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3\"/>
    </mc:Choice>
  </mc:AlternateContent>
  <xr:revisionPtr revIDLastSave="0" documentId="8_{CAC87203-B110-4379-89D3-EDF48EA34ECB}" xr6:coauthVersionLast="45" xr6:coauthVersionMax="45" xr10:uidLastSave="{00000000-0000-0000-0000-000000000000}"/>
  <bookViews>
    <workbookView xWindow="10215" yWindow="1620" windowWidth="26700" windowHeight="18570" xr2:uid="{1F12B540-E5EF-4EFC-B28B-7C5A6F48AFC1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<sst xmlns="http://schemas.openxmlformats.org/spreadsheetml/2006/main" count="116" uniqueCount="110">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</sst>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519.69000000000005</c:v>
                </c:pt>
                <c:pt idx="2">
                  <c:v>782.59</c:v>
                </c:pt>
                <c:pt idx="3">
                  <c:v>980.07</c:v>
                </c:pt>
                <c:pt idx="4">
                  <c:v>1088.4000000000001</c:v>
                </c:pt>
                <c:pt idx="5">
                  <c:v>1102.1099999999999</c:v>
                </c:pt>
                <c:pt idx="6">
                  <c:v>1250.43</c:v>
                </c:pt>
                <c:pt idx="7">
                  <c:v>1418.6</c:v>
                </c:pt>
                <c:pt idx="8">
                  <c:v>1471.59</c:v>
                </c:pt>
                <c:pt idx="9">
                  <c:v>1529.95</c:v>
                </c:pt>
                <c:pt idx="10">
                  <c:v>1714.81</c:v>
                </c:pt>
                <c:pt idx="11">
                  <c:v>1748.51</c:v>
                </c:pt>
                <c:pt idx="12">
                  <c:v>1867.64</c:v>
                </c:pt>
                <c:pt idx="13">
                  <c:v>2085.2199999999998</c:v>
                </c:pt>
                <c:pt idx="14">
                  <c:v>2141.35</c:v>
                </c:pt>
                <c:pt idx="15">
                  <c:v>2264.23</c:v>
                </c:pt>
                <c:pt idx="16">
                  <c:v>2302</c:v>
                </c:pt>
                <c:pt idx="17">
                  <c:v>2302.91</c:v>
                </c:pt>
                <c:pt idx="18">
                  <c:v>2484.31</c:v>
                </c:pt>
                <c:pt idx="19">
                  <c:v>2573.84</c:v>
                </c:pt>
                <c:pt idx="20">
                  <c:v>2742.61</c:v>
                </c:pt>
                <c:pt idx="21">
                  <c:v>2812.14</c:v>
                </c:pt>
                <c:pt idx="22">
                  <c:v>2756.62</c:v>
                </c:pt>
                <c:pt idx="23">
                  <c:v>2813.61</c:v>
                </c:pt>
                <c:pt idx="24">
                  <c:v>2863.79</c:v>
                </c:pt>
                <c:pt idx="25">
                  <c:v>2887.19</c:v>
                </c:pt>
                <c:pt idx="26">
                  <c:v>3066.53</c:v>
                </c:pt>
                <c:pt idx="27">
                  <c:v>3109.17</c:v>
                </c:pt>
                <c:pt idx="28">
                  <c:v>3170.63</c:v>
                </c:pt>
                <c:pt idx="29">
                  <c:v>3186.92</c:v>
                </c:pt>
                <c:pt idx="30">
                  <c:v>3356.96</c:v>
                </c:pt>
                <c:pt idx="31">
                  <c:v>3304.92</c:v>
                </c:pt>
                <c:pt idx="32">
                  <c:v>3399.38</c:v>
                </c:pt>
                <c:pt idx="33">
                  <c:v>3426.65</c:v>
                </c:pt>
                <c:pt idx="34">
                  <c:v>3443.85</c:v>
                </c:pt>
                <c:pt idx="35">
                  <c:v>3614.45</c:v>
                </c:pt>
                <c:pt idx="36">
                  <c:v>3786.24</c:v>
                </c:pt>
                <c:pt idx="37">
                  <c:v>3803.92</c:v>
                </c:pt>
                <c:pt idx="38">
                  <c:v>3915.24</c:v>
                </c:pt>
                <c:pt idx="39">
                  <c:v>3811.79</c:v>
                </c:pt>
                <c:pt idx="40">
                  <c:v>3824.65</c:v>
                </c:pt>
                <c:pt idx="41">
                  <c:v>3900.84</c:v>
                </c:pt>
                <c:pt idx="42">
                  <c:v>3910.93</c:v>
                </c:pt>
                <c:pt idx="43">
                  <c:v>3910.35</c:v>
                </c:pt>
                <c:pt idx="44">
                  <c:v>3860.64</c:v>
                </c:pt>
                <c:pt idx="45">
                  <c:v>4088.39</c:v>
                </c:pt>
                <c:pt idx="46">
                  <c:v>4279.1000000000004</c:v>
                </c:pt>
                <c:pt idx="47">
                  <c:v>4332.3599999999997</c:v>
                </c:pt>
                <c:pt idx="48">
                  <c:v>4352.76</c:v>
                </c:pt>
                <c:pt idx="49">
                  <c:v>4467.28</c:v>
                </c:pt>
                <c:pt idx="50">
                  <c:v>4445.29</c:v>
                </c:pt>
                <c:pt idx="51">
                  <c:v>4506.4399999999996</c:v>
                </c:pt>
                <c:pt idx="52">
                  <c:v>4469.95</c:v>
                </c:pt>
                <c:pt idx="53">
                  <c:v>4373.47</c:v>
                </c:pt>
                <c:pt idx="54">
                  <c:v>4447.99</c:v>
                </c:pt>
                <c:pt idx="55">
                  <c:v>4488.95</c:v>
                </c:pt>
                <c:pt idx="56">
                  <c:v>4473.58</c:v>
                </c:pt>
                <c:pt idx="57">
                  <c:v>4649.91</c:v>
                </c:pt>
                <c:pt idx="58">
                  <c:v>4656.57</c:v>
                </c:pt>
                <c:pt idx="59">
                  <c:v>4646.0200000000004</c:v>
                </c:pt>
                <c:pt idx="60">
                  <c:v>4596.7700000000004</c:v>
                </c:pt>
                <c:pt idx="61">
                  <c:v>4576.42</c:v>
                </c:pt>
                <c:pt idx="62">
                  <c:v>4635.82</c:v>
                </c:pt>
                <c:pt idx="63">
                  <c:v>4580.17</c:v>
                </c:pt>
                <c:pt idx="64">
                  <c:v>4699.53</c:v>
                </c:pt>
                <c:pt idx="65">
                  <c:v>4649.22</c:v>
                </c:pt>
                <c:pt idx="66">
                  <c:v>4698.7299999999996</c:v>
                </c:pt>
                <c:pt idx="67">
                  <c:v>4759.6400000000003</c:v>
                </c:pt>
                <c:pt idx="68">
                  <c:v>4804.87</c:v>
                </c:pt>
                <c:pt idx="69">
                  <c:v>4846.2</c:v>
                </c:pt>
                <c:pt idx="70">
                  <c:v>4882.5600000000004</c:v>
                </c:pt>
                <c:pt idx="71">
                  <c:v>4883.2700000000004</c:v>
                </c:pt>
                <c:pt idx="72">
                  <c:v>4864.3</c:v>
                </c:pt>
                <c:pt idx="73">
                  <c:v>4970.78</c:v>
                </c:pt>
                <c:pt idx="74">
                  <c:v>4985.88</c:v>
                </c:pt>
                <c:pt idx="75">
                  <c:v>4926.7299999999996</c:v>
                </c:pt>
                <c:pt idx="76">
                  <c:v>4885.04</c:v>
                </c:pt>
                <c:pt idx="77">
                  <c:v>4893.8100000000004</c:v>
                </c:pt>
                <c:pt idx="78">
                  <c:v>4912.4399999999996</c:v>
                </c:pt>
                <c:pt idx="79">
                  <c:v>4907.1400000000003</c:v>
                </c:pt>
                <c:pt idx="80">
                  <c:v>5016.46</c:v>
                </c:pt>
                <c:pt idx="81">
                  <c:v>4927.2299999999996</c:v>
                </c:pt>
                <c:pt idx="82">
                  <c:v>5138.3500000000004</c:v>
                </c:pt>
                <c:pt idx="83">
                  <c:v>5146.9799999999996</c:v>
                </c:pt>
                <c:pt idx="84">
                  <c:v>5324.55</c:v>
                </c:pt>
                <c:pt idx="85">
                  <c:v>5330.31</c:v>
                </c:pt>
                <c:pt idx="86">
                  <c:v>5323.96</c:v>
                </c:pt>
                <c:pt idx="87">
                  <c:v>5332.89</c:v>
                </c:pt>
                <c:pt idx="88">
                  <c:v>5402.01</c:v>
                </c:pt>
                <c:pt idx="89">
                  <c:v>5448.09</c:v>
                </c:pt>
                <c:pt idx="90">
                  <c:v>5404.82</c:v>
                </c:pt>
                <c:pt idx="91">
                  <c:v>5544.21</c:v>
                </c:pt>
                <c:pt idx="92">
                  <c:v>5600.22</c:v>
                </c:pt>
                <c:pt idx="93">
                  <c:v>5607.4</c:v>
                </c:pt>
                <c:pt idx="94">
                  <c:v>5568.23</c:v>
                </c:pt>
                <c:pt idx="95">
                  <c:v>5507.7</c:v>
                </c:pt>
                <c:pt idx="96">
                  <c:v>5412.44</c:v>
                </c:pt>
                <c:pt idx="97">
                  <c:v>5579.29</c:v>
                </c:pt>
                <c:pt idx="98">
                  <c:v>5718.92</c:v>
                </c:pt>
                <c:pt idx="99">
                  <c:v>5646.51</c:v>
                </c:pt>
                <c:pt idx="100">
                  <c:v>5726.68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B-4FED-864D-D4A3D971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256815"/>
        <c:axId val="1065656175"/>
      </c:lineChart>
      <c:catAx>
        <c:axId val="1064256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56175"/>
        <c:crosses val="autoZero"/>
        <c:auto val="1"/>
        <c:lblAlgn val="ctr"/>
        <c:lblOffset val="100"/>
        <c:noMultiLvlLbl val="0"/>
      </c:catAx>
      <c:valAx>
        <c:axId val="1065656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256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519.69000000000005</c:v>
                </c:pt>
                <c:pt idx="2">
                  <c:v>514.04</c:v>
                </c:pt>
                <c:pt idx="3">
                  <c:v>427.08</c:v>
                </c:pt>
                <c:pt idx="4">
                  <c:v>466.77</c:v>
                </c:pt>
                <c:pt idx="5">
                  <c:v>422.15</c:v>
                </c:pt>
                <c:pt idx="6">
                  <c:v>476.12</c:v>
                </c:pt>
                <c:pt idx="7">
                  <c:v>530.66999999999996</c:v>
                </c:pt>
                <c:pt idx="8">
                  <c:v>609.09</c:v>
                </c:pt>
                <c:pt idx="9">
                  <c:v>448.52</c:v>
                </c:pt>
                <c:pt idx="10">
                  <c:v>567.88</c:v>
                </c:pt>
                <c:pt idx="11">
                  <c:v>527.02</c:v>
                </c:pt>
                <c:pt idx="12">
                  <c:v>541.51</c:v>
                </c:pt>
                <c:pt idx="13">
                  <c:v>480.78</c:v>
                </c:pt>
                <c:pt idx="14">
                  <c:v>567.30999999999995</c:v>
                </c:pt>
                <c:pt idx="15">
                  <c:v>567.08000000000004</c:v>
                </c:pt>
                <c:pt idx="16">
                  <c:v>468.21</c:v>
                </c:pt>
                <c:pt idx="17">
                  <c:v>589.09</c:v>
                </c:pt>
                <c:pt idx="18">
                  <c:v>490.86</c:v>
                </c:pt>
                <c:pt idx="19">
                  <c:v>523.42999999999995</c:v>
                </c:pt>
                <c:pt idx="20">
                  <c:v>514.47</c:v>
                </c:pt>
                <c:pt idx="21">
                  <c:v>525.69000000000005</c:v>
                </c:pt>
                <c:pt idx="22">
                  <c:v>615.14</c:v>
                </c:pt>
                <c:pt idx="23">
                  <c:v>537.16999999999996</c:v>
                </c:pt>
                <c:pt idx="24">
                  <c:v>481.04</c:v>
                </c:pt>
                <c:pt idx="25">
                  <c:v>498.3</c:v>
                </c:pt>
                <c:pt idx="26">
                  <c:v>534.04</c:v>
                </c:pt>
                <c:pt idx="27">
                  <c:v>485.48</c:v>
                </c:pt>
                <c:pt idx="28">
                  <c:v>499.5</c:v>
                </c:pt>
                <c:pt idx="29">
                  <c:v>479.55</c:v>
                </c:pt>
                <c:pt idx="30">
                  <c:v>542.28</c:v>
                </c:pt>
                <c:pt idx="31">
                  <c:v>631.52</c:v>
                </c:pt>
                <c:pt idx="32">
                  <c:v>594.82000000000005</c:v>
                </c:pt>
                <c:pt idx="33">
                  <c:v>477.21</c:v>
                </c:pt>
                <c:pt idx="34">
                  <c:v>434.86</c:v>
                </c:pt>
                <c:pt idx="35">
                  <c:v>514.34</c:v>
                </c:pt>
                <c:pt idx="36">
                  <c:v>539.91</c:v>
                </c:pt>
                <c:pt idx="37">
                  <c:v>512.1</c:v>
                </c:pt>
                <c:pt idx="38">
                  <c:v>475.54</c:v>
                </c:pt>
                <c:pt idx="39">
                  <c:v>497.97</c:v>
                </c:pt>
                <c:pt idx="40">
                  <c:v>512.48</c:v>
                </c:pt>
                <c:pt idx="41">
                  <c:v>474.81</c:v>
                </c:pt>
                <c:pt idx="42">
                  <c:v>537.39</c:v>
                </c:pt>
                <c:pt idx="43">
                  <c:v>402.34</c:v>
                </c:pt>
                <c:pt idx="44">
                  <c:v>475.51</c:v>
                </c:pt>
                <c:pt idx="45">
                  <c:v>539.85</c:v>
                </c:pt>
                <c:pt idx="46">
                  <c:v>484.95</c:v>
                </c:pt>
                <c:pt idx="47">
                  <c:v>497.9</c:v>
                </c:pt>
                <c:pt idx="48">
                  <c:v>574.1</c:v>
                </c:pt>
                <c:pt idx="49">
                  <c:v>478.58</c:v>
                </c:pt>
                <c:pt idx="50">
                  <c:v>509.87</c:v>
                </c:pt>
                <c:pt idx="51">
                  <c:v>500.39</c:v>
                </c:pt>
                <c:pt idx="52">
                  <c:v>543.09</c:v>
                </c:pt>
                <c:pt idx="53">
                  <c:v>469.92</c:v>
                </c:pt>
                <c:pt idx="54">
                  <c:v>467.1</c:v>
                </c:pt>
                <c:pt idx="55">
                  <c:v>522.9</c:v>
                </c:pt>
                <c:pt idx="56">
                  <c:v>448.73</c:v>
                </c:pt>
                <c:pt idx="57">
                  <c:v>437.13</c:v>
                </c:pt>
                <c:pt idx="58">
                  <c:v>515.52</c:v>
                </c:pt>
                <c:pt idx="59">
                  <c:v>537.99</c:v>
                </c:pt>
                <c:pt idx="60">
                  <c:v>441.25</c:v>
                </c:pt>
                <c:pt idx="61">
                  <c:v>442.77</c:v>
                </c:pt>
                <c:pt idx="62">
                  <c:v>432.7</c:v>
                </c:pt>
                <c:pt idx="63">
                  <c:v>494.93</c:v>
                </c:pt>
                <c:pt idx="64">
                  <c:v>500.64</c:v>
                </c:pt>
                <c:pt idx="65">
                  <c:v>464.89</c:v>
                </c:pt>
                <c:pt idx="66">
                  <c:v>490.77</c:v>
                </c:pt>
                <c:pt idx="67">
                  <c:v>491.73</c:v>
                </c:pt>
                <c:pt idx="68">
                  <c:v>490.59</c:v>
                </c:pt>
                <c:pt idx="69">
                  <c:v>467.53</c:v>
                </c:pt>
                <c:pt idx="70">
                  <c:v>512.55999999999995</c:v>
                </c:pt>
                <c:pt idx="71">
                  <c:v>655.57</c:v>
                </c:pt>
                <c:pt idx="72">
                  <c:v>478.25</c:v>
                </c:pt>
                <c:pt idx="73">
                  <c:v>474.06</c:v>
                </c:pt>
                <c:pt idx="74">
                  <c:v>474.68</c:v>
                </c:pt>
                <c:pt idx="75">
                  <c:v>571.21</c:v>
                </c:pt>
                <c:pt idx="76">
                  <c:v>392.29</c:v>
                </c:pt>
                <c:pt idx="77">
                  <c:v>447.09</c:v>
                </c:pt>
                <c:pt idx="78">
                  <c:v>557.39</c:v>
                </c:pt>
                <c:pt idx="79">
                  <c:v>495.94</c:v>
                </c:pt>
                <c:pt idx="80">
                  <c:v>414.38</c:v>
                </c:pt>
                <c:pt idx="81">
                  <c:v>510.21</c:v>
                </c:pt>
                <c:pt idx="82">
                  <c:v>680.9</c:v>
                </c:pt>
                <c:pt idx="83">
                  <c:v>558.97</c:v>
                </c:pt>
                <c:pt idx="84">
                  <c:v>547.27</c:v>
                </c:pt>
                <c:pt idx="85">
                  <c:v>440.06</c:v>
                </c:pt>
                <c:pt idx="86">
                  <c:v>501.87</c:v>
                </c:pt>
                <c:pt idx="87">
                  <c:v>437.71</c:v>
                </c:pt>
                <c:pt idx="88">
                  <c:v>478.02</c:v>
                </c:pt>
                <c:pt idx="89">
                  <c:v>465.68</c:v>
                </c:pt>
                <c:pt idx="90">
                  <c:v>567.37</c:v>
                </c:pt>
                <c:pt idx="91">
                  <c:v>583.75</c:v>
                </c:pt>
                <c:pt idx="92">
                  <c:v>451.09</c:v>
                </c:pt>
                <c:pt idx="93">
                  <c:v>449.72</c:v>
                </c:pt>
                <c:pt idx="94">
                  <c:v>542.01</c:v>
                </c:pt>
                <c:pt idx="95">
                  <c:v>506.45</c:v>
                </c:pt>
                <c:pt idx="96">
                  <c:v>510.82</c:v>
                </c:pt>
                <c:pt idx="97">
                  <c:v>455.17</c:v>
                </c:pt>
                <c:pt idx="98">
                  <c:v>529.65</c:v>
                </c:pt>
                <c:pt idx="99">
                  <c:v>558.79</c:v>
                </c:pt>
                <c:pt idx="100">
                  <c:v>513.75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9-4175-989A-09AAE51DE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508463"/>
        <c:axId val="1065677807"/>
      </c:lineChart>
      <c:catAx>
        <c:axId val="1068508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77807"/>
        <c:crosses val="autoZero"/>
        <c:auto val="1"/>
        <c:lblAlgn val="ctr"/>
        <c:lblOffset val="100"/>
        <c:noMultiLvlLbl val="0"/>
      </c:catAx>
      <c:valAx>
        <c:axId val="1065677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508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299.202</c:v>
                </c:pt>
                <c:pt idx="2">
                  <c:v>417.14200000000028</c:v>
                </c:pt>
                <c:pt idx="3">
                  <c:v>539.22400000000005</c:v>
                </c:pt>
                <c:pt idx="4">
                  <c:v>597.11799999999994</c:v>
                </c:pt>
                <c:pt idx="5">
                  <c:v>717.66399999999999</c:v>
                </c:pt>
                <c:pt idx="6">
                  <c:v>737.96999999999969</c:v>
                </c:pt>
                <c:pt idx="7">
                  <c:v>780.98199999999952</c:v>
                </c:pt>
                <c:pt idx="8">
                  <c:v>889.09200000000021</c:v>
                </c:pt>
                <c:pt idx="9">
                  <c:v>894.39200000000073</c:v>
                </c:pt>
                <c:pt idx="10">
                  <c:v>942.70200000000011</c:v>
                </c:pt>
                <c:pt idx="11">
                  <c:v>991.77800000000104</c:v>
                </c:pt>
                <c:pt idx="12">
                  <c:v>1106.4459999999997</c:v>
                </c:pt>
                <c:pt idx="13">
                  <c:v>1098.414</c:v>
                </c:pt>
                <c:pt idx="14">
                  <c:v>1121.2140000000006</c:v>
                </c:pt>
                <c:pt idx="15">
                  <c:v>1175.6820000000009</c:v>
                </c:pt>
                <c:pt idx="16">
                  <c:v>1215.6959999999997</c:v>
                </c:pt>
                <c:pt idx="17">
                  <c:v>1300.2559999999999</c:v>
                </c:pt>
                <c:pt idx="18">
                  <c:v>1336.38</c:v>
                </c:pt>
                <c:pt idx="19">
                  <c:v>1314.82</c:v>
                </c:pt>
                <c:pt idx="20">
                  <c:v>1364.03</c:v>
                </c:pt>
                <c:pt idx="21">
                  <c:v>1438.8580000000002</c:v>
                </c:pt>
                <c:pt idx="22">
                  <c:v>1443.867999999999</c:v>
                </c:pt>
                <c:pt idx="23">
                  <c:v>1539.9940000000006</c:v>
                </c:pt>
                <c:pt idx="24">
                  <c:v>1565.6740000000002</c:v>
                </c:pt>
                <c:pt idx="25">
                  <c:v>1545.3700000000003</c:v>
                </c:pt>
                <c:pt idx="26">
                  <c:v>1591.1420000000001</c:v>
                </c:pt>
                <c:pt idx="27">
                  <c:v>1588.9119999999998</c:v>
                </c:pt>
                <c:pt idx="28">
                  <c:v>1637.5580000000004</c:v>
                </c:pt>
                <c:pt idx="29">
                  <c:v>1614.2400000000007</c:v>
                </c:pt>
                <c:pt idx="30">
                  <c:v>1585.8840000000009</c:v>
                </c:pt>
                <c:pt idx="31">
                  <c:v>1647.0199999999998</c:v>
                </c:pt>
                <c:pt idx="32">
                  <c:v>1666.1559999999997</c:v>
                </c:pt>
                <c:pt idx="33">
                  <c:v>1676.3800000000008</c:v>
                </c:pt>
                <c:pt idx="34">
                  <c:v>1684.0439999999999</c:v>
                </c:pt>
                <c:pt idx="35">
                  <c:v>1673.4359999999997</c:v>
                </c:pt>
                <c:pt idx="36">
                  <c:v>1771.1639999999989</c:v>
                </c:pt>
                <c:pt idx="37">
                  <c:v>1799.1259999999993</c:v>
                </c:pt>
                <c:pt idx="38">
                  <c:v>1789.6219999999989</c:v>
                </c:pt>
                <c:pt idx="39">
                  <c:v>1786.8459999999991</c:v>
                </c:pt>
                <c:pt idx="40">
                  <c:v>1853.7979999999995</c:v>
                </c:pt>
                <c:pt idx="41">
                  <c:v>1849.773999999999</c:v>
                </c:pt>
                <c:pt idx="42">
                  <c:v>1882.203999999999</c:v>
                </c:pt>
                <c:pt idx="43">
                  <c:v>1842.4039999999991</c:v>
                </c:pt>
                <c:pt idx="44">
                  <c:v>1784.3719999999998</c:v>
                </c:pt>
                <c:pt idx="45">
                  <c:v>1821.5039999999997</c:v>
                </c:pt>
                <c:pt idx="46">
                  <c:v>1863.5439999999999</c:v>
                </c:pt>
                <c:pt idx="47">
                  <c:v>1866.7099999999994</c:v>
                </c:pt>
                <c:pt idx="48">
                  <c:v>1883.59</c:v>
                </c:pt>
                <c:pt idx="49">
                  <c:v>1893.818</c:v>
                </c:pt>
                <c:pt idx="50">
                  <c:v>1886.4620000000002</c:v>
                </c:pt>
                <c:pt idx="51">
                  <c:v>1942.2539999999997</c:v>
                </c:pt>
                <c:pt idx="52">
                  <c:v>2010.4580000000001</c:v>
                </c:pt>
                <c:pt idx="53">
                  <c:v>2065.9700000000007</c:v>
                </c:pt>
                <c:pt idx="54">
                  <c:v>2102.2500000000005</c:v>
                </c:pt>
                <c:pt idx="55">
                  <c:v>2047.4399999999996</c:v>
                </c:pt>
                <c:pt idx="56">
                  <c:v>2041.3140000000003</c:v>
                </c:pt>
                <c:pt idx="57">
                  <c:v>2041.8099999999997</c:v>
                </c:pt>
                <c:pt idx="58">
                  <c:v>2055.8340000000012</c:v>
                </c:pt>
                <c:pt idx="59">
                  <c:v>2100.0680000000007</c:v>
                </c:pt>
                <c:pt idx="60">
                  <c:v>2170.9059999999999</c:v>
                </c:pt>
                <c:pt idx="61">
                  <c:v>2239.7300000000005</c:v>
                </c:pt>
                <c:pt idx="62">
                  <c:v>2247.6039999999989</c:v>
                </c:pt>
                <c:pt idx="63">
                  <c:v>2289.518</c:v>
                </c:pt>
                <c:pt idx="64">
                  <c:v>2347.8960000000011</c:v>
                </c:pt>
                <c:pt idx="65">
                  <c:v>2387.1780000000003</c:v>
                </c:pt>
                <c:pt idx="66">
                  <c:v>2420.8360000000007</c:v>
                </c:pt>
                <c:pt idx="67">
                  <c:v>2427.6879999999996</c:v>
                </c:pt>
                <c:pt idx="68">
                  <c:v>2535.6000000000008</c:v>
                </c:pt>
                <c:pt idx="69">
                  <c:v>2557.6200000000003</c:v>
                </c:pt>
                <c:pt idx="70">
                  <c:v>2524.9579999999992</c:v>
                </c:pt>
                <c:pt idx="71">
                  <c:v>2554.3319999999999</c:v>
                </c:pt>
                <c:pt idx="72">
                  <c:v>2564.7379999999994</c:v>
                </c:pt>
                <c:pt idx="73">
                  <c:v>2548.9780000000001</c:v>
                </c:pt>
                <c:pt idx="74">
                  <c:v>2590.81</c:v>
                </c:pt>
                <c:pt idx="75">
                  <c:v>2563.6939999999995</c:v>
                </c:pt>
                <c:pt idx="76">
                  <c:v>2564.6279999999992</c:v>
                </c:pt>
                <c:pt idx="77">
                  <c:v>2573.8580000000006</c:v>
                </c:pt>
                <c:pt idx="78">
                  <c:v>2607.3539999999998</c:v>
                </c:pt>
                <c:pt idx="79">
                  <c:v>2643.958000000001</c:v>
                </c:pt>
                <c:pt idx="80">
                  <c:v>2663.8380000000011</c:v>
                </c:pt>
                <c:pt idx="81">
                  <c:v>2699.67</c:v>
                </c:pt>
                <c:pt idx="82">
                  <c:v>2678.7619999999997</c:v>
                </c:pt>
                <c:pt idx="83">
                  <c:v>2696.0440000000003</c:v>
                </c:pt>
                <c:pt idx="84">
                  <c:v>2707.4460000000008</c:v>
                </c:pt>
                <c:pt idx="85">
                  <c:v>2753.0320000000002</c:v>
                </c:pt>
                <c:pt idx="86">
                  <c:v>2801.9520000000002</c:v>
                </c:pt>
                <c:pt idx="87">
                  <c:v>2846.9040000000005</c:v>
                </c:pt>
                <c:pt idx="88">
                  <c:v>2831.9439999999995</c:v>
                </c:pt>
                <c:pt idx="89">
                  <c:v>2868.6459999999997</c:v>
                </c:pt>
                <c:pt idx="90">
                  <c:v>2942.3919999999994</c:v>
                </c:pt>
                <c:pt idx="91">
                  <c:v>2920.4740000000002</c:v>
                </c:pt>
                <c:pt idx="92">
                  <c:v>2952.4039999999995</c:v>
                </c:pt>
                <c:pt idx="93">
                  <c:v>2987.9820000000013</c:v>
                </c:pt>
                <c:pt idx="94">
                  <c:v>2962.2200000000012</c:v>
                </c:pt>
                <c:pt idx="95">
                  <c:v>2985.9260000000022</c:v>
                </c:pt>
                <c:pt idx="96">
                  <c:v>2999.6760000000004</c:v>
                </c:pt>
                <c:pt idx="97">
                  <c:v>3012.5580000000004</c:v>
                </c:pt>
                <c:pt idx="98">
                  <c:v>3008.59</c:v>
                </c:pt>
                <c:pt idx="99">
                  <c:v>3056.6539999999986</c:v>
                </c:pt>
                <c:pt idx="100">
                  <c:v>3115.4319999999993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D-4DCF-9179-D559A6420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813647"/>
        <c:axId val="1065664911"/>
      </c:lineChart>
      <c:catAx>
        <c:axId val="1068813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64911"/>
        <c:crosses val="autoZero"/>
        <c:auto val="1"/>
        <c:lblAlgn val="ctr"/>
        <c:lblOffset val="100"/>
        <c:noMultiLvlLbl val="0"/>
      </c:catAx>
      <c:valAx>
        <c:axId val="1065664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8136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299.202</c:v>
                </c:pt>
                <c:pt idx="2">
                  <c:v>302.35200000000009</c:v>
                </c:pt>
                <c:pt idx="3">
                  <c:v>303.81000000000017</c:v>
                </c:pt>
                <c:pt idx="4">
                  <c:v>288.30999999999972</c:v>
                </c:pt>
                <c:pt idx="5">
                  <c:v>290.36600000000021</c:v>
                </c:pt>
                <c:pt idx="6">
                  <c:v>310.31400000000025</c:v>
                </c:pt>
                <c:pt idx="7">
                  <c:v>363.33199999999903</c:v>
                </c:pt>
                <c:pt idx="8">
                  <c:v>306.66600000000028</c:v>
                </c:pt>
                <c:pt idx="9">
                  <c:v>308.99999999999989</c:v>
                </c:pt>
                <c:pt idx="10">
                  <c:v>306.11000000000035</c:v>
                </c:pt>
                <c:pt idx="11">
                  <c:v>347.12000000000012</c:v>
                </c:pt>
                <c:pt idx="12">
                  <c:v>337.40399999999966</c:v>
                </c:pt>
                <c:pt idx="13">
                  <c:v>349.40399999999914</c:v>
                </c:pt>
                <c:pt idx="14">
                  <c:v>323.23199999999929</c:v>
                </c:pt>
                <c:pt idx="15">
                  <c:v>339.27599999999961</c:v>
                </c:pt>
                <c:pt idx="16">
                  <c:v>292.92600000000044</c:v>
                </c:pt>
                <c:pt idx="17">
                  <c:v>379.51199999999966</c:v>
                </c:pt>
                <c:pt idx="18">
                  <c:v>325.66800000000052</c:v>
                </c:pt>
                <c:pt idx="19">
                  <c:v>349.57600000000059</c:v>
                </c:pt>
                <c:pt idx="20">
                  <c:v>336.16600000000005</c:v>
                </c:pt>
                <c:pt idx="21">
                  <c:v>318.91200000000003</c:v>
                </c:pt>
                <c:pt idx="22">
                  <c:v>314.15399999999931</c:v>
                </c:pt>
                <c:pt idx="23">
                  <c:v>324.93800000000039</c:v>
                </c:pt>
                <c:pt idx="24">
                  <c:v>364.78000000000071</c:v>
                </c:pt>
                <c:pt idx="25">
                  <c:v>344.6159999999997</c:v>
                </c:pt>
                <c:pt idx="26">
                  <c:v>348.79200000000071</c:v>
                </c:pt>
                <c:pt idx="27">
                  <c:v>347.19800000000015</c:v>
                </c:pt>
                <c:pt idx="28">
                  <c:v>320.36599999999942</c:v>
                </c:pt>
                <c:pt idx="29">
                  <c:v>313.6900000000004</c:v>
                </c:pt>
                <c:pt idx="30">
                  <c:v>355.08799999999957</c:v>
                </c:pt>
                <c:pt idx="31">
                  <c:v>307.11600000000016</c:v>
                </c:pt>
                <c:pt idx="32">
                  <c:v>307.31599999999963</c:v>
                </c:pt>
                <c:pt idx="33">
                  <c:v>372.26399999999956</c:v>
                </c:pt>
                <c:pt idx="34">
                  <c:v>322.01600000000025</c:v>
                </c:pt>
                <c:pt idx="35">
                  <c:v>324.49999999999949</c:v>
                </c:pt>
                <c:pt idx="36">
                  <c:v>334.05199999999962</c:v>
                </c:pt>
                <c:pt idx="37">
                  <c:v>388.10599999999982</c:v>
                </c:pt>
                <c:pt idx="38">
                  <c:v>331.85999999999945</c:v>
                </c:pt>
                <c:pt idx="39">
                  <c:v>296.51200000000006</c:v>
                </c:pt>
                <c:pt idx="40">
                  <c:v>355.25600000000037</c:v>
                </c:pt>
                <c:pt idx="41">
                  <c:v>319.22400000000056</c:v>
                </c:pt>
                <c:pt idx="42">
                  <c:v>332.67000000000104</c:v>
                </c:pt>
                <c:pt idx="43">
                  <c:v>347.23199999999974</c:v>
                </c:pt>
                <c:pt idx="44">
                  <c:v>335.85999999999922</c:v>
                </c:pt>
                <c:pt idx="45">
                  <c:v>347.82400000000001</c:v>
                </c:pt>
                <c:pt idx="46">
                  <c:v>330.52000000000044</c:v>
                </c:pt>
                <c:pt idx="47">
                  <c:v>359.93000000000006</c:v>
                </c:pt>
                <c:pt idx="48">
                  <c:v>367.71999999999906</c:v>
                </c:pt>
                <c:pt idx="49">
                  <c:v>345.84799999999922</c:v>
                </c:pt>
                <c:pt idx="50">
                  <c:v>346.52400000000074</c:v>
                </c:pt>
                <c:pt idx="51">
                  <c:v>367.43600000000043</c:v>
                </c:pt>
                <c:pt idx="52">
                  <c:v>317.84800000000001</c:v>
                </c:pt>
                <c:pt idx="53">
                  <c:v>341.14399999999927</c:v>
                </c:pt>
                <c:pt idx="54">
                  <c:v>316.53199999999998</c:v>
                </c:pt>
                <c:pt idx="55">
                  <c:v>328.39400000000023</c:v>
                </c:pt>
                <c:pt idx="56">
                  <c:v>386.64599999999962</c:v>
                </c:pt>
                <c:pt idx="57">
                  <c:v>302.62400000000048</c:v>
                </c:pt>
                <c:pt idx="58">
                  <c:v>337.45200000000011</c:v>
                </c:pt>
                <c:pt idx="59">
                  <c:v>320.80999999999995</c:v>
                </c:pt>
                <c:pt idx="60">
                  <c:v>323.9619999999997</c:v>
                </c:pt>
                <c:pt idx="61">
                  <c:v>345.26000000000045</c:v>
                </c:pt>
                <c:pt idx="62">
                  <c:v>340.90599999999972</c:v>
                </c:pt>
                <c:pt idx="63">
                  <c:v>352.22599999999932</c:v>
                </c:pt>
                <c:pt idx="64">
                  <c:v>268.24200000000002</c:v>
                </c:pt>
                <c:pt idx="65">
                  <c:v>321.40600000000063</c:v>
                </c:pt>
                <c:pt idx="66">
                  <c:v>292.59399999999943</c:v>
                </c:pt>
                <c:pt idx="67">
                  <c:v>330.72000000000031</c:v>
                </c:pt>
                <c:pt idx="68">
                  <c:v>337.4079999999999</c:v>
                </c:pt>
                <c:pt idx="69">
                  <c:v>321.81999999999977</c:v>
                </c:pt>
                <c:pt idx="70">
                  <c:v>307.32599999999974</c:v>
                </c:pt>
                <c:pt idx="71">
                  <c:v>305.22600000000023</c:v>
                </c:pt>
                <c:pt idx="72">
                  <c:v>332.93800000000016</c:v>
                </c:pt>
                <c:pt idx="73">
                  <c:v>358.05200000000036</c:v>
                </c:pt>
                <c:pt idx="74">
                  <c:v>314.28399999999948</c:v>
                </c:pt>
                <c:pt idx="75">
                  <c:v>322.79199999999912</c:v>
                </c:pt>
                <c:pt idx="76">
                  <c:v>320.63000000000005</c:v>
                </c:pt>
                <c:pt idx="77">
                  <c:v>385.20200000000017</c:v>
                </c:pt>
                <c:pt idx="78">
                  <c:v>351.43999999999983</c:v>
                </c:pt>
                <c:pt idx="79">
                  <c:v>297.43199999999939</c:v>
                </c:pt>
                <c:pt idx="80">
                  <c:v>345.80399999999952</c:v>
                </c:pt>
                <c:pt idx="81">
                  <c:v>312.23600000000118</c:v>
                </c:pt>
                <c:pt idx="82">
                  <c:v>338.06000000000074</c:v>
                </c:pt>
                <c:pt idx="83">
                  <c:v>327.05799999999994</c:v>
                </c:pt>
                <c:pt idx="84">
                  <c:v>297.5779999999998</c:v>
                </c:pt>
                <c:pt idx="85">
                  <c:v>331.67</c:v>
                </c:pt>
                <c:pt idx="86">
                  <c:v>290.3</c:v>
                </c:pt>
                <c:pt idx="87">
                  <c:v>339.73599999999976</c:v>
                </c:pt>
                <c:pt idx="88">
                  <c:v>295.68000000000058</c:v>
                </c:pt>
                <c:pt idx="89">
                  <c:v>281.63400000000036</c:v>
                </c:pt>
                <c:pt idx="90">
                  <c:v>338.19400000000024</c:v>
                </c:pt>
                <c:pt idx="91">
                  <c:v>318.35799999999995</c:v>
                </c:pt>
                <c:pt idx="92">
                  <c:v>313.23000000000042</c:v>
                </c:pt>
                <c:pt idx="93">
                  <c:v>313.68199999999979</c:v>
                </c:pt>
                <c:pt idx="94">
                  <c:v>404.78999999999928</c:v>
                </c:pt>
                <c:pt idx="95">
                  <c:v>349.39799999999957</c:v>
                </c:pt>
                <c:pt idx="96">
                  <c:v>318.12999999999977</c:v>
                </c:pt>
                <c:pt idx="97">
                  <c:v>338.51800000000003</c:v>
                </c:pt>
                <c:pt idx="98">
                  <c:v>284.0200000000001</c:v>
                </c:pt>
                <c:pt idx="99">
                  <c:v>331.33199999999999</c:v>
                </c:pt>
                <c:pt idx="100">
                  <c:v>302.11000000000013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3-4779-9324-87FEED03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862479"/>
        <c:axId val="1065652847"/>
      </c:lineChart>
      <c:catAx>
        <c:axId val="1070862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52847"/>
        <c:crosses val="autoZero"/>
        <c:auto val="1"/>
        <c:lblAlgn val="ctr"/>
        <c:lblOffset val="100"/>
        <c:noMultiLvlLbl val="0"/>
      </c:catAx>
      <c:valAx>
        <c:axId val="1065652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862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634.05399999999997</c:v>
                </c:pt>
                <c:pt idx="2">
                  <c:v>958.82599999999991</c:v>
                </c:pt>
                <c:pt idx="3">
                  <c:v>1164.2599999999998</c:v>
                </c:pt>
                <c:pt idx="4">
                  <c:v>1309.97</c:v>
                </c:pt>
                <c:pt idx="5">
                  <c:v>1493.4960000000005</c:v>
                </c:pt>
                <c:pt idx="6">
                  <c:v>1611.3580000000004</c:v>
                </c:pt>
                <c:pt idx="7">
                  <c:v>1726.5140000000001</c:v>
                </c:pt>
                <c:pt idx="8">
                  <c:v>1889.2919999999995</c:v>
                </c:pt>
                <c:pt idx="9">
                  <c:v>1979.5160000000001</c:v>
                </c:pt>
                <c:pt idx="10">
                  <c:v>2001.1860000000004</c:v>
                </c:pt>
                <c:pt idx="11">
                  <c:v>2101.2300000000005</c:v>
                </c:pt>
                <c:pt idx="12">
                  <c:v>2296.5940000000001</c:v>
                </c:pt>
                <c:pt idx="13">
                  <c:v>2371.2020000000002</c:v>
                </c:pt>
                <c:pt idx="14">
                  <c:v>2487.4859999999999</c:v>
                </c:pt>
                <c:pt idx="15">
                  <c:v>2528.7219999999998</c:v>
                </c:pt>
                <c:pt idx="16">
                  <c:v>2560.9639999999995</c:v>
                </c:pt>
                <c:pt idx="17">
                  <c:v>2652.3479999999995</c:v>
                </c:pt>
                <c:pt idx="18">
                  <c:v>2778.752</c:v>
                </c:pt>
                <c:pt idx="19">
                  <c:v>2902.2880000000018</c:v>
                </c:pt>
                <c:pt idx="20">
                  <c:v>2989.2379999999998</c:v>
                </c:pt>
                <c:pt idx="21">
                  <c:v>3037.4660000000008</c:v>
                </c:pt>
                <c:pt idx="22">
                  <c:v>3112.9840000000004</c:v>
                </c:pt>
                <c:pt idx="23">
                  <c:v>3244.3740000000007</c:v>
                </c:pt>
                <c:pt idx="24">
                  <c:v>3320.4739999999993</c:v>
                </c:pt>
                <c:pt idx="25">
                  <c:v>3375.2100000000005</c:v>
                </c:pt>
                <c:pt idx="26">
                  <c:v>3403.4740000000002</c:v>
                </c:pt>
                <c:pt idx="27">
                  <c:v>3499.1760000000004</c:v>
                </c:pt>
                <c:pt idx="28">
                  <c:v>3628.1020000000012</c:v>
                </c:pt>
                <c:pt idx="29">
                  <c:v>3589.8439999999991</c:v>
                </c:pt>
                <c:pt idx="30">
                  <c:v>3653.1520000000005</c:v>
                </c:pt>
                <c:pt idx="31">
                  <c:v>3720.0200000000023</c:v>
                </c:pt>
                <c:pt idx="32">
                  <c:v>3791.6879999999983</c:v>
                </c:pt>
                <c:pt idx="33">
                  <c:v>3811.8640000000019</c:v>
                </c:pt>
                <c:pt idx="34">
                  <c:v>3838.6360000000004</c:v>
                </c:pt>
                <c:pt idx="35">
                  <c:v>3864.7320000000013</c:v>
                </c:pt>
                <c:pt idx="36">
                  <c:v>3898.2919999999999</c:v>
                </c:pt>
                <c:pt idx="37">
                  <c:v>3899.41</c:v>
                </c:pt>
                <c:pt idx="38">
                  <c:v>3966.6299999999992</c:v>
                </c:pt>
                <c:pt idx="39">
                  <c:v>3997.286000000001</c:v>
                </c:pt>
                <c:pt idx="40">
                  <c:v>4086.7699999999986</c:v>
                </c:pt>
                <c:pt idx="41">
                  <c:v>4125.8099999999995</c:v>
                </c:pt>
                <c:pt idx="42">
                  <c:v>4168.5600000000004</c:v>
                </c:pt>
                <c:pt idx="43">
                  <c:v>4152.5000000000009</c:v>
                </c:pt>
                <c:pt idx="44">
                  <c:v>4175.6840000000011</c:v>
                </c:pt>
                <c:pt idx="45">
                  <c:v>4239.5559999999987</c:v>
                </c:pt>
                <c:pt idx="46">
                  <c:v>4330.2999999999993</c:v>
                </c:pt>
                <c:pt idx="47">
                  <c:v>4319.8220000000001</c:v>
                </c:pt>
                <c:pt idx="48">
                  <c:v>4359.6459999999988</c:v>
                </c:pt>
                <c:pt idx="49">
                  <c:v>4353.3820000000005</c:v>
                </c:pt>
                <c:pt idx="50">
                  <c:v>4348.8939999999984</c:v>
                </c:pt>
                <c:pt idx="51">
                  <c:v>4445.4539999999988</c:v>
                </c:pt>
                <c:pt idx="52">
                  <c:v>4552.521999999999</c:v>
                </c:pt>
                <c:pt idx="53">
                  <c:v>4623.0659999999989</c:v>
                </c:pt>
                <c:pt idx="54">
                  <c:v>4705.4379999999983</c:v>
                </c:pt>
                <c:pt idx="55">
                  <c:v>4700.6840000000002</c:v>
                </c:pt>
                <c:pt idx="56">
                  <c:v>4869.8380000000006</c:v>
                </c:pt>
                <c:pt idx="57">
                  <c:v>4911.8220000000001</c:v>
                </c:pt>
                <c:pt idx="58">
                  <c:v>5013.4179999999988</c:v>
                </c:pt>
                <c:pt idx="59">
                  <c:v>5120.5480000000007</c:v>
                </c:pt>
                <c:pt idx="60">
                  <c:v>5114.0739999999987</c:v>
                </c:pt>
                <c:pt idx="61">
                  <c:v>5214.7860000000001</c:v>
                </c:pt>
                <c:pt idx="62">
                  <c:v>5237.4839999999986</c:v>
                </c:pt>
                <c:pt idx="63">
                  <c:v>5254.3859999999995</c:v>
                </c:pt>
                <c:pt idx="64">
                  <c:v>5293.6799999999967</c:v>
                </c:pt>
                <c:pt idx="65">
                  <c:v>5402.1460000000034</c:v>
                </c:pt>
                <c:pt idx="66">
                  <c:v>5424.9680000000017</c:v>
                </c:pt>
                <c:pt idx="67">
                  <c:v>5531.36</c:v>
                </c:pt>
                <c:pt idx="68">
                  <c:v>5616.1039999999994</c:v>
                </c:pt>
                <c:pt idx="69">
                  <c:v>5646.3319999999976</c:v>
                </c:pt>
                <c:pt idx="70">
                  <c:v>5599.1259999999984</c:v>
                </c:pt>
                <c:pt idx="71">
                  <c:v>5719.8359999999966</c:v>
                </c:pt>
                <c:pt idx="72">
                  <c:v>5708.9259999999986</c:v>
                </c:pt>
                <c:pt idx="73">
                  <c:v>5709.1180000000013</c:v>
                </c:pt>
                <c:pt idx="74">
                  <c:v>5684.7179999999989</c:v>
                </c:pt>
                <c:pt idx="75">
                  <c:v>5679.2900000000009</c:v>
                </c:pt>
                <c:pt idx="76">
                  <c:v>5732.5000000000009</c:v>
                </c:pt>
                <c:pt idx="77">
                  <c:v>5768.1740000000027</c:v>
                </c:pt>
                <c:pt idx="78">
                  <c:v>5837.1899999999987</c:v>
                </c:pt>
                <c:pt idx="79">
                  <c:v>5886.8540000000003</c:v>
                </c:pt>
                <c:pt idx="80">
                  <c:v>5919.0940000000037</c:v>
                </c:pt>
                <c:pt idx="81">
                  <c:v>5942.0580000000027</c:v>
                </c:pt>
                <c:pt idx="82">
                  <c:v>5977.6460000000034</c:v>
                </c:pt>
                <c:pt idx="83">
                  <c:v>6030.4439999999995</c:v>
                </c:pt>
                <c:pt idx="84">
                  <c:v>6155.5940000000001</c:v>
                </c:pt>
                <c:pt idx="85">
                  <c:v>6182.2999999999993</c:v>
                </c:pt>
                <c:pt idx="86">
                  <c:v>6202.5760000000009</c:v>
                </c:pt>
                <c:pt idx="87">
                  <c:v>6238.9040000000014</c:v>
                </c:pt>
                <c:pt idx="88">
                  <c:v>6331.0200000000013</c:v>
                </c:pt>
                <c:pt idx="89">
                  <c:v>6357.3019999999988</c:v>
                </c:pt>
                <c:pt idx="90">
                  <c:v>6427.2520000000004</c:v>
                </c:pt>
                <c:pt idx="91">
                  <c:v>6495.9499999999962</c:v>
                </c:pt>
                <c:pt idx="92">
                  <c:v>6536.108000000002</c:v>
                </c:pt>
                <c:pt idx="93">
                  <c:v>6546.5420000000004</c:v>
                </c:pt>
                <c:pt idx="94">
                  <c:v>6505.6720000000005</c:v>
                </c:pt>
                <c:pt idx="95">
                  <c:v>6566.4300000000012</c:v>
                </c:pt>
                <c:pt idx="96">
                  <c:v>6562.6080000000002</c:v>
                </c:pt>
                <c:pt idx="97">
                  <c:v>6650.8860000000032</c:v>
                </c:pt>
                <c:pt idx="98">
                  <c:v>6669.6940000000013</c:v>
                </c:pt>
                <c:pt idx="99">
                  <c:v>6724.1940000000022</c:v>
                </c:pt>
                <c:pt idx="100">
                  <c:v>6769.2439999999988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9-46D9-BF54-67454DB93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656175"/>
        <c:axId val="1065659087"/>
      </c:lineChart>
      <c:catAx>
        <c:axId val="1071656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59087"/>
        <c:crosses val="autoZero"/>
        <c:auto val="1"/>
        <c:lblAlgn val="ctr"/>
        <c:lblOffset val="100"/>
        <c:noMultiLvlLbl val="0"/>
      </c:catAx>
      <c:valAx>
        <c:axId val="1065659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656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634.05399999999997</c:v>
                </c:pt>
                <c:pt idx="2">
                  <c:v>605.96400000000006</c:v>
                </c:pt>
                <c:pt idx="3">
                  <c:v>583.30599999999993</c:v>
                </c:pt>
                <c:pt idx="4">
                  <c:v>517.92600000000027</c:v>
                </c:pt>
                <c:pt idx="5">
                  <c:v>517.81000000000017</c:v>
                </c:pt>
                <c:pt idx="6">
                  <c:v>584.07000000000016</c:v>
                </c:pt>
                <c:pt idx="7">
                  <c:v>625.62400000000002</c:v>
                </c:pt>
                <c:pt idx="8">
                  <c:v>605.67399999999986</c:v>
                </c:pt>
                <c:pt idx="9">
                  <c:v>635.99200000000008</c:v>
                </c:pt>
                <c:pt idx="10">
                  <c:v>562.27</c:v>
                </c:pt>
                <c:pt idx="11">
                  <c:v>572.09599999999989</c:v>
                </c:pt>
                <c:pt idx="12">
                  <c:v>582.84000000000015</c:v>
                </c:pt>
                <c:pt idx="13">
                  <c:v>635.08000000000004</c:v>
                </c:pt>
                <c:pt idx="14">
                  <c:v>576.49600000000009</c:v>
                </c:pt>
                <c:pt idx="15">
                  <c:v>600.61599999999976</c:v>
                </c:pt>
                <c:pt idx="16">
                  <c:v>598.99400000000003</c:v>
                </c:pt>
                <c:pt idx="17">
                  <c:v>641.61600000000021</c:v>
                </c:pt>
                <c:pt idx="18">
                  <c:v>587.65600000000018</c:v>
                </c:pt>
                <c:pt idx="19">
                  <c:v>626.43199999999956</c:v>
                </c:pt>
                <c:pt idx="20">
                  <c:v>604.23400000000004</c:v>
                </c:pt>
                <c:pt idx="21">
                  <c:v>646.79600000000005</c:v>
                </c:pt>
                <c:pt idx="22">
                  <c:v>599.44599999999991</c:v>
                </c:pt>
                <c:pt idx="23">
                  <c:v>595.50999999999976</c:v>
                </c:pt>
                <c:pt idx="24">
                  <c:v>597.89199999999971</c:v>
                </c:pt>
                <c:pt idx="25">
                  <c:v>610.36399999999992</c:v>
                </c:pt>
                <c:pt idx="26">
                  <c:v>673.55200000000025</c:v>
                </c:pt>
                <c:pt idx="27">
                  <c:v>609.05799999999999</c:v>
                </c:pt>
                <c:pt idx="28">
                  <c:v>611.42200000000003</c:v>
                </c:pt>
                <c:pt idx="29">
                  <c:v>616.90600000000018</c:v>
                </c:pt>
                <c:pt idx="30">
                  <c:v>610.64399999999989</c:v>
                </c:pt>
                <c:pt idx="31">
                  <c:v>567.40400000000011</c:v>
                </c:pt>
                <c:pt idx="32">
                  <c:v>603.8000000000003</c:v>
                </c:pt>
                <c:pt idx="33">
                  <c:v>648.54399999999998</c:v>
                </c:pt>
                <c:pt idx="34">
                  <c:v>634.08800000000019</c:v>
                </c:pt>
                <c:pt idx="35">
                  <c:v>632.01200000000017</c:v>
                </c:pt>
                <c:pt idx="36">
                  <c:v>620.43999999999983</c:v>
                </c:pt>
                <c:pt idx="37">
                  <c:v>605.08199999999965</c:v>
                </c:pt>
                <c:pt idx="38">
                  <c:v>623.35199999999998</c:v>
                </c:pt>
                <c:pt idx="39">
                  <c:v>629.73200000000008</c:v>
                </c:pt>
                <c:pt idx="40">
                  <c:v>581.86399999999981</c:v>
                </c:pt>
                <c:pt idx="41">
                  <c:v>628.05199999999979</c:v>
                </c:pt>
                <c:pt idx="42">
                  <c:v>625.80600000000004</c:v>
                </c:pt>
                <c:pt idx="43">
                  <c:v>633.34799999999973</c:v>
                </c:pt>
                <c:pt idx="44">
                  <c:v>604.15600000000006</c:v>
                </c:pt>
                <c:pt idx="45">
                  <c:v>586.70400000000018</c:v>
                </c:pt>
                <c:pt idx="46">
                  <c:v>625.44799999999998</c:v>
                </c:pt>
                <c:pt idx="47">
                  <c:v>583.202</c:v>
                </c:pt>
                <c:pt idx="48">
                  <c:v>641.18800000000033</c:v>
                </c:pt>
                <c:pt idx="49">
                  <c:v>641.03200000000004</c:v>
                </c:pt>
                <c:pt idx="50">
                  <c:v>661.42</c:v>
                </c:pt>
                <c:pt idx="51">
                  <c:v>625.8280000000002</c:v>
                </c:pt>
                <c:pt idx="52">
                  <c:v>577.34799999999984</c:v>
                </c:pt>
                <c:pt idx="53">
                  <c:v>600.05599999999947</c:v>
                </c:pt>
                <c:pt idx="54">
                  <c:v>552.31200000000001</c:v>
                </c:pt>
                <c:pt idx="55">
                  <c:v>593.80600000000004</c:v>
                </c:pt>
                <c:pt idx="56">
                  <c:v>696.36199999999985</c:v>
                </c:pt>
                <c:pt idx="57">
                  <c:v>648.58000000000027</c:v>
                </c:pt>
                <c:pt idx="58">
                  <c:v>647.59199999999987</c:v>
                </c:pt>
                <c:pt idx="59">
                  <c:v>637.37800000000016</c:v>
                </c:pt>
                <c:pt idx="60">
                  <c:v>638.65399999999988</c:v>
                </c:pt>
                <c:pt idx="61">
                  <c:v>594.9799999999999</c:v>
                </c:pt>
                <c:pt idx="62">
                  <c:v>624.9259999999997</c:v>
                </c:pt>
                <c:pt idx="63">
                  <c:v>640.56200000000001</c:v>
                </c:pt>
                <c:pt idx="64">
                  <c:v>545.95399999999984</c:v>
                </c:pt>
                <c:pt idx="65">
                  <c:v>574.53399999999988</c:v>
                </c:pt>
                <c:pt idx="66">
                  <c:v>587.97800000000007</c:v>
                </c:pt>
                <c:pt idx="67">
                  <c:v>634.51599999999996</c:v>
                </c:pt>
                <c:pt idx="68">
                  <c:v>618.45600000000002</c:v>
                </c:pt>
                <c:pt idx="69">
                  <c:v>622.05200000000002</c:v>
                </c:pt>
                <c:pt idx="70">
                  <c:v>576.49800000000005</c:v>
                </c:pt>
                <c:pt idx="71">
                  <c:v>561.98200000000031</c:v>
                </c:pt>
                <c:pt idx="72">
                  <c:v>642.13000000000011</c:v>
                </c:pt>
                <c:pt idx="73">
                  <c:v>628.55999999999995</c:v>
                </c:pt>
                <c:pt idx="74">
                  <c:v>621.39599999999962</c:v>
                </c:pt>
                <c:pt idx="75">
                  <c:v>641.48</c:v>
                </c:pt>
                <c:pt idx="76">
                  <c:v>646.87799999999993</c:v>
                </c:pt>
                <c:pt idx="77">
                  <c:v>644.50199999999984</c:v>
                </c:pt>
                <c:pt idx="78">
                  <c:v>601.66800000000023</c:v>
                </c:pt>
                <c:pt idx="79">
                  <c:v>566.2679999999998</c:v>
                </c:pt>
                <c:pt idx="80">
                  <c:v>588.08400000000006</c:v>
                </c:pt>
                <c:pt idx="81">
                  <c:v>616.95999999999992</c:v>
                </c:pt>
                <c:pt idx="82">
                  <c:v>613.70000000000016</c:v>
                </c:pt>
                <c:pt idx="83">
                  <c:v>554.798</c:v>
                </c:pt>
                <c:pt idx="84">
                  <c:v>601.79800000000012</c:v>
                </c:pt>
                <c:pt idx="85">
                  <c:v>623.59</c:v>
                </c:pt>
                <c:pt idx="86">
                  <c:v>552.58399999999983</c:v>
                </c:pt>
                <c:pt idx="87">
                  <c:v>606.58799999999985</c:v>
                </c:pt>
                <c:pt idx="88">
                  <c:v>595.82000000000016</c:v>
                </c:pt>
                <c:pt idx="89">
                  <c:v>563.21400000000006</c:v>
                </c:pt>
                <c:pt idx="90">
                  <c:v>621.50600000000009</c:v>
                </c:pt>
                <c:pt idx="91">
                  <c:v>600.26600000000019</c:v>
                </c:pt>
                <c:pt idx="92">
                  <c:v>591.28999999999985</c:v>
                </c:pt>
                <c:pt idx="93">
                  <c:v>578.1099999999999</c:v>
                </c:pt>
                <c:pt idx="94">
                  <c:v>700.23000000000025</c:v>
                </c:pt>
                <c:pt idx="95">
                  <c:v>633.66200000000015</c:v>
                </c:pt>
                <c:pt idx="96">
                  <c:v>669.68599999999981</c:v>
                </c:pt>
                <c:pt idx="97">
                  <c:v>620.65800000000013</c:v>
                </c:pt>
                <c:pt idx="98">
                  <c:v>557.45199999999988</c:v>
                </c:pt>
                <c:pt idx="99">
                  <c:v>584.17600000000004</c:v>
                </c:pt>
                <c:pt idx="100">
                  <c:v>580.15400000000011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5-47C8-A79C-C75C36F8C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107423"/>
        <c:axId val="1065663247"/>
      </c:lineChart>
      <c:catAx>
        <c:axId val="1073107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63247"/>
        <c:crosses val="autoZero"/>
        <c:auto val="1"/>
        <c:lblAlgn val="ctr"/>
        <c:lblOffset val="100"/>
        <c:noMultiLvlLbl val="0"/>
      </c:catAx>
      <c:valAx>
        <c:axId val="1065663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074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0.08</c:v>
                </c:pt>
                <c:pt idx="3">
                  <c:v>0.12</c:v>
                </c:pt>
                <c:pt idx="4">
                  <c:v>0.09</c:v>
                </c:pt>
                <c:pt idx="5">
                  <c:v>0.09</c:v>
                </c:pt>
                <c:pt idx="6">
                  <c:v>0.12</c:v>
                </c:pt>
                <c:pt idx="7">
                  <c:v>0.13</c:v>
                </c:pt>
                <c:pt idx="8">
                  <c:v>0.12</c:v>
                </c:pt>
                <c:pt idx="9">
                  <c:v>0.12</c:v>
                </c:pt>
                <c:pt idx="10">
                  <c:v>0.14000000000000001</c:v>
                </c:pt>
                <c:pt idx="11">
                  <c:v>0.08</c:v>
                </c:pt>
                <c:pt idx="12">
                  <c:v>0.11</c:v>
                </c:pt>
                <c:pt idx="13">
                  <c:v>0.12</c:v>
                </c:pt>
                <c:pt idx="14">
                  <c:v>0.13</c:v>
                </c:pt>
                <c:pt idx="15">
                  <c:v>0.11</c:v>
                </c:pt>
                <c:pt idx="16">
                  <c:v>0.13</c:v>
                </c:pt>
                <c:pt idx="17">
                  <c:v>0.17</c:v>
                </c:pt>
                <c:pt idx="18">
                  <c:v>0.15</c:v>
                </c:pt>
                <c:pt idx="19">
                  <c:v>0.17</c:v>
                </c:pt>
                <c:pt idx="20">
                  <c:v>0.17</c:v>
                </c:pt>
                <c:pt idx="21">
                  <c:v>0.15</c:v>
                </c:pt>
                <c:pt idx="22">
                  <c:v>0.15</c:v>
                </c:pt>
                <c:pt idx="23">
                  <c:v>0.16</c:v>
                </c:pt>
                <c:pt idx="24">
                  <c:v>0.15</c:v>
                </c:pt>
                <c:pt idx="25">
                  <c:v>0.09</c:v>
                </c:pt>
                <c:pt idx="26">
                  <c:v>0.15</c:v>
                </c:pt>
                <c:pt idx="27">
                  <c:v>0.16</c:v>
                </c:pt>
                <c:pt idx="28">
                  <c:v>0.13</c:v>
                </c:pt>
                <c:pt idx="29">
                  <c:v>0.13</c:v>
                </c:pt>
                <c:pt idx="30">
                  <c:v>0.09</c:v>
                </c:pt>
                <c:pt idx="31">
                  <c:v>0.09</c:v>
                </c:pt>
                <c:pt idx="32">
                  <c:v>0.15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0.18</c:v>
                </c:pt>
                <c:pt idx="37">
                  <c:v>0.11</c:v>
                </c:pt>
                <c:pt idx="38">
                  <c:v>0.11</c:v>
                </c:pt>
                <c:pt idx="39">
                  <c:v>0.13</c:v>
                </c:pt>
                <c:pt idx="40">
                  <c:v>0.17</c:v>
                </c:pt>
                <c:pt idx="41">
                  <c:v>0.18</c:v>
                </c:pt>
                <c:pt idx="42">
                  <c:v>0.18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0.15</c:v>
                </c:pt>
                <c:pt idx="47">
                  <c:v>0.19</c:v>
                </c:pt>
                <c:pt idx="48">
                  <c:v>0.15</c:v>
                </c:pt>
                <c:pt idx="49">
                  <c:v>0.17</c:v>
                </c:pt>
                <c:pt idx="50">
                  <c:v>0.17</c:v>
                </c:pt>
                <c:pt idx="51">
                  <c:v>0.13</c:v>
                </c:pt>
                <c:pt idx="52">
                  <c:v>0.15</c:v>
                </c:pt>
                <c:pt idx="53">
                  <c:v>0.15</c:v>
                </c:pt>
                <c:pt idx="54">
                  <c:v>0.17</c:v>
                </c:pt>
                <c:pt idx="55">
                  <c:v>0.15</c:v>
                </c:pt>
                <c:pt idx="56">
                  <c:v>0.11</c:v>
                </c:pt>
                <c:pt idx="57">
                  <c:v>0.17</c:v>
                </c:pt>
                <c:pt idx="58">
                  <c:v>0.11</c:v>
                </c:pt>
                <c:pt idx="59">
                  <c:v>0.17</c:v>
                </c:pt>
                <c:pt idx="60">
                  <c:v>0.13</c:v>
                </c:pt>
                <c:pt idx="61">
                  <c:v>0.12</c:v>
                </c:pt>
                <c:pt idx="62">
                  <c:v>0.13</c:v>
                </c:pt>
                <c:pt idx="63">
                  <c:v>0.13</c:v>
                </c:pt>
                <c:pt idx="64">
                  <c:v>0.15</c:v>
                </c:pt>
                <c:pt idx="65">
                  <c:v>0.13</c:v>
                </c:pt>
                <c:pt idx="66">
                  <c:v>0.11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0.15</c:v>
                </c:pt>
                <c:pt idx="73">
                  <c:v>0.17</c:v>
                </c:pt>
                <c:pt idx="74">
                  <c:v>0.13</c:v>
                </c:pt>
                <c:pt idx="75">
                  <c:v>0.19</c:v>
                </c:pt>
                <c:pt idx="76">
                  <c:v>0.17</c:v>
                </c:pt>
                <c:pt idx="77">
                  <c:v>0.13</c:v>
                </c:pt>
                <c:pt idx="78">
                  <c:v>0.13</c:v>
                </c:pt>
                <c:pt idx="79">
                  <c:v>0.14000000000000001</c:v>
                </c:pt>
                <c:pt idx="80">
                  <c:v>0.15</c:v>
                </c:pt>
                <c:pt idx="81">
                  <c:v>0.17</c:v>
                </c:pt>
                <c:pt idx="82">
                  <c:v>0.17</c:v>
                </c:pt>
                <c:pt idx="83">
                  <c:v>0.15</c:v>
                </c:pt>
                <c:pt idx="84">
                  <c:v>0.13</c:v>
                </c:pt>
                <c:pt idx="85">
                  <c:v>0.12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0.17</c:v>
                </c:pt>
                <c:pt idx="91">
                  <c:v>0.17</c:v>
                </c:pt>
                <c:pt idx="92">
                  <c:v>0.14000000000000001</c:v>
                </c:pt>
                <c:pt idx="93">
                  <c:v>0.15</c:v>
                </c:pt>
                <c:pt idx="94">
                  <c:v>0.16</c:v>
                </c:pt>
                <c:pt idx="95">
                  <c:v>0.15</c:v>
                </c:pt>
                <c:pt idx="96">
                  <c:v>0.17</c:v>
                </c:pt>
                <c:pt idx="97">
                  <c:v>0.17</c:v>
                </c:pt>
                <c:pt idx="98">
                  <c:v>0.16</c:v>
                </c:pt>
                <c:pt idx="99">
                  <c:v>0.14000000000000001</c:v>
                </c:pt>
                <c:pt idx="10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2D0-9C1F-46CB692FE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281055"/>
        <c:axId val="1065657007"/>
      </c:lineChart>
      <c:catAx>
        <c:axId val="1074281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57007"/>
        <c:crosses val="autoZero"/>
        <c:auto val="1"/>
        <c:lblAlgn val="ctr"/>
        <c:lblOffset val="100"/>
        <c:noMultiLvlLbl val="0"/>
      </c:catAx>
      <c:valAx>
        <c:axId val="1065657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281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0.08</c:v>
                </c:pt>
                <c:pt idx="3">
                  <c:v>0.12</c:v>
                </c:pt>
                <c:pt idx="4">
                  <c:v>0.13</c:v>
                </c:pt>
                <c:pt idx="5">
                  <c:v>0.08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0.08</c:v>
                </c:pt>
                <c:pt idx="10">
                  <c:v>0.08</c:v>
                </c:pt>
                <c:pt idx="11">
                  <c:v>0.1</c:v>
                </c:pt>
                <c:pt idx="12">
                  <c:v>0.09</c:v>
                </c:pt>
                <c:pt idx="13">
                  <c:v>0.09</c:v>
                </c:pt>
                <c:pt idx="14">
                  <c:v>0.11</c:v>
                </c:pt>
                <c:pt idx="15">
                  <c:v>0.12</c:v>
                </c:pt>
                <c:pt idx="16">
                  <c:v>0.12</c:v>
                </c:pt>
                <c:pt idx="17">
                  <c:v>0.12</c:v>
                </c:pt>
                <c:pt idx="18">
                  <c:v>0.1</c:v>
                </c:pt>
                <c:pt idx="19">
                  <c:v>0.06</c:v>
                </c:pt>
                <c:pt idx="20">
                  <c:v>0.06</c:v>
                </c:pt>
                <c:pt idx="21">
                  <c:v>0.08</c:v>
                </c:pt>
                <c:pt idx="22">
                  <c:v>0.12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0.12</c:v>
                </c:pt>
                <c:pt idx="26">
                  <c:v>0.06</c:v>
                </c:pt>
                <c:pt idx="27">
                  <c:v>0.13</c:v>
                </c:pt>
                <c:pt idx="28">
                  <c:v>0.09</c:v>
                </c:pt>
                <c:pt idx="29">
                  <c:v>0.08</c:v>
                </c:pt>
                <c:pt idx="30">
                  <c:v>0.06</c:v>
                </c:pt>
                <c:pt idx="31">
                  <c:v>0.06</c:v>
                </c:pt>
                <c:pt idx="32">
                  <c:v>0.08</c:v>
                </c:pt>
                <c:pt idx="33">
                  <c:v>0.12</c:v>
                </c:pt>
                <c:pt idx="34">
                  <c:v>0</c:v>
                </c:pt>
                <c:pt idx="35">
                  <c:v>0</c:v>
                </c:pt>
                <c:pt idx="36">
                  <c:v>0.09</c:v>
                </c:pt>
                <c:pt idx="37">
                  <c:v>0.09</c:v>
                </c:pt>
                <c:pt idx="38">
                  <c:v>0</c:v>
                </c:pt>
                <c:pt idx="39">
                  <c:v>0.1</c:v>
                </c:pt>
                <c:pt idx="40">
                  <c:v>0.08</c:v>
                </c:pt>
                <c:pt idx="41">
                  <c:v>0.09</c:v>
                </c:pt>
                <c:pt idx="42">
                  <c:v>0</c:v>
                </c:pt>
                <c:pt idx="43">
                  <c:v>0.09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0.12</c:v>
                </c:pt>
                <c:pt idx="57">
                  <c:v>0.12</c:v>
                </c:pt>
                <c:pt idx="58">
                  <c:v>0.14000000000000001</c:v>
                </c:pt>
                <c:pt idx="59">
                  <c:v>0.12</c:v>
                </c:pt>
                <c:pt idx="60">
                  <c:v>0.1</c:v>
                </c:pt>
                <c:pt idx="61">
                  <c:v>0.09</c:v>
                </c:pt>
                <c:pt idx="62">
                  <c:v>0.11</c:v>
                </c:pt>
                <c:pt idx="63">
                  <c:v>0.08</c:v>
                </c:pt>
                <c:pt idx="64">
                  <c:v>0.08</c:v>
                </c:pt>
                <c:pt idx="65">
                  <c:v>0.08</c:v>
                </c:pt>
                <c:pt idx="66">
                  <c:v>0.08</c:v>
                </c:pt>
                <c:pt idx="67">
                  <c:v>0.06</c:v>
                </c:pt>
                <c:pt idx="68">
                  <c:v>0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0.08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0.1</c:v>
                </c:pt>
                <c:pt idx="77">
                  <c:v>0.1</c:v>
                </c:pt>
                <c:pt idx="78">
                  <c:v>0.08</c:v>
                </c:pt>
                <c:pt idx="79">
                  <c:v>0.09</c:v>
                </c:pt>
                <c:pt idx="80">
                  <c:v>0.09</c:v>
                </c:pt>
                <c:pt idx="81">
                  <c:v>0.14000000000000001</c:v>
                </c:pt>
                <c:pt idx="82">
                  <c:v>0</c:v>
                </c:pt>
                <c:pt idx="83">
                  <c:v>0.06</c:v>
                </c:pt>
                <c:pt idx="84">
                  <c:v>0.06</c:v>
                </c:pt>
                <c:pt idx="85">
                  <c:v>0.11</c:v>
                </c:pt>
                <c:pt idx="86">
                  <c:v>0.11</c:v>
                </c:pt>
                <c:pt idx="87">
                  <c:v>0.08</c:v>
                </c:pt>
                <c:pt idx="88">
                  <c:v>0</c:v>
                </c:pt>
                <c:pt idx="89">
                  <c:v>0.06</c:v>
                </c:pt>
                <c:pt idx="90">
                  <c:v>0.12</c:v>
                </c:pt>
                <c:pt idx="91">
                  <c:v>0.14000000000000001</c:v>
                </c:pt>
                <c:pt idx="92">
                  <c:v>0.11</c:v>
                </c:pt>
                <c:pt idx="93">
                  <c:v>0.09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0.12</c:v>
                </c:pt>
                <c:pt idx="97">
                  <c:v>0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B-4BAD-A0C6-8CFBA4F6F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046415"/>
        <c:axId val="1065673647"/>
      </c:lineChart>
      <c:catAx>
        <c:axId val="1076046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73647"/>
        <c:crosses val="autoZero"/>
        <c:auto val="1"/>
        <c:lblAlgn val="ctr"/>
        <c:lblOffset val="100"/>
        <c:noMultiLvlLbl val="0"/>
      </c:catAx>
      <c:valAx>
        <c:axId val="1065673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046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0.53</c:v>
                </c:pt>
                <c:pt idx="4">
                  <c:v>0.54</c:v>
                </c:pt>
                <c:pt idx="5">
                  <c:v>0.54</c:v>
                </c:pt>
                <c:pt idx="6">
                  <c:v>0.53</c:v>
                </c:pt>
                <c:pt idx="7">
                  <c:v>0.54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0.53</c:v>
                </c:pt>
                <c:pt idx="12">
                  <c:v>0.54</c:v>
                </c:pt>
                <c:pt idx="13">
                  <c:v>0.53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0.53</c:v>
                </c:pt>
                <c:pt idx="24">
                  <c:v>0.54</c:v>
                </c:pt>
                <c:pt idx="25">
                  <c:v>0.54</c:v>
                </c:pt>
                <c:pt idx="26">
                  <c:v>0.54</c:v>
                </c:pt>
                <c:pt idx="27">
                  <c:v>0.55000000000000004</c:v>
                </c:pt>
                <c:pt idx="28">
                  <c:v>0.54</c:v>
                </c:pt>
                <c:pt idx="29">
                  <c:v>0.54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0.54</c:v>
                </c:pt>
                <c:pt idx="34">
                  <c:v>0.54</c:v>
                </c:pt>
                <c:pt idx="35">
                  <c:v>0.54</c:v>
                </c:pt>
                <c:pt idx="36">
                  <c:v>0.55000000000000004</c:v>
                </c:pt>
                <c:pt idx="37">
                  <c:v>0.54</c:v>
                </c:pt>
                <c:pt idx="38">
                  <c:v>0.54</c:v>
                </c:pt>
                <c:pt idx="39">
                  <c:v>0.54</c:v>
                </c:pt>
                <c:pt idx="40">
                  <c:v>0.54</c:v>
                </c:pt>
                <c:pt idx="41">
                  <c:v>0.55000000000000004</c:v>
                </c:pt>
                <c:pt idx="42">
                  <c:v>0.55000000000000004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0.54</c:v>
                </c:pt>
                <c:pt idx="51">
                  <c:v>0.54</c:v>
                </c:pt>
                <c:pt idx="52">
                  <c:v>0.54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0.54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0.54</c:v>
                </c:pt>
                <c:pt idx="61">
                  <c:v>0.53</c:v>
                </c:pt>
                <c:pt idx="62">
                  <c:v>0.54</c:v>
                </c:pt>
                <c:pt idx="63">
                  <c:v>0.54</c:v>
                </c:pt>
                <c:pt idx="64">
                  <c:v>0.54</c:v>
                </c:pt>
                <c:pt idx="65">
                  <c:v>0.54</c:v>
                </c:pt>
                <c:pt idx="66">
                  <c:v>0.54</c:v>
                </c:pt>
                <c:pt idx="67">
                  <c:v>0.54</c:v>
                </c:pt>
                <c:pt idx="68">
                  <c:v>0.54</c:v>
                </c:pt>
                <c:pt idx="69">
                  <c:v>0.54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0.54</c:v>
                </c:pt>
                <c:pt idx="74">
                  <c:v>0.54</c:v>
                </c:pt>
                <c:pt idx="75">
                  <c:v>0.54</c:v>
                </c:pt>
                <c:pt idx="76">
                  <c:v>0.54</c:v>
                </c:pt>
                <c:pt idx="77">
                  <c:v>0.54</c:v>
                </c:pt>
                <c:pt idx="78">
                  <c:v>0.54</c:v>
                </c:pt>
                <c:pt idx="79">
                  <c:v>0.55000000000000004</c:v>
                </c:pt>
                <c:pt idx="80">
                  <c:v>0.54</c:v>
                </c:pt>
                <c:pt idx="81">
                  <c:v>0.54</c:v>
                </c:pt>
                <c:pt idx="82">
                  <c:v>0.54</c:v>
                </c:pt>
                <c:pt idx="83">
                  <c:v>0.54</c:v>
                </c:pt>
                <c:pt idx="84">
                  <c:v>0.54</c:v>
                </c:pt>
                <c:pt idx="85">
                  <c:v>0.53</c:v>
                </c:pt>
                <c:pt idx="86">
                  <c:v>0.54</c:v>
                </c:pt>
                <c:pt idx="87">
                  <c:v>0.54</c:v>
                </c:pt>
                <c:pt idx="88">
                  <c:v>0.54</c:v>
                </c:pt>
                <c:pt idx="89">
                  <c:v>0.54</c:v>
                </c:pt>
                <c:pt idx="90">
                  <c:v>0.54</c:v>
                </c:pt>
                <c:pt idx="91">
                  <c:v>0.54</c:v>
                </c:pt>
                <c:pt idx="92">
                  <c:v>0.53</c:v>
                </c:pt>
                <c:pt idx="93">
                  <c:v>0.54</c:v>
                </c:pt>
                <c:pt idx="94">
                  <c:v>0.53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0.53</c:v>
                </c:pt>
                <c:pt idx="99">
                  <c:v>0.53</c:v>
                </c:pt>
                <c:pt idx="100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1-4BBE-8990-E0D9D9F51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631695"/>
        <c:axId val="1065678639"/>
      </c:lineChart>
      <c:catAx>
        <c:axId val="1077631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678639"/>
        <c:crosses val="autoZero"/>
        <c:auto val="1"/>
        <c:lblAlgn val="ctr"/>
        <c:lblOffset val="100"/>
        <c:noMultiLvlLbl val="0"/>
      </c:catAx>
      <c:valAx>
        <c:axId val="1065678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631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634.05399999999997</c:v>
                </c:pt>
                <c:pt idx="2">
                  <c:v>605.96400000000006</c:v>
                </c:pt>
                <c:pt idx="3">
                  <c:v>583.30599999999993</c:v>
                </c:pt>
                <c:pt idx="4">
                  <c:v>517.92600000000027</c:v>
                </c:pt>
                <c:pt idx="5">
                  <c:v>517.81000000000017</c:v>
                </c:pt>
                <c:pt idx="6">
                  <c:v>584.07000000000016</c:v>
                </c:pt>
                <c:pt idx="7">
                  <c:v>625.62400000000002</c:v>
                </c:pt>
                <c:pt idx="8">
                  <c:v>605.67399999999986</c:v>
                </c:pt>
                <c:pt idx="9">
                  <c:v>635.99200000000008</c:v>
                </c:pt>
                <c:pt idx="10">
                  <c:v>562.27</c:v>
                </c:pt>
                <c:pt idx="11">
                  <c:v>572.09599999999989</c:v>
                </c:pt>
                <c:pt idx="12">
                  <c:v>582.84000000000015</c:v>
                </c:pt>
                <c:pt idx="13">
                  <c:v>635.08000000000004</c:v>
                </c:pt>
                <c:pt idx="14">
                  <c:v>576.49600000000009</c:v>
                </c:pt>
                <c:pt idx="15">
                  <c:v>600.61599999999976</c:v>
                </c:pt>
                <c:pt idx="16">
                  <c:v>598.99400000000003</c:v>
                </c:pt>
                <c:pt idx="17">
                  <c:v>641.61600000000021</c:v>
                </c:pt>
                <c:pt idx="18">
                  <c:v>587.65600000000018</c:v>
                </c:pt>
                <c:pt idx="19">
                  <c:v>626.43199999999956</c:v>
                </c:pt>
                <c:pt idx="20">
                  <c:v>604.23400000000004</c:v>
                </c:pt>
                <c:pt idx="21">
                  <c:v>646.79600000000005</c:v>
                </c:pt>
                <c:pt idx="22">
                  <c:v>599.44599999999991</c:v>
                </c:pt>
                <c:pt idx="23">
                  <c:v>595.50999999999976</c:v>
                </c:pt>
                <c:pt idx="24">
                  <c:v>597.89199999999971</c:v>
                </c:pt>
                <c:pt idx="25">
                  <c:v>610.36399999999992</c:v>
                </c:pt>
                <c:pt idx="26">
                  <c:v>673.55200000000025</c:v>
                </c:pt>
                <c:pt idx="27">
                  <c:v>609.05799999999999</c:v>
                </c:pt>
                <c:pt idx="28">
                  <c:v>611.42200000000003</c:v>
                </c:pt>
                <c:pt idx="29">
                  <c:v>616.90600000000018</c:v>
                </c:pt>
                <c:pt idx="30">
                  <c:v>610.64399999999989</c:v>
                </c:pt>
                <c:pt idx="31">
                  <c:v>567.40400000000011</c:v>
                </c:pt>
                <c:pt idx="32">
                  <c:v>603.8000000000003</c:v>
                </c:pt>
                <c:pt idx="33">
                  <c:v>648.54399999999998</c:v>
                </c:pt>
                <c:pt idx="34">
                  <c:v>634.08800000000019</c:v>
                </c:pt>
                <c:pt idx="35">
                  <c:v>632.01200000000017</c:v>
                </c:pt>
                <c:pt idx="36">
                  <c:v>620.43999999999983</c:v>
                </c:pt>
                <c:pt idx="37">
                  <c:v>605.08199999999965</c:v>
                </c:pt>
                <c:pt idx="38">
                  <c:v>623.35199999999998</c:v>
                </c:pt>
                <c:pt idx="39">
                  <c:v>629.73200000000008</c:v>
                </c:pt>
                <c:pt idx="40">
                  <c:v>581.86399999999981</c:v>
                </c:pt>
                <c:pt idx="41">
                  <c:v>628.05199999999979</c:v>
                </c:pt>
                <c:pt idx="42">
                  <c:v>625.80600000000004</c:v>
                </c:pt>
                <c:pt idx="43">
                  <c:v>633.34799999999973</c:v>
                </c:pt>
                <c:pt idx="44">
                  <c:v>604.15600000000006</c:v>
                </c:pt>
                <c:pt idx="45">
                  <c:v>586.70400000000018</c:v>
                </c:pt>
                <c:pt idx="46">
                  <c:v>625.44799999999998</c:v>
                </c:pt>
                <c:pt idx="47">
                  <c:v>583.202</c:v>
                </c:pt>
                <c:pt idx="48">
                  <c:v>641.18800000000033</c:v>
                </c:pt>
                <c:pt idx="49">
                  <c:v>641.03200000000004</c:v>
                </c:pt>
                <c:pt idx="50">
                  <c:v>661.42</c:v>
                </c:pt>
                <c:pt idx="51">
                  <c:v>625.8280000000002</c:v>
                </c:pt>
                <c:pt idx="52">
                  <c:v>577.34799999999984</c:v>
                </c:pt>
                <c:pt idx="53">
                  <c:v>600.05599999999947</c:v>
                </c:pt>
                <c:pt idx="54">
                  <c:v>552.31200000000001</c:v>
                </c:pt>
                <c:pt idx="55">
                  <c:v>593.80600000000004</c:v>
                </c:pt>
                <c:pt idx="56">
                  <c:v>696.36199999999985</c:v>
                </c:pt>
                <c:pt idx="57">
                  <c:v>648.58000000000027</c:v>
                </c:pt>
                <c:pt idx="58">
                  <c:v>647.59199999999987</c:v>
                </c:pt>
                <c:pt idx="59">
                  <c:v>637.37800000000016</c:v>
                </c:pt>
                <c:pt idx="60">
                  <c:v>638.65399999999988</c:v>
                </c:pt>
                <c:pt idx="61">
                  <c:v>594.9799999999999</c:v>
                </c:pt>
                <c:pt idx="62">
                  <c:v>624.9259999999997</c:v>
                </c:pt>
                <c:pt idx="63">
                  <c:v>640.56200000000001</c:v>
                </c:pt>
                <c:pt idx="64">
                  <c:v>545.95399999999984</c:v>
                </c:pt>
                <c:pt idx="65">
                  <c:v>574.53399999999988</c:v>
                </c:pt>
                <c:pt idx="66">
                  <c:v>587.97800000000007</c:v>
                </c:pt>
                <c:pt idx="67">
                  <c:v>634.51599999999996</c:v>
                </c:pt>
                <c:pt idx="68">
                  <c:v>618.45600000000002</c:v>
                </c:pt>
                <c:pt idx="69">
                  <c:v>622.05200000000002</c:v>
                </c:pt>
                <c:pt idx="70">
                  <c:v>576.49800000000005</c:v>
                </c:pt>
                <c:pt idx="71">
                  <c:v>561.98200000000031</c:v>
                </c:pt>
                <c:pt idx="72">
                  <c:v>642.13000000000011</c:v>
                </c:pt>
                <c:pt idx="73">
                  <c:v>628.55999999999995</c:v>
                </c:pt>
                <c:pt idx="74">
                  <c:v>621.39599999999962</c:v>
                </c:pt>
                <c:pt idx="75">
                  <c:v>641.48</c:v>
                </c:pt>
                <c:pt idx="76">
                  <c:v>646.87799999999993</c:v>
                </c:pt>
                <c:pt idx="77">
                  <c:v>644.50199999999984</c:v>
                </c:pt>
                <c:pt idx="78">
                  <c:v>601.66800000000023</c:v>
                </c:pt>
                <c:pt idx="79">
                  <c:v>566.2679999999998</c:v>
                </c:pt>
                <c:pt idx="80">
                  <c:v>588.08400000000006</c:v>
                </c:pt>
                <c:pt idx="81">
                  <c:v>616.95999999999992</c:v>
                </c:pt>
                <c:pt idx="82">
                  <c:v>613.70000000000016</c:v>
                </c:pt>
                <c:pt idx="83">
                  <c:v>554.798</c:v>
                </c:pt>
                <c:pt idx="84">
                  <c:v>601.79800000000012</c:v>
                </c:pt>
                <c:pt idx="85">
                  <c:v>623.59</c:v>
                </c:pt>
                <c:pt idx="86">
                  <c:v>552.58399999999983</c:v>
                </c:pt>
                <c:pt idx="87">
                  <c:v>606.58799999999985</c:v>
                </c:pt>
                <c:pt idx="88">
                  <c:v>595.82000000000016</c:v>
                </c:pt>
                <c:pt idx="89">
                  <c:v>563.21400000000006</c:v>
                </c:pt>
                <c:pt idx="90">
                  <c:v>621.50600000000009</c:v>
                </c:pt>
                <c:pt idx="91">
                  <c:v>600.26600000000019</c:v>
                </c:pt>
                <c:pt idx="92">
                  <c:v>591.28999999999985</c:v>
                </c:pt>
                <c:pt idx="93">
                  <c:v>578.1099999999999</c:v>
                </c:pt>
                <c:pt idx="94">
                  <c:v>700.23000000000025</c:v>
                </c:pt>
                <c:pt idx="95">
                  <c:v>633.66200000000015</c:v>
                </c:pt>
                <c:pt idx="96">
                  <c:v>669.68599999999981</c:v>
                </c:pt>
                <c:pt idx="97">
                  <c:v>620.65800000000013</c:v>
                </c:pt>
                <c:pt idx="98">
                  <c:v>557.45199999999988</c:v>
                </c:pt>
                <c:pt idx="99">
                  <c:v>584.17600000000004</c:v>
                </c:pt>
                <c:pt idx="100">
                  <c:v>580.15400000000011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8DF-43DE-BAF3-DC7CE92AC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145023"/>
        <c:axId val="1065583791"/>
      </c:lineChart>
      <c:catAx>
        <c:axId val="872145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5583791"/>
        <c:crosses val="autoZero"/>
        <c:auto val="1"/>
        <c:lblAlgn val="ctr"/>
        <c:lblOffset val="100"/>
        <c:noMultiLvlLbl val="0"/>
      </c:catAx>
      <c:valAx>
        <c:axId val="1065583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145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634.05399999999997</c:v>
                </c:pt>
                <c:pt idx="2">
                  <c:v>958.82599999999991</c:v>
                </c:pt>
                <c:pt idx="3">
                  <c:v>1164.2599999999998</c:v>
                </c:pt>
                <c:pt idx="4">
                  <c:v>1309.97</c:v>
                </c:pt>
                <c:pt idx="5">
                  <c:v>1493.4960000000005</c:v>
                </c:pt>
                <c:pt idx="6">
                  <c:v>1611.3580000000004</c:v>
                </c:pt>
                <c:pt idx="7">
                  <c:v>1726.5140000000001</c:v>
                </c:pt>
                <c:pt idx="8">
                  <c:v>1889.2919999999995</c:v>
                </c:pt>
                <c:pt idx="9">
                  <c:v>1979.5160000000001</c:v>
                </c:pt>
                <c:pt idx="10">
                  <c:v>2001.1860000000004</c:v>
                </c:pt>
                <c:pt idx="11">
                  <c:v>2101.2300000000005</c:v>
                </c:pt>
                <c:pt idx="12">
                  <c:v>2296.5940000000001</c:v>
                </c:pt>
                <c:pt idx="13">
                  <c:v>2371.2020000000002</c:v>
                </c:pt>
                <c:pt idx="14">
                  <c:v>2487.4859999999999</c:v>
                </c:pt>
                <c:pt idx="15">
                  <c:v>2528.7219999999998</c:v>
                </c:pt>
                <c:pt idx="16">
                  <c:v>2560.9639999999995</c:v>
                </c:pt>
                <c:pt idx="17">
                  <c:v>2652.3479999999995</c:v>
                </c:pt>
                <c:pt idx="18">
                  <c:v>2778.752</c:v>
                </c:pt>
                <c:pt idx="19">
                  <c:v>2902.2880000000018</c:v>
                </c:pt>
                <c:pt idx="20">
                  <c:v>2989.2379999999998</c:v>
                </c:pt>
                <c:pt idx="21">
                  <c:v>3037.4660000000008</c:v>
                </c:pt>
                <c:pt idx="22">
                  <c:v>3112.9840000000004</c:v>
                </c:pt>
                <c:pt idx="23">
                  <c:v>3244.3740000000007</c:v>
                </c:pt>
                <c:pt idx="24">
                  <c:v>3320.4739999999993</c:v>
                </c:pt>
                <c:pt idx="25">
                  <c:v>3375.2100000000005</c:v>
                </c:pt>
                <c:pt idx="26">
                  <c:v>3403.4740000000002</c:v>
                </c:pt>
                <c:pt idx="27">
                  <c:v>3499.1760000000004</c:v>
                </c:pt>
                <c:pt idx="28">
                  <c:v>3628.1020000000012</c:v>
                </c:pt>
                <c:pt idx="29">
                  <c:v>3589.8439999999991</c:v>
                </c:pt>
                <c:pt idx="30">
                  <c:v>3653.1520000000005</c:v>
                </c:pt>
                <c:pt idx="31">
                  <c:v>3720.0200000000023</c:v>
                </c:pt>
                <c:pt idx="32">
                  <c:v>3791.6879999999983</c:v>
                </c:pt>
                <c:pt idx="33">
                  <c:v>3811.8640000000019</c:v>
                </c:pt>
                <c:pt idx="34">
                  <c:v>3838.6360000000004</c:v>
                </c:pt>
                <c:pt idx="35">
                  <c:v>3864.7320000000013</c:v>
                </c:pt>
                <c:pt idx="36">
                  <c:v>3898.2919999999999</c:v>
                </c:pt>
                <c:pt idx="37">
                  <c:v>3899.41</c:v>
                </c:pt>
                <c:pt idx="38">
                  <c:v>3966.6299999999992</c:v>
                </c:pt>
                <c:pt idx="39">
                  <c:v>3997.286000000001</c:v>
                </c:pt>
                <c:pt idx="40">
                  <c:v>4086.7699999999986</c:v>
                </c:pt>
                <c:pt idx="41">
                  <c:v>4125.8099999999995</c:v>
                </c:pt>
                <c:pt idx="42">
                  <c:v>4168.5600000000004</c:v>
                </c:pt>
                <c:pt idx="43">
                  <c:v>4152.5000000000009</c:v>
                </c:pt>
                <c:pt idx="44">
                  <c:v>4175.6840000000011</c:v>
                </c:pt>
                <c:pt idx="45">
                  <c:v>4239.5559999999987</c:v>
                </c:pt>
                <c:pt idx="46">
                  <c:v>4330.2999999999993</c:v>
                </c:pt>
                <c:pt idx="47">
                  <c:v>4319.8220000000001</c:v>
                </c:pt>
                <c:pt idx="48">
                  <c:v>4359.6459999999988</c:v>
                </c:pt>
                <c:pt idx="49">
                  <c:v>4353.3820000000005</c:v>
                </c:pt>
                <c:pt idx="50">
                  <c:v>4348.8939999999984</c:v>
                </c:pt>
                <c:pt idx="51">
                  <c:v>4445.4539999999988</c:v>
                </c:pt>
                <c:pt idx="52">
                  <c:v>4552.521999999999</c:v>
                </c:pt>
                <c:pt idx="53">
                  <c:v>4623.0659999999989</c:v>
                </c:pt>
                <c:pt idx="54">
                  <c:v>4705.4379999999983</c:v>
                </c:pt>
                <c:pt idx="55">
                  <c:v>4700.6840000000002</c:v>
                </c:pt>
                <c:pt idx="56">
                  <c:v>4869.8380000000006</c:v>
                </c:pt>
                <c:pt idx="57">
                  <c:v>4911.8220000000001</c:v>
                </c:pt>
                <c:pt idx="58">
                  <c:v>5013.4179999999988</c:v>
                </c:pt>
                <c:pt idx="59">
                  <c:v>5120.5480000000007</c:v>
                </c:pt>
                <c:pt idx="60">
                  <c:v>5114.0739999999987</c:v>
                </c:pt>
                <c:pt idx="61">
                  <c:v>5214.7860000000001</c:v>
                </c:pt>
                <c:pt idx="62">
                  <c:v>5237.4839999999986</c:v>
                </c:pt>
                <c:pt idx="63">
                  <c:v>5254.3859999999995</c:v>
                </c:pt>
                <c:pt idx="64">
                  <c:v>5293.6799999999967</c:v>
                </c:pt>
                <c:pt idx="65">
                  <c:v>5402.1460000000034</c:v>
                </c:pt>
                <c:pt idx="66">
                  <c:v>5424.9680000000017</c:v>
                </c:pt>
                <c:pt idx="67">
                  <c:v>5531.36</c:v>
                </c:pt>
                <c:pt idx="68">
                  <c:v>5616.1039999999994</c:v>
                </c:pt>
                <c:pt idx="69">
                  <c:v>5646.3319999999976</c:v>
                </c:pt>
                <c:pt idx="70">
                  <c:v>5599.1259999999984</c:v>
                </c:pt>
                <c:pt idx="71">
                  <c:v>5719.8359999999966</c:v>
                </c:pt>
                <c:pt idx="72">
                  <c:v>5708.9259999999986</c:v>
                </c:pt>
                <c:pt idx="73">
                  <c:v>5709.1180000000013</c:v>
                </c:pt>
                <c:pt idx="74">
                  <c:v>5684.7179999999989</c:v>
                </c:pt>
                <c:pt idx="75">
                  <c:v>5679.2900000000009</c:v>
                </c:pt>
                <c:pt idx="76">
                  <c:v>5732.5000000000009</c:v>
                </c:pt>
                <c:pt idx="77">
                  <c:v>5768.1740000000027</c:v>
                </c:pt>
                <c:pt idx="78">
                  <c:v>5837.1899999999987</c:v>
                </c:pt>
                <c:pt idx="79">
                  <c:v>5886.8540000000003</c:v>
                </c:pt>
                <c:pt idx="80">
                  <c:v>5919.0940000000037</c:v>
                </c:pt>
                <c:pt idx="81">
                  <c:v>5942.0580000000027</c:v>
                </c:pt>
                <c:pt idx="82">
                  <c:v>5977.6460000000034</c:v>
                </c:pt>
                <c:pt idx="83">
                  <c:v>6030.4439999999995</c:v>
                </c:pt>
                <c:pt idx="84">
                  <c:v>6155.5940000000001</c:v>
                </c:pt>
                <c:pt idx="85">
                  <c:v>6182.2999999999993</c:v>
                </c:pt>
                <c:pt idx="86">
                  <c:v>6202.5760000000009</c:v>
                </c:pt>
                <c:pt idx="87">
                  <c:v>6238.9040000000014</c:v>
                </c:pt>
                <c:pt idx="88">
                  <c:v>6331.0200000000013</c:v>
                </c:pt>
                <c:pt idx="89">
                  <c:v>6357.3019999999988</c:v>
                </c:pt>
                <c:pt idx="90">
                  <c:v>6427.2520000000004</c:v>
                </c:pt>
                <c:pt idx="91">
                  <c:v>6495.9499999999962</c:v>
                </c:pt>
                <c:pt idx="92">
                  <c:v>6536.108000000002</c:v>
                </c:pt>
                <c:pt idx="93">
                  <c:v>6546.5420000000004</c:v>
                </c:pt>
                <c:pt idx="94">
                  <c:v>6505.6720000000005</c:v>
                </c:pt>
                <c:pt idx="95">
                  <c:v>6566.4300000000012</c:v>
                </c:pt>
                <c:pt idx="96">
                  <c:v>6562.6080000000002</c:v>
                </c:pt>
                <c:pt idx="97">
                  <c:v>6650.8860000000032</c:v>
                </c:pt>
                <c:pt idx="98">
                  <c:v>6669.6940000000013</c:v>
                </c:pt>
                <c:pt idx="99">
                  <c:v>6724.1940000000022</c:v>
                </c:pt>
                <c:pt idx="100">
                  <c:v>6769.2439999999988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E4-4CDE-84AD-53C8A209D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884639"/>
        <c:axId val="873199983"/>
      </c:lineChart>
      <c:catAx>
        <c:axId val="1062884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73199983"/>
        <c:crosses val="autoZero"/>
        <c:auto val="1"/>
        <c:lblAlgn val="ctr"/>
        <c:lblOffset val="100"/>
        <c:noMultiLvlLbl val="0"/>
      </c:catAx>
      <c:valAx>
        <c:axId val="873199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84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299.202</c:v>
                </c:pt>
                <c:pt idx="2">
                  <c:v>302.35200000000009</c:v>
                </c:pt>
                <c:pt idx="3">
                  <c:v>303.81000000000017</c:v>
                </c:pt>
                <c:pt idx="4">
                  <c:v>288.30999999999972</c:v>
                </c:pt>
                <c:pt idx="5">
                  <c:v>290.36600000000021</c:v>
                </c:pt>
                <c:pt idx="6">
                  <c:v>310.31400000000025</c:v>
                </c:pt>
                <c:pt idx="7">
                  <c:v>363.33199999999903</c:v>
                </c:pt>
                <c:pt idx="8">
                  <c:v>306.66600000000028</c:v>
                </c:pt>
                <c:pt idx="9">
                  <c:v>308.99999999999989</c:v>
                </c:pt>
                <c:pt idx="10">
                  <c:v>306.11000000000035</c:v>
                </c:pt>
                <c:pt idx="11">
                  <c:v>347.12000000000012</c:v>
                </c:pt>
                <c:pt idx="12">
                  <c:v>337.40399999999966</c:v>
                </c:pt>
                <c:pt idx="13">
                  <c:v>349.40399999999914</c:v>
                </c:pt>
                <c:pt idx="14">
                  <c:v>323.23199999999929</c:v>
                </c:pt>
                <c:pt idx="15">
                  <c:v>339.27599999999961</c:v>
                </c:pt>
                <c:pt idx="16">
                  <c:v>292.92600000000044</c:v>
                </c:pt>
                <c:pt idx="17">
                  <c:v>379.51199999999966</c:v>
                </c:pt>
                <c:pt idx="18">
                  <c:v>325.66800000000052</c:v>
                </c:pt>
                <c:pt idx="19">
                  <c:v>349.57600000000059</c:v>
                </c:pt>
                <c:pt idx="20">
                  <c:v>336.16600000000005</c:v>
                </c:pt>
                <c:pt idx="21">
                  <c:v>318.91200000000003</c:v>
                </c:pt>
                <c:pt idx="22">
                  <c:v>314.15399999999931</c:v>
                </c:pt>
                <c:pt idx="23">
                  <c:v>324.93800000000039</c:v>
                </c:pt>
                <c:pt idx="24">
                  <c:v>364.78000000000071</c:v>
                </c:pt>
                <c:pt idx="25">
                  <c:v>344.6159999999997</c:v>
                </c:pt>
                <c:pt idx="26">
                  <c:v>348.79200000000071</c:v>
                </c:pt>
                <c:pt idx="27">
                  <c:v>347.19800000000015</c:v>
                </c:pt>
                <c:pt idx="28">
                  <c:v>320.36599999999942</c:v>
                </c:pt>
                <c:pt idx="29">
                  <c:v>313.6900000000004</c:v>
                </c:pt>
                <c:pt idx="30">
                  <c:v>355.08799999999957</c:v>
                </c:pt>
                <c:pt idx="31">
                  <c:v>307.11600000000016</c:v>
                </c:pt>
                <c:pt idx="32">
                  <c:v>307.31599999999963</c:v>
                </c:pt>
                <c:pt idx="33">
                  <c:v>372.26399999999956</c:v>
                </c:pt>
                <c:pt idx="34">
                  <c:v>322.01600000000025</c:v>
                </c:pt>
                <c:pt idx="35">
                  <c:v>324.49999999999949</c:v>
                </c:pt>
                <c:pt idx="36">
                  <c:v>334.05199999999962</c:v>
                </c:pt>
                <c:pt idx="37">
                  <c:v>388.10599999999982</c:v>
                </c:pt>
                <c:pt idx="38">
                  <c:v>331.85999999999945</c:v>
                </c:pt>
                <c:pt idx="39">
                  <c:v>296.51200000000006</c:v>
                </c:pt>
                <c:pt idx="40">
                  <c:v>355.25600000000037</c:v>
                </c:pt>
                <c:pt idx="41">
                  <c:v>319.22400000000056</c:v>
                </c:pt>
                <c:pt idx="42">
                  <c:v>332.67000000000104</c:v>
                </c:pt>
                <c:pt idx="43">
                  <c:v>347.23199999999974</c:v>
                </c:pt>
                <c:pt idx="44">
                  <c:v>335.85999999999922</c:v>
                </c:pt>
                <c:pt idx="45">
                  <c:v>347.82400000000001</c:v>
                </c:pt>
                <c:pt idx="46">
                  <c:v>330.52000000000044</c:v>
                </c:pt>
                <c:pt idx="47">
                  <c:v>359.93000000000006</c:v>
                </c:pt>
                <c:pt idx="48">
                  <c:v>367.71999999999906</c:v>
                </c:pt>
                <c:pt idx="49">
                  <c:v>345.84799999999922</c:v>
                </c:pt>
                <c:pt idx="50">
                  <c:v>346.52400000000074</c:v>
                </c:pt>
                <c:pt idx="51">
                  <c:v>367.43600000000043</c:v>
                </c:pt>
                <c:pt idx="52">
                  <c:v>317.84800000000001</c:v>
                </c:pt>
                <c:pt idx="53">
                  <c:v>341.14399999999927</c:v>
                </c:pt>
                <c:pt idx="54">
                  <c:v>316.53199999999998</c:v>
                </c:pt>
                <c:pt idx="55">
                  <c:v>328.39400000000023</c:v>
                </c:pt>
                <c:pt idx="56">
                  <c:v>386.64599999999962</c:v>
                </c:pt>
                <c:pt idx="57">
                  <c:v>302.62400000000048</c:v>
                </c:pt>
                <c:pt idx="58">
                  <c:v>337.45200000000011</c:v>
                </c:pt>
                <c:pt idx="59">
                  <c:v>320.80999999999995</c:v>
                </c:pt>
                <c:pt idx="60">
                  <c:v>323.9619999999997</c:v>
                </c:pt>
                <c:pt idx="61">
                  <c:v>345.26000000000045</c:v>
                </c:pt>
                <c:pt idx="62">
                  <c:v>340.90599999999972</c:v>
                </c:pt>
                <c:pt idx="63">
                  <c:v>352.22599999999932</c:v>
                </c:pt>
                <c:pt idx="64">
                  <c:v>268.24200000000002</c:v>
                </c:pt>
                <c:pt idx="65">
                  <c:v>321.40600000000063</c:v>
                </c:pt>
                <c:pt idx="66">
                  <c:v>292.59399999999943</c:v>
                </c:pt>
                <c:pt idx="67">
                  <c:v>330.72000000000031</c:v>
                </c:pt>
                <c:pt idx="68">
                  <c:v>337.4079999999999</c:v>
                </c:pt>
                <c:pt idx="69">
                  <c:v>321.81999999999977</c:v>
                </c:pt>
                <c:pt idx="70">
                  <c:v>307.32599999999974</c:v>
                </c:pt>
                <c:pt idx="71">
                  <c:v>305.22600000000023</c:v>
                </c:pt>
                <c:pt idx="72">
                  <c:v>332.93800000000016</c:v>
                </c:pt>
                <c:pt idx="73">
                  <c:v>358.05200000000036</c:v>
                </c:pt>
                <c:pt idx="74">
                  <c:v>314.28399999999948</c:v>
                </c:pt>
                <c:pt idx="75">
                  <c:v>322.79199999999912</c:v>
                </c:pt>
                <c:pt idx="76">
                  <c:v>320.63000000000005</c:v>
                </c:pt>
                <c:pt idx="77">
                  <c:v>385.20200000000017</c:v>
                </c:pt>
                <c:pt idx="78">
                  <c:v>351.43999999999983</c:v>
                </c:pt>
                <c:pt idx="79">
                  <c:v>297.43199999999939</c:v>
                </c:pt>
                <c:pt idx="80">
                  <c:v>345.80399999999952</c:v>
                </c:pt>
                <c:pt idx="81">
                  <c:v>312.23600000000118</c:v>
                </c:pt>
                <c:pt idx="82">
                  <c:v>338.06000000000074</c:v>
                </c:pt>
                <c:pt idx="83">
                  <c:v>327.05799999999994</c:v>
                </c:pt>
                <c:pt idx="84">
                  <c:v>297.5779999999998</c:v>
                </c:pt>
                <c:pt idx="85">
                  <c:v>331.67</c:v>
                </c:pt>
                <c:pt idx="86">
                  <c:v>290.3</c:v>
                </c:pt>
                <c:pt idx="87">
                  <c:v>339.73599999999976</c:v>
                </c:pt>
                <c:pt idx="88">
                  <c:v>295.68000000000058</c:v>
                </c:pt>
                <c:pt idx="89">
                  <c:v>281.63400000000036</c:v>
                </c:pt>
                <c:pt idx="90">
                  <c:v>338.19400000000024</c:v>
                </c:pt>
                <c:pt idx="91">
                  <c:v>318.35799999999995</c:v>
                </c:pt>
                <c:pt idx="92">
                  <c:v>313.23000000000042</c:v>
                </c:pt>
                <c:pt idx="93">
                  <c:v>313.68199999999979</c:v>
                </c:pt>
                <c:pt idx="94">
                  <c:v>404.78999999999928</c:v>
                </c:pt>
                <c:pt idx="95">
                  <c:v>349.39799999999957</c:v>
                </c:pt>
                <c:pt idx="96">
                  <c:v>318.12999999999977</c:v>
                </c:pt>
                <c:pt idx="97">
                  <c:v>338.51800000000003</c:v>
                </c:pt>
                <c:pt idx="98">
                  <c:v>284.0200000000001</c:v>
                </c:pt>
                <c:pt idx="99">
                  <c:v>331.33199999999999</c:v>
                </c:pt>
                <c:pt idx="100">
                  <c:v>302.11000000000013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60B-433B-A773-A11B95231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205535"/>
        <c:axId val="873048975"/>
      </c:lineChart>
      <c:catAx>
        <c:axId val="1062205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73048975"/>
        <c:crosses val="autoZero"/>
        <c:auto val="1"/>
        <c:lblAlgn val="ctr"/>
        <c:lblOffset val="100"/>
        <c:noMultiLvlLbl val="0"/>
      </c:catAx>
      <c:valAx>
        <c:axId val="873048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205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299.202</c:v>
                </c:pt>
                <c:pt idx="2">
                  <c:v>417.14200000000028</c:v>
                </c:pt>
                <c:pt idx="3">
                  <c:v>539.22400000000005</c:v>
                </c:pt>
                <c:pt idx="4">
                  <c:v>597.11799999999994</c:v>
                </c:pt>
                <c:pt idx="5">
                  <c:v>717.66399999999999</c:v>
                </c:pt>
                <c:pt idx="6">
                  <c:v>737.96999999999969</c:v>
                </c:pt>
                <c:pt idx="7">
                  <c:v>780.98199999999952</c:v>
                </c:pt>
                <c:pt idx="8">
                  <c:v>889.09200000000021</c:v>
                </c:pt>
                <c:pt idx="9">
                  <c:v>894.39200000000073</c:v>
                </c:pt>
                <c:pt idx="10">
                  <c:v>942.70200000000011</c:v>
                </c:pt>
                <c:pt idx="11">
                  <c:v>991.77800000000104</c:v>
                </c:pt>
                <c:pt idx="12">
                  <c:v>1106.4459999999997</c:v>
                </c:pt>
                <c:pt idx="13">
                  <c:v>1098.414</c:v>
                </c:pt>
                <c:pt idx="14">
                  <c:v>1121.2140000000006</c:v>
                </c:pt>
                <c:pt idx="15">
                  <c:v>1175.6820000000009</c:v>
                </c:pt>
                <c:pt idx="16">
                  <c:v>1215.6959999999997</c:v>
                </c:pt>
                <c:pt idx="17">
                  <c:v>1300.2559999999999</c:v>
                </c:pt>
                <c:pt idx="18">
                  <c:v>1336.38</c:v>
                </c:pt>
                <c:pt idx="19">
                  <c:v>1314.82</c:v>
                </c:pt>
                <c:pt idx="20">
                  <c:v>1364.03</c:v>
                </c:pt>
                <c:pt idx="21">
                  <c:v>1438.8580000000002</c:v>
                </c:pt>
                <c:pt idx="22">
                  <c:v>1443.867999999999</c:v>
                </c:pt>
                <c:pt idx="23">
                  <c:v>1539.9940000000006</c:v>
                </c:pt>
                <c:pt idx="24">
                  <c:v>1565.6740000000002</c:v>
                </c:pt>
                <c:pt idx="25">
                  <c:v>1545.3700000000003</c:v>
                </c:pt>
                <c:pt idx="26">
                  <c:v>1591.1420000000001</c:v>
                </c:pt>
                <c:pt idx="27">
                  <c:v>1588.9119999999998</c:v>
                </c:pt>
                <c:pt idx="28">
                  <c:v>1637.5580000000004</c:v>
                </c:pt>
                <c:pt idx="29">
                  <c:v>1614.2400000000007</c:v>
                </c:pt>
                <c:pt idx="30">
                  <c:v>1585.8840000000009</c:v>
                </c:pt>
                <c:pt idx="31">
                  <c:v>1647.0199999999998</c:v>
                </c:pt>
                <c:pt idx="32">
                  <c:v>1666.1559999999997</c:v>
                </c:pt>
                <c:pt idx="33">
                  <c:v>1676.3800000000008</c:v>
                </c:pt>
                <c:pt idx="34">
                  <c:v>1684.0439999999999</c:v>
                </c:pt>
                <c:pt idx="35">
                  <c:v>1673.4359999999997</c:v>
                </c:pt>
                <c:pt idx="36">
                  <c:v>1771.1639999999989</c:v>
                </c:pt>
                <c:pt idx="37">
                  <c:v>1799.1259999999993</c:v>
                </c:pt>
                <c:pt idx="38">
                  <c:v>1789.6219999999989</c:v>
                </c:pt>
                <c:pt idx="39">
                  <c:v>1786.8459999999991</c:v>
                </c:pt>
                <c:pt idx="40">
                  <c:v>1853.7979999999995</c:v>
                </c:pt>
                <c:pt idx="41">
                  <c:v>1849.773999999999</c:v>
                </c:pt>
                <c:pt idx="42">
                  <c:v>1882.203999999999</c:v>
                </c:pt>
                <c:pt idx="43">
                  <c:v>1842.4039999999991</c:v>
                </c:pt>
                <c:pt idx="44">
                  <c:v>1784.3719999999998</c:v>
                </c:pt>
                <c:pt idx="45">
                  <c:v>1821.5039999999997</c:v>
                </c:pt>
                <c:pt idx="46">
                  <c:v>1863.5439999999999</c:v>
                </c:pt>
                <c:pt idx="47">
                  <c:v>1866.7099999999994</c:v>
                </c:pt>
                <c:pt idx="48">
                  <c:v>1883.59</c:v>
                </c:pt>
                <c:pt idx="49">
                  <c:v>1893.818</c:v>
                </c:pt>
                <c:pt idx="50">
                  <c:v>1886.4620000000002</c:v>
                </c:pt>
                <c:pt idx="51">
                  <c:v>1942.2539999999997</c:v>
                </c:pt>
                <c:pt idx="52">
                  <c:v>2010.4580000000001</c:v>
                </c:pt>
                <c:pt idx="53">
                  <c:v>2065.9700000000007</c:v>
                </c:pt>
                <c:pt idx="54">
                  <c:v>2102.2500000000005</c:v>
                </c:pt>
                <c:pt idx="55">
                  <c:v>2047.4399999999996</c:v>
                </c:pt>
                <c:pt idx="56">
                  <c:v>2041.3140000000003</c:v>
                </c:pt>
                <c:pt idx="57">
                  <c:v>2041.8099999999997</c:v>
                </c:pt>
                <c:pt idx="58">
                  <c:v>2055.8340000000012</c:v>
                </c:pt>
                <c:pt idx="59">
                  <c:v>2100.0680000000007</c:v>
                </c:pt>
                <c:pt idx="60">
                  <c:v>2170.9059999999999</c:v>
                </c:pt>
                <c:pt idx="61">
                  <c:v>2239.7300000000005</c:v>
                </c:pt>
                <c:pt idx="62">
                  <c:v>2247.6039999999989</c:v>
                </c:pt>
                <c:pt idx="63">
                  <c:v>2289.518</c:v>
                </c:pt>
                <c:pt idx="64">
                  <c:v>2347.8960000000011</c:v>
                </c:pt>
                <c:pt idx="65">
                  <c:v>2387.1780000000003</c:v>
                </c:pt>
                <c:pt idx="66">
                  <c:v>2420.8360000000007</c:v>
                </c:pt>
                <c:pt idx="67">
                  <c:v>2427.6879999999996</c:v>
                </c:pt>
                <c:pt idx="68">
                  <c:v>2535.6000000000008</c:v>
                </c:pt>
                <c:pt idx="69">
                  <c:v>2557.6200000000003</c:v>
                </c:pt>
                <c:pt idx="70">
                  <c:v>2524.9579999999992</c:v>
                </c:pt>
                <c:pt idx="71">
                  <c:v>2554.3319999999999</c:v>
                </c:pt>
                <c:pt idx="72">
                  <c:v>2564.7379999999994</c:v>
                </c:pt>
                <c:pt idx="73">
                  <c:v>2548.9780000000001</c:v>
                </c:pt>
                <c:pt idx="74">
                  <c:v>2590.81</c:v>
                </c:pt>
                <c:pt idx="75">
                  <c:v>2563.6939999999995</c:v>
                </c:pt>
                <c:pt idx="76">
                  <c:v>2564.6279999999992</c:v>
                </c:pt>
                <c:pt idx="77">
                  <c:v>2573.8580000000006</c:v>
                </c:pt>
                <c:pt idx="78">
                  <c:v>2607.3539999999998</c:v>
                </c:pt>
                <c:pt idx="79">
                  <c:v>2643.958000000001</c:v>
                </c:pt>
                <c:pt idx="80">
                  <c:v>2663.8380000000011</c:v>
                </c:pt>
                <c:pt idx="81">
                  <c:v>2699.67</c:v>
                </c:pt>
                <c:pt idx="82">
                  <c:v>2678.7619999999997</c:v>
                </c:pt>
                <c:pt idx="83">
                  <c:v>2696.0440000000003</c:v>
                </c:pt>
                <c:pt idx="84">
                  <c:v>2707.4460000000008</c:v>
                </c:pt>
                <c:pt idx="85">
                  <c:v>2753.0320000000002</c:v>
                </c:pt>
                <c:pt idx="86">
                  <c:v>2801.9520000000002</c:v>
                </c:pt>
                <c:pt idx="87">
                  <c:v>2846.9040000000005</c:v>
                </c:pt>
                <c:pt idx="88">
                  <c:v>2831.9439999999995</c:v>
                </c:pt>
                <c:pt idx="89">
                  <c:v>2868.6459999999997</c:v>
                </c:pt>
                <c:pt idx="90">
                  <c:v>2942.3919999999994</c:v>
                </c:pt>
                <c:pt idx="91">
                  <c:v>2920.4740000000002</c:v>
                </c:pt>
                <c:pt idx="92">
                  <c:v>2952.4039999999995</c:v>
                </c:pt>
                <c:pt idx="93">
                  <c:v>2987.9820000000013</c:v>
                </c:pt>
                <c:pt idx="94">
                  <c:v>2962.2200000000012</c:v>
                </c:pt>
                <c:pt idx="95">
                  <c:v>2985.9260000000022</c:v>
                </c:pt>
                <c:pt idx="96">
                  <c:v>2999.6760000000004</c:v>
                </c:pt>
                <c:pt idx="97">
                  <c:v>3012.5580000000004</c:v>
                </c:pt>
                <c:pt idx="98">
                  <c:v>3008.59</c:v>
                </c:pt>
                <c:pt idx="99">
                  <c:v>3056.6539999999986</c:v>
                </c:pt>
                <c:pt idx="100">
                  <c:v>3115.4319999999993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59A-416F-80B5-F419D8607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606959"/>
        <c:axId val="873170447"/>
      </c:lineChart>
      <c:catAx>
        <c:axId val="85560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73170447"/>
        <c:crosses val="autoZero"/>
        <c:auto val="1"/>
        <c:lblAlgn val="ctr"/>
        <c:lblOffset val="100"/>
        <c:noMultiLvlLbl val="0"/>
      </c:catAx>
      <c:valAx>
        <c:axId val="873170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6069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519.69000000000005</c:v>
                </c:pt>
                <c:pt idx="2">
                  <c:v>514.04</c:v>
                </c:pt>
                <c:pt idx="3">
                  <c:v>427.08</c:v>
                </c:pt>
                <c:pt idx="4">
                  <c:v>466.77</c:v>
                </c:pt>
                <c:pt idx="5">
                  <c:v>422.15</c:v>
                </c:pt>
                <c:pt idx="6">
                  <c:v>476.12</c:v>
                </c:pt>
                <c:pt idx="7">
                  <c:v>530.66999999999996</c:v>
                </c:pt>
                <c:pt idx="8">
                  <c:v>609.09</c:v>
                </c:pt>
                <c:pt idx="9">
                  <c:v>448.52</c:v>
                </c:pt>
                <c:pt idx="10">
                  <c:v>567.88</c:v>
                </c:pt>
                <c:pt idx="11">
                  <c:v>527.02</c:v>
                </c:pt>
                <c:pt idx="12">
                  <c:v>541.51</c:v>
                </c:pt>
                <c:pt idx="13">
                  <c:v>480.78</c:v>
                </c:pt>
                <c:pt idx="14">
                  <c:v>567.30999999999995</c:v>
                </c:pt>
                <c:pt idx="15">
                  <c:v>567.08000000000004</c:v>
                </c:pt>
                <c:pt idx="16">
                  <c:v>468.21</c:v>
                </c:pt>
                <c:pt idx="17">
                  <c:v>589.09</c:v>
                </c:pt>
                <c:pt idx="18">
                  <c:v>490.86</c:v>
                </c:pt>
                <c:pt idx="19">
                  <c:v>523.42999999999995</c:v>
                </c:pt>
                <c:pt idx="20">
                  <c:v>514.47</c:v>
                </c:pt>
                <c:pt idx="21">
                  <c:v>525.69000000000005</c:v>
                </c:pt>
                <c:pt idx="22">
                  <c:v>615.14</c:v>
                </c:pt>
                <c:pt idx="23">
                  <c:v>537.16999999999996</c:v>
                </c:pt>
                <c:pt idx="24">
                  <c:v>481.04</c:v>
                </c:pt>
                <c:pt idx="25">
                  <c:v>498.3</c:v>
                </c:pt>
                <c:pt idx="26">
                  <c:v>534.04</c:v>
                </c:pt>
                <c:pt idx="27">
                  <c:v>485.48</c:v>
                </c:pt>
                <c:pt idx="28">
                  <c:v>499.5</c:v>
                </c:pt>
                <c:pt idx="29">
                  <c:v>479.55</c:v>
                </c:pt>
                <c:pt idx="30">
                  <c:v>542.28</c:v>
                </c:pt>
                <c:pt idx="31">
                  <c:v>631.52</c:v>
                </c:pt>
                <c:pt idx="32">
                  <c:v>594.82000000000005</c:v>
                </c:pt>
                <c:pt idx="33">
                  <c:v>477.21</c:v>
                </c:pt>
                <c:pt idx="34">
                  <c:v>434.86</c:v>
                </c:pt>
                <c:pt idx="35">
                  <c:v>514.34</c:v>
                </c:pt>
                <c:pt idx="36">
                  <c:v>539.91</c:v>
                </c:pt>
                <c:pt idx="37">
                  <c:v>512.1</c:v>
                </c:pt>
                <c:pt idx="38">
                  <c:v>475.54</c:v>
                </c:pt>
                <c:pt idx="39">
                  <c:v>497.97</c:v>
                </c:pt>
                <c:pt idx="40">
                  <c:v>512.48</c:v>
                </c:pt>
                <c:pt idx="41">
                  <c:v>474.81</c:v>
                </c:pt>
                <c:pt idx="42">
                  <c:v>537.39</c:v>
                </c:pt>
                <c:pt idx="43">
                  <c:v>402.34</c:v>
                </c:pt>
                <c:pt idx="44">
                  <c:v>475.51</c:v>
                </c:pt>
                <c:pt idx="45">
                  <c:v>539.85</c:v>
                </c:pt>
                <c:pt idx="46">
                  <c:v>484.95</c:v>
                </c:pt>
                <c:pt idx="47">
                  <c:v>497.9</c:v>
                </c:pt>
                <c:pt idx="48">
                  <c:v>574.1</c:v>
                </c:pt>
                <c:pt idx="49">
                  <c:v>478.58</c:v>
                </c:pt>
                <c:pt idx="50">
                  <c:v>509.87</c:v>
                </c:pt>
                <c:pt idx="51">
                  <c:v>500.39</c:v>
                </c:pt>
                <c:pt idx="52">
                  <c:v>543.09</c:v>
                </c:pt>
                <c:pt idx="53">
                  <c:v>469.92</c:v>
                </c:pt>
                <c:pt idx="54">
                  <c:v>467.1</c:v>
                </c:pt>
                <c:pt idx="55">
                  <c:v>522.9</c:v>
                </c:pt>
                <c:pt idx="56">
                  <c:v>448.73</c:v>
                </c:pt>
                <c:pt idx="57">
                  <c:v>437.13</c:v>
                </c:pt>
                <c:pt idx="58">
                  <c:v>515.52</c:v>
                </c:pt>
                <c:pt idx="59">
                  <c:v>537.99</c:v>
                </c:pt>
                <c:pt idx="60">
                  <c:v>441.25</c:v>
                </c:pt>
                <c:pt idx="61">
                  <c:v>442.77</c:v>
                </c:pt>
                <c:pt idx="62">
                  <c:v>432.7</c:v>
                </c:pt>
                <c:pt idx="63">
                  <c:v>494.93</c:v>
                </c:pt>
                <c:pt idx="64">
                  <c:v>500.64</c:v>
                </c:pt>
                <c:pt idx="65">
                  <c:v>464.89</c:v>
                </c:pt>
                <c:pt idx="66">
                  <c:v>490.77</c:v>
                </c:pt>
                <c:pt idx="67">
                  <c:v>491.73</c:v>
                </c:pt>
                <c:pt idx="68">
                  <c:v>490.59</c:v>
                </c:pt>
                <c:pt idx="69">
                  <c:v>467.53</c:v>
                </c:pt>
                <c:pt idx="70">
                  <c:v>512.55999999999995</c:v>
                </c:pt>
                <c:pt idx="71">
                  <c:v>655.57</c:v>
                </c:pt>
                <c:pt idx="72">
                  <c:v>478.25</c:v>
                </c:pt>
                <c:pt idx="73">
                  <c:v>474.06</c:v>
                </c:pt>
                <c:pt idx="74">
                  <c:v>474.68</c:v>
                </c:pt>
                <c:pt idx="75">
                  <c:v>571.21</c:v>
                </c:pt>
                <c:pt idx="76">
                  <c:v>392.29</c:v>
                </c:pt>
                <c:pt idx="77">
                  <c:v>447.09</c:v>
                </c:pt>
                <c:pt idx="78">
                  <c:v>557.39</c:v>
                </c:pt>
                <c:pt idx="79">
                  <c:v>495.94</c:v>
                </c:pt>
                <c:pt idx="80">
                  <c:v>414.38</c:v>
                </c:pt>
                <c:pt idx="81">
                  <c:v>510.21</c:v>
                </c:pt>
                <c:pt idx="82">
                  <c:v>680.9</c:v>
                </c:pt>
                <c:pt idx="83">
                  <c:v>558.97</c:v>
                </c:pt>
                <c:pt idx="84">
                  <c:v>547.27</c:v>
                </c:pt>
                <c:pt idx="85">
                  <c:v>440.06</c:v>
                </c:pt>
                <c:pt idx="86">
                  <c:v>501.87</c:v>
                </c:pt>
                <c:pt idx="87">
                  <c:v>437.71</c:v>
                </c:pt>
                <c:pt idx="88">
                  <c:v>478.02</c:v>
                </c:pt>
                <c:pt idx="89">
                  <c:v>465.68</c:v>
                </c:pt>
                <c:pt idx="90">
                  <c:v>567.37</c:v>
                </c:pt>
                <c:pt idx="91">
                  <c:v>583.75</c:v>
                </c:pt>
                <c:pt idx="92">
                  <c:v>451.09</c:v>
                </c:pt>
                <c:pt idx="93">
                  <c:v>449.72</c:v>
                </c:pt>
                <c:pt idx="94">
                  <c:v>542.01</c:v>
                </c:pt>
                <c:pt idx="95">
                  <c:v>506.45</c:v>
                </c:pt>
                <c:pt idx="96">
                  <c:v>510.82</c:v>
                </c:pt>
                <c:pt idx="97">
                  <c:v>455.17</c:v>
                </c:pt>
                <c:pt idx="98">
                  <c:v>529.65</c:v>
                </c:pt>
                <c:pt idx="99">
                  <c:v>558.79</c:v>
                </c:pt>
                <c:pt idx="100">
                  <c:v>513.75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062-4A10-8EE3-930BB54D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708799"/>
        <c:axId val="873086415"/>
      </c:lineChart>
      <c:catAx>
        <c:axId val="880708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73086415"/>
        <c:crosses val="autoZero"/>
        <c:auto val="1"/>
        <c:lblAlgn val="ctr"/>
        <c:lblOffset val="100"/>
        <c:noMultiLvlLbl val="0"/>
      </c:catAx>
      <c:valAx>
        <c:axId val="873086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7087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519.69000000000005</c:v>
                </c:pt>
                <c:pt idx="2">
                  <c:v>782.59</c:v>
                </c:pt>
                <c:pt idx="3">
                  <c:v>980.07</c:v>
                </c:pt>
                <c:pt idx="4">
                  <c:v>1088.4000000000001</c:v>
                </c:pt>
                <c:pt idx="5">
                  <c:v>1102.1099999999999</c:v>
                </c:pt>
                <c:pt idx="6">
                  <c:v>1250.43</c:v>
                </c:pt>
                <c:pt idx="7">
                  <c:v>1418.6</c:v>
                </c:pt>
                <c:pt idx="8">
                  <c:v>1471.59</c:v>
                </c:pt>
                <c:pt idx="9">
                  <c:v>1529.95</c:v>
                </c:pt>
                <c:pt idx="10">
                  <c:v>1714.81</c:v>
                </c:pt>
                <c:pt idx="11">
                  <c:v>1748.51</c:v>
                </c:pt>
                <c:pt idx="12">
                  <c:v>1867.64</c:v>
                </c:pt>
                <c:pt idx="13">
                  <c:v>2085.2199999999998</c:v>
                </c:pt>
                <c:pt idx="14">
                  <c:v>2141.35</c:v>
                </c:pt>
                <c:pt idx="15">
                  <c:v>2264.23</c:v>
                </c:pt>
                <c:pt idx="16">
                  <c:v>2302</c:v>
                </c:pt>
                <c:pt idx="17">
                  <c:v>2302.91</c:v>
                </c:pt>
                <c:pt idx="18">
                  <c:v>2484.31</c:v>
                </c:pt>
                <c:pt idx="19">
                  <c:v>2573.84</c:v>
                </c:pt>
                <c:pt idx="20">
                  <c:v>2742.61</c:v>
                </c:pt>
                <c:pt idx="21">
                  <c:v>2812.14</c:v>
                </c:pt>
                <c:pt idx="22">
                  <c:v>2756.62</c:v>
                </c:pt>
                <c:pt idx="23">
                  <c:v>2813.61</c:v>
                </c:pt>
                <c:pt idx="24">
                  <c:v>2863.79</c:v>
                </c:pt>
                <c:pt idx="25">
                  <c:v>2887.19</c:v>
                </c:pt>
                <c:pt idx="26">
                  <c:v>3066.53</c:v>
                </c:pt>
                <c:pt idx="27">
                  <c:v>3109.17</c:v>
                </c:pt>
                <c:pt idx="28">
                  <c:v>3170.63</c:v>
                </c:pt>
                <c:pt idx="29">
                  <c:v>3186.92</c:v>
                </c:pt>
                <c:pt idx="30">
                  <c:v>3356.96</c:v>
                </c:pt>
                <c:pt idx="31">
                  <c:v>3304.92</c:v>
                </c:pt>
                <c:pt idx="32">
                  <c:v>3399.38</c:v>
                </c:pt>
                <c:pt idx="33">
                  <c:v>3426.65</c:v>
                </c:pt>
                <c:pt idx="34">
                  <c:v>3443.85</c:v>
                </c:pt>
                <c:pt idx="35">
                  <c:v>3614.45</c:v>
                </c:pt>
                <c:pt idx="36">
                  <c:v>3786.24</c:v>
                </c:pt>
                <c:pt idx="37">
                  <c:v>3803.92</c:v>
                </c:pt>
                <c:pt idx="38">
                  <c:v>3915.24</c:v>
                </c:pt>
                <c:pt idx="39">
                  <c:v>3811.79</c:v>
                </c:pt>
                <c:pt idx="40">
                  <c:v>3824.65</c:v>
                </c:pt>
                <c:pt idx="41">
                  <c:v>3900.84</c:v>
                </c:pt>
                <c:pt idx="42">
                  <c:v>3910.93</c:v>
                </c:pt>
                <c:pt idx="43">
                  <c:v>3910.35</c:v>
                </c:pt>
                <c:pt idx="44">
                  <c:v>3860.64</c:v>
                </c:pt>
                <c:pt idx="45">
                  <c:v>4088.39</c:v>
                </c:pt>
                <c:pt idx="46">
                  <c:v>4279.1000000000004</c:v>
                </c:pt>
                <c:pt idx="47">
                  <c:v>4332.3599999999997</c:v>
                </c:pt>
                <c:pt idx="48">
                  <c:v>4352.76</c:v>
                </c:pt>
                <c:pt idx="49">
                  <c:v>4467.28</c:v>
                </c:pt>
                <c:pt idx="50">
                  <c:v>4445.29</c:v>
                </c:pt>
                <c:pt idx="51">
                  <c:v>4506.4399999999996</c:v>
                </c:pt>
                <c:pt idx="52">
                  <c:v>4469.95</c:v>
                </c:pt>
                <c:pt idx="53">
                  <c:v>4373.47</c:v>
                </c:pt>
                <c:pt idx="54">
                  <c:v>4447.99</c:v>
                </c:pt>
                <c:pt idx="55">
                  <c:v>4488.95</c:v>
                </c:pt>
                <c:pt idx="56">
                  <c:v>4473.58</c:v>
                </c:pt>
                <c:pt idx="57">
                  <c:v>4649.91</c:v>
                </c:pt>
                <c:pt idx="58">
                  <c:v>4656.57</c:v>
                </c:pt>
                <c:pt idx="59">
                  <c:v>4646.0200000000004</c:v>
                </c:pt>
                <c:pt idx="60">
                  <c:v>4596.7700000000004</c:v>
                </c:pt>
                <c:pt idx="61">
                  <c:v>4576.42</c:v>
                </c:pt>
                <c:pt idx="62">
                  <c:v>4635.82</c:v>
                </c:pt>
                <c:pt idx="63">
                  <c:v>4580.17</c:v>
                </c:pt>
                <c:pt idx="64">
                  <c:v>4699.53</c:v>
                </c:pt>
                <c:pt idx="65">
                  <c:v>4649.22</c:v>
                </c:pt>
                <c:pt idx="66">
                  <c:v>4698.7299999999996</c:v>
                </c:pt>
                <c:pt idx="67">
                  <c:v>4759.6400000000003</c:v>
                </c:pt>
                <c:pt idx="68">
                  <c:v>4804.87</c:v>
                </c:pt>
                <c:pt idx="69">
                  <c:v>4846.2</c:v>
                </c:pt>
                <c:pt idx="70">
                  <c:v>4882.5600000000004</c:v>
                </c:pt>
                <c:pt idx="71">
                  <c:v>4883.2700000000004</c:v>
                </c:pt>
                <c:pt idx="72">
                  <c:v>4864.3</c:v>
                </c:pt>
                <c:pt idx="73">
                  <c:v>4970.78</c:v>
                </c:pt>
                <c:pt idx="74">
                  <c:v>4985.88</c:v>
                </c:pt>
                <c:pt idx="75">
                  <c:v>4926.7299999999996</c:v>
                </c:pt>
                <c:pt idx="76">
                  <c:v>4885.04</c:v>
                </c:pt>
                <c:pt idx="77">
                  <c:v>4893.8100000000004</c:v>
                </c:pt>
                <c:pt idx="78">
                  <c:v>4912.4399999999996</c:v>
                </c:pt>
                <c:pt idx="79">
                  <c:v>4907.1400000000003</c:v>
                </c:pt>
                <c:pt idx="80">
                  <c:v>5016.46</c:v>
                </c:pt>
                <c:pt idx="81">
                  <c:v>4927.2299999999996</c:v>
                </c:pt>
                <c:pt idx="82">
                  <c:v>5138.3500000000004</c:v>
                </c:pt>
                <c:pt idx="83">
                  <c:v>5146.9799999999996</c:v>
                </c:pt>
                <c:pt idx="84">
                  <c:v>5324.55</c:v>
                </c:pt>
                <c:pt idx="85">
                  <c:v>5330.31</c:v>
                </c:pt>
                <c:pt idx="86">
                  <c:v>5323.96</c:v>
                </c:pt>
                <c:pt idx="87">
                  <c:v>5332.89</c:v>
                </c:pt>
                <c:pt idx="88">
                  <c:v>5402.01</c:v>
                </c:pt>
                <c:pt idx="89">
                  <c:v>5448.09</c:v>
                </c:pt>
                <c:pt idx="90">
                  <c:v>5404.82</c:v>
                </c:pt>
                <c:pt idx="91">
                  <c:v>5544.21</c:v>
                </c:pt>
                <c:pt idx="92">
                  <c:v>5600.22</c:v>
                </c:pt>
                <c:pt idx="93">
                  <c:v>5607.4</c:v>
                </c:pt>
                <c:pt idx="94">
                  <c:v>5568.23</c:v>
                </c:pt>
                <c:pt idx="95">
                  <c:v>5507.7</c:v>
                </c:pt>
                <c:pt idx="96">
                  <c:v>5412.44</c:v>
                </c:pt>
                <c:pt idx="97">
                  <c:v>5579.29</c:v>
                </c:pt>
                <c:pt idx="98">
                  <c:v>5718.92</c:v>
                </c:pt>
                <c:pt idx="99">
                  <c:v>5646.51</c:v>
                </c:pt>
                <c:pt idx="100">
                  <c:v>5726.68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001-401D-8EE3-6FBBDA646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393279"/>
        <c:axId val="873008623"/>
      </c:lineChart>
      <c:catAx>
        <c:axId val="872393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73008623"/>
        <c:crosses val="autoZero"/>
        <c:auto val="1"/>
        <c:lblAlgn val="ctr"/>
        <c:lblOffset val="100"/>
        <c:noMultiLvlLbl val="0"/>
      </c:catAx>
      <c:valAx>
        <c:axId val="873008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393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69257.399999999994</c:v>
                </c:pt>
                <c:pt idx="1">
                  <c:v>77069.8</c:v>
                </c:pt>
                <c:pt idx="2">
                  <c:v>82724</c:v>
                </c:pt>
                <c:pt idx="3">
                  <c:v>49087.6</c:v>
                </c:pt>
                <c:pt idx="4">
                  <c:v>46301.2</c:v>
                </c:pt>
                <c:pt idx="5">
                  <c:v>49105.4</c:v>
                </c:pt>
                <c:pt idx="6">
                  <c:v>29387</c:v>
                </c:pt>
                <c:pt idx="7">
                  <c:v>59222.2</c:v>
                </c:pt>
                <c:pt idx="8">
                  <c:v>41829</c:v>
                </c:pt>
                <c:pt idx="9">
                  <c:v>24682</c:v>
                </c:pt>
                <c:pt idx="10">
                  <c:v>66376</c:v>
                </c:pt>
                <c:pt idx="11">
                  <c:v>59450</c:v>
                </c:pt>
                <c:pt idx="12">
                  <c:v>63823</c:v>
                </c:pt>
                <c:pt idx="13">
                  <c:v>54255.8</c:v>
                </c:pt>
                <c:pt idx="14">
                  <c:v>69611</c:v>
                </c:pt>
                <c:pt idx="15">
                  <c:v>30543.8</c:v>
                </c:pt>
                <c:pt idx="16">
                  <c:v>73680.2</c:v>
                </c:pt>
                <c:pt idx="17">
                  <c:v>59392.4</c:v>
                </c:pt>
                <c:pt idx="18">
                  <c:v>45342.400000000001</c:v>
                </c:pt>
                <c:pt idx="19">
                  <c:v>58444</c:v>
                </c:pt>
                <c:pt idx="20">
                  <c:v>36111.800000000003</c:v>
                </c:pt>
                <c:pt idx="21">
                  <c:v>86882</c:v>
                </c:pt>
                <c:pt idx="22">
                  <c:v>62370</c:v>
                </c:pt>
                <c:pt idx="23">
                  <c:v>54693.4</c:v>
                </c:pt>
                <c:pt idx="24">
                  <c:v>26319</c:v>
                </c:pt>
                <c:pt idx="25">
                  <c:v>75821.600000000006</c:v>
                </c:pt>
                <c:pt idx="26">
                  <c:v>53694.2</c:v>
                </c:pt>
                <c:pt idx="27">
                  <c:v>57520</c:v>
                </c:pt>
                <c:pt idx="28">
                  <c:v>62548.4</c:v>
                </c:pt>
                <c:pt idx="29">
                  <c:v>43395</c:v>
                </c:pt>
                <c:pt idx="30">
                  <c:v>70827.600000000006</c:v>
                </c:pt>
                <c:pt idx="31">
                  <c:v>66959.600000000006</c:v>
                </c:pt>
                <c:pt idx="32">
                  <c:v>75910</c:v>
                </c:pt>
                <c:pt idx="33">
                  <c:v>48401.8</c:v>
                </c:pt>
                <c:pt idx="34">
                  <c:v>94162.6</c:v>
                </c:pt>
                <c:pt idx="35">
                  <c:v>48671</c:v>
                </c:pt>
                <c:pt idx="36">
                  <c:v>59118.8</c:v>
                </c:pt>
                <c:pt idx="37">
                  <c:v>52656.6</c:v>
                </c:pt>
                <c:pt idx="38">
                  <c:v>77296.800000000003</c:v>
                </c:pt>
                <c:pt idx="39">
                  <c:v>36323.4</c:v>
                </c:pt>
                <c:pt idx="40">
                  <c:v>80964.600000000006</c:v>
                </c:pt>
                <c:pt idx="41">
                  <c:v>57814.6</c:v>
                </c:pt>
                <c:pt idx="42">
                  <c:v>52655.199999999997</c:v>
                </c:pt>
                <c:pt idx="43">
                  <c:v>79227.8</c:v>
                </c:pt>
                <c:pt idx="44">
                  <c:v>64439.199999999997</c:v>
                </c:pt>
                <c:pt idx="45">
                  <c:v>39194.6</c:v>
                </c:pt>
                <c:pt idx="46">
                  <c:v>40765.800000000003</c:v>
                </c:pt>
                <c:pt idx="47">
                  <c:v>60566</c:v>
                </c:pt>
                <c:pt idx="48">
                  <c:v>26933.200000000001</c:v>
                </c:pt>
                <c:pt idx="49">
                  <c:v>88108.4</c:v>
                </c:pt>
                <c:pt idx="50">
                  <c:v>38759.800000000003</c:v>
                </c:pt>
                <c:pt idx="51">
                  <c:v>41502.6</c:v>
                </c:pt>
                <c:pt idx="52">
                  <c:v>68622.2</c:v>
                </c:pt>
                <c:pt idx="53">
                  <c:v>70928.399999999994</c:v>
                </c:pt>
                <c:pt idx="54">
                  <c:v>64710.6</c:v>
                </c:pt>
                <c:pt idx="55">
                  <c:v>52322.2</c:v>
                </c:pt>
                <c:pt idx="56">
                  <c:v>51936.6</c:v>
                </c:pt>
                <c:pt idx="57">
                  <c:v>41786.800000000003</c:v>
                </c:pt>
                <c:pt idx="58">
                  <c:v>54485.4</c:v>
                </c:pt>
                <c:pt idx="59">
                  <c:v>57706.400000000001</c:v>
                </c:pt>
                <c:pt idx="60">
                  <c:v>55873</c:v>
                </c:pt>
                <c:pt idx="61">
                  <c:v>70340.600000000006</c:v>
                </c:pt>
                <c:pt idx="62">
                  <c:v>60953.2</c:v>
                </c:pt>
                <c:pt idx="63">
                  <c:v>47643.8</c:v>
                </c:pt>
                <c:pt idx="64">
                  <c:v>72539.399999999994</c:v>
                </c:pt>
                <c:pt idx="65">
                  <c:v>55454.2</c:v>
                </c:pt>
                <c:pt idx="66">
                  <c:v>76023.199999999997</c:v>
                </c:pt>
                <c:pt idx="67">
                  <c:v>56434</c:v>
                </c:pt>
                <c:pt idx="68">
                  <c:v>52302.6</c:v>
                </c:pt>
                <c:pt idx="69">
                  <c:v>39317</c:v>
                </c:pt>
                <c:pt idx="70">
                  <c:v>45518.6</c:v>
                </c:pt>
                <c:pt idx="71">
                  <c:v>67193.8</c:v>
                </c:pt>
                <c:pt idx="72">
                  <c:v>55979.8</c:v>
                </c:pt>
                <c:pt idx="73">
                  <c:v>65634.600000000006</c:v>
                </c:pt>
                <c:pt idx="74">
                  <c:v>41561.4</c:v>
                </c:pt>
                <c:pt idx="75">
                  <c:v>55309.8</c:v>
                </c:pt>
                <c:pt idx="76">
                  <c:v>58154.2</c:v>
                </c:pt>
                <c:pt idx="77">
                  <c:v>87835.8</c:v>
                </c:pt>
                <c:pt idx="78">
                  <c:v>62427.6</c:v>
                </c:pt>
                <c:pt idx="79">
                  <c:v>75991.600000000006</c:v>
                </c:pt>
                <c:pt idx="80">
                  <c:v>54785</c:v>
                </c:pt>
                <c:pt idx="81">
                  <c:v>44633</c:v>
                </c:pt>
                <c:pt idx="82">
                  <c:v>71385.600000000006</c:v>
                </c:pt>
                <c:pt idx="83">
                  <c:v>90701.6</c:v>
                </c:pt>
                <c:pt idx="84">
                  <c:v>62186.2</c:v>
                </c:pt>
                <c:pt idx="85">
                  <c:v>60129.8</c:v>
                </c:pt>
                <c:pt idx="86">
                  <c:v>70914.8</c:v>
                </c:pt>
                <c:pt idx="87">
                  <c:v>52671.6</c:v>
                </c:pt>
                <c:pt idx="88">
                  <c:v>40360.199999999997</c:v>
                </c:pt>
                <c:pt idx="89">
                  <c:v>60506.400000000001</c:v>
                </c:pt>
                <c:pt idx="90">
                  <c:v>53994.400000000001</c:v>
                </c:pt>
                <c:pt idx="91">
                  <c:v>53919.4</c:v>
                </c:pt>
                <c:pt idx="92">
                  <c:v>75966.399999999994</c:v>
                </c:pt>
                <c:pt idx="93">
                  <c:v>58900.6</c:v>
                </c:pt>
                <c:pt idx="94">
                  <c:v>60399.199999999997</c:v>
                </c:pt>
                <c:pt idx="95">
                  <c:v>62315.4</c:v>
                </c:pt>
                <c:pt idx="96">
                  <c:v>72499.8</c:v>
                </c:pt>
                <c:pt idx="97">
                  <c:v>65341.599999999999</c:v>
                </c:pt>
                <c:pt idx="98">
                  <c:v>69531.8</c:v>
                </c:pt>
                <c:pt idx="99">
                  <c:v>66834.2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1.2592878161756</c:v>
                </c:pt>
                <c:pt idx="1">
                  <c:v>1.156445196432325</c:v>
                </c:pt>
                <c:pt idx="2">
                  <c:v>1.2914269135921861</c:v>
                </c:pt>
                <c:pt idx="3">
                  <c:v>2.3527326656833907</c:v>
                </c:pt>
                <c:pt idx="4">
                  <c:v>1.8106874119893221</c:v>
                </c:pt>
                <c:pt idx="5">
                  <c:v>1.3289984400900918</c:v>
                </c:pt>
                <c:pt idx="6">
                  <c:v>1.8081124306666212</c:v>
                </c:pt>
                <c:pt idx="7">
                  <c:v>1.3262594094782025</c:v>
                </c:pt>
                <c:pt idx="8">
                  <c:v>2.1336871548447252</c:v>
                </c:pt>
                <c:pt idx="9">
                  <c:v>2.3726197228749695</c:v>
                </c:pt>
                <c:pt idx="10">
                  <c:v>1.1597716041942872</c:v>
                </c:pt>
                <c:pt idx="11">
                  <c:v>1.8054163162321279</c:v>
                </c:pt>
                <c:pt idx="12">
                  <c:v>1.893753035739467</c:v>
                </c:pt>
                <c:pt idx="13">
                  <c:v>1.5470051128174314</c:v>
                </c:pt>
                <c:pt idx="14">
                  <c:v>1.1380672594848515</c:v>
                </c:pt>
                <c:pt idx="15">
                  <c:v>1.7028987879700628</c:v>
                </c:pt>
                <c:pt idx="16">
                  <c:v>1.3404551019134041</c:v>
                </c:pt>
                <c:pt idx="17">
                  <c:v>1.0929176123544426</c:v>
                </c:pt>
                <c:pt idx="18">
                  <c:v>2.1662505734147288</c:v>
                </c:pt>
                <c:pt idx="19">
                  <c:v>1.8088597631921155</c:v>
                </c:pt>
                <c:pt idx="20">
                  <c:v>2.2559661938756861</c:v>
                </c:pt>
                <c:pt idx="21">
                  <c:v>1.0354734007044037</c:v>
                </c:pt>
                <c:pt idx="22">
                  <c:v>1.1282347282347283</c:v>
                </c:pt>
                <c:pt idx="23">
                  <c:v>2.113417706706842</c:v>
                </c:pt>
                <c:pt idx="24">
                  <c:v>2.7535620654280177</c:v>
                </c:pt>
                <c:pt idx="25">
                  <c:v>1.3983218502379269</c:v>
                </c:pt>
                <c:pt idx="26">
                  <c:v>1.4128527848445456</c:v>
                </c:pt>
                <c:pt idx="27">
                  <c:v>1.5276077885952712</c:v>
                </c:pt>
                <c:pt idx="28">
                  <c:v>1.4899661701977989</c:v>
                </c:pt>
                <c:pt idx="29">
                  <c:v>1.9390252333218112</c:v>
                </c:pt>
                <c:pt idx="30">
                  <c:v>1.030389283273752</c:v>
                </c:pt>
                <c:pt idx="31">
                  <c:v>1.3914061613271285</c:v>
                </c:pt>
                <c:pt idx="32">
                  <c:v>1.3978527203267026</c:v>
                </c:pt>
                <c:pt idx="33">
                  <c:v>1.6010561590684642</c:v>
                </c:pt>
                <c:pt idx="34">
                  <c:v>1.3094583199699243</c:v>
                </c:pt>
                <c:pt idx="35">
                  <c:v>2.0452836391280229</c:v>
                </c:pt>
                <c:pt idx="36">
                  <c:v>2.0508027903137411</c:v>
                </c:pt>
                <c:pt idx="37">
                  <c:v>1.0173843354869097</c:v>
                </c:pt>
                <c:pt idx="38">
                  <c:v>1.2062206973639271</c:v>
                </c:pt>
                <c:pt idx="39">
                  <c:v>1.7070813855531144</c:v>
                </c:pt>
                <c:pt idx="40">
                  <c:v>1.4733105579475474</c:v>
                </c:pt>
                <c:pt idx="41">
                  <c:v>1.8142303155258361</c:v>
                </c:pt>
                <c:pt idx="42">
                  <c:v>1.2378834379130648</c:v>
                </c:pt>
                <c:pt idx="43">
                  <c:v>1.1161991119278838</c:v>
                </c:pt>
                <c:pt idx="44">
                  <c:v>1.8053762306173882</c:v>
                </c:pt>
                <c:pt idx="45">
                  <c:v>2.4540625494328303</c:v>
                </c:pt>
                <c:pt idx="46">
                  <c:v>1.4761393128553835</c:v>
                </c:pt>
                <c:pt idx="47">
                  <c:v>1.3171581415315523</c:v>
                </c:pt>
                <c:pt idx="48">
                  <c:v>2.5665349828464499</c:v>
                </c:pt>
                <c:pt idx="49">
                  <c:v>1.5548460759700551</c:v>
                </c:pt>
                <c:pt idx="50">
                  <c:v>1.8855102451509036</c:v>
                </c:pt>
                <c:pt idx="51">
                  <c:v>1.0765108691985563</c:v>
                </c:pt>
                <c:pt idx="52">
                  <c:v>1.7490549705488896</c:v>
                </c:pt>
                <c:pt idx="53">
                  <c:v>1.341592366386384</c:v>
                </c:pt>
                <c:pt idx="54">
                  <c:v>1.1724199744709523</c:v>
                </c:pt>
                <c:pt idx="55">
                  <c:v>1.2777941294517432</c:v>
                </c:pt>
                <c:pt idx="56">
                  <c:v>1.0351466980895938</c:v>
                </c:pt>
                <c:pt idx="57">
                  <c:v>2.5991222108417009</c:v>
                </c:pt>
                <c:pt idx="58">
                  <c:v>1.9721613496459602</c:v>
                </c:pt>
                <c:pt idx="59">
                  <c:v>1.3162144926732564</c:v>
                </c:pt>
                <c:pt idx="60">
                  <c:v>2.0668838258192688</c:v>
                </c:pt>
                <c:pt idx="61">
                  <c:v>1.4661802714221941</c:v>
                </c:pt>
                <c:pt idx="62">
                  <c:v>1.4594311701436513</c:v>
                </c:pt>
                <c:pt idx="63">
                  <c:v>1.3602609363652773</c:v>
                </c:pt>
                <c:pt idx="64">
                  <c:v>1.8482645293454318</c:v>
                </c:pt>
                <c:pt idx="65">
                  <c:v>1.2871883464192073</c:v>
                </c:pt>
                <c:pt idx="66">
                  <c:v>1.1761672752528176</c:v>
                </c:pt>
                <c:pt idx="67">
                  <c:v>1.3485133075805364</c:v>
                </c:pt>
                <c:pt idx="68">
                  <c:v>1.4044426089716382</c:v>
                </c:pt>
                <c:pt idx="69">
                  <c:v>1.7956863443294249</c:v>
                </c:pt>
                <c:pt idx="70">
                  <c:v>1.9065173357704324</c:v>
                </c:pt>
                <c:pt idx="71">
                  <c:v>1.3218927936803693</c:v>
                </c:pt>
                <c:pt idx="72">
                  <c:v>1.4179400426582445</c:v>
                </c:pt>
                <c:pt idx="73">
                  <c:v>1.1269056259960446</c:v>
                </c:pt>
                <c:pt idx="74">
                  <c:v>1.1526560702959958</c:v>
                </c:pt>
                <c:pt idx="75">
                  <c:v>2.0054312255694287</c:v>
                </c:pt>
                <c:pt idx="76">
                  <c:v>1.6018447506800886</c:v>
                </c:pt>
                <c:pt idx="77">
                  <c:v>1.5361845625587744</c:v>
                </c:pt>
                <c:pt idx="78">
                  <c:v>1.3781724749950344</c:v>
                </c:pt>
                <c:pt idx="79">
                  <c:v>1.4985472078492885</c:v>
                </c:pt>
                <c:pt idx="80">
                  <c:v>1.3383225335402027</c:v>
                </c:pt>
                <c:pt idx="81">
                  <c:v>1.2435193690766921</c:v>
                </c:pt>
                <c:pt idx="82">
                  <c:v>1.0816747355208893</c:v>
                </c:pt>
                <c:pt idx="83">
                  <c:v>1.3968000564488388</c:v>
                </c:pt>
                <c:pt idx="84">
                  <c:v>1.3522453534707057</c:v>
                </c:pt>
                <c:pt idx="85">
                  <c:v>1.7814793995656064</c:v>
                </c:pt>
                <c:pt idx="86">
                  <c:v>1.2075194458702556</c:v>
                </c:pt>
                <c:pt idx="87">
                  <c:v>1.1148892382232551</c:v>
                </c:pt>
                <c:pt idx="88">
                  <c:v>1.7242233685660626</c:v>
                </c:pt>
                <c:pt idx="89">
                  <c:v>1.316902013671281</c:v>
                </c:pt>
                <c:pt idx="90">
                  <c:v>1.049479205250915</c:v>
                </c:pt>
                <c:pt idx="91">
                  <c:v>2.0642848399648361</c:v>
                </c:pt>
                <c:pt idx="92">
                  <c:v>1.7565002422123466</c:v>
                </c:pt>
                <c:pt idx="93">
                  <c:v>1.3373887532554847</c:v>
                </c:pt>
                <c:pt idx="94">
                  <c:v>1.9656882872620831</c:v>
                </c:pt>
                <c:pt idx="95">
                  <c:v>2.01463843608482</c:v>
                </c:pt>
                <c:pt idx="96">
                  <c:v>1.2800035310442235</c:v>
                </c:pt>
                <c:pt idx="97">
                  <c:v>1.0356801792426265</c:v>
                </c:pt>
                <c:pt idx="98">
                  <c:v>1.4271311831421019</c:v>
                </c:pt>
                <c:pt idx="99">
                  <c:v>1.3354091168892575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7-4473-8912-7934F2C87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208031"/>
        <c:axId val="872981583"/>
      </c:scatterChart>
      <c:valAx>
        <c:axId val="86720803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981583"/>
        <c:crosses val="autoZero"/>
        <c:crossBetween val="midCat"/>
      </c:valAx>
      <c:valAx>
        <c:axId val="87298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20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49105.4</c:v>
                </c:pt>
                <c:pt idx="6">
                  <c:v>29387</c:v>
                </c:pt>
                <c:pt idx="7">
                  <c:v>59222.2</c:v>
                </c:pt>
                <c:pt idx="27">
                  <c:v>57520</c:v>
                </c:pt>
                <c:pt idx="37">
                  <c:v>52656.6</c:v>
                </c:pt>
                <c:pt idx="42">
                  <c:v>52655.199999999997</c:v>
                </c:pt>
                <c:pt idx="47">
                  <c:v>60566</c:v>
                </c:pt>
                <c:pt idx="51">
                  <c:v>41502.6</c:v>
                </c:pt>
                <c:pt idx="55">
                  <c:v>52322.2</c:v>
                </c:pt>
                <c:pt idx="56">
                  <c:v>51936.6</c:v>
                </c:pt>
                <c:pt idx="59">
                  <c:v>57706.400000000001</c:v>
                </c:pt>
                <c:pt idx="63">
                  <c:v>47643.8</c:v>
                </c:pt>
                <c:pt idx="74">
                  <c:v>41561.4</c:v>
                </c:pt>
                <c:pt idx="80">
                  <c:v>54785</c:v>
                </c:pt>
                <c:pt idx="81">
                  <c:v>44633</c:v>
                </c:pt>
                <c:pt idx="87">
                  <c:v>52671.6</c:v>
                </c:pt>
                <c:pt idx="90">
                  <c:v>53994.400000000001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1.3289984400900918</c:v>
                </c:pt>
                <c:pt idx="1">
                  <c:v>1.8081124306666212</c:v>
                </c:pt>
                <c:pt idx="2">
                  <c:v>1.3262594094782025</c:v>
                </c:pt>
                <c:pt idx="22">
                  <c:v>1.5276077885952712</c:v>
                </c:pt>
                <c:pt idx="32">
                  <c:v>1.0173843354869097</c:v>
                </c:pt>
                <c:pt idx="37">
                  <c:v>1.2378834379130648</c:v>
                </c:pt>
                <c:pt idx="42">
                  <c:v>1.3171581415315523</c:v>
                </c:pt>
                <c:pt idx="46">
                  <c:v>1.0765108691985563</c:v>
                </c:pt>
                <c:pt idx="50">
                  <c:v>1.2777941294517432</c:v>
                </c:pt>
                <c:pt idx="51">
                  <c:v>1.0351466980895938</c:v>
                </c:pt>
                <c:pt idx="54">
                  <c:v>1.3162144926732564</c:v>
                </c:pt>
                <c:pt idx="58">
                  <c:v>1.3602609363652773</c:v>
                </c:pt>
                <c:pt idx="69">
                  <c:v>1.1526560702959958</c:v>
                </c:pt>
                <c:pt idx="75">
                  <c:v>1.3383225335402027</c:v>
                </c:pt>
                <c:pt idx="76">
                  <c:v>1.2435193690766921</c:v>
                </c:pt>
                <c:pt idx="82">
                  <c:v>1.1148892382232551</c:v>
                </c:pt>
                <c:pt idx="85">
                  <c:v>1.049479205250915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C-4F43-9565-F27753CD87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69257.399999999994</c:v>
                </c:pt>
                <c:pt idx="1">
                  <c:v>77069.8</c:v>
                </c:pt>
                <c:pt idx="2">
                  <c:v>82724</c:v>
                </c:pt>
                <c:pt idx="10">
                  <c:v>66376</c:v>
                </c:pt>
                <c:pt idx="14">
                  <c:v>69611</c:v>
                </c:pt>
                <c:pt idx="16">
                  <c:v>73680.2</c:v>
                </c:pt>
                <c:pt idx="17">
                  <c:v>59392.4</c:v>
                </c:pt>
                <c:pt idx="21">
                  <c:v>86882</c:v>
                </c:pt>
                <c:pt idx="22">
                  <c:v>62370</c:v>
                </c:pt>
                <c:pt idx="25">
                  <c:v>75821.600000000006</c:v>
                </c:pt>
                <c:pt idx="28">
                  <c:v>62548.4</c:v>
                </c:pt>
                <c:pt idx="30">
                  <c:v>70827.600000000006</c:v>
                </c:pt>
                <c:pt idx="32">
                  <c:v>75910</c:v>
                </c:pt>
                <c:pt idx="34">
                  <c:v>94162.6</c:v>
                </c:pt>
                <c:pt idx="38">
                  <c:v>77296.800000000003</c:v>
                </c:pt>
                <c:pt idx="43">
                  <c:v>79227.8</c:v>
                </c:pt>
                <c:pt idx="54">
                  <c:v>64710.6</c:v>
                </c:pt>
                <c:pt idx="61">
                  <c:v>70340.600000000006</c:v>
                </c:pt>
                <c:pt idx="62">
                  <c:v>60953.2</c:v>
                </c:pt>
                <c:pt idx="66">
                  <c:v>76023.199999999997</c:v>
                </c:pt>
                <c:pt idx="71">
                  <c:v>67193.8</c:v>
                </c:pt>
                <c:pt idx="72">
                  <c:v>55979.8</c:v>
                </c:pt>
                <c:pt idx="73">
                  <c:v>65634.600000000006</c:v>
                </c:pt>
                <c:pt idx="78">
                  <c:v>62427.6</c:v>
                </c:pt>
                <c:pt idx="82">
                  <c:v>71385.600000000006</c:v>
                </c:pt>
                <c:pt idx="83">
                  <c:v>90701.6</c:v>
                </c:pt>
                <c:pt idx="86">
                  <c:v>70914.8</c:v>
                </c:pt>
                <c:pt idx="89">
                  <c:v>60506.400000000001</c:v>
                </c:pt>
                <c:pt idx="93">
                  <c:v>58900.6</c:v>
                </c:pt>
                <c:pt idx="96">
                  <c:v>72499.8</c:v>
                </c:pt>
                <c:pt idx="97">
                  <c:v>65341.599999999999</c:v>
                </c:pt>
                <c:pt idx="98">
                  <c:v>69531.8</c:v>
                </c:pt>
                <c:pt idx="99">
                  <c:v>66834.2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1.2592878161756</c:v>
                </c:pt>
                <c:pt idx="1">
                  <c:v>1.156445196432325</c:v>
                </c:pt>
                <c:pt idx="2">
                  <c:v>1.2914269135921861</c:v>
                </c:pt>
                <c:pt idx="10">
                  <c:v>1.1597716041942872</c:v>
                </c:pt>
                <c:pt idx="14">
                  <c:v>1.1380672594848515</c:v>
                </c:pt>
                <c:pt idx="16">
                  <c:v>1.3404551019134041</c:v>
                </c:pt>
                <c:pt idx="17">
                  <c:v>1.0929176123544426</c:v>
                </c:pt>
                <c:pt idx="21">
                  <c:v>1.0354734007044037</c:v>
                </c:pt>
                <c:pt idx="22">
                  <c:v>1.1282347282347283</c:v>
                </c:pt>
                <c:pt idx="25">
                  <c:v>1.3983218502379269</c:v>
                </c:pt>
                <c:pt idx="28">
                  <c:v>1.4899661701977989</c:v>
                </c:pt>
                <c:pt idx="30">
                  <c:v>1.030389283273752</c:v>
                </c:pt>
                <c:pt idx="32">
                  <c:v>1.3978527203267026</c:v>
                </c:pt>
                <c:pt idx="34">
                  <c:v>1.3094583199699243</c:v>
                </c:pt>
                <c:pt idx="38">
                  <c:v>1.2062206973639271</c:v>
                </c:pt>
                <c:pt idx="43">
                  <c:v>1.1161991119278838</c:v>
                </c:pt>
                <c:pt idx="54">
                  <c:v>1.1724199744709523</c:v>
                </c:pt>
                <c:pt idx="61">
                  <c:v>1.4661802714221941</c:v>
                </c:pt>
                <c:pt idx="62">
                  <c:v>1.4594311701436513</c:v>
                </c:pt>
                <c:pt idx="66">
                  <c:v>1.1761672752528176</c:v>
                </c:pt>
                <c:pt idx="71">
                  <c:v>1.3218927936803693</c:v>
                </c:pt>
                <c:pt idx="72">
                  <c:v>1.4179400426582445</c:v>
                </c:pt>
                <c:pt idx="73">
                  <c:v>1.1269056259960446</c:v>
                </c:pt>
                <c:pt idx="78">
                  <c:v>1.3781724749950344</c:v>
                </c:pt>
                <c:pt idx="82">
                  <c:v>1.0816747355208893</c:v>
                </c:pt>
                <c:pt idx="83">
                  <c:v>1.3968000564488388</c:v>
                </c:pt>
                <c:pt idx="86">
                  <c:v>1.2075194458702556</c:v>
                </c:pt>
                <c:pt idx="89">
                  <c:v>1.316902013671281</c:v>
                </c:pt>
                <c:pt idx="93">
                  <c:v>1.3373887532554847</c:v>
                </c:pt>
                <c:pt idx="96">
                  <c:v>1.2800035310442235</c:v>
                </c:pt>
                <c:pt idx="97">
                  <c:v>1.0356801792426265</c:v>
                </c:pt>
                <c:pt idx="98">
                  <c:v>1.4271311831421019</c:v>
                </c:pt>
                <c:pt idx="99">
                  <c:v>1.3354091168892575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1C-4F43-9565-F27753CD87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49087.6</c:v>
                </c:pt>
                <c:pt idx="4">
                  <c:v>46301.2</c:v>
                </c:pt>
                <c:pt idx="8">
                  <c:v>41829</c:v>
                </c:pt>
                <c:pt idx="9">
                  <c:v>24682</c:v>
                </c:pt>
                <c:pt idx="11">
                  <c:v>59450</c:v>
                </c:pt>
                <c:pt idx="13">
                  <c:v>54255.8</c:v>
                </c:pt>
                <c:pt idx="15">
                  <c:v>30543.8</c:v>
                </c:pt>
                <c:pt idx="18">
                  <c:v>45342.400000000001</c:v>
                </c:pt>
                <c:pt idx="19">
                  <c:v>58444</c:v>
                </c:pt>
                <c:pt idx="20">
                  <c:v>36111.800000000003</c:v>
                </c:pt>
                <c:pt idx="23">
                  <c:v>54693.4</c:v>
                </c:pt>
                <c:pt idx="24">
                  <c:v>26319</c:v>
                </c:pt>
                <c:pt idx="26">
                  <c:v>53694.2</c:v>
                </c:pt>
                <c:pt idx="29">
                  <c:v>43395</c:v>
                </c:pt>
                <c:pt idx="33">
                  <c:v>48401.8</c:v>
                </c:pt>
                <c:pt idx="35">
                  <c:v>48671</c:v>
                </c:pt>
                <c:pt idx="39">
                  <c:v>36323.4</c:v>
                </c:pt>
                <c:pt idx="45">
                  <c:v>39194.6</c:v>
                </c:pt>
                <c:pt idx="46">
                  <c:v>40765.800000000003</c:v>
                </c:pt>
                <c:pt idx="48">
                  <c:v>26933.200000000001</c:v>
                </c:pt>
                <c:pt idx="50">
                  <c:v>38759.800000000003</c:v>
                </c:pt>
                <c:pt idx="57">
                  <c:v>41786.800000000003</c:v>
                </c:pt>
                <c:pt idx="58">
                  <c:v>54485.4</c:v>
                </c:pt>
                <c:pt idx="60">
                  <c:v>55873</c:v>
                </c:pt>
                <c:pt idx="65">
                  <c:v>55454.2</c:v>
                </c:pt>
                <c:pt idx="67">
                  <c:v>56434</c:v>
                </c:pt>
                <c:pt idx="68">
                  <c:v>52302.6</c:v>
                </c:pt>
                <c:pt idx="69">
                  <c:v>39317</c:v>
                </c:pt>
                <c:pt idx="70">
                  <c:v>45518.6</c:v>
                </c:pt>
                <c:pt idx="76">
                  <c:v>58154.2</c:v>
                </c:pt>
                <c:pt idx="84">
                  <c:v>62186.2</c:v>
                </c:pt>
                <c:pt idx="88">
                  <c:v>40360.199999999997</c:v>
                </c:pt>
                <c:pt idx="91">
                  <c:v>53919.4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2.3527326656833907</c:v>
                </c:pt>
                <c:pt idx="4">
                  <c:v>1.8106874119893221</c:v>
                </c:pt>
                <c:pt idx="8">
                  <c:v>2.1336871548447252</c:v>
                </c:pt>
                <c:pt idx="9">
                  <c:v>2.3726197228749695</c:v>
                </c:pt>
                <c:pt idx="11">
                  <c:v>1.8054163162321279</c:v>
                </c:pt>
                <c:pt idx="13">
                  <c:v>1.5470051128174314</c:v>
                </c:pt>
                <c:pt idx="15">
                  <c:v>1.7028987879700628</c:v>
                </c:pt>
                <c:pt idx="18">
                  <c:v>2.1662505734147288</c:v>
                </c:pt>
                <c:pt idx="19">
                  <c:v>1.8088597631921155</c:v>
                </c:pt>
                <c:pt idx="20">
                  <c:v>2.2559661938756861</c:v>
                </c:pt>
                <c:pt idx="23">
                  <c:v>2.113417706706842</c:v>
                </c:pt>
                <c:pt idx="24">
                  <c:v>2.7535620654280177</c:v>
                </c:pt>
                <c:pt idx="26">
                  <c:v>1.4128527848445456</c:v>
                </c:pt>
                <c:pt idx="29">
                  <c:v>1.9390252333218112</c:v>
                </c:pt>
                <c:pt idx="33">
                  <c:v>1.6010561590684642</c:v>
                </c:pt>
                <c:pt idx="35">
                  <c:v>2.0452836391280229</c:v>
                </c:pt>
                <c:pt idx="39">
                  <c:v>1.7070813855531144</c:v>
                </c:pt>
                <c:pt idx="45">
                  <c:v>2.4540625494328303</c:v>
                </c:pt>
                <c:pt idx="46">
                  <c:v>1.4761393128553835</c:v>
                </c:pt>
                <c:pt idx="48">
                  <c:v>2.5665349828464499</c:v>
                </c:pt>
                <c:pt idx="50">
                  <c:v>1.8855102451509036</c:v>
                </c:pt>
                <c:pt idx="57">
                  <c:v>2.5991222108417009</c:v>
                </c:pt>
                <c:pt idx="58">
                  <c:v>1.9721613496459602</c:v>
                </c:pt>
                <c:pt idx="60">
                  <c:v>2.0668838258192688</c:v>
                </c:pt>
                <c:pt idx="65">
                  <c:v>1.2871883464192073</c:v>
                </c:pt>
                <c:pt idx="67">
                  <c:v>1.3485133075805364</c:v>
                </c:pt>
                <c:pt idx="68">
                  <c:v>1.4044426089716382</c:v>
                </c:pt>
                <c:pt idx="69">
                  <c:v>1.7956863443294249</c:v>
                </c:pt>
                <c:pt idx="70">
                  <c:v>1.9065173357704324</c:v>
                </c:pt>
                <c:pt idx="76">
                  <c:v>1.6018447506800886</c:v>
                </c:pt>
                <c:pt idx="84">
                  <c:v>1.3522453534707057</c:v>
                </c:pt>
                <c:pt idx="88">
                  <c:v>1.7242233685660626</c:v>
                </c:pt>
                <c:pt idx="91">
                  <c:v>2.0642848399648361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1C-4F43-9565-F27753CD87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2">
                  <c:v>63823</c:v>
                </c:pt>
                <c:pt idx="31">
                  <c:v>66959.600000000006</c:v>
                </c:pt>
                <c:pt idx="36">
                  <c:v>59118.8</c:v>
                </c:pt>
                <c:pt idx="40">
                  <c:v>80964.600000000006</c:v>
                </c:pt>
                <c:pt idx="41">
                  <c:v>57814.6</c:v>
                </c:pt>
                <c:pt idx="44">
                  <c:v>64439.199999999997</c:v>
                </c:pt>
                <c:pt idx="49">
                  <c:v>88108.4</c:v>
                </c:pt>
                <c:pt idx="52">
                  <c:v>68622.2</c:v>
                </c:pt>
                <c:pt idx="53">
                  <c:v>70928.399999999994</c:v>
                </c:pt>
                <c:pt idx="64">
                  <c:v>72539.399999999994</c:v>
                </c:pt>
                <c:pt idx="75">
                  <c:v>55309.8</c:v>
                </c:pt>
                <c:pt idx="77">
                  <c:v>87835.8</c:v>
                </c:pt>
                <c:pt idx="79">
                  <c:v>75991.600000000006</c:v>
                </c:pt>
                <c:pt idx="85">
                  <c:v>60129.8</c:v>
                </c:pt>
                <c:pt idx="92">
                  <c:v>75966.399999999994</c:v>
                </c:pt>
                <c:pt idx="94">
                  <c:v>60399.199999999997</c:v>
                </c:pt>
                <c:pt idx="95">
                  <c:v>62315.4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2">
                  <c:v>1.893753035739467</c:v>
                </c:pt>
                <c:pt idx="31">
                  <c:v>1.3914061613271285</c:v>
                </c:pt>
                <c:pt idx="36">
                  <c:v>2.0508027903137411</c:v>
                </c:pt>
                <c:pt idx="40">
                  <c:v>1.4733105579475474</c:v>
                </c:pt>
                <c:pt idx="41">
                  <c:v>1.8142303155258361</c:v>
                </c:pt>
                <c:pt idx="44">
                  <c:v>1.8053762306173882</c:v>
                </c:pt>
                <c:pt idx="49">
                  <c:v>1.5548460759700551</c:v>
                </c:pt>
                <c:pt idx="52">
                  <c:v>1.7490549705488896</c:v>
                </c:pt>
                <c:pt idx="53">
                  <c:v>1.341592366386384</c:v>
                </c:pt>
                <c:pt idx="64">
                  <c:v>1.8482645293454318</c:v>
                </c:pt>
                <c:pt idx="75">
                  <c:v>2.0054312255694287</c:v>
                </c:pt>
                <c:pt idx="77">
                  <c:v>1.5361845625587744</c:v>
                </c:pt>
                <c:pt idx="79">
                  <c:v>1.4985472078492885</c:v>
                </c:pt>
                <c:pt idx="85">
                  <c:v>1.7814793995656064</c:v>
                </c:pt>
                <c:pt idx="92">
                  <c:v>1.7565002422123466</c:v>
                </c:pt>
                <c:pt idx="94">
                  <c:v>1.9656882872620831</c:v>
                </c:pt>
                <c:pt idx="95">
                  <c:v>2.01463843608482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1C-4F43-9565-F27753CD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51407"/>
        <c:axId val="872972015"/>
      </c:scatterChart>
      <c:valAx>
        <c:axId val="8719514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972015"/>
        <c:crosses val="autoZero"/>
        <c:crossBetween val="midCat"/>
      </c:valAx>
      <c:valAx>
        <c:axId val="87297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5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69257.399999999994</c:v>
                </c:pt>
                <c:pt idx="1">
                  <c:v>77069.8</c:v>
                </c:pt>
                <c:pt idx="2">
                  <c:v>82724</c:v>
                </c:pt>
                <c:pt idx="5">
                  <c:v>49105.4</c:v>
                </c:pt>
                <c:pt idx="7">
                  <c:v>59222.2</c:v>
                </c:pt>
                <c:pt idx="10">
                  <c:v>66376</c:v>
                </c:pt>
                <c:pt idx="13">
                  <c:v>54255.8</c:v>
                </c:pt>
                <c:pt idx="14">
                  <c:v>69611</c:v>
                </c:pt>
                <c:pt idx="16">
                  <c:v>73680.2</c:v>
                </c:pt>
                <c:pt idx="17">
                  <c:v>59392.4</c:v>
                </c:pt>
                <c:pt idx="21">
                  <c:v>86882</c:v>
                </c:pt>
                <c:pt idx="22">
                  <c:v>62370</c:v>
                </c:pt>
                <c:pt idx="26">
                  <c:v>53694.2</c:v>
                </c:pt>
                <c:pt idx="30">
                  <c:v>70827.600000000006</c:v>
                </c:pt>
                <c:pt idx="31">
                  <c:v>66959.600000000006</c:v>
                </c:pt>
                <c:pt idx="34">
                  <c:v>94162.6</c:v>
                </c:pt>
                <c:pt idx="37">
                  <c:v>52656.6</c:v>
                </c:pt>
                <c:pt idx="38">
                  <c:v>77296.800000000003</c:v>
                </c:pt>
                <c:pt idx="42">
                  <c:v>52655.199999999997</c:v>
                </c:pt>
                <c:pt idx="43">
                  <c:v>79227.8</c:v>
                </c:pt>
                <c:pt idx="46">
                  <c:v>40765.800000000003</c:v>
                </c:pt>
                <c:pt idx="51">
                  <c:v>41502.6</c:v>
                </c:pt>
                <c:pt idx="53">
                  <c:v>70928.399999999994</c:v>
                </c:pt>
                <c:pt idx="54">
                  <c:v>64710.6</c:v>
                </c:pt>
                <c:pt idx="56">
                  <c:v>51936.6</c:v>
                </c:pt>
                <c:pt idx="59">
                  <c:v>57706.400000000001</c:v>
                </c:pt>
                <c:pt idx="61">
                  <c:v>70340.600000000006</c:v>
                </c:pt>
                <c:pt idx="63">
                  <c:v>47643.8</c:v>
                </c:pt>
                <c:pt idx="65">
                  <c:v>55454.2</c:v>
                </c:pt>
                <c:pt idx="66">
                  <c:v>76023.199999999997</c:v>
                </c:pt>
                <c:pt idx="67">
                  <c:v>56434</c:v>
                </c:pt>
                <c:pt idx="71">
                  <c:v>67193.8</c:v>
                </c:pt>
                <c:pt idx="73">
                  <c:v>65634.600000000006</c:v>
                </c:pt>
                <c:pt idx="74">
                  <c:v>41561.4</c:v>
                </c:pt>
                <c:pt idx="78">
                  <c:v>62427.6</c:v>
                </c:pt>
                <c:pt idx="80">
                  <c:v>54785</c:v>
                </c:pt>
                <c:pt idx="82">
                  <c:v>71385.600000000006</c:v>
                </c:pt>
                <c:pt idx="83">
                  <c:v>90701.6</c:v>
                </c:pt>
                <c:pt idx="84">
                  <c:v>62186.2</c:v>
                </c:pt>
                <c:pt idx="86">
                  <c:v>70914.8</c:v>
                </c:pt>
                <c:pt idx="87">
                  <c:v>52671.6</c:v>
                </c:pt>
                <c:pt idx="89">
                  <c:v>60506.400000000001</c:v>
                </c:pt>
                <c:pt idx="90">
                  <c:v>53994.400000000001</c:v>
                </c:pt>
                <c:pt idx="96">
                  <c:v>72499.8</c:v>
                </c:pt>
                <c:pt idx="97">
                  <c:v>65341.599999999999</c:v>
                </c:pt>
                <c:pt idx="99">
                  <c:v>66834.2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1.2592878161756</c:v>
                </c:pt>
                <c:pt idx="1">
                  <c:v>1.156445196432325</c:v>
                </c:pt>
                <c:pt idx="2">
                  <c:v>1.2914269135921861</c:v>
                </c:pt>
                <c:pt idx="5">
                  <c:v>1.3289984400900918</c:v>
                </c:pt>
                <c:pt idx="7">
                  <c:v>1.3262594094782025</c:v>
                </c:pt>
                <c:pt idx="10">
                  <c:v>1.1597716041942872</c:v>
                </c:pt>
                <c:pt idx="13">
                  <c:v>1.5470051128174314</c:v>
                </c:pt>
                <c:pt idx="14">
                  <c:v>1.1380672594848515</c:v>
                </c:pt>
                <c:pt idx="16">
                  <c:v>1.3404551019134041</c:v>
                </c:pt>
                <c:pt idx="17">
                  <c:v>1.0929176123544426</c:v>
                </c:pt>
                <c:pt idx="21">
                  <c:v>1.0354734007044037</c:v>
                </c:pt>
                <c:pt idx="22">
                  <c:v>1.1282347282347283</c:v>
                </c:pt>
                <c:pt idx="26">
                  <c:v>1.4128527848445456</c:v>
                </c:pt>
                <c:pt idx="30">
                  <c:v>1.030389283273752</c:v>
                </c:pt>
                <c:pt idx="31">
                  <c:v>1.3914061613271285</c:v>
                </c:pt>
                <c:pt idx="34">
                  <c:v>1.3094583199699243</c:v>
                </c:pt>
                <c:pt idx="37">
                  <c:v>1.0173843354869097</c:v>
                </c:pt>
                <c:pt idx="38">
                  <c:v>1.2062206973639271</c:v>
                </c:pt>
                <c:pt idx="42">
                  <c:v>1.2378834379130648</c:v>
                </c:pt>
                <c:pt idx="43">
                  <c:v>1.1161991119278838</c:v>
                </c:pt>
                <c:pt idx="46">
                  <c:v>1.4761393128553835</c:v>
                </c:pt>
                <c:pt idx="51">
                  <c:v>1.0765108691985563</c:v>
                </c:pt>
                <c:pt idx="53">
                  <c:v>1.341592366386384</c:v>
                </c:pt>
                <c:pt idx="54">
                  <c:v>1.1724199744709523</c:v>
                </c:pt>
                <c:pt idx="56">
                  <c:v>1.0351466980895938</c:v>
                </c:pt>
                <c:pt idx="59">
                  <c:v>1.3162144926732564</c:v>
                </c:pt>
                <c:pt idx="61">
                  <c:v>1.4661802714221941</c:v>
                </c:pt>
                <c:pt idx="63">
                  <c:v>1.3602609363652773</c:v>
                </c:pt>
                <c:pt idx="65">
                  <c:v>1.2871883464192073</c:v>
                </c:pt>
                <c:pt idx="66">
                  <c:v>1.1761672752528176</c:v>
                </c:pt>
                <c:pt idx="67">
                  <c:v>1.3485133075805364</c:v>
                </c:pt>
                <c:pt idx="71">
                  <c:v>1.3218927936803693</c:v>
                </c:pt>
                <c:pt idx="73">
                  <c:v>1.1269056259960446</c:v>
                </c:pt>
                <c:pt idx="74">
                  <c:v>1.1526560702959958</c:v>
                </c:pt>
                <c:pt idx="78">
                  <c:v>1.3781724749950344</c:v>
                </c:pt>
                <c:pt idx="80">
                  <c:v>1.3383225335402027</c:v>
                </c:pt>
                <c:pt idx="82">
                  <c:v>1.0816747355208893</c:v>
                </c:pt>
                <c:pt idx="83">
                  <c:v>1.3968000564488388</c:v>
                </c:pt>
                <c:pt idx="84">
                  <c:v>1.3522453534707057</c:v>
                </c:pt>
                <c:pt idx="86">
                  <c:v>1.2075194458702556</c:v>
                </c:pt>
                <c:pt idx="87">
                  <c:v>1.1148892382232551</c:v>
                </c:pt>
                <c:pt idx="89">
                  <c:v>1.316902013671281</c:v>
                </c:pt>
                <c:pt idx="90">
                  <c:v>1.049479205250915</c:v>
                </c:pt>
                <c:pt idx="96">
                  <c:v>1.2800035310442235</c:v>
                </c:pt>
                <c:pt idx="97">
                  <c:v>1.0356801792426265</c:v>
                </c:pt>
                <c:pt idx="99">
                  <c:v>1.3354091168892575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B-4B69-B6C2-ED1E2C79A2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49087.6</c:v>
                </c:pt>
                <c:pt idx="4">
                  <c:v>46301.2</c:v>
                </c:pt>
                <c:pt idx="6">
                  <c:v>29387</c:v>
                </c:pt>
                <c:pt idx="8">
                  <c:v>41829</c:v>
                </c:pt>
                <c:pt idx="9">
                  <c:v>24682</c:v>
                </c:pt>
                <c:pt idx="11">
                  <c:v>59450</c:v>
                </c:pt>
                <c:pt idx="12">
                  <c:v>63823</c:v>
                </c:pt>
                <c:pt idx="15">
                  <c:v>30543.8</c:v>
                </c:pt>
                <c:pt idx="18">
                  <c:v>45342.400000000001</c:v>
                </c:pt>
                <c:pt idx="19">
                  <c:v>58444</c:v>
                </c:pt>
                <c:pt idx="20">
                  <c:v>36111.800000000003</c:v>
                </c:pt>
                <c:pt idx="23">
                  <c:v>54693.4</c:v>
                </c:pt>
                <c:pt idx="24">
                  <c:v>26319</c:v>
                </c:pt>
                <c:pt idx="25">
                  <c:v>75821.600000000006</c:v>
                </c:pt>
                <c:pt idx="27">
                  <c:v>57520</c:v>
                </c:pt>
                <c:pt idx="28">
                  <c:v>62548.4</c:v>
                </c:pt>
                <c:pt idx="29">
                  <c:v>43395</c:v>
                </c:pt>
                <c:pt idx="32">
                  <c:v>75910</c:v>
                </c:pt>
                <c:pt idx="33">
                  <c:v>48401.8</c:v>
                </c:pt>
                <c:pt idx="35">
                  <c:v>48671</c:v>
                </c:pt>
                <c:pt idx="36">
                  <c:v>59118.8</c:v>
                </c:pt>
                <c:pt idx="39">
                  <c:v>36323.4</c:v>
                </c:pt>
                <c:pt idx="40">
                  <c:v>80964.600000000006</c:v>
                </c:pt>
                <c:pt idx="41">
                  <c:v>57814.6</c:v>
                </c:pt>
                <c:pt idx="44">
                  <c:v>64439.199999999997</c:v>
                </c:pt>
                <c:pt idx="45">
                  <c:v>39194.6</c:v>
                </c:pt>
                <c:pt idx="47">
                  <c:v>60566</c:v>
                </c:pt>
                <c:pt idx="48">
                  <c:v>26933.200000000001</c:v>
                </c:pt>
                <c:pt idx="49">
                  <c:v>88108.4</c:v>
                </c:pt>
                <c:pt idx="50">
                  <c:v>38759.800000000003</c:v>
                </c:pt>
                <c:pt idx="52">
                  <c:v>68622.2</c:v>
                </c:pt>
                <c:pt idx="55">
                  <c:v>52322.2</c:v>
                </c:pt>
                <c:pt idx="57">
                  <c:v>41786.800000000003</c:v>
                </c:pt>
                <c:pt idx="58">
                  <c:v>54485.4</c:v>
                </c:pt>
                <c:pt idx="60">
                  <c:v>55873</c:v>
                </c:pt>
                <c:pt idx="62">
                  <c:v>60953.2</c:v>
                </c:pt>
                <c:pt idx="64">
                  <c:v>72539.399999999994</c:v>
                </c:pt>
                <c:pt idx="68">
                  <c:v>52302.6</c:v>
                </c:pt>
                <c:pt idx="69">
                  <c:v>39317</c:v>
                </c:pt>
                <c:pt idx="70">
                  <c:v>45518.6</c:v>
                </c:pt>
                <c:pt idx="72">
                  <c:v>55979.8</c:v>
                </c:pt>
                <c:pt idx="75">
                  <c:v>55309.8</c:v>
                </c:pt>
                <c:pt idx="76">
                  <c:v>58154.2</c:v>
                </c:pt>
                <c:pt idx="77">
                  <c:v>87835.8</c:v>
                </c:pt>
                <c:pt idx="79">
                  <c:v>75991.600000000006</c:v>
                </c:pt>
                <c:pt idx="81">
                  <c:v>44633</c:v>
                </c:pt>
                <c:pt idx="85">
                  <c:v>60129.8</c:v>
                </c:pt>
                <c:pt idx="88">
                  <c:v>40360.199999999997</c:v>
                </c:pt>
                <c:pt idx="91">
                  <c:v>53919.4</c:v>
                </c:pt>
                <c:pt idx="92">
                  <c:v>75966.399999999994</c:v>
                </c:pt>
                <c:pt idx="93">
                  <c:v>58900.6</c:v>
                </c:pt>
                <c:pt idx="94">
                  <c:v>60399.199999999997</c:v>
                </c:pt>
                <c:pt idx="95">
                  <c:v>62315.4</c:v>
                </c:pt>
                <c:pt idx="98">
                  <c:v>69531.8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2.3527326656833907</c:v>
                </c:pt>
                <c:pt idx="4">
                  <c:v>1.8106874119893221</c:v>
                </c:pt>
                <c:pt idx="6">
                  <c:v>1.8081124306666212</c:v>
                </c:pt>
                <c:pt idx="8">
                  <c:v>2.1336871548447252</c:v>
                </c:pt>
                <c:pt idx="9">
                  <c:v>2.3726197228749695</c:v>
                </c:pt>
                <c:pt idx="11">
                  <c:v>1.8054163162321279</c:v>
                </c:pt>
                <c:pt idx="12">
                  <c:v>1.893753035739467</c:v>
                </c:pt>
                <c:pt idx="15">
                  <c:v>1.7028987879700628</c:v>
                </c:pt>
                <c:pt idx="18">
                  <c:v>2.1662505734147288</c:v>
                </c:pt>
                <c:pt idx="19">
                  <c:v>1.8088597631921155</c:v>
                </c:pt>
                <c:pt idx="20">
                  <c:v>2.2559661938756861</c:v>
                </c:pt>
                <c:pt idx="23">
                  <c:v>2.113417706706842</c:v>
                </c:pt>
                <c:pt idx="24">
                  <c:v>2.7535620654280177</c:v>
                </c:pt>
                <c:pt idx="25">
                  <c:v>1.3983218502379269</c:v>
                </c:pt>
                <c:pt idx="27">
                  <c:v>1.5276077885952712</c:v>
                </c:pt>
                <c:pt idx="28">
                  <c:v>1.4899661701977989</c:v>
                </c:pt>
                <c:pt idx="29">
                  <c:v>1.9390252333218112</c:v>
                </c:pt>
                <c:pt idx="32">
                  <c:v>1.3978527203267026</c:v>
                </c:pt>
                <c:pt idx="33">
                  <c:v>1.6010561590684642</c:v>
                </c:pt>
                <c:pt idx="35">
                  <c:v>2.0452836391280229</c:v>
                </c:pt>
                <c:pt idx="36">
                  <c:v>2.0508027903137411</c:v>
                </c:pt>
                <c:pt idx="39">
                  <c:v>1.7070813855531144</c:v>
                </c:pt>
                <c:pt idx="40">
                  <c:v>1.4733105579475474</c:v>
                </c:pt>
                <c:pt idx="41">
                  <c:v>1.8142303155258361</c:v>
                </c:pt>
                <c:pt idx="44">
                  <c:v>1.8053762306173882</c:v>
                </c:pt>
                <c:pt idx="45">
                  <c:v>2.4540625494328303</c:v>
                </c:pt>
                <c:pt idx="47">
                  <c:v>1.3171581415315523</c:v>
                </c:pt>
                <c:pt idx="48">
                  <c:v>2.5665349828464499</c:v>
                </c:pt>
                <c:pt idx="49">
                  <c:v>1.5548460759700551</c:v>
                </c:pt>
                <c:pt idx="50">
                  <c:v>1.8855102451509036</c:v>
                </c:pt>
                <c:pt idx="52">
                  <c:v>1.7490549705488896</c:v>
                </c:pt>
                <c:pt idx="55">
                  <c:v>1.2777941294517432</c:v>
                </c:pt>
                <c:pt idx="57">
                  <c:v>2.5991222108417009</c:v>
                </c:pt>
                <c:pt idx="58">
                  <c:v>1.9721613496459602</c:v>
                </c:pt>
                <c:pt idx="60">
                  <c:v>2.0668838258192688</c:v>
                </c:pt>
                <c:pt idx="62">
                  <c:v>1.4594311701436513</c:v>
                </c:pt>
                <c:pt idx="64">
                  <c:v>1.8482645293454318</c:v>
                </c:pt>
                <c:pt idx="68">
                  <c:v>1.4044426089716382</c:v>
                </c:pt>
                <c:pt idx="69">
                  <c:v>1.7956863443294249</c:v>
                </c:pt>
                <c:pt idx="70">
                  <c:v>1.9065173357704324</c:v>
                </c:pt>
                <c:pt idx="72">
                  <c:v>1.4179400426582445</c:v>
                </c:pt>
                <c:pt idx="75">
                  <c:v>2.0054312255694287</c:v>
                </c:pt>
                <c:pt idx="76">
                  <c:v>1.6018447506800886</c:v>
                </c:pt>
                <c:pt idx="77">
                  <c:v>1.5361845625587744</c:v>
                </c:pt>
                <c:pt idx="79">
                  <c:v>1.4985472078492885</c:v>
                </c:pt>
                <c:pt idx="81">
                  <c:v>1.2435193690766921</c:v>
                </c:pt>
                <c:pt idx="85">
                  <c:v>1.7814793995656064</c:v>
                </c:pt>
                <c:pt idx="88">
                  <c:v>1.7242233685660626</c:v>
                </c:pt>
                <c:pt idx="91">
                  <c:v>2.0642848399648361</c:v>
                </c:pt>
                <c:pt idx="92">
                  <c:v>1.7565002422123466</c:v>
                </c:pt>
                <c:pt idx="93">
                  <c:v>1.3373887532554847</c:v>
                </c:pt>
                <c:pt idx="94">
                  <c:v>1.9656882872620831</c:v>
                </c:pt>
                <c:pt idx="95">
                  <c:v>2.01463843608482</c:v>
                </c:pt>
                <c:pt idx="98">
                  <c:v>1.4271311831421019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B-4B69-B6C2-ED1E2C79A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59007"/>
        <c:axId val="873005711"/>
      </c:scatterChart>
      <c:valAx>
        <c:axId val="871959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05711"/>
        <c:crosses val="autoZero"/>
        <c:crossBetween val="midCat"/>
      </c:valAx>
      <c:valAx>
        <c:axId val="87300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5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69804.800000000003</c:v>
                </c:pt>
                <c:pt idx="1">
                  <c:v>77059.8</c:v>
                </c:pt>
                <c:pt idx="2">
                  <c:v>82552.2</c:v>
                </c:pt>
                <c:pt idx="3">
                  <c:v>48855</c:v>
                </c:pt>
                <c:pt idx="4">
                  <c:v>45838.8</c:v>
                </c:pt>
                <c:pt idx="5">
                  <c:v>48730</c:v>
                </c:pt>
                <c:pt idx="6">
                  <c:v>29197.8</c:v>
                </c:pt>
                <c:pt idx="7">
                  <c:v>59901.8</c:v>
                </c:pt>
                <c:pt idx="8">
                  <c:v>41270.199999999997</c:v>
                </c:pt>
                <c:pt idx="9">
                  <c:v>24148.2</c:v>
                </c:pt>
                <c:pt idx="10">
                  <c:v>66498.600000000006</c:v>
                </c:pt>
                <c:pt idx="11">
                  <c:v>59639.6</c:v>
                </c:pt>
                <c:pt idx="12">
                  <c:v>63831.8</c:v>
                </c:pt>
                <c:pt idx="13">
                  <c:v>53894</c:v>
                </c:pt>
                <c:pt idx="14">
                  <c:v>70298</c:v>
                </c:pt>
                <c:pt idx="15">
                  <c:v>30350.2</c:v>
                </c:pt>
                <c:pt idx="16">
                  <c:v>73207.600000000006</c:v>
                </c:pt>
                <c:pt idx="17">
                  <c:v>59264.2</c:v>
                </c:pt>
                <c:pt idx="18">
                  <c:v>45794.6</c:v>
                </c:pt>
                <c:pt idx="19">
                  <c:v>57614</c:v>
                </c:pt>
                <c:pt idx="20">
                  <c:v>36209.599999999999</c:v>
                </c:pt>
                <c:pt idx="21">
                  <c:v>87205</c:v>
                </c:pt>
                <c:pt idx="22">
                  <c:v>62817</c:v>
                </c:pt>
                <c:pt idx="23">
                  <c:v>55021</c:v>
                </c:pt>
                <c:pt idx="24">
                  <c:v>25908.2</c:v>
                </c:pt>
                <c:pt idx="25">
                  <c:v>75661.399999999994</c:v>
                </c:pt>
                <c:pt idx="26">
                  <c:v>53683.199999999997</c:v>
                </c:pt>
                <c:pt idx="27">
                  <c:v>57764.4</c:v>
                </c:pt>
                <c:pt idx="28">
                  <c:v>62986.6</c:v>
                </c:pt>
                <c:pt idx="29">
                  <c:v>42900</c:v>
                </c:pt>
                <c:pt idx="30">
                  <c:v>70649.8</c:v>
                </c:pt>
                <c:pt idx="31">
                  <c:v>66154.399999999994</c:v>
                </c:pt>
                <c:pt idx="32">
                  <c:v>75918</c:v>
                </c:pt>
                <c:pt idx="33">
                  <c:v>48819.4</c:v>
                </c:pt>
                <c:pt idx="34">
                  <c:v>94155.8</c:v>
                </c:pt>
                <c:pt idx="35">
                  <c:v>48888.2</c:v>
                </c:pt>
                <c:pt idx="36">
                  <c:v>59151.8</c:v>
                </c:pt>
                <c:pt idx="37">
                  <c:v>52677.4</c:v>
                </c:pt>
                <c:pt idx="38">
                  <c:v>77575.399999999994</c:v>
                </c:pt>
                <c:pt idx="39">
                  <c:v>36103.800000000003</c:v>
                </c:pt>
                <c:pt idx="40">
                  <c:v>80557.8</c:v>
                </c:pt>
                <c:pt idx="41">
                  <c:v>57889</c:v>
                </c:pt>
                <c:pt idx="42">
                  <c:v>51813.4</c:v>
                </c:pt>
                <c:pt idx="43">
                  <c:v>79893.399999999994</c:v>
                </c:pt>
                <c:pt idx="44">
                  <c:v>64449</c:v>
                </c:pt>
                <c:pt idx="45">
                  <c:v>39448.400000000001</c:v>
                </c:pt>
                <c:pt idx="46">
                  <c:v>40641.4</c:v>
                </c:pt>
                <c:pt idx="47">
                  <c:v>60156.800000000003</c:v>
                </c:pt>
                <c:pt idx="48">
                  <c:v>26997.200000000001</c:v>
                </c:pt>
                <c:pt idx="49">
                  <c:v>88036.800000000003</c:v>
                </c:pt>
                <c:pt idx="50">
                  <c:v>38441.4</c:v>
                </c:pt>
                <c:pt idx="51">
                  <c:v>41699.4</c:v>
                </c:pt>
                <c:pt idx="52">
                  <c:v>68903</c:v>
                </c:pt>
                <c:pt idx="53">
                  <c:v>71775.199999999997</c:v>
                </c:pt>
                <c:pt idx="54">
                  <c:v>64568.800000000003</c:v>
                </c:pt>
                <c:pt idx="55">
                  <c:v>51995.6</c:v>
                </c:pt>
                <c:pt idx="56">
                  <c:v>52004.6</c:v>
                </c:pt>
                <c:pt idx="57">
                  <c:v>42087.6</c:v>
                </c:pt>
                <c:pt idx="58">
                  <c:v>53660.800000000003</c:v>
                </c:pt>
                <c:pt idx="59">
                  <c:v>57948.6</c:v>
                </c:pt>
                <c:pt idx="60">
                  <c:v>55803.199999999997</c:v>
                </c:pt>
                <c:pt idx="61">
                  <c:v>70777.600000000006</c:v>
                </c:pt>
                <c:pt idx="62">
                  <c:v>60457.2</c:v>
                </c:pt>
                <c:pt idx="63">
                  <c:v>47844.800000000003</c:v>
                </c:pt>
                <c:pt idx="64">
                  <c:v>72545.600000000006</c:v>
                </c:pt>
                <c:pt idx="65">
                  <c:v>54968.800000000003</c:v>
                </c:pt>
                <c:pt idx="66">
                  <c:v>76572.399999999994</c:v>
                </c:pt>
                <c:pt idx="67">
                  <c:v>55716.800000000003</c:v>
                </c:pt>
                <c:pt idx="68">
                  <c:v>52685.4</c:v>
                </c:pt>
                <c:pt idx="69">
                  <c:v>39465.4</c:v>
                </c:pt>
                <c:pt idx="70">
                  <c:v>45405.599999999999</c:v>
                </c:pt>
                <c:pt idx="71">
                  <c:v>67253.600000000006</c:v>
                </c:pt>
                <c:pt idx="72">
                  <c:v>55863.6</c:v>
                </c:pt>
                <c:pt idx="73">
                  <c:v>65522.6</c:v>
                </c:pt>
                <c:pt idx="74">
                  <c:v>41135.800000000003</c:v>
                </c:pt>
                <c:pt idx="75">
                  <c:v>55410.6</c:v>
                </c:pt>
                <c:pt idx="76">
                  <c:v>58092.800000000003</c:v>
                </c:pt>
                <c:pt idx="77">
                  <c:v>87831.6</c:v>
                </c:pt>
                <c:pt idx="78">
                  <c:v>62409.2</c:v>
                </c:pt>
                <c:pt idx="79">
                  <c:v>76373.8</c:v>
                </c:pt>
                <c:pt idx="80">
                  <c:v>54829.4</c:v>
                </c:pt>
                <c:pt idx="81">
                  <c:v>44946.6</c:v>
                </c:pt>
                <c:pt idx="82">
                  <c:v>71632.800000000003</c:v>
                </c:pt>
                <c:pt idx="83">
                  <c:v>90075.199999999997</c:v>
                </c:pt>
                <c:pt idx="84">
                  <c:v>61533.8</c:v>
                </c:pt>
                <c:pt idx="85">
                  <c:v>60654.2</c:v>
                </c:pt>
                <c:pt idx="86">
                  <c:v>71378.600000000006</c:v>
                </c:pt>
                <c:pt idx="87">
                  <c:v>52500.4</c:v>
                </c:pt>
                <c:pt idx="88">
                  <c:v>39837</c:v>
                </c:pt>
                <c:pt idx="89">
                  <c:v>60602</c:v>
                </c:pt>
                <c:pt idx="90">
                  <c:v>53991.6</c:v>
                </c:pt>
                <c:pt idx="91">
                  <c:v>53522.400000000001</c:v>
                </c:pt>
                <c:pt idx="92">
                  <c:v>75435.8</c:v>
                </c:pt>
                <c:pt idx="93">
                  <c:v>59203.6</c:v>
                </c:pt>
                <c:pt idx="94">
                  <c:v>60887</c:v>
                </c:pt>
                <c:pt idx="95">
                  <c:v>62222</c:v>
                </c:pt>
                <c:pt idx="96">
                  <c:v>72870.8</c:v>
                </c:pt>
                <c:pt idx="97">
                  <c:v>65535.4</c:v>
                </c:pt>
                <c:pt idx="98">
                  <c:v>69459.8</c:v>
                </c:pt>
                <c:pt idx="99">
                  <c:v>67229.8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1.2494126478408361</c:v>
                </c:pt>
                <c:pt idx="1">
                  <c:v>1.1347421093747971</c:v>
                </c:pt>
                <c:pt idx="2">
                  <c:v>1.2895234772665054</c:v>
                </c:pt>
                <c:pt idx="3">
                  <c:v>2.3981168764711902</c:v>
                </c:pt>
                <c:pt idx="4">
                  <c:v>1.8249386982207212</c:v>
                </c:pt>
                <c:pt idx="5">
                  <c:v>1.3703468089472604</c:v>
                </c:pt>
                <c:pt idx="6">
                  <c:v>1.8197946420620732</c:v>
                </c:pt>
                <c:pt idx="7">
                  <c:v>1.3111792967824005</c:v>
                </c:pt>
                <c:pt idx="8">
                  <c:v>2.1604450669005724</c:v>
                </c:pt>
                <c:pt idx="9">
                  <c:v>2.4859409811083228</c:v>
                </c:pt>
                <c:pt idx="10">
                  <c:v>1.1543852051020622</c:v>
                </c:pt>
                <c:pt idx="11">
                  <c:v>1.8119672164132556</c:v>
                </c:pt>
                <c:pt idx="12">
                  <c:v>1.8933509629996332</c:v>
                </c:pt>
                <c:pt idx="13">
                  <c:v>1.5498756818940884</c:v>
                </c:pt>
                <c:pt idx="14">
                  <c:v>1.1231187231500186</c:v>
                </c:pt>
                <c:pt idx="15">
                  <c:v>1.7102687955927802</c:v>
                </c:pt>
                <c:pt idx="16">
                  <c:v>1.3592851015468339</c:v>
                </c:pt>
                <c:pt idx="17">
                  <c:v>1.1006813556919692</c:v>
                </c:pt>
                <c:pt idx="18">
                  <c:v>2.1542496276853602</c:v>
                </c:pt>
                <c:pt idx="19">
                  <c:v>1.8194883188113999</c:v>
                </c:pt>
                <c:pt idx="20">
                  <c:v>2.2397099111837746</c:v>
                </c:pt>
                <c:pt idx="21">
                  <c:v>1.029172639183533</c:v>
                </c:pt>
                <c:pt idx="22">
                  <c:v>1.1222439785408409</c:v>
                </c:pt>
                <c:pt idx="23">
                  <c:v>2.1008342269315352</c:v>
                </c:pt>
                <c:pt idx="24">
                  <c:v>2.8616422599794658</c:v>
                </c:pt>
                <c:pt idx="25">
                  <c:v>1.4010710877673425</c:v>
                </c:pt>
                <c:pt idx="26">
                  <c:v>1.4276533440629471</c:v>
                </c:pt>
                <c:pt idx="27">
                  <c:v>1.5218542908781187</c:v>
                </c:pt>
                <c:pt idx="28">
                  <c:v>1.4903487408432905</c:v>
                </c:pt>
                <c:pt idx="29">
                  <c:v>1.956993006993007</c:v>
                </c:pt>
                <c:pt idx="30">
                  <c:v>1.0414183762728273</c:v>
                </c:pt>
                <c:pt idx="31">
                  <c:v>1.4102916812789477</c:v>
                </c:pt>
                <c:pt idx="32">
                  <c:v>1.3785531757949367</c:v>
                </c:pt>
                <c:pt idx="33">
                  <c:v>1.587176409378239</c:v>
                </c:pt>
                <c:pt idx="34">
                  <c:v>1.2953317798797312</c:v>
                </c:pt>
                <c:pt idx="35">
                  <c:v>2.0095442253959033</c:v>
                </c:pt>
                <c:pt idx="36">
                  <c:v>2.0660740670613573</c:v>
                </c:pt>
                <c:pt idx="37">
                  <c:v>1.0296445914187109</c:v>
                </c:pt>
                <c:pt idx="38">
                  <c:v>1.2010121765405013</c:v>
                </c:pt>
                <c:pt idx="39">
                  <c:v>1.714556362488159</c:v>
                </c:pt>
                <c:pt idx="40">
                  <c:v>1.4881488819208071</c:v>
                </c:pt>
                <c:pt idx="41">
                  <c:v>1.8444436766915995</c:v>
                </c:pt>
                <c:pt idx="42">
                  <c:v>1.2653097461274496</c:v>
                </c:pt>
                <c:pt idx="43">
                  <c:v>1.1296677823199415</c:v>
                </c:pt>
                <c:pt idx="44">
                  <c:v>1.8049930953156759</c:v>
                </c:pt>
                <c:pt idx="45">
                  <c:v>2.4250920189411991</c:v>
                </c:pt>
                <c:pt idx="46">
                  <c:v>1.4868336228574803</c:v>
                </c:pt>
                <c:pt idx="47">
                  <c:v>1.3093449119634022</c:v>
                </c:pt>
                <c:pt idx="48">
                  <c:v>2.6257908227519891</c:v>
                </c:pt>
                <c:pt idx="49">
                  <c:v>1.5444904857968484</c:v>
                </c:pt>
                <c:pt idx="50">
                  <c:v>1.901101416701785</c:v>
                </c:pt>
                <c:pt idx="51">
                  <c:v>1.0789124064135216</c:v>
                </c:pt>
                <c:pt idx="52">
                  <c:v>1.7475436483171995</c:v>
                </c:pt>
                <c:pt idx="53">
                  <c:v>1.3255971421883883</c:v>
                </c:pt>
                <c:pt idx="54">
                  <c:v>1.1749792469427958</c:v>
                </c:pt>
                <c:pt idx="55">
                  <c:v>1.283531683450138</c:v>
                </c:pt>
                <c:pt idx="56">
                  <c:v>1.0291974171515597</c:v>
                </c:pt>
                <c:pt idx="57">
                  <c:v>2.5676683868882999</c:v>
                </c:pt>
                <c:pt idx="58">
                  <c:v>1.9962057964100421</c:v>
                </c:pt>
                <c:pt idx="59">
                  <c:v>1.3071756694726016</c:v>
                </c:pt>
                <c:pt idx="60">
                  <c:v>2.0702755397539927</c:v>
                </c:pt>
                <c:pt idx="61">
                  <c:v>1.4580884347590197</c:v>
                </c:pt>
                <c:pt idx="62">
                  <c:v>1.4775411365395685</c:v>
                </c:pt>
                <c:pt idx="63">
                  <c:v>1.3807352105139952</c:v>
                </c:pt>
                <c:pt idx="64">
                  <c:v>1.8479411570102113</c:v>
                </c:pt>
                <c:pt idx="65">
                  <c:v>1.2892222497125641</c:v>
                </c:pt>
                <c:pt idx="66">
                  <c:v>1.1765335812903868</c:v>
                </c:pt>
                <c:pt idx="67">
                  <c:v>1.3624256956609138</c:v>
                </c:pt>
                <c:pt idx="68">
                  <c:v>1.4019253910950662</c:v>
                </c:pt>
                <c:pt idx="69">
                  <c:v>1.7897702797893851</c:v>
                </c:pt>
                <c:pt idx="70">
                  <c:v>1.9096322920520818</c:v>
                </c:pt>
                <c:pt idx="71">
                  <c:v>1.32138651313833</c:v>
                </c:pt>
                <c:pt idx="72">
                  <c:v>1.4160204498098941</c:v>
                </c:pt>
                <c:pt idx="73">
                  <c:v>1.1409498402078062</c:v>
                </c:pt>
                <c:pt idx="74">
                  <c:v>1.1644844636545295</c:v>
                </c:pt>
                <c:pt idx="75">
                  <c:v>2.0055007525635888</c:v>
                </c:pt>
                <c:pt idx="76">
                  <c:v>1.6036927123498952</c:v>
                </c:pt>
                <c:pt idx="77">
                  <c:v>1.5159578101731039</c:v>
                </c:pt>
                <c:pt idx="78">
                  <c:v>1.378354473378925</c:v>
                </c:pt>
                <c:pt idx="79">
                  <c:v>1.4756893070660357</c:v>
                </c:pt>
                <c:pt idx="80">
                  <c:v>1.3608027809897609</c:v>
                </c:pt>
                <c:pt idx="81">
                  <c:v>1.2350211139441025</c:v>
                </c:pt>
                <c:pt idx="82">
                  <c:v>1.0781792698316972</c:v>
                </c:pt>
                <c:pt idx="83">
                  <c:v>1.421589960388653</c:v>
                </c:pt>
                <c:pt idx="84">
                  <c:v>1.3728877462467781</c:v>
                </c:pt>
                <c:pt idx="85">
                  <c:v>1.7966604126342447</c:v>
                </c:pt>
                <c:pt idx="86">
                  <c:v>1.2034979671778374</c:v>
                </c:pt>
                <c:pt idx="87">
                  <c:v>1.1183152890263692</c:v>
                </c:pt>
                <c:pt idx="88">
                  <c:v>1.7580139066696789</c:v>
                </c:pt>
                <c:pt idx="89">
                  <c:v>1.3210620111547473</c:v>
                </c:pt>
                <c:pt idx="90">
                  <c:v>1.0495336311574393</c:v>
                </c:pt>
                <c:pt idx="91">
                  <c:v>2.0902463267715947</c:v>
                </c:pt>
                <c:pt idx="92">
                  <c:v>1.7688551059311362</c:v>
                </c:pt>
                <c:pt idx="93">
                  <c:v>1.3315237586903499</c:v>
                </c:pt>
                <c:pt idx="94">
                  <c:v>1.9508269417116955</c:v>
                </c:pt>
                <c:pt idx="95">
                  <c:v>1.9893124618302209</c:v>
                </c:pt>
                <c:pt idx="96">
                  <c:v>1.2761215740735659</c:v>
                </c:pt>
                <c:pt idx="97">
                  <c:v>1.032403861119334</c:v>
                </c:pt>
                <c:pt idx="98">
                  <c:v>1.4402431334383341</c:v>
                </c:pt>
                <c:pt idx="99">
                  <c:v>1.3170498796664574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9-42F0-BFED-7EA04CBB9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695375"/>
        <c:axId val="843115711"/>
      </c:scatterChart>
      <c:valAx>
        <c:axId val="863695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15711"/>
        <c:crosses val="autoZero"/>
        <c:crossBetween val="midCat"/>
      </c:valAx>
      <c:valAx>
        <c:axId val="84311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9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48730</c:v>
                </c:pt>
                <c:pt idx="6">
                  <c:v>29197.8</c:v>
                </c:pt>
                <c:pt idx="7">
                  <c:v>59901.8</c:v>
                </c:pt>
                <c:pt idx="27">
                  <c:v>57764.4</c:v>
                </c:pt>
                <c:pt idx="37">
                  <c:v>52677.4</c:v>
                </c:pt>
                <c:pt idx="42">
                  <c:v>51813.4</c:v>
                </c:pt>
                <c:pt idx="47">
                  <c:v>60156.800000000003</c:v>
                </c:pt>
                <c:pt idx="51">
                  <c:v>41699.4</c:v>
                </c:pt>
                <c:pt idx="55">
                  <c:v>51995.6</c:v>
                </c:pt>
                <c:pt idx="56">
                  <c:v>52004.6</c:v>
                </c:pt>
                <c:pt idx="59">
                  <c:v>57948.6</c:v>
                </c:pt>
                <c:pt idx="63">
                  <c:v>47844.800000000003</c:v>
                </c:pt>
                <c:pt idx="74">
                  <c:v>41135.800000000003</c:v>
                </c:pt>
                <c:pt idx="80">
                  <c:v>54829.4</c:v>
                </c:pt>
                <c:pt idx="81">
                  <c:v>44946.6</c:v>
                </c:pt>
                <c:pt idx="87">
                  <c:v>52500.4</c:v>
                </c:pt>
                <c:pt idx="90">
                  <c:v>53991.6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1.3703468089472604</c:v>
                </c:pt>
                <c:pt idx="1">
                  <c:v>1.8197946420620732</c:v>
                </c:pt>
                <c:pt idx="2">
                  <c:v>1.3111792967824005</c:v>
                </c:pt>
                <c:pt idx="22">
                  <c:v>1.5218542908781187</c:v>
                </c:pt>
                <c:pt idx="32">
                  <c:v>1.0296445914187109</c:v>
                </c:pt>
                <c:pt idx="37">
                  <c:v>1.2653097461274496</c:v>
                </c:pt>
                <c:pt idx="42">
                  <c:v>1.3093449119634022</c:v>
                </c:pt>
                <c:pt idx="46">
                  <c:v>1.0789124064135216</c:v>
                </c:pt>
                <c:pt idx="50">
                  <c:v>1.283531683450138</c:v>
                </c:pt>
                <c:pt idx="51">
                  <c:v>1.0291974171515597</c:v>
                </c:pt>
                <c:pt idx="54">
                  <c:v>1.3071756694726016</c:v>
                </c:pt>
                <c:pt idx="58">
                  <c:v>1.3807352105139952</c:v>
                </c:pt>
                <c:pt idx="69">
                  <c:v>1.1644844636545295</c:v>
                </c:pt>
                <c:pt idx="75">
                  <c:v>1.3608027809897609</c:v>
                </c:pt>
                <c:pt idx="76">
                  <c:v>1.2350211139441025</c:v>
                </c:pt>
                <c:pt idx="82">
                  <c:v>1.1183152890263692</c:v>
                </c:pt>
                <c:pt idx="85">
                  <c:v>1.0495336311574393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1-4311-AE48-1C9892206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69804.800000000003</c:v>
                </c:pt>
                <c:pt idx="1">
                  <c:v>77059.8</c:v>
                </c:pt>
                <c:pt idx="2">
                  <c:v>82552.2</c:v>
                </c:pt>
                <c:pt idx="10">
                  <c:v>66498.600000000006</c:v>
                </c:pt>
                <c:pt idx="14">
                  <c:v>70298</c:v>
                </c:pt>
                <c:pt idx="16">
                  <c:v>73207.600000000006</c:v>
                </c:pt>
                <c:pt idx="17">
                  <c:v>59264.2</c:v>
                </c:pt>
                <c:pt idx="21">
                  <c:v>87205</c:v>
                </c:pt>
                <c:pt idx="22">
                  <c:v>62817</c:v>
                </c:pt>
                <c:pt idx="25">
                  <c:v>75661.399999999994</c:v>
                </c:pt>
                <c:pt idx="28">
                  <c:v>62986.6</c:v>
                </c:pt>
                <c:pt idx="30">
                  <c:v>70649.8</c:v>
                </c:pt>
                <c:pt idx="32">
                  <c:v>75918</c:v>
                </c:pt>
                <c:pt idx="34">
                  <c:v>94155.8</c:v>
                </c:pt>
                <c:pt idx="38">
                  <c:v>77575.399999999994</c:v>
                </c:pt>
                <c:pt idx="43">
                  <c:v>79893.399999999994</c:v>
                </c:pt>
                <c:pt idx="54">
                  <c:v>64568.800000000003</c:v>
                </c:pt>
                <c:pt idx="61">
                  <c:v>70777.600000000006</c:v>
                </c:pt>
                <c:pt idx="62">
                  <c:v>60457.2</c:v>
                </c:pt>
                <c:pt idx="66">
                  <c:v>76572.399999999994</c:v>
                </c:pt>
                <c:pt idx="71">
                  <c:v>67253.600000000006</c:v>
                </c:pt>
                <c:pt idx="72">
                  <c:v>55863.6</c:v>
                </c:pt>
                <c:pt idx="73">
                  <c:v>65522.6</c:v>
                </c:pt>
                <c:pt idx="78">
                  <c:v>62409.2</c:v>
                </c:pt>
                <c:pt idx="82">
                  <c:v>71632.800000000003</c:v>
                </c:pt>
                <c:pt idx="83">
                  <c:v>90075.199999999997</c:v>
                </c:pt>
                <c:pt idx="86">
                  <c:v>71378.600000000006</c:v>
                </c:pt>
                <c:pt idx="89">
                  <c:v>60602</c:v>
                </c:pt>
                <c:pt idx="93">
                  <c:v>59203.6</c:v>
                </c:pt>
                <c:pt idx="96">
                  <c:v>72870.8</c:v>
                </c:pt>
                <c:pt idx="97">
                  <c:v>65535.4</c:v>
                </c:pt>
                <c:pt idx="98">
                  <c:v>69459.8</c:v>
                </c:pt>
                <c:pt idx="99">
                  <c:v>67229.8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1.2494126478408361</c:v>
                </c:pt>
                <c:pt idx="1">
                  <c:v>1.1347421093747971</c:v>
                </c:pt>
                <c:pt idx="2">
                  <c:v>1.2895234772665054</c:v>
                </c:pt>
                <c:pt idx="10">
                  <c:v>1.1543852051020622</c:v>
                </c:pt>
                <c:pt idx="14">
                  <c:v>1.1231187231500186</c:v>
                </c:pt>
                <c:pt idx="16">
                  <c:v>1.3592851015468339</c:v>
                </c:pt>
                <c:pt idx="17">
                  <c:v>1.1006813556919692</c:v>
                </c:pt>
                <c:pt idx="21">
                  <c:v>1.029172639183533</c:v>
                </c:pt>
                <c:pt idx="22">
                  <c:v>1.1222439785408409</c:v>
                </c:pt>
                <c:pt idx="25">
                  <c:v>1.4010710877673425</c:v>
                </c:pt>
                <c:pt idx="28">
                  <c:v>1.4903487408432905</c:v>
                </c:pt>
                <c:pt idx="30">
                  <c:v>1.0414183762728273</c:v>
                </c:pt>
                <c:pt idx="32">
                  <c:v>1.3785531757949367</c:v>
                </c:pt>
                <c:pt idx="34">
                  <c:v>1.2953317798797312</c:v>
                </c:pt>
                <c:pt idx="38">
                  <c:v>1.2010121765405013</c:v>
                </c:pt>
                <c:pt idx="43">
                  <c:v>1.1296677823199415</c:v>
                </c:pt>
                <c:pt idx="54">
                  <c:v>1.1749792469427958</c:v>
                </c:pt>
                <c:pt idx="61">
                  <c:v>1.4580884347590197</c:v>
                </c:pt>
                <c:pt idx="62">
                  <c:v>1.4775411365395685</c:v>
                </c:pt>
                <c:pt idx="66">
                  <c:v>1.1765335812903868</c:v>
                </c:pt>
                <c:pt idx="71">
                  <c:v>1.32138651313833</c:v>
                </c:pt>
                <c:pt idx="72">
                  <c:v>1.4160204498098941</c:v>
                </c:pt>
                <c:pt idx="73">
                  <c:v>1.1409498402078062</c:v>
                </c:pt>
                <c:pt idx="78">
                  <c:v>1.378354473378925</c:v>
                </c:pt>
                <c:pt idx="82">
                  <c:v>1.0781792698316972</c:v>
                </c:pt>
                <c:pt idx="83">
                  <c:v>1.421589960388653</c:v>
                </c:pt>
                <c:pt idx="86">
                  <c:v>1.2034979671778374</c:v>
                </c:pt>
                <c:pt idx="89">
                  <c:v>1.3210620111547473</c:v>
                </c:pt>
                <c:pt idx="93">
                  <c:v>1.3315237586903499</c:v>
                </c:pt>
                <c:pt idx="96">
                  <c:v>1.2761215740735659</c:v>
                </c:pt>
                <c:pt idx="97">
                  <c:v>1.032403861119334</c:v>
                </c:pt>
                <c:pt idx="98">
                  <c:v>1.4402431334383341</c:v>
                </c:pt>
                <c:pt idx="99">
                  <c:v>1.3170498796664574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21-4311-AE48-1C9892206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48855</c:v>
                </c:pt>
                <c:pt idx="4">
                  <c:v>45838.8</c:v>
                </c:pt>
                <c:pt idx="8">
                  <c:v>41270.199999999997</c:v>
                </c:pt>
                <c:pt idx="9">
                  <c:v>24148.2</c:v>
                </c:pt>
                <c:pt idx="11">
                  <c:v>59639.6</c:v>
                </c:pt>
                <c:pt idx="13">
                  <c:v>53894</c:v>
                </c:pt>
                <c:pt idx="15">
                  <c:v>30350.2</c:v>
                </c:pt>
                <c:pt idx="18">
                  <c:v>45794.6</c:v>
                </c:pt>
                <c:pt idx="19">
                  <c:v>57614</c:v>
                </c:pt>
                <c:pt idx="20">
                  <c:v>36209.599999999999</c:v>
                </c:pt>
                <c:pt idx="23">
                  <c:v>55021</c:v>
                </c:pt>
                <c:pt idx="24">
                  <c:v>25908.2</c:v>
                </c:pt>
                <c:pt idx="26">
                  <c:v>53683.199999999997</c:v>
                </c:pt>
                <c:pt idx="29">
                  <c:v>42900</c:v>
                </c:pt>
                <c:pt idx="33">
                  <c:v>48819.4</c:v>
                </c:pt>
                <c:pt idx="35">
                  <c:v>48888.2</c:v>
                </c:pt>
                <c:pt idx="39">
                  <c:v>36103.800000000003</c:v>
                </c:pt>
                <c:pt idx="45">
                  <c:v>39448.400000000001</c:v>
                </c:pt>
                <c:pt idx="46">
                  <c:v>40641.4</c:v>
                </c:pt>
                <c:pt idx="48">
                  <c:v>26997.200000000001</c:v>
                </c:pt>
                <c:pt idx="50">
                  <c:v>38441.4</c:v>
                </c:pt>
                <c:pt idx="57">
                  <c:v>42087.6</c:v>
                </c:pt>
                <c:pt idx="58">
                  <c:v>53660.800000000003</c:v>
                </c:pt>
                <c:pt idx="60">
                  <c:v>55803.199999999997</c:v>
                </c:pt>
                <c:pt idx="65">
                  <c:v>54968.800000000003</c:v>
                </c:pt>
                <c:pt idx="67">
                  <c:v>55716.800000000003</c:v>
                </c:pt>
                <c:pt idx="68">
                  <c:v>52685.4</c:v>
                </c:pt>
                <c:pt idx="69">
                  <c:v>39465.4</c:v>
                </c:pt>
                <c:pt idx="70">
                  <c:v>45405.599999999999</c:v>
                </c:pt>
                <c:pt idx="76">
                  <c:v>58092.800000000003</c:v>
                </c:pt>
                <c:pt idx="84">
                  <c:v>61533.8</c:v>
                </c:pt>
                <c:pt idx="88">
                  <c:v>39837</c:v>
                </c:pt>
                <c:pt idx="91">
                  <c:v>53522.400000000001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2.3981168764711902</c:v>
                </c:pt>
                <c:pt idx="4">
                  <c:v>1.8249386982207212</c:v>
                </c:pt>
                <c:pt idx="8">
                  <c:v>2.1604450669005724</c:v>
                </c:pt>
                <c:pt idx="9">
                  <c:v>2.4859409811083228</c:v>
                </c:pt>
                <c:pt idx="11">
                  <c:v>1.8119672164132556</c:v>
                </c:pt>
                <c:pt idx="13">
                  <c:v>1.5498756818940884</c:v>
                </c:pt>
                <c:pt idx="15">
                  <c:v>1.7102687955927802</c:v>
                </c:pt>
                <c:pt idx="18">
                  <c:v>2.1542496276853602</c:v>
                </c:pt>
                <c:pt idx="19">
                  <c:v>1.8194883188113999</c:v>
                </c:pt>
                <c:pt idx="20">
                  <c:v>2.2397099111837746</c:v>
                </c:pt>
                <c:pt idx="23">
                  <c:v>2.1008342269315352</c:v>
                </c:pt>
                <c:pt idx="24">
                  <c:v>2.8616422599794658</c:v>
                </c:pt>
                <c:pt idx="26">
                  <c:v>1.4276533440629471</c:v>
                </c:pt>
                <c:pt idx="29">
                  <c:v>1.956993006993007</c:v>
                </c:pt>
                <c:pt idx="33">
                  <c:v>1.587176409378239</c:v>
                </c:pt>
                <c:pt idx="35">
                  <c:v>2.0095442253959033</c:v>
                </c:pt>
                <c:pt idx="39">
                  <c:v>1.714556362488159</c:v>
                </c:pt>
                <c:pt idx="45">
                  <c:v>2.4250920189411991</c:v>
                </c:pt>
                <c:pt idx="46">
                  <c:v>1.4868336228574803</c:v>
                </c:pt>
                <c:pt idx="48">
                  <c:v>2.6257908227519891</c:v>
                </c:pt>
                <c:pt idx="50">
                  <c:v>1.901101416701785</c:v>
                </c:pt>
                <c:pt idx="57">
                  <c:v>2.5676683868882999</c:v>
                </c:pt>
                <c:pt idx="58">
                  <c:v>1.9962057964100421</c:v>
                </c:pt>
                <c:pt idx="60">
                  <c:v>2.0702755397539927</c:v>
                </c:pt>
                <c:pt idx="65">
                  <c:v>1.2892222497125641</c:v>
                </c:pt>
                <c:pt idx="67">
                  <c:v>1.3624256956609138</c:v>
                </c:pt>
                <c:pt idx="68">
                  <c:v>1.4019253910950662</c:v>
                </c:pt>
                <c:pt idx="69">
                  <c:v>1.7897702797893851</c:v>
                </c:pt>
                <c:pt idx="70">
                  <c:v>1.9096322920520818</c:v>
                </c:pt>
                <c:pt idx="76">
                  <c:v>1.6036927123498952</c:v>
                </c:pt>
                <c:pt idx="84">
                  <c:v>1.3728877462467781</c:v>
                </c:pt>
                <c:pt idx="88">
                  <c:v>1.7580139066696789</c:v>
                </c:pt>
                <c:pt idx="91">
                  <c:v>2.0902463267715947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21-4311-AE48-1C9892206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2">
                  <c:v>63831.8</c:v>
                </c:pt>
                <c:pt idx="31">
                  <c:v>66154.399999999994</c:v>
                </c:pt>
                <c:pt idx="36">
                  <c:v>59151.8</c:v>
                </c:pt>
                <c:pt idx="40">
                  <c:v>80557.8</c:v>
                </c:pt>
                <c:pt idx="41">
                  <c:v>57889</c:v>
                </c:pt>
                <c:pt idx="44">
                  <c:v>64449</c:v>
                </c:pt>
                <c:pt idx="49">
                  <c:v>88036.800000000003</c:v>
                </c:pt>
                <c:pt idx="52">
                  <c:v>68903</c:v>
                </c:pt>
                <c:pt idx="53">
                  <c:v>71775.199999999997</c:v>
                </c:pt>
                <c:pt idx="64">
                  <c:v>72545.600000000006</c:v>
                </c:pt>
                <c:pt idx="75">
                  <c:v>55410.6</c:v>
                </c:pt>
                <c:pt idx="77">
                  <c:v>87831.6</c:v>
                </c:pt>
                <c:pt idx="79">
                  <c:v>76373.8</c:v>
                </c:pt>
                <c:pt idx="85">
                  <c:v>60654.2</c:v>
                </c:pt>
                <c:pt idx="92">
                  <c:v>75435.8</c:v>
                </c:pt>
                <c:pt idx="94">
                  <c:v>60887</c:v>
                </c:pt>
                <c:pt idx="95">
                  <c:v>62222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2">
                  <c:v>1.8933509629996332</c:v>
                </c:pt>
                <c:pt idx="31">
                  <c:v>1.4102916812789477</c:v>
                </c:pt>
                <c:pt idx="36">
                  <c:v>2.0660740670613573</c:v>
                </c:pt>
                <c:pt idx="40">
                  <c:v>1.4881488819208071</c:v>
                </c:pt>
                <c:pt idx="41">
                  <c:v>1.8444436766915995</c:v>
                </c:pt>
                <c:pt idx="44">
                  <c:v>1.8049930953156759</c:v>
                </c:pt>
                <c:pt idx="49">
                  <c:v>1.5444904857968484</c:v>
                </c:pt>
                <c:pt idx="52">
                  <c:v>1.7475436483171995</c:v>
                </c:pt>
                <c:pt idx="53">
                  <c:v>1.3255971421883883</c:v>
                </c:pt>
                <c:pt idx="64">
                  <c:v>1.8479411570102113</c:v>
                </c:pt>
                <c:pt idx="75">
                  <c:v>2.0055007525635888</c:v>
                </c:pt>
                <c:pt idx="77">
                  <c:v>1.5159578101731039</c:v>
                </c:pt>
                <c:pt idx="79">
                  <c:v>1.4756893070660357</c:v>
                </c:pt>
                <c:pt idx="85">
                  <c:v>1.7966604126342447</c:v>
                </c:pt>
                <c:pt idx="92">
                  <c:v>1.7688551059311362</c:v>
                </c:pt>
                <c:pt idx="94">
                  <c:v>1.9508269417116955</c:v>
                </c:pt>
                <c:pt idx="95">
                  <c:v>1.9893124618302209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21-4311-AE48-1C989220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910847"/>
        <c:axId val="872976591"/>
      </c:scatterChart>
      <c:valAx>
        <c:axId val="872910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976591"/>
        <c:crosses val="autoZero"/>
        <c:crossBetween val="midCat"/>
      </c:valAx>
      <c:valAx>
        <c:axId val="87297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91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69804.800000000003</c:v>
                </c:pt>
                <c:pt idx="1">
                  <c:v>77059.8</c:v>
                </c:pt>
                <c:pt idx="2">
                  <c:v>82552.2</c:v>
                </c:pt>
                <c:pt idx="5">
                  <c:v>48730</c:v>
                </c:pt>
                <c:pt idx="7">
                  <c:v>59901.8</c:v>
                </c:pt>
                <c:pt idx="10">
                  <c:v>66498.600000000006</c:v>
                </c:pt>
                <c:pt idx="14">
                  <c:v>70298</c:v>
                </c:pt>
                <c:pt idx="17">
                  <c:v>59264.2</c:v>
                </c:pt>
                <c:pt idx="21">
                  <c:v>87205</c:v>
                </c:pt>
                <c:pt idx="22">
                  <c:v>62817</c:v>
                </c:pt>
                <c:pt idx="28">
                  <c:v>62986.6</c:v>
                </c:pt>
                <c:pt idx="30">
                  <c:v>70649.8</c:v>
                </c:pt>
                <c:pt idx="31">
                  <c:v>66154.399999999994</c:v>
                </c:pt>
                <c:pt idx="33">
                  <c:v>48819.4</c:v>
                </c:pt>
                <c:pt idx="34">
                  <c:v>94155.8</c:v>
                </c:pt>
                <c:pt idx="37">
                  <c:v>52677.4</c:v>
                </c:pt>
                <c:pt idx="38">
                  <c:v>77575.399999999994</c:v>
                </c:pt>
                <c:pt idx="42">
                  <c:v>51813.4</c:v>
                </c:pt>
                <c:pt idx="43">
                  <c:v>79893.399999999994</c:v>
                </c:pt>
                <c:pt idx="46">
                  <c:v>40641.4</c:v>
                </c:pt>
                <c:pt idx="47">
                  <c:v>60156.800000000003</c:v>
                </c:pt>
                <c:pt idx="51">
                  <c:v>41699.4</c:v>
                </c:pt>
                <c:pt idx="53">
                  <c:v>71775.199999999997</c:v>
                </c:pt>
                <c:pt idx="54">
                  <c:v>64568.800000000003</c:v>
                </c:pt>
                <c:pt idx="55">
                  <c:v>51995.6</c:v>
                </c:pt>
                <c:pt idx="56">
                  <c:v>52004.6</c:v>
                </c:pt>
                <c:pt idx="59">
                  <c:v>57948.6</c:v>
                </c:pt>
                <c:pt idx="63">
                  <c:v>47844.800000000003</c:v>
                </c:pt>
                <c:pt idx="65">
                  <c:v>54968.800000000003</c:v>
                </c:pt>
                <c:pt idx="66">
                  <c:v>76572.399999999994</c:v>
                </c:pt>
                <c:pt idx="67">
                  <c:v>55716.800000000003</c:v>
                </c:pt>
                <c:pt idx="68">
                  <c:v>52685.4</c:v>
                </c:pt>
                <c:pt idx="71">
                  <c:v>67253.600000000006</c:v>
                </c:pt>
                <c:pt idx="72">
                  <c:v>55863.6</c:v>
                </c:pt>
                <c:pt idx="73">
                  <c:v>65522.6</c:v>
                </c:pt>
                <c:pt idx="74">
                  <c:v>41135.800000000003</c:v>
                </c:pt>
                <c:pt idx="78">
                  <c:v>62409.2</c:v>
                </c:pt>
                <c:pt idx="80">
                  <c:v>54829.4</c:v>
                </c:pt>
                <c:pt idx="82">
                  <c:v>71632.800000000003</c:v>
                </c:pt>
                <c:pt idx="86">
                  <c:v>71378.600000000006</c:v>
                </c:pt>
                <c:pt idx="87">
                  <c:v>52500.4</c:v>
                </c:pt>
                <c:pt idx="89">
                  <c:v>60602</c:v>
                </c:pt>
                <c:pt idx="90">
                  <c:v>53991.6</c:v>
                </c:pt>
                <c:pt idx="96">
                  <c:v>72870.8</c:v>
                </c:pt>
                <c:pt idx="97">
                  <c:v>65535.4</c:v>
                </c:pt>
                <c:pt idx="98">
                  <c:v>69459.8</c:v>
                </c:pt>
                <c:pt idx="99">
                  <c:v>67229.8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1.2494126478408361</c:v>
                </c:pt>
                <c:pt idx="1">
                  <c:v>1.1347421093747971</c:v>
                </c:pt>
                <c:pt idx="2">
                  <c:v>1.2895234772665054</c:v>
                </c:pt>
                <c:pt idx="5">
                  <c:v>1.3703468089472604</c:v>
                </c:pt>
                <c:pt idx="7">
                  <c:v>1.3111792967824005</c:v>
                </c:pt>
                <c:pt idx="10">
                  <c:v>1.1543852051020622</c:v>
                </c:pt>
                <c:pt idx="14">
                  <c:v>1.1231187231500186</c:v>
                </c:pt>
                <c:pt idx="17">
                  <c:v>1.1006813556919692</c:v>
                </c:pt>
                <c:pt idx="21">
                  <c:v>1.029172639183533</c:v>
                </c:pt>
                <c:pt idx="22">
                  <c:v>1.1222439785408409</c:v>
                </c:pt>
                <c:pt idx="28">
                  <c:v>1.4903487408432905</c:v>
                </c:pt>
                <c:pt idx="30">
                  <c:v>1.0414183762728273</c:v>
                </c:pt>
                <c:pt idx="31">
                  <c:v>1.4102916812789477</c:v>
                </c:pt>
                <c:pt idx="33">
                  <c:v>1.587176409378239</c:v>
                </c:pt>
                <c:pt idx="34">
                  <c:v>1.2953317798797312</c:v>
                </c:pt>
                <c:pt idx="37">
                  <c:v>1.0296445914187109</c:v>
                </c:pt>
                <c:pt idx="38">
                  <c:v>1.2010121765405013</c:v>
                </c:pt>
                <c:pt idx="42">
                  <c:v>1.2653097461274496</c:v>
                </c:pt>
                <c:pt idx="43">
                  <c:v>1.1296677823199415</c:v>
                </c:pt>
                <c:pt idx="46">
                  <c:v>1.4868336228574803</c:v>
                </c:pt>
                <c:pt idx="47">
                  <c:v>1.3093449119634022</c:v>
                </c:pt>
                <c:pt idx="51">
                  <c:v>1.0789124064135216</c:v>
                </c:pt>
                <c:pt idx="53">
                  <c:v>1.3255971421883883</c:v>
                </c:pt>
                <c:pt idx="54">
                  <c:v>1.1749792469427958</c:v>
                </c:pt>
                <c:pt idx="55">
                  <c:v>1.283531683450138</c:v>
                </c:pt>
                <c:pt idx="56">
                  <c:v>1.0291974171515597</c:v>
                </c:pt>
                <c:pt idx="59">
                  <c:v>1.3071756694726016</c:v>
                </c:pt>
                <c:pt idx="63">
                  <c:v>1.3807352105139952</c:v>
                </c:pt>
                <c:pt idx="65">
                  <c:v>1.2892222497125641</c:v>
                </c:pt>
                <c:pt idx="66">
                  <c:v>1.1765335812903868</c:v>
                </c:pt>
                <c:pt idx="67">
                  <c:v>1.3624256956609138</c:v>
                </c:pt>
                <c:pt idx="68">
                  <c:v>1.4019253910950662</c:v>
                </c:pt>
                <c:pt idx="71">
                  <c:v>1.32138651313833</c:v>
                </c:pt>
                <c:pt idx="72">
                  <c:v>1.4160204498098941</c:v>
                </c:pt>
                <c:pt idx="73">
                  <c:v>1.1409498402078062</c:v>
                </c:pt>
                <c:pt idx="74">
                  <c:v>1.1644844636545295</c:v>
                </c:pt>
                <c:pt idx="78">
                  <c:v>1.378354473378925</c:v>
                </c:pt>
                <c:pt idx="80">
                  <c:v>1.3608027809897609</c:v>
                </c:pt>
                <c:pt idx="82">
                  <c:v>1.0781792698316972</c:v>
                </c:pt>
                <c:pt idx="86">
                  <c:v>1.2034979671778374</c:v>
                </c:pt>
                <c:pt idx="87">
                  <c:v>1.1183152890263692</c:v>
                </c:pt>
                <c:pt idx="89">
                  <c:v>1.3210620111547473</c:v>
                </c:pt>
                <c:pt idx="90">
                  <c:v>1.0495336311574393</c:v>
                </c:pt>
                <c:pt idx="96">
                  <c:v>1.2761215740735659</c:v>
                </c:pt>
                <c:pt idx="97">
                  <c:v>1.032403861119334</c:v>
                </c:pt>
                <c:pt idx="98">
                  <c:v>1.4402431334383341</c:v>
                </c:pt>
                <c:pt idx="99">
                  <c:v>1.3170498796664574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8-48FD-B946-596EF5B7C1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48855</c:v>
                </c:pt>
                <c:pt idx="4">
                  <c:v>45838.8</c:v>
                </c:pt>
                <c:pt idx="6">
                  <c:v>29197.8</c:v>
                </c:pt>
                <c:pt idx="8">
                  <c:v>41270.199999999997</c:v>
                </c:pt>
                <c:pt idx="9">
                  <c:v>24148.2</c:v>
                </c:pt>
                <c:pt idx="11">
                  <c:v>59639.6</c:v>
                </c:pt>
                <c:pt idx="12">
                  <c:v>63831.8</c:v>
                </c:pt>
                <c:pt idx="13">
                  <c:v>53894</c:v>
                </c:pt>
                <c:pt idx="15">
                  <c:v>30350.2</c:v>
                </c:pt>
                <c:pt idx="16">
                  <c:v>73207.600000000006</c:v>
                </c:pt>
                <c:pt idx="18">
                  <c:v>45794.6</c:v>
                </c:pt>
                <c:pt idx="19">
                  <c:v>57614</c:v>
                </c:pt>
                <c:pt idx="20">
                  <c:v>36209.599999999999</c:v>
                </c:pt>
                <c:pt idx="23">
                  <c:v>55021</c:v>
                </c:pt>
                <c:pt idx="24">
                  <c:v>25908.2</c:v>
                </c:pt>
                <c:pt idx="25">
                  <c:v>75661.399999999994</c:v>
                </c:pt>
                <c:pt idx="26">
                  <c:v>53683.199999999997</c:v>
                </c:pt>
                <c:pt idx="27">
                  <c:v>57764.4</c:v>
                </c:pt>
                <c:pt idx="29">
                  <c:v>42900</c:v>
                </c:pt>
                <c:pt idx="32">
                  <c:v>75918</c:v>
                </c:pt>
                <c:pt idx="35">
                  <c:v>48888.2</c:v>
                </c:pt>
                <c:pt idx="36">
                  <c:v>59151.8</c:v>
                </c:pt>
                <c:pt idx="39">
                  <c:v>36103.800000000003</c:v>
                </c:pt>
                <c:pt idx="40">
                  <c:v>80557.8</c:v>
                </c:pt>
                <c:pt idx="41">
                  <c:v>57889</c:v>
                </c:pt>
                <c:pt idx="44">
                  <c:v>64449</c:v>
                </c:pt>
                <c:pt idx="45">
                  <c:v>39448.400000000001</c:v>
                </c:pt>
                <c:pt idx="48">
                  <c:v>26997.200000000001</c:v>
                </c:pt>
                <c:pt idx="49">
                  <c:v>88036.800000000003</c:v>
                </c:pt>
                <c:pt idx="50">
                  <c:v>38441.4</c:v>
                </c:pt>
                <c:pt idx="52">
                  <c:v>68903</c:v>
                </c:pt>
                <c:pt idx="57">
                  <c:v>42087.6</c:v>
                </c:pt>
                <c:pt idx="58">
                  <c:v>53660.800000000003</c:v>
                </c:pt>
                <c:pt idx="60">
                  <c:v>55803.199999999997</c:v>
                </c:pt>
                <c:pt idx="61">
                  <c:v>70777.600000000006</c:v>
                </c:pt>
                <c:pt idx="62">
                  <c:v>60457.2</c:v>
                </c:pt>
                <c:pt idx="64">
                  <c:v>72545.600000000006</c:v>
                </c:pt>
                <c:pt idx="69">
                  <c:v>39465.4</c:v>
                </c:pt>
                <c:pt idx="70">
                  <c:v>45405.599999999999</c:v>
                </c:pt>
                <c:pt idx="75">
                  <c:v>55410.6</c:v>
                </c:pt>
                <c:pt idx="76">
                  <c:v>58092.800000000003</c:v>
                </c:pt>
                <c:pt idx="77">
                  <c:v>87831.6</c:v>
                </c:pt>
                <c:pt idx="79">
                  <c:v>76373.8</c:v>
                </c:pt>
                <c:pt idx="81">
                  <c:v>44946.6</c:v>
                </c:pt>
                <c:pt idx="83">
                  <c:v>90075.199999999997</c:v>
                </c:pt>
                <c:pt idx="84">
                  <c:v>61533.8</c:v>
                </c:pt>
                <c:pt idx="85">
                  <c:v>60654.2</c:v>
                </c:pt>
                <c:pt idx="88">
                  <c:v>39837</c:v>
                </c:pt>
                <c:pt idx="91">
                  <c:v>53522.400000000001</c:v>
                </c:pt>
                <c:pt idx="92">
                  <c:v>75435.8</c:v>
                </c:pt>
                <c:pt idx="93">
                  <c:v>59203.6</c:v>
                </c:pt>
                <c:pt idx="94">
                  <c:v>60887</c:v>
                </c:pt>
                <c:pt idx="95">
                  <c:v>62222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2.3981168764711902</c:v>
                </c:pt>
                <c:pt idx="4">
                  <c:v>1.8249386982207212</c:v>
                </c:pt>
                <c:pt idx="6">
                  <c:v>1.8197946420620732</c:v>
                </c:pt>
                <c:pt idx="8">
                  <c:v>2.1604450669005724</c:v>
                </c:pt>
                <c:pt idx="9">
                  <c:v>2.4859409811083228</c:v>
                </c:pt>
                <c:pt idx="11">
                  <c:v>1.8119672164132556</c:v>
                </c:pt>
                <c:pt idx="12">
                  <c:v>1.8933509629996332</c:v>
                </c:pt>
                <c:pt idx="13">
                  <c:v>1.5498756818940884</c:v>
                </c:pt>
                <c:pt idx="15">
                  <c:v>1.7102687955927802</c:v>
                </c:pt>
                <c:pt idx="16">
                  <c:v>1.3592851015468339</c:v>
                </c:pt>
                <c:pt idx="18">
                  <c:v>2.1542496276853602</c:v>
                </c:pt>
                <c:pt idx="19">
                  <c:v>1.8194883188113999</c:v>
                </c:pt>
                <c:pt idx="20">
                  <c:v>2.2397099111837746</c:v>
                </c:pt>
                <c:pt idx="23">
                  <c:v>2.1008342269315352</c:v>
                </c:pt>
                <c:pt idx="24">
                  <c:v>2.8616422599794658</c:v>
                </c:pt>
                <c:pt idx="25">
                  <c:v>1.4010710877673425</c:v>
                </c:pt>
                <c:pt idx="26">
                  <c:v>1.4276533440629471</c:v>
                </c:pt>
                <c:pt idx="27">
                  <c:v>1.5218542908781187</c:v>
                </c:pt>
                <c:pt idx="29">
                  <c:v>1.956993006993007</c:v>
                </c:pt>
                <c:pt idx="32">
                  <c:v>1.3785531757949367</c:v>
                </c:pt>
                <c:pt idx="35">
                  <c:v>2.0095442253959033</c:v>
                </c:pt>
                <c:pt idx="36">
                  <c:v>2.0660740670613573</c:v>
                </c:pt>
                <c:pt idx="39">
                  <c:v>1.714556362488159</c:v>
                </c:pt>
                <c:pt idx="40">
                  <c:v>1.4881488819208071</c:v>
                </c:pt>
                <c:pt idx="41">
                  <c:v>1.8444436766915995</c:v>
                </c:pt>
                <c:pt idx="44">
                  <c:v>1.8049930953156759</c:v>
                </c:pt>
                <c:pt idx="45">
                  <c:v>2.4250920189411991</c:v>
                </c:pt>
                <c:pt idx="48">
                  <c:v>2.6257908227519891</c:v>
                </c:pt>
                <c:pt idx="49">
                  <c:v>1.5444904857968484</c:v>
                </c:pt>
                <c:pt idx="50">
                  <c:v>1.901101416701785</c:v>
                </c:pt>
                <c:pt idx="52">
                  <c:v>1.7475436483171995</c:v>
                </c:pt>
                <c:pt idx="57">
                  <c:v>2.5676683868882999</c:v>
                </c:pt>
                <c:pt idx="58">
                  <c:v>1.9962057964100421</c:v>
                </c:pt>
                <c:pt idx="60">
                  <c:v>2.0702755397539927</c:v>
                </c:pt>
                <c:pt idx="61">
                  <c:v>1.4580884347590197</c:v>
                </c:pt>
                <c:pt idx="62">
                  <c:v>1.4775411365395685</c:v>
                </c:pt>
                <c:pt idx="64">
                  <c:v>1.8479411570102113</c:v>
                </c:pt>
                <c:pt idx="69">
                  <c:v>1.7897702797893851</c:v>
                </c:pt>
                <c:pt idx="70">
                  <c:v>1.9096322920520818</c:v>
                </c:pt>
                <c:pt idx="75">
                  <c:v>2.0055007525635888</c:v>
                </c:pt>
                <c:pt idx="76">
                  <c:v>1.6036927123498952</c:v>
                </c:pt>
                <c:pt idx="77">
                  <c:v>1.5159578101731039</c:v>
                </c:pt>
                <c:pt idx="79">
                  <c:v>1.4756893070660357</c:v>
                </c:pt>
                <c:pt idx="81">
                  <c:v>1.2350211139441025</c:v>
                </c:pt>
                <c:pt idx="83">
                  <c:v>1.421589960388653</c:v>
                </c:pt>
                <c:pt idx="84">
                  <c:v>1.3728877462467781</c:v>
                </c:pt>
                <c:pt idx="85">
                  <c:v>1.7966604126342447</c:v>
                </c:pt>
                <c:pt idx="88">
                  <c:v>1.7580139066696789</c:v>
                </c:pt>
                <c:pt idx="91">
                  <c:v>2.0902463267715947</c:v>
                </c:pt>
                <c:pt idx="92">
                  <c:v>1.7688551059311362</c:v>
                </c:pt>
                <c:pt idx="93">
                  <c:v>1.3315237586903499</c:v>
                </c:pt>
                <c:pt idx="94">
                  <c:v>1.9508269417116955</c:v>
                </c:pt>
                <c:pt idx="95">
                  <c:v>1.9893124618302209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D8-48FD-B946-596EF5B7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75007"/>
        <c:axId val="872979919"/>
      </c:scatterChart>
      <c:valAx>
        <c:axId val="872375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979919"/>
        <c:crosses val="autoZero"/>
        <c:crossBetween val="midCat"/>
      </c:valAx>
      <c:valAx>
        <c:axId val="87297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37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70124</c:v>
                </c:pt>
                <c:pt idx="1">
                  <c:v>76834</c:v>
                </c:pt>
                <c:pt idx="2">
                  <c:v>82361.2</c:v>
                </c:pt>
                <c:pt idx="3">
                  <c:v>48171</c:v>
                </c:pt>
                <c:pt idx="4">
                  <c:v>46291.4</c:v>
                </c:pt>
                <c:pt idx="5">
                  <c:v>49025.4</c:v>
                </c:pt>
                <c:pt idx="6">
                  <c:v>29286.6</c:v>
                </c:pt>
                <c:pt idx="7">
                  <c:v>59951.8</c:v>
                </c:pt>
                <c:pt idx="8">
                  <c:v>41069</c:v>
                </c:pt>
                <c:pt idx="9">
                  <c:v>23757.599999999999</c:v>
                </c:pt>
                <c:pt idx="10">
                  <c:v>66762</c:v>
                </c:pt>
                <c:pt idx="11">
                  <c:v>59766</c:v>
                </c:pt>
                <c:pt idx="12">
                  <c:v>64048.4</c:v>
                </c:pt>
                <c:pt idx="13">
                  <c:v>54240</c:v>
                </c:pt>
                <c:pt idx="14">
                  <c:v>70380.600000000006</c:v>
                </c:pt>
                <c:pt idx="15">
                  <c:v>30178.2</c:v>
                </c:pt>
                <c:pt idx="16">
                  <c:v>73412.399999999994</c:v>
                </c:pt>
                <c:pt idx="17">
                  <c:v>59781.2</c:v>
                </c:pt>
                <c:pt idx="18">
                  <c:v>45689.599999999999</c:v>
                </c:pt>
                <c:pt idx="19">
                  <c:v>57702.2</c:v>
                </c:pt>
                <c:pt idx="20">
                  <c:v>35899.4</c:v>
                </c:pt>
                <c:pt idx="21">
                  <c:v>86216.2</c:v>
                </c:pt>
                <c:pt idx="22">
                  <c:v>61624.800000000003</c:v>
                </c:pt>
                <c:pt idx="23">
                  <c:v>55073.4</c:v>
                </c:pt>
                <c:pt idx="24">
                  <c:v>26142</c:v>
                </c:pt>
                <c:pt idx="25">
                  <c:v>75377</c:v>
                </c:pt>
                <c:pt idx="26">
                  <c:v>54401</c:v>
                </c:pt>
                <c:pt idx="27">
                  <c:v>57714</c:v>
                </c:pt>
                <c:pt idx="28">
                  <c:v>63640</c:v>
                </c:pt>
                <c:pt idx="29">
                  <c:v>42578.8</c:v>
                </c:pt>
                <c:pt idx="30">
                  <c:v>70418</c:v>
                </c:pt>
                <c:pt idx="31">
                  <c:v>65314</c:v>
                </c:pt>
                <c:pt idx="32">
                  <c:v>76264.800000000003</c:v>
                </c:pt>
                <c:pt idx="33">
                  <c:v>48634.2</c:v>
                </c:pt>
                <c:pt idx="34">
                  <c:v>94325.2</c:v>
                </c:pt>
                <c:pt idx="35">
                  <c:v>49130</c:v>
                </c:pt>
                <c:pt idx="36">
                  <c:v>59150.400000000001</c:v>
                </c:pt>
                <c:pt idx="37">
                  <c:v>52204</c:v>
                </c:pt>
                <c:pt idx="38">
                  <c:v>77006.600000000006</c:v>
                </c:pt>
                <c:pt idx="39">
                  <c:v>36093.4</c:v>
                </c:pt>
                <c:pt idx="40">
                  <c:v>80515.399999999994</c:v>
                </c:pt>
                <c:pt idx="41">
                  <c:v>57657.599999999999</c:v>
                </c:pt>
                <c:pt idx="42">
                  <c:v>52182.400000000001</c:v>
                </c:pt>
                <c:pt idx="43">
                  <c:v>79205.399999999994</c:v>
                </c:pt>
                <c:pt idx="44">
                  <c:v>64517</c:v>
                </c:pt>
                <c:pt idx="45">
                  <c:v>39151.599999999999</c:v>
                </c:pt>
                <c:pt idx="46">
                  <c:v>41207</c:v>
                </c:pt>
                <c:pt idx="47">
                  <c:v>60502.400000000001</c:v>
                </c:pt>
                <c:pt idx="48">
                  <c:v>26685.200000000001</c:v>
                </c:pt>
                <c:pt idx="49">
                  <c:v>88302.399999999994</c:v>
                </c:pt>
                <c:pt idx="50">
                  <c:v>38123.599999999999</c:v>
                </c:pt>
                <c:pt idx="51">
                  <c:v>42101.8</c:v>
                </c:pt>
                <c:pt idx="52">
                  <c:v>69281.399999999994</c:v>
                </c:pt>
                <c:pt idx="53">
                  <c:v>71080.800000000003</c:v>
                </c:pt>
                <c:pt idx="54">
                  <c:v>64936.2</c:v>
                </c:pt>
                <c:pt idx="55">
                  <c:v>52413.4</c:v>
                </c:pt>
                <c:pt idx="56">
                  <c:v>52228.6</c:v>
                </c:pt>
                <c:pt idx="57">
                  <c:v>41965.599999999999</c:v>
                </c:pt>
                <c:pt idx="58">
                  <c:v>52927</c:v>
                </c:pt>
                <c:pt idx="59">
                  <c:v>57846</c:v>
                </c:pt>
                <c:pt idx="60">
                  <c:v>55884.2</c:v>
                </c:pt>
                <c:pt idx="61">
                  <c:v>71088.399999999994</c:v>
                </c:pt>
                <c:pt idx="62">
                  <c:v>60070.2</c:v>
                </c:pt>
                <c:pt idx="63">
                  <c:v>48556.800000000003</c:v>
                </c:pt>
                <c:pt idx="64">
                  <c:v>71794</c:v>
                </c:pt>
                <c:pt idx="65">
                  <c:v>54764.2</c:v>
                </c:pt>
                <c:pt idx="66">
                  <c:v>77084.800000000003</c:v>
                </c:pt>
                <c:pt idx="67">
                  <c:v>54882.400000000001</c:v>
                </c:pt>
                <c:pt idx="68">
                  <c:v>53252.6</c:v>
                </c:pt>
                <c:pt idx="69">
                  <c:v>39131.800000000003</c:v>
                </c:pt>
                <c:pt idx="70">
                  <c:v>45169.2</c:v>
                </c:pt>
                <c:pt idx="71">
                  <c:v>67217.399999999994</c:v>
                </c:pt>
                <c:pt idx="72">
                  <c:v>56369.599999999999</c:v>
                </c:pt>
                <c:pt idx="73">
                  <c:v>65203.199999999997</c:v>
                </c:pt>
                <c:pt idx="74">
                  <c:v>40972.400000000001</c:v>
                </c:pt>
                <c:pt idx="75">
                  <c:v>55335.199999999997</c:v>
                </c:pt>
                <c:pt idx="76">
                  <c:v>57596.6</c:v>
                </c:pt>
                <c:pt idx="77">
                  <c:v>87988.800000000003</c:v>
                </c:pt>
                <c:pt idx="78">
                  <c:v>62353.2</c:v>
                </c:pt>
                <c:pt idx="79">
                  <c:v>76289.600000000006</c:v>
                </c:pt>
                <c:pt idx="80">
                  <c:v>55264.6</c:v>
                </c:pt>
                <c:pt idx="81">
                  <c:v>44598.400000000001</c:v>
                </c:pt>
                <c:pt idx="82">
                  <c:v>71516.600000000006</c:v>
                </c:pt>
                <c:pt idx="83">
                  <c:v>90622.8</c:v>
                </c:pt>
                <c:pt idx="84">
                  <c:v>61479.6</c:v>
                </c:pt>
                <c:pt idx="85">
                  <c:v>61275</c:v>
                </c:pt>
                <c:pt idx="86">
                  <c:v>71540</c:v>
                </c:pt>
                <c:pt idx="87">
                  <c:v>52373</c:v>
                </c:pt>
                <c:pt idx="88">
                  <c:v>38829.4</c:v>
                </c:pt>
                <c:pt idx="89">
                  <c:v>60934.2</c:v>
                </c:pt>
                <c:pt idx="90">
                  <c:v>54142.2</c:v>
                </c:pt>
                <c:pt idx="91">
                  <c:v>53048.2</c:v>
                </c:pt>
                <c:pt idx="92">
                  <c:v>75008.2</c:v>
                </c:pt>
                <c:pt idx="93">
                  <c:v>59504.800000000003</c:v>
                </c:pt>
                <c:pt idx="94">
                  <c:v>61287.8</c:v>
                </c:pt>
                <c:pt idx="95">
                  <c:v>62251.6</c:v>
                </c:pt>
                <c:pt idx="96">
                  <c:v>72670.2</c:v>
                </c:pt>
                <c:pt idx="97">
                  <c:v>65158.6</c:v>
                </c:pt>
                <c:pt idx="98">
                  <c:v>69411</c:v>
                </c:pt>
                <c:pt idx="99">
                  <c:v>67537.399999999994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1.252780788317837</c:v>
                </c:pt>
                <c:pt idx="1">
                  <c:v>1.1243590077309524</c:v>
                </c:pt>
                <c:pt idx="2">
                  <c:v>1.2967635245722502</c:v>
                </c:pt>
                <c:pt idx="3">
                  <c:v>2.4638683025056571</c:v>
                </c:pt>
                <c:pt idx="4">
                  <c:v>1.783787053318759</c:v>
                </c:pt>
                <c:pt idx="5">
                  <c:v>1.3883007583823894</c:v>
                </c:pt>
                <c:pt idx="6">
                  <c:v>1.8659386886835618</c:v>
                </c:pt>
                <c:pt idx="7">
                  <c:v>1.310085768901017</c:v>
                </c:pt>
                <c:pt idx="8">
                  <c:v>2.1588302612676227</c:v>
                </c:pt>
                <c:pt idx="9">
                  <c:v>2.5486160218203859</c:v>
                </c:pt>
                <c:pt idx="10">
                  <c:v>1.1511638357149276</c:v>
                </c:pt>
                <c:pt idx="11">
                  <c:v>1.8093732222333769</c:v>
                </c:pt>
                <c:pt idx="12">
                  <c:v>1.8869167691932975</c:v>
                </c:pt>
                <c:pt idx="13">
                  <c:v>1.5358591445427729</c:v>
                </c:pt>
                <c:pt idx="14">
                  <c:v>1.1192288784125171</c:v>
                </c:pt>
                <c:pt idx="15">
                  <c:v>1.7277041042872006</c:v>
                </c:pt>
                <c:pt idx="16">
                  <c:v>1.3403593943257543</c:v>
                </c:pt>
                <c:pt idx="17">
                  <c:v>1.0913464433634654</c:v>
                </c:pt>
                <c:pt idx="18">
                  <c:v>2.1592222300042025</c:v>
                </c:pt>
                <c:pt idx="19">
                  <c:v>1.8231020654325139</c:v>
                </c:pt>
                <c:pt idx="20">
                  <c:v>2.3108464208315458</c:v>
                </c:pt>
                <c:pt idx="21">
                  <c:v>1.0388998819247428</c:v>
                </c:pt>
                <c:pt idx="22">
                  <c:v>1.1384702262725395</c:v>
                </c:pt>
                <c:pt idx="23">
                  <c:v>2.0989080027744791</c:v>
                </c:pt>
                <c:pt idx="24">
                  <c:v>2.8038023104582663</c:v>
                </c:pt>
                <c:pt idx="25">
                  <c:v>1.4039295806413097</c:v>
                </c:pt>
                <c:pt idx="26">
                  <c:v>1.386610540247422</c:v>
                </c:pt>
                <c:pt idx="27">
                  <c:v>1.5162179020688222</c:v>
                </c:pt>
                <c:pt idx="28">
                  <c:v>1.4716216216216216</c:v>
                </c:pt>
                <c:pt idx="29">
                  <c:v>1.9748795175063645</c:v>
                </c:pt>
                <c:pt idx="30">
                  <c:v>1.0215569882700446</c:v>
                </c:pt>
                <c:pt idx="31">
                  <c:v>1.4290504332914842</c:v>
                </c:pt>
                <c:pt idx="32">
                  <c:v>1.3686523796036965</c:v>
                </c:pt>
                <c:pt idx="33">
                  <c:v>1.5927474904491079</c:v>
                </c:pt>
                <c:pt idx="34">
                  <c:v>1.2979776348208114</c:v>
                </c:pt>
                <c:pt idx="35">
                  <c:v>1.9978017504579686</c:v>
                </c:pt>
                <c:pt idx="36">
                  <c:v>2.0359794692850768</c:v>
                </c:pt>
                <c:pt idx="37">
                  <c:v>1.0535782698643783</c:v>
                </c:pt>
                <c:pt idx="38">
                  <c:v>1.2098053933039505</c:v>
                </c:pt>
                <c:pt idx="39">
                  <c:v>1.7344722303800695</c:v>
                </c:pt>
                <c:pt idx="40">
                  <c:v>1.5019238555605512</c:v>
                </c:pt>
                <c:pt idx="41">
                  <c:v>1.8570665445665446</c:v>
                </c:pt>
                <c:pt idx="42">
                  <c:v>1.2684544980683141</c:v>
                </c:pt>
                <c:pt idx="43">
                  <c:v>1.1240016463523952</c:v>
                </c:pt>
                <c:pt idx="44">
                  <c:v>1.8312847776555017</c:v>
                </c:pt>
                <c:pt idx="45">
                  <c:v>2.4048825590780454</c:v>
                </c:pt>
                <c:pt idx="46">
                  <c:v>1.4894071395636663</c:v>
                </c:pt>
                <c:pt idx="47">
                  <c:v>1.3020805786216745</c:v>
                </c:pt>
                <c:pt idx="48">
                  <c:v>2.6475349632005756</c:v>
                </c:pt>
                <c:pt idx="49">
                  <c:v>1.5394938302922685</c:v>
                </c:pt>
                <c:pt idx="50">
                  <c:v>1.9169228509374772</c:v>
                </c:pt>
                <c:pt idx="51">
                  <c:v>1.067911585727926</c:v>
                </c:pt>
                <c:pt idx="52">
                  <c:v>1.7278807876284257</c:v>
                </c:pt>
                <c:pt idx="53">
                  <c:v>1.3385330497124399</c:v>
                </c:pt>
                <c:pt idx="54">
                  <c:v>1.1683313775675201</c:v>
                </c:pt>
                <c:pt idx="55">
                  <c:v>1.2728615201456115</c:v>
                </c:pt>
                <c:pt idx="56">
                  <c:v>1.0222751519282538</c:v>
                </c:pt>
                <c:pt idx="57">
                  <c:v>2.5790885868425568</c:v>
                </c:pt>
                <c:pt idx="58">
                  <c:v>2.0394883518808924</c:v>
                </c:pt>
                <c:pt idx="59">
                  <c:v>1.3348546139750372</c:v>
                </c:pt>
                <c:pt idx="60">
                  <c:v>2.0692073967239399</c:v>
                </c:pt>
                <c:pt idx="61">
                  <c:v>1.4363102840969837</c:v>
                </c:pt>
                <c:pt idx="62">
                  <c:v>1.4575446727329027</c:v>
                </c:pt>
                <c:pt idx="63">
                  <c:v>1.3612305588506655</c:v>
                </c:pt>
                <c:pt idx="64">
                  <c:v>1.8673844610970276</c:v>
                </c:pt>
                <c:pt idx="65">
                  <c:v>1.2899668031305123</c:v>
                </c:pt>
                <c:pt idx="66">
                  <c:v>1.1645097347336959</c:v>
                </c:pt>
                <c:pt idx="67">
                  <c:v>1.3826837018789266</c:v>
                </c:pt>
                <c:pt idx="68">
                  <c:v>1.4156679673856301</c:v>
                </c:pt>
                <c:pt idx="69">
                  <c:v>1.8050792450130071</c:v>
                </c:pt>
                <c:pt idx="70">
                  <c:v>1.91938311947079</c:v>
                </c:pt>
                <c:pt idx="71">
                  <c:v>1.3204170348748985</c:v>
                </c:pt>
                <c:pt idx="72">
                  <c:v>1.412516675654963</c:v>
                </c:pt>
                <c:pt idx="73">
                  <c:v>1.1291163623871221</c:v>
                </c:pt>
                <c:pt idx="74">
                  <c:v>1.169470179925999</c:v>
                </c:pt>
                <c:pt idx="75">
                  <c:v>2.0379613699778805</c:v>
                </c:pt>
                <c:pt idx="76">
                  <c:v>1.6169183597642918</c:v>
                </c:pt>
                <c:pt idx="77">
                  <c:v>1.5131243976506101</c:v>
                </c:pt>
                <c:pt idx="78">
                  <c:v>1.3752782535619663</c:v>
                </c:pt>
                <c:pt idx="79">
                  <c:v>1.4940961808686897</c:v>
                </c:pt>
                <c:pt idx="80">
                  <c:v>1.3245368644665845</c:v>
                </c:pt>
                <c:pt idx="81">
                  <c:v>1.2345061706249552</c:v>
                </c:pt>
                <c:pt idx="82">
                  <c:v>1.0613899430342046</c:v>
                </c:pt>
                <c:pt idx="83">
                  <c:v>1.4129998190300894</c:v>
                </c:pt>
                <c:pt idx="84">
                  <c:v>1.3742119337145982</c:v>
                </c:pt>
                <c:pt idx="85">
                  <c:v>1.8004732762137903</c:v>
                </c:pt>
                <c:pt idx="86">
                  <c:v>1.2012999720436119</c:v>
                </c:pt>
                <c:pt idx="87">
                  <c:v>1.1265537586160808</c:v>
                </c:pt>
                <c:pt idx="88">
                  <c:v>1.7780856773475768</c:v>
                </c:pt>
                <c:pt idx="89">
                  <c:v>1.3140075688201371</c:v>
                </c:pt>
                <c:pt idx="90">
                  <c:v>1.0389862251626274</c:v>
                </c:pt>
                <c:pt idx="91">
                  <c:v>2.0970362802130893</c:v>
                </c:pt>
                <c:pt idx="92">
                  <c:v>1.7556880447737715</c:v>
                </c:pt>
                <c:pt idx="93">
                  <c:v>1.3031385703338219</c:v>
                </c:pt>
                <c:pt idx="94">
                  <c:v>1.9381345063781046</c:v>
                </c:pt>
                <c:pt idx="95">
                  <c:v>1.9735878274614629</c:v>
                </c:pt>
                <c:pt idx="96">
                  <c:v>1.2813918222324969</c:v>
                </c:pt>
                <c:pt idx="97">
                  <c:v>1.0461857682638978</c:v>
                </c:pt>
                <c:pt idx="98">
                  <c:v>1.4412557087493336</c:v>
                </c:pt>
                <c:pt idx="99">
                  <c:v>1.3287156449611623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4-4C9E-BEFB-D4D4E748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642671"/>
        <c:axId val="843166463"/>
      </c:scatterChart>
      <c:valAx>
        <c:axId val="8406426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66463"/>
        <c:crosses val="autoZero"/>
        <c:crossBetween val="midCat"/>
      </c:valAx>
      <c:valAx>
        <c:axId val="84316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64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49025.4</c:v>
                </c:pt>
                <c:pt idx="6">
                  <c:v>29286.6</c:v>
                </c:pt>
                <c:pt idx="7">
                  <c:v>59951.8</c:v>
                </c:pt>
                <c:pt idx="27">
                  <c:v>57714</c:v>
                </c:pt>
                <c:pt idx="37">
                  <c:v>52204</c:v>
                </c:pt>
                <c:pt idx="42">
                  <c:v>52182.400000000001</c:v>
                </c:pt>
                <c:pt idx="47">
                  <c:v>60502.400000000001</c:v>
                </c:pt>
                <c:pt idx="51">
                  <c:v>42101.8</c:v>
                </c:pt>
                <c:pt idx="55">
                  <c:v>52413.4</c:v>
                </c:pt>
                <c:pt idx="56">
                  <c:v>52228.6</c:v>
                </c:pt>
                <c:pt idx="59">
                  <c:v>57846</c:v>
                </c:pt>
                <c:pt idx="63">
                  <c:v>48556.800000000003</c:v>
                </c:pt>
                <c:pt idx="74">
                  <c:v>40972.400000000001</c:v>
                </c:pt>
                <c:pt idx="80">
                  <c:v>55264.6</c:v>
                </c:pt>
                <c:pt idx="81">
                  <c:v>44598.400000000001</c:v>
                </c:pt>
                <c:pt idx="87">
                  <c:v>52373</c:v>
                </c:pt>
                <c:pt idx="90">
                  <c:v>54142.2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1.3883007583823894</c:v>
                </c:pt>
                <c:pt idx="1">
                  <c:v>1.8659386886835618</c:v>
                </c:pt>
                <c:pt idx="2">
                  <c:v>1.310085768901017</c:v>
                </c:pt>
                <c:pt idx="22">
                  <c:v>1.5162179020688222</c:v>
                </c:pt>
                <c:pt idx="32">
                  <c:v>1.0535782698643783</c:v>
                </c:pt>
                <c:pt idx="37">
                  <c:v>1.2684544980683141</c:v>
                </c:pt>
                <c:pt idx="42">
                  <c:v>1.3020805786216745</c:v>
                </c:pt>
                <c:pt idx="46">
                  <c:v>1.067911585727926</c:v>
                </c:pt>
                <c:pt idx="50">
                  <c:v>1.2728615201456115</c:v>
                </c:pt>
                <c:pt idx="51">
                  <c:v>1.0222751519282538</c:v>
                </c:pt>
                <c:pt idx="54">
                  <c:v>1.3348546139750372</c:v>
                </c:pt>
                <c:pt idx="58">
                  <c:v>1.3612305588506655</c:v>
                </c:pt>
                <c:pt idx="69">
                  <c:v>1.169470179925999</c:v>
                </c:pt>
                <c:pt idx="75">
                  <c:v>1.3245368644665845</c:v>
                </c:pt>
                <c:pt idx="76">
                  <c:v>1.2345061706249552</c:v>
                </c:pt>
                <c:pt idx="82">
                  <c:v>1.1265537586160808</c:v>
                </c:pt>
                <c:pt idx="85">
                  <c:v>1.0389862251626274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A-4877-AD76-54B99B2F55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70124</c:v>
                </c:pt>
                <c:pt idx="1">
                  <c:v>76834</c:v>
                </c:pt>
                <c:pt idx="2">
                  <c:v>82361.2</c:v>
                </c:pt>
                <c:pt idx="10">
                  <c:v>66762</c:v>
                </c:pt>
                <c:pt idx="14">
                  <c:v>70380.600000000006</c:v>
                </c:pt>
                <c:pt idx="16">
                  <c:v>73412.399999999994</c:v>
                </c:pt>
                <c:pt idx="17">
                  <c:v>59781.2</c:v>
                </c:pt>
                <c:pt idx="21">
                  <c:v>86216.2</c:v>
                </c:pt>
                <c:pt idx="22">
                  <c:v>61624.800000000003</c:v>
                </c:pt>
                <c:pt idx="25">
                  <c:v>75377</c:v>
                </c:pt>
                <c:pt idx="28">
                  <c:v>63640</c:v>
                </c:pt>
                <c:pt idx="30">
                  <c:v>70418</c:v>
                </c:pt>
                <c:pt idx="32">
                  <c:v>76264.800000000003</c:v>
                </c:pt>
                <c:pt idx="34">
                  <c:v>94325.2</c:v>
                </c:pt>
                <c:pt idx="38">
                  <c:v>77006.600000000006</c:v>
                </c:pt>
                <c:pt idx="43">
                  <c:v>79205.399999999994</c:v>
                </c:pt>
                <c:pt idx="54">
                  <c:v>64936.2</c:v>
                </c:pt>
                <c:pt idx="61">
                  <c:v>71088.399999999994</c:v>
                </c:pt>
                <c:pt idx="62">
                  <c:v>60070.2</c:v>
                </c:pt>
                <c:pt idx="66">
                  <c:v>77084.800000000003</c:v>
                </c:pt>
                <c:pt idx="71">
                  <c:v>67217.399999999994</c:v>
                </c:pt>
                <c:pt idx="72">
                  <c:v>56369.599999999999</c:v>
                </c:pt>
                <c:pt idx="73">
                  <c:v>65203.199999999997</c:v>
                </c:pt>
                <c:pt idx="78">
                  <c:v>62353.2</c:v>
                </c:pt>
                <c:pt idx="82">
                  <c:v>71516.600000000006</c:v>
                </c:pt>
                <c:pt idx="83">
                  <c:v>90622.8</c:v>
                </c:pt>
                <c:pt idx="86">
                  <c:v>71540</c:v>
                </c:pt>
                <c:pt idx="89">
                  <c:v>60934.2</c:v>
                </c:pt>
                <c:pt idx="93">
                  <c:v>59504.800000000003</c:v>
                </c:pt>
                <c:pt idx="96">
                  <c:v>72670.2</c:v>
                </c:pt>
                <c:pt idx="97">
                  <c:v>65158.6</c:v>
                </c:pt>
                <c:pt idx="98">
                  <c:v>69411</c:v>
                </c:pt>
                <c:pt idx="99">
                  <c:v>67537.399999999994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1.252780788317837</c:v>
                </c:pt>
                <c:pt idx="1">
                  <c:v>1.1243590077309524</c:v>
                </c:pt>
                <c:pt idx="2">
                  <c:v>1.2967635245722502</c:v>
                </c:pt>
                <c:pt idx="10">
                  <c:v>1.1511638357149276</c:v>
                </c:pt>
                <c:pt idx="14">
                  <c:v>1.1192288784125171</c:v>
                </c:pt>
                <c:pt idx="16">
                  <c:v>1.3403593943257543</c:v>
                </c:pt>
                <c:pt idx="17">
                  <c:v>1.0913464433634654</c:v>
                </c:pt>
                <c:pt idx="21">
                  <c:v>1.0388998819247428</c:v>
                </c:pt>
                <c:pt idx="22">
                  <c:v>1.1384702262725395</c:v>
                </c:pt>
                <c:pt idx="25">
                  <c:v>1.4039295806413097</c:v>
                </c:pt>
                <c:pt idx="28">
                  <c:v>1.4716216216216216</c:v>
                </c:pt>
                <c:pt idx="30">
                  <c:v>1.0215569882700446</c:v>
                </c:pt>
                <c:pt idx="32">
                  <c:v>1.3686523796036965</c:v>
                </c:pt>
                <c:pt idx="34">
                  <c:v>1.2979776348208114</c:v>
                </c:pt>
                <c:pt idx="38">
                  <c:v>1.2098053933039505</c:v>
                </c:pt>
                <c:pt idx="43">
                  <c:v>1.1240016463523952</c:v>
                </c:pt>
                <c:pt idx="54">
                  <c:v>1.1683313775675201</c:v>
                </c:pt>
                <c:pt idx="61">
                  <c:v>1.4363102840969837</c:v>
                </c:pt>
                <c:pt idx="62">
                  <c:v>1.4575446727329027</c:v>
                </c:pt>
                <c:pt idx="66">
                  <c:v>1.1645097347336959</c:v>
                </c:pt>
                <c:pt idx="71">
                  <c:v>1.3204170348748985</c:v>
                </c:pt>
                <c:pt idx="72">
                  <c:v>1.412516675654963</c:v>
                </c:pt>
                <c:pt idx="73">
                  <c:v>1.1291163623871221</c:v>
                </c:pt>
                <c:pt idx="78">
                  <c:v>1.3752782535619663</c:v>
                </c:pt>
                <c:pt idx="82">
                  <c:v>1.0613899430342046</c:v>
                </c:pt>
                <c:pt idx="83">
                  <c:v>1.4129998190300894</c:v>
                </c:pt>
                <c:pt idx="86">
                  <c:v>1.2012999720436119</c:v>
                </c:pt>
                <c:pt idx="89">
                  <c:v>1.3140075688201371</c:v>
                </c:pt>
                <c:pt idx="93">
                  <c:v>1.3031385703338219</c:v>
                </c:pt>
                <c:pt idx="96">
                  <c:v>1.2813918222324969</c:v>
                </c:pt>
                <c:pt idx="97">
                  <c:v>1.0461857682638978</c:v>
                </c:pt>
                <c:pt idx="98">
                  <c:v>1.4412557087493336</c:v>
                </c:pt>
                <c:pt idx="99">
                  <c:v>1.3287156449611623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BA-4877-AD76-54B99B2F55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48171</c:v>
                </c:pt>
                <c:pt idx="4">
                  <c:v>46291.4</c:v>
                </c:pt>
                <c:pt idx="8">
                  <c:v>41069</c:v>
                </c:pt>
                <c:pt idx="9">
                  <c:v>23757.599999999999</c:v>
                </c:pt>
                <c:pt idx="11">
                  <c:v>59766</c:v>
                </c:pt>
                <c:pt idx="13">
                  <c:v>54240</c:v>
                </c:pt>
                <c:pt idx="15">
                  <c:v>30178.2</c:v>
                </c:pt>
                <c:pt idx="18">
                  <c:v>45689.599999999999</c:v>
                </c:pt>
                <c:pt idx="19">
                  <c:v>57702.2</c:v>
                </c:pt>
                <c:pt idx="20">
                  <c:v>35899.4</c:v>
                </c:pt>
                <c:pt idx="23">
                  <c:v>55073.4</c:v>
                </c:pt>
                <c:pt idx="24">
                  <c:v>26142</c:v>
                </c:pt>
                <c:pt idx="26">
                  <c:v>54401</c:v>
                </c:pt>
                <c:pt idx="29">
                  <c:v>42578.8</c:v>
                </c:pt>
                <c:pt idx="33">
                  <c:v>48634.2</c:v>
                </c:pt>
                <c:pt idx="35">
                  <c:v>49130</c:v>
                </c:pt>
                <c:pt idx="39">
                  <c:v>36093.4</c:v>
                </c:pt>
                <c:pt idx="45">
                  <c:v>39151.599999999999</c:v>
                </c:pt>
                <c:pt idx="46">
                  <c:v>41207</c:v>
                </c:pt>
                <c:pt idx="48">
                  <c:v>26685.200000000001</c:v>
                </c:pt>
                <c:pt idx="50">
                  <c:v>38123.599999999999</c:v>
                </c:pt>
                <c:pt idx="57">
                  <c:v>41965.599999999999</c:v>
                </c:pt>
                <c:pt idx="58">
                  <c:v>52927</c:v>
                </c:pt>
                <c:pt idx="60">
                  <c:v>55884.2</c:v>
                </c:pt>
                <c:pt idx="65">
                  <c:v>54764.2</c:v>
                </c:pt>
                <c:pt idx="67">
                  <c:v>54882.400000000001</c:v>
                </c:pt>
                <c:pt idx="68">
                  <c:v>53252.6</c:v>
                </c:pt>
                <c:pt idx="69">
                  <c:v>39131.800000000003</c:v>
                </c:pt>
                <c:pt idx="70">
                  <c:v>45169.2</c:v>
                </c:pt>
                <c:pt idx="76">
                  <c:v>57596.6</c:v>
                </c:pt>
                <c:pt idx="84">
                  <c:v>61479.6</c:v>
                </c:pt>
                <c:pt idx="88">
                  <c:v>38829.4</c:v>
                </c:pt>
                <c:pt idx="91">
                  <c:v>53048.2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2.4638683025056571</c:v>
                </c:pt>
                <c:pt idx="4">
                  <c:v>1.783787053318759</c:v>
                </c:pt>
                <c:pt idx="8">
                  <c:v>2.1588302612676227</c:v>
                </c:pt>
                <c:pt idx="9">
                  <c:v>2.5486160218203859</c:v>
                </c:pt>
                <c:pt idx="11">
                  <c:v>1.8093732222333769</c:v>
                </c:pt>
                <c:pt idx="13">
                  <c:v>1.5358591445427729</c:v>
                </c:pt>
                <c:pt idx="15">
                  <c:v>1.7277041042872006</c:v>
                </c:pt>
                <c:pt idx="18">
                  <c:v>2.1592222300042025</c:v>
                </c:pt>
                <c:pt idx="19">
                  <c:v>1.8231020654325139</c:v>
                </c:pt>
                <c:pt idx="20">
                  <c:v>2.3108464208315458</c:v>
                </c:pt>
                <c:pt idx="23">
                  <c:v>2.0989080027744791</c:v>
                </c:pt>
                <c:pt idx="24">
                  <c:v>2.8038023104582663</c:v>
                </c:pt>
                <c:pt idx="26">
                  <c:v>1.386610540247422</c:v>
                </c:pt>
                <c:pt idx="29">
                  <c:v>1.9748795175063645</c:v>
                </c:pt>
                <c:pt idx="33">
                  <c:v>1.5927474904491079</c:v>
                </c:pt>
                <c:pt idx="35">
                  <c:v>1.9978017504579686</c:v>
                </c:pt>
                <c:pt idx="39">
                  <c:v>1.7344722303800695</c:v>
                </c:pt>
                <c:pt idx="45">
                  <c:v>2.4048825590780454</c:v>
                </c:pt>
                <c:pt idx="46">
                  <c:v>1.4894071395636663</c:v>
                </c:pt>
                <c:pt idx="48">
                  <c:v>2.6475349632005756</c:v>
                </c:pt>
                <c:pt idx="50">
                  <c:v>1.9169228509374772</c:v>
                </c:pt>
                <c:pt idx="57">
                  <c:v>2.5790885868425568</c:v>
                </c:pt>
                <c:pt idx="58">
                  <c:v>2.0394883518808924</c:v>
                </c:pt>
                <c:pt idx="60">
                  <c:v>2.0692073967239399</c:v>
                </c:pt>
                <c:pt idx="65">
                  <c:v>1.2899668031305123</c:v>
                </c:pt>
                <c:pt idx="67">
                  <c:v>1.3826837018789266</c:v>
                </c:pt>
                <c:pt idx="68">
                  <c:v>1.4156679673856301</c:v>
                </c:pt>
                <c:pt idx="69">
                  <c:v>1.8050792450130071</c:v>
                </c:pt>
                <c:pt idx="70">
                  <c:v>1.91938311947079</c:v>
                </c:pt>
                <c:pt idx="76">
                  <c:v>1.6169183597642918</c:v>
                </c:pt>
                <c:pt idx="84">
                  <c:v>1.3742119337145982</c:v>
                </c:pt>
                <c:pt idx="88">
                  <c:v>1.7780856773475768</c:v>
                </c:pt>
                <c:pt idx="91">
                  <c:v>2.0970362802130893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BA-4877-AD76-54B99B2F55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2">
                  <c:v>64048.4</c:v>
                </c:pt>
                <c:pt idx="31">
                  <c:v>65314</c:v>
                </c:pt>
                <c:pt idx="36">
                  <c:v>59150.400000000001</c:v>
                </c:pt>
                <c:pt idx="40">
                  <c:v>80515.399999999994</c:v>
                </c:pt>
                <c:pt idx="41">
                  <c:v>57657.599999999999</c:v>
                </c:pt>
                <c:pt idx="44">
                  <c:v>64517</c:v>
                </c:pt>
                <c:pt idx="49">
                  <c:v>88302.399999999994</c:v>
                </c:pt>
                <c:pt idx="52">
                  <c:v>69281.399999999994</c:v>
                </c:pt>
                <c:pt idx="53">
                  <c:v>71080.800000000003</c:v>
                </c:pt>
                <c:pt idx="64">
                  <c:v>71794</c:v>
                </c:pt>
                <c:pt idx="75">
                  <c:v>55335.199999999997</c:v>
                </c:pt>
                <c:pt idx="77">
                  <c:v>87988.800000000003</c:v>
                </c:pt>
                <c:pt idx="79">
                  <c:v>76289.600000000006</c:v>
                </c:pt>
                <c:pt idx="85">
                  <c:v>61275</c:v>
                </c:pt>
                <c:pt idx="92">
                  <c:v>75008.2</c:v>
                </c:pt>
                <c:pt idx="94">
                  <c:v>61287.8</c:v>
                </c:pt>
                <c:pt idx="95">
                  <c:v>62251.6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2">
                  <c:v>1.8869167691932975</c:v>
                </c:pt>
                <c:pt idx="31">
                  <c:v>1.4290504332914842</c:v>
                </c:pt>
                <c:pt idx="36">
                  <c:v>2.0359794692850768</c:v>
                </c:pt>
                <c:pt idx="40">
                  <c:v>1.5019238555605512</c:v>
                </c:pt>
                <c:pt idx="41">
                  <c:v>1.8570665445665446</c:v>
                </c:pt>
                <c:pt idx="44">
                  <c:v>1.8312847776555017</c:v>
                </c:pt>
                <c:pt idx="49">
                  <c:v>1.5394938302922685</c:v>
                </c:pt>
                <c:pt idx="52">
                  <c:v>1.7278807876284257</c:v>
                </c:pt>
                <c:pt idx="53">
                  <c:v>1.3385330497124399</c:v>
                </c:pt>
                <c:pt idx="64">
                  <c:v>1.8673844610970276</c:v>
                </c:pt>
                <c:pt idx="75">
                  <c:v>2.0379613699778805</c:v>
                </c:pt>
                <c:pt idx="77">
                  <c:v>1.5131243976506101</c:v>
                </c:pt>
                <c:pt idx="79">
                  <c:v>1.4940961808686897</c:v>
                </c:pt>
                <c:pt idx="85">
                  <c:v>1.8004732762137903</c:v>
                </c:pt>
                <c:pt idx="92">
                  <c:v>1.7556880447737715</c:v>
                </c:pt>
                <c:pt idx="94">
                  <c:v>1.9381345063781046</c:v>
                </c:pt>
                <c:pt idx="95">
                  <c:v>1.9735878274614629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BA-4877-AD76-54B99B2F5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320895"/>
        <c:axId val="843177279"/>
      </c:scatterChart>
      <c:valAx>
        <c:axId val="802320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77279"/>
        <c:crosses val="autoZero"/>
        <c:crossBetween val="midCat"/>
      </c:valAx>
      <c:valAx>
        <c:axId val="84317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32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70124</c:v>
                </c:pt>
                <c:pt idx="1">
                  <c:v>76834</c:v>
                </c:pt>
                <c:pt idx="2">
                  <c:v>82361.2</c:v>
                </c:pt>
                <c:pt idx="5">
                  <c:v>49025.4</c:v>
                </c:pt>
                <c:pt idx="7">
                  <c:v>59951.8</c:v>
                </c:pt>
                <c:pt idx="10">
                  <c:v>66762</c:v>
                </c:pt>
                <c:pt idx="14">
                  <c:v>70380.600000000006</c:v>
                </c:pt>
                <c:pt idx="16">
                  <c:v>73412.399999999994</c:v>
                </c:pt>
                <c:pt idx="17">
                  <c:v>59781.2</c:v>
                </c:pt>
                <c:pt idx="21">
                  <c:v>86216.2</c:v>
                </c:pt>
                <c:pt idx="22">
                  <c:v>61624.800000000003</c:v>
                </c:pt>
                <c:pt idx="26">
                  <c:v>54401</c:v>
                </c:pt>
                <c:pt idx="30">
                  <c:v>70418</c:v>
                </c:pt>
                <c:pt idx="31">
                  <c:v>65314</c:v>
                </c:pt>
                <c:pt idx="33">
                  <c:v>48634.2</c:v>
                </c:pt>
                <c:pt idx="34">
                  <c:v>94325.2</c:v>
                </c:pt>
                <c:pt idx="37">
                  <c:v>52204</c:v>
                </c:pt>
                <c:pt idx="38">
                  <c:v>77006.600000000006</c:v>
                </c:pt>
                <c:pt idx="42">
                  <c:v>52182.400000000001</c:v>
                </c:pt>
                <c:pt idx="43">
                  <c:v>79205.399999999994</c:v>
                </c:pt>
                <c:pt idx="46">
                  <c:v>41207</c:v>
                </c:pt>
                <c:pt idx="47">
                  <c:v>60502.400000000001</c:v>
                </c:pt>
                <c:pt idx="51">
                  <c:v>42101.8</c:v>
                </c:pt>
                <c:pt idx="54">
                  <c:v>64936.2</c:v>
                </c:pt>
                <c:pt idx="55">
                  <c:v>52413.4</c:v>
                </c:pt>
                <c:pt idx="56">
                  <c:v>52228.6</c:v>
                </c:pt>
                <c:pt idx="61">
                  <c:v>71088.399999999994</c:v>
                </c:pt>
                <c:pt idx="63">
                  <c:v>48556.800000000003</c:v>
                </c:pt>
                <c:pt idx="65">
                  <c:v>54764.2</c:v>
                </c:pt>
                <c:pt idx="66">
                  <c:v>77084.800000000003</c:v>
                </c:pt>
                <c:pt idx="67">
                  <c:v>54882.400000000001</c:v>
                </c:pt>
                <c:pt idx="68">
                  <c:v>53252.6</c:v>
                </c:pt>
                <c:pt idx="71">
                  <c:v>67217.399999999994</c:v>
                </c:pt>
                <c:pt idx="72">
                  <c:v>56369.599999999999</c:v>
                </c:pt>
                <c:pt idx="73">
                  <c:v>65203.199999999997</c:v>
                </c:pt>
                <c:pt idx="74">
                  <c:v>40972.400000000001</c:v>
                </c:pt>
                <c:pt idx="78">
                  <c:v>62353.2</c:v>
                </c:pt>
                <c:pt idx="80">
                  <c:v>55264.6</c:v>
                </c:pt>
                <c:pt idx="82">
                  <c:v>71516.600000000006</c:v>
                </c:pt>
                <c:pt idx="86">
                  <c:v>71540</c:v>
                </c:pt>
                <c:pt idx="87">
                  <c:v>52373</c:v>
                </c:pt>
                <c:pt idx="89">
                  <c:v>60934.2</c:v>
                </c:pt>
                <c:pt idx="90">
                  <c:v>54142.2</c:v>
                </c:pt>
                <c:pt idx="93">
                  <c:v>59504.800000000003</c:v>
                </c:pt>
                <c:pt idx="96">
                  <c:v>72670.2</c:v>
                </c:pt>
                <c:pt idx="97">
                  <c:v>65158.6</c:v>
                </c:pt>
                <c:pt idx="99">
                  <c:v>67537.399999999994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1.252780788317837</c:v>
                </c:pt>
                <c:pt idx="1">
                  <c:v>1.1243590077309524</c:v>
                </c:pt>
                <c:pt idx="2">
                  <c:v>1.2967635245722502</c:v>
                </c:pt>
                <c:pt idx="5">
                  <c:v>1.3883007583823894</c:v>
                </c:pt>
                <c:pt idx="7">
                  <c:v>1.310085768901017</c:v>
                </c:pt>
                <c:pt idx="10">
                  <c:v>1.1511638357149276</c:v>
                </c:pt>
                <c:pt idx="14">
                  <c:v>1.1192288784125171</c:v>
                </c:pt>
                <c:pt idx="16">
                  <c:v>1.3403593943257543</c:v>
                </c:pt>
                <c:pt idx="17">
                  <c:v>1.0913464433634654</c:v>
                </c:pt>
                <c:pt idx="21">
                  <c:v>1.0388998819247428</c:v>
                </c:pt>
                <c:pt idx="22">
                  <c:v>1.1384702262725395</c:v>
                </c:pt>
                <c:pt idx="26">
                  <c:v>1.386610540247422</c:v>
                </c:pt>
                <c:pt idx="30">
                  <c:v>1.0215569882700446</c:v>
                </c:pt>
                <c:pt idx="31">
                  <c:v>1.4290504332914842</c:v>
                </c:pt>
                <c:pt idx="33">
                  <c:v>1.5927474904491079</c:v>
                </c:pt>
                <c:pt idx="34">
                  <c:v>1.2979776348208114</c:v>
                </c:pt>
                <c:pt idx="37">
                  <c:v>1.0535782698643783</c:v>
                </c:pt>
                <c:pt idx="38">
                  <c:v>1.2098053933039505</c:v>
                </c:pt>
                <c:pt idx="42">
                  <c:v>1.2684544980683141</c:v>
                </c:pt>
                <c:pt idx="43">
                  <c:v>1.1240016463523952</c:v>
                </c:pt>
                <c:pt idx="46">
                  <c:v>1.4894071395636663</c:v>
                </c:pt>
                <c:pt idx="47">
                  <c:v>1.3020805786216745</c:v>
                </c:pt>
                <c:pt idx="51">
                  <c:v>1.067911585727926</c:v>
                </c:pt>
                <c:pt idx="54">
                  <c:v>1.1683313775675201</c:v>
                </c:pt>
                <c:pt idx="55">
                  <c:v>1.2728615201456115</c:v>
                </c:pt>
                <c:pt idx="56">
                  <c:v>1.0222751519282538</c:v>
                </c:pt>
                <c:pt idx="61">
                  <c:v>1.4363102840969837</c:v>
                </c:pt>
                <c:pt idx="63">
                  <c:v>1.3612305588506655</c:v>
                </c:pt>
                <c:pt idx="65">
                  <c:v>1.2899668031305123</c:v>
                </c:pt>
                <c:pt idx="66">
                  <c:v>1.1645097347336959</c:v>
                </c:pt>
                <c:pt idx="67">
                  <c:v>1.3826837018789266</c:v>
                </c:pt>
                <c:pt idx="68">
                  <c:v>1.4156679673856301</c:v>
                </c:pt>
                <c:pt idx="71">
                  <c:v>1.3204170348748985</c:v>
                </c:pt>
                <c:pt idx="72">
                  <c:v>1.412516675654963</c:v>
                </c:pt>
                <c:pt idx="73">
                  <c:v>1.1291163623871221</c:v>
                </c:pt>
                <c:pt idx="74">
                  <c:v>1.169470179925999</c:v>
                </c:pt>
                <c:pt idx="78">
                  <c:v>1.3752782535619663</c:v>
                </c:pt>
                <c:pt idx="80">
                  <c:v>1.3245368644665845</c:v>
                </c:pt>
                <c:pt idx="82">
                  <c:v>1.0613899430342046</c:v>
                </c:pt>
                <c:pt idx="86">
                  <c:v>1.2012999720436119</c:v>
                </c:pt>
                <c:pt idx="87">
                  <c:v>1.1265537586160808</c:v>
                </c:pt>
                <c:pt idx="89">
                  <c:v>1.3140075688201371</c:v>
                </c:pt>
                <c:pt idx="90">
                  <c:v>1.0389862251626274</c:v>
                </c:pt>
                <c:pt idx="93">
                  <c:v>1.3031385703338219</c:v>
                </c:pt>
                <c:pt idx="96">
                  <c:v>1.2813918222324969</c:v>
                </c:pt>
                <c:pt idx="97">
                  <c:v>1.0461857682638978</c:v>
                </c:pt>
                <c:pt idx="99">
                  <c:v>1.3287156449611623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A-493D-A22E-29FB677B7C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48171</c:v>
                </c:pt>
                <c:pt idx="4">
                  <c:v>46291.4</c:v>
                </c:pt>
                <c:pt idx="6">
                  <c:v>29286.6</c:v>
                </c:pt>
                <c:pt idx="8">
                  <c:v>41069</c:v>
                </c:pt>
                <c:pt idx="9">
                  <c:v>23757.599999999999</c:v>
                </c:pt>
                <c:pt idx="11">
                  <c:v>59766</c:v>
                </c:pt>
                <c:pt idx="12">
                  <c:v>64048.4</c:v>
                </c:pt>
                <c:pt idx="13">
                  <c:v>54240</c:v>
                </c:pt>
                <c:pt idx="15">
                  <c:v>30178.2</c:v>
                </c:pt>
                <c:pt idx="18">
                  <c:v>45689.599999999999</c:v>
                </c:pt>
                <c:pt idx="19">
                  <c:v>57702.2</c:v>
                </c:pt>
                <c:pt idx="20">
                  <c:v>35899.4</c:v>
                </c:pt>
                <c:pt idx="23">
                  <c:v>55073.4</c:v>
                </c:pt>
                <c:pt idx="24">
                  <c:v>26142</c:v>
                </c:pt>
                <c:pt idx="25">
                  <c:v>75377</c:v>
                </c:pt>
                <c:pt idx="27">
                  <c:v>57714</c:v>
                </c:pt>
                <c:pt idx="28">
                  <c:v>63640</c:v>
                </c:pt>
                <c:pt idx="29">
                  <c:v>42578.8</c:v>
                </c:pt>
                <c:pt idx="32">
                  <c:v>76264.800000000003</c:v>
                </c:pt>
                <c:pt idx="35">
                  <c:v>49130</c:v>
                </c:pt>
                <c:pt idx="36">
                  <c:v>59150.400000000001</c:v>
                </c:pt>
                <c:pt idx="39">
                  <c:v>36093.4</c:v>
                </c:pt>
                <c:pt idx="40">
                  <c:v>80515.399999999994</c:v>
                </c:pt>
                <c:pt idx="41">
                  <c:v>57657.599999999999</c:v>
                </c:pt>
                <c:pt idx="44">
                  <c:v>64517</c:v>
                </c:pt>
                <c:pt idx="45">
                  <c:v>39151.599999999999</c:v>
                </c:pt>
                <c:pt idx="48">
                  <c:v>26685.200000000001</c:v>
                </c:pt>
                <c:pt idx="49">
                  <c:v>88302.399999999994</c:v>
                </c:pt>
                <c:pt idx="50">
                  <c:v>38123.599999999999</c:v>
                </c:pt>
                <c:pt idx="52">
                  <c:v>69281.399999999994</c:v>
                </c:pt>
                <c:pt idx="53">
                  <c:v>71080.800000000003</c:v>
                </c:pt>
                <c:pt idx="57">
                  <c:v>41965.599999999999</c:v>
                </c:pt>
                <c:pt idx="58">
                  <c:v>52927</c:v>
                </c:pt>
                <c:pt idx="59">
                  <c:v>57846</c:v>
                </c:pt>
                <c:pt idx="60">
                  <c:v>55884.2</c:v>
                </c:pt>
                <c:pt idx="62">
                  <c:v>60070.2</c:v>
                </c:pt>
                <c:pt idx="64">
                  <c:v>71794</c:v>
                </c:pt>
                <c:pt idx="69">
                  <c:v>39131.800000000003</c:v>
                </c:pt>
                <c:pt idx="70">
                  <c:v>45169.2</c:v>
                </c:pt>
                <c:pt idx="75">
                  <c:v>55335.199999999997</c:v>
                </c:pt>
                <c:pt idx="76">
                  <c:v>57596.6</c:v>
                </c:pt>
                <c:pt idx="77">
                  <c:v>87988.800000000003</c:v>
                </c:pt>
                <c:pt idx="79">
                  <c:v>76289.600000000006</c:v>
                </c:pt>
                <c:pt idx="81">
                  <c:v>44598.400000000001</c:v>
                </c:pt>
                <c:pt idx="83">
                  <c:v>90622.8</c:v>
                </c:pt>
                <c:pt idx="84">
                  <c:v>61479.6</c:v>
                </c:pt>
                <c:pt idx="85">
                  <c:v>61275</c:v>
                </c:pt>
                <c:pt idx="88">
                  <c:v>38829.4</c:v>
                </c:pt>
                <c:pt idx="91">
                  <c:v>53048.2</c:v>
                </c:pt>
                <c:pt idx="92">
                  <c:v>75008.2</c:v>
                </c:pt>
                <c:pt idx="94">
                  <c:v>61287.8</c:v>
                </c:pt>
                <c:pt idx="95">
                  <c:v>62251.6</c:v>
                </c:pt>
                <c:pt idx="98">
                  <c:v>69411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2.4638683025056571</c:v>
                </c:pt>
                <c:pt idx="4">
                  <c:v>1.783787053318759</c:v>
                </c:pt>
                <c:pt idx="6">
                  <c:v>1.8659386886835618</c:v>
                </c:pt>
                <c:pt idx="8">
                  <c:v>2.1588302612676227</c:v>
                </c:pt>
                <c:pt idx="9">
                  <c:v>2.5486160218203859</c:v>
                </c:pt>
                <c:pt idx="11">
                  <c:v>1.8093732222333769</c:v>
                </c:pt>
                <c:pt idx="12">
                  <c:v>1.8869167691932975</c:v>
                </c:pt>
                <c:pt idx="13">
                  <c:v>1.5358591445427729</c:v>
                </c:pt>
                <c:pt idx="15">
                  <c:v>1.7277041042872006</c:v>
                </c:pt>
                <c:pt idx="18">
                  <c:v>2.1592222300042025</c:v>
                </c:pt>
                <c:pt idx="19">
                  <c:v>1.8231020654325139</c:v>
                </c:pt>
                <c:pt idx="20">
                  <c:v>2.3108464208315458</c:v>
                </c:pt>
                <c:pt idx="23">
                  <c:v>2.0989080027744791</c:v>
                </c:pt>
                <c:pt idx="24">
                  <c:v>2.8038023104582663</c:v>
                </c:pt>
                <c:pt idx="25">
                  <c:v>1.4039295806413097</c:v>
                </c:pt>
                <c:pt idx="27">
                  <c:v>1.5162179020688222</c:v>
                </c:pt>
                <c:pt idx="28">
                  <c:v>1.4716216216216216</c:v>
                </c:pt>
                <c:pt idx="29">
                  <c:v>1.9748795175063645</c:v>
                </c:pt>
                <c:pt idx="32">
                  <c:v>1.3686523796036965</c:v>
                </c:pt>
                <c:pt idx="35">
                  <c:v>1.9978017504579686</c:v>
                </c:pt>
                <c:pt idx="36">
                  <c:v>2.0359794692850768</c:v>
                </c:pt>
                <c:pt idx="39">
                  <c:v>1.7344722303800695</c:v>
                </c:pt>
                <c:pt idx="40">
                  <c:v>1.5019238555605512</c:v>
                </c:pt>
                <c:pt idx="41">
                  <c:v>1.8570665445665446</c:v>
                </c:pt>
                <c:pt idx="44">
                  <c:v>1.8312847776555017</c:v>
                </c:pt>
                <c:pt idx="45">
                  <c:v>2.4048825590780454</c:v>
                </c:pt>
                <c:pt idx="48">
                  <c:v>2.6475349632005756</c:v>
                </c:pt>
                <c:pt idx="49">
                  <c:v>1.5394938302922685</c:v>
                </c:pt>
                <c:pt idx="50">
                  <c:v>1.9169228509374772</c:v>
                </c:pt>
                <c:pt idx="52">
                  <c:v>1.7278807876284257</c:v>
                </c:pt>
                <c:pt idx="53">
                  <c:v>1.3385330497124399</c:v>
                </c:pt>
                <c:pt idx="57">
                  <c:v>2.5790885868425568</c:v>
                </c:pt>
                <c:pt idx="58">
                  <c:v>2.0394883518808924</c:v>
                </c:pt>
                <c:pt idx="59">
                  <c:v>1.3348546139750372</c:v>
                </c:pt>
                <c:pt idx="60">
                  <c:v>2.0692073967239399</c:v>
                </c:pt>
                <c:pt idx="62">
                  <c:v>1.4575446727329027</c:v>
                </c:pt>
                <c:pt idx="64">
                  <c:v>1.8673844610970276</c:v>
                </c:pt>
                <c:pt idx="69">
                  <c:v>1.8050792450130071</c:v>
                </c:pt>
                <c:pt idx="70">
                  <c:v>1.91938311947079</c:v>
                </c:pt>
                <c:pt idx="75">
                  <c:v>2.0379613699778805</c:v>
                </c:pt>
                <c:pt idx="76">
                  <c:v>1.6169183597642918</c:v>
                </c:pt>
                <c:pt idx="77">
                  <c:v>1.5131243976506101</c:v>
                </c:pt>
                <c:pt idx="79">
                  <c:v>1.4940961808686897</c:v>
                </c:pt>
                <c:pt idx="81">
                  <c:v>1.2345061706249552</c:v>
                </c:pt>
                <c:pt idx="83">
                  <c:v>1.4129998190300894</c:v>
                </c:pt>
                <c:pt idx="84">
                  <c:v>1.3742119337145982</c:v>
                </c:pt>
                <c:pt idx="85">
                  <c:v>1.8004732762137903</c:v>
                </c:pt>
                <c:pt idx="88">
                  <c:v>1.7780856773475768</c:v>
                </c:pt>
                <c:pt idx="91">
                  <c:v>2.0970362802130893</c:v>
                </c:pt>
                <c:pt idx="92">
                  <c:v>1.7556880447737715</c:v>
                </c:pt>
                <c:pt idx="94">
                  <c:v>1.9381345063781046</c:v>
                </c:pt>
                <c:pt idx="95">
                  <c:v>1.9735878274614629</c:v>
                </c:pt>
                <c:pt idx="98">
                  <c:v>1.4412557087493336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A-493D-A22E-29FB677B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07167"/>
        <c:axId val="843012959"/>
      </c:scatterChart>
      <c:valAx>
        <c:axId val="8423071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12959"/>
        <c:crosses val="autoZero"/>
        <c:crossBetween val="midCat"/>
      </c:valAx>
      <c:valAx>
        <c:axId val="84301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30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69381</c:v>
                </c:pt>
                <c:pt idx="1">
                  <c:v>77098.8</c:v>
                </c:pt>
                <c:pt idx="2">
                  <c:v>82589.8</c:v>
                </c:pt>
                <c:pt idx="3">
                  <c:v>47691.199999999997</c:v>
                </c:pt>
                <c:pt idx="4">
                  <c:v>46717.2</c:v>
                </c:pt>
                <c:pt idx="5">
                  <c:v>48358.6</c:v>
                </c:pt>
                <c:pt idx="6">
                  <c:v>29105</c:v>
                </c:pt>
                <c:pt idx="7">
                  <c:v>60307</c:v>
                </c:pt>
                <c:pt idx="8">
                  <c:v>41348.6</c:v>
                </c:pt>
                <c:pt idx="9">
                  <c:v>24002.2</c:v>
                </c:pt>
                <c:pt idx="10">
                  <c:v>67138.399999999994</c:v>
                </c:pt>
                <c:pt idx="11">
                  <c:v>60320.4</c:v>
                </c:pt>
                <c:pt idx="12">
                  <c:v>64125.599999999999</c:v>
                </c:pt>
                <c:pt idx="13">
                  <c:v>54054.2</c:v>
                </c:pt>
                <c:pt idx="14">
                  <c:v>70968.600000000006</c:v>
                </c:pt>
                <c:pt idx="15">
                  <c:v>30335.4</c:v>
                </c:pt>
                <c:pt idx="16">
                  <c:v>73478.399999999994</c:v>
                </c:pt>
                <c:pt idx="17">
                  <c:v>59999.6</c:v>
                </c:pt>
                <c:pt idx="18">
                  <c:v>46055</c:v>
                </c:pt>
                <c:pt idx="19">
                  <c:v>57493</c:v>
                </c:pt>
                <c:pt idx="20">
                  <c:v>36006</c:v>
                </c:pt>
                <c:pt idx="21">
                  <c:v>86283.8</c:v>
                </c:pt>
                <c:pt idx="22">
                  <c:v>62088.2</c:v>
                </c:pt>
                <c:pt idx="23">
                  <c:v>55336.6</c:v>
                </c:pt>
                <c:pt idx="24">
                  <c:v>25584.400000000001</c:v>
                </c:pt>
                <c:pt idx="25">
                  <c:v>75119</c:v>
                </c:pt>
                <c:pt idx="26">
                  <c:v>54134.2</c:v>
                </c:pt>
                <c:pt idx="27">
                  <c:v>57650.8</c:v>
                </c:pt>
                <c:pt idx="28">
                  <c:v>63602</c:v>
                </c:pt>
                <c:pt idx="29">
                  <c:v>42204.6</c:v>
                </c:pt>
                <c:pt idx="30">
                  <c:v>70195.600000000006</c:v>
                </c:pt>
                <c:pt idx="31">
                  <c:v>65154</c:v>
                </c:pt>
                <c:pt idx="32">
                  <c:v>75506.2</c:v>
                </c:pt>
                <c:pt idx="33">
                  <c:v>48347.6</c:v>
                </c:pt>
                <c:pt idx="34">
                  <c:v>93951.4</c:v>
                </c:pt>
                <c:pt idx="35">
                  <c:v>48370.8</c:v>
                </c:pt>
                <c:pt idx="36">
                  <c:v>59340.4</c:v>
                </c:pt>
                <c:pt idx="37">
                  <c:v>52260.800000000003</c:v>
                </c:pt>
                <c:pt idx="38">
                  <c:v>76550.2</c:v>
                </c:pt>
                <c:pt idx="39">
                  <c:v>35960</c:v>
                </c:pt>
                <c:pt idx="40">
                  <c:v>80335</c:v>
                </c:pt>
                <c:pt idx="41">
                  <c:v>57401.599999999999</c:v>
                </c:pt>
                <c:pt idx="42">
                  <c:v>52024.6</c:v>
                </c:pt>
                <c:pt idx="43">
                  <c:v>79223.600000000006</c:v>
                </c:pt>
                <c:pt idx="44">
                  <c:v>64281.4</c:v>
                </c:pt>
                <c:pt idx="45">
                  <c:v>39337.4</c:v>
                </c:pt>
                <c:pt idx="46">
                  <c:v>41051.800000000003</c:v>
                </c:pt>
                <c:pt idx="47">
                  <c:v>60842</c:v>
                </c:pt>
                <c:pt idx="48">
                  <c:v>26288.400000000001</c:v>
                </c:pt>
                <c:pt idx="49">
                  <c:v>88317.8</c:v>
                </c:pt>
                <c:pt idx="50">
                  <c:v>37862.199999999997</c:v>
                </c:pt>
                <c:pt idx="51">
                  <c:v>43388</c:v>
                </c:pt>
                <c:pt idx="52">
                  <c:v>69555.199999999997</c:v>
                </c:pt>
                <c:pt idx="53">
                  <c:v>70594.2</c:v>
                </c:pt>
                <c:pt idx="54">
                  <c:v>64998.2</c:v>
                </c:pt>
                <c:pt idx="55">
                  <c:v>53004.4</c:v>
                </c:pt>
                <c:pt idx="56">
                  <c:v>52220.800000000003</c:v>
                </c:pt>
                <c:pt idx="57">
                  <c:v>42061.2</c:v>
                </c:pt>
                <c:pt idx="58">
                  <c:v>52870.6</c:v>
                </c:pt>
                <c:pt idx="59">
                  <c:v>58131.8</c:v>
                </c:pt>
                <c:pt idx="60">
                  <c:v>55888</c:v>
                </c:pt>
                <c:pt idx="61">
                  <c:v>71655.600000000006</c:v>
                </c:pt>
                <c:pt idx="62">
                  <c:v>60224.4</c:v>
                </c:pt>
                <c:pt idx="63">
                  <c:v>48983.4</c:v>
                </c:pt>
                <c:pt idx="64">
                  <c:v>72351.600000000006</c:v>
                </c:pt>
                <c:pt idx="65">
                  <c:v>54649.8</c:v>
                </c:pt>
                <c:pt idx="66">
                  <c:v>77092.2</c:v>
                </c:pt>
                <c:pt idx="67">
                  <c:v>55173.599999999999</c:v>
                </c:pt>
                <c:pt idx="68">
                  <c:v>53953.8</c:v>
                </c:pt>
                <c:pt idx="69">
                  <c:v>39082.800000000003</c:v>
                </c:pt>
                <c:pt idx="70">
                  <c:v>45101</c:v>
                </c:pt>
                <c:pt idx="71">
                  <c:v>66842</c:v>
                </c:pt>
                <c:pt idx="72">
                  <c:v>55936</c:v>
                </c:pt>
                <c:pt idx="73">
                  <c:v>65185.599999999999</c:v>
                </c:pt>
                <c:pt idx="74">
                  <c:v>41451.599999999999</c:v>
                </c:pt>
                <c:pt idx="75">
                  <c:v>55920.2</c:v>
                </c:pt>
                <c:pt idx="76">
                  <c:v>57103</c:v>
                </c:pt>
                <c:pt idx="77">
                  <c:v>88507.4</c:v>
                </c:pt>
                <c:pt idx="78">
                  <c:v>62655.4</c:v>
                </c:pt>
                <c:pt idx="79">
                  <c:v>76282.8</c:v>
                </c:pt>
                <c:pt idx="80">
                  <c:v>55276.800000000003</c:v>
                </c:pt>
                <c:pt idx="81">
                  <c:v>44727.8</c:v>
                </c:pt>
                <c:pt idx="82">
                  <c:v>71217</c:v>
                </c:pt>
                <c:pt idx="83">
                  <c:v>90831.4</c:v>
                </c:pt>
                <c:pt idx="84">
                  <c:v>61722.2</c:v>
                </c:pt>
                <c:pt idx="85">
                  <c:v>61441.4</c:v>
                </c:pt>
                <c:pt idx="86">
                  <c:v>71368.600000000006</c:v>
                </c:pt>
                <c:pt idx="87">
                  <c:v>52454</c:v>
                </c:pt>
                <c:pt idx="88">
                  <c:v>38829.800000000003</c:v>
                </c:pt>
                <c:pt idx="89">
                  <c:v>60642.6</c:v>
                </c:pt>
                <c:pt idx="90">
                  <c:v>54049.8</c:v>
                </c:pt>
                <c:pt idx="91">
                  <c:v>52437</c:v>
                </c:pt>
                <c:pt idx="92">
                  <c:v>74584</c:v>
                </c:pt>
                <c:pt idx="93">
                  <c:v>58956.800000000003</c:v>
                </c:pt>
                <c:pt idx="94">
                  <c:v>61298.8</c:v>
                </c:pt>
                <c:pt idx="95">
                  <c:v>62412.4</c:v>
                </c:pt>
                <c:pt idx="96">
                  <c:v>72707.199999999997</c:v>
                </c:pt>
                <c:pt idx="97">
                  <c:v>65046.6</c:v>
                </c:pt>
                <c:pt idx="98">
                  <c:v>69515.399999999994</c:v>
                </c:pt>
                <c:pt idx="99">
                  <c:v>66863.399999999994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1.2683587725746241</c:v>
                </c:pt>
                <c:pt idx="1">
                  <c:v>1.1202768395876459</c:v>
                </c:pt>
                <c:pt idx="2">
                  <c:v>1.2865511237465159</c:v>
                </c:pt>
                <c:pt idx="3">
                  <c:v>2.4931224209078406</c:v>
                </c:pt>
                <c:pt idx="4">
                  <c:v>1.7989519919858212</c:v>
                </c:pt>
                <c:pt idx="5">
                  <c:v>1.4032457515312686</c:v>
                </c:pt>
                <c:pt idx="6">
                  <c:v>1.8264559354062875</c:v>
                </c:pt>
                <c:pt idx="7">
                  <c:v>1.296300595287446</c:v>
                </c:pt>
                <c:pt idx="8">
                  <c:v>2.1769298114083671</c:v>
                </c:pt>
                <c:pt idx="9">
                  <c:v>2.5117697544391762</c:v>
                </c:pt>
                <c:pt idx="10">
                  <c:v>1.1447249264206476</c:v>
                </c:pt>
                <c:pt idx="11">
                  <c:v>1.8050941306755259</c:v>
                </c:pt>
                <c:pt idx="12">
                  <c:v>1.9039198073780206</c:v>
                </c:pt>
                <c:pt idx="13">
                  <c:v>1.5713672573084054</c:v>
                </c:pt>
                <c:pt idx="14">
                  <c:v>1.1099556705359834</c:v>
                </c:pt>
                <c:pt idx="15">
                  <c:v>1.6693697792018565</c:v>
                </c:pt>
                <c:pt idx="16">
                  <c:v>1.3360388903405627</c:v>
                </c:pt>
                <c:pt idx="17">
                  <c:v>1.0880239201594677</c:v>
                </c:pt>
                <c:pt idx="18">
                  <c:v>2.1761806535663881</c:v>
                </c:pt>
                <c:pt idx="19">
                  <c:v>1.8399457325239594</c:v>
                </c:pt>
                <c:pt idx="20">
                  <c:v>2.3222796200633229</c:v>
                </c:pt>
                <c:pt idx="21">
                  <c:v>1.0397200865052303</c:v>
                </c:pt>
                <c:pt idx="22">
                  <c:v>1.1299731672040743</c:v>
                </c:pt>
                <c:pt idx="23">
                  <c:v>2.0784616329879322</c:v>
                </c:pt>
                <c:pt idx="24">
                  <c:v>2.8516205187536152</c:v>
                </c:pt>
                <c:pt idx="25">
                  <c:v>1.4087514477029779</c:v>
                </c:pt>
                <c:pt idx="26">
                  <c:v>1.4170709089632803</c:v>
                </c:pt>
                <c:pt idx="27">
                  <c:v>1.5168913527652694</c:v>
                </c:pt>
                <c:pt idx="28">
                  <c:v>1.4883022546460802</c:v>
                </c:pt>
                <c:pt idx="29">
                  <c:v>2.0098757007529984</c:v>
                </c:pt>
                <c:pt idx="30">
                  <c:v>1.0350933676754668</c:v>
                </c:pt>
                <c:pt idx="31">
                  <c:v>1.4327900052184057</c:v>
                </c:pt>
                <c:pt idx="32">
                  <c:v>1.4051296449827961</c:v>
                </c:pt>
                <c:pt idx="33">
                  <c:v>1.621445531939538</c:v>
                </c:pt>
                <c:pt idx="34">
                  <c:v>1.3170958602000609</c:v>
                </c:pt>
                <c:pt idx="35">
                  <c:v>2.0215708650673547</c:v>
                </c:pt>
                <c:pt idx="36">
                  <c:v>2.0295279438628655</c:v>
                </c:pt>
                <c:pt idx="37">
                  <c:v>1.0637609833756849</c:v>
                </c:pt>
                <c:pt idx="38">
                  <c:v>1.2115579057925387</c:v>
                </c:pt>
                <c:pt idx="39">
                  <c:v>1.7398220244716351</c:v>
                </c:pt>
                <c:pt idx="40">
                  <c:v>1.5229725524366715</c:v>
                </c:pt>
                <c:pt idx="41">
                  <c:v>1.8660107035343962</c:v>
                </c:pt>
                <c:pt idx="42">
                  <c:v>1.273916570237926</c:v>
                </c:pt>
                <c:pt idx="43">
                  <c:v>1.1400517017656353</c:v>
                </c:pt>
                <c:pt idx="44">
                  <c:v>1.8379655701338178</c:v>
                </c:pt>
                <c:pt idx="45">
                  <c:v>2.3474861073685602</c:v>
                </c:pt>
                <c:pt idx="46">
                  <c:v>1.5250975596685163</c:v>
                </c:pt>
                <c:pt idx="47">
                  <c:v>1.3235429473061373</c:v>
                </c:pt>
                <c:pt idx="48">
                  <c:v>2.6870406719313462</c:v>
                </c:pt>
                <c:pt idx="49">
                  <c:v>1.5392933247884344</c:v>
                </c:pt>
                <c:pt idx="50">
                  <c:v>1.9252447031604081</c:v>
                </c:pt>
                <c:pt idx="51">
                  <c:v>1.0684751544205771</c:v>
                </c:pt>
                <c:pt idx="52">
                  <c:v>1.7209496917556129</c:v>
                </c:pt>
                <c:pt idx="53">
                  <c:v>1.3477452821903217</c:v>
                </c:pt>
                <c:pt idx="54">
                  <c:v>1.1682323510497215</c:v>
                </c:pt>
                <c:pt idx="55">
                  <c:v>1.2774977171706499</c:v>
                </c:pt>
                <c:pt idx="56">
                  <c:v>1.0234236166431767</c:v>
                </c:pt>
                <c:pt idx="57">
                  <c:v>2.5691849019999431</c:v>
                </c:pt>
                <c:pt idx="58">
                  <c:v>2.0259463671681428</c:v>
                </c:pt>
                <c:pt idx="59">
                  <c:v>1.313360329458231</c:v>
                </c:pt>
                <c:pt idx="60">
                  <c:v>2.0753829086744919</c:v>
                </c:pt>
                <c:pt idx="61">
                  <c:v>1.4210194318378464</c:v>
                </c:pt>
                <c:pt idx="62">
                  <c:v>1.4388354221876847</c:v>
                </c:pt>
                <c:pt idx="63">
                  <c:v>1.3493550876419358</c:v>
                </c:pt>
                <c:pt idx="64">
                  <c:v>1.8544164883706786</c:v>
                </c:pt>
                <c:pt idx="65">
                  <c:v>1.289519815260074</c:v>
                </c:pt>
                <c:pt idx="66">
                  <c:v>1.164060696153437</c:v>
                </c:pt>
                <c:pt idx="67">
                  <c:v>1.3751685588759841</c:v>
                </c:pt>
                <c:pt idx="68">
                  <c:v>1.3973065845223134</c:v>
                </c:pt>
                <c:pt idx="69">
                  <c:v>1.7835467264372049</c:v>
                </c:pt>
                <c:pt idx="70">
                  <c:v>1.9632602381321922</c:v>
                </c:pt>
                <c:pt idx="71">
                  <c:v>1.328895006133868</c:v>
                </c:pt>
                <c:pt idx="72">
                  <c:v>1.4255399027459954</c:v>
                </c:pt>
                <c:pt idx="73">
                  <c:v>1.1294212218649518</c:v>
                </c:pt>
                <c:pt idx="74">
                  <c:v>1.1374470466761235</c:v>
                </c:pt>
                <c:pt idx="75">
                  <c:v>2.0216487065496906</c:v>
                </c:pt>
                <c:pt idx="76">
                  <c:v>1.6298443164106964</c:v>
                </c:pt>
                <c:pt idx="77">
                  <c:v>1.5042584009924596</c:v>
                </c:pt>
                <c:pt idx="78">
                  <c:v>1.3686450010693412</c:v>
                </c:pt>
                <c:pt idx="79">
                  <c:v>1.4737660390022389</c:v>
                </c:pt>
                <c:pt idx="80">
                  <c:v>1.3226887229362045</c:v>
                </c:pt>
                <c:pt idx="81">
                  <c:v>1.1992317976739297</c:v>
                </c:pt>
                <c:pt idx="82">
                  <c:v>1.0659393122428633</c:v>
                </c:pt>
                <c:pt idx="83">
                  <c:v>1.4097547764319389</c:v>
                </c:pt>
                <c:pt idx="84">
                  <c:v>1.3683083234233389</c:v>
                </c:pt>
                <c:pt idx="85">
                  <c:v>1.8171298180054491</c:v>
                </c:pt>
                <c:pt idx="86">
                  <c:v>1.2048716102039272</c:v>
                </c:pt>
                <c:pt idx="87">
                  <c:v>1.1120982193922293</c:v>
                </c:pt>
                <c:pt idx="88">
                  <c:v>1.7780931140515788</c:v>
                </c:pt>
                <c:pt idx="89">
                  <c:v>1.3203589555856774</c:v>
                </c:pt>
                <c:pt idx="90">
                  <c:v>1.0416689793486746</c:v>
                </c:pt>
                <c:pt idx="91">
                  <c:v>2.1027518736769837</c:v>
                </c:pt>
                <c:pt idx="92">
                  <c:v>1.7601898530515929</c:v>
                </c:pt>
                <c:pt idx="93">
                  <c:v>1.3124525075987841</c:v>
                </c:pt>
                <c:pt idx="94">
                  <c:v>1.9220767780119674</c:v>
                </c:pt>
                <c:pt idx="95">
                  <c:v>1.9627029244188654</c:v>
                </c:pt>
                <c:pt idx="96">
                  <c:v>1.2851684564939925</c:v>
                </c:pt>
                <c:pt idx="97">
                  <c:v>1.0405155688383405</c:v>
                </c:pt>
                <c:pt idx="98">
                  <c:v>1.4358976572097695</c:v>
                </c:pt>
                <c:pt idx="99">
                  <c:v>1.3599667381557026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1-485C-BB00-19CD3B63B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07247"/>
        <c:axId val="843165631"/>
      </c:scatterChart>
      <c:valAx>
        <c:axId val="85890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65631"/>
        <c:crosses val="autoZero"/>
        <c:crossBetween val="midCat"/>
      </c:valAx>
      <c:valAx>
        <c:axId val="8431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0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48358.6</c:v>
                </c:pt>
                <c:pt idx="6">
                  <c:v>29105</c:v>
                </c:pt>
                <c:pt idx="7">
                  <c:v>60307</c:v>
                </c:pt>
                <c:pt idx="27">
                  <c:v>57650.8</c:v>
                </c:pt>
                <c:pt idx="37">
                  <c:v>52260.800000000003</c:v>
                </c:pt>
                <c:pt idx="42">
                  <c:v>52024.6</c:v>
                </c:pt>
                <c:pt idx="47">
                  <c:v>60842</c:v>
                </c:pt>
                <c:pt idx="51">
                  <c:v>43388</c:v>
                </c:pt>
                <c:pt idx="55">
                  <c:v>53004.4</c:v>
                </c:pt>
                <c:pt idx="56">
                  <c:v>52220.800000000003</c:v>
                </c:pt>
                <c:pt idx="59">
                  <c:v>58131.8</c:v>
                </c:pt>
                <c:pt idx="63">
                  <c:v>48983.4</c:v>
                </c:pt>
                <c:pt idx="74">
                  <c:v>41451.599999999999</c:v>
                </c:pt>
                <c:pt idx="80">
                  <c:v>55276.800000000003</c:v>
                </c:pt>
                <c:pt idx="81">
                  <c:v>44727.8</c:v>
                </c:pt>
                <c:pt idx="87">
                  <c:v>52454</c:v>
                </c:pt>
                <c:pt idx="90">
                  <c:v>54049.8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1.4032457515312686</c:v>
                </c:pt>
                <c:pt idx="1">
                  <c:v>1.8264559354062875</c:v>
                </c:pt>
                <c:pt idx="2">
                  <c:v>1.296300595287446</c:v>
                </c:pt>
                <c:pt idx="22">
                  <c:v>1.5168913527652694</c:v>
                </c:pt>
                <c:pt idx="32">
                  <c:v>1.0637609833756849</c:v>
                </c:pt>
                <c:pt idx="37">
                  <c:v>1.273916570237926</c:v>
                </c:pt>
                <c:pt idx="42">
                  <c:v>1.3235429473061373</c:v>
                </c:pt>
                <c:pt idx="46">
                  <c:v>1.0684751544205771</c:v>
                </c:pt>
                <c:pt idx="50">
                  <c:v>1.2774977171706499</c:v>
                </c:pt>
                <c:pt idx="51">
                  <c:v>1.0234236166431767</c:v>
                </c:pt>
                <c:pt idx="54">
                  <c:v>1.313360329458231</c:v>
                </c:pt>
                <c:pt idx="58">
                  <c:v>1.3493550876419358</c:v>
                </c:pt>
                <c:pt idx="69">
                  <c:v>1.1374470466761235</c:v>
                </c:pt>
                <c:pt idx="75">
                  <c:v>1.3226887229362045</c:v>
                </c:pt>
                <c:pt idx="76">
                  <c:v>1.1992317976739297</c:v>
                </c:pt>
                <c:pt idx="82">
                  <c:v>1.1120982193922293</c:v>
                </c:pt>
                <c:pt idx="85">
                  <c:v>1.0416689793486746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2-4911-ABB4-6C1DF7888F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69381</c:v>
                </c:pt>
                <c:pt idx="1">
                  <c:v>77098.8</c:v>
                </c:pt>
                <c:pt idx="2">
                  <c:v>82589.8</c:v>
                </c:pt>
                <c:pt idx="10">
                  <c:v>67138.399999999994</c:v>
                </c:pt>
                <c:pt idx="14">
                  <c:v>70968.600000000006</c:v>
                </c:pt>
                <c:pt idx="16">
                  <c:v>73478.399999999994</c:v>
                </c:pt>
                <c:pt idx="17">
                  <c:v>59999.6</c:v>
                </c:pt>
                <c:pt idx="21">
                  <c:v>86283.8</c:v>
                </c:pt>
                <c:pt idx="22">
                  <c:v>62088.2</c:v>
                </c:pt>
                <c:pt idx="25">
                  <c:v>75119</c:v>
                </c:pt>
                <c:pt idx="28">
                  <c:v>63602</c:v>
                </c:pt>
                <c:pt idx="30">
                  <c:v>70195.600000000006</c:v>
                </c:pt>
                <c:pt idx="32">
                  <c:v>75506.2</c:v>
                </c:pt>
                <c:pt idx="34">
                  <c:v>93951.4</c:v>
                </c:pt>
                <c:pt idx="38">
                  <c:v>76550.2</c:v>
                </c:pt>
                <c:pt idx="43">
                  <c:v>79223.600000000006</c:v>
                </c:pt>
                <c:pt idx="54">
                  <c:v>64998.2</c:v>
                </c:pt>
                <c:pt idx="61">
                  <c:v>71655.600000000006</c:v>
                </c:pt>
                <c:pt idx="62">
                  <c:v>60224.4</c:v>
                </c:pt>
                <c:pt idx="66">
                  <c:v>77092.2</c:v>
                </c:pt>
                <c:pt idx="71">
                  <c:v>66842</c:v>
                </c:pt>
                <c:pt idx="72">
                  <c:v>55936</c:v>
                </c:pt>
                <c:pt idx="73">
                  <c:v>65185.599999999999</c:v>
                </c:pt>
                <c:pt idx="78">
                  <c:v>62655.4</c:v>
                </c:pt>
                <c:pt idx="82">
                  <c:v>71217</c:v>
                </c:pt>
                <c:pt idx="83">
                  <c:v>90831.4</c:v>
                </c:pt>
                <c:pt idx="86">
                  <c:v>71368.600000000006</c:v>
                </c:pt>
                <c:pt idx="89">
                  <c:v>60642.6</c:v>
                </c:pt>
                <c:pt idx="93">
                  <c:v>58956.800000000003</c:v>
                </c:pt>
                <c:pt idx="96">
                  <c:v>72707.199999999997</c:v>
                </c:pt>
                <c:pt idx="97">
                  <c:v>65046.6</c:v>
                </c:pt>
                <c:pt idx="98">
                  <c:v>69515.399999999994</c:v>
                </c:pt>
                <c:pt idx="99">
                  <c:v>66863.399999999994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1.2683587725746241</c:v>
                </c:pt>
                <c:pt idx="1">
                  <c:v>1.1202768395876459</c:v>
                </c:pt>
                <c:pt idx="2">
                  <c:v>1.2865511237465159</c:v>
                </c:pt>
                <c:pt idx="10">
                  <c:v>1.1447249264206476</c:v>
                </c:pt>
                <c:pt idx="14">
                  <c:v>1.1099556705359834</c:v>
                </c:pt>
                <c:pt idx="16">
                  <c:v>1.3360388903405627</c:v>
                </c:pt>
                <c:pt idx="17">
                  <c:v>1.0880239201594677</c:v>
                </c:pt>
                <c:pt idx="21">
                  <c:v>1.0397200865052303</c:v>
                </c:pt>
                <c:pt idx="22">
                  <c:v>1.1299731672040743</c:v>
                </c:pt>
                <c:pt idx="25">
                  <c:v>1.4087514477029779</c:v>
                </c:pt>
                <c:pt idx="28">
                  <c:v>1.4883022546460802</c:v>
                </c:pt>
                <c:pt idx="30">
                  <c:v>1.0350933676754668</c:v>
                </c:pt>
                <c:pt idx="32">
                  <c:v>1.4051296449827961</c:v>
                </c:pt>
                <c:pt idx="34">
                  <c:v>1.3170958602000609</c:v>
                </c:pt>
                <c:pt idx="38">
                  <c:v>1.2115579057925387</c:v>
                </c:pt>
                <c:pt idx="43">
                  <c:v>1.1400517017656353</c:v>
                </c:pt>
                <c:pt idx="54">
                  <c:v>1.1682323510497215</c:v>
                </c:pt>
                <c:pt idx="61">
                  <c:v>1.4210194318378464</c:v>
                </c:pt>
                <c:pt idx="62">
                  <c:v>1.4388354221876847</c:v>
                </c:pt>
                <c:pt idx="66">
                  <c:v>1.164060696153437</c:v>
                </c:pt>
                <c:pt idx="71">
                  <c:v>1.328895006133868</c:v>
                </c:pt>
                <c:pt idx="72">
                  <c:v>1.4255399027459954</c:v>
                </c:pt>
                <c:pt idx="73">
                  <c:v>1.1294212218649518</c:v>
                </c:pt>
                <c:pt idx="78">
                  <c:v>1.3686450010693412</c:v>
                </c:pt>
                <c:pt idx="82">
                  <c:v>1.0659393122428633</c:v>
                </c:pt>
                <c:pt idx="83">
                  <c:v>1.4097547764319389</c:v>
                </c:pt>
                <c:pt idx="86">
                  <c:v>1.2048716102039272</c:v>
                </c:pt>
                <c:pt idx="89">
                  <c:v>1.3203589555856774</c:v>
                </c:pt>
                <c:pt idx="93">
                  <c:v>1.3124525075987841</c:v>
                </c:pt>
                <c:pt idx="96">
                  <c:v>1.2851684564939925</c:v>
                </c:pt>
                <c:pt idx="97">
                  <c:v>1.0405155688383405</c:v>
                </c:pt>
                <c:pt idx="98">
                  <c:v>1.4358976572097695</c:v>
                </c:pt>
                <c:pt idx="99">
                  <c:v>1.3599667381557026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2-4911-ABB4-6C1DF7888F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47691.199999999997</c:v>
                </c:pt>
                <c:pt idx="4">
                  <c:v>46717.2</c:v>
                </c:pt>
                <c:pt idx="8">
                  <c:v>41348.6</c:v>
                </c:pt>
                <c:pt idx="9">
                  <c:v>24002.2</c:v>
                </c:pt>
                <c:pt idx="11">
                  <c:v>60320.4</c:v>
                </c:pt>
                <c:pt idx="13">
                  <c:v>54054.2</c:v>
                </c:pt>
                <c:pt idx="15">
                  <c:v>30335.4</c:v>
                </c:pt>
                <c:pt idx="18">
                  <c:v>46055</c:v>
                </c:pt>
                <c:pt idx="19">
                  <c:v>57493</c:v>
                </c:pt>
                <c:pt idx="20">
                  <c:v>36006</c:v>
                </c:pt>
                <c:pt idx="23">
                  <c:v>55336.6</c:v>
                </c:pt>
                <c:pt idx="24">
                  <c:v>25584.400000000001</c:v>
                </c:pt>
                <c:pt idx="26">
                  <c:v>54134.2</c:v>
                </c:pt>
                <c:pt idx="29">
                  <c:v>42204.6</c:v>
                </c:pt>
                <c:pt idx="33">
                  <c:v>48347.6</c:v>
                </c:pt>
                <c:pt idx="35">
                  <c:v>48370.8</c:v>
                </c:pt>
                <c:pt idx="39">
                  <c:v>35960</c:v>
                </c:pt>
                <c:pt idx="45">
                  <c:v>39337.4</c:v>
                </c:pt>
                <c:pt idx="46">
                  <c:v>41051.800000000003</c:v>
                </c:pt>
                <c:pt idx="48">
                  <c:v>26288.400000000001</c:v>
                </c:pt>
                <c:pt idx="50">
                  <c:v>37862.199999999997</c:v>
                </c:pt>
                <c:pt idx="57">
                  <c:v>42061.2</c:v>
                </c:pt>
                <c:pt idx="58">
                  <c:v>52870.6</c:v>
                </c:pt>
                <c:pt idx="60">
                  <c:v>55888</c:v>
                </c:pt>
                <c:pt idx="65">
                  <c:v>54649.8</c:v>
                </c:pt>
                <c:pt idx="67">
                  <c:v>55173.599999999999</c:v>
                </c:pt>
                <c:pt idx="68">
                  <c:v>53953.8</c:v>
                </c:pt>
                <c:pt idx="69">
                  <c:v>39082.800000000003</c:v>
                </c:pt>
                <c:pt idx="70">
                  <c:v>45101</c:v>
                </c:pt>
                <c:pt idx="76">
                  <c:v>57103</c:v>
                </c:pt>
                <c:pt idx="84">
                  <c:v>61722.2</c:v>
                </c:pt>
                <c:pt idx="88">
                  <c:v>38829.800000000003</c:v>
                </c:pt>
                <c:pt idx="91">
                  <c:v>52437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2.4931224209078406</c:v>
                </c:pt>
                <c:pt idx="4">
                  <c:v>1.7989519919858212</c:v>
                </c:pt>
                <c:pt idx="8">
                  <c:v>2.1769298114083671</c:v>
                </c:pt>
                <c:pt idx="9">
                  <c:v>2.5117697544391762</c:v>
                </c:pt>
                <c:pt idx="11">
                  <c:v>1.8050941306755259</c:v>
                </c:pt>
                <c:pt idx="13">
                  <c:v>1.5713672573084054</c:v>
                </c:pt>
                <c:pt idx="15">
                  <c:v>1.6693697792018565</c:v>
                </c:pt>
                <c:pt idx="18">
                  <c:v>2.1761806535663881</c:v>
                </c:pt>
                <c:pt idx="19">
                  <c:v>1.8399457325239594</c:v>
                </c:pt>
                <c:pt idx="20">
                  <c:v>2.3222796200633229</c:v>
                </c:pt>
                <c:pt idx="23">
                  <c:v>2.0784616329879322</c:v>
                </c:pt>
                <c:pt idx="24">
                  <c:v>2.8516205187536152</c:v>
                </c:pt>
                <c:pt idx="26">
                  <c:v>1.4170709089632803</c:v>
                </c:pt>
                <c:pt idx="29">
                  <c:v>2.0098757007529984</c:v>
                </c:pt>
                <c:pt idx="33">
                  <c:v>1.621445531939538</c:v>
                </c:pt>
                <c:pt idx="35">
                  <c:v>2.0215708650673547</c:v>
                </c:pt>
                <c:pt idx="39">
                  <c:v>1.7398220244716351</c:v>
                </c:pt>
                <c:pt idx="45">
                  <c:v>2.3474861073685602</c:v>
                </c:pt>
                <c:pt idx="46">
                  <c:v>1.5250975596685163</c:v>
                </c:pt>
                <c:pt idx="48">
                  <c:v>2.6870406719313462</c:v>
                </c:pt>
                <c:pt idx="50">
                  <c:v>1.9252447031604081</c:v>
                </c:pt>
                <c:pt idx="57">
                  <c:v>2.5691849019999431</c:v>
                </c:pt>
                <c:pt idx="58">
                  <c:v>2.0259463671681428</c:v>
                </c:pt>
                <c:pt idx="60">
                  <c:v>2.0753829086744919</c:v>
                </c:pt>
                <c:pt idx="65">
                  <c:v>1.289519815260074</c:v>
                </c:pt>
                <c:pt idx="67">
                  <c:v>1.3751685588759841</c:v>
                </c:pt>
                <c:pt idx="68">
                  <c:v>1.3973065845223134</c:v>
                </c:pt>
                <c:pt idx="69">
                  <c:v>1.7835467264372049</c:v>
                </c:pt>
                <c:pt idx="70">
                  <c:v>1.9632602381321922</c:v>
                </c:pt>
                <c:pt idx="76">
                  <c:v>1.6298443164106964</c:v>
                </c:pt>
                <c:pt idx="84">
                  <c:v>1.3683083234233389</c:v>
                </c:pt>
                <c:pt idx="88">
                  <c:v>1.7780931140515788</c:v>
                </c:pt>
                <c:pt idx="91">
                  <c:v>2.1027518736769837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52-4911-ABB4-6C1DF7888F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2">
                  <c:v>64125.599999999999</c:v>
                </c:pt>
                <c:pt idx="31">
                  <c:v>65154</c:v>
                </c:pt>
                <c:pt idx="36">
                  <c:v>59340.4</c:v>
                </c:pt>
                <c:pt idx="40">
                  <c:v>80335</c:v>
                </c:pt>
                <c:pt idx="41">
                  <c:v>57401.599999999999</c:v>
                </c:pt>
                <c:pt idx="44">
                  <c:v>64281.4</c:v>
                </c:pt>
                <c:pt idx="49">
                  <c:v>88317.8</c:v>
                </c:pt>
                <c:pt idx="52">
                  <c:v>69555.199999999997</c:v>
                </c:pt>
                <c:pt idx="53">
                  <c:v>70594.2</c:v>
                </c:pt>
                <c:pt idx="64">
                  <c:v>72351.600000000006</c:v>
                </c:pt>
                <c:pt idx="75">
                  <c:v>55920.2</c:v>
                </c:pt>
                <c:pt idx="77">
                  <c:v>88507.4</c:v>
                </c:pt>
                <c:pt idx="79">
                  <c:v>76282.8</c:v>
                </c:pt>
                <c:pt idx="85">
                  <c:v>61441.4</c:v>
                </c:pt>
                <c:pt idx="92">
                  <c:v>74584</c:v>
                </c:pt>
                <c:pt idx="94">
                  <c:v>61298.8</c:v>
                </c:pt>
                <c:pt idx="95">
                  <c:v>62412.4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2">
                  <c:v>1.9039198073780206</c:v>
                </c:pt>
                <c:pt idx="31">
                  <c:v>1.4327900052184057</c:v>
                </c:pt>
                <c:pt idx="36">
                  <c:v>2.0295279438628655</c:v>
                </c:pt>
                <c:pt idx="40">
                  <c:v>1.5229725524366715</c:v>
                </c:pt>
                <c:pt idx="41">
                  <c:v>1.8660107035343962</c:v>
                </c:pt>
                <c:pt idx="44">
                  <c:v>1.8379655701338178</c:v>
                </c:pt>
                <c:pt idx="49">
                  <c:v>1.5392933247884344</c:v>
                </c:pt>
                <c:pt idx="52">
                  <c:v>1.7209496917556129</c:v>
                </c:pt>
                <c:pt idx="53">
                  <c:v>1.3477452821903217</c:v>
                </c:pt>
                <c:pt idx="64">
                  <c:v>1.8544164883706786</c:v>
                </c:pt>
                <c:pt idx="75">
                  <c:v>2.0216487065496906</c:v>
                </c:pt>
                <c:pt idx="77">
                  <c:v>1.5042584009924596</c:v>
                </c:pt>
                <c:pt idx="79">
                  <c:v>1.4737660390022389</c:v>
                </c:pt>
                <c:pt idx="85">
                  <c:v>1.8171298180054491</c:v>
                </c:pt>
                <c:pt idx="92">
                  <c:v>1.7601898530515929</c:v>
                </c:pt>
                <c:pt idx="94">
                  <c:v>1.9220767780119674</c:v>
                </c:pt>
                <c:pt idx="95">
                  <c:v>1.9627029244188654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52-4911-ABB4-6C1DF7888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99647"/>
        <c:axId val="843157727"/>
      </c:scatterChart>
      <c:valAx>
        <c:axId val="858899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57727"/>
        <c:crosses val="autoZero"/>
        <c:crossBetween val="midCat"/>
      </c:valAx>
      <c:valAx>
        <c:axId val="84315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89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69381</c:v>
                </c:pt>
                <c:pt idx="1">
                  <c:v>77098.8</c:v>
                </c:pt>
                <c:pt idx="2">
                  <c:v>82589.8</c:v>
                </c:pt>
                <c:pt idx="5">
                  <c:v>48358.6</c:v>
                </c:pt>
                <c:pt idx="7">
                  <c:v>60307</c:v>
                </c:pt>
                <c:pt idx="10">
                  <c:v>67138.399999999994</c:v>
                </c:pt>
                <c:pt idx="14">
                  <c:v>70968.600000000006</c:v>
                </c:pt>
                <c:pt idx="16">
                  <c:v>73478.399999999994</c:v>
                </c:pt>
                <c:pt idx="17">
                  <c:v>59999.6</c:v>
                </c:pt>
                <c:pt idx="21">
                  <c:v>86283.8</c:v>
                </c:pt>
                <c:pt idx="22">
                  <c:v>62088.2</c:v>
                </c:pt>
                <c:pt idx="25">
                  <c:v>75119</c:v>
                </c:pt>
                <c:pt idx="26">
                  <c:v>54134.2</c:v>
                </c:pt>
                <c:pt idx="30">
                  <c:v>70195.600000000006</c:v>
                </c:pt>
                <c:pt idx="31">
                  <c:v>65154</c:v>
                </c:pt>
                <c:pt idx="34">
                  <c:v>93951.4</c:v>
                </c:pt>
                <c:pt idx="37">
                  <c:v>52260.800000000003</c:v>
                </c:pt>
                <c:pt idx="38">
                  <c:v>76550.2</c:v>
                </c:pt>
                <c:pt idx="43">
                  <c:v>79223.600000000006</c:v>
                </c:pt>
                <c:pt idx="46">
                  <c:v>41051.800000000003</c:v>
                </c:pt>
                <c:pt idx="51">
                  <c:v>43388</c:v>
                </c:pt>
                <c:pt idx="54">
                  <c:v>64998.2</c:v>
                </c:pt>
                <c:pt idx="55">
                  <c:v>53004.4</c:v>
                </c:pt>
                <c:pt idx="56">
                  <c:v>52220.800000000003</c:v>
                </c:pt>
                <c:pt idx="59">
                  <c:v>58131.8</c:v>
                </c:pt>
                <c:pt idx="61">
                  <c:v>71655.600000000006</c:v>
                </c:pt>
                <c:pt idx="63">
                  <c:v>48983.4</c:v>
                </c:pt>
                <c:pt idx="65">
                  <c:v>54649.8</c:v>
                </c:pt>
                <c:pt idx="66">
                  <c:v>77092.2</c:v>
                </c:pt>
                <c:pt idx="67">
                  <c:v>55173.599999999999</c:v>
                </c:pt>
                <c:pt idx="68">
                  <c:v>53953.8</c:v>
                </c:pt>
                <c:pt idx="71">
                  <c:v>66842</c:v>
                </c:pt>
                <c:pt idx="72">
                  <c:v>55936</c:v>
                </c:pt>
                <c:pt idx="73">
                  <c:v>65185.599999999999</c:v>
                </c:pt>
                <c:pt idx="74">
                  <c:v>41451.599999999999</c:v>
                </c:pt>
                <c:pt idx="78">
                  <c:v>62655.4</c:v>
                </c:pt>
                <c:pt idx="80">
                  <c:v>55276.800000000003</c:v>
                </c:pt>
                <c:pt idx="82">
                  <c:v>71217</c:v>
                </c:pt>
                <c:pt idx="83">
                  <c:v>90831.4</c:v>
                </c:pt>
                <c:pt idx="86">
                  <c:v>71368.600000000006</c:v>
                </c:pt>
                <c:pt idx="87">
                  <c:v>52454</c:v>
                </c:pt>
                <c:pt idx="89">
                  <c:v>60642.6</c:v>
                </c:pt>
                <c:pt idx="90">
                  <c:v>54049.8</c:v>
                </c:pt>
                <c:pt idx="93">
                  <c:v>58956.800000000003</c:v>
                </c:pt>
                <c:pt idx="96">
                  <c:v>72707.199999999997</c:v>
                </c:pt>
                <c:pt idx="97">
                  <c:v>65046.6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1.2683587725746241</c:v>
                </c:pt>
                <c:pt idx="1">
                  <c:v>1.1202768395876459</c:v>
                </c:pt>
                <c:pt idx="2">
                  <c:v>1.2865511237465159</c:v>
                </c:pt>
                <c:pt idx="5">
                  <c:v>1.4032457515312686</c:v>
                </c:pt>
                <c:pt idx="7">
                  <c:v>1.296300595287446</c:v>
                </c:pt>
                <c:pt idx="10">
                  <c:v>1.1447249264206476</c:v>
                </c:pt>
                <c:pt idx="14">
                  <c:v>1.1099556705359834</c:v>
                </c:pt>
                <c:pt idx="16">
                  <c:v>1.3360388903405627</c:v>
                </c:pt>
                <c:pt idx="17">
                  <c:v>1.0880239201594677</c:v>
                </c:pt>
                <c:pt idx="21">
                  <c:v>1.0397200865052303</c:v>
                </c:pt>
                <c:pt idx="22">
                  <c:v>1.1299731672040743</c:v>
                </c:pt>
                <c:pt idx="25">
                  <c:v>1.4087514477029779</c:v>
                </c:pt>
                <c:pt idx="26">
                  <c:v>1.4170709089632803</c:v>
                </c:pt>
                <c:pt idx="30">
                  <c:v>1.0350933676754668</c:v>
                </c:pt>
                <c:pt idx="31">
                  <c:v>1.4327900052184057</c:v>
                </c:pt>
                <c:pt idx="34">
                  <c:v>1.3170958602000609</c:v>
                </c:pt>
                <c:pt idx="37">
                  <c:v>1.0637609833756849</c:v>
                </c:pt>
                <c:pt idx="38">
                  <c:v>1.2115579057925387</c:v>
                </c:pt>
                <c:pt idx="43">
                  <c:v>1.1400517017656353</c:v>
                </c:pt>
                <c:pt idx="46">
                  <c:v>1.5250975596685163</c:v>
                </c:pt>
                <c:pt idx="51">
                  <c:v>1.0684751544205771</c:v>
                </c:pt>
                <c:pt idx="54">
                  <c:v>1.1682323510497215</c:v>
                </c:pt>
                <c:pt idx="55">
                  <c:v>1.2774977171706499</c:v>
                </c:pt>
                <c:pt idx="56">
                  <c:v>1.0234236166431767</c:v>
                </c:pt>
                <c:pt idx="59">
                  <c:v>1.313360329458231</c:v>
                </c:pt>
                <c:pt idx="61">
                  <c:v>1.4210194318378464</c:v>
                </c:pt>
                <c:pt idx="63">
                  <c:v>1.3493550876419358</c:v>
                </c:pt>
                <c:pt idx="65">
                  <c:v>1.289519815260074</c:v>
                </c:pt>
                <c:pt idx="66">
                  <c:v>1.164060696153437</c:v>
                </c:pt>
                <c:pt idx="67">
                  <c:v>1.3751685588759841</c:v>
                </c:pt>
                <c:pt idx="68">
                  <c:v>1.3973065845223134</c:v>
                </c:pt>
                <c:pt idx="71">
                  <c:v>1.328895006133868</c:v>
                </c:pt>
                <c:pt idx="72">
                  <c:v>1.4255399027459954</c:v>
                </c:pt>
                <c:pt idx="73">
                  <c:v>1.1294212218649518</c:v>
                </c:pt>
                <c:pt idx="74">
                  <c:v>1.1374470466761235</c:v>
                </c:pt>
                <c:pt idx="78">
                  <c:v>1.3686450010693412</c:v>
                </c:pt>
                <c:pt idx="80">
                  <c:v>1.3226887229362045</c:v>
                </c:pt>
                <c:pt idx="82">
                  <c:v>1.0659393122428633</c:v>
                </c:pt>
                <c:pt idx="83">
                  <c:v>1.4097547764319389</c:v>
                </c:pt>
                <c:pt idx="86">
                  <c:v>1.2048716102039272</c:v>
                </c:pt>
                <c:pt idx="87">
                  <c:v>1.1120982193922293</c:v>
                </c:pt>
                <c:pt idx="89">
                  <c:v>1.3203589555856774</c:v>
                </c:pt>
                <c:pt idx="90">
                  <c:v>1.0416689793486746</c:v>
                </c:pt>
                <c:pt idx="93">
                  <c:v>1.3124525075987841</c:v>
                </c:pt>
                <c:pt idx="96">
                  <c:v>1.2851684564939925</c:v>
                </c:pt>
                <c:pt idx="97">
                  <c:v>1.0405155688383405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8-41DC-A828-39BD4CB77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47691.199999999997</c:v>
                </c:pt>
                <c:pt idx="4">
                  <c:v>46717.2</c:v>
                </c:pt>
                <c:pt idx="6">
                  <c:v>29105</c:v>
                </c:pt>
                <c:pt idx="8">
                  <c:v>41348.6</c:v>
                </c:pt>
                <c:pt idx="9">
                  <c:v>24002.2</c:v>
                </c:pt>
                <c:pt idx="11">
                  <c:v>60320.4</c:v>
                </c:pt>
                <c:pt idx="12">
                  <c:v>64125.599999999999</c:v>
                </c:pt>
                <c:pt idx="13">
                  <c:v>54054.2</c:v>
                </c:pt>
                <c:pt idx="15">
                  <c:v>30335.4</c:v>
                </c:pt>
                <c:pt idx="18">
                  <c:v>46055</c:v>
                </c:pt>
                <c:pt idx="19">
                  <c:v>57493</c:v>
                </c:pt>
                <c:pt idx="20">
                  <c:v>36006</c:v>
                </c:pt>
                <c:pt idx="23">
                  <c:v>55336.6</c:v>
                </c:pt>
                <c:pt idx="24">
                  <c:v>25584.400000000001</c:v>
                </c:pt>
                <c:pt idx="27">
                  <c:v>57650.8</c:v>
                </c:pt>
                <c:pt idx="28">
                  <c:v>63602</c:v>
                </c:pt>
                <c:pt idx="29">
                  <c:v>42204.6</c:v>
                </c:pt>
                <c:pt idx="32">
                  <c:v>75506.2</c:v>
                </c:pt>
                <c:pt idx="33">
                  <c:v>48347.6</c:v>
                </c:pt>
                <c:pt idx="35">
                  <c:v>48370.8</c:v>
                </c:pt>
                <c:pt idx="36">
                  <c:v>59340.4</c:v>
                </c:pt>
                <c:pt idx="39">
                  <c:v>35960</c:v>
                </c:pt>
                <c:pt idx="40">
                  <c:v>80335</c:v>
                </c:pt>
                <c:pt idx="41">
                  <c:v>57401.599999999999</c:v>
                </c:pt>
                <c:pt idx="42">
                  <c:v>52024.6</c:v>
                </c:pt>
                <c:pt idx="44">
                  <c:v>64281.4</c:v>
                </c:pt>
                <c:pt idx="45">
                  <c:v>39337.4</c:v>
                </c:pt>
                <c:pt idx="47">
                  <c:v>60842</c:v>
                </c:pt>
                <c:pt idx="48">
                  <c:v>26288.400000000001</c:v>
                </c:pt>
                <c:pt idx="49">
                  <c:v>88317.8</c:v>
                </c:pt>
                <c:pt idx="50">
                  <c:v>37862.199999999997</c:v>
                </c:pt>
                <c:pt idx="52">
                  <c:v>69555.199999999997</c:v>
                </c:pt>
                <c:pt idx="53">
                  <c:v>70594.2</c:v>
                </c:pt>
                <c:pt idx="57">
                  <c:v>42061.2</c:v>
                </c:pt>
                <c:pt idx="58">
                  <c:v>52870.6</c:v>
                </c:pt>
                <c:pt idx="60">
                  <c:v>55888</c:v>
                </c:pt>
                <c:pt idx="62">
                  <c:v>60224.4</c:v>
                </c:pt>
                <c:pt idx="64">
                  <c:v>72351.600000000006</c:v>
                </c:pt>
                <c:pt idx="69">
                  <c:v>39082.800000000003</c:v>
                </c:pt>
                <c:pt idx="70">
                  <c:v>45101</c:v>
                </c:pt>
                <c:pt idx="75">
                  <c:v>55920.2</c:v>
                </c:pt>
                <c:pt idx="76">
                  <c:v>57103</c:v>
                </c:pt>
                <c:pt idx="77">
                  <c:v>88507.4</c:v>
                </c:pt>
                <c:pt idx="79">
                  <c:v>76282.8</c:v>
                </c:pt>
                <c:pt idx="81">
                  <c:v>44727.8</c:v>
                </c:pt>
                <c:pt idx="84">
                  <c:v>61722.2</c:v>
                </c:pt>
                <c:pt idx="85">
                  <c:v>61441.4</c:v>
                </c:pt>
                <c:pt idx="88">
                  <c:v>38829.800000000003</c:v>
                </c:pt>
                <c:pt idx="91">
                  <c:v>52437</c:v>
                </c:pt>
                <c:pt idx="92">
                  <c:v>74584</c:v>
                </c:pt>
                <c:pt idx="94">
                  <c:v>61298.8</c:v>
                </c:pt>
                <c:pt idx="95">
                  <c:v>62412.4</c:v>
                </c:pt>
                <c:pt idx="98">
                  <c:v>69515.399999999994</c:v>
                </c:pt>
                <c:pt idx="99">
                  <c:v>66863.399999999994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2.4931224209078406</c:v>
                </c:pt>
                <c:pt idx="4">
                  <c:v>1.7989519919858212</c:v>
                </c:pt>
                <c:pt idx="6">
                  <c:v>1.8264559354062875</c:v>
                </c:pt>
                <c:pt idx="8">
                  <c:v>2.1769298114083671</c:v>
                </c:pt>
                <c:pt idx="9">
                  <c:v>2.5117697544391762</c:v>
                </c:pt>
                <c:pt idx="11">
                  <c:v>1.8050941306755259</c:v>
                </c:pt>
                <c:pt idx="12">
                  <c:v>1.9039198073780206</c:v>
                </c:pt>
                <c:pt idx="13">
                  <c:v>1.5713672573084054</c:v>
                </c:pt>
                <c:pt idx="15">
                  <c:v>1.6693697792018565</c:v>
                </c:pt>
                <c:pt idx="18">
                  <c:v>2.1761806535663881</c:v>
                </c:pt>
                <c:pt idx="19">
                  <c:v>1.8399457325239594</c:v>
                </c:pt>
                <c:pt idx="20">
                  <c:v>2.3222796200633229</c:v>
                </c:pt>
                <c:pt idx="23">
                  <c:v>2.0784616329879322</c:v>
                </c:pt>
                <c:pt idx="24">
                  <c:v>2.8516205187536152</c:v>
                </c:pt>
                <c:pt idx="27">
                  <c:v>1.5168913527652694</c:v>
                </c:pt>
                <c:pt idx="28">
                  <c:v>1.4883022546460802</c:v>
                </c:pt>
                <c:pt idx="29">
                  <c:v>2.0098757007529984</c:v>
                </c:pt>
                <c:pt idx="32">
                  <c:v>1.4051296449827961</c:v>
                </c:pt>
                <c:pt idx="33">
                  <c:v>1.621445531939538</c:v>
                </c:pt>
                <c:pt idx="35">
                  <c:v>2.0215708650673547</c:v>
                </c:pt>
                <c:pt idx="36">
                  <c:v>2.0295279438628655</c:v>
                </c:pt>
                <c:pt idx="39">
                  <c:v>1.7398220244716351</c:v>
                </c:pt>
                <c:pt idx="40">
                  <c:v>1.5229725524366715</c:v>
                </c:pt>
                <c:pt idx="41">
                  <c:v>1.8660107035343962</c:v>
                </c:pt>
                <c:pt idx="42">
                  <c:v>1.273916570237926</c:v>
                </c:pt>
                <c:pt idx="44">
                  <c:v>1.8379655701338178</c:v>
                </c:pt>
                <c:pt idx="45">
                  <c:v>2.3474861073685602</c:v>
                </c:pt>
                <c:pt idx="47">
                  <c:v>1.3235429473061373</c:v>
                </c:pt>
                <c:pt idx="48">
                  <c:v>2.6870406719313462</c:v>
                </c:pt>
                <c:pt idx="49">
                  <c:v>1.5392933247884344</c:v>
                </c:pt>
                <c:pt idx="50">
                  <c:v>1.9252447031604081</c:v>
                </c:pt>
                <c:pt idx="52">
                  <c:v>1.7209496917556129</c:v>
                </c:pt>
                <c:pt idx="53">
                  <c:v>1.3477452821903217</c:v>
                </c:pt>
                <c:pt idx="57">
                  <c:v>2.5691849019999431</c:v>
                </c:pt>
                <c:pt idx="58">
                  <c:v>2.0259463671681428</c:v>
                </c:pt>
                <c:pt idx="60">
                  <c:v>2.0753829086744919</c:v>
                </c:pt>
                <c:pt idx="62">
                  <c:v>1.4388354221876847</c:v>
                </c:pt>
                <c:pt idx="64">
                  <c:v>1.8544164883706786</c:v>
                </c:pt>
                <c:pt idx="69">
                  <c:v>1.7835467264372049</c:v>
                </c:pt>
                <c:pt idx="70">
                  <c:v>1.9632602381321922</c:v>
                </c:pt>
                <c:pt idx="75">
                  <c:v>2.0216487065496906</c:v>
                </c:pt>
                <c:pt idx="76">
                  <c:v>1.6298443164106964</c:v>
                </c:pt>
                <c:pt idx="77">
                  <c:v>1.5042584009924596</c:v>
                </c:pt>
                <c:pt idx="79">
                  <c:v>1.4737660390022389</c:v>
                </c:pt>
                <c:pt idx="81">
                  <c:v>1.1992317976739297</c:v>
                </c:pt>
                <c:pt idx="84">
                  <c:v>1.3683083234233389</c:v>
                </c:pt>
                <c:pt idx="85">
                  <c:v>1.8171298180054491</c:v>
                </c:pt>
                <c:pt idx="88">
                  <c:v>1.7780931140515788</c:v>
                </c:pt>
                <c:pt idx="91">
                  <c:v>2.1027518736769837</c:v>
                </c:pt>
                <c:pt idx="92">
                  <c:v>1.7601898530515929</c:v>
                </c:pt>
                <c:pt idx="94">
                  <c:v>1.9220767780119674</c:v>
                </c:pt>
                <c:pt idx="95">
                  <c:v>1.9627029244188654</c:v>
                </c:pt>
                <c:pt idx="98">
                  <c:v>1.4358976572097695</c:v>
                </c:pt>
                <c:pt idx="99">
                  <c:v>1.3599667381557026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C8-41DC-A828-39BD4CB77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039919"/>
        <c:axId val="843175199"/>
      </c:scatterChart>
      <c:valAx>
        <c:axId val="8100399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75199"/>
        <c:crosses val="autoZero"/>
        <c:crossBetween val="midCat"/>
      </c:valAx>
      <c:valAx>
        <c:axId val="84317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03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69189.8</c:v>
                </c:pt>
                <c:pt idx="1">
                  <c:v>76347.8</c:v>
                </c:pt>
                <c:pt idx="2">
                  <c:v>83429</c:v>
                </c:pt>
                <c:pt idx="3">
                  <c:v>47439</c:v>
                </c:pt>
                <c:pt idx="4">
                  <c:v>46523.4</c:v>
                </c:pt>
                <c:pt idx="5">
                  <c:v>48440.6</c:v>
                </c:pt>
                <c:pt idx="6">
                  <c:v>28765.4</c:v>
                </c:pt>
                <c:pt idx="7">
                  <c:v>60407.8</c:v>
                </c:pt>
                <c:pt idx="8">
                  <c:v>41460.199999999997</c:v>
                </c:pt>
                <c:pt idx="9">
                  <c:v>23710.2</c:v>
                </c:pt>
                <c:pt idx="10">
                  <c:v>67411.600000000006</c:v>
                </c:pt>
                <c:pt idx="11">
                  <c:v>60086</c:v>
                </c:pt>
                <c:pt idx="12">
                  <c:v>63598.2</c:v>
                </c:pt>
                <c:pt idx="13">
                  <c:v>54257.599999999999</c:v>
                </c:pt>
                <c:pt idx="14">
                  <c:v>70762.399999999994</c:v>
                </c:pt>
                <c:pt idx="15">
                  <c:v>30486</c:v>
                </c:pt>
                <c:pt idx="16">
                  <c:v>74357</c:v>
                </c:pt>
                <c:pt idx="17">
                  <c:v>60043.6</c:v>
                </c:pt>
                <c:pt idx="18">
                  <c:v>46469.4</c:v>
                </c:pt>
                <c:pt idx="19">
                  <c:v>57262.400000000001</c:v>
                </c:pt>
                <c:pt idx="20">
                  <c:v>36970.800000000003</c:v>
                </c:pt>
                <c:pt idx="21">
                  <c:v>86771.8</c:v>
                </c:pt>
                <c:pt idx="22">
                  <c:v>62124.800000000003</c:v>
                </c:pt>
                <c:pt idx="23">
                  <c:v>55675</c:v>
                </c:pt>
                <c:pt idx="24">
                  <c:v>24818.6</c:v>
                </c:pt>
                <c:pt idx="25">
                  <c:v>75641.2</c:v>
                </c:pt>
                <c:pt idx="26">
                  <c:v>54286.6</c:v>
                </c:pt>
                <c:pt idx="27">
                  <c:v>58010.6</c:v>
                </c:pt>
                <c:pt idx="28">
                  <c:v>64067.199999999997</c:v>
                </c:pt>
                <c:pt idx="29">
                  <c:v>42477</c:v>
                </c:pt>
                <c:pt idx="30">
                  <c:v>70057.399999999994</c:v>
                </c:pt>
                <c:pt idx="31">
                  <c:v>64927.6</c:v>
                </c:pt>
                <c:pt idx="32">
                  <c:v>76264.2</c:v>
                </c:pt>
                <c:pt idx="33">
                  <c:v>47919.8</c:v>
                </c:pt>
                <c:pt idx="34">
                  <c:v>93245.4</c:v>
                </c:pt>
                <c:pt idx="35">
                  <c:v>48539</c:v>
                </c:pt>
                <c:pt idx="36">
                  <c:v>60230.400000000001</c:v>
                </c:pt>
                <c:pt idx="37">
                  <c:v>52210.400000000001</c:v>
                </c:pt>
                <c:pt idx="38">
                  <c:v>77401.2</c:v>
                </c:pt>
                <c:pt idx="39">
                  <c:v>36407.599999999999</c:v>
                </c:pt>
                <c:pt idx="40">
                  <c:v>80097.399999999994</c:v>
                </c:pt>
                <c:pt idx="41">
                  <c:v>57716</c:v>
                </c:pt>
                <c:pt idx="42">
                  <c:v>52000.800000000003</c:v>
                </c:pt>
                <c:pt idx="43">
                  <c:v>79072.600000000006</c:v>
                </c:pt>
                <c:pt idx="44">
                  <c:v>63672.2</c:v>
                </c:pt>
                <c:pt idx="45">
                  <c:v>38541</c:v>
                </c:pt>
                <c:pt idx="46">
                  <c:v>42096</c:v>
                </c:pt>
                <c:pt idx="47">
                  <c:v>61026.8</c:v>
                </c:pt>
                <c:pt idx="48">
                  <c:v>26891.8</c:v>
                </c:pt>
                <c:pt idx="49">
                  <c:v>88498.8</c:v>
                </c:pt>
                <c:pt idx="50">
                  <c:v>37561</c:v>
                </c:pt>
                <c:pt idx="51">
                  <c:v>44036.2</c:v>
                </c:pt>
                <c:pt idx="52">
                  <c:v>69926.8</c:v>
                </c:pt>
                <c:pt idx="53">
                  <c:v>70226.2</c:v>
                </c:pt>
                <c:pt idx="54">
                  <c:v>65132</c:v>
                </c:pt>
                <c:pt idx="55">
                  <c:v>53139.4</c:v>
                </c:pt>
                <c:pt idx="56">
                  <c:v>52363.8</c:v>
                </c:pt>
                <c:pt idx="57">
                  <c:v>41992</c:v>
                </c:pt>
                <c:pt idx="58">
                  <c:v>52498.400000000001</c:v>
                </c:pt>
                <c:pt idx="59">
                  <c:v>58426.6</c:v>
                </c:pt>
                <c:pt idx="60">
                  <c:v>55935.4</c:v>
                </c:pt>
                <c:pt idx="61">
                  <c:v>72148</c:v>
                </c:pt>
                <c:pt idx="62">
                  <c:v>60364</c:v>
                </c:pt>
                <c:pt idx="63">
                  <c:v>48502.2</c:v>
                </c:pt>
                <c:pt idx="64">
                  <c:v>72404.2</c:v>
                </c:pt>
                <c:pt idx="65">
                  <c:v>53972</c:v>
                </c:pt>
                <c:pt idx="66">
                  <c:v>76631.199999999997</c:v>
                </c:pt>
                <c:pt idx="67">
                  <c:v>55671.8</c:v>
                </c:pt>
                <c:pt idx="68">
                  <c:v>54403.8</c:v>
                </c:pt>
                <c:pt idx="69">
                  <c:v>38435.599999999999</c:v>
                </c:pt>
                <c:pt idx="70">
                  <c:v>45075.6</c:v>
                </c:pt>
                <c:pt idx="71">
                  <c:v>66973.8</c:v>
                </c:pt>
                <c:pt idx="72">
                  <c:v>56203.6</c:v>
                </c:pt>
                <c:pt idx="73">
                  <c:v>65463</c:v>
                </c:pt>
                <c:pt idx="74">
                  <c:v>41758.400000000001</c:v>
                </c:pt>
                <c:pt idx="75">
                  <c:v>55986</c:v>
                </c:pt>
                <c:pt idx="76">
                  <c:v>57340.800000000003</c:v>
                </c:pt>
                <c:pt idx="77">
                  <c:v>88497.8</c:v>
                </c:pt>
                <c:pt idx="78">
                  <c:v>62856.2</c:v>
                </c:pt>
                <c:pt idx="79">
                  <c:v>76997.600000000006</c:v>
                </c:pt>
                <c:pt idx="80">
                  <c:v>55923.199999999997</c:v>
                </c:pt>
                <c:pt idx="81">
                  <c:v>45053.599999999999</c:v>
                </c:pt>
                <c:pt idx="82">
                  <c:v>71431.8</c:v>
                </c:pt>
                <c:pt idx="83">
                  <c:v>90758.399999999994</c:v>
                </c:pt>
                <c:pt idx="84">
                  <c:v>61876.6</c:v>
                </c:pt>
                <c:pt idx="85">
                  <c:v>60996.2</c:v>
                </c:pt>
                <c:pt idx="86">
                  <c:v>71332.600000000006</c:v>
                </c:pt>
                <c:pt idx="87">
                  <c:v>52904.6</c:v>
                </c:pt>
                <c:pt idx="88">
                  <c:v>39009.599999999999</c:v>
                </c:pt>
                <c:pt idx="89">
                  <c:v>60209.599999999999</c:v>
                </c:pt>
                <c:pt idx="90">
                  <c:v>54543.6</c:v>
                </c:pt>
                <c:pt idx="91">
                  <c:v>52613.4</c:v>
                </c:pt>
                <c:pt idx="92">
                  <c:v>74527.199999999997</c:v>
                </c:pt>
                <c:pt idx="93">
                  <c:v>59049.2</c:v>
                </c:pt>
                <c:pt idx="94">
                  <c:v>61249.4</c:v>
                </c:pt>
                <c:pt idx="95">
                  <c:v>62606</c:v>
                </c:pt>
                <c:pt idx="96">
                  <c:v>72539.8</c:v>
                </c:pt>
                <c:pt idx="97">
                  <c:v>64957.8</c:v>
                </c:pt>
                <c:pt idx="98">
                  <c:v>69018.399999999994</c:v>
                </c:pt>
                <c:pt idx="99">
                  <c:v>66299.600000000006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1.2718782248250464</c:v>
                </c:pt>
                <c:pt idx="1">
                  <c:v>1.1312965141104261</c:v>
                </c:pt>
                <c:pt idx="2">
                  <c:v>1.286495103621043</c:v>
                </c:pt>
                <c:pt idx="3">
                  <c:v>2.5092856088872026</c:v>
                </c:pt>
                <c:pt idx="4">
                  <c:v>1.7941938895265608</c:v>
                </c:pt>
                <c:pt idx="5">
                  <c:v>1.3783892024458821</c:v>
                </c:pt>
                <c:pt idx="6">
                  <c:v>1.8448552775209104</c:v>
                </c:pt>
                <c:pt idx="7">
                  <c:v>1.3077615804581526</c:v>
                </c:pt>
                <c:pt idx="8">
                  <c:v>2.171070086492588</c:v>
                </c:pt>
                <c:pt idx="9">
                  <c:v>2.5384011944226534</c:v>
                </c:pt>
                <c:pt idx="10">
                  <c:v>1.140174688035887</c:v>
                </c:pt>
                <c:pt idx="11">
                  <c:v>1.8140332190526911</c:v>
                </c:pt>
                <c:pt idx="12">
                  <c:v>1.9206203949168374</c:v>
                </c:pt>
                <c:pt idx="13">
                  <c:v>1.5912425171773172</c:v>
                </c:pt>
                <c:pt idx="14">
                  <c:v>1.1001888008320804</c:v>
                </c:pt>
                <c:pt idx="15">
                  <c:v>1.6669946860854163</c:v>
                </c:pt>
                <c:pt idx="16">
                  <c:v>1.3119006952943233</c:v>
                </c:pt>
                <c:pt idx="17">
                  <c:v>1.0928058943834147</c:v>
                </c:pt>
                <c:pt idx="18">
                  <c:v>2.1565159007863239</c:v>
                </c:pt>
                <c:pt idx="19">
                  <c:v>1.8517910531168795</c:v>
                </c:pt>
                <c:pt idx="20">
                  <c:v>2.2714953422701156</c:v>
                </c:pt>
                <c:pt idx="21">
                  <c:v>1.0338266579695246</c:v>
                </c:pt>
                <c:pt idx="22">
                  <c:v>1.1294684248480478</c:v>
                </c:pt>
                <c:pt idx="23">
                  <c:v>2.0365693758419399</c:v>
                </c:pt>
                <c:pt idx="24">
                  <c:v>2.9393680546042082</c:v>
                </c:pt>
                <c:pt idx="25">
                  <c:v>1.392468654648525</c:v>
                </c:pt>
                <c:pt idx="26">
                  <c:v>1.4049139198255187</c:v>
                </c:pt>
                <c:pt idx="27">
                  <c:v>1.4850217029301542</c:v>
                </c:pt>
                <c:pt idx="28">
                  <c:v>1.4921207731881525</c:v>
                </c:pt>
                <c:pt idx="29">
                  <c:v>2.0369376368387599</c:v>
                </c:pt>
                <c:pt idx="30">
                  <c:v>1.0371352633697513</c:v>
                </c:pt>
                <c:pt idx="31">
                  <c:v>1.4607193242935208</c:v>
                </c:pt>
                <c:pt idx="32">
                  <c:v>1.3993721824919163</c:v>
                </c:pt>
                <c:pt idx="33">
                  <c:v>1.6412631104470385</c:v>
                </c:pt>
                <c:pt idx="34">
                  <c:v>1.3295776520879314</c:v>
                </c:pt>
                <c:pt idx="35">
                  <c:v>2.0079729701889204</c:v>
                </c:pt>
                <c:pt idx="36">
                  <c:v>2.0006674370417596</c:v>
                </c:pt>
                <c:pt idx="37">
                  <c:v>1.066473346306483</c:v>
                </c:pt>
                <c:pt idx="38">
                  <c:v>1.2140121858575836</c:v>
                </c:pt>
                <c:pt idx="39">
                  <c:v>1.706978762675925</c:v>
                </c:pt>
                <c:pt idx="40">
                  <c:v>1.5392135075545526</c:v>
                </c:pt>
                <c:pt idx="41">
                  <c:v>1.8558978446184766</c:v>
                </c:pt>
                <c:pt idx="42">
                  <c:v>1.2748457716035138</c:v>
                </c:pt>
                <c:pt idx="43">
                  <c:v>1.1492982398454079</c:v>
                </c:pt>
                <c:pt idx="44">
                  <c:v>1.8468028433130943</c:v>
                </c:pt>
                <c:pt idx="45">
                  <c:v>2.374925404115098</c:v>
                </c:pt>
                <c:pt idx="46">
                  <c:v>1.4871246674268339</c:v>
                </c:pt>
                <c:pt idx="47">
                  <c:v>1.3195350239566879</c:v>
                </c:pt>
                <c:pt idx="48">
                  <c:v>2.6589889854900006</c:v>
                </c:pt>
                <c:pt idx="49">
                  <c:v>1.5281563139839183</c:v>
                </c:pt>
                <c:pt idx="50">
                  <c:v>1.9371954953276005</c:v>
                </c:pt>
                <c:pt idx="51">
                  <c:v>1.0552681657363716</c:v>
                </c:pt>
                <c:pt idx="52">
                  <c:v>1.7118329453085226</c:v>
                </c:pt>
                <c:pt idx="53">
                  <c:v>1.3484568437420792</c:v>
                </c:pt>
                <c:pt idx="54">
                  <c:v>1.1951268193821778</c:v>
                </c:pt>
                <c:pt idx="55">
                  <c:v>1.2665178756252422</c:v>
                </c:pt>
                <c:pt idx="56">
                  <c:v>1.0205523663294107</c:v>
                </c:pt>
                <c:pt idx="57">
                  <c:v>2.5440798247285197</c:v>
                </c:pt>
                <c:pt idx="58">
                  <c:v>2.0385573655578075</c:v>
                </c:pt>
                <c:pt idx="59">
                  <c:v>1.2990144899754563</c:v>
                </c:pt>
                <c:pt idx="60">
                  <c:v>2.0734990721439375</c:v>
                </c:pt>
                <c:pt idx="61">
                  <c:v>1.4104618284637134</c:v>
                </c:pt>
                <c:pt idx="62">
                  <c:v>1.4259989397654231</c:v>
                </c:pt>
                <c:pt idx="63">
                  <c:v>1.3627423085963111</c:v>
                </c:pt>
                <c:pt idx="64">
                  <c:v>1.8421168937713559</c:v>
                </c:pt>
                <c:pt idx="65">
                  <c:v>1.3046209145482843</c:v>
                </c:pt>
                <c:pt idx="66">
                  <c:v>1.1709982357055613</c:v>
                </c:pt>
                <c:pt idx="67">
                  <c:v>1.3627725347482926</c:v>
                </c:pt>
                <c:pt idx="68">
                  <c:v>1.385326025020311</c:v>
                </c:pt>
                <c:pt idx="69">
                  <c:v>1.7791838816097576</c:v>
                </c:pt>
                <c:pt idx="70">
                  <c:v>1.9241008439155554</c:v>
                </c:pt>
                <c:pt idx="71">
                  <c:v>1.3330884614580627</c:v>
                </c:pt>
                <c:pt idx="72">
                  <c:v>1.4187525354247772</c:v>
                </c:pt>
                <c:pt idx="73">
                  <c:v>1.1019048928402304</c:v>
                </c:pt>
                <c:pt idx="74">
                  <c:v>1.0932650676271121</c:v>
                </c:pt>
                <c:pt idx="75">
                  <c:v>1.996141892616011</c:v>
                </c:pt>
                <c:pt idx="76">
                  <c:v>1.6230851330989451</c:v>
                </c:pt>
                <c:pt idx="77">
                  <c:v>1.5044215788415078</c:v>
                </c:pt>
                <c:pt idx="78">
                  <c:v>1.3642727368183252</c:v>
                </c:pt>
                <c:pt idx="79">
                  <c:v>1.4588376780574979</c:v>
                </c:pt>
                <c:pt idx="80">
                  <c:v>1.3035198271915771</c:v>
                </c:pt>
                <c:pt idx="81">
                  <c:v>1.2050535362323989</c:v>
                </c:pt>
                <c:pt idx="82">
                  <c:v>1.0607320549111179</c:v>
                </c:pt>
                <c:pt idx="83">
                  <c:v>1.4034072879204571</c:v>
                </c:pt>
                <c:pt idx="84">
                  <c:v>1.3648778375023838</c:v>
                </c:pt>
                <c:pt idx="85">
                  <c:v>1.828687688741266</c:v>
                </c:pt>
                <c:pt idx="86">
                  <c:v>1.2154891311966758</c:v>
                </c:pt>
                <c:pt idx="87">
                  <c:v>1.0682624951327484</c:v>
                </c:pt>
                <c:pt idx="88">
                  <c:v>1.7653859562774292</c:v>
                </c:pt>
                <c:pt idx="89">
                  <c:v>1.3120332970157582</c:v>
                </c:pt>
                <c:pt idx="90">
                  <c:v>1.0322200954832466</c:v>
                </c:pt>
                <c:pt idx="91">
                  <c:v>2.0940482842773895</c:v>
                </c:pt>
                <c:pt idx="92">
                  <c:v>1.758458656705203</c:v>
                </c:pt>
                <c:pt idx="93">
                  <c:v>1.308789958204345</c:v>
                </c:pt>
                <c:pt idx="94">
                  <c:v>1.9239698674599262</c:v>
                </c:pt>
                <c:pt idx="95">
                  <c:v>1.9502923042519886</c:v>
                </c:pt>
                <c:pt idx="96">
                  <c:v>1.2922423276601258</c:v>
                </c:pt>
                <c:pt idx="97">
                  <c:v>1.0424306241898587</c:v>
                </c:pt>
                <c:pt idx="98">
                  <c:v>1.4524967255108783</c:v>
                </c:pt>
                <c:pt idx="99">
                  <c:v>1.3745633457818749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0-4CFC-8F06-E6539028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45647"/>
        <c:axId val="843134015"/>
      </c:scatterChart>
      <c:valAx>
        <c:axId val="858845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34015"/>
        <c:crosses val="autoZero"/>
        <c:crossBetween val="midCat"/>
      </c:valAx>
      <c:valAx>
        <c:axId val="84313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84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48440.6</c:v>
                </c:pt>
                <c:pt idx="6">
                  <c:v>28765.4</c:v>
                </c:pt>
                <c:pt idx="7">
                  <c:v>60407.8</c:v>
                </c:pt>
                <c:pt idx="27">
                  <c:v>58010.6</c:v>
                </c:pt>
                <c:pt idx="37">
                  <c:v>52210.400000000001</c:v>
                </c:pt>
                <c:pt idx="42">
                  <c:v>52000.800000000003</c:v>
                </c:pt>
                <c:pt idx="47">
                  <c:v>61026.8</c:v>
                </c:pt>
                <c:pt idx="51">
                  <c:v>44036.2</c:v>
                </c:pt>
                <c:pt idx="55">
                  <c:v>53139.4</c:v>
                </c:pt>
                <c:pt idx="56">
                  <c:v>52363.8</c:v>
                </c:pt>
                <c:pt idx="59">
                  <c:v>58426.6</c:v>
                </c:pt>
                <c:pt idx="63">
                  <c:v>48502.2</c:v>
                </c:pt>
                <c:pt idx="74">
                  <c:v>41758.400000000001</c:v>
                </c:pt>
                <c:pt idx="80">
                  <c:v>55923.199999999997</c:v>
                </c:pt>
                <c:pt idx="81">
                  <c:v>45053.599999999999</c:v>
                </c:pt>
                <c:pt idx="87">
                  <c:v>52904.6</c:v>
                </c:pt>
                <c:pt idx="90">
                  <c:v>54543.6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1.3783892024458821</c:v>
                </c:pt>
                <c:pt idx="1">
                  <c:v>1.8448552775209104</c:v>
                </c:pt>
                <c:pt idx="2">
                  <c:v>1.3077615804581526</c:v>
                </c:pt>
                <c:pt idx="22">
                  <c:v>1.4850217029301542</c:v>
                </c:pt>
                <c:pt idx="32">
                  <c:v>1.066473346306483</c:v>
                </c:pt>
                <c:pt idx="37">
                  <c:v>1.2748457716035138</c:v>
                </c:pt>
                <c:pt idx="42">
                  <c:v>1.3195350239566879</c:v>
                </c:pt>
                <c:pt idx="46">
                  <c:v>1.0552681657363716</c:v>
                </c:pt>
                <c:pt idx="50">
                  <c:v>1.2665178756252422</c:v>
                </c:pt>
                <c:pt idx="51">
                  <c:v>1.0205523663294107</c:v>
                </c:pt>
                <c:pt idx="54">
                  <c:v>1.2990144899754563</c:v>
                </c:pt>
                <c:pt idx="58">
                  <c:v>1.3627423085963111</c:v>
                </c:pt>
                <c:pt idx="69">
                  <c:v>1.0932650676271121</c:v>
                </c:pt>
                <c:pt idx="75">
                  <c:v>1.3035198271915771</c:v>
                </c:pt>
                <c:pt idx="76">
                  <c:v>1.2050535362323989</c:v>
                </c:pt>
                <c:pt idx="82">
                  <c:v>1.0682624951327484</c:v>
                </c:pt>
                <c:pt idx="85">
                  <c:v>1.0322200954832466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B-47A9-85A1-F52032FA43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69189.8</c:v>
                </c:pt>
                <c:pt idx="1">
                  <c:v>76347.8</c:v>
                </c:pt>
                <c:pt idx="2">
                  <c:v>83429</c:v>
                </c:pt>
                <c:pt idx="10">
                  <c:v>67411.600000000006</c:v>
                </c:pt>
                <c:pt idx="14">
                  <c:v>70762.399999999994</c:v>
                </c:pt>
                <c:pt idx="16">
                  <c:v>74357</c:v>
                </c:pt>
                <c:pt idx="17">
                  <c:v>60043.6</c:v>
                </c:pt>
                <c:pt idx="21">
                  <c:v>86771.8</c:v>
                </c:pt>
                <c:pt idx="22">
                  <c:v>62124.800000000003</c:v>
                </c:pt>
                <c:pt idx="25">
                  <c:v>75641.2</c:v>
                </c:pt>
                <c:pt idx="28">
                  <c:v>64067.199999999997</c:v>
                </c:pt>
                <c:pt idx="30">
                  <c:v>70057.399999999994</c:v>
                </c:pt>
                <c:pt idx="32">
                  <c:v>76264.2</c:v>
                </c:pt>
                <c:pt idx="34">
                  <c:v>93245.4</c:v>
                </c:pt>
                <c:pt idx="38">
                  <c:v>77401.2</c:v>
                </c:pt>
                <c:pt idx="43">
                  <c:v>79072.600000000006</c:v>
                </c:pt>
                <c:pt idx="54">
                  <c:v>65132</c:v>
                </c:pt>
                <c:pt idx="61">
                  <c:v>72148</c:v>
                </c:pt>
                <c:pt idx="62">
                  <c:v>60364</c:v>
                </c:pt>
                <c:pt idx="66">
                  <c:v>76631.199999999997</c:v>
                </c:pt>
                <c:pt idx="71">
                  <c:v>66973.8</c:v>
                </c:pt>
                <c:pt idx="72">
                  <c:v>56203.6</c:v>
                </c:pt>
                <c:pt idx="73">
                  <c:v>65463</c:v>
                </c:pt>
                <c:pt idx="78">
                  <c:v>62856.2</c:v>
                </c:pt>
                <c:pt idx="82">
                  <c:v>71431.8</c:v>
                </c:pt>
                <c:pt idx="83">
                  <c:v>90758.399999999994</c:v>
                </c:pt>
                <c:pt idx="86">
                  <c:v>71332.600000000006</c:v>
                </c:pt>
                <c:pt idx="89">
                  <c:v>60209.599999999999</c:v>
                </c:pt>
                <c:pt idx="93">
                  <c:v>59049.2</c:v>
                </c:pt>
                <c:pt idx="96">
                  <c:v>72539.8</c:v>
                </c:pt>
                <c:pt idx="97">
                  <c:v>64957.8</c:v>
                </c:pt>
                <c:pt idx="98">
                  <c:v>69018.399999999994</c:v>
                </c:pt>
                <c:pt idx="99">
                  <c:v>66299.600000000006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1.2718782248250464</c:v>
                </c:pt>
                <c:pt idx="1">
                  <c:v>1.1312965141104261</c:v>
                </c:pt>
                <c:pt idx="2">
                  <c:v>1.286495103621043</c:v>
                </c:pt>
                <c:pt idx="10">
                  <c:v>1.140174688035887</c:v>
                </c:pt>
                <c:pt idx="14">
                  <c:v>1.1001888008320804</c:v>
                </c:pt>
                <c:pt idx="16">
                  <c:v>1.3119006952943233</c:v>
                </c:pt>
                <c:pt idx="17">
                  <c:v>1.0928058943834147</c:v>
                </c:pt>
                <c:pt idx="21">
                  <c:v>1.0338266579695246</c:v>
                </c:pt>
                <c:pt idx="22">
                  <c:v>1.1294684248480478</c:v>
                </c:pt>
                <c:pt idx="25">
                  <c:v>1.392468654648525</c:v>
                </c:pt>
                <c:pt idx="28">
                  <c:v>1.4921207731881525</c:v>
                </c:pt>
                <c:pt idx="30">
                  <c:v>1.0371352633697513</c:v>
                </c:pt>
                <c:pt idx="32">
                  <c:v>1.3993721824919163</c:v>
                </c:pt>
                <c:pt idx="34">
                  <c:v>1.3295776520879314</c:v>
                </c:pt>
                <c:pt idx="38">
                  <c:v>1.2140121858575836</c:v>
                </c:pt>
                <c:pt idx="43">
                  <c:v>1.1492982398454079</c:v>
                </c:pt>
                <c:pt idx="54">
                  <c:v>1.1951268193821778</c:v>
                </c:pt>
                <c:pt idx="61">
                  <c:v>1.4104618284637134</c:v>
                </c:pt>
                <c:pt idx="62">
                  <c:v>1.4259989397654231</c:v>
                </c:pt>
                <c:pt idx="66">
                  <c:v>1.1709982357055613</c:v>
                </c:pt>
                <c:pt idx="71">
                  <c:v>1.3330884614580627</c:v>
                </c:pt>
                <c:pt idx="72">
                  <c:v>1.4187525354247772</c:v>
                </c:pt>
                <c:pt idx="73">
                  <c:v>1.1019048928402304</c:v>
                </c:pt>
                <c:pt idx="78">
                  <c:v>1.3642727368183252</c:v>
                </c:pt>
                <c:pt idx="82">
                  <c:v>1.0607320549111179</c:v>
                </c:pt>
                <c:pt idx="83">
                  <c:v>1.4034072879204571</c:v>
                </c:pt>
                <c:pt idx="86">
                  <c:v>1.2154891311966758</c:v>
                </c:pt>
                <c:pt idx="89">
                  <c:v>1.3120332970157582</c:v>
                </c:pt>
                <c:pt idx="93">
                  <c:v>1.308789958204345</c:v>
                </c:pt>
                <c:pt idx="96">
                  <c:v>1.2922423276601258</c:v>
                </c:pt>
                <c:pt idx="97">
                  <c:v>1.0424306241898587</c:v>
                </c:pt>
                <c:pt idx="98">
                  <c:v>1.4524967255108783</c:v>
                </c:pt>
                <c:pt idx="99">
                  <c:v>1.3745633457818749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6B-47A9-85A1-F52032FA43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47439</c:v>
                </c:pt>
                <c:pt idx="4">
                  <c:v>46523.4</c:v>
                </c:pt>
                <c:pt idx="8">
                  <c:v>41460.199999999997</c:v>
                </c:pt>
                <c:pt idx="9">
                  <c:v>23710.2</c:v>
                </c:pt>
                <c:pt idx="11">
                  <c:v>60086</c:v>
                </c:pt>
                <c:pt idx="13">
                  <c:v>54257.599999999999</c:v>
                </c:pt>
                <c:pt idx="15">
                  <c:v>30486</c:v>
                </c:pt>
                <c:pt idx="18">
                  <c:v>46469.4</c:v>
                </c:pt>
                <c:pt idx="19">
                  <c:v>57262.400000000001</c:v>
                </c:pt>
                <c:pt idx="20">
                  <c:v>36970.800000000003</c:v>
                </c:pt>
                <c:pt idx="23">
                  <c:v>55675</c:v>
                </c:pt>
                <c:pt idx="24">
                  <c:v>24818.6</c:v>
                </c:pt>
                <c:pt idx="26">
                  <c:v>54286.6</c:v>
                </c:pt>
                <c:pt idx="29">
                  <c:v>42477</c:v>
                </c:pt>
                <c:pt idx="33">
                  <c:v>47919.8</c:v>
                </c:pt>
                <c:pt idx="35">
                  <c:v>48539</c:v>
                </c:pt>
                <c:pt idx="39">
                  <c:v>36407.599999999999</c:v>
                </c:pt>
                <c:pt idx="45">
                  <c:v>38541</c:v>
                </c:pt>
                <c:pt idx="46">
                  <c:v>42096</c:v>
                </c:pt>
                <c:pt idx="48">
                  <c:v>26891.8</c:v>
                </c:pt>
                <c:pt idx="50">
                  <c:v>37561</c:v>
                </c:pt>
                <c:pt idx="57">
                  <c:v>41992</c:v>
                </c:pt>
                <c:pt idx="58">
                  <c:v>52498.400000000001</c:v>
                </c:pt>
                <c:pt idx="60">
                  <c:v>55935.4</c:v>
                </c:pt>
                <c:pt idx="65">
                  <c:v>53972</c:v>
                </c:pt>
                <c:pt idx="67">
                  <c:v>55671.8</c:v>
                </c:pt>
                <c:pt idx="68">
                  <c:v>54403.8</c:v>
                </c:pt>
                <c:pt idx="69">
                  <c:v>38435.599999999999</c:v>
                </c:pt>
                <c:pt idx="70">
                  <c:v>45075.6</c:v>
                </c:pt>
                <c:pt idx="76">
                  <c:v>57340.800000000003</c:v>
                </c:pt>
                <c:pt idx="84">
                  <c:v>61876.6</c:v>
                </c:pt>
                <c:pt idx="88">
                  <c:v>39009.599999999999</c:v>
                </c:pt>
                <c:pt idx="91">
                  <c:v>52613.4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2.5092856088872026</c:v>
                </c:pt>
                <c:pt idx="4">
                  <c:v>1.7941938895265608</c:v>
                </c:pt>
                <c:pt idx="8">
                  <c:v>2.171070086492588</c:v>
                </c:pt>
                <c:pt idx="9">
                  <c:v>2.5384011944226534</c:v>
                </c:pt>
                <c:pt idx="11">
                  <c:v>1.8140332190526911</c:v>
                </c:pt>
                <c:pt idx="13">
                  <c:v>1.5912425171773172</c:v>
                </c:pt>
                <c:pt idx="15">
                  <c:v>1.6669946860854163</c:v>
                </c:pt>
                <c:pt idx="18">
                  <c:v>2.1565159007863239</c:v>
                </c:pt>
                <c:pt idx="19">
                  <c:v>1.8517910531168795</c:v>
                </c:pt>
                <c:pt idx="20">
                  <c:v>2.2714953422701156</c:v>
                </c:pt>
                <c:pt idx="23">
                  <c:v>2.0365693758419399</c:v>
                </c:pt>
                <c:pt idx="24">
                  <c:v>2.9393680546042082</c:v>
                </c:pt>
                <c:pt idx="26">
                  <c:v>1.4049139198255187</c:v>
                </c:pt>
                <c:pt idx="29">
                  <c:v>2.0369376368387599</c:v>
                </c:pt>
                <c:pt idx="33">
                  <c:v>1.6412631104470385</c:v>
                </c:pt>
                <c:pt idx="35">
                  <c:v>2.0079729701889204</c:v>
                </c:pt>
                <c:pt idx="39">
                  <c:v>1.706978762675925</c:v>
                </c:pt>
                <c:pt idx="45">
                  <c:v>2.374925404115098</c:v>
                </c:pt>
                <c:pt idx="46">
                  <c:v>1.4871246674268339</c:v>
                </c:pt>
                <c:pt idx="48">
                  <c:v>2.6589889854900006</c:v>
                </c:pt>
                <c:pt idx="50">
                  <c:v>1.9371954953276005</c:v>
                </c:pt>
                <c:pt idx="57">
                  <c:v>2.5440798247285197</c:v>
                </c:pt>
                <c:pt idx="58">
                  <c:v>2.0385573655578075</c:v>
                </c:pt>
                <c:pt idx="60">
                  <c:v>2.0734990721439375</c:v>
                </c:pt>
                <c:pt idx="65">
                  <c:v>1.3046209145482843</c:v>
                </c:pt>
                <c:pt idx="67">
                  <c:v>1.3627725347482926</c:v>
                </c:pt>
                <c:pt idx="68">
                  <c:v>1.385326025020311</c:v>
                </c:pt>
                <c:pt idx="69">
                  <c:v>1.7791838816097576</c:v>
                </c:pt>
                <c:pt idx="70">
                  <c:v>1.9241008439155554</c:v>
                </c:pt>
                <c:pt idx="76">
                  <c:v>1.6230851330989451</c:v>
                </c:pt>
                <c:pt idx="84">
                  <c:v>1.3648778375023838</c:v>
                </c:pt>
                <c:pt idx="88">
                  <c:v>1.7653859562774292</c:v>
                </c:pt>
                <c:pt idx="91">
                  <c:v>2.0940482842773895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6B-47A9-85A1-F52032FA43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2">
                  <c:v>63598.2</c:v>
                </c:pt>
                <c:pt idx="31">
                  <c:v>64927.6</c:v>
                </c:pt>
                <c:pt idx="36">
                  <c:v>60230.400000000001</c:v>
                </c:pt>
                <c:pt idx="40">
                  <c:v>80097.399999999994</c:v>
                </c:pt>
                <c:pt idx="41">
                  <c:v>57716</c:v>
                </c:pt>
                <c:pt idx="44">
                  <c:v>63672.2</c:v>
                </c:pt>
                <c:pt idx="49">
                  <c:v>88498.8</c:v>
                </c:pt>
                <c:pt idx="52">
                  <c:v>69926.8</c:v>
                </c:pt>
                <c:pt idx="53">
                  <c:v>70226.2</c:v>
                </c:pt>
                <c:pt idx="64">
                  <c:v>72404.2</c:v>
                </c:pt>
                <c:pt idx="75">
                  <c:v>55986</c:v>
                </c:pt>
                <c:pt idx="77">
                  <c:v>88497.8</c:v>
                </c:pt>
                <c:pt idx="79">
                  <c:v>76997.600000000006</c:v>
                </c:pt>
                <c:pt idx="85">
                  <c:v>60996.2</c:v>
                </c:pt>
                <c:pt idx="92">
                  <c:v>74527.199999999997</c:v>
                </c:pt>
                <c:pt idx="94">
                  <c:v>61249.4</c:v>
                </c:pt>
                <c:pt idx="95">
                  <c:v>62606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2">
                  <c:v>1.9206203949168374</c:v>
                </c:pt>
                <c:pt idx="31">
                  <c:v>1.4607193242935208</c:v>
                </c:pt>
                <c:pt idx="36">
                  <c:v>2.0006674370417596</c:v>
                </c:pt>
                <c:pt idx="40">
                  <c:v>1.5392135075545526</c:v>
                </c:pt>
                <c:pt idx="41">
                  <c:v>1.8558978446184766</c:v>
                </c:pt>
                <c:pt idx="44">
                  <c:v>1.8468028433130943</c:v>
                </c:pt>
                <c:pt idx="49">
                  <c:v>1.5281563139839183</c:v>
                </c:pt>
                <c:pt idx="52">
                  <c:v>1.7118329453085226</c:v>
                </c:pt>
                <c:pt idx="53">
                  <c:v>1.3484568437420792</c:v>
                </c:pt>
                <c:pt idx="64">
                  <c:v>1.8421168937713559</c:v>
                </c:pt>
                <c:pt idx="75">
                  <c:v>1.996141892616011</c:v>
                </c:pt>
                <c:pt idx="77">
                  <c:v>1.5044215788415078</c:v>
                </c:pt>
                <c:pt idx="79">
                  <c:v>1.4588376780574979</c:v>
                </c:pt>
                <c:pt idx="85">
                  <c:v>1.828687688741266</c:v>
                </c:pt>
                <c:pt idx="92">
                  <c:v>1.758458656705203</c:v>
                </c:pt>
                <c:pt idx="94">
                  <c:v>1.9239698674599262</c:v>
                </c:pt>
                <c:pt idx="95">
                  <c:v>1.9502923042519886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6B-47A9-85A1-F52032FA4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68847"/>
        <c:axId val="843152319"/>
      </c:scatterChart>
      <c:valAx>
        <c:axId val="858868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52319"/>
        <c:crosses val="autoZero"/>
        <c:crossBetween val="midCat"/>
      </c:valAx>
      <c:valAx>
        <c:axId val="843152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86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69189.8</c:v>
                </c:pt>
                <c:pt idx="1">
                  <c:v>76347.8</c:v>
                </c:pt>
                <c:pt idx="2">
                  <c:v>83429</c:v>
                </c:pt>
                <c:pt idx="5">
                  <c:v>48440.6</c:v>
                </c:pt>
                <c:pt idx="7">
                  <c:v>60407.8</c:v>
                </c:pt>
                <c:pt idx="10">
                  <c:v>67411.600000000006</c:v>
                </c:pt>
                <c:pt idx="14">
                  <c:v>70762.399999999994</c:v>
                </c:pt>
                <c:pt idx="16">
                  <c:v>74357</c:v>
                </c:pt>
                <c:pt idx="17">
                  <c:v>60043.6</c:v>
                </c:pt>
                <c:pt idx="21">
                  <c:v>86771.8</c:v>
                </c:pt>
                <c:pt idx="22">
                  <c:v>62124.800000000003</c:v>
                </c:pt>
                <c:pt idx="25">
                  <c:v>75641.2</c:v>
                </c:pt>
                <c:pt idx="26">
                  <c:v>54286.6</c:v>
                </c:pt>
                <c:pt idx="30">
                  <c:v>70057.399999999994</c:v>
                </c:pt>
                <c:pt idx="31">
                  <c:v>64927.6</c:v>
                </c:pt>
                <c:pt idx="34">
                  <c:v>93245.4</c:v>
                </c:pt>
                <c:pt idx="37">
                  <c:v>52210.400000000001</c:v>
                </c:pt>
                <c:pt idx="38">
                  <c:v>77401.2</c:v>
                </c:pt>
                <c:pt idx="43">
                  <c:v>79072.600000000006</c:v>
                </c:pt>
                <c:pt idx="46">
                  <c:v>42096</c:v>
                </c:pt>
                <c:pt idx="51">
                  <c:v>44036.2</c:v>
                </c:pt>
                <c:pt idx="54">
                  <c:v>65132</c:v>
                </c:pt>
                <c:pt idx="55">
                  <c:v>53139.4</c:v>
                </c:pt>
                <c:pt idx="56">
                  <c:v>52363.8</c:v>
                </c:pt>
                <c:pt idx="59">
                  <c:v>58426.6</c:v>
                </c:pt>
                <c:pt idx="61">
                  <c:v>72148</c:v>
                </c:pt>
                <c:pt idx="63">
                  <c:v>48502.2</c:v>
                </c:pt>
                <c:pt idx="65">
                  <c:v>53972</c:v>
                </c:pt>
                <c:pt idx="66">
                  <c:v>76631.199999999997</c:v>
                </c:pt>
                <c:pt idx="67">
                  <c:v>55671.8</c:v>
                </c:pt>
                <c:pt idx="68">
                  <c:v>54403.8</c:v>
                </c:pt>
                <c:pt idx="71">
                  <c:v>66973.8</c:v>
                </c:pt>
                <c:pt idx="72">
                  <c:v>56203.6</c:v>
                </c:pt>
                <c:pt idx="73">
                  <c:v>65463</c:v>
                </c:pt>
                <c:pt idx="74">
                  <c:v>41758.400000000001</c:v>
                </c:pt>
                <c:pt idx="78">
                  <c:v>62856.2</c:v>
                </c:pt>
                <c:pt idx="80">
                  <c:v>55923.199999999997</c:v>
                </c:pt>
                <c:pt idx="82">
                  <c:v>71431.8</c:v>
                </c:pt>
                <c:pt idx="83">
                  <c:v>90758.399999999994</c:v>
                </c:pt>
                <c:pt idx="86">
                  <c:v>71332.600000000006</c:v>
                </c:pt>
                <c:pt idx="87">
                  <c:v>52904.6</c:v>
                </c:pt>
                <c:pt idx="89">
                  <c:v>60209.599999999999</c:v>
                </c:pt>
                <c:pt idx="90">
                  <c:v>54543.6</c:v>
                </c:pt>
                <c:pt idx="93">
                  <c:v>59049.2</c:v>
                </c:pt>
                <c:pt idx="96">
                  <c:v>72539.8</c:v>
                </c:pt>
                <c:pt idx="97">
                  <c:v>64957.8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1.2718782248250464</c:v>
                </c:pt>
                <c:pt idx="1">
                  <c:v>1.1312965141104261</c:v>
                </c:pt>
                <c:pt idx="2">
                  <c:v>1.286495103621043</c:v>
                </c:pt>
                <c:pt idx="5">
                  <c:v>1.3783892024458821</c:v>
                </c:pt>
                <c:pt idx="7">
                  <c:v>1.3077615804581526</c:v>
                </c:pt>
                <c:pt idx="10">
                  <c:v>1.140174688035887</c:v>
                </c:pt>
                <c:pt idx="14">
                  <c:v>1.1001888008320804</c:v>
                </c:pt>
                <c:pt idx="16">
                  <c:v>1.3119006952943233</c:v>
                </c:pt>
                <c:pt idx="17">
                  <c:v>1.0928058943834147</c:v>
                </c:pt>
                <c:pt idx="21">
                  <c:v>1.0338266579695246</c:v>
                </c:pt>
                <c:pt idx="22">
                  <c:v>1.1294684248480478</c:v>
                </c:pt>
                <c:pt idx="25">
                  <c:v>1.392468654648525</c:v>
                </c:pt>
                <c:pt idx="26">
                  <c:v>1.4049139198255187</c:v>
                </c:pt>
                <c:pt idx="30">
                  <c:v>1.0371352633697513</c:v>
                </c:pt>
                <c:pt idx="31">
                  <c:v>1.4607193242935208</c:v>
                </c:pt>
                <c:pt idx="34">
                  <c:v>1.3295776520879314</c:v>
                </c:pt>
                <c:pt idx="37">
                  <c:v>1.066473346306483</c:v>
                </c:pt>
                <c:pt idx="38">
                  <c:v>1.2140121858575836</c:v>
                </c:pt>
                <c:pt idx="43">
                  <c:v>1.1492982398454079</c:v>
                </c:pt>
                <c:pt idx="46">
                  <c:v>1.4871246674268339</c:v>
                </c:pt>
                <c:pt idx="51">
                  <c:v>1.0552681657363716</c:v>
                </c:pt>
                <c:pt idx="54">
                  <c:v>1.1951268193821778</c:v>
                </c:pt>
                <c:pt idx="55">
                  <c:v>1.2665178756252422</c:v>
                </c:pt>
                <c:pt idx="56">
                  <c:v>1.0205523663294107</c:v>
                </c:pt>
                <c:pt idx="59">
                  <c:v>1.2990144899754563</c:v>
                </c:pt>
                <c:pt idx="61">
                  <c:v>1.4104618284637134</c:v>
                </c:pt>
                <c:pt idx="63">
                  <c:v>1.3627423085963111</c:v>
                </c:pt>
                <c:pt idx="65">
                  <c:v>1.3046209145482843</c:v>
                </c:pt>
                <c:pt idx="66">
                  <c:v>1.1709982357055613</c:v>
                </c:pt>
                <c:pt idx="67">
                  <c:v>1.3627725347482926</c:v>
                </c:pt>
                <c:pt idx="68">
                  <c:v>1.385326025020311</c:v>
                </c:pt>
                <c:pt idx="71">
                  <c:v>1.3330884614580627</c:v>
                </c:pt>
                <c:pt idx="72">
                  <c:v>1.4187525354247772</c:v>
                </c:pt>
                <c:pt idx="73">
                  <c:v>1.1019048928402304</c:v>
                </c:pt>
                <c:pt idx="74">
                  <c:v>1.0932650676271121</c:v>
                </c:pt>
                <c:pt idx="78">
                  <c:v>1.3642727368183252</c:v>
                </c:pt>
                <c:pt idx="80">
                  <c:v>1.3035198271915771</c:v>
                </c:pt>
                <c:pt idx="82">
                  <c:v>1.0607320549111179</c:v>
                </c:pt>
                <c:pt idx="83">
                  <c:v>1.4034072879204571</c:v>
                </c:pt>
                <c:pt idx="86">
                  <c:v>1.2154891311966758</c:v>
                </c:pt>
                <c:pt idx="87">
                  <c:v>1.0682624951327484</c:v>
                </c:pt>
                <c:pt idx="89">
                  <c:v>1.3120332970157582</c:v>
                </c:pt>
                <c:pt idx="90">
                  <c:v>1.0322200954832466</c:v>
                </c:pt>
                <c:pt idx="93">
                  <c:v>1.308789958204345</c:v>
                </c:pt>
                <c:pt idx="96">
                  <c:v>1.2922423276601258</c:v>
                </c:pt>
                <c:pt idx="97">
                  <c:v>1.0424306241898587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C-479C-9C77-237C89E55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47439</c:v>
                </c:pt>
                <c:pt idx="4">
                  <c:v>46523.4</c:v>
                </c:pt>
                <c:pt idx="6">
                  <c:v>28765.4</c:v>
                </c:pt>
                <c:pt idx="8">
                  <c:v>41460.199999999997</c:v>
                </c:pt>
                <c:pt idx="9">
                  <c:v>23710.2</c:v>
                </c:pt>
                <c:pt idx="11">
                  <c:v>60086</c:v>
                </c:pt>
                <c:pt idx="12">
                  <c:v>63598.2</c:v>
                </c:pt>
                <c:pt idx="13">
                  <c:v>54257.599999999999</c:v>
                </c:pt>
                <c:pt idx="15">
                  <c:v>30486</c:v>
                </c:pt>
                <c:pt idx="18">
                  <c:v>46469.4</c:v>
                </c:pt>
                <c:pt idx="19">
                  <c:v>57262.400000000001</c:v>
                </c:pt>
                <c:pt idx="20">
                  <c:v>36970.800000000003</c:v>
                </c:pt>
                <c:pt idx="23">
                  <c:v>55675</c:v>
                </c:pt>
                <c:pt idx="24">
                  <c:v>24818.6</c:v>
                </c:pt>
                <c:pt idx="27">
                  <c:v>58010.6</c:v>
                </c:pt>
                <c:pt idx="28">
                  <c:v>64067.199999999997</c:v>
                </c:pt>
                <c:pt idx="29">
                  <c:v>42477</c:v>
                </c:pt>
                <c:pt idx="32">
                  <c:v>76264.2</c:v>
                </c:pt>
                <c:pt idx="33">
                  <c:v>47919.8</c:v>
                </c:pt>
                <c:pt idx="35">
                  <c:v>48539</c:v>
                </c:pt>
                <c:pt idx="36">
                  <c:v>60230.400000000001</c:v>
                </c:pt>
                <c:pt idx="39">
                  <c:v>36407.599999999999</c:v>
                </c:pt>
                <c:pt idx="40">
                  <c:v>80097.399999999994</c:v>
                </c:pt>
                <c:pt idx="41">
                  <c:v>57716</c:v>
                </c:pt>
                <c:pt idx="42">
                  <c:v>52000.800000000003</c:v>
                </c:pt>
                <c:pt idx="44">
                  <c:v>63672.2</c:v>
                </c:pt>
                <c:pt idx="45">
                  <c:v>38541</c:v>
                </c:pt>
                <c:pt idx="47">
                  <c:v>61026.8</c:v>
                </c:pt>
                <c:pt idx="48">
                  <c:v>26891.8</c:v>
                </c:pt>
                <c:pt idx="49">
                  <c:v>88498.8</c:v>
                </c:pt>
                <c:pt idx="50">
                  <c:v>37561</c:v>
                </c:pt>
                <c:pt idx="52">
                  <c:v>69926.8</c:v>
                </c:pt>
                <c:pt idx="53">
                  <c:v>70226.2</c:v>
                </c:pt>
                <c:pt idx="57">
                  <c:v>41992</c:v>
                </c:pt>
                <c:pt idx="58">
                  <c:v>52498.400000000001</c:v>
                </c:pt>
                <c:pt idx="60">
                  <c:v>55935.4</c:v>
                </c:pt>
                <c:pt idx="62">
                  <c:v>60364</c:v>
                </c:pt>
                <c:pt idx="64">
                  <c:v>72404.2</c:v>
                </c:pt>
                <c:pt idx="69">
                  <c:v>38435.599999999999</c:v>
                </c:pt>
                <c:pt idx="70">
                  <c:v>45075.6</c:v>
                </c:pt>
                <c:pt idx="75">
                  <c:v>55986</c:v>
                </c:pt>
                <c:pt idx="76">
                  <c:v>57340.800000000003</c:v>
                </c:pt>
                <c:pt idx="77">
                  <c:v>88497.8</c:v>
                </c:pt>
                <c:pt idx="79">
                  <c:v>76997.600000000006</c:v>
                </c:pt>
                <c:pt idx="81">
                  <c:v>45053.599999999999</c:v>
                </c:pt>
                <c:pt idx="84">
                  <c:v>61876.6</c:v>
                </c:pt>
                <c:pt idx="85">
                  <c:v>60996.2</c:v>
                </c:pt>
                <c:pt idx="88">
                  <c:v>39009.599999999999</c:v>
                </c:pt>
                <c:pt idx="91">
                  <c:v>52613.4</c:v>
                </c:pt>
                <c:pt idx="92">
                  <c:v>74527.199999999997</c:v>
                </c:pt>
                <c:pt idx="94">
                  <c:v>61249.4</c:v>
                </c:pt>
                <c:pt idx="95">
                  <c:v>62606</c:v>
                </c:pt>
                <c:pt idx="98">
                  <c:v>69018.399999999994</c:v>
                </c:pt>
                <c:pt idx="99">
                  <c:v>66299.600000000006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2.5092856088872026</c:v>
                </c:pt>
                <c:pt idx="4">
                  <c:v>1.7941938895265608</c:v>
                </c:pt>
                <c:pt idx="6">
                  <c:v>1.8448552775209104</c:v>
                </c:pt>
                <c:pt idx="8">
                  <c:v>2.171070086492588</c:v>
                </c:pt>
                <c:pt idx="9">
                  <c:v>2.5384011944226534</c:v>
                </c:pt>
                <c:pt idx="11">
                  <c:v>1.8140332190526911</c:v>
                </c:pt>
                <c:pt idx="12">
                  <c:v>1.9206203949168374</c:v>
                </c:pt>
                <c:pt idx="13">
                  <c:v>1.5912425171773172</c:v>
                </c:pt>
                <c:pt idx="15">
                  <c:v>1.6669946860854163</c:v>
                </c:pt>
                <c:pt idx="18">
                  <c:v>2.1565159007863239</c:v>
                </c:pt>
                <c:pt idx="19">
                  <c:v>1.8517910531168795</c:v>
                </c:pt>
                <c:pt idx="20">
                  <c:v>2.2714953422701156</c:v>
                </c:pt>
                <c:pt idx="23">
                  <c:v>2.0365693758419399</c:v>
                </c:pt>
                <c:pt idx="24">
                  <c:v>2.9393680546042082</c:v>
                </c:pt>
                <c:pt idx="27">
                  <c:v>1.4850217029301542</c:v>
                </c:pt>
                <c:pt idx="28">
                  <c:v>1.4921207731881525</c:v>
                </c:pt>
                <c:pt idx="29">
                  <c:v>2.0369376368387599</c:v>
                </c:pt>
                <c:pt idx="32">
                  <c:v>1.3993721824919163</c:v>
                </c:pt>
                <c:pt idx="33">
                  <c:v>1.6412631104470385</c:v>
                </c:pt>
                <c:pt idx="35">
                  <c:v>2.0079729701889204</c:v>
                </c:pt>
                <c:pt idx="36">
                  <c:v>2.0006674370417596</c:v>
                </c:pt>
                <c:pt idx="39">
                  <c:v>1.706978762675925</c:v>
                </c:pt>
                <c:pt idx="40">
                  <c:v>1.5392135075545526</c:v>
                </c:pt>
                <c:pt idx="41">
                  <c:v>1.8558978446184766</c:v>
                </c:pt>
                <c:pt idx="42">
                  <c:v>1.2748457716035138</c:v>
                </c:pt>
                <c:pt idx="44">
                  <c:v>1.8468028433130943</c:v>
                </c:pt>
                <c:pt idx="45">
                  <c:v>2.374925404115098</c:v>
                </c:pt>
                <c:pt idx="47">
                  <c:v>1.3195350239566879</c:v>
                </c:pt>
                <c:pt idx="48">
                  <c:v>2.6589889854900006</c:v>
                </c:pt>
                <c:pt idx="49">
                  <c:v>1.5281563139839183</c:v>
                </c:pt>
                <c:pt idx="50">
                  <c:v>1.9371954953276005</c:v>
                </c:pt>
                <c:pt idx="52">
                  <c:v>1.7118329453085226</c:v>
                </c:pt>
                <c:pt idx="53">
                  <c:v>1.3484568437420792</c:v>
                </c:pt>
                <c:pt idx="57">
                  <c:v>2.5440798247285197</c:v>
                </c:pt>
                <c:pt idx="58">
                  <c:v>2.0385573655578075</c:v>
                </c:pt>
                <c:pt idx="60">
                  <c:v>2.0734990721439375</c:v>
                </c:pt>
                <c:pt idx="62">
                  <c:v>1.4259989397654231</c:v>
                </c:pt>
                <c:pt idx="64">
                  <c:v>1.8421168937713559</c:v>
                </c:pt>
                <c:pt idx="69">
                  <c:v>1.7791838816097576</c:v>
                </c:pt>
                <c:pt idx="70">
                  <c:v>1.9241008439155554</c:v>
                </c:pt>
                <c:pt idx="75">
                  <c:v>1.996141892616011</c:v>
                </c:pt>
                <c:pt idx="76">
                  <c:v>1.6230851330989451</c:v>
                </c:pt>
                <c:pt idx="77">
                  <c:v>1.5044215788415078</c:v>
                </c:pt>
                <c:pt idx="79">
                  <c:v>1.4588376780574979</c:v>
                </c:pt>
                <c:pt idx="81">
                  <c:v>1.2050535362323989</c:v>
                </c:pt>
                <c:pt idx="84">
                  <c:v>1.3648778375023838</c:v>
                </c:pt>
                <c:pt idx="85">
                  <c:v>1.828687688741266</c:v>
                </c:pt>
                <c:pt idx="88">
                  <c:v>1.7653859562774292</c:v>
                </c:pt>
                <c:pt idx="91">
                  <c:v>2.0940482842773895</c:v>
                </c:pt>
                <c:pt idx="92">
                  <c:v>1.758458656705203</c:v>
                </c:pt>
                <c:pt idx="94">
                  <c:v>1.9239698674599262</c:v>
                </c:pt>
                <c:pt idx="95">
                  <c:v>1.9502923042519886</c:v>
                </c:pt>
                <c:pt idx="98">
                  <c:v>1.4524967255108783</c:v>
                </c:pt>
                <c:pt idx="99">
                  <c:v>1.3745633457818749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AC-479C-9C77-237C89E5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68847"/>
        <c:axId val="843136095"/>
      </c:scatterChart>
      <c:valAx>
        <c:axId val="858868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36095"/>
        <c:crosses val="autoZero"/>
        <c:crossBetween val="midCat"/>
      </c:valAx>
      <c:valAx>
        <c:axId val="84313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86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69196.600000000006</c:v>
                </c:pt>
                <c:pt idx="1">
                  <c:v>76302.399999999994</c:v>
                </c:pt>
                <c:pt idx="2">
                  <c:v>83530.2</c:v>
                </c:pt>
                <c:pt idx="3">
                  <c:v>47230.6</c:v>
                </c:pt>
                <c:pt idx="4">
                  <c:v>46634.400000000001</c:v>
                </c:pt>
                <c:pt idx="5">
                  <c:v>47590</c:v>
                </c:pt>
                <c:pt idx="6">
                  <c:v>29236.6</c:v>
                </c:pt>
                <c:pt idx="7">
                  <c:v>60428.2</c:v>
                </c:pt>
                <c:pt idx="8">
                  <c:v>41901</c:v>
                </c:pt>
                <c:pt idx="9">
                  <c:v>24135</c:v>
                </c:pt>
                <c:pt idx="10">
                  <c:v>67543.199999999997</c:v>
                </c:pt>
                <c:pt idx="11">
                  <c:v>60722.8</c:v>
                </c:pt>
                <c:pt idx="12">
                  <c:v>63344.800000000003</c:v>
                </c:pt>
                <c:pt idx="13">
                  <c:v>54637.8</c:v>
                </c:pt>
                <c:pt idx="14">
                  <c:v>70569</c:v>
                </c:pt>
                <c:pt idx="15">
                  <c:v>30012.799999999999</c:v>
                </c:pt>
                <c:pt idx="16">
                  <c:v>73522.600000000006</c:v>
                </c:pt>
                <c:pt idx="17">
                  <c:v>59473</c:v>
                </c:pt>
                <c:pt idx="18">
                  <c:v>46139</c:v>
                </c:pt>
                <c:pt idx="19">
                  <c:v>57390.6</c:v>
                </c:pt>
                <c:pt idx="20">
                  <c:v>36635.4</c:v>
                </c:pt>
                <c:pt idx="21">
                  <c:v>86099.4</c:v>
                </c:pt>
                <c:pt idx="22">
                  <c:v>61732</c:v>
                </c:pt>
                <c:pt idx="23">
                  <c:v>55251.4</c:v>
                </c:pt>
                <c:pt idx="24">
                  <c:v>24609.200000000001</c:v>
                </c:pt>
                <c:pt idx="25">
                  <c:v>75290.2</c:v>
                </c:pt>
                <c:pt idx="26">
                  <c:v>54380</c:v>
                </c:pt>
                <c:pt idx="27">
                  <c:v>57892.800000000003</c:v>
                </c:pt>
                <c:pt idx="28">
                  <c:v>64497</c:v>
                </c:pt>
                <c:pt idx="29">
                  <c:v>42749.599999999999</c:v>
                </c:pt>
                <c:pt idx="30">
                  <c:v>70372.399999999994</c:v>
                </c:pt>
                <c:pt idx="31">
                  <c:v>65199.8</c:v>
                </c:pt>
                <c:pt idx="32">
                  <c:v>75823.199999999997</c:v>
                </c:pt>
                <c:pt idx="33">
                  <c:v>47676.800000000003</c:v>
                </c:pt>
                <c:pt idx="34">
                  <c:v>93642</c:v>
                </c:pt>
                <c:pt idx="35">
                  <c:v>48656</c:v>
                </c:pt>
                <c:pt idx="36">
                  <c:v>60135.6</c:v>
                </c:pt>
                <c:pt idx="37">
                  <c:v>51890.400000000001</c:v>
                </c:pt>
                <c:pt idx="38">
                  <c:v>77414.399999999994</c:v>
                </c:pt>
                <c:pt idx="39">
                  <c:v>36096.400000000001</c:v>
                </c:pt>
                <c:pt idx="40">
                  <c:v>80626.600000000006</c:v>
                </c:pt>
                <c:pt idx="41">
                  <c:v>58258.6</c:v>
                </c:pt>
                <c:pt idx="42">
                  <c:v>52365.4</c:v>
                </c:pt>
                <c:pt idx="43">
                  <c:v>78459</c:v>
                </c:pt>
                <c:pt idx="44">
                  <c:v>63448.800000000003</c:v>
                </c:pt>
                <c:pt idx="45">
                  <c:v>39229.800000000003</c:v>
                </c:pt>
                <c:pt idx="46">
                  <c:v>42031.4</c:v>
                </c:pt>
                <c:pt idx="47">
                  <c:v>61034.400000000001</c:v>
                </c:pt>
                <c:pt idx="48">
                  <c:v>27423.4</c:v>
                </c:pt>
                <c:pt idx="49">
                  <c:v>88843.6</c:v>
                </c:pt>
                <c:pt idx="50">
                  <c:v>37660</c:v>
                </c:pt>
                <c:pt idx="51">
                  <c:v>44078.2</c:v>
                </c:pt>
                <c:pt idx="52">
                  <c:v>70280.2</c:v>
                </c:pt>
                <c:pt idx="53">
                  <c:v>70568</c:v>
                </c:pt>
                <c:pt idx="54">
                  <c:v>65542.399999999994</c:v>
                </c:pt>
                <c:pt idx="55">
                  <c:v>54019</c:v>
                </c:pt>
                <c:pt idx="56">
                  <c:v>52548.2</c:v>
                </c:pt>
                <c:pt idx="57">
                  <c:v>41596</c:v>
                </c:pt>
                <c:pt idx="58">
                  <c:v>52547.6</c:v>
                </c:pt>
                <c:pt idx="59">
                  <c:v>58238</c:v>
                </c:pt>
                <c:pt idx="60">
                  <c:v>56139.6</c:v>
                </c:pt>
                <c:pt idx="61">
                  <c:v>72023.199999999997</c:v>
                </c:pt>
                <c:pt idx="62">
                  <c:v>60616.4</c:v>
                </c:pt>
                <c:pt idx="63">
                  <c:v>48094.8</c:v>
                </c:pt>
                <c:pt idx="64">
                  <c:v>72280.399999999994</c:v>
                </c:pt>
                <c:pt idx="65">
                  <c:v>53580.4</c:v>
                </c:pt>
                <c:pt idx="66">
                  <c:v>75961.600000000006</c:v>
                </c:pt>
                <c:pt idx="67">
                  <c:v>55372.2</c:v>
                </c:pt>
                <c:pt idx="68">
                  <c:v>54680.4</c:v>
                </c:pt>
                <c:pt idx="69">
                  <c:v>39235</c:v>
                </c:pt>
                <c:pt idx="70">
                  <c:v>45469</c:v>
                </c:pt>
                <c:pt idx="71">
                  <c:v>66537.600000000006</c:v>
                </c:pt>
                <c:pt idx="72">
                  <c:v>56828.2</c:v>
                </c:pt>
                <c:pt idx="73">
                  <c:v>65801.8</c:v>
                </c:pt>
                <c:pt idx="74">
                  <c:v>41533.599999999999</c:v>
                </c:pt>
                <c:pt idx="75">
                  <c:v>56004.800000000003</c:v>
                </c:pt>
                <c:pt idx="76">
                  <c:v>57427.4</c:v>
                </c:pt>
                <c:pt idx="77">
                  <c:v>88690.6</c:v>
                </c:pt>
                <c:pt idx="78">
                  <c:v>63104.800000000003</c:v>
                </c:pt>
                <c:pt idx="79">
                  <c:v>76679.199999999997</c:v>
                </c:pt>
                <c:pt idx="80">
                  <c:v>56777.2</c:v>
                </c:pt>
                <c:pt idx="81">
                  <c:v>44667.8</c:v>
                </c:pt>
                <c:pt idx="82">
                  <c:v>72305.399999999994</c:v>
                </c:pt>
                <c:pt idx="83">
                  <c:v>90392.2</c:v>
                </c:pt>
                <c:pt idx="84">
                  <c:v>62498.2</c:v>
                </c:pt>
                <c:pt idx="85">
                  <c:v>61034</c:v>
                </c:pt>
                <c:pt idx="86">
                  <c:v>71164.600000000006</c:v>
                </c:pt>
                <c:pt idx="87">
                  <c:v>52727.6</c:v>
                </c:pt>
                <c:pt idx="88">
                  <c:v>38827.4</c:v>
                </c:pt>
                <c:pt idx="89">
                  <c:v>60195.6</c:v>
                </c:pt>
                <c:pt idx="90">
                  <c:v>54544.2</c:v>
                </c:pt>
                <c:pt idx="91">
                  <c:v>52720.2</c:v>
                </c:pt>
                <c:pt idx="92">
                  <c:v>74811</c:v>
                </c:pt>
                <c:pt idx="93">
                  <c:v>58899</c:v>
                </c:pt>
                <c:pt idx="94">
                  <c:v>61140.800000000003</c:v>
                </c:pt>
                <c:pt idx="95">
                  <c:v>62406.8</c:v>
                </c:pt>
                <c:pt idx="96">
                  <c:v>72575.399999999994</c:v>
                </c:pt>
                <c:pt idx="97">
                  <c:v>64397.8</c:v>
                </c:pt>
                <c:pt idx="98">
                  <c:v>69445.600000000006</c:v>
                </c:pt>
                <c:pt idx="99">
                  <c:v>66837.8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1.260206426327305</c:v>
                </c:pt>
                <c:pt idx="1">
                  <c:v>1.1432667910838978</c:v>
                </c:pt>
                <c:pt idx="2">
                  <c:v>1.2796210232945691</c:v>
                </c:pt>
                <c:pt idx="3">
                  <c:v>2.5203575647990921</c:v>
                </c:pt>
                <c:pt idx="4">
                  <c:v>1.8235251230851044</c:v>
                </c:pt>
                <c:pt idx="5">
                  <c:v>1.4092666526581215</c:v>
                </c:pt>
                <c:pt idx="6">
                  <c:v>1.7857411600528106</c:v>
                </c:pt>
                <c:pt idx="7">
                  <c:v>1.3288001297407503</c:v>
                </c:pt>
                <c:pt idx="8">
                  <c:v>2.1481826209398345</c:v>
                </c:pt>
                <c:pt idx="9">
                  <c:v>2.5049098819142324</c:v>
                </c:pt>
                <c:pt idx="10">
                  <c:v>1.1469696431320993</c:v>
                </c:pt>
                <c:pt idx="11">
                  <c:v>1.7970844559210049</c:v>
                </c:pt>
                <c:pt idx="12">
                  <c:v>1.9283035071544941</c:v>
                </c:pt>
                <c:pt idx="13">
                  <c:v>1.5925970664997491</c:v>
                </c:pt>
                <c:pt idx="14">
                  <c:v>1.1048335671470475</c:v>
                </c:pt>
                <c:pt idx="15">
                  <c:v>1.6944103849024417</c:v>
                </c:pt>
                <c:pt idx="16">
                  <c:v>1.3268165162820682</c:v>
                </c:pt>
                <c:pt idx="17">
                  <c:v>1.0903098885208413</c:v>
                </c:pt>
                <c:pt idx="18">
                  <c:v>2.1851578924554067</c:v>
                </c:pt>
                <c:pt idx="19">
                  <c:v>1.8484734433861991</c:v>
                </c:pt>
                <c:pt idx="20">
                  <c:v>2.2999885356786058</c:v>
                </c:pt>
                <c:pt idx="21">
                  <c:v>1.0407854177845608</c:v>
                </c:pt>
                <c:pt idx="22">
                  <c:v>1.1361530486619582</c:v>
                </c:pt>
                <c:pt idx="23">
                  <c:v>2.0609613512055804</c:v>
                </c:pt>
                <c:pt idx="24">
                  <c:v>2.9635664710758576</c:v>
                </c:pt>
                <c:pt idx="25">
                  <c:v>1.3986946508310512</c:v>
                </c:pt>
                <c:pt idx="26">
                  <c:v>1.3984920926811328</c:v>
                </c:pt>
                <c:pt idx="27">
                  <c:v>1.482844153331675</c:v>
                </c:pt>
                <c:pt idx="28">
                  <c:v>1.4878366435648169</c:v>
                </c:pt>
                <c:pt idx="29">
                  <c:v>2.026802589965754</c:v>
                </c:pt>
                <c:pt idx="30">
                  <c:v>1.0474276847173041</c:v>
                </c:pt>
                <c:pt idx="31">
                  <c:v>1.4465995294464093</c:v>
                </c:pt>
                <c:pt idx="32">
                  <c:v>1.4081310205847288</c:v>
                </c:pt>
                <c:pt idx="33">
                  <c:v>1.6626115846701119</c:v>
                </c:pt>
                <c:pt idx="34">
                  <c:v>1.309134789944683</c:v>
                </c:pt>
                <c:pt idx="35">
                  <c:v>2.002836238079579</c:v>
                </c:pt>
                <c:pt idx="36">
                  <c:v>2.0040874290769528</c:v>
                </c:pt>
                <c:pt idx="37">
                  <c:v>1.0740907759431417</c:v>
                </c:pt>
                <c:pt idx="38">
                  <c:v>1.2158332299933863</c:v>
                </c:pt>
                <c:pt idx="39">
                  <c:v>1.6791702219611928</c:v>
                </c:pt>
                <c:pt idx="40">
                  <c:v>1.5258984007759224</c:v>
                </c:pt>
                <c:pt idx="41">
                  <c:v>1.8386813277353045</c:v>
                </c:pt>
                <c:pt idx="42">
                  <c:v>1.2672107918587463</c:v>
                </c:pt>
                <c:pt idx="43">
                  <c:v>1.1515951006258045</c:v>
                </c:pt>
                <c:pt idx="44">
                  <c:v>1.8532738207814805</c:v>
                </c:pt>
                <c:pt idx="45">
                  <c:v>2.3180337396570971</c:v>
                </c:pt>
                <c:pt idx="46">
                  <c:v>1.4923128898870843</c:v>
                </c:pt>
                <c:pt idx="47">
                  <c:v>1.3192396419068591</c:v>
                </c:pt>
                <c:pt idx="48">
                  <c:v>2.6737749513189466</c:v>
                </c:pt>
                <c:pt idx="49">
                  <c:v>1.520188285931682</c:v>
                </c:pt>
                <c:pt idx="50">
                  <c:v>1.9320499203398831</c:v>
                </c:pt>
                <c:pt idx="51">
                  <c:v>1.0323924298179146</c:v>
                </c:pt>
                <c:pt idx="52">
                  <c:v>1.6913298482360608</c:v>
                </c:pt>
                <c:pt idx="53">
                  <c:v>1.3417412991724293</c:v>
                </c:pt>
                <c:pt idx="54">
                  <c:v>1.1744458548969827</c:v>
                </c:pt>
                <c:pt idx="55">
                  <c:v>1.2567615098391307</c:v>
                </c:pt>
                <c:pt idx="56">
                  <c:v>1.0339079169219878</c:v>
                </c:pt>
                <c:pt idx="57">
                  <c:v>2.5921482834887968</c:v>
                </c:pt>
                <c:pt idx="58">
                  <c:v>2.0206631701542981</c:v>
                </c:pt>
                <c:pt idx="59">
                  <c:v>1.3233627528417871</c:v>
                </c:pt>
                <c:pt idx="60">
                  <c:v>2.0906810878595503</c:v>
                </c:pt>
                <c:pt idx="61">
                  <c:v>1.4108509480278577</c:v>
                </c:pt>
                <c:pt idx="62">
                  <c:v>1.4138582957747408</c:v>
                </c:pt>
                <c:pt idx="63">
                  <c:v>1.3740986551560668</c:v>
                </c:pt>
                <c:pt idx="64">
                  <c:v>1.8560633311381787</c:v>
                </c:pt>
                <c:pt idx="65">
                  <c:v>1.3119536248329613</c:v>
                </c:pt>
                <c:pt idx="66">
                  <c:v>1.1813205619681522</c:v>
                </c:pt>
                <c:pt idx="67">
                  <c:v>1.3701821491651045</c:v>
                </c:pt>
                <c:pt idx="68">
                  <c:v>1.3753191271461072</c:v>
                </c:pt>
                <c:pt idx="69">
                  <c:v>1.7097489486427935</c:v>
                </c:pt>
                <c:pt idx="70">
                  <c:v>1.9069255976599442</c:v>
                </c:pt>
                <c:pt idx="71">
                  <c:v>1.3603586543548309</c:v>
                </c:pt>
                <c:pt idx="72">
                  <c:v>1.4035989174388772</c:v>
                </c:pt>
                <c:pt idx="73">
                  <c:v>1.0972040278533413</c:v>
                </c:pt>
                <c:pt idx="74">
                  <c:v>1.0355471232929483</c:v>
                </c:pt>
                <c:pt idx="75">
                  <c:v>2.0210767648487273</c:v>
                </c:pt>
                <c:pt idx="76">
                  <c:v>1.6375110139062539</c:v>
                </c:pt>
                <c:pt idx="77">
                  <c:v>1.5200145223958343</c:v>
                </c:pt>
                <c:pt idx="78">
                  <c:v>1.3579791077699319</c:v>
                </c:pt>
                <c:pt idx="79">
                  <c:v>1.4648953040720301</c:v>
                </c:pt>
                <c:pt idx="80">
                  <c:v>1.2817292856991891</c:v>
                </c:pt>
                <c:pt idx="81">
                  <c:v>1.2101334742252807</c:v>
                </c:pt>
                <c:pt idx="82">
                  <c:v>1.0415681263086851</c:v>
                </c:pt>
                <c:pt idx="83">
                  <c:v>1.4013156002398437</c:v>
                </c:pt>
                <c:pt idx="84">
                  <c:v>1.3513829198280911</c:v>
                </c:pt>
                <c:pt idx="85">
                  <c:v>1.8237867418160369</c:v>
                </c:pt>
                <c:pt idx="86">
                  <c:v>1.2073559044805984</c:v>
                </c:pt>
                <c:pt idx="87">
                  <c:v>1.0467762613887224</c:v>
                </c:pt>
                <c:pt idx="88">
                  <c:v>1.7315349469704384</c:v>
                </c:pt>
                <c:pt idx="89">
                  <c:v>1.3062416522137832</c:v>
                </c:pt>
                <c:pt idx="90">
                  <c:v>1.0294770113045935</c:v>
                </c:pt>
                <c:pt idx="91">
                  <c:v>2.1119229441466461</c:v>
                </c:pt>
                <c:pt idx="92">
                  <c:v>1.7468019408910453</c:v>
                </c:pt>
                <c:pt idx="93">
                  <c:v>1.3080697465152209</c:v>
                </c:pt>
                <c:pt idx="94">
                  <c:v>1.9431214508151675</c:v>
                </c:pt>
                <c:pt idx="95">
                  <c:v>1.975746232782325</c:v>
                </c:pt>
                <c:pt idx="96">
                  <c:v>1.2916773452161476</c:v>
                </c:pt>
                <c:pt idx="97">
                  <c:v>1.0620238579578805</c:v>
                </c:pt>
                <c:pt idx="98">
                  <c:v>1.4460527376824448</c:v>
                </c:pt>
                <c:pt idx="99">
                  <c:v>1.3692102373207975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4-4A68-8C6F-2BF7D9000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792447"/>
        <c:axId val="843106143"/>
      </c:scatterChart>
      <c:valAx>
        <c:axId val="858792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06143"/>
        <c:crosses val="autoZero"/>
        <c:crossBetween val="midCat"/>
      </c:valAx>
      <c:valAx>
        <c:axId val="84310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9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47590</c:v>
                </c:pt>
                <c:pt idx="6">
                  <c:v>29236.6</c:v>
                </c:pt>
                <c:pt idx="7">
                  <c:v>60428.2</c:v>
                </c:pt>
                <c:pt idx="27">
                  <c:v>57892.800000000003</c:v>
                </c:pt>
                <c:pt idx="37">
                  <c:v>51890.400000000001</c:v>
                </c:pt>
                <c:pt idx="42">
                  <c:v>52365.4</c:v>
                </c:pt>
                <c:pt idx="47">
                  <c:v>61034.400000000001</c:v>
                </c:pt>
                <c:pt idx="51">
                  <c:v>44078.2</c:v>
                </c:pt>
                <c:pt idx="55">
                  <c:v>54019</c:v>
                </c:pt>
                <c:pt idx="56">
                  <c:v>52548.2</c:v>
                </c:pt>
                <c:pt idx="59">
                  <c:v>58238</c:v>
                </c:pt>
                <c:pt idx="63">
                  <c:v>48094.8</c:v>
                </c:pt>
                <c:pt idx="74">
                  <c:v>41533.599999999999</c:v>
                </c:pt>
                <c:pt idx="80">
                  <c:v>56777.2</c:v>
                </c:pt>
                <c:pt idx="81">
                  <c:v>44667.8</c:v>
                </c:pt>
                <c:pt idx="87">
                  <c:v>52727.6</c:v>
                </c:pt>
                <c:pt idx="90">
                  <c:v>54544.2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1.4092666526581215</c:v>
                </c:pt>
                <c:pt idx="1">
                  <c:v>1.7857411600528106</c:v>
                </c:pt>
                <c:pt idx="2">
                  <c:v>1.3288001297407503</c:v>
                </c:pt>
                <c:pt idx="22">
                  <c:v>1.482844153331675</c:v>
                </c:pt>
                <c:pt idx="32">
                  <c:v>1.0740907759431417</c:v>
                </c:pt>
                <c:pt idx="37">
                  <c:v>1.2672107918587463</c:v>
                </c:pt>
                <c:pt idx="42">
                  <c:v>1.3192396419068591</c:v>
                </c:pt>
                <c:pt idx="46">
                  <c:v>1.0323924298179146</c:v>
                </c:pt>
                <c:pt idx="50">
                  <c:v>1.2567615098391307</c:v>
                </c:pt>
                <c:pt idx="51">
                  <c:v>1.0339079169219878</c:v>
                </c:pt>
                <c:pt idx="54">
                  <c:v>1.3233627528417871</c:v>
                </c:pt>
                <c:pt idx="58">
                  <c:v>1.3740986551560668</c:v>
                </c:pt>
                <c:pt idx="69">
                  <c:v>1.0355471232929483</c:v>
                </c:pt>
                <c:pt idx="75">
                  <c:v>1.2817292856991891</c:v>
                </c:pt>
                <c:pt idx="76">
                  <c:v>1.2101334742252807</c:v>
                </c:pt>
                <c:pt idx="82">
                  <c:v>1.0467762613887224</c:v>
                </c:pt>
                <c:pt idx="85">
                  <c:v>1.0294770113045935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F-4E23-AAD7-6555932750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69196.600000000006</c:v>
                </c:pt>
                <c:pt idx="1">
                  <c:v>76302.399999999994</c:v>
                </c:pt>
                <c:pt idx="2">
                  <c:v>83530.2</c:v>
                </c:pt>
                <c:pt idx="10">
                  <c:v>67543.199999999997</c:v>
                </c:pt>
                <c:pt idx="14">
                  <c:v>70569</c:v>
                </c:pt>
                <c:pt idx="16">
                  <c:v>73522.600000000006</c:v>
                </c:pt>
                <c:pt idx="17">
                  <c:v>59473</c:v>
                </c:pt>
                <c:pt idx="21">
                  <c:v>86099.4</c:v>
                </c:pt>
                <c:pt idx="22">
                  <c:v>61732</c:v>
                </c:pt>
                <c:pt idx="25">
                  <c:v>75290.2</c:v>
                </c:pt>
                <c:pt idx="28">
                  <c:v>64497</c:v>
                </c:pt>
                <c:pt idx="30">
                  <c:v>70372.399999999994</c:v>
                </c:pt>
                <c:pt idx="32">
                  <c:v>75823.199999999997</c:v>
                </c:pt>
                <c:pt idx="34">
                  <c:v>93642</c:v>
                </c:pt>
                <c:pt idx="38">
                  <c:v>77414.399999999994</c:v>
                </c:pt>
                <c:pt idx="43">
                  <c:v>78459</c:v>
                </c:pt>
                <c:pt idx="54">
                  <c:v>65542.399999999994</c:v>
                </c:pt>
                <c:pt idx="61">
                  <c:v>72023.199999999997</c:v>
                </c:pt>
                <c:pt idx="62">
                  <c:v>60616.4</c:v>
                </c:pt>
                <c:pt idx="66">
                  <c:v>75961.600000000006</c:v>
                </c:pt>
                <c:pt idx="71">
                  <c:v>66537.600000000006</c:v>
                </c:pt>
                <c:pt idx="72">
                  <c:v>56828.2</c:v>
                </c:pt>
                <c:pt idx="73">
                  <c:v>65801.8</c:v>
                </c:pt>
                <c:pt idx="78">
                  <c:v>63104.800000000003</c:v>
                </c:pt>
                <c:pt idx="82">
                  <c:v>72305.399999999994</c:v>
                </c:pt>
                <c:pt idx="83">
                  <c:v>90392.2</c:v>
                </c:pt>
                <c:pt idx="86">
                  <c:v>71164.600000000006</c:v>
                </c:pt>
                <c:pt idx="89">
                  <c:v>60195.6</c:v>
                </c:pt>
                <c:pt idx="93">
                  <c:v>58899</c:v>
                </c:pt>
                <c:pt idx="96">
                  <c:v>72575.399999999994</c:v>
                </c:pt>
                <c:pt idx="97">
                  <c:v>64397.8</c:v>
                </c:pt>
                <c:pt idx="98">
                  <c:v>69445.600000000006</c:v>
                </c:pt>
                <c:pt idx="99">
                  <c:v>66837.8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1.260206426327305</c:v>
                </c:pt>
                <c:pt idx="1">
                  <c:v>1.1432667910838978</c:v>
                </c:pt>
                <c:pt idx="2">
                  <c:v>1.2796210232945691</c:v>
                </c:pt>
                <c:pt idx="10">
                  <c:v>1.1469696431320993</c:v>
                </c:pt>
                <c:pt idx="14">
                  <c:v>1.1048335671470475</c:v>
                </c:pt>
                <c:pt idx="16">
                  <c:v>1.3268165162820682</c:v>
                </c:pt>
                <c:pt idx="17">
                  <c:v>1.0903098885208413</c:v>
                </c:pt>
                <c:pt idx="21">
                  <c:v>1.0407854177845608</c:v>
                </c:pt>
                <c:pt idx="22">
                  <c:v>1.1361530486619582</c:v>
                </c:pt>
                <c:pt idx="25">
                  <c:v>1.3986946508310512</c:v>
                </c:pt>
                <c:pt idx="28">
                  <c:v>1.4878366435648169</c:v>
                </c:pt>
                <c:pt idx="30">
                  <c:v>1.0474276847173041</c:v>
                </c:pt>
                <c:pt idx="32">
                  <c:v>1.4081310205847288</c:v>
                </c:pt>
                <c:pt idx="34">
                  <c:v>1.309134789944683</c:v>
                </c:pt>
                <c:pt idx="38">
                  <c:v>1.2158332299933863</c:v>
                </c:pt>
                <c:pt idx="43">
                  <c:v>1.1515951006258045</c:v>
                </c:pt>
                <c:pt idx="54">
                  <c:v>1.1744458548969827</c:v>
                </c:pt>
                <c:pt idx="61">
                  <c:v>1.4108509480278577</c:v>
                </c:pt>
                <c:pt idx="62">
                  <c:v>1.4138582957747408</c:v>
                </c:pt>
                <c:pt idx="66">
                  <c:v>1.1813205619681522</c:v>
                </c:pt>
                <c:pt idx="71">
                  <c:v>1.3603586543548309</c:v>
                </c:pt>
                <c:pt idx="72">
                  <c:v>1.4035989174388772</c:v>
                </c:pt>
                <c:pt idx="73">
                  <c:v>1.0972040278533413</c:v>
                </c:pt>
                <c:pt idx="78">
                  <c:v>1.3579791077699319</c:v>
                </c:pt>
                <c:pt idx="82">
                  <c:v>1.0415681263086851</c:v>
                </c:pt>
                <c:pt idx="83">
                  <c:v>1.4013156002398437</c:v>
                </c:pt>
                <c:pt idx="86">
                  <c:v>1.2073559044805984</c:v>
                </c:pt>
                <c:pt idx="89">
                  <c:v>1.3062416522137832</c:v>
                </c:pt>
                <c:pt idx="93">
                  <c:v>1.3080697465152209</c:v>
                </c:pt>
                <c:pt idx="96">
                  <c:v>1.2916773452161476</c:v>
                </c:pt>
                <c:pt idx="97">
                  <c:v>1.0620238579578805</c:v>
                </c:pt>
                <c:pt idx="98">
                  <c:v>1.4460527376824448</c:v>
                </c:pt>
                <c:pt idx="99">
                  <c:v>1.3692102373207975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FF-4E23-AAD7-6555932750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47230.6</c:v>
                </c:pt>
                <c:pt idx="4">
                  <c:v>46634.400000000001</c:v>
                </c:pt>
                <c:pt idx="8">
                  <c:v>41901</c:v>
                </c:pt>
                <c:pt idx="9">
                  <c:v>24135</c:v>
                </c:pt>
                <c:pt idx="11">
                  <c:v>60722.8</c:v>
                </c:pt>
                <c:pt idx="13">
                  <c:v>54637.8</c:v>
                </c:pt>
                <c:pt idx="15">
                  <c:v>30012.799999999999</c:v>
                </c:pt>
                <c:pt idx="18">
                  <c:v>46139</c:v>
                </c:pt>
                <c:pt idx="19">
                  <c:v>57390.6</c:v>
                </c:pt>
                <c:pt idx="20">
                  <c:v>36635.4</c:v>
                </c:pt>
                <c:pt idx="23">
                  <c:v>55251.4</c:v>
                </c:pt>
                <c:pt idx="24">
                  <c:v>24609.200000000001</c:v>
                </c:pt>
                <c:pt idx="26">
                  <c:v>54380</c:v>
                </c:pt>
                <c:pt idx="29">
                  <c:v>42749.599999999999</c:v>
                </c:pt>
                <c:pt idx="33">
                  <c:v>47676.800000000003</c:v>
                </c:pt>
                <c:pt idx="35">
                  <c:v>48656</c:v>
                </c:pt>
                <c:pt idx="39">
                  <c:v>36096.400000000001</c:v>
                </c:pt>
                <c:pt idx="45">
                  <c:v>39229.800000000003</c:v>
                </c:pt>
                <c:pt idx="46">
                  <c:v>42031.4</c:v>
                </c:pt>
                <c:pt idx="48">
                  <c:v>27423.4</c:v>
                </c:pt>
                <c:pt idx="50">
                  <c:v>37660</c:v>
                </c:pt>
                <c:pt idx="57">
                  <c:v>41596</c:v>
                </c:pt>
                <c:pt idx="58">
                  <c:v>52547.6</c:v>
                </c:pt>
                <c:pt idx="60">
                  <c:v>56139.6</c:v>
                </c:pt>
                <c:pt idx="65">
                  <c:v>53580.4</c:v>
                </c:pt>
                <c:pt idx="67">
                  <c:v>55372.2</c:v>
                </c:pt>
                <c:pt idx="68">
                  <c:v>54680.4</c:v>
                </c:pt>
                <c:pt idx="69">
                  <c:v>39235</c:v>
                </c:pt>
                <c:pt idx="70">
                  <c:v>45469</c:v>
                </c:pt>
                <c:pt idx="76">
                  <c:v>57427.4</c:v>
                </c:pt>
                <c:pt idx="84">
                  <c:v>62498.2</c:v>
                </c:pt>
                <c:pt idx="88">
                  <c:v>38827.4</c:v>
                </c:pt>
                <c:pt idx="91">
                  <c:v>52720.2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2.5203575647990921</c:v>
                </c:pt>
                <c:pt idx="4">
                  <c:v>1.8235251230851044</c:v>
                </c:pt>
                <c:pt idx="8">
                  <c:v>2.1481826209398345</c:v>
                </c:pt>
                <c:pt idx="9">
                  <c:v>2.5049098819142324</c:v>
                </c:pt>
                <c:pt idx="11">
                  <c:v>1.7970844559210049</c:v>
                </c:pt>
                <c:pt idx="13">
                  <c:v>1.5925970664997491</c:v>
                </c:pt>
                <c:pt idx="15">
                  <c:v>1.6944103849024417</c:v>
                </c:pt>
                <c:pt idx="18">
                  <c:v>2.1851578924554067</c:v>
                </c:pt>
                <c:pt idx="19">
                  <c:v>1.8484734433861991</c:v>
                </c:pt>
                <c:pt idx="20">
                  <c:v>2.2999885356786058</c:v>
                </c:pt>
                <c:pt idx="23">
                  <c:v>2.0609613512055804</c:v>
                </c:pt>
                <c:pt idx="24">
                  <c:v>2.9635664710758576</c:v>
                </c:pt>
                <c:pt idx="26">
                  <c:v>1.3984920926811328</c:v>
                </c:pt>
                <c:pt idx="29">
                  <c:v>2.026802589965754</c:v>
                </c:pt>
                <c:pt idx="33">
                  <c:v>1.6626115846701119</c:v>
                </c:pt>
                <c:pt idx="35">
                  <c:v>2.002836238079579</c:v>
                </c:pt>
                <c:pt idx="39">
                  <c:v>1.6791702219611928</c:v>
                </c:pt>
                <c:pt idx="45">
                  <c:v>2.3180337396570971</c:v>
                </c:pt>
                <c:pt idx="46">
                  <c:v>1.4923128898870843</c:v>
                </c:pt>
                <c:pt idx="48">
                  <c:v>2.6737749513189466</c:v>
                </c:pt>
                <c:pt idx="50">
                  <c:v>1.9320499203398831</c:v>
                </c:pt>
                <c:pt idx="57">
                  <c:v>2.5921482834887968</c:v>
                </c:pt>
                <c:pt idx="58">
                  <c:v>2.0206631701542981</c:v>
                </c:pt>
                <c:pt idx="60">
                  <c:v>2.0906810878595503</c:v>
                </c:pt>
                <c:pt idx="65">
                  <c:v>1.3119536248329613</c:v>
                </c:pt>
                <c:pt idx="67">
                  <c:v>1.3701821491651045</c:v>
                </c:pt>
                <c:pt idx="68">
                  <c:v>1.3753191271461072</c:v>
                </c:pt>
                <c:pt idx="69">
                  <c:v>1.7097489486427935</c:v>
                </c:pt>
                <c:pt idx="70">
                  <c:v>1.9069255976599442</c:v>
                </c:pt>
                <c:pt idx="76">
                  <c:v>1.6375110139062539</c:v>
                </c:pt>
                <c:pt idx="84">
                  <c:v>1.3513829198280911</c:v>
                </c:pt>
                <c:pt idx="88">
                  <c:v>1.7315349469704384</c:v>
                </c:pt>
                <c:pt idx="91">
                  <c:v>2.1119229441466461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FF-4E23-AAD7-6555932750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2">
                  <c:v>63344.800000000003</c:v>
                </c:pt>
                <c:pt idx="31">
                  <c:v>65199.8</c:v>
                </c:pt>
                <c:pt idx="36">
                  <c:v>60135.6</c:v>
                </c:pt>
                <c:pt idx="40">
                  <c:v>80626.600000000006</c:v>
                </c:pt>
                <c:pt idx="41">
                  <c:v>58258.6</c:v>
                </c:pt>
                <c:pt idx="44">
                  <c:v>63448.800000000003</c:v>
                </c:pt>
                <c:pt idx="49">
                  <c:v>88843.6</c:v>
                </c:pt>
                <c:pt idx="52">
                  <c:v>70280.2</c:v>
                </c:pt>
                <c:pt idx="53">
                  <c:v>70568</c:v>
                </c:pt>
                <c:pt idx="64">
                  <c:v>72280.399999999994</c:v>
                </c:pt>
                <c:pt idx="75">
                  <c:v>56004.800000000003</c:v>
                </c:pt>
                <c:pt idx="77">
                  <c:v>88690.6</c:v>
                </c:pt>
                <c:pt idx="79">
                  <c:v>76679.199999999997</c:v>
                </c:pt>
                <c:pt idx="85">
                  <c:v>61034</c:v>
                </c:pt>
                <c:pt idx="92">
                  <c:v>74811</c:v>
                </c:pt>
                <c:pt idx="94">
                  <c:v>61140.800000000003</c:v>
                </c:pt>
                <c:pt idx="95">
                  <c:v>62406.8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2">
                  <c:v>1.9283035071544941</c:v>
                </c:pt>
                <c:pt idx="31">
                  <c:v>1.4465995294464093</c:v>
                </c:pt>
                <c:pt idx="36">
                  <c:v>2.0040874290769528</c:v>
                </c:pt>
                <c:pt idx="40">
                  <c:v>1.5258984007759224</c:v>
                </c:pt>
                <c:pt idx="41">
                  <c:v>1.8386813277353045</c:v>
                </c:pt>
                <c:pt idx="44">
                  <c:v>1.8532738207814805</c:v>
                </c:pt>
                <c:pt idx="49">
                  <c:v>1.520188285931682</c:v>
                </c:pt>
                <c:pt idx="52">
                  <c:v>1.6913298482360608</c:v>
                </c:pt>
                <c:pt idx="53">
                  <c:v>1.3417412991724293</c:v>
                </c:pt>
                <c:pt idx="64">
                  <c:v>1.8560633311381787</c:v>
                </c:pt>
                <c:pt idx="75">
                  <c:v>2.0210767648487273</c:v>
                </c:pt>
                <c:pt idx="77">
                  <c:v>1.5200145223958343</c:v>
                </c:pt>
                <c:pt idx="79">
                  <c:v>1.4648953040720301</c:v>
                </c:pt>
                <c:pt idx="85">
                  <c:v>1.8237867418160369</c:v>
                </c:pt>
                <c:pt idx="92">
                  <c:v>1.7468019408910453</c:v>
                </c:pt>
                <c:pt idx="94">
                  <c:v>1.9431214508151675</c:v>
                </c:pt>
                <c:pt idx="95">
                  <c:v>1.975746232782325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FF-4E23-AAD7-655593275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799247"/>
        <c:axId val="843126111"/>
      </c:scatterChart>
      <c:valAx>
        <c:axId val="858799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26111"/>
        <c:crosses val="autoZero"/>
        <c:crossBetween val="midCat"/>
      </c:valAx>
      <c:valAx>
        <c:axId val="843126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9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69196.600000000006</c:v>
                </c:pt>
                <c:pt idx="1">
                  <c:v>76302.399999999994</c:v>
                </c:pt>
                <c:pt idx="2">
                  <c:v>83530.2</c:v>
                </c:pt>
                <c:pt idx="7">
                  <c:v>60428.2</c:v>
                </c:pt>
                <c:pt idx="10">
                  <c:v>67543.199999999997</c:v>
                </c:pt>
                <c:pt idx="14">
                  <c:v>70569</c:v>
                </c:pt>
                <c:pt idx="16">
                  <c:v>73522.600000000006</c:v>
                </c:pt>
                <c:pt idx="17">
                  <c:v>59473</c:v>
                </c:pt>
                <c:pt idx="21">
                  <c:v>86099.4</c:v>
                </c:pt>
                <c:pt idx="22">
                  <c:v>61732</c:v>
                </c:pt>
                <c:pt idx="25">
                  <c:v>75290.2</c:v>
                </c:pt>
                <c:pt idx="26">
                  <c:v>54380</c:v>
                </c:pt>
                <c:pt idx="30">
                  <c:v>70372.399999999994</c:v>
                </c:pt>
                <c:pt idx="34">
                  <c:v>93642</c:v>
                </c:pt>
                <c:pt idx="37">
                  <c:v>51890.400000000001</c:v>
                </c:pt>
                <c:pt idx="38">
                  <c:v>77414.399999999994</c:v>
                </c:pt>
                <c:pt idx="42">
                  <c:v>52365.4</c:v>
                </c:pt>
                <c:pt idx="43">
                  <c:v>78459</c:v>
                </c:pt>
                <c:pt idx="46">
                  <c:v>42031.4</c:v>
                </c:pt>
                <c:pt idx="47">
                  <c:v>61034.400000000001</c:v>
                </c:pt>
                <c:pt idx="51">
                  <c:v>44078.2</c:v>
                </c:pt>
                <c:pt idx="53">
                  <c:v>70568</c:v>
                </c:pt>
                <c:pt idx="54">
                  <c:v>65542.399999999994</c:v>
                </c:pt>
                <c:pt idx="56">
                  <c:v>52548.2</c:v>
                </c:pt>
                <c:pt idx="59">
                  <c:v>58238</c:v>
                </c:pt>
                <c:pt idx="61">
                  <c:v>72023.199999999997</c:v>
                </c:pt>
                <c:pt idx="62">
                  <c:v>60616.4</c:v>
                </c:pt>
                <c:pt idx="63">
                  <c:v>48094.8</c:v>
                </c:pt>
                <c:pt idx="65">
                  <c:v>53580.4</c:v>
                </c:pt>
                <c:pt idx="66">
                  <c:v>75961.600000000006</c:v>
                </c:pt>
                <c:pt idx="67">
                  <c:v>55372.2</c:v>
                </c:pt>
                <c:pt idx="68">
                  <c:v>54680.4</c:v>
                </c:pt>
                <c:pt idx="72">
                  <c:v>56828.2</c:v>
                </c:pt>
                <c:pt idx="73">
                  <c:v>65801.8</c:v>
                </c:pt>
                <c:pt idx="74">
                  <c:v>41533.599999999999</c:v>
                </c:pt>
                <c:pt idx="78">
                  <c:v>63104.800000000003</c:v>
                </c:pt>
                <c:pt idx="79">
                  <c:v>76679.199999999997</c:v>
                </c:pt>
                <c:pt idx="80">
                  <c:v>56777.2</c:v>
                </c:pt>
                <c:pt idx="82">
                  <c:v>72305.399999999994</c:v>
                </c:pt>
                <c:pt idx="86">
                  <c:v>71164.600000000006</c:v>
                </c:pt>
                <c:pt idx="87">
                  <c:v>52727.6</c:v>
                </c:pt>
                <c:pt idx="89">
                  <c:v>60195.6</c:v>
                </c:pt>
                <c:pt idx="90">
                  <c:v>54544.2</c:v>
                </c:pt>
                <c:pt idx="96">
                  <c:v>72575.399999999994</c:v>
                </c:pt>
                <c:pt idx="97">
                  <c:v>64397.8</c:v>
                </c:pt>
                <c:pt idx="99">
                  <c:v>66837.8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1.260206426327305</c:v>
                </c:pt>
                <c:pt idx="1">
                  <c:v>1.1432667910838978</c:v>
                </c:pt>
                <c:pt idx="2">
                  <c:v>1.2796210232945691</c:v>
                </c:pt>
                <c:pt idx="7">
                  <c:v>1.3288001297407503</c:v>
                </c:pt>
                <c:pt idx="10">
                  <c:v>1.1469696431320993</c:v>
                </c:pt>
                <c:pt idx="14">
                  <c:v>1.1048335671470475</c:v>
                </c:pt>
                <c:pt idx="16">
                  <c:v>1.3268165162820682</c:v>
                </c:pt>
                <c:pt idx="17">
                  <c:v>1.0903098885208413</c:v>
                </c:pt>
                <c:pt idx="21">
                  <c:v>1.0407854177845608</c:v>
                </c:pt>
                <c:pt idx="22">
                  <c:v>1.1361530486619582</c:v>
                </c:pt>
                <c:pt idx="25">
                  <c:v>1.3986946508310512</c:v>
                </c:pt>
                <c:pt idx="26">
                  <c:v>1.3984920926811328</c:v>
                </c:pt>
                <c:pt idx="30">
                  <c:v>1.0474276847173041</c:v>
                </c:pt>
                <c:pt idx="34">
                  <c:v>1.309134789944683</c:v>
                </c:pt>
                <c:pt idx="37">
                  <c:v>1.0740907759431417</c:v>
                </c:pt>
                <c:pt idx="38">
                  <c:v>1.2158332299933863</c:v>
                </c:pt>
                <c:pt idx="42">
                  <c:v>1.2672107918587463</c:v>
                </c:pt>
                <c:pt idx="43">
                  <c:v>1.1515951006258045</c:v>
                </c:pt>
                <c:pt idx="46">
                  <c:v>1.4923128898870843</c:v>
                </c:pt>
                <c:pt idx="47">
                  <c:v>1.3192396419068591</c:v>
                </c:pt>
                <c:pt idx="51">
                  <c:v>1.0323924298179146</c:v>
                </c:pt>
                <c:pt idx="53">
                  <c:v>1.3417412991724293</c:v>
                </c:pt>
                <c:pt idx="54">
                  <c:v>1.1744458548969827</c:v>
                </c:pt>
                <c:pt idx="56">
                  <c:v>1.0339079169219878</c:v>
                </c:pt>
                <c:pt idx="59">
                  <c:v>1.3233627528417871</c:v>
                </c:pt>
                <c:pt idx="61">
                  <c:v>1.4108509480278577</c:v>
                </c:pt>
                <c:pt idx="62">
                  <c:v>1.4138582957747408</c:v>
                </c:pt>
                <c:pt idx="63">
                  <c:v>1.3740986551560668</c:v>
                </c:pt>
                <c:pt idx="65">
                  <c:v>1.3119536248329613</c:v>
                </c:pt>
                <c:pt idx="66">
                  <c:v>1.1813205619681522</c:v>
                </c:pt>
                <c:pt idx="67">
                  <c:v>1.3701821491651045</c:v>
                </c:pt>
                <c:pt idx="68">
                  <c:v>1.3753191271461072</c:v>
                </c:pt>
                <c:pt idx="72">
                  <c:v>1.4035989174388772</c:v>
                </c:pt>
                <c:pt idx="73">
                  <c:v>1.0972040278533413</c:v>
                </c:pt>
                <c:pt idx="74">
                  <c:v>1.0355471232929483</c:v>
                </c:pt>
                <c:pt idx="78">
                  <c:v>1.3579791077699319</c:v>
                </c:pt>
                <c:pt idx="79">
                  <c:v>1.4648953040720301</c:v>
                </c:pt>
                <c:pt idx="80">
                  <c:v>1.2817292856991891</c:v>
                </c:pt>
                <c:pt idx="82">
                  <c:v>1.0415681263086851</c:v>
                </c:pt>
                <c:pt idx="86">
                  <c:v>1.2073559044805984</c:v>
                </c:pt>
                <c:pt idx="87">
                  <c:v>1.0467762613887224</c:v>
                </c:pt>
                <c:pt idx="89">
                  <c:v>1.3062416522137832</c:v>
                </c:pt>
                <c:pt idx="90">
                  <c:v>1.0294770113045935</c:v>
                </c:pt>
                <c:pt idx="96">
                  <c:v>1.2916773452161476</c:v>
                </c:pt>
                <c:pt idx="97">
                  <c:v>1.0620238579578805</c:v>
                </c:pt>
                <c:pt idx="99">
                  <c:v>1.3692102373207975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2-4C33-8B48-3BD247CEE6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47230.6</c:v>
                </c:pt>
                <c:pt idx="4">
                  <c:v>46634.400000000001</c:v>
                </c:pt>
                <c:pt idx="5">
                  <c:v>47590</c:v>
                </c:pt>
                <c:pt idx="6">
                  <c:v>29236.6</c:v>
                </c:pt>
                <c:pt idx="8">
                  <c:v>41901</c:v>
                </c:pt>
                <c:pt idx="9">
                  <c:v>24135</c:v>
                </c:pt>
                <c:pt idx="11">
                  <c:v>60722.8</c:v>
                </c:pt>
                <c:pt idx="12">
                  <c:v>63344.800000000003</c:v>
                </c:pt>
                <c:pt idx="13">
                  <c:v>54637.8</c:v>
                </c:pt>
                <c:pt idx="15">
                  <c:v>30012.799999999999</c:v>
                </c:pt>
                <c:pt idx="18">
                  <c:v>46139</c:v>
                </c:pt>
                <c:pt idx="19">
                  <c:v>57390.6</c:v>
                </c:pt>
                <c:pt idx="20">
                  <c:v>36635.4</c:v>
                </c:pt>
                <c:pt idx="23">
                  <c:v>55251.4</c:v>
                </c:pt>
                <c:pt idx="24">
                  <c:v>24609.200000000001</c:v>
                </c:pt>
                <c:pt idx="27">
                  <c:v>57892.800000000003</c:v>
                </c:pt>
                <c:pt idx="28">
                  <c:v>64497</c:v>
                </c:pt>
                <c:pt idx="29">
                  <c:v>42749.599999999999</c:v>
                </c:pt>
                <c:pt idx="31">
                  <c:v>65199.8</c:v>
                </c:pt>
                <c:pt idx="32">
                  <c:v>75823.199999999997</c:v>
                </c:pt>
                <c:pt idx="33">
                  <c:v>47676.800000000003</c:v>
                </c:pt>
                <c:pt idx="35">
                  <c:v>48656</c:v>
                </c:pt>
                <c:pt idx="36">
                  <c:v>60135.6</c:v>
                </c:pt>
                <c:pt idx="39">
                  <c:v>36096.400000000001</c:v>
                </c:pt>
                <c:pt idx="40">
                  <c:v>80626.600000000006</c:v>
                </c:pt>
                <c:pt idx="41">
                  <c:v>58258.6</c:v>
                </c:pt>
                <c:pt idx="44">
                  <c:v>63448.800000000003</c:v>
                </c:pt>
                <c:pt idx="45">
                  <c:v>39229.800000000003</c:v>
                </c:pt>
                <c:pt idx="48">
                  <c:v>27423.4</c:v>
                </c:pt>
                <c:pt idx="49">
                  <c:v>88843.6</c:v>
                </c:pt>
                <c:pt idx="50">
                  <c:v>37660</c:v>
                </c:pt>
                <c:pt idx="52">
                  <c:v>70280.2</c:v>
                </c:pt>
                <c:pt idx="55">
                  <c:v>54019</c:v>
                </c:pt>
                <c:pt idx="57">
                  <c:v>41596</c:v>
                </c:pt>
                <c:pt idx="58">
                  <c:v>52547.6</c:v>
                </c:pt>
                <c:pt idx="60">
                  <c:v>56139.6</c:v>
                </c:pt>
                <c:pt idx="64">
                  <c:v>72280.399999999994</c:v>
                </c:pt>
                <c:pt idx="69">
                  <c:v>39235</c:v>
                </c:pt>
                <c:pt idx="70">
                  <c:v>45469</c:v>
                </c:pt>
                <c:pt idx="71">
                  <c:v>66537.600000000006</c:v>
                </c:pt>
                <c:pt idx="75">
                  <c:v>56004.800000000003</c:v>
                </c:pt>
                <c:pt idx="76">
                  <c:v>57427.4</c:v>
                </c:pt>
                <c:pt idx="77">
                  <c:v>88690.6</c:v>
                </c:pt>
                <c:pt idx="81">
                  <c:v>44667.8</c:v>
                </c:pt>
                <c:pt idx="83">
                  <c:v>90392.2</c:v>
                </c:pt>
                <c:pt idx="84">
                  <c:v>62498.2</c:v>
                </c:pt>
                <c:pt idx="85">
                  <c:v>61034</c:v>
                </c:pt>
                <c:pt idx="88">
                  <c:v>38827.4</c:v>
                </c:pt>
                <c:pt idx="91">
                  <c:v>52720.2</c:v>
                </c:pt>
                <c:pt idx="92">
                  <c:v>74811</c:v>
                </c:pt>
                <c:pt idx="93">
                  <c:v>58899</c:v>
                </c:pt>
                <c:pt idx="94">
                  <c:v>61140.800000000003</c:v>
                </c:pt>
                <c:pt idx="95">
                  <c:v>62406.8</c:v>
                </c:pt>
                <c:pt idx="98">
                  <c:v>69445.600000000006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2.5203575647990921</c:v>
                </c:pt>
                <c:pt idx="4">
                  <c:v>1.8235251230851044</c:v>
                </c:pt>
                <c:pt idx="5">
                  <c:v>1.4092666526581215</c:v>
                </c:pt>
                <c:pt idx="6">
                  <c:v>1.7857411600528106</c:v>
                </c:pt>
                <c:pt idx="8">
                  <c:v>2.1481826209398345</c:v>
                </c:pt>
                <c:pt idx="9">
                  <c:v>2.5049098819142324</c:v>
                </c:pt>
                <c:pt idx="11">
                  <c:v>1.7970844559210049</c:v>
                </c:pt>
                <c:pt idx="12">
                  <c:v>1.9283035071544941</c:v>
                </c:pt>
                <c:pt idx="13">
                  <c:v>1.5925970664997491</c:v>
                </c:pt>
                <c:pt idx="15">
                  <c:v>1.6944103849024417</c:v>
                </c:pt>
                <c:pt idx="18">
                  <c:v>2.1851578924554067</c:v>
                </c:pt>
                <c:pt idx="19">
                  <c:v>1.8484734433861991</c:v>
                </c:pt>
                <c:pt idx="20">
                  <c:v>2.2999885356786058</c:v>
                </c:pt>
                <c:pt idx="23">
                  <c:v>2.0609613512055804</c:v>
                </c:pt>
                <c:pt idx="24">
                  <c:v>2.9635664710758576</c:v>
                </c:pt>
                <c:pt idx="27">
                  <c:v>1.482844153331675</c:v>
                </c:pt>
                <c:pt idx="28">
                  <c:v>1.4878366435648169</c:v>
                </c:pt>
                <c:pt idx="29">
                  <c:v>2.026802589965754</c:v>
                </c:pt>
                <c:pt idx="31">
                  <c:v>1.4465995294464093</c:v>
                </c:pt>
                <c:pt idx="32">
                  <c:v>1.4081310205847288</c:v>
                </c:pt>
                <c:pt idx="33">
                  <c:v>1.6626115846701119</c:v>
                </c:pt>
                <c:pt idx="35">
                  <c:v>2.002836238079579</c:v>
                </c:pt>
                <c:pt idx="36">
                  <c:v>2.0040874290769528</c:v>
                </c:pt>
                <c:pt idx="39">
                  <c:v>1.6791702219611928</c:v>
                </c:pt>
                <c:pt idx="40">
                  <c:v>1.5258984007759224</c:v>
                </c:pt>
                <c:pt idx="41">
                  <c:v>1.8386813277353045</c:v>
                </c:pt>
                <c:pt idx="44">
                  <c:v>1.8532738207814805</c:v>
                </c:pt>
                <c:pt idx="45">
                  <c:v>2.3180337396570971</c:v>
                </c:pt>
                <c:pt idx="48">
                  <c:v>2.6737749513189466</c:v>
                </c:pt>
                <c:pt idx="49">
                  <c:v>1.520188285931682</c:v>
                </c:pt>
                <c:pt idx="50">
                  <c:v>1.9320499203398831</c:v>
                </c:pt>
                <c:pt idx="52">
                  <c:v>1.6913298482360608</c:v>
                </c:pt>
                <c:pt idx="55">
                  <c:v>1.2567615098391307</c:v>
                </c:pt>
                <c:pt idx="57">
                  <c:v>2.5921482834887968</c:v>
                </c:pt>
                <c:pt idx="58">
                  <c:v>2.0206631701542981</c:v>
                </c:pt>
                <c:pt idx="60">
                  <c:v>2.0906810878595503</c:v>
                </c:pt>
                <c:pt idx="64">
                  <c:v>1.8560633311381787</c:v>
                </c:pt>
                <c:pt idx="69">
                  <c:v>1.7097489486427935</c:v>
                </c:pt>
                <c:pt idx="70">
                  <c:v>1.9069255976599442</c:v>
                </c:pt>
                <c:pt idx="71">
                  <c:v>1.3603586543548309</c:v>
                </c:pt>
                <c:pt idx="75">
                  <c:v>2.0210767648487273</c:v>
                </c:pt>
                <c:pt idx="76">
                  <c:v>1.6375110139062539</c:v>
                </c:pt>
                <c:pt idx="77">
                  <c:v>1.5200145223958343</c:v>
                </c:pt>
                <c:pt idx="81">
                  <c:v>1.2101334742252807</c:v>
                </c:pt>
                <c:pt idx="83">
                  <c:v>1.4013156002398437</c:v>
                </c:pt>
                <c:pt idx="84">
                  <c:v>1.3513829198280911</c:v>
                </c:pt>
                <c:pt idx="85">
                  <c:v>1.8237867418160369</c:v>
                </c:pt>
                <c:pt idx="88">
                  <c:v>1.7315349469704384</c:v>
                </c:pt>
                <c:pt idx="91">
                  <c:v>2.1119229441466461</c:v>
                </c:pt>
                <c:pt idx="92">
                  <c:v>1.7468019408910453</c:v>
                </c:pt>
                <c:pt idx="93">
                  <c:v>1.3080697465152209</c:v>
                </c:pt>
                <c:pt idx="94">
                  <c:v>1.9431214508151675</c:v>
                </c:pt>
                <c:pt idx="95">
                  <c:v>1.975746232782325</c:v>
                </c:pt>
                <c:pt idx="98">
                  <c:v>1.4460527376824448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92-4C33-8B48-3BD247CEE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06847"/>
        <c:axId val="843148991"/>
      </c:scatterChart>
      <c:valAx>
        <c:axId val="858806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48991"/>
        <c:crosses val="autoZero"/>
        <c:crossBetween val="midCat"/>
      </c:valAx>
      <c:valAx>
        <c:axId val="84314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80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69189.399999999994</c:v>
                </c:pt>
                <c:pt idx="1">
                  <c:v>75973</c:v>
                </c:pt>
                <c:pt idx="2">
                  <c:v>83045.600000000006</c:v>
                </c:pt>
                <c:pt idx="3">
                  <c:v>47720.4</c:v>
                </c:pt>
                <c:pt idx="4">
                  <c:v>45798.6</c:v>
                </c:pt>
                <c:pt idx="5">
                  <c:v>48007</c:v>
                </c:pt>
                <c:pt idx="6">
                  <c:v>28670.2</c:v>
                </c:pt>
                <c:pt idx="7">
                  <c:v>60615.4</c:v>
                </c:pt>
                <c:pt idx="8">
                  <c:v>41162</c:v>
                </c:pt>
                <c:pt idx="9">
                  <c:v>24255.599999999999</c:v>
                </c:pt>
                <c:pt idx="10">
                  <c:v>67367.600000000006</c:v>
                </c:pt>
                <c:pt idx="11">
                  <c:v>61751.8</c:v>
                </c:pt>
                <c:pt idx="12">
                  <c:v>63237.2</c:v>
                </c:pt>
                <c:pt idx="13">
                  <c:v>54038.6</c:v>
                </c:pt>
                <c:pt idx="14">
                  <c:v>70853</c:v>
                </c:pt>
                <c:pt idx="15">
                  <c:v>29686.799999999999</c:v>
                </c:pt>
                <c:pt idx="16">
                  <c:v>72907.399999999994</c:v>
                </c:pt>
                <c:pt idx="17">
                  <c:v>59029.599999999999</c:v>
                </c:pt>
                <c:pt idx="18">
                  <c:v>45917.4</c:v>
                </c:pt>
                <c:pt idx="19">
                  <c:v>56908.2</c:v>
                </c:pt>
                <c:pt idx="20">
                  <c:v>36725.4</c:v>
                </c:pt>
                <c:pt idx="21">
                  <c:v>85966.8</c:v>
                </c:pt>
                <c:pt idx="22">
                  <c:v>61455.4</c:v>
                </c:pt>
                <c:pt idx="23">
                  <c:v>55444.2</c:v>
                </c:pt>
                <c:pt idx="24">
                  <c:v>24475.200000000001</c:v>
                </c:pt>
                <c:pt idx="25">
                  <c:v>75889</c:v>
                </c:pt>
                <c:pt idx="26">
                  <c:v>54662.2</c:v>
                </c:pt>
                <c:pt idx="27">
                  <c:v>57993.2</c:v>
                </c:pt>
                <c:pt idx="28">
                  <c:v>65066</c:v>
                </c:pt>
                <c:pt idx="29">
                  <c:v>42775</c:v>
                </c:pt>
                <c:pt idx="30">
                  <c:v>70110.2</c:v>
                </c:pt>
                <c:pt idx="31">
                  <c:v>64869</c:v>
                </c:pt>
                <c:pt idx="32">
                  <c:v>76456</c:v>
                </c:pt>
                <c:pt idx="33">
                  <c:v>47660.4</c:v>
                </c:pt>
                <c:pt idx="34">
                  <c:v>93148.2</c:v>
                </c:pt>
                <c:pt idx="35">
                  <c:v>48812.800000000003</c:v>
                </c:pt>
                <c:pt idx="36">
                  <c:v>60428.800000000003</c:v>
                </c:pt>
                <c:pt idx="37">
                  <c:v>51559.6</c:v>
                </c:pt>
                <c:pt idx="38">
                  <c:v>76606.399999999994</c:v>
                </c:pt>
                <c:pt idx="39">
                  <c:v>36290.800000000003</c:v>
                </c:pt>
                <c:pt idx="40">
                  <c:v>80261.600000000006</c:v>
                </c:pt>
                <c:pt idx="41">
                  <c:v>58237.2</c:v>
                </c:pt>
                <c:pt idx="42">
                  <c:v>52427.199999999997</c:v>
                </c:pt>
                <c:pt idx="43">
                  <c:v>78821</c:v>
                </c:pt>
                <c:pt idx="44">
                  <c:v>64327.199999999997</c:v>
                </c:pt>
                <c:pt idx="45">
                  <c:v>39493.800000000003</c:v>
                </c:pt>
                <c:pt idx="46">
                  <c:v>42493</c:v>
                </c:pt>
                <c:pt idx="47">
                  <c:v>61223.8</c:v>
                </c:pt>
                <c:pt idx="48">
                  <c:v>26790.6</c:v>
                </c:pt>
                <c:pt idx="49">
                  <c:v>88455.2</c:v>
                </c:pt>
                <c:pt idx="50">
                  <c:v>37623.4</c:v>
                </c:pt>
                <c:pt idx="51">
                  <c:v>44746.2</c:v>
                </c:pt>
                <c:pt idx="52">
                  <c:v>70295.600000000006</c:v>
                </c:pt>
                <c:pt idx="53">
                  <c:v>70568.800000000003</c:v>
                </c:pt>
                <c:pt idx="54">
                  <c:v>64755.4</c:v>
                </c:pt>
                <c:pt idx="55">
                  <c:v>53959.4</c:v>
                </c:pt>
                <c:pt idx="56">
                  <c:v>52565.2</c:v>
                </c:pt>
                <c:pt idx="57">
                  <c:v>42149.599999999999</c:v>
                </c:pt>
                <c:pt idx="58">
                  <c:v>52562.6</c:v>
                </c:pt>
                <c:pt idx="59">
                  <c:v>58173.4</c:v>
                </c:pt>
                <c:pt idx="60">
                  <c:v>55847.6</c:v>
                </c:pt>
                <c:pt idx="61">
                  <c:v>72191.199999999997</c:v>
                </c:pt>
                <c:pt idx="62">
                  <c:v>61144.6</c:v>
                </c:pt>
                <c:pt idx="63">
                  <c:v>48332.800000000003</c:v>
                </c:pt>
                <c:pt idx="64">
                  <c:v>72171.8</c:v>
                </c:pt>
                <c:pt idx="65">
                  <c:v>53391</c:v>
                </c:pt>
                <c:pt idx="66">
                  <c:v>76208.2</c:v>
                </c:pt>
                <c:pt idx="67">
                  <c:v>54731.4</c:v>
                </c:pt>
                <c:pt idx="68">
                  <c:v>54487.8</c:v>
                </c:pt>
                <c:pt idx="69">
                  <c:v>39104.800000000003</c:v>
                </c:pt>
                <c:pt idx="70">
                  <c:v>45762.2</c:v>
                </c:pt>
                <c:pt idx="71">
                  <c:v>66259</c:v>
                </c:pt>
                <c:pt idx="72">
                  <c:v>58027.4</c:v>
                </c:pt>
                <c:pt idx="73">
                  <c:v>65019.8</c:v>
                </c:pt>
                <c:pt idx="74">
                  <c:v>41039.800000000003</c:v>
                </c:pt>
                <c:pt idx="75">
                  <c:v>56696.800000000003</c:v>
                </c:pt>
                <c:pt idx="76">
                  <c:v>57787</c:v>
                </c:pt>
                <c:pt idx="77">
                  <c:v>89144.2</c:v>
                </c:pt>
                <c:pt idx="78">
                  <c:v>63088.6</c:v>
                </c:pt>
                <c:pt idx="79">
                  <c:v>76959.600000000006</c:v>
                </c:pt>
                <c:pt idx="80">
                  <c:v>55904</c:v>
                </c:pt>
                <c:pt idx="81">
                  <c:v>44929</c:v>
                </c:pt>
                <c:pt idx="82">
                  <c:v>71875.399999999994</c:v>
                </c:pt>
                <c:pt idx="83">
                  <c:v>89900.800000000003</c:v>
                </c:pt>
                <c:pt idx="84">
                  <c:v>62858.400000000001</c:v>
                </c:pt>
                <c:pt idx="85">
                  <c:v>61740.6</c:v>
                </c:pt>
                <c:pt idx="86">
                  <c:v>71214.2</c:v>
                </c:pt>
                <c:pt idx="87">
                  <c:v>52412.800000000003</c:v>
                </c:pt>
                <c:pt idx="88">
                  <c:v>39262.400000000001</c:v>
                </c:pt>
                <c:pt idx="89">
                  <c:v>60701</c:v>
                </c:pt>
                <c:pt idx="90">
                  <c:v>54485.4</c:v>
                </c:pt>
                <c:pt idx="91">
                  <c:v>52761.2</c:v>
                </c:pt>
                <c:pt idx="92">
                  <c:v>74479.199999999997</c:v>
                </c:pt>
                <c:pt idx="93">
                  <c:v>59036.6</c:v>
                </c:pt>
                <c:pt idx="94">
                  <c:v>61820.6</c:v>
                </c:pt>
                <c:pt idx="95">
                  <c:v>62139.4</c:v>
                </c:pt>
                <c:pt idx="96">
                  <c:v>72043</c:v>
                </c:pt>
                <c:pt idx="97">
                  <c:v>64562.2</c:v>
                </c:pt>
                <c:pt idx="98">
                  <c:v>69522.600000000006</c:v>
                </c:pt>
                <c:pt idx="99">
                  <c:v>66423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1.2342931142631677</c:v>
                </c:pt>
                <c:pt idx="1">
                  <c:v>1.1728508812341227</c:v>
                </c:pt>
                <c:pt idx="2">
                  <c:v>1.2871241823769108</c:v>
                </c:pt>
                <c:pt idx="3">
                  <c:v>2.4959136972866949</c:v>
                </c:pt>
                <c:pt idx="4">
                  <c:v>1.8330036289318887</c:v>
                </c:pt>
                <c:pt idx="5">
                  <c:v>1.3947965921636427</c:v>
                </c:pt>
                <c:pt idx="6">
                  <c:v>1.8209150965113601</c:v>
                </c:pt>
                <c:pt idx="7">
                  <c:v>1.3136760625187658</c:v>
                </c:pt>
                <c:pt idx="8">
                  <c:v>2.1929449492250135</c:v>
                </c:pt>
                <c:pt idx="9">
                  <c:v>2.4924553505169942</c:v>
                </c:pt>
                <c:pt idx="10">
                  <c:v>1.1526906109168205</c:v>
                </c:pt>
                <c:pt idx="11">
                  <c:v>1.7667339251649343</c:v>
                </c:pt>
                <c:pt idx="12">
                  <c:v>1.9329761596022594</c:v>
                </c:pt>
                <c:pt idx="13">
                  <c:v>1.5931759890152595</c:v>
                </c:pt>
                <c:pt idx="14">
                  <c:v>1.086164312026308</c:v>
                </c:pt>
                <c:pt idx="15">
                  <c:v>1.7375062317258849</c:v>
                </c:pt>
                <c:pt idx="16">
                  <c:v>1.3321967317446515</c:v>
                </c:pt>
                <c:pt idx="17">
                  <c:v>1.0976527030506729</c:v>
                </c:pt>
                <c:pt idx="18">
                  <c:v>2.2004948015349299</c:v>
                </c:pt>
                <c:pt idx="19">
                  <c:v>1.8641601737535189</c:v>
                </c:pt>
                <c:pt idx="20">
                  <c:v>2.3098455020231228</c:v>
                </c:pt>
                <c:pt idx="21">
                  <c:v>1.0311655197122609</c:v>
                </c:pt>
                <c:pt idx="22">
                  <c:v>1.1289325266778834</c:v>
                </c:pt>
                <c:pt idx="23">
                  <c:v>2.0778728884175441</c:v>
                </c:pt>
                <c:pt idx="24">
                  <c:v>3.0219569196574492</c:v>
                </c:pt>
                <c:pt idx="25">
                  <c:v>1.4095191661505619</c:v>
                </c:pt>
                <c:pt idx="26">
                  <c:v>1.3808079440637224</c:v>
                </c:pt>
                <c:pt idx="27">
                  <c:v>1.4843464406171758</c:v>
                </c:pt>
                <c:pt idx="28">
                  <c:v>1.4492515292164878</c:v>
                </c:pt>
                <c:pt idx="29">
                  <c:v>2.0206428988895384</c:v>
                </c:pt>
                <c:pt idx="30">
                  <c:v>1.0483638614638098</c:v>
                </c:pt>
                <c:pt idx="31">
                  <c:v>1.4537452404075908</c:v>
                </c:pt>
                <c:pt idx="32">
                  <c:v>1.396816469603432</c:v>
                </c:pt>
                <c:pt idx="33">
                  <c:v>1.6635823450915224</c:v>
                </c:pt>
                <c:pt idx="34">
                  <c:v>1.3343145653914945</c:v>
                </c:pt>
                <c:pt idx="35">
                  <c:v>1.9905024911498621</c:v>
                </c:pt>
                <c:pt idx="36">
                  <c:v>1.9942974210972251</c:v>
                </c:pt>
                <c:pt idx="37">
                  <c:v>1.0871302337489042</c:v>
                </c:pt>
                <c:pt idx="38">
                  <c:v>1.2104210614256774</c:v>
                </c:pt>
                <c:pt idx="39">
                  <c:v>1.6680260561905496</c:v>
                </c:pt>
                <c:pt idx="40">
                  <c:v>1.532438924716178</c:v>
                </c:pt>
                <c:pt idx="41">
                  <c:v>1.8394428303558552</c:v>
                </c:pt>
                <c:pt idx="42">
                  <c:v>1.2657170323801386</c:v>
                </c:pt>
                <c:pt idx="43">
                  <c:v>1.1630656804658657</c:v>
                </c:pt>
                <c:pt idx="44">
                  <c:v>1.8321798554888136</c:v>
                </c:pt>
                <c:pt idx="45">
                  <c:v>2.3454567552375307</c:v>
                </c:pt>
                <c:pt idx="46">
                  <c:v>1.4769962111406585</c:v>
                </c:pt>
                <c:pt idx="47">
                  <c:v>1.3154034868792854</c:v>
                </c:pt>
                <c:pt idx="48">
                  <c:v>2.722522078639523</c:v>
                </c:pt>
                <c:pt idx="49">
                  <c:v>1.5480378768009118</c:v>
                </c:pt>
                <c:pt idx="50">
                  <c:v>1.9256898632234194</c:v>
                </c:pt>
                <c:pt idx="51">
                  <c:v>1.0414739128685788</c:v>
                </c:pt>
                <c:pt idx="52">
                  <c:v>1.7166223775030014</c:v>
                </c:pt>
                <c:pt idx="53">
                  <c:v>1.3407483193706</c:v>
                </c:pt>
                <c:pt idx="54">
                  <c:v>1.1819554817050006</c:v>
                </c:pt>
                <c:pt idx="55">
                  <c:v>1.2642653550632512</c:v>
                </c:pt>
                <c:pt idx="56">
                  <c:v>1.0375685814949815</c:v>
                </c:pt>
                <c:pt idx="57">
                  <c:v>2.549110786341982</c:v>
                </c:pt>
                <c:pt idx="58">
                  <c:v>2.0098130609977436</c:v>
                </c:pt>
                <c:pt idx="59">
                  <c:v>1.3288719586615187</c:v>
                </c:pt>
                <c:pt idx="60">
                  <c:v>2.1282919946425629</c:v>
                </c:pt>
                <c:pt idx="61">
                  <c:v>1.4288029565930473</c:v>
                </c:pt>
                <c:pt idx="62">
                  <c:v>1.4009904390575783</c:v>
                </c:pt>
                <c:pt idx="63">
                  <c:v>1.3297595007944913</c:v>
                </c:pt>
                <c:pt idx="64">
                  <c:v>1.848893889303024</c:v>
                </c:pt>
                <c:pt idx="65">
                  <c:v>1.3158397482721806</c:v>
                </c:pt>
                <c:pt idx="66">
                  <c:v>1.1775242034321767</c:v>
                </c:pt>
                <c:pt idx="67">
                  <c:v>1.386260903247496</c:v>
                </c:pt>
                <c:pt idx="68">
                  <c:v>1.380162164741465</c:v>
                </c:pt>
                <c:pt idx="69">
                  <c:v>1.7077698901413636</c:v>
                </c:pt>
                <c:pt idx="70">
                  <c:v>1.8959971330049692</c:v>
                </c:pt>
                <c:pt idx="71">
                  <c:v>1.3650372024932462</c:v>
                </c:pt>
                <c:pt idx="72">
                  <c:v>1.3662511158521664</c:v>
                </c:pt>
                <c:pt idx="73">
                  <c:v>1.1064937142224367</c:v>
                </c:pt>
                <c:pt idx="74">
                  <c:v>1.0757118699408865</c:v>
                </c:pt>
                <c:pt idx="75">
                  <c:v>1.9958269249763654</c:v>
                </c:pt>
                <c:pt idx="76">
                  <c:v>1.6358696592659248</c:v>
                </c:pt>
                <c:pt idx="77">
                  <c:v>1.5122127967944072</c:v>
                </c:pt>
                <c:pt idx="78">
                  <c:v>1.3575669772351899</c:v>
                </c:pt>
                <c:pt idx="79">
                  <c:v>1.4595709956912457</c:v>
                </c:pt>
                <c:pt idx="80">
                  <c:v>1.301713651974814</c:v>
                </c:pt>
                <c:pt idx="81">
                  <c:v>1.177324222662423</c:v>
                </c:pt>
                <c:pt idx="82">
                  <c:v>1.0424150682987505</c:v>
                </c:pt>
                <c:pt idx="83">
                  <c:v>1.4206992596283903</c:v>
                </c:pt>
                <c:pt idx="84">
                  <c:v>1.3436231275374493</c:v>
                </c:pt>
                <c:pt idx="85">
                  <c:v>1.8029141278186478</c:v>
                </c:pt>
                <c:pt idx="86">
                  <c:v>1.231439797119114</c:v>
                </c:pt>
                <c:pt idx="87">
                  <c:v>1.0529679772879907</c:v>
                </c:pt>
                <c:pt idx="88">
                  <c:v>1.7025194588206527</c:v>
                </c:pt>
                <c:pt idx="89">
                  <c:v>1.2952669643004233</c:v>
                </c:pt>
                <c:pt idx="90">
                  <c:v>1.0304778894896613</c:v>
                </c:pt>
                <c:pt idx="91">
                  <c:v>2.1052023077564574</c:v>
                </c:pt>
                <c:pt idx="92">
                  <c:v>1.7524490058969484</c:v>
                </c:pt>
                <c:pt idx="93">
                  <c:v>1.3028358679192231</c:v>
                </c:pt>
                <c:pt idx="94">
                  <c:v>1.9209454453693429</c:v>
                </c:pt>
                <c:pt idx="95">
                  <c:v>1.9641161646234111</c:v>
                </c:pt>
                <c:pt idx="96">
                  <c:v>1.303346612439793</c:v>
                </c:pt>
                <c:pt idx="97">
                  <c:v>1.0526902738754256</c:v>
                </c:pt>
                <c:pt idx="98">
                  <c:v>1.4433436033750175</c:v>
                </c:pt>
                <c:pt idx="99">
                  <c:v>1.3958568568116465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7-4ACF-9AA1-E4855E44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732847"/>
        <c:axId val="843096159"/>
      </c:scatterChart>
      <c:valAx>
        <c:axId val="858732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96159"/>
        <c:crosses val="autoZero"/>
        <c:crossBetween val="midCat"/>
      </c:valAx>
      <c:valAx>
        <c:axId val="84309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3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48007</c:v>
                </c:pt>
                <c:pt idx="6">
                  <c:v>28670.2</c:v>
                </c:pt>
                <c:pt idx="7">
                  <c:v>60615.4</c:v>
                </c:pt>
                <c:pt idx="27">
                  <c:v>57993.2</c:v>
                </c:pt>
                <c:pt idx="37">
                  <c:v>51559.6</c:v>
                </c:pt>
                <c:pt idx="42">
                  <c:v>52427.199999999997</c:v>
                </c:pt>
                <c:pt idx="47">
                  <c:v>61223.8</c:v>
                </c:pt>
                <c:pt idx="51">
                  <c:v>44746.2</c:v>
                </c:pt>
                <c:pt idx="55">
                  <c:v>53959.4</c:v>
                </c:pt>
                <c:pt idx="56">
                  <c:v>52565.2</c:v>
                </c:pt>
                <c:pt idx="59">
                  <c:v>58173.4</c:v>
                </c:pt>
                <c:pt idx="63">
                  <c:v>48332.800000000003</c:v>
                </c:pt>
                <c:pt idx="74">
                  <c:v>41039.800000000003</c:v>
                </c:pt>
                <c:pt idx="80">
                  <c:v>55904</c:v>
                </c:pt>
                <c:pt idx="81">
                  <c:v>44929</c:v>
                </c:pt>
                <c:pt idx="87">
                  <c:v>52412.800000000003</c:v>
                </c:pt>
                <c:pt idx="90">
                  <c:v>54485.4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1.3947965921636427</c:v>
                </c:pt>
                <c:pt idx="1">
                  <c:v>1.8209150965113601</c:v>
                </c:pt>
                <c:pt idx="2">
                  <c:v>1.3136760625187658</c:v>
                </c:pt>
                <c:pt idx="22">
                  <c:v>1.4843464406171758</c:v>
                </c:pt>
                <c:pt idx="32">
                  <c:v>1.0871302337489042</c:v>
                </c:pt>
                <c:pt idx="37">
                  <c:v>1.2657170323801386</c:v>
                </c:pt>
                <c:pt idx="42">
                  <c:v>1.3154034868792854</c:v>
                </c:pt>
                <c:pt idx="46">
                  <c:v>1.0414739128685788</c:v>
                </c:pt>
                <c:pt idx="50">
                  <c:v>1.2642653550632512</c:v>
                </c:pt>
                <c:pt idx="51">
                  <c:v>1.0375685814949815</c:v>
                </c:pt>
                <c:pt idx="54">
                  <c:v>1.3288719586615187</c:v>
                </c:pt>
                <c:pt idx="58">
                  <c:v>1.3297595007944913</c:v>
                </c:pt>
                <c:pt idx="69">
                  <c:v>1.0757118699408865</c:v>
                </c:pt>
                <c:pt idx="75">
                  <c:v>1.301713651974814</c:v>
                </c:pt>
                <c:pt idx="76">
                  <c:v>1.177324222662423</c:v>
                </c:pt>
                <c:pt idx="82">
                  <c:v>1.0529679772879907</c:v>
                </c:pt>
                <c:pt idx="85">
                  <c:v>1.0304778894896613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8-4254-9014-6F13680433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69189.399999999994</c:v>
                </c:pt>
                <c:pt idx="1">
                  <c:v>75973</c:v>
                </c:pt>
                <c:pt idx="2">
                  <c:v>83045.600000000006</c:v>
                </c:pt>
                <c:pt idx="10">
                  <c:v>67367.600000000006</c:v>
                </c:pt>
                <c:pt idx="14">
                  <c:v>70853</c:v>
                </c:pt>
                <c:pt idx="16">
                  <c:v>72907.399999999994</c:v>
                </c:pt>
                <c:pt idx="17">
                  <c:v>59029.599999999999</c:v>
                </c:pt>
                <c:pt idx="21">
                  <c:v>85966.8</c:v>
                </c:pt>
                <c:pt idx="22">
                  <c:v>61455.4</c:v>
                </c:pt>
                <c:pt idx="25">
                  <c:v>75889</c:v>
                </c:pt>
                <c:pt idx="28">
                  <c:v>65066</c:v>
                </c:pt>
                <c:pt idx="30">
                  <c:v>70110.2</c:v>
                </c:pt>
                <c:pt idx="32">
                  <c:v>76456</c:v>
                </c:pt>
                <c:pt idx="34">
                  <c:v>93148.2</c:v>
                </c:pt>
                <c:pt idx="38">
                  <c:v>76606.399999999994</c:v>
                </c:pt>
                <c:pt idx="43">
                  <c:v>78821</c:v>
                </c:pt>
                <c:pt idx="54">
                  <c:v>64755.4</c:v>
                </c:pt>
                <c:pt idx="61">
                  <c:v>72191.199999999997</c:v>
                </c:pt>
                <c:pt idx="62">
                  <c:v>61144.6</c:v>
                </c:pt>
                <c:pt idx="66">
                  <c:v>76208.2</c:v>
                </c:pt>
                <c:pt idx="71">
                  <c:v>66259</c:v>
                </c:pt>
                <c:pt idx="72">
                  <c:v>58027.4</c:v>
                </c:pt>
                <c:pt idx="73">
                  <c:v>65019.8</c:v>
                </c:pt>
                <c:pt idx="78">
                  <c:v>63088.6</c:v>
                </c:pt>
                <c:pt idx="82">
                  <c:v>71875.399999999994</c:v>
                </c:pt>
                <c:pt idx="83">
                  <c:v>89900.800000000003</c:v>
                </c:pt>
                <c:pt idx="86">
                  <c:v>71214.2</c:v>
                </c:pt>
                <c:pt idx="89">
                  <c:v>60701</c:v>
                </c:pt>
                <c:pt idx="93">
                  <c:v>59036.6</c:v>
                </c:pt>
                <c:pt idx="96">
                  <c:v>72043</c:v>
                </c:pt>
                <c:pt idx="97">
                  <c:v>64562.2</c:v>
                </c:pt>
                <c:pt idx="98">
                  <c:v>69522.600000000006</c:v>
                </c:pt>
                <c:pt idx="99">
                  <c:v>66423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1.2342931142631677</c:v>
                </c:pt>
                <c:pt idx="1">
                  <c:v>1.1728508812341227</c:v>
                </c:pt>
                <c:pt idx="2">
                  <c:v>1.2871241823769108</c:v>
                </c:pt>
                <c:pt idx="10">
                  <c:v>1.1526906109168205</c:v>
                </c:pt>
                <c:pt idx="14">
                  <c:v>1.086164312026308</c:v>
                </c:pt>
                <c:pt idx="16">
                  <c:v>1.3321967317446515</c:v>
                </c:pt>
                <c:pt idx="17">
                  <c:v>1.0976527030506729</c:v>
                </c:pt>
                <c:pt idx="21">
                  <c:v>1.0311655197122609</c:v>
                </c:pt>
                <c:pt idx="22">
                  <c:v>1.1289325266778834</c:v>
                </c:pt>
                <c:pt idx="25">
                  <c:v>1.4095191661505619</c:v>
                </c:pt>
                <c:pt idx="28">
                  <c:v>1.4492515292164878</c:v>
                </c:pt>
                <c:pt idx="30">
                  <c:v>1.0483638614638098</c:v>
                </c:pt>
                <c:pt idx="32">
                  <c:v>1.396816469603432</c:v>
                </c:pt>
                <c:pt idx="34">
                  <c:v>1.3343145653914945</c:v>
                </c:pt>
                <c:pt idx="38">
                  <c:v>1.2104210614256774</c:v>
                </c:pt>
                <c:pt idx="43">
                  <c:v>1.1630656804658657</c:v>
                </c:pt>
                <c:pt idx="54">
                  <c:v>1.1819554817050006</c:v>
                </c:pt>
                <c:pt idx="61">
                  <c:v>1.4288029565930473</c:v>
                </c:pt>
                <c:pt idx="62">
                  <c:v>1.4009904390575783</c:v>
                </c:pt>
                <c:pt idx="66">
                  <c:v>1.1775242034321767</c:v>
                </c:pt>
                <c:pt idx="71">
                  <c:v>1.3650372024932462</c:v>
                </c:pt>
                <c:pt idx="72">
                  <c:v>1.3662511158521664</c:v>
                </c:pt>
                <c:pt idx="73">
                  <c:v>1.1064937142224367</c:v>
                </c:pt>
                <c:pt idx="78">
                  <c:v>1.3575669772351899</c:v>
                </c:pt>
                <c:pt idx="82">
                  <c:v>1.0424150682987505</c:v>
                </c:pt>
                <c:pt idx="83">
                  <c:v>1.4206992596283903</c:v>
                </c:pt>
                <c:pt idx="86">
                  <c:v>1.231439797119114</c:v>
                </c:pt>
                <c:pt idx="89">
                  <c:v>1.2952669643004233</c:v>
                </c:pt>
                <c:pt idx="93">
                  <c:v>1.3028358679192231</c:v>
                </c:pt>
                <c:pt idx="96">
                  <c:v>1.303346612439793</c:v>
                </c:pt>
                <c:pt idx="97">
                  <c:v>1.0526902738754256</c:v>
                </c:pt>
                <c:pt idx="98">
                  <c:v>1.4433436033750175</c:v>
                </c:pt>
                <c:pt idx="99">
                  <c:v>1.3958568568116465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8-4254-9014-6F13680433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47720.4</c:v>
                </c:pt>
                <c:pt idx="4">
                  <c:v>45798.6</c:v>
                </c:pt>
                <c:pt idx="8">
                  <c:v>41162</c:v>
                </c:pt>
                <c:pt idx="9">
                  <c:v>24255.599999999999</c:v>
                </c:pt>
                <c:pt idx="11">
                  <c:v>61751.8</c:v>
                </c:pt>
                <c:pt idx="13">
                  <c:v>54038.6</c:v>
                </c:pt>
                <c:pt idx="15">
                  <c:v>29686.799999999999</c:v>
                </c:pt>
                <c:pt idx="18">
                  <c:v>45917.4</c:v>
                </c:pt>
                <c:pt idx="19">
                  <c:v>56908.2</c:v>
                </c:pt>
                <c:pt idx="20">
                  <c:v>36725.4</c:v>
                </c:pt>
                <c:pt idx="23">
                  <c:v>55444.2</c:v>
                </c:pt>
                <c:pt idx="24">
                  <c:v>24475.200000000001</c:v>
                </c:pt>
                <c:pt idx="26">
                  <c:v>54662.2</c:v>
                </c:pt>
                <c:pt idx="29">
                  <c:v>42775</c:v>
                </c:pt>
                <c:pt idx="33">
                  <c:v>47660.4</c:v>
                </c:pt>
                <c:pt idx="35">
                  <c:v>48812.800000000003</c:v>
                </c:pt>
                <c:pt idx="39">
                  <c:v>36290.800000000003</c:v>
                </c:pt>
                <c:pt idx="45">
                  <c:v>39493.800000000003</c:v>
                </c:pt>
                <c:pt idx="46">
                  <c:v>42493</c:v>
                </c:pt>
                <c:pt idx="48">
                  <c:v>26790.6</c:v>
                </c:pt>
                <c:pt idx="50">
                  <c:v>37623.4</c:v>
                </c:pt>
                <c:pt idx="57">
                  <c:v>42149.599999999999</c:v>
                </c:pt>
                <c:pt idx="58">
                  <c:v>52562.6</c:v>
                </c:pt>
                <c:pt idx="60">
                  <c:v>55847.6</c:v>
                </c:pt>
                <c:pt idx="65">
                  <c:v>53391</c:v>
                </c:pt>
                <c:pt idx="67">
                  <c:v>54731.4</c:v>
                </c:pt>
                <c:pt idx="68">
                  <c:v>54487.8</c:v>
                </c:pt>
                <c:pt idx="69">
                  <c:v>39104.800000000003</c:v>
                </c:pt>
                <c:pt idx="70">
                  <c:v>45762.2</c:v>
                </c:pt>
                <c:pt idx="76">
                  <c:v>57787</c:v>
                </c:pt>
                <c:pt idx="84">
                  <c:v>62858.400000000001</c:v>
                </c:pt>
                <c:pt idx="88">
                  <c:v>39262.400000000001</c:v>
                </c:pt>
                <c:pt idx="91">
                  <c:v>52761.2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2.4959136972866949</c:v>
                </c:pt>
                <c:pt idx="4">
                  <c:v>1.8330036289318887</c:v>
                </c:pt>
                <c:pt idx="8">
                  <c:v>2.1929449492250135</c:v>
                </c:pt>
                <c:pt idx="9">
                  <c:v>2.4924553505169942</c:v>
                </c:pt>
                <c:pt idx="11">
                  <c:v>1.7667339251649343</c:v>
                </c:pt>
                <c:pt idx="13">
                  <c:v>1.5931759890152595</c:v>
                </c:pt>
                <c:pt idx="15">
                  <c:v>1.7375062317258849</c:v>
                </c:pt>
                <c:pt idx="18">
                  <c:v>2.2004948015349299</c:v>
                </c:pt>
                <c:pt idx="19">
                  <c:v>1.8641601737535189</c:v>
                </c:pt>
                <c:pt idx="20">
                  <c:v>2.3098455020231228</c:v>
                </c:pt>
                <c:pt idx="23">
                  <c:v>2.0778728884175441</c:v>
                </c:pt>
                <c:pt idx="24">
                  <c:v>3.0219569196574492</c:v>
                </c:pt>
                <c:pt idx="26">
                  <c:v>1.3808079440637224</c:v>
                </c:pt>
                <c:pt idx="29">
                  <c:v>2.0206428988895384</c:v>
                </c:pt>
                <c:pt idx="33">
                  <c:v>1.6635823450915224</c:v>
                </c:pt>
                <c:pt idx="35">
                  <c:v>1.9905024911498621</c:v>
                </c:pt>
                <c:pt idx="39">
                  <c:v>1.6680260561905496</c:v>
                </c:pt>
                <c:pt idx="45">
                  <c:v>2.3454567552375307</c:v>
                </c:pt>
                <c:pt idx="46">
                  <c:v>1.4769962111406585</c:v>
                </c:pt>
                <c:pt idx="48">
                  <c:v>2.722522078639523</c:v>
                </c:pt>
                <c:pt idx="50">
                  <c:v>1.9256898632234194</c:v>
                </c:pt>
                <c:pt idx="57">
                  <c:v>2.549110786341982</c:v>
                </c:pt>
                <c:pt idx="58">
                  <c:v>2.0098130609977436</c:v>
                </c:pt>
                <c:pt idx="60">
                  <c:v>2.1282919946425629</c:v>
                </c:pt>
                <c:pt idx="65">
                  <c:v>1.3158397482721806</c:v>
                </c:pt>
                <c:pt idx="67">
                  <c:v>1.386260903247496</c:v>
                </c:pt>
                <c:pt idx="68">
                  <c:v>1.380162164741465</c:v>
                </c:pt>
                <c:pt idx="69">
                  <c:v>1.7077698901413636</c:v>
                </c:pt>
                <c:pt idx="70">
                  <c:v>1.8959971330049692</c:v>
                </c:pt>
                <c:pt idx="76">
                  <c:v>1.6358696592659248</c:v>
                </c:pt>
                <c:pt idx="84">
                  <c:v>1.3436231275374493</c:v>
                </c:pt>
                <c:pt idx="88">
                  <c:v>1.7025194588206527</c:v>
                </c:pt>
                <c:pt idx="91">
                  <c:v>2.1052023077564574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B8-4254-9014-6F13680433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2">
                  <c:v>63237.2</c:v>
                </c:pt>
                <c:pt idx="31">
                  <c:v>64869</c:v>
                </c:pt>
                <c:pt idx="36">
                  <c:v>60428.800000000003</c:v>
                </c:pt>
                <c:pt idx="40">
                  <c:v>80261.600000000006</c:v>
                </c:pt>
                <c:pt idx="41">
                  <c:v>58237.2</c:v>
                </c:pt>
                <c:pt idx="44">
                  <c:v>64327.199999999997</c:v>
                </c:pt>
                <c:pt idx="49">
                  <c:v>88455.2</c:v>
                </c:pt>
                <c:pt idx="52">
                  <c:v>70295.600000000006</c:v>
                </c:pt>
                <c:pt idx="53">
                  <c:v>70568.800000000003</c:v>
                </c:pt>
                <c:pt idx="64">
                  <c:v>72171.8</c:v>
                </c:pt>
                <c:pt idx="75">
                  <c:v>56696.800000000003</c:v>
                </c:pt>
                <c:pt idx="77">
                  <c:v>89144.2</c:v>
                </c:pt>
                <c:pt idx="79">
                  <c:v>76959.600000000006</c:v>
                </c:pt>
                <c:pt idx="85">
                  <c:v>61740.6</c:v>
                </c:pt>
                <c:pt idx="92">
                  <c:v>74479.199999999997</c:v>
                </c:pt>
                <c:pt idx="94">
                  <c:v>61820.6</c:v>
                </c:pt>
                <c:pt idx="95">
                  <c:v>62139.4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2">
                  <c:v>1.9329761596022594</c:v>
                </c:pt>
                <c:pt idx="31">
                  <c:v>1.4537452404075908</c:v>
                </c:pt>
                <c:pt idx="36">
                  <c:v>1.9942974210972251</c:v>
                </c:pt>
                <c:pt idx="40">
                  <c:v>1.532438924716178</c:v>
                </c:pt>
                <c:pt idx="41">
                  <c:v>1.8394428303558552</c:v>
                </c:pt>
                <c:pt idx="44">
                  <c:v>1.8321798554888136</c:v>
                </c:pt>
                <c:pt idx="49">
                  <c:v>1.5480378768009118</c:v>
                </c:pt>
                <c:pt idx="52">
                  <c:v>1.7166223775030014</c:v>
                </c:pt>
                <c:pt idx="53">
                  <c:v>1.3407483193706</c:v>
                </c:pt>
                <c:pt idx="64">
                  <c:v>1.848893889303024</c:v>
                </c:pt>
                <c:pt idx="75">
                  <c:v>1.9958269249763654</c:v>
                </c:pt>
                <c:pt idx="77">
                  <c:v>1.5122127967944072</c:v>
                </c:pt>
                <c:pt idx="79">
                  <c:v>1.4595709956912457</c:v>
                </c:pt>
                <c:pt idx="85">
                  <c:v>1.8029141278186478</c:v>
                </c:pt>
                <c:pt idx="92">
                  <c:v>1.7524490058969484</c:v>
                </c:pt>
                <c:pt idx="94">
                  <c:v>1.9209454453693429</c:v>
                </c:pt>
                <c:pt idx="95">
                  <c:v>1.9641161646234111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B8-4254-9014-6F1368043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743647"/>
        <c:axId val="843118623"/>
      </c:scatterChart>
      <c:valAx>
        <c:axId val="858743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18623"/>
        <c:crosses val="autoZero"/>
        <c:crossBetween val="midCat"/>
      </c:valAx>
      <c:valAx>
        <c:axId val="84311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4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69189.399999999994</c:v>
                </c:pt>
                <c:pt idx="1">
                  <c:v>75973</c:v>
                </c:pt>
                <c:pt idx="2">
                  <c:v>83045.600000000006</c:v>
                </c:pt>
                <c:pt idx="7">
                  <c:v>60615.4</c:v>
                </c:pt>
                <c:pt idx="10">
                  <c:v>67367.600000000006</c:v>
                </c:pt>
                <c:pt idx="14">
                  <c:v>70853</c:v>
                </c:pt>
                <c:pt idx="16">
                  <c:v>72907.399999999994</c:v>
                </c:pt>
                <c:pt idx="17">
                  <c:v>59029.599999999999</c:v>
                </c:pt>
                <c:pt idx="21">
                  <c:v>85966.8</c:v>
                </c:pt>
                <c:pt idx="22">
                  <c:v>61455.4</c:v>
                </c:pt>
                <c:pt idx="26">
                  <c:v>54662.2</c:v>
                </c:pt>
                <c:pt idx="30">
                  <c:v>70110.2</c:v>
                </c:pt>
                <c:pt idx="33">
                  <c:v>47660.4</c:v>
                </c:pt>
                <c:pt idx="34">
                  <c:v>93148.2</c:v>
                </c:pt>
                <c:pt idx="37">
                  <c:v>51559.6</c:v>
                </c:pt>
                <c:pt idx="38">
                  <c:v>76606.399999999994</c:v>
                </c:pt>
                <c:pt idx="42">
                  <c:v>52427.199999999997</c:v>
                </c:pt>
                <c:pt idx="43">
                  <c:v>78821</c:v>
                </c:pt>
                <c:pt idx="46">
                  <c:v>42493</c:v>
                </c:pt>
                <c:pt idx="47">
                  <c:v>61223.8</c:v>
                </c:pt>
                <c:pt idx="51">
                  <c:v>44746.2</c:v>
                </c:pt>
                <c:pt idx="53">
                  <c:v>70568.800000000003</c:v>
                </c:pt>
                <c:pt idx="54">
                  <c:v>64755.4</c:v>
                </c:pt>
                <c:pt idx="55">
                  <c:v>53959.4</c:v>
                </c:pt>
                <c:pt idx="56">
                  <c:v>52565.2</c:v>
                </c:pt>
                <c:pt idx="59">
                  <c:v>58173.4</c:v>
                </c:pt>
                <c:pt idx="61">
                  <c:v>72191.199999999997</c:v>
                </c:pt>
                <c:pt idx="63">
                  <c:v>48332.800000000003</c:v>
                </c:pt>
                <c:pt idx="65">
                  <c:v>53391</c:v>
                </c:pt>
                <c:pt idx="66">
                  <c:v>76208.2</c:v>
                </c:pt>
                <c:pt idx="67">
                  <c:v>54731.4</c:v>
                </c:pt>
                <c:pt idx="68">
                  <c:v>54487.8</c:v>
                </c:pt>
                <c:pt idx="71">
                  <c:v>66259</c:v>
                </c:pt>
                <c:pt idx="72">
                  <c:v>58027.4</c:v>
                </c:pt>
                <c:pt idx="73">
                  <c:v>65019.8</c:v>
                </c:pt>
                <c:pt idx="74">
                  <c:v>41039.800000000003</c:v>
                </c:pt>
                <c:pt idx="78">
                  <c:v>63088.6</c:v>
                </c:pt>
                <c:pt idx="79">
                  <c:v>76959.600000000006</c:v>
                </c:pt>
                <c:pt idx="80">
                  <c:v>55904</c:v>
                </c:pt>
                <c:pt idx="81">
                  <c:v>44929</c:v>
                </c:pt>
                <c:pt idx="82">
                  <c:v>71875.399999999994</c:v>
                </c:pt>
                <c:pt idx="86">
                  <c:v>71214.2</c:v>
                </c:pt>
                <c:pt idx="87">
                  <c:v>52412.800000000003</c:v>
                </c:pt>
                <c:pt idx="89">
                  <c:v>60701</c:v>
                </c:pt>
                <c:pt idx="90">
                  <c:v>54485.4</c:v>
                </c:pt>
                <c:pt idx="96">
                  <c:v>72043</c:v>
                </c:pt>
                <c:pt idx="97">
                  <c:v>64562.2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1.2342931142631677</c:v>
                </c:pt>
                <c:pt idx="1">
                  <c:v>1.1728508812341227</c:v>
                </c:pt>
                <c:pt idx="2">
                  <c:v>1.2871241823769108</c:v>
                </c:pt>
                <c:pt idx="7">
                  <c:v>1.3136760625187658</c:v>
                </c:pt>
                <c:pt idx="10">
                  <c:v>1.1526906109168205</c:v>
                </c:pt>
                <c:pt idx="14">
                  <c:v>1.086164312026308</c:v>
                </c:pt>
                <c:pt idx="16">
                  <c:v>1.3321967317446515</c:v>
                </c:pt>
                <c:pt idx="17">
                  <c:v>1.0976527030506729</c:v>
                </c:pt>
                <c:pt idx="21">
                  <c:v>1.0311655197122609</c:v>
                </c:pt>
                <c:pt idx="22">
                  <c:v>1.1289325266778834</c:v>
                </c:pt>
                <c:pt idx="26">
                  <c:v>1.3808079440637224</c:v>
                </c:pt>
                <c:pt idx="30">
                  <c:v>1.0483638614638098</c:v>
                </c:pt>
                <c:pt idx="33">
                  <c:v>1.6635823450915224</c:v>
                </c:pt>
                <c:pt idx="34">
                  <c:v>1.3343145653914945</c:v>
                </c:pt>
                <c:pt idx="37">
                  <c:v>1.0871302337489042</c:v>
                </c:pt>
                <c:pt idx="38">
                  <c:v>1.2104210614256774</c:v>
                </c:pt>
                <c:pt idx="42">
                  <c:v>1.2657170323801386</c:v>
                </c:pt>
                <c:pt idx="43">
                  <c:v>1.1630656804658657</c:v>
                </c:pt>
                <c:pt idx="46">
                  <c:v>1.4769962111406585</c:v>
                </c:pt>
                <c:pt idx="47">
                  <c:v>1.3154034868792854</c:v>
                </c:pt>
                <c:pt idx="51">
                  <c:v>1.0414739128685788</c:v>
                </c:pt>
                <c:pt idx="53">
                  <c:v>1.3407483193706</c:v>
                </c:pt>
                <c:pt idx="54">
                  <c:v>1.1819554817050006</c:v>
                </c:pt>
                <c:pt idx="55">
                  <c:v>1.2642653550632512</c:v>
                </c:pt>
                <c:pt idx="56">
                  <c:v>1.0375685814949815</c:v>
                </c:pt>
                <c:pt idx="59">
                  <c:v>1.3288719586615187</c:v>
                </c:pt>
                <c:pt idx="61">
                  <c:v>1.4288029565930473</c:v>
                </c:pt>
                <c:pt idx="63">
                  <c:v>1.3297595007944913</c:v>
                </c:pt>
                <c:pt idx="65">
                  <c:v>1.3158397482721806</c:v>
                </c:pt>
                <c:pt idx="66">
                  <c:v>1.1775242034321767</c:v>
                </c:pt>
                <c:pt idx="67">
                  <c:v>1.386260903247496</c:v>
                </c:pt>
                <c:pt idx="68">
                  <c:v>1.380162164741465</c:v>
                </c:pt>
                <c:pt idx="71">
                  <c:v>1.3650372024932462</c:v>
                </c:pt>
                <c:pt idx="72">
                  <c:v>1.3662511158521664</c:v>
                </c:pt>
                <c:pt idx="73">
                  <c:v>1.1064937142224367</c:v>
                </c:pt>
                <c:pt idx="74">
                  <c:v>1.0757118699408865</c:v>
                </c:pt>
                <c:pt idx="78">
                  <c:v>1.3575669772351899</c:v>
                </c:pt>
                <c:pt idx="79">
                  <c:v>1.4595709956912457</c:v>
                </c:pt>
                <c:pt idx="80">
                  <c:v>1.301713651974814</c:v>
                </c:pt>
                <c:pt idx="81">
                  <c:v>1.177324222662423</c:v>
                </c:pt>
                <c:pt idx="82">
                  <c:v>1.0424150682987505</c:v>
                </c:pt>
                <c:pt idx="86">
                  <c:v>1.231439797119114</c:v>
                </c:pt>
                <c:pt idx="87">
                  <c:v>1.0529679772879907</c:v>
                </c:pt>
                <c:pt idx="89">
                  <c:v>1.2952669643004233</c:v>
                </c:pt>
                <c:pt idx="90">
                  <c:v>1.0304778894896613</c:v>
                </c:pt>
                <c:pt idx="96">
                  <c:v>1.303346612439793</c:v>
                </c:pt>
                <c:pt idx="97">
                  <c:v>1.0526902738754256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9-49AD-8562-2EB478ADD7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47720.4</c:v>
                </c:pt>
                <c:pt idx="4">
                  <c:v>45798.6</c:v>
                </c:pt>
                <c:pt idx="5">
                  <c:v>48007</c:v>
                </c:pt>
                <c:pt idx="6">
                  <c:v>28670.2</c:v>
                </c:pt>
                <c:pt idx="8">
                  <c:v>41162</c:v>
                </c:pt>
                <c:pt idx="9">
                  <c:v>24255.599999999999</c:v>
                </c:pt>
                <c:pt idx="11">
                  <c:v>61751.8</c:v>
                </c:pt>
                <c:pt idx="12">
                  <c:v>63237.2</c:v>
                </c:pt>
                <c:pt idx="13">
                  <c:v>54038.6</c:v>
                </c:pt>
                <c:pt idx="15">
                  <c:v>29686.799999999999</c:v>
                </c:pt>
                <c:pt idx="18">
                  <c:v>45917.4</c:v>
                </c:pt>
                <c:pt idx="19">
                  <c:v>56908.2</c:v>
                </c:pt>
                <c:pt idx="20">
                  <c:v>36725.4</c:v>
                </c:pt>
                <c:pt idx="23">
                  <c:v>55444.2</c:v>
                </c:pt>
                <c:pt idx="24">
                  <c:v>24475.200000000001</c:v>
                </c:pt>
                <c:pt idx="25">
                  <c:v>75889</c:v>
                </c:pt>
                <c:pt idx="27">
                  <c:v>57993.2</c:v>
                </c:pt>
                <c:pt idx="28">
                  <c:v>65066</c:v>
                </c:pt>
                <c:pt idx="29">
                  <c:v>42775</c:v>
                </c:pt>
                <c:pt idx="31">
                  <c:v>64869</c:v>
                </c:pt>
                <c:pt idx="32">
                  <c:v>76456</c:v>
                </c:pt>
                <c:pt idx="35">
                  <c:v>48812.800000000003</c:v>
                </c:pt>
                <c:pt idx="36">
                  <c:v>60428.800000000003</c:v>
                </c:pt>
                <c:pt idx="39">
                  <c:v>36290.800000000003</c:v>
                </c:pt>
                <c:pt idx="40">
                  <c:v>80261.600000000006</c:v>
                </c:pt>
                <c:pt idx="41">
                  <c:v>58237.2</c:v>
                </c:pt>
                <c:pt idx="44">
                  <c:v>64327.199999999997</c:v>
                </c:pt>
                <c:pt idx="45">
                  <c:v>39493.800000000003</c:v>
                </c:pt>
                <c:pt idx="48">
                  <c:v>26790.6</c:v>
                </c:pt>
                <c:pt idx="49">
                  <c:v>88455.2</c:v>
                </c:pt>
                <c:pt idx="50">
                  <c:v>37623.4</c:v>
                </c:pt>
                <c:pt idx="52">
                  <c:v>70295.600000000006</c:v>
                </c:pt>
                <c:pt idx="57">
                  <c:v>42149.599999999999</c:v>
                </c:pt>
                <c:pt idx="58">
                  <c:v>52562.6</c:v>
                </c:pt>
                <c:pt idx="60">
                  <c:v>55847.6</c:v>
                </c:pt>
                <c:pt idx="62">
                  <c:v>61144.6</c:v>
                </c:pt>
                <c:pt idx="64">
                  <c:v>72171.8</c:v>
                </c:pt>
                <c:pt idx="69">
                  <c:v>39104.800000000003</c:v>
                </c:pt>
                <c:pt idx="70">
                  <c:v>45762.2</c:v>
                </c:pt>
                <c:pt idx="75">
                  <c:v>56696.800000000003</c:v>
                </c:pt>
                <c:pt idx="76">
                  <c:v>57787</c:v>
                </c:pt>
                <c:pt idx="77">
                  <c:v>89144.2</c:v>
                </c:pt>
                <c:pt idx="83">
                  <c:v>89900.800000000003</c:v>
                </c:pt>
                <c:pt idx="84">
                  <c:v>62858.400000000001</c:v>
                </c:pt>
                <c:pt idx="85">
                  <c:v>61740.6</c:v>
                </c:pt>
                <c:pt idx="88">
                  <c:v>39262.400000000001</c:v>
                </c:pt>
                <c:pt idx="91">
                  <c:v>52761.2</c:v>
                </c:pt>
                <c:pt idx="92">
                  <c:v>74479.199999999997</c:v>
                </c:pt>
                <c:pt idx="93">
                  <c:v>59036.6</c:v>
                </c:pt>
                <c:pt idx="94">
                  <c:v>61820.6</c:v>
                </c:pt>
                <c:pt idx="95">
                  <c:v>62139.4</c:v>
                </c:pt>
                <c:pt idx="98">
                  <c:v>69522.600000000006</c:v>
                </c:pt>
                <c:pt idx="99">
                  <c:v>66423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2.4959136972866949</c:v>
                </c:pt>
                <c:pt idx="4">
                  <c:v>1.8330036289318887</c:v>
                </c:pt>
                <c:pt idx="5">
                  <c:v>1.3947965921636427</c:v>
                </c:pt>
                <c:pt idx="6">
                  <c:v>1.8209150965113601</c:v>
                </c:pt>
                <c:pt idx="8">
                  <c:v>2.1929449492250135</c:v>
                </c:pt>
                <c:pt idx="9">
                  <c:v>2.4924553505169942</c:v>
                </c:pt>
                <c:pt idx="11">
                  <c:v>1.7667339251649343</c:v>
                </c:pt>
                <c:pt idx="12">
                  <c:v>1.9329761596022594</c:v>
                </c:pt>
                <c:pt idx="13">
                  <c:v>1.5931759890152595</c:v>
                </c:pt>
                <c:pt idx="15">
                  <c:v>1.7375062317258849</c:v>
                </c:pt>
                <c:pt idx="18">
                  <c:v>2.2004948015349299</c:v>
                </c:pt>
                <c:pt idx="19">
                  <c:v>1.8641601737535189</c:v>
                </c:pt>
                <c:pt idx="20">
                  <c:v>2.3098455020231228</c:v>
                </c:pt>
                <c:pt idx="23">
                  <c:v>2.0778728884175441</c:v>
                </c:pt>
                <c:pt idx="24">
                  <c:v>3.0219569196574492</c:v>
                </c:pt>
                <c:pt idx="25">
                  <c:v>1.4095191661505619</c:v>
                </c:pt>
                <c:pt idx="27">
                  <c:v>1.4843464406171758</c:v>
                </c:pt>
                <c:pt idx="28">
                  <c:v>1.4492515292164878</c:v>
                </c:pt>
                <c:pt idx="29">
                  <c:v>2.0206428988895384</c:v>
                </c:pt>
                <c:pt idx="31">
                  <c:v>1.4537452404075908</c:v>
                </c:pt>
                <c:pt idx="32">
                  <c:v>1.396816469603432</c:v>
                </c:pt>
                <c:pt idx="35">
                  <c:v>1.9905024911498621</c:v>
                </c:pt>
                <c:pt idx="36">
                  <c:v>1.9942974210972251</c:v>
                </c:pt>
                <c:pt idx="39">
                  <c:v>1.6680260561905496</c:v>
                </c:pt>
                <c:pt idx="40">
                  <c:v>1.532438924716178</c:v>
                </c:pt>
                <c:pt idx="41">
                  <c:v>1.8394428303558552</c:v>
                </c:pt>
                <c:pt idx="44">
                  <c:v>1.8321798554888136</c:v>
                </c:pt>
                <c:pt idx="45">
                  <c:v>2.3454567552375307</c:v>
                </c:pt>
                <c:pt idx="48">
                  <c:v>2.722522078639523</c:v>
                </c:pt>
                <c:pt idx="49">
                  <c:v>1.5480378768009118</c:v>
                </c:pt>
                <c:pt idx="50">
                  <c:v>1.9256898632234194</c:v>
                </c:pt>
                <c:pt idx="52">
                  <c:v>1.7166223775030014</c:v>
                </c:pt>
                <c:pt idx="57">
                  <c:v>2.549110786341982</c:v>
                </c:pt>
                <c:pt idx="58">
                  <c:v>2.0098130609977436</c:v>
                </c:pt>
                <c:pt idx="60">
                  <c:v>2.1282919946425629</c:v>
                </c:pt>
                <c:pt idx="62">
                  <c:v>1.4009904390575783</c:v>
                </c:pt>
                <c:pt idx="64">
                  <c:v>1.848893889303024</c:v>
                </c:pt>
                <c:pt idx="69">
                  <c:v>1.7077698901413636</c:v>
                </c:pt>
                <c:pt idx="70">
                  <c:v>1.8959971330049692</c:v>
                </c:pt>
                <c:pt idx="75">
                  <c:v>1.9958269249763654</c:v>
                </c:pt>
                <c:pt idx="76">
                  <c:v>1.6358696592659248</c:v>
                </c:pt>
                <c:pt idx="77">
                  <c:v>1.5122127967944072</c:v>
                </c:pt>
                <c:pt idx="83">
                  <c:v>1.4206992596283903</c:v>
                </c:pt>
                <c:pt idx="84">
                  <c:v>1.3436231275374493</c:v>
                </c:pt>
                <c:pt idx="85">
                  <c:v>1.8029141278186478</c:v>
                </c:pt>
                <c:pt idx="88">
                  <c:v>1.7025194588206527</c:v>
                </c:pt>
                <c:pt idx="91">
                  <c:v>2.1052023077564574</c:v>
                </c:pt>
                <c:pt idx="92">
                  <c:v>1.7524490058969484</c:v>
                </c:pt>
                <c:pt idx="93">
                  <c:v>1.3028358679192231</c:v>
                </c:pt>
                <c:pt idx="94">
                  <c:v>1.9209454453693429</c:v>
                </c:pt>
                <c:pt idx="95">
                  <c:v>1.9641161646234111</c:v>
                </c:pt>
                <c:pt idx="98">
                  <c:v>1.4433436033750175</c:v>
                </c:pt>
                <c:pt idx="99">
                  <c:v>1.3958568568116465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29-49AD-8562-2EB478ADD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755647"/>
        <c:axId val="843104895"/>
      </c:scatterChart>
      <c:valAx>
        <c:axId val="858755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04895"/>
        <c:crosses val="autoZero"/>
        <c:crossBetween val="midCat"/>
      </c:valAx>
      <c:valAx>
        <c:axId val="84310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5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69108.800000000003</c:v>
                </c:pt>
                <c:pt idx="1">
                  <c:v>76635.600000000006</c:v>
                </c:pt>
                <c:pt idx="2">
                  <c:v>83694.8</c:v>
                </c:pt>
                <c:pt idx="3">
                  <c:v>47730</c:v>
                </c:pt>
                <c:pt idx="4">
                  <c:v>46762.2</c:v>
                </c:pt>
                <c:pt idx="5">
                  <c:v>48110.8</c:v>
                </c:pt>
                <c:pt idx="6">
                  <c:v>29019.8</c:v>
                </c:pt>
                <c:pt idx="7">
                  <c:v>60727</c:v>
                </c:pt>
                <c:pt idx="8">
                  <c:v>41522.400000000001</c:v>
                </c:pt>
                <c:pt idx="9">
                  <c:v>24245.599999999999</c:v>
                </c:pt>
                <c:pt idx="10">
                  <c:v>67910.399999999994</c:v>
                </c:pt>
                <c:pt idx="11">
                  <c:v>61859.8</c:v>
                </c:pt>
                <c:pt idx="12">
                  <c:v>63907.8</c:v>
                </c:pt>
                <c:pt idx="13">
                  <c:v>54699.8</c:v>
                </c:pt>
                <c:pt idx="14">
                  <c:v>70006.399999999994</c:v>
                </c:pt>
                <c:pt idx="15">
                  <c:v>29227.599999999999</c:v>
                </c:pt>
                <c:pt idx="16">
                  <c:v>73392.2</c:v>
                </c:pt>
                <c:pt idx="17">
                  <c:v>58604.2</c:v>
                </c:pt>
                <c:pt idx="18">
                  <c:v>45551</c:v>
                </c:pt>
                <c:pt idx="19">
                  <c:v>57676.2</c:v>
                </c:pt>
                <c:pt idx="20">
                  <c:v>36964.199999999997</c:v>
                </c:pt>
                <c:pt idx="21">
                  <c:v>85781.4</c:v>
                </c:pt>
                <c:pt idx="22">
                  <c:v>61802.400000000001</c:v>
                </c:pt>
                <c:pt idx="23">
                  <c:v>55816</c:v>
                </c:pt>
                <c:pt idx="24">
                  <c:v>24947.4</c:v>
                </c:pt>
                <c:pt idx="25">
                  <c:v>76610.399999999994</c:v>
                </c:pt>
                <c:pt idx="26">
                  <c:v>54291.8</c:v>
                </c:pt>
                <c:pt idx="27">
                  <c:v>57611.8</c:v>
                </c:pt>
                <c:pt idx="28">
                  <c:v>64297.8</c:v>
                </c:pt>
                <c:pt idx="29">
                  <c:v>43148</c:v>
                </c:pt>
                <c:pt idx="30">
                  <c:v>69428.600000000006</c:v>
                </c:pt>
                <c:pt idx="31">
                  <c:v>64568.800000000003</c:v>
                </c:pt>
                <c:pt idx="32">
                  <c:v>76317.600000000006</c:v>
                </c:pt>
                <c:pt idx="33">
                  <c:v>47846.6</c:v>
                </c:pt>
                <c:pt idx="34">
                  <c:v>92896.4</c:v>
                </c:pt>
                <c:pt idx="35">
                  <c:v>48869.2</c:v>
                </c:pt>
                <c:pt idx="36">
                  <c:v>60606</c:v>
                </c:pt>
                <c:pt idx="37">
                  <c:v>51090.400000000001</c:v>
                </c:pt>
                <c:pt idx="38">
                  <c:v>76939.399999999994</c:v>
                </c:pt>
                <c:pt idx="39">
                  <c:v>36666.199999999997</c:v>
                </c:pt>
                <c:pt idx="40">
                  <c:v>81029.399999999994</c:v>
                </c:pt>
                <c:pt idx="41">
                  <c:v>57811</c:v>
                </c:pt>
                <c:pt idx="42">
                  <c:v>52421</c:v>
                </c:pt>
                <c:pt idx="43">
                  <c:v>79133.600000000006</c:v>
                </c:pt>
                <c:pt idx="44">
                  <c:v>63799.8</c:v>
                </c:pt>
                <c:pt idx="45">
                  <c:v>39597.4</c:v>
                </c:pt>
                <c:pt idx="46">
                  <c:v>41542.199999999997</c:v>
                </c:pt>
                <c:pt idx="47">
                  <c:v>60378</c:v>
                </c:pt>
                <c:pt idx="48">
                  <c:v>25191</c:v>
                </c:pt>
                <c:pt idx="49">
                  <c:v>88207.2</c:v>
                </c:pt>
                <c:pt idx="50">
                  <c:v>36548</c:v>
                </c:pt>
                <c:pt idx="51">
                  <c:v>44878.2</c:v>
                </c:pt>
                <c:pt idx="52">
                  <c:v>69975</c:v>
                </c:pt>
                <c:pt idx="53">
                  <c:v>70612.399999999994</c:v>
                </c:pt>
                <c:pt idx="54">
                  <c:v>64672.800000000003</c:v>
                </c:pt>
                <c:pt idx="55">
                  <c:v>53011.4</c:v>
                </c:pt>
                <c:pt idx="56">
                  <c:v>52869.2</c:v>
                </c:pt>
                <c:pt idx="57">
                  <c:v>41652.199999999997</c:v>
                </c:pt>
                <c:pt idx="58">
                  <c:v>52884.800000000003</c:v>
                </c:pt>
                <c:pt idx="59">
                  <c:v>58304.4</c:v>
                </c:pt>
                <c:pt idx="60">
                  <c:v>55858.400000000001</c:v>
                </c:pt>
                <c:pt idx="61">
                  <c:v>72547.8</c:v>
                </c:pt>
                <c:pt idx="62">
                  <c:v>60694.400000000001</c:v>
                </c:pt>
                <c:pt idx="63">
                  <c:v>49026.400000000001</c:v>
                </c:pt>
                <c:pt idx="64">
                  <c:v>72435.8</c:v>
                </c:pt>
                <c:pt idx="65">
                  <c:v>53683.6</c:v>
                </c:pt>
                <c:pt idx="66">
                  <c:v>76668.800000000003</c:v>
                </c:pt>
                <c:pt idx="67">
                  <c:v>55328.2</c:v>
                </c:pt>
                <c:pt idx="68">
                  <c:v>54891.199999999997</c:v>
                </c:pt>
                <c:pt idx="69">
                  <c:v>39117.4</c:v>
                </c:pt>
                <c:pt idx="70">
                  <c:v>45975.8</c:v>
                </c:pt>
                <c:pt idx="71">
                  <c:v>65306.6</c:v>
                </c:pt>
                <c:pt idx="72">
                  <c:v>58168.6</c:v>
                </c:pt>
                <c:pt idx="73">
                  <c:v>64805.599999999999</c:v>
                </c:pt>
                <c:pt idx="74">
                  <c:v>40811.4</c:v>
                </c:pt>
                <c:pt idx="75">
                  <c:v>57283</c:v>
                </c:pt>
                <c:pt idx="76">
                  <c:v>57993.2</c:v>
                </c:pt>
                <c:pt idx="77">
                  <c:v>89649.600000000006</c:v>
                </c:pt>
                <c:pt idx="78">
                  <c:v>63263.6</c:v>
                </c:pt>
                <c:pt idx="79">
                  <c:v>77336.399999999994</c:v>
                </c:pt>
                <c:pt idx="80">
                  <c:v>55961.2</c:v>
                </c:pt>
                <c:pt idx="81">
                  <c:v>45943.6</c:v>
                </c:pt>
                <c:pt idx="82">
                  <c:v>71605.399999999994</c:v>
                </c:pt>
                <c:pt idx="83">
                  <c:v>89993.4</c:v>
                </c:pt>
                <c:pt idx="84">
                  <c:v>63414.2</c:v>
                </c:pt>
                <c:pt idx="85">
                  <c:v>61315.8</c:v>
                </c:pt>
                <c:pt idx="86">
                  <c:v>71502.2</c:v>
                </c:pt>
                <c:pt idx="87">
                  <c:v>53057.4</c:v>
                </c:pt>
                <c:pt idx="88">
                  <c:v>39270</c:v>
                </c:pt>
                <c:pt idx="89">
                  <c:v>60807.199999999997</c:v>
                </c:pt>
                <c:pt idx="90">
                  <c:v>55007</c:v>
                </c:pt>
                <c:pt idx="91">
                  <c:v>52517.4</c:v>
                </c:pt>
                <c:pt idx="92">
                  <c:v>75426.8</c:v>
                </c:pt>
                <c:pt idx="93">
                  <c:v>59504</c:v>
                </c:pt>
                <c:pt idx="94">
                  <c:v>61557.2</c:v>
                </c:pt>
                <c:pt idx="95">
                  <c:v>61854.6</c:v>
                </c:pt>
                <c:pt idx="96">
                  <c:v>72508.600000000006</c:v>
                </c:pt>
                <c:pt idx="97">
                  <c:v>64867.8</c:v>
                </c:pt>
                <c:pt idx="98">
                  <c:v>70213</c:v>
                </c:pt>
                <c:pt idx="99">
                  <c:v>66632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1.23463292663163</c:v>
                </c:pt>
                <c:pt idx="1">
                  <c:v>1.1763592899383575</c:v>
                </c:pt>
                <c:pt idx="2">
                  <c:v>1.2653593771656064</c:v>
                </c:pt>
                <c:pt idx="3">
                  <c:v>2.4974230043997485</c:v>
                </c:pt>
                <c:pt idx="4">
                  <c:v>1.8046627404185434</c:v>
                </c:pt>
                <c:pt idx="5">
                  <c:v>1.4236304530375716</c:v>
                </c:pt>
                <c:pt idx="6">
                  <c:v>1.8232723864396034</c:v>
                </c:pt>
                <c:pt idx="7">
                  <c:v>1.3270867982940042</c:v>
                </c:pt>
                <c:pt idx="8">
                  <c:v>2.1838814712059031</c:v>
                </c:pt>
                <c:pt idx="9">
                  <c:v>2.4472481604909757</c:v>
                </c:pt>
                <c:pt idx="10">
                  <c:v>1.1684660965036284</c:v>
                </c:pt>
                <c:pt idx="11">
                  <c:v>1.7536752462827232</c:v>
                </c:pt>
                <c:pt idx="12">
                  <c:v>1.9196091869850003</c:v>
                </c:pt>
                <c:pt idx="13">
                  <c:v>1.5632963923085641</c:v>
                </c:pt>
                <c:pt idx="14">
                  <c:v>1.0971711157836999</c:v>
                </c:pt>
                <c:pt idx="15">
                  <c:v>1.8213264174957917</c:v>
                </c:pt>
                <c:pt idx="16">
                  <c:v>1.3147991203424887</c:v>
                </c:pt>
                <c:pt idx="17">
                  <c:v>1.1076851147187403</c:v>
                </c:pt>
                <c:pt idx="18">
                  <c:v>2.2184803846238283</c:v>
                </c:pt>
                <c:pt idx="19">
                  <c:v>1.8392855285195628</c:v>
                </c:pt>
                <c:pt idx="20">
                  <c:v>2.3100459363384034</c:v>
                </c:pt>
                <c:pt idx="21">
                  <c:v>1.0282998412243214</c:v>
                </c:pt>
                <c:pt idx="22">
                  <c:v>1.0979347080372284</c:v>
                </c:pt>
                <c:pt idx="23">
                  <c:v>2.0659129998566721</c:v>
                </c:pt>
                <c:pt idx="24">
                  <c:v>2.8997009708426527</c:v>
                </c:pt>
                <c:pt idx="25">
                  <c:v>1.4061145745225192</c:v>
                </c:pt>
                <c:pt idx="26">
                  <c:v>1.4158675895807469</c:v>
                </c:pt>
                <c:pt idx="27">
                  <c:v>1.4947979406996483</c:v>
                </c:pt>
                <c:pt idx="28">
                  <c:v>1.462616139276927</c:v>
                </c:pt>
                <c:pt idx="29">
                  <c:v>1.9745990544173542</c:v>
                </c:pt>
                <c:pt idx="30">
                  <c:v>1.07988638687803</c:v>
                </c:pt>
                <c:pt idx="31">
                  <c:v>1.4620528800287445</c:v>
                </c:pt>
                <c:pt idx="32">
                  <c:v>1.3993495602587083</c:v>
                </c:pt>
                <c:pt idx="33">
                  <c:v>1.6571083420765531</c:v>
                </c:pt>
                <c:pt idx="34">
                  <c:v>1.3448529760033758</c:v>
                </c:pt>
                <c:pt idx="35">
                  <c:v>1.9808181840504859</c:v>
                </c:pt>
                <c:pt idx="36">
                  <c:v>1.9885159885159884</c:v>
                </c:pt>
                <c:pt idx="37">
                  <c:v>1.0996977905829666</c:v>
                </c:pt>
                <c:pt idx="38">
                  <c:v>1.2109010467978696</c:v>
                </c:pt>
                <c:pt idx="39">
                  <c:v>1.6509482847963521</c:v>
                </c:pt>
                <c:pt idx="40">
                  <c:v>1.5272604758272925</c:v>
                </c:pt>
                <c:pt idx="41">
                  <c:v>1.8530037536109045</c:v>
                </c:pt>
                <c:pt idx="42">
                  <c:v>1.2653516720398315</c:v>
                </c:pt>
                <c:pt idx="43">
                  <c:v>1.171474569588645</c:v>
                </c:pt>
                <c:pt idx="44">
                  <c:v>1.8294571456336852</c:v>
                </c:pt>
                <c:pt idx="45">
                  <c:v>2.3717718840125865</c:v>
                </c:pt>
                <c:pt idx="46">
                  <c:v>1.5108010649411925</c:v>
                </c:pt>
                <c:pt idx="47">
                  <c:v>1.3168206962801021</c:v>
                </c:pt>
                <c:pt idx="48">
                  <c:v>2.8950815767536024</c:v>
                </c:pt>
                <c:pt idx="49">
                  <c:v>1.5510411848465886</c:v>
                </c:pt>
                <c:pt idx="50">
                  <c:v>1.9759767976359857</c:v>
                </c:pt>
                <c:pt idx="51">
                  <c:v>1.0384106314424375</c:v>
                </c:pt>
                <c:pt idx="52">
                  <c:v>1.723544122901036</c:v>
                </c:pt>
                <c:pt idx="53">
                  <c:v>1.3325563215525886</c:v>
                </c:pt>
                <c:pt idx="54">
                  <c:v>1.2044785443030146</c:v>
                </c:pt>
                <c:pt idx="55">
                  <c:v>1.2790267753728444</c:v>
                </c:pt>
                <c:pt idx="56">
                  <c:v>1.0355556732464271</c:v>
                </c:pt>
                <c:pt idx="57">
                  <c:v>2.5869221793806814</c:v>
                </c:pt>
                <c:pt idx="58">
                  <c:v>1.9974737542734395</c:v>
                </c:pt>
                <c:pt idx="59">
                  <c:v>1.295716961327104</c:v>
                </c:pt>
                <c:pt idx="60">
                  <c:v>2.1263587929478827</c:v>
                </c:pt>
                <c:pt idx="61">
                  <c:v>1.4077477194346348</c:v>
                </c:pt>
                <c:pt idx="62">
                  <c:v>1.4112998892813835</c:v>
                </c:pt>
                <c:pt idx="63">
                  <c:v>1.3109875495651322</c:v>
                </c:pt>
                <c:pt idx="64">
                  <c:v>1.8526888637938699</c:v>
                </c:pt>
                <c:pt idx="65">
                  <c:v>1.3068609407714833</c:v>
                </c:pt>
                <c:pt idx="66">
                  <c:v>1.1707630744187987</c:v>
                </c:pt>
                <c:pt idx="67">
                  <c:v>1.3713260145820758</c:v>
                </c:pt>
                <c:pt idx="68">
                  <c:v>1.3699281487743027</c:v>
                </c:pt>
                <c:pt idx="69">
                  <c:v>1.7086769570574731</c:v>
                </c:pt>
                <c:pt idx="70">
                  <c:v>1.8691572522935977</c:v>
                </c:pt>
                <c:pt idx="71">
                  <c:v>1.3849748723712458</c:v>
                </c:pt>
                <c:pt idx="72">
                  <c:v>1.3310273927857985</c:v>
                </c:pt>
                <c:pt idx="73">
                  <c:v>1.1188230646734234</c:v>
                </c:pt>
                <c:pt idx="74">
                  <c:v>1.0811684970375923</c:v>
                </c:pt>
                <c:pt idx="75">
                  <c:v>1.9746696227502052</c:v>
                </c:pt>
                <c:pt idx="76">
                  <c:v>1.6318292489464283</c:v>
                </c:pt>
                <c:pt idx="77">
                  <c:v>1.5120089771733505</c:v>
                </c:pt>
                <c:pt idx="78">
                  <c:v>1.3515829007517752</c:v>
                </c:pt>
                <c:pt idx="79">
                  <c:v>1.4530415173191409</c:v>
                </c:pt>
                <c:pt idx="80">
                  <c:v>1.3003473835443129</c:v>
                </c:pt>
                <c:pt idx="81">
                  <c:v>1.1513246676359712</c:v>
                </c:pt>
                <c:pt idx="82">
                  <c:v>1.0650314082457468</c:v>
                </c:pt>
                <c:pt idx="83">
                  <c:v>1.4274269001949034</c:v>
                </c:pt>
                <c:pt idx="84">
                  <c:v>1.3315314235612845</c:v>
                </c:pt>
                <c:pt idx="85">
                  <c:v>1.8150460403354436</c:v>
                </c:pt>
                <c:pt idx="86">
                  <c:v>1.2003267032343061</c:v>
                </c:pt>
                <c:pt idx="87">
                  <c:v>1.0575716111230478</c:v>
                </c:pt>
                <c:pt idx="88">
                  <c:v>1.6959765724471607</c:v>
                </c:pt>
                <c:pt idx="89">
                  <c:v>1.2733524977305319</c:v>
                </c:pt>
                <c:pt idx="90">
                  <c:v>1.0193066337011654</c:v>
                </c:pt>
                <c:pt idx="91">
                  <c:v>2.1162319536001402</c:v>
                </c:pt>
                <c:pt idx="92">
                  <c:v>1.7432000296976671</c:v>
                </c:pt>
                <c:pt idx="93">
                  <c:v>1.3163484807744017</c:v>
                </c:pt>
                <c:pt idx="94">
                  <c:v>1.9291650692364175</c:v>
                </c:pt>
                <c:pt idx="95">
                  <c:v>1.9839914897194388</c:v>
                </c:pt>
                <c:pt idx="96">
                  <c:v>1.303997043109369</c:v>
                </c:pt>
                <c:pt idx="97">
                  <c:v>1.0244373942079121</c:v>
                </c:pt>
                <c:pt idx="98">
                  <c:v>1.4314728041815619</c:v>
                </c:pt>
                <c:pt idx="99">
                  <c:v>1.3718933845599712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D-4A62-8ECB-82D65DC9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85247"/>
        <c:axId val="843100319"/>
      </c:scatterChart>
      <c:valAx>
        <c:axId val="858685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00319"/>
        <c:crosses val="autoZero"/>
        <c:crossBetween val="midCat"/>
      </c:valAx>
      <c:valAx>
        <c:axId val="84310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68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48110.8</c:v>
                </c:pt>
                <c:pt idx="6">
                  <c:v>29019.8</c:v>
                </c:pt>
                <c:pt idx="7">
                  <c:v>60727</c:v>
                </c:pt>
                <c:pt idx="27">
                  <c:v>57611.8</c:v>
                </c:pt>
                <c:pt idx="37">
                  <c:v>51090.400000000001</c:v>
                </c:pt>
                <c:pt idx="42">
                  <c:v>52421</c:v>
                </c:pt>
                <c:pt idx="47">
                  <c:v>60378</c:v>
                </c:pt>
                <c:pt idx="51">
                  <c:v>44878.2</c:v>
                </c:pt>
                <c:pt idx="55">
                  <c:v>53011.4</c:v>
                </c:pt>
                <c:pt idx="56">
                  <c:v>52869.2</c:v>
                </c:pt>
                <c:pt idx="59">
                  <c:v>58304.4</c:v>
                </c:pt>
                <c:pt idx="63">
                  <c:v>49026.400000000001</c:v>
                </c:pt>
                <c:pt idx="74">
                  <c:v>40811.4</c:v>
                </c:pt>
                <c:pt idx="80">
                  <c:v>55961.2</c:v>
                </c:pt>
                <c:pt idx="81">
                  <c:v>45943.6</c:v>
                </c:pt>
                <c:pt idx="87">
                  <c:v>53057.4</c:v>
                </c:pt>
                <c:pt idx="90">
                  <c:v>55007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1.4236304530375716</c:v>
                </c:pt>
                <c:pt idx="1">
                  <c:v>1.8232723864396034</c:v>
                </c:pt>
                <c:pt idx="2">
                  <c:v>1.3270867982940042</c:v>
                </c:pt>
                <c:pt idx="22">
                  <c:v>1.4947979406996483</c:v>
                </c:pt>
                <c:pt idx="32">
                  <c:v>1.0996977905829666</c:v>
                </c:pt>
                <c:pt idx="37">
                  <c:v>1.2653516720398315</c:v>
                </c:pt>
                <c:pt idx="42">
                  <c:v>1.3168206962801021</c:v>
                </c:pt>
                <c:pt idx="46">
                  <c:v>1.0384106314424375</c:v>
                </c:pt>
                <c:pt idx="50">
                  <c:v>1.2790267753728444</c:v>
                </c:pt>
                <c:pt idx="51">
                  <c:v>1.0355556732464271</c:v>
                </c:pt>
                <c:pt idx="54">
                  <c:v>1.295716961327104</c:v>
                </c:pt>
                <c:pt idx="58">
                  <c:v>1.3109875495651322</c:v>
                </c:pt>
                <c:pt idx="69">
                  <c:v>1.0811684970375923</c:v>
                </c:pt>
                <c:pt idx="75">
                  <c:v>1.3003473835443129</c:v>
                </c:pt>
                <c:pt idx="76">
                  <c:v>1.1513246676359712</c:v>
                </c:pt>
                <c:pt idx="82">
                  <c:v>1.0575716111230478</c:v>
                </c:pt>
                <c:pt idx="85">
                  <c:v>1.0193066337011654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9-4914-9C06-CE2E619369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69108.800000000003</c:v>
                </c:pt>
                <c:pt idx="1">
                  <c:v>76635.600000000006</c:v>
                </c:pt>
                <c:pt idx="2">
                  <c:v>83694.8</c:v>
                </c:pt>
                <c:pt idx="10">
                  <c:v>67910.399999999994</c:v>
                </c:pt>
                <c:pt idx="14">
                  <c:v>70006.399999999994</c:v>
                </c:pt>
                <c:pt idx="16">
                  <c:v>73392.2</c:v>
                </c:pt>
                <c:pt idx="17">
                  <c:v>58604.2</c:v>
                </c:pt>
                <c:pt idx="21">
                  <c:v>85781.4</c:v>
                </c:pt>
                <c:pt idx="22">
                  <c:v>61802.400000000001</c:v>
                </c:pt>
                <c:pt idx="25">
                  <c:v>76610.399999999994</c:v>
                </c:pt>
                <c:pt idx="28">
                  <c:v>64297.8</c:v>
                </c:pt>
                <c:pt idx="30">
                  <c:v>69428.600000000006</c:v>
                </c:pt>
                <c:pt idx="32">
                  <c:v>76317.600000000006</c:v>
                </c:pt>
                <c:pt idx="34">
                  <c:v>92896.4</c:v>
                </c:pt>
                <c:pt idx="38">
                  <c:v>76939.399999999994</c:v>
                </c:pt>
                <c:pt idx="43">
                  <c:v>79133.600000000006</c:v>
                </c:pt>
                <c:pt idx="54">
                  <c:v>64672.800000000003</c:v>
                </c:pt>
                <c:pt idx="61">
                  <c:v>72547.8</c:v>
                </c:pt>
                <c:pt idx="62">
                  <c:v>60694.400000000001</c:v>
                </c:pt>
                <c:pt idx="66">
                  <c:v>76668.800000000003</c:v>
                </c:pt>
                <c:pt idx="71">
                  <c:v>65306.6</c:v>
                </c:pt>
                <c:pt idx="72">
                  <c:v>58168.6</c:v>
                </c:pt>
                <c:pt idx="73">
                  <c:v>64805.599999999999</c:v>
                </c:pt>
                <c:pt idx="78">
                  <c:v>63263.6</c:v>
                </c:pt>
                <c:pt idx="82">
                  <c:v>71605.399999999994</c:v>
                </c:pt>
                <c:pt idx="83">
                  <c:v>89993.4</c:v>
                </c:pt>
                <c:pt idx="86">
                  <c:v>71502.2</c:v>
                </c:pt>
                <c:pt idx="89">
                  <c:v>60807.199999999997</c:v>
                </c:pt>
                <c:pt idx="93">
                  <c:v>59504</c:v>
                </c:pt>
                <c:pt idx="96">
                  <c:v>72508.600000000006</c:v>
                </c:pt>
                <c:pt idx="97">
                  <c:v>64867.8</c:v>
                </c:pt>
                <c:pt idx="98">
                  <c:v>70213</c:v>
                </c:pt>
                <c:pt idx="99">
                  <c:v>66632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1.23463292663163</c:v>
                </c:pt>
                <c:pt idx="1">
                  <c:v>1.1763592899383575</c:v>
                </c:pt>
                <c:pt idx="2">
                  <c:v>1.2653593771656064</c:v>
                </c:pt>
                <c:pt idx="10">
                  <c:v>1.1684660965036284</c:v>
                </c:pt>
                <c:pt idx="14">
                  <c:v>1.0971711157836999</c:v>
                </c:pt>
                <c:pt idx="16">
                  <c:v>1.3147991203424887</c:v>
                </c:pt>
                <c:pt idx="17">
                  <c:v>1.1076851147187403</c:v>
                </c:pt>
                <c:pt idx="21">
                  <c:v>1.0282998412243214</c:v>
                </c:pt>
                <c:pt idx="22">
                  <c:v>1.0979347080372284</c:v>
                </c:pt>
                <c:pt idx="25">
                  <c:v>1.4061145745225192</c:v>
                </c:pt>
                <c:pt idx="28">
                  <c:v>1.462616139276927</c:v>
                </c:pt>
                <c:pt idx="30">
                  <c:v>1.07988638687803</c:v>
                </c:pt>
                <c:pt idx="32">
                  <c:v>1.3993495602587083</c:v>
                </c:pt>
                <c:pt idx="34">
                  <c:v>1.3448529760033758</c:v>
                </c:pt>
                <c:pt idx="38">
                  <c:v>1.2109010467978696</c:v>
                </c:pt>
                <c:pt idx="43">
                  <c:v>1.171474569588645</c:v>
                </c:pt>
                <c:pt idx="54">
                  <c:v>1.2044785443030146</c:v>
                </c:pt>
                <c:pt idx="61">
                  <c:v>1.4077477194346348</c:v>
                </c:pt>
                <c:pt idx="62">
                  <c:v>1.4112998892813835</c:v>
                </c:pt>
                <c:pt idx="66">
                  <c:v>1.1707630744187987</c:v>
                </c:pt>
                <c:pt idx="71">
                  <c:v>1.3849748723712458</c:v>
                </c:pt>
                <c:pt idx="72">
                  <c:v>1.3310273927857985</c:v>
                </c:pt>
                <c:pt idx="73">
                  <c:v>1.1188230646734234</c:v>
                </c:pt>
                <c:pt idx="78">
                  <c:v>1.3515829007517752</c:v>
                </c:pt>
                <c:pt idx="82">
                  <c:v>1.0650314082457468</c:v>
                </c:pt>
                <c:pt idx="83">
                  <c:v>1.4274269001949034</c:v>
                </c:pt>
                <c:pt idx="86">
                  <c:v>1.2003267032343061</c:v>
                </c:pt>
                <c:pt idx="89">
                  <c:v>1.2733524977305319</c:v>
                </c:pt>
                <c:pt idx="93">
                  <c:v>1.3163484807744017</c:v>
                </c:pt>
                <c:pt idx="96">
                  <c:v>1.303997043109369</c:v>
                </c:pt>
                <c:pt idx="97">
                  <c:v>1.0244373942079121</c:v>
                </c:pt>
                <c:pt idx="98">
                  <c:v>1.4314728041815619</c:v>
                </c:pt>
                <c:pt idx="99">
                  <c:v>1.3718933845599712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09-4914-9C06-CE2E619369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47730</c:v>
                </c:pt>
                <c:pt idx="4">
                  <c:v>46762.2</c:v>
                </c:pt>
                <c:pt idx="8">
                  <c:v>41522.400000000001</c:v>
                </c:pt>
                <c:pt idx="9">
                  <c:v>24245.599999999999</c:v>
                </c:pt>
                <c:pt idx="11">
                  <c:v>61859.8</c:v>
                </c:pt>
                <c:pt idx="13">
                  <c:v>54699.8</c:v>
                </c:pt>
                <c:pt idx="15">
                  <c:v>29227.599999999999</c:v>
                </c:pt>
                <c:pt idx="18">
                  <c:v>45551</c:v>
                </c:pt>
                <c:pt idx="19">
                  <c:v>57676.2</c:v>
                </c:pt>
                <c:pt idx="20">
                  <c:v>36964.199999999997</c:v>
                </c:pt>
                <c:pt idx="23">
                  <c:v>55816</c:v>
                </c:pt>
                <c:pt idx="24">
                  <c:v>24947.4</c:v>
                </c:pt>
                <c:pt idx="26">
                  <c:v>54291.8</c:v>
                </c:pt>
                <c:pt idx="29">
                  <c:v>43148</c:v>
                </c:pt>
                <c:pt idx="33">
                  <c:v>47846.6</c:v>
                </c:pt>
                <c:pt idx="35">
                  <c:v>48869.2</c:v>
                </c:pt>
                <c:pt idx="39">
                  <c:v>36666.199999999997</c:v>
                </c:pt>
                <c:pt idx="45">
                  <c:v>39597.4</c:v>
                </c:pt>
                <c:pt idx="46">
                  <c:v>41542.199999999997</c:v>
                </c:pt>
                <c:pt idx="48">
                  <c:v>25191</c:v>
                </c:pt>
                <c:pt idx="50">
                  <c:v>36548</c:v>
                </c:pt>
                <c:pt idx="57">
                  <c:v>41652.199999999997</c:v>
                </c:pt>
                <c:pt idx="58">
                  <c:v>52884.800000000003</c:v>
                </c:pt>
                <c:pt idx="60">
                  <c:v>55858.400000000001</c:v>
                </c:pt>
                <c:pt idx="65">
                  <c:v>53683.6</c:v>
                </c:pt>
                <c:pt idx="67">
                  <c:v>55328.2</c:v>
                </c:pt>
                <c:pt idx="68">
                  <c:v>54891.199999999997</c:v>
                </c:pt>
                <c:pt idx="69">
                  <c:v>39117.4</c:v>
                </c:pt>
                <c:pt idx="70">
                  <c:v>45975.8</c:v>
                </c:pt>
                <c:pt idx="76">
                  <c:v>57993.2</c:v>
                </c:pt>
                <c:pt idx="84">
                  <c:v>63414.2</c:v>
                </c:pt>
                <c:pt idx="88">
                  <c:v>39270</c:v>
                </c:pt>
                <c:pt idx="91">
                  <c:v>52517.4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2.4974230043997485</c:v>
                </c:pt>
                <c:pt idx="4">
                  <c:v>1.8046627404185434</c:v>
                </c:pt>
                <c:pt idx="8">
                  <c:v>2.1838814712059031</c:v>
                </c:pt>
                <c:pt idx="9">
                  <c:v>2.4472481604909757</c:v>
                </c:pt>
                <c:pt idx="11">
                  <c:v>1.7536752462827232</c:v>
                </c:pt>
                <c:pt idx="13">
                  <c:v>1.5632963923085641</c:v>
                </c:pt>
                <c:pt idx="15">
                  <c:v>1.8213264174957917</c:v>
                </c:pt>
                <c:pt idx="18">
                  <c:v>2.2184803846238283</c:v>
                </c:pt>
                <c:pt idx="19">
                  <c:v>1.8392855285195628</c:v>
                </c:pt>
                <c:pt idx="20">
                  <c:v>2.3100459363384034</c:v>
                </c:pt>
                <c:pt idx="23">
                  <c:v>2.0659129998566721</c:v>
                </c:pt>
                <c:pt idx="24">
                  <c:v>2.8997009708426527</c:v>
                </c:pt>
                <c:pt idx="26">
                  <c:v>1.4158675895807469</c:v>
                </c:pt>
                <c:pt idx="29">
                  <c:v>1.9745990544173542</c:v>
                </c:pt>
                <c:pt idx="33">
                  <c:v>1.6571083420765531</c:v>
                </c:pt>
                <c:pt idx="35">
                  <c:v>1.9808181840504859</c:v>
                </c:pt>
                <c:pt idx="39">
                  <c:v>1.6509482847963521</c:v>
                </c:pt>
                <c:pt idx="45">
                  <c:v>2.3717718840125865</c:v>
                </c:pt>
                <c:pt idx="46">
                  <c:v>1.5108010649411925</c:v>
                </c:pt>
                <c:pt idx="48">
                  <c:v>2.8950815767536024</c:v>
                </c:pt>
                <c:pt idx="50">
                  <c:v>1.9759767976359857</c:v>
                </c:pt>
                <c:pt idx="57">
                  <c:v>2.5869221793806814</c:v>
                </c:pt>
                <c:pt idx="58">
                  <c:v>1.9974737542734395</c:v>
                </c:pt>
                <c:pt idx="60">
                  <c:v>2.1263587929478827</c:v>
                </c:pt>
                <c:pt idx="65">
                  <c:v>1.3068609407714833</c:v>
                </c:pt>
                <c:pt idx="67">
                  <c:v>1.3713260145820758</c:v>
                </c:pt>
                <c:pt idx="68">
                  <c:v>1.3699281487743027</c:v>
                </c:pt>
                <c:pt idx="69">
                  <c:v>1.7086769570574731</c:v>
                </c:pt>
                <c:pt idx="70">
                  <c:v>1.8691572522935977</c:v>
                </c:pt>
                <c:pt idx="76">
                  <c:v>1.6318292489464283</c:v>
                </c:pt>
                <c:pt idx="84">
                  <c:v>1.3315314235612845</c:v>
                </c:pt>
                <c:pt idx="88">
                  <c:v>1.6959765724471607</c:v>
                </c:pt>
                <c:pt idx="91">
                  <c:v>2.1162319536001402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09-4914-9C06-CE2E619369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2">
                  <c:v>63907.8</c:v>
                </c:pt>
                <c:pt idx="31">
                  <c:v>64568.800000000003</c:v>
                </c:pt>
                <c:pt idx="36">
                  <c:v>60606</c:v>
                </c:pt>
                <c:pt idx="40">
                  <c:v>81029.399999999994</c:v>
                </c:pt>
                <c:pt idx="41">
                  <c:v>57811</c:v>
                </c:pt>
                <c:pt idx="44">
                  <c:v>63799.8</c:v>
                </c:pt>
                <c:pt idx="49">
                  <c:v>88207.2</c:v>
                </c:pt>
                <c:pt idx="52">
                  <c:v>69975</c:v>
                </c:pt>
                <c:pt idx="53">
                  <c:v>70612.399999999994</c:v>
                </c:pt>
                <c:pt idx="64">
                  <c:v>72435.8</c:v>
                </c:pt>
                <c:pt idx="75">
                  <c:v>57283</c:v>
                </c:pt>
                <c:pt idx="77">
                  <c:v>89649.600000000006</c:v>
                </c:pt>
                <c:pt idx="79">
                  <c:v>77336.399999999994</c:v>
                </c:pt>
                <c:pt idx="85">
                  <c:v>61315.8</c:v>
                </c:pt>
                <c:pt idx="92">
                  <c:v>75426.8</c:v>
                </c:pt>
                <c:pt idx="94">
                  <c:v>61557.2</c:v>
                </c:pt>
                <c:pt idx="95">
                  <c:v>61854.6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2">
                  <c:v>1.9196091869850003</c:v>
                </c:pt>
                <c:pt idx="31">
                  <c:v>1.4620528800287445</c:v>
                </c:pt>
                <c:pt idx="36">
                  <c:v>1.9885159885159884</c:v>
                </c:pt>
                <c:pt idx="40">
                  <c:v>1.5272604758272925</c:v>
                </c:pt>
                <c:pt idx="41">
                  <c:v>1.8530037536109045</c:v>
                </c:pt>
                <c:pt idx="44">
                  <c:v>1.8294571456336852</c:v>
                </c:pt>
                <c:pt idx="49">
                  <c:v>1.5510411848465886</c:v>
                </c:pt>
                <c:pt idx="52">
                  <c:v>1.723544122901036</c:v>
                </c:pt>
                <c:pt idx="53">
                  <c:v>1.3325563215525886</c:v>
                </c:pt>
                <c:pt idx="64">
                  <c:v>1.8526888637938699</c:v>
                </c:pt>
                <c:pt idx="75">
                  <c:v>1.9746696227502052</c:v>
                </c:pt>
                <c:pt idx="77">
                  <c:v>1.5120089771733505</c:v>
                </c:pt>
                <c:pt idx="79">
                  <c:v>1.4530415173191409</c:v>
                </c:pt>
                <c:pt idx="85">
                  <c:v>1.8150460403354436</c:v>
                </c:pt>
                <c:pt idx="92">
                  <c:v>1.7432000296976671</c:v>
                </c:pt>
                <c:pt idx="94">
                  <c:v>1.9291650692364175</c:v>
                </c:pt>
                <c:pt idx="95">
                  <c:v>1.9839914897194388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09-4914-9C06-CE2E61936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96447"/>
        <c:axId val="843080351"/>
      </c:scatterChart>
      <c:valAx>
        <c:axId val="858696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80351"/>
        <c:crosses val="autoZero"/>
        <c:crossBetween val="midCat"/>
      </c:valAx>
      <c:valAx>
        <c:axId val="84308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69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69108.800000000003</c:v>
                </c:pt>
                <c:pt idx="1">
                  <c:v>76635.600000000006</c:v>
                </c:pt>
                <c:pt idx="2">
                  <c:v>83694.8</c:v>
                </c:pt>
                <c:pt idx="7">
                  <c:v>60727</c:v>
                </c:pt>
                <c:pt idx="10">
                  <c:v>67910.399999999994</c:v>
                </c:pt>
                <c:pt idx="14">
                  <c:v>70006.399999999994</c:v>
                </c:pt>
                <c:pt idx="16">
                  <c:v>73392.2</c:v>
                </c:pt>
                <c:pt idx="17">
                  <c:v>58604.2</c:v>
                </c:pt>
                <c:pt idx="21">
                  <c:v>85781.4</c:v>
                </c:pt>
                <c:pt idx="22">
                  <c:v>61802.400000000001</c:v>
                </c:pt>
                <c:pt idx="25">
                  <c:v>76610.399999999994</c:v>
                </c:pt>
                <c:pt idx="26">
                  <c:v>54291.8</c:v>
                </c:pt>
                <c:pt idx="30">
                  <c:v>69428.600000000006</c:v>
                </c:pt>
                <c:pt idx="34">
                  <c:v>92896.4</c:v>
                </c:pt>
                <c:pt idx="37">
                  <c:v>51090.400000000001</c:v>
                </c:pt>
                <c:pt idx="38">
                  <c:v>76939.399999999994</c:v>
                </c:pt>
                <c:pt idx="42">
                  <c:v>52421</c:v>
                </c:pt>
                <c:pt idx="43">
                  <c:v>79133.600000000006</c:v>
                </c:pt>
                <c:pt idx="46">
                  <c:v>41542.199999999997</c:v>
                </c:pt>
                <c:pt idx="47">
                  <c:v>60378</c:v>
                </c:pt>
                <c:pt idx="51">
                  <c:v>44878.2</c:v>
                </c:pt>
                <c:pt idx="53">
                  <c:v>70612.399999999994</c:v>
                </c:pt>
                <c:pt idx="54">
                  <c:v>64672.800000000003</c:v>
                </c:pt>
                <c:pt idx="56">
                  <c:v>52869.2</c:v>
                </c:pt>
                <c:pt idx="59">
                  <c:v>58304.4</c:v>
                </c:pt>
                <c:pt idx="61">
                  <c:v>72547.8</c:v>
                </c:pt>
                <c:pt idx="62">
                  <c:v>60694.400000000001</c:v>
                </c:pt>
                <c:pt idx="63">
                  <c:v>49026.400000000001</c:v>
                </c:pt>
                <c:pt idx="65">
                  <c:v>53683.6</c:v>
                </c:pt>
                <c:pt idx="66">
                  <c:v>76668.800000000003</c:v>
                </c:pt>
                <c:pt idx="67">
                  <c:v>55328.2</c:v>
                </c:pt>
                <c:pt idx="68">
                  <c:v>54891.199999999997</c:v>
                </c:pt>
                <c:pt idx="72">
                  <c:v>58168.6</c:v>
                </c:pt>
                <c:pt idx="73">
                  <c:v>64805.599999999999</c:v>
                </c:pt>
                <c:pt idx="74">
                  <c:v>40811.4</c:v>
                </c:pt>
                <c:pt idx="78">
                  <c:v>63263.6</c:v>
                </c:pt>
                <c:pt idx="79">
                  <c:v>77336.399999999994</c:v>
                </c:pt>
                <c:pt idx="80">
                  <c:v>55961.2</c:v>
                </c:pt>
                <c:pt idx="82">
                  <c:v>71605.399999999994</c:v>
                </c:pt>
                <c:pt idx="86">
                  <c:v>71502.2</c:v>
                </c:pt>
                <c:pt idx="87">
                  <c:v>53057.4</c:v>
                </c:pt>
                <c:pt idx="89">
                  <c:v>60807.199999999997</c:v>
                </c:pt>
                <c:pt idx="90">
                  <c:v>55007</c:v>
                </c:pt>
                <c:pt idx="96">
                  <c:v>72508.600000000006</c:v>
                </c:pt>
                <c:pt idx="97">
                  <c:v>64867.8</c:v>
                </c:pt>
                <c:pt idx="99">
                  <c:v>66632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1.23463292663163</c:v>
                </c:pt>
                <c:pt idx="1">
                  <c:v>1.1763592899383575</c:v>
                </c:pt>
                <c:pt idx="2">
                  <c:v>1.2653593771656064</c:v>
                </c:pt>
                <c:pt idx="7">
                  <c:v>1.3270867982940042</c:v>
                </c:pt>
                <c:pt idx="10">
                  <c:v>1.1684660965036284</c:v>
                </c:pt>
                <c:pt idx="14">
                  <c:v>1.0971711157836999</c:v>
                </c:pt>
                <c:pt idx="16">
                  <c:v>1.3147991203424887</c:v>
                </c:pt>
                <c:pt idx="17">
                  <c:v>1.1076851147187403</c:v>
                </c:pt>
                <c:pt idx="21">
                  <c:v>1.0282998412243214</c:v>
                </c:pt>
                <c:pt idx="22">
                  <c:v>1.0979347080372284</c:v>
                </c:pt>
                <c:pt idx="25">
                  <c:v>1.4061145745225192</c:v>
                </c:pt>
                <c:pt idx="26">
                  <c:v>1.4158675895807469</c:v>
                </c:pt>
                <c:pt idx="30">
                  <c:v>1.07988638687803</c:v>
                </c:pt>
                <c:pt idx="34">
                  <c:v>1.3448529760033758</c:v>
                </c:pt>
                <c:pt idx="37">
                  <c:v>1.0996977905829666</c:v>
                </c:pt>
                <c:pt idx="38">
                  <c:v>1.2109010467978696</c:v>
                </c:pt>
                <c:pt idx="42">
                  <c:v>1.2653516720398315</c:v>
                </c:pt>
                <c:pt idx="43">
                  <c:v>1.171474569588645</c:v>
                </c:pt>
                <c:pt idx="46">
                  <c:v>1.5108010649411925</c:v>
                </c:pt>
                <c:pt idx="47">
                  <c:v>1.3168206962801021</c:v>
                </c:pt>
                <c:pt idx="51">
                  <c:v>1.0384106314424375</c:v>
                </c:pt>
                <c:pt idx="53">
                  <c:v>1.3325563215525886</c:v>
                </c:pt>
                <c:pt idx="54">
                  <c:v>1.2044785443030146</c:v>
                </c:pt>
                <c:pt idx="56">
                  <c:v>1.0355556732464271</c:v>
                </c:pt>
                <c:pt idx="59">
                  <c:v>1.295716961327104</c:v>
                </c:pt>
                <c:pt idx="61">
                  <c:v>1.4077477194346348</c:v>
                </c:pt>
                <c:pt idx="62">
                  <c:v>1.4112998892813835</c:v>
                </c:pt>
                <c:pt idx="63">
                  <c:v>1.3109875495651322</c:v>
                </c:pt>
                <c:pt idx="65">
                  <c:v>1.3068609407714833</c:v>
                </c:pt>
                <c:pt idx="66">
                  <c:v>1.1707630744187987</c:v>
                </c:pt>
                <c:pt idx="67">
                  <c:v>1.3713260145820758</c:v>
                </c:pt>
                <c:pt idx="68">
                  <c:v>1.3699281487743027</c:v>
                </c:pt>
                <c:pt idx="72">
                  <c:v>1.3310273927857985</c:v>
                </c:pt>
                <c:pt idx="73">
                  <c:v>1.1188230646734234</c:v>
                </c:pt>
                <c:pt idx="74">
                  <c:v>1.0811684970375923</c:v>
                </c:pt>
                <c:pt idx="78">
                  <c:v>1.3515829007517752</c:v>
                </c:pt>
                <c:pt idx="79">
                  <c:v>1.4530415173191409</c:v>
                </c:pt>
                <c:pt idx="80">
                  <c:v>1.3003473835443129</c:v>
                </c:pt>
                <c:pt idx="82">
                  <c:v>1.0650314082457468</c:v>
                </c:pt>
                <c:pt idx="86">
                  <c:v>1.2003267032343061</c:v>
                </c:pt>
                <c:pt idx="87">
                  <c:v>1.0575716111230478</c:v>
                </c:pt>
                <c:pt idx="89">
                  <c:v>1.2733524977305319</c:v>
                </c:pt>
                <c:pt idx="90">
                  <c:v>1.0193066337011654</c:v>
                </c:pt>
                <c:pt idx="96">
                  <c:v>1.303997043109369</c:v>
                </c:pt>
                <c:pt idx="97">
                  <c:v>1.0244373942079121</c:v>
                </c:pt>
                <c:pt idx="99">
                  <c:v>1.3718933845599712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2-446E-B7D5-4EE51AE7E5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47730</c:v>
                </c:pt>
                <c:pt idx="4">
                  <c:v>46762.2</c:v>
                </c:pt>
                <c:pt idx="5">
                  <c:v>48110.8</c:v>
                </c:pt>
                <c:pt idx="6">
                  <c:v>29019.8</c:v>
                </c:pt>
                <c:pt idx="8">
                  <c:v>41522.400000000001</c:v>
                </c:pt>
                <c:pt idx="9">
                  <c:v>24245.599999999999</c:v>
                </c:pt>
                <c:pt idx="11">
                  <c:v>61859.8</c:v>
                </c:pt>
                <c:pt idx="12">
                  <c:v>63907.8</c:v>
                </c:pt>
                <c:pt idx="13">
                  <c:v>54699.8</c:v>
                </c:pt>
                <c:pt idx="15">
                  <c:v>29227.599999999999</c:v>
                </c:pt>
                <c:pt idx="18">
                  <c:v>45551</c:v>
                </c:pt>
                <c:pt idx="19">
                  <c:v>57676.2</c:v>
                </c:pt>
                <c:pt idx="20">
                  <c:v>36964.199999999997</c:v>
                </c:pt>
                <c:pt idx="23">
                  <c:v>55816</c:v>
                </c:pt>
                <c:pt idx="24">
                  <c:v>24947.4</c:v>
                </c:pt>
                <c:pt idx="27">
                  <c:v>57611.8</c:v>
                </c:pt>
                <c:pt idx="28">
                  <c:v>64297.8</c:v>
                </c:pt>
                <c:pt idx="29">
                  <c:v>43148</c:v>
                </c:pt>
                <c:pt idx="31">
                  <c:v>64568.800000000003</c:v>
                </c:pt>
                <c:pt idx="32">
                  <c:v>76317.600000000006</c:v>
                </c:pt>
                <c:pt idx="33">
                  <c:v>47846.6</c:v>
                </c:pt>
                <c:pt idx="35">
                  <c:v>48869.2</c:v>
                </c:pt>
                <c:pt idx="36">
                  <c:v>60606</c:v>
                </c:pt>
                <c:pt idx="39">
                  <c:v>36666.199999999997</c:v>
                </c:pt>
                <c:pt idx="40">
                  <c:v>81029.399999999994</c:v>
                </c:pt>
                <c:pt idx="41">
                  <c:v>57811</c:v>
                </c:pt>
                <c:pt idx="44">
                  <c:v>63799.8</c:v>
                </c:pt>
                <c:pt idx="45">
                  <c:v>39597.4</c:v>
                </c:pt>
                <c:pt idx="48">
                  <c:v>25191</c:v>
                </c:pt>
                <c:pt idx="49">
                  <c:v>88207.2</c:v>
                </c:pt>
                <c:pt idx="50">
                  <c:v>36548</c:v>
                </c:pt>
                <c:pt idx="52">
                  <c:v>69975</c:v>
                </c:pt>
                <c:pt idx="55">
                  <c:v>53011.4</c:v>
                </c:pt>
                <c:pt idx="57">
                  <c:v>41652.199999999997</c:v>
                </c:pt>
                <c:pt idx="58">
                  <c:v>52884.800000000003</c:v>
                </c:pt>
                <c:pt idx="60">
                  <c:v>55858.400000000001</c:v>
                </c:pt>
                <c:pt idx="64">
                  <c:v>72435.8</c:v>
                </c:pt>
                <c:pt idx="69">
                  <c:v>39117.4</c:v>
                </c:pt>
                <c:pt idx="70">
                  <c:v>45975.8</c:v>
                </c:pt>
                <c:pt idx="71">
                  <c:v>65306.6</c:v>
                </c:pt>
                <c:pt idx="75">
                  <c:v>57283</c:v>
                </c:pt>
                <c:pt idx="76">
                  <c:v>57993.2</c:v>
                </c:pt>
                <c:pt idx="77">
                  <c:v>89649.600000000006</c:v>
                </c:pt>
                <c:pt idx="81">
                  <c:v>45943.6</c:v>
                </c:pt>
                <c:pt idx="83">
                  <c:v>89993.4</c:v>
                </c:pt>
                <c:pt idx="84">
                  <c:v>63414.2</c:v>
                </c:pt>
                <c:pt idx="85">
                  <c:v>61315.8</c:v>
                </c:pt>
                <c:pt idx="88">
                  <c:v>39270</c:v>
                </c:pt>
                <c:pt idx="91">
                  <c:v>52517.4</c:v>
                </c:pt>
                <c:pt idx="92">
                  <c:v>75426.8</c:v>
                </c:pt>
                <c:pt idx="93">
                  <c:v>59504</c:v>
                </c:pt>
                <c:pt idx="94">
                  <c:v>61557.2</c:v>
                </c:pt>
                <c:pt idx="95">
                  <c:v>61854.6</c:v>
                </c:pt>
                <c:pt idx="98">
                  <c:v>70213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2.4974230043997485</c:v>
                </c:pt>
                <c:pt idx="4">
                  <c:v>1.8046627404185434</c:v>
                </c:pt>
                <c:pt idx="5">
                  <c:v>1.4236304530375716</c:v>
                </c:pt>
                <c:pt idx="6">
                  <c:v>1.8232723864396034</c:v>
                </c:pt>
                <c:pt idx="8">
                  <c:v>2.1838814712059031</c:v>
                </c:pt>
                <c:pt idx="9">
                  <c:v>2.4472481604909757</c:v>
                </c:pt>
                <c:pt idx="11">
                  <c:v>1.7536752462827232</c:v>
                </c:pt>
                <c:pt idx="12">
                  <c:v>1.9196091869850003</c:v>
                </c:pt>
                <c:pt idx="13">
                  <c:v>1.5632963923085641</c:v>
                </c:pt>
                <c:pt idx="15">
                  <c:v>1.8213264174957917</c:v>
                </c:pt>
                <c:pt idx="18">
                  <c:v>2.2184803846238283</c:v>
                </c:pt>
                <c:pt idx="19">
                  <c:v>1.8392855285195628</c:v>
                </c:pt>
                <c:pt idx="20">
                  <c:v>2.3100459363384034</c:v>
                </c:pt>
                <c:pt idx="23">
                  <c:v>2.0659129998566721</c:v>
                </c:pt>
                <c:pt idx="24">
                  <c:v>2.8997009708426527</c:v>
                </c:pt>
                <c:pt idx="27">
                  <c:v>1.4947979406996483</c:v>
                </c:pt>
                <c:pt idx="28">
                  <c:v>1.462616139276927</c:v>
                </c:pt>
                <c:pt idx="29">
                  <c:v>1.9745990544173542</c:v>
                </c:pt>
                <c:pt idx="31">
                  <c:v>1.4620528800287445</c:v>
                </c:pt>
                <c:pt idx="32">
                  <c:v>1.3993495602587083</c:v>
                </c:pt>
                <c:pt idx="33">
                  <c:v>1.6571083420765531</c:v>
                </c:pt>
                <c:pt idx="35">
                  <c:v>1.9808181840504859</c:v>
                </c:pt>
                <c:pt idx="36">
                  <c:v>1.9885159885159884</c:v>
                </c:pt>
                <c:pt idx="39">
                  <c:v>1.6509482847963521</c:v>
                </c:pt>
                <c:pt idx="40">
                  <c:v>1.5272604758272925</c:v>
                </c:pt>
                <c:pt idx="41">
                  <c:v>1.8530037536109045</c:v>
                </c:pt>
                <c:pt idx="44">
                  <c:v>1.8294571456336852</c:v>
                </c:pt>
                <c:pt idx="45">
                  <c:v>2.3717718840125865</c:v>
                </c:pt>
                <c:pt idx="48">
                  <c:v>2.8950815767536024</c:v>
                </c:pt>
                <c:pt idx="49">
                  <c:v>1.5510411848465886</c:v>
                </c:pt>
                <c:pt idx="50">
                  <c:v>1.9759767976359857</c:v>
                </c:pt>
                <c:pt idx="52">
                  <c:v>1.723544122901036</c:v>
                </c:pt>
                <c:pt idx="55">
                  <c:v>1.2790267753728444</c:v>
                </c:pt>
                <c:pt idx="57">
                  <c:v>2.5869221793806814</c:v>
                </c:pt>
                <c:pt idx="58">
                  <c:v>1.9974737542734395</c:v>
                </c:pt>
                <c:pt idx="60">
                  <c:v>2.1263587929478827</c:v>
                </c:pt>
                <c:pt idx="64">
                  <c:v>1.8526888637938699</c:v>
                </c:pt>
                <c:pt idx="69">
                  <c:v>1.7086769570574731</c:v>
                </c:pt>
                <c:pt idx="70">
                  <c:v>1.8691572522935977</c:v>
                </c:pt>
                <c:pt idx="71">
                  <c:v>1.3849748723712458</c:v>
                </c:pt>
                <c:pt idx="75">
                  <c:v>1.9746696227502052</c:v>
                </c:pt>
                <c:pt idx="76">
                  <c:v>1.6318292489464283</c:v>
                </c:pt>
                <c:pt idx="77">
                  <c:v>1.5120089771733505</c:v>
                </c:pt>
                <c:pt idx="81">
                  <c:v>1.1513246676359712</c:v>
                </c:pt>
                <c:pt idx="83">
                  <c:v>1.4274269001949034</c:v>
                </c:pt>
                <c:pt idx="84">
                  <c:v>1.3315314235612845</c:v>
                </c:pt>
                <c:pt idx="85">
                  <c:v>1.8150460403354436</c:v>
                </c:pt>
                <c:pt idx="88">
                  <c:v>1.6959765724471607</c:v>
                </c:pt>
                <c:pt idx="91">
                  <c:v>2.1162319536001402</c:v>
                </c:pt>
                <c:pt idx="92">
                  <c:v>1.7432000296976671</c:v>
                </c:pt>
                <c:pt idx="93">
                  <c:v>1.3163484807744017</c:v>
                </c:pt>
                <c:pt idx="94">
                  <c:v>1.9291650692364175</c:v>
                </c:pt>
                <c:pt idx="95">
                  <c:v>1.9839914897194388</c:v>
                </c:pt>
                <c:pt idx="98">
                  <c:v>1.4314728041815619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2-446E-B7D5-4EE51AE7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722447"/>
        <c:axId val="843085343"/>
      </c:scatterChart>
      <c:valAx>
        <c:axId val="858722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85343"/>
        <c:crosses val="autoZero"/>
        <c:crossBetween val="midCat"/>
      </c:valAx>
      <c:valAx>
        <c:axId val="84308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2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68809.2</c:v>
                </c:pt>
                <c:pt idx="1">
                  <c:v>76955.399999999994</c:v>
                </c:pt>
                <c:pt idx="2">
                  <c:v>83427.199999999997</c:v>
                </c:pt>
                <c:pt idx="3">
                  <c:v>47247.199999999997</c:v>
                </c:pt>
                <c:pt idx="4">
                  <c:v>45932</c:v>
                </c:pt>
                <c:pt idx="5">
                  <c:v>48212.4</c:v>
                </c:pt>
                <c:pt idx="6">
                  <c:v>29338.6</c:v>
                </c:pt>
                <c:pt idx="7">
                  <c:v>59732.2</c:v>
                </c:pt>
                <c:pt idx="8">
                  <c:v>42177</c:v>
                </c:pt>
                <c:pt idx="9">
                  <c:v>24300</c:v>
                </c:pt>
                <c:pt idx="10">
                  <c:v>67983.399999999994</c:v>
                </c:pt>
                <c:pt idx="11">
                  <c:v>62552</c:v>
                </c:pt>
                <c:pt idx="12">
                  <c:v>64227.6</c:v>
                </c:pt>
                <c:pt idx="13">
                  <c:v>54014.6</c:v>
                </c:pt>
                <c:pt idx="14">
                  <c:v>70751.399999999994</c:v>
                </c:pt>
                <c:pt idx="15">
                  <c:v>28499.8</c:v>
                </c:pt>
                <c:pt idx="16">
                  <c:v>73292.800000000003</c:v>
                </c:pt>
                <c:pt idx="17">
                  <c:v>58338.8</c:v>
                </c:pt>
                <c:pt idx="18">
                  <c:v>45227.6</c:v>
                </c:pt>
                <c:pt idx="19">
                  <c:v>57198.6</c:v>
                </c:pt>
                <c:pt idx="20">
                  <c:v>36600.199999999997</c:v>
                </c:pt>
                <c:pt idx="21">
                  <c:v>85836.4</c:v>
                </c:pt>
                <c:pt idx="22">
                  <c:v>61797.2</c:v>
                </c:pt>
                <c:pt idx="23">
                  <c:v>55317.4</c:v>
                </c:pt>
                <c:pt idx="24">
                  <c:v>25136</c:v>
                </c:pt>
                <c:pt idx="25">
                  <c:v>76155</c:v>
                </c:pt>
                <c:pt idx="26">
                  <c:v>53768.6</c:v>
                </c:pt>
                <c:pt idx="27">
                  <c:v>58359</c:v>
                </c:pt>
                <c:pt idx="28">
                  <c:v>64922</c:v>
                </c:pt>
                <c:pt idx="29">
                  <c:v>43118.8</c:v>
                </c:pt>
                <c:pt idx="30">
                  <c:v>69440.600000000006</c:v>
                </c:pt>
                <c:pt idx="31">
                  <c:v>64558.2</c:v>
                </c:pt>
                <c:pt idx="32">
                  <c:v>75972.800000000003</c:v>
                </c:pt>
                <c:pt idx="33">
                  <c:v>47902</c:v>
                </c:pt>
                <c:pt idx="34">
                  <c:v>93022.6</c:v>
                </c:pt>
                <c:pt idx="35">
                  <c:v>48299.6</c:v>
                </c:pt>
                <c:pt idx="36">
                  <c:v>60442.400000000001</c:v>
                </c:pt>
                <c:pt idx="37">
                  <c:v>51349.599999999999</c:v>
                </c:pt>
                <c:pt idx="38">
                  <c:v>77308.399999999994</c:v>
                </c:pt>
                <c:pt idx="39">
                  <c:v>36905</c:v>
                </c:pt>
                <c:pt idx="40">
                  <c:v>80683.199999999997</c:v>
                </c:pt>
                <c:pt idx="41">
                  <c:v>57679.199999999997</c:v>
                </c:pt>
                <c:pt idx="42">
                  <c:v>52622.2</c:v>
                </c:pt>
                <c:pt idx="43">
                  <c:v>79208.600000000006</c:v>
                </c:pt>
                <c:pt idx="44">
                  <c:v>64633</c:v>
                </c:pt>
                <c:pt idx="45">
                  <c:v>39439.599999999999</c:v>
                </c:pt>
                <c:pt idx="46">
                  <c:v>41484.199999999997</c:v>
                </c:pt>
                <c:pt idx="47">
                  <c:v>60337.599999999999</c:v>
                </c:pt>
                <c:pt idx="48">
                  <c:v>24862.799999999999</c:v>
                </c:pt>
                <c:pt idx="49">
                  <c:v>88125.8</c:v>
                </c:pt>
                <c:pt idx="50">
                  <c:v>36647.800000000003</c:v>
                </c:pt>
                <c:pt idx="51">
                  <c:v>44648.2</c:v>
                </c:pt>
                <c:pt idx="52">
                  <c:v>69745.8</c:v>
                </c:pt>
                <c:pt idx="53">
                  <c:v>70246.8</c:v>
                </c:pt>
                <c:pt idx="54">
                  <c:v>64818</c:v>
                </c:pt>
                <c:pt idx="55">
                  <c:v>53277.4</c:v>
                </c:pt>
                <c:pt idx="56">
                  <c:v>52433.8</c:v>
                </c:pt>
                <c:pt idx="57">
                  <c:v>41354.199999999997</c:v>
                </c:pt>
                <c:pt idx="58">
                  <c:v>52930</c:v>
                </c:pt>
                <c:pt idx="59">
                  <c:v>58415</c:v>
                </c:pt>
                <c:pt idx="60">
                  <c:v>54561.2</c:v>
                </c:pt>
                <c:pt idx="61">
                  <c:v>72350.399999999994</c:v>
                </c:pt>
                <c:pt idx="62">
                  <c:v>61103</c:v>
                </c:pt>
                <c:pt idx="63">
                  <c:v>48837.599999999999</c:v>
                </c:pt>
                <c:pt idx="64">
                  <c:v>72082</c:v>
                </c:pt>
                <c:pt idx="65">
                  <c:v>53756.6</c:v>
                </c:pt>
                <c:pt idx="66">
                  <c:v>76533.399999999994</c:v>
                </c:pt>
                <c:pt idx="67">
                  <c:v>55477.599999999999</c:v>
                </c:pt>
                <c:pt idx="68">
                  <c:v>54616.4</c:v>
                </c:pt>
                <c:pt idx="69">
                  <c:v>38690.400000000001</c:v>
                </c:pt>
                <c:pt idx="70">
                  <c:v>45547.6</c:v>
                </c:pt>
                <c:pt idx="71">
                  <c:v>64942.400000000001</c:v>
                </c:pt>
                <c:pt idx="72">
                  <c:v>58700.2</c:v>
                </c:pt>
                <c:pt idx="73">
                  <c:v>64611.199999999997</c:v>
                </c:pt>
                <c:pt idx="74">
                  <c:v>41207.599999999999</c:v>
                </c:pt>
                <c:pt idx="75">
                  <c:v>57585</c:v>
                </c:pt>
                <c:pt idx="76">
                  <c:v>57586.6</c:v>
                </c:pt>
                <c:pt idx="77">
                  <c:v>90101.8</c:v>
                </c:pt>
                <c:pt idx="78">
                  <c:v>63205</c:v>
                </c:pt>
                <c:pt idx="79">
                  <c:v>77059</c:v>
                </c:pt>
                <c:pt idx="80">
                  <c:v>55935</c:v>
                </c:pt>
                <c:pt idx="81">
                  <c:v>46575.8</c:v>
                </c:pt>
                <c:pt idx="82">
                  <c:v>71864</c:v>
                </c:pt>
                <c:pt idx="83">
                  <c:v>90082</c:v>
                </c:pt>
                <c:pt idx="84">
                  <c:v>62937.599999999999</c:v>
                </c:pt>
                <c:pt idx="85">
                  <c:v>61296.800000000003</c:v>
                </c:pt>
                <c:pt idx="86">
                  <c:v>71235.8</c:v>
                </c:pt>
                <c:pt idx="87">
                  <c:v>52672</c:v>
                </c:pt>
                <c:pt idx="88">
                  <c:v>39670.6</c:v>
                </c:pt>
                <c:pt idx="89">
                  <c:v>61121.4</c:v>
                </c:pt>
                <c:pt idx="90">
                  <c:v>54935.6</c:v>
                </c:pt>
                <c:pt idx="91">
                  <c:v>51750.8</c:v>
                </c:pt>
                <c:pt idx="92">
                  <c:v>75706.399999999994</c:v>
                </c:pt>
                <c:pt idx="93">
                  <c:v>59337.599999999999</c:v>
                </c:pt>
                <c:pt idx="94">
                  <c:v>61340.4</c:v>
                </c:pt>
                <c:pt idx="95">
                  <c:v>61959.6</c:v>
                </c:pt>
                <c:pt idx="96">
                  <c:v>71823.8</c:v>
                </c:pt>
                <c:pt idx="97">
                  <c:v>65027.199999999997</c:v>
                </c:pt>
                <c:pt idx="98">
                  <c:v>70433</c:v>
                </c:pt>
                <c:pt idx="99">
                  <c:v>66694.600000000006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1.2487429006586328</c:v>
                </c:pt>
                <c:pt idx="1">
                  <c:v>1.170911982784834</c:v>
                </c:pt>
                <c:pt idx="2">
                  <c:v>1.2687588700088221</c:v>
                </c:pt>
                <c:pt idx="3">
                  <c:v>2.5413357828612066</c:v>
                </c:pt>
                <c:pt idx="4">
                  <c:v>1.8018810415396673</c:v>
                </c:pt>
                <c:pt idx="5">
                  <c:v>1.4046801237855822</c:v>
                </c:pt>
                <c:pt idx="6">
                  <c:v>1.7998132153545159</c:v>
                </c:pt>
                <c:pt idx="7">
                  <c:v>1.3497410107111407</c:v>
                </c:pt>
                <c:pt idx="8">
                  <c:v>2.166915617516656</c:v>
                </c:pt>
                <c:pt idx="9">
                  <c:v>2.4712345679012344</c:v>
                </c:pt>
                <c:pt idx="10">
                  <c:v>1.1741542788386579</c:v>
                </c:pt>
                <c:pt idx="11">
                  <c:v>1.7391450313339303</c:v>
                </c:pt>
                <c:pt idx="12">
                  <c:v>1.9169640466092459</c:v>
                </c:pt>
                <c:pt idx="13">
                  <c:v>1.5745002277162101</c:v>
                </c:pt>
                <c:pt idx="14">
                  <c:v>1.0852506098819248</c:v>
                </c:pt>
                <c:pt idx="15">
                  <c:v>1.925522284366908</c:v>
                </c:pt>
                <c:pt idx="16">
                  <c:v>1.3098012355920363</c:v>
                </c:pt>
                <c:pt idx="17">
                  <c:v>1.1117301007219895</c:v>
                </c:pt>
                <c:pt idx="18">
                  <c:v>2.2602127904200091</c:v>
                </c:pt>
                <c:pt idx="19">
                  <c:v>1.8524404443465401</c:v>
                </c:pt>
                <c:pt idx="20">
                  <c:v>2.3402057912251846</c:v>
                </c:pt>
                <c:pt idx="21">
                  <c:v>1.032149530968214</c:v>
                </c:pt>
                <c:pt idx="22">
                  <c:v>1.0977520017088154</c:v>
                </c:pt>
                <c:pt idx="23">
                  <c:v>2.0933557976332944</c:v>
                </c:pt>
                <c:pt idx="24">
                  <c:v>2.860797262889879</c:v>
                </c:pt>
                <c:pt idx="25">
                  <c:v>1.3998424266298994</c:v>
                </c:pt>
                <c:pt idx="26">
                  <c:v>1.4256089985604983</c:v>
                </c:pt>
                <c:pt idx="27">
                  <c:v>1.4495279220000343</c:v>
                </c:pt>
                <c:pt idx="28">
                  <c:v>1.4468439049936848</c:v>
                </c:pt>
                <c:pt idx="29">
                  <c:v>1.9867899848789854</c:v>
                </c:pt>
                <c:pt idx="30">
                  <c:v>1.079714172976616</c:v>
                </c:pt>
                <c:pt idx="31">
                  <c:v>1.4630364539283933</c:v>
                </c:pt>
                <c:pt idx="32">
                  <c:v>1.4057004612176989</c:v>
                </c:pt>
                <c:pt idx="33">
                  <c:v>1.6552544778923637</c:v>
                </c:pt>
                <c:pt idx="34">
                  <c:v>1.3400399472816282</c:v>
                </c:pt>
                <c:pt idx="35">
                  <c:v>2.0006583905456776</c:v>
                </c:pt>
                <c:pt idx="36">
                  <c:v>1.9939645017405001</c:v>
                </c:pt>
                <c:pt idx="37">
                  <c:v>1.0961331733840185</c:v>
                </c:pt>
                <c:pt idx="38">
                  <c:v>1.205444686476502</c:v>
                </c:pt>
                <c:pt idx="39">
                  <c:v>1.5983742040373934</c:v>
                </c:pt>
                <c:pt idx="40">
                  <c:v>1.5389573046185576</c:v>
                </c:pt>
                <c:pt idx="41">
                  <c:v>1.8572379644655266</c:v>
                </c:pt>
                <c:pt idx="42">
                  <c:v>1.2602475761180643</c:v>
                </c:pt>
                <c:pt idx="43">
                  <c:v>1.1681054834954789</c:v>
                </c:pt>
                <c:pt idx="44">
                  <c:v>1.800984017452385</c:v>
                </c:pt>
                <c:pt idx="45">
                  <c:v>2.4116116796316391</c:v>
                </c:pt>
                <c:pt idx="46">
                  <c:v>1.5010052019805131</c:v>
                </c:pt>
                <c:pt idx="47">
                  <c:v>1.3176361008724244</c:v>
                </c:pt>
                <c:pt idx="48">
                  <c:v>2.9329359525073606</c:v>
                </c:pt>
                <c:pt idx="49">
                  <c:v>1.5528142723243363</c:v>
                </c:pt>
                <c:pt idx="50">
                  <c:v>1.9653294331446907</c:v>
                </c:pt>
                <c:pt idx="51">
                  <c:v>1.0437598828172245</c:v>
                </c:pt>
                <c:pt idx="52">
                  <c:v>1.7296812137791808</c:v>
                </c:pt>
                <c:pt idx="53">
                  <c:v>1.3323738590227596</c:v>
                </c:pt>
                <c:pt idx="54">
                  <c:v>1.2065167083217625</c:v>
                </c:pt>
                <c:pt idx="55">
                  <c:v>1.2795294064650302</c:v>
                </c:pt>
                <c:pt idx="56">
                  <c:v>1.0475494814413602</c:v>
                </c:pt>
                <c:pt idx="57">
                  <c:v>2.6411827577368201</c:v>
                </c:pt>
                <c:pt idx="58">
                  <c:v>1.9873228792745135</c:v>
                </c:pt>
                <c:pt idx="59">
                  <c:v>1.3092527604211248</c:v>
                </c:pt>
                <c:pt idx="60">
                  <c:v>2.1814036348174159</c:v>
                </c:pt>
                <c:pt idx="61">
                  <c:v>1.4281330856498375</c:v>
                </c:pt>
                <c:pt idx="62">
                  <c:v>1.4018624290133055</c:v>
                </c:pt>
                <c:pt idx="63">
                  <c:v>1.2917506183760055</c:v>
                </c:pt>
                <c:pt idx="64">
                  <c:v>1.85867484254044</c:v>
                </c:pt>
                <c:pt idx="65">
                  <c:v>1.3040631289925331</c:v>
                </c:pt>
                <c:pt idx="66">
                  <c:v>1.1721549023040922</c:v>
                </c:pt>
                <c:pt idx="67">
                  <c:v>1.3765916333799588</c:v>
                </c:pt>
                <c:pt idx="68">
                  <c:v>1.3869277359913872</c:v>
                </c:pt>
                <c:pt idx="69">
                  <c:v>1.7279738643177636</c:v>
                </c:pt>
                <c:pt idx="70">
                  <c:v>1.9130975067841116</c:v>
                </c:pt>
                <c:pt idx="71">
                  <c:v>1.4032280913548005</c:v>
                </c:pt>
                <c:pt idx="72">
                  <c:v>1.3242033246905462</c:v>
                </c:pt>
                <c:pt idx="73">
                  <c:v>1.133952008320539</c:v>
                </c:pt>
                <c:pt idx="74">
                  <c:v>1.0535435210980499</c:v>
                </c:pt>
                <c:pt idx="75">
                  <c:v>1.9595033428844317</c:v>
                </c:pt>
                <c:pt idx="76">
                  <c:v>1.6135177280825748</c:v>
                </c:pt>
                <c:pt idx="77">
                  <c:v>1.5047535121384923</c:v>
                </c:pt>
                <c:pt idx="78">
                  <c:v>1.3694802626374496</c:v>
                </c:pt>
                <c:pt idx="79">
                  <c:v>1.4736500603433733</c:v>
                </c:pt>
                <c:pt idx="80">
                  <c:v>1.3006525431304192</c:v>
                </c:pt>
                <c:pt idx="81">
                  <c:v>1.1352891415713739</c:v>
                </c:pt>
                <c:pt idx="82">
                  <c:v>1.0651508404764556</c:v>
                </c:pt>
                <c:pt idx="83">
                  <c:v>1.4260340578583957</c:v>
                </c:pt>
                <c:pt idx="84">
                  <c:v>1.3413285539963393</c:v>
                </c:pt>
                <c:pt idx="85">
                  <c:v>1.8155270748228292</c:v>
                </c:pt>
                <c:pt idx="86">
                  <c:v>1.1903144205582024</c:v>
                </c:pt>
                <c:pt idx="87">
                  <c:v>1.0648731773997571</c:v>
                </c:pt>
                <c:pt idx="88">
                  <c:v>1.6792032386704512</c:v>
                </c:pt>
                <c:pt idx="89">
                  <c:v>1.2536689277405295</c:v>
                </c:pt>
                <c:pt idx="90">
                  <c:v>1.0289320586286488</c:v>
                </c:pt>
                <c:pt idx="91">
                  <c:v>2.1357157763744712</c:v>
                </c:pt>
                <c:pt idx="92">
                  <c:v>1.7418606617142014</c:v>
                </c:pt>
                <c:pt idx="93">
                  <c:v>1.3314323464380089</c:v>
                </c:pt>
                <c:pt idx="94">
                  <c:v>1.9295439873231996</c:v>
                </c:pt>
                <c:pt idx="95">
                  <c:v>1.9747060988127749</c:v>
                </c:pt>
                <c:pt idx="96">
                  <c:v>1.2976200089663872</c:v>
                </c:pt>
                <c:pt idx="97">
                  <c:v>1.0177894788642292</c:v>
                </c:pt>
                <c:pt idx="98">
                  <c:v>1.4289892521971235</c:v>
                </c:pt>
                <c:pt idx="99">
                  <c:v>1.3537977587390881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6-4558-AE7E-81E4D5C8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70255"/>
        <c:axId val="843062463"/>
      </c:scatterChart>
      <c:valAx>
        <c:axId val="847970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62463"/>
        <c:crosses val="autoZero"/>
        <c:crossBetween val="midCat"/>
      </c:valAx>
      <c:valAx>
        <c:axId val="84306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7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48212.4</c:v>
                </c:pt>
                <c:pt idx="6">
                  <c:v>29338.6</c:v>
                </c:pt>
                <c:pt idx="7">
                  <c:v>59732.2</c:v>
                </c:pt>
                <c:pt idx="27">
                  <c:v>58359</c:v>
                </c:pt>
                <c:pt idx="37">
                  <c:v>51349.599999999999</c:v>
                </c:pt>
                <c:pt idx="42">
                  <c:v>52622.2</c:v>
                </c:pt>
                <c:pt idx="47">
                  <c:v>60337.599999999999</c:v>
                </c:pt>
                <c:pt idx="51">
                  <c:v>44648.2</c:v>
                </c:pt>
                <c:pt idx="55">
                  <c:v>53277.4</c:v>
                </c:pt>
                <c:pt idx="56">
                  <c:v>52433.8</c:v>
                </c:pt>
                <c:pt idx="59">
                  <c:v>58415</c:v>
                </c:pt>
                <c:pt idx="63">
                  <c:v>48837.599999999999</c:v>
                </c:pt>
                <c:pt idx="74">
                  <c:v>41207.599999999999</c:v>
                </c:pt>
                <c:pt idx="80">
                  <c:v>55935</c:v>
                </c:pt>
                <c:pt idx="81">
                  <c:v>46575.8</c:v>
                </c:pt>
                <c:pt idx="87">
                  <c:v>52672</c:v>
                </c:pt>
                <c:pt idx="90">
                  <c:v>54935.6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1.4046801237855822</c:v>
                </c:pt>
                <c:pt idx="1">
                  <c:v>1.7998132153545159</c:v>
                </c:pt>
                <c:pt idx="2">
                  <c:v>1.3497410107111407</c:v>
                </c:pt>
                <c:pt idx="22">
                  <c:v>1.4495279220000343</c:v>
                </c:pt>
                <c:pt idx="32">
                  <c:v>1.0961331733840185</c:v>
                </c:pt>
                <c:pt idx="37">
                  <c:v>1.2602475761180643</c:v>
                </c:pt>
                <c:pt idx="42">
                  <c:v>1.3176361008724244</c:v>
                </c:pt>
                <c:pt idx="46">
                  <c:v>1.0437598828172245</c:v>
                </c:pt>
                <c:pt idx="50">
                  <c:v>1.2795294064650302</c:v>
                </c:pt>
                <c:pt idx="51">
                  <c:v>1.0475494814413602</c:v>
                </c:pt>
                <c:pt idx="54">
                  <c:v>1.3092527604211248</c:v>
                </c:pt>
                <c:pt idx="58">
                  <c:v>1.2917506183760055</c:v>
                </c:pt>
                <c:pt idx="69">
                  <c:v>1.0535435210980499</c:v>
                </c:pt>
                <c:pt idx="75">
                  <c:v>1.3006525431304192</c:v>
                </c:pt>
                <c:pt idx="76">
                  <c:v>1.1352891415713739</c:v>
                </c:pt>
                <c:pt idx="82">
                  <c:v>1.0648731773997571</c:v>
                </c:pt>
                <c:pt idx="85">
                  <c:v>1.0289320586286488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B-487E-B047-82F1CF24B5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68809.2</c:v>
                </c:pt>
                <c:pt idx="1">
                  <c:v>76955.399999999994</c:v>
                </c:pt>
                <c:pt idx="2">
                  <c:v>83427.199999999997</c:v>
                </c:pt>
                <c:pt idx="10">
                  <c:v>67983.399999999994</c:v>
                </c:pt>
                <c:pt idx="14">
                  <c:v>70751.399999999994</c:v>
                </c:pt>
                <c:pt idx="16">
                  <c:v>73292.800000000003</c:v>
                </c:pt>
                <c:pt idx="17">
                  <c:v>58338.8</c:v>
                </c:pt>
                <c:pt idx="21">
                  <c:v>85836.4</c:v>
                </c:pt>
                <c:pt idx="22">
                  <c:v>61797.2</c:v>
                </c:pt>
                <c:pt idx="25">
                  <c:v>76155</c:v>
                </c:pt>
                <c:pt idx="28">
                  <c:v>64922</c:v>
                </c:pt>
                <c:pt idx="30">
                  <c:v>69440.600000000006</c:v>
                </c:pt>
                <c:pt idx="32">
                  <c:v>75972.800000000003</c:v>
                </c:pt>
                <c:pt idx="34">
                  <c:v>93022.6</c:v>
                </c:pt>
                <c:pt idx="38">
                  <c:v>77308.399999999994</c:v>
                </c:pt>
                <c:pt idx="43">
                  <c:v>79208.600000000006</c:v>
                </c:pt>
                <c:pt idx="54">
                  <c:v>64818</c:v>
                </c:pt>
                <c:pt idx="61">
                  <c:v>72350.399999999994</c:v>
                </c:pt>
                <c:pt idx="62">
                  <c:v>61103</c:v>
                </c:pt>
                <c:pt idx="66">
                  <c:v>76533.399999999994</c:v>
                </c:pt>
                <c:pt idx="71">
                  <c:v>64942.400000000001</c:v>
                </c:pt>
                <c:pt idx="72">
                  <c:v>58700.2</c:v>
                </c:pt>
                <c:pt idx="73">
                  <c:v>64611.199999999997</c:v>
                </c:pt>
                <c:pt idx="78">
                  <c:v>63205</c:v>
                </c:pt>
                <c:pt idx="82">
                  <c:v>71864</c:v>
                </c:pt>
                <c:pt idx="83">
                  <c:v>90082</c:v>
                </c:pt>
                <c:pt idx="86">
                  <c:v>71235.8</c:v>
                </c:pt>
                <c:pt idx="89">
                  <c:v>61121.4</c:v>
                </c:pt>
                <c:pt idx="93">
                  <c:v>59337.599999999999</c:v>
                </c:pt>
                <c:pt idx="96">
                  <c:v>71823.8</c:v>
                </c:pt>
                <c:pt idx="97">
                  <c:v>65027.199999999997</c:v>
                </c:pt>
                <c:pt idx="98">
                  <c:v>70433</c:v>
                </c:pt>
                <c:pt idx="99">
                  <c:v>66694.600000000006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1.2487429006586328</c:v>
                </c:pt>
                <c:pt idx="1">
                  <c:v>1.170911982784834</c:v>
                </c:pt>
                <c:pt idx="2">
                  <c:v>1.2687588700088221</c:v>
                </c:pt>
                <c:pt idx="10">
                  <c:v>1.1741542788386579</c:v>
                </c:pt>
                <c:pt idx="14">
                  <c:v>1.0852506098819248</c:v>
                </c:pt>
                <c:pt idx="16">
                  <c:v>1.3098012355920363</c:v>
                </c:pt>
                <c:pt idx="17">
                  <c:v>1.1117301007219895</c:v>
                </c:pt>
                <c:pt idx="21">
                  <c:v>1.032149530968214</c:v>
                </c:pt>
                <c:pt idx="22">
                  <c:v>1.0977520017088154</c:v>
                </c:pt>
                <c:pt idx="25">
                  <c:v>1.3998424266298994</c:v>
                </c:pt>
                <c:pt idx="28">
                  <c:v>1.4468439049936848</c:v>
                </c:pt>
                <c:pt idx="30">
                  <c:v>1.079714172976616</c:v>
                </c:pt>
                <c:pt idx="32">
                  <c:v>1.4057004612176989</c:v>
                </c:pt>
                <c:pt idx="34">
                  <c:v>1.3400399472816282</c:v>
                </c:pt>
                <c:pt idx="38">
                  <c:v>1.205444686476502</c:v>
                </c:pt>
                <c:pt idx="43">
                  <c:v>1.1681054834954789</c:v>
                </c:pt>
                <c:pt idx="54">
                  <c:v>1.2065167083217625</c:v>
                </c:pt>
                <c:pt idx="61">
                  <c:v>1.4281330856498375</c:v>
                </c:pt>
                <c:pt idx="62">
                  <c:v>1.4018624290133055</c:v>
                </c:pt>
                <c:pt idx="66">
                  <c:v>1.1721549023040922</c:v>
                </c:pt>
                <c:pt idx="71">
                  <c:v>1.4032280913548005</c:v>
                </c:pt>
                <c:pt idx="72">
                  <c:v>1.3242033246905462</c:v>
                </c:pt>
                <c:pt idx="73">
                  <c:v>1.133952008320539</c:v>
                </c:pt>
                <c:pt idx="78">
                  <c:v>1.3694802626374496</c:v>
                </c:pt>
                <c:pt idx="82">
                  <c:v>1.0651508404764556</c:v>
                </c:pt>
                <c:pt idx="83">
                  <c:v>1.4260340578583957</c:v>
                </c:pt>
                <c:pt idx="86">
                  <c:v>1.1903144205582024</c:v>
                </c:pt>
                <c:pt idx="89">
                  <c:v>1.2536689277405295</c:v>
                </c:pt>
                <c:pt idx="93">
                  <c:v>1.3314323464380089</c:v>
                </c:pt>
                <c:pt idx="96">
                  <c:v>1.2976200089663872</c:v>
                </c:pt>
                <c:pt idx="97">
                  <c:v>1.0177894788642292</c:v>
                </c:pt>
                <c:pt idx="98">
                  <c:v>1.4289892521971235</c:v>
                </c:pt>
                <c:pt idx="99">
                  <c:v>1.3537977587390881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B-487E-B047-82F1CF24B5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47247.199999999997</c:v>
                </c:pt>
                <c:pt idx="4">
                  <c:v>45932</c:v>
                </c:pt>
                <c:pt idx="8">
                  <c:v>42177</c:v>
                </c:pt>
                <c:pt idx="9">
                  <c:v>24300</c:v>
                </c:pt>
                <c:pt idx="11">
                  <c:v>62552</c:v>
                </c:pt>
                <c:pt idx="13">
                  <c:v>54014.6</c:v>
                </c:pt>
                <c:pt idx="15">
                  <c:v>28499.8</c:v>
                </c:pt>
                <c:pt idx="18">
                  <c:v>45227.6</c:v>
                </c:pt>
                <c:pt idx="19">
                  <c:v>57198.6</c:v>
                </c:pt>
                <c:pt idx="20">
                  <c:v>36600.199999999997</c:v>
                </c:pt>
                <c:pt idx="23">
                  <c:v>55317.4</c:v>
                </c:pt>
                <c:pt idx="24">
                  <c:v>25136</c:v>
                </c:pt>
                <c:pt idx="26">
                  <c:v>53768.6</c:v>
                </c:pt>
                <c:pt idx="29">
                  <c:v>43118.8</c:v>
                </c:pt>
                <c:pt idx="33">
                  <c:v>47902</c:v>
                </c:pt>
                <c:pt idx="35">
                  <c:v>48299.6</c:v>
                </c:pt>
                <c:pt idx="39">
                  <c:v>36905</c:v>
                </c:pt>
                <c:pt idx="45">
                  <c:v>39439.599999999999</c:v>
                </c:pt>
                <c:pt idx="46">
                  <c:v>41484.199999999997</c:v>
                </c:pt>
                <c:pt idx="48">
                  <c:v>24862.799999999999</c:v>
                </c:pt>
                <c:pt idx="50">
                  <c:v>36647.800000000003</c:v>
                </c:pt>
                <c:pt idx="57">
                  <c:v>41354.199999999997</c:v>
                </c:pt>
                <c:pt idx="58">
                  <c:v>52930</c:v>
                </c:pt>
                <c:pt idx="60">
                  <c:v>54561.2</c:v>
                </c:pt>
                <c:pt idx="65">
                  <c:v>53756.6</c:v>
                </c:pt>
                <c:pt idx="67">
                  <c:v>55477.599999999999</c:v>
                </c:pt>
                <c:pt idx="68">
                  <c:v>54616.4</c:v>
                </c:pt>
                <c:pt idx="69">
                  <c:v>38690.400000000001</c:v>
                </c:pt>
                <c:pt idx="70">
                  <c:v>45547.6</c:v>
                </c:pt>
                <c:pt idx="76">
                  <c:v>57586.6</c:v>
                </c:pt>
                <c:pt idx="84">
                  <c:v>62937.599999999999</c:v>
                </c:pt>
                <c:pt idx="88">
                  <c:v>39670.6</c:v>
                </c:pt>
                <c:pt idx="91">
                  <c:v>51750.8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2.5413357828612066</c:v>
                </c:pt>
                <c:pt idx="4">
                  <c:v>1.8018810415396673</c:v>
                </c:pt>
                <c:pt idx="8">
                  <c:v>2.166915617516656</c:v>
                </c:pt>
                <c:pt idx="9">
                  <c:v>2.4712345679012344</c:v>
                </c:pt>
                <c:pt idx="11">
                  <c:v>1.7391450313339303</c:v>
                </c:pt>
                <c:pt idx="13">
                  <c:v>1.5745002277162101</c:v>
                </c:pt>
                <c:pt idx="15">
                  <c:v>1.925522284366908</c:v>
                </c:pt>
                <c:pt idx="18">
                  <c:v>2.2602127904200091</c:v>
                </c:pt>
                <c:pt idx="19">
                  <c:v>1.8524404443465401</c:v>
                </c:pt>
                <c:pt idx="20">
                  <c:v>2.3402057912251846</c:v>
                </c:pt>
                <c:pt idx="23">
                  <c:v>2.0933557976332944</c:v>
                </c:pt>
                <c:pt idx="24">
                  <c:v>2.860797262889879</c:v>
                </c:pt>
                <c:pt idx="26">
                  <c:v>1.4256089985604983</c:v>
                </c:pt>
                <c:pt idx="29">
                  <c:v>1.9867899848789854</c:v>
                </c:pt>
                <c:pt idx="33">
                  <c:v>1.6552544778923637</c:v>
                </c:pt>
                <c:pt idx="35">
                  <c:v>2.0006583905456776</c:v>
                </c:pt>
                <c:pt idx="39">
                  <c:v>1.5983742040373934</c:v>
                </c:pt>
                <c:pt idx="45">
                  <c:v>2.4116116796316391</c:v>
                </c:pt>
                <c:pt idx="46">
                  <c:v>1.5010052019805131</c:v>
                </c:pt>
                <c:pt idx="48">
                  <c:v>2.9329359525073606</c:v>
                </c:pt>
                <c:pt idx="50">
                  <c:v>1.9653294331446907</c:v>
                </c:pt>
                <c:pt idx="57">
                  <c:v>2.6411827577368201</c:v>
                </c:pt>
                <c:pt idx="58">
                  <c:v>1.9873228792745135</c:v>
                </c:pt>
                <c:pt idx="60">
                  <c:v>2.1814036348174159</c:v>
                </c:pt>
                <c:pt idx="65">
                  <c:v>1.3040631289925331</c:v>
                </c:pt>
                <c:pt idx="67">
                  <c:v>1.3765916333799588</c:v>
                </c:pt>
                <c:pt idx="68">
                  <c:v>1.3869277359913872</c:v>
                </c:pt>
                <c:pt idx="69">
                  <c:v>1.7279738643177636</c:v>
                </c:pt>
                <c:pt idx="70">
                  <c:v>1.9130975067841116</c:v>
                </c:pt>
                <c:pt idx="76">
                  <c:v>1.6135177280825748</c:v>
                </c:pt>
                <c:pt idx="84">
                  <c:v>1.3413285539963393</c:v>
                </c:pt>
                <c:pt idx="88">
                  <c:v>1.6792032386704512</c:v>
                </c:pt>
                <c:pt idx="91">
                  <c:v>2.1357157763744712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BB-487E-B047-82F1CF24B5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2">
                  <c:v>64227.6</c:v>
                </c:pt>
                <c:pt idx="31">
                  <c:v>64558.2</c:v>
                </c:pt>
                <c:pt idx="36">
                  <c:v>60442.400000000001</c:v>
                </c:pt>
                <c:pt idx="40">
                  <c:v>80683.199999999997</c:v>
                </c:pt>
                <c:pt idx="41">
                  <c:v>57679.199999999997</c:v>
                </c:pt>
                <c:pt idx="44">
                  <c:v>64633</c:v>
                </c:pt>
                <c:pt idx="49">
                  <c:v>88125.8</c:v>
                </c:pt>
                <c:pt idx="52">
                  <c:v>69745.8</c:v>
                </c:pt>
                <c:pt idx="53">
                  <c:v>70246.8</c:v>
                </c:pt>
                <c:pt idx="64">
                  <c:v>72082</c:v>
                </c:pt>
                <c:pt idx="75">
                  <c:v>57585</c:v>
                </c:pt>
                <c:pt idx="77">
                  <c:v>90101.8</c:v>
                </c:pt>
                <c:pt idx="79">
                  <c:v>77059</c:v>
                </c:pt>
                <c:pt idx="85">
                  <c:v>61296.800000000003</c:v>
                </c:pt>
                <c:pt idx="92">
                  <c:v>75706.399999999994</c:v>
                </c:pt>
                <c:pt idx="94">
                  <c:v>61340.4</c:v>
                </c:pt>
                <c:pt idx="95">
                  <c:v>61959.6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2">
                  <c:v>1.9169640466092459</c:v>
                </c:pt>
                <c:pt idx="31">
                  <c:v>1.4630364539283933</c:v>
                </c:pt>
                <c:pt idx="36">
                  <c:v>1.9939645017405001</c:v>
                </c:pt>
                <c:pt idx="40">
                  <c:v>1.5389573046185576</c:v>
                </c:pt>
                <c:pt idx="41">
                  <c:v>1.8572379644655266</c:v>
                </c:pt>
                <c:pt idx="44">
                  <c:v>1.800984017452385</c:v>
                </c:pt>
                <c:pt idx="49">
                  <c:v>1.5528142723243363</c:v>
                </c:pt>
                <c:pt idx="52">
                  <c:v>1.7296812137791808</c:v>
                </c:pt>
                <c:pt idx="53">
                  <c:v>1.3323738590227596</c:v>
                </c:pt>
                <c:pt idx="64">
                  <c:v>1.85867484254044</c:v>
                </c:pt>
                <c:pt idx="75">
                  <c:v>1.9595033428844317</c:v>
                </c:pt>
                <c:pt idx="77">
                  <c:v>1.5047535121384923</c:v>
                </c:pt>
                <c:pt idx="79">
                  <c:v>1.4736500603433733</c:v>
                </c:pt>
                <c:pt idx="85">
                  <c:v>1.8155270748228292</c:v>
                </c:pt>
                <c:pt idx="92">
                  <c:v>1.7418606617142014</c:v>
                </c:pt>
                <c:pt idx="94">
                  <c:v>1.9295439873231996</c:v>
                </c:pt>
                <c:pt idx="95">
                  <c:v>1.9747060988127749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BB-487E-B047-82F1CF24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84255"/>
        <c:axId val="843063711"/>
      </c:scatterChart>
      <c:valAx>
        <c:axId val="847984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63711"/>
        <c:crosses val="autoZero"/>
        <c:crossBetween val="midCat"/>
      </c:valAx>
      <c:valAx>
        <c:axId val="84306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8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68809.2</c:v>
                </c:pt>
                <c:pt idx="1">
                  <c:v>76955.399999999994</c:v>
                </c:pt>
                <c:pt idx="5">
                  <c:v>48212.4</c:v>
                </c:pt>
                <c:pt idx="7">
                  <c:v>59732.2</c:v>
                </c:pt>
                <c:pt idx="10">
                  <c:v>67983.399999999994</c:v>
                </c:pt>
                <c:pt idx="14">
                  <c:v>70751.399999999994</c:v>
                </c:pt>
                <c:pt idx="16">
                  <c:v>73292.800000000003</c:v>
                </c:pt>
                <c:pt idx="17">
                  <c:v>58338.8</c:v>
                </c:pt>
                <c:pt idx="21">
                  <c:v>85836.4</c:v>
                </c:pt>
                <c:pt idx="22">
                  <c:v>61797.2</c:v>
                </c:pt>
                <c:pt idx="26">
                  <c:v>53768.6</c:v>
                </c:pt>
                <c:pt idx="27">
                  <c:v>58359</c:v>
                </c:pt>
                <c:pt idx="28">
                  <c:v>64922</c:v>
                </c:pt>
                <c:pt idx="30">
                  <c:v>69440.600000000006</c:v>
                </c:pt>
                <c:pt idx="34">
                  <c:v>93022.6</c:v>
                </c:pt>
                <c:pt idx="37">
                  <c:v>51349.599999999999</c:v>
                </c:pt>
                <c:pt idx="38">
                  <c:v>77308.399999999994</c:v>
                </c:pt>
                <c:pt idx="42">
                  <c:v>52622.2</c:v>
                </c:pt>
                <c:pt idx="43">
                  <c:v>79208.600000000006</c:v>
                </c:pt>
                <c:pt idx="46">
                  <c:v>41484.199999999997</c:v>
                </c:pt>
                <c:pt idx="47">
                  <c:v>60337.599999999999</c:v>
                </c:pt>
                <c:pt idx="51">
                  <c:v>44648.2</c:v>
                </c:pt>
                <c:pt idx="53">
                  <c:v>70246.8</c:v>
                </c:pt>
                <c:pt idx="54">
                  <c:v>64818</c:v>
                </c:pt>
                <c:pt idx="56">
                  <c:v>52433.8</c:v>
                </c:pt>
                <c:pt idx="59">
                  <c:v>58415</c:v>
                </c:pt>
                <c:pt idx="61">
                  <c:v>72350.399999999994</c:v>
                </c:pt>
                <c:pt idx="63">
                  <c:v>48837.599999999999</c:v>
                </c:pt>
                <c:pt idx="65">
                  <c:v>53756.6</c:v>
                </c:pt>
                <c:pt idx="66">
                  <c:v>76533.399999999994</c:v>
                </c:pt>
                <c:pt idx="67">
                  <c:v>55477.599999999999</c:v>
                </c:pt>
                <c:pt idx="68">
                  <c:v>54616.4</c:v>
                </c:pt>
                <c:pt idx="72">
                  <c:v>58700.2</c:v>
                </c:pt>
                <c:pt idx="73">
                  <c:v>64611.199999999997</c:v>
                </c:pt>
                <c:pt idx="74">
                  <c:v>41207.599999999999</c:v>
                </c:pt>
                <c:pt idx="79">
                  <c:v>77059</c:v>
                </c:pt>
                <c:pt idx="80">
                  <c:v>55935</c:v>
                </c:pt>
                <c:pt idx="81">
                  <c:v>46575.8</c:v>
                </c:pt>
                <c:pt idx="82">
                  <c:v>71864</c:v>
                </c:pt>
                <c:pt idx="84">
                  <c:v>62937.599999999999</c:v>
                </c:pt>
                <c:pt idx="86">
                  <c:v>71235.8</c:v>
                </c:pt>
                <c:pt idx="87">
                  <c:v>52672</c:v>
                </c:pt>
                <c:pt idx="89">
                  <c:v>61121.4</c:v>
                </c:pt>
                <c:pt idx="90">
                  <c:v>54935.6</c:v>
                </c:pt>
                <c:pt idx="96">
                  <c:v>71823.8</c:v>
                </c:pt>
                <c:pt idx="97">
                  <c:v>65027.199999999997</c:v>
                </c:pt>
                <c:pt idx="99">
                  <c:v>66694.600000000006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1.2487429006586328</c:v>
                </c:pt>
                <c:pt idx="1">
                  <c:v>1.170911982784834</c:v>
                </c:pt>
                <c:pt idx="5">
                  <c:v>1.4046801237855822</c:v>
                </c:pt>
                <c:pt idx="7">
                  <c:v>1.3497410107111407</c:v>
                </c:pt>
                <c:pt idx="10">
                  <c:v>1.1741542788386579</c:v>
                </c:pt>
                <c:pt idx="14">
                  <c:v>1.0852506098819248</c:v>
                </c:pt>
                <c:pt idx="16">
                  <c:v>1.3098012355920363</c:v>
                </c:pt>
                <c:pt idx="17">
                  <c:v>1.1117301007219895</c:v>
                </c:pt>
                <c:pt idx="21">
                  <c:v>1.032149530968214</c:v>
                </c:pt>
                <c:pt idx="22">
                  <c:v>1.0977520017088154</c:v>
                </c:pt>
                <c:pt idx="26">
                  <c:v>1.4256089985604983</c:v>
                </c:pt>
                <c:pt idx="27">
                  <c:v>1.4495279220000343</c:v>
                </c:pt>
                <c:pt idx="28">
                  <c:v>1.4468439049936848</c:v>
                </c:pt>
                <c:pt idx="30">
                  <c:v>1.079714172976616</c:v>
                </c:pt>
                <c:pt idx="34">
                  <c:v>1.3400399472816282</c:v>
                </c:pt>
                <c:pt idx="37">
                  <c:v>1.0961331733840185</c:v>
                </c:pt>
                <c:pt idx="38">
                  <c:v>1.205444686476502</c:v>
                </c:pt>
                <c:pt idx="42">
                  <c:v>1.2602475761180643</c:v>
                </c:pt>
                <c:pt idx="43">
                  <c:v>1.1681054834954789</c:v>
                </c:pt>
                <c:pt idx="46">
                  <c:v>1.5010052019805131</c:v>
                </c:pt>
                <c:pt idx="47">
                  <c:v>1.3176361008724244</c:v>
                </c:pt>
                <c:pt idx="51">
                  <c:v>1.0437598828172245</c:v>
                </c:pt>
                <c:pt idx="53">
                  <c:v>1.3323738590227596</c:v>
                </c:pt>
                <c:pt idx="54">
                  <c:v>1.2065167083217625</c:v>
                </c:pt>
                <c:pt idx="56">
                  <c:v>1.0475494814413602</c:v>
                </c:pt>
                <c:pt idx="59">
                  <c:v>1.3092527604211248</c:v>
                </c:pt>
                <c:pt idx="61">
                  <c:v>1.4281330856498375</c:v>
                </c:pt>
                <c:pt idx="63">
                  <c:v>1.2917506183760055</c:v>
                </c:pt>
                <c:pt idx="65">
                  <c:v>1.3040631289925331</c:v>
                </c:pt>
                <c:pt idx="66">
                  <c:v>1.1721549023040922</c:v>
                </c:pt>
                <c:pt idx="67">
                  <c:v>1.3765916333799588</c:v>
                </c:pt>
                <c:pt idx="68">
                  <c:v>1.3869277359913872</c:v>
                </c:pt>
                <c:pt idx="72">
                  <c:v>1.3242033246905462</c:v>
                </c:pt>
                <c:pt idx="73">
                  <c:v>1.133952008320539</c:v>
                </c:pt>
                <c:pt idx="74">
                  <c:v>1.0535435210980499</c:v>
                </c:pt>
                <c:pt idx="79">
                  <c:v>1.4736500603433733</c:v>
                </c:pt>
                <c:pt idx="80">
                  <c:v>1.3006525431304192</c:v>
                </c:pt>
                <c:pt idx="81">
                  <c:v>1.1352891415713739</c:v>
                </c:pt>
                <c:pt idx="82">
                  <c:v>1.0651508404764556</c:v>
                </c:pt>
                <c:pt idx="84">
                  <c:v>1.3413285539963393</c:v>
                </c:pt>
                <c:pt idx="86">
                  <c:v>1.1903144205582024</c:v>
                </c:pt>
                <c:pt idx="87">
                  <c:v>1.0648731773997571</c:v>
                </c:pt>
                <c:pt idx="89">
                  <c:v>1.2536689277405295</c:v>
                </c:pt>
                <c:pt idx="90">
                  <c:v>1.0289320586286488</c:v>
                </c:pt>
                <c:pt idx="96">
                  <c:v>1.2976200089663872</c:v>
                </c:pt>
                <c:pt idx="97">
                  <c:v>1.0177894788642292</c:v>
                </c:pt>
                <c:pt idx="99">
                  <c:v>1.3537977587390881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9-4B84-BB49-CC71AA2875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83427.199999999997</c:v>
                </c:pt>
                <c:pt idx="3">
                  <c:v>47247.199999999997</c:v>
                </c:pt>
                <c:pt idx="4">
                  <c:v>45932</c:v>
                </c:pt>
                <c:pt idx="6">
                  <c:v>29338.6</c:v>
                </c:pt>
                <c:pt idx="8">
                  <c:v>42177</c:v>
                </c:pt>
                <c:pt idx="9">
                  <c:v>24300</c:v>
                </c:pt>
                <c:pt idx="11">
                  <c:v>62552</c:v>
                </c:pt>
                <c:pt idx="12">
                  <c:v>64227.6</c:v>
                </c:pt>
                <c:pt idx="13">
                  <c:v>54014.6</c:v>
                </c:pt>
                <c:pt idx="15">
                  <c:v>28499.8</c:v>
                </c:pt>
                <c:pt idx="18">
                  <c:v>45227.6</c:v>
                </c:pt>
                <c:pt idx="19">
                  <c:v>57198.6</c:v>
                </c:pt>
                <c:pt idx="20">
                  <c:v>36600.199999999997</c:v>
                </c:pt>
                <c:pt idx="23">
                  <c:v>55317.4</c:v>
                </c:pt>
                <c:pt idx="24">
                  <c:v>25136</c:v>
                </c:pt>
                <c:pt idx="25">
                  <c:v>76155</c:v>
                </c:pt>
                <c:pt idx="29">
                  <c:v>43118.8</c:v>
                </c:pt>
                <c:pt idx="31">
                  <c:v>64558.2</c:v>
                </c:pt>
                <c:pt idx="32">
                  <c:v>75972.800000000003</c:v>
                </c:pt>
                <c:pt idx="33">
                  <c:v>47902</c:v>
                </c:pt>
                <c:pt idx="35">
                  <c:v>48299.6</c:v>
                </c:pt>
                <c:pt idx="36">
                  <c:v>60442.400000000001</c:v>
                </c:pt>
                <c:pt idx="39">
                  <c:v>36905</c:v>
                </c:pt>
                <c:pt idx="40">
                  <c:v>80683.199999999997</c:v>
                </c:pt>
                <c:pt idx="41">
                  <c:v>57679.199999999997</c:v>
                </c:pt>
                <c:pt idx="44">
                  <c:v>64633</c:v>
                </c:pt>
                <c:pt idx="45">
                  <c:v>39439.599999999999</c:v>
                </c:pt>
                <c:pt idx="48">
                  <c:v>24862.799999999999</c:v>
                </c:pt>
                <c:pt idx="49">
                  <c:v>88125.8</c:v>
                </c:pt>
                <c:pt idx="50">
                  <c:v>36647.800000000003</c:v>
                </c:pt>
                <c:pt idx="52">
                  <c:v>69745.8</c:v>
                </c:pt>
                <c:pt idx="55">
                  <c:v>53277.4</c:v>
                </c:pt>
                <c:pt idx="57">
                  <c:v>41354.199999999997</c:v>
                </c:pt>
                <c:pt idx="58">
                  <c:v>52930</c:v>
                </c:pt>
                <c:pt idx="60">
                  <c:v>54561.2</c:v>
                </c:pt>
                <c:pt idx="62">
                  <c:v>61103</c:v>
                </c:pt>
                <c:pt idx="64">
                  <c:v>72082</c:v>
                </c:pt>
                <c:pt idx="69">
                  <c:v>38690.400000000001</c:v>
                </c:pt>
                <c:pt idx="70">
                  <c:v>45547.6</c:v>
                </c:pt>
                <c:pt idx="71">
                  <c:v>64942.400000000001</c:v>
                </c:pt>
                <c:pt idx="75">
                  <c:v>57585</c:v>
                </c:pt>
                <c:pt idx="76">
                  <c:v>57586.6</c:v>
                </c:pt>
                <c:pt idx="77">
                  <c:v>90101.8</c:v>
                </c:pt>
                <c:pt idx="78">
                  <c:v>63205</c:v>
                </c:pt>
                <c:pt idx="83">
                  <c:v>90082</c:v>
                </c:pt>
                <c:pt idx="85">
                  <c:v>61296.800000000003</c:v>
                </c:pt>
                <c:pt idx="88">
                  <c:v>39670.6</c:v>
                </c:pt>
                <c:pt idx="91">
                  <c:v>51750.8</c:v>
                </c:pt>
                <c:pt idx="92">
                  <c:v>75706.399999999994</c:v>
                </c:pt>
                <c:pt idx="93">
                  <c:v>59337.599999999999</c:v>
                </c:pt>
                <c:pt idx="94">
                  <c:v>61340.4</c:v>
                </c:pt>
                <c:pt idx="95">
                  <c:v>61959.6</c:v>
                </c:pt>
                <c:pt idx="98">
                  <c:v>70433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1.2687588700088221</c:v>
                </c:pt>
                <c:pt idx="3">
                  <c:v>2.5413357828612066</c:v>
                </c:pt>
                <c:pt idx="4">
                  <c:v>1.8018810415396673</c:v>
                </c:pt>
                <c:pt idx="6">
                  <c:v>1.7998132153545159</c:v>
                </c:pt>
                <c:pt idx="8">
                  <c:v>2.166915617516656</c:v>
                </c:pt>
                <c:pt idx="9">
                  <c:v>2.4712345679012344</c:v>
                </c:pt>
                <c:pt idx="11">
                  <c:v>1.7391450313339303</c:v>
                </c:pt>
                <c:pt idx="12">
                  <c:v>1.9169640466092459</c:v>
                </c:pt>
                <c:pt idx="13">
                  <c:v>1.5745002277162101</c:v>
                </c:pt>
                <c:pt idx="15">
                  <c:v>1.925522284366908</c:v>
                </c:pt>
                <c:pt idx="18">
                  <c:v>2.2602127904200091</c:v>
                </c:pt>
                <c:pt idx="19">
                  <c:v>1.8524404443465401</c:v>
                </c:pt>
                <c:pt idx="20">
                  <c:v>2.3402057912251846</c:v>
                </c:pt>
                <c:pt idx="23">
                  <c:v>2.0933557976332944</c:v>
                </c:pt>
                <c:pt idx="24">
                  <c:v>2.860797262889879</c:v>
                </c:pt>
                <c:pt idx="25">
                  <c:v>1.3998424266298994</c:v>
                </c:pt>
                <c:pt idx="29">
                  <c:v>1.9867899848789854</c:v>
                </c:pt>
                <c:pt idx="31">
                  <c:v>1.4630364539283933</c:v>
                </c:pt>
                <c:pt idx="32">
                  <c:v>1.4057004612176989</c:v>
                </c:pt>
                <c:pt idx="33">
                  <c:v>1.6552544778923637</c:v>
                </c:pt>
                <c:pt idx="35">
                  <c:v>2.0006583905456776</c:v>
                </c:pt>
                <c:pt idx="36">
                  <c:v>1.9939645017405001</c:v>
                </c:pt>
                <c:pt idx="39">
                  <c:v>1.5983742040373934</c:v>
                </c:pt>
                <c:pt idx="40">
                  <c:v>1.5389573046185576</c:v>
                </c:pt>
                <c:pt idx="41">
                  <c:v>1.8572379644655266</c:v>
                </c:pt>
                <c:pt idx="44">
                  <c:v>1.800984017452385</c:v>
                </c:pt>
                <c:pt idx="45">
                  <c:v>2.4116116796316391</c:v>
                </c:pt>
                <c:pt idx="48">
                  <c:v>2.9329359525073606</c:v>
                </c:pt>
                <c:pt idx="49">
                  <c:v>1.5528142723243363</c:v>
                </c:pt>
                <c:pt idx="50">
                  <c:v>1.9653294331446907</c:v>
                </c:pt>
                <c:pt idx="52">
                  <c:v>1.7296812137791808</c:v>
                </c:pt>
                <c:pt idx="55">
                  <c:v>1.2795294064650302</c:v>
                </c:pt>
                <c:pt idx="57">
                  <c:v>2.6411827577368201</c:v>
                </c:pt>
                <c:pt idx="58">
                  <c:v>1.9873228792745135</c:v>
                </c:pt>
                <c:pt idx="60">
                  <c:v>2.1814036348174159</c:v>
                </c:pt>
                <c:pt idx="62">
                  <c:v>1.4018624290133055</c:v>
                </c:pt>
                <c:pt idx="64">
                  <c:v>1.85867484254044</c:v>
                </c:pt>
                <c:pt idx="69">
                  <c:v>1.7279738643177636</c:v>
                </c:pt>
                <c:pt idx="70">
                  <c:v>1.9130975067841116</c:v>
                </c:pt>
                <c:pt idx="71">
                  <c:v>1.4032280913548005</c:v>
                </c:pt>
                <c:pt idx="75">
                  <c:v>1.9595033428844317</c:v>
                </c:pt>
                <c:pt idx="76">
                  <c:v>1.6135177280825748</c:v>
                </c:pt>
                <c:pt idx="77">
                  <c:v>1.5047535121384923</c:v>
                </c:pt>
                <c:pt idx="78">
                  <c:v>1.3694802626374496</c:v>
                </c:pt>
                <c:pt idx="83">
                  <c:v>1.4260340578583957</c:v>
                </c:pt>
                <c:pt idx="85">
                  <c:v>1.8155270748228292</c:v>
                </c:pt>
                <c:pt idx="88">
                  <c:v>1.6792032386704512</c:v>
                </c:pt>
                <c:pt idx="91">
                  <c:v>2.1357157763744712</c:v>
                </c:pt>
                <c:pt idx="92">
                  <c:v>1.7418606617142014</c:v>
                </c:pt>
                <c:pt idx="93">
                  <c:v>1.3314323464380089</c:v>
                </c:pt>
                <c:pt idx="94">
                  <c:v>1.9295439873231996</c:v>
                </c:pt>
                <c:pt idx="95">
                  <c:v>1.9747060988127749</c:v>
                </c:pt>
                <c:pt idx="98">
                  <c:v>1.4289892521971235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C9-4B84-BB49-CC71AA287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66447"/>
        <c:axId val="843070367"/>
      </c:scatterChart>
      <c:valAx>
        <c:axId val="858666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70367"/>
        <c:crosses val="autoZero"/>
        <c:crossBetween val="midCat"/>
      </c:valAx>
      <c:valAx>
        <c:axId val="84307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66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69067.199999999997</c:v>
                </c:pt>
                <c:pt idx="1">
                  <c:v>77229.399999999994</c:v>
                </c:pt>
                <c:pt idx="2">
                  <c:v>83820.2</c:v>
                </c:pt>
                <c:pt idx="3">
                  <c:v>46868.800000000003</c:v>
                </c:pt>
                <c:pt idx="4">
                  <c:v>45524.2</c:v>
                </c:pt>
                <c:pt idx="5">
                  <c:v>48680.800000000003</c:v>
                </c:pt>
                <c:pt idx="6">
                  <c:v>29550.400000000001</c:v>
                </c:pt>
                <c:pt idx="7">
                  <c:v>59964</c:v>
                </c:pt>
                <c:pt idx="8">
                  <c:v>42547.6</c:v>
                </c:pt>
                <c:pt idx="9">
                  <c:v>24361.4</c:v>
                </c:pt>
                <c:pt idx="10">
                  <c:v>68286.2</c:v>
                </c:pt>
                <c:pt idx="11">
                  <c:v>62473.4</c:v>
                </c:pt>
                <c:pt idx="12">
                  <c:v>64580</c:v>
                </c:pt>
                <c:pt idx="13">
                  <c:v>54630.8</c:v>
                </c:pt>
                <c:pt idx="14">
                  <c:v>70473.399999999994</c:v>
                </c:pt>
                <c:pt idx="15">
                  <c:v>28884.400000000001</c:v>
                </c:pt>
                <c:pt idx="16">
                  <c:v>72959.8</c:v>
                </c:pt>
                <c:pt idx="17">
                  <c:v>58912</c:v>
                </c:pt>
                <c:pt idx="18">
                  <c:v>45795.8</c:v>
                </c:pt>
                <c:pt idx="19">
                  <c:v>57079</c:v>
                </c:pt>
                <c:pt idx="20">
                  <c:v>36794.800000000003</c:v>
                </c:pt>
                <c:pt idx="21">
                  <c:v>84993.8</c:v>
                </c:pt>
                <c:pt idx="22">
                  <c:v>62359</c:v>
                </c:pt>
                <c:pt idx="23">
                  <c:v>55080.4</c:v>
                </c:pt>
                <c:pt idx="24">
                  <c:v>24069</c:v>
                </c:pt>
                <c:pt idx="25">
                  <c:v>75999.600000000006</c:v>
                </c:pt>
                <c:pt idx="26">
                  <c:v>53833</c:v>
                </c:pt>
                <c:pt idx="27">
                  <c:v>58485.2</c:v>
                </c:pt>
                <c:pt idx="28">
                  <c:v>65631.199999999997</c:v>
                </c:pt>
                <c:pt idx="29">
                  <c:v>43392.2</c:v>
                </c:pt>
                <c:pt idx="30">
                  <c:v>69010.2</c:v>
                </c:pt>
                <c:pt idx="31">
                  <c:v>64158.400000000001</c:v>
                </c:pt>
                <c:pt idx="32">
                  <c:v>75506.2</c:v>
                </c:pt>
                <c:pt idx="33">
                  <c:v>47938.8</c:v>
                </c:pt>
                <c:pt idx="34">
                  <c:v>92861</c:v>
                </c:pt>
                <c:pt idx="35">
                  <c:v>48523.199999999997</c:v>
                </c:pt>
                <c:pt idx="36">
                  <c:v>60002.8</c:v>
                </c:pt>
                <c:pt idx="37">
                  <c:v>51174</c:v>
                </c:pt>
                <c:pt idx="38">
                  <c:v>77839</c:v>
                </c:pt>
                <c:pt idx="39">
                  <c:v>37122.800000000003</c:v>
                </c:pt>
                <c:pt idx="40">
                  <c:v>80946.2</c:v>
                </c:pt>
                <c:pt idx="41">
                  <c:v>58168.6</c:v>
                </c:pt>
                <c:pt idx="42">
                  <c:v>53335.6</c:v>
                </c:pt>
                <c:pt idx="43">
                  <c:v>79192.399999999994</c:v>
                </c:pt>
                <c:pt idx="44">
                  <c:v>64864.800000000003</c:v>
                </c:pt>
                <c:pt idx="45">
                  <c:v>39950.400000000001</c:v>
                </c:pt>
                <c:pt idx="46">
                  <c:v>40843.199999999997</c:v>
                </c:pt>
                <c:pt idx="47">
                  <c:v>60129.599999999999</c:v>
                </c:pt>
                <c:pt idx="48">
                  <c:v>24284.2</c:v>
                </c:pt>
                <c:pt idx="49">
                  <c:v>87952</c:v>
                </c:pt>
                <c:pt idx="50">
                  <c:v>36694.199999999997</c:v>
                </c:pt>
                <c:pt idx="51">
                  <c:v>44723.6</c:v>
                </c:pt>
                <c:pt idx="52">
                  <c:v>70137.600000000006</c:v>
                </c:pt>
                <c:pt idx="53">
                  <c:v>70320.2</c:v>
                </c:pt>
                <c:pt idx="54">
                  <c:v>64571.6</c:v>
                </c:pt>
                <c:pt idx="55">
                  <c:v>53381.599999999999</c:v>
                </c:pt>
                <c:pt idx="56">
                  <c:v>52475</c:v>
                </c:pt>
                <c:pt idx="57">
                  <c:v>40651.199999999997</c:v>
                </c:pt>
                <c:pt idx="58">
                  <c:v>53786.400000000001</c:v>
                </c:pt>
                <c:pt idx="59">
                  <c:v>58781.8</c:v>
                </c:pt>
                <c:pt idx="60">
                  <c:v>55529.4</c:v>
                </c:pt>
                <c:pt idx="61">
                  <c:v>72144.800000000003</c:v>
                </c:pt>
                <c:pt idx="62">
                  <c:v>60020</c:v>
                </c:pt>
                <c:pt idx="63">
                  <c:v>48727.6</c:v>
                </c:pt>
                <c:pt idx="64">
                  <c:v>72119.399999999994</c:v>
                </c:pt>
                <c:pt idx="65">
                  <c:v>53829.8</c:v>
                </c:pt>
                <c:pt idx="66">
                  <c:v>77395.8</c:v>
                </c:pt>
                <c:pt idx="67">
                  <c:v>55199.199999999997</c:v>
                </c:pt>
                <c:pt idx="68">
                  <c:v>54360.4</c:v>
                </c:pt>
                <c:pt idx="69">
                  <c:v>39343</c:v>
                </c:pt>
                <c:pt idx="70">
                  <c:v>44791.6</c:v>
                </c:pt>
                <c:pt idx="71">
                  <c:v>64960.6</c:v>
                </c:pt>
                <c:pt idx="72">
                  <c:v>58740.4</c:v>
                </c:pt>
                <c:pt idx="73">
                  <c:v>65053</c:v>
                </c:pt>
                <c:pt idx="74">
                  <c:v>41038.199999999997</c:v>
                </c:pt>
                <c:pt idx="75">
                  <c:v>57766.400000000001</c:v>
                </c:pt>
                <c:pt idx="76">
                  <c:v>57577.8</c:v>
                </c:pt>
                <c:pt idx="77">
                  <c:v>90099.6</c:v>
                </c:pt>
                <c:pt idx="78">
                  <c:v>63190</c:v>
                </c:pt>
                <c:pt idx="79">
                  <c:v>77014.399999999994</c:v>
                </c:pt>
                <c:pt idx="80">
                  <c:v>55911.8</c:v>
                </c:pt>
                <c:pt idx="81">
                  <c:v>46626</c:v>
                </c:pt>
                <c:pt idx="82">
                  <c:v>70670</c:v>
                </c:pt>
                <c:pt idx="83">
                  <c:v>90056.2</c:v>
                </c:pt>
                <c:pt idx="84">
                  <c:v>63035.4</c:v>
                </c:pt>
                <c:pt idx="85">
                  <c:v>61136.800000000003</c:v>
                </c:pt>
                <c:pt idx="86">
                  <c:v>71492.399999999994</c:v>
                </c:pt>
                <c:pt idx="87">
                  <c:v>52701.4</c:v>
                </c:pt>
                <c:pt idx="88">
                  <c:v>39108.400000000001</c:v>
                </c:pt>
                <c:pt idx="89">
                  <c:v>60894.400000000001</c:v>
                </c:pt>
                <c:pt idx="90">
                  <c:v>55226.6</c:v>
                </c:pt>
                <c:pt idx="91">
                  <c:v>51992</c:v>
                </c:pt>
                <c:pt idx="92">
                  <c:v>76172.399999999994</c:v>
                </c:pt>
                <c:pt idx="93">
                  <c:v>59544.4</c:v>
                </c:pt>
                <c:pt idx="94">
                  <c:v>61341.8</c:v>
                </c:pt>
                <c:pt idx="95">
                  <c:v>61899.8</c:v>
                </c:pt>
                <c:pt idx="96">
                  <c:v>71742</c:v>
                </c:pt>
                <c:pt idx="97">
                  <c:v>65079.199999999997</c:v>
                </c:pt>
                <c:pt idx="98">
                  <c:v>70545.600000000006</c:v>
                </c:pt>
                <c:pt idx="99">
                  <c:v>66967.600000000006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1.2440782310561309</c:v>
                </c:pt>
                <c:pt idx="1">
                  <c:v>1.1667318404649007</c:v>
                </c:pt>
                <c:pt idx="2">
                  <c:v>1.2615813371955686</c:v>
                </c:pt>
                <c:pt idx="3">
                  <c:v>2.5650752739562352</c:v>
                </c:pt>
                <c:pt idx="4">
                  <c:v>1.8383848590420042</c:v>
                </c:pt>
                <c:pt idx="5">
                  <c:v>1.3955810093507091</c:v>
                </c:pt>
                <c:pt idx="6">
                  <c:v>1.7797051816557474</c:v>
                </c:pt>
                <c:pt idx="7">
                  <c:v>1.3468581148689214</c:v>
                </c:pt>
                <c:pt idx="8">
                  <c:v>2.1494514379189424</c:v>
                </c:pt>
                <c:pt idx="9">
                  <c:v>2.4691930677218878</c:v>
                </c:pt>
                <c:pt idx="10">
                  <c:v>1.1704121769845153</c:v>
                </c:pt>
                <c:pt idx="11">
                  <c:v>1.740132600434745</c:v>
                </c:pt>
                <c:pt idx="12">
                  <c:v>1.8790492412511612</c:v>
                </c:pt>
                <c:pt idx="13">
                  <c:v>1.5567591907861498</c:v>
                </c:pt>
                <c:pt idx="14">
                  <c:v>1.0689139448359239</c:v>
                </c:pt>
                <c:pt idx="15">
                  <c:v>1.9019955408455775</c:v>
                </c:pt>
                <c:pt idx="16">
                  <c:v>1.3211384899629659</c:v>
                </c:pt>
                <c:pt idx="17">
                  <c:v>1.1066845464421511</c:v>
                </c:pt>
                <c:pt idx="18">
                  <c:v>2.2619323169373611</c:v>
                </c:pt>
                <c:pt idx="19">
                  <c:v>1.8468263284220117</c:v>
                </c:pt>
                <c:pt idx="20">
                  <c:v>2.3359822583625944</c:v>
                </c:pt>
                <c:pt idx="21">
                  <c:v>1.0424642738646819</c:v>
                </c:pt>
                <c:pt idx="22">
                  <c:v>1.0879103256947673</c:v>
                </c:pt>
                <c:pt idx="23">
                  <c:v>2.069756210920763</c:v>
                </c:pt>
                <c:pt idx="24">
                  <c:v>2.9731604969047321</c:v>
                </c:pt>
                <c:pt idx="25">
                  <c:v>1.4210864267706671</c:v>
                </c:pt>
                <c:pt idx="26">
                  <c:v>1.4162131034867089</c:v>
                </c:pt>
                <c:pt idx="27">
                  <c:v>1.4463146231867208</c:v>
                </c:pt>
                <c:pt idx="28">
                  <c:v>1.4307829203183853</c:v>
                </c:pt>
                <c:pt idx="29">
                  <c:v>1.9730043648397639</c:v>
                </c:pt>
                <c:pt idx="30">
                  <c:v>1.0614228041651814</c:v>
                </c:pt>
                <c:pt idx="31">
                  <c:v>1.4722000548642111</c:v>
                </c:pt>
                <c:pt idx="32">
                  <c:v>1.4143871629084765</c:v>
                </c:pt>
                <c:pt idx="33">
                  <c:v>1.6540672691014375</c:v>
                </c:pt>
                <c:pt idx="34">
                  <c:v>1.3420811750896502</c:v>
                </c:pt>
                <c:pt idx="35">
                  <c:v>1.9889454941141558</c:v>
                </c:pt>
                <c:pt idx="36">
                  <c:v>2.0086062650409646</c:v>
                </c:pt>
                <c:pt idx="37">
                  <c:v>1.1015750185641147</c:v>
                </c:pt>
                <c:pt idx="38">
                  <c:v>1.1971376816248924</c:v>
                </c:pt>
                <c:pt idx="39">
                  <c:v>1.595650112599265</c:v>
                </c:pt>
                <c:pt idx="40">
                  <c:v>1.53393241436905</c:v>
                </c:pt>
                <c:pt idx="41">
                  <c:v>1.8416121412583422</c:v>
                </c:pt>
                <c:pt idx="42">
                  <c:v>1.2434659026991353</c:v>
                </c:pt>
                <c:pt idx="43">
                  <c:v>1.1515246412534537</c:v>
                </c:pt>
                <c:pt idx="44">
                  <c:v>1.8008072174738841</c:v>
                </c:pt>
                <c:pt idx="45">
                  <c:v>2.3959710040450157</c:v>
                </c:pt>
                <c:pt idx="46">
                  <c:v>1.5248560347866966</c:v>
                </c:pt>
                <c:pt idx="47">
                  <c:v>1.353626167478247</c:v>
                </c:pt>
                <c:pt idx="48">
                  <c:v>3.0425132390607885</c:v>
                </c:pt>
                <c:pt idx="49">
                  <c:v>1.5445470256503548</c:v>
                </c:pt>
                <c:pt idx="50">
                  <c:v>1.9603370559925004</c:v>
                </c:pt>
                <c:pt idx="51">
                  <c:v>1.0420001967641246</c:v>
                </c:pt>
                <c:pt idx="52">
                  <c:v>1.7096963682817774</c:v>
                </c:pt>
                <c:pt idx="53">
                  <c:v>1.3267595939715757</c:v>
                </c:pt>
                <c:pt idx="54">
                  <c:v>1.2152711098997082</c:v>
                </c:pt>
                <c:pt idx="55">
                  <c:v>1.2776125106778367</c:v>
                </c:pt>
                <c:pt idx="56">
                  <c:v>1.0473749404478323</c:v>
                </c:pt>
                <c:pt idx="57">
                  <c:v>2.6896622977919473</c:v>
                </c:pt>
                <c:pt idx="58">
                  <c:v>1.9885696012374874</c:v>
                </c:pt>
                <c:pt idx="59">
                  <c:v>1.3024949899458675</c:v>
                </c:pt>
                <c:pt idx="60">
                  <c:v>2.1470068108065274</c:v>
                </c:pt>
                <c:pt idx="61">
                  <c:v>1.4140866701411605</c:v>
                </c:pt>
                <c:pt idx="62">
                  <c:v>1.4276407864045317</c:v>
                </c:pt>
                <c:pt idx="63">
                  <c:v>1.2907674500693653</c:v>
                </c:pt>
                <c:pt idx="64">
                  <c:v>1.8577109626535997</c:v>
                </c:pt>
                <c:pt idx="65">
                  <c:v>1.3014538415524486</c:v>
                </c:pt>
                <c:pt idx="66">
                  <c:v>1.1587838099741845</c:v>
                </c:pt>
                <c:pt idx="67">
                  <c:v>1.3839149842751346</c:v>
                </c:pt>
                <c:pt idx="68">
                  <c:v>1.3986652048182133</c:v>
                </c:pt>
                <c:pt idx="69">
                  <c:v>1.6953968939836819</c:v>
                </c:pt>
                <c:pt idx="70">
                  <c:v>1.9545852347315122</c:v>
                </c:pt>
                <c:pt idx="71">
                  <c:v>1.4030042825959119</c:v>
                </c:pt>
                <c:pt idx="72">
                  <c:v>1.3418362830351853</c:v>
                </c:pt>
                <c:pt idx="73">
                  <c:v>1.1282800178316141</c:v>
                </c:pt>
                <c:pt idx="74">
                  <c:v>1.0834295851182558</c:v>
                </c:pt>
                <c:pt idx="75">
                  <c:v>1.953246177708841</c:v>
                </c:pt>
                <c:pt idx="76">
                  <c:v>1.6015026624844992</c:v>
                </c:pt>
                <c:pt idx="77">
                  <c:v>1.5047569578555287</c:v>
                </c:pt>
                <c:pt idx="78">
                  <c:v>1.3708339927203672</c:v>
                </c:pt>
                <c:pt idx="79">
                  <c:v>1.4927727801553996</c:v>
                </c:pt>
                <c:pt idx="80">
                  <c:v>1.3011922349128449</c:v>
                </c:pt>
                <c:pt idx="81">
                  <c:v>1.10880195599022</c:v>
                </c:pt>
                <c:pt idx="82">
                  <c:v>1.083047969435404</c:v>
                </c:pt>
                <c:pt idx="83">
                  <c:v>1.417004048582996</c:v>
                </c:pt>
                <c:pt idx="84">
                  <c:v>1.3392316063672158</c:v>
                </c:pt>
                <c:pt idx="85">
                  <c:v>1.8226992580573402</c:v>
                </c:pt>
                <c:pt idx="86">
                  <c:v>1.1946724407069844</c:v>
                </c:pt>
                <c:pt idx="87">
                  <c:v>1.0894776988846595</c:v>
                </c:pt>
                <c:pt idx="88">
                  <c:v>1.7208834930603143</c:v>
                </c:pt>
                <c:pt idx="89">
                  <c:v>1.2439239076171207</c:v>
                </c:pt>
                <c:pt idx="90">
                  <c:v>1.023419873756487</c:v>
                </c:pt>
                <c:pt idx="91">
                  <c:v>2.1264617633482072</c:v>
                </c:pt>
                <c:pt idx="92">
                  <c:v>1.7216865951446982</c:v>
                </c:pt>
                <c:pt idx="93">
                  <c:v>1.3032963637218613</c:v>
                </c:pt>
                <c:pt idx="94">
                  <c:v>1.9425905336980656</c:v>
                </c:pt>
                <c:pt idx="95">
                  <c:v>1.9554182727569394</c:v>
                </c:pt>
                <c:pt idx="96">
                  <c:v>1.3152128460316133</c:v>
                </c:pt>
                <c:pt idx="97">
                  <c:v>1.0275633382094433</c:v>
                </c:pt>
                <c:pt idx="98">
                  <c:v>1.4205705245968563</c:v>
                </c:pt>
                <c:pt idx="99">
                  <c:v>1.3708270865313972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7-4490-852F-4920A7A45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25455"/>
        <c:axId val="843032927"/>
      </c:scatterChart>
      <c:valAx>
        <c:axId val="8479254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32927"/>
        <c:crosses val="autoZero"/>
        <c:crossBetween val="midCat"/>
      </c:valAx>
      <c:valAx>
        <c:axId val="84303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2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48680.800000000003</c:v>
                </c:pt>
                <c:pt idx="6">
                  <c:v>29550.400000000001</c:v>
                </c:pt>
                <c:pt idx="7">
                  <c:v>59964</c:v>
                </c:pt>
                <c:pt idx="27">
                  <c:v>58485.2</c:v>
                </c:pt>
                <c:pt idx="37">
                  <c:v>51174</c:v>
                </c:pt>
                <c:pt idx="42">
                  <c:v>53335.6</c:v>
                </c:pt>
                <c:pt idx="47">
                  <c:v>60129.599999999999</c:v>
                </c:pt>
                <c:pt idx="51">
                  <c:v>44723.6</c:v>
                </c:pt>
                <c:pt idx="55">
                  <c:v>53381.599999999999</c:v>
                </c:pt>
                <c:pt idx="56">
                  <c:v>52475</c:v>
                </c:pt>
                <c:pt idx="59">
                  <c:v>58781.8</c:v>
                </c:pt>
                <c:pt idx="63">
                  <c:v>48727.6</c:v>
                </c:pt>
                <c:pt idx="74">
                  <c:v>41038.199999999997</c:v>
                </c:pt>
                <c:pt idx="80">
                  <c:v>55911.8</c:v>
                </c:pt>
                <c:pt idx="81">
                  <c:v>46626</c:v>
                </c:pt>
                <c:pt idx="87">
                  <c:v>52701.4</c:v>
                </c:pt>
                <c:pt idx="90">
                  <c:v>55226.6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1.3955810093507091</c:v>
                </c:pt>
                <c:pt idx="1">
                  <c:v>1.7797051816557474</c:v>
                </c:pt>
                <c:pt idx="2">
                  <c:v>1.3468581148689214</c:v>
                </c:pt>
                <c:pt idx="22">
                  <c:v>1.4463146231867208</c:v>
                </c:pt>
                <c:pt idx="32">
                  <c:v>1.1015750185641147</c:v>
                </c:pt>
                <c:pt idx="37">
                  <c:v>1.2434659026991353</c:v>
                </c:pt>
                <c:pt idx="42">
                  <c:v>1.353626167478247</c:v>
                </c:pt>
                <c:pt idx="46">
                  <c:v>1.0420001967641246</c:v>
                </c:pt>
                <c:pt idx="50">
                  <c:v>1.2776125106778367</c:v>
                </c:pt>
                <c:pt idx="51">
                  <c:v>1.0473749404478323</c:v>
                </c:pt>
                <c:pt idx="54">
                  <c:v>1.3024949899458675</c:v>
                </c:pt>
                <c:pt idx="58">
                  <c:v>1.2907674500693653</c:v>
                </c:pt>
                <c:pt idx="69">
                  <c:v>1.0834295851182558</c:v>
                </c:pt>
                <c:pt idx="75">
                  <c:v>1.3011922349128449</c:v>
                </c:pt>
                <c:pt idx="76">
                  <c:v>1.10880195599022</c:v>
                </c:pt>
                <c:pt idx="82">
                  <c:v>1.0894776988846595</c:v>
                </c:pt>
                <c:pt idx="85">
                  <c:v>1.023419873756487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6-41E1-B50E-76C8B628C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69067.199999999997</c:v>
                </c:pt>
                <c:pt idx="1">
                  <c:v>77229.399999999994</c:v>
                </c:pt>
                <c:pt idx="2">
                  <c:v>83820.2</c:v>
                </c:pt>
                <c:pt idx="10">
                  <c:v>68286.2</c:v>
                </c:pt>
                <c:pt idx="14">
                  <c:v>70473.399999999994</c:v>
                </c:pt>
                <c:pt idx="16">
                  <c:v>72959.8</c:v>
                </c:pt>
                <c:pt idx="17">
                  <c:v>58912</c:v>
                </c:pt>
                <c:pt idx="21">
                  <c:v>84993.8</c:v>
                </c:pt>
                <c:pt idx="22">
                  <c:v>62359</c:v>
                </c:pt>
                <c:pt idx="25">
                  <c:v>75999.600000000006</c:v>
                </c:pt>
                <c:pt idx="28">
                  <c:v>65631.199999999997</c:v>
                </c:pt>
                <c:pt idx="30">
                  <c:v>69010.2</c:v>
                </c:pt>
                <c:pt idx="32">
                  <c:v>75506.2</c:v>
                </c:pt>
                <c:pt idx="34">
                  <c:v>92861</c:v>
                </c:pt>
                <c:pt idx="38">
                  <c:v>77839</c:v>
                </c:pt>
                <c:pt idx="43">
                  <c:v>79192.399999999994</c:v>
                </c:pt>
                <c:pt idx="54">
                  <c:v>64571.6</c:v>
                </c:pt>
                <c:pt idx="61">
                  <c:v>72144.800000000003</c:v>
                </c:pt>
                <c:pt idx="62">
                  <c:v>60020</c:v>
                </c:pt>
                <c:pt idx="66">
                  <c:v>77395.8</c:v>
                </c:pt>
                <c:pt idx="71">
                  <c:v>64960.6</c:v>
                </c:pt>
                <c:pt idx="72">
                  <c:v>58740.4</c:v>
                </c:pt>
                <c:pt idx="73">
                  <c:v>65053</c:v>
                </c:pt>
                <c:pt idx="78">
                  <c:v>63190</c:v>
                </c:pt>
                <c:pt idx="82">
                  <c:v>70670</c:v>
                </c:pt>
                <c:pt idx="83">
                  <c:v>90056.2</c:v>
                </c:pt>
                <c:pt idx="86">
                  <c:v>71492.399999999994</c:v>
                </c:pt>
                <c:pt idx="89">
                  <c:v>60894.400000000001</c:v>
                </c:pt>
                <c:pt idx="93">
                  <c:v>59544.4</c:v>
                </c:pt>
                <c:pt idx="96">
                  <c:v>71742</c:v>
                </c:pt>
                <c:pt idx="97">
                  <c:v>65079.199999999997</c:v>
                </c:pt>
                <c:pt idx="98">
                  <c:v>70545.600000000006</c:v>
                </c:pt>
                <c:pt idx="99">
                  <c:v>66967.600000000006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1.2440782310561309</c:v>
                </c:pt>
                <c:pt idx="1">
                  <c:v>1.1667318404649007</c:v>
                </c:pt>
                <c:pt idx="2">
                  <c:v>1.2615813371955686</c:v>
                </c:pt>
                <c:pt idx="10">
                  <c:v>1.1704121769845153</c:v>
                </c:pt>
                <c:pt idx="14">
                  <c:v>1.0689139448359239</c:v>
                </c:pt>
                <c:pt idx="16">
                  <c:v>1.3211384899629659</c:v>
                </c:pt>
                <c:pt idx="17">
                  <c:v>1.1066845464421511</c:v>
                </c:pt>
                <c:pt idx="21">
                  <c:v>1.0424642738646819</c:v>
                </c:pt>
                <c:pt idx="22">
                  <c:v>1.0879103256947673</c:v>
                </c:pt>
                <c:pt idx="25">
                  <c:v>1.4210864267706671</c:v>
                </c:pt>
                <c:pt idx="28">
                  <c:v>1.4307829203183853</c:v>
                </c:pt>
                <c:pt idx="30">
                  <c:v>1.0614228041651814</c:v>
                </c:pt>
                <c:pt idx="32">
                  <c:v>1.4143871629084765</c:v>
                </c:pt>
                <c:pt idx="34">
                  <c:v>1.3420811750896502</c:v>
                </c:pt>
                <c:pt idx="38">
                  <c:v>1.1971376816248924</c:v>
                </c:pt>
                <c:pt idx="43">
                  <c:v>1.1515246412534537</c:v>
                </c:pt>
                <c:pt idx="54">
                  <c:v>1.2152711098997082</c:v>
                </c:pt>
                <c:pt idx="61">
                  <c:v>1.4140866701411605</c:v>
                </c:pt>
                <c:pt idx="62">
                  <c:v>1.4276407864045317</c:v>
                </c:pt>
                <c:pt idx="66">
                  <c:v>1.1587838099741845</c:v>
                </c:pt>
                <c:pt idx="71">
                  <c:v>1.4030042825959119</c:v>
                </c:pt>
                <c:pt idx="72">
                  <c:v>1.3418362830351853</c:v>
                </c:pt>
                <c:pt idx="73">
                  <c:v>1.1282800178316141</c:v>
                </c:pt>
                <c:pt idx="78">
                  <c:v>1.3708339927203672</c:v>
                </c:pt>
                <c:pt idx="82">
                  <c:v>1.083047969435404</c:v>
                </c:pt>
                <c:pt idx="83">
                  <c:v>1.417004048582996</c:v>
                </c:pt>
                <c:pt idx="86">
                  <c:v>1.1946724407069844</c:v>
                </c:pt>
                <c:pt idx="89">
                  <c:v>1.2439239076171207</c:v>
                </c:pt>
                <c:pt idx="93">
                  <c:v>1.3032963637218613</c:v>
                </c:pt>
                <c:pt idx="96">
                  <c:v>1.3152128460316133</c:v>
                </c:pt>
                <c:pt idx="97">
                  <c:v>1.0275633382094433</c:v>
                </c:pt>
                <c:pt idx="98">
                  <c:v>1.4205705245968563</c:v>
                </c:pt>
                <c:pt idx="99">
                  <c:v>1.3708270865313972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D6-41E1-B50E-76C8B628C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46868.800000000003</c:v>
                </c:pt>
                <c:pt idx="4">
                  <c:v>45524.2</c:v>
                </c:pt>
                <c:pt idx="8">
                  <c:v>42547.6</c:v>
                </c:pt>
                <c:pt idx="9">
                  <c:v>24361.4</c:v>
                </c:pt>
                <c:pt idx="11">
                  <c:v>62473.4</c:v>
                </c:pt>
                <c:pt idx="13">
                  <c:v>54630.8</c:v>
                </c:pt>
                <c:pt idx="15">
                  <c:v>28884.400000000001</c:v>
                </c:pt>
                <c:pt idx="18">
                  <c:v>45795.8</c:v>
                </c:pt>
                <c:pt idx="19">
                  <c:v>57079</c:v>
                </c:pt>
                <c:pt idx="20">
                  <c:v>36794.800000000003</c:v>
                </c:pt>
                <c:pt idx="23">
                  <c:v>55080.4</c:v>
                </c:pt>
                <c:pt idx="24">
                  <c:v>24069</c:v>
                </c:pt>
                <c:pt idx="26">
                  <c:v>53833</c:v>
                </c:pt>
                <c:pt idx="29">
                  <c:v>43392.2</c:v>
                </c:pt>
                <c:pt idx="33">
                  <c:v>47938.8</c:v>
                </c:pt>
                <c:pt idx="35">
                  <c:v>48523.199999999997</c:v>
                </c:pt>
                <c:pt idx="39">
                  <c:v>37122.800000000003</c:v>
                </c:pt>
                <c:pt idx="45">
                  <c:v>39950.400000000001</c:v>
                </c:pt>
                <c:pt idx="46">
                  <c:v>40843.199999999997</c:v>
                </c:pt>
                <c:pt idx="48">
                  <c:v>24284.2</c:v>
                </c:pt>
                <c:pt idx="50">
                  <c:v>36694.199999999997</c:v>
                </c:pt>
                <c:pt idx="57">
                  <c:v>40651.199999999997</c:v>
                </c:pt>
                <c:pt idx="58">
                  <c:v>53786.400000000001</c:v>
                </c:pt>
                <c:pt idx="60">
                  <c:v>55529.4</c:v>
                </c:pt>
                <c:pt idx="65">
                  <c:v>53829.8</c:v>
                </c:pt>
                <c:pt idx="67">
                  <c:v>55199.199999999997</c:v>
                </c:pt>
                <c:pt idx="68">
                  <c:v>54360.4</c:v>
                </c:pt>
                <c:pt idx="69">
                  <c:v>39343</c:v>
                </c:pt>
                <c:pt idx="70">
                  <c:v>44791.6</c:v>
                </c:pt>
                <c:pt idx="76">
                  <c:v>57577.8</c:v>
                </c:pt>
                <c:pt idx="84">
                  <c:v>63035.4</c:v>
                </c:pt>
                <c:pt idx="88">
                  <c:v>39108.400000000001</c:v>
                </c:pt>
                <c:pt idx="91">
                  <c:v>51992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2.5650752739562352</c:v>
                </c:pt>
                <c:pt idx="4">
                  <c:v>1.8383848590420042</c:v>
                </c:pt>
                <c:pt idx="8">
                  <c:v>2.1494514379189424</c:v>
                </c:pt>
                <c:pt idx="9">
                  <c:v>2.4691930677218878</c:v>
                </c:pt>
                <c:pt idx="11">
                  <c:v>1.740132600434745</c:v>
                </c:pt>
                <c:pt idx="13">
                  <c:v>1.5567591907861498</c:v>
                </c:pt>
                <c:pt idx="15">
                  <c:v>1.9019955408455775</c:v>
                </c:pt>
                <c:pt idx="18">
                  <c:v>2.2619323169373611</c:v>
                </c:pt>
                <c:pt idx="19">
                  <c:v>1.8468263284220117</c:v>
                </c:pt>
                <c:pt idx="20">
                  <c:v>2.3359822583625944</c:v>
                </c:pt>
                <c:pt idx="23">
                  <c:v>2.069756210920763</c:v>
                </c:pt>
                <c:pt idx="24">
                  <c:v>2.9731604969047321</c:v>
                </c:pt>
                <c:pt idx="26">
                  <c:v>1.4162131034867089</c:v>
                </c:pt>
                <c:pt idx="29">
                  <c:v>1.9730043648397639</c:v>
                </c:pt>
                <c:pt idx="33">
                  <c:v>1.6540672691014375</c:v>
                </c:pt>
                <c:pt idx="35">
                  <c:v>1.9889454941141558</c:v>
                </c:pt>
                <c:pt idx="39">
                  <c:v>1.595650112599265</c:v>
                </c:pt>
                <c:pt idx="45">
                  <c:v>2.3959710040450157</c:v>
                </c:pt>
                <c:pt idx="46">
                  <c:v>1.5248560347866966</c:v>
                </c:pt>
                <c:pt idx="48">
                  <c:v>3.0425132390607885</c:v>
                </c:pt>
                <c:pt idx="50">
                  <c:v>1.9603370559925004</c:v>
                </c:pt>
                <c:pt idx="57">
                  <c:v>2.6896622977919473</c:v>
                </c:pt>
                <c:pt idx="58">
                  <c:v>1.9885696012374874</c:v>
                </c:pt>
                <c:pt idx="60">
                  <c:v>2.1470068108065274</c:v>
                </c:pt>
                <c:pt idx="65">
                  <c:v>1.3014538415524486</c:v>
                </c:pt>
                <c:pt idx="67">
                  <c:v>1.3839149842751346</c:v>
                </c:pt>
                <c:pt idx="68">
                  <c:v>1.3986652048182133</c:v>
                </c:pt>
                <c:pt idx="69">
                  <c:v>1.6953968939836819</c:v>
                </c:pt>
                <c:pt idx="70">
                  <c:v>1.9545852347315122</c:v>
                </c:pt>
                <c:pt idx="76">
                  <c:v>1.6015026624844992</c:v>
                </c:pt>
                <c:pt idx="84">
                  <c:v>1.3392316063672158</c:v>
                </c:pt>
                <c:pt idx="88">
                  <c:v>1.7208834930603143</c:v>
                </c:pt>
                <c:pt idx="91">
                  <c:v>2.1264617633482072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D6-41E1-B50E-76C8B628C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2">
                  <c:v>64580</c:v>
                </c:pt>
                <c:pt idx="31">
                  <c:v>64158.400000000001</c:v>
                </c:pt>
                <c:pt idx="36">
                  <c:v>60002.8</c:v>
                </c:pt>
                <c:pt idx="40">
                  <c:v>80946.2</c:v>
                </c:pt>
                <c:pt idx="41">
                  <c:v>58168.6</c:v>
                </c:pt>
                <c:pt idx="44">
                  <c:v>64864.800000000003</c:v>
                </c:pt>
                <c:pt idx="49">
                  <c:v>87952</c:v>
                </c:pt>
                <c:pt idx="52">
                  <c:v>70137.600000000006</c:v>
                </c:pt>
                <c:pt idx="53">
                  <c:v>70320.2</c:v>
                </c:pt>
                <c:pt idx="64">
                  <c:v>72119.399999999994</c:v>
                </c:pt>
                <c:pt idx="75">
                  <c:v>57766.400000000001</c:v>
                </c:pt>
                <c:pt idx="77">
                  <c:v>90099.6</c:v>
                </c:pt>
                <c:pt idx="79">
                  <c:v>77014.399999999994</c:v>
                </c:pt>
                <c:pt idx="85">
                  <c:v>61136.800000000003</c:v>
                </c:pt>
                <c:pt idx="92">
                  <c:v>76172.399999999994</c:v>
                </c:pt>
                <c:pt idx="94">
                  <c:v>61341.8</c:v>
                </c:pt>
                <c:pt idx="95">
                  <c:v>61899.8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2">
                  <c:v>1.8790492412511612</c:v>
                </c:pt>
                <c:pt idx="31">
                  <c:v>1.4722000548642111</c:v>
                </c:pt>
                <c:pt idx="36">
                  <c:v>2.0086062650409646</c:v>
                </c:pt>
                <c:pt idx="40">
                  <c:v>1.53393241436905</c:v>
                </c:pt>
                <c:pt idx="41">
                  <c:v>1.8416121412583422</c:v>
                </c:pt>
                <c:pt idx="44">
                  <c:v>1.8008072174738841</c:v>
                </c:pt>
                <c:pt idx="49">
                  <c:v>1.5445470256503548</c:v>
                </c:pt>
                <c:pt idx="52">
                  <c:v>1.7096963682817774</c:v>
                </c:pt>
                <c:pt idx="53">
                  <c:v>1.3267595939715757</c:v>
                </c:pt>
                <c:pt idx="64">
                  <c:v>1.8577109626535997</c:v>
                </c:pt>
                <c:pt idx="75">
                  <c:v>1.953246177708841</c:v>
                </c:pt>
                <c:pt idx="77">
                  <c:v>1.5047569578555287</c:v>
                </c:pt>
                <c:pt idx="79">
                  <c:v>1.4927727801553996</c:v>
                </c:pt>
                <c:pt idx="85">
                  <c:v>1.8226992580573402</c:v>
                </c:pt>
                <c:pt idx="92">
                  <c:v>1.7216865951446982</c:v>
                </c:pt>
                <c:pt idx="94">
                  <c:v>1.9425905336980656</c:v>
                </c:pt>
                <c:pt idx="95">
                  <c:v>1.9554182727569394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D6-41E1-B50E-76C8B628C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21055"/>
        <c:axId val="843039999"/>
      </c:scatterChart>
      <c:valAx>
        <c:axId val="847921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39999"/>
        <c:crosses val="autoZero"/>
        <c:crossBetween val="midCat"/>
      </c:valAx>
      <c:valAx>
        <c:axId val="84303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2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69067.199999999997</c:v>
                </c:pt>
                <c:pt idx="1">
                  <c:v>77229.399999999994</c:v>
                </c:pt>
                <c:pt idx="2">
                  <c:v>83820.2</c:v>
                </c:pt>
                <c:pt idx="7">
                  <c:v>59964</c:v>
                </c:pt>
                <c:pt idx="10">
                  <c:v>68286.2</c:v>
                </c:pt>
                <c:pt idx="14">
                  <c:v>70473.399999999994</c:v>
                </c:pt>
                <c:pt idx="16">
                  <c:v>72959.8</c:v>
                </c:pt>
                <c:pt idx="17">
                  <c:v>58912</c:v>
                </c:pt>
                <c:pt idx="21">
                  <c:v>84993.8</c:v>
                </c:pt>
                <c:pt idx="22">
                  <c:v>62359</c:v>
                </c:pt>
                <c:pt idx="26">
                  <c:v>53833</c:v>
                </c:pt>
                <c:pt idx="27">
                  <c:v>58485.2</c:v>
                </c:pt>
                <c:pt idx="28">
                  <c:v>65631.199999999997</c:v>
                </c:pt>
                <c:pt idx="30">
                  <c:v>69010.2</c:v>
                </c:pt>
                <c:pt idx="34">
                  <c:v>92861</c:v>
                </c:pt>
                <c:pt idx="37">
                  <c:v>51174</c:v>
                </c:pt>
                <c:pt idx="38">
                  <c:v>77839</c:v>
                </c:pt>
                <c:pt idx="43">
                  <c:v>79192.399999999994</c:v>
                </c:pt>
                <c:pt idx="51">
                  <c:v>44723.6</c:v>
                </c:pt>
                <c:pt idx="53">
                  <c:v>70320.2</c:v>
                </c:pt>
                <c:pt idx="54">
                  <c:v>64571.6</c:v>
                </c:pt>
                <c:pt idx="55">
                  <c:v>53381.599999999999</c:v>
                </c:pt>
                <c:pt idx="56">
                  <c:v>52475</c:v>
                </c:pt>
                <c:pt idx="59">
                  <c:v>58781.8</c:v>
                </c:pt>
                <c:pt idx="61">
                  <c:v>72144.800000000003</c:v>
                </c:pt>
                <c:pt idx="63">
                  <c:v>48727.6</c:v>
                </c:pt>
                <c:pt idx="65">
                  <c:v>53829.8</c:v>
                </c:pt>
                <c:pt idx="66">
                  <c:v>77395.8</c:v>
                </c:pt>
                <c:pt idx="67">
                  <c:v>55199.199999999997</c:v>
                </c:pt>
                <c:pt idx="68">
                  <c:v>54360.4</c:v>
                </c:pt>
                <c:pt idx="71">
                  <c:v>64960.6</c:v>
                </c:pt>
                <c:pt idx="72">
                  <c:v>58740.4</c:v>
                </c:pt>
                <c:pt idx="73">
                  <c:v>65053</c:v>
                </c:pt>
                <c:pt idx="74">
                  <c:v>41038.199999999997</c:v>
                </c:pt>
                <c:pt idx="78">
                  <c:v>63190</c:v>
                </c:pt>
                <c:pt idx="79">
                  <c:v>77014.399999999994</c:v>
                </c:pt>
                <c:pt idx="80">
                  <c:v>55911.8</c:v>
                </c:pt>
                <c:pt idx="81">
                  <c:v>46626</c:v>
                </c:pt>
                <c:pt idx="82">
                  <c:v>70670</c:v>
                </c:pt>
                <c:pt idx="86">
                  <c:v>71492.399999999994</c:v>
                </c:pt>
                <c:pt idx="87">
                  <c:v>52701.4</c:v>
                </c:pt>
                <c:pt idx="89">
                  <c:v>60894.400000000001</c:v>
                </c:pt>
                <c:pt idx="90">
                  <c:v>55226.6</c:v>
                </c:pt>
                <c:pt idx="96">
                  <c:v>71742</c:v>
                </c:pt>
                <c:pt idx="97">
                  <c:v>65079.199999999997</c:v>
                </c:pt>
                <c:pt idx="98">
                  <c:v>70545.600000000006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1.2440782310561309</c:v>
                </c:pt>
                <c:pt idx="1">
                  <c:v>1.1667318404649007</c:v>
                </c:pt>
                <c:pt idx="2">
                  <c:v>1.2615813371955686</c:v>
                </c:pt>
                <c:pt idx="7">
                  <c:v>1.3468581148689214</c:v>
                </c:pt>
                <c:pt idx="10">
                  <c:v>1.1704121769845153</c:v>
                </c:pt>
                <c:pt idx="14">
                  <c:v>1.0689139448359239</c:v>
                </c:pt>
                <c:pt idx="16">
                  <c:v>1.3211384899629659</c:v>
                </c:pt>
                <c:pt idx="17">
                  <c:v>1.1066845464421511</c:v>
                </c:pt>
                <c:pt idx="21">
                  <c:v>1.0424642738646819</c:v>
                </c:pt>
                <c:pt idx="22">
                  <c:v>1.0879103256947673</c:v>
                </c:pt>
                <c:pt idx="26">
                  <c:v>1.4162131034867089</c:v>
                </c:pt>
                <c:pt idx="27">
                  <c:v>1.4463146231867208</c:v>
                </c:pt>
                <c:pt idx="28">
                  <c:v>1.4307829203183853</c:v>
                </c:pt>
                <c:pt idx="30">
                  <c:v>1.0614228041651814</c:v>
                </c:pt>
                <c:pt idx="34">
                  <c:v>1.3420811750896502</c:v>
                </c:pt>
                <c:pt idx="37">
                  <c:v>1.1015750185641147</c:v>
                </c:pt>
                <c:pt idx="38">
                  <c:v>1.1971376816248924</c:v>
                </c:pt>
                <c:pt idx="43">
                  <c:v>1.1515246412534537</c:v>
                </c:pt>
                <c:pt idx="51">
                  <c:v>1.0420001967641246</c:v>
                </c:pt>
                <c:pt idx="53">
                  <c:v>1.3267595939715757</c:v>
                </c:pt>
                <c:pt idx="54">
                  <c:v>1.2152711098997082</c:v>
                </c:pt>
                <c:pt idx="55">
                  <c:v>1.2776125106778367</c:v>
                </c:pt>
                <c:pt idx="56">
                  <c:v>1.0473749404478323</c:v>
                </c:pt>
                <c:pt idx="59">
                  <c:v>1.3024949899458675</c:v>
                </c:pt>
                <c:pt idx="61">
                  <c:v>1.4140866701411605</c:v>
                </c:pt>
                <c:pt idx="63">
                  <c:v>1.2907674500693653</c:v>
                </c:pt>
                <c:pt idx="65">
                  <c:v>1.3014538415524486</c:v>
                </c:pt>
                <c:pt idx="66">
                  <c:v>1.1587838099741845</c:v>
                </c:pt>
                <c:pt idx="67">
                  <c:v>1.3839149842751346</c:v>
                </c:pt>
                <c:pt idx="68">
                  <c:v>1.3986652048182133</c:v>
                </c:pt>
                <c:pt idx="71">
                  <c:v>1.4030042825959119</c:v>
                </c:pt>
                <c:pt idx="72">
                  <c:v>1.3418362830351853</c:v>
                </c:pt>
                <c:pt idx="73">
                  <c:v>1.1282800178316141</c:v>
                </c:pt>
                <c:pt idx="74">
                  <c:v>1.0834295851182558</c:v>
                </c:pt>
                <c:pt idx="78">
                  <c:v>1.3708339927203672</c:v>
                </c:pt>
                <c:pt idx="79">
                  <c:v>1.4927727801553996</c:v>
                </c:pt>
                <c:pt idx="80">
                  <c:v>1.3011922349128449</c:v>
                </c:pt>
                <c:pt idx="81">
                  <c:v>1.10880195599022</c:v>
                </c:pt>
                <c:pt idx="82">
                  <c:v>1.083047969435404</c:v>
                </c:pt>
                <c:pt idx="86">
                  <c:v>1.1946724407069844</c:v>
                </c:pt>
                <c:pt idx="87">
                  <c:v>1.0894776988846595</c:v>
                </c:pt>
                <c:pt idx="89">
                  <c:v>1.2439239076171207</c:v>
                </c:pt>
                <c:pt idx="90">
                  <c:v>1.023419873756487</c:v>
                </c:pt>
                <c:pt idx="96">
                  <c:v>1.3152128460316133</c:v>
                </c:pt>
                <c:pt idx="97">
                  <c:v>1.0275633382094433</c:v>
                </c:pt>
                <c:pt idx="98">
                  <c:v>1.4205705245968563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8-4444-9429-5CB4B68292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46868.800000000003</c:v>
                </c:pt>
                <c:pt idx="4">
                  <c:v>45524.2</c:v>
                </c:pt>
                <c:pt idx="5">
                  <c:v>48680.800000000003</c:v>
                </c:pt>
                <c:pt idx="6">
                  <c:v>29550.400000000001</c:v>
                </c:pt>
                <c:pt idx="8">
                  <c:v>42547.6</c:v>
                </c:pt>
                <c:pt idx="9">
                  <c:v>24361.4</c:v>
                </c:pt>
                <c:pt idx="11">
                  <c:v>62473.4</c:v>
                </c:pt>
                <c:pt idx="12">
                  <c:v>64580</c:v>
                </c:pt>
                <c:pt idx="13">
                  <c:v>54630.8</c:v>
                </c:pt>
                <c:pt idx="15">
                  <c:v>28884.400000000001</c:v>
                </c:pt>
                <c:pt idx="18">
                  <c:v>45795.8</c:v>
                </c:pt>
                <c:pt idx="19">
                  <c:v>57079</c:v>
                </c:pt>
                <c:pt idx="20">
                  <c:v>36794.800000000003</c:v>
                </c:pt>
                <c:pt idx="23">
                  <c:v>55080.4</c:v>
                </c:pt>
                <c:pt idx="24">
                  <c:v>24069</c:v>
                </c:pt>
                <c:pt idx="25">
                  <c:v>75999.600000000006</c:v>
                </c:pt>
                <c:pt idx="29">
                  <c:v>43392.2</c:v>
                </c:pt>
                <c:pt idx="31">
                  <c:v>64158.400000000001</c:v>
                </c:pt>
                <c:pt idx="32">
                  <c:v>75506.2</c:v>
                </c:pt>
                <c:pt idx="33">
                  <c:v>47938.8</c:v>
                </c:pt>
                <c:pt idx="35">
                  <c:v>48523.199999999997</c:v>
                </c:pt>
                <c:pt idx="36">
                  <c:v>60002.8</c:v>
                </c:pt>
                <c:pt idx="39">
                  <c:v>37122.800000000003</c:v>
                </c:pt>
                <c:pt idx="40">
                  <c:v>80946.2</c:v>
                </c:pt>
                <c:pt idx="41">
                  <c:v>58168.6</c:v>
                </c:pt>
                <c:pt idx="42">
                  <c:v>53335.6</c:v>
                </c:pt>
                <c:pt idx="44">
                  <c:v>64864.800000000003</c:v>
                </c:pt>
                <c:pt idx="45">
                  <c:v>39950.400000000001</c:v>
                </c:pt>
                <c:pt idx="46">
                  <c:v>40843.199999999997</c:v>
                </c:pt>
                <c:pt idx="47">
                  <c:v>60129.599999999999</c:v>
                </c:pt>
                <c:pt idx="48">
                  <c:v>24284.2</c:v>
                </c:pt>
                <c:pt idx="49">
                  <c:v>87952</c:v>
                </c:pt>
                <c:pt idx="50">
                  <c:v>36694.199999999997</c:v>
                </c:pt>
                <c:pt idx="52">
                  <c:v>70137.600000000006</c:v>
                </c:pt>
                <c:pt idx="57">
                  <c:v>40651.199999999997</c:v>
                </c:pt>
                <c:pt idx="58">
                  <c:v>53786.400000000001</c:v>
                </c:pt>
                <c:pt idx="60">
                  <c:v>55529.4</c:v>
                </c:pt>
                <c:pt idx="62">
                  <c:v>60020</c:v>
                </c:pt>
                <c:pt idx="64">
                  <c:v>72119.399999999994</c:v>
                </c:pt>
                <c:pt idx="69">
                  <c:v>39343</c:v>
                </c:pt>
                <c:pt idx="70">
                  <c:v>44791.6</c:v>
                </c:pt>
                <c:pt idx="75">
                  <c:v>57766.400000000001</c:v>
                </c:pt>
                <c:pt idx="76">
                  <c:v>57577.8</c:v>
                </c:pt>
                <c:pt idx="77">
                  <c:v>90099.6</c:v>
                </c:pt>
                <c:pt idx="83">
                  <c:v>90056.2</c:v>
                </c:pt>
                <c:pt idx="84">
                  <c:v>63035.4</c:v>
                </c:pt>
                <c:pt idx="85">
                  <c:v>61136.800000000003</c:v>
                </c:pt>
                <c:pt idx="88">
                  <c:v>39108.400000000001</c:v>
                </c:pt>
                <c:pt idx="91">
                  <c:v>51992</c:v>
                </c:pt>
                <c:pt idx="92">
                  <c:v>76172.399999999994</c:v>
                </c:pt>
                <c:pt idx="93">
                  <c:v>59544.4</c:v>
                </c:pt>
                <c:pt idx="94">
                  <c:v>61341.8</c:v>
                </c:pt>
                <c:pt idx="95">
                  <c:v>61899.8</c:v>
                </c:pt>
                <c:pt idx="99">
                  <c:v>66967.600000000006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2.5650752739562352</c:v>
                </c:pt>
                <c:pt idx="4">
                  <c:v>1.8383848590420042</c:v>
                </c:pt>
                <c:pt idx="5">
                  <c:v>1.3955810093507091</c:v>
                </c:pt>
                <c:pt idx="6">
                  <c:v>1.7797051816557474</c:v>
                </c:pt>
                <c:pt idx="8">
                  <c:v>2.1494514379189424</c:v>
                </c:pt>
                <c:pt idx="9">
                  <c:v>2.4691930677218878</c:v>
                </c:pt>
                <c:pt idx="11">
                  <c:v>1.740132600434745</c:v>
                </c:pt>
                <c:pt idx="12">
                  <c:v>1.8790492412511612</c:v>
                </c:pt>
                <c:pt idx="13">
                  <c:v>1.5567591907861498</c:v>
                </c:pt>
                <c:pt idx="15">
                  <c:v>1.9019955408455775</c:v>
                </c:pt>
                <c:pt idx="18">
                  <c:v>2.2619323169373611</c:v>
                </c:pt>
                <c:pt idx="19">
                  <c:v>1.8468263284220117</c:v>
                </c:pt>
                <c:pt idx="20">
                  <c:v>2.3359822583625944</c:v>
                </c:pt>
                <c:pt idx="23">
                  <c:v>2.069756210920763</c:v>
                </c:pt>
                <c:pt idx="24">
                  <c:v>2.9731604969047321</c:v>
                </c:pt>
                <c:pt idx="25">
                  <c:v>1.4210864267706671</c:v>
                </c:pt>
                <c:pt idx="29">
                  <c:v>1.9730043648397639</c:v>
                </c:pt>
                <c:pt idx="31">
                  <c:v>1.4722000548642111</c:v>
                </c:pt>
                <c:pt idx="32">
                  <c:v>1.4143871629084765</c:v>
                </c:pt>
                <c:pt idx="33">
                  <c:v>1.6540672691014375</c:v>
                </c:pt>
                <c:pt idx="35">
                  <c:v>1.9889454941141558</c:v>
                </c:pt>
                <c:pt idx="36">
                  <c:v>2.0086062650409646</c:v>
                </c:pt>
                <c:pt idx="39">
                  <c:v>1.595650112599265</c:v>
                </c:pt>
                <c:pt idx="40">
                  <c:v>1.53393241436905</c:v>
                </c:pt>
                <c:pt idx="41">
                  <c:v>1.8416121412583422</c:v>
                </c:pt>
                <c:pt idx="42">
                  <c:v>1.2434659026991353</c:v>
                </c:pt>
                <c:pt idx="44">
                  <c:v>1.8008072174738841</c:v>
                </c:pt>
                <c:pt idx="45">
                  <c:v>2.3959710040450157</c:v>
                </c:pt>
                <c:pt idx="46">
                  <c:v>1.5248560347866966</c:v>
                </c:pt>
                <c:pt idx="47">
                  <c:v>1.353626167478247</c:v>
                </c:pt>
                <c:pt idx="48">
                  <c:v>3.0425132390607885</c:v>
                </c:pt>
                <c:pt idx="49">
                  <c:v>1.5445470256503548</c:v>
                </c:pt>
                <c:pt idx="50">
                  <c:v>1.9603370559925004</c:v>
                </c:pt>
                <c:pt idx="52">
                  <c:v>1.7096963682817774</c:v>
                </c:pt>
                <c:pt idx="57">
                  <c:v>2.6896622977919473</c:v>
                </c:pt>
                <c:pt idx="58">
                  <c:v>1.9885696012374874</c:v>
                </c:pt>
                <c:pt idx="60">
                  <c:v>2.1470068108065274</c:v>
                </c:pt>
                <c:pt idx="62">
                  <c:v>1.4276407864045317</c:v>
                </c:pt>
                <c:pt idx="64">
                  <c:v>1.8577109626535997</c:v>
                </c:pt>
                <c:pt idx="69">
                  <c:v>1.6953968939836819</c:v>
                </c:pt>
                <c:pt idx="70">
                  <c:v>1.9545852347315122</c:v>
                </c:pt>
                <c:pt idx="75">
                  <c:v>1.953246177708841</c:v>
                </c:pt>
                <c:pt idx="76">
                  <c:v>1.6015026624844992</c:v>
                </c:pt>
                <c:pt idx="77">
                  <c:v>1.5047569578555287</c:v>
                </c:pt>
                <c:pt idx="83">
                  <c:v>1.417004048582996</c:v>
                </c:pt>
                <c:pt idx="84">
                  <c:v>1.3392316063672158</c:v>
                </c:pt>
                <c:pt idx="85">
                  <c:v>1.8226992580573402</c:v>
                </c:pt>
                <c:pt idx="88">
                  <c:v>1.7208834930603143</c:v>
                </c:pt>
                <c:pt idx="91">
                  <c:v>2.1264617633482072</c:v>
                </c:pt>
                <c:pt idx="92">
                  <c:v>1.7216865951446982</c:v>
                </c:pt>
                <c:pt idx="93">
                  <c:v>1.3032963637218613</c:v>
                </c:pt>
                <c:pt idx="94">
                  <c:v>1.9425905336980656</c:v>
                </c:pt>
                <c:pt idx="95">
                  <c:v>1.9554182727569394</c:v>
                </c:pt>
                <c:pt idx="99">
                  <c:v>1.3708270865313972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E8-4444-9429-5CB4B6829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34655"/>
        <c:axId val="843058719"/>
      </c:scatterChart>
      <c:valAx>
        <c:axId val="8479346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58719"/>
        <c:crosses val="autoZero"/>
        <c:crossBetween val="midCat"/>
      </c:valAx>
      <c:valAx>
        <c:axId val="84305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3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68998.2</c:v>
                </c:pt>
                <c:pt idx="1">
                  <c:v>77832.600000000006</c:v>
                </c:pt>
                <c:pt idx="2">
                  <c:v>83377</c:v>
                </c:pt>
                <c:pt idx="3">
                  <c:v>47125.4</c:v>
                </c:pt>
                <c:pt idx="4">
                  <c:v>46164.800000000003</c:v>
                </c:pt>
                <c:pt idx="5">
                  <c:v>48729.8</c:v>
                </c:pt>
                <c:pt idx="6">
                  <c:v>29043.4</c:v>
                </c:pt>
                <c:pt idx="7">
                  <c:v>59385.8</c:v>
                </c:pt>
                <c:pt idx="8">
                  <c:v>42716.4</c:v>
                </c:pt>
                <c:pt idx="9">
                  <c:v>24345</c:v>
                </c:pt>
                <c:pt idx="10">
                  <c:v>68514.600000000006</c:v>
                </c:pt>
                <c:pt idx="11">
                  <c:v>62447</c:v>
                </c:pt>
                <c:pt idx="12">
                  <c:v>64265.8</c:v>
                </c:pt>
                <c:pt idx="13">
                  <c:v>54572.4</c:v>
                </c:pt>
                <c:pt idx="14">
                  <c:v>71013</c:v>
                </c:pt>
                <c:pt idx="15">
                  <c:v>28581.4</c:v>
                </c:pt>
                <c:pt idx="16">
                  <c:v>72623.600000000006</c:v>
                </c:pt>
                <c:pt idx="17">
                  <c:v>59776.4</c:v>
                </c:pt>
                <c:pt idx="18">
                  <c:v>45597.2</c:v>
                </c:pt>
                <c:pt idx="19">
                  <c:v>56879.4</c:v>
                </c:pt>
                <c:pt idx="20">
                  <c:v>37186.400000000001</c:v>
                </c:pt>
                <c:pt idx="21">
                  <c:v>84858.2</c:v>
                </c:pt>
                <c:pt idx="22">
                  <c:v>61541</c:v>
                </c:pt>
                <c:pt idx="23">
                  <c:v>55335.6</c:v>
                </c:pt>
                <c:pt idx="24">
                  <c:v>23852.799999999999</c:v>
                </c:pt>
                <c:pt idx="25">
                  <c:v>75651.8</c:v>
                </c:pt>
                <c:pt idx="26">
                  <c:v>53019.199999999997</c:v>
                </c:pt>
                <c:pt idx="27">
                  <c:v>59003.199999999997</c:v>
                </c:pt>
                <c:pt idx="28">
                  <c:v>65538.8</c:v>
                </c:pt>
                <c:pt idx="29">
                  <c:v>42890.2</c:v>
                </c:pt>
                <c:pt idx="30">
                  <c:v>69106.2</c:v>
                </c:pt>
                <c:pt idx="31">
                  <c:v>63659.6</c:v>
                </c:pt>
                <c:pt idx="32">
                  <c:v>75271.600000000006</c:v>
                </c:pt>
                <c:pt idx="33">
                  <c:v>48126.400000000001</c:v>
                </c:pt>
                <c:pt idx="34">
                  <c:v>93031.6</c:v>
                </c:pt>
                <c:pt idx="35">
                  <c:v>48428.2</c:v>
                </c:pt>
                <c:pt idx="36">
                  <c:v>60028.4</c:v>
                </c:pt>
                <c:pt idx="37">
                  <c:v>50948.4</c:v>
                </c:pt>
                <c:pt idx="38">
                  <c:v>78013.600000000006</c:v>
                </c:pt>
                <c:pt idx="39">
                  <c:v>36842.400000000001</c:v>
                </c:pt>
                <c:pt idx="40">
                  <c:v>80273</c:v>
                </c:pt>
                <c:pt idx="41">
                  <c:v>57966.8</c:v>
                </c:pt>
                <c:pt idx="42">
                  <c:v>53404</c:v>
                </c:pt>
                <c:pt idx="43">
                  <c:v>78609.8</c:v>
                </c:pt>
                <c:pt idx="44">
                  <c:v>65184.800000000003</c:v>
                </c:pt>
                <c:pt idx="45">
                  <c:v>39658.400000000001</c:v>
                </c:pt>
                <c:pt idx="46">
                  <c:v>40198</c:v>
                </c:pt>
                <c:pt idx="47">
                  <c:v>59963.6</c:v>
                </c:pt>
                <c:pt idx="48">
                  <c:v>23583</c:v>
                </c:pt>
                <c:pt idx="49">
                  <c:v>87500.4</c:v>
                </c:pt>
                <c:pt idx="50">
                  <c:v>36529.800000000003</c:v>
                </c:pt>
                <c:pt idx="51">
                  <c:v>44422.6</c:v>
                </c:pt>
                <c:pt idx="52">
                  <c:v>69845.2</c:v>
                </c:pt>
                <c:pt idx="53">
                  <c:v>70046.2</c:v>
                </c:pt>
                <c:pt idx="54">
                  <c:v>64958.2</c:v>
                </c:pt>
                <c:pt idx="55">
                  <c:v>52996.4</c:v>
                </c:pt>
                <c:pt idx="56">
                  <c:v>52179.4</c:v>
                </c:pt>
                <c:pt idx="57">
                  <c:v>40741.800000000003</c:v>
                </c:pt>
                <c:pt idx="58">
                  <c:v>53233.599999999999</c:v>
                </c:pt>
                <c:pt idx="59">
                  <c:v>58619.8</c:v>
                </c:pt>
                <c:pt idx="60">
                  <c:v>55776</c:v>
                </c:pt>
                <c:pt idx="61">
                  <c:v>72309.2</c:v>
                </c:pt>
                <c:pt idx="62">
                  <c:v>59948.4</c:v>
                </c:pt>
                <c:pt idx="63">
                  <c:v>49409.4</c:v>
                </c:pt>
                <c:pt idx="64">
                  <c:v>71819</c:v>
                </c:pt>
                <c:pt idx="65">
                  <c:v>53876.6</c:v>
                </c:pt>
                <c:pt idx="66">
                  <c:v>76823.199999999997</c:v>
                </c:pt>
                <c:pt idx="67">
                  <c:v>54637.599999999999</c:v>
                </c:pt>
                <c:pt idx="68">
                  <c:v>54638.6</c:v>
                </c:pt>
                <c:pt idx="69">
                  <c:v>40255</c:v>
                </c:pt>
                <c:pt idx="70">
                  <c:v>44948.6</c:v>
                </c:pt>
                <c:pt idx="71">
                  <c:v>65907.399999999994</c:v>
                </c:pt>
                <c:pt idx="72">
                  <c:v>58651</c:v>
                </c:pt>
                <c:pt idx="73">
                  <c:v>65060</c:v>
                </c:pt>
                <c:pt idx="74">
                  <c:v>40369.599999999999</c:v>
                </c:pt>
                <c:pt idx="75">
                  <c:v>57535.4</c:v>
                </c:pt>
                <c:pt idx="76">
                  <c:v>57180</c:v>
                </c:pt>
                <c:pt idx="77">
                  <c:v>90017</c:v>
                </c:pt>
                <c:pt idx="78">
                  <c:v>62831.6</c:v>
                </c:pt>
                <c:pt idx="79">
                  <c:v>76592.800000000003</c:v>
                </c:pt>
                <c:pt idx="80">
                  <c:v>56170.6</c:v>
                </c:pt>
                <c:pt idx="81">
                  <c:v>47131.6</c:v>
                </c:pt>
                <c:pt idx="82">
                  <c:v>71228</c:v>
                </c:pt>
                <c:pt idx="83">
                  <c:v>89817.600000000006</c:v>
                </c:pt>
                <c:pt idx="84">
                  <c:v>62899</c:v>
                </c:pt>
                <c:pt idx="85">
                  <c:v>61095.199999999997</c:v>
                </c:pt>
                <c:pt idx="86">
                  <c:v>72028.399999999994</c:v>
                </c:pt>
                <c:pt idx="87">
                  <c:v>53261.599999999999</c:v>
                </c:pt>
                <c:pt idx="88">
                  <c:v>39018</c:v>
                </c:pt>
                <c:pt idx="89">
                  <c:v>61128.2</c:v>
                </c:pt>
                <c:pt idx="90">
                  <c:v>55486.2</c:v>
                </c:pt>
                <c:pt idx="91">
                  <c:v>52477.599999999999</c:v>
                </c:pt>
                <c:pt idx="92">
                  <c:v>75973.600000000006</c:v>
                </c:pt>
                <c:pt idx="93">
                  <c:v>59775.4</c:v>
                </c:pt>
                <c:pt idx="94">
                  <c:v>61406.2</c:v>
                </c:pt>
                <c:pt idx="95">
                  <c:v>61981</c:v>
                </c:pt>
                <c:pt idx="96">
                  <c:v>72242.2</c:v>
                </c:pt>
                <c:pt idx="97">
                  <c:v>65156.800000000003</c:v>
                </c:pt>
                <c:pt idx="98">
                  <c:v>70538</c:v>
                </c:pt>
                <c:pt idx="99">
                  <c:v>66880.2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1.246873106834671</c:v>
                </c:pt>
                <c:pt idx="1">
                  <c:v>1.1573299619953592</c:v>
                </c:pt>
                <c:pt idx="2">
                  <c:v>1.2680115619415426</c:v>
                </c:pt>
                <c:pt idx="3">
                  <c:v>2.5720736587912252</c:v>
                </c:pt>
                <c:pt idx="4">
                  <c:v>1.7775447960350743</c:v>
                </c:pt>
                <c:pt idx="5">
                  <c:v>1.3893757002901714</c:v>
                </c:pt>
                <c:pt idx="6">
                  <c:v>1.7732083709207598</c:v>
                </c:pt>
                <c:pt idx="7">
                  <c:v>1.3563680206379303</c:v>
                </c:pt>
                <c:pt idx="8">
                  <c:v>2.1645784757142454</c:v>
                </c:pt>
                <c:pt idx="9">
                  <c:v>2.4907373177243786</c:v>
                </c:pt>
                <c:pt idx="10">
                  <c:v>1.1645838989062185</c:v>
                </c:pt>
                <c:pt idx="11">
                  <c:v>1.7412045414511506</c:v>
                </c:pt>
                <c:pt idx="12">
                  <c:v>1.8693457484385163</c:v>
                </c:pt>
                <c:pt idx="13">
                  <c:v>1.5661946331845402</c:v>
                </c:pt>
                <c:pt idx="14">
                  <c:v>1.0410769859039894</c:v>
                </c:pt>
                <c:pt idx="15">
                  <c:v>1.8945538007235474</c:v>
                </c:pt>
                <c:pt idx="16">
                  <c:v>1.326896490947846</c:v>
                </c:pt>
                <c:pt idx="17">
                  <c:v>1.1198566658413689</c:v>
                </c:pt>
                <c:pt idx="18">
                  <c:v>2.3046371268411221</c:v>
                </c:pt>
                <c:pt idx="19">
                  <c:v>1.8491052999855835</c:v>
                </c:pt>
                <c:pt idx="20">
                  <c:v>2.2774724092679044</c:v>
                </c:pt>
                <c:pt idx="21">
                  <c:v>1.0327581777600752</c:v>
                </c:pt>
                <c:pt idx="22">
                  <c:v>1.1009408361905071</c:v>
                </c:pt>
                <c:pt idx="23">
                  <c:v>2.0649093892539341</c:v>
                </c:pt>
                <c:pt idx="24">
                  <c:v>3.0614015964582775</c:v>
                </c:pt>
                <c:pt idx="25">
                  <c:v>1.4305541969920081</c:v>
                </c:pt>
                <c:pt idx="26">
                  <c:v>1.4318397863415517</c:v>
                </c:pt>
                <c:pt idx="27">
                  <c:v>1.4331426092144155</c:v>
                </c:pt>
                <c:pt idx="28">
                  <c:v>1.4408258924484427</c:v>
                </c:pt>
                <c:pt idx="29">
                  <c:v>2.0287618150533224</c:v>
                </c:pt>
                <c:pt idx="30">
                  <c:v>1.0602521915544481</c:v>
                </c:pt>
                <c:pt idx="31">
                  <c:v>1.5130003958554563</c:v>
                </c:pt>
                <c:pt idx="32">
                  <c:v>1.4196058008598196</c:v>
                </c:pt>
                <c:pt idx="33">
                  <c:v>1.647598823099172</c:v>
                </c:pt>
                <c:pt idx="34">
                  <c:v>1.346897183322656</c:v>
                </c:pt>
                <c:pt idx="35">
                  <c:v>1.9927851954026787</c:v>
                </c:pt>
                <c:pt idx="36">
                  <c:v>1.985760073565179</c:v>
                </c:pt>
                <c:pt idx="37">
                  <c:v>1.1103390881754873</c:v>
                </c:pt>
                <c:pt idx="38">
                  <c:v>1.194445583846919</c:v>
                </c:pt>
                <c:pt idx="39">
                  <c:v>1.5995429179423706</c:v>
                </c:pt>
                <c:pt idx="40">
                  <c:v>1.5651090653146138</c:v>
                </c:pt>
                <c:pt idx="41">
                  <c:v>1.847333301130992</c:v>
                </c:pt>
                <c:pt idx="42">
                  <c:v>1.2419481686765037</c:v>
                </c:pt>
                <c:pt idx="43">
                  <c:v>1.1602879030349904</c:v>
                </c:pt>
                <c:pt idx="44">
                  <c:v>1.802153262723825</c:v>
                </c:pt>
                <c:pt idx="45">
                  <c:v>2.4210759889455953</c:v>
                </c:pt>
                <c:pt idx="46">
                  <c:v>1.5491317976018708</c:v>
                </c:pt>
                <c:pt idx="47">
                  <c:v>1.3573401196726014</c:v>
                </c:pt>
                <c:pt idx="48">
                  <c:v>3.0992664207267948</c:v>
                </c:pt>
                <c:pt idx="49">
                  <c:v>1.5820384821097961</c:v>
                </c:pt>
                <c:pt idx="50">
                  <c:v>1.9600983306779669</c:v>
                </c:pt>
                <c:pt idx="51">
                  <c:v>1.0509065205548527</c:v>
                </c:pt>
                <c:pt idx="52">
                  <c:v>1.7168538424974087</c:v>
                </c:pt>
                <c:pt idx="53">
                  <c:v>1.3440272277439747</c:v>
                </c:pt>
                <c:pt idx="54">
                  <c:v>1.232207789008932</c:v>
                </c:pt>
                <c:pt idx="55">
                  <c:v>1.2919556800084533</c:v>
                </c:pt>
                <c:pt idx="56">
                  <c:v>1.0532700644315574</c:v>
                </c:pt>
                <c:pt idx="57">
                  <c:v>2.6831166026046955</c:v>
                </c:pt>
                <c:pt idx="58">
                  <c:v>1.9897395629827779</c:v>
                </c:pt>
                <c:pt idx="59">
                  <c:v>1.3062651186117999</c:v>
                </c:pt>
                <c:pt idx="60">
                  <c:v>2.1637084050487667</c:v>
                </c:pt>
                <c:pt idx="61">
                  <c:v>1.4193352989661068</c:v>
                </c:pt>
                <c:pt idx="62">
                  <c:v>1.4295627573046152</c:v>
                </c:pt>
                <c:pt idx="63">
                  <c:v>1.2713775111618437</c:v>
                </c:pt>
                <c:pt idx="64">
                  <c:v>1.8659546916554115</c:v>
                </c:pt>
                <c:pt idx="65">
                  <c:v>1.2988570177034187</c:v>
                </c:pt>
                <c:pt idx="66">
                  <c:v>1.1708181903383352</c:v>
                </c:pt>
                <c:pt idx="67">
                  <c:v>1.412818278987364</c:v>
                </c:pt>
                <c:pt idx="68">
                  <c:v>1.3914521967986002</c:v>
                </c:pt>
                <c:pt idx="69">
                  <c:v>1.6509750341572476</c:v>
                </c:pt>
                <c:pt idx="70">
                  <c:v>1.9559452352242339</c:v>
                </c:pt>
                <c:pt idx="71">
                  <c:v>1.3828037519307392</c:v>
                </c:pt>
                <c:pt idx="72">
                  <c:v>1.3208299943734976</c:v>
                </c:pt>
                <c:pt idx="73">
                  <c:v>1.1239010144482016</c:v>
                </c:pt>
                <c:pt idx="74">
                  <c:v>1.107144980381277</c:v>
                </c:pt>
                <c:pt idx="75">
                  <c:v>1.9276132607055829</c:v>
                </c:pt>
                <c:pt idx="76">
                  <c:v>1.6124169289961525</c:v>
                </c:pt>
                <c:pt idx="77">
                  <c:v>1.5060821844762655</c:v>
                </c:pt>
                <c:pt idx="78">
                  <c:v>1.3790194742772746</c:v>
                </c:pt>
                <c:pt idx="79">
                  <c:v>1.5044233922770809</c:v>
                </c:pt>
                <c:pt idx="80">
                  <c:v>1.2951971315955322</c:v>
                </c:pt>
                <c:pt idx="81">
                  <c:v>1.0969073827326041</c:v>
                </c:pt>
                <c:pt idx="82">
                  <c:v>1.060608187791318</c:v>
                </c:pt>
                <c:pt idx="83">
                  <c:v>1.4207683126692319</c:v>
                </c:pt>
                <c:pt idx="84">
                  <c:v>1.3706895181163452</c:v>
                </c:pt>
                <c:pt idx="85">
                  <c:v>1.8423542275006874</c:v>
                </c:pt>
                <c:pt idx="86">
                  <c:v>1.1593204902510676</c:v>
                </c:pt>
                <c:pt idx="87">
                  <c:v>1.0694947203989367</c:v>
                </c:pt>
                <c:pt idx="88">
                  <c:v>1.722000102516787</c:v>
                </c:pt>
                <c:pt idx="89">
                  <c:v>1.2344548015482217</c:v>
                </c:pt>
                <c:pt idx="90">
                  <c:v>1.0527662734157321</c:v>
                </c:pt>
                <c:pt idx="91">
                  <c:v>2.1078517310242848</c:v>
                </c:pt>
                <c:pt idx="92">
                  <c:v>1.7261259174239472</c:v>
                </c:pt>
                <c:pt idx="93">
                  <c:v>1.2727309227541765</c:v>
                </c:pt>
                <c:pt idx="94">
                  <c:v>1.9712830300523401</c:v>
                </c:pt>
                <c:pt idx="95">
                  <c:v>1.9438053597070071</c:v>
                </c:pt>
                <c:pt idx="96">
                  <c:v>1.2871977874427967</c:v>
                </c:pt>
                <c:pt idx="97">
                  <c:v>1.0306215160965548</c:v>
                </c:pt>
                <c:pt idx="98">
                  <c:v>1.3998270435793474</c:v>
                </c:pt>
                <c:pt idx="99">
                  <c:v>1.3685664815595648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D-4987-B418-1FD7BD23D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53855"/>
        <c:axId val="843027519"/>
      </c:scatterChart>
      <c:valAx>
        <c:axId val="8478538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27519"/>
        <c:crosses val="autoZero"/>
        <c:crossBetween val="midCat"/>
      </c:valAx>
      <c:valAx>
        <c:axId val="84302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5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48729.8</c:v>
                </c:pt>
                <c:pt idx="6">
                  <c:v>29043.4</c:v>
                </c:pt>
                <c:pt idx="7">
                  <c:v>59385.8</c:v>
                </c:pt>
                <c:pt idx="27">
                  <c:v>59003.199999999997</c:v>
                </c:pt>
                <c:pt idx="37">
                  <c:v>50948.4</c:v>
                </c:pt>
                <c:pt idx="42">
                  <c:v>53404</c:v>
                </c:pt>
                <c:pt idx="47">
                  <c:v>59963.6</c:v>
                </c:pt>
                <c:pt idx="51">
                  <c:v>44422.6</c:v>
                </c:pt>
                <c:pt idx="55">
                  <c:v>52996.4</c:v>
                </c:pt>
                <c:pt idx="56">
                  <c:v>52179.4</c:v>
                </c:pt>
                <c:pt idx="59">
                  <c:v>58619.8</c:v>
                </c:pt>
                <c:pt idx="63">
                  <c:v>49409.4</c:v>
                </c:pt>
                <c:pt idx="74">
                  <c:v>40369.599999999999</c:v>
                </c:pt>
                <c:pt idx="80">
                  <c:v>56170.6</c:v>
                </c:pt>
                <c:pt idx="81">
                  <c:v>47131.6</c:v>
                </c:pt>
                <c:pt idx="87">
                  <c:v>53261.599999999999</c:v>
                </c:pt>
                <c:pt idx="90">
                  <c:v>55486.2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1.3893757002901714</c:v>
                </c:pt>
                <c:pt idx="1">
                  <c:v>1.7732083709207598</c:v>
                </c:pt>
                <c:pt idx="2">
                  <c:v>1.3563680206379303</c:v>
                </c:pt>
                <c:pt idx="22">
                  <c:v>1.4331426092144155</c:v>
                </c:pt>
                <c:pt idx="32">
                  <c:v>1.1103390881754873</c:v>
                </c:pt>
                <c:pt idx="37">
                  <c:v>1.2419481686765037</c:v>
                </c:pt>
                <c:pt idx="42">
                  <c:v>1.3573401196726014</c:v>
                </c:pt>
                <c:pt idx="46">
                  <c:v>1.0509065205548527</c:v>
                </c:pt>
                <c:pt idx="50">
                  <c:v>1.2919556800084533</c:v>
                </c:pt>
                <c:pt idx="51">
                  <c:v>1.0532700644315574</c:v>
                </c:pt>
                <c:pt idx="54">
                  <c:v>1.3062651186117999</c:v>
                </c:pt>
                <c:pt idx="58">
                  <c:v>1.2713775111618437</c:v>
                </c:pt>
                <c:pt idx="69">
                  <c:v>1.107144980381277</c:v>
                </c:pt>
                <c:pt idx="75">
                  <c:v>1.2951971315955322</c:v>
                </c:pt>
                <c:pt idx="76">
                  <c:v>1.0969073827326041</c:v>
                </c:pt>
                <c:pt idx="82">
                  <c:v>1.0694947203989367</c:v>
                </c:pt>
                <c:pt idx="85">
                  <c:v>1.0527662734157321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B-403B-85E7-AF82C82C0B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68998.2</c:v>
                </c:pt>
                <c:pt idx="1">
                  <c:v>77832.600000000006</c:v>
                </c:pt>
                <c:pt idx="2">
                  <c:v>83377</c:v>
                </c:pt>
                <c:pt idx="10">
                  <c:v>68514.600000000006</c:v>
                </c:pt>
                <c:pt idx="14">
                  <c:v>71013</c:v>
                </c:pt>
                <c:pt idx="16">
                  <c:v>72623.600000000006</c:v>
                </c:pt>
                <c:pt idx="17">
                  <c:v>59776.4</c:v>
                </c:pt>
                <c:pt idx="21">
                  <c:v>84858.2</c:v>
                </c:pt>
                <c:pt idx="22">
                  <c:v>61541</c:v>
                </c:pt>
                <c:pt idx="25">
                  <c:v>75651.8</c:v>
                </c:pt>
                <c:pt idx="28">
                  <c:v>65538.8</c:v>
                </c:pt>
                <c:pt idx="30">
                  <c:v>69106.2</c:v>
                </c:pt>
                <c:pt idx="32">
                  <c:v>75271.600000000006</c:v>
                </c:pt>
                <c:pt idx="34">
                  <c:v>93031.6</c:v>
                </c:pt>
                <c:pt idx="38">
                  <c:v>78013.600000000006</c:v>
                </c:pt>
                <c:pt idx="43">
                  <c:v>78609.8</c:v>
                </c:pt>
                <c:pt idx="54">
                  <c:v>64958.2</c:v>
                </c:pt>
                <c:pt idx="61">
                  <c:v>72309.2</c:v>
                </c:pt>
                <c:pt idx="62">
                  <c:v>59948.4</c:v>
                </c:pt>
                <c:pt idx="66">
                  <c:v>76823.199999999997</c:v>
                </c:pt>
                <c:pt idx="71">
                  <c:v>65907.399999999994</c:v>
                </c:pt>
                <c:pt idx="72">
                  <c:v>58651</c:v>
                </c:pt>
                <c:pt idx="73">
                  <c:v>65060</c:v>
                </c:pt>
                <c:pt idx="78">
                  <c:v>62831.6</c:v>
                </c:pt>
                <c:pt idx="82">
                  <c:v>71228</c:v>
                </c:pt>
                <c:pt idx="83">
                  <c:v>89817.600000000006</c:v>
                </c:pt>
                <c:pt idx="86">
                  <c:v>72028.399999999994</c:v>
                </c:pt>
                <c:pt idx="89">
                  <c:v>61128.2</c:v>
                </c:pt>
                <c:pt idx="93">
                  <c:v>59775.4</c:v>
                </c:pt>
                <c:pt idx="96">
                  <c:v>72242.2</c:v>
                </c:pt>
                <c:pt idx="97">
                  <c:v>65156.800000000003</c:v>
                </c:pt>
                <c:pt idx="98">
                  <c:v>70538</c:v>
                </c:pt>
                <c:pt idx="99">
                  <c:v>66880.2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1.246873106834671</c:v>
                </c:pt>
                <c:pt idx="1">
                  <c:v>1.1573299619953592</c:v>
                </c:pt>
                <c:pt idx="2">
                  <c:v>1.2680115619415426</c:v>
                </c:pt>
                <c:pt idx="10">
                  <c:v>1.1645838989062185</c:v>
                </c:pt>
                <c:pt idx="14">
                  <c:v>1.0410769859039894</c:v>
                </c:pt>
                <c:pt idx="16">
                  <c:v>1.326896490947846</c:v>
                </c:pt>
                <c:pt idx="17">
                  <c:v>1.1198566658413689</c:v>
                </c:pt>
                <c:pt idx="21">
                  <c:v>1.0327581777600752</c:v>
                </c:pt>
                <c:pt idx="22">
                  <c:v>1.1009408361905071</c:v>
                </c:pt>
                <c:pt idx="25">
                  <c:v>1.4305541969920081</c:v>
                </c:pt>
                <c:pt idx="28">
                  <c:v>1.4408258924484427</c:v>
                </c:pt>
                <c:pt idx="30">
                  <c:v>1.0602521915544481</c:v>
                </c:pt>
                <c:pt idx="32">
                  <c:v>1.4196058008598196</c:v>
                </c:pt>
                <c:pt idx="34">
                  <c:v>1.346897183322656</c:v>
                </c:pt>
                <c:pt idx="38">
                  <c:v>1.194445583846919</c:v>
                </c:pt>
                <c:pt idx="43">
                  <c:v>1.1602879030349904</c:v>
                </c:pt>
                <c:pt idx="54">
                  <c:v>1.232207789008932</c:v>
                </c:pt>
                <c:pt idx="61">
                  <c:v>1.4193352989661068</c:v>
                </c:pt>
                <c:pt idx="62">
                  <c:v>1.4295627573046152</c:v>
                </c:pt>
                <c:pt idx="66">
                  <c:v>1.1708181903383352</c:v>
                </c:pt>
                <c:pt idx="71">
                  <c:v>1.3828037519307392</c:v>
                </c:pt>
                <c:pt idx="72">
                  <c:v>1.3208299943734976</c:v>
                </c:pt>
                <c:pt idx="73">
                  <c:v>1.1239010144482016</c:v>
                </c:pt>
                <c:pt idx="78">
                  <c:v>1.3790194742772746</c:v>
                </c:pt>
                <c:pt idx="82">
                  <c:v>1.060608187791318</c:v>
                </c:pt>
                <c:pt idx="83">
                  <c:v>1.4207683126692319</c:v>
                </c:pt>
                <c:pt idx="86">
                  <c:v>1.1593204902510676</c:v>
                </c:pt>
                <c:pt idx="89">
                  <c:v>1.2344548015482217</c:v>
                </c:pt>
                <c:pt idx="93">
                  <c:v>1.2727309227541765</c:v>
                </c:pt>
                <c:pt idx="96">
                  <c:v>1.2871977874427967</c:v>
                </c:pt>
                <c:pt idx="97">
                  <c:v>1.0306215160965548</c:v>
                </c:pt>
                <c:pt idx="98">
                  <c:v>1.3998270435793474</c:v>
                </c:pt>
                <c:pt idx="99">
                  <c:v>1.3685664815595648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B-403B-85E7-AF82C82C0B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47125.4</c:v>
                </c:pt>
                <c:pt idx="4">
                  <c:v>46164.800000000003</c:v>
                </c:pt>
                <c:pt idx="8">
                  <c:v>42716.4</c:v>
                </c:pt>
                <c:pt idx="9">
                  <c:v>24345</c:v>
                </c:pt>
                <c:pt idx="11">
                  <c:v>62447</c:v>
                </c:pt>
                <c:pt idx="13">
                  <c:v>54572.4</c:v>
                </c:pt>
                <c:pt idx="15">
                  <c:v>28581.4</c:v>
                </c:pt>
                <c:pt idx="18">
                  <c:v>45597.2</c:v>
                </c:pt>
                <c:pt idx="19">
                  <c:v>56879.4</c:v>
                </c:pt>
                <c:pt idx="20">
                  <c:v>37186.400000000001</c:v>
                </c:pt>
                <c:pt idx="23">
                  <c:v>55335.6</c:v>
                </c:pt>
                <c:pt idx="24">
                  <c:v>23852.799999999999</c:v>
                </c:pt>
                <c:pt idx="26">
                  <c:v>53019.199999999997</c:v>
                </c:pt>
                <c:pt idx="29">
                  <c:v>42890.2</c:v>
                </c:pt>
                <c:pt idx="33">
                  <c:v>48126.400000000001</c:v>
                </c:pt>
                <c:pt idx="35">
                  <c:v>48428.2</c:v>
                </c:pt>
                <c:pt idx="39">
                  <c:v>36842.400000000001</c:v>
                </c:pt>
                <c:pt idx="45">
                  <c:v>39658.400000000001</c:v>
                </c:pt>
                <c:pt idx="46">
                  <c:v>40198</c:v>
                </c:pt>
                <c:pt idx="48">
                  <c:v>23583</c:v>
                </c:pt>
                <c:pt idx="50">
                  <c:v>36529.800000000003</c:v>
                </c:pt>
                <c:pt idx="57">
                  <c:v>40741.800000000003</c:v>
                </c:pt>
                <c:pt idx="58">
                  <c:v>53233.599999999999</c:v>
                </c:pt>
                <c:pt idx="60">
                  <c:v>55776</c:v>
                </c:pt>
                <c:pt idx="65">
                  <c:v>53876.6</c:v>
                </c:pt>
                <c:pt idx="67">
                  <c:v>54637.599999999999</c:v>
                </c:pt>
                <c:pt idx="68">
                  <c:v>54638.6</c:v>
                </c:pt>
                <c:pt idx="69">
                  <c:v>40255</c:v>
                </c:pt>
                <c:pt idx="70">
                  <c:v>44948.6</c:v>
                </c:pt>
                <c:pt idx="76">
                  <c:v>57180</c:v>
                </c:pt>
                <c:pt idx="84">
                  <c:v>62899</c:v>
                </c:pt>
                <c:pt idx="88">
                  <c:v>39018</c:v>
                </c:pt>
                <c:pt idx="91">
                  <c:v>52477.599999999999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2.5720736587912252</c:v>
                </c:pt>
                <c:pt idx="4">
                  <c:v>1.7775447960350743</c:v>
                </c:pt>
                <c:pt idx="8">
                  <c:v>2.1645784757142454</c:v>
                </c:pt>
                <c:pt idx="9">
                  <c:v>2.4907373177243786</c:v>
                </c:pt>
                <c:pt idx="11">
                  <c:v>1.7412045414511506</c:v>
                </c:pt>
                <c:pt idx="13">
                  <c:v>1.5661946331845402</c:v>
                </c:pt>
                <c:pt idx="15">
                  <c:v>1.8945538007235474</c:v>
                </c:pt>
                <c:pt idx="18">
                  <c:v>2.3046371268411221</c:v>
                </c:pt>
                <c:pt idx="19">
                  <c:v>1.8491052999855835</c:v>
                </c:pt>
                <c:pt idx="20">
                  <c:v>2.2774724092679044</c:v>
                </c:pt>
                <c:pt idx="23">
                  <c:v>2.0649093892539341</c:v>
                </c:pt>
                <c:pt idx="24">
                  <c:v>3.0614015964582775</c:v>
                </c:pt>
                <c:pt idx="26">
                  <c:v>1.4318397863415517</c:v>
                </c:pt>
                <c:pt idx="29">
                  <c:v>2.0287618150533224</c:v>
                </c:pt>
                <c:pt idx="33">
                  <c:v>1.647598823099172</c:v>
                </c:pt>
                <c:pt idx="35">
                  <c:v>1.9927851954026787</c:v>
                </c:pt>
                <c:pt idx="39">
                  <c:v>1.5995429179423706</c:v>
                </c:pt>
                <c:pt idx="45">
                  <c:v>2.4210759889455953</c:v>
                </c:pt>
                <c:pt idx="46">
                  <c:v>1.5491317976018708</c:v>
                </c:pt>
                <c:pt idx="48">
                  <c:v>3.0992664207267948</c:v>
                </c:pt>
                <c:pt idx="50">
                  <c:v>1.9600983306779669</c:v>
                </c:pt>
                <c:pt idx="57">
                  <c:v>2.6831166026046955</c:v>
                </c:pt>
                <c:pt idx="58">
                  <c:v>1.9897395629827779</c:v>
                </c:pt>
                <c:pt idx="60">
                  <c:v>2.1637084050487667</c:v>
                </c:pt>
                <c:pt idx="65">
                  <c:v>1.2988570177034187</c:v>
                </c:pt>
                <c:pt idx="67">
                  <c:v>1.412818278987364</c:v>
                </c:pt>
                <c:pt idx="68">
                  <c:v>1.3914521967986002</c:v>
                </c:pt>
                <c:pt idx="69">
                  <c:v>1.6509750341572476</c:v>
                </c:pt>
                <c:pt idx="70">
                  <c:v>1.9559452352242339</c:v>
                </c:pt>
                <c:pt idx="76">
                  <c:v>1.6124169289961525</c:v>
                </c:pt>
                <c:pt idx="84">
                  <c:v>1.3706895181163452</c:v>
                </c:pt>
                <c:pt idx="88">
                  <c:v>1.722000102516787</c:v>
                </c:pt>
                <c:pt idx="91">
                  <c:v>2.1078517310242848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EB-403B-85E7-AF82C82C0B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2">
                  <c:v>64265.8</c:v>
                </c:pt>
                <c:pt idx="31">
                  <c:v>63659.6</c:v>
                </c:pt>
                <c:pt idx="36">
                  <c:v>60028.4</c:v>
                </c:pt>
                <c:pt idx="40">
                  <c:v>80273</c:v>
                </c:pt>
                <c:pt idx="41">
                  <c:v>57966.8</c:v>
                </c:pt>
                <c:pt idx="44">
                  <c:v>65184.800000000003</c:v>
                </c:pt>
                <c:pt idx="49">
                  <c:v>87500.4</c:v>
                </c:pt>
                <c:pt idx="52">
                  <c:v>69845.2</c:v>
                </c:pt>
                <c:pt idx="53">
                  <c:v>70046.2</c:v>
                </c:pt>
                <c:pt idx="64">
                  <c:v>71819</c:v>
                </c:pt>
                <c:pt idx="75">
                  <c:v>57535.4</c:v>
                </c:pt>
                <c:pt idx="77">
                  <c:v>90017</c:v>
                </c:pt>
                <c:pt idx="79">
                  <c:v>76592.800000000003</c:v>
                </c:pt>
                <c:pt idx="85">
                  <c:v>61095.199999999997</c:v>
                </c:pt>
                <c:pt idx="92">
                  <c:v>75973.600000000006</c:v>
                </c:pt>
                <c:pt idx="94">
                  <c:v>61406.2</c:v>
                </c:pt>
                <c:pt idx="95">
                  <c:v>61981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2">
                  <c:v>1.8693457484385163</c:v>
                </c:pt>
                <c:pt idx="31">
                  <c:v>1.5130003958554563</c:v>
                </c:pt>
                <c:pt idx="36">
                  <c:v>1.985760073565179</c:v>
                </c:pt>
                <c:pt idx="40">
                  <c:v>1.5651090653146138</c:v>
                </c:pt>
                <c:pt idx="41">
                  <c:v>1.847333301130992</c:v>
                </c:pt>
                <c:pt idx="44">
                  <c:v>1.802153262723825</c:v>
                </c:pt>
                <c:pt idx="49">
                  <c:v>1.5820384821097961</c:v>
                </c:pt>
                <c:pt idx="52">
                  <c:v>1.7168538424974087</c:v>
                </c:pt>
                <c:pt idx="53">
                  <c:v>1.3440272277439747</c:v>
                </c:pt>
                <c:pt idx="64">
                  <c:v>1.8659546916554115</c:v>
                </c:pt>
                <c:pt idx="75">
                  <c:v>1.9276132607055829</c:v>
                </c:pt>
                <c:pt idx="77">
                  <c:v>1.5060821844762655</c:v>
                </c:pt>
                <c:pt idx="79">
                  <c:v>1.5044233922770809</c:v>
                </c:pt>
                <c:pt idx="85">
                  <c:v>1.8423542275006874</c:v>
                </c:pt>
                <c:pt idx="92">
                  <c:v>1.7261259174239472</c:v>
                </c:pt>
                <c:pt idx="94">
                  <c:v>1.9712830300523401</c:v>
                </c:pt>
                <c:pt idx="95">
                  <c:v>1.9438053597070071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EB-403B-85E7-AF82C82C0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95055"/>
        <c:axId val="843044575"/>
      </c:scatterChart>
      <c:valAx>
        <c:axId val="847895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44575"/>
        <c:crosses val="autoZero"/>
        <c:crossBetween val="midCat"/>
      </c:valAx>
      <c:valAx>
        <c:axId val="84304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9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68998.2</c:v>
                </c:pt>
                <c:pt idx="1">
                  <c:v>77832.600000000006</c:v>
                </c:pt>
                <c:pt idx="2">
                  <c:v>83377</c:v>
                </c:pt>
                <c:pt idx="5">
                  <c:v>48729.8</c:v>
                </c:pt>
                <c:pt idx="10">
                  <c:v>68514.600000000006</c:v>
                </c:pt>
                <c:pt idx="14">
                  <c:v>71013</c:v>
                </c:pt>
                <c:pt idx="17">
                  <c:v>59776.4</c:v>
                </c:pt>
                <c:pt idx="21">
                  <c:v>84858.2</c:v>
                </c:pt>
                <c:pt idx="22">
                  <c:v>61541</c:v>
                </c:pt>
                <c:pt idx="26">
                  <c:v>53019.199999999997</c:v>
                </c:pt>
                <c:pt idx="27">
                  <c:v>59003.199999999997</c:v>
                </c:pt>
                <c:pt idx="30">
                  <c:v>69106.2</c:v>
                </c:pt>
                <c:pt idx="34">
                  <c:v>93031.6</c:v>
                </c:pt>
                <c:pt idx="37">
                  <c:v>50948.4</c:v>
                </c:pt>
                <c:pt idx="38">
                  <c:v>78013.600000000006</c:v>
                </c:pt>
                <c:pt idx="42">
                  <c:v>53404</c:v>
                </c:pt>
                <c:pt idx="43">
                  <c:v>78609.8</c:v>
                </c:pt>
                <c:pt idx="46">
                  <c:v>40198</c:v>
                </c:pt>
                <c:pt idx="51">
                  <c:v>44422.6</c:v>
                </c:pt>
                <c:pt idx="53">
                  <c:v>70046.2</c:v>
                </c:pt>
                <c:pt idx="54">
                  <c:v>64958.2</c:v>
                </c:pt>
                <c:pt idx="56">
                  <c:v>52179.4</c:v>
                </c:pt>
                <c:pt idx="59">
                  <c:v>58619.8</c:v>
                </c:pt>
                <c:pt idx="61">
                  <c:v>72309.2</c:v>
                </c:pt>
                <c:pt idx="63">
                  <c:v>49409.4</c:v>
                </c:pt>
                <c:pt idx="65">
                  <c:v>53876.6</c:v>
                </c:pt>
                <c:pt idx="66">
                  <c:v>76823.199999999997</c:v>
                </c:pt>
                <c:pt idx="67">
                  <c:v>54637.599999999999</c:v>
                </c:pt>
                <c:pt idx="71">
                  <c:v>65907.399999999994</c:v>
                </c:pt>
                <c:pt idx="72">
                  <c:v>58651</c:v>
                </c:pt>
                <c:pt idx="73">
                  <c:v>65060</c:v>
                </c:pt>
                <c:pt idx="74">
                  <c:v>40369.599999999999</c:v>
                </c:pt>
                <c:pt idx="77">
                  <c:v>90017</c:v>
                </c:pt>
                <c:pt idx="78">
                  <c:v>62831.6</c:v>
                </c:pt>
                <c:pt idx="80">
                  <c:v>56170.6</c:v>
                </c:pt>
                <c:pt idx="81">
                  <c:v>47131.6</c:v>
                </c:pt>
                <c:pt idx="82">
                  <c:v>71228</c:v>
                </c:pt>
                <c:pt idx="83">
                  <c:v>89817.600000000006</c:v>
                </c:pt>
                <c:pt idx="86">
                  <c:v>72028.399999999994</c:v>
                </c:pt>
                <c:pt idx="87">
                  <c:v>53261.599999999999</c:v>
                </c:pt>
                <c:pt idx="89">
                  <c:v>61128.2</c:v>
                </c:pt>
                <c:pt idx="90">
                  <c:v>55486.2</c:v>
                </c:pt>
                <c:pt idx="93">
                  <c:v>59775.4</c:v>
                </c:pt>
                <c:pt idx="96">
                  <c:v>72242.2</c:v>
                </c:pt>
                <c:pt idx="97">
                  <c:v>65156.800000000003</c:v>
                </c:pt>
                <c:pt idx="99">
                  <c:v>66880.2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1.246873106834671</c:v>
                </c:pt>
                <c:pt idx="1">
                  <c:v>1.1573299619953592</c:v>
                </c:pt>
                <c:pt idx="2">
                  <c:v>1.2680115619415426</c:v>
                </c:pt>
                <c:pt idx="5">
                  <c:v>1.3893757002901714</c:v>
                </c:pt>
                <c:pt idx="10">
                  <c:v>1.1645838989062185</c:v>
                </c:pt>
                <c:pt idx="14">
                  <c:v>1.0410769859039894</c:v>
                </c:pt>
                <c:pt idx="17">
                  <c:v>1.1198566658413689</c:v>
                </c:pt>
                <c:pt idx="21">
                  <c:v>1.0327581777600752</c:v>
                </c:pt>
                <c:pt idx="22">
                  <c:v>1.1009408361905071</c:v>
                </c:pt>
                <c:pt idx="26">
                  <c:v>1.4318397863415517</c:v>
                </c:pt>
                <c:pt idx="27">
                  <c:v>1.4331426092144155</c:v>
                </c:pt>
                <c:pt idx="30">
                  <c:v>1.0602521915544481</c:v>
                </c:pt>
                <c:pt idx="34">
                  <c:v>1.346897183322656</c:v>
                </c:pt>
                <c:pt idx="37">
                  <c:v>1.1103390881754873</c:v>
                </c:pt>
                <c:pt idx="38">
                  <c:v>1.194445583846919</c:v>
                </c:pt>
                <c:pt idx="42">
                  <c:v>1.2419481686765037</c:v>
                </c:pt>
                <c:pt idx="43">
                  <c:v>1.1602879030349904</c:v>
                </c:pt>
                <c:pt idx="46">
                  <c:v>1.5491317976018708</c:v>
                </c:pt>
                <c:pt idx="51">
                  <c:v>1.0509065205548527</c:v>
                </c:pt>
                <c:pt idx="53">
                  <c:v>1.3440272277439747</c:v>
                </c:pt>
                <c:pt idx="54">
                  <c:v>1.232207789008932</c:v>
                </c:pt>
                <c:pt idx="56">
                  <c:v>1.0532700644315574</c:v>
                </c:pt>
                <c:pt idx="59">
                  <c:v>1.3062651186117999</c:v>
                </c:pt>
                <c:pt idx="61">
                  <c:v>1.4193352989661068</c:v>
                </c:pt>
                <c:pt idx="63">
                  <c:v>1.2713775111618437</c:v>
                </c:pt>
                <c:pt idx="65">
                  <c:v>1.2988570177034187</c:v>
                </c:pt>
                <c:pt idx="66">
                  <c:v>1.1708181903383352</c:v>
                </c:pt>
                <c:pt idx="67">
                  <c:v>1.412818278987364</c:v>
                </c:pt>
                <c:pt idx="71">
                  <c:v>1.3828037519307392</c:v>
                </c:pt>
                <c:pt idx="72">
                  <c:v>1.3208299943734976</c:v>
                </c:pt>
                <c:pt idx="73">
                  <c:v>1.1239010144482016</c:v>
                </c:pt>
                <c:pt idx="74">
                  <c:v>1.107144980381277</c:v>
                </c:pt>
                <c:pt idx="77">
                  <c:v>1.5060821844762655</c:v>
                </c:pt>
                <c:pt idx="78">
                  <c:v>1.3790194742772746</c:v>
                </c:pt>
                <c:pt idx="80">
                  <c:v>1.2951971315955322</c:v>
                </c:pt>
                <c:pt idx="81">
                  <c:v>1.0969073827326041</c:v>
                </c:pt>
                <c:pt idx="82">
                  <c:v>1.060608187791318</c:v>
                </c:pt>
                <c:pt idx="83">
                  <c:v>1.4207683126692319</c:v>
                </c:pt>
                <c:pt idx="86">
                  <c:v>1.1593204902510676</c:v>
                </c:pt>
                <c:pt idx="87">
                  <c:v>1.0694947203989367</c:v>
                </c:pt>
                <c:pt idx="89">
                  <c:v>1.2344548015482217</c:v>
                </c:pt>
                <c:pt idx="90">
                  <c:v>1.0527662734157321</c:v>
                </c:pt>
                <c:pt idx="93">
                  <c:v>1.2727309227541765</c:v>
                </c:pt>
                <c:pt idx="96">
                  <c:v>1.2871977874427967</c:v>
                </c:pt>
                <c:pt idx="97">
                  <c:v>1.0306215160965548</c:v>
                </c:pt>
                <c:pt idx="99">
                  <c:v>1.3685664815595648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4-442E-AF13-91E39E2657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3">
                  <c:v>47125.4</c:v>
                </c:pt>
                <c:pt idx="4">
                  <c:v>46164.800000000003</c:v>
                </c:pt>
                <c:pt idx="6">
                  <c:v>29043.4</c:v>
                </c:pt>
                <c:pt idx="7">
                  <c:v>59385.8</c:v>
                </c:pt>
                <c:pt idx="8">
                  <c:v>42716.4</c:v>
                </c:pt>
                <c:pt idx="9">
                  <c:v>24345</c:v>
                </c:pt>
                <c:pt idx="11">
                  <c:v>62447</c:v>
                </c:pt>
                <c:pt idx="12">
                  <c:v>64265.8</c:v>
                </c:pt>
                <c:pt idx="13">
                  <c:v>54572.4</c:v>
                </c:pt>
                <c:pt idx="15">
                  <c:v>28581.4</c:v>
                </c:pt>
                <c:pt idx="16">
                  <c:v>72623.600000000006</c:v>
                </c:pt>
                <c:pt idx="18">
                  <c:v>45597.2</c:v>
                </c:pt>
                <c:pt idx="19">
                  <c:v>56879.4</c:v>
                </c:pt>
                <c:pt idx="20">
                  <c:v>37186.400000000001</c:v>
                </c:pt>
                <c:pt idx="23">
                  <c:v>55335.6</c:v>
                </c:pt>
                <c:pt idx="24">
                  <c:v>23852.799999999999</c:v>
                </c:pt>
                <c:pt idx="25">
                  <c:v>75651.8</c:v>
                </c:pt>
                <c:pt idx="28">
                  <c:v>65538.8</c:v>
                </c:pt>
                <c:pt idx="29">
                  <c:v>42890.2</c:v>
                </c:pt>
                <c:pt idx="31">
                  <c:v>63659.6</c:v>
                </c:pt>
                <c:pt idx="32">
                  <c:v>75271.600000000006</c:v>
                </c:pt>
                <c:pt idx="33">
                  <c:v>48126.400000000001</c:v>
                </c:pt>
                <c:pt idx="35">
                  <c:v>48428.2</c:v>
                </c:pt>
                <c:pt idx="36">
                  <c:v>60028.4</c:v>
                </c:pt>
                <c:pt idx="39">
                  <c:v>36842.400000000001</c:v>
                </c:pt>
                <c:pt idx="40">
                  <c:v>80273</c:v>
                </c:pt>
                <c:pt idx="41">
                  <c:v>57966.8</c:v>
                </c:pt>
                <c:pt idx="44">
                  <c:v>65184.800000000003</c:v>
                </c:pt>
                <c:pt idx="45">
                  <c:v>39658.400000000001</c:v>
                </c:pt>
                <c:pt idx="47">
                  <c:v>59963.6</c:v>
                </c:pt>
                <c:pt idx="48">
                  <c:v>23583</c:v>
                </c:pt>
                <c:pt idx="49">
                  <c:v>87500.4</c:v>
                </c:pt>
                <c:pt idx="50">
                  <c:v>36529.800000000003</c:v>
                </c:pt>
                <c:pt idx="52">
                  <c:v>69845.2</c:v>
                </c:pt>
                <c:pt idx="55">
                  <c:v>52996.4</c:v>
                </c:pt>
                <c:pt idx="57">
                  <c:v>40741.800000000003</c:v>
                </c:pt>
                <c:pt idx="58">
                  <c:v>53233.599999999999</c:v>
                </c:pt>
                <c:pt idx="60">
                  <c:v>55776</c:v>
                </c:pt>
                <c:pt idx="62">
                  <c:v>59948.4</c:v>
                </c:pt>
                <c:pt idx="64">
                  <c:v>71819</c:v>
                </c:pt>
                <c:pt idx="68">
                  <c:v>54638.6</c:v>
                </c:pt>
                <c:pt idx="69">
                  <c:v>40255</c:v>
                </c:pt>
                <c:pt idx="70">
                  <c:v>44948.6</c:v>
                </c:pt>
                <c:pt idx="75">
                  <c:v>57535.4</c:v>
                </c:pt>
                <c:pt idx="76">
                  <c:v>57180</c:v>
                </c:pt>
                <c:pt idx="79">
                  <c:v>76592.800000000003</c:v>
                </c:pt>
                <c:pt idx="84">
                  <c:v>62899</c:v>
                </c:pt>
                <c:pt idx="85">
                  <c:v>61095.199999999997</c:v>
                </c:pt>
                <c:pt idx="88">
                  <c:v>39018</c:v>
                </c:pt>
                <c:pt idx="91">
                  <c:v>52477.599999999999</c:v>
                </c:pt>
                <c:pt idx="92">
                  <c:v>75973.600000000006</c:v>
                </c:pt>
                <c:pt idx="94">
                  <c:v>61406.2</c:v>
                </c:pt>
                <c:pt idx="95">
                  <c:v>61981</c:v>
                </c:pt>
                <c:pt idx="98">
                  <c:v>70538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3">
                  <c:v>2.5720736587912252</c:v>
                </c:pt>
                <c:pt idx="4">
                  <c:v>1.7775447960350743</c:v>
                </c:pt>
                <c:pt idx="6">
                  <c:v>1.7732083709207598</c:v>
                </c:pt>
                <c:pt idx="7">
                  <c:v>1.3563680206379303</c:v>
                </c:pt>
                <c:pt idx="8">
                  <c:v>2.1645784757142454</c:v>
                </c:pt>
                <c:pt idx="9">
                  <c:v>2.4907373177243786</c:v>
                </c:pt>
                <c:pt idx="11">
                  <c:v>1.7412045414511506</c:v>
                </c:pt>
                <c:pt idx="12">
                  <c:v>1.8693457484385163</c:v>
                </c:pt>
                <c:pt idx="13">
                  <c:v>1.5661946331845402</c:v>
                </c:pt>
                <c:pt idx="15">
                  <c:v>1.8945538007235474</c:v>
                </c:pt>
                <c:pt idx="16">
                  <c:v>1.326896490947846</c:v>
                </c:pt>
                <c:pt idx="18">
                  <c:v>2.3046371268411221</c:v>
                </c:pt>
                <c:pt idx="19">
                  <c:v>1.8491052999855835</c:v>
                </c:pt>
                <c:pt idx="20">
                  <c:v>2.2774724092679044</c:v>
                </c:pt>
                <c:pt idx="23">
                  <c:v>2.0649093892539341</c:v>
                </c:pt>
                <c:pt idx="24">
                  <c:v>3.0614015964582775</c:v>
                </c:pt>
                <c:pt idx="25">
                  <c:v>1.4305541969920081</c:v>
                </c:pt>
                <c:pt idx="28">
                  <c:v>1.4408258924484427</c:v>
                </c:pt>
                <c:pt idx="29">
                  <c:v>2.0287618150533224</c:v>
                </c:pt>
                <c:pt idx="31">
                  <c:v>1.5130003958554563</c:v>
                </c:pt>
                <c:pt idx="32">
                  <c:v>1.4196058008598196</c:v>
                </c:pt>
                <c:pt idx="33">
                  <c:v>1.647598823099172</c:v>
                </c:pt>
                <c:pt idx="35">
                  <c:v>1.9927851954026787</c:v>
                </c:pt>
                <c:pt idx="36">
                  <c:v>1.985760073565179</c:v>
                </c:pt>
                <c:pt idx="39">
                  <c:v>1.5995429179423706</c:v>
                </c:pt>
                <c:pt idx="40">
                  <c:v>1.5651090653146138</c:v>
                </c:pt>
                <c:pt idx="41">
                  <c:v>1.847333301130992</c:v>
                </c:pt>
                <c:pt idx="44">
                  <c:v>1.802153262723825</c:v>
                </c:pt>
                <c:pt idx="45">
                  <c:v>2.4210759889455953</c:v>
                </c:pt>
                <c:pt idx="47">
                  <c:v>1.3573401196726014</c:v>
                </c:pt>
                <c:pt idx="48">
                  <c:v>3.0992664207267948</c:v>
                </c:pt>
                <c:pt idx="49">
                  <c:v>1.5820384821097961</c:v>
                </c:pt>
                <c:pt idx="50">
                  <c:v>1.9600983306779669</c:v>
                </c:pt>
                <c:pt idx="52">
                  <c:v>1.7168538424974087</c:v>
                </c:pt>
                <c:pt idx="55">
                  <c:v>1.2919556800084533</c:v>
                </c:pt>
                <c:pt idx="57">
                  <c:v>2.6831166026046955</c:v>
                </c:pt>
                <c:pt idx="58">
                  <c:v>1.9897395629827779</c:v>
                </c:pt>
                <c:pt idx="60">
                  <c:v>2.1637084050487667</c:v>
                </c:pt>
                <c:pt idx="62">
                  <c:v>1.4295627573046152</c:v>
                </c:pt>
                <c:pt idx="64">
                  <c:v>1.8659546916554115</c:v>
                </c:pt>
                <c:pt idx="68">
                  <c:v>1.3914521967986002</c:v>
                </c:pt>
                <c:pt idx="69">
                  <c:v>1.6509750341572476</c:v>
                </c:pt>
                <c:pt idx="70">
                  <c:v>1.9559452352242339</c:v>
                </c:pt>
                <c:pt idx="75">
                  <c:v>1.9276132607055829</c:v>
                </c:pt>
                <c:pt idx="76">
                  <c:v>1.6124169289961525</c:v>
                </c:pt>
                <c:pt idx="79">
                  <c:v>1.5044233922770809</c:v>
                </c:pt>
                <c:pt idx="84">
                  <c:v>1.3706895181163452</c:v>
                </c:pt>
                <c:pt idx="85">
                  <c:v>1.8423542275006874</c:v>
                </c:pt>
                <c:pt idx="88">
                  <c:v>1.722000102516787</c:v>
                </c:pt>
                <c:pt idx="91">
                  <c:v>2.1078517310242848</c:v>
                </c:pt>
                <c:pt idx="92">
                  <c:v>1.7261259174239472</c:v>
                </c:pt>
                <c:pt idx="94">
                  <c:v>1.9712830300523401</c:v>
                </c:pt>
                <c:pt idx="95">
                  <c:v>1.9438053597070071</c:v>
                </c:pt>
                <c:pt idx="98">
                  <c:v>1.3998270435793474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04-442E-AF13-91E39E265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89055"/>
        <c:axId val="843023359"/>
      </c:scatterChart>
      <c:valAx>
        <c:axId val="847889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23359"/>
        <c:crosses val="autoZero"/>
        <c:crossBetween val="midCat"/>
      </c:valAx>
      <c:valAx>
        <c:axId val="84302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8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69686</c:v>
                </c:pt>
                <c:pt idx="1">
                  <c:v>77125.399999999994</c:v>
                </c:pt>
                <c:pt idx="2">
                  <c:v>83412</c:v>
                </c:pt>
                <c:pt idx="3">
                  <c:v>47066</c:v>
                </c:pt>
                <c:pt idx="4">
                  <c:v>45757</c:v>
                </c:pt>
                <c:pt idx="5">
                  <c:v>48256.2</c:v>
                </c:pt>
                <c:pt idx="6">
                  <c:v>28649.599999999999</c:v>
                </c:pt>
                <c:pt idx="7">
                  <c:v>59069.8</c:v>
                </c:pt>
                <c:pt idx="8">
                  <c:v>42852.4</c:v>
                </c:pt>
                <c:pt idx="9">
                  <c:v>24826.2</c:v>
                </c:pt>
                <c:pt idx="10">
                  <c:v>68529.8</c:v>
                </c:pt>
                <c:pt idx="11">
                  <c:v>62648</c:v>
                </c:pt>
                <c:pt idx="12">
                  <c:v>63990.8</c:v>
                </c:pt>
                <c:pt idx="13">
                  <c:v>54313.599999999999</c:v>
                </c:pt>
                <c:pt idx="14">
                  <c:v>71427.399999999994</c:v>
                </c:pt>
                <c:pt idx="15">
                  <c:v>28091.200000000001</c:v>
                </c:pt>
                <c:pt idx="16">
                  <c:v>73117</c:v>
                </c:pt>
                <c:pt idx="17">
                  <c:v>59878.6</c:v>
                </c:pt>
                <c:pt idx="18">
                  <c:v>45957.4</c:v>
                </c:pt>
                <c:pt idx="19">
                  <c:v>57693.599999999999</c:v>
                </c:pt>
                <c:pt idx="20">
                  <c:v>36988.400000000001</c:v>
                </c:pt>
                <c:pt idx="21">
                  <c:v>85151.4</c:v>
                </c:pt>
                <c:pt idx="22">
                  <c:v>61827.6</c:v>
                </c:pt>
                <c:pt idx="23">
                  <c:v>55868.4</c:v>
                </c:pt>
                <c:pt idx="24">
                  <c:v>22902.6</c:v>
                </c:pt>
                <c:pt idx="25">
                  <c:v>76124.2</c:v>
                </c:pt>
                <c:pt idx="26">
                  <c:v>53969.599999999999</c:v>
                </c:pt>
                <c:pt idx="27">
                  <c:v>59284.2</c:v>
                </c:pt>
                <c:pt idx="28">
                  <c:v>65476.800000000003</c:v>
                </c:pt>
                <c:pt idx="29">
                  <c:v>42011.6</c:v>
                </c:pt>
                <c:pt idx="30">
                  <c:v>69166.8</c:v>
                </c:pt>
                <c:pt idx="31">
                  <c:v>64108.4</c:v>
                </c:pt>
                <c:pt idx="32">
                  <c:v>76324.600000000006</c:v>
                </c:pt>
                <c:pt idx="33">
                  <c:v>48524.800000000003</c:v>
                </c:pt>
                <c:pt idx="34">
                  <c:v>92899.6</c:v>
                </c:pt>
                <c:pt idx="35">
                  <c:v>49021.599999999999</c:v>
                </c:pt>
                <c:pt idx="36">
                  <c:v>59371</c:v>
                </c:pt>
                <c:pt idx="37">
                  <c:v>51125.4</c:v>
                </c:pt>
                <c:pt idx="38">
                  <c:v>77752.2</c:v>
                </c:pt>
                <c:pt idx="39">
                  <c:v>36496</c:v>
                </c:pt>
                <c:pt idx="40">
                  <c:v>80194</c:v>
                </c:pt>
                <c:pt idx="41">
                  <c:v>58824.800000000003</c:v>
                </c:pt>
                <c:pt idx="42">
                  <c:v>53279</c:v>
                </c:pt>
                <c:pt idx="43">
                  <c:v>79066.2</c:v>
                </c:pt>
                <c:pt idx="44">
                  <c:v>64834.6</c:v>
                </c:pt>
                <c:pt idx="45">
                  <c:v>39764.6</c:v>
                </c:pt>
                <c:pt idx="46">
                  <c:v>40300.800000000003</c:v>
                </c:pt>
                <c:pt idx="47">
                  <c:v>60057.599999999999</c:v>
                </c:pt>
                <c:pt idx="48">
                  <c:v>23458.799999999999</c:v>
                </c:pt>
                <c:pt idx="49">
                  <c:v>87347.4</c:v>
                </c:pt>
                <c:pt idx="50">
                  <c:v>37055.599999999999</c:v>
                </c:pt>
                <c:pt idx="51">
                  <c:v>44383.4</c:v>
                </c:pt>
                <c:pt idx="52">
                  <c:v>69657.600000000006</c:v>
                </c:pt>
                <c:pt idx="53">
                  <c:v>70455.8</c:v>
                </c:pt>
                <c:pt idx="54">
                  <c:v>64980.800000000003</c:v>
                </c:pt>
                <c:pt idx="55">
                  <c:v>52739</c:v>
                </c:pt>
                <c:pt idx="56">
                  <c:v>52597.4</c:v>
                </c:pt>
                <c:pt idx="57">
                  <c:v>41466.400000000001</c:v>
                </c:pt>
                <c:pt idx="58">
                  <c:v>53101.4</c:v>
                </c:pt>
                <c:pt idx="59">
                  <c:v>58386</c:v>
                </c:pt>
                <c:pt idx="60">
                  <c:v>56033.8</c:v>
                </c:pt>
                <c:pt idx="61">
                  <c:v>72391.8</c:v>
                </c:pt>
                <c:pt idx="62">
                  <c:v>60020.6</c:v>
                </c:pt>
                <c:pt idx="63">
                  <c:v>49273.8</c:v>
                </c:pt>
                <c:pt idx="64">
                  <c:v>72559.199999999997</c:v>
                </c:pt>
                <c:pt idx="65">
                  <c:v>54287.199999999997</c:v>
                </c:pt>
                <c:pt idx="66">
                  <c:v>75942.2</c:v>
                </c:pt>
                <c:pt idx="67">
                  <c:v>55210.2</c:v>
                </c:pt>
                <c:pt idx="68">
                  <c:v>54251.199999999997</c:v>
                </c:pt>
                <c:pt idx="69">
                  <c:v>40727</c:v>
                </c:pt>
                <c:pt idx="70">
                  <c:v>44516.2</c:v>
                </c:pt>
                <c:pt idx="71">
                  <c:v>66256.800000000003</c:v>
                </c:pt>
                <c:pt idx="72">
                  <c:v>58821.599999999999</c:v>
                </c:pt>
                <c:pt idx="73">
                  <c:v>65372.4</c:v>
                </c:pt>
                <c:pt idx="74">
                  <c:v>40349</c:v>
                </c:pt>
                <c:pt idx="75">
                  <c:v>57195.4</c:v>
                </c:pt>
                <c:pt idx="76">
                  <c:v>57184.6</c:v>
                </c:pt>
                <c:pt idx="77">
                  <c:v>89270.8</c:v>
                </c:pt>
                <c:pt idx="78">
                  <c:v>62381</c:v>
                </c:pt>
                <c:pt idx="79">
                  <c:v>77690.399999999994</c:v>
                </c:pt>
                <c:pt idx="80">
                  <c:v>55587</c:v>
                </c:pt>
                <c:pt idx="81">
                  <c:v>46983.199999999997</c:v>
                </c:pt>
                <c:pt idx="82">
                  <c:v>71260.399999999994</c:v>
                </c:pt>
                <c:pt idx="83">
                  <c:v>90053.8</c:v>
                </c:pt>
                <c:pt idx="84">
                  <c:v>62993.2</c:v>
                </c:pt>
                <c:pt idx="85">
                  <c:v>61555.199999999997</c:v>
                </c:pt>
                <c:pt idx="86">
                  <c:v>72720.800000000003</c:v>
                </c:pt>
                <c:pt idx="87">
                  <c:v>53357</c:v>
                </c:pt>
                <c:pt idx="88">
                  <c:v>39190.199999999997</c:v>
                </c:pt>
                <c:pt idx="89">
                  <c:v>60946.8</c:v>
                </c:pt>
                <c:pt idx="90">
                  <c:v>55174</c:v>
                </c:pt>
                <c:pt idx="91">
                  <c:v>52234.6</c:v>
                </c:pt>
                <c:pt idx="92">
                  <c:v>75863.8</c:v>
                </c:pt>
                <c:pt idx="93">
                  <c:v>60126.2</c:v>
                </c:pt>
                <c:pt idx="94">
                  <c:v>61334.6</c:v>
                </c:pt>
                <c:pt idx="95">
                  <c:v>61732.2</c:v>
                </c:pt>
                <c:pt idx="96">
                  <c:v>72328.800000000003</c:v>
                </c:pt>
                <c:pt idx="97">
                  <c:v>65024.2</c:v>
                </c:pt>
                <c:pt idx="98">
                  <c:v>70510</c:v>
                </c:pt>
                <c:pt idx="99">
                  <c:v>66832.399999999994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1.2467066555692679</c:v>
                </c:pt>
                <c:pt idx="1">
                  <c:v>1.167929112847389</c:v>
                </c:pt>
                <c:pt idx="2">
                  <c:v>1.253464729295545</c:v>
                </c:pt>
                <c:pt idx="3">
                  <c:v>2.5669485403475969</c:v>
                </c:pt>
                <c:pt idx="4">
                  <c:v>1.776515068732653</c:v>
                </c:pt>
                <c:pt idx="5">
                  <c:v>1.4030114265109976</c:v>
                </c:pt>
                <c:pt idx="6">
                  <c:v>1.8019099743102871</c:v>
                </c:pt>
                <c:pt idx="7">
                  <c:v>1.3770319181713837</c:v>
                </c:pt>
                <c:pt idx="8">
                  <c:v>2.1522248462163147</c:v>
                </c:pt>
                <c:pt idx="9">
                  <c:v>2.4045967566522464</c:v>
                </c:pt>
                <c:pt idx="10">
                  <c:v>1.1535419627665628</c:v>
                </c:pt>
                <c:pt idx="11">
                  <c:v>1.7222417315796195</c:v>
                </c:pt>
                <c:pt idx="12">
                  <c:v>1.9006013364421135</c:v>
                </c:pt>
                <c:pt idx="13">
                  <c:v>1.5778368585400342</c:v>
                </c:pt>
                <c:pt idx="14">
                  <c:v>1.0280368598045009</c:v>
                </c:pt>
                <c:pt idx="15">
                  <c:v>1.9275075468474112</c:v>
                </c:pt>
                <c:pt idx="16">
                  <c:v>1.3179561524679624</c:v>
                </c:pt>
                <c:pt idx="17">
                  <c:v>1.1424448801408182</c:v>
                </c:pt>
                <c:pt idx="18">
                  <c:v>2.3022625300822064</c:v>
                </c:pt>
                <c:pt idx="19">
                  <c:v>1.8184859325817768</c:v>
                </c:pt>
                <c:pt idx="20">
                  <c:v>2.2836889403164236</c:v>
                </c:pt>
                <c:pt idx="21">
                  <c:v>1.0169768201110023</c:v>
                </c:pt>
                <c:pt idx="22">
                  <c:v>1.0705898336665178</c:v>
                </c:pt>
                <c:pt idx="23">
                  <c:v>2.0387016631942205</c:v>
                </c:pt>
                <c:pt idx="24">
                  <c:v>3.1441408399046398</c:v>
                </c:pt>
                <c:pt idx="25">
                  <c:v>1.4253286077226428</c:v>
                </c:pt>
                <c:pt idx="26">
                  <c:v>1.4012332868874329</c:v>
                </c:pt>
                <c:pt idx="27">
                  <c:v>1.4266364393885724</c:v>
                </c:pt>
                <c:pt idx="28">
                  <c:v>1.4426942061921169</c:v>
                </c:pt>
                <c:pt idx="29">
                  <c:v>2.10356187338735</c:v>
                </c:pt>
                <c:pt idx="30">
                  <c:v>1.0595112105807989</c:v>
                </c:pt>
                <c:pt idx="31">
                  <c:v>1.5227021731941524</c:v>
                </c:pt>
                <c:pt idx="32">
                  <c:v>1.3999549293412608</c:v>
                </c:pt>
                <c:pt idx="33">
                  <c:v>1.6340716499604324</c:v>
                </c:pt>
                <c:pt idx="34">
                  <c:v>1.3456462675834986</c:v>
                </c:pt>
                <c:pt idx="35">
                  <c:v>2.004912120371428</c:v>
                </c:pt>
                <c:pt idx="36">
                  <c:v>2.0264607299860202</c:v>
                </c:pt>
                <c:pt idx="37">
                  <c:v>1.076783751325173</c:v>
                </c:pt>
                <c:pt idx="38">
                  <c:v>1.1792592363945973</c:v>
                </c:pt>
                <c:pt idx="39">
                  <c:v>1.6111354669004823</c:v>
                </c:pt>
                <c:pt idx="40">
                  <c:v>1.5738958026785046</c:v>
                </c:pt>
                <c:pt idx="41">
                  <c:v>1.8189607104486543</c:v>
                </c:pt>
                <c:pt idx="42">
                  <c:v>1.2448431839936935</c:v>
                </c:pt>
                <c:pt idx="43">
                  <c:v>1.1649731490826676</c:v>
                </c:pt>
                <c:pt idx="44">
                  <c:v>1.8118566321069307</c:v>
                </c:pt>
                <c:pt idx="45">
                  <c:v>2.4211987546712401</c:v>
                </c:pt>
                <c:pt idx="46">
                  <c:v>1.5430959186914404</c:v>
                </c:pt>
                <c:pt idx="47">
                  <c:v>1.3552989130434783</c:v>
                </c:pt>
                <c:pt idx="48">
                  <c:v>3.1105171620031715</c:v>
                </c:pt>
                <c:pt idx="49">
                  <c:v>1.5663202339165219</c:v>
                </c:pt>
                <c:pt idx="50">
                  <c:v>1.9291011345113829</c:v>
                </c:pt>
                <c:pt idx="51">
                  <c:v>1.0517445711684998</c:v>
                </c:pt>
                <c:pt idx="52">
                  <c:v>1.7212479327453141</c:v>
                </c:pt>
                <c:pt idx="53">
                  <c:v>1.3161017261886174</c:v>
                </c:pt>
                <c:pt idx="54">
                  <c:v>1.2314406717061039</c:v>
                </c:pt>
                <c:pt idx="55">
                  <c:v>1.3344394091658924</c:v>
                </c:pt>
                <c:pt idx="56">
                  <c:v>1.0726195591417067</c:v>
                </c:pt>
                <c:pt idx="57">
                  <c:v>2.6367613296548531</c:v>
                </c:pt>
                <c:pt idx="58">
                  <c:v>2.0208506743701671</c:v>
                </c:pt>
                <c:pt idx="59">
                  <c:v>1.311444524372281</c:v>
                </c:pt>
                <c:pt idx="60">
                  <c:v>2.1537536272749662</c:v>
                </c:pt>
                <c:pt idx="61">
                  <c:v>1.3961111617614148</c:v>
                </c:pt>
                <c:pt idx="62">
                  <c:v>1.4278431071998614</c:v>
                </c:pt>
                <c:pt idx="63">
                  <c:v>1.2992300167634725</c:v>
                </c:pt>
                <c:pt idx="64">
                  <c:v>1.8469056990705521</c:v>
                </c:pt>
                <c:pt idx="65">
                  <c:v>1.2873568723382307</c:v>
                </c:pt>
                <c:pt idx="66">
                  <c:v>1.1863891222535035</c:v>
                </c:pt>
                <c:pt idx="67">
                  <c:v>1.3989806231457231</c:v>
                </c:pt>
                <c:pt idx="68">
                  <c:v>1.4037293184298227</c:v>
                </c:pt>
                <c:pt idx="69">
                  <c:v>1.6178702089522921</c:v>
                </c:pt>
                <c:pt idx="70">
                  <c:v>1.9500316738625489</c:v>
                </c:pt>
                <c:pt idx="71">
                  <c:v>1.3974565629490106</c:v>
                </c:pt>
                <c:pt idx="72">
                  <c:v>1.3244284412528731</c:v>
                </c:pt>
                <c:pt idx="73">
                  <c:v>1.1180865319309066</c:v>
                </c:pt>
                <c:pt idx="74">
                  <c:v>1.1351706361991623</c:v>
                </c:pt>
                <c:pt idx="75">
                  <c:v>1.9430583578399661</c:v>
                </c:pt>
                <c:pt idx="76">
                  <c:v>1.6407739146553444</c:v>
                </c:pt>
                <c:pt idx="77">
                  <c:v>1.5276999870058294</c:v>
                </c:pt>
                <c:pt idx="78">
                  <c:v>1.3867042849585611</c:v>
                </c:pt>
                <c:pt idx="79">
                  <c:v>1.5031200766117823</c:v>
                </c:pt>
                <c:pt idx="80">
                  <c:v>1.307427995754403</c:v>
                </c:pt>
                <c:pt idx="81">
                  <c:v>1.1124189071838444</c:v>
                </c:pt>
                <c:pt idx="82">
                  <c:v>1.0726153656168083</c:v>
                </c:pt>
                <c:pt idx="83">
                  <c:v>1.4170307083099214</c:v>
                </c:pt>
                <c:pt idx="84">
                  <c:v>1.3523364426636526</c:v>
                </c:pt>
                <c:pt idx="85">
                  <c:v>1.8348571688500728</c:v>
                </c:pt>
                <c:pt idx="86">
                  <c:v>1.1606582985885743</c:v>
                </c:pt>
                <c:pt idx="87">
                  <c:v>1.0697003204827857</c:v>
                </c:pt>
                <c:pt idx="88">
                  <c:v>1.7142806109690689</c:v>
                </c:pt>
                <c:pt idx="89">
                  <c:v>1.268959157822888</c:v>
                </c:pt>
                <c:pt idx="90">
                  <c:v>1.0736035088991192</c:v>
                </c:pt>
                <c:pt idx="91">
                  <c:v>2.1176576445497814</c:v>
                </c:pt>
                <c:pt idx="92">
                  <c:v>1.7262515191698806</c:v>
                </c:pt>
                <c:pt idx="93">
                  <c:v>1.2803902458495631</c:v>
                </c:pt>
                <c:pt idx="94">
                  <c:v>1.9741711855950801</c:v>
                </c:pt>
                <c:pt idx="95">
                  <c:v>1.9502625858142104</c:v>
                </c:pt>
                <c:pt idx="96">
                  <c:v>1.2752458218579596</c:v>
                </c:pt>
                <c:pt idx="97">
                  <c:v>1.0329077481922115</c:v>
                </c:pt>
                <c:pt idx="98">
                  <c:v>1.3947525173734223</c:v>
                </c:pt>
                <c:pt idx="99">
                  <c:v>1.3711912186304847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51-447F-8F12-16D4C9D1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14255"/>
        <c:axId val="843005471"/>
      </c:scatterChart>
      <c:valAx>
        <c:axId val="847814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05471"/>
        <c:crosses val="autoZero"/>
        <c:crossBetween val="midCat"/>
      </c:valAx>
      <c:valAx>
        <c:axId val="84300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1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48256.2</c:v>
                </c:pt>
                <c:pt idx="6">
                  <c:v>28649.599999999999</c:v>
                </c:pt>
                <c:pt idx="7">
                  <c:v>59069.8</c:v>
                </c:pt>
                <c:pt idx="27">
                  <c:v>59284.2</c:v>
                </c:pt>
                <c:pt idx="37">
                  <c:v>51125.4</c:v>
                </c:pt>
                <c:pt idx="42">
                  <c:v>53279</c:v>
                </c:pt>
                <c:pt idx="47">
                  <c:v>60057.599999999999</c:v>
                </c:pt>
                <c:pt idx="51">
                  <c:v>44383.4</c:v>
                </c:pt>
                <c:pt idx="55">
                  <c:v>52739</c:v>
                </c:pt>
                <c:pt idx="56">
                  <c:v>52597.4</c:v>
                </c:pt>
                <c:pt idx="59">
                  <c:v>58386</c:v>
                </c:pt>
                <c:pt idx="63">
                  <c:v>49273.8</c:v>
                </c:pt>
                <c:pt idx="74">
                  <c:v>40349</c:v>
                </c:pt>
                <c:pt idx="80">
                  <c:v>55587</c:v>
                </c:pt>
                <c:pt idx="81">
                  <c:v>46983.199999999997</c:v>
                </c:pt>
                <c:pt idx="87">
                  <c:v>53357</c:v>
                </c:pt>
                <c:pt idx="90">
                  <c:v>55174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1.4030114265109976</c:v>
                </c:pt>
                <c:pt idx="1">
                  <c:v>1.8019099743102871</c:v>
                </c:pt>
                <c:pt idx="2">
                  <c:v>1.3770319181713837</c:v>
                </c:pt>
                <c:pt idx="22">
                  <c:v>1.4266364393885724</c:v>
                </c:pt>
                <c:pt idx="32">
                  <c:v>1.076783751325173</c:v>
                </c:pt>
                <c:pt idx="37">
                  <c:v>1.2448431839936935</c:v>
                </c:pt>
                <c:pt idx="42">
                  <c:v>1.3552989130434783</c:v>
                </c:pt>
                <c:pt idx="46">
                  <c:v>1.0517445711684998</c:v>
                </c:pt>
                <c:pt idx="50">
                  <c:v>1.3344394091658924</c:v>
                </c:pt>
                <c:pt idx="51">
                  <c:v>1.0726195591417067</c:v>
                </c:pt>
                <c:pt idx="54">
                  <c:v>1.311444524372281</c:v>
                </c:pt>
                <c:pt idx="58">
                  <c:v>1.2992300167634725</c:v>
                </c:pt>
                <c:pt idx="69">
                  <c:v>1.1351706361991623</c:v>
                </c:pt>
                <c:pt idx="75">
                  <c:v>1.307427995754403</c:v>
                </c:pt>
                <c:pt idx="76">
                  <c:v>1.1124189071838444</c:v>
                </c:pt>
                <c:pt idx="82">
                  <c:v>1.0697003204827857</c:v>
                </c:pt>
                <c:pt idx="85">
                  <c:v>1.0736035088991192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F-4514-89D3-F66E51EFA1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69686</c:v>
                </c:pt>
                <c:pt idx="1">
                  <c:v>77125.399999999994</c:v>
                </c:pt>
                <c:pt idx="2">
                  <c:v>83412</c:v>
                </c:pt>
                <c:pt idx="10">
                  <c:v>68529.8</c:v>
                </c:pt>
                <c:pt idx="14">
                  <c:v>71427.399999999994</c:v>
                </c:pt>
                <c:pt idx="16">
                  <c:v>73117</c:v>
                </c:pt>
                <c:pt idx="17">
                  <c:v>59878.6</c:v>
                </c:pt>
                <c:pt idx="21">
                  <c:v>85151.4</c:v>
                </c:pt>
                <c:pt idx="22">
                  <c:v>61827.6</c:v>
                </c:pt>
                <c:pt idx="25">
                  <c:v>76124.2</c:v>
                </c:pt>
                <c:pt idx="28">
                  <c:v>65476.800000000003</c:v>
                </c:pt>
                <c:pt idx="30">
                  <c:v>69166.8</c:v>
                </c:pt>
                <c:pt idx="32">
                  <c:v>76324.600000000006</c:v>
                </c:pt>
                <c:pt idx="34">
                  <c:v>92899.6</c:v>
                </c:pt>
                <c:pt idx="38">
                  <c:v>77752.2</c:v>
                </c:pt>
                <c:pt idx="43">
                  <c:v>79066.2</c:v>
                </c:pt>
                <c:pt idx="54">
                  <c:v>64980.800000000003</c:v>
                </c:pt>
                <c:pt idx="61">
                  <c:v>72391.8</c:v>
                </c:pt>
                <c:pt idx="62">
                  <c:v>60020.6</c:v>
                </c:pt>
                <c:pt idx="66">
                  <c:v>75942.2</c:v>
                </c:pt>
                <c:pt idx="71">
                  <c:v>66256.800000000003</c:v>
                </c:pt>
                <c:pt idx="72">
                  <c:v>58821.599999999999</c:v>
                </c:pt>
                <c:pt idx="73">
                  <c:v>65372.4</c:v>
                </c:pt>
                <c:pt idx="78">
                  <c:v>62381</c:v>
                </c:pt>
                <c:pt idx="82">
                  <c:v>71260.399999999994</c:v>
                </c:pt>
                <c:pt idx="83">
                  <c:v>90053.8</c:v>
                </c:pt>
                <c:pt idx="86">
                  <c:v>72720.800000000003</c:v>
                </c:pt>
                <c:pt idx="89">
                  <c:v>60946.8</c:v>
                </c:pt>
                <c:pt idx="93">
                  <c:v>60126.2</c:v>
                </c:pt>
                <c:pt idx="96">
                  <c:v>72328.800000000003</c:v>
                </c:pt>
                <c:pt idx="97">
                  <c:v>65024.2</c:v>
                </c:pt>
                <c:pt idx="98">
                  <c:v>70510</c:v>
                </c:pt>
                <c:pt idx="99">
                  <c:v>66832.399999999994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1.2467066555692679</c:v>
                </c:pt>
                <c:pt idx="1">
                  <c:v>1.167929112847389</c:v>
                </c:pt>
                <c:pt idx="2">
                  <c:v>1.253464729295545</c:v>
                </c:pt>
                <c:pt idx="10">
                  <c:v>1.1535419627665628</c:v>
                </c:pt>
                <c:pt idx="14">
                  <c:v>1.0280368598045009</c:v>
                </c:pt>
                <c:pt idx="16">
                  <c:v>1.3179561524679624</c:v>
                </c:pt>
                <c:pt idx="17">
                  <c:v>1.1424448801408182</c:v>
                </c:pt>
                <c:pt idx="21">
                  <c:v>1.0169768201110023</c:v>
                </c:pt>
                <c:pt idx="22">
                  <c:v>1.0705898336665178</c:v>
                </c:pt>
                <c:pt idx="25">
                  <c:v>1.4253286077226428</c:v>
                </c:pt>
                <c:pt idx="28">
                  <c:v>1.4426942061921169</c:v>
                </c:pt>
                <c:pt idx="30">
                  <c:v>1.0595112105807989</c:v>
                </c:pt>
                <c:pt idx="32">
                  <c:v>1.3999549293412608</c:v>
                </c:pt>
                <c:pt idx="34">
                  <c:v>1.3456462675834986</c:v>
                </c:pt>
                <c:pt idx="38">
                  <c:v>1.1792592363945973</c:v>
                </c:pt>
                <c:pt idx="43">
                  <c:v>1.1649731490826676</c:v>
                </c:pt>
                <c:pt idx="54">
                  <c:v>1.2314406717061039</c:v>
                </c:pt>
                <c:pt idx="61">
                  <c:v>1.3961111617614148</c:v>
                </c:pt>
                <c:pt idx="62">
                  <c:v>1.4278431071998614</c:v>
                </c:pt>
                <c:pt idx="66">
                  <c:v>1.1863891222535035</c:v>
                </c:pt>
                <c:pt idx="71">
                  <c:v>1.3974565629490106</c:v>
                </c:pt>
                <c:pt idx="72">
                  <c:v>1.3244284412528731</c:v>
                </c:pt>
                <c:pt idx="73">
                  <c:v>1.1180865319309066</c:v>
                </c:pt>
                <c:pt idx="78">
                  <c:v>1.3867042849585611</c:v>
                </c:pt>
                <c:pt idx="82">
                  <c:v>1.0726153656168083</c:v>
                </c:pt>
                <c:pt idx="83">
                  <c:v>1.4170307083099214</c:v>
                </c:pt>
                <c:pt idx="86">
                  <c:v>1.1606582985885743</c:v>
                </c:pt>
                <c:pt idx="89">
                  <c:v>1.268959157822888</c:v>
                </c:pt>
                <c:pt idx="93">
                  <c:v>1.2803902458495631</c:v>
                </c:pt>
                <c:pt idx="96">
                  <c:v>1.2752458218579596</c:v>
                </c:pt>
                <c:pt idx="97">
                  <c:v>1.0329077481922115</c:v>
                </c:pt>
                <c:pt idx="98">
                  <c:v>1.3947525173734223</c:v>
                </c:pt>
                <c:pt idx="99">
                  <c:v>1.3711912186304847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AF-4514-89D3-F66E51EFA1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47066</c:v>
                </c:pt>
                <c:pt idx="4">
                  <c:v>45757</c:v>
                </c:pt>
                <c:pt idx="8">
                  <c:v>42852.4</c:v>
                </c:pt>
                <c:pt idx="9">
                  <c:v>24826.2</c:v>
                </c:pt>
                <c:pt idx="11">
                  <c:v>62648</c:v>
                </c:pt>
                <c:pt idx="13">
                  <c:v>54313.599999999999</c:v>
                </c:pt>
                <c:pt idx="15">
                  <c:v>28091.200000000001</c:v>
                </c:pt>
                <c:pt idx="18">
                  <c:v>45957.4</c:v>
                </c:pt>
                <c:pt idx="19">
                  <c:v>57693.599999999999</c:v>
                </c:pt>
                <c:pt idx="20">
                  <c:v>36988.400000000001</c:v>
                </c:pt>
                <c:pt idx="23">
                  <c:v>55868.4</c:v>
                </c:pt>
                <c:pt idx="24">
                  <c:v>22902.6</c:v>
                </c:pt>
                <c:pt idx="26">
                  <c:v>53969.599999999999</c:v>
                </c:pt>
                <c:pt idx="29">
                  <c:v>42011.6</c:v>
                </c:pt>
                <c:pt idx="33">
                  <c:v>48524.800000000003</c:v>
                </c:pt>
                <c:pt idx="35">
                  <c:v>49021.599999999999</c:v>
                </c:pt>
                <c:pt idx="39">
                  <c:v>36496</c:v>
                </c:pt>
                <c:pt idx="45">
                  <c:v>39764.6</c:v>
                </c:pt>
                <c:pt idx="46">
                  <c:v>40300.800000000003</c:v>
                </c:pt>
                <c:pt idx="48">
                  <c:v>23458.799999999999</c:v>
                </c:pt>
                <c:pt idx="50">
                  <c:v>37055.599999999999</c:v>
                </c:pt>
                <c:pt idx="57">
                  <c:v>41466.400000000001</c:v>
                </c:pt>
                <c:pt idx="58">
                  <c:v>53101.4</c:v>
                </c:pt>
                <c:pt idx="60">
                  <c:v>56033.8</c:v>
                </c:pt>
                <c:pt idx="65">
                  <c:v>54287.199999999997</c:v>
                </c:pt>
                <c:pt idx="67">
                  <c:v>55210.2</c:v>
                </c:pt>
                <c:pt idx="68">
                  <c:v>54251.199999999997</c:v>
                </c:pt>
                <c:pt idx="69">
                  <c:v>40727</c:v>
                </c:pt>
                <c:pt idx="70">
                  <c:v>44516.2</c:v>
                </c:pt>
                <c:pt idx="76">
                  <c:v>57184.6</c:v>
                </c:pt>
                <c:pt idx="84">
                  <c:v>62993.2</c:v>
                </c:pt>
                <c:pt idx="88">
                  <c:v>39190.199999999997</c:v>
                </c:pt>
                <c:pt idx="91">
                  <c:v>52234.6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2.5669485403475969</c:v>
                </c:pt>
                <c:pt idx="4">
                  <c:v>1.776515068732653</c:v>
                </c:pt>
                <c:pt idx="8">
                  <c:v>2.1522248462163147</c:v>
                </c:pt>
                <c:pt idx="9">
                  <c:v>2.4045967566522464</c:v>
                </c:pt>
                <c:pt idx="11">
                  <c:v>1.7222417315796195</c:v>
                </c:pt>
                <c:pt idx="13">
                  <c:v>1.5778368585400342</c:v>
                </c:pt>
                <c:pt idx="15">
                  <c:v>1.9275075468474112</c:v>
                </c:pt>
                <c:pt idx="18">
                  <c:v>2.3022625300822064</c:v>
                </c:pt>
                <c:pt idx="19">
                  <c:v>1.8184859325817768</c:v>
                </c:pt>
                <c:pt idx="20">
                  <c:v>2.2836889403164236</c:v>
                </c:pt>
                <c:pt idx="23">
                  <c:v>2.0387016631942205</c:v>
                </c:pt>
                <c:pt idx="24">
                  <c:v>3.1441408399046398</c:v>
                </c:pt>
                <c:pt idx="26">
                  <c:v>1.4012332868874329</c:v>
                </c:pt>
                <c:pt idx="29">
                  <c:v>2.10356187338735</c:v>
                </c:pt>
                <c:pt idx="33">
                  <c:v>1.6340716499604324</c:v>
                </c:pt>
                <c:pt idx="35">
                  <c:v>2.004912120371428</c:v>
                </c:pt>
                <c:pt idx="39">
                  <c:v>1.6111354669004823</c:v>
                </c:pt>
                <c:pt idx="45">
                  <c:v>2.4211987546712401</c:v>
                </c:pt>
                <c:pt idx="46">
                  <c:v>1.5430959186914404</c:v>
                </c:pt>
                <c:pt idx="48">
                  <c:v>3.1105171620031715</c:v>
                </c:pt>
                <c:pt idx="50">
                  <c:v>1.9291011345113829</c:v>
                </c:pt>
                <c:pt idx="57">
                  <c:v>2.6367613296548531</c:v>
                </c:pt>
                <c:pt idx="58">
                  <c:v>2.0208506743701671</c:v>
                </c:pt>
                <c:pt idx="60">
                  <c:v>2.1537536272749662</c:v>
                </c:pt>
                <c:pt idx="65">
                  <c:v>1.2873568723382307</c:v>
                </c:pt>
                <c:pt idx="67">
                  <c:v>1.3989806231457231</c:v>
                </c:pt>
                <c:pt idx="68">
                  <c:v>1.4037293184298227</c:v>
                </c:pt>
                <c:pt idx="69">
                  <c:v>1.6178702089522921</c:v>
                </c:pt>
                <c:pt idx="70">
                  <c:v>1.9500316738625489</c:v>
                </c:pt>
                <c:pt idx="76">
                  <c:v>1.6407739146553444</c:v>
                </c:pt>
                <c:pt idx="84">
                  <c:v>1.3523364426636526</c:v>
                </c:pt>
                <c:pt idx="88">
                  <c:v>1.7142806109690689</c:v>
                </c:pt>
                <c:pt idx="91">
                  <c:v>2.1176576445497814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AF-4514-89D3-F66E51EFA1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2">
                  <c:v>63990.8</c:v>
                </c:pt>
                <c:pt idx="31">
                  <c:v>64108.4</c:v>
                </c:pt>
                <c:pt idx="36">
                  <c:v>59371</c:v>
                </c:pt>
                <c:pt idx="40">
                  <c:v>80194</c:v>
                </c:pt>
                <c:pt idx="41">
                  <c:v>58824.800000000003</c:v>
                </c:pt>
                <c:pt idx="44">
                  <c:v>64834.6</c:v>
                </c:pt>
                <c:pt idx="49">
                  <c:v>87347.4</c:v>
                </c:pt>
                <c:pt idx="52">
                  <c:v>69657.600000000006</c:v>
                </c:pt>
                <c:pt idx="53">
                  <c:v>70455.8</c:v>
                </c:pt>
                <c:pt idx="64">
                  <c:v>72559.199999999997</c:v>
                </c:pt>
                <c:pt idx="75">
                  <c:v>57195.4</c:v>
                </c:pt>
                <c:pt idx="77">
                  <c:v>89270.8</c:v>
                </c:pt>
                <c:pt idx="79">
                  <c:v>77690.399999999994</c:v>
                </c:pt>
                <c:pt idx="85">
                  <c:v>61555.199999999997</c:v>
                </c:pt>
                <c:pt idx="92">
                  <c:v>75863.8</c:v>
                </c:pt>
                <c:pt idx="94">
                  <c:v>61334.6</c:v>
                </c:pt>
                <c:pt idx="95">
                  <c:v>61732.2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2">
                  <c:v>1.9006013364421135</c:v>
                </c:pt>
                <c:pt idx="31">
                  <c:v>1.5227021731941524</c:v>
                </c:pt>
                <c:pt idx="36">
                  <c:v>2.0264607299860202</c:v>
                </c:pt>
                <c:pt idx="40">
                  <c:v>1.5738958026785046</c:v>
                </c:pt>
                <c:pt idx="41">
                  <c:v>1.8189607104486543</c:v>
                </c:pt>
                <c:pt idx="44">
                  <c:v>1.8118566321069307</c:v>
                </c:pt>
                <c:pt idx="49">
                  <c:v>1.5663202339165219</c:v>
                </c:pt>
                <c:pt idx="52">
                  <c:v>1.7212479327453141</c:v>
                </c:pt>
                <c:pt idx="53">
                  <c:v>1.3161017261886174</c:v>
                </c:pt>
                <c:pt idx="64">
                  <c:v>1.8469056990705521</c:v>
                </c:pt>
                <c:pt idx="75">
                  <c:v>1.9430583578399661</c:v>
                </c:pt>
                <c:pt idx="77">
                  <c:v>1.5276999870058294</c:v>
                </c:pt>
                <c:pt idx="79">
                  <c:v>1.5031200766117823</c:v>
                </c:pt>
                <c:pt idx="85">
                  <c:v>1.8348571688500728</c:v>
                </c:pt>
                <c:pt idx="92">
                  <c:v>1.7262515191698806</c:v>
                </c:pt>
                <c:pt idx="94">
                  <c:v>1.9741711855950801</c:v>
                </c:pt>
                <c:pt idx="95">
                  <c:v>1.9502625858142104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AF-4514-89D3-F66E51EF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51855"/>
        <c:axId val="842997983"/>
      </c:scatterChart>
      <c:valAx>
        <c:axId val="8478518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97983"/>
        <c:crosses val="autoZero"/>
        <c:crossBetween val="midCat"/>
      </c:valAx>
      <c:valAx>
        <c:axId val="84299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5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69686</c:v>
                </c:pt>
                <c:pt idx="1">
                  <c:v>77125.399999999994</c:v>
                </c:pt>
                <c:pt idx="2">
                  <c:v>83412</c:v>
                </c:pt>
                <c:pt idx="7">
                  <c:v>59069.8</c:v>
                </c:pt>
                <c:pt idx="10">
                  <c:v>68529.8</c:v>
                </c:pt>
                <c:pt idx="14">
                  <c:v>71427.399999999994</c:v>
                </c:pt>
                <c:pt idx="16">
                  <c:v>73117</c:v>
                </c:pt>
                <c:pt idx="17">
                  <c:v>59878.6</c:v>
                </c:pt>
                <c:pt idx="21">
                  <c:v>85151.4</c:v>
                </c:pt>
                <c:pt idx="22">
                  <c:v>61827.6</c:v>
                </c:pt>
                <c:pt idx="26">
                  <c:v>53969.599999999999</c:v>
                </c:pt>
                <c:pt idx="28">
                  <c:v>65476.800000000003</c:v>
                </c:pt>
                <c:pt idx="30">
                  <c:v>69166.8</c:v>
                </c:pt>
                <c:pt idx="33">
                  <c:v>48524.800000000003</c:v>
                </c:pt>
                <c:pt idx="34">
                  <c:v>92899.6</c:v>
                </c:pt>
                <c:pt idx="37">
                  <c:v>51125.4</c:v>
                </c:pt>
                <c:pt idx="38">
                  <c:v>77752.2</c:v>
                </c:pt>
                <c:pt idx="42">
                  <c:v>53279</c:v>
                </c:pt>
                <c:pt idx="43">
                  <c:v>79066.2</c:v>
                </c:pt>
                <c:pt idx="51">
                  <c:v>44383.4</c:v>
                </c:pt>
                <c:pt idx="53">
                  <c:v>70455.8</c:v>
                </c:pt>
                <c:pt idx="54">
                  <c:v>64980.800000000003</c:v>
                </c:pt>
                <c:pt idx="55">
                  <c:v>52739</c:v>
                </c:pt>
                <c:pt idx="56">
                  <c:v>52597.4</c:v>
                </c:pt>
                <c:pt idx="59">
                  <c:v>58386</c:v>
                </c:pt>
                <c:pt idx="61">
                  <c:v>72391.8</c:v>
                </c:pt>
                <c:pt idx="63">
                  <c:v>49273.8</c:v>
                </c:pt>
                <c:pt idx="65">
                  <c:v>54287.199999999997</c:v>
                </c:pt>
                <c:pt idx="66">
                  <c:v>75942.2</c:v>
                </c:pt>
                <c:pt idx="67">
                  <c:v>55210.2</c:v>
                </c:pt>
                <c:pt idx="68">
                  <c:v>54251.199999999997</c:v>
                </c:pt>
                <c:pt idx="72">
                  <c:v>58821.599999999999</c:v>
                </c:pt>
                <c:pt idx="73">
                  <c:v>65372.4</c:v>
                </c:pt>
                <c:pt idx="74">
                  <c:v>40349</c:v>
                </c:pt>
                <c:pt idx="78">
                  <c:v>62381</c:v>
                </c:pt>
                <c:pt idx="80">
                  <c:v>55587</c:v>
                </c:pt>
                <c:pt idx="82">
                  <c:v>71260.399999999994</c:v>
                </c:pt>
                <c:pt idx="83">
                  <c:v>90053.8</c:v>
                </c:pt>
                <c:pt idx="86">
                  <c:v>72720.800000000003</c:v>
                </c:pt>
                <c:pt idx="87">
                  <c:v>53357</c:v>
                </c:pt>
                <c:pt idx="89">
                  <c:v>60946.8</c:v>
                </c:pt>
                <c:pt idx="90">
                  <c:v>55174</c:v>
                </c:pt>
                <c:pt idx="93">
                  <c:v>60126.2</c:v>
                </c:pt>
                <c:pt idx="96">
                  <c:v>72328.800000000003</c:v>
                </c:pt>
                <c:pt idx="97">
                  <c:v>65024.2</c:v>
                </c:pt>
                <c:pt idx="99">
                  <c:v>66832.399999999994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1.2467066555692679</c:v>
                </c:pt>
                <c:pt idx="1">
                  <c:v>1.167929112847389</c:v>
                </c:pt>
                <c:pt idx="2">
                  <c:v>1.253464729295545</c:v>
                </c:pt>
                <c:pt idx="7">
                  <c:v>1.3770319181713837</c:v>
                </c:pt>
                <c:pt idx="10">
                  <c:v>1.1535419627665628</c:v>
                </c:pt>
                <c:pt idx="14">
                  <c:v>1.0280368598045009</c:v>
                </c:pt>
                <c:pt idx="16">
                  <c:v>1.3179561524679624</c:v>
                </c:pt>
                <c:pt idx="17">
                  <c:v>1.1424448801408182</c:v>
                </c:pt>
                <c:pt idx="21">
                  <c:v>1.0169768201110023</c:v>
                </c:pt>
                <c:pt idx="22">
                  <c:v>1.0705898336665178</c:v>
                </c:pt>
                <c:pt idx="26">
                  <c:v>1.4012332868874329</c:v>
                </c:pt>
                <c:pt idx="28">
                  <c:v>1.4426942061921169</c:v>
                </c:pt>
                <c:pt idx="30">
                  <c:v>1.0595112105807989</c:v>
                </c:pt>
                <c:pt idx="33">
                  <c:v>1.6340716499604324</c:v>
                </c:pt>
                <c:pt idx="34">
                  <c:v>1.3456462675834986</c:v>
                </c:pt>
                <c:pt idx="37">
                  <c:v>1.076783751325173</c:v>
                </c:pt>
                <c:pt idx="38">
                  <c:v>1.1792592363945973</c:v>
                </c:pt>
                <c:pt idx="42">
                  <c:v>1.2448431839936935</c:v>
                </c:pt>
                <c:pt idx="43">
                  <c:v>1.1649731490826676</c:v>
                </c:pt>
                <c:pt idx="51">
                  <c:v>1.0517445711684998</c:v>
                </c:pt>
                <c:pt idx="53">
                  <c:v>1.3161017261886174</c:v>
                </c:pt>
                <c:pt idx="54">
                  <c:v>1.2314406717061039</c:v>
                </c:pt>
                <c:pt idx="55">
                  <c:v>1.3344394091658924</c:v>
                </c:pt>
                <c:pt idx="56">
                  <c:v>1.0726195591417067</c:v>
                </c:pt>
                <c:pt idx="59">
                  <c:v>1.311444524372281</c:v>
                </c:pt>
                <c:pt idx="61">
                  <c:v>1.3961111617614148</c:v>
                </c:pt>
                <c:pt idx="63">
                  <c:v>1.2992300167634725</c:v>
                </c:pt>
                <c:pt idx="65">
                  <c:v>1.2873568723382307</c:v>
                </c:pt>
                <c:pt idx="66">
                  <c:v>1.1863891222535035</c:v>
                </c:pt>
                <c:pt idx="67">
                  <c:v>1.3989806231457231</c:v>
                </c:pt>
                <c:pt idx="68">
                  <c:v>1.4037293184298227</c:v>
                </c:pt>
                <c:pt idx="72">
                  <c:v>1.3244284412528731</c:v>
                </c:pt>
                <c:pt idx="73">
                  <c:v>1.1180865319309066</c:v>
                </c:pt>
                <c:pt idx="74">
                  <c:v>1.1351706361991623</c:v>
                </c:pt>
                <c:pt idx="78">
                  <c:v>1.3867042849585611</c:v>
                </c:pt>
                <c:pt idx="80">
                  <c:v>1.307427995754403</c:v>
                </c:pt>
                <c:pt idx="82">
                  <c:v>1.0726153656168083</c:v>
                </c:pt>
                <c:pt idx="83">
                  <c:v>1.4170307083099214</c:v>
                </c:pt>
                <c:pt idx="86">
                  <c:v>1.1606582985885743</c:v>
                </c:pt>
                <c:pt idx="87">
                  <c:v>1.0697003204827857</c:v>
                </c:pt>
                <c:pt idx="89">
                  <c:v>1.268959157822888</c:v>
                </c:pt>
                <c:pt idx="90">
                  <c:v>1.0736035088991192</c:v>
                </c:pt>
                <c:pt idx="93">
                  <c:v>1.2803902458495631</c:v>
                </c:pt>
                <c:pt idx="96">
                  <c:v>1.2752458218579596</c:v>
                </c:pt>
                <c:pt idx="97">
                  <c:v>1.0329077481922115</c:v>
                </c:pt>
                <c:pt idx="99">
                  <c:v>1.3711912186304847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1-44A0-AEDF-7ACC05DC52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47066</c:v>
                </c:pt>
                <c:pt idx="4">
                  <c:v>45757</c:v>
                </c:pt>
                <c:pt idx="5">
                  <c:v>48256.2</c:v>
                </c:pt>
                <c:pt idx="6">
                  <c:v>28649.599999999999</c:v>
                </c:pt>
                <c:pt idx="8">
                  <c:v>42852.4</c:v>
                </c:pt>
                <c:pt idx="9">
                  <c:v>24826.2</c:v>
                </c:pt>
                <c:pt idx="11">
                  <c:v>62648</c:v>
                </c:pt>
                <c:pt idx="12">
                  <c:v>63990.8</c:v>
                </c:pt>
                <c:pt idx="13">
                  <c:v>54313.599999999999</c:v>
                </c:pt>
                <c:pt idx="15">
                  <c:v>28091.200000000001</c:v>
                </c:pt>
                <c:pt idx="18">
                  <c:v>45957.4</c:v>
                </c:pt>
                <c:pt idx="19">
                  <c:v>57693.599999999999</c:v>
                </c:pt>
                <c:pt idx="20">
                  <c:v>36988.400000000001</c:v>
                </c:pt>
                <c:pt idx="23">
                  <c:v>55868.4</c:v>
                </c:pt>
                <c:pt idx="24">
                  <c:v>22902.6</c:v>
                </c:pt>
                <c:pt idx="25">
                  <c:v>76124.2</c:v>
                </c:pt>
                <c:pt idx="27">
                  <c:v>59284.2</c:v>
                </c:pt>
                <c:pt idx="29">
                  <c:v>42011.6</c:v>
                </c:pt>
                <c:pt idx="31">
                  <c:v>64108.4</c:v>
                </c:pt>
                <c:pt idx="32">
                  <c:v>76324.600000000006</c:v>
                </c:pt>
                <c:pt idx="35">
                  <c:v>49021.599999999999</c:v>
                </c:pt>
                <c:pt idx="36">
                  <c:v>59371</c:v>
                </c:pt>
                <c:pt idx="39">
                  <c:v>36496</c:v>
                </c:pt>
                <c:pt idx="40">
                  <c:v>80194</c:v>
                </c:pt>
                <c:pt idx="41">
                  <c:v>58824.800000000003</c:v>
                </c:pt>
                <c:pt idx="44">
                  <c:v>64834.6</c:v>
                </c:pt>
                <c:pt idx="45">
                  <c:v>39764.6</c:v>
                </c:pt>
                <c:pt idx="46">
                  <c:v>40300.800000000003</c:v>
                </c:pt>
                <c:pt idx="47">
                  <c:v>60057.599999999999</c:v>
                </c:pt>
                <c:pt idx="48">
                  <c:v>23458.799999999999</c:v>
                </c:pt>
                <c:pt idx="49">
                  <c:v>87347.4</c:v>
                </c:pt>
                <c:pt idx="50">
                  <c:v>37055.599999999999</c:v>
                </c:pt>
                <c:pt idx="52">
                  <c:v>69657.600000000006</c:v>
                </c:pt>
                <c:pt idx="57">
                  <c:v>41466.400000000001</c:v>
                </c:pt>
                <c:pt idx="58">
                  <c:v>53101.4</c:v>
                </c:pt>
                <c:pt idx="60">
                  <c:v>56033.8</c:v>
                </c:pt>
                <c:pt idx="62">
                  <c:v>60020.6</c:v>
                </c:pt>
                <c:pt idx="64">
                  <c:v>72559.199999999997</c:v>
                </c:pt>
                <c:pt idx="69">
                  <c:v>40727</c:v>
                </c:pt>
                <c:pt idx="70">
                  <c:v>44516.2</c:v>
                </c:pt>
                <c:pt idx="71">
                  <c:v>66256.800000000003</c:v>
                </c:pt>
                <c:pt idx="75">
                  <c:v>57195.4</c:v>
                </c:pt>
                <c:pt idx="76">
                  <c:v>57184.6</c:v>
                </c:pt>
                <c:pt idx="77">
                  <c:v>89270.8</c:v>
                </c:pt>
                <c:pt idx="79">
                  <c:v>77690.399999999994</c:v>
                </c:pt>
                <c:pt idx="81">
                  <c:v>46983.199999999997</c:v>
                </c:pt>
                <c:pt idx="84">
                  <c:v>62993.2</c:v>
                </c:pt>
                <c:pt idx="85">
                  <c:v>61555.199999999997</c:v>
                </c:pt>
                <c:pt idx="88">
                  <c:v>39190.199999999997</c:v>
                </c:pt>
                <c:pt idx="91">
                  <c:v>52234.6</c:v>
                </c:pt>
                <c:pt idx="92">
                  <c:v>75863.8</c:v>
                </c:pt>
                <c:pt idx="94">
                  <c:v>61334.6</c:v>
                </c:pt>
                <c:pt idx="95">
                  <c:v>61732.2</c:v>
                </c:pt>
                <c:pt idx="98">
                  <c:v>70510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2.5669485403475969</c:v>
                </c:pt>
                <c:pt idx="4">
                  <c:v>1.776515068732653</c:v>
                </c:pt>
                <c:pt idx="5">
                  <c:v>1.4030114265109976</c:v>
                </c:pt>
                <c:pt idx="6">
                  <c:v>1.8019099743102871</c:v>
                </c:pt>
                <c:pt idx="8">
                  <c:v>2.1522248462163147</c:v>
                </c:pt>
                <c:pt idx="9">
                  <c:v>2.4045967566522464</c:v>
                </c:pt>
                <c:pt idx="11">
                  <c:v>1.7222417315796195</c:v>
                </c:pt>
                <c:pt idx="12">
                  <c:v>1.9006013364421135</c:v>
                </c:pt>
                <c:pt idx="13">
                  <c:v>1.5778368585400342</c:v>
                </c:pt>
                <c:pt idx="15">
                  <c:v>1.9275075468474112</c:v>
                </c:pt>
                <c:pt idx="18">
                  <c:v>2.3022625300822064</c:v>
                </c:pt>
                <c:pt idx="19">
                  <c:v>1.8184859325817768</c:v>
                </c:pt>
                <c:pt idx="20">
                  <c:v>2.2836889403164236</c:v>
                </c:pt>
                <c:pt idx="23">
                  <c:v>2.0387016631942205</c:v>
                </c:pt>
                <c:pt idx="24">
                  <c:v>3.1441408399046398</c:v>
                </c:pt>
                <c:pt idx="25">
                  <c:v>1.4253286077226428</c:v>
                </c:pt>
                <c:pt idx="27">
                  <c:v>1.4266364393885724</c:v>
                </c:pt>
                <c:pt idx="29">
                  <c:v>2.10356187338735</c:v>
                </c:pt>
                <c:pt idx="31">
                  <c:v>1.5227021731941524</c:v>
                </c:pt>
                <c:pt idx="32">
                  <c:v>1.3999549293412608</c:v>
                </c:pt>
                <c:pt idx="35">
                  <c:v>2.004912120371428</c:v>
                </c:pt>
                <c:pt idx="36">
                  <c:v>2.0264607299860202</c:v>
                </c:pt>
                <c:pt idx="39">
                  <c:v>1.6111354669004823</c:v>
                </c:pt>
                <c:pt idx="40">
                  <c:v>1.5738958026785046</c:v>
                </c:pt>
                <c:pt idx="41">
                  <c:v>1.8189607104486543</c:v>
                </c:pt>
                <c:pt idx="44">
                  <c:v>1.8118566321069307</c:v>
                </c:pt>
                <c:pt idx="45">
                  <c:v>2.4211987546712401</c:v>
                </c:pt>
                <c:pt idx="46">
                  <c:v>1.5430959186914404</c:v>
                </c:pt>
                <c:pt idx="47">
                  <c:v>1.3552989130434783</c:v>
                </c:pt>
                <c:pt idx="48">
                  <c:v>3.1105171620031715</c:v>
                </c:pt>
                <c:pt idx="49">
                  <c:v>1.5663202339165219</c:v>
                </c:pt>
                <c:pt idx="50">
                  <c:v>1.9291011345113829</c:v>
                </c:pt>
                <c:pt idx="52">
                  <c:v>1.7212479327453141</c:v>
                </c:pt>
                <c:pt idx="57">
                  <c:v>2.6367613296548531</c:v>
                </c:pt>
                <c:pt idx="58">
                  <c:v>2.0208506743701671</c:v>
                </c:pt>
                <c:pt idx="60">
                  <c:v>2.1537536272749662</c:v>
                </c:pt>
                <c:pt idx="62">
                  <c:v>1.4278431071998614</c:v>
                </c:pt>
                <c:pt idx="64">
                  <c:v>1.8469056990705521</c:v>
                </c:pt>
                <c:pt idx="69">
                  <c:v>1.6178702089522921</c:v>
                </c:pt>
                <c:pt idx="70">
                  <c:v>1.9500316738625489</c:v>
                </c:pt>
                <c:pt idx="71">
                  <c:v>1.3974565629490106</c:v>
                </c:pt>
                <c:pt idx="75">
                  <c:v>1.9430583578399661</c:v>
                </c:pt>
                <c:pt idx="76">
                  <c:v>1.6407739146553444</c:v>
                </c:pt>
                <c:pt idx="77">
                  <c:v>1.5276999870058294</c:v>
                </c:pt>
                <c:pt idx="79">
                  <c:v>1.5031200766117823</c:v>
                </c:pt>
                <c:pt idx="81">
                  <c:v>1.1124189071838444</c:v>
                </c:pt>
                <c:pt idx="84">
                  <c:v>1.3523364426636526</c:v>
                </c:pt>
                <c:pt idx="85">
                  <c:v>1.8348571688500728</c:v>
                </c:pt>
                <c:pt idx="88">
                  <c:v>1.7142806109690689</c:v>
                </c:pt>
                <c:pt idx="91">
                  <c:v>2.1176576445497814</c:v>
                </c:pt>
                <c:pt idx="92">
                  <c:v>1.7262515191698806</c:v>
                </c:pt>
                <c:pt idx="94">
                  <c:v>1.9741711855950801</c:v>
                </c:pt>
                <c:pt idx="95">
                  <c:v>1.9502625858142104</c:v>
                </c:pt>
                <c:pt idx="98">
                  <c:v>1.3947525173734223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1-44A0-AEDF-7ACC05DC5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38255"/>
        <c:axId val="843002559"/>
      </c:scatterChart>
      <c:valAx>
        <c:axId val="847838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02559"/>
        <c:crosses val="autoZero"/>
        <c:crossBetween val="midCat"/>
      </c:valAx>
      <c:valAx>
        <c:axId val="843002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3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69881.2</c:v>
                </c:pt>
                <c:pt idx="1">
                  <c:v>76856</c:v>
                </c:pt>
                <c:pt idx="2">
                  <c:v>83250</c:v>
                </c:pt>
                <c:pt idx="3">
                  <c:v>46713</c:v>
                </c:pt>
                <c:pt idx="4">
                  <c:v>45315.8</c:v>
                </c:pt>
                <c:pt idx="5">
                  <c:v>48068.4</c:v>
                </c:pt>
                <c:pt idx="6">
                  <c:v>28397.200000000001</c:v>
                </c:pt>
                <c:pt idx="7">
                  <c:v>58354.2</c:v>
                </c:pt>
                <c:pt idx="8">
                  <c:v>42679.6</c:v>
                </c:pt>
                <c:pt idx="9">
                  <c:v>24740.799999999999</c:v>
                </c:pt>
                <c:pt idx="10">
                  <c:v>68716</c:v>
                </c:pt>
                <c:pt idx="11">
                  <c:v>62464.2</c:v>
                </c:pt>
                <c:pt idx="12">
                  <c:v>63983.4</c:v>
                </c:pt>
                <c:pt idx="13">
                  <c:v>54853.599999999999</c:v>
                </c:pt>
                <c:pt idx="14">
                  <c:v>71164</c:v>
                </c:pt>
                <c:pt idx="15">
                  <c:v>28683.8</c:v>
                </c:pt>
                <c:pt idx="16">
                  <c:v>73272.600000000006</c:v>
                </c:pt>
                <c:pt idx="17">
                  <c:v>59793.4</c:v>
                </c:pt>
                <c:pt idx="18">
                  <c:v>45766.2</c:v>
                </c:pt>
                <c:pt idx="19">
                  <c:v>57759</c:v>
                </c:pt>
                <c:pt idx="20">
                  <c:v>36891.800000000003</c:v>
                </c:pt>
                <c:pt idx="21">
                  <c:v>85151.4</c:v>
                </c:pt>
                <c:pt idx="22">
                  <c:v>62045.2</c:v>
                </c:pt>
                <c:pt idx="23">
                  <c:v>56198</c:v>
                </c:pt>
                <c:pt idx="24">
                  <c:v>23070.400000000001</c:v>
                </c:pt>
                <c:pt idx="25">
                  <c:v>76161</c:v>
                </c:pt>
                <c:pt idx="26">
                  <c:v>53621.599999999999</c:v>
                </c:pt>
                <c:pt idx="27">
                  <c:v>59760.800000000003</c:v>
                </c:pt>
                <c:pt idx="28">
                  <c:v>65129</c:v>
                </c:pt>
                <c:pt idx="29">
                  <c:v>42032</c:v>
                </c:pt>
                <c:pt idx="30">
                  <c:v>69176.2</c:v>
                </c:pt>
                <c:pt idx="31">
                  <c:v>64210</c:v>
                </c:pt>
                <c:pt idx="32">
                  <c:v>76929.8</c:v>
                </c:pt>
                <c:pt idx="33">
                  <c:v>48462.2</c:v>
                </c:pt>
                <c:pt idx="34">
                  <c:v>93297.4</c:v>
                </c:pt>
                <c:pt idx="35">
                  <c:v>48088.2</c:v>
                </c:pt>
                <c:pt idx="36">
                  <c:v>59543.8</c:v>
                </c:pt>
                <c:pt idx="37">
                  <c:v>50662.2</c:v>
                </c:pt>
                <c:pt idx="38">
                  <c:v>77901.8</c:v>
                </c:pt>
                <c:pt idx="39">
                  <c:v>36879</c:v>
                </c:pt>
                <c:pt idx="40">
                  <c:v>80433.399999999994</c:v>
                </c:pt>
                <c:pt idx="41">
                  <c:v>58941.8</c:v>
                </c:pt>
                <c:pt idx="42">
                  <c:v>53585.4</c:v>
                </c:pt>
                <c:pt idx="43">
                  <c:v>78741.8</c:v>
                </c:pt>
                <c:pt idx="44">
                  <c:v>65250.6</c:v>
                </c:pt>
                <c:pt idx="45">
                  <c:v>40067.4</c:v>
                </c:pt>
                <c:pt idx="46">
                  <c:v>40352</c:v>
                </c:pt>
                <c:pt idx="47">
                  <c:v>60195.6</c:v>
                </c:pt>
                <c:pt idx="48">
                  <c:v>23560.2</c:v>
                </c:pt>
                <c:pt idx="49">
                  <c:v>87535.4</c:v>
                </c:pt>
                <c:pt idx="50">
                  <c:v>37088.800000000003</c:v>
                </c:pt>
                <c:pt idx="51">
                  <c:v>44663.8</c:v>
                </c:pt>
                <c:pt idx="52">
                  <c:v>69649.8</c:v>
                </c:pt>
                <c:pt idx="53">
                  <c:v>70094</c:v>
                </c:pt>
                <c:pt idx="54">
                  <c:v>64438</c:v>
                </c:pt>
                <c:pt idx="55">
                  <c:v>52717.8</c:v>
                </c:pt>
                <c:pt idx="56">
                  <c:v>52894.2</c:v>
                </c:pt>
                <c:pt idx="57">
                  <c:v>41385.199999999997</c:v>
                </c:pt>
                <c:pt idx="58">
                  <c:v>53666</c:v>
                </c:pt>
                <c:pt idx="59">
                  <c:v>58152.800000000003</c:v>
                </c:pt>
                <c:pt idx="60">
                  <c:v>55592.2</c:v>
                </c:pt>
                <c:pt idx="61">
                  <c:v>72220.800000000003</c:v>
                </c:pt>
                <c:pt idx="62">
                  <c:v>60459.8</c:v>
                </c:pt>
                <c:pt idx="63">
                  <c:v>49149.2</c:v>
                </c:pt>
                <c:pt idx="64">
                  <c:v>72763.600000000006</c:v>
                </c:pt>
                <c:pt idx="65">
                  <c:v>53636</c:v>
                </c:pt>
                <c:pt idx="66">
                  <c:v>75442.600000000006</c:v>
                </c:pt>
                <c:pt idx="67">
                  <c:v>55837.8</c:v>
                </c:pt>
                <c:pt idx="68">
                  <c:v>54172.4</c:v>
                </c:pt>
                <c:pt idx="69">
                  <c:v>40437</c:v>
                </c:pt>
                <c:pt idx="70">
                  <c:v>44716.2</c:v>
                </c:pt>
                <c:pt idx="71">
                  <c:v>66172.399999999994</c:v>
                </c:pt>
                <c:pt idx="72">
                  <c:v>59288.4</c:v>
                </c:pt>
                <c:pt idx="73">
                  <c:v>65677.8</c:v>
                </c:pt>
                <c:pt idx="74">
                  <c:v>40560.6</c:v>
                </c:pt>
                <c:pt idx="75">
                  <c:v>57601.2</c:v>
                </c:pt>
                <c:pt idx="76">
                  <c:v>56957</c:v>
                </c:pt>
                <c:pt idx="77">
                  <c:v>89162</c:v>
                </c:pt>
                <c:pt idx="78">
                  <c:v>62405.599999999999</c:v>
                </c:pt>
                <c:pt idx="79">
                  <c:v>77264.2</c:v>
                </c:pt>
                <c:pt idx="80">
                  <c:v>55401.4</c:v>
                </c:pt>
                <c:pt idx="81">
                  <c:v>46919</c:v>
                </c:pt>
                <c:pt idx="82">
                  <c:v>71665</c:v>
                </c:pt>
                <c:pt idx="83">
                  <c:v>90423.8</c:v>
                </c:pt>
                <c:pt idx="84">
                  <c:v>62724.4</c:v>
                </c:pt>
                <c:pt idx="85">
                  <c:v>61714.8</c:v>
                </c:pt>
                <c:pt idx="86">
                  <c:v>72670.8</c:v>
                </c:pt>
                <c:pt idx="87">
                  <c:v>53327</c:v>
                </c:pt>
                <c:pt idx="88">
                  <c:v>39725.599999999999</c:v>
                </c:pt>
                <c:pt idx="89">
                  <c:v>61142.400000000001</c:v>
                </c:pt>
                <c:pt idx="90">
                  <c:v>54290.8</c:v>
                </c:pt>
                <c:pt idx="91">
                  <c:v>51966.400000000001</c:v>
                </c:pt>
                <c:pt idx="92">
                  <c:v>76697.8</c:v>
                </c:pt>
                <c:pt idx="93">
                  <c:v>60575.199999999997</c:v>
                </c:pt>
                <c:pt idx="94">
                  <c:v>61667.4</c:v>
                </c:pt>
                <c:pt idx="95">
                  <c:v>62357.2</c:v>
                </c:pt>
                <c:pt idx="96">
                  <c:v>72227</c:v>
                </c:pt>
                <c:pt idx="97">
                  <c:v>66043.199999999997</c:v>
                </c:pt>
                <c:pt idx="98">
                  <c:v>70541.2</c:v>
                </c:pt>
                <c:pt idx="99">
                  <c:v>67165.600000000006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1.2531267350875486</c:v>
                </c:pt>
                <c:pt idx="1">
                  <c:v>1.1820677630894139</c:v>
                </c:pt>
                <c:pt idx="2">
                  <c:v>1.258042042042042</c:v>
                </c:pt>
                <c:pt idx="3">
                  <c:v>2.6098516472930449</c:v>
                </c:pt>
                <c:pt idx="4">
                  <c:v>1.8132748401219883</c:v>
                </c:pt>
                <c:pt idx="5">
                  <c:v>1.4202469813848599</c:v>
                </c:pt>
                <c:pt idx="6">
                  <c:v>1.8205316017072106</c:v>
                </c:pt>
                <c:pt idx="7">
                  <c:v>1.3809631526094095</c:v>
                </c:pt>
                <c:pt idx="8">
                  <c:v>2.1634457680015746</c:v>
                </c:pt>
                <c:pt idx="9">
                  <c:v>2.4128969152169697</c:v>
                </c:pt>
                <c:pt idx="10">
                  <c:v>1.1388759531986727</c:v>
                </c:pt>
                <c:pt idx="11">
                  <c:v>1.7438788938303862</c:v>
                </c:pt>
                <c:pt idx="12">
                  <c:v>1.9065257551177337</c:v>
                </c:pt>
                <c:pt idx="13">
                  <c:v>1.5634707658202927</c:v>
                </c:pt>
                <c:pt idx="14">
                  <c:v>1.0364510145579224</c:v>
                </c:pt>
                <c:pt idx="15">
                  <c:v>1.8475236893298657</c:v>
                </c:pt>
                <c:pt idx="16">
                  <c:v>1.315171018907477</c:v>
                </c:pt>
                <c:pt idx="17">
                  <c:v>1.1404435941090487</c:v>
                </c:pt>
                <c:pt idx="18">
                  <c:v>2.309477299841368</c:v>
                </c:pt>
                <c:pt idx="19">
                  <c:v>1.8140895791132119</c:v>
                </c:pt>
                <c:pt idx="20">
                  <c:v>2.2854401249058056</c:v>
                </c:pt>
                <c:pt idx="21">
                  <c:v>1.017129489356605</c:v>
                </c:pt>
                <c:pt idx="22">
                  <c:v>1.0712029294772198</c:v>
                </c:pt>
                <c:pt idx="23">
                  <c:v>2.0264778105982417</c:v>
                </c:pt>
                <c:pt idx="24">
                  <c:v>3.0981690824606418</c:v>
                </c:pt>
                <c:pt idx="25">
                  <c:v>1.4246399075642389</c:v>
                </c:pt>
                <c:pt idx="26">
                  <c:v>1.4053478448983245</c:v>
                </c:pt>
                <c:pt idx="27">
                  <c:v>1.4180700392230359</c:v>
                </c:pt>
                <c:pt idx="28">
                  <c:v>1.4503830858757236</c:v>
                </c:pt>
                <c:pt idx="29">
                  <c:v>2.102707460982109</c:v>
                </c:pt>
                <c:pt idx="30">
                  <c:v>1.0489734908827024</c:v>
                </c:pt>
                <c:pt idx="31">
                  <c:v>1.5221928048590563</c:v>
                </c:pt>
                <c:pt idx="32">
                  <c:v>1.3883306599003247</c:v>
                </c:pt>
                <c:pt idx="33">
                  <c:v>1.6360998881602569</c:v>
                </c:pt>
                <c:pt idx="34">
                  <c:v>1.3458467224167019</c:v>
                </c:pt>
                <c:pt idx="35">
                  <c:v>2.0232614238004336</c:v>
                </c:pt>
                <c:pt idx="36">
                  <c:v>2.019068316096722</c:v>
                </c:pt>
                <c:pt idx="37">
                  <c:v>1.0769173071836597</c:v>
                </c:pt>
                <c:pt idx="38">
                  <c:v>1.1686507885568753</c:v>
                </c:pt>
                <c:pt idx="39">
                  <c:v>1.6154722199625804</c:v>
                </c:pt>
                <c:pt idx="40">
                  <c:v>1.5915776281992309</c:v>
                </c:pt>
                <c:pt idx="41">
                  <c:v>1.847432552110726</c:v>
                </c:pt>
                <c:pt idx="42">
                  <c:v>1.2361389482956178</c:v>
                </c:pt>
                <c:pt idx="43">
                  <c:v>1.1712076686080328</c:v>
                </c:pt>
                <c:pt idx="44">
                  <c:v>1.8050255476577994</c:v>
                </c:pt>
                <c:pt idx="45">
                  <c:v>2.3646904965133748</c:v>
                </c:pt>
                <c:pt idx="46">
                  <c:v>1.5167525773195876</c:v>
                </c:pt>
                <c:pt idx="47">
                  <c:v>1.3503478659569803</c:v>
                </c:pt>
                <c:pt idx="48">
                  <c:v>3.0968752387500955</c:v>
                </c:pt>
                <c:pt idx="49">
                  <c:v>1.5629790918873965</c:v>
                </c:pt>
                <c:pt idx="50">
                  <c:v>1.9165893746899332</c:v>
                </c:pt>
                <c:pt idx="51">
                  <c:v>1.0652250816097151</c:v>
                </c:pt>
                <c:pt idx="52">
                  <c:v>1.7214550508400597</c:v>
                </c:pt>
                <c:pt idx="53">
                  <c:v>1.317716209661312</c:v>
                </c:pt>
                <c:pt idx="54">
                  <c:v>1.2299885160929886</c:v>
                </c:pt>
                <c:pt idx="55">
                  <c:v>1.3351277936484451</c:v>
                </c:pt>
                <c:pt idx="56">
                  <c:v>1.0601351376899548</c:v>
                </c:pt>
                <c:pt idx="57">
                  <c:v>2.6419589611745264</c:v>
                </c:pt>
                <c:pt idx="58">
                  <c:v>2.0137703573957442</c:v>
                </c:pt>
                <c:pt idx="59">
                  <c:v>1.3169443259825837</c:v>
                </c:pt>
                <c:pt idx="60">
                  <c:v>2.1394188393335756</c:v>
                </c:pt>
                <c:pt idx="61">
                  <c:v>1.4258773095839425</c:v>
                </c:pt>
                <c:pt idx="62">
                  <c:v>1.4147416961352832</c:v>
                </c:pt>
                <c:pt idx="63">
                  <c:v>1.323134455901622</c:v>
                </c:pt>
                <c:pt idx="64">
                  <c:v>1.841717562077742</c:v>
                </c:pt>
                <c:pt idx="65">
                  <c:v>1.3010850921023194</c:v>
                </c:pt>
                <c:pt idx="66">
                  <c:v>1.1961809375604764</c:v>
                </c:pt>
                <c:pt idx="67">
                  <c:v>1.3833102307039318</c:v>
                </c:pt>
                <c:pt idx="68">
                  <c:v>1.4053650936639321</c:v>
                </c:pt>
                <c:pt idx="69">
                  <c:v>1.6420604891559709</c:v>
                </c:pt>
                <c:pt idx="70">
                  <c:v>1.9419136688716843</c:v>
                </c:pt>
                <c:pt idx="71">
                  <c:v>1.3989064927371533</c:v>
                </c:pt>
                <c:pt idx="72">
                  <c:v>1.3053143616626524</c:v>
                </c:pt>
                <c:pt idx="73">
                  <c:v>1.1327571873601125</c:v>
                </c:pt>
                <c:pt idx="74">
                  <c:v>1.1360532142029458</c:v>
                </c:pt>
                <c:pt idx="75">
                  <c:v>1.9146128900092361</c:v>
                </c:pt>
                <c:pt idx="76">
                  <c:v>1.6377267061116281</c:v>
                </c:pt>
                <c:pt idx="77">
                  <c:v>1.5303941140844755</c:v>
                </c:pt>
                <c:pt idx="78">
                  <c:v>1.3842667965695388</c:v>
                </c:pt>
                <c:pt idx="79">
                  <c:v>1.5114373797955587</c:v>
                </c:pt>
                <c:pt idx="80">
                  <c:v>1.3036493662615023</c:v>
                </c:pt>
                <c:pt idx="81">
                  <c:v>1.1416057460730196</c:v>
                </c:pt>
                <c:pt idx="82">
                  <c:v>1.0786157817623665</c:v>
                </c:pt>
                <c:pt idx="83">
                  <c:v>1.411232441016635</c:v>
                </c:pt>
                <c:pt idx="84">
                  <c:v>1.356696915394966</c:v>
                </c:pt>
                <c:pt idx="85">
                  <c:v>1.8086261318192718</c:v>
                </c:pt>
                <c:pt idx="86">
                  <c:v>1.1450403738502948</c:v>
                </c:pt>
                <c:pt idx="87">
                  <c:v>1.0690456991767772</c:v>
                </c:pt>
                <c:pt idx="88">
                  <c:v>1.6898423183035625</c:v>
                </c:pt>
                <c:pt idx="89">
                  <c:v>1.2702805254618725</c:v>
                </c:pt>
                <c:pt idx="90">
                  <c:v>1.062389944520987</c:v>
                </c:pt>
                <c:pt idx="91">
                  <c:v>2.1271052064410849</c:v>
                </c:pt>
                <c:pt idx="92">
                  <c:v>1.7008310538242295</c:v>
                </c:pt>
                <c:pt idx="93">
                  <c:v>1.2841724005863786</c:v>
                </c:pt>
                <c:pt idx="94">
                  <c:v>1.9554740430113804</c:v>
                </c:pt>
                <c:pt idx="95">
                  <c:v>1.9253911336621914</c:v>
                </c:pt>
                <c:pt idx="96">
                  <c:v>1.2916084012903761</c:v>
                </c:pt>
                <c:pt idx="97">
                  <c:v>1.0304618794970566</c:v>
                </c:pt>
                <c:pt idx="98">
                  <c:v>1.3941356257052617</c:v>
                </c:pt>
                <c:pt idx="99">
                  <c:v>1.3607561013375893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E-42ED-8E50-A61AF76D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59055"/>
        <c:axId val="842984255"/>
      </c:scatterChart>
      <c:valAx>
        <c:axId val="847759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84255"/>
        <c:crosses val="autoZero"/>
        <c:crossBetween val="midCat"/>
      </c:valAx>
      <c:valAx>
        <c:axId val="84298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5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48068.4</c:v>
                </c:pt>
                <c:pt idx="6">
                  <c:v>28397.200000000001</c:v>
                </c:pt>
                <c:pt idx="7">
                  <c:v>58354.2</c:v>
                </c:pt>
                <c:pt idx="27">
                  <c:v>59760.800000000003</c:v>
                </c:pt>
                <c:pt idx="37">
                  <c:v>50662.2</c:v>
                </c:pt>
                <c:pt idx="42">
                  <c:v>53585.4</c:v>
                </c:pt>
                <c:pt idx="47">
                  <c:v>60195.6</c:v>
                </c:pt>
                <c:pt idx="51">
                  <c:v>44663.8</c:v>
                </c:pt>
                <c:pt idx="55">
                  <c:v>52717.8</c:v>
                </c:pt>
                <c:pt idx="56">
                  <c:v>52894.2</c:v>
                </c:pt>
                <c:pt idx="59">
                  <c:v>58152.800000000003</c:v>
                </c:pt>
                <c:pt idx="63">
                  <c:v>49149.2</c:v>
                </c:pt>
                <c:pt idx="74">
                  <c:v>40560.6</c:v>
                </c:pt>
                <c:pt idx="80">
                  <c:v>55401.4</c:v>
                </c:pt>
                <c:pt idx="81">
                  <c:v>46919</c:v>
                </c:pt>
                <c:pt idx="87">
                  <c:v>53327</c:v>
                </c:pt>
                <c:pt idx="90">
                  <c:v>54290.8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1.4202469813848599</c:v>
                </c:pt>
                <c:pt idx="1">
                  <c:v>1.8205316017072106</c:v>
                </c:pt>
                <c:pt idx="2">
                  <c:v>1.3809631526094095</c:v>
                </c:pt>
                <c:pt idx="22">
                  <c:v>1.4180700392230359</c:v>
                </c:pt>
                <c:pt idx="32">
                  <c:v>1.0769173071836597</c:v>
                </c:pt>
                <c:pt idx="37">
                  <c:v>1.2361389482956178</c:v>
                </c:pt>
                <c:pt idx="42">
                  <c:v>1.3503478659569803</c:v>
                </c:pt>
                <c:pt idx="46">
                  <c:v>1.0652250816097151</c:v>
                </c:pt>
                <c:pt idx="50">
                  <c:v>1.3351277936484451</c:v>
                </c:pt>
                <c:pt idx="51">
                  <c:v>1.0601351376899548</c:v>
                </c:pt>
                <c:pt idx="54">
                  <c:v>1.3169443259825837</c:v>
                </c:pt>
                <c:pt idx="58">
                  <c:v>1.323134455901622</c:v>
                </c:pt>
                <c:pt idx="69">
                  <c:v>1.1360532142029458</c:v>
                </c:pt>
                <c:pt idx="75">
                  <c:v>1.3036493662615023</c:v>
                </c:pt>
                <c:pt idx="76">
                  <c:v>1.1416057460730196</c:v>
                </c:pt>
                <c:pt idx="82">
                  <c:v>1.0690456991767772</c:v>
                </c:pt>
                <c:pt idx="85">
                  <c:v>1.062389944520987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D-4101-9A9B-C8B6A58BB5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69881.2</c:v>
                </c:pt>
                <c:pt idx="1">
                  <c:v>76856</c:v>
                </c:pt>
                <c:pt idx="2">
                  <c:v>83250</c:v>
                </c:pt>
                <c:pt idx="10">
                  <c:v>68716</c:v>
                </c:pt>
                <c:pt idx="14">
                  <c:v>71164</c:v>
                </c:pt>
                <c:pt idx="16">
                  <c:v>73272.600000000006</c:v>
                </c:pt>
                <c:pt idx="17">
                  <c:v>59793.4</c:v>
                </c:pt>
                <c:pt idx="21">
                  <c:v>85151.4</c:v>
                </c:pt>
                <c:pt idx="22">
                  <c:v>62045.2</c:v>
                </c:pt>
                <c:pt idx="25">
                  <c:v>76161</c:v>
                </c:pt>
                <c:pt idx="28">
                  <c:v>65129</c:v>
                </c:pt>
                <c:pt idx="30">
                  <c:v>69176.2</c:v>
                </c:pt>
                <c:pt idx="32">
                  <c:v>76929.8</c:v>
                </c:pt>
                <c:pt idx="34">
                  <c:v>93297.4</c:v>
                </c:pt>
                <c:pt idx="38">
                  <c:v>77901.8</c:v>
                </c:pt>
                <c:pt idx="43">
                  <c:v>78741.8</c:v>
                </c:pt>
                <c:pt idx="54">
                  <c:v>64438</c:v>
                </c:pt>
                <c:pt idx="61">
                  <c:v>72220.800000000003</c:v>
                </c:pt>
                <c:pt idx="62">
                  <c:v>60459.8</c:v>
                </c:pt>
                <c:pt idx="66">
                  <c:v>75442.600000000006</c:v>
                </c:pt>
                <c:pt idx="71">
                  <c:v>66172.399999999994</c:v>
                </c:pt>
                <c:pt idx="72">
                  <c:v>59288.4</c:v>
                </c:pt>
                <c:pt idx="73">
                  <c:v>65677.8</c:v>
                </c:pt>
                <c:pt idx="78">
                  <c:v>62405.599999999999</c:v>
                </c:pt>
                <c:pt idx="82">
                  <c:v>71665</c:v>
                </c:pt>
                <c:pt idx="83">
                  <c:v>90423.8</c:v>
                </c:pt>
                <c:pt idx="86">
                  <c:v>72670.8</c:v>
                </c:pt>
                <c:pt idx="89">
                  <c:v>61142.400000000001</c:v>
                </c:pt>
                <c:pt idx="93">
                  <c:v>60575.199999999997</c:v>
                </c:pt>
                <c:pt idx="96">
                  <c:v>72227</c:v>
                </c:pt>
                <c:pt idx="97">
                  <c:v>66043.199999999997</c:v>
                </c:pt>
                <c:pt idx="98">
                  <c:v>70541.2</c:v>
                </c:pt>
                <c:pt idx="99">
                  <c:v>67165.600000000006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1.2531267350875486</c:v>
                </c:pt>
                <c:pt idx="1">
                  <c:v>1.1820677630894139</c:v>
                </c:pt>
                <c:pt idx="2">
                  <c:v>1.258042042042042</c:v>
                </c:pt>
                <c:pt idx="10">
                  <c:v>1.1388759531986727</c:v>
                </c:pt>
                <c:pt idx="14">
                  <c:v>1.0364510145579224</c:v>
                </c:pt>
                <c:pt idx="16">
                  <c:v>1.315171018907477</c:v>
                </c:pt>
                <c:pt idx="17">
                  <c:v>1.1404435941090487</c:v>
                </c:pt>
                <c:pt idx="21">
                  <c:v>1.017129489356605</c:v>
                </c:pt>
                <c:pt idx="22">
                  <c:v>1.0712029294772198</c:v>
                </c:pt>
                <c:pt idx="25">
                  <c:v>1.4246399075642389</c:v>
                </c:pt>
                <c:pt idx="28">
                  <c:v>1.4503830858757236</c:v>
                </c:pt>
                <c:pt idx="30">
                  <c:v>1.0489734908827024</c:v>
                </c:pt>
                <c:pt idx="32">
                  <c:v>1.3883306599003247</c:v>
                </c:pt>
                <c:pt idx="34">
                  <c:v>1.3458467224167019</c:v>
                </c:pt>
                <c:pt idx="38">
                  <c:v>1.1686507885568753</c:v>
                </c:pt>
                <c:pt idx="43">
                  <c:v>1.1712076686080328</c:v>
                </c:pt>
                <c:pt idx="54">
                  <c:v>1.2299885160929886</c:v>
                </c:pt>
                <c:pt idx="61">
                  <c:v>1.4258773095839425</c:v>
                </c:pt>
                <c:pt idx="62">
                  <c:v>1.4147416961352832</c:v>
                </c:pt>
                <c:pt idx="66">
                  <c:v>1.1961809375604764</c:v>
                </c:pt>
                <c:pt idx="71">
                  <c:v>1.3989064927371533</c:v>
                </c:pt>
                <c:pt idx="72">
                  <c:v>1.3053143616626524</c:v>
                </c:pt>
                <c:pt idx="73">
                  <c:v>1.1327571873601125</c:v>
                </c:pt>
                <c:pt idx="78">
                  <c:v>1.3842667965695388</c:v>
                </c:pt>
                <c:pt idx="82">
                  <c:v>1.0786157817623665</c:v>
                </c:pt>
                <c:pt idx="83">
                  <c:v>1.411232441016635</c:v>
                </c:pt>
                <c:pt idx="86">
                  <c:v>1.1450403738502948</c:v>
                </c:pt>
                <c:pt idx="89">
                  <c:v>1.2702805254618725</c:v>
                </c:pt>
                <c:pt idx="93">
                  <c:v>1.2841724005863786</c:v>
                </c:pt>
                <c:pt idx="96">
                  <c:v>1.2916084012903761</c:v>
                </c:pt>
                <c:pt idx="97">
                  <c:v>1.0304618794970566</c:v>
                </c:pt>
                <c:pt idx="98">
                  <c:v>1.3941356257052617</c:v>
                </c:pt>
                <c:pt idx="99">
                  <c:v>1.3607561013375893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8D-4101-9A9B-C8B6A58BB5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46713</c:v>
                </c:pt>
                <c:pt idx="4">
                  <c:v>45315.8</c:v>
                </c:pt>
                <c:pt idx="8">
                  <c:v>42679.6</c:v>
                </c:pt>
                <c:pt idx="9">
                  <c:v>24740.799999999999</c:v>
                </c:pt>
                <c:pt idx="11">
                  <c:v>62464.2</c:v>
                </c:pt>
                <c:pt idx="13">
                  <c:v>54853.599999999999</c:v>
                </c:pt>
                <c:pt idx="15">
                  <c:v>28683.8</c:v>
                </c:pt>
                <c:pt idx="18">
                  <c:v>45766.2</c:v>
                </c:pt>
                <c:pt idx="19">
                  <c:v>57759</c:v>
                </c:pt>
                <c:pt idx="20">
                  <c:v>36891.800000000003</c:v>
                </c:pt>
                <c:pt idx="23">
                  <c:v>56198</c:v>
                </c:pt>
                <c:pt idx="24">
                  <c:v>23070.400000000001</c:v>
                </c:pt>
                <c:pt idx="26">
                  <c:v>53621.599999999999</c:v>
                </c:pt>
                <c:pt idx="29">
                  <c:v>42032</c:v>
                </c:pt>
                <c:pt idx="33">
                  <c:v>48462.2</c:v>
                </c:pt>
                <c:pt idx="35">
                  <c:v>48088.2</c:v>
                </c:pt>
                <c:pt idx="39">
                  <c:v>36879</c:v>
                </c:pt>
                <c:pt idx="45">
                  <c:v>40067.4</c:v>
                </c:pt>
                <c:pt idx="46">
                  <c:v>40352</c:v>
                </c:pt>
                <c:pt idx="48">
                  <c:v>23560.2</c:v>
                </c:pt>
                <c:pt idx="50">
                  <c:v>37088.800000000003</c:v>
                </c:pt>
                <c:pt idx="57">
                  <c:v>41385.199999999997</c:v>
                </c:pt>
                <c:pt idx="58">
                  <c:v>53666</c:v>
                </c:pt>
                <c:pt idx="60">
                  <c:v>55592.2</c:v>
                </c:pt>
                <c:pt idx="65">
                  <c:v>53636</c:v>
                </c:pt>
                <c:pt idx="67">
                  <c:v>55837.8</c:v>
                </c:pt>
                <c:pt idx="68">
                  <c:v>54172.4</c:v>
                </c:pt>
                <c:pt idx="69">
                  <c:v>40437</c:v>
                </c:pt>
                <c:pt idx="70">
                  <c:v>44716.2</c:v>
                </c:pt>
                <c:pt idx="76">
                  <c:v>56957</c:v>
                </c:pt>
                <c:pt idx="84">
                  <c:v>62724.4</c:v>
                </c:pt>
                <c:pt idx="88">
                  <c:v>39725.599999999999</c:v>
                </c:pt>
                <c:pt idx="91">
                  <c:v>51966.400000000001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2.6098516472930449</c:v>
                </c:pt>
                <c:pt idx="4">
                  <c:v>1.8132748401219883</c:v>
                </c:pt>
                <c:pt idx="8">
                  <c:v>2.1634457680015746</c:v>
                </c:pt>
                <c:pt idx="9">
                  <c:v>2.4128969152169697</c:v>
                </c:pt>
                <c:pt idx="11">
                  <c:v>1.7438788938303862</c:v>
                </c:pt>
                <c:pt idx="13">
                  <c:v>1.5634707658202927</c:v>
                </c:pt>
                <c:pt idx="15">
                  <c:v>1.8475236893298657</c:v>
                </c:pt>
                <c:pt idx="18">
                  <c:v>2.309477299841368</c:v>
                </c:pt>
                <c:pt idx="19">
                  <c:v>1.8140895791132119</c:v>
                </c:pt>
                <c:pt idx="20">
                  <c:v>2.2854401249058056</c:v>
                </c:pt>
                <c:pt idx="23">
                  <c:v>2.0264778105982417</c:v>
                </c:pt>
                <c:pt idx="24">
                  <c:v>3.0981690824606418</c:v>
                </c:pt>
                <c:pt idx="26">
                  <c:v>1.4053478448983245</c:v>
                </c:pt>
                <c:pt idx="29">
                  <c:v>2.102707460982109</c:v>
                </c:pt>
                <c:pt idx="33">
                  <c:v>1.6360998881602569</c:v>
                </c:pt>
                <c:pt idx="35">
                  <c:v>2.0232614238004336</c:v>
                </c:pt>
                <c:pt idx="39">
                  <c:v>1.6154722199625804</c:v>
                </c:pt>
                <c:pt idx="45">
                  <c:v>2.3646904965133748</c:v>
                </c:pt>
                <c:pt idx="46">
                  <c:v>1.5167525773195876</c:v>
                </c:pt>
                <c:pt idx="48">
                  <c:v>3.0968752387500955</c:v>
                </c:pt>
                <c:pt idx="50">
                  <c:v>1.9165893746899332</c:v>
                </c:pt>
                <c:pt idx="57">
                  <c:v>2.6419589611745264</c:v>
                </c:pt>
                <c:pt idx="58">
                  <c:v>2.0137703573957442</c:v>
                </c:pt>
                <c:pt idx="60">
                  <c:v>2.1394188393335756</c:v>
                </c:pt>
                <c:pt idx="65">
                  <c:v>1.3010850921023194</c:v>
                </c:pt>
                <c:pt idx="67">
                  <c:v>1.3833102307039318</c:v>
                </c:pt>
                <c:pt idx="68">
                  <c:v>1.4053650936639321</c:v>
                </c:pt>
                <c:pt idx="69">
                  <c:v>1.6420604891559709</c:v>
                </c:pt>
                <c:pt idx="70">
                  <c:v>1.9419136688716843</c:v>
                </c:pt>
                <c:pt idx="76">
                  <c:v>1.6377267061116281</c:v>
                </c:pt>
                <c:pt idx="84">
                  <c:v>1.356696915394966</c:v>
                </c:pt>
                <c:pt idx="88">
                  <c:v>1.6898423183035625</c:v>
                </c:pt>
                <c:pt idx="91">
                  <c:v>2.1271052064410849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8D-4101-9A9B-C8B6A58BB5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2">
                  <c:v>63983.4</c:v>
                </c:pt>
                <c:pt idx="31">
                  <c:v>64210</c:v>
                </c:pt>
                <c:pt idx="36">
                  <c:v>59543.8</c:v>
                </c:pt>
                <c:pt idx="40">
                  <c:v>80433.399999999994</c:v>
                </c:pt>
                <c:pt idx="41">
                  <c:v>58941.8</c:v>
                </c:pt>
                <c:pt idx="44">
                  <c:v>65250.6</c:v>
                </c:pt>
                <c:pt idx="49">
                  <c:v>87535.4</c:v>
                </c:pt>
                <c:pt idx="52">
                  <c:v>69649.8</c:v>
                </c:pt>
                <c:pt idx="53">
                  <c:v>70094</c:v>
                </c:pt>
                <c:pt idx="64">
                  <c:v>72763.600000000006</c:v>
                </c:pt>
                <c:pt idx="75">
                  <c:v>57601.2</c:v>
                </c:pt>
                <c:pt idx="77">
                  <c:v>89162</c:v>
                </c:pt>
                <c:pt idx="79">
                  <c:v>77264.2</c:v>
                </c:pt>
                <c:pt idx="85">
                  <c:v>61714.8</c:v>
                </c:pt>
                <c:pt idx="92">
                  <c:v>76697.8</c:v>
                </c:pt>
                <c:pt idx="94">
                  <c:v>61667.4</c:v>
                </c:pt>
                <c:pt idx="95">
                  <c:v>62357.2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2">
                  <c:v>1.9065257551177337</c:v>
                </c:pt>
                <c:pt idx="31">
                  <c:v>1.5221928048590563</c:v>
                </c:pt>
                <c:pt idx="36">
                  <c:v>2.019068316096722</c:v>
                </c:pt>
                <c:pt idx="40">
                  <c:v>1.5915776281992309</c:v>
                </c:pt>
                <c:pt idx="41">
                  <c:v>1.847432552110726</c:v>
                </c:pt>
                <c:pt idx="44">
                  <c:v>1.8050255476577994</c:v>
                </c:pt>
                <c:pt idx="49">
                  <c:v>1.5629790918873965</c:v>
                </c:pt>
                <c:pt idx="52">
                  <c:v>1.7214550508400597</c:v>
                </c:pt>
                <c:pt idx="53">
                  <c:v>1.317716209661312</c:v>
                </c:pt>
                <c:pt idx="64">
                  <c:v>1.841717562077742</c:v>
                </c:pt>
                <c:pt idx="75">
                  <c:v>1.9146128900092361</c:v>
                </c:pt>
                <c:pt idx="77">
                  <c:v>1.5303941140844755</c:v>
                </c:pt>
                <c:pt idx="79">
                  <c:v>1.5114373797955587</c:v>
                </c:pt>
                <c:pt idx="85">
                  <c:v>1.8086261318192718</c:v>
                </c:pt>
                <c:pt idx="92">
                  <c:v>1.7008310538242295</c:v>
                </c:pt>
                <c:pt idx="94">
                  <c:v>1.9554740430113804</c:v>
                </c:pt>
                <c:pt idx="95">
                  <c:v>1.9253911336621914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8D-4101-9A9B-C8B6A58BB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84655"/>
        <c:axId val="842992991"/>
      </c:scatterChart>
      <c:valAx>
        <c:axId val="8477846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92991"/>
        <c:crosses val="autoZero"/>
        <c:crossBetween val="midCat"/>
      </c:valAx>
      <c:valAx>
        <c:axId val="84299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8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69881.2</c:v>
                </c:pt>
                <c:pt idx="1">
                  <c:v>76856</c:v>
                </c:pt>
                <c:pt idx="2">
                  <c:v>83250</c:v>
                </c:pt>
                <c:pt idx="7">
                  <c:v>58354.2</c:v>
                </c:pt>
                <c:pt idx="10">
                  <c:v>68716</c:v>
                </c:pt>
                <c:pt idx="14">
                  <c:v>71164</c:v>
                </c:pt>
                <c:pt idx="17">
                  <c:v>59793.4</c:v>
                </c:pt>
                <c:pt idx="21">
                  <c:v>85151.4</c:v>
                </c:pt>
                <c:pt idx="22">
                  <c:v>62045.2</c:v>
                </c:pt>
                <c:pt idx="26">
                  <c:v>53621.599999999999</c:v>
                </c:pt>
                <c:pt idx="28">
                  <c:v>65129</c:v>
                </c:pt>
                <c:pt idx="30">
                  <c:v>69176.2</c:v>
                </c:pt>
                <c:pt idx="34">
                  <c:v>93297.4</c:v>
                </c:pt>
                <c:pt idx="37">
                  <c:v>50662.2</c:v>
                </c:pt>
                <c:pt idx="38">
                  <c:v>77901.8</c:v>
                </c:pt>
                <c:pt idx="42">
                  <c:v>53585.4</c:v>
                </c:pt>
                <c:pt idx="43">
                  <c:v>78741.8</c:v>
                </c:pt>
                <c:pt idx="46">
                  <c:v>40352</c:v>
                </c:pt>
                <c:pt idx="51">
                  <c:v>44663.8</c:v>
                </c:pt>
                <c:pt idx="53">
                  <c:v>70094</c:v>
                </c:pt>
                <c:pt idx="54">
                  <c:v>64438</c:v>
                </c:pt>
                <c:pt idx="55">
                  <c:v>52717.8</c:v>
                </c:pt>
                <c:pt idx="56">
                  <c:v>52894.2</c:v>
                </c:pt>
                <c:pt idx="59">
                  <c:v>58152.800000000003</c:v>
                </c:pt>
                <c:pt idx="61">
                  <c:v>72220.800000000003</c:v>
                </c:pt>
                <c:pt idx="63">
                  <c:v>49149.2</c:v>
                </c:pt>
                <c:pt idx="65">
                  <c:v>53636</c:v>
                </c:pt>
                <c:pt idx="66">
                  <c:v>75442.600000000006</c:v>
                </c:pt>
                <c:pt idx="68">
                  <c:v>54172.4</c:v>
                </c:pt>
                <c:pt idx="71">
                  <c:v>66172.399999999994</c:v>
                </c:pt>
                <c:pt idx="72">
                  <c:v>59288.4</c:v>
                </c:pt>
                <c:pt idx="73">
                  <c:v>65677.8</c:v>
                </c:pt>
                <c:pt idx="74">
                  <c:v>40560.6</c:v>
                </c:pt>
                <c:pt idx="78">
                  <c:v>62405.599999999999</c:v>
                </c:pt>
                <c:pt idx="80">
                  <c:v>55401.4</c:v>
                </c:pt>
                <c:pt idx="82">
                  <c:v>71665</c:v>
                </c:pt>
                <c:pt idx="83">
                  <c:v>90423.8</c:v>
                </c:pt>
                <c:pt idx="86">
                  <c:v>72670.8</c:v>
                </c:pt>
                <c:pt idx="87">
                  <c:v>53327</c:v>
                </c:pt>
                <c:pt idx="89">
                  <c:v>61142.400000000001</c:v>
                </c:pt>
                <c:pt idx="90">
                  <c:v>54290.8</c:v>
                </c:pt>
                <c:pt idx="93">
                  <c:v>60575.199999999997</c:v>
                </c:pt>
                <c:pt idx="96">
                  <c:v>72227</c:v>
                </c:pt>
                <c:pt idx="97">
                  <c:v>66043.199999999997</c:v>
                </c:pt>
                <c:pt idx="98">
                  <c:v>70541.2</c:v>
                </c:pt>
                <c:pt idx="99">
                  <c:v>67165.600000000006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1.2531267350875486</c:v>
                </c:pt>
                <c:pt idx="1">
                  <c:v>1.1820677630894139</c:v>
                </c:pt>
                <c:pt idx="2">
                  <c:v>1.258042042042042</c:v>
                </c:pt>
                <c:pt idx="7">
                  <c:v>1.3809631526094095</c:v>
                </c:pt>
                <c:pt idx="10">
                  <c:v>1.1388759531986727</c:v>
                </c:pt>
                <c:pt idx="14">
                  <c:v>1.0364510145579224</c:v>
                </c:pt>
                <c:pt idx="17">
                  <c:v>1.1404435941090487</c:v>
                </c:pt>
                <c:pt idx="21">
                  <c:v>1.017129489356605</c:v>
                </c:pt>
                <c:pt idx="22">
                  <c:v>1.0712029294772198</c:v>
                </c:pt>
                <c:pt idx="26">
                  <c:v>1.4053478448983245</c:v>
                </c:pt>
                <c:pt idx="28">
                  <c:v>1.4503830858757236</c:v>
                </c:pt>
                <c:pt idx="30">
                  <c:v>1.0489734908827024</c:v>
                </c:pt>
                <c:pt idx="34">
                  <c:v>1.3458467224167019</c:v>
                </c:pt>
                <c:pt idx="37">
                  <c:v>1.0769173071836597</c:v>
                </c:pt>
                <c:pt idx="38">
                  <c:v>1.1686507885568753</c:v>
                </c:pt>
                <c:pt idx="42">
                  <c:v>1.2361389482956178</c:v>
                </c:pt>
                <c:pt idx="43">
                  <c:v>1.1712076686080328</c:v>
                </c:pt>
                <c:pt idx="46">
                  <c:v>1.5167525773195876</c:v>
                </c:pt>
                <c:pt idx="51">
                  <c:v>1.0652250816097151</c:v>
                </c:pt>
                <c:pt idx="53">
                  <c:v>1.317716209661312</c:v>
                </c:pt>
                <c:pt idx="54">
                  <c:v>1.2299885160929886</c:v>
                </c:pt>
                <c:pt idx="55">
                  <c:v>1.3351277936484451</c:v>
                </c:pt>
                <c:pt idx="56">
                  <c:v>1.0601351376899548</c:v>
                </c:pt>
                <c:pt idx="59">
                  <c:v>1.3169443259825837</c:v>
                </c:pt>
                <c:pt idx="61">
                  <c:v>1.4258773095839425</c:v>
                </c:pt>
                <c:pt idx="63">
                  <c:v>1.323134455901622</c:v>
                </c:pt>
                <c:pt idx="65">
                  <c:v>1.3010850921023194</c:v>
                </c:pt>
                <c:pt idx="66">
                  <c:v>1.1961809375604764</c:v>
                </c:pt>
                <c:pt idx="68">
                  <c:v>1.4053650936639321</c:v>
                </c:pt>
                <c:pt idx="71">
                  <c:v>1.3989064927371533</c:v>
                </c:pt>
                <c:pt idx="72">
                  <c:v>1.3053143616626524</c:v>
                </c:pt>
                <c:pt idx="73">
                  <c:v>1.1327571873601125</c:v>
                </c:pt>
                <c:pt idx="74">
                  <c:v>1.1360532142029458</c:v>
                </c:pt>
                <c:pt idx="78">
                  <c:v>1.3842667965695388</c:v>
                </c:pt>
                <c:pt idx="80">
                  <c:v>1.3036493662615023</c:v>
                </c:pt>
                <c:pt idx="82">
                  <c:v>1.0786157817623665</c:v>
                </c:pt>
                <c:pt idx="83">
                  <c:v>1.411232441016635</c:v>
                </c:pt>
                <c:pt idx="86">
                  <c:v>1.1450403738502948</c:v>
                </c:pt>
                <c:pt idx="87">
                  <c:v>1.0690456991767772</c:v>
                </c:pt>
                <c:pt idx="89">
                  <c:v>1.2702805254618725</c:v>
                </c:pt>
                <c:pt idx="90">
                  <c:v>1.062389944520987</c:v>
                </c:pt>
                <c:pt idx="93">
                  <c:v>1.2841724005863786</c:v>
                </c:pt>
                <c:pt idx="96">
                  <c:v>1.2916084012903761</c:v>
                </c:pt>
                <c:pt idx="97">
                  <c:v>1.0304618794970566</c:v>
                </c:pt>
                <c:pt idx="98">
                  <c:v>1.3941356257052617</c:v>
                </c:pt>
                <c:pt idx="99">
                  <c:v>1.3607561013375893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0-46E1-96BB-FA78B0C161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46713</c:v>
                </c:pt>
                <c:pt idx="4">
                  <c:v>45315.8</c:v>
                </c:pt>
                <c:pt idx="5">
                  <c:v>48068.4</c:v>
                </c:pt>
                <c:pt idx="6">
                  <c:v>28397.200000000001</c:v>
                </c:pt>
                <c:pt idx="8">
                  <c:v>42679.6</c:v>
                </c:pt>
                <c:pt idx="9">
                  <c:v>24740.799999999999</c:v>
                </c:pt>
                <c:pt idx="11">
                  <c:v>62464.2</c:v>
                </c:pt>
                <c:pt idx="12">
                  <c:v>63983.4</c:v>
                </c:pt>
                <c:pt idx="13">
                  <c:v>54853.599999999999</c:v>
                </c:pt>
                <c:pt idx="15">
                  <c:v>28683.8</c:v>
                </c:pt>
                <c:pt idx="16">
                  <c:v>73272.600000000006</c:v>
                </c:pt>
                <c:pt idx="18">
                  <c:v>45766.2</c:v>
                </c:pt>
                <c:pt idx="19">
                  <c:v>57759</c:v>
                </c:pt>
                <c:pt idx="20">
                  <c:v>36891.800000000003</c:v>
                </c:pt>
                <c:pt idx="23">
                  <c:v>56198</c:v>
                </c:pt>
                <c:pt idx="24">
                  <c:v>23070.400000000001</c:v>
                </c:pt>
                <c:pt idx="25">
                  <c:v>76161</c:v>
                </c:pt>
                <c:pt idx="27">
                  <c:v>59760.800000000003</c:v>
                </c:pt>
                <c:pt idx="29">
                  <c:v>42032</c:v>
                </c:pt>
                <c:pt idx="31">
                  <c:v>64210</c:v>
                </c:pt>
                <c:pt idx="32">
                  <c:v>76929.8</c:v>
                </c:pt>
                <c:pt idx="33">
                  <c:v>48462.2</c:v>
                </c:pt>
                <c:pt idx="35">
                  <c:v>48088.2</c:v>
                </c:pt>
                <c:pt idx="36">
                  <c:v>59543.8</c:v>
                </c:pt>
                <c:pt idx="39">
                  <c:v>36879</c:v>
                </c:pt>
                <c:pt idx="40">
                  <c:v>80433.399999999994</c:v>
                </c:pt>
                <c:pt idx="41">
                  <c:v>58941.8</c:v>
                </c:pt>
                <c:pt idx="44">
                  <c:v>65250.6</c:v>
                </c:pt>
                <c:pt idx="45">
                  <c:v>40067.4</c:v>
                </c:pt>
                <c:pt idx="47">
                  <c:v>60195.6</c:v>
                </c:pt>
                <c:pt idx="48">
                  <c:v>23560.2</c:v>
                </c:pt>
                <c:pt idx="49">
                  <c:v>87535.4</c:v>
                </c:pt>
                <c:pt idx="50">
                  <c:v>37088.800000000003</c:v>
                </c:pt>
                <c:pt idx="52">
                  <c:v>69649.8</c:v>
                </c:pt>
                <c:pt idx="57">
                  <c:v>41385.199999999997</c:v>
                </c:pt>
                <c:pt idx="58">
                  <c:v>53666</c:v>
                </c:pt>
                <c:pt idx="60">
                  <c:v>55592.2</c:v>
                </c:pt>
                <c:pt idx="62">
                  <c:v>60459.8</c:v>
                </c:pt>
                <c:pt idx="64">
                  <c:v>72763.600000000006</c:v>
                </c:pt>
                <c:pt idx="67">
                  <c:v>55837.8</c:v>
                </c:pt>
                <c:pt idx="69">
                  <c:v>40437</c:v>
                </c:pt>
                <c:pt idx="70">
                  <c:v>44716.2</c:v>
                </c:pt>
                <c:pt idx="75">
                  <c:v>57601.2</c:v>
                </c:pt>
                <c:pt idx="76">
                  <c:v>56957</c:v>
                </c:pt>
                <c:pt idx="77">
                  <c:v>89162</c:v>
                </c:pt>
                <c:pt idx="79">
                  <c:v>77264.2</c:v>
                </c:pt>
                <c:pt idx="81">
                  <c:v>46919</c:v>
                </c:pt>
                <c:pt idx="84">
                  <c:v>62724.4</c:v>
                </c:pt>
                <c:pt idx="85">
                  <c:v>61714.8</c:v>
                </c:pt>
                <c:pt idx="88">
                  <c:v>39725.599999999999</c:v>
                </c:pt>
                <c:pt idx="91">
                  <c:v>51966.400000000001</c:v>
                </c:pt>
                <c:pt idx="92">
                  <c:v>76697.8</c:v>
                </c:pt>
                <c:pt idx="94">
                  <c:v>61667.4</c:v>
                </c:pt>
                <c:pt idx="95">
                  <c:v>62357.2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2.6098516472930449</c:v>
                </c:pt>
                <c:pt idx="4">
                  <c:v>1.8132748401219883</c:v>
                </c:pt>
                <c:pt idx="5">
                  <c:v>1.4202469813848599</c:v>
                </c:pt>
                <c:pt idx="6">
                  <c:v>1.8205316017072106</c:v>
                </c:pt>
                <c:pt idx="8">
                  <c:v>2.1634457680015746</c:v>
                </c:pt>
                <c:pt idx="9">
                  <c:v>2.4128969152169697</c:v>
                </c:pt>
                <c:pt idx="11">
                  <c:v>1.7438788938303862</c:v>
                </c:pt>
                <c:pt idx="12">
                  <c:v>1.9065257551177337</c:v>
                </c:pt>
                <c:pt idx="13">
                  <c:v>1.5634707658202927</c:v>
                </c:pt>
                <c:pt idx="15">
                  <c:v>1.8475236893298657</c:v>
                </c:pt>
                <c:pt idx="16">
                  <c:v>1.315171018907477</c:v>
                </c:pt>
                <c:pt idx="18">
                  <c:v>2.309477299841368</c:v>
                </c:pt>
                <c:pt idx="19">
                  <c:v>1.8140895791132119</c:v>
                </c:pt>
                <c:pt idx="20">
                  <c:v>2.2854401249058056</c:v>
                </c:pt>
                <c:pt idx="23">
                  <c:v>2.0264778105982417</c:v>
                </c:pt>
                <c:pt idx="24">
                  <c:v>3.0981690824606418</c:v>
                </c:pt>
                <c:pt idx="25">
                  <c:v>1.4246399075642389</c:v>
                </c:pt>
                <c:pt idx="27">
                  <c:v>1.4180700392230359</c:v>
                </c:pt>
                <c:pt idx="29">
                  <c:v>2.102707460982109</c:v>
                </c:pt>
                <c:pt idx="31">
                  <c:v>1.5221928048590563</c:v>
                </c:pt>
                <c:pt idx="32">
                  <c:v>1.3883306599003247</c:v>
                </c:pt>
                <c:pt idx="33">
                  <c:v>1.6360998881602569</c:v>
                </c:pt>
                <c:pt idx="35">
                  <c:v>2.0232614238004336</c:v>
                </c:pt>
                <c:pt idx="36">
                  <c:v>2.019068316096722</c:v>
                </c:pt>
                <c:pt idx="39">
                  <c:v>1.6154722199625804</c:v>
                </c:pt>
                <c:pt idx="40">
                  <c:v>1.5915776281992309</c:v>
                </c:pt>
                <c:pt idx="41">
                  <c:v>1.847432552110726</c:v>
                </c:pt>
                <c:pt idx="44">
                  <c:v>1.8050255476577994</c:v>
                </c:pt>
                <c:pt idx="45">
                  <c:v>2.3646904965133748</c:v>
                </c:pt>
                <c:pt idx="47">
                  <c:v>1.3503478659569803</c:v>
                </c:pt>
                <c:pt idx="48">
                  <c:v>3.0968752387500955</c:v>
                </c:pt>
                <c:pt idx="49">
                  <c:v>1.5629790918873965</c:v>
                </c:pt>
                <c:pt idx="50">
                  <c:v>1.9165893746899332</c:v>
                </c:pt>
                <c:pt idx="52">
                  <c:v>1.7214550508400597</c:v>
                </c:pt>
                <c:pt idx="57">
                  <c:v>2.6419589611745264</c:v>
                </c:pt>
                <c:pt idx="58">
                  <c:v>2.0137703573957442</c:v>
                </c:pt>
                <c:pt idx="60">
                  <c:v>2.1394188393335756</c:v>
                </c:pt>
                <c:pt idx="62">
                  <c:v>1.4147416961352832</c:v>
                </c:pt>
                <c:pt idx="64">
                  <c:v>1.841717562077742</c:v>
                </c:pt>
                <c:pt idx="67">
                  <c:v>1.3833102307039318</c:v>
                </c:pt>
                <c:pt idx="69">
                  <c:v>1.6420604891559709</c:v>
                </c:pt>
                <c:pt idx="70">
                  <c:v>1.9419136688716843</c:v>
                </c:pt>
                <c:pt idx="75">
                  <c:v>1.9146128900092361</c:v>
                </c:pt>
                <c:pt idx="76">
                  <c:v>1.6377267061116281</c:v>
                </c:pt>
                <c:pt idx="77">
                  <c:v>1.5303941140844755</c:v>
                </c:pt>
                <c:pt idx="79">
                  <c:v>1.5114373797955587</c:v>
                </c:pt>
                <c:pt idx="81">
                  <c:v>1.1416057460730196</c:v>
                </c:pt>
                <c:pt idx="84">
                  <c:v>1.356696915394966</c:v>
                </c:pt>
                <c:pt idx="85">
                  <c:v>1.8086261318192718</c:v>
                </c:pt>
                <c:pt idx="88">
                  <c:v>1.6898423183035625</c:v>
                </c:pt>
                <c:pt idx="91">
                  <c:v>2.1271052064410849</c:v>
                </c:pt>
                <c:pt idx="92">
                  <c:v>1.7008310538242295</c:v>
                </c:pt>
                <c:pt idx="94">
                  <c:v>1.9554740430113804</c:v>
                </c:pt>
                <c:pt idx="95">
                  <c:v>1.9253911336621914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40-46E1-96BB-FA78B0C16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85855"/>
        <c:axId val="843012543"/>
      </c:scatterChart>
      <c:valAx>
        <c:axId val="8477858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12543"/>
        <c:crosses val="autoZero"/>
        <c:crossBetween val="midCat"/>
      </c:valAx>
      <c:valAx>
        <c:axId val="84301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8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69457.600000000006</c:v>
                </c:pt>
                <c:pt idx="1">
                  <c:v>76785.399999999994</c:v>
                </c:pt>
                <c:pt idx="2">
                  <c:v>82911.8</c:v>
                </c:pt>
                <c:pt idx="3">
                  <c:v>47523.8</c:v>
                </c:pt>
                <c:pt idx="4">
                  <c:v>45761.599999999999</c:v>
                </c:pt>
                <c:pt idx="5">
                  <c:v>48009.4</c:v>
                </c:pt>
                <c:pt idx="6">
                  <c:v>27411.8</c:v>
                </c:pt>
                <c:pt idx="7">
                  <c:v>58035.8</c:v>
                </c:pt>
                <c:pt idx="8">
                  <c:v>42134.400000000001</c:v>
                </c:pt>
                <c:pt idx="9">
                  <c:v>24821.200000000001</c:v>
                </c:pt>
                <c:pt idx="10">
                  <c:v>68186</c:v>
                </c:pt>
                <c:pt idx="11">
                  <c:v>62323.8</c:v>
                </c:pt>
                <c:pt idx="12">
                  <c:v>63987.4</c:v>
                </c:pt>
                <c:pt idx="13">
                  <c:v>54832.6</c:v>
                </c:pt>
                <c:pt idx="14">
                  <c:v>71070.399999999994</c:v>
                </c:pt>
                <c:pt idx="15">
                  <c:v>28982.400000000001</c:v>
                </c:pt>
                <c:pt idx="16">
                  <c:v>73128.2</c:v>
                </c:pt>
                <c:pt idx="17">
                  <c:v>59042.6</c:v>
                </c:pt>
                <c:pt idx="18">
                  <c:v>45528.4</c:v>
                </c:pt>
                <c:pt idx="19">
                  <c:v>58177</c:v>
                </c:pt>
                <c:pt idx="20">
                  <c:v>37222.6</c:v>
                </c:pt>
                <c:pt idx="21">
                  <c:v>85164</c:v>
                </c:pt>
                <c:pt idx="22">
                  <c:v>61924</c:v>
                </c:pt>
                <c:pt idx="23">
                  <c:v>55408</c:v>
                </c:pt>
                <c:pt idx="24">
                  <c:v>23340.6</c:v>
                </c:pt>
                <c:pt idx="25">
                  <c:v>76169.2</c:v>
                </c:pt>
                <c:pt idx="26">
                  <c:v>54239.6</c:v>
                </c:pt>
                <c:pt idx="27">
                  <c:v>58972</c:v>
                </c:pt>
                <c:pt idx="28">
                  <c:v>65289.8</c:v>
                </c:pt>
                <c:pt idx="29">
                  <c:v>42258</c:v>
                </c:pt>
                <c:pt idx="30">
                  <c:v>69444.399999999994</c:v>
                </c:pt>
                <c:pt idx="31">
                  <c:v>64065.599999999999</c:v>
                </c:pt>
                <c:pt idx="32">
                  <c:v>76242.600000000006</c:v>
                </c:pt>
                <c:pt idx="33">
                  <c:v>48390</c:v>
                </c:pt>
                <c:pt idx="34">
                  <c:v>93756.6</c:v>
                </c:pt>
                <c:pt idx="35">
                  <c:v>48131.4</c:v>
                </c:pt>
                <c:pt idx="36">
                  <c:v>59292</c:v>
                </c:pt>
                <c:pt idx="37">
                  <c:v>50669.4</c:v>
                </c:pt>
                <c:pt idx="38">
                  <c:v>77570.600000000006</c:v>
                </c:pt>
                <c:pt idx="39">
                  <c:v>36719</c:v>
                </c:pt>
                <c:pt idx="40">
                  <c:v>80759</c:v>
                </c:pt>
                <c:pt idx="41">
                  <c:v>58920.2</c:v>
                </c:pt>
                <c:pt idx="42">
                  <c:v>53378.2</c:v>
                </c:pt>
                <c:pt idx="43">
                  <c:v>78780.600000000006</c:v>
                </c:pt>
                <c:pt idx="44">
                  <c:v>65950.2</c:v>
                </c:pt>
                <c:pt idx="45">
                  <c:v>39809.800000000003</c:v>
                </c:pt>
                <c:pt idx="46">
                  <c:v>39947.599999999999</c:v>
                </c:pt>
                <c:pt idx="47">
                  <c:v>59909.599999999999</c:v>
                </c:pt>
                <c:pt idx="48">
                  <c:v>23251</c:v>
                </c:pt>
                <c:pt idx="49">
                  <c:v>87752.4</c:v>
                </c:pt>
                <c:pt idx="50">
                  <c:v>36865.199999999997</c:v>
                </c:pt>
                <c:pt idx="51">
                  <c:v>44249.8</c:v>
                </c:pt>
                <c:pt idx="52">
                  <c:v>69794</c:v>
                </c:pt>
                <c:pt idx="53">
                  <c:v>70079.199999999997</c:v>
                </c:pt>
                <c:pt idx="54">
                  <c:v>64437</c:v>
                </c:pt>
                <c:pt idx="55">
                  <c:v>53030.8</c:v>
                </c:pt>
                <c:pt idx="56">
                  <c:v>52148.4</c:v>
                </c:pt>
                <c:pt idx="57">
                  <c:v>41648.400000000001</c:v>
                </c:pt>
                <c:pt idx="58">
                  <c:v>52745</c:v>
                </c:pt>
                <c:pt idx="59">
                  <c:v>57961.4</c:v>
                </c:pt>
                <c:pt idx="60">
                  <c:v>55381</c:v>
                </c:pt>
                <c:pt idx="61">
                  <c:v>72477.399999999994</c:v>
                </c:pt>
                <c:pt idx="62">
                  <c:v>60880.4</c:v>
                </c:pt>
                <c:pt idx="63">
                  <c:v>48685.599999999999</c:v>
                </c:pt>
                <c:pt idx="64">
                  <c:v>72415.199999999997</c:v>
                </c:pt>
                <c:pt idx="65">
                  <c:v>53462.6</c:v>
                </c:pt>
                <c:pt idx="66">
                  <c:v>75512.800000000003</c:v>
                </c:pt>
                <c:pt idx="67">
                  <c:v>55977.599999999999</c:v>
                </c:pt>
                <c:pt idx="68">
                  <c:v>54785</c:v>
                </c:pt>
                <c:pt idx="69">
                  <c:v>40307</c:v>
                </c:pt>
                <c:pt idx="70">
                  <c:v>44450.2</c:v>
                </c:pt>
                <c:pt idx="71">
                  <c:v>66185</c:v>
                </c:pt>
                <c:pt idx="72">
                  <c:v>59458.400000000001</c:v>
                </c:pt>
                <c:pt idx="73">
                  <c:v>65793.600000000006</c:v>
                </c:pt>
                <c:pt idx="74">
                  <c:v>40657.599999999999</c:v>
                </c:pt>
                <c:pt idx="75">
                  <c:v>57629.4</c:v>
                </c:pt>
                <c:pt idx="76">
                  <c:v>57184</c:v>
                </c:pt>
                <c:pt idx="77">
                  <c:v>88799.2</c:v>
                </c:pt>
                <c:pt idx="78">
                  <c:v>62097.4</c:v>
                </c:pt>
                <c:pt idx="79">
                  <c:v>77419.399999999994</c:v>
                </c:pt>
                <c:pt idx="80">
                  <c:v>55553.599999999999</c:v>
                </c:pt>
                <c:pt idx="81">
                  <c:v>46979.8</c:v>
                </c:pt>
                <c:pt idx="82">
                  <c:v>71047.600000000006</c:v>
                </c:pt>
                <c:pt idx="83">
                  <c:v>89978.2</c:v>
                </c:pt>
                <c:pt idx="84">
                  <c:v>62331.6</c:v>
                </c:pt>
                <c:pt idx="85">
                  <c:v>61476</c:v>
                </c:pt>
                <c:pt idx="86">
                  <c:v>71941.2</c:v>
                </c:pt>
                <c:pt idx="87">
                  <c:v>53753.2</c:v>
                </c:pt>
                <c:pt idx="88">
                  <c:v>39093</c:v>
                </c:pt>
                <c:pt idx="89">
                  <c:v>61742.400000000001</c:v>
                </c:pt>
                <c:pt idx="90">
                  <c:v>53939.8</c:v>
                </c:pt>
                <c:pt idx="91">
                  <c:v>52154.400000000001</c:v>
                </c:pt>
                <c:pt idx="92">
                  <c:v>76361</c:v>
                </c:pt>
                <c:pt idx="93">
                  <c:v>61047.199999999997</c:v>
                </c:pt>
                <c:pt idx="94">
                  <c:v>61636.800000000003</c:v>
                </c:pt>
                <c:pt idx="95">
                  <c:v>62521.4</c:v>
                </c:pt>
                <c:pt idx="96">
                  <c:v>72347</c:v>
                </c:pt>
                <c:pt idx="97">
                  <c:v>65993.2</c:v>
                </c:pt>
                <c:pt idx="98">
                  <c:v>70875</c:v>
                </c:pt>
                <c:pt idx="99">
                  <c:v>66975.399999999994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1.2609131326161571</c:v>
                </c:pt>
                <c:pt idx="1">
                  <c:v>1.1735564313007421</c:v>
                </c:pt>
                <c:pt idx="2">
                  <c:v>1.2690835321389717</c:v>
                </c:pt>
                <c:pt idx="3">
                  <c:v>2.5521738581510736</c:v>
                </c:pt>
                <c:pt idx="4">
                  <c:v>1.7673114576413413</c:v>
                </c:pt>
                <c:pt idx="5">
                  <c:v>1.4215966039983836</c:v>
                </c:pt>
                <c:pt idx="6">
                  <c:v>1.8879825476619558</c:v>
                </c:pt>
                <c:pt idx="7">
                  <c:v>1.3882982572825737</c:v>
                </c:pt>
                <c:pt idx="8">
                  <c:v>2.2265892002734109</c:v>
                </c:pt>
                <c:pt idx="9">
                  <c:v>2.4050811403155365</c:v>
                </c:pt>
                <c:pt idx="10">
                  <c:v>1.1284574546094506</c:v>
                </c:pt>
                <c:pt idx="11">
                  <c:v>1.777699690968779</c:v>
                </c:pt>
                <c:pt idx="12">
                  <c:v>1.9064690861013263</c:v>
                </c:pt>
                <c:pt idx="13">
                  <c:v>1.564908466860955</c:v>
                </c:pt>
                <c:pt idx="14">
                  <c:v>1.0388994574393842</c:v>
                </c:pt>
                <c:pt idx="15">
                  <c:v>1.7803908578999668</c:v>
                </c:pt>
                <c:pt idx="16">
                  <c:v>1.3177816492132994</c:v>
                </c:pt>
                <c:pt idx="17">
                  <c:v>1.1568765603140783</c:v>
                </c:pt>
                <c:pt idx="18">
                  <c:v>2.3353335500478822</c:v>
                </c:pt>
                <c:pt idx="19">
                  <c:v>1.7980473382952025</c:v>
                </c:pt>
                <c:pt idx="20">
                  <c:v>2.2611263049867554</c:v>
                </c:pt>
                <c:pt idx="21">
                  <c:v>1.0193391573904467</c:v>
                </c:pt>
                <c:pt idx="22">
                  <c:v>1.0733156772818293</c:v>
                </c:pt>
                <c:pt idx="23">
                  <c:v>2.0567427086341321</c:v>
                </c:pt>
                <c:pt idx="24">
                  <c:v>3.0460228100391595</c:v>
                </c:pt>
                <c:pt idx="25">
                  <c:v>1.4258125331498821</c:v>
                </c:pt>
                <c:pt idx="26">
                  <c:v>1.4135244360209147</c:v>
                </c:pt>
                <c:pt idx="27">
                  <c:v>1.4558095367292954</c:v>
                </c:pt>
                <c:pt idx="28">
                  <c:v>1.4425070991180857</c:v>
                </c:pt>
                <c:pt idx="29">
                  <c:v>2.0752993516020637</c:v>
                </c:pt>
                <c:pt idx="30">
                  <c:v>1.0468806700036288</c:v>
                </c:pt>
                <c:pt idx="31">
                  <c:v>1.5226111985215154</c:v>
                </c:pt>
                <c:pt idx="32">
                  <c:v>1.3909808951950746</c:v>
                </c:pt>
                <c:pt idx="33">
                  <c:v>1.638541020872081</c:v>
                </c:pt>
                <c:pt idx="34">
                  <c:v>1.3383911105991471</c:v>
                </c:pt>
                <c:pt idx="35">
                  <c:v>2.0327270762953082</c:v>
                </c:pt>
                <c:pt idx="36">
                  <c:v>2.0461782365243204</c:v>
                </c:pt>
                <c:pt idx="37">
                  <c:v>1.0669753342253905</c:v>
                </c:pt>
                <c:pt idx="38">
                  <c:v>1.1736405287570291</c:v>
                </c:pt>
                <c:pt idx="39">
                  <c:v>1.6213404504479969</c:v>
                </c:pt>
                <c:pt idx="40">
                  <c:v>1.5759729565744995</c:v>
                </c:pt>
                <c:pt idx="41">
                  <c:v>1.835754121676437</c:v>
                </c:pt>
                <c:pt idx="42">
                  <c:v>1.24039401853191</c:v>
                </c:pt>
                <c:pt idx="43">
                  <c:v>1.1707704688717779</c:v>
                </c:pt>
                <c:pt idx="44">
                  <c:v>1.7888649314179488</c:v>
                </c:pt>
                <c:pt idx="45">
                  <c:v>2.3545709850338357</c:v>
                </c:pt>
                <c:pt idx="46">
                  <c:v>1.5352611921617318</c:v>
                </c:pt>
                <c:pt idx="47">
                  <c:v>1.3542737724838758</c:v>
                </c:pt>
                <c:pt idx="48">
                  <c:v>3.138359640445572</c:v>
                </c:pt>
                <c:pt idx="49">
                  <c:v>1.5592963839165654</c:v>
                </c:pt>
                <c:pt idx="50">
                  <c:v>1.9281598906285604</c:v>
                </c:pt>
                <c:pt idx="51">
                  <c:v>1.0376318085053491</c:v>
                </c:pt>
                <c:pt idx="52">
                  <c:v>1.7022093589706853</c:v>
                </c:pt>
                <c:pt idx="53">
                  <c:v>1.316667427710362</c:v>
                </c:pt>
                <c:pt idx="54">
                  <c:v>1.2297127426788956</c:v>
                </c:pt>
                <c:pt idx="55">
                  <c:v>1.3227784608189956</c:v>
                </c:pt>
                <c:pt idx="56">
                  <c:v>1.0578464535824685</c:v>
                </c:pt>
                <c:pt idx="57">
                  <c:v>2.6249027573688304</c:v>
                </c:pt>
                <c:pt idx="58">
                  <c:v>2.0581666508673808</c:v>
                </c:pt>
                <c:pt idx="59">
                  <c:v>1.3214656650805536</c:v>
                </c:pt>
                <c:pt idx="60">
                  <c:v>2.1423051226955092</c:v>
                </c:pt>
                <c:pt idx="61">
                  <c:v>1.4353025908766044</c:v>
                </c:pt>
                <c:pt idx="62">
                  <c:v>1.4041629161437834</c:v>
                </c:pt>
                <c:pt idx="63">
                  <c:v>1.3153375946891894</c:v>
                </c:pt>
                <c:pt idx="64">
                  <c:v>1.850785470453717</c:v>
                </c:pt>
                <c:pt idx="65">
                  <c:v>1.3039208717870063</c:v>
                </c:pt>
                <c:pt idx="66">
                  <c:v>1.1941948914621097</c:v>
                </c:pt>
                <c:pt idx="67">
                  <c:v>1.3921997370376722</c:v>
                </c:pt>
                <c:pt idx="68">
                  <c:v>1.3959295427580543</c:v>
                </c:pt>
                <c:pt idx="69">
                  <c:v>1.6474309673257748</c:v>
                </c:pt>
                <c:pt idx="70">
                  <c:v>1.9546368745247491</c:v>
                </c:pt>
                <c:pt idx="71">
                  <c:v>1.3971896955503513</c:v>
                </c:pt>
                <c:pt idx="72">
                  <c:v>1.2838051478008152</c:v>
                </c:pt>
                <c:pt idx="73">
                  <c:v>1.1287572043481431</c:v>
                </c:pt>
                <c:pt idx="74">
                  <c:v>1.1796072566998543</c:v>
                </c:pt>
                <c:pt idx="75">
                  <c:v>1.91207959826061</c:v>
                </c:pt>
                <c:pt idx="76">
                  <c:v>1.622779099048685</c:v>
                </c:pt>
                <c:pt idx="77">
                  <c:v>1.5426715555996</c:v>
                </c:pt>
                <c:pt idx="78">
                  <c:v>1.4162589738056666</c:v>
                </c:pt>
                <c:pt idx="79">
                  <c:v>1.5082137035420065</c:v>
                </c:pt>
                <c:pt idx="80">
                  <c:v>1.2949295815212696</c:v>
                </c:pt>
                <c:pt idx="81">
                  <c:v>1.1370844490610859</c:v>
                </c:pt>
                <c:pt idx="82">
                  <c:v>1.0840197276192298</c:v>
                </c:pt>
                <c:pt idx="83">
                  <c:v>1.4181990748870283</c:v>
                </c:pt>
                <c:pt idx="84">
                  <c:v>1.3871455249022968</c:v>
                </c:pt>
                <c:pt idx="85">
                  <c:v>1.8311861539462555</c:v>
                </c:pt>
                <c:pt idx="86">
                  <c:v>1.1709562809627863</c:v>
                </c:pt>
                <c:pt idx="87">
                  <c:v>1.0640854870035645</c:v>
                </c:pt>
                <c:pt idx="88">
                  <c:v>1.7171616401913385</c:v>
                </c:pt>
                <c:pt idx="89">
                  <c:v>1.2864741247505767</c:v>
                </c:pt>
                <c:pt idx="90">
                  <c:v>1.1034894456412518</c:v>
                </c:pt>
                <c:pt idx="91">
                  <c:v>2.1226205267436686</c:v>
                </c:pt>
                <c:pt idx="92">
                  <c:v>1.701549220151648</c:v>
                </c:pt>
                <c:pt idx="93">
                  <c:v>1.2774705473797325</c:v>
                </c:pt>
                <c:pt idx="94">
                  <c:v>1.9734639046803208</c:v>
                </c:pt>
                <c:pt idx="95">
                  <c:v>1.919790663676757</c:v>
                </c:pt>
                <c:pt idx="96">
                  <c:v>1.2703360194617608</c:v>
                </c:pt>
                <c:pt idx="97">
                  <c:v>1.0311516944170005</c:v>
                </c:pt>
                <c:pt idx="98">
                  <c:v>1.3792028218694885</c:v>
                </c:pt>
                <c:pt idx="99">
                  <c:v>1.3794915745184053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4-4DBA-97DB-B388221D5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95103"/>
        <c:axId val="842961375"/>
      </c:scatterChart>
      <c:valAx>
        <c:axId val="8431951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61375"/>
        <c:crosses val="autoZero"/>
        <c:crossBetween val="midCat"/>
      </c:valAx>
      <c:valAx>
        <c:axId val="84296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9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48009.4</c:v>
                </c:pt>
                <c:pt idx="6">
                  <c:v>27411.8</c:v>
                </c:pt>
                <c:pt idx="7">
                  <c:v>58035.8</c:v>
                </c:pt>
                <c:pt idx="27">
                  <c:v>58972</c:v>
                </c:pt>
                <c:pt idx="37">
                  <c:v>50669.4</c:v>
                </c:pt>
                <c:pt idx="42">
                  <c:v>53378.2</c:v>
                </c:pt>
                <c:pt idx="47">
                  <c:v>59909.599999999999</c:v>
                </c:pt>
                <c:pt idx="51">
                  <c:v>44249.8</c:v>
                </c:pt>
                <c:pt idx="55">
                  <c:v>53030.8</c:v>
                </c:pt>
                <c:pt idx="56">
                  <c:v>52148.4</c:v>
                </c:pt>
                <c:pt idx="59">
                  <c:v>57961.4</c:v>
                </c:pt>
                <c:pt idx="63">
                  <c:v>48685.599999999999</c:v>
                </c:pt>
                <c:pt idx="74">
                  <c:v>40657.599999999999</c:v>
                </c:pt>
                <c:pt idx="80">
                  <c:v>55553.599999999999</c:v>
                </c:pt>
                <c:pt idx="81">
                  <c:v>46979.8</c:v>
                </c:pt>
                <c:pt idx="87">
                  <c:v>53753.2</c:v>
                </c:pt>
                <c:pt idx="90">
                  <c:v>53939.8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1.4215966039983836</c:v>
                </c:pt>
                <c:pt idx="1">
                  <c:v>1.8879825476619558</c:v>
                </c:pt>
                <c:pt idx="2">
                  <c:v>1.3882982572825737</c:v>
                </c:pt>
                <c:pt idx="22">
                  <c:v>1.4558095367292954</c:v>
                </c:pt>
                <c:pt idx="32">
                  <c:v>1.0669753342253905</c:v>
                </c:pt>
                <c:pt idx="37">
                  <c:v>1.24039401853191</c:v>
                </c:pt>
                <c:pt idx="42">
                  <c:v>1.3542737724838758</c:v>
                </c:pt>
                <c:pt idx="46">
                  <c:v>1.0376318085053491</c:v>
                </c:pt>
                <c:pt idx="50">
                  <c:v>1.3227784608189956</c:v>
                </c:pt>
                <c:pt idx="51">
                  <c:v>1.0578464535824685</c:v>
                </c:pt>
                <c:pt idx="54">
                  <c:v>1.3214656650805536</c:v>
                </c:pt>
                <c:pt idx="58">
                  <c:v>1.3153375946891894</c:v>
                </c:pt>
                <c:pt idx="69">
                  <c:v>1.1796072566998543</c:v>
                </c:pt>
                <c:pt idx="75">
                  <c:v>1.2949295815212696</c:v>
                </c:pt>
                <c:pt idx="76">
                  <c:v>1.1370844490610859</c:v>
                </c:pt>
                <c:pt idx="82">
                  <c:v>1.0640854870035645</c:v>
                </c:pt>
                <c:pt idx="85">
                  <c:v>1.1034894456412518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4-47F3-B7D5-5483CEC646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69457.600000000006</c:v>
                </c:pt>
                <c:pt idx="1">
                  <c:v>76785.399999999994</c:v>
                </c:pt>
                <c:pt idx="2">
                  <c:v>82911.8</c:v>
                </c:pt>
                <c:pt idx="10">
                  <c:v>68186</c:v>
                </c:pt>
                <c:pt idx="14">
                  <c:v>71070.399999999994</c:v>
                </c:pt>
                <c:pt idx="16">
                  <c:v>73128.2</c:v>
                </c:pt>
                <c:pt idx="17">
                  <c:v>59042.6</c:v>
                </c:pt>
                <c:pt idx="21">
                  <c:v>85164</c:v>
                </c:pt>
                <c:pt idx="22">
                  <c:v>61924</c:v>
                </c:pt>
                <c:pt idx="25">
                  <c:v>76169.2</c:v>
                </c:pt>
                <c:pt idx="28">
                  <c:v>65289.8</c:v>
                </c:pt>
                <c:pt idx="30">
                  <c:v>69444.399999999994</c:v>
                </c:pt>
                <c:pt idx="32">
                  <c:v>76242.600000000006</c:v>
                </c:pt>
                <c:pt idx="34">
                  <c:v>93756.6</c:v>
                </c:pt>
                <c:pt idx="38">
                  <c:v>77570.600000000006</c:v>
                </c:pt>
                <c:pt idx="43">
                  <c:v>78780.600000000006</c:v>
                </c:pt>
                <c:pt idx="54">
                  <c:v>64437</c:v>
                </c:pt>
                <c:pt idx="61">
                  <c:v>72477.399999999994</c:v>
                </c:pt>
                <c:pt idx="62">
                  <c:v>60880.4</c:v>
                </c:pt>
                <c:pt idx="66">
                  <c:v>75512.800000000003</c:v>
                </c:pt>
                <c:pt idx="71">
                  <c:v>66185</c:v>
                </c:pt>
                <c:pt idx="72">
                  <c:v>59458.400000000001</c:v>
                </c:pt>
                <c:pt idx="73">
                  <c:v>65793.600000000006</c:v>
                </c:pt>
                <c:pt idx="78">
                  <c:v>62097.4</c:v>
                </c:pt>
                <c:pt idx="82">
                  <c:v>71047.600000000006</c:v>
                </c:pt>
                <c:pt idx="83">
                  <c:v>89978.2</c:v>
                </c:pt>
                <c:pt idx="86">
                  <c:v>71941.2</c:v>
                </c:pt>
                <c:pt idx="89">
                  <c:v>61742.400000000001</c:v>
                </c:pt>
                <c:pt idx="93">
                  <c:v>61047.199999999997</c:v>
                </c:pt>
                <c:pt idx="96">
                  <c:v>72347</c:v>
                </c:pt>
                <c:pt idx="97">
                  <c:v>65993.2</c:v>
                </c:pt>
                <c:pt idx="98">
                  <c:v>70875</c:v>
                </c:pt>
                <c:pt idx="99">
                  <c:v>66975.399999999994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1.2609131326161571</c:v>
                </c:pt>
                <c:pt idx="1">
                  <c:v>1.1735564313007421</c:v>
                </c:pt>
                <c:pt idx="2">
                  <c:v>1.2690835321389717</c:v>
                </c:pt>
                <c:pt idx="10">
                  <c:v>1.1284574546094506</c:v>
                </c:pt>
                <c:pt idx="14">
                  <c:v>1.0388994574393842</c:v>
                </c:pt>
                <c:pt idx="16">
                  <c:v>1.3177816492132994</c:v>
                </c:pt>
                <c:pt idx="17">
                  <c:v>1.1568765603140783</c:v>
                </c:pt>
                <c:pt idx="21">
                  <c:v>1.0193391573904467</c:v>
                </c:pt>
                <c:pt idx="22">
                  <c:v>1.0733156772818293</c:v>
                </c:pt>
                <c:pt idx="25">
                  <c:v>1.4258125331498821</c:v>
                </c:pt>
                <c:pt idx="28">
                  <c:v>1.4425070991180857</c:v>
                </c:pt>
                <c:pt idx="30">
                  <c:v>1.0468806700036288</c:v>
                </c:pt>
                <c:pt idx="32">
                  <c:v>1.3909808951950746</c:v>
                </c:pt>
                <c:pt idx="34">
                  <c:v>1.3383911105991471</c:v>
                </c:pt>
                <c:pt idx="38">
                  <c:v>1.1736405287570291</c:v>
                </c:pt>
                <c:pt idx="43">
                  <c:v>1.1707704688717779</c:v>
                </c:pt>
                <c:pt idx="54">
                  <c:v>1.2297127426788956</c:v>
                </c:pt>
                <c:pt idx="61">
                  <c:v>1.4353025908766044</c:v>
                </c:pt>
                <c:pt idx="62">
                  <c:v>1.4041629161437834</c:v>
                </c:pt>
                <c:pt idx="66">
                  <c:v>1.1941948914621097</c:v>
                </c:pt>
                <c:pt idx="71">
                  <c:v>1.3971896955503513</c:v>
                </c:pt>
                <c:pt idx="72">
                  <c:v>1.2838051478008152</c:v>
                </c:pt>
                <c:pt idx="73">
                  <c:v>1.1287572043481431</c:v>
                </c:pt>
                <c:pt idx="78">
                  <c:v>1.4162589738056666</c:v>
                </c:pt>
                <c:pt idx="82">
                  <c:v>1.0840197276192298</c:v>
                </c:pt>
                <c:pt idx="83">
                  <c:v>1.4181990748870283</c:v>
                </c:pt>
                <c:pt idx="86">
                  <c:v>1.1709562809627863</c:v>
                </c:pt>
                <c:pt idx="89">
                  <c:v>1.2864741247505767</c:v>
                </c:pt>
                <c:pt idx="93">
                  <c:v>1.2774705473797325</c:v>
                </c:pt>
                <c:pt idx="96">
                  <c:v>1.2703360194617608</c:v>
                </c:pt>
                <c:pt idx="97">
                  <c:v>1.0311516944170005</c:v>
                </c:pt>
                <c:pt idx="98">
                  <c:v>1.3792028218694885</c:v>
                </c:pt>
                <c:pt idx="99">
                  <c:v>1.3794915745184053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A4-47F3-B7D5-5483CEC646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47523.8</c:v>
                </c:pt>
                <c:pt idx="4">
                  <c:v>45761.599999999999</c:v>
                </c:pt>
                <c:pt idx="8">
                  <c:v>42134.400000000001</c:v>
                </c:pt>
                <c:pt idx="9">
                  <c:v>24821.200000000001</c:v>
                </c:pt>
                <c:pt idx="11">
                  <c:v>62323.8</c:v>
                </c:pt>
                <c:pt idx="13">
                  <c:v>54832.6</c:v>
                </c:pt>
                <c:pt idx="15">
                  <c:v>28982.400000000001</c:v>
                </c:pt>
                <c:pt idx="18">
                  <c:v>45528.4</c:v>
                </c:pt>
                <c:pt idx="19">
                  <c:v>58177</c:v>
                </c:pt>
                <c:pt idx="20">
                  <c:v>37222.6</c:v>
                </c:pt>
                <c:pt idx="23">
                  <c:v>55408</c:v>
                </c:pt>
                <c:pt idx="24">
                  <c:v>23340.6</c:v>
                </c:pt>
                <c:pt idx="26">
                  <c:v>54239.6</c:v>
                </c:pt>
                <c:pt idx="29">
                  <c:v>42258</c:v>
                </c:pt>
                <c:pt idx="33">
                  <c:v>48390</c:v>
                </c:pt>
                <c:pt idx="35">
                  <c:v>48131.4</c:v>
                </c:pt>
                <c:pt idx="39">
                  <c:v>36719</c:v>
                </c:pt>
                <c:pt idx="45">
                  <c:v>39809.800000000003</c:v>
                </c:pt>
                <c:pt idx="46">
                  <c:v>39947.599999999999</c:v>
                </c:pt>
                <c:pt idx="48">
                  <c:v>23251</c:v>
                </c:pt>
                <c:pt idx="50">
                  <c:v>36865.199999999997</c:v>
                </c:pt>
                <c:pt idx="57">
                  <c:v>41648.400000000001</c:v>
                </c:pt>
                <c:pt idx="58">
                  <c:v>52745</c:v>
                </c:pt>
                <c:pt idx="60">
                  <c:v>55381</c:v>
                </c:pt>
                <c:pt idx="65">
                  <c:v>53462.6</c:v>
                </c:pt>
                <c:pt idx="67">
                  <c:v>55977.599999999999</c:v>
                </c:pt>
                <c:pt idx="68">
                  <c:v>54785</c:v>
                </c:pt>
                <c:pt idx="69">
                  <c:v>40307</c:v>
                </c:pt>
                <c:pt idx="70">
                  <c:v>44450.2</c:v>
                </c:pt>
                <c:pt idx="76">
                  <c:v>57184</c:v>
                </c:pt>
                <c:pt idx="84">
                  <c:v>62331.6</c:v>
                </c:pt>
                <c:pt idx="88">
                  <c:v>39093</c:v>
                </c:pt>
                <c:pt idx="91">
                  <c:v>52154.400000000001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2.5521738581510736</c:v>
                </c:pt>
                <c:pt idx="4">
                  <c:v>1.7673114576413413</c:v>
                </c:pt>
                <c:pt idx="8">
                  <c:v>2.2265892002734109</c:v>
                </c:pt>
                <c:pt idx="9">
                  <c:v>2.4050811403155365</c:v>
                </c:pt>
                <c:pt idx="11">
                  <c:v>1.777699690968779</c:v>
                </c:pt>
                <c:pt idx="13">
                  <c:v>1.564908466860955</c:v>
                </c:pt>
                <c:pt idx="15">
                  <c:v>1.7803908578999668</c:v>
                </c:pt>
                <c:pt idx="18">
                  <c:v>2.3353335500478822</c:v>
                </c:pt>
                <c:pt idx="19">
                  <c:v>1.7980473382952025</c:v>
                </c:pt>
                <c:pt idx="20">
                  <c:v>2.2611263049867554</c:v>
                </c:pt>
                <c:pt idx="23">
                  <c:v>2.0567427086341321</c:v>
                </c:pt>
                <c:pt idx="24">
                  <c:v>3.0460228100391595</c:v>
                </c:pt>
                <c:pt idx="26">
                  <c:v>1.4135244360209147</c:v>
                </c:pt>
                <c:pt idx="29">
                  <c:v>2.0752993516020637</c:v>
                </c:pt>
                <c:pt idx="33">
                  <c:v>1.638541020872081</c:v>
                </c:pt>
                <c:pt idx="35">
                  <c:v>2.0327270762953082</c:v>
                </c:pt>
                <c:pt idx="39">
                  <c:v>1.6213404504479969</c:v>
                </c:pt>
                <c:pt idx="45">
                  <c:v>2.3545709850338357</c:v>
                </c:pt>
                <c:pt idx="46">
                  <c:v>1.5352611921617318</c:v>
                </c:pt>
                <c:pt idx="48">
                  <c:v>3.138359640445572</c:v>
                </c:pt>
                <c:pt idx="50">
                  <c:v>1.9281598906285604</c:v>
                </c:pt>
                <c:pt idx="57">
                  <c:v>2.6249027573688304</c:v>
                </c:pt>
                <c:pt idx="58">
                  <c:v>2.0581666508673808</c:v>
                </c:pt>
                <c:pt idx="60">
                  <c:v>2.1423051226955092</c:v>
                </c:pt>
                <c:pt idx="65">
                  <c:v>1.3039208717870063</c:v>
                </c:pt>
                <c:pt idx="67">
                  <c:v>1.3921997370376722</c:v>
                </c:pt>
                <c:pt idx="68">
                  <c:v>1.3959295427580543</c:v>
                </c:pt>
                <c:pt idx="69">
                  <c:v>1.6474309673257748</c:v>
                </c:pt>
                <c:pt idx="70">
                  <c:v>1.9546368745247491</c:v>
                </c:pt>
                <c:pt idx="76">
                  <c:v>1.622779099048685</c:v>
                </c:pt>
                <c:pt idx="84">
                  <c:v>1.3871455249022968</c:v>
                </c:pt>
                <c:pt idx="88">
                  <c:v>1.7171616401913385</c:v>
                </c:pt>
                <c:pt idx="91">
                  <c:v>2.1226205267436686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A4-47F3-B7D5-5483CEC646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2">
                  <c:v>63987.4</c:v>
                </c:pt>
                <c:pt idx="31">
                  <c:v>64065.599999999999</c:v>
                </c:pt>
                <c:pt idx="36">
                  <c:v>59292</c:v>
                </c:pt>
                <c:pt idx="40">
                  <c:v>80759</c:v>
                </c:pt>
                <c:pt idx="41">
                  <c:v>58920.2</c:v>
                </c:pt>
                <c:pt idx="44">
                  <c:v>65950.2</c:v>
                </c:pt>
                <c:pt idx="49">
                  <c:v>87752.4</c:v>
                </c:pt>
                <c:pt idx="52">
                  <c:v>69794</c:v>
                </c:pt>
                <c:pt idx="53">
                  <c:v>70079.199999999997</c:v>
                </c:pt>
                <c:pt idx="64">
                  <c:v>72415.199999999997</c:v>
                </c:pt>
                <c:pt idx="75">
                  <c:v>57629.4</c:v>
                </c:pt>
                <c:pt idx="77">
                  <c:v>88799.2</c:v>
                </c:pt>
                <c:pt idx="79">
                  <c:v>77419.399999999994</c:v>
                </c:pt>
                <c:pt idx="85">
                  <c:v>61476</c:v>
                </c:pt>
                <c:pt idx="92">
                  <c:v>76361</c:v>
                </c:pt>
                <c:pt idx="94">
                  <c:v>61636.800000000003</c:v>
                </c:pt>
                <c:pt idx="95">
                  <c:v>62521.4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2">
                  <c:v>1.9064690861013263</c:v>
                </c:pt>
                <c:pt idx="31">
                  <c:v>1.5226111985215154</c:v>
                </c:pt>
                <c:pt idx="36">
                  <c:v>2.0461782365243204</c:v>
                </c:pt>
                <c:pt idx="40">
                  <c:v>1.5759729565744995</c:v>
                </c:pt>
                <c:pt idx="41">
                  <c:v>1.835754121676437</c:v>
                </c:pt>
                <c:pt idx="44">
                  <c:v>1.7888649314179488</c:v>
                </c:pt>
                <c:pt idx="49">
                  <c:v>1.5592963839165654</c:v>
                </c:pt>
                <c:pt idx="52">
                  <c:v>1.7022093589706853</c:v>
                </c:pt>
                <c:pt idx="53">
                  <c:v>1.316667427710362</c:v>
                </c:pt>
                <c:pt idx="64">
                  <c:v>1.850785470453717</c:v>
                </c:pt>
                <c:pt idx="75">
                  <c:v>1.91207959826061</c:v>
                </c:pt>
                <c:pt idx="77">
                  <c:v>1.5426715555996</c:v>
                </c:pt>
                <c:pt idx="79">
                  <c:v>1.5082137035420065</c:v>
                </c:pt>
                <c:pt idx="85">
                  <c:v>1.8311861539462555</c:v>
                </c:pt>
                <c:pt idx="92">
                  <c:v>1.701549220151648</c:v>
                </c:pt>
                <c:pt idx="94">
                  <c:v>1.9734639046803208</c:v>
                </c:pt>
                <c:pt idx="95">
                  <c:v>1.919790663676757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A4-47F3-B7D5-5483CEC6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27055"/>
        <c:axId val="842971775"/>
      </c:scatterChart>
      <c:valAx>
        <c:axId val="847727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71775"/>
        <c:crosses val="autoZero"/>
        <c:crossBetween val="midCat"/>
      </c:valAx>
      <c:valAx>
        <c:axId val="84297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2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69457.600000000006</c:v>
                </c:pt>
                <c:pt idx="1">
                  <c:v>76785.399999999994</c:v>
                </c:pt>
                <c:pt idx="2">
                  <c:v>82911.8</c:v>
                </c:pt>
                <c:pt idx="7">
                  <c:v>58035.8</c:v>
                </c:pt>
                <c:pt idx="10">
                  <c:v>68186</c:v>
                </c:pt>
                <c:pt idx="14">
                  <c:v>71070.399999999994</c:v>
                </c:pt>
                <c:pt idx="17">
                  <c:v>59042.6</c:v>
                </c:pt>
                <c:pt idx="21">
                  <c:v>85164</c:v>
                </c:pt>
                <c:pt idx="22">
                  <c:v>61924</c:v>
                </c:pt>
                <c:pt idx="26">
                  <c:v>54239.6</c:v>
                </c:pt>
                <c:pt idx="28">
                  <c:v>65289.8</c:v>
                </c:pt>
                <c:pt idx="30">
                  <c:v>69444.399999999994</c:v>
                </c:pt>
                <c:pt idx="34">
                  <c:v>93756.6</c:v>
                </c:pt>
                <c:pt idx="37">
                  <c:v>50669.4</c:v>
                </c:pt>
                <c:pt idx="38">
                  <c:v>77570.600000000006</c:v>
                </c:pt>
                <c:pt idx="42">
                  <c:v>53378.2</c:v>
                </c:pt>
                <c:pt idx="43">
                  <c:v>78780.600000000006</c:v>
                </c:pt>
                <c:pt idx="46">
                  <c:v>39947.599999999999</c:v>
                </c:pt>
                <c:pt idx="51">
                  <c:v>44249.8</c:v>
                </c:pt>
                <c:pt idx="53">
                  <c:v>70079.199999999997</c:v>
                </c:pt>
                <c:pt idx="54">
                  <c:v>64437</c:v>
                </c:pt>
                <c:pt idx="55">
                  <c:v>53030.8</c:v>
                </c:pt>
                <c:pt idx="56">
                  <c:v>52148.4</c:v>
                </c:pt>
                <c:pt idx="59">
                  <c:v>57961.4</c:v>
                </c:pt>
                <c:pt idx="61">
                  <c:v>72477.399999999994</c:v>
                </c:pt>
                <c:pt idx="63">
                  <c:v>48685.599999999999</c:v>
                </c:pt>
                <c:pt idx="65">
                  <c:v>53462.6</c:v>
                </c:pt>
                <c:pt idx="66">
                  <c:v>75512.800000000003</c:v>
                </c:pt>
                <c:pt idx="68">
                  <c:v>54785</c:v>
                </c:pt>
                <c:pt idx="71">
                  <c:v>66185</c:v>
                </c:pt>
                <c:pt idx="72">
                  <c:v>59458.400000000001</c:v>
                </c:pt>
                <c:pt idx="73">
                  <c:v>65793.600000000006</c:v>
                </c:pt>
                <c:pt idx="74">
                  <c:v>40657.599999999999</c:v>
                </c:pt>
                <c:pt idx="78">
                  <c:v>62097.4</c:v>
                </c:pt>
                <c:pt idx="80">
                  <c:v>55553.599999999999</c:v>
                </c:pt>
                <c:pt idx="82">
                  <c:v>71047.600000000006</c:v>
                </c:pt>
                <c:pt idx="83">
                  <c:v>89978.2</c:v>
                </c:pt>
                <c:pt idx="86">
                  <c:v>71941.2</c:v>
                </c:pt>
                <c:pt idx="87">
                  <c:v>53753.2</c:v>
                </c:pt>
                <c:pt idx="89">
                  <c:v>61742.400000000001</c:v>
                </c:pt>
                <c:pt idx="90">
                  <c:v>53939.8</c:v>
                </c:pt>
                <c:pt idx="93">
                  <c:v>61047.199999999997</c:v>
                </c:pt>
                <c:pt idx="96">
                  <c:v>72347</c:v>
                </c:pt>
                <c:pt idx="97">
                  <c:v>65993.2</c:v>
                </c:pt>
                <c:pt idx="98">
                  <c:v>70875</c:v>
                </c:pt>
                <c:pt idx="99">
                  <c:v>66975.399999999994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1.2609131326161571</c:v>
                </c:pt>
                <c:pt idx="1">
                  <c:v>1.1735564313007421</c:v>
                </c:pt>
                <c:pt idx="2">
                  <c:v>1.2690835321389717</c:v>
                </c:pt>
                <c:pt idx="7">
                  <c:v>1.3882982572825737</c:v>
                </c:pt>
                <c:pt idx="10">
                  <c:v>1.1284574546094506</c:v>
                </c:pt>
                <c:pt idx="14">
                  <c:v>1.0388994574393842</c:v>
                </c:pt>
                <c:pt idx="17">
                  <c:v>1.1568765603140783</c:v>
                </c:pt>
                <c:pt idx="21">
                  <c:v>1.0193391573904467</c:v>
                </c:pt>
                <c:pt idx="22">
                  <c:v>1.0733156772818293</c:v>
                </c:pt>
                <c:pt idx="26">
                  <c:v>1.4135244360209147</c:v>
                </c:pt>
                <c:pt idx="28">
                  <c:v>1.4425070991180857</c:v>
                </c:pt>
                <c:pt idx="30">
                  <c:v>1.0468806700036288</c:v>
                </c:pt>
                <c:pt idx="34">
                  <c:v>1.3383911105991471</c:v>
                </c:pt>
                <c:pt idx="37">
                  <c:v>1.0669753342253905</c:v>
                </c:pt>
                <c:pt idx="38">
                  <c:v>1.1736405287570291</c:v>
                </c:pt>
                <c:pt idx="42">
                  <c:v>1.24039401853191</c:v>
                </c:pt>
                <c:pt idx="43">
                  <c:v>1.1707704688717779</c:v>
                </c:pt>
                <c:pt idx="46">
                  <c:v>1.5352611921617318</c:v>
                </c:pt>
                <c:pt idx="51">
                  <c:v>1.0376318085053491</c:v>
                </c:pt>
                <c:pt idx="53">
                  <c:v>1.316667427710362</c:v>
                </c:pt>
                <c:pt idx="54">
                  <c:v>1.2297127426788956</c:v>
                </c:pt>
                <c:pt idx="55">
                  <c:v>1.3227784608189956</c:v>
                </c:pt>
                <c:pt idx="56">
                  <c:v>1.0578464535824685</c:v>
                </c:pt>
                <c:pt idx="59">
                  <c:v>1.3214656650805536</c:v>
                </c:pt>
                <c:pt idx="61">
                  <c:v>1.4353025908766044</c:v>
                </c:pt>
                <c:pt idx="63">
                  <c:v>1.3153375946891894</c:v>
                </c:pt>
                <c:pt idx="65">
                  <c:v>1.3039208717870063</c:v>
                </c:pt>
                <c:pt idx="66">
                  <c:v>1.1941948914621097</c:v>
                </c:pt>
                <c:pt idx="68">
                  <c:v>1.3959295427580543</c:v>
                </c:pt>
                <c:pt idx="71">
                  <c:v>1.3971896955503513</c:v>
                </c:pt>
                <c:pt idx="72">
                  <c:v>1.2838051478008152</c:v>
                </c:pt>
                <c:pt idx="73">
                  <c:v>1.1287572043481431</c:v>
                </c:pt>
                <c:pt idx="74">
                  <c:v>1.1796072566998543</c:v>
                </c:pt>
                <c:pt idx="78">
                  <c:v>1.4162589738056666</c:v>
                </c:pt>
                <c:pt idx="80">
                  <c:v>1.2949295815212696</c:v>
                </c:pt>
                <c:pt idx="82">
                  <c:v>1.0840197276192298</c:v>
                </c:pt>
                <c:pt idx="83">
                  <c:v>1.4181990748870283</c:v>
                </c:pt>
                <c:pt idx="86">
                  <c:v>1.1709562809627863</c:v>
                </c:pt>
                <c:pt idx="87">
                  <c:v>1.0640854870035645</c:v>
                </c:pt>
                <c:pt idx="89">
                  <c:v>1.2864741247505767</c:v>
                </c:pt>
                <c:pt idx="90">
                  <c:v>1.1034894456412518</c:v>
                </c:pt>
                <c:pt idx="93">
                  <c:v>1.2774705473797325</c:v>
                </c:pt>
                <c:pt idx="96">
                  <c:v>1.2703360194617608</c:v>
                </c:pt>
                <c:pt idx="97">
                  <c:v>1.0311516944170005</c:v>
                </c:pt>
                <c:pt idx="98">
                  <c:v>1.3792028218694885</c:v>
                </c:pt>
                <c:pt idx="99">
                  <c:v>1.3794915745184053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0-477D-B330-7ECE482A5F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47523.8</c:v>
                </c:pt>
                <c:pt idx="4">
                  <c:v>45761.599999999999</c:v>
                </c:pt>
                <c:pt idx="5">
                  <c:v>48009.4</c:v>
                </c:pt>
                <c:pt idx="6">
                  <c:v>27411.8</c:v>
                </c:pt>
                <c:pt idx="8">
                  <c:v>42134.400000000001</c:v>
                </c:pt>
                <c:pt idx="9">
                  <c:v>24821.200000000001</c:v>
                </c:pt>
                <c:pt idx="11">
                  <c:v>62323.8</c:v>
                </c:pt>
                <c:pt idx="12">
                  <c:v>63987.4</c:v>
                </c:pt>
                <c:pt idx="13">
                  <c:v>54832.6</c:v>
                </c:pt>
                <c:pt idx="15">
                  <c:v>28982.400000000001</c:v>
                </c:pt>
                <c:pt idx="16">
                  <c:v>73128.2</c:v>
                </c:pt>
                <c:pt idx="18">
                  <c:v>45528.4</c:v>
                </c:pt>
                <c:pt idx="19">
                  <c:v>58177</c:v>
                </c:pt>
                <c:pt idx="20">
                  <c:v>37222.6</c:v>
                </c:pt>
                <c:pt idx="23">
                  <c:v>55408</c:v>
                </c:pt>
                <c:pt idx="24">
                  <c:v>23340.6</c:v>
                </c:pt>
                <c:pt idx="25">
                  <c:v>76169.2</c:v>
                </c:pt>
                <c:pt idx="27">
                  <c:v>58972</c:v>
                </c:pt>
                <c:pt idx="29">
                  <c:v>42258</c:v>
                </c:pt>
                <c:pt idx="31">
                  <c:v>64065.599999999999</c:v>
                </c:pt>
                <c:pt idx="32">
                  <c:v>76242.600000000006</c:v>
                </c:pt>
                <c:pt idx="33">
                  <c:v>48390</c:v>
                </c:pt>
                <c:pt idx="35">
                  <c:v>48131.4</c:v>
                </c:pt>
                <c:pt idx="36">
                  <c:v>59292</c:v>
                </c:pt>
                <c:pt idx="39">
                  <c:v>36719</c:v>
                </c:pt>
                <c:pt idx="40">
                  <c:v>80759</c:v>
                </c:pt>
                <c:pt idx="41">
                  <c:v>58920.2</c:v>
                </c:pt>
                <c:pt idx="44">
                  <c:v>65950.2</c:v>
                </c:pt>
                <c:pt idx="45">
                  <c:v>39809.800000000003</c:v>
                </c:pt>
                <c:pt idx="47">
                  <c:v>59909.599999999999</c:v>
                </c:pt>
                <c:pt idx="48">
                  <c:v>23251</c:v>
                </c:pt>
                <c:pt idx="49">
                  <c:v>87752.4</c:v>
                </c:pt>
                <c:pt idx="50">
                  <c:v>36865.199999999997</c:v>
                </c:pt>
                <c:pt idx="52">
                  <c:v>69794</c:v>
                </c:pt>
                <c:pt idx="57">
                  <c:v>41648.400000000001</c:v>
                </c:pt>
                <c:pt idx="58">
                  <c:v>52745</c:v>
                </c:pt>
                <c:pt idx="60">
                  <c:v>55381</c:v>
                </c:pt>
                <c:pt idx="62">
                  <c:v>60880.4</c:v>
                </c:pt>
                <c:pt idx="64">
                  <c:v>72415.199999999997</c:v>
                </c:pt>
                <c:pt idx="67">
                  <c:v>55977.599999999999</c:v>
                </c:pt>
                <c:pt idx="69">
                  <c:v>40307</c:v>
                </c:pt>
                <c:pt idx="70">
                  <c:v>44450.2</c:v>
                </c:pt>
                <c:pt idx="75">
                  <c:v>57629.4</c:v>
                </c:pt>
                <c:pt idx="76">
                  <c:v>57184</c:v>
                </c:pt>
                <c:pt idx="77">
                  <c:v>88799.2</c:v>
                </c:pt>
                <c:pt idx="79">
                  <c:v>77419.399999999994</c:v>
                </c:pt>
                <c:pt idx="81">
                  <c:v>46979.8</c:v>
                </c:pt>
                <c:pt idx="84">
                  <c:v>62331.6</c:v>
                </c:pt>
                <c:pt idx="85">
                  <c:v>61476</c:v>
                </c:pt>
                <c:pt idx="88">
                  <c:v>39093</c:v>
                </c:pt>
                <c:pt idx="91">
                  <c:v>52154.400000000001</c:v>
                </c:pt>
                <c:pt idx="92">
                  <c:v>76361</c:v>
                </c:pt>
                <c:pt idx="94">
                  <c:v>61636.800000000003</c:v>
                </c:pt>
                <c:pt idx="95">
                  <c:v>62521.4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2.5521738581510736</c:v>
                </c:pt>
                <c:pt idx="4">
                  <c:v>1.7673114576413413</c:v>
                </c:pt>
                <c:pt idx="5">
                  <c:v>1.4215966039983836</c:v>
                </c:pt>
                <c:pt idx="6">
                  <c:v>1.8879825476619558</c:v>
                </c:pt>
                <c:pt idx="8">
                  <c:v>2.2265892002734109</c:v>
                </c:pt>
                <c:pt idx="9">
                  <c:v>2.4050811403155365</c:v>
                </c:pt>
                <c:pt idx="11">
                  <c:v>1.777699690968779</c:v>
                </c:pt>
                <c:pt idx="12">
                  <c:v>1.9064690861013263</c:v>
                </c:pt>
                <c:pt idx="13">
                  <c:v>1.564908466860955</c:v>
                </c:pt>
                <c:pt idx="15">
                  <c:v>1.7803908578999668</c:v>
                </c:pt>
                <c:pt idx="16">
                  <c:v>1.3177816492132994</c:v>
                </c:pt>
                <c:pt idx="18">
                  <c:v>2.3353335500478822</c:v>
                </c:pt>
                <c:pt idx="19">
                  <c:v>1.7980473382952025</c:v>
                </c:pt>
                <c:pt idx="20">
                  <c:v>2.2611263049867554</c:v>
                </c:pt>
                <c:pt idx="23">
                  <c:v>2.0567427086341321</c:v>
                </c:pt>
                <c:pt idx="24">
                  <c:v>3.0460228100391595</c:v>
                </c:pt>
                <c:pt idx="25">
                  <c:v>1.4258125331498821</c:v>
                </c:pt>
                <c:pt idx="27">
                  <c:v>1.4558095367292954</c:v>
                </c:pt>
                <c:pt idx="29">
                  <c:v>2.0752993516020637</c:v>
                </c:pt>
                <c:pt idx="31">
                  <c:v>1.5226111985215154</c:v>
                </c:pt>
                <c:pt idx="32">
                  <c:v>1.3909808951950746</c:v>
                </c:pt>
                <c:pt idx="33">
                  <c:v>1.638541020872081</c:v>
                </c:pt>
                <c:pt idx="35">
                  <c:v>2.0327270762953082</c:v>
                </c:pt>
                <c:pt idx="36">
                  <c:v>2.0461782365243204</c:v>
                </c:pt>
                <c:pt idx="39">
                  <c:v>1.6213404504479969</c:v>
                </c:pt>
                <c:pt idx="40">
                  <c:v>1.5759729565744995</c:v>
                </c:pt>
                <c:pt idx="41">
                  <c:v>1.835754121676437</c:v>
                </c:pt>
                <c:pt idx="44">
                  <c:v>1.7888649314179488</c:v>
                </c:pt>
                <c:pt idx="45">
                  <c:v>2.3545709850338357</c:v>
                </c:pt>
                <c:pt idx="47">
                  <c:v>1.3542737724838758</c:v>
                </c:pt>
                <c:pt idx="48">
                  <c:v>3.138359640445572</c:v>
                </c:pt>
                <c:pt idx="49">
                  <c:v>1.5592963839165654</c:v>
                </c:pt>
                <c:pt idx="50">
                  <c:v>1.9281598906285604</c:v>
                </c:pt>
                <c:pt idx="52">
                  <c:v>1.7022093589706853</c:v>
                </c:pt>
                <c:pt idx="57">
                  <c:v>2.6249027573688304</c:v>
                </c:pt>
                <c:pt idx="58">
                  <c:v>2.0581666508673808</c:v>
                </c:pt>
                <c:pt idx="60">
                  <c:v>2.1423051226955092</c:v>
                </c:pt>
                <c:pt idx="62">
                  <c:v>1.4041629161437834</c:v>
                </c:pt>
                <c:pt idx="64">
                  <c:v>1.850785470453717</c:v>
                </c:pt>
                <c:pt idx="67">
                  <c:v>1.3921997370376722</c:v>
                </c:pt>
                <c:pt idx="69">
                  <c:v>1.6474309673257748</c:v>
                </c:pt>
                <c:pt idx="70">
                  <c:v>1.9546368745247491</c:v>
                </c:pt>
                <c:pt idx="75">
                  <c:v>1.91207959826061</c:v>
                </c:pt>
                <c:pt idx="76">
                  <c:v>1.622779099048685</c:v>
                </c:pt>
                <c:pt idx="77">
                  <c:v>1.5426715555996</c:v>
                </c:pt>
                <c:pt idx="79">
                  <c:v>1.5082137035420065</c:v>
                </c:pt>
                <c:pt idx="81">
                  <c:v>1.1370844490610859</c:v>
                </c:pt>
                <c:pt idx="84">
                  <c:v>1.3871455249022968</c:v>
                </c:pt>
                <c:pt idx="85">
                  <c:v>1.8311861539462555</c:v>
                </c:pt>
                <c:pt idx="88">
                  <c:v>1.7171616401913385</c:v>
                </c:pt>
                <c:pt idx="91">
                  <c:v>2.1226205267436686</c:v>
                </c:pt>
                <c:pt idx="92">
                  <c:v>1.701549220151648</c:v>
                </c:pt>
                <c:pt idx="94">
                  <c:v>1.9734639046803208</c:v>
                </c:pt>
                <c:pt idx="95">
                  <c:v>1.919790663676757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0-477D-B330-7ECE482A5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50655"/>
        <c:axId val="842981759"/>
      </c:scatterChart>
      <c:valAx>
        <c:axId val="8477506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81759"/>
        <c:crosses val="autoZero"/>
        <c:crossBetween val="midCat"/>
      </c:valAx>
      <c:valAx>
        <c:axId val="84298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5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69347.600000000006</c:v>
                </c:pt>
                <c:pt idx="1">
                  <c:v>76023.399999999994</c:v>
                </c:pt>
                <c:pt idx="2">
                  <c:v>82722.2</c:v>
                </c:pt>
                <c:pt idx="3">
                  <c:v>47780.2</c:v>
                </c:pt>
                <c:pt idx="4">
                  <c:v>45840.800000000003</c:v>
                </c:pt>
                <c:pt idx="5">
                  <c:v>47908.2</c:v>
                </c:pt>
                <c:pt idx="6">
                  <c:v>27271.599999999999</c:v>
                </c:pt>
                <c:pt idx="7">
                  <c:v>58424</c:v>
                </c:pt>
                <c:pt idx="8">
                  <c:v>41656</c:v>
                </c:pt>
                <c:pt idx="9">
                  <c:v>24844.400000000001</c:v>
                </c:pt>
                <c:pt idx="10">
                  <c:v>67931.600000000006</c:v>
                </c:pt>
                <c:pt idx="11">
                  <c:v>62696</c:v>
                </c:pt>
                <c:pt idx="12">
                  <c:v>64266.400000000001</c:v>
                </c:pt>
                <c:pt idx="13">
                  <c:v>54656.2</c:v>
                </c:pt>
                <c:pt idx="14">
                  <c:v>70614.399999999994</c:v>
                </c:pt>
                <c:pt idx="15">
                  <c:v>29510.799999999999</c:v>
                </c:pt>
                <c:pt idx="16">
                  <c:v>72410</c:v>
                </c:pt>
                <c:pt idx="17">
                  <c:v>59380.2</c:v>
                </c:pt>
                <c:pt idx="18">
                  <c:v>46470</c:v>
                </c:pt>
                <c:pt idx="19">
                  <c:v>58907.8</c:v>
                </c:pt>
                <c:pt idx="20">
                  <c:v>38077.4</c:v>
                </c:pt>
                <c:pt idx="21">
                  <c:v>85362.2</c:v>
                </c:pt>
                <c:pt idx="22">
                  <c:v>62555</c:v>
                </c:pt>
                <c:pt idx="23">
                  <c:v>55270.8</c:v>
                </c:pt>
                <c:pt idx="24">
                  <c:v>23367.599999999999</c:v>
                </c:pt>
                <c:pt idx="25">
                  <c:v>75818</c:v>
                </c:pt>
                <c:pt idx="26">
                  <c:v>53704</c:v>
                </c:pt>
                <c:pt idx="27">
                  <c:v>58801.599999999999</c:v>
                </c:pt>
                <c:pt idx="28">
                  <c:v>65173.8</c:v>
                </c:pt>
                <c:pt idx="29">
                  <c:v>41944.4</c:v>
                </c:pt>
                <c:pt idx="30">
                  <c:v>69280.399999999994</c:v>
                </c:pt>
                <c:pt idx="31">
                  <c:v>64374.6</c:v>
                </c:pt>
                <c:pt idx="32">
                  <c:v>76067.399999999994</c:v>
                </c:pt>
                <c:pt idx="33">
                  <c:v>48132.6</c:v>
                </c:pt>
                <c:pt idx="34">
                  <c:v>93093.2</c:v>
                </c:pt>
                <c:pt idx="35">
                  <c:v>47997.4</c:v>
                </c:pt>
                <c:pt idx="36">
                  <c:v>59684.800000000003</c:v>
                </c:pt>
                <c:pt idx="37">
                  <c:v>50630.8</c:v>
                </c:pt>
                <c:pt idx="38">
                  <c:v>77666.600000000006</c:v>
                </c:pt>
                <c:pt idx="39">
                  <c:v>35648</c:v>
                </c:pt>
                <c:pt idx="40">
                  <c:v>81181.8</c:v>
                </c:pt>
                <c:pt idx="41">
                  <c:v>58783.4</c:v>
                </c:pt>
                <c:pt idx="42">
                  <c:v>53407.4</c:v>
                </c:pt>
                <c:pt idx="43">
                  <c:v>78538.2</c:v>
                </c:pt>
                <c:pt idx="44">
                  <c:v>65932.2</c:v>
                </c:pt>
                <c:pt idx="45">
                  <c:v>40502.800000000003</c:v>
                </c:pt>
                <c:pt idx="46">
                  <c:v>39593.800000000003</c:v>
                </c:pt>
                <c:pt idx="47">
                  <c:v>60221.4</c:v>
                </c:pt>
                <c:pt idx="48">
                  <c:v>23203.4</c:v>
                </c:pt>
                <c:pt idx="49">
                  <c:v>87728.4</c:v>
                </c:pt>
                <c:pt idx="50">
                  <c:v>37192.400000000001</c:v>
                </c:pt>
                <c:pt idx="51">
                  <c:v>43990</c:v>
                </c:pt>
                <c:pt idx="52">
                  <c:v>69948.399999999994</c:v>
                </c:pt>
                <c:pt idx="53">
                  <c:v>69396.600000000006</c:v>
                </c:pt>
                <c:pt idx="54">
                  <c:v>64937.2</c:v>
                </c:pt>
                <c:pt idx="55">
                  <c:v>52916.4</c:v>
                </c:pt>
                <c:pt idx="56">
                  <c:v>52180.6</c:v>
                </c:pt>
                <c:pt idx="57">
                  <c:v>41740.800000000003</c:v>
                </c:pt>
                <c:pt idx="58">
                  <c:v>52729.599999999999</c:v>
                </c:pt>
                <c:pt idx="59">
                  <c:v>58159.199999999997</c:v>
                </c:pt>
                <c:pt idx="60">
                  <c:v>56056.2</c:v>
                </c:pt>
                <c:pt idx="61">
                  <c:v>72383.199999999997</c:v>
                </c:pt>
                <c:pt idx="62">
                  <c:v>60939.8</c:v>
                </c:pt>
                <c:pt idx="63">
                  <c:v>48348</c:v>
                </c:pt>
                <c:pt idx="64">
                  <c:v>72209</c:v>
                </c:pt>
                <c:pt idx="65">
                  <c:v>52307.199999999997</c:v>
                </c:pt>
                <c:pt idx="66">
                  <c:v>75694.399999999994</c:v>
                </c:pt>
                <c:pt idx="67">
                  <c:v>55101.4</c:v>
                </c:pt>
                <c:pt idx="68">
                  <c:v>53844</c:v>
                </c:pt>
                <c:pt idx="69">
                  <c:v>40154.800000000003</c:v>
                </c:pt>
                <c:pt idx="70">
                  <c:v>44756.4</c:v>
                </c:pt>
                <c:pt idx="71">
                  <c:v>66332.399999999994</c:v>
                </c:pt>
                <c:pt idx="72">
                  <c:v>59516.6</c:v>
                </c:pt>
                <c:pt idx="73">
                  <c:v>66115.399999999994</c:v>
                </c:pt>
                <c:pt idx="74">
                  <c:v>40771</c:v>
                </c:pt>
                <c:pt idx="75">
                  <c:v>58001.4</c:v>
                </c:pt>
                <c:pt idx="76">
                  <c:v>57343</c:v>
                </c:pt>
                <c:pt idx="77">
                  <c:v>88352.8</c:v>
                </c:pt>
                <c:pt idx="78">
                  <c:v>61385.599999999999</c:v>
                </c:pt>
                <c:pt idx="79">
                  <c:v>78514.600000000006</c:v>
                </c:pt>
                <c:pt idx="80">
                  <c:v>55726.400000000001</c:v>
                </c:pt>
                <c:pt idx="81">
                  <c:v>47328.6</c:v>
                </c:pt>
                <c:pt idx="82">
                  <c:v>71489</c:v>
                </c:pt>
                <c:pt idx="83">
                  <c:v>90343.8</c:v>
                </c:pt>
                <c:pt idx="84">
                  <c:v>62662.2</c:v>
                </c:pt>
                <c:pt idx="85">
                  <c:v>61199.4</c:v>
                </c:pt>
                <c:pt idx="86">
                  <c:v>71971.8</c:v>
                </c:pt>
                <c:pt idx="87">
                  <c:v>53849.4</c:v>
                </c:pt>
                <c:pt idx="88">
                  <c:v>39057.4</c:v>
                </c:pt>
                <c:pt idx="89">
                  <c:v>61910.6</c:v>
                </c:pt>
                <c:pt idx="90">
                  <c:v>54632</c:v>
                </c:pt>
                <c:pt idx="91">
                  <c:v>51671.6</c:v>
                </c:pt>
                <c:pt idx="92">
                  <c:v>75868</c:v>
                </c:pt>
                <c:pt idx="93">
                  <c:v>61308.6</c:v>
                </c:pt>
                <c:pt idx="94">
                  <c:v>62100.2</c:v>
                </c:pt>
                <c:pt idx="95">
                  <c:v>62596.2</c:v>
                </c:pt>
                <c:pt idx="96">
                  <c:v>71998.8</c:v>
                </c:pt>
                <c:pt idx="97">
                  <c:v>66617</c:v>
                </c:pt>
                <c:pt idx="98">
                  <c:v>69988.399999999994</c:v>
                </c:pt>
                <c:pt idx="99">
                  <c:v>66620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1.2487959208393657</c:v>
                </c:pt>
                <c:pt idx="1">
                  <c:v>1.1807811805312576</c:v>
                </c:pt>
                <c:pt idx="2">
                  <c:v>1.2758848289818212</c:v>
                </c:pt>
                <c:pt idx="3">
                  <c:v>2.5627979790792002</c:v>
                </c:pt>
                <c:pt idx="4">
                  <c:v>1.773681960175215</c:v>
                </c:pt>
                <c:pt idx="5">
                  <c:v>1.4439073060561658</c:v>
                </c:pt>
                <c:pt idx="6">
                  <c:v>1.891638187711759</c:v>
                </c:pt>
                <c:pt idx="7">
                  <c:v>1.3786457620156101</c:v>
                </c:pt>
                <c:pt idx="8">
                  <c:v>2.2611868638371422</c:v>
                </c:pt>
                <c:pt idx="9">
                  <c:v>2.4026339939785224</c:v>
                </c:pt>
                <c:pt idx="10">
                  <c:v>1.1290327329254719</c:v>
                </c:pt>
                <c:pt idx="11">
                  <c:v>1.7667155799413041</c:v>
                </c:pt>
                <c:pt idx="12">
                  <c:v>1.89819252362043</c:v>
                </c:pt>
                <c:pt idx="13">
                  <c:v>1.5769299731777915</c:v>
                </c:pt>
                <c:pt idx="14">
                  <c:v>1.0282888476004894</c:v>
                </c:pt>
                <c:pt idx="15">
                  <c:v>1.7477669192295702</c:v>
                </c:pt>
                <c:pt idx="16">
                  <c:v>1.3441927910509599</c:v>
                </c:pt>
                <c:pt idx="17">
                  <c:v>1.1592247921024181</c:v>
                </c:pt>
                <c:pt idx="18">
                  <c:v>2.3033354852593071</c:v>
                </c:pt>
                <c:pt idx="19">
                  <c:v>1.7717687640685953</c:v>
                </c:pt>
                <c:pt idx="20">
                  <c:v>2.2069521553467411</c:v>
                </c:pt>
                <c:pt idx="21">
                  <c:v>1.0190459008788433</c:v>
                </c:pt>
                <c:pt idx="22">
                  <c:v>1.0623611222124529</c:v>
                </c:pt>
                <c:pt idx="23">
                  <c:v>2.0611064069997176</c:v>
                </c:pt>
                <c:pt idx="24">
                  <c:v>3.1133278556633974</c:v>
                </c:pt>
                <c:pt idx="25">
                  <c:v>1.4324171041177556</c:v>
                </c:pt>
                <c:pt idx="26">
                  <c:v>1.4419596305675555</c:v>
                </c:pt>
                <c:pt idx="27">
                  <c:v>1.4580385567739653</c:v>
                </c:pt>
                <c:pt idx="28">
                  <c:v>1.4450745544988937</c:v>
                </c:pt>
                <c:pt idx="29">
                  <c:v>2.0865240651910626</c:v>
                </c:pt>
                <c:pt idx="30">
                  <c:v>1.0493588374201073</c:v>
                </c:pt>
                <c:pt idx="31">
                  <c:v>1.5236444187614371</c:v>
                </c:pt>
                <c:pt idx="32">
                  <c:v>1.3944738481925241</c:v>
                </c:pt>
                <c:pt idx="33">
                  <c:v>1.6472827148336056</c:v>
                </c:pt>
                <c:pt idx="34">
                  <c:v>1.3530096720276026</c:v>
                </c:pt>
                <c:pt idx="35">
                  <c:v>2.0411522290790751</c:v>
                </c:pt>
                <c:pt idx="36">
                  <c:v>2.0365486690078547</c:v>
                </c:pt>
                <c:pt idx="37">
                  <c:v>1.0668802389059624</c:v>
                </c:pt>
                <c:pt idx="38">
                  <c:v>1.1519752377469852</c:v>
                </c:pt>
                <c:pt idx="39">
                  <c:v>1.6714542190305206</c:v>
                </c:pt>
                <c:pt idx="40">
                  <c:v>1.5677651887492023</c:v>
                </c:pt>
                <c:pt idx="41">
                  <c:v>1.8724163624424581</c:v>
                </c:pt>
                <c:pt idx="42">
                  <c:v>1.2340611975119553</c:v>
                </c:pt>
                <c:pt idx="43">
                  <c:v>1.1793751321013215</c:v>
                </c:pt>
                <c:pt idx="44">
                  <c:v>1.7857283694461887</c:v>
                </c:pt>
                <c:pt idx="45">
                  <c:v>2.2974461024916795</c:v>
                </c:pt>
                <c:pt idx="46">
                  <c:v>1.5536270830281507</c:v>
                </c:pt>
                <c:pt idx="47">
                  <c:v>1.3536051968237204</c:v>
                </c:pt>
                <c:pt idx="48">
                  <c:v>3.1595369644103881</c:v>
                </c:pt>
                <c:pt idx="49">
                  <c:v>1.5595063856174285</c:v>
                </c:pt>
                <c:pt idx="50">
                  <c:v>1.9032651832094729</c:v>
                </c:pt>
                <c:pt idx="51">
                  <c:v>1.081063878154126</c:v>
                </c:pt>
                <c:pt idx="52">
                  <c:v>1.7175374990707437</c:v>
                </c:pt>
                <c:pt idx="53">
                  <c:v>1.342803537925489</c:v>
                </c:pt>
                <c:pt idx="54">
                  <c:v>1.2404138151937565</c:v>
                </c:pt>
                <c:pt idx="55">
                  <c:v>1.3249389603223196</c:v>
                </c:pt>
                <c:pt idx="56">
                  <c:v>1.0654534443835448</c:v>
                </c:pt>
                <c:pt idx="57">
                  <c:v>2.6188046228150874</c:v>
                </c:pt>
                <c:pt idx="58">
                  <c:v>2.0427805255492171</c:v>
                </c:pt>
                <c:pt idx="59">
                  <c:v>1.2947908499429153</c:v>
                </c:pt>
                <c:pt idx="60">
                  <c:v>2.0890285106732174</c:v>
                </c:pt>
                <c:pt idx="61">
                  <c:v>1.4543015506360593</c:v>
                </c:pt>
                <c:pt idx="62">
                  <c:v>1.400907124736215</c:v>
                </c:pt>
                <c:pt idx="63">
                  <c:v>1.321295606850335</c:v>
                </c:pt>
                <c:pt idx="64">
                  <c:v>1.8585633369801549</c:v>
                </c:pt>
                <c:pt idx="65">
                  <c:v>1.3316713569068885</c:v>
                </c:pt>
                <c:pt idx="66">
                  <c:v>1.1893878543194742</c:v>
                </c:pt>
                <c:pt idx="67">
                  <c:v>1.4190746514607615</c:v>
                </c:pt>
                <c:pt idx="68">
                  <c:v>1.4207154000445732</c:v>
                </c:pt>
                <c:pt idx="69">
                  <c:v>1.6536752766792511</c:v>
                </c:pt>
                <c:pt idx="70">
                  <c:v>1.9419792476606696</c:v>
                </c:pt>
                <c:pt idx="71">
                  <c:v>1.39408494189868</c:v>
                </c:pt>
                <c:pt idx="72">
                  <c:v>1.2787524825006804</c:v>
                </c:pt>
                <c:pt idx="73">
                  <c:v>1.1231725135142494</c:v>
                </c:pt>
                <c:pt idx="74">
                  <c:v>1.1753452208677737</c:v>
                </c:pt>
                <c:pt idx="75">
                  <c:v>1.8998162113328299</c:v>
                </c:pt>
                <c:pt idx="76">
                  <c:v>1.6139546239296862</c:v>
                </c:pt>
                <c:pt idx="77">
                  <c:v>1.5489492127018045</c:v>
                </c:pt>
                <c:pt idx="78">
                  <c:v>1.4196326174216756</c:v>
                </c:pt>
                <c:pt idx="79">
                  <c:v>1.4869973227909203</c:v>
                </c:pt>
                <c:pt idx="80">
                  <c:v>1.2868407074564299</c:v>
                </c:pt>
                <c:pt idx="81">
                  <c:v>1.128662161990847</c:v>
                </c:pt>
                <c:pt idx="82">
                  <c:v>1.0759977059407742</c:v>
                </c:pt>
                <c:pt idx="83">
                  <c:v>1.4121943066375335</c:v>
                </c:pt>
                <c:pt idx="84">
                  <c:v>1.3673634184564221</c:v>
                </c:pt>
                <c:pt idx="85">
                  <c:v>1.8338741883090357</c:v>
                </c:pt>
                <c:pt idx="86">
                  <c:v>1.1807402343695725</c:v>
                </c:pt>
                <c:pt idx="87">
                  <c:v>1.0621473962569685</c:v>
                </c:pt>
                <c:pt idx="88">
                  <c:v>1.7152703456963341</c:v>
                </c:pt>
                <c:pt idx="89">
                  <c:v>1.2918950874325237</c:v>
                </c:pt>
                <c:pt idx="90">
                  <c:v>1.0895628935422463</c:v>
                </c:pt>
                <c:pt idx="91">
                  <c:v>2.1430340844874167</c:v>
                </c:pt>
                <c:pt idx="92">
                  <c:v>1.7324563715927663</c:v>
                </c:pt>
                <c:pt idx="93">
                  <c:v>1.2765093314804123</c:v>
                </c:pt>
                <c:pt idx="94">
                  <c:v>1.9339873301535262</c:v>
                </c:pt>
                <c:pt idx="95">
                  <c:v>1.9161546547554005</c:v>
                </c:pt>
                <c:pt idx="96">
                  <c:v>1.2937715628593809</c:v>
                </c:pt>
                <c:pt idx="97">
                  <c:v>1.0215110257141571</c:v>
                </c:pt>
                <c:pt idx="98">
                  <c:v>1.4161346737459353</c:v>
                </c:pt>
                <c:pt idx="99">
                  <c:v>1.4144701290903632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E-4954-A4F1-12AE9831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76303"/>
        <c:axId val="842959711"/>
      </c:scatterChart>
      <c:valAx>
        <c:axId val="8432763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59711"/>
        <c:crosses val="autoZero"/>
        <c:crossBetween val="midCat"/>
      </c:valAx>
      <c:valAx>
        <c:axId val="84295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47908.2</c:v>
                </c:pt>
                <c:pt idx="6">
                  <c:v>27271.599999999999</c:v>
                </c:pt>
                <c:pt idx="7">
                  <c:v>58424</c:v>
                </c:pt>
                <c:pt idx="27">
                  <c:v>58801.599999999999</c:v>
                </c:pt>
                <c:pt idx="37">
                  <c:v>50630.8</c:v>
                </c:pt>
                <c:pt idx="42">
                  <c:v>53407.4</c:v>
                </c:pt>
                <c:pt idx="47">
                  <c:v>60221.4</c:v>
                </c:pt>
                <c:pt idx="51">
                  <c:v>43990</c:v>
                </c:pt>
                <c:pt idx="55">
                  <c:v>52916.4</c:v>
                </c:pt>
                <c:pt idx="56">
                  <c:v>52180.6</c:v>
                </c:pt>
                <c:pt idx="59">
                  <c:v>58159.199999999997</c:v>
                </c:pt>
                <c:pt idx="63">
                  <c:v>48348</c:v>
                </c:pt>
                <c:pt idx="74">
                  <c:v>40771</c:v>
                </c:pt>
                <c:pt idx="80">
                  <c:v>55726.400000000001</c:v>
                </c:pt>
                <c:pt idx="81">
                  <c:v>47328.6</c:v>
                </c:pt>
                <c:pt idx="87">
                  <c:v>53849.4</c:v>
                </c:pt>
                <c:pt idx="90">
                  <c:v>54632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1.4439073060561658</c:v>
                </c:pt>
                <c:pt idx="1">
                  <c:v>1.891638187711759</c:v>
                </c:pt>
                <c:pt idx="2">
                  <c:v>1.3786457620156101</c:v>
                </c:pt>
                <c:pt idx="22">
                  <c:v>1.4580385567739653</c:v>
                </c:pt>
                <c:pt idx="32">
                  <c:v>1.0668802389059624</c:v>
                </c:pt>
                <c:pt idx="37">
                  <c:v>1.2340611975119553</c:v>
                </c:pt>
                <c:pt idx="42">
                  <c:v>1.3536051968237204</c:v>
                </c:pt>
                <c:pt idx="46">
                  <c:v>1.081063878154126</c:v>
                </c:pt>
                <c:pt idx="50">
                  <c:v>1.3249389603223196</c:v>
                </c:pt>
                <c:pt idx="51">
                  <c:v>1.0654534443835448</c:v>
                </c:pt>
                <c:pt idx="54">
                  <c:v>1.2947908499429153</c:v>
                </c:pt>
                <c:pt idx="58">
                  <c:v>1.321295606850335</c:v>
                </c:pt>
                <c:pt idx="69">
                  <c:v>1.1753452208677737</c:v>
                </c:pt>
                <c:pt idx="75">
                  <c:v>1.2868407074564299</c:v>
                </c:pt>
                <c:pt idx="76">
                  <c:v>1.128662161990847</c:v>
                </c:pt>
                <c:pt idx="82">
                  <c:v>1.0621473962569685</c:v>
                </c:pt>
                <c:pt idx="85">
                  <c:v>1.0895628935422463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A-44F8-A19D-7B73D154BD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69347.600000000006</c:v>
                </c:pt>
                <c:pt idx="1">
                  <c:v>76023.399999999994</c:v>
                </c:pt>
                <c:pt idx="2">
                  <c:v>82722.2</c:v>
                </c:pt>
                <c:pt idx="10">
                  <c:v>67931.600000000006</c:v>
                </c:pt>
                <c:pt idx="14">
                  <c:v>70614.399999999994</c:v>
                </c:pt>
                <c:pt idx="16">
                  <c:v>72410</c:v>
                </c:pt>
                <c:pt idx="17">
                  <c:v>59380.2</c:v>
                </c:pt>
                <c:pt idx="21">
                  <c:v>85362.2</c:v>
                </c:pt>
                <c:pt idx="22">
                  <c:v>62555</c:v>
                </c:pt>
                <c:pt idx="25">
                  <c:v>75818</c:v>
                </c:pt>
                <c:pt idx="28">
                  <c:v>65173.8</c:v>
                </c:pt>
                <c:pt idx="30">
                  <c:v>69280.399999999994</c:v>
                </c:pt>
                <c:pt idx="32">
                  <c:v>76067.399999999994</c:v>
                </c:pt>
                <c:pt idx="34">
                  <c:v>93093.2</c:v>
                </c:pt>
                <c:pt idx="38">
                  <c:v>77666.600000000006</c:v>
                </c:pt>
                <c:pt idx="43">
                  <c:v>78538.2</c:v>
                </c:pt>
                <c:pt idx="54">
                  <c:v>64937.2</c:v>
                </c:pt>
                <c:pt idx="61">
                  <c:v>72383.199999999997</c:v>
                </c:pt>
                <c:pt idx="62">
                  <c:v>60939.8</c:v>
                </c:pt>
                <c:pt idx="66">
                  <c:v>75694.399999999994</c:v>
                </c:pt>
                <c:pt idx="71">
                  <c:v>66332.399999999994</c:v>
                </c:pt>
                <c:pt idx="72">
                  <c:v>59516.6</c:v>
                </c:pt>
                <c:pt idx="73">
                  <c:v>66115.399999999994</c:v>
                </c:pt>
                <c:pt idx="78">
                  <c:v>61385.599999999999</c:v>
                </c:pt>
                <c:pt idx="82">
                  <c:v>71489</c:v>
                </c:pt>
                <c:pt idx="83">
                  <c:v>90343.8</c:v>
                </c:pt>
                <c:pt idx="86">
                  <c:v>71971.8</c:v>
                </c:pt>
                <c:pt idx="89">
                  <c:v>61910.6</c:v>
                </c:pt>
                <c:pt idx="93">
                  <c:v>61308.6</c:v>
                </c:pt>
                <c:pt idx="96">
                  <c:v>71998.8</c:v>
                </c:pt>
                <c:pt idx="97">
                  <c:v>66617</c:v>
                </c:pt>
                <c:pt idx="98">
                  <c:v>69988.399999999994</c:v>
                </c:pt>
                <c:pt idx="99">
                  <c:v>66620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1.2487959208393657</c:v>
                </c:pt>
                <c:pt idx="1">
                  <c:v>1.1807811805312576</c:v>
                </c:pt>
                <c:pt idx="2">
                  <c:v>1.2758848289818212</c:v>
                </c:pt>
                <c:pt idx="10">
                  <c:v>1.1290327329254719</c:v>
                </c:pt>
                <c:pt idx="14">
                  <c:v>1.0282888476004894</c:v>
                </c:pt>
                <c:pt idx="16">
                  <c:v>1.3441927910509599</c:v>
                </c:pt>
                <c:pt idx="17">
                  <c:v>1.1592247921024181</c:v>
                </c:pt>
                <c:pt idx="21">
                  <c:v>1.0190459008788433</c:v>
                </c:pt>
                <c:pt idx="22">
                  <c:v>1.0623611222124529</c:v>
                </c:pt>
                <c:pt idx="25">
                  <c:v>1.4324171041177556</c:v>
                </c:pt>
                <c:pt idx="28">
                  <c:v>1.4450745544988937</c:v>
                </c:pt>
                <c:pt idx="30">
                  <c:v>1.0493588374201073</c:v>
                </c:pt>
                <c:pt idx="32">
                  <c:v>1.3944738481925241</c:v>
                </c:pt>
                <c:pt idx="34">
                  <c:v>1.3530096720276026</c:v>
                </c:pt>
                <c:pt idx="38">
                  <c:v>1.1519752377469852</c:v>
                </c:pt>
                <c:pt idx="43">
                  <c:v>1.1793751321013215</c:v>
                </c:pt>
                <c:pt idx="54">
                  <c:v>1.2404138151937565</c:v>
                </c:pt>
                <c:pt idx="61">
                  <c:v>1.4543015506360593</c:v>
                </c:pt>
                <c:pt idx="62">
                  <c:v>1.400907124736215</c:v>
                </c:pt>
                <c:pt idx="66">
                  <c:v>1.1893878543194742</c:v>
                </c:pt>
                <c:pt idx="71">
                  <c:v>1.39408494189868</c:v>
                </c:pt>
                <c:pt idx="72">
                  <c:v>1.2787524825006804</c:v>
                </c:pt>
                <c:pt idx="73">
                  <c:v>1.1231725135142494</c:v>
                </c:pt>
                <c:pt idx="78">
                  <c:v>1.4196326174216756</c:v>
                </c:pt>
                <c:pt idx="82">
                  <c:v>1.0759977059407742</c:v>
                </c:pt>
                <c:pt idx="83">
                  <c:v>1.4121943066375335</c:v>
                </c:pt>
                <c:pt idx="86">
                  <c:v>1.1807402343695725</c:v>
                </c:pt>
                <c:pt idx="89">
                  <c:v>1.2918950874325237</c:v>
                </c:pt>
                <c:pt idx="93">
                  <c:v>1.2765093314804123</c:v>
                </c:pt>
                <c:pt idx="96">
                  <c:v>1.2937715628593809</c:v>
                </c:pt>
                <c:pt idx="97">
                  <c:v>1.0215110257141571</c:v>
                </c:pt>
                <c:pt idx="98">
                  <c:v>1.4161346737459353</c:v>
                </c:pt>
                <c:pt idx="99">
                  <c:v>1.4144701290903632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A-44F8-A19D-7B73D154BD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47780.2</c:v>
                </c:pt>
                <c:pt idx="4">
                  <c:v>45840.800000000003</c:v>
                </c:pt>
                <c:pt idx="8">
                  <c:v>41656</c:v>
                </c:pt>
                <c:pt idx="9">
                  <c:v>24844.400000000001</c:v>
                </c:pt>
                <c:pt idx="11">
                  <c:v>62696</c:v>
                </c:pt>
                <c:pt idx="13">
                  <c:v>54656.2</c:v>
                </c:pt>
                <c:pt idx="15">
                  <c:v>29510.799999999999</c:v>
                </c:pt>
                <c:pt idx="18">
                  <c:v>46470</c:v>
                </c:pt>
                <c:pt idx="19">
                  <c:v>58907.8</c:v>
                </c:pt>
                <c:pt idx="20">
                  <c:v>38077.4</c:v>
                </c:pt>
                <c:pt idx="23">
                  <c:v>55270.8</c:v>
                </c:pt>
                <c:pt idx="24">
                  <c:v>23367.599999999999</c:v>
                </c:pt>
                <c:pt idx="26">
                  <c:v>53704</c:v>
                </c:pt>
                <c:pt idx="29">
                  <c:v>41944.4</c:v>
                </c:pt>
                <c:pt idx="33">
                  <c:v>48132.6</c:v>
                </c:pt>
                <c:pt idx="35">
                  <c:v>47997.4</c:v>
                </c:pt>
                <c:pt idx="39">
                  <c:v>35648</c:v>
                </c:pt>
                <c:pt idx="45">
                  <c:v>40502.800000000003</c:v>
                </c:pt>
                <c:pt idx="46">
                  <c:v>39593.800000000003</c:v>
                </c:pt>
                <c:pt idx="48">
                  <c:v>23203.4</c:v>
                </c:pt>
                <c:pt idx="50">
                  <c:v>37192.400000000001</c:v>
                </c:pt>
                <c:pt idx="57">
                  <c:v>41740.800000000003</c:v>
                </c:pt>
                <c:pt idx="58">
                  <c:v>52729.599999999999</c:v>
                </c:pt>
                <c:pt idx="60">
                  <c:v>56056.2</c:v>
                </c:pt>
                <c:pt idx="65">
                  <c:v>52307.199999999997</c:v>
                </c:pt>
                <c:pt idx="67">
                  <c:v>55101.4</c:v>
                </c:pt>
                <c:pt idx="68">
                  <c:v>53844</c:v>
                </c:pt>
                <c:pt idx="69">
                  <c:v>40154.800000000003</c:v>
                </c:pt>
                <c:pt idx="70">
                  <c:v>44756.4</c:v>
                </c:pt>
                <c:pt idx="76">
                  <c:v>57343</c:v>
                </c:pt>
                <c:pt idx="84">
                  <c:v>62662.2</c:v>
                </c:pt>
                <c:pt idx="88">
                  <c:v>39057.4</c:v>
                </c:pt>
                <c:pt idx="91">
                  <c:v>51671.6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2.5627979790792002</c:v>
                </c:pt>
                <c:pt idx="4">
                  <c:v>1.773681960175215</c:v>
                </c:pt>
                <c:pt idx="8">
                  <c:v>2.2611868638371422</c:v>
                </c:pt>
                <c:pt idx="9">
                  <c:v>2.4026339939785224</c:v>
                </c:pt>
                <c:pt idx="11">
                  <c:v>1.7667155799413041</c:v>
                </c:pt>
                <c:pt idx="13">
                  <c:v>1.5769299731777915</c:v>
                </c:pt>
                <c:pt idx="15">
                  <c:v>1.7477669192295702</c:v>
                </c:pt>
                <c:pt idx="18">
                  <c:v>2.3033354852593071</c:v>
                </c:pt>
                <c:pt idx="19">
                  <c:v>1.7717687640685953</c:v>
                </c:pt>
                <c:pt idx="20">
                  <c:v>2.2069521553467411</c:v>
                </c:pt>
                <c:pt idx="23">
                  <c:v>2.0611064069997176</c:v>
                </c:pt>
                <c:pt idx="24">
                  <c:v>3.1133278556633974</c:v>
                </c:pt>
                <c:pt idx="26">
                  <c:v>1.4419596305675555</c:v>
                </c:pt>
                <c:pt idx="29">
                  <c:v>2.0865240651910626</c:v>
                </c:pt>
                <c:pt idx="33">
                  <c:v>1.6472827148336056</c:v>
                </c:pt>
                <c:pt idx="35">
                  <c:v>2.0411522290790751</c:v>
                </c:pt>
                <c:pt idx="39">
                  <c:v>1.6714542190305206</c:v>
                </c:pt>
                <c:pt idx="45">
                  <c:v>2.2974461024916795</c:v>
                </c:pt>
                <c:pt idx="46">
                  <c:v>1.5536270830281507</c:v>
                </c:pt>
                <c:pt idx="48">
                  <c:v>3.1595369644103881</c:v>
                </c:pt>
                <c:pt idx="50">
                  <c:v>1.9032651832094729</c:v>
                </c:pt>
                <c:pt idx="57">
                  <c:v>2.6188046228150874</c:v>
                </c:pt>
                <c:pt idx="58">
                  <c:v>2.0427805255492171</c:v>
                </c:pt>
                <c:pt idx="60">
                  <c:v>2.0890285106732174</c:v>
                </c:pt>
                <c:pt idx="65">
                  <c:v>1.3316713569068885</c:v>
                </c:pt>
                <c:pt idx="67">
                  <c:v>1.4190746514607615</c:v>
                </c:pt>
                <c:pt idx="68">
                  <c:v>1.4207154000445732</c:v>
                </c:pt>
                <c:pt idx="69">
                  <c:v>1.6536752766792511</c:v>
                </c:pt>
                <c:pt idx="70">
                  <c:v>1.9419792476606696</c:v>
                </c:pt>
                <c:pt idx="76">
                  <c:v>1.6139546239296862</c:v>
                </c:pt>
                <c:pt idx="84">
                  <c:v>1.3673634184564221</c:v>
                </c:pt>
                <c:pt idx="88">
                  <c:v>1.7152703456963341</c:v>
                </c:pt>
                <c:pt idx="91">
                  <c:v>2.1430340844874167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A-44F8-A19D-7B73D154BD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2">
                  <c:v>64266.400000000001</c:v>
                </c:pt>
                <c:pt idx="31">
                  <c:v>64374.6</c:v>
                </c:pt>
                <c:pt idx="36">
                  <c:v>59684.800000000003</c:v>
                </c:pt>
                <c:pt idx="40">
                  <c:v>81181.8</c:v>
                </c:pt>
                <c:pt idx="41">
                  <c:v>58783.4</c:v>
                </c:pt>
                <c:pt idx="44">
                  <c:v>65932.2</c:v>
                </c:pt>
                <c:pt idx="49">
                  <c:v>87728.4</c:v>
                </c:pt>
                <c:pt idx="52">
                  <c:v>69948.399999999994</c:v>
                </c:pt>
                <c:pt idx="53">
                  <c:v>69396.600000000006</c:v>
                </c:pt>
                <c:pt idx="64">
                  <c:v>72209</c:v>
                </c:pt>
                <c:pt idx="75">
                  <c:v>58001.4</c:v>
                </c:pt>
                <c:pt idx="77">
                  <c:v>88352.8</c:v>
                </c:pt>
                <c:pt idx="79">
                  <c:v>78514.600000000006</c:v>
                </c:pt>
                <c:pt idx="85">
                  <c:v>61199.4</c:v>
                </c:pt>
                <c:pt idx="92">
                  <c:v>75868</c:v>
                </c:pt>
                <c:pt idx="94">
                  <c:v>62100.2</c:v>
                </c:pt>
                <c:pt idx="95">
                  <c:v>62596.2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2">
                  <c:v>1.89819252362043</c:v>
                </c:pt>
                <c:pt idx="31">
                  <c:v>1.5236444187614371</c:v>
                </c:pt>
                <c:pt idx="36">
                  <c:v>2.0365486690078547</c:v>
                </c:pt>
                <c:pt idx="40">
                  <c:v>1.5677651887492023</c:v>
                </c:pt>
                <c:pt idx="41">
                  <c:v>1.8724163624424581</c:v>
                </c:pt>
                <c:pt idx="44">
                  <c:v>1.7857283694461887</c:v>
                </c:pt>
                <c:pt idx="49">
                  <c:v>1.5595063856174285</c:v>
                </c:pt>
                <c:pt idx="52">
                  <c:v>1.7175374990707437</c:v>
                </c:pt>
                <c:pt idx="53">
                  <c:v>1.342803537925489</c:v>
                </c:pt>
                <c:pt idx="64">
                  <c:v>1.8585633369801549</c:v>
                </c:pt>
                <c:pt idx="75">
                  <c:v>1.8998162113328299</c:v>
                </c:pt>
                <c:pt idx="77">
                  <c:v>1.5489492127018045</c:v>
                </c:pt>
                <c:pt idx="79">
                  <c:v>1.4869973227909203</c:v>
                </c:pt>
                <c:pt idx="85">
                  <c:v>1.8338741883090357</c:v>
                </c:pt>
                <c:pt idx="92">
                  <c:v>1.7324563715927663</c:v>
                </c:pt>
                <c:pt idx="94">
                  <c:v>1.9339873301535262</c:v>
                </c:pt>
                <c:pt idx="95">
                  <c:v>1.9161546547554005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A-44F8-A19D-7B73D154B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64703"/>
        <c:axId val="842953055"/>
      </c:scatterChart>
      <c:valAx>
        <c:axId val="8432647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53055"/>
        <c:crosses val="autoZero"/>
        <c:crossBetween val="midCat"/>
      </c:valAx>
      <c:valAx>
        <c:axId val="842953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6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69347.600000000006</c:v>
                </c:pt>
                <c:pt idx="1">
                  <c:v>76023.399999999994</c:v>
                </c:pt>
                <c:pt idx="2">
                  <c:v>82722.2</c:v>
                </c:pt>
                <c:pt idx="10">
                  <c:v>67931.600000000006</c:v>
                </c:pt>
                <c:pt idx="14">
                  <c:v>70614.399999999994</c:v>
                </c:pt>
                <c:pt idx="17">
                  <c:v>59380.2</c:v>
                </c:pt>
                <c:pt idx="21">
                  <c:v>85362.2</c:v>
                </c:pt>
                <c:pt idx="22">
                  <c:v>62555</c:v>
                </c:pt>
                <c:pt idx="28">
                  <c:v>65173.8</c:v>
                </c:pt>
                <c:pt idx="30">
                  <c:v>69280.399999999994</c:v>
                </c:pt>
                <c:pt idx="34">
                  <c:v>93093.2</c:v>
                </c:pt>
                <c:pt idx="37">
                  <c:v>50630.8</c:v>
                </c:pt>
                <c:pt idx="38">
                  <c:v>77666.600000000006</c:v>
                </c:pt>
                <c:pt idx="42">
                  <c:v>53407.4</c:v>
                </c:pt>
                <c:pt idx="43">
                  <c:v>78538.2</c:v>
                </c:pt>
                <c:pt idx="46">
                  <c:v>39593.800000000003</c:v>
                </c:pt>
                <c:pt idx="47">
                  <c:v>60221.4</c:v>
                </c:pt>
                <c:pt idx="51">
                  <c:v>43990</c:v>
                </c:pt>
                <c:pt idx="53">
                  <c:v>69396.600000000006</c:v>
                </c:pt>
                <c:pt idx="54">
                  <c:v>64937.2</c:v>
                </c:pt>
                <c:pt idx="56">
                  <c:v>52180.6</c:v>
                </c:pt>
                <c:pt idx="59">
                  <c:v>58159.199999999997</c:v>
                </c:pt>
                <c:pt idx="61">
                  <c:v>72383.199999999997</c:v>
                </c:pt>
                <c:pt idx="63">
                  <c:v>48348</c:v>
                </c:pt>
                <c:pt idx="65">
                  <c:v>52307.199999999997</c:v>
                </c:pt>
                <c:pt idx="66">
                  <c:v>75694.399999999994</c:v>
                </c:pt>
                <c:pt idx="67">
                  <c:v>55101.4</c:v>
                </c:pt>
                <c:pt idx="68">
                  <c:v>53844</c:v>
                </c:pt>
                <c:pt idx="71">
                  <c:v>66332.399999999994</c:v>
                </c:pt>
                <c:pt idx="72">
                  <c:v>59516.6</c:v>
                </c:pt>
                <c:pt idx="73">
                  <c:v>66115.399999999994</c:v>
                </c:pt>
                <c:pt idx="74">
                  <c:v>40771</c:v>
                </c:pt>
                <c:pt idx="78">
                  <c:v>61385.599999999999</c:v>
                </c:pt>
                <c:pt idx="79">
                  <c:v>78514.600000000006</c:v>
                </c:pt>
                <c:pt idx="80">
                  <c:v>55726.400000000001</c:v>
                </c:pt>
                <c:pt idx="81">
                  <c:v>47328.6</c:v>
                </c:pt>
                <c:pt idx="82">
                  <c:v>71489</c:v>
                </c:pt>
                <c:pt idx="83">
                  <c:v>90343.8</c:v>
                </c:pt>
                <c:pt idx="86">
                  <c:v>71971.8</c:v>
                </c:pt>
                <c:pt idx="87">
                  <c:v>53849.4</c:v>
                </c:pt>
                <c:pt idx="89">
                  <c:v>61910.6</c:v>
                </c:pt>
                <c:pt idx="90">
                  <c:v>54632</c:v>
                </c:pt>
                <c:pt idx="93">
                  <c:v>61308.6</c:v>
                </c:pt>
                <c:pt idx="96">
                  <c:v>71998.8</c:v>
                </c:pt>
                <c:pt idx="97">
                  <c:v>66617</c:v>
                </c:pt>
                <c:pt idx="98">
                  <c:v>69988.399999999994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1.2487959208393657</c:v>
                </c:pt>
                <c:pt idx="1">
                  <c:v>1.1807811805312576</c:v>
                </c:pt>
                <c:pt idx="2">
                  <c:v>1.2758848289818212</c:v>
                </c:pt>
                <c:pt idx="10">
                  <c:v>1.1290327329254719</c:v>
                </c:pt>
                <c:pt idx="14">
                  <c:v>1.0282888476004894</c:v>
                </c:pt>
                <c:pt idx="17">
                  <c:v>1.1592247921024181</c:v>
                </c:pt>
                <c:pt idx="21">
                  <c:v>1.0190459008788433</c:v>
                </c:pt>
                <c:pt idx="22">
                  <c:v>1.0623611222124529</c:v>
                </c:pt>
                <c:pt idx="28">
                  <c:v>1.4450745544988937</c:v>
                </c:pt>
                <c:pt idx="30">
                  <c:v>1.0493588374201073</c:v>
                </c:pt>
                <c:pt idx="34">
                  <c:v>1.3530096720276026</c:v>
                </c:pt>
                <c:pt idx="37">
                  <c:v>1.0668802389059624</c:v>
                </c:pt>
                <c:pt idx="38">
                  <c:v>1.1519752377469852</c:v>
                </c:pt>
                <c:pt idx="42">
                  <c:v>1.2340611975119553</c:v>
                </c:pt>
                <c:pt idx="43">
                  <c:v>1.1793751321013215</c:v>
                </c:pt>
                <c:pt idx="46">
                  <c:v>1.5536270830281507</c:v>
                </c:pt>
                <c:pt idx="47">
                  <c:v>1.3536051968237204</c:v>
                </c:pt>
                <c:pt idx="51">
                  <c:v>1.081063878154126</c:v>
                </c:pt>
                <c:pt idx="53">
                  <c:v>1.342803537925489</c:v>
                </c:pt>
                <c:pt idx="54">
                  <c:v>1.2404138151937565</c:v>
                </c:pt>
                <c:pt idx="56">
                  <c:v>1.0654534443835448</c:v>
                </c:pt>
                <c:pt idx="59">
                  <c:v>1.2947908499429153</c:v>
                </c:pt>
                <c:pt idx="61">
                  <c:v>1.4543015506360593</c:v>
                </c:pt>
                <c:pt idx="63">
                  <c:v>1.321295606850335</c:v>
                </c:pt>
                <c:pt idx="65">
                  <c:v>1.3316713569068885</c:v>
                </c:pt>
                <c:pt idx="66">
                  <c:v>1.1893878543194742</c:v>
                </c:pt>
                <c:pt idx="67">
                  <c:v>1.4190746514607615</c:v>
                </c:pt>
                <c:pt idx="68">
                  <c:v>1.4207154000445732</c:v>
                </c:pt>
                <c:pt idx="71">
                  <c:v>1.39408494189868</c:v>
                </c:pt>
                <c:pt idx="72">
                  <c:v>1.2787524825006804</c:v>
                </c:pt>
                <c:pt idx="73">
                  <c:v>1.1231725135142494</c:v>
                </c:pt>
                <c:pt idx="74">
                  <c:v>1.1753452208677737</c:v>
                </c:pt>
                <c:pt idx="78">
                  <c:v>1.4196326174216756</c:v>
                </c:pt>
                <c:pt idx="79">
                  <c:v>1.4869973227909203</c:v>
                </c:pt>
                <c:pt idx="80">
                  <c:v>1.2868407074564299</c:v>
                </c:pt>
                <c:pt idx="81">
                  <c:v>1.128662161990847</c:v>
                </c:pt>
                <c:pt idx="82">
                  <c:v>1.0759977059407742</c:v>
                </c:pt>
                <c:pt idx="83">
                  <c:v>1.4121943066375335</c:v>
                </c:pt>
                <c:pt idx="86">
                  <c:v>1.1807402343695725</c:v>
                </c:pt>
                <c:pt idx="87">
                  <c:v>1.0621473962569685</c:v>
                </c:pt>
                <c:pt idx="89">
                  <c:v>1.2918950874325237</c:v>
                </c:pt>
                <c:pt idx="90">
                  <c:v>1.0895628935422463</c:v>
                </c:pt>
                <c:pt idx="93">
                  <c:v>1.2765093314804123</c:v>
                </c:pt>
                <c:pt idx="96">
                  <c:v>1.2937715628593809</c:v>
                </c:pt>
                <c:pt idx="97">
                  <c:v>1.0215110257141571</c:v>
                </c:pt>
                <c:pt idx="98">
                  <c:v>1.4161346737459353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4-40B8-83D3-920B805F3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47780.2</c:v>
                </c:pt>
                <c:pt idx="4">
                  <c:v>45840.800000000003</c:v>
                </c:pt>
                <c:pt idx="5">
                  <c:v>47908.2</c:v>
                </c:pt>
                <c:pt idx="6">
                  <c:v>27271.599999999999</c:v>
                </c:pt>
                <c:pt idx="7">
                  <c:v>58424</c:v>
                </c:pt>
                <c:pt idx="8">
                  <c:v>41656</c:v>
                </c:pt>
                <c:pt idx="9">
                  <c:v>24844.400000000001</c:v>
                </c:pt>
                <c:pt idx="11">
                  <c:v>62696</c:v>
                </c:pt>
                <c:pt idx="12">
                  <c:v>64266.400000000001</c:v>
                </c:pt>
                <c:pt idx="13">
                  <c:v>54656.2</c:v>
                </c:pt>
                <c:pt idx="15">
                  <c:v>29510.799999999999</c:v>
                </c:pt>
                <c:pt idx="16">
                  <c:v>72410</c:v>
                </c:pt>
                <c:pt idx="18">
                  <c:v>46470</c:v>
                </c:pt>
                <c:pt idx="19">
                  <c:v>58907.8</c:v>
                </c:pt>
                <c:pt idx="20">
                  <c:v>38077.4</c:v>
                </c:pt>
                <c:pt idx="23">
                  <c:v>55270.8</c:v>
                </c:pt>
                <c:pt idx="24">
                  <c:v>23367.599999999999</c:v>
                </c:pt>
                <c:pt idx="25">
                  <c:v>75818</c:v>
                </c:pt>
                <c:pt idx="26">
                  <c:v>53704</c:v>
                </c:pt>
                <c:pt idx="27">
                  <c:v>58801.599999999999</c:v>
                </c:pt>
                <c:pt idx="29">
                  <c:v>41944.4</c:v>
                </c:pt>
                <c:pt idx="31">
                  <c:v>64374.6</c:v>
                </c:pt>
                <c:pt idx="32">
                  <c:v>76067.399999999994</c:v>
                </c:pt>
                <c:pt idx="33">
                  <c:v>48132.6</c:v>
                </c:pt>
                <c:pt idx="35">
                  <c:v>47997.4</c:v>
                </c:pt>
                <c:pt idx="36">
                  <c:v>59684.800000000003</c:v>
                </c:pt>
                <c:pt idx="39">
                  <c:v>35648</c:v>
                </c:pt>
                <c:pt idx="40">
                  <c:v>81181.8</c:v>
                </c:pt>
                <c:pt idx="41">
                  <c:v>58783.4</c:v>
                </c:pt>
                <c:pt idx="44">
                  <c:v>65932.2</c:v>
                </c:pt>
                <c:pt idx="45">
                  <c:v>40502.800000000003</c:v>
                </c:pt>
                <c:pt idx="48">
                  <c:v>23203.4</c:v>
                </c:pt>
                <c:pt idx="49">
                  <c:v>87728.4</c:v>
                </c:pt>
                <c:pt idx="50">
                  <c:v>37192.400000000001</c:v>
                </c:pt>
                <c:pt idx="52">
                  <c:v>69948.399999999994</c:v>
                </c:pt>
                <c:pt idx="55">
                  <c:v>52916.4</c:v>
                </c:pt>
                <c:pt idx="57">
                  <c:v>41740.800000000003</c:v>
                </c:pt>
                <c:pt idx="58">
                  <c:v>52729.599999999999</c:v>
                </c:pt>
                <c:pt idx="60">
                  <c:v>56056.2</c:v>
                </c:pt>
                <c:pt idx="62">
                  <c:v>60939.8</c:v>
                </c:pt>
                <c:pt idx="64">
                  <c:v>72209</c:v>
                </c:pt>
                <c:pt idx="69">
                  <c:v>40154.800000000003</c:v>
                </c:pt>
                <c:pt idx="70">
                  <c:v>44756.4</c:v>
                </c:pt>
                <c:pt idx="75">
                  <c:v>58001.4</c:v>
                </c:pt>
                <c:pt idx="76">
                  <c:v>57343</c:v>
                </c:pt>
                <c:pt idx="77">
                  <c:v>88352.8</c:v>
                </c:pt>
                <c:pt idx="84">
                  <c:v>62662.2</c:v>
                </c:pt>
                <c:pt idx="85">
                  <c:v>61199.4</c:v>
                </c:pt>
                <c:pt idx="88">
                  <c:v>39057.4</c:v>
                </c:pt>
                <c:pt idx="91">
                  <c:v>51671.6</c:v>
                </c:pt>
                <c:pt idx="92">
                  <c:v>75868</c:v>
                </c:pt>
                <c:pt idx="94">
                  <c:v>62100.2</c:v>
                </c:pt>
                <c:pt idx="95">
                  <c:v>62596.2</c:v>
                </c:pt>
                <c:pt idx="99">
                  <c:v>66620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2.5627979790792002</c:v>
                </c:pt>
                <c:pt idx="4">
                  <c:v>1.773681960175215</c:v>
                </c:pt>
                <c:pt idx="5">
                  <c:v>1.4439073060561658</c:v>
                </c:pt>
                <c:pt idx="6">
                  <c:v>1.891638187711759</c:v>
                </c:pt>
                <c:pt idx="7">
                  <c:v>1.3786457620156101</c:v>
                </c:pt>
                <c:pt idx="8">
                  <c:v>2.2611868638371422</c:v>
                </c:pt>
                <c:pt idx="9">
                  <c:v>2.4026339939785224</c:v>
                </c:pt>
                <c:pt idx="11">
                  <c:v>1.7667155799413041</c:v>
                </c:pt>
                <c:pt idx="12">
                  <c:v>1.89819252362043</c:v>
                </c:pt>
                <c:pt idx="13">
                  <c:v>1.5769299731777915</c:v>
                </c:pt>
                <c:pt idx="15">
                  <c:v>1.7477669192295702</c:v>
                </c:pt>
                <c:pt idx="16">
                  <c:v>1.3441927910509599</c:v>
                </c:pt>
                <c:pt idx="18">
                  <c:v>2.3033354852593071</c:v>
                </c:pt>
                <c:pt idx="19">
                  <c:v>1.7717687640685953</c:v>
                </c:pt>
                <c:pt idx="20">
                  <c:v>2.2069521553467411</c:v>
                </c:pt>
                <c:pt idx="23">
                  <c:v>2.0611064069997176</c:v>
                </c:pt>
                <c:pt idx="24">
                  <c:v>3.1133278556633974</c:v>
                </c:pt>
                <c:pt idx="25">
                  <c:v>1.4324171041177556</c:v>
                </c:pt>
                <c:pt idx="26">
                  <c:v>1.4419596305675555</c:v>
                </c:pt>
                <c:pt idx="27">
                  <c:v>1.4580385567739653</c:v>
                </c:pt>
                <c:pt idx="29">
                  <c:v>2.0865240651910626</c:v>
                </c:pt>
                <c:pt idx="31">
                  <c:v>1.5236444187614371</c:v>
                </c:pt>
                <c:pt idx="32">
                  <c:v>1.3944738481925241</c:v>
                </c:pt>
                <c:pt idx="33">
                  <c:v>1.6472827148336056</c:v>
                </c:pt>
                <c:pt idx="35">
                  <c:v>2.0411522290790751</c:v>
                </c:pt>
                <c:pt idx="36">
                  <c:v>2.0365486690078547</c:v>
                </c:pt>
                <c:pt idx="39">
                  <c:v>1.6714542190305206</c:v>
                </c:pt>
                <c:pt idx="40">
                  <c:v>1.5677651887492023</c:v>
                </c:pt>
                <c:pt idx="41">
                  <c:v>1.8724163624424581</c:v>
                </c:pt>
                <c:pt idx="44">
                  <c:v>1.7857283694461887</c:v>
                </c:pt>
                <c:pt idx="45">
                  <c:v>2.2974461024916795</c:v>
                </c:pt>
                <c:pt idx="48">
                  <c:v>3.1595369644103881</c:v>
                </c:pt>
                <c:pt idx="49">
                  <c:v>1.5595063856174285</c:v>
                </c:pt>
                <c:pt idx="50">
                  <c:v>1.9032651832094729</c:v>
                </c:pt>
                <c:pt idx="52">
                  <c:v>1.7175374990707437</c:v>
                </c:pt>
                <c:pt idx="55">
                  <c:v>1.3249389603223196</c:v>
                </c:pt>
                <c:pt idx="57">
                  <c:v>2.6188046228150874</c:v>
                </c:pt>
                <c:pt idx="58">
                  <c:v>2.0427805255492171</c:v>
                </c:pt>
                <c:pt idx="60">
                  <c:v>2.0890285106732174</c:v>
                </c:pt>
                <c:pt idx="62">
                  <c:v>1.400907124736215</c:v>
                </c:pt>
                <c:pt idx="64">
                  <c:v>1.8585633369801549</c:v>
                </c:pt>
                <c:pt idx="69">
                  <c:v>1.6536752766792511</c:v>
                </c:pt>
                <c:pt idx="70">
                  <c:v>1.9419792476606696</c:v>
                </c:pt>
                <c:pt idx="75">
                  <c:v>1.8998162113328299</c:v>
                </c:pt>
                <c:pt idx="76">
                  <c:v>1.6139546239296862</c:v>
                </c:pt>
                <c:pt idx="77">
                  <c:v>1.5489492127018045</c:v>
                </c:pt>
                <c:pt idx="84">
                  <c:v>1.3673634184564221</c:v>
                </c:pt>
                <c:pt idx="85">
                  <c:v>1.8338741883090357</c:v>
                </c:pt>
                <c:pt idx="88">
                  <c:v>1.7152703456963341</c:v>
                </c:pt>
                <c:pt idx="91">
                  <c:v>2.1430340844874167</c:v>
                </c:pt>
                <c:pt idx="92">
                  <c:v>1.7324563715927663</c:v>
                </c:pt>
                <c:pt idx="94">
                  <c:v>1.9339873301535262</c:v>
                </c:pt>
                <c:pt idx="95">
                  <c:v>1.9161546547554005</c:v>
                </c:pt>
                <c:pt idx="99">
                  <c:v>1.4144701290903632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4-40B8-83D3-920B805F3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93503"/>
        <c:axId val="842945567"/>
      </c:scatterChart>
      <c:valAx>
        <c:axId val="8432935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45567"/>
        <c:crosses val="autoZero"/>
        <c:crossBetween val="midCat"/>
      </c:valAx>
      <c:valAx>
        <c:axId val="84294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9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69380.600000000006</c:v>
                </c:pt>
                <c:pt idx="1">
                  <c:v>76935</c:v>
                </c:pt>
                <c:pt idx="2">
                  <c:v>83227</c:v>
                </c:pt>
                <c:pt idx="3">
                  <c:v>47675</c:v>
                </c:pt>
                <c:pt idx="4">
                  <c:v>46513.8</c:v>
                </c:pt>
                <c:pt idx="5">
                  <c:v>47578.8</c:v>
                </c:pt>
                <c:pt idx="6">
                  <c:v>26662.6</c:v>
                </c:pt>
                <c:pt idx="7">
                  <c:v>57990.400000000001</c:v>
                </c:pt>
                <c:pt idx="8">
                  <c:v>41603.4</c:v>
                </c:pt>
                <c:pt idx="9">
                  <c:v>25432.400000000001</c:v>
                </c:pt>
                <c:pt idx="10">
                  <c:v>68271.399999999994</c:v>
                </c:pt>
                <c:pt idx="11">
                  <c:v>62786.8</c:v>
                </c:pt>
                <c:pt idx="12">
                  <c:v>64182</c:v>
                </c:pt>
                <c:pt idx="13">
                  <c:v>54872.800000000003</c:v>
                </c:pt>
                <c:pt idx="14">
                  <c:v>70424.800000000003</c:v>
                </c:pt>
                <c:pt idx="15">
                  <c:v>28753</c:v>
                </c:pt>
                <c:pt idx="16">
                  <c:v>71583.399999999994</c:v>
                </c:pt>
                <c:pt idx="17">
                  <c:v>59362.2</c:v>
                </c:pt>
                <c:pt idx="18">
                  <c:v>46247.4</c:v>
                </c:pt>
                <c:pt idx="19">
                  <c:v>58733.2</c:v>
                </c:pt>
                <c:pt idx="20">
                  <c:v>37780.6</c:v>
                </c:pt>
                <c:pt idx="21">
                  <c:v>85536</c:v>
                </c:pt>
                <c:pt idx="22">
                  <c:v>63077.8</c:v>
                </c:pt>
                <c:pt idx="23">
                  <c:v>55385.2</c:v>
                </c:pt>
                <c:pt idx="24">
                  <c:v>23591.200000000001</c:v>
                </c:pt>
                <c:pt idx="25">
                  <c:v>76002.399999999994</c:v>
                </c:pt>
                <c:pt idx="26">
                  <c:v>53875</c:v>
                </c:pt>
                <c:pt idx="27">
                  <c:v>59021.599999999999</c:v>
                </c:pt>
                <c:pt idx="28">
                  <c:v>65364.2</c:v>
                </c:pt>
                <c:pt idx="29">
                  <c:v>42159.6</c:v>
                </c:pt>
                <c:pt idx="30">
                  <c:v>69376.600000000006</c:v>
                </c:pt>
                <c:pt idx="31">
                  <c:v>64095.8</c:v>
                </c:pt>
                <c:pt idx="32">
                  <c:v>75922.2</c:v>
                </c:pt>
                <c:pt idx="33">
                  <c:v>48323.6</c:v>
                </c:pt>
                <c:pt idx="34">
                  <c:v>93405.8</c:v>
                </c:pt>
                <c:pt idx="35">
                  <c:v>48401.4</c:v>
                </c:pt>
                <c:pt idx="36">
                  <c:v>60711.4</c:v>
                </c:pt>
                <c:pt idx="37">
                  <c:v>50482.2</c:v>
                </c:pt>
                <c:pt idx="38">
                  <c:v>77840.2</c:v>
                </c:pt>
                <c:pt idx="39">
                  <c:v>36555.199999999997</c:v>
                </c:pt>
                <c:pt idx="40">
                  <c:v>80910.2</c:v>
                </c:pt>
                <c:pt idx="41">
                  <c:v>58856.6</c:v>
                </c:pt>
                <c:pt idx="42">
                  <c:v>53477.4</c:v>
                </c:pt>
                <c:pt idx="43">
                  <c:v>77850.399999999994</c:v>
                </c:pt>
                <c:pt idx="44">
                  <c:v>65950</c:v>
                </c:pt>
                <c:pt idx="45">
                  <c:v>40614</c:v>
                </c:pt>
                <c:pt idx="46">
                  <c:v>39632</c:v>
                </c:pt>
                <c:pt idx="47">
                  <c:v>60207.8</c:v>
                </c:pt>
                <c:pt idx="48">
                  <c:v>23385.8</c:v>
                </c:pt>
                <c:pt idx="49">
                  <c:v>87573.2</c:v>
                </c:pt>
                <c:pt idx="50">
                  <c:v>36698.6</c:v>
                </c:pt>
                <c:pt idx="51">
                  <c:v>44021.4</c:v>
                </c:pt>
                <c:pt idx="52">
                  <c:v>69830.8</c:v>
                </c:pt>
                <c:pt idx="53">
                  <c:v>68696.800000000003</c:v>
                </c:pt>
                <c:pt idx="54">
                  <c:v>65072.4</c:v>
                </c:pt>
                <c:pt idx="55">
                  <c:v>52725.4</c:v>
                </c:pt>
                <c:pt idx="56">
                  <c:v>52222.2</c:v>
                </c:pt>
                <c:pt idx="57">
                  <c:v>41227</c:v>
                </c:pt>
                <c:pt idx="58">
                  <c:v>52393.599999999999</c:v>
                </c:pt>
                <c:pt idx="59">
                  <c:v>58216.800000000003</c:v>
                </c:pt>
                <c:pt idx="60">
                  <c:v>55860.800000000003</c:v>
                </c:pt>
                <c:pt idx="61">
                  <c:v>72828.800000000003</c:v>
                </c:pt>
                <c:pt idx="62">
                  <c:v>61227.8</c:v>
                </c:pt>
                <c:pt idx="63">
                  <c:v>48205.4</c:v>
                </c:pt>
                <c:pt idx="64">
                  <c:v>72448.399999999994</c:v>
                </c:pt>
                <c:pt idx="65">
                  <c:v>52411</c:v>
                </c:pt>
                <c:pt idx="66">
                  <c:v>75798.2</c:v>
                </c:pt>
                <c:pt idx="67">
                  <c:v>55548.6</c:v>
                </c:pt>
                <c:pt idx="68">
                  <c:v>53116.6</c:v>
                </c:pt>
                <c:pt idx="69">
                  <c:v>39747.4</c:v>
                </c:pt>
                <c:pt idx="70">
                  <c:v>44443.4</c:v>
                </c:pt>
                <c:pt idx="71">
                  <c:v>66325.8</c:v>
                </c:pt>
                <c:pt idx="72">
                  <c:v>59682.8</c:v>
                </c:pt>
                <c:pt idx="73">
                  <c:v>66223.8</c:v>
                </c:pt>
                <c:pt idx="74">
                  <c:v>40393.199999999997</c:v>
                </c:pt>
                <c:pt idx="75">
                  <c:v>57713.8</c:v>
                </c:pt>
                <c:pt idx="76">
                  <c:v>56945.2</c:v>
                </c:pt>
                <c:pt idx="77">
                  <c:v>88508</c:v>
                </c:pt>
                <c:pt idx="78">
                  <c:v>61158</c:v>
                </c:pt>
                <c:pt idx="79">
                  <c:v>78217</c:v>
                </c:pt>
                <c:pt idx="80">
                  <c:v>55814.400000000001</c:v>
                </c:pt>
                <c:pt idx="81">
                  <c:v>47317.599999999999</c:v>
                </c:pt>
                <c:pt idx="82">
                  <c:v>71865.600000000006</c:v>
                </c:pt>
                <c:pt idx="83">
                  <c:v>90835.199999999997</c:v>
                </c:pt>
                <c:pt idx="84">
                  <c:v>62375.4</c:v>
                </c:pt>
                <c:pt idx="85">
                  <c:v>61010.8</c:v>
                </c:pt>
                <c:pt idx="86">
                  <c:v>71353.8</c:v>
                </c:pt>
                <c:pt idx="87">
                  <c:v>53969</c:v>
                </c:pt>
                <c:pt idx="88">
                  <c:v>38868.400000000001</c:v>
                </c:pt>
                <c:pt idx="89">
                  <c:v>61782.400000000001</c:v>
                </c:pt>
                <c:pt idx="90">
                  <c:v>55388.6</c:v>
                </c:pt>
                <c:pt idx="91">
                  <c:v>51556.2</c:v>
                </c:pt>
                <c:pt idx="92">
                  <c:v>75154</c:v>
                </c:pt>
                <c:pt idx="93">
                  <c:v>61618.2</c:v>
                </c:pt>
                <c:pt idx="94">
                  <c:v>62470.400000000001</c:v>
                </c:pt>
                <c:pt idx="95">
                  <c:v>62923.8</c:v>
                </c:pt>
                <c:pt idx="96">
                  <c:v>71867.600000000006</c:v>
                </c:pt>
                <c:pt idx="97">
                  <c:v>66913.8</c:v>
                </c:pt>
                <c:pt idx="98">
                  <c:v>70355</c:v>
                </c:pt>
                <c:pt idx="99">
                  <c:v>66309.600000000006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1.2529727330118217</c:v>
                </c:pt>
                <c:pt idx="1">
                  <c:v>1.166959121336193</c:v>
                </c:pt>
                <c:pt idx="2">
                  <c:v>1.2575125860598124</c:v>
                </c:pt>
                <c:pt idx="3">
                  <c:v>2.5818772941793391</c:v>
                </c:pt>
                <c:pt idx="4">
                  <c:v>1.7607462731490438</c:v>
                </c:pt>
                <c:pt idx="5">
                  <c:v>1.4346305497406406</c:v>
                </c:pt>
                <c:pt idx="6">
                  <c:v>1.9297067802839933</c:v>
                </c:pt>
                <c:pt idx="7">
                  <c:v>1.369088676746496</c:v>
                </c:pt>
                <c:pt idx="8">
                  <c:v>2.2641418730199936</c:v>
                </c:pt>
                <c:pt idx="9">
                  <c:v>2.3463770623299411</c:v>
                </c:pt>
                <c:pt idx="10">
                  <c:v>1.1244825798211258</c:v>
                </c:pt>
                <c:pt idx="11">
                  <c:v>1.7499697388623086</c:v>
                </c:pt>
                <c:pt idx="12">
                  <c:v>1.9009067962980275</c:v>
                </c:pt>
                <c:pt idx="13">
                  <c:v>1.570723564316018</c:v>
                </c:pt>
                <c:pt idx="14">
                  <c:v>1.0538475082641341</c:v>
                </c:pt>
                <c:pt idx="15">
                  <c:v>1.7612770841303516</c:v>
                </c:pt>
                <c:pt idx="16">
                  <c:v>1.3600080465582804</c:v>
                </c:pt>
                <c:pt idx="17">
                  <c:v>1.1595426045530659</c:v>
                </c:pt>
                <c:pt idx="18">
                  <c:v>2.3552675393643749</c:v>
                </c:pt>
                <c:pt idx="19">
                  <c:v>1.7657474818331029</c:v>
                </c:pt>
                <c:pt idx="20">
                  <c:v>2.2229927528943425</c:v>
                </c:pt>
                <c:pt idx="21">
                  <c:v>1.017349420127198</c:v>
                </c:pt>
                <c:pt idx="22">
                  <c:v>1.0542536359860362</c:v>
                </c:pt>
                <c:pt idx="23">
                  <c:v>2.0484533774365716</c:v>
                </c:pt>
                <c:pt idx="24">
                  <c:v>3.0504171046831021</c:v>
                </c:pt>
                <c:pt idx="25">
                  <c:v>1.4289417176299697</c:v>
                </c:pt>
                <c:pt idx="26">
                  <c:v>1.4087424593967517</c:v>
                </c:pt>
                <c:pt idx="27">
                  <c:v>1.4534339970451495</c:v>
                </c:pt>
                <c:pt idx="28">
                  <c:v>1.4413088510224252</c:v>
                </c:pt>
                <c:pt idx="29">
                  <c:v>2.0982409700281788</c:v>
                </c:pt>
                <c:pt idx="30">
                  <c:v>1.0755355552160237</c:v>
                </c:pt>
                <c:pt idx="31">
                  <c:v>1.5306307121527463</c:v>
                </c:pt>
                <c:pt idx="32">
                  <c:v>1.3972724710295541</c:v>
                </c:pt>
                <c:pt idx="33">
                  <c:v>1.6407304091582582</c:v>
                </c:pt>
                <c:pt idx="34">
                  <c:v>1.3493915795378872</c:v>
                </c:pt>
                <c:pt idx="35">
                  <c:v>2.0255199229774346</c:v>
                </c:pt>
                <c:pt idx="36">
                  <c:v>2.0037422955161635</c:v>
                </c:pt>
                <c:pt idx="37">
                  <c:v>1.0692877885670593</c:v>
                </c:pt>
                <c:pt idx="38">
                  <c:v>1.1481727950339284</c:v>
                </c:pt>
                <c:pt idx="39">
                  <c:v>1.6183470477524402</c:v>
                </c:pt>
                <c:pt idx="40">
                  <c:v>1.5735469693561503</c:v>
                </c:pt>
                <c:pt idx="41">
                  <c:v>1.9016728795071411</c:v>
                </c:pt>
                <c:pt idx="42">
                  <c:v>1.2137276681364464</c:v>
                </c:pt>
                <c:pt idx="43">
                  <c:v>1.2027683865465046</c:v>
                </c:pt>
                <c:pt idx="44">
                  <c:v>1.791948445792267</c:v>
                </c:pt>
                <c:pt idx="45">
                  <c:v>2.3304033092037231</c:v>
                </c:pt>
                <c:pt idx="46">
                  <c:v>1.552129592248688</c:v>
                </c:pt>
                <c:pt idx="47">
                  <c:v>1.3608369679676056</c:v>
                </c:pt>
                <c:pt idx="48">
                  <c:v>3.1190722575237966</c:v>
                </c:pt>
                <c:pt idx="49">
                  <c:v>1.5716337875057667</c:v>
                </c:pt>
                <c:pt idx="50">
                  <c:v>1.9245693296202036</c:v>
                </c:pt>
                <c:pt idx="51">
                  <c:v>1.0690709518552339</c:v>
                </c:pt>
                <c:pt idx="52">
                  <c:v>1.720429953544854</c:v>
                </c:pt>
                <c:pt idx="53">
                  <c:v>1.3574285847375713</c:v>
                </c:pt>
                <c:pt idx="54">
                  <c:v>1.2587978928086254</c:v>
                </c:pt>
                <c:pt idx="55">
                  <c:v>1.3304782894013132</c:v>
                </c:pt>
                <c:pt idx="56">
                  <c:v>1.0659259855004195</c:v>
                </c:pt>
                <c:pt idx="57">
                  <c:v>2.6545710335459773</c:v>
                </c:pt>
                <c:pt idx="58">
                  <c:v>2.0714171196482014</c:v>
                </c:pt>
                <c:pt idx="59">
                  <c:v>1.3088489920435338</c:v>
                </c:pt>
                <c:pt idx="60">
                  <c:v>2.0916098587918541</c:v>
                </c:pt>
                <c:pt idx="61">
                  <c:v>1.4573904828858912</c:v>
                </c:pt>
                <c:pt idx="62">
                  <c:v>1.391443102642917</c:v>
                </c:pt>
                <c:pt idx="63">
                  <c:v>1.3235654096843921</c:v>
                </c:pt>
                <c:pt idx="64">
                  <c:v>1.8342019975596426</c:v>
                </c:pt>
                <c:pt idx="65">
                  <c:v>1.3579782870008203</c:v>
                </c:pt>
                <c:pt idx="66">
                  <c:v>1.212390267842772</c:v>
                </c:pt>
                <c:pt idx="67">
                  <c:v>1.4075962310481274</c:v>
                </c:pt>
                <c:pt idx="68">
                  <c:v>1.4404912965061769</c:v>
                </c:pt>
                <c:pt idx="69">
                  <c:v>1.6706249968551401</c:v>
                </c:pt>
                <c:pt idx="70">
                  <c:v>1.9561509695477843</c:v>
                </c:pt>
                <c:pt idx="71">
                  <c:v>1.3942236656022242</c:v>
                </c:pt>
                <c:pt idx="72">
                  <c:v>1.2749736942636738</c:v>
                </c:pt>
                <c:pt idx="73">
                  <c:v>1.1385634771788993</c:v>
                </c:pt>
                <c:pt idx="74">
                  <c:v>1.1892348217026629</c:v>
                </c:pt>
                <c:pt idx="75">
                  <c:v>1.9117957923408266</c:v>
                </c:pt>
                <c:pt idx="76">
                  <c:v>1.6433342933205961</c:v>
                </c:pt>
                <c:pt idx="77">
                  <c:v>1.5570004971302029</c:v>
                </c:pt>
                <c:pt idx="78">
                  <c:v>1.4344975309853167</c:v>
                </c:pt>
                <c:pt idx="79">
                  <c:v>1.4985361238605419</c:v>
                </c:pt>
                <c:pt idx="80">
                  <c:v>1.2806014218552917</c:v>
                </c:pt>
                <c:pt idx="81">
                  <c:v>1.128924543932913</c:v>
                </c:pt>
                <c:pt idx="82">
                  <c:v>1.0731560023154332</c:v>
                </c:pt>
                <c:pt idx="83">
                  <c:v>1.4150461495103219</c:v>
                </c:pt>
                <c:pt idx="84">
                  <c:v>1.3982916342019449</c:v>
                </c:pt>
                <c:pt idx="85">
                  <c:v>1.820661259973644</c:v>
                </c:pt>
                <c:pt idx="86">
                  <c:v>1.1689216271593104</c:v>
                </c:pt>
                <c:pt idx="87">
                  <c:v>1.0635735329541032</c:v>
                </c:pt>
                <c:pt idx="88">
                  <c:v>1.740719967891655</c:v>
                </c:pt>
                <c:pt idx="89">
                  <c:v>1.294397757290102</c:v>
                </c:pt>
                <c:pt idx="90">
                  <c:v>1.1064912274366927</c:v>
                </c:pt>
                <c:pt idx="91">
                  <c:v>2.1472102288376571</c:v>
                </c:pt>
                <c:pt idx="92">
                  <c:v>1.7587353966522075</c:v>
                </c:pt>
                <c:pt idx="93">
                  <c:v>1.2719456264545217</c:v>
                </c:pt>
                <c:pt idx="94">
                  <c:v>1.9193089847351705</c:v>
                </c:pt>
                <c:pt idx="95">
                  <c:v>1.9027935375803748</c:v>
                </c:pt>
                <c:pt idx="96">
                  <c:v>1.3044960455059025</c:v>
                </c:pt>
                <c:pt idx="97">
                  <c:v>1.0213887120444511</c:v>
                </c:pt>
                <c:pt idx="98">
                  <c:v>1.4090256556037239</c:v>
                </c:pt>
                <c:pt idx="99">
                  <c:v>1.4215287077587557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3-4AC1-AADA-18FA83F10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25103"/>
        <c:axId val="842918111"/>
      </c:scatterChart>
      <c:valAx>
        <c:axId val="8432251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18111"/>
        <c:crosses val="autoZero"/>
        <c:crossBetween val="midCat"/>
      </c:valAx>
      <c:valAx>
        <c:axId val="84291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2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47578.8</c:v>
                </c:pt>
                <c:pt idx="6">
                  <c:v>26662.6</c:v>
                </c:pt>
                <c:pt idx="7">
                  <c:v>57990.400000000001</c:v>
                </c:pt>
                <c:pt idx="27">
                  <c:v>59021.599999999999</c:v>
                </c:pt>
                <c:pt idx="37">
                  <c:v>50482.2</c:v>
                </c:pt>
                <c:pt idx="42">
                  <c:v>53477.4</c:v>
                </c:pt>
                <c:pt idx="47">
                  <c:v>60207.8</c:v>
                </c:pt>
                <c:pt idx="51">
                  <c:v>44021.4</c:v>
                </c:pt>
                <c:pt idx="55">
                  <c:v>52725.4</c:v>
                </c:pt>
                <c:pt idx="56">
                  <c:v>52222.2</c:v>
                </c:pt>
                <c:pt idx="59">
                  <c:v>58216.800000000003</c:v>
                </c:pt>
                <c:pt idx="63">
                  <c:v>48205.4</c:v>
                </c:pt>
                <c:pt idx="74">
                  <c:v>40393.199999999997</c:v>
                </c:pt>
                <c:pt idx="80">
                  <c:v>55814.400000000001</c:v>
                </c:pt>
                <c:pt idx="81">
                  <c:v>47317.599999999999</c:v>
                </c:pt>
                <c:pt idx="87">
                  <c:v>53969</c:v>
                </c:pt>
                <c:pt idx="90">
                  <c:v>55388.6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1.4346305497406406</c:v>
                </c:pt>
                <c:pt idx="1">
                  <c:v>1.9297067802839933</c:v>
                </c:pt>
                <c:pt idx="2">
                  <c:v>1.369088676746496</c:v>
                </c:pt>
                <c:pt idx="22">
                  <c:v>1.4534339970451495</c:v>
                </c:pt>
                <c:pt idx="32">
                  <c:v>1.0692877885670593</c:v>
                </c:pt>
                <c:pt idx="37">
                  <c:v>1.2137276681364464</c:v>
                </c:pt>
                <c:pt idx="42">
                  <c:v>1.3608369679676056</c:v>
                </c:pt>
                <c:pt idx="46">
                  <c:v>1.0690709518552339</c:v>
                </c:pt>
                <c:pt idx="50">
                  <c:v>1.3304782894013132</c:v>
                </c:pt>
                <c:pt idx="51">
                  <c:v>1.0659259855004195</c:v>
                </c:pt>
                <c:pt idx="54">
                  <c:v>1.3088489920435338</c:v>
                </c:pt>
                <c:pt idx="58">
                  <c:v>1.3235654096843921</c:v>
                </c:pt>
                <c:pt idx="69">
                  <c:v>1.1892348217026629</c:v>
                </c:pt>
                <c:pt idx="75">
                  <c:v>1.2806014218552917</c:v>
                </c:pt>
                <c:pt idx="76">
                  <c:v>1.128924543932913</c:v>
                </c:pt>
                <c:pt idx="82">
                  <c:v>1.0635735329541032</c:v>
                </c:pt>
                <c:pt idx="85">
                  <c:v>1.1064912274366927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E-4BA9-A7E1-B6F879BDE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69380.600000000006</c:v>
                </c:pt>
                <c:pt idx="1">
                  <c:v>76935</c:v>
                </c:pt>
                <c:pt idx="2">
                  <c:v>83227</c:v>
                </c:pt>
                <c:pt idx="10">
                  <c:v>68271.399999999994</c:v>
                </c:pt>
                <c:pt idx="14">
                  <c:v>70424.800000000003</c:v>
                </c:pt>
                <c:pt idx="16">
                  <c:v>71583.399999999994</c:v>
                </c:pt>
                <c:pt idx="17">
                  <c:v>59362.2</c:v>
                </c:pt>
                <c:pt idx="21">
                  <c:v>85536</c:v>
                </c:pt>
                <c:pt idx="22">
                  <c:v>63077.8</c:v>
                </c:pt>
                <c:pt idx="25">
                  <c:v>76002.399999999994</c:v>
                </c:pt>
                <c:pt idx="28">
                  <c:v>65364.2</c:v>
                </c:pt>
                <c:pt idx="30">
                  <c:v>69376.600000000006</c:v>
                </c:pt>
                <c:pt idx="32">
                  <c:v>75922.2</c:v>
                </c:pt>
                <c:pt idx="34">
                  <c:v>93405.8</c:v>
                </c:pt>
                <c:pt idx="38">
                  <c:v>77840.2</c:v>
                </c:pt>
                <c:pt idx="43">
                  <c:v>77850.399999999994</c:v>
                </c:pt>
                <c:pt idx="54">
                  <c:v>65072.4</c:v>
                </c:pt>
                <c:pt idx="61">
                  <c:v>72828.800000000003</c:v>
                </c:pt>
                <c:pt idx="62">
                  <c:v>61227.8</c:v>
                </c:pt>
                <c:pt idx="66">
                  <c:v>75798.2</c:v>
                </c:pt>
                <c:pt idx="71">
                  <c:v>66325.8</c:v>
                </c:pt>
                <c:pt idx="72">
                  <c:v>59682.8</c:v>
                </c:pt>
                <c:pt idx="73">
                  <c:v>66223.8</c:v>
                </c:pt>
                <c:pt idx="78">
                  <c:v>61158</c:v>
                </c:pt>
                <c:pt idx="82">
                  <c:v>71865.600000000006</c:v>
                </c:pt>
                <c:pt idx="83">
                  <c:v>90835.199999999997</c:v>
                </c:pt>
                <c:pt idx="86">
                  <c:v>71353.8</c:v>
                </c:pt>
                <c:pt idx="89">
                  <c:v>61782.400000000001</c:v>
                </c:pt>
                <c:pt idx="93">
                  <c:v>61618.2</c:v>
                </c:pt>
                <c:pt idx="96">
                  <c:v>71867.600000000006</c:v>
                </c:pt>
                <c:pt idx="97">
                  <c:v>66913.8</c:v>
                </c:pt>
                <c:pt idx="98">
                  <c:v>70355</c:v>
                </c:pt>
                <c:pt idx="99">
                  <c:v>66309.600000000006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1.2529727330118217</c:v>
                </c:pt>
                <c:pt idx="1">
                  <c:v>1.166959121336193</c:v>
                </c:pt>
                <c:pt idx="2">
                  <c:v>1.2575125860598124</c:v>
                </c:pt>
                <c:pt idx="10">
                  <c:v>1.1244825798211258</c:v>
                </c:pt>
                <c:pt idx="14">
                  <c:v>1.0538475082641341</c:v>
                </c:pt>
                <c:pt idx="16">
                  <c:v>1.3600080465582804</c:v>
                </c:pt>
                <c:pt idx="17">
                  <c:v>1.1595426045530659</c:v>
                </c:pt>
                <c:pt idx="21">
                  <c:v>1.017349420127198</c:v>
                </c:pt>
                <c:pt idx="22">
                  <c:v>1.0542536359860362</c:v>
                </c:pt>
                <c:pt idx="25">
                  <c:v>1.4289417176299697</c:v>
                </c:pt>
                <c:pt idx="28">
                  <c:v>1.4413088510224252</c:v>
                </c:pt>
                <c:pt idx="30">
                  <c:v>1.0755355552160237</c:v>
                </c:pt>
                <c:pt idx="32">
                  <c:v>1.3972724710295541</c:v>
                </c:pt>
                <c:pt idx="34">
                  <c:v>1.3493915795378872</c:v>
                </c:pt>
                <c:pt idx="38">
                  <c:v>1.1481727950339284</c:v>
                </c:pt>
                <c:pt idx="43">
                  <c:v>1.2027683865465046</c:v>
                </c:pt>
                <c:pt idx="54">
                  <c:v>1.2587978928086254</c:v>
                </c:pt>
                <c:pt idx="61">
                  <c:v>1.4573904828858912</c:v>
                </c:pt>
                <c:pt idx="62">
                  <c:v>1.391443102642917</c:v>
                </c:pt>
                <c:pt idx="66">
                  <c:v>1.212390267842772</c:v>
                </c:pt>
                <c:pt idx="71">
                  <c:v>1.3942236656022242</c:v>
                </c:pt>
                <c:pt idx="72">
                  <c:v>1.2749736942636738</c:v>
                </c:pt>
                <c:pt idx="73">
                  <c:v>1.1385634771788993</c:v>
                </c:pt>
                <c:pt idx="78">
                  <c:v>1.4344975309853167</c:v>
                </c:pt>
                <c:pt idx="82">
                  <c:v>1.0731560023154332</c:v>
                </c:pt>
                <c:pt idx="83">
                  <c:v>1.4150461495103219</c:v>
                </c:pt>
                <c:pt idx="86">
                  <c:v>1.1689216271593104</c:v>
                </c:pt>
                <c:pt idx="89">
                  <c:v>1.294397757290102</c:v>
                </c:pt>
                <c:pt idx="93">
                  <c:v>1.2719456264545217</c:v>
                </c:pt>
                <c:pt idx="96">
                  <c:v>1.3044960455059025</c:v>
                </c:pt>
                <c:pt idx="97">
                  <c:v>1.0213887120444511</c:v>
                </c:pt>
                <c:pt idx="98">
                  <c:v>1.4090256556037239</c:v>
                </c:pt>
                <c:pt idx="99">
                  <c:v>1.4215287077587557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E-4BA9-A7E1-B6F879BDE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47675</c:v>
                </c:pt>
                <c:pt idx="4">
                  <c:v>46513.8</c:v>
                </c:pt>
                <c:pt idx="8">
                  <c:v>41603.4</c:v>
                </c:pt>
                <c:pt idx="9">
                  <c:v>25432.400000000001</c:v>
                </c:pt>
                <c:pt idx="11">
                  <c:v>62786.8</c:v>
                </c:pt>
                <c:pt idx="13">
                  <c:v>54872.800000000003</c:v>
                </c:pt>
                <c:pt idx="15">
                  <c:v>28753</c:v>
                </c:pt>
                <c:pt idx="18">
                  <c:v>46247.4</c:v>
                </c:pt>
                <c:pt idx="19">
                  <c:v>58733.2</c:v>
                </c:pt>
                <c:pt idx="20">
                  <c:v>37780.6</c:v>
                </c:pt>
                <c:pt idx="23">
                  <c:v>55385.2</c:v>
                </c:pt>
                <c:pt idx="24">
                  <c:v>23591.200000000001</c:v>
                </c:pt>
                <c:pt idx="26">
                  <c:v>53875</c:v>
                </c:pt>
                <c:pt idx="29">
                  <c:v>42159.6</c:v>
                </c:pt>
                <c:pt idx="33">
                  <c:v>48323.6</c:v>
                </c:pt>
                <c:pt idx="35">
                  <c:v>48401.4</c:v>
                </c:pt>
                <c:pt idx="39">
                  <c:v>36555.199999999997</c:v>
                </c:pt>
                <c:pt idx="45">
                  <c:v>40614</c:v>
                </c:pt>
                <c:pt idx="46">
                  <c:v>39632</c:v>
                </c:pt>
                <c:pt idx="48">
                  <c:v>23385.8</c:v>
                </c:pt>
                <c:pt idx="50">
                  <c:v>36698.6</c:v>
                </c:pt>
                <c:pt idx="57">
                  <c:v>41227</c:v>
                </c:pt>
                <c:pt idx="58">
                  <c:v>52393.599999999999</c:v>
                </c:pt>
                <c:pt idx="60">
                  <c:v>55860.800000000003</c:v>
                </c:pt>
                <c:pt idx="65">
                  <c:v>52411</c:v>
                </c:pt>
                <c:pt idx="67">
                  <c:v>55548.6</c:v>
                </c:pt>
                <c:pt idx="68">
                  <c:v>53116.6</c:v>
                </c:pt>
                <c:pt idx="69">
                  <c:v>39747.4</c:v>
                </c:pt>
                <c:pt idx="70">
                  <c:v>44443.4</c:v>
                </c:pt>
                <c:pt idx="76">
                  <c:v>56945.2</c:v>
                </c:pt>
                <c:pt idx="84">
                  <c:v>62375.4</c:v>
                </c:pt>
                <c:pt idx="88">
                  <c:v>38868.400000000001</c:v>
                </c:pt>
                <c:pt idx="91">
                  <c:v>51556.2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2.5818772941793391</c:v>
                </c:pt>
                <c:pt idx="4">
                  <c:v>1.7607462731490438</c:v>
                </c:pt>
                <c:pt idx="8">
                  <c:v>2.2641418730199936</c:v>
                </c:pt>
                <c:pt idx="9">
                  <c:v>2.3463770623299411</c:v>
                </c:pt>
                <c:pt idx="11">
                  <c:v>1.7499697388623086</c:v>
                </c:pt>
                <c:pt idx="13">
                  <c:v>1.570723564316018</c:v>
                </c:pt>
                <c:pt idx="15">
                  <c:v>1.7612770841303516</c:v>
                </c:pt>
                <c:pt idx="18">
                  <c:v>2.3552675393643749</c:v>
                </c:pt>
                <c:pt idx="19">
                  <c:v>1.7657474818331029</c:v>
                </c:pt>
                <c:pt idx="20">
                  <c:v>2.2229927528943425</c:v>
                </c:pt>
                <c:pt idx="23">
                  <c:v>2.0484533774365716</c:v>
                </c:pt>
                <c:pt idx="24">
                  <c:v>3.0504171046831021</c:v>
                </c:pt>
                <c:pt idx="26">
                  <c:v>1.4087424593967517</c:v>
                </c:pt>
                <c:pt idx="29">
                  <c:v>2.0982409700281788</c:v>
                </c:pt>
                <c:pt idx="33">
                  <c:v>1.6407304091582582</c:v>
                </c:pt>
                <c:pt idx="35">
                  <c:v>2.0255199229774346</c:v>
                </c:pt>
                <c:pt idx="39">
                  <c:v>1.6183470477524402</c:v>
                </c:pt>
                <c:pt idx="45">
                  <c:v>2.3304033092037231</c:v>
                </c:pt>
                <c:pt idx="46">
                  <c:v>1.552129592248688</c:v>
                </c:pt>
                <c:pt idx="48">
                  <c:v>3.1190722575237966</c:v>
                </c:pt>
                <c:pt idx="50">
                  <c:v>1.9245693296202036</c:v>
                </c:pt>
                <c:pt idx="57">
                  <c:v>2.6545710335459773</c:v>
                </c:pt>
                <c:pt idx="58">
                  <c:v>2.0714171196482014</c:v>
                </c:pt>
                <c:pt idx="60">
                  <c:v>2.0916098587918541</c:v>
                </c:pt>
                <c:pt idx="65">
                  <c:v>1.3579782870008203</c:v>
                </c:pt>
                <c:pt idx="67">
                  <c:v>1.4075962310481274</c:v>
                </c:pt>
                <c:pt idx="68">
                  <c:v>1.4404912965061769</c:v>
                </c:pt>
                <c:pt idx="69">
                  <c:v>1.6706249968551401</c:v>
                </c:pt>
                <c:pt idx="70">
                  <c:v>1.9561509695477843</c:v>
                </c:pt>
                <c:pt idx="76">
                  <c:v>1.6433342933205961</c:v>
                </c:pt>
                <c:pt idx="84">
                  <c:v>1.3982916342019449</c:v>
                </c:pt>
                <c:pt idx="88">
                  <c:v>1.740719967891655</c:v>
                </c:pt>
                <c:pt idx="91">
                  <c:v>2.1472102288376571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DE-4BA9-A7E1-B6F879BDE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2">
                  <c:v>64182</c:v>
                </c:pt>
                <c:pt idx="31">
                  <c:v>64095.8</c:v>
                </c:pt>
                <c:pt idx="36">
                  <c:v>60711.4</c:v>
                </c:pt>
                <c:pt idx="40">
                  <c:v>80910.2</c:v>
                </c:pt>
                <c:pt idx="41">
                  <c:v>58856.6</c:v>
                </c:pt>
                <c:pt idx="44">
                  <c:v>65950</c:v>
                </c:pt>
                <c:pt idx="49">
                  <c:v>87573.2</c:v>
                </c:pt>
                <c:pt idx="52">
                  <c:v>69830.8</c:v>
                </c:pt>
                <c:pt idx="53">
                  <c:v>68696.800000000003</c:v>
                </c:pt>
                <c:pt idx="64">
                  <c:v>72448.399999999994</c:v>
                </c:pt>
                <c:pt idx="75">
                  <c:v>57713.8</c:v>
                </c:pt>
                <c:pt idx="77">
                  <c:v>88508</c:v>
                </c:pt>
                <c:pt idx="79">
                  <c:v>78217</c:v>
                </c:pt>
                <c:pt idx="85">
                  <c:v>61010.8</c:v>
                </c:pt>
                <c:pt idx="92">
                  <c:v>75154</c:v>
                </c:pt>
                <c:pt idx="94">
                  <c:v>62470.400000000001</c:v>
                </c:pt>
                <c:pt idx="95">
                  <c:v>62923.8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2">
                  <c:v>1.9009067962980275</c:v>
                </c:pt>
                <c:pt idx="31">
                  <c:v>1.5306307121527463</c:v>
                </c:pt>
                <c:pt idx="36">
                  <c:v>2.0037422955161635</c:v>
                </c:pt>
                <c:pt idx="40">
                  <c:v>1.5735469693561503</c:v>
                </c:pt>
                <c:pt idx="41">
                  <c:v>1.9016728795071411</c:v>
                </c:pt>
                <c:pt idx="44">
                  <c:v>1.791948445792267</c:v>
                </c:pt>
                <c:pt idx="49">
                  <c:v>1.5716337875057667</c:v>
                </c:pt>
                <c:pt idx="52">
                  <c:v>1.720429953544854</c:v>
                </c:pt>
                <c:pt idx="53">
                  <c:v>1.3574285847375713</c:v>
                </c:pt>
                <c:pt idx="64">
                  <c:v>1.8342019975596426</c:v>
                </c:pt>
                <c:pt idx="75">
                  <c:v>1.9117957923408266</c:v>
                </c:pt>
                <c:pt idx="77">
                  <c:v>1.5570004971302029</c:v>
                </c:pt>
                <c:pt idx="79">
                  <c:v>1.4985361238605419</c:v>
                </c:pt>
                <c:pt idx="85">
                  <c:v>1.820661259973644</c:v>
                </c:pt>
                <c:pt idx="92">
                  <c:v>1.7587353966522075</c:v>
                </c:pt>
                <c:pt idx="94">
                  <c:v>1.9193089847351705</c:v>
                </c:pt>
                <c:pt idx="95">
                  <c:v>1.9027935375803748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DE-4BA9-A7E1-B6F879BDE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49903"/>
        <c:axId val="842926431"/>
      </c:scatterChart>
      <c:valAx>
        <c:axId val="8432499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26431"/>
        <c:crosses val="autoZero"/>
        <c:crossBetween val="midCat"/>
      </c:valAx>
      <c:valAx>
        <c:axId val="84292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4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69380.600000000006</c:v>
                </c:pt>
                <c:pt idx="1">
                  <c:v>76935</c:v>
                </c:pt>
                <c:pt idx="2">
                  <c:v>83227</c:v>
                </c:pt>
                <c:pt idx="5">
                  <c:v>47578.8</c:v>
                </c:pt>
                <c:pt idx="7">
                  <c:v>57990.400000000001</c:v>
                </c:pt>
                <c:pt idx="10">
                  <c:v>68271.399999999994</c:v>
                </c:pt>
                <c:pt idx="14">
                  <c:v>70424.800000000003</c:v>
                </c:pt>
                <c:pt idx="17">
                  <c:v>59362.2</c:v>
                </c:pt>
                <c:pt idx="21">
                  <c:v>85536</c:v>
                </c:pt>
                <c:pt idx="22">
                  <c:v>63077.8</c:v>
                </c:pt>
                <c:pt idx="26">
                  <c:v>53875</c:v>
                </c:pt>
                <c:pt idx="27">
                  <c:v>59021.599999999999</c:v>
                </c:pt>
                <c:pt idx="28">
                  <c:v>65364.2</c:v>
                </c:pt>
                <c:pt idx="30">
                  <c:v>69376.600000000006</c:v>
                </c:pt>
                <c:pt idx="33">
                  <c:v>48323.6</c:v>
                </c:pt>
                <c:pt idx="34">
                  <c:v>93405.8</c:v>
                </c:pt>
                <c:pt idx="37">
                  <c:v>50482.2</c:v>
                </c:pt>
                <c:pt idx="38">
                  <c:v>77840.2</c:v>
                </c:pt>
                <c:pt idx="42">
                  <c:v>53477.4</c:v>
                </c:pt>
                <c:pt idx="43">
                  <c:v>77850.399999999994</c:v>
                </c:pt>
                <c:pt idx="47">
                  <c:v>60207.8</c:v>
                </c:pt>
                <c:pt idx="51">
                  <c:v>44021.4</c:v>
                </c:pt>
                <c:pt idx="54">
                  <c:v>65072.4</c:v>
                </c:pt>
                <c:pt idx="56">
                  <c:v>52222.2</c:v>
                </c:pt>
                <c:pt idx="59">
                  <c:v>58216.800000000003</c:v>
                </c:pt>
                <c:pt idx="61">
                  <c:v>72828.800000000003</c:v>
                </c:pt>
                <c:pt idx="63">
                  <c:v>48205.4</c:v>
                </c:pt>
                <c:pt idx="65">
                  <c:v>52411</c:v>
                </c:pt>
                <c:pt idx="66">
                  <c:v>75798.2</c:v>
                </c:pt>
                <c:pt idx="67">
                  <c:v>55548.6</c:v>
                </c:pt>
                <c:pt idx="68">
                  <c:v>53116.6</c:v>
                </c:pt>
                <c:pt idx="71">
                  <c:v>66325.8</c:v>
                </c:pt>
                <c:pt idx="72">
                  <c:v>59682.8</c:v>
                </c:pt>
                <c:pt idx="73">
                  <c:v>66223.8</c:v>
                </c:pt>
                <c:pt idx="74">
                  <c:v>40393.199999999997</c:v>
                </c:pt>
                <c:pt idx="80">
                  <c:v>55814.400000000001</c:v>
                </c:pt>
                <c:pt idx="81">
                  <c:v>47317.599999999999</c:v>
                </c:pt>
                <c:pt idx="82">
                  <c:v>71865.600000000006</c:v>
                </c:pt>
                <c:pt idx="86">
                  <c:v>71353.8</c:v>
                </c:pt>
                <c:pt idx="87">
                  <c:v>53969</c:v>
                </c:pt>
                <c:pt idx="89">
                  <c:v>61782.400000000001</c:v>
                </c:pt>
                <c:pt idx="90">
                  <c:v>55388.6</c:v>
                </c:pt>
                <c:pt idx="93">
                  <c:v>61618.2</c:v>
                </c:pt>
                <c:pt idx="96">
                  <c:v>71867.600000000006</c:v>
                </c:pt>
                <c:pt idx="97">
                  <c:v>66913.8</c:v>
                </c:pt>
                <c:pt idx="98">
                  <c:v>70355</c:v>
                </c:pt>
                <c:pt idx="99">
                  <c:v>66309.600000000006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1.2529727330118217</c:v>
                </c:pt>
                <c:pt idx="1">
                  <c:v>1.166959121336193</c:v>
                </c:pt>
                <c:pt idx="2">
                  <c:v>1.2575125860598124</c:v>
                </c:pt>
                <c:pt idx="5">
                  <c:v>1.4346305497406406</c:v>
                </c:pt>
                <c:pt idx="7">
                  <c:v>1.369088676746496</c:v>
                </c:pt>
                <c:pt idx="10">
                  <c:v>1.1244825798211258</c:v>
                </c:pt>
                <c:pt idx="14">
                  <c:v>1.0538475082641341</c:v>
                </c:pt>
                <c:pt idx="17">
                  <c:v>1.1595426045530659</c:v>
                </c:pt>
                <c:pt idx="21">
                  <c:v>1.017349420127198</c:v>
                </c:pt>
                <c:pt idx="22">
                  <c:v>1.0542536359860362</c:v>
                </c:pt>
                <c:pt idx="26">
                  <c:v>1.4087424593967517</c:v>
                </c:pt>
                <c:pt idx="27">
                  <c:v>1.4534339970451495</c:v>
                </c:pt>
                <c:pt idx="28">
                  <c:v>1.4413088510224252</c:v>
                </c:pt>
                <c:pt idx="30">
                  <c:v>1.0755355552160237</c:v>
                </c:pt>
                <c:pt idx="33">
                  <c:v>1.6407304091582582</c:v>
                </c:pt>
                <c:pt idx="34">
                  <c:v>1.3493915795378872</c:v>
                </c:pt>
                <c:pt idx="37">
                  <c:v>1.0692877885670593</c:v>
                </c:pt>
                <c:pt idx="38">
                  <c:v>1.1481727950339284</c:v>
                </c:pt>
                <c:pt idx="42">
                  <c:v>1.2137276681364464</c:v>
                </c:pt>
                <c:pt idx="43">
                  <c:v>1.2027683865465046</c:v>
                </c:pt>
                <c:pt idx="47">
                  <c:v>1.3608369679676056</c:v>
                </c:pt>
                <c:pt idx="51">
                  <c:v>1.0690709518552339</c:v>
                </c:pt>
                <c:pt idx="54">
                  <c:v>1.2587978928086254</c:v>
                </c:pt>
                <c:pt idx="56">
                  <c:v>1.0659259855004195</c:v>
                </c:pt>
                <c:pt idx="59">
                  <c:v>1.3088489920435338</c:v>
                </c:pt>
                <c:pt idx="61">
                  <c:v>1.4573904828858912</c:v>
                </c:pt>
                <c:pt idx="63">
                  <c:v>1.3235654096843921</c:v>
                </c:pt>
                <c:pt idx="65">
                  <c:v>1.3579782870008203</c:v>
                </c:pt>
                <c:pt idx="66">
                  <c:v>1.212390267842772</c:v>
                </c:pt>
                <c:pt idx="67">
                  <c:v>1.4075962310481274</c:v>
                </c:pt>
                <c:pt idx="68">
                  <c:v>1.4404912965061769</c:v>
                </c:pt>
                <c:pt idx="71">
                  <c:v>1.3942236656022242</c:v>
                </c:pt>
                <c:pt idx="72">
                  <c:v>1.2749736942636738</c:v>
                </c:pt>
                <c:pt idx="73">
                  <c:v>1.1385634771788993</c:v>
                </c:pt>
                <c:pt idx="74">
                  <c:v>1.1892348217026629</c:v>
                </c:pt>
                <c:pt idx="80">
                  <c:v>1.2806014218552917</c:v>
                </c:pt>
                <c:pt idx="81">
                  <c:v>1.128924543932913</c:v>
                </c:pt>
                <c:pt idx="82">
                  <c:v>1.0731560023154332</c:v>
                </c:pt>
                <c:pt idx="86">
                  <c:v>1.1689216271593104</c:v>
                </c:pt>
                <c:pt idx="87">
                  <c:v>1.0635735329541032</c:v>
                </c:pt>
                <c:pt idx="89">
                  <c:v>1.294397757290102</c:v>
                </c:pt>
                <c:pt idx="90">
                  <c:v>1.1064912274366927</c:v>
                </c:pt>
                <c:pt idx="93">
                  <c:v>1.2719456264545217</c:v>
                </c:pt>
                <c:pt idx="96">
                  <c:v>1.3044960455059025</c:v>
                </c:pt>
                <c:pt idx="97">
                  <c:v>1.0213887120444511</c:v>
                </c:pt>
                <c:pt idx="98">
                  <c:v>1.4090256556037239</c:v>
                </c:pt>
                <c:pt idx="99">
                  <c:v>1.4215287077587557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2-46D3-9679-C352CD6187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47675</c:v>
                </c:pt>
                <c:pt idx="4">
                  <c:v>46513.8</c:v>
                </c:pt>
                <c:pt idx="6">
                  <c:v>26662.6</c:v>
                </c:pt>
                <c:pt idx="8">
                  <c:v>41603.4</c:v>
                </c:pt>
                <c:pt idx="9">
                  <c:v>25432.400000000001</c:v>
                </c:pt>
                <c:pt idx="11">
                  <c:v>62786.8</c:v>
                </c:pt>
                <c:pt idx="12">
                  <c:v>64182</c:v>
                </c:pt>
                <c:pt idx="13">
                  <c:v>54872.800000000003</c:v>
                </c:pt>
                <c:pt idx="15">
                  <c:v>28753</c:v>
                </c:pt>
                <c:pt idx="16">
                  <c:v>71583.399999999994</c:v>
                </c:pt>
                <c:pt idx="18">
                  <c:v>46247.4</c:v>
                </c:pt>
                <c:pt idx="19">
                  <c:v>58733.2</c:v>
                </c:pt>
                <c:pt idx="20">
                  <c:v>37780.6</c:v>
                </c:pt>
                <c:pt idx="23">
                  <c:v>55385.2</c:v>
                </c:pt>
                <c:pt idx="24">
                  <c:v>23591.200000000001</c:v>
                </c:pt>
                <c:pt idx="25">
                  <c:v>76002.399999999994</c:v>
                </c:pt>
                <c:pt idx="29">
                  <c:v>42159.6</c:v>
                </c:pt>
                <c:pt idx="31">
                  <c:v>64095.8</c:v>
                </c:pt>
                <c:pt idx="32">
                  <c:v>75922.2</c:v>
                </c:pt>
                <c:pt idx="35">
                  <c:v>48401.4</c:v>
                </c:pt>
                <c:pt idx="36">
                  <c:v>60711.4</c:v>
                </c:pt>
                <c:pt idx="39">
                  <c:v>36555.199999999997</c:v>
                </c:pt>
                <c:pt idx="40">
                  <c:v>80910.2</c:v>
                </c:pt>
                <c:pt idx="41">
                  <c:v>58856.6</c:v>
                </c:pt>
                <c:pt idx="44">
                  <c:v>65950</c:v>
                </c:pt>
                <c:pt idx="45">
                  <c:v>40614</c:v>
                </c:pt>
                <c:pt idx="46">
                  <c:v>39632</c:v>
                </c:pt>
                <c:pt idx="48">
                  <c:v>23385.8</c:v>
                </c:pt>
                <c:pt idx="49">
                  <c:v>87573.2</c:v>
                </c:pt>
                <c:pt idx="50">
                  <c:v>36698.6</c:v>
                </c:pt>
                <c:pt idx="52">
                  <c:v>69830.8</c:v>
                </c:pt>
                <c:pt idx="53">
                  <c:v>68696.800000000003</c:v>
                </c:pt>
                <c:pt idx="55">
                  <c:v>52725.4</c:v>
                </c:pt>
                <c:pt idx="57">
                  <c:v>41227</c:v>
                </c:pt>
                <c:pt idx="58">
                  <c:v>52393.599999999999</c:v>
                </c:pt>
                <c:pt idx="60">
                  <c:v>55860.800000000003</c:v>
                </c:pt>
                <c:pt idx="62">
                  <c:v>61227.8</c:v>
                </c:pt>
                <c:pt idx="64">
                  <c:v>72448.399999999994</c:v>
                </c:pt>
                <c:pt idx="69">
                  <c:v>39747.4</c:v>
                </c:pt>
                <c:pt idx="70">
                  <c:v>44443.4</c:v>
                </c:pt>
                <c:pt idx="75">
                  <c:v>57713.8</c:v>
                </c:pt>
                <c:pt idx="76">
                  <c:v>56945.2</c:v>
                </c:pt>
                <c:pt idx="77">
                  <c:v>88508</c:v>
                </c:pt>
                <c:pt idx="78">
                  <c:v>61158</c:v>
                </c:pt>
                <c:pt idx="79">
                  <c:v>78217</c:v>
                </c:pt>
                <c:pt idx="83">
                  <c:v>90835.199999999997</c:v>
                </c:pt>
                <c:pt idx="84">
                  <c:v>62375.4</c:v>
                </c:pt>
                <c:pt idx="85">
                  <c:v>61010.8</c:v>
                </c:pt>
                <c:pt idx="88">
                  <c:v>38868.400000000001</c:v>
                </c:pt>
                <c:pt idx="91">
                  <c:v>51556.2</c:v>
                </c:pt>
                <c:pt idx="92">
                  <c:v>75154</c:v>
                </c:pt>
                <c:pt idx="94">
                  <c:v>62470.400000000001</c:v>
                </c:pt>
                <c:pt idx="95">
                  <c:v>62923.8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2.5818772941793391</c:v>
                </c:pt>
                <c:pt idx="4">
                  <c:v>1.7607462731490438</c:v>
                </c:pt>
                <c:pt idx="6">
                  <c:v>1.9297067802839933</c:v>
                </c:pt>
                <c:pt idx="8">
                  <c:v>2.2641418730199936</c:v>
                </c:pt>
                <c:pt idx="9">
                  <c:v>2.3463770623299411</c:v>
                </c:pt>
                <c:pt idx="11">
                  <c:v>1.7499697388623086</c:v>
                </c:pt>
                <c:pt idx="12">
                  <c:v>1.9009067962980275</c:v>
                </c:pt>
                <c:pt idx="13">
                  <c:v>1.570723564316018</c:v>
                </c:pt>
                <c:pt idx="15">
                  <c:v>1.7612770841303516</c:v>
                </c:pt>
                <c:pt idx="16">
                  <c:v>1.3600080465582804</c:v>
                </c:pt>
                <c:pt idx="18">
                  <c:v>2.3552675393643749</c:v>
                </c:pt>
                <c:pt idx="19">
                  <c:v>1.7657474818331029</c:v>
                </c:pt>
                <c:pt idx="20">
                  <c:v>2.2229927528943425</c:v>
                </c:pt>
                <c:pt idx="23">
                  <c:v>2.0484533774365716</c:v>
                </c:pt>
                <c:pt idx="24">
                  <c:v>3.0504171046831021</c:v>
                </c:pt>
                <c:pt idx="25">
                  <c:v>1.4289417176299697</c:v>
                </c:pt>
                <c:pt idx="29">
                  <c:v>2.0982409700281788</c:v>
                </c:pt>
                <c:pt idx="31">
                  <c:v>1.5306307121527463</c:v>
                </c:pt>
                <c:pt idx="32">
                  <c:v>1.3972724710295541</c:v>
                </c:pt>
                <c:pt idx="35">
                  <c:v>2.0255199229774346</c:v>
                </c:pt>
                <c:pt idx="36">
                  <c:v>2.0037422955161635</c:v>
                </c:pt>
                <c:pt idx="39">
                  <c:v>1.6183470477524402</c:v>
                </c:pt>
                <c:pt idx="40">
                  <c:v>1.5735469693561503</c:v>
                </c:pt>
                <c:pt idx="41">
                  <c:v>1.9016728795071411</c:v>
                </c:pt>
                <c:pt idx="44">
                  <c:v>1.791948445792267</c:v>
                </c:pt>
                <c:pt idx="45">
                  <c:v>2.3304033092037231</c:v>
                </c:pt>
                <c:pt idx="46">
                  <c:v>1.552129592248688</c:v>
                </c:pt>
                <c:pt idx="48">
                  <c:v>3.1190722575237966</c:v>
                </c:pt>
                <c:pt idx="49">
                  <c:v>1.5716337875057667</c:v>
                </c:pt>
                <c:pt idx="50">
                  <c:v>1.9245693296202036</c:v>
                </c:pt>
                <c:pt idx="52">
                  <c:v>1.720429953544854</c:v>
                </c:pt>
                <c:pt idx="53">
                  <c:v>1.3574285847375713</c:v>
                </c:pt>
                <c:pt idx="55">
                  <c:v>1.3304782894013132</c:v>
                </c:pt>
                <c:pt idx="57">
                  <c:v>2.6545710335459773</c:v>
                </c:pt>
                <c:pt idx="58">
                  <c:v>2.0714171196482014</c:v>
                </c:pt>
                <c:pt idx="60">
                  <c:v>2.0916098587918541</c:v>
                </c:pt>
                <c:pt idx="62">
                  <c:v>1.391443102642917</c:v>
                </c:pt>
                <c:pt idx="64">
                  <c:v>1.8342019975596426</c:v>
                </c:pt>
                <c:pt idx="69">
                  <c:v>1.6706249968551401</c:v>
                </c:pt>
                <c:pt idx="70">
                  <c:v>1.9561509695477843</c:v>
                </c:pt>
                <c:pt idx="75">
                  <c:v>1.9117957923408266</c:v>
                </c:pt>
                <c:pt idx="76">
                  <c:v>1.6433342933205961</c:v>
                </c:pt>
                <c:pt idx="77">
                  <c:v>1.5570004971302029</c:v>
                </c:pt>
                <c:pt idx="78">
                  <c:v>1.4344975309853167</c:v>
                </c:pt>
                <c:pt idx="79">
                  <c:v>1.4985361238605419</c:v>
                </c:pt>
                <c:pt idx="83">
                  <c:v>1.4150461495103219</c:v>
                </c:pt>
                <c:pt idx="84">
                  <c:v>1.3982916342019449</c:v>
                </c:pt>
                <c:pt idx="85">
                  <c:v>1.820661259973644</c:v>
                </c:pt>
                <c:pt idx="88">
                  <c:v>1.740719967891655</c:v>
                </c:pt>
                <c:pt idx="91">
                  <c:v>2.1472102288376571</c:v>
                </c:pt>
                <c:pt idx="92">
                  <c:v>1.7587353966522075</c:v>
                </c:pt>
                <c:pt idx="94">
                  <c:v>1.9193089847351705</c:v>
                </c:pt>
                <c:pt idx="95">
                  <c:v>1.9027935375803748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32-46D3-9679-C352CD618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49903"/>
        <c:axId val="842955551"/>
      </c:scatterChart>
      <c:valAx>
        <c:axId val="8432499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55551"/>
        <c:crosses val="autoZero"/>
        <c:crossBetween val="midCat"/>
      </c:valAx>
      <c:valAx>
        <c:axId val="84295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4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69687.8</c:v>
                </c:pt>
                <c:pt idx="1">
                  <c:v>76908.2</c:v>
                </c:pt>
                <c:pt idx="2">
                  <c:v>82104</c:v>
                </c:pt>
                <c:pt idx="3">
                  <c:v>47945.2</c:v>
                </c:pt>
                <c:pt idx="4">
                  <c:v>46137</c:v>
                </c:pt>
                <c:pt idx="5">
                  <c:v>48463.6</c:v>
                </c:pt>
                <c:pt idx="6">
                  <c:v>26902.6</c:v>
                </c:pt>
                <c:pt idx="7">
                  <c:v>57958.2</c:v>
                </c:pt>
                <c:pt idx="8">
                  <c:v>41798.400000000001</c:v>
                </c:pt>
                <c:pt idx="9">
                  <c:v>25585.4</c:v>
                </c:pt>
                <c:pt idx="10">
                  <c:v>68564.399999999994</c:v>
                </c:pt>
                <c:pt idx="11">
                  <c:v>62666.8</c:v>
                </c:pt>
                <c:pt idx="12">
                  <c:v>63884.6</c:v>
                </c:pt>
                <c:pt idx="13">
                  <c:v>54847.4</c:v>
                </c:pt>
                <c:pt idx="14">
                  <c:v>70439.600000000006</c:v>
                </c:pt>
                <c:pt idx="15">
                  <c:v>29007.599999999999</c:v>
                </c:pt>
                <c:pt idx="16">
                  <c:v>71286.600000000006</c:v>
                </c:pt>
                <c:pt idx="17">
                  <c:v>59548</c:v>
                </c:pt>
                <c:pt idx="18">
                  <c:v>45978.400000000001</c:v>
                </c:pt>
                <c:pt idx="19">
                  <c:v>58320.800000000003</c:v>
                </c:pt>
                <c:pt idx="20">
                  <c:v>38012.400000000001</c:v>
                </c:pt>
                <c:pt idx="21">
                  <c:v>85537.2</c:v>
                </c:pt>
                <c:pt idx="22">
                  <c:v>63141.2</c:v>
                </c:pt>
                <c:pt idx="23">
                  <c:v>55302.8</c:v>
                </c:pt>
                <c:pt idx="24">
                  <c:v>23257.4</c:v>
                </c:pt>
                <c:pt idx="25">
                  <c:v>75720</c:v>
                </c:pt>
                <c:pt idx="26">
                  <c:v>54901.8</c:v>
                </c:pt>
                <c:pt idx="27">
                  <c:v>58705</c:v>
                </c:pt>
                <c:pt idx="28">
                  <c:v>66064</c:v>
                </c:pt>
                <c:pt idx="29">
                  <c:v>41883.199999999997</c:v>
                </c:pt>
                <c:pt idx="30">
                  <c:v>69947.8</c:v>
                </c:pt>
                <c:pt idx="31">
                  <c:v>64755.4</c:v>
                </c:pt>
                <c:pt idx="32">
                  <c:v>76160.800000000003</c:v>
                </c:pt>
                <c:pt idx="33">
                  <c:v>47621.4</c:v>
                </c:pt>
                <c:pt idx="34">
                  <c:v>91995.6</c:v>
                </c:pt>
                <c:pt idx="35">
                  <c:v>48180.800000000003</c:v>
                </c:pt>
                <c:pt idx="36">
                  <c:v>60927.6</c:v>
                </c:pt>
                <c:pt idx="37">
                  <c:v>51161</c:v>
                </c:pt>
                <c:pt idx="38">
                  <c:v>77949</c:v>
                </c:pt>
                <c:pt idx="39">
                  <c:v>36112</c:v>
                </c:pt>
                <c:pt idx="40">
                  <c:v>80449.399999999994</c:v>
                </c:pt>
                <c:pt idx="41">
                  <c:v>59630.2</c:v>
                </c:pt>
                <c:pt idx="42">
                  <c:v>52970</c:v>
                </c:pt>
                <c:pt idx="43">
                  <c:v>78247</c:v>
                </c:pt>
                <c:pt idx="44">
                  <c:v>65535.4</c:v>
                </c:pt>
                <c:pt idx="45">
                  <c:v>40033.199999999997</c:v>
                </c:pt>
                <c:pt idx="46">
                  <c:v>39901.800000000003</c:v>
                </c:pt>
                <c:pt idx="47">
                  <c:v>60624.4</c:v>
                </c:pt>
                <c:pt idx="48">
                  <c:v>23746.799999999999</c:v>
                </c:pt>
                <c:pt idx="49">
                  <c:v>87634.2</c:v>
                </c:pt>
                <c:pt idx="50">
                  <c:v>36678</c:v>
                </c:pt>
                <c:pt idx="51">
                  <c:v>43963.4</c:v>
                </c:pt>
                <c:pt idx="52">
                  <c:v>69067</c:v>
                </c:pt>
                <c:pt idx="53">
                  <c:v>69117.8</c:v>
                </c:pt>
                <c:pt idx="54">
                  <c:v>65012.800000000003</c:v>
                </c:pt>
                <c:pt idx="55">
                  <c:v>52826.400000000001</c:v>
                </c:pt>
                <c:pt idx="56">
                  <c:v>52010.6</c:v>
                </c:pt>
                <c:pt idx="57">
                  <c:v>41091.599999999999</c:v>
                </c:pt>
                <c:pt idx="58">
                  <c:v>52392.800000000003</c:v>
                </c:pt>
                <c:pt idx="59">
                  <c:v>58418.8</c:v>
                </c:pt>
                <c:pt idx="60">
                  <c:v>55838</c:v>
                </c:pt>
                <c:pt idx="61">
                  <c:v>72729</c:v>
                </c:pt>
                <c:pt idx="62">
                  <c:v>61277</c:v>
                </c:pt>
                <c:pt idx="63">
                  <c:v>48740</c:v>
                </c:pt>
                <c:pt idx="64">
                  <c:v>73911.600000000006</c:v>
                </c:pt>
                <c:pt idx="65">
                  <c:v>52304.6</c:v>
                </c:pt>
                <c:pt idx="66">
                  <c:v>75393.600000000006</c:v>
                </c:pt>
                <c:pt idx="67">
                  <c:v>55619.8</c:v>
                </c:pt>
                <c:pt idx="68">
                  <c:v>52979</c:v>
                </c:pt>
                <c:pt idx="69">
                  <c:v>39670.400000000001</c:v>
                </c:pt>
                <c:pt idx="70">
                  <c:v>44443.6</c:v>
                </c:pt>
                <c:pt idx="71">
                  <c:v>66363.199999999997</c:v>
                </c:pt>
                <c:pt idx="72">
                  <c:v>59913.2</c:v>
                </c:pt>
                <c:pt idx="73">
                  <c:v>66186.399999999994</c:v>
                </c:pt>
                <c:pt idx="74">
                  <c:v>40793.599999999999</c:v>
                </c:pt>
                <c:pt idx="75">
                  <c:v>57357.2</c:v>
                </c:pt>
                <c:pt idx="76">
                  <c:v>57220</c:v>
                </c:pt>
                <c:pt idx="77">
                  <c:v>87566.6</c:v>
                </c:pt>
                <c:pt idx="78">
                  <c:v>60960</c:v>
                </c:pt>
                <c:pt idx="79">
                  <c:v>78207.399999999994</c:v>
                </c:pt>
                <c:pt idx="80">
                  <c:v>55307</c:v>
                </c:pt>
                <c:pt idx="81">
                  <c:v>47668.6</c:v>
                </c:pt>
                <c:pt idx="82">
                  <c:v>71447.399999999994</c:v>
                </c:pt>
                <c:pt idx="83">
                  <c:v>90728</c:v>
                </c:pt>
                <c:pt idx="84">
                  <c:v>62228.2</c:v>
                </c:pt>
                <c:pt idx="85">
                  <c:v>60962.8</c:v>
                </c:pt>
                <c:pt idx="86">
                  <c:v>70300.800000000003</c:v>
                </c:pt>
                <c:pt idx="87">
                  <c:v>53968</c:v>
                </c:pt>
                <c:pt idx="88">
                  <c:v>39222.6</c:v>
                </c:pt>
                <c:pt idx="89">
                  <c:v>61175</c:v>
                </c:pt>
                <c:pt idx="90">
                  <c:v>55826.8</c:v>
                </c:pt>
                <c:pt idx="91">
                  <c:v>51245</c:v>
                </c:pt>
                <c:pt idx="92">
                  <c:v>75089.2</c:v>
                </c:pt>
                <c:pt idx="93">
                  <c:v>61003</c:v>
                </c:pt>
                <c:pt idx="94">
                  <c:v>61659.6</c:v>
                </c:pt>
                <c:pt idx="95">
                  <c:v>63332.4</c:v>
                </c:pt>
                <c:pt idx="96">
                  <c:v>72038.399999999994</c:v>
                </c:pt>
                <c:pt idx="97">
                  <c:v>66707.199999999997</c:v>
                </c:pt>
                <c:pt idx="98">
                  <c:v>70175.399999999994</c:v>
                </c:pt>
                <c:pt idx="99">
                  <c:v>66665.399999999994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1.2473345406226053</c:v>
                </c:pt>
                <c:pt idx="1">
                  <c:v>1.1727748146491532</c:v>
                </c:pt>
                <c:pt idx="2">
                  <c:v>1.2661867874890382</c:v>
                </c:pt>
                <c:pt idx="3">
                  <c:v>2.5289914318847351</c:v>
                </c:pt>
                <c:pt idx="4">
                  <c:v>1.7884994689728417</c:v>
                </c:pt>
                <c:pt idx="5">
                  <c:v>1.4157223153046823</c:v>
                </c:pt>
                <c:pt idx="6">
                  <c:v>1.9059124396898441</c:v>
                </c:pt>
                <c:pt idx="7">
                  <c:v>1.3672094716537091</c:v>
                </c:pt>
                <c:pt idx="8">
                  <c:v>2.2546796049609554</c:v>
                </c:pt>
                <c:pt idx="9">
                  <c:v>2.332345790958906</c:v>
                </c:pt>
                <c:pt idx="10">
                  <c:v>1.1163081715875878</c:v>
                </c:pt>
                <c:pt idx="11">
                  <c:v>1.7397888515130817</c:v>
                </c:pt>
                <c:pt idx="12">
                  <c:v>1.9121509722217875</c:v>
                </c:pt>
                <c:pt idx="13">
                  <c:v>1.5678044902766586</c:v>
                </c:pt>
                <c:pt idx="14">
                  <c:v>1.0798755245628879</c:v>
                </c:pt>
                <c:pt idx="15">
                  <c:v>1.7570912450530207</c:v>
                </c:pt>
                <c:pt idx="16">
                  <c:v>1.3652074863999684</c:v>
                </c:pt>
                <c:pt idx="17">
                  <c:v>1.1559246322294618</c:v>
                </c:pt>
                <c:pt idx="18">
                  <c:v>2.3677857428705651</c:v>
                </c:pt>
                <c:pt idx="19">
                  <c:v>1.7716835160011521</c:v>
                </c:pt>
                <c:pt idx="20">
                  <c:v>2.2077269522576843</c:v>
                </c:pt>
                <c:pt idx="21">
                  <c:v>1.0218945675098086</c:v>
                </c:pt>
                <c:pt idx="22">
                  <c:v>1.0523873477222481</c:v>
                </c:pt>
                <c:pt idx="23">
                  <c:v>2.0517405990293436</c:v>
                </c:pt>
                <c:pt idx="24">
                  <c:v>3.0746773070076618</c:v>
                </c:pt>
                <c:pt idx="25">
                  <c:v>1.4344426835710513</c:v>
                </c:pt>
                <c:pt idx="26">
                  <c:v>1.3678422201093587</c:v>
                </c:pt>
                <c:pt idx="27">
                  <c:v>1.4610169491525424</c:v>
                </c:pt>
                <c:pt idx="28">
                  <c:v>1.4038356744974569</c:v>
                </c:pt>
                <c:pt idx="29">
                  <c:v>2.104614738128892</c:v>
                </c:pt>
                <c:pt idx="30">
                  <c:v>1.0668241174132711</c:v>
                </c:pt>
                <c:pt idx="31">
                  <c:v>1.5082139867872022</c:v>
                </c:pt>
                <c:pt idx="32">
                  <c:v>1.3890610392747975</c:v>
                </c:pt>
                <c:pt idx="33">
                  <c:v>1.6649237527666132</c:v>
                </c:pt>
                <c:pt idx="34">
                  <c:v>1.3703155368300222</c:v>
                </c:pt>
                <c:pt idx="35">
                  <c:v>2.0357279248165243</c:v>
                </c:pt>
                <c:pt idx="36">
                  <c:v>1.9976660823666121</c:v>
                </c:pt>
                <c:pt idx="37">
                  <c:v>1.0544359961689569</c:v>
                </c:pt>
                <c:pt idx="38">
                  <c:v>1.1462109841049917</c:v>
                </c:pt>
                <c:pt idx="39">
                  <c:v>1.6365750996898538</c:v>
                </c:pt>
                <c:pt idx="40">
                  <c:v>1.5814163934100194</c:v>
                </c:pt>
                <c:pt idx="41">
                  <c:v>1.8660007848372135</c:v>
                </c:pt>
                <c:pt idx="42">
                  <c:v>1.2172172928072493</c:v>
                </c:pt>
                <c:pt idx="43">
                  <c:v>1.1968509974823316</c:v>
                </c:pt>
                <c:pt idx="44">
                  <c:v>1.7989819242729883</c:v>
                </c:pt>
                <c:pt idx="45">
                  <c:v>2.3384091204300432</c:v>
                </c:pt>
                <c:pt idx="46">
                  <c:v>1.5400307755539848</c:v>
                </c:pt>
                <c:pt idx="47">
                  <c:v>1.3472793132798015</c:v>
                </c:pt>
                <c:pt idx="48">
                  <c:v>3.0501793925918439</c:v>
                </c:pt>
                <c:pt idx="49">
                  <c:v>1.5509355936381002</c:v>
                </c:pt>
                <c:pt idx="50">
                  <c:v>1.9245051529527237</c:v>
                </c:pt>
                <c:pt idx="51">
                  <c:v>1.0705723397189479</c:v>
                </c:pt>
                <c:pt idx="52">
                  <c:v>1.7172310944445248</c:v>
                </c:pt>
                <c:pt idx="53">
                  <c:v>1.3531391334793641</c:v>
                </c:pt>
                <c:pt idx="54">
                  <c:v>1.259982649570546</c:v>
                </c:pt>
                <c:pt idx="55">
                  <c:v>1.3096103463419806</c:v>
                </c:pt>
                <c:pt idx="56">
                  <c:v>1.0700511049670645</c:v>
                </c:pt>
                <c:pt idx="57">
                  <c:v>2.6603977455246328</c:v>
                </c:pt>
                <c:pt idx="58">
                  <c:v>2.0566566398436423</c:v>
                </c:pt>
                <c:pt idx="59">
                  <c:v>1.2874793730785294</c:v>
                </c:pt>
                <c:pt idx="60">
                  <c:v>2.0933414520577385</c:v>
                </c:pt>
                <c:pt idx="61">
                  <c:v>1.472328782191423</c:v>
                </c:pt>
                <c:pt idx="62">
                  <c:v>1.3784780586516965</c:v>
                </c:pt>
                <c:pt idx="63">
                  <c:v>1.3294419368075503</c:v>
                </c:pt>
                <c:pt idx="64">
                  <c:v>1.7974309851227681</c:v>
                </c:pt>
                <c:pt idx="65">
                  <c:v>1.374735682903607</c:v>
                </c:pt>
                <c:pt idx="66">
                  <c:v>1.2187241357356591</c:v>
                </c:pt>
                <c:pt idx="67">
                  <c:v>1.4057404017993591</c:v>
                </c:pt>
                <c:pt idx="68">
                  <c:v>1.4444591253138035</c:v>
                </c:pt>
                <c:pt idx="69">
                  <c:v>1.6741197467129143</c:v>
                </c:pt>
                <c:pt idx="70">
                  <c:v>1.9521145901772134</c:v>
                </c:pt>
                <c:pt idx="71">
                  <c:v>1.3800570195530053</c:v>
                </c:pt>
                <c:pt idx="72">
                  <c:v>1.2722571987475215</c:v>
                </c:pt>
                <c:pt idx="73">
                  <c:v>1.1433617782505168</c:v>
                </c:pt>
                <c:pt idx="74">
                  <c:v>1.1772434891747725</c:v>
                </c:pt>
                <c:pt idx="75">
                  <c:v>1.9185559964572889</c:v>
                </c:pt>
                <c:pt idx="76">
                  <c:v>1.6242747291156938</c:v>
                </c:pt>
                <c:pt idx="77">
                  <c:v>1.5663849001788352</c:v>
                </c:pt>
                <c:pt idx="78">
                  <c:v>1.4222769028871391</c:v>
                </c:pt>
                <c:pt idx="79">
                  <c:v>1.4987200699678036</c:v>
                </c:pt>
                <c:pt idx="80">
                  <c:v>1.2797656716148047</c:v>
                </c:pt>
                <c:pt idx="81">
                  <c:v>1.1467297130605891</c:v>
                </c:pt>
                <c:pt idx="82">
                  <c:v>1.0858897594594066</c:v>
                </c:pt>
                <c:pt idx="83">
                  <c:v>1.4221409046821267</c:v>
                </c:pt>
                <c:pt idx="84">
                  <c:v>1.4042347360200038</c:v>
                </c:pt>
                <c:pt idx="85">
                  <c:v>1.8386622661688767</c:v>
                </c:pt>
                <c:pt idx="86">
                  <c:v>1.1760890345486821</c:v>
                </c:pt>
                <c:pt idx="87">
                  <c:v>1.0502149421879632</c:v>
                </c:pt>
                <c:pt idx="88">
                  <c:v>1.7431786775991394</c:v>
                </c:pt>
                <c:pt idx="89">
                  <c:v>1.3116305680425011</c:v>
                </c:pt>
                <c:pt idx="90">
                  <c:v>1.1310875780091281</c:v>
                </c:pt>
                <c:pt idx="91">
                  <c:v>2.1635866913845252</c:v>
                </c:pt>
                <c:pt idx="92">
                  <c:v>1.7353760594066792</c:v>
                </c:pt>
                <c:pt idx="93">
                  <c:v>1.2879366588528434</c:v>
                </c:pt>
                <c:pt idx="94">
                  <c:v>1.9576675813660809</c:v>
                </c:pt>
                <c:pt idx="95">
                  <c:v>1.8797171747794177</c:v>
                </c:pt>
                <c:pt idx="96">
                  <c:v>1.3090101945628998</c:v>
                </c:pt>
                <c:pt idx="97">
                  <c:v>1.0250467715628897</c:v>
                </c:pt>
                <c:pt idx="98">
                  <c:v>1.4269387848163317</c:v>
                </c:pt>
                <c:pt idx="99">
                  <c:v>1.4140018660354547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0-43BB-B5A0-3755F3E75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56975"/>
        <c:axId val="829256079"/>
      </c:scatterChart>
      <c:valAx>
        <c:axId val="832956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56079"/>
        <c:crosses val="autoZero"/>
        <c:crossBetween val="midCat"/>
      </c:valAx>
      <c:valAx>
        <c:axId val="82925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5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48463.6</c:v>
                </c:pt>
                <c:pt idx="6">
                  <c:v>26902.6</c:v>
                </c:pt>
                <c:pt idx="7">
                  <c:v>57958.2</c:v>
                </c:pt>
                <c:pt idx="27">
                  <c:v>58705</c:v>
                </c:pt>
                <c:pt idx="37">
                  <c:v>51161</c:v>
                </c:pt>
                <c:pt idx="42">
                  <c:v>52970</c:v>
                </c:pt>
                <c:pt idx="47">
                  <c:v>60624.4</c:v>
                </c:pt>
                <c:pt idx="51">
                  <c:v>43963.4</c:v>
                </c:pt>
                <c:pt idx="55">
                  <c:v>52826.400000000001</c:v>
                </c:pt>
                <c:pt idx="56">
                  <c:v>52010.6</c:v>
                </c:pt>
                <c:pt idx="59">
                  <c:v>58418.8</c:v>
                </c:pt>
                <c:pt idx="63">
                  <c:v>48740</c:v>
                </c:pt>
                <c:pt idx="74">
                  <c:v>40793.599999999999</c:v>
                </c:pt>
                <c:pt idx="80">
                  <c:v>55307</c:v>
                </c:pt>
                <c:pt idx="81">
                  <c:v>47668.6</c:v>
                </c:pt>
                <c:pt idx="87">
                  <c:v>53968</c:v>
                </c:pt>
                <c:pt idx="90">
                  <c:v>55826.8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1.4157223153046823</c:v>
                </c:pt>
                <c:pt idx="1">
                  <c:v>1.9059124396898441</c:v>
                </c:pt>
                <c:pt idx="2">
                  <c:v>1.3672094716537091</c:v>
                </c:pt>
                <c:pt idx="22">
                  <c:v>1.4610169491525424</c:v>
                </c:pt>
                <c:pt idx="32">
                  <c:v>1.0544359961689569</c:v>
                </c:pt>
                <c:pt idx="37">
                  <c:v>1.2172172928072493</c:v>
                </c:pt>
                <c:pt idx="42">
                  <c:v>1.3472793132798015</c:v>
                </c:pt>
                <c:pt idx="46">
                  <c:v>1.0705723397189479</c:v>
                </c:pt>
                <c:pt idx="50">
                  <c:v>1.3096103463419806</c:v>
                </c:pt>
                <c:pt idx="51">
                  <c:v>1.0700511049670645</c:v>
                </c:pt>
                <c:pt idx="54">
                  <c:v>1.2874793730785294</c:v>
                </c:pt>
                <c:pt idx="58">
                  <c:v>1.3294419368075503</c:v>
                </c:pt>
                <c:pt idx="69">
                  <c:v>1.1772434891747725</c:v>
                </c:pt>
                <c:pt idx="75">
                  <c:v>1.2797656716148047</c:v>
                </c:pt>
                <c:pt idx="76">
                  <c:v>1.1467297130605891</c:v>
                </c:pt>
                <c:pt idx="82">
                  <c:v>1.0502149421879632</c:v>
                </c:pt>
                <c:pt idx="85">
                  <c:v>1.1310875780091281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6-41D6-954B-A1075EBD96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69687.8</c:v>
                </c:pt>
                <c:pt idx="1">
                  <c:v>76908.2</c:v>
                </c:pt>
                <c:pt idx="2">
                  <c:v>82104</c:v>
                </c:pt>
                <c:pt idx="10">
                  <c:v>68564.399999999994</c:v>
                </c:pt>
                <c:pt idx="14">
                  <c:v>70439.600000000006</c:v>
                </c:pt>
                <c:pt idx="16">
                  <c:v>71286.600000000006</c:v>
                </c:pt>
                <c:pt idx="17">
                  <c:v>59548</c:v>
                </c:pt>
                <c:pt idx="21">
                  <c:v>85537.2</c:v>
                </c:pt>
                <c:pt idx="22">
                  <c:v>63141.2</c:v>
                </c:pt>
                <c:pt idx="25">
                  <c:v>75720</c:v>
                </c:pt>
                <c:pt idx="28">
                  <c:v>66064</c:v>
                </c:pt>
                <c:pt idx="30">
                  <c:v>69947.8</c:v>
                </c:pt>
                <c:pt idx="32">
                  <c:v>76160.800000000003</c:v>
                </c:pt>
                <c:pt idx="34">
                  <c:v>91995.6</c:v>
                </c:pt>
                <c:pt idx="38">
                  <c:v>77949</c:v>
                </c:pt>
                <c:pt idx="43">
                  <c:v>78247</c:v>
                </c:pt>
                <c:pt idx="54">
                  <c:v>65012.800000000003</c:v>
                </c:pt>
                <c:pt idx="61">
                  <c:v>72729</c:v>
                </c:pt>
                <c:pt idx="62">
                  <c:v>61277</c:v>
                </c:pt>
                <c:pt idx="66">
                  <c:v>75393.600000000006</c:v>
                </c:pt>
                <c:pt idx="71">
                  <c:v>66363.199999999997</c:v>
                </c:pt>
                <c:pt idx="72">
                  <c:v>59913.2</c:v>
                </c:pt>
                <c:pt idx="73">
                  <c:v>66186.399999999994</c:v>
                </c:pt>
                <c:pt idx="78">
                  <c:v>60960</c:v>
                </c:pt>
                <c:pt idx="82">
                  <c:v>71447.399999999994</c:v>
                </c:pt>
                <c:pt idx="83">
                  <c:v>90728</c:v>
                </c:pt>
                <c:pt idx="86">
                  <c:v>70300.800000000003</c:v>
                </c:pt>
                <c:pt idx="89">
                  <c:v>61175</c:v>
                </c:pt>
                <c:pt idx="93">
                  <c:v>61003</c:v>
                </c:pt>
                <c:pt idx="96">
                  <c:v>72038.399999999994</c:v>
                </c:pt>
                <c:pt idx="97">
                  <c:v>66707.199999999997</c:v>
                </c:pt>
                <c:pt idx="98">
                  <c:v>70175.399999999994</c:v>
                </c:pt>
                <c:pt idx="99">
                  <c:v>66665.399999999994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1.2473345406226053</c:v>
                </c:pt>
                <c:pt idx="1">
                  <c:v>1.1727748146491532</c:v>
                </c:pt>
                <c:pt idx="2">
                  <c:v>1.2661867874890382</c:v>
                </c:pt>
                <c:pt idx="10">
                  <c:v>1.1163081715875878</c:v>
                </c:pt>
                <c:pt idx="14">
                  <c:v>1.0798755245628879</c:v>
                </c:pt>
                <c:pt idx="16">
                  <c:v>1.3652074863999684</c:v>
                </c:pt>
                <c:pt idx="17">
                  <c:v>1.1559246322294618</c:v>
                </c:pt>
                <c:pt idx="21">
                  <c:v>1.0218945675098086</c:v>
                </c:pt>
                <c:pt idx="22">
                  <c:v>1.0523873477222481</c:v>
                </c:pt>
                <c:pt idx="25">
                  <c:v>1.4344426835710513</c:v>
                </c:pt>
                <c:pt idx="28">
                  <c:v>1.4038356744974569</c:v>
                </c:pt>
                <c:pt idx="30">
                  <c:v>1.0668241174132711</c:v>
                </c:pt>
                <c:pt idx="32">
                  <c:v>1.3890610392747975</c:v>
                </c:pt>
                <c:pt idx="34">
                  <c:v>1.3703155368300222</c:v>
                </c:pt>
                <c:pt idx="38">
                  <c:v>1.1462109841049917</c:v>
                </c:pt>
                <c:pt idx="43">
                  <c:v>1.1968509974823316</c:v>
                </c:pt>
                <c:pt idx="54">
                  <c:v>1.259982649570546</c:v>
                </c:pt>
                <c:pt idx="61">
                  <c:v>1.472328782191423</c:v>
                </c:pt>
                <c:pt idx="62">
                  <c:v>1.3784780586516965</c:v>
                </c:pt>
                <c:pt idx="66">
                  <c:v>1.2187241357356591</c:v>
                </c:pt>
                <c:pt idx="71">
                  <c:v>1.3800570195530053</c:v>
                </c:pt>
                <c:pt idx="72">
                  <c:v>1.2722571987475215</c:v>
                </c:pt>
                <c:pt idx="73">
                  <c:v>1.1433617782505168</c:v>
                </c:pt>
                <c:pt idx="78">
                  <c:v>1.4222769028871391</c:v>
                </c:pt>
                <c:pt idx="82">
                  <c:v>1.0858897594594066</c:v>
                </c:pt>
                <c:pt idx="83">
                  <c:v>1.4221409046821267</c:v>
                </c:pt>
                <c:pt idx="86">
                  <c:v>1.1760890345486821</c:v>
                </c:pt>
                <c:pt idx="89">
                  <c:v>1.3116305680425011</c:v>
                </c:pt>
                <c:pt idx="93">
                  <c:v>1.2879366588528434</c:v>
                </c:pt>
                <c:pt idx="96">
                  <c:v>1.3090101945628998</c:v>
                </c:pt>
                <c:pt idx="97">
                  <c:v>1.0250467715628897</c:v>
                </c:pt>
                <c:pt idx="98">
                  <c:v>1.4269387848163317</c:v>
                </c:pt>
                <c:pt idx="99">
                  <c:v>1.4140018660354547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66-41D6-954B-A1075EBD96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47945.2</c:v>
                </c:pt>
                <c:pt idx="4">
                  <c:v>46137</c:v>
                </c:pt>
                <c:pt idx="8">
                  <c:v>41798.400000000001</c:v>
                </c:pt>
                <c:pt idx="9">
                  <c:v>25585.4</c:v>
                </c:pt>
                <c:pt idx="11">
                  <c:v>62666.8</c:v>
                </c:pt>
                <c:pt idx="13">
                  <c:v>54847.4</c:v>
                </c:pt>
                <c:pt idx="15">
                  <c:v>29007.599999999999</c:v>
                </c:pt>
                <c:pt idx="18">
                  <c:v>45978.400000000001</c:v>
                </c:pt>
                <c:pt idx="19">
                  <c:v>58320.800000000003</c:v>
                </c:pt>
                <c:pt idx="20">
                  <c:v>38012.400000000001</c:v>
                </c:pt>
                <c:pt idx="23">
                  <c:v>55302.8</c:v>
                </c:pt>
                <c:pt idx="24">
                  <c:v>23257.4</c:v>
                </c:pt>
                <c:pt idx="26">
                  <c:v>54901.8</c:v>
                </c:pt>
                <c:pt idx="29">
                  <c:v>41883.199999999997</c:v>
                </c:pt>
                <c:pt idx="33">
                  <c:v>47621.4</c:v>
                </c:pt>
                <c:pt idx="35">
                  <c:v>48180.800000000003</c:v>
                </c:pt>
                <c:pt idx="39">
                  <c:v>36112</c:v>
                </c:pt>
                <c:pt idx="45">
                  <c:v>40033.199999999997</c:v>
                </c:pt>
                <c:pt idx="46">
                  <c:v>39901.800000000003</c:v>
                </c:pt>
                <c:pt idx="48">
                  <c:v>23746.799999999999</c:v>
                </c:pt>
                <c:pt idx="50">
                  <c:v>36678</c:v>
                </c:pt>
                <c:pt idx="57">
                  <c:v>41091.599999999999</c:v>
                </c:pt>
                <c:pt idx="58">
                  <c:v>52392.800000000003</c:v>
                </c:pt>
                <c:pt idx="60">
                  <c:v>55838</c:v>
                </c:pt>
                <c:pt idx="65">
                  <c:v>52304.6</c:v>
                </c:pt>
                <c:pt idx="67">
                  <c:v>55619.8</c:v>
                </c:pt>
                <c:pt idx="68">
                  <c:v>52979</c:v>
                </c:pt>
                <c:pt idx="69">
                  <c:v>39670.400000000001</c:v>
                </c:pt>
                <c:pt idx="70">
                  <c:v>44443.6</c:v>
                </c:pt>
                <c:pt idx="76">
                  <c:v>57220</c:v>
                </c:pt>
                <c:pt idx="84">
                  <c:v>62228.2</c:v>
                </c:pt>
                <c:pt idx="88">
                  <c:v>39222.6</c:v>
                </c:pt>
                <c:pt idx="91">
                  <c:v>51245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2.5289914318847351</c:v>
                </c:pt>
                <c:pt idx="4">
                  <c:v>1.7884994689728417</c:v>
                </c:pt>
                <c:pt idx="8">
                  <c:v>2.2546796049609554</c:v>
                </c:pt>
                <c:pt idx="9">
                  <c:v>2.332345790958906</c:v>
                </c:pt>
                <c:pt idx="11">
                  <c:v>1.7397888515130817</c:v>
                </c:pt>
                <c:pt idx="13">
                  <c:v>1.5678044902766586</c:v>
                </c:pt>
                <c:pt idx="15">
                  <c:v>1.7570912450530207</c:v>
                </c:pt>
                <c:pt idx="18">
                  <c:v>2.3677857428705651</c:v>
                </c:pt>
                <c:pt idx="19">
                  <c:v>1.7716835160011521</c:v>
                </c:pt>
                <c:pt idx="20">
                  <c:v>2.2077269522576843</c:v>
                </c:pt>
                <c:pt idx="23">
                  <c:v>2.0517405990293436</c:v>
                </c:pt>
                <c:pt idx="24">
                  <c:v>3.0746773070076618</c:v>
                </c:pt>
                <c:pt idx="26">
                  <c:v>1.3678422201093587</c:v>
                </c:pt>
                <c:pt idx="29">
                  <c:v>2.104614738128892</c:v>
                </c:pt>
                <c:pt idx="33">
                  <c:v>1.6649237527666132</c:v>
                </c:pt>
                <c:pt idx="35">
                  <c:v>2.0357279248165243</c:v>
                </c:pt>
                <c:pt idx="39">
                  <c:v>1.6365750996898538</c:v>
                </c:pt>
                <c:pt idx="45">
                  <c:v>2.3384091204300432</c:v>
                </c:pt>
                <c:pt idx="46">
                  <c:v>1.5400307755539848</c:v>
                </c:pt>
                <c:pt idx="48">
                  <c:v>3.0501793925918439</c:v>
                </c:pt>
                <c:pt idx="50">
                  <c:v>1.9245051529527237</c:v>
                </c:pt>
                <c:pt idx="57">
                  <c:v>2.6603977455246328</c:v>
                </c:pt>
                <c:pt idx="58">
                  <c:v>2.0566566398436423</c:v>
                </c:pt>
                <c:pt idx="60">
                  <c:v>2.0933414520577385</c:v>
                </c:pt>
                <c:pt idx="65">
                  <c:v>1.374735682903607</c:v>
                </c:pt>
                <c:pt idx="67">
                  <c:v>1.4057404017993591</c:v>
                </c:pt>
                <c:pt idx="68">
                  <c:v>1.4444591253138035</c:v>
                </c:pt>
                <c:pt idx="69">
                  <c:v>1.6741197467129143</c:v>
                </c:pt>
                <c:pt idx="70">
                  <c:v>1.9521145901772134</c:v>
                </c:pt>
                <c:pt idx="76">
                  <c:v>1.6242747291156938</c:v>
                </c:pt>
                <c:pt idx="84">
                  <c:v>1.4042347360200038</c:v>
                </c:pt>
                <c:pt idx="88">
                  <c:v>1.7431786775991394</c:v>
                </c:pt>
                <c:pt idx="91">
                  <c:v>2.1635866913845252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66-41D6-954B-A1075EBD96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2">
                  <c:v>63884.6</c:v>
                </c:pt>
                <c:pt idx="31">
                  <c:v>64755.4</c:v>
                </c:pt>
                <c:pt idx="36">
                  <c:v>60927.6</c:v>
                </c:pt>
                <c:pt idx="40">
                  <c:v>80449.399999999994</c:v>
                </c:pt>
                <c:pt idx="41">
                  <c:v>59630.2</c:v>
                </c:pt>
                <c:pt idx="44">
                  <c:v>65535.4</c:v>
                </c:pt>
                <c:pt idx="49">
                  <c:v>87634.2</c:v>
                </c:pt>
                <c:pt idx="52">
                  <c:v>69067</c:v>
                </c:pt>
                <c:pt idx="53">
                  <c:v>69117.8</c:v>
                </c:pt>
                <c:pt idx="64">
                  <c:v>73911.600000000006</c:v>
                </c:pt>
                <c:pt idx="75">
                  <c:v>57357.2</c:v>
                </c:pt>
                <c:pt idx="77">
                  <c:v>87566.6</c:v>
                </c:pt>
                <c:pt idx="79">
                  <c:v>78207.399999999994</c:v>
                </c:pt>
                <c:pt idx="85">
                  <c:v>60962.8</c:v>
                </c:pt>
                <c:pt idx="92">
                  <c:v>75089.2</c:v>
                </c:pt>
                <c:pt idx="94">
                  <c:v>61659.6</c:v>
                </c:pt>
                <c:pt idx="95">
                  <c:v>63332.4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2">
                  <c:v>1.9121509722217875</c:v>
                </c:pt>
                <c:pt idx="31">
                  <c:v>1.5082139867872022</c:v>
                </c:pt>
                <c:pt idx="36">
                  <c:v>1.9976660823666121</c:v>
                </c:pt>
                <c:pt idx="40">
                  <c:v>1.5814163934100194</c:v>
                </c:pt>
                <c:pt idx="41">
                  <c:v>1.8660007848372135</c:v>
                </c:pt>
                <c:pt idx="44">
                  <c:v>1.7989819242729883</c:v>
                </c:pt>
                <c:pt idx="49">
                  <c:v>1.5509355936381002</c:v>
                </c:pt>
                <c:pt idx="52">
                  <c:v>1.7172310944445248</c:v>
                </c:pt>
                <c:pt idx="53">
                  <c:v>1.3531391334793641</c:v>
                </c:pt>
                <c:pt idx="64">
                  <c:v>1.7974309851227681</c:v>
                </c:pt>
                <c:pt idx="75">
                  <c:v>1.9185559964572889</c:v>
                </c:pt>
                <c:pt idx="77">
                  <c:v>1.5663849001788352</c:v>
                </c:pt>
                <c:pt idx="79">
                  <c:v>1.4987200699678036</c:v>
                </c:pt>
                <c:pt idx="85">
                  <c:v>1.8386622661688767</c:v>
                </c:pt>
                <c:pt idx="92">
                  <c:v>1.7353760594066792</c:v>
                </c:pt>
                <c:pt idx="94">
                  <c:v>1.9576675813660809</c:v>
                </c:pt>
                <c:pt idx="95">
                  <c:v>1.8797171747794177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66-41D6-954B-A1075EBD9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78575"/>
        <c:axId val="829356335"/>
      </c:scatterChart>
      <c:valAx>
        <c:axId val="832978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56335"/>
        <c:crosses val="autoZero"/>
        <c:crossBetween val="midCat"/>
      </c:valAx>
      <c:valAx>
        <c:axId val="82935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69687.8</c:v>
                </c:pt>
                <c:pt idx="1">
                  <c:v>76908.2</c:v>
                </c:pt>
                <c:pt idx="2">
                  <c:v>82104</c:v>
                </c:pt>
                <c:pt idx="5">
                  <c:v>48463.6</c:v>
                </c:pt>
                <c:pt idx="10">
                  <c:v>68564.399999999994</c:v>
                </c:pt>
                <c:pt idx="14">
                  <c:v>70439.600000000006</c:v>
                </c:pt>
                <c:pt idx="17">
                  <c:v>59548</c:v>
                </c:pt>
                <c:pt idx="21">
                  <c:v>85537.2</c:v>
                </c:pt>
                <c:pt idx="22">
                  <c:v>63141.2</c:v>
                </c:pt>
                <c:pt idx="25">
                  <c:v>75720</c:v>
                </c:pt>
                <c:pt idx="26">
                  <c:v>54901.8</c:v>
                </c:pt>
                <c:pt idx="27">
                  <c:v>58705</c:v>
                </c:pt>
                <c:pt idx="28">
                  <c:v>66064</c:v>
                </c:pt>
                <c:pt idx="30">
                  <c:v>69947.8</c:v>
                </c:pt>
                <c:pt idx="34">
                  <c:v>91995.6</c:v>
                </c:pt>
                <c:pt idx="37">
                  <c:v>51161</c:v>
                </c:pt>
                <c:pt idx="38">
                  <c:v>77949</c:v>
                </c:pt>
                <c:pt idx="42">
                  <c:v>52970</c:v>
                </c:pt>
                <c:pt idx="43">
                  <c:v>78247</c:v>
                </c:pt>
                <c:pt idx="51">
                  <c:v>43963.4</c:v>
                </c:pt>
                <c:pt idx="54">
                  <c:v>65012.800000000003</c:v>
                </c:pt>
                <c:pt idx="56">
                  <c:v>52010.6</c:v>
                </c:pt>
                <c:pt idx="59">
                  <c:v>58418.8</c:v>
                </c:pt>
                <c:pt idx="61">
                  <c:v>72729</c:v>
                </c:pt>
                <c:pt idx="62">
                  <c:v>61277</c:v>
                </c:pt>
                <c:pt idx="63">
                  <c:v>48740</c:v>
                </c:pt>
                <c:pt idx="65">
                  <c:v>52304.6</c:v>
                </c:pt>
                <c:pt idx="66">
                  <c:v>75393.600000000006</c:v>
                </c:pt>
                <c:pt idx="67">
                  <c:v>55619.8</c:v>
                </c:pt>
                <c:pt idx="68">
                  <c:v>52979</c:v>
                </c:pt>
                <c:pt idx="72">
                  <c:v>59913.2</c:v>
                </c:pt>
                <c:pt idx="73">
                  <c:v>66186.399999999994</c:v>
                </c:pt>
                <c:pt idx="74">
                  <c:v>40793.599999999999</c:v>
                </c:pt>
                <c:pt idx="78">
                  <c:v>60960</c:v>
                </c:pt>
                <c:pt idx="79">
                  <c:v>78207.399999999994</c:v>
                </c:pt>
                <c:pt idx="80">
                  <c:v>55307</c:v>
                </c:pt>
                <c:pt idx="81">
                  <c:v>47668.6</c:v>
                </c:pt>
                <c:pt idx="82">
                  <c:v>71447.399999999994</c:v>
                </c:pt>
                <c:pt idx="83">
                  <c:v>90728</c:v>
                </c:pt>
                <c:pt idx="86">
                  <c:v>70300.800000000003</c:v>
                </c:pt>
                <c:pt idx="87">
                  <c:v>53968</c:v>
                </c:pt>
                <c:pt idx="89">
                  <c:v>61175</c:v>
                </c:pt>
                <c:pt idx="90">
                  <c:v>55826.8</c:v>
                </c:pt>
                <c:pt idx="93">
                  <c:v>61003</c:v>
                </c:pt>
                <c:pt idx="96">
                  <c:v>72038.399999999994</c:v>
                </c:pt>
                <c:pt idx="97">
                  <c:v>66707.199999999997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1.2473345406226053</c:v>
                </c:pt>
                <c:pt idx="1">
                  <c:v>1.1727748146491532</c:v>
                </c:pt>
                <c:pt idx="2">
                  <c:v>1.2661867874890382</c:v>
                </c:pt>
                <c:pt idx="5">
                  <c:v>1.4157223153046823</c:v>
                </c:pt>
                <c:pt idx="10">
                  <c:v>1.1163081715875878</c:v>
                </c:pt>
                <c:pt idx="14">
                  <c:v>1.0798755245628879</c:v>
                </c:pt>
                <c:pt idx="17">
                  <c:v>1.1559246322294618</c:v>
                </c:pt>
                <c:pt idx="21">
                  <c:v>1.0218945675098086</c:v>
                </c:pt>
                <c:pt idx="22">
                  <c:v>1.0523873477222481</c:v>
                </c:pt>
                <c:pt idx="25">
                  <c:v>1.4344426835710513</c:v>
                </c:pt>
                <c:pt idx="26">
                  <c:v>1.3678422201093587</c:v>
                </c:pt>
                <c:pt idx="27">
                  <c:v>1.4610169491525424</c:v>
                </c:pt>
                <c:pt idx="28">
                  <c:v>1.4038356744974569</c:v>
                </c:pt>
                <c:pt idx="30">
                  <c:v>1.0668241174132711</c:v>
                </c:pt>
                <c:pt idx="34">
                  <c:v>1.3703155368300222</c:v>
                </c:pt>
                <c:pt idx="37">
                  <c:v>1.0544359961689569</c:v>
                </c:pt>
                <c:pt idx="38">
                  <c:v>1.1462109841049917</c:v>
                </c:pt>
                <c:pt idx="42">
                  <c:v>1.2172172928072493</c:v>
                </c:pt>
                <c:pt idx="43">
                  <c:v>1.1968509974823316</c:v>
                </c:pt>
                <c:pt idx="51">
                  <c:v>1.0705723397189479</c:v>
                </c:pt>
                <c:pt idx="54">
                  <c:v>1.259982649570546</c:v>
                </c:pt>
                <c:pt idx="56">
                  <c:v>1.0700511049670645</c:v>
                </c:pt>
                <c:pt idx="59">
                  <c:v>1.2874793730785294</c:v>
                </c:pt>
                <c:pt idx="61">
                  <c:v>1.472328782191423</c:v>
                </c:pt>
                <c:pt idx="62">
                  <c:v>1.3784780586516965</c:v>
                </c:pt>
                <c:pt idx="63">
                  <c:v>1.3294419368075503</c:v>
                </c:pt>
                <c:pt idx="65">
                  <c:v>1.374735682903607</c:v>
                </c:pt>
                <c:pt idx="66">
                  <c:v>1.2187241357356591</c:v>
                </c:pt>
                <c:pt idx="67">
                  <c:v>1.4057404017993591</c:v>
                </c:pt>
                <c:pt idx="68">
                  <c:v>1.4444591253138035</c:v>
                </c:pt>
                <c:pt idx="72">
                  <c:v>1.2722571987475215</c:v>
                </c:pt>
                <c:pt idx="73">
                  <c:v>1.1433617782505168</c:v>
                </c:pt>
                <c:pt idx="74">
                  <c:v>1.1772434891747725</c:v>
                </c:pt>
                <c:pt idx="78">
                  <c:v>1.4222769028871391</c:v>
                </c:pt>
                <c:pt idx="79">
                  <c:v>1.4987200699678036</c:v>
                </c:pt>
                <c:pt idx="80">
                  <c:v>1.2797656716148047</c:v>
                </c:pt>
                <c:pt idx="81">
                  <c:v>1.1467297130605891</c:v>
                </c:pt>
                <c:pt idx="82">
                  <c:v>1.0858897594594066</c:v>
                </c:pt>
                <c:pt idx="83">
                  <c:v>1.4221409046821267</c:v>
                </c:pt>
                <c:pt idx="86">
                  <c:v>1.1760890345486821</c:v>
                </c:pt>
                <c:pt idx="87">
                  <c:v>1.0502149421879632</c:v>
                </c:pt>
                <c:pt idx="89">
                  <c:v>1.3116305680425011</c:v>
                </c:pt>
                <c:pt idx="90">
                  <c:v>1.1310875780091281</c:v>
                </c:pt>
                <c:pt idx="93">
                  <c:v>1.2879366588528434</c:v>
                </c:pt>
                <c:pt idx="96">
                  <c:v>1.3090101945628998</c:v>
                </c:pt>
                <c:pt idx="97">
                  <c:v>1.0250467715628897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F-4581-A7CE-4BCEAF789C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47945.2</c:v>
                </c:pt>
                <c:pt idx="4">
                  <c:v>46137</c:v>
                </c:pt>
                <c:pt idx="6">
                  <c:v>26902.6</c:v>
                </c:pt>
                <c:pt idx="7">
                  <c:v>57958.2</c:v>
                </c:pt>
                <c:pt idx="8">
                  <c:v>41798.400000000001</c:v>
                </c:pt>
                <c:pt idx="9">
                  <c:v>25585.4</c:v>
                </c:pt>
                <c:pt idx="11">
                  <c:v>62666.8</c:v>
                </c:pt>
                <c:pt idx="12">
                  <c:v>63884.6</c:v>
                </c:pt>
                <c:pt idx="13">
                  <c:v>54847.4</c:v>
                </c:pt>
                <c:pt idx="15">
                  <c:v>29007.599999999999</c:v>
                </c:pt>
                <c:pt idx="16">
                  <c:v>71286.600000000006</c:v>
                </c:pt>
                <c:pt idx="18">
                  <c:v>45978.400000000001</c:v>
                </c:pt>
                <c:pt idx="19">
                  <c:v>58320.800000000003</c:v>
                </c:pt>
                <c:pt idx="20">
                  <c:v>38012.400000000001</c:v>
                </c:pt>
                <c:pt idx="23">
                  <c:v>55302.8</c:v>
                </c:pt>
                <c:pt idx="24">
                  <c:v>23257.4</c:v>
                </c:pt>
                <c:pt idx="29">
                  <c:v>41883.199999999997</c:v>
                </c:pt>
                <c:pt idx="31">
                  <c:v>64755.4</c:v>
                </c:pt>
                <c:pt idx="32">
                  <c:v>76160.800000000003</c:v>
                </c:pt>
                <c:pt idx="33">
                  <c:v>47621.4</c:v>
                </c:pt>
                <c:pt idx="35">
                  <c:v>48180.800000000003</c:v>
                </c:pt>
                <c:pt idx="36">
                  <c:v>60927.6</c:v>
                </c:pt>
                <c:pt idx="39">
                  <c:v>36112</c:v>
                </c:pt>
                <c:pt idx="40">
                  <c:v>80449.399999999994</c:v>
                </c:pt>
                <c:pt idx="41">
                  <c:v>59630.2</c:v>
                </c:pt>
                <c:pt idx="44">
                  <c:v>65535.4</c:v>
                </c:pt>
                <c:pt idx="45">
                  <c:v>40033.199999999997</c:v>
                </c:pt>
                <c:pt idx="46">
                  <c:v>39901.800000000003</c:v>
                </c:pt>
                <c:pt idx="47">
                  <c:v>60624.4</c:v>
                </c:pt>
                <c:pt idx="48">
                  <c:v>23746.799999999999</c:v>
                </c:pt>
                <c:pt idx="49">
                  <c:v>87634.2</c:v>
                </c:pt>
                <c:pt idx="50">
                  <c:v>36678</c:v>
                </c:pt>
                <c:pt idx="52">
                  <c:v>69067</c:v>
                </c:pt>
                <c:pt idx="53">
                  <c:v>69117.8</c:v>
                </c:pt>
                <c:pt idx="55">
                  <c:v>52826.400000000001</c:v>
                </c:pt>
                <c:pt idx="57">
                  <c:v>41091.599999999999</c:v>
                </c:pt>
                <c:pt idx="58">
                  <c:v>52392.800000000003</c:v>
                </c:pt>
                <c:pt idx="60">
                  <c:v>55838</c:v>
                </c:pt>
                <c:pt idx="64">
                  <c:v>73911.600000000006</c:v>
                </c:pt>
                <c:pt idx="69">
                  <c:v>39670.400000000001</c:v>
                </c:pt>
                <c:pt idx="70">
                  <c:v>44443.6</c:v>
                </c:pt>
                <c:pt idx="71">
                  <c:v>66363.199999999997</c:v>
                </c:pt>
                <c:pt idx="75">
                  <c:v>57357.2</c:v>
                </c:pt>
                <c:pt idx="76">
                  <c:v>57220</c:v>
                </c:pt>
                <c:pt idx="77">
                  <c:v>87566.6</c:v>
                </c:pt>
                <c:pt idx="84">
                  <c:v>62228.2</c:v>
                </c:pt>
                <c:pt idx="85">
                  <c:v>60962.8</c:v>
                </c:pt>
                <c:pt idx="88">
                  <c:v>39222.6</c:v>
                </c:pt>
                <c:pt idx="91">
                  <c:v>51245</c:v>
                </c:pt>
                <c:pt idx="92">
                  <c:v>75089.2</c:v>
                </c:pt>
                <c:pt idx="94">
                  <c:v>61659.6</c:v>
                </c:pt>
                <c:pt idx="95">
                  <c:v>63332.4</c:v>
                </c:pt>
                <c:pt idx="98">
                  <c:v>70175.399999999994</c:v>
                </c:pt>
                <c:pt idx="99">
                  <c:v>66665.399999999994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2.5289914318847351</c:v>
                </c:pt>
                <c:pt idx="4">
                  <c:v>1.7884994689728417</c:v>
                </c:pt>
                <c:pt idx="6">
                  <c:v>1.9059124396898441</c:v>
                </c:pt>
                <c:pt idx="7">
                  <c:v>1.3672094716537091</c:v>
                </c:pt>
                <c:pt idx="8">
                  <c:v>2.2546796049609554</c:v>
                </c:pt>
                <c:pt idx="9">
                  <c:v>2.332345790958906</c:v>
                </c:pt>
                <c:pt idx="11">
                  <c:v>1.7397888515130817</c:v>
                </c:pt>
                <c:pt idx="12">
                  <c:v>1.9121509722217875</c:v>
                </c:pt>
                <c:pt idx="13">
                  <c:v>1.5678044902766586</c:v>
                </c:pt>
                <c:pt idx="15">
                  <c:v>1.7570912450530207</c:v>
                </c:pt>
                <c:pt idx="16">
                  <c:v>1.3652074863999684</c:v>
                </c:pt>
                <c:pt idx="18">
                  <c:v>2.3677857428705651</c:v>
                </c:pt>
                <c:pt idx="19">
                  <c:v>1.7716835160011521</c:v>
                </c:pt>
                <c:pt idx="20">
                  <c:v>2.2077269522576843</c:v>
                </c:pt>
                <c:pt idx="23">
                  <c:v>2.0517405990293436</c:v>
                </c:pt>
                <c:pt idx="24">
                  <c:v>3.0746773070076618</c:v>
                </c:pt>
                <c:pt idx="29">
                  <c:v>2.104614738128892</c:v>
                </c:pt>
                <c:pt idx="31">
                  <c:v>1.5082139867872022</c:v>
                </c:pt>
                <c:pt idx="32">
                  <c:v>1.3890610392747975</c:v>
                </c:pt>
                <c:pt idx="33">
                  <c:v>1.6649237527666132</c:v>
                </c:pt>
                <c:pt idx="35">
                  <c:v>2.0357279248165243</c:v>
                </c:pt>
                <c:pt idx="36">
                  <c:v>1.9976660823666121</c:v>
                </c:pt>
                <c:pt idx="39">
                  <c:v>1.6365750996898538</c:v>
                </c:pt>
                <c:pt idx="40">
                  <c:v>1.5814163934100194</c:v>
                </c:pt>
                <c:pt idx="41">
                  <c:v>1.8660007848372135</c:v>
                </c:pt>
                <c:pt idx="44">
                  <c:v>1.7989819242729883</c:v>
                </c:pt>
                <c:pt idx="45">
                  <c:v>2.3384091204300432</c:v>
                </c:pt>
                <c:pt idx="46">
                  <c:v>1.5400307755539848</c:v>
                </c:pt>
                <c:pt idx="47">
                  <c:v>1.3472793132798015</c:v>
                </c:pt>
                <c:pt idx="48">
                  <c:v>3.0501793925918439</c:v>
                </c:pt>
                <c:pt idx="49">
                  <c:v>1.5509355936381002</c:v>
                </c:pt>
                <c:pt idx="50">
                  <c:v>1.9245051529527237</c:v>
                </c:pt>
                <c:pt idx="52">
                  <c:v>1.7172310944445248</c:v>
                </c:pt>
                <c:pt idx="53">
                  <c:v>1.3531391334793641</c:v>
                </c:pt>
                <c:pt idx="55">
                  <c:v>1.3096103463419806</c:v>
                </c:pt>
                <c:pt idx="57">
                  <c:v>2.6603977455246328</c:v>
                </c:pt>
                <c:pt idx="58">
                  <c:v>2.0566566398436423</c:v>
                </c:pt>
                <c:pt idx="60">
                  <c:v>2.0933414520577385</c:v>
                </c:pt>
                <c:pt idx="64">
                  <c:v>1.7974309851227681</c:v>
                </c:pt>
                <c:pt idx="69">
                  <c:v>1.6741197467129143</c:v>
                </c:pt>
                <c:pt idx="70">
                  <c:v>1.9521145901772134</c:v>
                </c:pt>
                <c:pt idx="71">
                  <c:v>1.3800570195530053</c:v>
                </c:pt>
                <c:pt idx="75">
                  <c:v>1.9185559964572889</c:v>
                </c:pt>
                <c:pt idx="76">
                  <c:v>1.6242747291156938</c:v>
                </c:pt>
                <c:pt idx="77">
                  <c:v>1.5663849001788352</c:v>
                </c:pt>
                <c:pt idx="84">
                  <c:v>1.4042347360200038</c:v>
                </c:pt>
                <c:pt idx="85">
                  <c:v>1.8386622661688767</c:v>
                </c:pt>
                <c:pt idx="88">
                  <c:v>1.7431786775991394</c:v>
                </c:pt>
                <c:pt idx="91">
                  <c:v>2.1635866913845252</c:v>
                </c:pt>
                <c:pt idx="92">
                  <c:v>1.7353760594066792</c:v>
                </c:pt>
                <c:pt idx="94">
                  <c:v>1.9576675813660809</c:v>
                </c:pt>
                <c:pt idx="95">
                  <c:v>1.8797171747794177</c:v>
                </c:pt>
                <c:pt idx="98">
                  <c:v>1.4269387848163317</c:v>
                </c:pt>
                <c:pt idx="99">
                  <c:v>1.4140018660354547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3F-4581-A7CE-4BCEAF789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730175"/>
        <c:axId val="842923935"/>
      </c:scatterChart>
      <c:valAx>
        <c:axId val="832730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23935"/>
        <c:crosses val="autoZero"/>
        <c:crossBetween val="midCat"/>
      </c:valAx>
      <c:valAx>
        <c:axId val="84292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73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70003.199999999997</c:v>
                </c:pt>
                <c:pt idx="1">
                  <c:v>76413</c:v>
                </c:pt>
                <c:pt idx="2">
                  <c:v>82401.2</c:v>
                </c:pt>
                <c:pt idx="3">
                  <c:v>47956</c:v>
                </c:pt>
                <c:pt idx="4">
                  <c:v>46089.599999999999</c:v>
                </c:pt>
                <c:pt idx="5">
                  <c:v>48475</c:v>
                </c:pt>
                <c:pt idx="6">
                  <c:v>26563.4</c:v>
                </c:pt>
                <c:pt idx="7">
                  <c:v>58109.4</c:v>
                </c:pt>
                <c:pt idx="8">
                  <c:v>42075.199999999997</c:v>
                </c:pt>
                <c:pt idx="9">
                  <c:v>25535.4</c:v>
                </c:pt>
                <c:pt idx="10">
                  <c:v>69048</c:v>
                </c:pt>
                <c:pt idx="11">
                  <c:v>62703.6</c:v>
                </c:pt>
                <c:pt idx="12">
                  <c:v>64113.4</c:v>
                </c:pt>
                <c:pt idx="13">
                  <c:v>54665.2</c:v>
                </c:pt>
                <c:pt idx="14">
                  <c:v>69698</c:v>
                </c:pt>
                <c:pt idx="15">
                  <c:v>28772.6</c:v>
                </c:pt>
                <c:pt idx="16">
                  <c:v>71350.399999999994</c:v>
                </c:pt>
                <c:pt idx="17">
                  <c:v>59179.4</c:v>
                </c:pt>
                <c:pt idx="18">
                  <c:v>46131</c:v>
                </c:pt>
                <c:pt idx="19">
                  <c:v>58348.6</c:v>
                </c:pt>
                <c:pt idx="20">
                  <c:v>37829.199999999997</c:v>
                </c:pt>
                <c:pt idx="21">
                  <c:v>85593.4</c:v>
                </c:pt>
                <c:pt idx="22">
                  <c:v>63463.199999999997</c:v>
                </c:pt>
                <c:pt idx="23">
                  <c:v>55281.8</c:v>
                </c:pt>
                <c:pt idx="24">
                  <c:v>22780</c:v>
                </c:pt>
                <c:pt idx="25">
                  <c:v>75703.199999999997</c:v>
                </c:pt>
                <c:pt idx="26">
                  <c:v>54506.6</c:v>
                </c:pt>
                <c:pt idx="27">
                  <c:v>58166.6</c:v>
                </c:pt>
                <c:pt idx="28">
                  <c:v>65886.8</c:v>
                </c:pt>
                <c:pt idx="29">
                  <c:v>41293.4</c:v>
                </c:pt>
                <c:pt idx="30">
                  <c:v>69455.8</c:v>
                </c:pt>
                <c:pt idx="31">
                  <c:v>64813</c:v>
                </c:pt>
                <c:pt idx="32">
                  <c:v>76533.600000000006</c:v>
                </c:pt>
                <c:pt idx="33">
                  <c:v>47852.6</c:v>
                </c:pt>
                <c:pt idx="34">
                  <c:v>92364.6</c:v>
                </c:pt>
                <c:pt idx="35">
                  <c:v>47618</c:v>
                </c:pt>
                <c:pt idx="36">
                  <c:v>60545.4</c:v>
                </c:pt>
                <c:pt idx="37">
                  <c:v>51143.199999999997</c:v>
                </c:pt>
                <c:pt idx="38">
                  <c:v>78372.600000000006</c:v>
                </c:pt>
                <c:pt idx="39">
                  <c:v>36377.599999999999</c:v>
                </c:pt>
                <c:pt idx="40">
                  <c:v>80593.600000000006</c:v>
                </c:pt>
                <c:pt idx="41">
                  <c:v>59591.4</c:v>
                </c:pt>
                <c:pt idx="42">
                  <c:v>53570.2</c:v>
                </c:pt>
                <c:pt idx="43">
                  <c:v>77917.600000000006</c:v>
                </c:pt>
                <c:pt idx="44">
                  <c:v>65789.2</c:v>
                </c:pt>
                <c:pt idx="45">
                  <c:v>39860.400000000001</c:v>
                </c:pt>
                <c:pt idx="46">
                  <c:v>39713.4</c:v>
                </c:pt>
                <c:pt idx="47">
                  <c:v>60907.8</c:v>
                </c:pt>
                <c:pt idx="48">
                  <c:v>23785.200000000001</c:v>
                </c:pt>
                <c:pt idx="49">
                  <c:v>88283.8</c:v>
                </c:pt>
                <c:pt idx="50">
                  <c:v>37378.800000000003</c:v>
                </c:pt>
                <c:pt idx="51">
                  <c:v>44049.2</c:v>
                </c:pt>
                <c:pt idx="52">
                  <c:v>69947.8</c:v>
                </c:pt>
                <c:pt idx="53">
                  <c:v>68784.399999999994</c:v>
                </c:pt>
                <c:pt idx="54">
                  <c:v>64557.2</c:v>
                </c:pt>
                <c:pt idx="55">
                  <c:v>53043.4</c:v>
                </c:pt>
                <c:pt idx="56">
                  <c:v>51842.2</c:v>
                </c:pt>
                <c:pt idx="57">
                  <c:v>41116.199999999997</c:v>
                </c:pt>
                <c:pt idx="58">
                  <c:v>52094.8</c:v>
                </c:pt>
                <c:pt idx="59">
                  <c:v>58481.2</c:v>
                </c:pt>
                <c:pt idx="60">
                  <c:v>56176.2</c:v>
                </c:pt>
                <c:pt idx="61">
                  <c:v>72948.600000000006</c:v>
                </c:pt>
                <c:pt idx="62">
                  <c:v>61152.800000000003</c:v>
                </c:pt>
                <c:pt idx="63">
                  <c:v>48170.8</c:v>
                </c:pt>
                <c:pt idx="64">
                  <c:v>74166.2</c:v>
                </c:pt>
                <c:pt idx="65">
                  <c:v>52204.2</c:v>
                </c:pt>
                <c:pt idx="66">
                  <c:v>75866.8</c:v>
                </c:pt>
                <c:pt idx="67">
                  <c:v>55699.4</c:v>
                </c:pt>
                <c:pt idx="68">
                  <c:v>53753</c:v>
                </c:pt>
                <c:pt idx="69">
                  <c:v>39801</c:v>
                </c:pt>
                <c:pt idx="70">
                  <c:v>44370.6</c:v>
                </c:pt>
                <c:pt idx="71">
                  <c:v>65947</c:v>
                </c:pt>
                <c:pt idx="72">
                  <c:v>60298.2</c:v>
                </c:pt>
                <c:pt idx="73">
                  <c:v>66134.600000000006</c:v>
                </c:pt>
                <c:pt idx="74">
                  <c:v>40350</c:v>
                </c:pt>
                <c:pt idx="75">
                  <c:v>57238.2</c:v>
                </c:pt>
                <c:pt idx="76">
                  <c:v>57328.6</c:v>
                </c:pt>
                <c:pt idx="77">
                  <c:v>87762.8</c:v>
                </c:pt>
                <c:pt idx="78">
                  <c:v>60583.8</c:v>
                </c:pt>
                <c:pt idx="79">
                  <c:v>78117.2</c:v>
                </c:pt>
                <c:pt idx="80">
                  <c:v>55851.199999999997</c:v>
                </c:pt>
                <c:pt idx="81">
                  <c:v>47886.400000000001</c:v>
                </c:pt>
                <c:pt idx="82">
                  <c:v>71891.600000000006</c:v>
                </c:pt>
                <c:pt idx="83">
                  <c:v>92038.6</c:v>
                </c:pt>
                <c:pt idx="84">
                  <c:v>62166.8</c:v>
                </c:pt>
                <c:pt idx="85">
                  <c:v>60709.4</c:v>
                </c:pt>
                <c:pt idx="86">
                  <c:v>69995.199999999997</c:v>
                </c:pt>
                <c:pt idx="87">
                  <c:v>54277</c:v>
                </c:pt>
                <c:pt idx="88">
                  <c:v>39655.199999999997</c:v>
                </c:pt>
                <c:pt idx="89">
                  <c:v>61384.800000000003</c:v>
                </c:pt>
                <c:pt idx="90">
                  <c:v>55274.8</c:v>
                </c:pt>
                <c:pt idx="91">
                  <c:v>51335.199999999997</c:v>
                </c:pt>
                <c:pt idx="92">
                  <c:v>74264</c:v>
                </c:pt>
                <c:pt idx="93">
                  <c:v>60752.2</c:v>
                </c:pt>
                <c:pt idx="94">
                  <c:v>61703.199999999997</c:v>
                </c:pt>
                <c:pt idx="95">
                  <c:v>63451.6</c:v>
                </c:pt>
                <c:pt idx="96">
                  <c:v>72646</c:v>
                </c:pt>
                <c:pt idx="97">
                  <c:v>67073</c:v>
                </c:pt>
                <c:pt idx="98">
                  <c:v>69520</c:v>
                </c:pt>
                <c:pt idx="99">
                  <c:v>66222.399999999994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1.2417146644724812</c:v>
                </c:pt>
                <c:pt idx="1">
                  <c:v>1.1818669598105034</c:v>
                </c:pt>
                <c:pt idx="2">
                  <c:v>1.2616199764081106</c:v>
                </c:pt>
                <c:pt idx="3">
                  <c:v>2.496538493619151</c:v>
                </c:pt>
                <c:pt idx="4">
                  <c:v>1.8068067416510449</c:v>
                </c:pt>
                <c:pt idx="5">
                  <c:v>1.4153893759669933</c:v>
                </c:pt>
                <c:pt idx="6">
                  <c:v>1.9276899794454023</c:v>
                </c:pt>
                <c:pt idx="7">
                  <c:v>1.3626710996843885</c:v>
                </c:pt>
                <c:pt idx="8">
                  <c:v>2.2411777008784273</c:v>
                </c:pt>
                <c:pt idx="9">
                  <c:v>2.3369126780861076</c:v>
                </c:pt>
                <c:pt idx="10">
                  <c:v>1.0836809176225235</c:v>
                </c:pt>
                <c:pt idx="11">
                  <c:v>1.7510637347775886</c:v>
                </c:pt>
                <c:pt idx="12">
                  <c:v>1.9050463709614527</c:v>
                </c:pt>
                <c:pt idx="13">
                  <c:v>1.5962440455719544</c:v>
                </c:pt>
                <c:pt idx="14">
                  <c:v>1.1086401331458577</c:v>
                </c:pt>
                <c:pt idx="15">
                  <c:v>1.8140175027630454</c:v>
                </c:pt>
                <c:pt idx="16">
                  <c:v>1.3387451226622418</c:v>
                </c:pt>
                <c:pt idx="17">
                  <c:v>1.1661997249042741</c:v>
                </c:pt>
                <c:pt idx="18">
                  <c:v>2.3333116559363551</c:v>
                </c:pt>
                <c:pt idx="19">
                  <c:v>1.7698111008661734</c:v>
                </c:pt>
                <c:pt idx="20">
                  <c:v>2.217017542004589</c:v>
                </c:pt>
                <c:pt idx="21">
                  <c:v>1.0212235990158121</c:v>
                </c:pt>
                <c:pt idx="22">
                  <c:v>1.0531930315521436</c:v>
                </c:pt>
                <c:pt idx="23">
                  <c:v>2.0571869946347623</c:v>
                </c:pt>
                <c:pt idx="24">
                  <c:v>3.2125109745390694</c:v>
                </c:pt>
                <c:pt idx="25">
                  <c:v>1.4300188103012819</c:v>
                </c:pt>
                <c:pt idx="26">
                  <c:v>1.4006927601428085</c:v>
                </c:pt>
                <c:pt idx="27">
                  <c:v>1.4849931060092907</c:v>
                </c:pt>
                <c:pt idx="28">
                  <c:v>1.4076112362415536</c:v>
                </c:pt>
                <c:pt idx="29">
                  <c:v>2.1346994919284921</c:v>
                </c:pt>
                <c:pt idx="30">
                  <c:v>1.0693131459143801</c:v>
                </c:pt>
                <c:pt idx="31">
                  <c:v>1.4775430854921081</c:v>
                </c:pt>
                <c:pt idx="32">
                  <c:v>1.4015543499848431</c:v>
                </c:pt>
                <c:pt idx="33">
                  <c:v>1.6551869699870019</c:v>
                </c:pt>
                <c:pt idx="34">
                  <c:v>1.3651009152857263</c:v>
                </c:pt>
                <c:pt idx="35">
                  <c:v>2.0214414717123779</c:v>
                </c:pt>
                <c:pt idx="36">
                  <c:v>2.0051729776333129</c:v>
                </c:pt>
                <c:pt idx="37">
                  <c:v>1.0544705845547404</c:v>
                </c:pt>
                <c:pt idx="38">
                  <c:v>1.1393522736262418</c:v>
                </c:pt>
                <c:pt idx="39">
                  <c:v>1.5758323803659395</c:v>
                </c:pt>
                <c:pt idx="40">
                  <c:v>1.5879920986281788</c:v>
                </c:pt>
                <c:pt idx="41">
                  <c:v>1.8595971901985857</c:v>
                </c:pt>
                <c:pt idx="42">
                  <c:v>1.1981661446102498</c:v>
                </c:pt>
                <c:pt idx="43">
                  <c:v>1.2051064201156092</c:v>
                </c:pt>
                <c:pt idx="44">
                  <c:v>1.7920266548308841</c:v>
                </c:pt>
                <c:pt idx="45">
                  <c:v>2.337206851913177</c:v>
                </c:pt>
                <c:pt idx="46">
                  <c:v>1.5385235210281667</c:v>
                </c:pt>
                <c:pt idx="47">
                  <c:v>1.3322103244576227</c:v>
                </c:pt>
                <c:pt idx="48">
                  <c:v>3.0885172292013521</c:v>
                </c:pt>
                <c:pt idx="49">
                  <c:v>1.5342565680226723</c:v>
                </c:pt>
                <c:pt idx="50">
                  <c:v>1.8881826061831839</c:v>
                </c:pt>
                <c:pt idx="51">
                  <c:v>1.0632202173932785</c:v>
                </c:pt>
                <c:pt idx="52">
                  <c:v>1.6928480952939191</c:v>
                </c:pt>
                <c:pt idx="53">
                  <c:v>1.3630125435418496</c:v>
                </c:pt>
                <c:pt idx="54">
                  <c:v>1.2694633596252627</c:v>
                </c:pt>
                <c:pt idx="55">
                  <c:v>1.298182243219703</c:v>
                </c:pt>
                <c:pt idx="56">
                  <c:v>1.0739320476368672</c:v>
                </c:pt>
                <c:pt idx="57">
                  <c:v>2.6595113361643343</c:v>
                </c:pt>
                <c:pt idx="58">
                  <c:v>2.0868877507927852</c:v>
                </c:pt>
                <c:pt idx="59">
                  <c:v>1.2996655335389835</c:v>
                </c:pt>
                <c:pt idx="60">
                  <c:v>2.0831775734207727</c:v>
                </c:pt>
                <c:pt idx="61">
                  <c:v>1.4788906161324549</c:v>
                </c:pt>
                <c:pt idx="62">
                  <c:v>1.3730524195130884</c:v>
                </c:pt>
                <c:pt idx="63">
                  <c:v>1.3380305081086465</c:v>
                </c:pt>
                <c:pt idx="64">
                  <c:v>1.8039079796457147</c:v>
                </c:pt>
                <c:pt idx="65">
                  <c:v>1.3434742798472155</c:v>
                </c:pt>
                <c:pt idx="66">
                  <c:v>1.2137983940274271</c:v>
                </c:pt>
                <c:pt idx="67">
                  <c:v>1.4037853190519107</c:v>
                </c:pt>
                <c:pt idx="68">
                  <c:v>1.4175022789425706</c:v>
                </c:pt>
                <c:pt idx="69">
                  <c:v>1.6510137936232758</c:v>
                </c:pt>
                <c:pt idx="70">
                  <c:v>1.9612761603404056</c:v>
                </c:pt>
                <c:pt idx="71">
                  <c:v>1.3638679545695787</c:v>
                </c:pt>
                <c:pt idx="72">
                  <c:v>1.2641173368359255</c:v>
                </c:pt>
                <c:pt idx="73">
                  <c:v>1.1309057588614733</c:v>
                </c:pt>
                <c:pt idx="74">
                  <c:v>1.1896902106567535</c:v>
                </c:pt>
                <c:pt idx="75">
                  <c:v>1.9222477296630573</c:v>
                </c:pt>
                <c:pt idx="76">
                  <c:v>1.6171509508343132</c:v>
                </c:pt>
                <c:pt idx="77">
                  <c:v>1.5585988596535205</c:v>
                </c:pt>
                <c:pt idx="78">
                  <c:v>1.4248198363258824</c:v>
                </c:pt>
                <c:pt idx="79">
                  <c:v>1.5001817781487303</c:v>
                </c:pt>
                <c:pt idx="80">
                  <c:v>1.2587733119431632</c:v>
                </c:pt>
                <c:pt idx="81">
                  <c:v>1.1413052557719936</c:v>
                </c:pt>
                <c:pt idx="82">
                  <c:v>1.1039815500002781</c:v>
                </c:pt>
                <c:pt idx="83">
                  <c:v>1.4140480189833395</c:v>
                </c:pt>
                <c:pt idx="84">
                  <c:v>1.3746243975884234</c:v>
                </c:pt>
                <c:pt idx="85">
                  <c:v>1.8379690789235275</c:v>
                </c:pt>
                <c:pt idx="86">
                  <c:v>1.1964677577891056</c:v>
                </c:pt>
                <c:pt idx="87">
                  <c:v>1.0659026843782817</c:v>
                </c:pt>
                <c:pt idx="88">
                  <c:v>1.7241118440961085</c:v>
                </c:pt>
                <c:pt idx="89">
                  <c:v>1.2942291902881495</c:v>
                </c:pt>
                <c:pt idx="90">
                  <c:v>1.1420755932178859</c:v>
                </c:pt>
                <c:pt idx="91">
                  <c:v>2.168473094484876</c:v>
                </c:pt>
                <c:pt idx="92">
                  <c:v>1.764798556501131</c:v>
                </c:pt>
                <c:pt idx="93">
                  <c:v>1.2940272121832626</c:v>
                </c:pt>
                <c:pt idx="94">
                  <c:v>1.9562842769904965</c:v>
                </c:pt>
                <c:pt idx="95">
                  <c:v>1.8969419210863083</c:v>
                </c:pt>
                <c:pt idx="96">
                  <c:v>1.3001679376703466</c:v>
                </c:pt>
                <c:pt idx="97">
                  <c:v>1.0194564131617789</c:v>
                </c:pt>
                <c:pt idx="98">
                  <c:v>1.4192318757192175</c:v>
                </c:pt>
                <c:pt idx="99">
                  <c:v>1.4200482012128828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C-4E6D-B205-6DEE67579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15775"/>
        <c:axId val="829249423"/>
      </c:scatterChart>
      <c:valAx>
        <c:axId val="8329157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49423"/>
        <c:crosses val="autoZero"/>
        <c:crossBetween val="midCat"/>
      </c:valAx>
      <c:valAx>
        <c:axId val="82924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1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48475</c:v>
                </c:pt>
                <c:pt idx="6">
                  <c:v>26563.4</c:v>
                </c:pt>
                <c:pt idx="7">
                  <c:v>58109.4</c:v>
                </c:pt>
                <c:pt idx="27">
                  <c:v>58166.6</c:v>
                </c:pt>
                <c:pt idx="37">
                  <c:v>51143.199999999997</c:v>
                </c:pt>
                <c:pt idx="42">
                  <c:v>53570.2</c:v>
                </c:pt>
                <c:pt idx="47">
                  <c:v>60907.8</c:v>
                </c:pt>
                <c:pt idx="51">
                  <c:v>44049.2</c:v>
                </c:pt>
                <c:pt idx="55">
                  <c:v>53043.4</c:v>
                </c:pt>
                <c:pt idx="56">
                  <c:v>51842.2</c:v>
                </c:pt>
                <c:pt idx="59">
                  <c:v>58481.2</c:v>
                </c:pt>
                <c:pt idx="63">
                  <c:v>48170.8</c:v>
                </c:pt>
                <c:pt idx="74">
                  <c:v>40350</c:v>
                </c:pt>
                <c:pt idx="80">
                  <c:v>55851.199999999997</c:v>
                </c:pt>
                <c:pt idx="81">
                  <c:v>47886.400000000001</c:v>
                </c:pt>
                <c:pt idx="87">
                  <c:v>54277</c:v>
                </c:pt>
                <c:pt idx="90">
                  <c:v>55274.8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1.4153893759669933</c:v>
                </c:pt>
                <c:pt idx="1">
                  <c:v>1.9276899794454023</c:v>
                </c:pt>
                <c:pt idx="2">
                  <c:v>1.3626710996843885</c:v>
                </c:pt>
                <c:pt idx="22">
                  <c:v>1.4849931060092907</c:v>
                </c:pt>
                <c:pt idx="32">
                  <c:v>1.0544705845547404</c:v>
                </c:pt>
                <c:pt idx="37">
                  <c:v>1.1981661446102498</c:v>
                </c:pt>
                <c:pt idx="42">
                  <c:v>1.3322103244576227</c:v>
                </c:pt>
                <c:pt idx="46">
                  <c:v>1.0632202173932785</c:v>
                </c:pt>
                <c:pt idx="50">
                  <c:v>1.298182243219703</c:v>
                </c:pt>
                <c:pt idx="51">
                  <c:v>1.0739320476368672</c:v>
                </c:pt>
                <c:pt idx="54">
                  <c:v>1.2996655335389835</c:v>
                </c:pt>
                <c:pt idx="58">
                  <c:v>1.3380305081086465</c:v>
                </c:pt>
                <c:pt idx="69">
                  <c:v>1.1896902106567535</c:v>
                </c:pt>
                <c:pt idx="75">
                  <c:v>1.2587733119431632</c:v>
                </c:pt>
                <c:pt idx="76">
                  <c:v>1.1413052557719936</c:v>
                </c:pt>
                <c:pt idx="82">
                  <c:v>1.0659026843782817</c:v>
                </c:pt>
                <c:pt idx="85">
                  <c:v>1.1420755932178859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8-4311-9F84-FF6D27430B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70003.199999999997</c:v>
                </c:pt>
                <c:pt idx="1">
                  <c:v>76413</c:v>
                </c:pt>
                <c:pt idx="2">
                  <c:v>82401.2</c:v>
                </c:pt>
                <c:pt idx="10">
                  <c:v>69048</c:v>
                </c:pt>
                <c:pt idx="14">
                  <c:v>69698</c:v>
                </c:pt>
                <c:pt idx="16">
                  <c:v>71350.399999999994</c:v>
                </c:pt>
                <c:pt idx="17">
                  <c:v>59179.4</c:v>
                </c:pt>
                <c:pt idx="21">
                  <c:v>85593.4</c:v>
                </c:pt>
                <c:pt idx="22">
                  <c:v>63463.199999999997</c:v>
                </c:pt>
                <c:pt idx="25">
                  <c:v>75703.199999999997</c:v>
                </c:pt>
                <c:pt idx="28">
                  <c:v>65886.8</c:v>
                </c:pt>
                <c:pt idx="30">
                  <c:v>69455.8</c:v>
                </c:pt>
                <c:pt idx="32">
                  <c:v>76533.600000000006</c:v>
                </c:pt>
                <c:pt idx="34">
                  <c:v>92364.6</c:v>
                </c:pt>
                <c:pt idx="38">
                  <c:v>78372.600000000006</c:v>
                </c:pt>
                <c:pt idx="43">
                  <c:v>77917.600000000006</c:v>
                </c:pt>
                <c:pt idx="54">
                  <c:v>64557.2</c:v>
                </c:pt>
                <c:pt idx="61">
                  <c:v>72948.600000000006</c:v>
                </c:pt>
                <c:pt idx="62">
                  <c:v>61152.800000000003</c:v>
                </c:pt>
                <c:pt idx="66">
                  <c:v>75866.8</c:v>
                </c:pt>
                <c:pt idx="71">
                  <c:v>65947</c:v>
                </c:pt>
                <c:pt idx="72">
                  <c:v>60298.2</c:v>
                </c:pt>
                <c:pt idx="73">
                  <c:v>66134.600000000006</c:v>
                </c:pt>
                <c:pt idx="78">
                  <c:v>60583.8</c:v>
                </c:pt>
                <c:pt idx="82">
                  <c:v>71891.600000000006</c:v>
                </c:pt>
                <c:pt idx="83">
                  <c:v>92038.6</c:v>
                </c:pt>
                <c:pt idx="86">
                  <c:v>69995.199999999997</c:v>
                </c:pt>
                <c:pt idx="89">
                  <c:v>61384.800000000003</c:v>
                </c:pt>
                <c:pt idx="93">
                  <c:v>60752.2</c:v>
                </c:pt>
                <c:pt idx="96">
                  <c:v>72646</c:v>
                </c:pt>
                <c:pt idx="97">
                  <c:v>67073</c:v>
                </c:pt>
                <c:pt idx="98">
                  <c:v>69520</c:v>
                </c:pt>
                <c:pt idx="99">
                  <c:v>66222.399999999994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1.2417146644724812</c:v>
                </c:pt>
                <c:pt idx="1">
                  <c:v>1.1818669598105034</c:v>
                </c:pt>
                <c:pt idx="2">
                  <c:v>1.2616199764081106</c:v>
                </c:pt>
                <c:pt idx="10">
                  <c:v>1.0836809176225235</c:v>
                </c:pt>
                <c:pt idx="14">
                  <c:v>1.1086401331458577</c:v>
                </c:pt>
                <c:pt idx="16">
                  <c:v>1.3387451226622418</c:v>
                </c:pt>
                <c:pt idx="17">
                  <c:v>1.1661997249042741</c:v>
                </c:pt>
                <c:pt idx="21">
                  <c:v>1.0212235990158121</c:v>
                </c:pt>
                <c:pt idx="22">
                  <c:v>1.0531930315521436</c:v>
                </c:pt>
                <c:pt idx="25">
                  <c:v>1.4300188103012819</c:v>
                </c:pt>
                <c:pt idx="28">
                  <c:v>1.4076112362415536</c:v>
                </c:pt>
                <c:pt idx="30">
                  <c:v>1.0693131459143801</c:v>
                </c:pt>
                <c:pt idx="32">
                  <c:v>1.4015543499848431</c:v>
                </c:pt>
                <c:pt idx="34">
                  <c:v>1.3651009152857263</c:v>
                </c:pt>
                <c:pt idx="38">
                  <c:v>1.1393522736262418</c:v>
                </c:pt>
                <c:pt idx="43">
                  <c:v>1.2051064201156092</c:v>
                </c:pt>
                <c:pt idx="54">
                  <c:v>1.2694633596252627</c:v>
                </c:pt>
                <c:pt idx="61">
                  <c:v>1.4788906161324549</c:v>
                </c:pt>
                <c:pt idx="62">
                  <c:v>1.3730524195130884</c:v>
                </c:pt>
                <c:pt idx="66">
                  <c:v>1.2137983940274271</c:v>
                </c:pt>
                <c:pt idx="71">
                  <c:v>1.3638679545695787</c:v>
                </c:pt>
                <c:pt idx="72">
                  <c:v>1.2641173368359255</c:v>
                </c:pt>
                <c:pt idx="73">
                  <c:v>1.1309057588614733</c:v>
                </c:pt>
                <c:pt idx="78">
                  <c:v>1.4248198363258824</c:v>
                </c:pt>
                <c:pt idx="82">
                  <c:v>1.1039815500002781</c:v>
                </c:pt>
                <c:pt idx="83">
                  <c:v>1.4140480189833395</c:v>
                </c:pt>
                <c:pt idx="86">
                  <c:v>1.1964677577891056</c:v>
                </c:pt>
                <c:pt idx="89">
                  <c:v>1.2942291902881495</c:v>
                </c:pt>
                <c:pt idx="93">
                  <c:v>1.2940272121832626</c:v>
                </c:pt>
                <c:pt idx="96">
                  <c:v>1.3001679376703466</c:v>
                </c:pt>
                <c:pt idx="97">
                  <c:v>1.0194564131617789</c:v>
                </c:pt>
                <c:pt idx="98">
                  <c:v>1.4192318757192175</c:v>
                </c:pt>
                <c:pt idx="99">
                  <c:v>1.4200482012128828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68-4311-9F84-FF6D27430B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47956</c:v>
                </c:pt>
                <c:pt idx="4">
                  <c:v>46089.599999999999</c:v>
                </c:pt>
                <c:pt idx="8">
                  <c:v>42075.199999999997</c:v>
                </c:pt>
                <c:pt idx="9">
                  <c:v>25535.4</c:v>
                </c:pt>
                <c:pt idx="11">
                  <c:v>62703.6</c:v>
                </c:pt>
                <c:pt idx="13">
                  <c:v>54665.2</c:v>
                </c:pt>
                <c:pt idx="15">
                  <c:v>28772.6</c:v>
                </c:pt>
                <c:pt idx="18">
                  <c:v>46131</c:v>
                </c:pt>
                <c:pt idx="19">
                  <c:v>58348.6</c:v>
                </c:pt>
                <c:pt idx="20">
                  <c:v>37829.199999999997</c:v>
                </c:pt>
                <c:pt idx="23">
                  <c:v>55281.8</c:v>
                </c:pt>
                <c:pt idx="24">
                  <c:v>22780</c:v>
                </c:pt>
                <c:pt idx="26">
                  <c:v>54506.6</c:v>
                </c:pt>
                <c:pt idx="29">
                  <c:v>41293.4</c:v>
                </c:pt>
                <c:pt idx="33">
                  <c:v>47852.6</c:v>
                </c:pt>
                <c:pt idx="35">
                  <c:v>47618</c:v>
                </c:pt>
                <c:pt idx="39">
                  <c:v>36377.599999999999</c:v>
                </c:pt>
                <c:pt idx="45">
                  <c:v>39860.400000000001</c:v>
                </c:pt>
                <c:pt idx="46">
                  <c:v>39713.4</c:v>
                </c:pt>
                <c:pt idx="48">
                  <c:v>23785.200000000001</c:v>
                </c:pt>
                <c:pt idx="50">
                  <c:v>37378.800000000003</c:v>
                </c:pt>
                <c:pt idx="57">
                  <c:v>41116.199999999997</c:v>
                </c:pt>
                <c:pt idx="58">
                  <c:v>52094.8</c:v>
                </c:pt>
                <c:pt idx="60">
                  <c:v>56176.2</c:v>
                </c:pt>
                <c:pt idx="65">
                  <c:v>52204.2</c:v>
                </c:pt>
                <c:pt idx="67">
                  <c:v>55699.4</c:v>
                </c:pt>
                <c:pt idx="68">
                  <c:v>53753</c:v>
                </c:pt>
                <c:pt idx="69">
                  <c:v>39801</c:v>
                </c:pt>
                <c:pt idx="70">
                  <c:v>44370.6</c:v>
                </c:pt>
                <c:pt idx="76">
                  <c:v>57328.6</c:v>
                </c:pt>
                <c:pt idx="84">
                  <c:v>62166.8</c:v>
                </c:pt>
                <c:pt idx="88">
                  <c:v>39655.199999999997</c:v>
                </c:pt>
                <c:pt idx="91">
                  <c:v>51335.199999999997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2.496538493619151</c:v>
                </c:pt>
                <c:pt idx="4">
                  <c:v>1.8068067416510449</c:v>
                </c:pt>
                <c:pt idx="8">
                  <c:v>2.2411777008784273</c:v>
                </c:pt>
                <c:pt idx="9">
                  <c:v>2.3369126780861076</c:v>
                </c:pt>
                <c:pt idx="11">
                  <c:v>1.7510637347775886</c:v>
                </c:pt>
                <c:pt idx="13">
                  <c:v>1.5962440455719544</c:v>
                </c:pt>
                <c:pt idx="15">
                  <c:v>1.8140175027630454</c:v>
                </c:pt>
                <c:pt idx="18">
                  <c:v>2.3333116559363551</c:v>
                </c:pt>
                <c:pt idx="19">
                  <c:v>1.7698111008661734</c:v>
                </c:pt>
                <c:pt idx="20">
                  <c:v>2.217017542004589</c:v>
                </c:pt>
                <c:pt idx="23">
                  <c:v>2.0571869946347623</c:v>
                </c:pt>
                <c:pt idx="24">
                  <c:v>3.2125109745390694</c:v>
                </c:pt>
                <c:pt idx="26">
                  <c:v>1.4006927601428085</c:v>
                </c:pt>
                <c:pt idx="29">
                  <c:v>2.1346994919284921</c:v>
                </c:pt>
                <c:pt idx="33">
                  <c:v>1.6551869699870019</c:v>
                </c:pt>
                <c:pt idx="35">
                  <c:v>2.0214414717123779</c:v>
                </c:pt>
                <c:pt idx="39">
                  <c:v>1.5758323803659395</c:v>
                </c:pt>
                <c:pt idx="45">
                  <c:v>2.337206851913177</c:v>
                </c:pt>
                <c:pt idx="46">
                  <c:v>1.5385235210281667</c:v>
                </c:pt>
                <c:pt idx="48">
                  <c:v>3.0885172292013521</c:v>
                </c:pt>
                <c:pt idx="50">
                  <c:v>1.8881826061831839</c:v>
                </c:pt>
                <c:pt idx="57">
                  <c:v>2.6595113361643343</c:v>
                </c:pt>
                <c:pt idx="58">
                  <c:v>2.0868877507927852</c:v>
                </c:pt>
                <c:pt idx="60">
                  <c:v>2.0831775734207727</c:v>
                </c:pt>
                <c:pt idx="65">
                  <c:v>1.3434742798472155</c:v>
                </c:pt>
                <c:pt idx="67">
                  <c:v>1.4037853190519107</c:v>
                </c:pt>
                <c:pt idx="68">
                  <c:v>1.4175022789425706</c:v>
                </c:pt>
                <c:pt idx="69">
                  <c:v>1.6510137936232758</c:v>
                </c:pt>
                <c:pt idx="70">
                  <c:v>1.9612761603404056</c:v>
                </c:pt>
                <c:pt idx="76">
                  <c:v>1.6171509508343132</c:v>
                </c:pt>
                <c:pt idx="84">
                  <c:v>1.3746243975884234</c:v>
                </c:pt>
                <c:pt idx="88">
                  <c:v>1.7241118440961085</c:v>
                </c:pt>
                <c:pt idx="91">
                  <c:v>2.168473094484876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68-4311-9F84-FF6D27430B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2">
                  <c:v>64113.4</c:v>
                </c:pt>
                <c:pt idx="31">
                  <c:v>64813</c:v>
                </c:pt>
                <c:pt idx="36">
                  <c:v>60545.4</c:v>
                </c:pt>
                <c:pt idx="40">
                  <c:v>80593.600000000006</c:v>
                </c:pt>
                <c:pt idx="41">
                  <c:v>59591.4</c:v>
                </c:pt>
                <c:pt idx="44">
                  <c:v>65789.2</c:v>
                </c:pt>
                <c:pt idx="49">
                  <c:v>88283.8</c:v>
                </c:pt>
                <c:pt idx="52">
                  <c:v>69947.8</c:v>
                </c:pt>
                <c:pt idx="53">
                  <c:v>68784.399999999994</c:v>
                </c:pt>
                <c:pt idx="64">
                  <c:v>74166.2</c:v>
                </c:pt>
                <c:pt idx="75">
                  <c:v>57238.2</c:v>
                </c:pt>
                <c:pt idx="77">
                  <c:v>87762.8</c:v>
                </c:pt>
                <c:pt idx="79">
                  <c:v>78117.2</c:v>
                </c:pt>
                <c:pt idx="85">
                  <c:v>60709.4</c:v>
                </c:pt>
                <c:pt idx="92">
                  <c:v>74264</c:v>
                </c:pt>
                <c:pt idx="94">
                  <c:v>61703.199999999997</c:v>
                </c:pt>
                <c:pt idx="95">
                  <c:v>63451.6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2">
                  <c:v>1.9050463709614527</c:v>
                </c:pt>
                <c:pt idx="31">
                  <c:v>1.4775430854921081</c:v>
                </c:pt>
                <c:pt idx="36">
                  <c:v>2.0051729776333129</c:v>
                </c:pt>
                <c:pt idx="40">
                  <c:v>1.5879920986281788</c:v>
                </c:pt>
                <c:pt idx="41">
                  <c:v>1.8595971901985857</c:v>
                </c:pt>
                <c:pt idx="44">
                  <c:v>1.7920266548308841</c:v>
                </c:pt>
                <c:pt idx="49">
                  <c:v>1.5342565680226723</c:v>
                </c:pt>
                <c:pt idx="52">
                  <c:v>1.6928480952939191</c:v>
                </c:pt>
                <c:pt idx="53">
                  <c:v>1.3630125435418496</c:v>
                </c:pt>
                <c:pt idx="64">
                  <c:v>1.8039079796457147</c:v>
                </c:pt>
                <c:pt idx="75">
                  <c:v>1.9222477296630573</c:v>
                </c:pt>
                <c:pt idx="77">
                  <c:v>1.5585988596535205</c:v>
                </c:pt>
                <c:pt idx="79">
                  <c:v>1.5001817781487303</c:v>
                </c:pt>
                <c:pt idx="85">
                  <c:v>1.8379690789235275</c:v>
                </c:pt>
                <c:pt idx="92">
                  <c:v>1.764798556501131</c:v>
                </c:pt>
                <c:pt idx="94">
                  <c:v>1.9562842769904965</c:v>
                </c:pt>
                <c:pt idx="95">
                  <c:v>1.8969419210863083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68-4311-9F84-FF6D27430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25375"/>
        <c:axId val="829254831"/>
      </c:scatterChart>
      <c:valAx>
        <c:axId val="832925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54831"/>
        <c:crosses val="autoZero"/>
        <c:crossBetween val="midCat"/>
      </c:valAx>
      <c:valAx>
        <c:axId val="82925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2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70003.199999999997</c:v>
                </c:pt>
                <c:pt idx="1">
                  <c:v>76413</c:v>
                </c:pt>
                <c:pt idx="2">
                  <c:v>82401.2</c:v>
                </c:pt>
                <c:pt idx="5">
                  <c:v>48475</c:v>
                </c:pt>
                <c:pt idx="7">
                  <c:v>58109.4</c:v>
                </c:pt>
                <c:pt idx="10">
                  <c:v>69048</c:v>
                </c:pt>
                <c:pt idx="14">
                  <c:v>69698</c:v>
                </c:pt>
                <c:pt idx="17">
                  <c:v>59179.4</c:v>
                </c:pt>
                <c:pt idx="21">
                  <c:v>85593.4</c:v>
                </c:pt>
                <c:pt idx="22">
                  <c:v>63463.199999999997</c:v>
                </c:pt>
                <c:pt idx="25">
                  <c:v>75703.199999999997</c:v>
                </c:pt>
                <c:pt idx="26">
                  <c:v>54506.6</c:v>
                </c:pt>
                <c:pt idx="28">
                  <c:v>65886.8</c:v>
                </c:pt>
                <c:pt idx="30">
                  <c:v>69455.8</c:v>
                </c:pt>
                <c:pt idx="34">
                  <c:v>92364.6</c:v>
                </c:pt>
                <c:pt idx="37">
                  <c:v>51143.199999999997</c:v>
                </c:pt>
                <c:pt idx="38">
                  <c:v>78372.600000000006</c:v>
                </c:pt>
                <c:pt idx="42">
                  <c:v>53570.2</c:v>
                </c:pt>
                <c:pt idx="43">
                  <c:v>77917.600000000006</c:v>
                </c:pt>
                <c:pt idx="51">
                  <c:v>44049.2</c:v>
                </c:pt>
                <c:pt idx="53">
                  <c:v>68784.399999999994</c:v>
                </c:pt>
                <c:pt idx="54">
                  <c:v>64557.2</c:v>
                </c:pt>
                <c:pt idx="55">
                  <c:v>53043.4</c:v>
                </c:pt>
                <c:pt idx="56">
                  <c:v>51842.2</c:v>
                </c:pt>
                <c:pt idx="59">
                  <c:v>58481.2</c:v>
                </c:pt>
                <c:pt idx="61">
                  <c:v>72948.600000000006</c:v>
                </c:pt>
                <c:pt idx="63">
                  <c:v>48170.8</c:v>
                </c:pt>
                <c:pt idx="65">
                  <c:v>52204.2</c:v>
                </c:pt>
                <c:pt idx="66">
                  <c:v>75866.8</c:v>
                </c:pt>
                <c:pt idx="67">
                  <c:v>55699.4</c:v>
                </c:pt>
                <c:pt idx="68">
                  <c:v>53753</c:v>
                </c:pt>
                <c:pt idx="72">
                  <c:v>60298.2</c:v>
                </c:pt>
                <c:pt idx="73">
                  <c:v>66134.600000000006</c:v>
                </c:pt>
                <c:pt idx="74">
                  <c:v>40350</c:v>
                </c:pt>
                <c:pt idx="78">
                  <c:v>60583.8</c:v>
                </c:pt>
                <c:pt idx="79">
                  <c:v>78117.2</c:v>
                </c:pt>
                <c:pt idx="80">
                  <c:v>55851.199999999997</c:v>
                </c:pt>
                <c:pt idx="81">
                  <c:v>47886.400000000001</c:v>
                </c:pt>
                <c:pt idx="82">
                  <c:v>71891.600000000006</c:v>
                </c:pt>
                <c:pt idx="83">
                  <c:v>92038.6</c:v>
                </c:pt>
                <c:pt idx="86">
                  <c:v>69995.199999999997</c:v>
                </c:pt>
                <c:pt idx="87">
                  <c:v>54277</c:v>
                </c:pt>
                <c:pt idx="89">
                  <c:v>61384.800000000003</c:v>
                </c:pt>
                <c:pt idx="90">
                  <c:v>55274.8</c:v>
                </c:pt>
                <c:pt idx="96">
                  <c:v>72646</c:v>
                </c:pt>
                <c:pt idx="97">
                  <c:v>67073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1.2417146644724812</c:v>
                </c:pt>
                <c:pt idx="1">
                  <c:v>1.1818669598105034</c:v>
                </c:pt>
                <c:pt idx="2">
                  <c:v>1.2616199764081106</c:v>
                </c:pt>
                <c:pt idx="5">
                  <c:v>1.4153893759669933</c:v>
                </c:pt>
                <c:pt idx="7">
                  <c:v>1.3626710996843885</c:v>
                </c:pt>
                <c:pt idx="10">
                  <c:v>1.0836809176225235</c:v>
                </c:pt>
                <c:pt idx="14">
                  <c:v>1.1086401331458577</c:v>
                </c:pt>
                <c:pt idx="17">
                  <c:v>1.1661997249042741</c:v>
                </c:pt>
                <c:pt idx="21">
                  <c:v>1.0212235990158121</c:v>
                </c:pt>
                <c:pt idx="22">
                  <c:v>1.0531930315521436</c:v>
                </c:pt>
                <c:pt idx="25">
                  <c:v>1.4300188103012819</c:v>
                </c:pt>
                <c:pt idx="26">
                  <c:v>1.4006927601428085</c:v>
                </c:pt>
                <c:pt idx="28">
                  <c:v>1.4076112362415536</c:v>
                </c:pt>
                <c:pt idx="30">
                  <c:v>1.0693131459143801</c:v>
                </c:pt>
                <c:pt idx="34">
                  <c:v>1.3651009152857263</c:v>
                </c:pt>
                <c:pt idx="37">
                  <c:v>1.0544705845547404</c:v>
                </c:pt>
                <c:pt idx="38">
                  <c:v>1.1393522736262418</c:v>
                </c:pt>
                <c:pt idx="42">
                  <c:v>1.1981661446102498</c:v>
                </c:pt>
                <c:pt idx="43">
                  <c:v>1.2051064201156092</c:v>
                </c:pt>
                <c:pt idx="51">
                  <c:v>1.0632202173932785</c:v>
                </c:pt>
                <c:pt idx="53">
                  <c:v>1.3630125435418496</c:v>
                </c:pt>
                <c:pt idx="54">
                  <c:v>1.2694633596252627</c:v>
                </c:pt>
                <c:pt idx="55">
                  <c:v>1.298182243219703</c:v>
                </c:pt>
                <c:pt idx="56">
                  <c:v>1.0739320476368672</c:v>
                </c:pt>
                <c:pt idx="59">
                  <c:v>1.2996655335389835</c:v>
                </c:pt>
                <c:pt idx="61">
                  <c:v>1.4788906161324549</c:v>
                </c:pt>
                <c:pt idx="63">
                  <c:v>1.3380305081086465</c:v>
                </c:pt>
                <c:pt idx="65">
                  <c:v>1.3434742798472155</c:v>
                </c:pt>
                <c:pt idx="66">
                  <c:v>1.2137983940274271</c:v>
                </c:pt>
                <c:pt idx="67">
                  <c:v>1.4037853190519107</c:v>
                </c:pt>
                <c:pt idx="68">
                  <c:v>1.4175022789425706</c:v>
                </c:pt>
                <c:pt idx="72">
                  <c:v>1.2641173368359255</c:v>
                </c:pt>
                <c:pt idx="73">
                  <c:v>1.1309057588614733</c:v>
                </c:pt>
                <c:pt idx="74">
                  <c:v>1.1896902106567535</c:v>
                </c:pt>
                <c:pt idx="78">
                  <c:v>1.4248198363258824</c:v>
                </c:pt>
                <c:pt idx="79">
                  <c:v>1.5001817781487303</c:v>
                </c:pt>
                <c:pt idx="80">
                  <c:v>1.2587733119431632</c:v>
                </c:pt>
                <c:pt idx="81">
                  <c:v>1.1413052557719936</c:v>
                </c:pt>
                <c:pt idx="82">
                  <c:v>1.1039815500002781</c:v>
                </c:pt>
                <c:pt idx="83">
                  <c:v>1.4140480189833395</c:v>
                </c:pt>
                <c:pt idx="86">
                  <c:v>1.1964677577891056</c:v>
                </c:pt>
                <c:pt idx="87">
                  <c:v>1.0659026843782817</c:v>
                </c:pt>
                <c:pt idx="89">
                  <c:v>1.2942291902881495</c:v>
                </c:pt>
                <c:pt idx="90">
                  <c:v>1.1420755932178859</c:v>
                </c:pt>
                <c:pt idx="96">
                  <c:v>1.3001679376703466</c:v>
                </c:pt>
                <c:pt idx="97">
                  <c:v>1.0194564131617789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0-4163-A471-08A7B95625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47956</c:v>
                </c:pt>
                <c:pt idx="4">
                  <c:v>46089.599999999999</c:v>
                </c:pt>
                <c:pt idx="6">
                  <c:v>26563.4</c:v>
                </c:pt>
                <c:pt idx="8">
                  <c:v>42075.199999999997</c:v>
                </c:pt>
                <c:pt idx="9">
                  <c:v>25535.4</c:v>
                </c:pt>
                <c:pt idx="11">
                  <c:v>62703.6</c:v>
                </c:pt>
                <c:pt idx="12">
                  <c:v>64113.4</c:v>
                </c:pt>
                <c:pt idx="13">
                  <c:v>54665.2</c:v>
                </c:pt>
                <c:pt idx="15">
                  <c:v>28772.6</c:v>
                </c:pt>
                <c:pt idx="16">
                  <c:v>71350.399999999994</c:v>
                </c:pt>
                <c:pt idx="18">
                  <c:v>46131</c:v>
                </c:pt>
                <c:pt idx="19">
                  <c:v>58348.6</c:v>
                </c:pt>
                <c:pt idx="20">
                  <c:v>37829.199999999997</c:v>
                </c:pt>
                <c:pt idx="23">
                  <c:v>55281.8</c:v>
                </c:pt>
                <c:pt idx="24">
                  <c:v>22780</c:v>
                </c:pt>
                <c:pt idx="27">
                  <c:v>58166.6</c:v>
                </c:pt>
                <c:pt idx="29">
                  <c:v>41293.4</c:v>
                </c:pt>
                <c:pt idx="31">
                  <c:v>64813</c:v>
                </c:pt>
                <c:pt idx="32">
                  <c:v>76533.600000000006</c:v>
                </c:pt>
                <c:pt idx="33">
                  <c:v>47852.6</c:v>
                </c:pt>
                <c:pt idx="35">
                  <c:v>47618</c:v>
                </c:pt>
                <c:pt idx="36">
                  <c:v>60545.4</c:v>
                </c:pt>
                <c:pt idx="39">
                  <c:v>36377.599999999999</c:v>
                </c:pt>
                <c:pt idx="40">
                  <c:v>80593.600000000006</c:v>
                </c:pt>
                <c:pt idx="41">
                  <c:v>59591.4</c:v>
                </c:pt>
                <c:pt idx="44">
                  <c:v>65789.2</c:v>
                </c:pt>
                <c:pt idx="45">
                  <c:v>39860.400000000001</c:v>
                </c:pt>
                <c:pt idx="46">
                  <c:v>39713.4</c:v>
                </c:pt>
                <c:pt idx="47">
                  <c:v>60907.8</c:v>
                </c:pt>
                <c:pt idx="48">
                  <c:v>23785.200000000001</c:v>
                </c:pt>
                <c:pt idx="49">
                  <c:v>88283.8</c:v>
                </c:pt>
                <c:pt idx="50">
                  <c:v>37378.800000000003</c:v>
                </c:pt>
                <c:pt idx="52">
                  <c:v>69947.8</c:v>
                </c:pt>
                <c:pt idx="57">
                  <c:v>41116.199999999997</c:v>
                </c:pt>
                <c:pt idx="58">
                  <c:v>52094.8</c:v>
                </c:pt>
                <c:pt idx="60">
                  <c:v>56176.2</c:v>
                </c:pt>
                <c:pt idx="62">
                  <c:v>61152.800000000003</c:v>
                </c:pt>
                <c:pt idx="64">
                  <c:v>74166.2</c:v>
                </c:pt>
                <c:pt idx="69">
                  <c:v>39801</c:v>
                </c:pt>
                <c:pt idx="70">
                  <c:v>44370.6</c:v>
                </c:pt>
                <c:pt idx="71">
                  <c:v>65947</c:v>
                </c:pt>
                <c:pt idx="75">
                  <c:v>57238.2</c:v>
                </c:pt>
                <c:pt idx="76">
                  <c:v>57328.6</c:v>
                </c:pt>
                <c:pt idx="77">
                  <c:v>87762.8</c:v>
                </c:pt>
                <c:pt idx="84">
                  <c:v>62166.8</c:v>
                </c:pt>
                <c:pt idx="85">
                  <c:v>60709.4</c:v>
                </c:pt>
                <c:pt idx="88">
                  <c:v>39655.199999999997</c:v>
                </c:pt>
                <c:pt idx="91">
                  <c:v>51335.199999999997</c:v>
                </c:pt>
                <c:pt idx="92">
                  <c:v>74264</c:v>
                </c:pt>
                <c:pt idx="93">
                  <c:v>60752.2</c:v>
                </c:pt>
                <c:pt idx="94">
                  <c:v>61703.199999999997</c:v>
                </c:pt>
                <c:pt idx="95">
                  <c:v>63451.6</c:v>
                </c:pt>
                <c:pt idx="98">
                  <c:v>69520</c:v>
                </c:pt>
                <c:pt idx="99">
                  <c:v>66222.399999999994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2.496538493619151</c:v>
                </c:pt>
                <c:pt idx="4">
                  <c:v>1.8068067416510449</c:v>
                </c:pt>
                <c:pt idx="6">
                  <c:v>1.9276899794454023</c:v>
                </c:pt>
                <c:pt idx="8">
                  <c:v>2.2411777008784273</c:v>
                </c:pt>
                <c:pt idx="9">
                  <c:v>2.3369126780861076</c:v>
                </c:pt>
                <c:pt idx="11">
                  <c:v>1.7510637347775886</c:v>
                </c:pt>
                <c:pt idx="12">
                  <c:v>1.9050463709614527</c:v>
                </c:pt>
                <c:pt idx="13">
                  <c:v>1.5962440455719544</c:v>
                </c:pt>
                <c:pt idx="15">
                  <c:v>1.8140175027630454</c:v>
                </c:pt>
                <c:pt idx="16">
                  <c:v>1.3387451226622418</c:v>
                </c:pt>
                <c:pt idx="18">
                  <c:v>2.3333116559363551</c:v>
                </c:pt>
                <c:pt idx="19">
                  <c:v>1.7698111008661734</c:v>
                </c:pt>
                <c:pt idx="20">
                  <c:v>2.217017542004589</c:v>
                </c:pt>
                <c:pt idx="23">
                  <c:v>2.0571869946347623</c:v>
                </c:pt>
                <c:pt idx="24">
                  <c:v>3.2125109745390694</c:v>
                </c:pt>
                <c:pt idx="27">
                  <c:v>1.4849931060092907</c:v>
                </c:pt>
                <c:pt idx="29">
                  <c:v>2.1346994919284921</c:v>
                </c:pt>
                <c:pt idx="31">
                  <c:v>1.4775430854921081</c:v>
                </c:pt>
                <c:pt idx="32">
                  <c:v>1.4015543499848431</c:v>
                </c:pt>
                <c:pt idx="33">
                  <c:v>1.6551869699870019</c:v>
                </c:pt>
                <c:pt idx="35">
                  <c:v>2.0214414717123779</c:v>
                </c:pt>
                <c:pt idx="36">
                  <c:v>2.0051729776333129</c:v>
                </c:pt>
                <c:pt idx="39">
                  <c:v>1.5758323803659395</c:v>
                </c:pt>
                <c:pt idx="40">
                  <c:v>1.5879920986281788</c:v>
                </c:pt>
                <c:pt idx="41">
                  <c:v>1.8595971901985857</c:v>
                </c:pt>
                <c:pt idx="44">
                  <c:v>1.7920266548308841</c:v>
                </c:pt>
                <c:pt idx="45">
                  <c:v>2.337206851913177</c:v>
                </c:pt>
                <c:pt idx="46">
                  <c:v>1.5385235210281667</c:v>
                </c:pt>
                <c:pt idx="47">
                  <c:v>1.3322103244576227</c:v>
                </c:pt>
                <c:pt idx="48">
                  <c:v>3.0885172292013521</c:v>
                </c:pt>
                <c:pt idx="49">
                  <c:v>1.5342565680226723</c:v>
                </c:pt>
                <c:pt idx="50">
                  <c:v>1.8881826061831839</c:v>
                </c:pt>
                <c:pt idx="52">
                  <c:v>1.6928480952939191</c:v>
                </c:pt>
                <c:pt idx="57">
                  <c:v>2.6595113361643343</c:v>
                </c:pt>
                <c:pt idx="58">
                  <c:v>2.0868877507927852</c:v>
                </c:pt>
                <c:pt idx="60">
                  <c:v>2.0831775734207727</c:v>
                </c:pt>
                <c:pt idx="62">
                  <c:v>1.3730524195130884</c:v>
                </c:pt>
                <c:pt idx="64">
                  <c:v>1.8039079796457147</c:v>
                </c:pt>
                <c:pt idx="69">
                  <c:v>1.6510137936232758</c:v>
                </c:pt>
                <c:pt idx="70">
                  <c:v>1.9612761603404056</c:v>
                </c:pt>
                <c:pt idx="71">
                  <c:v>1.3638679545695787</c:v>
                </c:pt>
                <c:pt idx="75">
                  <c:v>1.9222477296630573</c:v>
                </c:pt>
                <c:pt idx="76">
                  <c:v>1.6171509508343132</c:v>
                </c:pt>
                <c:pt idx="77">
                  <c:v>1.5585988596535205</c:v>
                </c:pt>
                <c:pt idx="84">
                  <c:v>1.3746243975884234</c:v>
                </c:pt>
                <c:pt idx="85">
                  <c:v>1.8379690789235275</c:v>
                </c:pt>
                <c:pt idx="88">
                  <c:v>1.7241118440961085</c:v>
                </c:pt>
                <c:pt idx="91">
                  <c:v>2.168473094484876</c:v>
                </c:pt>
                <c:pt idx="92">
                  <c:v>1.764798556501131</c:v>
                </c:pt>
                <c:pt idx="93">
                  <c:v>1.2940272121832626</c:v>
                </c:pt>
                <c:pt idx="94">
                  <c:v>1.9562842769904965</c:v>
                </c:pt>
                <c:pt idx="95">
                  <c:v>1.8969419210863083</c:v>
                </c:pt>
                <c:pt idx="98">
                  <c:v>1.4192318757192175</c:v>
                </c:pt>
                <c:pt idx="99">
                  <c:v>1.4200482012128828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30-4163-A471-08A7B9562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56175"/>
        <c:axId val="829239855"/>
      </c:scatterChart>
      <c:valAx>
        <c:axId val="832956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39855"/>
        <c:crosses val="autoZero"/>
        <c:crossBetween val="midCat"/>
      </c:valAx>
      <c:valAx>
        <c:axId val="82923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5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70247.600000000006</c:v>
                </c:pt>
                <c:pt idx="1">
                  <c:v>75754.600000000006</c:v>
                </c:pt>
                <c:pt idx="2">
                  <c:v>82185.8</c:v>
                </c:pt>
                <c:pt idx="3">
                  <c:v>48058.8</c:v>
                </c:pt>
                <c:pt idx="4">
                  <c:v>46415.4</c:v>
                </c:pt>
                <c:pt idx="5">
                  <c:v>48942</c:v>
                </c:pt>
                <c:pt idx="6">
                  <c:v>26804.6</c:v>
                </c:pt>
                <c:pt idx="7">
                  <c:v>57972.2</c:v>
                </c:pt>
                <c:pt idx="8">
                  <c:v>41788</c:v>
                </c:pt>
                <c:pt idx="9">
                  <c:v>25819.4</c:v>
                </c:pt>
                <c:pt idx="10">
                  <c:v>69385</c:v>
                </c:pt>
                <c:pt idx="11">
                  <c:v>62323.4</c:v>
                </c:pt>
                <c:pt idx="12">
                  <c:v>64520.2</c:v>
                </c:pt>
                <c:pt idx="13">
                  <c:v>54898.2</c:v>
                </c:pt>
                <c:pt idx="14">
                  <c:v>69308.399999999994</c:v>
                </c:pt>
                <c:pt idx="15">
                  <c:v>29072.400000000001</c:v>
                </c:pt>
                <c:pt idx="16">
                  <c:v>71706.2</c:v>
                </c:pt>
                <c:pt idx="17">
                  <c:v>59169.8</c:v>
                </c:pt>
                <c:pt idx="18">
                  <c:v>46145.8</c:v>
                </c:pt>
                <c:pt idx="19">
                  <c:v>58540.4</c:v>
                </c:pt>
                <c:pt idx="20">
                  <c:v>38630</c:v>
                </c:pt>
                <c:pt idx="21">
                  <c:v>85333.2</c:v>
                </c:pt>
                <c:pt idx="22">
                  <c:v>63276.6</c:v>
                </c:pt>
                <c:pt idx="23">
                  <c:v>55923.4</c:v>
                </c:pt>
                <c:pt idx="24">
                  <c:v>22991.200000000001</c:v>
                </c:pt>
                <c:pt idx="25">
                  <c:v>75772.2</c:v>
                </c:pt>
                <c:pt idx="26">
                  <c:v>54488.4</c:v>
                </c:pt>
                <c:pt idx="27">
                  <c:v>58272.6</c:v>
                </c:pt>
                <c:pt idx="28">
                  <c:v>66376.2</c:v>
                </c:pt>
                <c:pt idx="29">
                  <c:v>40630.400000000001</c:v>
                </c:pt>
                <c:pt idx="30">
                  <c:v>69951.399999999994</c:v>
                </c:pt>
                <c:pt idx="31">
                  <c:v>64424.800000000003</c:v>
                </c:pt>
                <c:pt idx="32">
                  <c:v>77567.199999999997</c:v>
                </c:pt>
                <c:pt idx="33">
                  <c:v>48121</c:v>
                </c:pt>
                <c:pt idx="34">
                  <c:v>91783.4</c:v>
                </c:pt>
                <c:pt idx="35">
                  <c:v>47291.6</c:v>
                </c:pt>
                <c:pt idx="36">
                  <c:v>60858.6</c:v>
                </c:pt>
                <c:pt idx="37">
                  <c:v>51520</c:v>
                </c:pt>
                <c:pt idx="38">
                  <c:v>79178.399999999994</c:v>
                </c:pt>
                <c:pt idx="39">
                  <c:v>36596.199999999997</c:v>
                </c:pt>
                <c:pt idx="40">
                  <c:v>80740.2</c:v>
                </c:pt>
                <c:pt idx="41">
                  <c:v>60709</c:v>
                </c:pt>
                <c:pt idx="42">
                  <c:v>53225.8</c:v>
                </c:pt>
                <c:pt idx="43">
                  <c:v>77653.8</c:v>
                </c:pt>
                <c:pt idx="44">
                  <c:v>65582.399999999994</c:v>
                </c:pt>
                <c:pt idx="45">
                  <c:v>39706</c:v>
                </c:pt>
                <c:pt idx="46">
                  <c:v>39418</c:v>
                </c:pt>
                <c:pt idx="47">
                  <c:v>60809</c:v>
                </c:pt>
                <c:pt idx="48">
                  <c:v>23968.400000000001</c:v>
                </c:pt>
                <c:pt idx="49">
                  <c:v>89221.4</c:v>
                </c:pt>
                <c:pt idx="50">
                  <c:v>37876</c:v>
                </c:pt>
                <c:pt idx="51">
                  <c:v>43609.599999999999</c:v>
                </c:pt>
                <c:pt idx="52">
                  <c:v>70126.8</c:v>
                </c:pt>
                <c:pt idx="53">
                  <c:v>69111.600000000006</c:v>
                </c:pt>
                <c:pt idx="54">
                  <c:v>63884.4</c:v>
                </c:pt>
                <c:pt idx="55">
                  <c:v>53196.6</c:v>
                </c:pt>
                <c:pt idx="56">
                  <c:v>52326.2</c:v>
                </c:pt>
                <c:pt idx="57">
                  <c:v>40945.599999999999</c:v>
                </c:pt>
                <c:pt idx="58">
                  <c:v>51614.400000000001</c:v>
                </c:pt>
                <c:pt idx="59">
                  <c:v>58110.6</c:v>
                </c:pt>
                <c:pt idx="60">
                  <c:v>56181.4</c:v>
                </c:pt>
                <c:pt idx="61">
                  <c:v>73556.600000000006</c:v>
                </c:pt>
                <c:pt idx="62">
                  <c:v>61489.599999999999</c:v>
                </c:pt>
                <c:pt idx="63">
                  <c:v>47935.4</c:v>
                </c:pt>
                <c:pt idx="64">
                  <c:v>74064</c:v>
                </c:pt>
                <c:pt idx="65">
                  <c:v>52226.8</c:v>
                </c:pt>
                <c:pt idx="66">
                  <c:v>76350.2</c:v>
                </c:pt>
                <c:pt idx="67">
                  <c:v>55790.400000000001</c:v>
                </c:pt>
                <c:pt idx="68">
                  <c:v>53746.6</c:v>
                </c:pt>
                <c:pt idx="69">
                  <c:v>39546.199999999997</c:v>
                </c:pt>
                <c:pt idx="70">
                  <c:v>44186.8</c:v>
                </c:pt>
                <c:pt idx="71">
                  <c:v>65866.2</c:v>
                </c:pt>
                <c:pt idx="72">
                  <c:v>60624.4</c:v>
                </c:pt>
                <c:pt idx="73">
                  <c:v>66064</c:v>
                </c:pt>
                <c:pt idx="74">
                  <c:v>40393.4</c:v>
                </c:pt>
                <c:pt idx="75">
                  <c:v>57403.199999999997</c:v>
                </c:pt>
                <c:pt idx="76">
                  <c:v>57434.2</c:v>
                </c:pt>
                <c:pt idx="77">
                  <c:v>88697.600000000006</c:v>
                </c:pt>
                <c:pt idx="78">
                  <c:v>60271.4</c:v>
                </c:pt>
                <c:pt idx="79">
                  <c:v>77249.2</c:v>
                </c:pt>
                <c:pt idx="80">
                  <c:v>55908.6</c:v>
                </c:pt>
                <c:pt idx="81">
                  <c:v>48066.6</c:v>
                </c:pt>
                <c:pt idx="82">
                  <c:v>71187.399999999994</c:v>
                </c:pt>
                <c:pt idx="83">
                  <c:v>92114.4</c:v>
                </c:pt>
                <c:pt idx="84">
                  <c:v>61158.8</c:v>
                </c:pt>
                <c:pt idx="85">
                  <c:v>60711</c:v>
                </c:pt>
                <c:pt idx="86">
                  <c:v>69496.800000000003</c:v>
                </c:pt>
                <c:pt idx="87">
                  <c:v>54446.6</c:v>
                </c:pt>
                <c:pt idx="88">
                  <c:v>39897.800000000003</c:v>
                </c:pt>
                <c:pt idx="89">
                  <c:v>61256.800000000003</c:v>
                </c:pt>
                <c:pt idx="90">
                  <c:v>55147.199999999997</c:v>
                </c:pt>
                <c:pt idx="91">
                  <c:v>50730.8</c:v>
                </c:pt>
                <c:pt idx="92">
                  <c:v>74380.600000000006</c:v>
                </c:pt>
                <c:pt idx="93">
                  <c:v>61065.8</c:v>
                </c:pt>
                <c:pt idx="94">
                  <c:v>61345.8</c:v>
                </c:pt>
                <c:pt idx="95">
                  <c:v>63780.4</c:v>
                </c:pt>
                <c:pt idx="96">
                  <c:v>72196.399999999994</c:v>
                </c:pt>
                <c:pt idx="97">
                  <c:v>67236.800000000003</c:v>
                </c:pt>
                <c:pt idx="98">
                  <c:v>69847.399999999994</c:v>
                </c:pt>
                <c:pt idx="99">
                  <c:v>66478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1.250633473599098</c:v>
                </c:pt>
                <c:pt idx="1">
                  <c:v>1.1734468929939568</c:v>
                </c:pt>
                <c:pt idx="2">
                  <c:v>1.2649387120402795</c:v>
                </c:pt>
                <c:pt idx="3">
                  <c:v>2.5095299924259447</c:v>
                </c:pt>
                <c:pt idx="4">
                  <c:v>1.8013202514682627</c:v>
                </c:pt>
                <c:pt idx="5">
                  <c:v>1.4011074332883822</c:v>
                </c:pt>
                <c:pt idx="6">
                  <c:v>1.909411071234042</c:v>
                </c:pt>
                <c:pt idx="7">
                  <c:v>1.3653268290663456</c:v>
                </c:pt>
                <c:pt idx="8">
                  <c:v>2.257250885421652</c:v>
                </c:pt>
                <c:pt idx="9">
                  <c:v>2.2645375183001928</c:v>
                </c:pt>
                <c:pt idx="10">
                  <c:v>1.0859984146429345</c:v>
                </c:pt>
                <c:pt idx="11">
                  <c:v>1.7603660904251051</c:v>
                </c:pt>
                <c:pt idx="12">
                  <c:v>1.8907101961866206</c:v>
                </c:pt>
                <c:pt idx="13">
                  <c:v>1.6028576528920804</c:v>
                </c:pt>
                <c:pt idx="14">
                  <c:v>1.1148720789976396</c:v>
                </c:pt>
                <c:pt idx="15">
                  <c:v>1.7522117197066633</c:v>
                </c:pt>
                <c:pt idx="16">
                  <c:v>1.3262033129631747</c:v>
                </c:pt>
                <c:pt idx="17">
                  <c:v>1.1639045594205151</c:v>
                </c:pt>
                <c:pt idx="18">
                  <c:v>2.3310030381963256</c:v>
                </c:pt>
                <c:pt idx="19">
                  <c:v>1.7633121741566506</c:v>
                </c:pt>
                <c:pt idx="20">
                  <c:v>2.1697903184053846</c:v>
                </c:pt>
                <c:pt idx="21">
                  <c:v>1.0247359761499628</c:v>
                </c:pt>
                <c:pt idx="22">
                  <c:v>1.0746310642480792</c:v>
                </c:pt>
                <c:pt idx="23">
                  <c:v>2.024304673893218</c:v>
                </c:pt>
                <c:pt idx="24">
                  <c:v>3.2236246911861928</c:v>
                </c:pt>
                <c:pt idx="25">
                  <c:v>1.4284526515001545</c:v>
                </c:pt>
                <c:pt idx="26">
                  <c:v>1.3789724051357719</c:v>
                </c:pt>
                <c:pt idx="27">
                  <c:v>1.4821545632080944</c:v>
                </c:pt>
                <c:pt idx="28">
                  <c:v>1.4083210548359202</c:v>
                </c:pt>
                <c:pt idx="29">
                  <c:v>2.1711083326770102</c:v>
                </c:pt>
                <c:pt idx="30">
                  <c:v>1.0661545015539362</c:v>
                </c:pt>
                <c:pt idx="31">
                  <c:v>1.4892091244365524</c:v>
                </c:pt>
                <c:pt idx="32">
                  <c:v>1.3960540022071186</c:v>
                </c:pt>
                <c:pt idx="33">
                  <c:v>1.6857712848860165</c:v>
                </c:pt>
                <c:pt idx="34">
                  <c:v>1.3670772710533714</c:v>
                </c:pt>
                <c:pt idx="35">
                  <c:v>2.0241015317730846</c:v>
                </c:pt>
                <c:pt idx="36">
                  <c:v>1.9953137272300054</c:v>
                </c:pt>
                <c:pt idx="37">
                  <c:v>1.0466614906832299</c:v>
                </c:pt>
                <c:pt idx="38">
                  <c:v>1.123841855859679</c:v>
                </c:pt>
                <c:pt idx="39">
                  <c:v>1.5781146676430888</c:v>
                </c:pt>
                <c:pt idx="40">
                  <c:v>1.5625673456345166</c:v>
                </c:pt>
                <c:pt idx="41">
                  <c:v>1.8551450361560888</c:v>
                </c:pt>
                <c:pt idx="42">
                  <c:v>1.222283178458567</c:v>
                </c:pt>
                <c:pt idx="43">
                  <c:v>1.2211379224197656</c:v>
                </c:pt>
                <c:pt idx="44">
                  <c:v>1.7766504428017273</c:v>
                </c:pt>
                <c:pt idx="45">
                  <c:v>2.3363219664534327</c:v>
                </c:pt>
                <c:pt idx="46">
                  <c:v>1.5685219950276523</c:v>
                </c:pt>
                <c:pt idx="47">
                  <c:v>1.3351477577332302</c:v>
                </c:pt>
                <c:pt idx="48">
                  <c:v>2.9893526476527428</c:v>
                </c:pt>
                <c:pt idx="49">
                  <c:v>1.5158470949794558</c:v>
                </c:pt>
                <c:pt idx="50">
                  <c:v>1.8619706410391805</c:v>
                </c:pt>
                <c:pt idx="51">
                  <c:v>1.0866185427061932</c:v>
                </c:pt>
                <c:pt idx="52">
                  <c:v>1.6885270681109077</c:v>
                </c:pt>
                <c:pt idx="53">
                  <c:v>1.3590772026693059</c:v>
                </c:pt>
                <c:pt idx="54">
                  <c:v>1.2828797014607636</c:v>
                </c:pt>
                <c:pt idx="55">
                  <c:v>1.2935037201625668</c:v>
                </c:pt>
                <c:pt idx="56">
                  <c:v>1.029618049848833</c:v>
                </c:pt>
                <c:pt idx="57">
                  <c:v>2.672008714001016</c:v>
                </c:pt>
                <c:pt idx="58">
                  <c:v>2.1139255711584362</c:v>
                </c:pt>
                <c:pt idx="59">
                  <c:v>1.3136845945490152</c:v>
                </c:pt>
                <c:pt idx="60">
                  <c:v>2.0836967394902941</c:v>
                </c:pt>
                <c:pt idx="61">
                  <c:v>1.4750545838170877</c:v>
                </c:pt>
                <c:pt idx="62">
                  <c:v>1.3613196377924073</c:v>
                </c:pt>
                <c:pt idx="63">
                  <c:v>1.3327937182124274</c:v>
                </c:pt>
                <c:pt idx="64">
                  <c:v>1.8051414992438972</c:v>
                </c:pt>
                <c:pt idx="65">
                  <c:v>1.3260816285891535</c:v>
                </c:pt>
                <c:pt idx="66">
                  <c:v>1.208994868382794</c:v>
                </c:pt>
                <c:pt idx="67">
                  <c:v>1.41683873928131</c:v>
                </c:pt>
                <c:pt idx="68">
                  <c:v>1.4153267369470814</c:v>
                </c:pt>
                <c:pt idx="69">
                  <c:v>1.6801867183193329</c:v>
                </c:pt>
                <c:pt idx="70">
                  <c:v>1.9639801931798635</c:v>
                </c:pt>
                <c:pt idx="71">
                  <c:v>1.3899997267187116</c:v>
                </c:pt>
                <c:pt idx="72">
                  <c:v>1.2406555776222115</c:v>
                </c:pt>
                <c:pt idx="73">
                  <c:v>1.1321294502300798</c:v>
                </c:pt>
                <c:pt idx="74">
                  <c:v>1.2306218342600523</c:v>
                </c:pt>
                <c:pt idx="75">
                  <c:v>1.9168791983722162</c:v>
                </c:pt>
                <c:pt idx="76">
                  <c:v>1.6113047626675396</c:v>
                </c:pt>
                <c:pt idx="77">
                  <c:v>1.5421950537556821</c:v>
                </c:pt>
                <c:pt idx="78">
                  <c:v>1.4558314557153142</c:v>
                </c:pt>
                <c:pt idx="79">
                  <c:v>1.5170513092692222</c:v>
                </c:pt>
                <c:pt idx="80">
                  <c:v>1.2332092021621004</c:v>
                </c:pt>
                <c:pt idx="81">
                  <c:v>1.1760141137505045</c:v>
                </c:pt>
                <c:pt idx="82">
                  <c:v>1.1174308936693853</c:v>
                </c:pt>
                <c:pt idx="83">
                  <c:v>1.4129061254266435</c:v>
                </c:pt>
                <c:pt idx="84">
                  <c:v>1.384445083945401</c:v>
                </c:pt>
                <c:pt idx="85">
                  <c:v>1.8379371118907613</c:v>
                </c:pt>
                <c:pt idx="86">
                  <c:v>1.1825580458380818</c:v>
                </c:pt>
                <c:pt idx="87">
                  <c:v>1.0636660507726836</c:v>
                </c:pt>
                <c:pt idx="88">
                  <c:v>1.7139792168991772</c:v>
                </c:pt>
                <c:pt idx="89">
                  <c:v>1.2899465855219339</c:v>
                </c:pt>
                <c:pt idx="90">
                  <c:v>1.1482722604230133</c:v>
                </c:pt>
                <c:pt idx="91">
                  <c:v>2.2240926616572181</c:v>
                </c:pt>
                <c:pt idx="92">
                  <c:v>1.7489506672438779</c:v>
                </c:pt>
                <c:pt idx="93">
                  <c:v>1.2622613639713227</c:v>
                </c:pt>
                <c:pt idx="94">
                  <c:v>1.9656439397644174</c:v>
                </c:pt>
                <c:pt idx="95">
                  <c:v>1.8981693435600906</c:v>
                </c:pt>
                <c:pt idx="96">
                  <c:v>1.3085971045647706</c:v>
                </c:pt>
                <c:pt idx="97">
                  <c:v>1.0209587606786759</c:v>
                </c:pt>
                <c:pt idx="98">
                  <c:v>1.4001093813083954</c:v>
                </c:pt>
                <c:pt idx="99">
                  <c:v>1.3985529047203586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3-48CE-879A-83E762F84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52575"/>
        <c:axId val="829350511"/>
      </c:scatterChart>
      <c:valAx>
        <c:axId val="832852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50511"/>
        <c:crosses val="autoZero"/>
        <c:crossBetween val="midCat"/>
      </c:valAx>
      <c:valAx>
        <c:axId val="82935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8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48942</c:v>
                </c:pt>
                <c:pt idx="6">
                  <c:v>26804.6</c:v>
                </c:pt>
                <c:pt idx="7">
                  <c:v>57972.2</c:v>
                </c:pt>
                <c:pt idx="27">
                  <c:v>58272.6</c:v>
                </c:pt>
                <c:pt idx="37">
                  <c:v>51520</c:v>
                </c:pt>
                <c:pt idx="42">
                  <c:v>53225.8</c:v>
                </c:pt>
                <c:pt idx="47">
                  <c:v>60809</c:v>
                </c:pt>
                <c:pt idx="51">
                  <c:v>43609.599999999999</c:v>
                </c:pt>
                <c:pt idx="55">
                  <c:v>53196.6</c:v>
                </c:pt>
                <c:pt idx="56">
                  <c:v>52326.2</c:v>
                </c:pt>
                <c:pt idx="59">
                  <c:v>58110.6</c:v>
                </c:pt>
                <c:pt idx="63">
                  <c:v>47935.4</c:v>
                </c:pt>
                <c:pt idx="74">
                  <c:v>40393.4</c:v>
                </c:pt>
                <c:pt idx="80">
                  <c:v>55908.6</c:v>
                </c:pt>
                <c:pt idx="81">
                  <c:v>48066.6</c:v>
                </c:pt>
                <c:pt idx="87">
                  <c:v>54446.6</c:v>
                </c:pt>
                <c:pt idx="90">
                  <c:v>55147.199999999997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1.4011074332883822</c:v>
                </c:pt>
                <c:pt idx="1">
                  <c:v>1.909411071234042</c:v>
                </c:pt>
                <c:pt idx="2">
                  <c:v>1.3653268290663456</c:v>
                </c:pt>
                <c:pt idx="22">
                  <c:v>1.4821545632080944</c:v>
                </c:pt>
                <c:pt idx="32">
                  <c:v>1.0466614906832299</c:v>
                </c:pt>
                <c:pt idx="37">
                  <c:v>1.222283178458567</c:v>
                </c:pt>
                <c:pt idx="42">
                  <c:v>1.3351477577332302</c:v>
                </c:pt>
                <c:pt idx="46">
                  <c:v>1.0866185427061932</c:v>
                </c:pt>
                <c:pt idx="50">
                  <c:v>1.2935037201625668</c:v>
                </c:pt>
                <c:pt idx="51">
                  <c:v>1.029618049848833</c:v>
                </c:pt>
                <c:pt idx="54">
                  <c:v>1.3136845945490152</c:v>
                </c:pt>
                <c:pt idx="58">
                  <c:v>1.3327937182124274</c:v>
                </c:pt>
                <c:pt idx="69">
                  <c:v>1.2306218342600523</c:v>
                </c:pt>
                <c:pt idx="75">
                  <c:v>1.2332092021621004</c:v>
                </c:pt>
                <c:pt idx="76">
                  <c:v>1.1760141137505045</c:v>
                </c:pt>
                <c:pt idx="82">
                  <c:v>1.0636660507726836</c:v>
                </c:pt>
                <c:pt idx="85">
                  <c:v>1.1482722604230133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6-4A68-B71B-E3B13D76CC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70247.600000000006</c:v>
                </c:pt>
                <c:pt idx="1">
                  <c:v>75754.600000000006</c:v>
                </c:pt>
                <c:pt idx="2">
                  <c:v>82185.8</c:v>
                </c:pt>
                <c:pt idx="10">
                  <c:v>69385</c:v>
                </c:pt>
                <c:pt idx="14">
                  <c:v>69308.399999999994</c:v>
                </c:pt>
                <c:pt idx="16">
                  <c:v>71706.2</c:v>
                </c:pt>
                <c:pt idx="17">
                  <c:v>59169.8</c:v>
                </c:pt>
                <c:pt idx="21">
                  <c:v>85333.2</c:v>
                </c:pt>
                <c:pt idx="22">
                  <c:v>63276.6</c:v>
                </c:pt>
                <c:pt idx="25">
                  <c:v>75772.2</c:v>
                </c:pt>
                <c:pt idx="28">
                  <c:v>66376.2</c:v>
                </c:pt>
                <c:pt idx="30">
                  <c:v>69951.399999999994</c:v>
                </c:pt>
                <c:pt idx="32">
                  <c:v>77567.199999999997</c:v>
                </c:pt>
                <c:pt idx="34">
                  <c:v>91783.4</c:v>
                </c:pt>
                <c:pt idx="38">
                  <c:v>79178.399999999994</c:v>
                </c:pt>
                <c:pt idx="43">
                  <c:v>77653.8</c:v>
                </c:pt>
                <c:pt idx="54">
                  <c:v>63884.4</c:v>
                </c:pt>
                <c:pt idx="61">
                  <c:v>73556.600000000006</c:v>
                </c:pt>
                <c:pt idx="62">
                  <c:v>61489.599999999999</c:v>
                </c:pt>
                <c:pt idx="66">
                  <c:v>76350.2</c:v>
                </c:pt>
                <c:pt idx="71">
                  <c:v>65866.2</c:v>
                </c:pt>
                <c:pt idx="72">
                  <c:v>60624.4</c:v>
                </c:pt>
                <c:pt idx="73">
                  <c:v>66064</c:v>
                </c:pt>
                <c:pt idx="78">
                  <c:v>60271.4</c:v>
                </c:pt>
                <c:pt idx="82">
                  <c:v>71187.399999999994</c:v>
                </c:pt>
                <c:pt idx="83">
                  <c:v>92114.4</c:v>
                </c:pt>
                <c:pt idx="86">
                  <c:v>69496.800000000003</c:v>
                </c:pt>
                <c:pt idx="89">
                  <c:v>61256.800000000003</c:v>
                </c:pt>
                <c:pt idx="93">
                  <c:v>61065.8</c:v>
                </c:pt>
                <c:pt idx="96">
                  <c:v>72196.399999999994</c:v>
                </c:pt>
                <c:pt idx="97">
                  <c:v>67236.800000000003</c:v>
                </c:pt>
                <c:pt idx="98">
                  <c:v>69847.399999999994</c:v>
                </c:pt>
                <c:pt idx="99">
                  <c:v>66478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1.250633473599098</c:v>
                </c:pt>
                <c:pt idx="1">
                  <c:v>1.1734468929939568</c:v>
                </c:pt>
                <c:pt idx="2">
                  <c:v>1.2649387120402795</c:v>
                </c:pt>
                <c:pt idx="10">
                  <c:v>1.0859984146429345</c:v>
                </c:pt>
                <c:pt idx="14">
                  <c:v>1.1148720789976396</c:v>
                </c:pt>
                <c:pt idx="16">
                  <c:v>1.3262033129631747</c:v>
                </c:pt>
                <c:pt idx="17">
                  <c:v>1.1639045594205151</c:v>
                </c:pt>
                <c:pt idx="21">
                  <c:v>1.0247359761499628</c:v>
                </c:pt>
                <c:pt idx="22">
                  <c:v>1.0746310642480792</c:v>
                </c:pt>
                <c:pt idx="25">
                  <c:v>1.4284526515001545</c:v>
                </c:pt>
                <c:pt idx="28">
                  <c:v>1.4083210548359202</c:v>
                </c:pt>
                <c:pt idx="30">
                  <c:v>1.0661545015539362</c:v>
                </c:pt>
                <c:pt idx="32">
                  <c:v>1.3960540022071186</c:v>
                </c:pt>
                <c:pt idx="34">
                  <c:v>1.3670772710533714</c:v>
                </c:pt>
                <c:pt idx="38">
                  <c:v>1.123841855859679</c:v>
                </c:pt>
                <c:pt idx="43">
                  <c:v>1.2211379224197656</c:v>
                </c:pt>
                <c:pt idx="54">
                  <c:v>1.2828797014607636</c:v>
                </c:pt>
                <c:pt idx="61">
                  <c:v>1.4750545838170877</c:v>
                </c:pt>
                <c:pt idx="62">
                  <c:v>1.3613196377924073</c:v>
                </c:pt>
                <c:pt idx="66">
                  <c:v>1.208994868382794</c:v>
                </c:pt>
                <c:pt idx="71">
                  <c:v>1.3899997267187116</c:v>
                </c:pt>
                <c:pt idx="72">
                  <c:v>1.2406555776222115</c:v>
                </c:pt>
                <c:pt idx="73">
                  <c:v>1.1321294502300798</c:v>
                </c:pt>
                <c:pt idx="78">
                  <c:v>1.4558314557153142</c:v>
                </c:pt>
                <c:pt idx="82">
                  <c:v>1.1174308936693853</c:v>
                </c:pt>
                <c:pt idx="83">
                  <c:v>1.4129061254266435</c:v>
                </c:pt>
                <c:pt idx="86">
                  <c:v>1.1825580458380818</c:v>
                </c:pt>
                <c:pt idx="89">
                  <c:v>1.2899465855219339</c:v>
                </c:pt>
                <c:pt idx="93">
                  <c:v>1.2622613639713227</c:v>
                </c:pt>
                <c:pt idx="96">
                  <c:v>1.3085971045647706</c:v>
                </c:pt>
                <c:pt idx="97">
                  <c:v>1.0209587606786759</c:v>
                </c:pt>
                <c:pt idx="98">
                  <c:v>1.4001093813083954</c:v>
                </c:pt>
                <c:pt idx="99">
                  <c:v>1.3985529047203586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6-4A68-B71B-E3B13D76CC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48058.8</c:v>
                </c:pt>
                <c:pt idx="4">
                  <c:v>46415.4</c:v>
                </c:pt>
                <c:pt idx="8">
                  <c:v>41788</c:v>
                </c:pt>
                <c:pt idx="9">
                  <c:v>25819.4</c:v>
                </c:pt>
                <c:pt idx="11">
                  <c:v>62323.4</c:v>
                </c:pt>
                <c:pt idx="13">
                  <c:v>54898.2</c:v>
                </c:pt>
                <c:pt idx="15">
                  <c:v>29072.400000000001</c:v>
                </c:pt>
                <c:pt idx="18">
                  <c:v>46145.8</c:v>
                </c:pt>
                <c:pt idx="19">
                  <c:v>58540.4</c:v>
                </c:pt>
                <c:pt idx="20">
                  <c:v>38630</c:v>
                </c:pt>
                <c:pt idx="23">
                  <c:v>55923.4</c:v>
                </c:pt>
                <c:pt idx="24">
                  <c:v>22991.200000000001</c:v>
                </c:pt>
                <c:pt idx="26">
                  <c:v>54488.4</c:v>
                </c:pt>
                <c:pt idx="29">
                  <c:v>40630.400000000001</c:v>
                </c:pt>
                <c:pt idx="33">
                  <c:v>48121</c:v>
                </c:pt>
                <c:pt idx="35">
                  <c:v>47291.6</c:v>
                </c:pt>
                <c:pt idx="39">
                  <c:v>36596.199999999997</c:v>
                </c:pt>
                <c:pt idx="45">
                  <c:v>39706</c:v>
                </c:pt>
                <c:pt idx="46">
                  <c:v>39418</c:v>
                </c:pt>
                <c:pt idx="48">
                  <c:v>23968.400000000001</c:v>
                </c:pt>
                <c:pt idx="50">
                  <c:v>37876</c:v>
                </c:pt>
                <c:pt idx="57">
                  <c:v>40945.599999999999</c:v>
                </c:pt>
                <c:pt idx="58">
                  <c:v>51614.400000000001</c:v>
                </c:pt>
                <c:pt idx="60">
                  <c:v>56181.4</c:v>
                </c:pt>
                <c:pt idx="65">
                  <c:v>52226.8</c:v>
                </c:pt>
                <c:pt idx="67">
                  <c:v>55790.400000000001</c:v>
                </c:pt>
                <c:pt idx="68">
                  <c:v>53746.6</c:v>
                </c:pt>
                <c:pt idx="69">
                  <c:v>39546.199999999997</c:v>
                </c:pt>
                <c:pt idx="70">
                  <c:v>44186.8</c:v>
                </c:pt>
                <c:pt idx="76">
                  <c:v>57434.2</c:v>
                </c:pt>
                <c:pt idx="84">
                  <c:v>61158.8</c:v>
                </c:pt>
                <c:pt idx="88">
                  <c:v>39897.800000000003</c:v>
                </c:pt>
                <c:pt idx="91">
                  <c:v>50730.8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2.5095299924259447</c:v>
                </c:pt>
                <c:pt idx="4">
                  <c:v>1.8013202514682627</c:v>
                </c:pt>
                <c:pt idx="8">
                  <c:v>2.257250885421652</c:v>
                </c:pt>
                <c:pt idx="9">
                  <c:v>2.2645375183001928</c:v>
                </c:pt>
                <c:pt idx="11">
                  <c:v>1.7603660904251051</c:v>
                </c:pt>
                <c:pt idx="13">
                  <c:v>1.6028576528920804</c:v>
                </c:pt>
                <c:pt idx="15">
                  <c:v>1.7522117197066633</c:v>
                </c:pt>
                <c:pt idx="18">
                  <c:v>2.3310030381963256</c:v>
                </c:pt>
                <c:pt idx="19">
                  <c:v>1.7633121741566506</c:v>
                </c:pt>
                <c:pt idx="20">
                  <c:v>2.1697903184053846</c:v>
                </c:pt>
                <c:pt idx="23">
                  <c:v>2.024304673893218</c:v>
                </c:pt>
                <c:pt idx="24">
                  <c:v>3.2236246911861928</c:v>
                </c:pt>
                <c:pt idx="26">
                  <c:v>1.3789724051357719</c:v>
                </c:pt>
                <c:pt idx="29">
                  <c:v>2.1711083326770102</c:v>
                </c:pt>
                <c:pt idx="33">
                  <c:v>1.6857712848860165</c:v>
                </c:pt>
                <c:pt idx="35">
                  <c:v>2.0241015317730846</c:v>
                </c:pt>
                <c:pt idx="39">
                  <c:v>1.5781146676430888</c:v>
                </c:pt>
                <c:pt idx="45">
                  <c:v>2.3363219664534327</c:v>
                </c:pt>
                <c:pt idx="46">
                  <c:v>1.5685219950276523</c:v>
                </c:pt>
                <c:pt idx="48">
                  <c:v>2.9893526476527428</c:v>
                </c:pt>
                <c:pt idx="50">
                  <c:v>1.8619706410391805</c:v>
                </c:pt>
                <c:pt idx="57">
                  <c:v>2.672008714001016</c:v>
                </c:pt>
                <c:pt idx="58">
                  <c:v>2.1139255711584362</c:v>
                </c:pt>
                <c:pt idx="60">
                  <c:v>2.0836967394902941</c:v>
                </c:pt>
                <c:pt idx="65">
                  <c:v>1.3260816285891535</c:v>
                </c:pt>
                <c:pt idx="67">
                  <c:v>1.41683873928131</c:v>
                </c:pt>
                <c:pt idx="68">
                  <c:v>1.4153267369470814</c:v>
                </c:pt>
                <c:pt idx="69">
                  <c:v>1.6801867183193329</c:v>
                </c:pt>
                <c:pt idx="70">
                  <c:v>1.9639801931798635</c:v>
                </c:pt>
                <c:pt idx="76">
                  <c:v>1.6113047626675396</c:v>
                </c:pt>
                <c:pt idx="84">
                  <c:v>1.384445083945401</c:v>
                </c:pt>
                <c:pt idx="88">
                  <c:v>1.7139792168991772</c:v>
                </c:pt>
                <c:pt idx="91">
                  <c:v>2.2240926616572181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6-4A68-B71B-E3B13D76CC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2">
                  <c:v>64520.2</c:v>
                </c:pt>
                <c:pt idx="31">
                  <c:v>64424.800000000003</c:v>
                </c:pt>
                <c:pt idx="36">
                  <c:v>60858.6</c:v>
                </c:pt>
                <c:pt idx="40">
                  <c:v>80740.2</c:v>
                </c:pt>
                <c:pt idx="41">
                  <c:v>60709</c:v>
                </c:pt>
                <c:pt idx="44">
                  <c:v>65582.399999999994</c:v>
                </c:pt>
                <c:pt idx="49">
                  <c:v>89221.4</c:v>
                </c:pt>
                <c:pt idx="52">
                  <c:v>70126.8</c:v>
                </c:pt>
                <c:pt idx="53">
                  <c:v>69111.600000000006</c:v>
                </c:pt>
                <c:pt idx="64">
                  <c:v>74064</c:v>
                </c:pt>
                <c:pt idx="75">
                  <c:v>57403.199999999997</c:v>
                </c:pt>
                <c:pt idx="77">
                  <c:v>88697.600000000006</c:v>
                </c:pt>
                <c:pt idx="79">
                  <c:v>77249.2</c:v>
                </c:pt>
                <c:pt idx="85">
                  <c:v>60711</c:v>
                </c:pt>
                <c:pt idx="92">
                  <c:v>74380.600000000006</c:v>
                </c:pt>
                <c:pt idx="94">
                  <c:v>61345.8</c:v>
                </c:pt>
                <c:pt idx="95">
                  <c:v>63780.4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2">
                  <c:v>1.8907101961866206</c:v>
                </c:pt>
                <c:pt idx="31">
                  <c:v>1.4892091244365524</c:v>
                </c:pt>
                <c:pt idx="36">
                  <c:v>1.9953137272300054</c:v>
                </c:pt>
                <c:pt idx="40">
                  <c:v>1.5625673456345166</c:v>
                </c:pt>
                <c:pt idx="41">
                  <c:v>1.8551450361560888</c:v>
                </c:pt>
                <c:pt idx="44">
                  <c:v>1.7766504428017273</c:v>
                </c:pt>
                <c:pt idx="49">
                  <c:v>1.5158470949794558</c:v>
                </c:pt>
                <c:pt idx="52">
                  <c:v>1.6885270681109077</c:v>
                </c:pt>
                <c:pt idx="53">
                  <c:v>1.3590772026693059</c:v>
                </c:pt>
                <c:pt idx="64">
                  <c:v>1.8051414992438972</c:v>
                </c:pt>
                <c:pt idx="75">
                  <c:v>1.9168791983722162</c:v>
                </c:pt>
                <c:pt idx="77">
                  <c:v>1.5421950537556821</c:v>
                </c:pt>
                <c:pt idx="79">
                  <c:v>1.5170513092692222</c:v>
                </c:pt>
                <c:pt idx="85">
                  <c:v>1.8379371118907613</c:v>
                </c:pt>
                <c:pt idx="92">
                  <c:v>1.7489506672438779</c:v>
                </c:pt>
                <c:pt idx="94">
                  <c:v>1.9656439397644174</c:v>
                </c:pt>
                <c:pt idx="95">
                  <c:v>1.8981693435600906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6-4A68-B71B-E3B13D76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88575"/>
        <c:axId val="829358831"/>
      </c:scatterChart>
      <c:valAx>
        <c:axId val="832888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58831"/>
        <c:crosses val="autoZero"/>
        <c:crossBetween val="midCat"/>
      </c:valAx>
      <c:valAx>
        <c:axId val="82935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8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70247.600000000006</c:v>
                </c:pt>
                <c:pt idx="1">
                  <c:v>75754.600000000006</c:v>
                </c:pt>
                <c:pt idx="2">
                  <c:v>82185.8</c:v>
                </c:pt>
                <c:pt idx="5">
                  <c:v>48942</c:v>
                </c:pt>
                <c:pt idx="7">
                  <c:v>57972.2</c:v>
                </c:pt>
                <c:pt idx="10">
                  <c:v>69385</c:v>
                </c:pt>
                <c:pt idx="14">
                  <c:v>69308.399999999994</c:v>
                </c:pt>
                <c:pt idx="17">
                  <c:v>59169.8</c:v>
                </c:pt>
                <c:pt idx="21">
                  <c:v>85333.2</c:v>
                </c:pt>
                <c:pt idx="22">
                  <c:v>63276.6</c:v>
                </c:pt>
                <c:pt idx="25">
                  <c:v>75772.2</c:v>
                </c:pt>
                <c:pt idx="26">
                  <c:v>54488.4</c:v>
                </c:pt>
                <c:pt idx="27">
                  <c:v>58272.6</c:v>
                </c:pt>
                <c:pt idx="28">
                  <c:v>66376.2</c:v>
                </c:pt>
                <c:pt idx="30">
                  <c:v>69951.399999999994</c:v>
                </c:pt>
                <c:pt idx="34">
                  <c:v>91783.4</c:v>
                </c:pt>
                <c:pt idx="37">
                  <c:v>51520</c:v>
                </c:pt>
                <c:pt idx="38">
                  <c:v>79178.399999999994</c:v>
                </c:pt>
                <c:pt idx="42">
                  <c:v>53225.8</c:v>
                </c:pt>
                <c:pt idx="43">
                  <c:v>77653.8</c:v>
                </c:pt>
                <c:pt idx="47">
                  <c:v>60809</c:v>
                </c:pt>
                <c:pt idx="51">
                  <c:v>43609.599999999999</c:v>
                </c:pt>
                <c:pt idx="53">
                  <c:v>69111.600000000006</c:v>
                </c:pt>
                <c:pt idx="54">
                  <c:v>63884.4</c:v>
                </c:pt>
                <c:pt idx="55">
                  <c:v>53196.6</c:v>
                </c:pt>
                <c:pt idx="56">
                  <c:v>52326.2</c:v>
                </c:pt>
                <c:pt idx="59">
                  <c:v>58110.6</c:v>
                </c:pt>
                <c:pt idx="61">
                  <c:v>73556.600000000006</c:v>
                </c:pt>
                <c:pt idx="63">
                  <c:v>47935.4</c:v>
                </c:pt>
                <c:pt idx="65">
                  <c:v>52226.8</c:v>
                </c:pt>
                <c:pt idx="66">
                  <c:v>76350.2</c:v>
                </c:pt>
                <c:pt idx="67">
                  <c:v>55790.400000000001</c:v>
                </c:pt>
                <c:pt idx="68">
                  <c:v>53746.6</c:v>
                </c:pt>
                <c:pt idx="72">
                  <c:v>60624.4</c:v>
                </c:pt>
                <c:pt idx="73">
                  <c:v>66064</c:v>
                </c:pt>
                <c:pt idx="74">
                  <c:v>40393.4</c:v>
                </c:pt>
                <c:pt idx="80">
                  <c:v>55908.6</c:v>
                </c:pt>
                <c:pt idx="82">
                  <c:v>71187.399999999994</c:v>
                </c:pt>
                <c:pt idx="83">
                  <c:v>92114.4</c:v>
                </c:pt>
                <c:pt idx="86">
                  <c:v>69496.800000000003</c:v>
                </c:pt>
                <c:pt idx="87">
                  <c:v>54446.6</c:v>
                </c:pt>
                <c:pt idx="89">
                  <c:v>61256.800000000003</c:v>
                </c:pt>
                <c:pt idx="90">
                  <c:v>55147.199999999997</c:v>
                </c:pt>
                <c:pt idx="96">
                  <c:v>72196.399999999994</c:v>
                </c:pt>
                <c:pt idx="97">
                  <c:v>67236.800000000003</c:v>
                </c:pt>
                <c:pt idx="99">
                  <c:v>66478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1.250633473599098</c:v>
                </c:pt>
                <c:pt idx="1">
                  <c:v>1.1734468929939568</c:v>
                </c:pt>
                <c:pt idx="2">
                  <c:v>1.2649387120402795</c:v>
                </c:pt>
                <c:pt idx="5">
                  <c:v>1.4011074332883822</c:v>
                </c:pt>
                <c:pt idx="7">
                  <c:v>1.3653268290663456</c:v>
                </c:pt>
                <c:pt idx="10">
                  <c:v>1.0859984146429345</c:v>
                </c:pt>
                <c:pt idx="14">
                  <c:v>1.1148720789976396</c:v>
                </c:pt>
                <c:pt idx="17">
                  <c:v>1.1639045594205151</c:v>
                </c:pt>
                <c:pt idx="21">
                  <c:v>1.0247359761499628</c:v>
                </c:pt>
                <c:pt idx="22">
                  <c:v>1.0746310642480792</c:v>
                </c:pt>
                <c:pt idx="25">
                  <c:v>1.4284526515001545</c:v>
                </c:pt>
                <c:pt idx="26">
                  <c:v>1.3789724051357719</c:v>
                </c:pt>
                <c:pt idx="27">
                  <c:v>1.4821545632080944</c:v>
                </c:pt>
                <c:pt idx="28">
                  <c:v>1.4083210548359202</c:v>
                </c:pt>
                <c:pt idx="30">
                  <c:v>1.0661545015539362</c:v>
                </c:pt>
                <c:pt idx="34">
                  <c:v>1.3670772710533714</c:v>
                </c:pt>
                <c:pt idx="37">
                  <c:v>1.0466614906832299</c:v>
                </c:pt>
                <c:pt idx="38">
                  <c:v>1.123841855859679</c:v>
                </c:pt>
                <c:pt idx="42">
                  <c:v>1.222283178458567</c:v>
                </c:pt>
                <c:pt idx="43">
                  <c:v>1.2211379224197656</c:v>
                </c:pt>
                <c:pt idx="47">
                  <c:v>1.3351477577332302</c:v>
                </c:pt>
                <c:pt idx="51">
                  <c:v>1.0866185427061932</c:v>
                </c:pt>
                <c:pt idx="53">
                  <c:v>1.3590772026693059</c:v>
                </c:pt>
                <c:pt idx="54">
                  <c:v>1.2828797014607636</c:v>
                </c:pt>
                <c:pt idx="55">
                  <c:v>1.2935037201625668</c:v>
                </c:pt>
                <c:pt idx="56">
                  <c:v>1.029618049848833</c:v>
                </c:pt>
                <c:pt idx="59">
                  <c:v>1.3136845945490152</c:v>
                </c:pt>
                <c:pt idx="61">
                  <c:v>1.4750545838170877</c:v>
                </c:pt>
                <c:pt idx="63">
                  <c:v>1.3327937182124274</c:v>
                </c:pt>
                <c:pt idx="65">
                  <c:v>1.3260816285891535</c:v>
                </c:pt>
                <c:pt idx="66">
                  <c:v>1.208994868382794</c:v>
                </c:pt>
                <c:pt idx="67">
                  <c:v>1.41683873928131</c:v>
                </c:pt>
                <c:pt idx="68">
                  <c:v>1.4153267369470814</c:v>
                </c:pt>
                <c:pt idx="72">
                  <c:v>1.2406555776222115</c:v>
                </c:pt>
                <c:pt idx="73">
                  <c:v>1.1321294502300798</c:v>
                </c:pt>
                <c:pt idx="74">
                  <c:v>1.2306218342600523</c:v>
                </c:pt>
                <c:pt idx="80">
                  <c:v>1.2332092021621004</c:v>
                </c:pt>
                <c:pt idx="82">
                  <c:v>1.1174308936693853</c:v>
                </c:pt>
                <c:pt idx="83">
                  <c:v>1.4129061254266435</c:v>
                </c:pt>
                <c:pt idx="86">
                  <c:v>1.1825580458380818</c:v>
                </c:pt>
                <c:pt idx="87">
                  <c:v>1.0636660507726836</c:v>
                </c:pt>
                <c:pt idx="89">
                  <c:v>1.2899465855219339</c:v>
                </c:pt>
                <c:pt idx="90">
                  <c:v>1.1482722604230133</c:v>
                </c:pt>
                <c:pt idx="96">
                  <c:v>1.3085971045647706</c:v>
                </c:pt>
                <c:pt idx="97">
                  <c:v>1.0209587606786759</c:v>
                </c:pt>
                <c:pt idx="99">
                  <c:v>1.3985529047203586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9-4192-B99C-CF4D8887A2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48058.8</c:v>
                </c:pt>
                <c:pt idx="4">
                  <c:v>46415.4</c:v>
                </c:pt>
                <c:pt idx="6">
                  <c:v>26804.6</c:v>
                </c:pt>
                <c:pt idx="8">
                  <c:v>41788</c:v>
                </c:pt>
                <c:pt idx="9">
                  <c:v>25819.4</c:v>
                </c:pt>
                <c:pt idx="11">
                  <c:v>62323.4</c:v>
                </c:pt>
                <c:pt idx="12">
                  <c:v>64520.2</c:v>
                </c:pt>
                <c:pt idx="13">
                  <c:v>54898.2</c:v>
                </c:pt>
                <c:pt idx="15">
                  <c:v>29072.400000000001</c:v>
                </c:pt>
                <c:pt idx="16">
                  <c:v>71706.2</c:v>
                </c:pt>
                <c:pt idx="18">
                  <c:v>46145.8</c:v>
                </c:pt>
                <c:pt idx="19">
                  <c:v>58540.4</c:v>
                </c:pt>
                <c:pt idx="20">
                  <c:v>38630</c:v>
                </c:pt>
                <c:pt idx="23">
                  <c:v>55923.4</c:v>
                </c:pt>
                <c:pt idx="24">
                  <c:v>22991.200000000001</c:v>
                </c:pt>
                <c:pt idx="29">
                  <c:v>40630.400000000001</c:v>
                </c:pt>
                <c:pt idx="31">
                  <c:v>64424.800000000003</c:v>
                </c:pt>
                <c:pt idx="32">
                  <c:v>77567.199999999997</c:v>
                </c:pt>
                <c:pt idx="33">
                  <c:v>48121</c:v>
                </c:pt>
                <c:pt idx="35">
                  <c:v>47291.6</c:v>
                </c:pt>
                <c:pt idx="36">
                  <c:v>60858.6</c:v>
                </c:pt>
                <c:pt idx="39">
                  <c:v>36596.199999999997</c:v>
                </c:pt>
                <c:pt idx="40">
                  <c:v>80740.2</c:v>
                </c:pt>
                <c:pt idx="41">
                  <c:v>60709</c:v>
                </c:pt>
                <c:pt idx="44">
                  <c:v>65582.399999999994</c:v>
                </c:pt>
                <c:pt idx="45">
                  <c:v>39706</c:v>
                </c:pt>
                <c:pt idx="46">
                  <c:v>39418</c:v>
                </c:pt>
                <c:pt idx="48">
                  <c:v>23968.400000000001</c:v>
                </c:pt>
                <c:pt idx="49">
                  <c:v>89221.4</c:v>
                </c:pt>
                <c:pt idx="50">
                  <c:v>37876</c:v>
                </c:pt>
                <c:pt idx="52">
                  <c:v>70126.8</c:v>
                </c:pt>
                <c:pt idx="57">
                  <c:v>40945.599999999999</c:v>
                </c:pt>
                <c:pt idx="58">
                  <c:v>51614.400000000001</c:v>
                </c:pt>
                <c:pt idx="60">
                  <c:v>56181.4</c:v>
                </c:pt>
                <c:pt idx="62">
                  <c:v>61489.599999999999</c:v>
                </c:pt>
                <c:pt idx="64">
                  <c:v>74064</c:v>
                </c:pt>
                <c:pt idx="69">
                  <c:v>39546.199999999997</c:v>
                </c:pt>
                <c:pt idx="70">
                  <c:v>44186.8</c:v>
                </c:pt>
                <c:pt idx="71">
                  <c:v>65866.2</c:v>
                </c:pt>
                <c:pt idx="75">
                  <c:v>57403.199999999997</c:v>
                </c:pt>
                <c:pt idx="76">
                  <c:v>57434.2</c:v>
                </c:pt>
                <c:pt idx="77">
                  <c:v>88697.600000000006</c:v>
                </c:pt>
                <c:pt idx="78">
                  <c:v>60271.4</c:v>
                </c:pt>
                <c:pt idx="79">
                  <c:v>77249.2</c:v>
                </c:pt>
                <c:pt idx="81">
                  <c:v>48066.6</c:v>
                </c:pt>
                <c:pt idx="84">
                  <c:v>61158.8</c:v>
                </c:pt>
                <c:pt idx="85">
                  <c:v>60711</c:v>
                </c:pt>
                <c:pt idx="88">
                  <c:v>39897.800000000003</c:v>
                </c:pt>
                <c:pt idx="91">
                  <c:v>50730.8</c:v>
                </c:pt>
                <c:pt idx="92">
                  <c:v>74380.600000000006</c:v>
                </c:pt>
                <c:pt idx="93">
                  <c:v>61065.8</c:v>
                </c:pt>
                <c:pt idx="94">
                  <c:v>61345.8</c:v>
                </c:pt>
                <c:pt idx="95">
                  <c:v>63780.4</c:v>
                </c:pt>
                <c:pt idx="98">
                  <c:v>69847.399999999994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2.5095299924259447</c:v>
                </c:pt>
                <c:pt idx="4">
                  <c:v>1.8013202514682627</c:v>
                </c:pt>
                <c:pt idx="6">
                  <c:v>1.909411071234042</c:v>
                </c:pt>
                <c:pt idx="8">
                  <c:v>2.257250885421652</c:v>
                </c:pt>
                <c:pt idx="9">
                  <c:v>2.2645375183001928</c:v>
                </c:pt>
                <c:pt idx="11">
                  <c:v>1.7603660904251051</c:v>
                </c:pt>
                <c:pt idx="12">
                  <c:v>1.8907101961866206</c:v>
                </c:pt>
                <c:pt idx="13">
                  <c:v>1.6028576528920804</c:v>
                </c:pt>
                <c:pt idx="15">
                  <c:v>1.7522117197066633</c:v>
                </c:pt>
                <c:pt idx="16">
                  <c:v>1.3262033129631747</c:v>
                </c:pt>
                <c:pt idx="18">
                  <c:v>2.3310030381963256</c:v>
                </c:pt>
                <c:pt idx="19">
                  <c:v>1.7633121741566506</c:v>
                </c:pt>
                <c:pt idx="20">
                  <c:v>2.1697903184053846</c:v>
                </c:pt>
                <c:pt idx="23">
                  <c:v>2.024304673893218</c:v>
                </c:pt>
                <c:pt idx="24">
                  <c:v>3.2236246911861928</c:v>
                </c:pt>
                <c:pt idx="29">
                  <c:v>2.1711083326770102</c:v>
                </c:pt>
                <c:pt idx="31">
                  <c:v>1.4892091244365524</c:v>
                </c:pt>
                <c:pt idx="32">
                  <c:v>1.3960540022071186</c:v>
                </c:pt>
                <c:pt idx="33">
                  <c:v>1.6857712848860165</c:v>
                </c:pt>
                <c:pt idx="35">
                  <c:v>2.0241015317730846</c:v>
                </c:pt>
                <c:pt idx="36">
                  <c:v>1.9953137272300054</c:v>
                </c:pt>
                <c:pt idx="39">
                  <c:v>1.5781146676430888</c:v>
                </c:pt>
                <c:pt idx="40">
                  <c:v>1.5625673456345166</c:v>
                </c:pt>
                <c:pt idx="41">
                  <c:v>1.8551450361560888</c:v>
                </c:pt>
                <c:pt idx="44">
                  <c:v>1.7766504428017273</c:v>
                </c:pt>
                <c:pt idx="45">
                  <c:v>2.3363219664534327</c:v>
                </c:pt>
                <c:pt idx="46">
                  <c:v>1.5685219950276523</c:v>
                </c:pt>
                <c:pt idx="48">
                  <c:v>2.9893526476527428</c:v>
                </c:pt>
                <c:pt idx="49">
                  <c:v>1.5158470949794558</c:v>
                </c:pt>
                <c:pt idx="50">
                  <c:v>1.8619706410391805</c:v>
                </c:pt>
                <c:pt idx="52">
                  <c:v>1.6885270681109077</c:v>
                </c:pt>
                <c:pt idx="57">
                  <c:v>2.672008714001016</c:v>
                </c:pt>
                <c:pt idx="58">
                  <c:v>2.1139255711584362</c:v>
                </c:pt>
                <c:pt idx="60">
                  <c:v>2.0836967394902941</c:v>
                </c:pt>
                <c:pt idx="62">
                  <c:v>1.3613196377924073</c:v>
                </c:pt>
                <c:pt idx="64">
                  <c:v>1.8051414992438972</c:v>
                </c:pt>
                <c:pt idx="69">
                  <c:v>1.6801867183193329</c:v>
                </c:pt>
                <c:pt idx="70">
                  <c:v>1.9639801931798635</c:v>
                </c:pt>
                <c:pt idx="71">
                  <c:v>1.3899997267187116</c:v>
                </c:pt>
                <c:pt idx="75">
                  <c:v>1.9168791983722162</c:v>
                </c:pt>
                <c:pt idx="76">
                  <c:v>1.6113047626675396</c:v>
                </c:pt>
                <c:pt idx="77">
                  <c:v>1.5421950537556821</c:v>
                </c:pt>
                <c:pt idx="78">
                  <c:v>1.4558314557153142</c:v>
                </c:pt>
                <c:pt idx="79">
                  <c:v>1.5170513092692222</c:v>
                </c:pt>
                <c:pt idx="81">
                  <c:v>1.1760141137505045</c:v>
                </c:pt>
                <c:pt idx="84">
                  <c:v>1.384445083945401</c:v>
                </c:pt>
                <c:pt idx="85">
                  <c:v>1.8379371118907613</c:v>
                </c:pt>
                <c:pt idx="88">
                  <c:v>1.7139792168991772</c:v>
                </c:pt>
                <c:pt idx="91">
                  <c:v>2.2240926616572181</c:v>
                </c:pt>
                <c:pt idx="92">
                  <c:v>1.7489506672438779</c:v>
                </c:pt>
                <c:pt idx="93">
                  <c:v>1.2622613639713227</c:v>
                </c:pt>
                <c:pt idx="94">
                  <c:v>1.9656439397644174</c:v>
                </c:pt>
                <c:pt idx="95">
                  <c:v>1.8981693435600906</c:v>
                </c:pt>
                <c:pt idx="98">
                  <c:v>1.4001093813083954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C9-4192-B99C-CF4D8887A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02975"/>
        <c:axId val="829246511"/>
      </c:scatterChart>
      <c:valAx>
        <c:axId val="832902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46511"/>
        <c:crosses val="autoZero"/>
        <c:crossBetween val="midCat"/>
      </c:valAx>
      <c:valAx>
        <c:axId val="82924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0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70275.199999999997</c:v>
                </c:pt>
                <c:pt idx="1">
                  <c:v>75563.399999999994</c:v>
                </c:pt>
                <c:pt idx="2">
                  <c:v>82277.600000000006</c:v>
                </c:pt>
                <c:pt idx="3">
                  <c:v>46954.6</c:v>
                </c:pt>
                <c:pt idx="4">
                  <c:v>45855.4</c:v>
                </c:pt>
                <c:pt idx="5">
                  <c:v>48714.2</c:v>
                </c:pt>
                <c:pt idx="6">
                  <c:v>27181.200000000001</c:v>
                </c:pt>
                <c:pt idx="7">
                  <c:v>58134.400000000001</c:v>
                </c:pt>
                <c:pt idx="8">
                  <c:v>41525</c:v>
                </c:pt>
                <c:pt idx="9">
                  <c:v>25705</c:v>
                </c:pt>
                <c:pt idx="10">
                  <c:v>69691.600000000006</c:v>
                </c:pt>
                <c:pt idx="11">
                  <c:v>61424.4</c:v>
                </c:pt>
                <c:pt idx="12">
                  <c:v>65193.2</c:v>
                </c:pt>
                <c:pt idx="13">
                  <c:v>54563</c:v>
                </c:pt>
                <c:pt idx="14">
                  <c:v>69727.600000000006</c:v>
                </c:pt>
                <c:pt idx="15">
                  <c:v>28899.200000000001</c:v>
                </c:pt>
                <c:pt idx="16">
                  <c:v>71452.600000000006</c:v>
                </c:pt>
                <c:pt idx="17">
                  <c:v>58595.8</c:v>
                </c:pt>
                <c:pt idx="18">
                  <c:v>46377.4</c:v>
                </c:pt>
                <c:pt idx="19">
                  <c:v>58822</c:v>
                </c:pt>
                <c:pt idx="20">
                  <c:v>38720.800000000003</c:v>
                </c:pt>
                <c:pt idx="21">
                  <c:v>85322.6</c:v>
                </c:pt>
                <c:pt idx="22">
                  <c:v>63173.599999999999</c:v>
                </c:pt>
                <c:pt idx="23">
                  <c:v>55397</c:v>
                </c:pt>
                <c:pt idx="24">
                  <c:v>22969.200000000001</c:v>
                </c:pt>
                <c:pt idx="25">
                  <c:v>76465.399999999994</c:v>
                </c:pt>
                <c:pt idx="26">
                  <c:v>54077.2</c:v>
                </c:pt>
                <c:pt idx="27">
                  <c:v>59137</c:v>
                </c:pt>
                <c:pt idx="28">
                  <c:v>66129.8</c:v>
                </c:pt>
                <c:pt idx="29">
                  <c:v>39999.199999999997</c:v>
                </c:pt>
                <c:pt idx="30">
                  <c:v>70205.600000000006</c:v>
                </c:pt>
                <c:pt idx="31">
                  <c:v>64438</c:v>
                </c:pt>
                <c:pt idx="32">
                  <c:v>77668</c:v>
                </c:pt>
                <c:pt idx="33">
                  <c:v>48129</c:v>
                </c:pt>
                <c:pt idx="34">
                  <c:v>91982</c:v>
                </c:pt>
                <c:pt idx="35">
                  <c:v>47139.199999999997</c:v>
                </c:pt>
                <c:pt idx="36">
                  <c:v>60864.4</c:v>
                </c:pt>
                <c:pt idx="37">
                  <c:v>51172.2</c:v>
                </c:pt>
                <c:pt idx="38">
                  <c:v>78975.8</c:v>
                </c:pt>
                <c:pt idx="39">
                  <c:v>37249.199999999997</c:v>
                </c:pt>
                <c:pt idx="40">
                  <c:v>80289.399999999994</c:v>
                </c:pt>
                <c:pt idx="41">
                  <c:v>61687.6</c:v>
                </c:pt>
                <c:pt idx="42">
                  <c:v>53360</c:v>
                </c:pt>
                <c:pt idx="43">
                  <c:v>77630.8</c:v>
                </c:pt>
                <c:pt idx="44">
                  <c:v>65987.600000000006</c:v>
                </c:pt>
                <c:pt idx="45">
                  <c:v>40634</c:v>
                </c:pt>
                <c:pt idx="46">
                  <c:v>39357.4</c:v>
                </c:pt>
                <c:pt idx="47">
                  <c:v>60521.2</c:v>
                </c:pt>
                <c:pt idx="48">
                  <c:v>24684</c:v>
                </c:pt>
                <c:pt idx="49">
                  <c:v>89246.8</c:v>
                </c:pt>
                <c:pt idx="50">
                  <c:v>37822.800000000003</c:v>
                </c:pt>
                <c:pt idx="51">
                  <c:v>43162.8</c:v>
                </c:pt>
                <c:pt idx="52">
                  <c:v>70683.600000000006</c:v>
                </c:pt>
                <c:pt idx="53">
                  <c:v>69173</c:v>
                </c:pt>
                <c:pt idx="54">
                  <c:v>63303.6</c:v>
                </c:pt>
                <c:pt idx="55">
                  <c:v>53780.800000000003</c:v>
                </c:pt>
                <c:pt idx="56">
                  <c:v>52151.8</c:v>
                </c:pt>
                <c:pt idx="57">
                  <c:v>41156.400000000001</c:v>
                </c:pt>
                <c:pt idx="58">
                  <c:v>51767.8</c:v>
                </c:pt>
                <c:pt idx="59">
                  <c:v>58544.4</c:v>
                </c:pt>
                <c:pt idx="60">
                  <c:v>55882.8</c:v>
                </c:pt>
                <c:pt idx="61">
                  <c:v>73153.399999999994</c:v>
                </c:pt>
                <c:pt idx="62">
                  <c:v>61038</c:v>
                </c:pt>
                <c:pt idx="63">
                  <c:v>47479.8</c:v>
                </c:pt>
                <c:pt idx="64">
                  <c:v>73158.2</c:v>
                </c:pt>
                <c:pt idx="65">
                  <c:v>52137.8</c:v>
                </c:pt>
                <c:pt idx="66">
                  <c:v>76530.399999999994</c:v>
                </c:pt>
                <c:pt idx="67">
                  <c:v>56103.6</c:v>
                </c:pt>
                <c:pt idx="68">
                  <c:v>53538.6</c:v>
                </c:pt>
                <c:pt idx="69">
                  <c:v>39831</c:v>
                </c:pt>
                <c:pt idx="70">
                  <c:v>43814.2</c:v>
                </c:pt>
                <c:pt idx="71">
                  <c:v>65646.8</c:v>
                </c:pt>
                <c:pt idx="72">
                  <c:v>60715</c:v>
                </c:pt>
                <c:pt idx="73">
                  <c:v>65764.600000000006</c:v>
                </c:pt>
                <c:pt idx="74">
                  <c:v>40231.4</c:v>
                </c:pt>
                <c:pt idx="75">
                  <c:v>56400</c:v>
                </c:pt>
                <c:pt idx="76">
                  <c:v>57582.8</c:v>
                </c:pt>
                <c:pt idx="77">
                  <c:v>88930</c:v>
                </c:pt>
                <c:pt idx="78">
                  <c:v>60500.6</c:v>
                </c:pt>
                <c:pt idx="79">
                  <c:v>77004</c:v>
                </c:pt>
                <c:pt idx="80">
                  <c:v>55971.8</c:v>
                </c:pt>
                <c:pt idx="81">
                  <c:v>47188</c:v>
                </c:pt>
                <c:pt idx="82">
                  <c:v>71301.600000000006</c:v>
                </c:pt>
                <c:pt idx="83">
                  <c:v>91923.199999999997</c:v>
                </c:pt>
                <c:pt idx="84">
                  <c:v>60836</c:v>
                </c:pt>
                <c:pt idx="85">
                  <c:v>60291.8</c:v>
                </c:pt>
                <c:pt idx="86">
                  <c:v>69563.600000000006</c:v>
                </c:pt>
                <c:pt idx="87">
                  <c:v>54523.6</c:v>
                </c:pt>
                <c:pt idx="88">
                  <c:v>40358.6</c:v>
                </c:pt>
                <c:pt idx="89">
                  <c:v>61311.6</c:v>
                </c:pt>
                <c:pt idx="90">
                  <c:v>55154.400000000001</c:v>
                </c:pt>
                <c:pt idx="91">
                  <c:v>50282.8</c:v>
                </c:pt>
                <c:pt idx="92">
                  <c:v>73819</c:v>
                </c:pt>
                <c:pt idx="93">
                  <c:v>60978</c:v>
                </c:pt>
                <c:pt idx="94">
                  <c:v>60988</c:v>
                </c:pt>
                <c:pt idx="95">
                  <c:v>64455.199999999997</c:v>
                </c:pt>
                <c:pt idx="96">
                  <c:v>72757.399999999994</c:v>
                </c:pt>
                <c:pt idx="97">
                  <c:v>66310.8</c:v>
                </c:pt>
                <c:pt idx="98">
                  <c:v>70172.600000000006</c:v>
                </c:pt>
                <c:pt idx="99">
                  <c:v>67027.199999999997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1.2266774054004828</c:v>
                </c:pt>
                <c:pt idx="1">
                  <c:v>1.1563931744733562</c:v>
                </c:pt>
                <c:pt idx="2">
                  <c:v>1.2496839966163329</c:v>
                </c:pt>
                <c:pt idx="3">
                  <c:v>2.5401558100803756</c:v>
                </c:pt>
                <c:pt idx="4">
                  <c:v>1.8352255132438056</c:v>
                </c:pt>
                <c:pt idx="5">
                  <c:v>1.405544995093833</c:v>
                </c:pt>
                <c:pt idx="6">
                  <c:v>1.8743469751151531</c:v>
                </c:pt>
                <c:pt idx="7">
                  <c:v>1.375037843342324</c:v>
                </c:pt>
                <c:pt idx="8">
                  <c:v>2.2876098735701387</c:v>
                </c:pt>
                <c:pt idx="9">
                  <c:v>2.3195098229916358</c:v>
                </c:pt>
                <c:pt idx="10">
                  <c:v>1.1031458597592823</c:v>
                </c:pt>
                <c:pt idx="11">
                  <c:v>1.8105345758363125</c:v>
                </c:pt>
                <c:pt idx="12">
                  <c:v>1.8496560991023605</c:v>
                </c:pt>
                <c:pt idx="13">
                  <c:v>1.6351740190238806</c:v>
                </c:pt>
                <c:pt idx="14">
                  <c:v>1.0993781515497449</c:v>
                </c:pt>
                <c:pt idx="15">
                  <c:v>1.7626439486214152</c:v>
                </c:pt>
                <c:pt idx="16">
                  <c:v>1.3302804936419388</c:v>
                </c:pt>
                <c:pt idx="17">
                  <c:v>1.1708177036579412</c:v>
                </c:pt>
                <c:pt idx="18">
                  <c:v>2.3303376213414291</c:v>
                </c:pt>
                <c:pt idx="19">
                  <c:v>1.7862364421474959</c:v>
                </c:pt>
                <c:pt idx="20">
                  <c:v>2.1830902254085656</c:v>
                </c:pt>
                <c:pt idx="21">
                  <c:v>1.0469441859483888</c:v>
                </c:pt>
                <c:pt idx="22">
                  <c:v>1.0767472488507859</c:v>
                </c:pt>
                <c:pt idx="23">
                  <c:v>2.0612488040868637</c:v>
                </c:pt>
                <c:pt idx="24">
                  <c:v>3.16049318217439</c:v>
                </c:pt>
                <c:pt idx="25">
                  <c:v>1.4139336222657568</c:v>
                </c:pt>
                <c:pt idx="26">
                  <c:v>1.4237053693608397</c:v>
                </c:pt>
                <c:pt idx="27">
                  <c:v>1.4450344116204745</c:v>
                </c:pt>
                <c:pt idx="28">
                  <c:v>1.4414681429552183</c:v>
                </c:pt>
                <c:pt idx="29">
                  <c:v>2.2425948518970382</c:v>
                </c:pt>
                <c:pt idx="30">
                  <c:v>1.0656842189227069</c:v>
                </c:pt>
                <c:pt idx="31">
                  <c:v>1.5017846612247432</c:v>
                </c:pt>
                <c:pt idx="32">
                  <c:v>1.392388113508781</c:v>
                </c:pt>
                <c:pt idx="33">
                  <c:v>1.7029026158864717</c:v>
                </c:pt>
                <c:pt idx="34">
                  <c:v>1.3645822008653867</c:v>
                </c:pt>
                <c:pt idx="35">
                  <c:v>2.0580960219944338</c:v>
                </c:pt>
                <c:pt idx="36">
                  <c:v>1.9959122245516261</c:v>
                </c:pt>
                <c:pt idx="37">
                  <c:v>1.0533649129800948</c:v>
                </c:pt>
                <c:pt idx="38">
                  <c:v>1.1313465643906107</c:v>
                </c:pt>
                <c:pt idx="39">
                  <c:v>1.5167842530846301</c:v>
                </c:pt>
                <c:pt idx="40">
                  <c:v>1.5684635829885392</c:v>
                </c:pt>
                <c:pt idx="41">
                  <c:v>1.8004915088283546</c:v>
                </c:pt>
                <c:pt idx="42">
                  <c:v>1.2322713643178411</c:v>
                </c:pt>
                <c:pt idx="43">
                  <c:v>1.2269099378081896</c:v>
                </c:pt>
                <c:pt idx="44">
                  <c:v>1.7639677757639312</c:v>
                </c:pt>
                <c:pt idx="45">
                  <c:v>2.2481173401584882</c:v>
                </c:pt>
                <c:pt idx="46">
                  <c:v>1.6187553039580866</c:v>
                </c:pt>
                <c:pt idx="47">
                  <c:v>1.348932274971415</c:v>
                </c:pt>
                <c:pt idx="48">
                  <c:v>2.9267946848160751</c:v>
                </c:pt>
                <c:pt idx="49">
                  <c:v>1.5158190545767467</c:v>
                </c:pt>
                <c:pt idx="50">
                  <c:v>1.8641930264285034</c:v>
                </c:pt>
                <c:pt idx="51">
                  <c:v>1.0892018126720231</c:v>
                </c:pt>
                <c:pt idx="52">
                  <c:v>1.6790174807168847</c:v>
                </c:pt>
                <c:pt idx="53">
                  <c:v>1.3593743223512065</c:v>
                </c:pt>
                <c:pt idx="54">
                  <c:v>1.2946499093258519</c:v>
                </c:pt>
                <c:pt idx="55">
                  <c:v>1.27880210037783</c:v>
                </c:pt>
                <c:pt idx="56">
                  <c:v>1.0330420043028237</c:v>
                </c:pt>
                <c:pt idx="57">
                  <c:v>2.691489051520541</c:v>
                </c:pt>
                <c:pt idx="58">
                  <c:v>2.0742623793168726</c:v>
                </c:pt>
                <c:pt idx="59">
                  <c:v>1.2866986423979065</c:v>
                </c:pt>
                <c:pt idx="60">
                  <c:v>2.0948306097761744</c:v>
                </c:pt>
                <c:pt idx="61">
                  <c:v>1.4905117192092234</c:v>
                </c:pt>
                <c:pt idx="62">
                  <c:v>1.3670172679314525</c:v>
                </c:pt>
                <c:pt idx="63">
                  <c:v>1.3444454273185649</c:v>
                </c:pt>
                <c:pt idx="64">
                  <c:v>1.8306765338677005</c:v>
                </c:pt>
                <c:pt idx="65">
                  <c:v>1.3181415403028129</c:v>
                </c:pt>
                <c:pt idx="66">
                  <c:v>1.2061481450508558</c:v>
                </c:pt>
                <c:pt idx="67">
                  <c:v>1.3747602649384354</c:v>
                </c:pt>
                <c:pt idx="68">
                  <c:v>1.4273066535172754</c:v>
                </c:pt>
                <c:pt idx="69">
                  <c:v>1.6482388089678894</c:v>
                </c:pt>
                <c:pt idx="70">
                  <c:v>1.9823938357883975</c:v>
                </c:pt>
                <c:pt idx="71">
                  <c:v>1.3760914469555257</c:v>
                </c:pt>
                <c:pt idx="72">
                  <c:v>1.2123692662439265</c:v>
                </c:pt>
                <c:pt idx="73">
                  <c:v>1.1370859094406411</c:v>
                </c:pt>
                <c:pt idx="74">
                  <c:v>1.2310036439199232</c:v>
                </c:pt>
                <c:pt idx="75">
                  <c:v>1.9383687943262411</c:v>
                </c:pt>
                <c:pt idx="76">
                  <c:v>1.6067471536639413</c:v>
                </c:pt>
                <c:pt idx="77">
                  <c:v>1.5378612391768807</c:v>
                </c:pt>
                <c:pt idx="78">
                  <c:v>1.4656383573055474</c:v>
                </c:pt>
                <c:pt idx="79">
                  <c:v>1.5140122591034233</c:v>
                </c:pt>
                <c:pt idx="80">
                  <c:v>1.2139684626901404</c:v>
                </c:pt>
                <c:pt idx="81">
                  <c:v>1.2097779096380437</c:v>
                </c:pt>
                <c:pt idx="82">
                  <c:v>1.0963989587891434</c:v>
                </c:pt>
                <c:pt idx="83">
                  <c:v>1.4176834574949524</c:v>
                </c:pt>
                <c:pt idx="84">
                  <c:v>1.3819613386810441</c:v>
                </c:pt>
                <c:pt idx="85">
                  <c:v>1.8558245068151886</c:v>
                </c:pt>
                <c:pt idx="86">
                  <c:v>1.1983134857885445</c:v>
                </c:pt>
                <c:pt idx="87">
                  <c:v>1.0612652135955807</c:v>
                </c:pt>
                <c:pt idx="88">
                  <c:v>1.7292968537065212</c:v>
                </c:pt>
                <c:pt idx="89">
                  <c:v>1.2890056694002441</c:v>
                </c:pt>
                <c:pt idx="90">
                  <c:v>1.1406524230161148</c:v>
                </c:pt>
                <c:pt idx="91">
                  <c:v>2.2765040928508355</c:v>
                </c:pt>
                <c:pt idx="92">
                  <c:v>1.7492244544087565</c:v>
                </c:pt>
                <c:pt idx="93">
                  <c:v>1.2576011020368001</c:v>
                </c:pt>
                <c:pt idx="94">
                  <c:v>1.9771758378697448</c:v>
                </c:pt>
                <c:pt idx="95">
                  <c:v>1.8847975027616082</c:v>
                </c:pt>
                <c:pt idx="96">
                  <c:v>1.2985345820493861</c:v>
                </c:pt>
                <c:pt idx="97">
                  <c:v>1.038005875362686</c:v>
                </c:pt>
                <c:pt idx="98">
                  <c:v>1.3928370902603009</c:v>
                </c:pt>
                <c:pt idx="99">
                  <c:v>1.3792311181132437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2-4536-9F00-5D07D9E7B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796575"/>
        <c:axId val="829340111"/>
      </c:scatterChart>
      <c:valAx>
        <c:axId val="832796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40111"/>
        <c:crosses val="autoZero"/>
        <c:crossBetween val="midCat"/>
      </c:valAx>
      <c:valAx>
        <c:axId val="82934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79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48714.2</c:v>
                </c:pt>
                <c:pt idx="6">
                  <c:v>27181.200000000001</c:v>
                </c:pt>
                <c:pt idx="7">
                  <c:v>58134.400000000001</c:v>
                </c:pt>
                <c:pt idx="27">
                  <c:v>59137</c:v>
                </c:pt>
                <c:pt idx="37">
                  <c:v>51172.2</c:v>
                </c:pt>
                <c:pt idx="42">
                  <c:v>53360</c:v>
                </c:pt>
                <c:pt idx="47">
                  <c:v>60521.2</c:v>
                </c:pt>
                <c:pt idx="51">
                  <c:v>43162.8</c:v>
                </c:pt>
                <c:pt idx="55">
                  <c:v>53780.800000000003</c:v>
                </c:pt>
                <c:pt idx="56">
                  <c:v>52151.8</c:v>
                </c:pt>
                <c:pt idx="59">
                  <c:v>58544.4</c:v>
                </c:pt>
                <c:pt idx="63">
                  <c:v>47479.8</c:v>
                </c:pt>
                <c:pt idx="74">
                  <c:v>40231.4</c:v>
                </c:pt>
                <c:pt idx="80">
                  <c:v>55971.8</c:v>
                </c:pt>
                <c:pt idx="81">
                  <c:v>47188</c:v>
                </c:pt>
                <c:pt idx="87">
                  <c:v>54523.6</c:v>
                </c:pt>
                <c:pt idx="90">
                  <c:v>55154.400000000001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1.405544995093833</c:v>
                </c:pt>
                <c:pt idx="1">
                  <c:v>1.8743469751151531</c:v>
                </c:pt>
                <c:pt idx="2">
                  <c:v>1.375037843342324</c:v>
                </c:pt>
                <c:pt idx="22">
                  <c:v>1.4450344116204745</c:v>
                </c:pt>
                <c:pt idx="32">
                  <c:v>1.0533649129800948</c:v>
                </c:pt>
                <c:pt idx="37">
                  <c:v>1.2322713643178411</c:v>
                </c:pt>
                <c:pt idx="42">
                  <c:v>1.348932274971415</c:v>
                </c:pt>
                <c:pt idx="46">
                  <c:v>1.0892018126720231</c:v>
                </c:pt>
                <c:pt idx="50">
                  <c:v>1.27880210037783</c:v>
                </c:pt>
                <c:pt idx="51">
                  <c:v>1.0330420043028237</c:v>
                </c:pt>
                <c:pt idx="54">
                  <c:v>1.2866986423979065</c:v>
                </c:pt>
                <c:pt idx="58">
                  <c:v>1.3444454273185649</c:v>
                </c:pt>
                <c:pt idx="69">
                  <c:v>1.2310036439199232</c:v>
                </c:pt>
                <c:pt idx="75">
                  <c:v>1.2139684626901404</c:v>
                </c:pt>
                <c:pt idx="76">
                  <c:v>1.2097779096380437</c:v>
                </c:pt>
                <c:pt idx="82">
                  <c:v>1.0612652135955807</c:v>
                </c:pt>
                <c:pt idx="85">
                  <c:v>1.1406524230161148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5-43A2-B93A-325B89DCD5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70275.199999999997</c:v>
                </c:pt>
                <c:pt idx="1">
                  <c:v>75563.399999999994</c:v>
                </c:pt>
                <c:pt idx="2">
                  <c:v>82277.600000000006</c:v>
                </c:pt>
                <c:pt idx="10">
                  <c:v>69691.600000000006</c:v>
                </c:pt>
                <c:pt idx="14">
                  <c:v>69727.600000000006</c:v>
                </c:pt>
                <c:pt idx="16">
                  <c:v>71452.600000000006</c:v>
                </c:pt>
                <c:pt idx="17">
                  <c:v>58595.8</c:v>
                </c:pt>
                <c:pt idx="21">
                  <c:v>85322.6</c:v>
                </c:pt>
                <c:pt idx="22">
                  <c:v>63173.599999999999</c:v>
                </c:pt>
                <c:pt idx="25">
                  <c:v>76465.399999999994</c:v>
                </c:pt>
                <c:pt idx="28">
                  <c:v>66129.8</c:v>
                </c:pt>
                <c:pt idx="30">
                  <c:v>70205.600000000006</c:v>
                </c:pt>
                <c:pt idx="32">
                  <c:v>77668</c:v>
                </c:pt>
                <c:pt idx="34">
                  <c:v>91982</c:v>
                </c:pt>
                <c:pt idx="38">
                  <c:v>78975.8</c:v>
                </c:pt>
                <c:pt idx="43">
                  <c:v>77630.8</c:v>
                </c:pt>
                <c:pt idx="54">
                  <c:v>63303.6</c:v>
                </c:pt>
                <c:pt idx="61">
                  <c:v>73153.399999999994</c:v>
                </c:pt>
                <c:pt idx="62">
                  <c:v>61038</c:v>
                </c:pt>
                <c:pt idx="66">
                  <c:v>76530.399999999994</c:v>
                </c:pt>
                <c:pt idx="71">
                  <c:v>65646.8</c:v>
                </c:pt>
                <c:pt idx="72">
                  <c:v>60715</c:v>
                </c:pt>
                <c:pt idx="73">
                  <c:v>65764.600000000006</c:v>
                </c:pt>
                <c:pt idx="78">
                  <c:v>60500.6</c:v>
                </c:pt>
                <c:pt idx="82">
                  <c:v>71301.600000000006</c:v>
                </c:pt>
                <c:pt idx="83">
                  <c:v>91923.199999999997</c:v>
                </c:pt>
                <c:pt idx="86">
                  <c:v>69563.600000000006</c:v>
                </c:pt>
                <c:pt idx="89">
                  <c:v>61311.6</c:v>
                </c:pt>
                <c:pt idx="93">
                  <c:v>60978</c:v>
                </c:pt>
                <c:pt idx="96">
                  <c:v>72757.399999999994</c:v>
                </c:pt>
                <c:pt idx="97">
                  <c:v>66310.8</c:v>
                </c:pt>
                <c:pt idx="98">
                  <c:v>70172.600000000006</c:v>
                </c:pt>
                <c:pt idx="99">
                  <c:v>67027.199999999997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1.2266774054004828</c:v>
                </c:pt>
                <c:pt idx="1">
                  <c:v>1.1563931744733562</c:v>
                </c:pt>
                <c:pt idx="2">
                  <c:v>1.2496839966163329</c:v>
                </c:pt>
                <c:pt idx="10">
                  <c:v>1.1031458597592823</c:v>
                </c:pt>
                <c:pt idx="14">
                  <c:v>1.0993781515497449</c:v>
                </c:pt>
                <c:pt idx="16">
                  <c:v>1.3302804936419388</c:v>
                </c:pt>
                <c:pt idx="17">
                  <c:v>1.1708177036579412</c:v>
                </c:pt>
                <c:pt idx="21">
                  <c:v>1.0469441859483888</c:v>
                </c:pt>
                <c:pt idx="22">
                  <c:v>1.0767472488507859</c:v>
                </c:pt>
                <c:pt idx="25">
                  <c:v>1.4139336222657568</c:v>
                </c:pt>
                <c:pt idx="28">
                  <c:v>1.4414681429552183</c:v>
                </c:pt>
                <c:pt idx="30">
                  <c:v>1.0656842189227069</c:v>
                </c:pt>
                <c:pt idx="32">
                  <c:v>1.392388113508781</c:v>
                </c:pt>
                <c:pt idx="34">
                  <c:v>1.3645822008653867</c:v>
                </c:pt>
                <c:pt idx="38">
                  <c:v>1.1313465643906107</c:v>
                </c:pt>
                <c:pt idx="43">
                  <c:v>1.2269099378081896</c:v>
                </c:pt>
                <c:pt idx="54">
                  <c:v>1.2946499093258519</c:v>
                </c:pt>
                <c:pt idx="61">
                  <c:v>1.4905117192092234</c:v>
                </c:pt>
                <c:pt idx="62">
                  <c:v>1.3670172679314525</c:v>
                </c:pt>
                <c:pt idx="66">
                  <c:v>1.2061481450508558</c:v>
                </c:pt>
                <c:pt idx="71">
                  <c:v>1.3760914469555257</c:v>
                </c:pt>
                <c:pt idx="72">
                  <c:v>1.2123692662439265</c:v>
                </c:pt>
                <c:pt idx="73">
                  <c:v>1.1370859094406411</c:v>
                </c:pt>
                <c:pt idx="78">
                  <c:v>1.4656383573055474</c:v>
                </c:pt>
                <c:pt idx="82">
                  <c:v>1.0963989587891434</c:v>
                </c:pt>
                <c:pt idx="83">
                  <c:v>1.4176834574949524</c:v>
                </c:pt>
                <c:pt idx="86">
                  <c:v>1.1983134857885445</c:v>
                </c:pt>
                <c:pt idx="89">
                  <c:v>1.2890056694002441</c:v>
                </c:pt>
                <c:pt idx="93">
                  <c:v>1.2576011020368001</c:v>
                </c:pt>
                <c:pt idx="96">
                  <c:v>1.2985345820493861</c:v>
                </c:pt>
                <c:pt idx="97">
                  <c:v>1.038005875362686</c:v>
                </c:pt>
                <c:pt idx="98">
                  <c:v>1.3928370902603009</c:v>
                </c:pt>
                <c:pt idx="99">
                  <c:v>1.3792311181132437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C5-43A2-B93A-325B89DCD5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46954.6</c:v>
                </c:pt>
                <c:pt idx="4">
                  <c:v>45855.4</c:v>
                </c:pt>
                <c:pt idx="8">
                  <c:v>41525</c:v>
                </c:pt>
                <c:pt idx="9">
                  <c:v>25705</c:v>
                </c:pt>
                <c:pt idx="11">
                  <c:v>61424.4</c:v>
                </c:pt>
                <c:pt idx="13">
                  <c:v>54563</c:v>
                </c:pt>
                <c:pt idx="15">
                  <c:v>28899.200000000001</c:v>
                </c:pt>
                <c:pt idx="18">
                  <c:v>46377.4</c:v>
                </c:pt>
                <c:pt idx="19">
                  <c:v>58822</c:v>
                </c:pt>
                <c:pt idx="20">
                  <c:v>38720.800000000003</c:v>
                </c:pt>
                <c:pt idx="23">
                  <c:v>55397</c:v>
                </c:pt>
                <c:pt idx="24">
                  <c:v>22969.200000000001</c:v>
                </c:pt>
                <c:pt idx="26">
                  <c:v>54077.2</c:v>
                </c:pt>
                <c:pt idx="29">
                  <c:v>39999.199999999997</c:v>
                </c:pt>
                <c:pt idx="33">
                  <c:v>48129</c:v>
                </c:pt>
                <c:pt idx="35">
                  <c:v>47139.199999999997</c:v>
                </c:pt>
                <c:pt idx="39">
                  <c:v>37249.199999999997</c:v>
                </c:pt>
                <c:pt idx="45">
                  <c:v>40634</c:v>
                </c:pt>
                <c:pt idx="46">
                  <c:v>39357.4</c:v>
                </c:pt>
                <c:pt idx="48">
                  <c:v>24684</c:v>
                </c:pt>
                <c:pt idx="50">
                  <c:v>37822.800000000003</c:v>
                </c:pt>
                <c:pt idx="57">
                  <c:v>41156.400000000001</c:v>
                </c:pt>
                <c:pt idx="58">
                  <c:v>51767.8</c:v>
                </c:pt>
                <c:pt idx="60">
                  <c:v>55882.8</c:v>
                </c:pt>
                <c:pt idx="65">
                  <c:v>52137.8</c:v>
                </c:pt>
                <c:pt idx="67">
                  <c:v>56103.6</c:v>
                </c:pt>
                <c:pt idx="68">
                  <c:v>53538.6</c:v>
                </c:pt>
                <c:pt idx="69">
                  <c:v>39831</c:v>
                </c:pt>
                <c:pt idx="70">
                  <c:v>43814.2</c:v>
                </c:pt>
                <c:pt idx="76">
                  <c:v>57582.8</c:v>
                </c:pt>
                <c:pt idx="84">
                  <c:v>60836</c:v>
                </c:pt>
                <c:pt idx="88">
                  <c:v>40358.6</c:v>
                </c:pt>
                <c:pt idx="91">
                  <c:v>50282.8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2.5401558100803756</c:v>
                </c:pt>
                <c:pt idx="4">
                  <c:v>1.8352255132438056</c:v>
                </c:pt>
                <c:pt idx="8">
                  <c:v>2.2876098735701387</c:v>
                </c:pt>
                <c:pt idx="9">
                  <c:v>2.3195098229916358</c:v>
                </c:pt>
                <c:pt idx="11">
                  <c:v>1.8105345758363125</c:v>
                </c:pt>
                <c:pt idx="13">
                  <c:v>1.6351740190238806</c:v>
                </c:pt>
                <c:pt idx="15">
                  <c:v>1.7626439486214152</c:v>
                </c:pt>
                <c:pt idx="18">
                  <c:v>2.3303376213414291</c:v>
                </c:pt>
                <c:pt idx="19">
                  <c:v>1.7862364421474959</c:v>
                </c:pt>
                <c:pt idx="20">
                  <c:v>2.1830902254085656</c:v>
                </c:pt>
                <c:pt idx="23">
                  <c:v>2.0612488040868637</c:v>
                </c:pt>
                <c:pt idx="24">
                  <c:v>3.16049318217439</c:v>
                </c:pt>
                <c:pt idx="26">
                  <c:v>1.4237053693608397</c:v>
                </c:pt>
                <c:pt idx="29">
                  <c:v>2.2425948518970382</c:v>
                </c:pt>
                <c:pt idx="33">
                  <c:v>1.7029026158864717</c:v>
                </c:pt>
                <c:pt idx="35">
                  <c:v>2.0580960219944338</c:v>
                </c:pt>
                <c:pt idx="39">
                  <c:v>1.5167842530846301</c:v>
                </c:pt>
                <c:pt idx="45">
                  <c:v>2.2481173401584882</c:v>
                </c:pt>
                <c:pt idx="46">
                  <c:v>1.6187553039580866</c:v>
                </c:pt>
                <c:pt idx="48">
                  <c:v>2.9267946848160751</c:v>
                </c:pt>
                <c:pt idx="50">
                  <c:v>1.8641930264285034</c:v>
                </c:pt>
                <c:pt idx="57">
                  <c:v>2.691489051520541</c:v>
                </c:pt>
                <c:pt idx="58">
                  <c:v>2.0742623793168726</c:v>
                </c:pt>
                <c:pt idx="60">
                  <c:v>2.0948306097761744</c:v>
                </c:pt>
                <c:pt idx="65">
                  <c:v>1.3181415403028129</c:v>
                </c:pt>
                <c:pt idx="67">
                  <c:v>1.3747602649384354</c:v>
                </c:pt>
                <c:pt idx="68">
                  <c:v>1.4273066535172754</c:v>
                </c:pt>
                <c:pt idx="69">
                  <c:v>1.6482388089678894</c:v>
                </c:pt>
                <c:pt idx="70">
                  <c:v>1.9823938357883975</c:v>
                </c:pt>
                <c:pt idx="76">
                  <c:v>1.6067471536639413</c:v>
                </c:pt>
                <c:pt idx="84">
                  <c:v>1.3819613386810441</c:v>
                </c:pt>
                <c:pt idx="88">
                  <c:v>1.7292968537065212</c:v>
                </c:pt>
                <c:pt idx="91">
                  <c:v>2.2765040928508355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C5-43A2-B93A-325B89DCD5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2">
                  <c:v>65193.2</c:v>
                </c:pt>
                <c:pt idx="31">
                  <c:v>64438</c:v>
                </c:pt>
                <c:pt idx="36">
                  <c:v>60864.4</c:v>
                </c:pt>
                <c:pt idx="40">
                  <c:v>80289.399999999994</c:v>
                </c:pt>
                <c:pt idx="41">
                  <c:v>61687.6</c:v>
                </c:pt>
                <c:pt idx="44">
                  <c:v>65987.600000000006</c:v>
                </c:pt>
                <c:pt idx="49">
                  <c:v>89246.8</c:v>
                </c:pt>
                <c:pt idx="52">
                  <c:v>70683.600000000006</c:v>
                </c:pt>
                <c:pt idx="53">
                  <c:v>69173</c:v>
                </c:pt>
                <c:pt idx="64">
                  <c:v>73158.2</c:v>
                </c:pt>
                <c:pt idx="75">
                  <c:v>56400</c:v>
                </c:pt>
                <c:pt idx="77">
                  <c:v>88930</c:v>
                </c:pt>
                <c:pt idx="79">
                  <c:v>77004</c:v>
                </c:pt>
                <c:pt idx="85">
                  <c:v>60291.8</c:v>
                </c:pt>
                <c:pt idx="92">
                  <c:v>73819</c:v>
                </c:pt>
                <c:pt idx="94">
                  <c:v>60988</c:v>
                </c:pt>
                <c:pt idx="95">
                  <c:v>64455.199999999997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2">
                  <c:v>1.8496560991023605</c:v>
                </c:pt>
                <c:pt idx="31">
                  <c:v>1.5017846612247432</c:v>
                </c:pt>
                <c:pt idx="36">
                  <c:v>1.9959122245516261</c:v>
                </c:pt>
                <c:pt idx="40">
                  <c:v>1.5684635829885392</c:v>
                </c:pt>
                <c:pt idx="41">
                  <c:v>1.8004915088283546</c:v>
                </c:pt>
                <c:pt idx="44">
                  <c:v>1.7639677757639312</c:v>
                </c:pt>
                <c:pt idx="49">
                  <c:v>1.5158190545767467</c:v>
                </c:pt>
                <c:pt idx="52">
                  <c:v>1.6790174807168847</c:v>
                </c:pt>
                <c:pt idx="53">
                  <c:v>1.3593743223512065</c:v>
                </c:pt>
                <c:pt idx="64">
                  <c:v>1.8306765338677005</c:v>
                </c:pt>
                <c:pt idx="75">
                  <c:v>1.9383687943262411</c:v>
                </c:pt>
                <c:pt idx="77">
                  <c:v>1.5378612391768807</c:v>
                </c:pt>
                <c:pt idx="79">
                  <c:v>1.5140122591034233</c:v>
                </c:pt>
                <c:pt idx="85">
                  <c:v>1.8558245068151886</c:v>
                </c:pt>
                <c:pt idx="92">
                  <c:v>1.7492244544087565</c:v>
                </c:pt>
                <c:pt idx="94">
                  <c:v>1.9771758378697448</c:v>
                </c:pt>
                <c:pt idx="95">
                  <c:v>1.8847975027616082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C5-43A2-B93A-325B89DCD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23375"/>
        <c:axId val="829330543"/>
      </c:scatterChart>
      <c:valAx>
        <c:axId val="832823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30543"/>
        <c:crosses val="autoZero"/>
        <c:crossBetween val="midCat"/>
      </c:valAx>
      <c:valAx>
        <c:axId val="82933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82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70275.199999999997</c:v>
                </c:pt>
                <c:pt idx="1">
                  <c:v>75563.399999999994</c:v>
                </c:pt>
                <c:pt idx="2">
                  <c:v>82277.600000000006</c:v>
                </c:pt>
                <c:pt idx="5">
                  <c:v>48714.2</c:v>
                </c:pt>
                <c:pt idx="7">
                  <c:v>58134.400000000001</c:v>
                </c:pt>
                <c:pt idx="10">
                  <c:v>69691.600000000006</c:v>
                </c:pt>
                <c:pt idx="14">
                  <c:v>69727.600000000006</c:v>
                </c:pt>
                <c:pt idx="17">
                  <c:v>58595.8</c:v>
                </c:pt>
                <c:pt idx="21">
                  <c:v>85322.6</c:v>
                </c:pt>
                <c:pt idx="22">
                  <c:v>63173.599999999999</c:v>
                </c:pt>
                <c:pt idx="25">
                  <c:v>76465.399999999994</c:v>
                </c:pt>
                <c:pt idx="26">
                  <c:v>54077.2</c:v>
                </c:pt>
                <c:pt idx="27">
                  <c:v>59137</c:v>
                </c:pt>
                <c:pt idx="28">
                  <c:v>66129.8</c:v>
                </c:pt>
                <c:pt idx="30">
                  <c:v>70205.600000000006</c:v>
                </c:pt>
                <c:pt idx="34">
                  <c:v>91982</c:v>
                </c:pt>
                <c:pt idx="37">
                  <c:v>51172.2</c:v>
                </c:pt>
                <c:pt idx="38">
                  <c:v>78975.8</c:v>
                </c:pt>
                <c:pt idx="42">
                  <c:v>53360</c:v>
                </c:pt>
                <c:pt idx="43">
                  <c:v>77630.8</c:v>
                </c:pt>
                <c:pt idx="47">
                  <c:v>60521.2</c:v>
                </c:pt>
                <c:pt idx="51">
                  <c:v>43162.8</c:v>
                </c:pt>
                <c:pt idx="53">
                  <c:v>69173</c:v>
                </c:pt>
                <c:pt idx="54">
                  <c:v>63303.6</c:v>
                </c:pt>
                <c:pt idx="55">
                  <c:v>53780.800000000003</c:v>
                </c:pt>
                <c:pt idx="56">
                  <c:v>52151.8</c:v>
                </c:pt>
                <c:pt idx="59">
                  <c:v>58544.4</c:v>
                </c:pt>
                <c:pt idx="61">
                  <c:v>73153.399999999994</c:v>
                </c:pt>
                <c:pt idx="63">
                  <c:v>47479.8</c:v>
                </c:pt>
                <c:pt idx="65">
                  <c:v>52137.8</c:v>
                </c:pt>
                <c:pt idx="66">
                  <c:v>76530.399999999994</c:v>
                </c:pt>
                <c:pt idx="67">
                  <c:v>56103.6</c:v>
                </c:pt>
                <c:pt idx="68">
                  <c:v>53538.6</c:v>
                </c:pt>
                <c:pt idx="72">
                  <c:v>60715</c:v>
                </c:pt>
                <c:pt idx="73">
                  <c:v>65764.600000000006</c:v>
                </c:pt>
                <c:pt idx="74">
                  <c:v>40231.4</c:v>
                </c:pt>
                <c:pt idx="80">
                  <c:v>55971.8</c:v>
                </c:pt>
                <c:pt idx="82">
                  <c:v>71301.600000000006</c:v>
                </c:pt>
                <c:pt idx="83">
                  <c:v>91923.199999999997</c:v>
                </c:pt>
                <c:pt idx="86">
                  <c:v>69563.600000000006</c:v>
                </c:pt>
                <c:pt idx="87">
                  <c:v>54523.6</c:v>
                </c:pt>
                <c:pt idx="89">
                  <c:v>61311.6</c:v>
                </c:pt>
                <c:pt idx="90">
                  <c:v>55154.400000000001</c:v>
                </c:pt>
                <c:pt idx="96">
                  <c:v>72757.399999999994</c:v>
                </c:pt>
                <c:pt idx="97">
                  <c:v>66310.8</c:v>
                </c:pt>
                <c:pt idx="99">
                  <c:v>67027.199999999997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1.2266774054004828</c:v>
                </c:pt>
                <c:pt idx="1">
                  <c:v>1.1563931744733562</c:v>
                </c:pt>
                <c:pt idx="2">
                  <c:v>1.2496839966163329</c:v>
                </c:pt>
                <c:pt idx="5">
                  <c:v>1.405544995093833</c:v>
                </c:pt>
                <c:pt idx="7">
                  <c:v>1.375037843342324</c:v>
                </c:pt>
                <c:pt idx="10">
                  <c:v>1.1031458597592823</c:v>
                </c:pt>
                <c:pt idx="14">
                  <c:v>1.0993781515497449</c:v>
                </c:pt>
                <c:pt idx="17">
                  <c:v>1.1708177036579412</c:v>
                </c:pt>
                <c:pt idx="21">
                  <c:v>1.0469441859483888</c:v>
                </c:pt>
                <c:pt idx="22">
                  <c:v>1.0767472488507859</c:v>
                </c:pt>
                <c:pt idx="25">
                  <c:v>1.4139336222657568</c:v>
                </c:pt>
                <c:pt idx="26">
                  <c:v>1.4237053693608397</c:v>
                </c:pt>
                <c:pt idx="27">
                  <c:v>1.4450344116204745</c:v>
                </c:pt>
                <c:pt idx="28">
                  <c:v>1.4414681429552183</c:v>
                </c:pt>
                <c:pt idx="30">
                  <c:v>1.0656842189227069</c:v>
                </c:pt>
                <c:pt idx="34">
                  <c:v>1.3645822008653867</c:v>
                </c:pt>
                <c:pt idx="37">
                  <c:v>1.0533649129800948</c:v>
                </c:pt>
                <c:pt idx="38">
                  <c:v>1.1313465643906107</c:v>
                </c:pt>
                <c:pt idx="42">
                  <c:v>1.2322713643178411</c:v>
                </c:pt>
                <c:pt idx="43">
                  <c:v>1.2269099378081896</c:v>
                </c:pt>
                <c:pt idx="47">
                  <c:v>1.348932274971415</c:v>
                </c:pt>
                <c:pt idx="51">
                  <c:v>1.0892018126720231</c:v>
                </c:pt>
                <c:pt idx="53">
                  <c:v>1.3593743223512065</c:v>
                </c:pt>
                <c:pt idx="54">
                  <c:v>1.2946499093258519</c:v>
                </c:pt>
                <c:pt idx="55">
                  <c:v>1.27880210037783</c:v>
                </c:pt>
                <c:pt idx="56">
                  <c:v>1.0330420043028237</c:v>
                </c:pt>
                <c:pt idx="59">
                  <c:v>1.2866986423979065</c:v>
                </c:pt>
                <c:pt idx="61">
                  <c:v>1.4905117192092234</c:v>
                </c:pt>
                <c:pt idx="63">
                  <c:v>1.3444454273185649</c:v>
                </c:pt>
                <c:pt idx="65">
                  <c:v>1.3181415403028129</c:v>
                </c:pt>
                <c:pt idx="66">
                  <c:v>1.2061481450508558</c:v>
                </c:pt>
                <c:pt idx="67">
                  <c:v>1.3747602649384354</c:v>
                </c:pt>
                <c:pt idx="68">
                  <c:v>1.4273066535172754</c:v>
                </c:pt>
                <c:pt idx="72">
                  <c:v>1.2123692662439265</c:v>
                </c:pt>
                <c:pt idx="73">
                  <c:v>1.1370859094406411</c:v>
                </c:pt>
                <c:pt idx="74">
                  <c:v>1.2310036439199232</c:v>
                </c:pt>
                <c:pt idx="80">
                  <c:v>1.2139684626901404</c:v>
                </c:pt>
                <c:pt idx="82">
                  <c:v>1.0963989587891434</c:v>
                </c:pt>
                <c:pt idx="83">
                  <c:v>1.4176834574949524</c:v>
                </c:pt>
                <c:pt idx="86">
                  <c:v>1.1983134857885445</c:v>
                </c:pt>
                <c:pt idx="87">
                  <c:v>1.0612652135955807</c:v>
                </c:pt>
                <c:pt idx="89">
                  <c:v>1.2890056694002441</c:v>
                </c:pt>
                <c:pt idx="90">
                  <c:v>1.1406524230161148</c:v>
                </c:pt>
                <c:pt idx="96">
                  <c:v>1.2985345820493861</c:v>
                </c:pt>
                <c:pt idx="97">
                  <c:v>1.038005875362686</c:v>
                </c:pt>
                <c:pt idx="99">
                  <c:v>1.3792311181132437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E-420D-A86F-2B2D2DCF0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46954.6</c:v>
                </c:pt>
                <c:pt idx="4">
                  <c:v>45855.4</c:v>
                </c:pt>
                <c:pt idx="6">
                  <c:v>27181.200000000001</c:v>
                </c:pt>
                <c:pt idx="8">
                  <c:v>41525</c:v>
                </c:pt>
                <c:pt idx="9">
                  <c:v>25705</c:v>
                </c:pt>
                <c:pt idx="11">
                  <c:v>61424.4</c:v>
                </c:pt>
                <c:pt idx="12">
                  <c:v>65193.2</c:v>
                </c:pt>
                <c:pt idx="13">
                  <c:v>54563</c:v>
                </c:pt>
                <c:pt idx="15">
                  <c:v>28899.200000000001</c:v>
                </c:pt>
                <c:pt idx="16">
                  <c:v>71452.600000000006</c:v>
                </c:pt>
                <c:pt idx="18">
                  <c:v>46377.4</c:v>
                </c:pt>
                <c:pt idx="19">
                  <c:v>58822</c:v>
                </c:pt>
                <c:pt idx="20">
                  <c:v>38720.800000000003</c:v>
                </c:pt>
                <c:pt idx="23">
                  <c:v>55397</c:v>
                </c:pt>
                <c:pt idx="24">
                  <c:v>22969.200000000001</c:v>
                </c:pt>
                <c:pt idx="29">
                  <c:v>39999.199999999997</c:v>
                </c:pt>
                <c:pt idx="31">
                  <c:v>64438</c:v>
                </c:pt>
                <c:pt idx="32">
                  <c:v>77668</c:v>
                </c:pt>
                <c:pt idx="33">
                  <c:v>48129</c:v>
                </c:pt>
                <c:pt idx="35">
                  <c:v>47139.199999999997</c:v>
                </c:pt>
                <c:pt idx="36">
                  <c:v>60864.4</c:v>
                </c:pt>
                <c:pt idx="39">
                  <c:v>37249.199999999997</c:v>
                </c:pt>
                <c:pt idx="40">
                  <c:v>80289.399999999994</c:v>
                </c:pt>
                <c:pt idx="41">
                  <c:v>61687.6</c:v>
                </c:pt>
                <c:pt idx="44">
                  <c:v>65987.600000000006</c:v>
                </c:pt>
                <c:pt idx="45">
                  <c:v>40634</c:v>
                </c:pt>
                <c:pt idx="46">
                  <c:v>39357.4</c:v>
                </c:pt>
                <c:pt idx="48">
                  <c:v>24684</c:v>
                </c:pt>
                <c:pt idx="49">
                  <c:v>89246.8</c:v>
                </c:pt>
                <c:pt idx="50">
                  <c:v>37822.800000000003</c:v>
                </c:pt>
                <c:pt idx="52">
                  <c:v>70683.600000000006</c:v>
                </c:pt>
                <c:pt idx="57">
                  <c:v>41156.400000000001</c:v>
                </c:pt>
                <c:pt idx="58">
                  <c:v>51767.8</c:v>
                </c:pt>
                <c:pt idx="60">
                  <c:v>55882.8</c:v>
                </c:pt>
                <c:pt idx="62">
                  <c:v>61038</c:v>
                </c:pt>
                <c:pt idx="64">
                  <c:v>73158.2</c:v>
                </c:pt>
                <c:pt idx="69">
                  <c:v>39831</c:v>
                </c:pt>
                <c:pt idx="70">
                  <c:v>43814.2</c:v>
                </c:pt>
                <c:pt idx="71">
                  <c:v>65646.8</c:v>
                </c:pt>
                <c:pt idx="75">
                  <c:v>56400</c:v>
                </c:pt>
                <c:pt idx="76">
                  <c:v>57582.8</c:v>
                </c:pt>
                <c:pt idx="77">
                  <c:v>88930</c:v>
                </c:pt>
                <c:pt idx="78">
                  <c:v>60500.6</c:v>
                </c:pt>
                <c:pt idx="79">
                  <c:v>77004</c:v>
                </c:pt>
                <c:pt idx="81">
                  <c:v>47188</c:v>
                </c:pt>
                <c:pt idx="84">
                  <c:v>60836</c:v>
                </c:pt>
                <c:pt idx="85">
                  <c:v>60291.8</c:v>
                </c:pt>
                <c:pt idx="88">
                  <c:v>40358.6</c:v>
                </c:pt>
                <c:pt idx="91">
                  <c:v>50282.8</c:v>
                </c:pt>
                <c:pt idx="92">
                  <c:v>73819</c:v>
                </c:pt>
                <c:pt idx="93">
                  <c:v>60978</c:v>
                </c:pt>
                <c:pt idx="94">
                  <c:v>60988</c:v>
                </c:pt>
                <c:pt idx="95">
                  <c:v>64455.199999999997</c:v>
                </c:pt>
                <c:pt idx="98">
                  <c:v>70172.600000000006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2.5401558100803756</c:v>
                </c:pt>
                <c:pt idx="4">
                  <c:v>1.8352255132438056</c:v>
                </c:pt>
                <c:pt idx="6">
                  <c:v>1.8743469751151531</c:v>
                </c:pt>
                <c:pt idx="8">
                  <c:v>2.2876098735701387</c:v>
                </c:pt>
                <c:pt idx="9">
                  <c:v>2.3195098229916358</c:v>
                </c:pt>
                <c:pt idx="11">
                  <c:v>1.8105345758363125</c:v>
                </c:pt>
                <c:pt idx="12">
                  <c:v>1.8496560991023605</c:v>
                </c:pt>
                <c:pt idx="13">
                  <c:v>1.6351740190238806</c:v>
                </c:pt>
                <c:pt idx="15">
                  <c:v>1.7626439486214152</c:v>
                </c:pt>
                <c:pt idx="16">
                  <c:v>1.3302804936419388</c:v>
                </c:pt>
                <c:pt idx="18">
                  <c:v>2.3303376213414291</c:v>
                </c:pt>
                <c:pt idx="19">
                  <c:v>1.7862364421474959</c:v>
                </c:pt>
                <c:pt idx="20">
                  <c:v>2.1830902254085656</c:v>
                </c:pt>
                <c:pt idx="23">
                  <c:v>2.0612488040868637</c:v>
                </c:pt>
                <c:pt idx="24">
                  <c:v>3.16049318217439</c:v>
                </c:pt>
                <c:pt idx="29">
                  <c:v>2.2425948518970382</c:v>
                </c:pt>
                <c:pt idx="31">
                  <c:v>1.5017846612247432</c:v>
                </c:pt>
                <c:pt idx="32">
                  <c:v>1.392388113508781</c:v>
                </c:pt>
                <c:pt idx="33">
                  <c:v>1.7029026158864717</c:v>
                </c:pt>
                <c:pt idx="35">
                  <c:v>2.0580960219944338</c:v>
                </c:pt>
                <c:pt idx="36">
                  <c:v>1.9959122245516261</c:v>
                </c:pt>
                <c:pt idx="39">
                  <c:v>1.5167842530846301</c:v>
                </c:pt>
                <c:pt idx="40">
                  <c:v>1.5684635829885392</c:v>
                </c:pt>
                <c:pt idx="41">
                  <c:v>1.8004915088283546</c:v>
                </c:pt>
                <c:pt idx="44">
                  <c:v>1.7639677757639312</c:v>
                </c:pt>
                <c:pt idx="45">
                  <c:v>2.2481173401584882</c:v>
                </c:pt>
                <c:pt idx="46">
                  <c:v>1.6187553039580866</c:v>
                </c:pt>
                <c:pt idx="48">
                  <c:v>2.9267946848160751</c:v>
                </c:pt>
                <c:pt idx="49">
                  <c:v>1.5158190545767467</c:v>
                </c:pt>
                <c:pt idx="50">
                  <c:v>1.8641930264285034</c:v>
                </c:pt>
                <c:pt idx="52">
                  <c:v>1.6790174807168847</c:v>
                </c:pt>
                <c:pt idx="57">
                  <c:v>2.691489051520541</c:v>
                </c:pt>
                <c:pt idx="58">
                  <c:v>2.0742623793168726</c:v>
                </c:pt>
                <c:pt idx="60">
                  <c:v>2.0948306097761744</c:v>
                </c:pt>
                <c:pt idx="62">
                  <c:v>1.3670172679314525</c:v>
                </c:pt>
                <c:pt idx="64">
                  <c:v>1.8306765338677005</c:v>
                </c:pt>
                <c:pt idx="69">
                  <c:v>1.6482388089678894</c:v>
                </c:pt>
                <c:pt idx="70">
                  <c:v>1.9823938357883975</c:v>
                </c:pt>
                <c:pt idx="71">
                  <c:v>1.3760914469555257</c:v>
                </c:pt>
                <c:pt idx="75">
                  <c:v>1.9383687943262411</c:v>
                </c:pt>
                <c:pt idx="76">
                  <c:v>1.6067471536639413</c:v>
                </c:pt>
                <c:pt idx="77">
                  <c:v>1.5378612391768807</c:v>
                </c:pt>
                <c:pt idx="78">
                  <c:v>1.4656383573055474</c:v>
                </c:pt>
                <c:pt idx="79">
                  <c:v>1.5140122591034233</c:v>
                </c:pt>
                <c:pt idx="81">
                  <c:v>1.2097779096380437</c:v>
                </c:pt>
                <c:pt idx="84">
                  <c:v>1.3819613386810441</c:v>
                </c:pt>
                <c:pt idx="85">
                  <c:v>1.8558245068151886</c:v>
                </c:pt>
                <c:pt idx="88">
                  <c:v>1.7292968537065212</c:v>
                </c:pt>
                <c:pt idx="91">
                  <c:v>2.2765040928508355</c:v>
                </c:pt>
                <c:pt idx="92">
                  <c:v>1.7492244544087565</c:v>
                </c:pt>
                <c:pt idx="93">
                  <c:v>1.2576011020368001</c:v>
                </c:pt>
                <c:pt idx="94">
                  <c:v>1.9771758378697448</c:v>
                </c:pt>
                <c:pt idx="95">
                  <c:v>1.8847975027616082</c:v>
                </c:pt>
                <c:pt idx="98">
                  <c:v>1.3928370902603009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1E-420D-A86F-2B2D2DCF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42175"/>
        <c:axId val="829355919"/>
      </c:scatterChart>
      <c:valAx>
        <c:axId val="832842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55919"/>
        <c:crosses val="autoZero"/>
        <c:crossBetween val="midCat"/>
      </c:valAx>
      <c:valAx>
        <c:axId val="82935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84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71115</c:v>
                </c:pt>
                <c:pt idx="1">
                  <c:v>75742.600000000006</c:v>
                </c:pt>
                <c:pt idx="2">
                  <c:v>81948.2</c:v>
                </c:pt>
                <c:pt idx="3">
                  <c:v>46877.8</c:v>
                </c:pt>
                <c:pt idx="4">
                  <c:v>45472.6</c:v>
                </c:pt>
                <c:pt idx="5">
                  <c:v>48869.4</c:v>
                </c:pt>
                <c:pt idx="6">
                  <c:v>27054.799999999999</c:v>
                </c:pt>
                <c:pt idx="7">
                  <c:v>58074.8</c:v>
                </c:pt>
                <c:pt idx="8">
                  <c:v>41361.199999999997</c:v>
                </c:pt>
                <c:pt idx="9">
                  <c:v>25704</c:v>
                </c:pt>
                <c:pt idx="10">
                  <c:v>69485</c:v>
                </c:pt>
                <c:pt idx="11">
                  <c:v>61531.6</c:v>
                </c:pt>
                <c:pt idx="12">
                  <c:v>65199.4</c:v>
                </c:pt>
                <c:pt idx="13">
                  <c:v>54502.6</c:v>
                </c:pt>
                <c:pt idx="14">
                  <c:v>69654.399999999994</c:v>
                </c:pt>
                <c:pt idx="15">
                  <c:v>29658.400000000001</c:v>
                </c:pt>
                <c:pt idx="16">
                  <c:v>71031.8</c:v>
                </c:pt>
                <c:pt idx="17">
                  <c:v>58364.800000000003</c:v>
                </c:pt>
                <c:pt idx="18">
                  <c:v>47145.599999999999</c:v>
                </c:pt>
                <c:pt idx="19">
                  <c:v>59298.6</c:v>
                </c:pt>
                <c:pt idx="20">
                  <c:v>38564.6</c:v>
                </c:pt>
                <c:pt idx="21">
                  <c:v>85753</c:v>
                </c:pt>
                <c:pt idx="22">
                  <c:v>63011.4</c:v>
                </c:pt>
                <c:pt idx="23">
                  <c:v>54247.8</c:v>
                </c:pt>
                <c:pt idx="24">
                  <c:v>22465.8</c:v>
                </c:pt>
                <c:pt idx="25">
                  <c:v>77054.8</c:v>
                </c:pt>
                <c:pt idx="26">
                  <c:v>53824.2</c:v>
                </c:pt>
                <c:pt idx="27">
                  <c:v>59069</c:v>
                </c:pt>
                <c:pt idx="28">
                  <c:v>66099.600000000006</c:v>
                </c:pt>
                <c:pt idx="29">
                  <c:v>40123.800000000003</c:v>
                </c:pt>
                <c:pt idx="30">
                  <c:v>70815.399999999994</c:v>
                </c:pt>
                <c:pt idx="31">
                  <c:v>64028.800000000003</c:v>
                </c:pt>
                <c:pt idx="32">
                  <c:v>77941.8</c:v>
                </c:pt>
                <c:pt idx="33">
                  <c:v>47698.6</c:v>
                </c:pt>
                <c:pt idx="34">
                  <c:v>91398.8</c:v>
                </c:pt>
                <c:pt idx="35">
                  <c:v>47330.6</c:v>
                </c:pt>
                <c:pt idx="36">
                  <c:v>61127.4</c:v>
                </c:pt>
                <c:pt idx="37">
                  <c:v>51642.400000000001</c:v>
                </c:pt>
                <c:pt idx="38">
                  <c:v>78406</c:v>
                </c:pt>
                <c:pt idx="39">
                  <c:v>37317.199999999997</c:v>
                </c:pt>
                <c:pt idx="40">
                  <c:v>80997.8</c:v>
                </c:pt>
                <c:pt idx="41">
                  <c:v>61716.4</c:v>
                </c:pt>
                <c:pt idx="42">
                  <c:v>53236</c:v>
                </c:pt>
                <c:pt idx="43">
                  <c:v>78281.8</c:v>
                </c:pt>
                <c:pt idx="44">
                  <c:v>65789.399999999994</c:v>
                </c:pt>
                <c:pt idx="45">
                  <c:v>41242.400000000001</c:v>
                </c:pt>
                <c:pt idx="46">
                  <c:v>39665</c:v>
                </c:pt>
                <c:pt idx="47">
                  <c:v>60615</c:v>
                </c:pt>
                <c:pt idx="48">
                  <c:v>24866.6</c:v>
                </c:pt>
                <c:pt idx="49">
                  <c:v>89447</c:v>
                </c:pt>
                <c:pt idx="50">
                  <c:v>37516</c:v>
                </c:pt>
                <c:pt idx="51">
                  <c:v>42690.6</c:v>
                </c:pt>
                <c:pt idx="52">
                  <c:v>70624</c:v>
                </c:pt>
                <c:pt idx="53">
                  <c:v>69162.600000000006</c:v>
                </c:pt>
                <c:pt idx="54">
                  <c:v>63315.8</c:v>
                </c:pt>
                <c:pt idx="55">
                  <c:v>53491.4</c:v>
                </c:pt>
                <c:pt idx="56">
                  <c:v>51866.400000000001</c:v>
                </c:pt>
                <c:pt idx="57">
                  <c:v>41032.6</c:v>
                </c:pt>
                <c:pt idx="58">
                  <c:v>51392.2</c:v>
                </c:pt>
                <c:pt idx="59">
                  <c:v>59249</c:v>
                </c:pt>
                <c:pt idx="60">
                  <c:v>56224</c:v>
                </c:pt>
                <c:pt idx="61">
                  <c:v>73235.399999999994</c:v>
                </c:pt>
                <c:pt idx="62">
                  <c:v>61192.6</c:v>
                </c:pt>
                <c:pt idx="63">
                  <c:v>47338</c:v>
                </c:pt>
                <c:pt idx="64">
                  <c:v>72968.2</c:v>
                </c:pt>
                <c:pt idx="65">
                  <c:v>52587</c:v>
                </c:pt>
                <c:pt idx="66">
                  <c:v>76803.399999999994</c:v>
                </c:pt>
                <c:pt idx="67">
                  <c:v>56052.4</c:v>
                </c:pt>
                <c:pt idx="68">
                  <c:v>53597.8</c:v>
                </c:pt>
                <c:pt idx="69">
                  <c:v>39403</c:v>
                </c:pt>
                <c:pt idx="70">
                  <c:v>44061</c:v>
                </c:pt>
                <c:pt idx="71">
                  <c:v>65259.4</c:v>
                </c:pt>
                <c:pt idx="72">
                  <c:v>60492.2</c:v>
                </c:pt>
                <c:pt idx="73">
                  <c:v>66315.199999999997</c:v>
                </c:pt>
                <c:pt idx="74">
                  <c:v>40863</c:v>
                </c:pt>
                <c:pt idx="75">
                  <c:v>56462.6</c:v>
                </c:pt>
                <c:pt idx="76">
                  <c:v>57104.4</c:v>
                </c:pt>
                <c:pt idx="77">
                  <c:v>88277.4</c:v>
                </c:pt>
                <c:pt idx="78">
                  <c:v>60134</c:v>
                </c:pt>
                <c:pt idx="79">
                  <c:v>77637.600000000006</c:v>
                </c:pt>
                <c:pt idx="80">
                  <c:v>55883</c:v>
                </c:pt>
                <c:pt idx="81">
                  <c:v>46939.199999999997</c:v>
                </c:pt>
                <c:pt idx="82">
                  <c:v>71170.8</c:v>
                </c:pt>
                <c:pt idx="83">
                  <c:v>92216</c:v>
                </c:pt>
                <c:pt idx="84">
                  <c:v>61353.4</c:v>
                </c:pt>
                <c:pt idx="85">
                  <c:v>60674.6</c:v>
                </c:pt>
                <c:pt idx="86">
                  <c:v>69235.600000000006</c:v>
                </c:pt>
                <c:pt idx="87">
                  <c:v>55180.4</c:v>
                </c:pt>
                <c:pt idx="88">
                  <c:v>40758.6</c:v>
                </c:pt>
                <c:pt idx="89">
                  <c:v>61703.8</c:v>
                </c:pt>
                <c:pt idx="90">
                  <c:v>55132</c:v>
                </c:pt>
                <c:pt idx="91">
                  <c:v>50864.4</c:v>
                </c:pt>
                <c:pt idx="92">
                  <c:v>74070</c:v>
                </c:pt>
                <c:pt idx="93">
                  <c:v>61381.4</c:v>
                </c:pt>
                <c:pt idx="94">
                  <c:v>61191</c:v>
                </c:pt>
                <c:pt idx="95">
                  <c:v>63959.8</c:v>
                </c:pt>
                <c:pt idx="96">
                  <c:v>73028.800000000003</c:v>
                </c:pt>
                <c:pt idx="97">
                  <c:v>65924.2</c:v>
                </c:pt>
                <c:pt idx="98">
                  <c:v>70311.600000000006</c:v>
                </c:pt>
                <c:pt idx="99">
                  <c:v>66900.800000000003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1.2138226815721016</c:v>
                </c:pt>
                <c:pt idx="1">
                  <c:v>1.1547134637575156</c:v>
                </c:pt>
                <c:pt idx="2">
                  <c:v>1.2574040674474851</c:v>
                </c:pt>
                <c:pt idx="3">
                  <c:v>2.5666733507118504</c:v>
                </c:pt>
                <c:pt idx="4">
                  <c:v>1.8524562043956141</c:v>
                </c:pt>
                <c:pt idx="5">
                  <c:v>1.4112512124151309</c:v>
                </c:pt>
                <c:pt idx="6">
                  <c:v>1.8968168310244393</c:v>
                </c:pt>
                <c:pt idx="7">
                  <c:v>1.3764489933671746</c:v>
                </c:pt>
                <c:pt idx="8">
                  <c:v>2.3001750432772745</c:v>
                </c:pt>
                <c:pt idx="9">
                  <c:v>2.3228680361033303</c:v>
                </c:pt>
                <c:pt idx="10">
                  <c:v>1.1087860689357416</c:v>
                </c:pt>
                <c:pt idx="11">
                  <c:v>1.8089892022960561</c:v>
                </c:pt>
                <c:pt idx="12">
                  <c:v>1.848529280944303</c:v>
                </c:pt>
                <c:pt idx="13">
                  <c:v>1.6076113800075593</c:v>
                </c:pt>
                <c:pt idx="14">
                  <c:v>1.1083004088758213</c:v>
                </c:pt>
                <c:pt idx="15">
                  <c:v>1.7112521241874139</c:v>
                </c:pt>
                <c:pt idx="16">
                  <c:v>1.3381612179333762</c:v>
                </c:pt>
                <c:pt idx="17">
                  <c:v>1.1747148966500356</c:v>
                </c:pt>
                <c:pt idx="18">
                  <c:v>2.290203115455101</c:v>
                </c:pt>
                <c:pt idx="19">
                  <c:v>1.7427898803681707</c:v>
                </c:pt>
                <c:pt idx="20">
                  <c:v>2.2201708302432803</c:v>
                </c:pt>
                <c:pt idx="21">
                  <c:v>1.0392056254591675</c:v>
                </c:pt>
                <c:pt idx="22">
                  <c:v>1.0813440107663057</c:v>
                </c:pt>
                <c:pt idx="23">
                  <c:v>2.0764897378326861</c:v>
                </c:pt>
                <c:pt idx="24">
                  <c:v>3.206785424957046</c:v>
                </c:pt>
                <c:pt idx="25">
                  <c:v>1.4112294107570196</c:v>
                </c:pt>
                <c:pt idx="26">
                  <c:v>1.4440716257742801</c:v>
                </c:pt>
                <c:pt idx="27">
                  <c:v>1.4466979295400295</c:v>
                </c:pt>
                <c:pt idx="28">
                  <c:v>1.4408105344056543</c:v>
                </c:pt>
                <c:pt idx="29">
                  <c:v>2.1992433418569526</c:v>
                </c:pt>
                <c:pt idx="30">
                  <c:v>1.0731705250552848</c:v>
                </c:pt>
                <c:pt idx="31">
                  <c:v>1.5113042880703682</c:v>
                </c:pt>
                <c:pt idx="32">
                  <c:v>1.3890620950504093</c:v>
                </c:pt>
                <c:pt idx="33">
                  <c:v>1.7277446298214203</c:v>
                </c:pt>
                <c:pt idx="34">
                  <c:v>1.3721952585810755</c:v>
                </c:pt>
                <c:pt idx="35">
                  <c:v>2.0655981542596122</c:v>
                </c:pt>
                <c:pt idx="36">
                  <c:v>1.9832022955335904</c:v>
                </c:pt>
                <c:pt idx="37">
                  <c:v>1.0433287376264464</c:v>
                </c:pt>
                <c:pt idx="38">
                  <c:v>1.1419406678060353</c:v>
                </c:pt>
                <c:pt idx="39">
                  <c:v>1.5145830876914668</c:v>
                </c:pt>
                <c:pt idx="40">
                  <c:v>1.5387701888199432</c:v>
                </c:pt>
                <c:pt idx="41">
                  <c:v>1.79960269879643</c:v>
                </c:pt>
                <c:pt idx="42">
                  <c:v>1.2054249004433091</c:v>
                </c:pt>
                <c:pt idx="43">
                  <c:v>1.2191339493981999</c:v>
                </c:pt>
                <c:pt idx="44">
                  <c:v>1.742575551684618</c:v>
                </c:pt>
                <c:pt idx="45">
                  <c:v>2.2071945376602717</c:v>
                </c:pt>
                <c:pt idx="46">
                  <c:v>1.6018656246060758</c:v>
                </c:pt>
                <c:pt idx="47">
                  <c:v>1.3743792790563392</c:v>
                </c:pt>
                <c:pt idx="48">
                  <c:v>2.9157584872881697</c:v>
                </c:pt>
                <c:pt idx="49">
                  <c:v>1.512169217525462</c:v>
                </c:pt>
                <c:pt idx="50">
                  <c:v>1.8790382770018126</c:v>
                </c:pt>
                <c:pt idx="51">
                  <c:v>1.1016008207895884</c:v>
                </c:pt>
                <c:pt idx="52">
                  <c:v>1.7038683733574989</c:v>
                </c:pt>
                <c:pt idx="53">
                  <c:v>1.3595931905393954</c:v>
                </c:pt>
                <c:pt idx="54">
                  <c:v>1.2944162436548223</c:v>
                </c:pt>
                <c:pt idx="55">
                  <c:v>1.2852346358480053</c:v>
                </c:pt>
                <c:pt idx="56">
                  <c:v>1.0387071398824672</c:v>
                </c:pt>
                <c:pt idx="57">
                  <c:v>2.7008768637619847</c:v>
                </c:pt>
                <c:pt idx="58">
                  <c:v>2.0974194527574226</c:v>
                </c:pt>
                <c:pt idx="59">
                  <c:v>1.288544954345221</c:v>
                </c:pt>
                <c:pt idx="60">
                  <c:v>2.0827404667046103</c:v>
                </c:pt>
                <c:pt idx="61">
                  <c:v>1.4955199261559302</c:v>
                </c:pt>
                <c:pt idx="62">
                  <c:v>1.3588571167101904</c:v>
                </c:pt>
                <c:pt idx="63">
                  <c:v>1.3487261819257257</c:v>
                </c:pt>
                <c:pt idx="64">
                  <c:v>1.8122414969808767</c:v>
                </c:pt>
                <c:pt idx="65">
                  <c:v>1.2960427482077319</c:v>
                </c:pt>
                <c:pt idx="66">
                  <c:v>1.221638625373356</c:v>
                </c:pt>
                <c:pt idx="67">
                  <c:v>1.3803690832149917</c:v>
                </c:pt>
                <c:pt idx="68">
                  <c:v>1.4262898850325945</c:v>
                </c:pt>
                <c:pt idx="69">
                  <c:v>1.6659645204679847</c:v>
                </c:pt>
                <c:pt idx="70">
                  <c:v>1.9996141712625679</c:v>
                </c:pt>
                <c:pt idx="71">
                  <c:v>1.3837240305611145</c:v>
                </c:pt>
                <c:pt idx="72">
                  <c:v>1.2123711817391334</c:v>
                </c:pt>
                <c:pt idx="73">
                  <c:v>1.1276449441455354</c:v>
                </c:pt>
                <c:pt idx="74">
                  <c:v>1.1732129310133861</c:v>
                </c:pt>
                <c:pt idx="75">
                  <c:v>1.9289405730518963</c:v>
                </c:pt>
                <c:pt idx="76">
                  <c:v>1.6168806606846406</c:v>
                </c:pt>
                <c:pt idx="77">
                  <c:v>1.5645793827185668</c:v>
                </c:pt>
                <c:pt idx="78">
                  <c:v>1.4475172115608474</c:v>
                </c:pt>
                <c:pt idx="79">
                  <c:v>1.5020041835399343</c:v>
                </c:pt>
                <c:pt idx="80">
                  <c:v>1.1986829626183275</c:v>
                </c:pt>
                <c:pt idx="81">
                  <c:v>1.2289727988546888</c:v>
                </c:pt>
                <c:pt idx="82">
                  <c:v>1.0723920484243539</c:v>
                </c:pt>
                <c:pt idx="83">
                  <c:v>1.4309881148607617</c:v>
                </c:pt>
                <c:pt idx="84">
                  <c:v>1.3838189896566448</c:v>
                </c:pt>
                <c:pt idx="85">
                  <c:v>1.8415448968761228</c:v>
                </c:pt>
                <c:pt idx="86">
                  <c:v>1.1858350328443747</c:v>
                </c:pt>
                <c:pt idx="87">
                  <c:v>1.0451174692463265</c:v>
                </c:pt>
                <c:pt idx="88">
                  <c:v>1.7045482425794802</c:v>
                </c:pt>
                <c:pt idx="89">
                  <c:v>1.280844939857837</c:v>
                </c:pt>
                <c:pt idx="90">
                  <c:v>1.1480628310237249</c:v>
                </c:pt>
                <c:pt idx="91">
                  <c:v>2.2524005001533487</c:v>
                </c:pt>
                <c:pt idx="92">
                  <c:v>1.7363574996624815</c:v>
                </c:pt>
                <c:pt idx="93">
                  <c:v>1.2468597979192393</c:v>
                </c:pt>
                <c:pt idx="94">
                  <c:v>1.9705185403082153</c:v>
                </c:pt>
                <c:pt idx="95">
                  <c:v>1.872426117655152</c:v>
                </c:pt>
                <c:pt idx="96">
                  <c:v>1.294667309335495</c:v>
                </c:pt>
                <c:pt idx="97">
                  <c:v>1.0450487074549255</c:v>
                </c:pt>
                <c:pt idx="98">
                  <c:v>1.3891733369742687</c:v>
                </c:pt>
                <c:pt idx="99">
                  <c:v>1.4022253844498123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8-40AF-A5C5-1D6F502D9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761775"/>
        <c:axId val="829318479"/>
      </c:scatterChart>
      <c:valAx>
        <c:axId val="8327617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18479"/>
        <c:crosses val="autoZero"/>
        <c:crossBetween val="midCat"/>
      </c:valAx>
      <c:valAx>
        <c:axId val="82931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76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48869.4</c:v>
                </c:pt>
                <c:pt idx="6">
                  <c:v>27054.799999999999</c:v>
                </c:pt>
                <c:pt idx="7">
                  <c:v>58074.8</c:v>
                </c:pt>
                <c:pt idx="27">
                  <c:v>59069</c:v>
                </c:pt>
                <c:pt idx="37">
                  <c:v>51642.400000000001</c:v>
                </c:pt>
                <c:pt idx="42">
                  <c:v>53236</c:v>
                </c:pt>
                <c:pt idx="47">
                  <c:v>60615</c:v>
                </c:pt>
                <c:pt idx="51">
                  <c:v>42690.6</c:v>
                </c:pt>
                <c:pt idx="55">
                  <c:v>53491.4</c:v>
                </c:pt>
                <c:pt idx="56">
                  <c:v>51866.400000000001</c:v>
                </c:pt>
                <c:pt idx="59">
                  <c:v>59249</c:v>
                </c:pt>
                <c:pt idx="63">
                  <c:v>47338</c:v>
                </c:pt>
                <c:pt idx="74">
                  <c:v>40863</c:v>
                </c:pt>
                <c:pt idx="80">
                  <c:v>55883</c:v>
                </c:pt>
                <c:pt idx="81">
                  <c:v>46939.199999999997</c:v>
                </c:pt>
                <c:pt idx="87">
                  <c:v>55180.4</c:v>
                </c:pt>
                <c:pt idx="90">
                  <c:v>55132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1.4112512124151309</c:v>
                </c:pt>
                <c:pt idx="1">
                  <c:v>1.8968168310244393</c:v>
                </c:pt>
                <c:pt idx="2">
                  <c:v>1.3764489933671746</c:v>
                </c:pt>
                <c:pt idx="22">
                  <c:v>1.4466979295400295</c:v>
                </c:pt>
                <c:pt idx="32">
                  <c:v>1.0433287376264464</c:v>
                </c:pt>
                <c:pt idx="37">
                  <c:v>1.2054249004433091</c:v>
                </c:pt>
                <c:pt idx="42">
                  <c:v>1.3743792790563392</c:v>
                </c:pt>
                <c:pt idx="46">
                  <c:v>1.1016008207895884</c:v>
                </c:pt>
                <c:pt idx="50">
                  <c:v>1.2852346358480053</c:v>
                </c:pt>
                <c:pt idx="51">
                  <c:v>1.0387071398824672</c:v>
                </c:pt>
                <c:pt idx="54">
                  <c:v>1.288544954345221</c:v>
                </c:pt>
                <c:pt idx="58">
                  <c:v>1.3487261819257257</c:v>
                </c:pt>
                <c:pt idx="69">
                  <c:v>1.1732129310133861</c:v>
                </c:pt>
                <c:pt idx="75">
                  <c:v>1.1986829626183275</c:v>
                </c:pt>
                <c:pt idx="76">
                  <c:v>1.2289727988546888</c:v>
                </c:pt>
                <c:pt idx="82">
                  <c:v>1.0451174692463265</c:v>
                </c:pt>
                <c:pt idx="85">
                  <c:v>1.1480628310237249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D-4DA2-88A7-3A382E0081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71115</c:v>
                </c:pt>
                <c:pt idx="1">
                  <c:v>75742.600000000006</c:v>
                </c:pt>
                <c:pt idx="2">
                  <c:v>81948.2</c:v>
                </c:pt>
                <c:pt idx="10">
                  <c:v>69485</c:v>
                </c:pt>
                <c:pt idx="14">
                  <c:v>69654.399999999994</c:v>
                </c:pt>
                <c:pt idx="16">
                  <c:v>71031.8</c:v>
                </c:pt>
                <c:pt idx="17">
                  <c:v>58364.800000000003</c:v>
                </c:pt>
                <c:pt idx="21">
                  <c:v>85753</c:v>
                </c:pt>
                <c:pt idx="22">
                  <c:v>63011.4</c:v>
                </c:pt>
                <c:pt idx="25">
                  <c:v>77054.8</c:v>
                </c:pt>
                <c:pt idx="28">
                  <c:v>66099.600000000006</c:v>
                </c:pt>
                <c:pt idx="30">
                  <c:v>70815.399999999994</c:v>
                </c:pt>
                <c:pt idx="32">
                  <c:v>77941.8</c:v>
                </c:pt>
                <c:pt idx="34">
                  <c:v>91398.8</c:v>
                </c:pt>
                <c:pt idx="38">
                  <c:v>78406</c:v>
                </c:pt>
                <c:pt idx="43">
                  <c:v>78281.8</c:v>
                </c:pt>
                <c:pt idx="54">
                  <c:v>63315.8</c:v>
                </c:pt>
                <c:pt idx="61">
                  <c:v>73235.399999999994</c:v>
                </c:pt>
                <c:pt idx="62">
                  <c:v>61192.6</c:v>
                </c:pt>
                <c:pt idx="66">
                  <c:v>76803.399999999994</c:v>
                </c:pt>
                <c:pt idx="71">
                  <c:v>65259.4</c:v>
                </c:pt>
                <c:pt idx="72">
                  <c:v>60492.2</c:v>
                </c:pt>
                <c:pt idx="73">
                  <c:v>66315.199999999997</c:v>
                </c:pt>
                <c:pt idx="78">
                  <c:v>60134</c:v>
                </c:pt>
                <c:pt idx="82">
                  <c:v>71170.8</c:v>
                </c:pt>
                <c:pt idx="83">
                  <c:v>92216</c:v>
                </c:pt>
                <c:pt idx="86">
                  <c:v>69235.600000000006</c:v>
                </c:pt>
                <c:pt idx="89">
                  <c:v>61703.8</c:v>
                </c:pt>
                <c:pt idx="93">
                  <c:v>61381.4</c:v>
                </c:pt>
                <c:pt idx="96">
                  <c:v>73028.800000000003</c:v>
                </c:pt>
                <c:pt idx="97">
                  <c:v>65924.2</c:v>
                </c:pt>
                <c:pt idx="98">
                  <c:v>70311.600000000006</c:v>
                </c:pt>
                <c:pt idx="99">
                  <c:v>66900.800000000003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1.2138226815721016</c:v>
                </c:pt>
                <c:pt idx="1">
                  <c:v>1.1547134637575156</c:v>
                </c:pt>
                <c:pt idx="2">
                  <c:v>1.2574040674474851</c:v>
                </c:pt>
                <c:pt idx="10">
                  <c:v>1.1087860689357416</c:v>
                </c:pt>
                <c:pt idx="14">
                  <c:v>1.1083004088758213</c:v>
                </c:pt>
                <c:pt idx="16">
                  <c:v>1.3381612179333762</c:v>
                </c:pt>
                <c:pt idx="17">
                  <c:v>1.1747148966500356</c:v>
                </c:pt>
                <c:pt idx="21">
                  <c:v>1.0392056254591675</c:v>
                </c:pt>
                <c:pt idx="22">
                  <c:v>1.0813440107663057</c:v>
                </c:pt>
                <c:pt idx="25">
                  <c:v>1.4112294107570196</c:v>
                </c:pt>
                <c:pt idx="28">
                  <c:v>1.4408105344056543</c:v>
                </c:pt>
                <c:pt idx="30">
                  <c:v>1.0731705250552848</c:v>
                </c:pt>
                <c:pt idx="32">
                  <c:v>1.3890620950504093</c:v>
                </c:pt>
                <c:pt idx="34">
                  <c:v>1.3721952585810755</c:v>
                </c:pt>
                <c:pt idx="38">
                  <c:v>1.1419406678060353</c:v>
                </c:pt>
                <c:pt idx="43">
                  <c:v>1.2191339493981999</c:v>
                </c:pt>
                <c:pt idx="54">
                  <c:v>1.2944162436548223</c:v>
                </c:pt>
                <c:pt idx="61">
                  <c:v>1.4955199261559302</c:v>
                </c:pt>
                <c:pt idx="62">
                  <c:v>1.3588571167101904</c:v>
                </c:pt>
                <c:pt idx="66">
                  <c:v>1.221638625373356</c:v>
                </c:pt>
                <c:pt idx="71">
                  <c:v>1.3837240305611145</c:v>
                </c:pt>
                <c:pt idx="72">
                  <c:v>1.2123711817391334</c:v>
                </c:pt>
                <c:pt idx="73">
                  <c:v>1.1276449441455354</c:v>
                </c:pt>
                <c:pt idx="78">
                  <c:v>1.4475172115608474</c:v>
                </c:pt>
                <c:pt idx="82">
                  <c:v>1.0723920484243539</c:v>
                </c:pt>
                <c:pt idx="83">
                  <c:v>1.4309881148607617</c:v>
                </c:pt>
                <c:pt idx="86">
                  <c:v>1.1858350328443747</c:v>
                </c:pt>
                <c:pt idx="89">
                  <c:v>1.280844939857837</c:v>
                </c:pt>
                <c:pt idx="93">
                  <c:v>1.2468597979192393</c:v>
                </c:pt>
                <c:pt idx="96">
                  <c:v>1.294667309335495</c:v>
                </c:pt>
                <c:pt idx="97">
                  <c:v>1.0450487074549255</c:v>
                </c:pt>
                <c:pt idx="98">
                  <c:v>1.3891733369742687</c:v>
                </c:pt>
                <c:pt idx="99">
                  <c:v>1.4022253844498123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D-4DA2-88A7-3A382E0081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46877.8</c:v>
                </c:pt>
                <c:pt idx="4">
                  <c:v>45472.6</c:v>
                </c:pt>
                <c:pt idx="8">
                  <c:v>41361.199999999997</c:v>
                </c:pt>
                <c:pt idx="9">
                  <c:v>25704</c:v>
                </c:pt>
                <c:pt idx="11">
                  <c:v>61531.6</c:v>
                </c:pt>
                <c:pt idx="13">
                  <c:v>54502.6</c:v>
                </c:pt>
                <c:pt idx="15">
                  <c:v>29658.400000000001</c:v>
                </c:pt>
                <c:pt idx="18">
                  <c:v>47145.599999999999</c:v>
                </c:pt>
                <c:pt idx="19">
                  <c:v>59298.6</c:v>
                </c:pt>
                <c:pt idx="20">
                  <c:v>38564.6</c:v>
                </c:pt>
                <c:pt idx="23">
                  <c:v>54247.8</c:v>
                </c:pt>
                <c:pt idx="24">
                  <c:v>22465.8</c:v>
                </c:pt>
                <c:pt idx="26">
                  <c:v>53824.2</c:v>
                </c:pt>
                <c:pt idx="29">
                  <c:v>40123.800000000003</c:v>
                </c:pt>
                <c:pt idx="33">
                  <c:v>47698.6</c:v>
                </c:pt>
                <c:pt idx="35">
                  <c:v>47330.6</c:v>
                </c:pt>
                <c:pt idx="39">
                  <c:v>37317.199999999997</c:v>
                </c:pt>
                <c:pt idx="45">
                  <c:v>41242.400000000001</c:v>
                </c:pt>
                <c:pt idx="46">
                  <c:v>39665</c:v>
                </c:pt>
                <c:pt idx="48">
                  <c:v>24866.6</c:v>
                </c:pt>
                <c:pt idx="50">
                  <c:v>37516</c:v>
                </c:pt>
                <c:pt idx="57">
                  <c:v>41032.6</c:v>
                </c:pt>
                <c:pt idx="58">
                  <c:v>51392.2</c:v>
                </c:pt>
                <c:pt idx="60">
                  <c:v>56224</c:v>
                </c:pt>
                <c:pt idx="65">
                  <c:v>52587</c:v>
                </c:pt>
                <c:pt idx="67">
                  <c:v>56052.4</c:v>
                </c:pt>
                <c:pt idx="68">
                  <c:v>53597.8</c:v>
                </c:pt>
                <c:pt idx="69">
                  <c:v>39403</c:v>
                </c:pt>
                <c:pt idx="70">
                  <c:v>44061</c:v>
                </c:pt>
                <c:pt idx="76">
                  <c:v>57104.4</c:v>
                </c:pt>
                <c:pt idx="84">
                  <c:v>61353.4</c:v>
                </c:pt>
                <c:pt idx="88">
                  <c:v>40758.6</c:v>
                </c:pt>
                <c:pt idx="91">
                  <c:v>50864.4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2.5666733507118504</c:v>
                </c:pt>
                <c:pt idx="4">
                  <c:v>1.8524562043956141</c:v>
                </c:pt>
                <c:pt idx="8">
                  <c:v>2.3001750432772745</c:v>
                </c:pt>
                <c:pt idx="9">
                  <c:v>2.3228680361033303</c:v>
                </c:pt>
                <c:pt idx="11">
                  <c:v>1.8089892022960561</c:v>
                </c:pt>
                <c:pt idx="13">
                  <c:v>1.6076113800075593</c:v>
                </c:pt>
                <c:pt idx="15">
                  <c:v>1.7112521241874139</c:v>
                </c:pt>
                <c:pt idx="18">
                  <c:v>2.290203115455101</c:v>
                </c:pt>
                <c:pt idx="19">
                  <c:v>1.7427898803681707</c:v>
                </c:pt>
                <c:pt idx="20">
                  <c:v>2.2201708302432803</c:v>
                </c:pt>
                <c:pt idx="23">
                  <c:v>2.0764897378326861</c:v>
                </c:pt>
                <c:pt idx="24">
                  <c:v>3.206785424957046</c:v>
                </c:pt>
                <c:pt idx="26">
                  <c:v>1.4440716257742801</c:v>
                </c:pt>
                <c:pt idx="29">
                  <c:v>2.1992433418569526</c:v>
                </c:pt>
                <c:pt idx="33">
                  <c:v>1.7277446298214203</c:v>
                </c:pt>
                <c:pt idx="35">
                  <c:v>2.0655981542596122</c:v>
                </c:pt>
                <c:pt idx="39">
                  <c:v>1.5145830876914668</c:v>
                </c:pt>
                <c:pt idx="45">
                  <c:v>2.2071945376602717</c:v>
                </c:pt>
                <c:pt idx="46">
                  <c:v>1.6018656246060758</c:v>
                </c:pt>
                <c:pt idx="48">
                  <c:v>2.9157584872881697</c:v>
                </c:pt>
                <c:pt idx="50">
                  <c:v>1.8790382770018126</c:v>
                </c:pt>
                <c:pt idx="57">
                  <c:v>2.7008768637619847</c:v>
                </c:pt>
                <c:pt idx="58">
                  <c:v>2.0974194527574226</c:v>
                </c:pt>
                <c:pt idx="60">
                  <c:v>2.0827404667046103</c:v>
                </c:pt>
                <c:pt idx="65">
                  <c:v>1.2960427482077319</c:v>
                </c:pt>
                <c:pt idx="67">
                  <c:v>1.3803690832149917</c:v>
                </c:pt>
                <c:pt idx="68">
                  <c:v>1.4262898850325945</c:v>
                </c:pt>
                <c:pt idx="69">
                  <c:v>1.6659645204679847</c:v>
                </c:pt>
                <c:pt idx="70">
                  <c:v>1.9996141712625679</c:v>
                </c:pt>
                <c:pt idx="76">
                  <c:v>1.6168806606846406</c:v>
                </c:pt>
                <c:pt idx="84">
                  <c:v>1.3838189896566448</c:v>
                </c:pt>
                <c:pt idx="88">
                  <c:v>1.7045482425794802</c:v>
                </c:pt>
                <c:pt idx="91">
                  <c:v>2.2524005001533487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3D-4DA2-88A7-3A382E0081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2">
                  <c:v>65199.4</c:v>
                </c:pt>
                <c:pt idx="31">
                  <c:v>64028.800000000003</c:v>
                </c:pt>
                <c:pt idx="36">
                  <c:v>61127.4</c:v>
                </c:pt>
                <c:pt idx="40">
                  <c:v>80997.8</c:v>
                </c:pt>
                <c:pt idx="41">
                  <c:v>61716.4</c:v>
                </c:pt>
                <c:pt idx="44">
                  <c:v>65789.399999999994</c:v>
                </c:pt>
                <c:pt idx="49">
                  <c:v>89447</c:v>
                </c:pt>
                <c:pt idx="52">
                  <c:v>70624</c:v>
                </c:pt>
                <c:pt idx="53">
                  <c:v>69162.600000000006</c:v>
                </c:pt>
                <c:pt idx="64">
                  <c:v>72968.2</c:v>
                </c:pt>
                <c:pt idx="75">
                  <c:v>56462.6</c:v>
                </c:pt>
                <c:pt idx="77">
                  <c:v>88277.4</c:v>
                </c:pt>
                <c:pt idx="79">
                  <c:v>77637.600000000006</c:v>
                </c:pt>
                <c:pt idx="85">
                  <c:v>60674.6</c:v>
                </c:pt>
                <c:pt idx="92">
                  <c:v>74070</c:v>
                </c:pt>
                <c:pt idx="94">
                  <c:v>61191</c:v>
                </c:pt>
                <c:pt idx="95">
                  <c:v>63959.8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2">
                  <c:v>1.848529280944303</c:v>
                </c:pt>
                <c:pt idx="31">
                  <c:v>1.5113042880703682</c:v>
                </c:pt>
                <c:pt idx="36">
                  <c:v>1.9832022955335904</c:v>
                </c:pt>
                <c:pt idx="40">
                  <c:v>1.5387701888199432</c:v>
                </c:pt>
                <c:pt idx="41">
                  <c:v>1.79960269879643</c:v>
                </c:pt>
                <c:pt idx="44">
                  <c:v>1.742575551684618</c:v>
                </c:pt>
                <c:pt idx="49">
                  <c:v>1.512169217525462</c:v>
                </c:pt>
                <c:pt idx="52">
                  <c:v>1.7038683733574989</c:v>
                </c:pt>
                <c:pt idx="53">
                  <c:v>1.3595931905393954</c:v>
                </c:pt>
                <c:pt idx="64">
                  <c:v>1.8122414969808767</c:v>
                </c:pt>
                <c:pt idx="75">
                  <c:v>1.9289405730518963</c:v>
                </c:pt>
                <c:pt idx="77">
                  <c:v>1.5645793827185668</c:v>
                </c:pt>
                <c:pt idx="79">
                  <c:v>1.5020041835399343</c:v>
                </c:pt>
                <c:pt idx="85">
                  <c:v>1.8415448968761228</c:v>
                </c:pt>
                <c:pt idx="92">
                  <c:v>1.7363574996624815</c:v>
                </c:pt>
                <c:pt idx="94">
                  <c:v>1.9705185403082153</c:v>
                </c:pt>
                <c:pt idx="95">
                  <c:v>1.872426117655152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3D-4DA2-88A7-3A382E008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789375"/>
        <c:axId val="829324303"/>
      </c:scatterChart>
      <c:valAx>
        <c:axId val="832789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24303"/>
        <c:crosses val="autoZero"/>
        <c:crossBetween val="midCat"/>
      </c:valAx>
      <c:valAx>
        <c:axId val="82932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78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71115</c:v>
                </c:pt>
                <c:pt idx="1">
                  <c:v>75742.600000000006</c:v>
                </c:pt>
                <c:pt idx="2">
                  <c:v>81948.2</c:v>
                </c:pt>
                <c:pt idx="10">
                  <c:v>69485</c:v>
                </c:pt>
                <c:pt idx="14">
                  <c:v>69654.399999999994</c:v>
                </c:pt>
                <c:pt idx="16">
                  <c:v>71031.8</c:v>
                </c:pt>
                <c:pt idx="17">
                  <c:v>58364.800000000003</c:v>
                </c:pt>
                <c:pt idx="21">
                  <c:v>85753</c:v>
                </c:pt>
                <c:pt idx="22">
                  <c:v>63011.4</c:v>
                </c:pt>
                <c:pt idx="26">
                  <c:v>53824.2</c:v>
                </c:pt>
                <c:pt idx="28">
                  <c:v>66099.600000000006</c:v>
                </c:pt>
                <c:pt idx="30">
                  <c:v>70815.399999999994</c:v>
                </c:pt>
                <c:pt idx="34">
                  <c:v>91398.8</c:v>
                </c:pt>
                <c:pt idx="37">
                  <c:v>51642.400000000001</c:v>
                </c:pt>
                <c:pt idx="38">
                  <c:v>78406</c:v>
                </c:pt>
                <c:pt idx="42">
                  <c:v>53236</c:v>
                </c:pt>
                <c:pt idx="43">
                  <c:v>78281.8</c:v>
                </c:pt>
                <c:pt idx="46">
                  <c:v>39665</c:v>
                </c:pt>
                <c:pt idx="47">
                  <c:v>60615</c:v>
                </c:pt>
                <c:pt idx="51">
                  <c:v>42690.6</c:v>
                </c:pt>
                <c:pt idx="54">
                  <c:v>63315.8</c:v>
                </c:pt>
                <c:pt idx="55">
                  <c:v>53491.4</c:v>
                </c:pt>
                <c:pt idx="56">
                  <c:v>51866.400000000001</c:v>
                </c:pt>
                <c:pt idx="59">
                  <c:v>59249</c:v>
                </c:pt>
                <c:pt idx="61">
                  <c:v>73235.399999999994</c:v>
                </c:pt>
                <c:pt idx="63">
                  <c:v>47338</c:v>
                </c:pt>
                <c:pt idx="65">
                  <c:v>52587</c:v>
                </c:pt>
                <c:pt idx="66">
                  <c:v>76803.399999999994</c:v>
                </c:pt>
                <c:pt idx="67">
                  <c:v>56052.4</c:v>
                </c:pt>
                <c:pt idx="68">
                  <c:v>53597.8</c:v>
                </c:pt>
                <c:pt idx="71">
                  <c:v>65259.4</c:v>
                </c:pt>
                <c:pt idx="72">
                  <c:v>60492.2</c:v>
                </c:pt>
                <c:pt idx="73">
                  <c:v>66315.199999999997</c:v>
                </c:pt>
                <c:pt idx="74">
                  <c:v>40863</c:v>
                </c:pt>
                <c:pt idx="79">
                  <c:v>77637.600000000006</c:v>
                </c:pt>
                <c:pt idx="80">
                  <c:v>55883</c:v>
                </c:pt>
                <c:pt idx="82">
                  <c:v>71170.8</c:v>
                </c:pt>
                <c:pt idx="83">
                  <c:v>92216</c:v>
                </c:pt>
                <c:pt idx="84">
                  <c:v>61353.4</c:v>
                </c:pt>
                <c:pt idx="86">
                  <c:v>69235.600000000006</c:v>
                </c:pt>
                <c:pt idx="87">
                  <c:v>55180.4</c:v>
                </c:pt>
                <c:pt idx="89">
                  <c:v>61703.8</c:v>
                </c:pt>
                <c:pt idx="90">
                  <c:v>55132</c:v>
                </c:pt>
                <c:pt idx="93">
                  <c:v>61381.4</c:v>
                </c:pt>
                <c:pt idx="97">
                  <c:v>65924.2</c:v>
                </c:pt>
                <c:pt idx="98">
                  <c:v>70311.600000000006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1.2138226815721016</c:v>
                </c:pt>
                <c:pt idx="1">
                  <c:v>1.1547134637575156</c:v>
                </c:pt>
                <c:pt idx="2">
                  <c:v>1.2574040674474851</c:v>
                </c:pt>
                <c:pt idx="10">
                  <c:v>1.1087860689357416</c:v>
                </c:pt>
                <c:pt idx="14">
                  <c:v>1.1083004088758213</c:v>
                </c:pt>
                <c:pt idx="16">
                  <c:v>1.3381612179333762</c:v>
                </c:pt>
                <c:pt idx="17">
                  <c:v>1.1747148966500356</c:v>
                </c:pt>
                <c:pt idx="21">
                  <c:v>1.0392056254591675</c:v>
                </c:pt>
                <c:pt idx="22">
                  <c:v>1.0813440107663057</c:v>
                </c:pt>
                <c:pt idx="26">
                  <c:v>1.4440716257742801</c:v>
                </c:pt>
                <c:pt idx="28">
                  <c:v>1.4408105344056543</c:v>
                </c:pt>
                <c:pt idx="30">
                  <c:v>1.0731705250552848</c:v>
                </c:pt>
                <c:pt idx="34">
                  <c:v>1.3721952585810755</c:v>
                </c:pt>
                <c:pt idx="37">
                  <c:v>1.0433287376264464</c:v>
                </c:pt>
                <c:pt idx="38">
                  <c:v>1.1419406678060353</c:v>
                </c:pt>
                <c:pt idx="42">
                  <c:v>1.2054249004433091</c:v>
                </c:pt>
                <c:pt idx="43">
                  <c:v>1.2191339493981999</c:v>
                </c:pt>
                <c:pt idx="46">
                  <c:v>1.6018656246060758</c:v>
                </c:pt>
                <c:pt idx="47">
                  <c:v>1.3743792790563392</c:v>
                </c:pt>
                <c:pt idx="51">
                  <c:v>1.1016008207895884</c:v>
                </c:pt>
                <c:pt idx="54">
                  <c:v>1.2944162436548223</c:v>
                </c:pt>
                <c:pt idx="55">
                  <c:v>1.2852346358480053</c:v>
                </c:pt>
                <c:pt idx="56">
                  <c:v>1.0387071398824672</c:v>
                </c:pt>
                <c:pt idx="59">
                  <c:v>1.288544954345221</c:v>
                </c:pt>
                <c:pt idx="61">
                  <c:v>1.4955199261559302</c:v>
                </c:pt>
                <c:pt idx="63">
                  <c:v>1.3487261819257257</c:v>
                </c:pt>
                <c:pt idx="65">
                  <c:v>1.2960427482077319</c:v>
                </c:pt>
                <c:pt idx="66">
                  <c:v>1.221638625373356</c:v>
                </c:pt>
                <c:pt idx="67">
                  <c:v>1.3803690832149917</c:v>
                </c:pt>
                <c:pt idx="68">
                  <c:v>1.4262898850325945</c:v>
                </c:pt>
                <c:pt idx="71">
                  <c:v>1.3837240305611145</c:v>
                </c:pt>
                <c:pt idx="72">
                  <c:v>1.2123711817391334</c:v>
                </c:pt>
                <c:pt idx="73">
                  <c:v>1.1276449441455354</c:v>
                </c:pt>
                <c:pt idx="74">
                  <c:v>1.1732129310133861</c:v>
                </c:pt>
                <c:pt idx="79">
                  <c:v>1.5020041835399343</c:v>
                </c:pt>
                <c:pt idx="80">
                  <c:v>1.1986829626183275</c:v>
                </c:pt>
                <c:pt idx="82">
                  <c:v>1.0723920484243539</c:v>
                </c:pt>
                <c:pt idx="83">
                  <c:v>1.4309881148607617</c:v>
                </c:pt>
                <c:pt idx="84">
                  <c:v>1.3838189896566448</c:v>
                </c:pt>
                <c:pt idx="86">
                  <c:v>1.1858350328443747</c:v>
                </c:pt>
                <c:pt idx="87">
                  <c:v>1.0451174692463265</c:v>
                </c:pt>
                <c:pt idx="89">
                  <c:v>1.280844939857837</c:v>
                </c:pt>
                <c:pt idx="90">
                  <c:v>1.1480628310237249</c:v>
                </c:pt>
                <c:pt idx="93">
                  <c:v>1.2468597979192393</c:v>
                </c:pt>
                <c:pt idx="97">
                  <c:v>1.0450487074549255</c:v>
                </c:pt>
                <c:pt idx="98">
                  <c:v>1.3891733369742687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1-497B-8F36-EE12B4756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46877.8</c:v>
                </c:pt>
                <c:pt idx="4">
                  <c:v>45472.6</c:v>
                </c:pt>
                <c:pt idx="5">
                  <c:v>48869.4</c:v>
                </c:pt>
                <c:pt idx="6">
                  <c:v>27054.799999999999</c:v>
                </c:pt>
                <c:pt idx="7">
                  <c:v>58074.8</c:v>
                </c:pt>
                <c:pt idx="8">
                  <c:v>41361.199999999997</c:v>
                </c:pt>
                <c:pt idx="9">
                  <c:v>25704</c:v>
                </c:pt>
                <c:pt idx="11">
                  <c:v>61531.6</c:v>
                </c:pt>
                <c:pt idx="12">
                  <c:v>65199.4</c:v>
                </c:pt>
                <c:pt idx="13">
                  <c:v>54502.6</c:v>
                </c:pt>
                <c:pt idx="15">
                  <c:v>29658.400000000001</c:v>
                </c:pt>
                <c:pt idx="18">
                  <c:v>47145.599999999999</c:v>
                </c:pt>
                <c:pt idx="19">
                  <c:v>59298.6</c:v>
                </c:pt>
                <c:pt idx="20">
                  <c:v>38564.6</c:v>
                </c:pt>
                <c:pt idx="23">
                  <c:v>54247.8</c:v>
                </c:pt>
                <c:pt idx="24">
                  <c:v>22465.8</c:v>
                </c:pt>
                <c:pt idx="25">
                  <c:v>77054.8</c:v>
                </c:pt>
                <c:pt idx="27">
                  <c:v>59069</c:v>
                </c:pt>
                <c:pt idx="29">
                  <c:v>40123.800000000003</c:v>
                </c:pt>
                <c:pt idx="31">
                  <c:v>64028.800000000003</c:v>
                </c:pt>
                <c:pt idx="32">
                  <c:v>77941.8</c:v>
                </c:pt>
                <c:pt idx="33">
                  <c:v>47698.6</c:v>
                </c:pt>
                <c:pt idx="35">
                  <c:v>47330.6</c:v>
                </c:pt>
                <c:pt idx="36">
                  <c:v>61127.4</c:v>
                </c:pt>
                <c:pt idx="39">
                  <c:v>37317.199999999997</c:v>
                </c:pt>
                <c:pt idx="40">
                  <c:v>80997.8</c:v>
                </c:pt>
                <c:pt idx="41">
                  <c:v>61716.4</c:v>
                </c:pt>
                <c:pt idx="44">
                  <c:v>65789.399999999994</c:v>
                </c:pt>
                <c:pt idx="45">
                  <c:v>41242.400000000001</c:v>
                </c:pt>
                <c:pt idx="48">
                  <c:v>24866.6</c:v>
                </c:pt>
                <c:pt idx="49">
                  <c:v>89447</c:v>
                </c:pt>
                <c:pt idx="50">
                  <c:v>37516</c:v>
                </c:pt>
                <c:pt idx="52">
                  <c:v>70624</c:v>
                </c:pt>
                <c:pt idx="53">
                  <c:v>69162.600000000006</c:v>
                </c:pt>
                <c:pt idx="57">
                  <c:v>41032.6</c:v>
                </c:pt>
                <c:pt idx="58">
                  <c:v>51392.2</c:v>
                </c:pt>
                <c:pt idx="60">
                  <c:v>56224</c:v>
                </c:pt>
                <c:pt idx="62">
                  <c:v>61192.6</c:v>
                </c:pt>
                <c:pt idx="64">
                  <c:v>72968.2</c:v>
                </c:pt>
                <c:pt idx="69">
                  <c:v>39403</c:v>
                </c:pt>
                <c:pt idx="70">
                  <c:v>44061</c:v>
                </c:pt>
                <c:pt idx="75">
                  <c:v>56462.6</c:v>
                </c:pt>
                <c:pt idx="76">
                  <c:v>57104.4</c:v>
                </c:pt>
                <c:pt idx="77">
                  <c:v>88277.4</c:v>
                </c:pt>
                <c:pt idx="78">
                  <c:v>60134</c:v>
                </c:pt>
                <c:pt idx="81">
                  <c:v>46939.199999999997</c:v>
                </c:pt>
                <c:pt idx="85">
                  <c:v>60674.6</c:v>
                </c:pt>
                <c:pt idx="88">
                  <c:v>40758.6</c:v>
                </c:pt>
                <c:pt idx="91">
                  <c:v>50864.4</c:v>
                </c:pt>
                <c:pt idx="92">
                  <c:v>74070</c:v>
                </c:pt>
                <c:pt idx="94">
                  <c:v>61191</c:v>
                </c:pt>
                <c:pt idx="95">
                  <c:v>63959.8</c:v>
                </c:pt>
                <c:pt idx="96">
                  <c:v>73028.800000000003</c:v>
                </c:pt>
                <c:pt idx="99">
                  <c:v>66900.800000000003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2.5666733507118504</c:v>
                </c:pt>
                <c:pt idx="4">
                  <c:v>1.8524562043956141</c:v>
                </c:pt>
                <c:pt idx="5">
                  <c:v>1.4112512124151309</c:v>
                </c:pt>
                <c:pt idx="6">
                  <c:v>1.8968168310244393</c:v>
                </c:pt>
                <c:pt idx="7">
                  <c:v>1.3764489933671746</c:v>
                </c:pt>
                <c:pt idx="8">
                  <c:v>2.3001750432772745</c:v>
                </c:pt>
                <c:pt idx="9">
                  <c:v>2.3228680361033303</c:v>
                </c:pt>
                <c:pt idx="11">
                  <c:v>1.8089892022960561</c:v>
                </c:pt>
                <c:pt idx="12">
                  <c:v>1.848529280944303</c:v>
                </c:pt>
                <c:pt idx="13">
                  <c:v>1.6076113800075593</c:v>
                </c:pt>
                <c:pt idx="15">
                  <c:v>1.7112521241874139</c:v>
                </c:pt>
                <c:pt idx="18">
                  <c:v>2.290203115455101</c:v>
                </c:pt>
                <c:pt idx="19">
                  <c:v>1.7427898803681707</c:v>
                </c:pt>
                <c:pt idx="20">
                  <c:v>2.2201708302432803</c:v>
                </c:pt>
                <c:pt idx="23">
                  <c:v>2.0764897378326861</c:v>
                </c:pt>
                <c:pt idx="24">
                  <c:v>3.206785424957046</c:v>
                </c:pt>
                <c:pt idx="25">
                  <c:v>1.4112294107570196</c:v>
                </c:pt>
                <c:pt idx="27">
                  <c:v>1.4466979295400295</c:v>
                </c:pt>
                <c:pt idx="29">
                  <c:v>2.1992433418569526</c:v>
                </c:pt>
                <c:pt idx="31">
                  <c:v>1.5113042880703682</c:v>
                </c:pt>
                <c:pt idx="32">
                  <c:v>1.3890620950504093</c:v>
                </c:pt>
                <c:pt idx="33">
                  <c:v>1.7277446298214203</c:v>
                </c:pt>
                <c:pt idx="35">
                  <c:v>2.0655981542596122</c:v>
                </c:pt>
                <c:pt idx="36">
                  <c:v>1.9832022955335904</c:v>
                </c:pt>
                <c:pt idx="39">
                  <c:v>1.5145830876914668</c:v>
                </c:pt>
                <c:pt idx="40">
                  <c:v>1.5387701888199432</c:v>
                </c:pt>
                <c:pt idx="41">
                  <c:v>1.79960269879643</c:v>
                </c:pt>
                <c:pt idx="44">
                  <c:v>1.742575551684618</c:v>
                </c:pt>
                <c:pt idx="45">
                  <c:v>2.2071945376602717</c:v>
                </c:pt>
                <c:pt idx="48">
                  <c:v>2.9157584872881697</c:v>
                </c:pt>
                <c:pt idx="49">
                  <c:v>1.512169217525462</c:v>
                </c:pt>
                <c:pt idx="50">
                  <c:v>1.8790382770018126</c:v>
                </c:pt>
                <c:pt idx="52">
                  <c:v>1.7038683733574989</c:v>
                </c:pt>
                <c:pt idx="53">
                  <c:v>1.3595931905393954</c:v>
                </c:pt>
                <c:pt idx="57">
                  <c:v>2.7008768637619847</c:v>
                </c:pt>
                <c:pt idx="58">
                  <c:v>2.0974194527574226</c:v>
                </c:pt>
                <c:pt idx="60">
                  <c:v>2.0827404667046103</c:v>
                </c:pt>
                <c:pt idx="62">
                  <c:v>1.3588571167101904</c:v>
                </c:pt>
                <c:pt idx="64">
                  <c:v>1.8122414969808767</c:v>
                </c:pt>
                <c:pt idx="69">
                  <c:v>1.6659645204679847</c:v>
                </c:pt>
                <c:pt idx="70">
                  <c:v>1.9996141712625679</c:v>
                </c:pt>
                <c:pt idx="75">
                  <c:v>1.9289405730518963</c:v>
                </c:pt>
                <c:pt idx="76">
                  <c:v>1.6168806606846406</c:v>
                </c:pt>
                <c:pt idx="77">
                  <c:v>1.5645793827185668</c:v>
                </c:pt>
                <c:pt idx="78">
                  <c:v>1.4475172115608474</c:v>
                </c:pt>
                <c:pt idx="81">
                  <c:v>1.2289727988546888</c:v>
                </c:pt>
                <c:pt idx="85">
                  <c:v>1.8415448968761228</c:v>
                </c:pt>
                <c:pt idx="88">
                  <c:v>1.7045482425794802</c:v>
                </c:pt>
                <c:pt idx="91">
                  <c:v>2.2524005001533487</c:v>
                </c:pt>
                <c:pt idx="92">
                  <c:v>1.7363574996624815</c:v>
                </c:pt>
                <c:pt idx="94">
                  <c:v>1.9705185403082153</c:v>
                </c:pt>
                <c:pt idx="95">
                  <c:v>1.872426117655152</c:v>
                </c:pt>
                <c:pt idx="96">
                  <c:v>1.294667309335495</c:v>
                </c:pt>
                <c:pt idx="99">
                  <c:v>1.4022253844498123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31-497B-8F36-EE12B4756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773375"/>
        <c:axId val="829344271"/>
      </c:scatterChart>
      <c:valAx>
        <c:axId val="832773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44271"/>
        <c:crosses val="autoZero"/>
        <c:crossBetween val="midCat"/>
      </c:valAx>
      <c:valAx>
        <c:axId val="82934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77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71779.600000000006</c:v>
                </c:pt>
                <c:pt idx="1">
                  <c:v>75907.399999999994</c:v>
                </c:pt>
                <c:pt idx="2">
                  <c:v>81940.600000000006</c:v>
                </c:pt>
                <c:pt idx="3">
                  <c:v>47441.599999999999</c:v>
                </c:pt>
                <c:pt idx="4">
                  <c:v>45964.6</c:v>
                </c:pt>
                <c:pt idx="5">
                  <c:v>48107.8</c:v>
                </c:pt>
                <c:pt idx="6">
                  <c:v>26777.4</c:v>
                </c:pt>
                <c:pt idx="7">
                  <c:v>57478.6</c:v>
                </c:pt>
                <c:pt idx="8">
                  <c:v>40669</c:v>
                </c:pt>
                <c:pt idx="9">
                  <c:v>25769.200000000001</c:v>
                </c:pt>
                <c:pt idx="10">
                  <c:v>69550.2</c:v>
                </c:pt>
                <c:pt idx="11">
                  <c:v>61623.4</c:v>
                </c:pt>
                <c:pt idx="12">
                  <c:v>66245.399999999994</c:v>
                </c:pt>
                <c:pt idx="13">
                  <c:v>54498</c:v>
                </c:pt>
                <c:pt idx="14">
                  <c:v>69559</c:v>
                </c:pt>
                <c:pt idx="15">
                  <c:v>30472.400000000001</c:v>
                </c:pt>
                <c:pt idx="16">
                  <c:v>71071.199999999997</c:v>
                </c:pt>
                <c:pt idx="17">
                  <c:v>58418.8</c:v>
                </c:pt>
                <c:pt idx="18">
                  <c:v>47272.6</c:v>
                </c:pt>
                <c:pt idx="19">
                  <c:v>59056.2</c:v>
                </c:pt>
                <c:pt idx="20">
                  <c:v>38643.199999999997</c:v>
                </c:pt>
                <c:pt idx="21">
                  <c:v>86084.800000000003</c:v>
                </c:pt>
                <c:pt idx="22">
                  <c:v>63009</c:v>
                </c:pt>
                <c:pt idx="23">
                  <c:v>54298.6</c:v>
                </c:pt>
                <c:pt idx="24">
                  <c:v>22814.2</c:v>
                </c:pt>
                <c:pt idx="25">
                  <c:v>77252.800000000003</c:v>
                </c:pt>
                <c:pt idx="26">
                  <c:v>54475.199999999997</c:v>
                </c:pt>
                <c:pt idx="27">
                  <c:v>59341</c:v>
                </c:pt>
                <c:pt idx="28">
                  <c:v>66055.399999999994</c:v>
                </c:pt>
                <c:pt idx="29">
                  <c:v>39792.800000000003</c:v>
                </c:pt>
                <c:pt idx="30">
                  <c:v>70972</c:v>
                </c:pt>
                <c:pt idx="31">
                  <c:v>64276</c:v>
                </c:pt>
                <c:pt idx="32">
                  <c:v>77411.8</c:v>
                </c:pt>
                <c:pt idx="33">
                  <c:v>48017.4</c:v>
                </c:pt>
                <c:pt idx="34">
                  <c:v>91370.2</c:v>
                </c:pt>
                <c:pt idx="35">
                  <c:v>47700.2</c:v>
                </c:pt>
                <c:pt idx="36">
                  <c:v>60808.2</c:v>
                </c:pt>
                <c:pt idx="37">
                  <c:v>51131.8</c:v>
                </c:pt>
                <c:pt idx="38">
                  <c:v>78658.399999999994</c:v>
                </c:pt>
                <c:pt idx="39">
                  <c:v>37081.4</c:v>
                </c:pt>
                <c:pt idx="40">
                  <c:v>81377.8</c:v>
                </c:pt>
                <c:pt idx="41">
                  <c:v>62230</c:v>
                </c:pt>
                <c:pt idx="42">
                  <c:v>53008.2</c:v>
                </c:pt>
                <c:pt idx="43">
                  <c:v>77953.2</c:v>
                </c:pt>
                <c:pt idx="44">
                  <c:v>66413</c:v>
                </c:pt>
                <c:pt idx="45">
                  <c:v>40463.4</c:v>
                </c:pt>
                <c:pt idx="46">
                  <c:v>39542.199999999997</c:v>
                </c:pt>
                <c:pt idx="47">
                  <c:v>60469.8</c:v>
                </c:pt>
                <c:pt idx="48">
                  <c:v>25643.200000000001</c:v>
                </c:pt>
                <c:pt idx="49">
                  <c:v>90247.6</c:v>
                </c:pt>
                <c:pt idx="50">
                  <c:v>37826.6</c:v>
                </c:pt>
                <c:pt idx="51">
                  <c:v>42431</c:v>
                </c:pt>
                <c:pt idx="52">
                  <c:v>70877.8</c:v>
                </c:pt>
                <c:pt idx="53">
                  <c:v>68797</c:v>
                </c:pt>
                <c:pt idx="54">
                  <c:v>63101.2</c:v>
                </c:pt>
                <c:pt idx="55">
                  <c:v>54321.2</c:v>
                </c:pt>
                <c:pt idx="56">
                  <c:v>51726.2</c:v>
                </c:pt>
                <c:pt idx="57">
                  <c:v>41776.400000000001</c:v>
                </c:pt>
                <c:pt idx="58">
                  <c:v>51408.2</c:v>
                </c:pt>
                <c:pt idx="59">
                  <c:v>59220</c:v>
                </c:pt>
                <c:pt idx="60">
                  <c:v>56074.400000000001</c:v>
                </c:pt>
                <c:pt idx="61">
                  <c:v>73001.600000000006</c:v>
                </c:pt>
                <c:pt idx="62">
                  <c:v>61997.2</c:v>
                </c:pt>
                <c:pt idx="63">
                  <c:v>47403.8</c:v>
                </c:pt>
                <c:pt idx="64">
                  <c:v>73540</c:v>
                </c:pt>
                <c:pt idx="65">
                  <c:v>52764.2</c:v>
                </c:pt>
                <c:pt idx="66">
                  <c:v>76387</c:v>
                </c:pt>
                <c:pt idx="67">
                  <c:v>55595.4</c:v>
                </c:pt>
                <c:pt idx="68">
                  <c:v>53608.6</c:v>
                </c:pt>
                <c:pt idx="69">
                  <c:v>39919.800000000003</c:v>
                </c:pt>
                <c:pt idx="70">
                  <c:v>44144.800000000003</c:v>
                </c:pt>
                <c:pt idx="71">
                  <c:v>64861.2</c:v>
                </c:pt>
                <c:pt idx="72">
                  <c:v>60601.8</c:v>
                </c:pt>
                <c:pt idx="73">
                  <c:v>66261.2</c:v>
                </c:pt>
                <c:pt idx="74">
                  <c:v>40948.800000000003</c:v>
                </c:pt>
                <c:pt idx="75">
                  <c:v>55788.4</c:v>
                </c:pt>
                <c:pt idx="76">
                  <c:v>57307.4</c:v>
                </c:pt>
                <c:pt idx="77">
                  <c:v>87834.2</c:v>
                </c:pt>
                <c:pt idx="78">
                  <c:v>59535.8</c:v>
                </c:pt>
                <c:pt idx="79">
                  <c:v>77323.600000000006</c:v>
                </c:pt>
                <c:pt idx="80">
                  <c:v>56099.6</c:v>
                </c:pt>
                <c:pt idx="81">
                  <c:v>46549.8</c:v>
                </c:pt>
                <c:pt idx="82">
                  <c:v>72221.2</c:v>
                </c:pt>
                <c:pt idx="83">
                  <c:v>92147</c:v>
                </c:pt>
                <c:pt idx="84">
                  <c:v>61219.8</c:v>
                </c:pt>
                <c:pt idx="85">
                  <c:v>60737</c:v>
                </c:pt>
                <c:pt idx="86">
                  <c:v>69734.2</c:v>
                </c:pt>
                <c:pt idx="87">
                  <c:v>54227.6</c:v>
                </c:pt>
                <c:pt idx="88">
                  <c:v>40898.800000000003</c:v>
                </c:pt>
                <c:pt idx="89">
                  <c:v>60809.4</c:v>
                </c:pt>
                <c:pt idx="90">
                  <c:v>55267.4</c:v>
                </c:pt>
                <c:pt idx="91">
                  <c:v>50697.8</c:v>
                </c:pt>
                <c:pt idx="92">
                  <c:v>73676.600000000006</c:v>
                </c:pt>
                <c:pt idx="93">
                  <c:v>61626.400000000001</c:v>
                </c:pt>
                <c:pt idx="94">
                  <c:v>60948.800000000003</c:v>
                </c:pt>
                <c:pt idx="95">
                  <c:v>64213.2</c:v>
                </c:pt>
                <c:pt idx="96">
                  <c:v>73150.399999999994</c:v>
                </c:pt>
                <c:pt idx="97">
                  <c:v>65134.8</c:v>
                </c:pt>
                <c:pt idx="98">
                  <c:v>70890</c:v>
                </c:pt>
                <c:pt idx="99">
                  <c:v>66024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1.204241873735713</c:v>
                </c:pt>
                <c:pt idx="1">
                  <c:v>1.1332887175690383</c:v>
                </c:pt>
                <c:pt idx="2">
                  <c:v>1.2546649646207129</c:v>
                </c:pt>
                <c:pt idx="3">
                  <c:v>2.5059652288287073</c:v>
                </c:pt>
                <c:pt idx="4">
                  <c:v>1.8375880568959591</c:v>
                </c:pt>
                <c:pt idx="5">
                  <c:v>1.4339878356524305</c:v>
                </c:pt>
                <c:pt idx="6">
                  <c:v>1.9223300245729606</c:v>
                </c:pt>
                <c:pt idx="7">
                  <c:v>1.3895432387010123</c:v>
                </c:pt>
                <c:pt idx="8">
                  <c:v>2.3419066119157099</c:v>
                </c:pt>
                <c:pt idx="9">
                  <c:v>2.3176893345544292</c:v>
                </c:pt>
                <c:pt idx="10">
                  <c:v>1.1076891223892957</c:v>
                </c:pt>
                <c:pt idx="11">
                  <c:v>1.7830888915574279</c:v>
                </c:pt>
                <c:pt idx="12">
                  <c:v>1.8193414184230152</c:v>
                </c:pt>
                <c:pt idx="13">
                  <c:v>1.6110866453814818</c:v>
                </c:pt>
                <c:pt idx="14">
                  <c:v>1.1358415158354778</c:v>
                </c:pt>
                <c:pt idx="15">
                  <c:v>1.6613722581746104</c:v>
                </c:pt>
                <c:pt idx="16">
                  <c:v>1.3379399813145127</c:v>
                </c:pt>
                <c:pt idx="17">
                  <c:v>1.1725848528213521</c:v>
                </c:pt>
                <c:pt idx="18">
                  <c:v>2.2855734611593186</c:v>
                </c:pt>
                <c:pt idx="19">
                  <c:v>1.7428144716388796</c:v>
                </c:pt>
                <c:pt idx="20">
                  <c:v>2.1931154769791323</c:v>
                </c:pt>
                <c:pt idx="21">
                  <c:v>1.0292990167834506</c:v>
                </c:pt>
                <c:pt idx="22">
                  <c:v>1.081385198939834</c:v>
                </c:pt>
                <c:pt idx="23">
                  <c:v>2.0925033057942564</c:v>
                </c:pt>
                <c:pt idx="24">
                  <c:v>3.1386592560773554</c:v>
                </c:pt>
                <c:pt idx="25">
                  <c:v>1.4028876623242135</c:v>
                </c:pt>
                <c:pt idx="26">
                  <c:v>1.4324499955943255</c:v>
                </c:pt>
                <c:pt idx="27">
                  <c:v>1.4507001904248327</c:v>
                </c:pt>
                <c:pt idx="28">
                  <c:v>1.4605013367567226</c:v>
                </c:pt>
                <c:pt idx="29">
                  <c:v>2.1842393598842</c:v>
                </c:pt>
                <c:pt idx="30">
                  <c:v>1.0712816321929775</c:v>
                </c:pt>
                <c:pt idx="31">
                  <c:v>1.5136287261186134</c:v>
                </c:pt>
                <c:pt idx="32">
                  <c:v>1.4170449466360424</c:v>
                </c:pt>
                <c:pt idx="33">
                  <c:v>1.7172524959702107</c:v>
                </c:pt>
                <c:pt idx="34">
                  <c:v>1.3721651041586864</c:v>
                </c:pt>
                <c:pt idx="35">
                  <c:v>2.0674965723414158</c:v>
                </c:pt>
                <c:pt idx="36">
                  <c:v>1.9786805069053188</c:v>
                </c:pt>
                <c:pt idx="37">
                  <c:v>1.0536300306267332</c:v>
                </c:pt>
                <c:pt idx="38">
                  <c:v>1.139636707586221</c:v>
                </c:pt>
                <c:pt idx="39">
                  <c:v>1.5245918438893893</c:v>
                </c:pt>
                <c:pt idx="40">
                  <c:v>1.5296677963768988</c:v>
                </c:pt>
                <c:pt idx="41">
                  <c:v>1.7817451390004821</c:v>
                </c:pt>
                <c:pt idx="42">
                  <c:v>1.2308095728585389</c:v>
                </c:pt>
                <c:pt idx="43">
                  <c:v>1.2242601971439275</c:v>
                </c:pt>
                <c:pt idx="44">
                  <c:v>1.7259572674024664</c:v>
                </c:pt>
                <c:pt idx="45">
                  <c:v>2.2418037040881389</c:v>
                </c:pt>
                <c:pt idx="46">
                  <c:v>1.6118475957331662</c:v>
                </c:pt>
                <c:pt idx="47">
                  <c:v>1.3668806577828931</c:v>
                </c:pt>
                <c:pt idx="48">
                  <c:v>2.8274552317963435</c:v>
                </c:pt>
                <c:pt idx="49">
                  <c:v>1.498610489364814</c:v>
                </c:pt>
                <c:pt idx="50">
                  <c:v>1.8632655327203609</c:v>
                </c:pt>
                <c:pt idx="51">
                  <c:v>1.1079635172397539</c:v>
                </c:pt>
                <c:pt idx="52">
                  <c:v>1.703692834709881</c:v>
                </c:pt>
                <c:pt idx="53">
                  <c:v>1.3668183205663038</c:v>
                </c:pt>
                <c:pt idx="54">
                  <c:v>1.2988501011074276</c:v>
                </c:pt>
                <c:pt idx="55">
                  <c:v>1.2652150541593339</c:v>
                </c:pt>
                <c:pt idx="56">
                  <c:v>1.041522477970545</c:v>
                </c:pt>
                <c:pt idx="57">
                  <c:v>2.6528135502341033</c:v>
                </c:pt>
                <c:pt idx="58">
                  <c:v>2.1000151726767324</c:v>
                </c:pt>
                <c:pt idx="59">
                  <c:v>1.2951536643026005</c:v>
                </c:pt>
                <c:pt idx="60">
                  <c:v>2.0951806885138318</c:v>
                </c:pt>
                <c:pt idx="61">
                  <c:v>1.5005698505238241</c:v>
                </c:pt>
                <c:pt idx="62">
                  <c:v>1.3563999664500979</c:v>
                </c:pt>
                <c:pt idx="63">
                  <c:v>1.384783498369329</c:v>
                </c:pt>
                <c:pt idx="64">
                  <c:v>1.8135300516725592</c:v>
                </c:pt>
                <c:pt idx="65">
                  <c:v>1.2870658514674724</c:v>
                </c:pt>
                <c:pt idx="66">
                  <c:v>1.216175527249401</c:v>
                </c:pt>
                <c:pt idx="67">
                  <c:v>1.3800782079092875</c:v>
                </c:pt>
                <c:pt idx="68">
                  <c:v>1.4189327831728491</c:v>
                </c:pt>
                <c:pt idx="69">
                  <c:v>1.6444972169199243</c:v>
                </c:pt>
                <c:pt idx="70">
                  <c:v>2.0005980319312804</c:v>
                </c:pt>
                <c:pt idx="71">
                  <c:v>1.3936991606692446</c:v>
                </c:pt>
                <c:pt idx="72">
                  <c:v>1.2385605708081278</c:v>
                </c:pt>
                <c:pt idx="73">
                  <c:v>1.1285639257966955</c:v>
                </c:pt>
                <c:pt idx="74">
                  <c:v>1.1783251279646778</c:v>
                </c:pt>
                <c:pt idx="75">
                  <c:v>1.9408515031798725</c:v>
                </c:pt>
                <c:pt idx="76">
                  <c:v>1.6111531844055043</c:v>
                </c:pt>
                <c:pt idx="77">
                  <c:v>1.5593584275828778</c:v>
                </c:pt>
                <c:pt idx="78">
                  <c:v>1.4561322767141787</c:v>
                </c:pt>
                <c:pt idx="79">
                  <c:v>1.5083622593878194</c:v>
                </c:pt>
                <c:pt idx="80">
                  <c:v>1.1824683241948251</c:v>
                </c:pt>
                <c:pt idx="81">
                  <c:v>1.2404779397548431</c:v>
                </c:pt>
                <c:pt idx="82">
                  <c:v>1.0729398016094998</c:v>
                </c:pt>
                <c:pt idx="83">
                  <c:v>1.4344471333847004</c:v>
                </c:pt>
                <c:pt idx="84">
                  <c:v>1.3664533369922802</c:v>
                </c:pt>
                <c:pt idx="85">
                  <c:v>1.8392083902728156</c:v>
                </c:pt>
                <c:pt idx="86">
                  <c:v>1.1947365854917673</c:v>
                </c:pt>
                <c:pt idx="87">
                  <c:v>1.0683489588327715</c:v>
                </c:pt>
                <c:pt idx="88">
                  <c:v>1.6869932614159828</c:v>
                </c:pt>
                <c:pt idx="89">
                  <c:v>1.3032689025052047</c:v>
                </c:pt>
                <c:pt idx="90">
                  <c:v>1.1452320898033923</c:v>
                </c:pt>
                <c:pt idx="91">
                  <c:v>2.2653251225891458</c:v>
                </c:pt>
                <c:pt idx="92">
                  <c:v>1.7402268834338175</c:v>
                </c:pt>
                <c:pt idx="93">
                  <c:v>1.240783170848857</c:v>
                </c:pt>
                <c:pt idx="94">
                  <c:v>1.9787099992124537</c:v>
                </c:pt>
                <c:pt idx="95">
                  <c:v>1.8794889524272269</c:v>
                </c:pt>
                <c:pt idx="96">
                  <c:v>1.2925014764102454</c:v>
                </c:pt>
                <c:pt idx="97">
                  <c:v>1.0707333099971137</c:v>
                </c:pt>
                <c:pt idx="98">
                  <c:v>1.3774580335731414</c:v>
                </c:pt>
                <c:pt idx="99">
                  <c:v>1.4232551799345692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C-423E-807F-0DFB296B1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90447"/>
        <c:axId val="829310575"/>
      </c:scatterChart>
      <c:valAx>
        <c:axId val="823690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10575"/>
        <c:crosses val="autoZero"/>
        <c:crossBetween val="midCat"/>
      </c:valAx>
      <c:valAx>
        <c:axId val="82931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9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48107.8</c:v>
                </c:pt>
                <c:pt idx="6">
                  <c:v>26777.4</c:v>
                </c:pt>
                <c:pt idx="7">
                  <c:v>57478.6</c:v>
                </c:pt>
                <c:pt idx="27">
                  <c:v>59341</c:v>
                </c:pt>
                <c:pt idx="37">
                  <c:v>51131.8</c:v>
                </c:pt>
                <c:pt idx="42">
                  <c:v>53008.2</c:v>
                </c:pt>
                <c:pt idx="47">
                  <c:v>60469.8</c:v>
                </c:pt>
                <c:pt idx="51">
                  <c:v>42431</c:v>
                </c:pt>
                <c:pt idx="55">
                  <c:v>54321.2</c:v>
                </c:pt>
                <c:pt idx="56">
                  <c:v>51726.2</c:v>
                </c:pt>
                <c:pt idx="59">
                  <c:v>59220</c:v>
                </c:pt>
                <c:pt idx="63">
                  <c:v>47403.8</c:v>
                </c:pt>
                <c:pt idx="74">
                  <c:v>40948.800000000003</c:v>
                </c:pt>
                <c:pt idx="80">
                  <c:v>56099.6</c:v>
                </c:pt>
                <c:pt idx="81">
                  <c:v>46549.8</c:v>
                </c:pt>
                <c:pt idx="87">
                  <c:v>54227.6</c:v>
                </c:pt>
                <c:pt idx="90">
                  <c:v>55267.4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1.4339878356524305</c:v>
                </c:pt>
                <c:pt idx="1">
                  <c:v>1.9223300245729606</c:v>
                </c:pt>
                <c:pt idx="2">
                  <c:v>1.3895432387010123</c:v>
                </c:pt>
                <c:pt idx="22">
                  <c:v>1.4507001904248327</c:v>
                </c:pt>
                <c:pt idx="32">
                  <c:v>1.0536300306267332</c:v>
                </c:pt>
                <c:pt idx="37">
                  <c:v>1.2308095728585389</c:v>
                </c:pt>
                <c:pt idx="42">
                  <c:v>1.3668806577828931</c:v>
                </c:pt>
                <c:pt idx="46">
                  <c:v>1.1079635172397539</c:v>
                </c:pt>
                <c:pt idx="50">
                  <c:v>1.2652150541593339</c:v>
                </c:pt>
                <c:pt idx="51">
                  <c:v>1.041522477970545</c:v>
                </c:pt>
                <c:pt idx="54">
                  <c:v>1.2951536643026005</c:v>
                </c:pt>
                <c:pt idx="58">
                  <c:v>1.384783498369329</c:v>
                </c:pt>
                <c:pt idx="69">
                  <c:v>1.1783251279646778</c:v>
                </c:pt>
                <c:pt idx="75">
                  <c:v>1.1824683241948251</c:v>
                </c:pt>
                <c:pt idx="76">
                  <c:v>1.2404779397548431</c:v>
                </c:pt>
                <c:pt idx="82">
                  <c:v>1.0683489588327715</c:v>
                </c:pt>
                <c:pt idx="85">
                  <c:v>1.1452320898033923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8-4C39-AF60-4AF03C5FF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71779.600000000006</c:v>
                </c:pt>
                <c:pt idx="1">
                  <c:v>75907.399999999994</c:v>
                </c:pt>
                <c:pt idx="2">
                  <c:v>81940.600000000006</c:v>
                </c:pt>
                <c:pt idx="10">
                  <c:v>69550.2</c:v>
                </c:pt>
                <c:pt idx="14">
                  <c:v>69559</c:v>
                </c:pt>
                <c:pt idx="16">
                  <c:v>71071.199999999997</c:v>
                </c:pt>
                <c:pt idx="17">
                  <c:v>58418.8</c:v>
                </c:pt>
                <c:pt idx="21">
                  <c:v>86084.800000000003</c:v>
                </c:pt>
                <c:pt idx="22">
                  <c:v>63009</c:v>
                </c:pt>
                <c:pt idx="25">
                  <c:v>77252.800000000003</c:v>
                </c:pt>
                <c:pt idx="28">
                  <c:v>66055.399999999994</c:v>
                </c:pt>
                <c:pt idx="30">
                  <c:v>70972</c:v>
                </c:pt>
                <c:pt idx="32">
                  <c:v>77411.8</c:v>
                </c:pt>
                <c:pt idx="34">
                  <c:v>91370.2</c:v>
                </c:pt>
                <c:pt idx="38">
                  <c:v>78658.399999999994</c:v>
                </c:pt>
                <c:pt idx="43">
                  <c:v>77953.2</c:v>
                </c:pt>
                <c:pt idx="54">
                  <c:v>63101.2</c:v>
                </c:pt>
                <c:pt idx="61">
                  <c:v>73001.600000000006</c:v>
                </c:pt>
                <c:pt idx="62">
                  <c:v>61997.2</c:v>
                </c:pt>
                <c:pt idx="66">
                  <c:v>76387</c:v>
                </c:pt>
                <c:pt idx="71">
                  <c:v>64861.2</c:v>
                </c:pt>
                <c:pt idx="72">
                  <c:v>60601.8</c:v>
                </c:pt>
                <c:pt idx="73">
                  <c:v>66261.2</c:v>
                </c:pt>
                <c:pt idx="78">
                  <c:v>59535.8</c:v>
                </c:pt>
                <c:pt idx="82">
                  <c:v>72221.2</c:v>
                </c:pt>
                <c:pt idx="83">
                  <c:v>92147</c:v>
                </c:pt>
                <c:pt idx="86">
                  <c:v>69734.2</c:v>
                </c:pt>
                <c:pt idx="89">
                  <c:v>60809.4</c:v>
                </c:pt>
                <c:pt idx="93">
                  <c:v>61626.400000000001</c:v>
                </c:pt>
                <c:pt idx="96">
                  <c:v>73150.399999999994</c:v>
                </c:pt>
                <c:pt idx="97">
                  <c:v>65134.8</c:v>
                </c:pt>
                <c:pt idx="98">
                  <c:v>70890</c:v>
                </c:pt>
                <c:pt idx="99">
                  <c:v>66024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1.204241873735713</c:v>
                </c:pt>
                <c:pt idx="1">
                  <c:v>1.1332887175690383</c:v>
                </c:pt>
                <c:pt idx="2">
                  <c:v>1.2546649646207129</c:v>
                </c:pt>
                <c:pt idx="10">
                  <c:v>1.1076891223892957</c:v>
                </c:pt>
                <c:pt idx="14">
                  <c:v>1.1358415158354778</c:v>
                </c:pt>
                <c:pt idx="16">
                  <c:v>1.3379399813145127</c:v>
                </c:pt>
                <c:pt idx="17">
                  <c:v>1.1725848528213521</c:v>
                </c:pt>
                <c:pt idx="21">
                  <c:v>1.0292990167834506</c:v>
                </c:pt>
                <c:pt idx="22">
                  <c:v>1.081385198939834</c:v>
                </c:pt>
                <c:pt idx="25">
                  <c:v>1.4028876623242135</c:v>
                </c:pt>
                <c:pt idx="28">
                  <c:v>1.4605013367567226</c:v>
                </c:pt>
                <c:pt idx="30">
                  <c:v>1.0712816321929775</c:v>
                </c:pt>
                <c:pt idx="32">
                  <c:v>1.4170449466360424</c:v>
                </c:pt>
                <c:pt idx="34">
                  <c:v>1.3721651041586864</c:v>
                </c:pt>
                <c:pt idx="38">
                  <c:v>1.139636707586221</c:v>
                </c:pt>
                <c:pt idx="43">
                  <c:v>1.2242601971439275</c:v>
                </c:pt>
                <c:pt idx="54">
                  <c:v>1.2988501011074276</c:v>
                </c:pt>
                <c:pt idx="61">
                  <c:v>1.5005698505238241</c:v>
                </c:pt>
                <c:pt idx="62">
                  <c:v>1.3563999664500979</c:v>
                </c:pt>
                <c:pt idx="66">
                  <c:v>1.216175527249401</c:v>
                </c:pt>
                <c:pt idx="71">
                  <c:v>1.3936991606692446</c:v>
                </c:pt>
                <c:pt idx="72">
                  <c:v>1.2385605708081278</c:v>
                </c:pt>
                <c:pt idx="73">
                  <c:v>1.1285639257966955</c:v>
                </c:pt>
                <c:pt idx="78">
                  <c:v>1.4561322767141787</c:v>
                </c:pt>
                <c:pt idx="82">
                  <c:v>1.0729398016094998</c:v>
                </c:pt>
                <c:pt idx="83">
                  <c:v>1.4344471333847004</c:v>
                </c:pt>
                <c:pt idx="86">
                  <c:v>1.1947365854917673</c:v>
                </c:pt>
                <c:pt idx="89">
                  <c:v>1.3032689025052047</c:v>
                </c:pt>
                <c:pt idx="93">
                  <c:v>1.240783170848857</c:v>
                </c:pt>
                <c:pt idx="96">
                  <c:v>1.2925014764102454</c:v>
                </c:pt>
                <c:pt idx="97">
                  <c:v>1.0707333099971137</c:v>
                </c:pt>
                <c:pt idx="98">
                  <c:v>1.3774580335731414</c:v>
                </c:pt>
                <c:pt idx="99">
                  <c:v>1.4232551799345692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98-4C39-AF60-4AF03C5FF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47441.599999999999</c:v>
                </c:pt>
                <c:pt idx="4">
                  <c:v>45964.6</c:v>
                </c:pt>
                <c:pt idx="8">
                  <c:v>40669</c:v>
                </c:pt>
                <c:pt idx="9">
                  <c:v>25769.200000000001</c:v>
                </c:pt>
                <c:pt idx="11">
                  <c:v>61623.4</c:v>
                </c:pt>
                <c:pt idx="13">
                  <c:v>54498</c:v>
                </c:pt>
                <c:pt idx="15">
                  <c:v>30472.400000000001</c:v>
                </c:pt>
                <c:pt idx="18">
                  <c:v>47272.6</c:v>
                </c:pt>
                <c:pt idx="19">
                  <c:v>59056.2</c:v>
                </c:pt>
                <c:pt idx="20">
                  <c:v>38643.199999999997</c:v>
                </c:pt>
                <c:pt idx="23">
                  <c:v>54298.6</c:v>
                </c:pt>
                <c:pt idx="24">
                  <c:v>22814.2</c:v>
                </c:pt>
                <c:pt idx="26">
                  <c:v>54475.199999999997</c:v>
                </c:pt>
                <c:pt idx="29">
                  <c:v>39792.800000000003</c:v>
                </c:pt>
                <c:pt idx="33">
                  <c:v>48017.4</c:v>
                </c:pt>
                <c:pt idx="35">
                  <c:v>47700.2</c:v>
                </c:pt>
                <c:pt idx="39">
                  <c:v>37081.4</c:v>
                </c:pt>
                <c:pt idx="45">
                  <c:v>40463.4</c:v>
                </c:pt>
                <c:pt idx="46">
                  <c:v>39542.199999999997</c:v>
                </c:pt>
                <c:pt idx="48">
                  <c:v>25643.200000000001</c:v>
                </c:pt>
                <c:pt idx="50">
                  <c:v>37826.6</c:v>
                </c:pt>
                <c:pt idx="57">
                  <c:v>41776.400000000001</c:v>
                </c:pt>
                <c:pt idx="58">
                  <c:v>51408.2</c:v>
                </c:pt>
                <c:pt idx="60">
                  <c:v>56074.400000000001</c:v>
                </c:pt>
                <c:pt idx="65">
                  <c:v>52764.2</c:v>
                </c:pt>
                <c:pt idx="67">
                  <c:v>55595.4</c:v>
                </c:pt>
                <c:pt idx="68">
                  <c:v>53608.6</c:v>
                </c:pt>
                <c:pt idx="69">
                  <c:v>39919.800000000003</c:v>
                </c:pt>
                <c:pt idx="70">
                  <c:v>44144.800000000003</c:v>
                </c:pt>
                <c:pt idx="76">
                  <c:v>57307.4</c:v>
                </c:pt>
                <c:pt idx="84">
                  <c:v>61219.8</c:v>
                </c:pt>
                <c:pt idx="88">
                  <c:v>40898.800000000003</c:v>
                </c:pt>
                <c:pt idx="91">
                  <c:v>50697.8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2.5059652288287073</c:v>
                </c:pt>
                <c:pt idx="4">
                  <c:v>1.8375880568959591</c:v>
                </c:pt>
                <c:pt idx="8">
                  <c:v>2.3419066119157099</c:v>
                </c:pt>
                <c:pt idx="9">
                  <c:v>2.3176893345544292</c:v>
                </c:pt>
                <c:pt idx="11">
                  <c:v>1.7830888915574279</c:v>
                </c:pt>
                <c:pt idx="13">
                  <c:v>1.6110866453814818</c:v>
                </c:pt>
                <c:pt idx="15">
                  <c:v>1.6613722581746104</c:v>
                </c:pt>
                <c:pt idx="18">
                  <c:v>2.2855734611593186</c:v>
                </c:pt>
                <c:pt idx="19">
                  <c:v>1.7428144716388796</c:v>
                </c:pt>
                <c:pt idx="20">
                  <c:v>2.1931154769791323</c:v>
                </c:pt>
                <c:pt idx="23">
                  <c:v>2.0925033057942564</c:v>
                </c:pt>
                <c:pt idx="24">
                  <c:v>3.1386592560773554</c:v>
                </c:pt>
                <c:pt idx="26">
                  <c:v>1.4324499955943255</c:v>
                </c:pt>
                <c:pt idx="29">
                  <c:v>2.1842393598842</c:v>
                </c:pt>
                <c:pt idx="33">
                  <c:v>1.7172524959702107</c:v>
                </c:pt>
                <c:pt idx="35">
                  <c:v>2.0674965723414158</c:v>
                </c:pt>
                <c:pt idx="39">
                  <c:v>1.5245918438893893</c:v>
                </c:pt>
                <c:pt idx="45">
                  <c:v>2.2418037040881389</c:v>
                </c:pt>
                <c:pt idx="46">
                  <c:v>1.6118475957331662</c:v>
                </c:pt>
                <c:pt idx="48">
                  <c:v>2.8274552317963435</c:v>
                </c:pt>
                <c:pt idx="50">
                  <c:v>1.8632655327203609</c:v>
                </c:pt>
                <c:pt idx="57">
                  <c:v>2.6528135502341033</c:v>
                </c:pt>
                <c:pt idx="58">
                  <c:v>2.1000151726767324</c:v>
                </c:pt>
                <c:pt idx="60">
                  <c:v>2.0951806885138318</c:v>
                </c:pt>
                <c:pt idx="65">
                  <c:v>1.2870658514674724</c:v>
                </c:pt>
                <c:pt idx="67">
                  <c:v>1.3800782079092875</c:v>
                </c:pt>
                <c:pt idx="68">
                  <c:v>1.4189327831728491</c:v>
                </c:pt>
                <c:pt idx="69">
                  <c:v>1.6444972169199243</c:v>
                </c:pt>
                <c:pt idx="70">
                  <c:v>2.0005980319312804</c:v>
                </c:pt>
                <c:pt idx="76">
                  <c:v>1.6111531844055043</c:v>
                </c:pt>
                <c:pt idx="84">
                  <c:v>1.3664533369922802</c:v>
                </c:pt>
                <c:pt idx="88">
                  <c:v>1.6869932614159828</c:v>
                </c:pt>
                <c:pt idx="91">
                  <c:v>2.2653251225891458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98-4C39-AF60-4AF03C5FF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2">
                  <c:v>66245.399999999994</c:v>
                </c:pt>
                <c:pt idx="31">
                  <c:v>64276</c:v>
                </c:pt>
                <c:pt idx="36">
                  <c:v>60808.2</c:v>
                </c:pt>
                <c:pt idx="40">
                  <c:v>81377.8</c:v>
                </c:pt>
                <c:pt idx="41">
                  <c:v>62230</c:v>
                </c:pt>
                <c:pt idx="44">
                  <c:v>66413</c:v>
                </c:pt>
                <c:pt idx="49">
                  <c:v>90247.6</c:v>
                </c:pt>
                <c:pt idx="52">
                  <c:v>70877.8</c:v>
                </c:pt>
                <c:pt idx="53">
                  <c:v>68797</c:v>
                </c:pt>
                <c:pt idx="64">
                  <c:v>73540</c:v>
                </c:pt>
                <c:pt idx="75">
                  <c:v>55788.4</c:v>
                </c:pt>
                <c:pt idx="77">
                  <c:v>87834.2</c:v>
                </c:pt>
                <c:pt idx="79">
                  <c:v>77323.600000000006</c:v>
                </c:pt>
                <c:pt idx="85">
                  <c:v>60737</c:v>
                </c:pt>
                <c:pt idx="92">
                  <c:v>73676.600000000006</c:v>
                </c:pt>
                <c:pt idx="94">
                  <c:v>60948.800000000003</c:v>
                </c:pt>
                <c:pt idx="95">
                  <c:v>64213.2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2">
                  <c:v>1.8193414184230152</c:v>
                </c:pt>
                <c:pt idx="31">
                  <c:v>1.5136287261186134</c:v>
                </c:pt>
                <c:pt idx="36">
                  <c:v>1.9786805069053188</c:v>
                </c:pt>
                <c:pt idx="40">
                  <c:v>1.5296677963768988</c:v>
                </c:pt>
                <c:pt idx="41">
                  <c:v>1.7817451390004821</c:v>
                </c:pt>
                <c:pt idx="44">
                  <c:v>1.7259572674024664</c:v>
                </c:pt>
                <c:pt idx="49">
                  <c:v>1.498610489364814</c:v>
                </c:pt>
                <c:pt idx="52">
                  <c:v>1.703692834709881</c:v>
                </c:pt>
                <c:pt idx="53">
                  <c:v>1.3668183205663038</c:v>
                </c:pt>
                <c:pt idx="64">
                  <c:v>1.8135300516725592</c:v>
                </c:pt>
                <c:pt idx="75">
                  <c:v>1.9408515031798725</c:v>
                </c:pt>
                <c:pt idx="77">
                  <c:v>1.5593584275828778</c:v>
                </c:pt>
                <c:pt idx="79">
                  <c:v>1.5083622593878194</c:v>
                </c:pt>
                <c:pt idx="85">
                  <c:v>1.8392083902728156</c:v>
                </c:pt>
                <c:pt idx="92">
                  <c:v>1.7402268834338175</c:v>
                </c:pt>
                <c:pt idx="94">
                  <c:v>1.9787099992124537</c:v>
                </c:pt>
                <c:pt idx="95">
                  <c:v>1.8794889524272269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98-4C39-AF60-4AF03C5FF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87647"/>
        <c:axId val="829302255"/>
      </c:scatterChart>
      <c:valAx>
        <c:axId val="823687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02255"/>
        <c:crosses val="autoZero"/>
        <c:crossBetween val="midCat"/>
      </c:valAx>
      <c:valAx>
        <c:axId val="82930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8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71779.600000000006</c:v>
                </c:pt>
                <c:pt idx="1">
                  <c:v>75907.399999999994</c:v>
                </c:pt>
                <c:pt idx="2">
                  <c:v>81940.600000000006</c:v>
                </c:pt>
                <c:pt idx="10">
                  <c:v>69550.2</c:v>
                </c:pt>
                <c:pt idx="14">
                  <c:v>69559</c:v>
                </c:pt>
                <c:pt idx="17">
                  <c:v>58418.8</c:v>
                </c:pt>
                <c:pt idx="21">
                  <c:v>86084.800000000003</c:v>
                </c:pt>
                <c:pt idx="22">
                  <c:v>63009</c:v>
                </c:pt>
                <c:pt idx="28">
                  <c:v>66055.399999999994</c:v>
                </c:pt>
                <c:pt idx="30">
                  <c:v>70972</c:v>
                </c:pt>
                <c:pt idx="34">
                  <c:v>91370.2</c:v>
                </c:pt>
                <c:pt idx="37">
                  <c:v>51131.8</c:v>
                </c:pt>
                <c:pt idx="38">
                  <c:v>78658.399999999994</c:v>
                </c:pt>
                <c:pt idx="42">
                  <c:v>53008.2</c:v>
                </c:pt>
                <c:pt idx="43">
                  <c:v>77953.2</c:v>
                </c:pt>
                <c:pt idx="51">
                  <c:v>42431</c:v>
                </c:pt>
                <c:pt idx="53">
                  <c:v>68797</c:v>
                </c:pt>
                <c:pt idx="54">
                  <c:v>63101.2</c:v>
                </c:pt>
                <c:pt idx="55">
                  <c:v>54321.2</c:v>
                </c:pt>
                <c:pt idx="56">
                  <c:v>51726.2</c:v>
                </c:pt>
                <c:pt idx="59">
                  <c:v>59220</c:v>
                </c:pt>
                <c:pt idx="61">
                  <c:v>73001.600000000006</c:v>
                </c:pt>
                <c:pt idx="62">
                  <c:v>61997.2</c:v>
                </c:pt>
                <c:pt idx="63">
                  <c:v>47403.8</c:v>
                </c:pt>
                <c:pt idx="65">
                  <c:v>52764.2</c:v>
                </c:pt>
                <c:pt idx="66">
                  <c:v>76387</c:v>
                </c:pt>
                <c:pt idx="67">
                  <c:v>55595.4</c:v>
                </c:pt>
                <c:pt idx="68">
                  <c:v>53608.6</c:v>
                </c:pt>
                <c:pt idx="71">
                  <c:v>64861.2</c:v>
                </c:pt>
                <c:pt idx="72">
                  <c:v>60601.8</c:v>
                </c:pt>
                <c:pt idx="73">
                  <c:v>66261.2</c:v>
                </c:pt>
                <c:pt idx="74">
                  <c:v>40948.800000000003</c:v>
                </c:pt>
                <c:pt idx="77">
                  <c:v>87834.2</c:v>
                </c:pt>
                <c:pt idx="79">
                  <c:v>77323.600000000006</c:v>
                </c:pt>
                <c:pt idx="80">
                  <c:v>56099.6</c:v>
                </c:pt>
                <c:pt idx="82">
                  <c:v>72221.2</c:v>
                </c:pt>
                <c:pt idx="83">
                  <c:v>92147</c:v>
                </c:pt>
                <c:pt idx="86">
                  <c:v>69734.2</c:v>
                </c:pt>
                <c:pt idx="87">
                  <c:v>54227.6</c:v>
                </c:pt>
                <c:pt idx="89">
                  <c:v>60809.4</c:v>
                </c:pt>
                <c:pt idx="90">
                  <c:v>55267.4</c:v>
                </c:pt>
                <c:pt idx="93">
                  <c:v>61626.400000000001</c:v>
                </c:pt>
                <c:pt idx="96">
                  <c:v>73150.399999999994</c:v>
                </c:pt>
                <c:pt idx="97">
                  <c:v>65134.8</c:v>
                </c:pt>
                <c:pt idx="98">
                  <c:v>70890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1.204241873735713</c:v>
                </c:pt>
                <c:pt idx="1">
                  <c:v>1.1332887175690383</c:v>
                </c:pt>
                <c:pt idx="2">
                  <c:v>1.2546649646207129</c:v>
                </c:pt>
                <c:pt idx="10">
                  <c:v>1.1076891223892957</c:v>
                </c:pt>
                <c:pt idx="14">
                  <c:v>1.1358415158354778</c:v>
                </c:pt>
                <c:pt idx="17">
                  <c:v>1.1725848528213521</c:v>
                </c:pt>
                <c:pt idx="21">
                  <c:v>1.0292990167834506</c:v>
                </c:pt>
                <c:pt idx="22">
                  <c:v>1.081385198939834</c:v>
                </c:pt>
                <c:pt idx="28">
                  <c:v>1.4605013367567226</c:v>
                </c:pt>
                <c:pt idx="30">
                  <c:v>1.0712816321929775</c:v>
                </c:pt>
                <c:pt idx="34">
                  <c:v>1.3721651041586864</c:v>
                </c:pt>
                <c:pt idx="37">
                  <c:v>1.0536300306267332</c:v>
                </c:pt>
                <c:pt idx="38">
                  <c:v>1.139636707586221</c:v>
                </c:pt>
                <c:pt idx="42">
                  <c:v>1.2308095728585389</c:v>
                </c:pt>
                <c:pt idx="43">
                  <c:v>1.2242601971439275</c:v>
                </c:pt>
                <c:pt idx="51">
                  <c:v>1.1079635172397539</c:v>
                </c:pt>
                <c:pt idx="53">
                  <c:v>1.3668183205663038</c:v>
                </c:pt>
                <c:pt idx="54">
                  <c:v>1.2988501011074276</c:v>
                </c:pt>
                <c:pt idx="55">
                  <c:v>1.2652150541593339</c:v>
                </c:pt>
                <c:pt idx="56">
                  <c:v>1.041522477970545</c:v>
                </c:pt>
                <c:pt idx="59">
                  <c:v>1.2951536643026005</c:v>
                </c:pt>
                <c:pt idx="61">
                  <c:v>1.5005698505238241</c:v>
                </c:pt>
                <c:pt idx="62">
                  <c:v>1.3563999664500979</c:v>
                </c:pt>
                <c:pt idx="63">
                  <c:v>1.384783498369329</c:v>
                </c:pt>
                <c:pt idx="65">
                  <c:v>1.2870658514674724</c:v>
                </c:pt>
                <c:pt idx="66">
                  <c:v>1.216175527249401</c:v>
                </c:pt>
                <c:pt idx="67">
                  <c:v>1.3800782079092875</c:v>
                </c:pt>
                <c:pt idx="68">
                  <c:v>1.4189327831728491</c:v>
                </c:pt>
                <c:pt idx="71">
                  <c:v>1.3936991606692446</c:v>
                </c:pt>
                <c:pt idx="72">
                  <c:v>1.2385605708081278</c:v>
                </c:pt>
                <c:pt idx="73">
                  <c:v>1.1285639257966955</c:v>
                </c:pt>
                <c:pt idx="74">
                  <c:v>1.1783251279646778</c:v>
                </c:pt>
                <c:pt idx="77">
                  <c:v>1.5593584275828778</c:v>
                </c:pt>
                <c:pt idx="79">
                  <c:v>1.5083622593878194</c:v>
                </c:pt>
                <c:pt idx="80">
                  <c:v>1.1824683241948251</c:v>
                </c:pt>
                <c:pt idx="82">
                  <c:v>1.0729398016094998</c:v>
                </c:pt>
                <c:pt idx="83">
                  <c:v>1.4344471333847004</c:v>
                </c:pt>
                <c:pt idx="86">
                  <c:v>1.1947365854917673</c:v>
                </c:pt>
                <c:pt idx="87">
                  <c:v>1.0683489588327715</c:v>
                </c:pt>
                <c:pt idx="89">
                  <c:v>1.3032689025052047</c:v>
                </c:pt>
                <c:pt idx="90">
                  <c:v>1.1452320898033923</c:v>
                </c:pt>
                <c:pt idx="93">
                  <c:v>1.240783170848857</c:v>
                </c:pt>
                <c:pt idx="96">
                  <c:v>1.2925014764102454</c:v>
                </c:pt>
                <c:pt idx="97">
                  <c:v>1.0707333099971137</c:v>
                </c:pt>
                <c:pt idx="98">
                  <c:v>1.3774580335731414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C-4452-97D9-9FE858DEB8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47441.599999999999</c:v>
                </c:pt>
                <c:pt idx="4">
                  <c:v>45964.6</c:v>
                </c:pt>
                <c:pt idx="5">
                  <c:v>48107.8</c:v>
                </c:pt>
                <c:pt idx="6">
                  <c:v>26777.4</c:v>
                </c:pt>
                <c:pt idx="7">
                  <c:v>57478.6</c:v>
                </c:pt>
                <c:pt idx="8">
                  <c:v>40669</c:v>
                </c:pt>
                <c:pt idx="9">
                  <c:v>25769.200000000001</c:v>
                </c:pt>
                <c:pt idx="11">
                  <c:v>61623.4</c:v>
                </c:pt>
                <c:pt idx="12">
                  <c:v>66245.399999999994</c:v>
                </c:pt>
                <c:pt idx="13">
                  <c:v>54498</c:v>
                </c:pt>
                <c:pt idx="15">
                  <c:v>30472.400000000001</c:v>
                </c:pt>
                <c:pt idx="16">
                  <c:v>71071.199999999997</c:v>
                </c:pt>
                <c:pt idx="18">
                  <c:v>47272.6</c:v>
                </c:pt>
                <c:pt idx="19">
                  <c:v>59056.2</c:v>
                </c:pt>
                <c:pt idx="20">
                  <c:v>38643.199999999997</c:v>
                </c:pt>
                <c:pt idx="23">
                  <c:v>54298.6</c:v>
                </c:pt>
                <c:pt idx="24">
                  <c:v>22814.2</c:v>
                </c:pt>
                <c:pt idx="25">
                  <c:v>77252.800000000003</c:v>
                </c:pt>
                <c:pt idx="26">
                  <c:v>54475.199999999997</c:v>
                </c:pt>
                <c:pt idx="27">
                  <c:v>59341</c:v>
                </c:pt>
                <c:pt idx="29">
                  <c:v>39792.800000000003</c:v>
                </c:pt>
                <c:pt idx="31">
                  <c:v>64276</c:v>
                </c:pt>
                <c:pt idx="32">
                  <c:v>77411.8</c:v>
                </c:pt>
                <c:pt idx="33">
                  <c:v>48017.4</c:v>
                </c:pt>
                <c:pt idx="35">
                  <c:v>47700.2</c:v>
                </c:pt>
                <c:pt idx="36">
                  <c:v>60808.2</c:v>
                </c:pt>
                <c:pt idx="39">
                  <c:v>37081.4</c:v>
                </c:pt>
                <c:pt idx="40">
                  <c:v>81377.8</c:v>
                </c:pt>
                <c:pt idx="41">
                  <c:v>62230</c:v>
                </c:pt>
                <c:pt idx="44">
                  <c:v>66413</c:v>
                </c:pt>
                <c:pt idx="45">
                  <c:v>40463.4</c:v>
                </c:pt>
                <c:pt idx="46">
                  <c:v>39542.199999999997</c:v>
                </c:pt>
                <c:pt idx="47">
                  <c:v>60469.8</c:v>
                </c:pt>
                <c:pt idx="48">
                  <c:v>25643.200000000001</c:v>
                </c:pt>
                <c:pt idx="49">
                  <c:v>90247.6</c:v>
                </c:pt>
                <c:pt idx="50">
                  <c:v>37826.6</c:v>
                </c:pt>
                <c:pt idx="52">
                  <c:v>70877.8</c:v>
                </c:pt>
                <c:pt idx="57">
                  <c:v>41776.400000000001</c:v>
                </c:pt>
                <c:pt idx="58">
                  <c:v>51408.2</c:v>
                </c:pt>
                <c:pt idx="60">
                  <c:v>56074.400000000001</c:v>
                </c:pt>
                <c:pt idx="64">
                  <c:v>73540</c:v>
                </c:pt>
                <c:pt idx="69">
                  <c:v>39919.800000000003</c:v>
                </c:pt>
                <c:pt idx="70">
                  <c:v>44144.800000000003</c:v>
                </c:pt>
                <c:pt idx="75">
                  <c:v>55788.4</c:v>
                </c:pt>
                <c:pt idx="76">
                  <c:v>57307.4</c:v>
                </c:pt>
                <c:pt idx="78">
                  <c:v>59535.8</c:v>
                </c:pt>
                <c:pt idx="81">
                  <c:v>46549.8</c:v>
                </c:pt>
                <c:pt idx="84">
                  <c:v>61219.8</c:v>
                </c:pt>
                <c:pt idx="85">
                  <c:v>60737</c:v>
                </c:pt>
                <c:pt idx="88">
                  <c:v>40898.800000000003</c:v>
                </c:pt>
                <c:pt idx="91">
                  <c:v>50697.8</c:v>
                </c:pt>
                <c:pt idx="92">
                  <c:v>73676.600000000006</c:v>
                </c:pt>
                <c:pt idx="94">
                  <c:v>60948.800000000003</c:v>
                </c:pt>
                <c:pt idx="95">
                  <c:v>64213.2</c:v>
                </c:pt>
                <c:pt idx="99">
                  <c:v>66024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2.5059652288287073</c:v>
                </c:pt>
                <c:pt idx="4">
                  <c:v>1.8375880568959591</c:v>
                </c:pt>
                <c:pt idx="5">
                  <c:v>1.4339878356524305</c:v>
                </c:pt>
                <c:pt idx="6">
                  <c:v>1.9223300245729606</c:v>
                </c:pt>
                <c:pt idx="7">
                  <c:v>1.3895432387010123</c:v>
                </c:pt>
                <c:pt idx="8">
                  <c:v>2.3419066119157099</c:v>
                </c:pt>
                <c:pt idx="9">
                  <c:v>2.3176893345544292</c:v>
                </c:pt>
                <c:pt idx="11">
                  <c:v>1.7830888915574279</c:v>
                </c:pt>
                <c:pt idx="12">
                  <c:v>1.8193414184230152</c:v>
                </c:pt>
                <c:pt idx="13">
                  <c:v>1.6110866453814818</c:v>
                </c:pt>
                <c:pt idx="15">
                  <c:v>1.6613722581746104</c:v>
                </c:pt>
                <c:pt idx="16">
                  <c:v>1.3379399813145127</c:v>
                </c:pt>
                <c:pt idx="18">
                  <c:v>2.2855734611593186</c:v>
                </c:pt>
                <c:pt idx="19">
                  <c:v>1.7428144716388796</c:v>
                </c:pt>
                <c:pt idx="20">
                  <c:v>2.1931154769791323</c:v>
                </c:pt>
                <c:pt idx="23">
                  <c:v>2.0925033057942564</c:v>
                </c:pt>
                <c:pt idx="24">
                  <c:v>3.1386592560773554</c:v>
                </c:pt>
                <c:pt idx="25">
                  <c:v>1.4028876623242135</c:v>
                </c:pt>
                <c:pt idx="26">
                  <c:v>1.4324499955943255</c:v>
                </c:pt>
                <c:pt idx="27">
                  <c:v>1.4507001904248327</c:v>
                </c:pt>
                <c:pt idx="29">
                  <c:v>2.1842393598842</c:v>
                </c:pt>
                <c:pt idx="31">
                  <c:v>1.5136287261186134</c:v>
                </c:pt>
                <c:pt idx="32">
                  <c:v>1.4170449466360424</c:v>
                </c:pt>
                <c:pt idx="33">
                  <c:v>1.7172524959702107</c:v>
                </c:pt>
                <c:pt idx="35">
                  <c:v>2.0674965723414158</c:v>
                </c:pt>
                <c:pt idx="36">
                  <c:v>1.9786805069053188</c:v>
                </c:pt>
                <c:pt idx="39">
                  <c:v>1.5245918438893893</c:v>
                </c:pt>
                <c:pt idx="40">
                  <c:v>1.5296677963768988</c:v>
                </c:pt>
                <c:pt idx="41">
                  <c:v>1.7817451390004821</c:v>
                </c:pt>
                <c:pt idx="44">
                  <c:v>1.7259572674024664</c:v>
                </c:pt>
                <c:pt idx="45">
                  <c:v>2.2418037040881389</c:v>
                </c:pt>
                <c:pt idx="46">
                  <c:v>1.6118475957331662</c:v>
                </c:pt>
                <c:pt idx="47">
                  <c:v>1.3668806577828931</c:v>
                </c:pt>
                <c:pt idx="48">
                  <c:v>2.8274552317963435</c:v>
                </c:pt>
                <c:pt idx="49">
                  <c:v>1.498610489364814</c:v>
                </c:pt>
                <c:pt idx="50">
                  <c:v>1.8632655327203609</c:v>
                </c:pt>
                <c:pt idx="52">
                  <c:v>1.703692834709881</c:v>
                </c:pt>
                <c:pt idx="57">
                  <c:v>2.6528135502341033</c:v>
                </c:pt>
                <c:pt idx="58">
                  <c:v>2.1000151726767324</c:v>
                </c:pt>
                <c:pt idx="60">
                  <c:v>2.0951806885138318</c:v>
                </c:pt>
                <c:pt idx="64">
                  <c:v>1.8135300516725592</c:v>
                </c:pt>
                <c:pt idx="69">
                  <c:v>1.6444972169199243</c:v>
                </c:pt>
                <c:pt idx="70">
                  <c:v>2.0005980319312804</c:v>
                </c:pt>
                <c:pt idx="75">
                  <c:v>1.9408515031798725</c:v>
                </c:pt>
                <c:pt idx="76">
                  <c:v>1.6111531844055043</c:v>
                </c:pt>
                <c:pt idx="78">
                  <c:v>1.4561322767141787</c:v>
                </c:pt>
                <c:pt idx="81">
                  <c:v>1.2404779397548431</c:v>
                </c:pt>
                <c:pt idx="84">
                  <c:v>1.3664533369922802</c:v>
                </c:pt>
                <c:pt idx="85">
                  <c:v>1.8392083902728156</c:v>
                </c:pt>
                <c:pt idx="88">
                  <c:v>1.6869932614159828</c:v>
                </c:pt>
                <c:pt idx="91">
                  <c:v>2.2653251225891458</c:v>
                </c:pt>
                <c:pt idx="92">
                  <c:v>1.7402268834338175</c:v>
                </c:pt>
                <c:pt idx="94">
                  <c:v>1.9787099992124537</c:v>
                </c:pt>
                <c:pt idx="95">
                  <c:v>1.8794889524272269</c:v>
                </c:pt>
                <c:pt idx="99">
                  <c:v>1.4232551799345692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C-4452-97D9-9FE858DEB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746975"/>
        <c:axId val="829300591"/>
      </c:scatterChart>
      <c:valAx>
        <c:axId val="832746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00591"/>
        <c:crosses val="autoZero"/>
        <c:crossBetween val="midCat"/>
      </c:valAx>
      <c:valAx>
        <c:axId val="82930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74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71873.8</c:v>
                </c:pt>
                <c:pt idx="1">
                  <c:v>76129.8</c:v>
                </c:pt>
                <c:pt idx="2">
                  <c:v>81523.199999999997</c:v>
                </c:pt>
                <c:pt idx="3">
                  <c:v>47341.8</c:v>
                </c:pt>
                <c:pt idx="4">
                  <c:v>46115.199999999997</c:v>
                </c:pt>
                <c:pt idx="5">
                  <c:v>47997.8</c:v>
                </c:pt>
                <c:pt idx="6">
                  <c:v>27237.4</c:v>
                </c:pt>
                <c:pt idx="7">
                  <c:v>57762.2</c:v>
                </c:pt>
                <c:pt idx="8">
                  <c:v>40779.199999999997</c:v>
                </c:pt>
                <c:pt idx="9">
                  <c:v>25814.6</c:v>
                </c:pt>
                <c:pt idx="10">
                  <c:v>69529</c:v>
                </c:pt>
                <c:pt idx="11">
                  <c:v>61537</c:v>
                </c:pt>
                <c:pt idx="12">
                  <c:v>65943.600000000006</c:v>
                </c:pt>
                <c:pt idx="13">
                  <c:v>54968.6</c:v>
                </c:pt>
                <c:pt idx="14">
                  <c:v>69458.8</c:v>
                </c:pt>
                <c:pt idx="15">
                  <c:v>30141.4</c:v>
                </c:pt>
                <c:pt idx="16">
                  <c:v>71015.199999999997</c:v>
                </c:pt>
                <c:pt idx="17">
                  <c:v>58112</c:v>
                </c:pt>
                <c:pt idx="18">
                  <c:v>47766.400000000001</c:v>
                </c:pt>
                <c:pt idx="19">
                  <c:v>59013.4</c:v>
                </c:pt>
                <c:pt idx="20">
                  <c:v>38400.800000000003</c:v>
                </c:pt>
                <c:pt idx="21">
                  <c:v>85786.8</c:v>
                </c:pt>
                <c:pt idx="22">
                  <c:v>63147.6</c:v>
                </c:pt>
                <c:pt idx="23">
                  <c:v>53787.4</c:v>
                </c:pt>
                <c:pt idx="24">
                  <c:v>22495.599999999999</c:v>
                </c:pt>
                <c:pt idx="25">
                  <c:v>76753</c:v>
                </c:pt>
                <c:pt idx="26">
                  <c:v>54729.4</c:v>
                </c:pt>
                <c:pt idx="27">
                  <c:v>59504.800000000003</c:v>
                </c:pt>
                <c:pt idx="28">
                  <c:v>66234</c:v>
                </c:pt>
                <c:pt idx="29">
                  <c:v>40317.800000000003</c:v>
                </c:pt>
                <c:pt idx="30">
                  <c:v>70835.199999999997</c:v>
                </c:pt>
                <c:pt idx="31">
                  <c:v>64191.8</c:v>
                </c:pt>
                <c:pt idx="32">
                  <c:v>77515</c:v>
                </c:pt>
                <c:pt idx="33">
                  <c:v>46947</c:v>
                </c:pt>
                <c:pt idx="34">
                  <c:v>90948.2</c:v>
                </c:pt>
                <c:pt idx="35">
                  <c:v>48365.599999999999</c:v>
                </c:pt>
                <c:pt idx="36">
                  <c:v>61254.2</c:v>
                </c:pt>
                <c:pt idx="37">
                  <c:v>50911</c:v>
                </c:pt>
                <c:pt idx="38">
                  <c:v>78613.600000000006</c:v>
                </c:pt>
                <c:pt idx="39">
                  <c:v>36386.6</c:v>
                </c:pt>
                <c:pt idx="40">
                  <c:v>81554</c:v>
                </c:pt>
                <c:pt idx="41">
                  <c:v>61965.599999999999</c:v>
                </c:pt>
                <c:pt idx="42">
                  <c:v>53189.2</c:v>
                </c:pt>
                <c:pt idx="43">
                  <c:v>78096.600000000006</c:v>
                </c:pt>
                <c:pt idx="44">
                  <c:v>66681</c:v>
                </c:pt>
                <c:pt idx="45">
                  <c:v>40072.6</c:v>
                </c:pt>
                <c:pt idx="46">
                  <c:v>39286.199999999997</c:v>
                </c:pt>
                <c:pt idx="47">
                  <c:v>60239.4</c:v>
                </c:pt>
                <c:pt idx="48">
                  <c:v>26350.799999999999</c:v>
                </c:pt>
                <c:pt idx="49">
                  <c:v>88888</c:v>
                </c:pt>
                <c:pt idx="50">
                  <c:v>38347</c:v>
                </c:pt>
                <c:pt idx="51">
                  <c:v>42291.8</c:v>
                </c:pt>
                <c:pt idx="52">
                  <c:v>70430.8</c:v>
                </c:pt>
                <c:pt idx="53">
                  <c:v>68410.8</c:v>
                </c:pt>
                <c:pt idx="54">
                  <c:v>62974.8</c:v>
                </c:pt>
                <c:pt idx="55">
                  <c:v>54242.8</c:v>
                </c:pt>
                <c:pt idx="56">
                  <c:v>51865.599999999999</c:v>
                </c:pt>
                <c:pt idx="57">
                  <c:v>41265.4</c:v>
                </c:pt>
                <c:pt idx="58">
                  <c:v>51779</c:v>
                </c:pt>
                <c:pt idx="59">
                  <c:v>59624</c:v>
                </c:pt>
                <c:pt idx="60">
                  <c:v>56319.4</c:v>
                </c:pt>
                <c:pt idx="61">
                  <c:v>72484.2</c:v>
                </c:pt>
                <c:pt idx="62">
                  <c:v>62117.599999999999</c:v>
                </c:pt>
                <c:pt idx="63">
                  <c:v>47763</c:v>
                </c:pt>
                <c:pt idx="64">
                  <c:v>74040</c:v>
                </c:pt>
                <c:pt idx="65">
                  <c:v>52638.8</c:v>
                </c:pt>
                <c:pt idx="66">
                  <c:v>76073.600000000006</c:v>
                </c:pt>
                <c:pt idx="67">
                  <c:v>55313</c:v>
                </c:pt>
                <c:pt idx="68">
                  <c:v>53354.400000000001</c:v>
                </c:pt>
                <c:pt idx="69">
                  <c:v>39540.800000000003</c:v>
                </c:pt>
                <c:pt idx="70">
                  <c:v>44288.4</c:v>
                </c:pt>
                <c:pt idx="71">
                  <c:v>64993.4</c:v>
                </c:pt>
                <c:pt idx="72">
                  <c:v>60323.4</c:v>
                </c:pt>
                <c:pt idx="73">
                  <c:v>66257.600000000006</c:v>
                </c:pt>
                <c:pt idx="74">
                  <c:v>41344.800000000003</c:v>
                </c:pt>
                <c:pt idx="75">
                  <c:v>56367.6</c:v>
                </c:pt>
                <c:pt idx="76">
                  <c:v>57149.8</c:v>
                </c:pt>
                <c:pt idx="77">
                  <c:v>87958.2</c:v>
                </c:pt>
                <c:pt idx="78">
                  <c:v>59888.2</c:v>
                </c:pt>
                <c:pt idx="79">
                  <c:v>76828.800000000003</c:v>
                </c:pt>
                <c:pt idx="80">
                  <c:v>55525.4</c:v>
                </c:pt>
                <c:pt idx="81">
                  <c:v>46168</c:v>
                </c:pt>
                <c:pt idx="82">
                  <c:v>71994.600000000006</c:v>
                </c:pt>
                <c:pt idx="83">
                  <c:v>92045.6</c:v>
                </c:pt>
                <c:pt idx="84">
                  <c:v>61324.4</c:v>
                </c:pt>
                <c:pt idx="85">
                  <c:v>60717.4</c:v>
                </c:pt>
                <c:pt idx="86">
                  <c:v>69889.399999999994</c:v>
                </c:pt>
                <c:pt idx="87">
                  <c:v>54020.800000000003</c:v>
                </c:pt>
                <c:pt idx="88">
                  <c:v>41578</c:v>
                </c:pt>
                <c:pt idx="89">
                  <c:v>60545.4</c:v>
                </c:pt>
                <c:pt idx="90">
                  <c:v>55653.599999999999</c:v>
                </c:pt>
                <c:pt idx="91">
                  <c:v>50237.599999999999</c:v>
                </c:pt>
                <c:pt idx="92">
                  <c:v>73258.8</c:v>
                </c:pt>
                <c:pt idx="93">
                  <c:v>61831.6</c:v>
                </c:pt>
                <c:pt idx="94">
                  <c:v>61200</c:v>
                </c:pt>
                <c:pt idx="95">
                  <c:v>64248.6</c:v>
                </c:pt>
                <c:pt idx="96">
                  <c:v>72668.399999999994</c:v>
                </c:pt>
                <c:pt idx="97">
                  <c:v>65688.399999999994</c:v>
                </c:pt>
                <c:pt idx="98">
                  <c:v>71043</c:v>
                </c:pt>
                <c:pt idx="99">
                  <c:v>66028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1.1866772036541826</c:v>
                </c:pt>
                <c:pt idx="1">
                  <c:v>1.1346673707273629</c:v>
                </c:pt>
                <c:pt idx="2">
                  <c:v>1.2622296475113832</c:v>
                </c:pt>
                <c:pt idx="3">
                  <c:v>2.488773134946284</c:v>
                </c:pt>
                <c:pt idx="4">
                  <c:v>1.8392850947193118</c:v>
                </c:pt>
                <c:pt idx="5">
                  <c:v>1.4369408597894069</c:v>
                </c:pt>
                <c:pt idx="6">
                  <c:v>1.8929486661722483</c:v>
                </c:pt>
                <c:pt idx="7">
                  <c:v>1.3827728168248441</c:v>
                </c:pt>
                <c:pt idx="8">
                  <c:v>2.3730480244830701</c:v>
                </c:pt>
                <c:pt idx="9">
                  <c:v>2.3119862403446114</c:v>
                </c:pt>
                <c:pt idx="10">
                  <c:v>1.0947805951473486</c:v>
                </c:pt>
                <c:pt idx="11">
                  <c:v>1.7851861481710192</c:v>
                </c:pt>
                <c:pt idx="12">
                  <c:v>1.8276678858903668</c:v>
                </c:pt>
                <c:pt idx="13">
                  <c:v>1.5973119198960861</c:v>
                </c:pt>
                <c:pt idx="14">
                  <c:v>1.1544829452855505</c:v>
                </c:pt>
                <c:pt idx="15">
                  <c:v>1.7023097799040521</c:v>
                </c:pt>
                <c:pt idx="16">
                  <c:v>1.3457823113924907</c:v>
                </c:pt>
                <c:pt idx="17">
                  <c:v>1.1828021751101321</c:v>
                </c:pt>
                <c:pt idx="18">
                  <c:v>2.2898732163194211</c:v>
                </c:pt>
                <c:pt idx="19">
                  <c:v>1.7328945629297752</c:v>
                </c:pt>
                <c:pt idx="20">
                  <c:v>2.2058915439261679</c:v>
                </c:pt>
                <c:pt idx="21">
                  <c:v>1.0171261779201461</c:v>
                </c:pt>
                <c:pt idx="22">
                  <c:v>1.0581241409016338</c:v>
                </c:pt>
                <c:pt idx="23">
                  <c:v>2.1110334390582182</c:v>
                </c:pt>
                <c:pt idx="24">
                  <c:v>3.1725315172744892</c:v>
                </c:pt>
                <c:pt idx="25">
                  <c:v>1.4104855836253958</c:v>
                </c:pt>
                <c:pt idx="26">
                  <c:v>1.4303098517433044</c:v>
                </c:pt>
                <c:pt idx="27">
                  <c:v>1.4467236256570897</c:v>
                </c:pt>
                <c:pt idx="28">
                  <c:v>1.4790137995591388</c:v>
                </c:pt>
                <c:pt idx="29">
                  <c:v>2.1510598296534034</c:v>
                </c:pt>
                <c:pt idx="30">
                  <c:v>1.0702870889049512</c:v>
                </c:pt>
                <c:pt idx="31">
                  <c:v>1.4874173959913883</c:v>
                </c:pt>
                <c:pt idx="32">
                  <c:v>1.4086176868993099</c:v>
                </c:pt>
                <c:pt idx="33">
                  <c:v>1.7564061601380281</c:v>
                </c:pt>
                <c:pt idx="34">
                  <c:v>1.3936394563058971</c:v>
                </c:pt>
                <c:pt idx="35">
                  <c:v>2.0441388094017237</c:v>
                </c:pt>
                <c:pt idx="36">
                  <c:v>1.9558985343045865</c:v>
                </c:pt>
                <c:pt idx="37">
                  <c:v>1.0587102983638113</c:v>
                </c:pt>
                <c:pt idx="38">
                  <c:v>1.1218669543183366</c:v>
                </c:pt>
                <c:pt idx="39">
                  <c:v>1.5588980558777132</c:v>
                </c:pt>
                <c:pt idx="40">
                  <c:v>1.5223165019496285</c:v>
                </c:pt>
                <c:pt idx="41">
                  <c:v>1.7892508101269091</c:v>
                </c:pt>
                <c:pt idx="42">
                  <c:v>1.2136110338188957</c:v>
                </c:pt>
                <c:pt idx="43">
                  <c:v>1.2065698122581521</c:v>
                </c:pt>
                <c:pt idx="44">
                  <c:v>1.7220797528531366</c:v>
                </c:pt>
                <c:pt idx="45">
                  <c:v>2.260497197586381</c:v>
                </c:pt>
                <c:pt idx="46">
                  <c:v>1.6100564574837986</c:v>
                </c:pt>
                <c:pt idx="47">
                  <c:v>1.3721086199397736</c:v>
                </c:pt>
                <c:pt idx="48">
                  <c:v>2.7515293653323618</c:v>
                </c:pt>
                <c:pt idx="49">
                  <c:v>1.5209927099270992</c:v>
                </c:pt>
                <c:pt idx="50">
                  <c:v>1.8399614050642814</c:v>
                </c:pt>
                <c:pt idx="51">
                  <c:v>1.0680084555398446</c:v>
                </c:pt>
                <c:pt idx="52">
                  <c:v>1.7102602838530869</c:v>
                </c:pt>
                <c:pt idx="53">
                  <c:v>1.3740520502610698</c:v>
                </c:pt>
                <c:pt idx="54">
                  <c:v>1.3175746489071818</c:v>
                </c:pt>
                <c:pt idx="55">
                  <c:v>1.2669515585478626</c:v>
                </c:pt>
                <c:pt idx="56">
                  <c:v>1.0537234698914117</c:v>
                </c:pt>
                <c:pt idx="57">
                  <c:v>2.6856640187663272</c:v>
                </c:pt>
                <c:pt idx="58">
                  <c:v>2.0865601884934049</c:v>
                </c:pt>
                <c:pt idx="59">
                  <c:v>1.2901013014893332</c:v>
                </c:pt>
                <c:pt idx="60">
                  <c:v>2.0860662578081444</c:v>
                </c:pt>
                <c:pt idx="61">
                  <c:v>1.5112810791869125</c:v>
                </c:pt>
                <c:pt idx="62">
                  <c:v>1.3634783056653832</c:v>
                </c:pt>
                <c:pt idx="63">
                  <c:v>1.3742017879948913</c:v>
                </c:pt>
                <c:pt idx="64">
                  <c:v>1.8010129659643437</c:v>
                </c:pt>
                <c:pt idx="65">
                  <c:v>1.2807852762600971</c:v>
                </c:pt>
                <c:pt idx="66">
                  <c:v>1.2341863668868043</c:v>
                </c:pt>
                <c:pt idx="67">
                  <c:v>1.389167103574205</c:v>
                </c:pt>
                <c:pt idx="68">
                  <c:v>1.3940930832321232</c:v>
                </c:pt>
                <c:pt idx="69">
                  <c:v>1.6604115242989519</c:v>
                </c:pt>
                <c:pt idx="70">
                  <c:v>1.999643247441768</c:v>
                </c:pt>
                <c:pt idx="71">
                  <c:v>1.3623998744487902</c:v>
                </c:pt>
                <c:pt idx="72">
                  <c:v>1.2393697967952735</c:v>
                </c:pt>
                <c:pt idx="73">
                  <c:v>1.1111178189369972</c:v>
                </c:pt>
                <c:pt idx="74">
                  <c:v>1.1671600781718618</c:v>
                </c:pt>
                <c:pt idx="75">
                  <c:v>1.9324221716021261</c:v>
                </c:pt>
                <c:pt idx="76">
                  <c:v>1.6155787071870766</c:v>
                </c:pt>
                <c:pt idx="77">
                  <c:v>1.5561596303698804</c:v>
                </c:pt>
                <c:pt idx="78">
                  <c:v>1.4456437161243785</c:v>
                </c:pt>
                <c:pt idx="79">
                  <c:v>1.5135860510641843</c:v>
                </c:pt>
                <c:pt idx="80">
                  <c:v>1.1895096658466215</c:v>
                </c:pt>
                <c:pt idx="81">
                  <c:v>1.2437402529890833</c:v>
                </c:pt>
                <c:pt idx="82">
                  <c:v>1.1009020120953514</c:v>
                </c:pt>
                <c:pt idx="83">
                  <c:v>1.4343325482152323</c:v>
                </c:pt>
                <c:pt idx="84">
                  <c:v>1.355659411262075</c:v>
                </c:pt>
                <c:pt idx="85">
                  <c:v>1.8391268400820853</c:v>
                </c:pt>
                <c:pt idx="86">
                  <c:v>1.200596943170209</c:v>
                </c:pt>
                <c:pt idx="87">
                  <c:v>1.0778996238485916</c:v>
                </c:pt>
                <c:pt idx="88">
                  <c:v>1.6378373178123047</c:v>
                </c:pt>
                <c:pt idx="89">
                  <c:v>1.3205957843205265</c:v>
                </c:pt>
                <c:pt idx="90">
                  <c:v>1.1405012434056379</c:v>
                </c:pt>
                <c:pt idx="91">
                  <c:v>2.2853997802442794</c:v>
                </c:pt>
                <c:pt idx="92">
                  <c:v>1.7701218147171398</c:v>
                </c:pt>
                <c:pt idx="93">
                  <c:v>1.2443637234035672</c:v>
                </c:pt>
                <c:pt idx="94">
                  <c:v>2.0020098039215686</c:v>
                </c:pt>
                <c:pt idx="95">
                  <c:v>1.8792160451745252</c:v>
                </c:pt>
                <c:pt idx="96">
                  <c:v>1.3010607086436472</c:v>
                </c:pt>
                <c:pt idx="97">
                  <c:v>1.0616486320263547</c:v>
                </c:pt>
                <c:pt idx="98">
                  <c:v>1.3833875258646171</c:v>
                </c:pt>
                <c:pt idx="99">
                  <c:v>1.4460834797358697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D-44B4-9324-E765120B5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37247"/>
        <c:axId val="829281871"/>
      </c:scatterChart>
      <c:valAx>
        <c:axId val="82363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81871"/>
        <c:crosses val="autoZero"/>
        <c:crossBetween val="midCat"/>
      </c:valAx>
      <c:valAx>
        <c:axId val="82928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3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47997.8</c:v>
                </c:pt>
                <c:pt idx="6">
                  <c:v>27237.4</c:v>
                </c:pt>
                <c:pt idx="7">
                  <c:v>57762.2</c:v>
                </c:pt>
                <c:pt idx="27">
                  <c:v>59504.800000000003</c:v>
                </c:pt>
                <c:pt idx="37">
                  <c:v>50911</c:v>
                </c:pt>
                <c:pt idx="42">
                  <c:v>53189.2</c:v>
                </c:pt>
                <c:pt idx="47">
                  <c:v>60239.4</c:v>
                </c:pt>
                <c:pt idx="51">
                  <c:v>42291.8</c:v>
                </c:pt>
                <c:pt idx="55">
                  <c:v>54242.8</c:v>
                </c:pt>
                <c:pt idx="56">
                  <c:v>51865.599999999999</c:v>
                </c:pt>
                <c:pt idx="59">
                  <c:v>59624</c:v>
                </c:pt>
                <c:pt idx="63">
                  <c:v>47763</c:v>
                </c:pt>
                <c:pt idx="74">
                  <c:v>41344.800000000003</c:v>
                </c:pt>
                <c:pt idx="80">
                  <c:v>55525.4</c:v>
                </c:pt>
                <c:pt idx="81">
                  <c:v>46168</c:v>
                </c:pt>
                <c:pt idx="87">
                  <c:v>54020.800000000003</c:v>
                </c:pt>
                <c:pt idx="90">
                  <c:v>55653.599999999999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1.4369408597894069</c:v>
                </c:pt>
                <c:pt idx="1">
                  <c:v>1.8929486661722483</c:v>
                </c:pt>
                <c:pt idx="2">
                  <c:v>1.3827728168248441</c:v>
                </c:pt>
                <c:pt idx="22">
                  <c:v>1.4467236256570897</c:v>
                </c:pt>
                <c:pt idx="32">
                  <c:v>1.0587102983638113</c:v>
                </c:pt>
                <c:pt idx="37">
                  <c:v>1.2136110338188957</c:v>
                </c:pt>
                <c:pt idx="42">
                  <c:v>1.3721086199397736</c:v>
                </c:pt>
                <c:pt idx="46">
                  <c:v>1.0680084555398446</c:v>
                </c:pt>
                <c:pt idx="50">
                  <c:v>1.2669515585478626</c:v>
                </c:pt>
                <c:pt idx="51">
                  <c:v>1.0537234698914117</c:v>
                </c:pt>
                <c:pt idx="54">
                  <c:v>1.2901013014893332</c:v>
                </c:pt>
                <c:pt idx="58">
                  <c:v>1.3742017879948913</c:v>
                </c:pt>
                <c:pt idx="69">
                  <c:v>1.1671600781718618</c:v>
                </c:pt>
                <c:pt idx="75">
                  <c:v>1.1895096658466215</c:v>
                </c:pt>
                <c:pt idx="76">
                  <c:v>1.2437402529890833</c:v>
                </c:pt>
                <c:pt idx="82">
                  <c:v>1.0778996238485916</c:v>
                </c:pt>
                <c:pt idx="85">
                  <c:v>1.1405012434056379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6-47EC-B4D4-A3704811EF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71873.8</c:v>
                </c:pt>
                <c:pt idx="1">
                  <c:v>76129.8</c:v>
                </c:pt>
                <c:pt idx="2">
                  <c:v>81523.199999999997</c:v>
                </c:pt>
                <c:pt idx="10">
                  <c:v>69529</c:v>
                </c:pt>
                <c:pt idx="14">
                  <c:v>69458.8</c:v>
                </c:pt>
                <c:pt idx="16">
                  <c:v>71015.199999999997</c:v>
                </c:pt>
                <c:pt idx="17">
                  <c:v>58112</c:v>
                </c:pt>
                <c:pt idx="21">
                  <c:v>85786.8</c:v>
                </c:pt>
                <c:pt idx="22">
                  <c:v>63147.6</c:v>
                </c:pt>
                <c:pt idx="25">
                  <c:v>76753</c:v>
                </c:pt>
                <c:pt idx="28">
                  <c:v>66234</c:v>
                </c:pt>
                <c:pt idx="30">
                  <c:v>70835.199999999997</c:v>
                </c:pt>
                <c:pt idx="32">
                  <c:v>77515</c:v>
                </c:pt>
                <c:pt idx="34">
                  <c:v>90948.2</c:v>
                </c:pt>
                <c:pt idx="38">
                  <c:v>78613.600000000006</c:v>
                </c:pt>
                <c:pt idx="43">
                  <c:v>78096.600000000006</c:v>
                </c:pt>
                <c:pt idx="54">
                  <c:v>62974.8</c:v>
                </c:pt>
                <c:pt idx="61">
                  <c:v>72484.2</c:v>
                </c:pt>
                <c:pt idx="62">
                  <c:v>62117.599999999999</c:v>
                </c:pt>
                <c:pt idx="66">
                  <c:v>76073.600000000006</c:v>
                </c:pt>
                <c:pt idx="71">
                  <c:v>64993.4</c:v>
                </c:pt>
                <c:pt idx="72">
                  <c:v>60323.4</c:v>
                </c:pt>
                <c:pt idx="73">
                  <c:v>66257.600000000006</c:v>
                </c:pt>
                <c:pt idx="78">
                  <c:v>59888.2</c:v>
                </c:pt>
                <c:pt idx="82">
                  <c:v>71994.600000000006</c:v>
                </c:pt>
                <c:pt idx="83">
                  <c:v>92045.6</c:v>
                </c:pt>
                <c:pt idx="86">
                  <c:v>69889.399999999994</c:v>
                </c:pt>
                <c:pt idx="89">
                  <c:v>60545.4</c:v>
                </c:pt>
                <c:pt idx="93">
                  <c:v>61831.6</c:v>
                </c:pt>
                <c:pt idx="96">
                  <c:v>72668.399999999994</c:v>
                </c:pt>
                <c:pt idx="97">
                  <c:v>65688.399999999994</c:v>
                </c:pt>
                <c:pt idx="98">
                  <c:v>71043</c:v>
                </c:pt>
                <c:pt idx="99">
                  <c:v>66028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1.1866772036541826</c:v>
                </c:pt>
                <c:pt idx="1">
                  <c:v>1.1346673707273629</c:v>
                </c:pt>
                <c:pt idx="2">
                  <c:v>1.2622296475113832</c:v>
                </c:pt>
                <c:pt idx="10">
                  <c:v>1.0947805951473486</c:v>
                </c:pt>
                <c:pt idx="14">
                  <c:v>1.1544829452855505</c:v>
                </c:pt>
                <c:pt idx="16">
                  <c:v>1.3457823113924907</c:v>
                </c:pt>
                <c:pt idx="17">
                  <c:v>1.1828021751101321</c:v>
                </c:pt>
                <c:pt idx="21">
                  <c:v>1.0171261779201461</c:v>
                </c:pt>
                <c:pt idx="22">
                  <c:v>1.0581241409016338</c:v>
                </c:pt>
                <c:pt idx="25">
                  <c:v>1.4104855836253958</c:v>
                </c:pt>
                <c:pt idx="28">
                  <c:v>1.4790137995591388</c:v>
                </c:pt>
                <c:pt idx="30">
                  <c:v>1.0702870889049512</c:v>
                </c:pt>
                <c:pt idx="32">
                  <c:v>1.4086176868993099</c:v>
                </c:pt>
                <c:pt idx="34">
                  <c:v>1.3936394563058971</c:v>
                </c:pt>
                <c:pt idx="38">
                  <c:v>1.1218669543183366</c:v>
                </c:pt>
                <c:pt idx="43">
                  <c:v>1.2065698122581521</c:v>
                </c:pt>
                <c:pt idx="54">
                  <c:v>1.3175746489071818</c:v>
                </c:pt>
                <c:pt idx="61">
                  <c:v>1.5112810791869125</c:v>
                </c:pt>
                <c:pt idx="62">
                  <c:v>1.3634783056653832</c:v>
                </c:pt>
                <c:pt idx="66">
                  <c:v>1.2341863668868043</c:v>
                </c:pt>
                <c:pt idx="71">
                  <c:v>1.3623998744487902</c:v>
                </c:pt>
                <c:pt idx="72">
                  <c:v>1.2393697967952735</c:v>
                </c:pt>
                <c:pt idx="73">
                  <c:v>1.1111178189369972</c:v>
                </c:pt>
                <c:pt idx="78">
                  <c:v>1.4456437161243785</c:v>
                </c:pt>
                <c:pt idx="82">
                  <c:v>1.1009020120953514</c:v>
                </c:pt>
                <c:pt idx="83">
                  <c:v>1.4343325482152323</c:v>
                </c:pt>
                <c:pt idx="86">
                  <c:v>1.200596943170209</c:v>
                </c:pt>
                <c:pt idx="89">
                  <c:v>1.3205957843205265</c:v>
                </c:pt>
                <c:pt idx="93">
                  <c:v>1.2443637234035672</c:v>
                </c:pt>
                <c:pt idx="96">
                  <c:v>1.3010607086436472</c:v>
                </c:pt>
                <c:pt idx="97">
                  <c:v>1.0616486320263547</c:v>
                </c:pt>
                <c:pt idx="98">
                  <c:v>1.3833875258646171</c:v>
                </c:pt>
                <c:pt idx="99">
                  <c:v>1.4460834797358697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6-47EC-B4D4-A3704811EF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47341.8</c:v>
                </c:pt>
                <c:pt idx="4">
                  <c:v>46115.199999999997</c:v>
                </c:pt>
                <c:pt idx="8">
                  <c:v>40779.199999999997</c:v>
                </c:pt>
                <c:pt idx="9">
                  <c:v>25814.6</c:v>
                </c:pt>
                <c:pt idx="11">
                  <c:v>61537</c:v>
                </c:pt>
                <c:pt idx="13">
                  <c:v>54968.6</c:v>
                </c:pt>
                <c:pt idx="15">
                  <c:v>30141.4</c:v>
                </c:pt>
                <c:pt idx="18">
                  <c:v>47766.400000000001</c:v>
                </c:pt>
                <c:pt idx="19">
                  <c:v>59013.4</c:v>
                </c:pt>
                <c:pt idx="20">
                  <c:v>38400.800000000003</c:v>
                </c:pt>
                <c:pt idx="23">
                  <c:v>53787.4</c:v>
                </c:pt>
                <c:pt idx="24">
                  <c:v>22495.599999999999</c:v>
                </c:pt>
                <c:pt idx="26">
                  <c:v>54729.4</c:v>
                </c:pt>
                <c:pt idx="29">
                  <c:v>40317.800000000003</c:v>
                </c:pt>
                <c:pt idx="33">
                  <c:v>46947</c:v>
                </c:pt>
                <c:pt idx="35">
                  <c:v>48365.599999999999</c:v>
                </c:pt>
                <c:pt idx="39">
                  <c:v>36386.6</c:v>
                </c:pt>
                <c:pt idx="45">
                  <c:v>40072.6</c:v>
                </c:pt>
                <c:pt idx="46">
                  <c:v>39286.199999999997</c:v>
                </c:pt>
                <c:pt idx="48">
                  <c:v>26350.799999999999</c:v>
                </c:pt>
                <c:pt idx="50">
                  <c:v>38347</c:v>
                </c:pt>
                <c:pt idx="57">
                  <c:v>41265.4</c:v>
                </c:pt>
                <c:pt idx="58">
                  <c:v>51779</c:v>
                </c:pt>
                <c:pt idx="60">
                  <c:v>56319.4</c:v>
                </c:pt>
                <c:pt idx="65">
                  <c:v>52638.8</c:v>
                </c:pt>
                <c:pt idx="67">
                  <c:v>55313</c:v>
                </c:pt>
                <c:pt idx="68">
                  <c:v>53354.400000000001</c:v>
                </c:pt>
                <c:pt idx="69">
                  <c:v>39540.800000000003</c:v>
                </c:pt>
                <c:pt idx="70">
                  <c:v>44288.4</c:v>
                </c:pt>
                <c:pt idx="76">
                  <c:v>57149.8</c:v>
                </c:pt>
                <c:pt idx="84">
                  <c:v>61324.4</c:v>
                </c:pt>
                <c:pt idx="88">
                  <c:v>41578</c:v>
                </c:pt>
                <c:pt idx="91">
                  <c:v>50237.599999999999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2.488773134946284</c:v>
                </c:pt>
                <c:pt idx="4">
                  <c:v>1.8392850947193118</c:v>
                </c:pt>
                <c:pt idx="8">
                  <c:v>2.3730480244830701</c:v>
                </c:pt>
                <c:pt idx="9">
                  <c:v>2.3119862403446114</c:v>
                </c:pt>
                <c:pt idx="11">
                  <c:v>1.7851861481710192</c:v>
                </c:pt>
                <c:pt idx="13">
                  <c:v>1.5973119198960861</c:v>
                </c:pt>
                <c:pt idx="15">
                  <c:v>1.7023097799040521</c:v>
                </c:pt>
                <c:pt idx="18">
                  <c:v>2.2898732163194211</c:v>
                </c:pt>
                <c:pt idx="19">
                  <c:v>1.7328945629297752</c:v>
                </c:pt>
                <c:pt idx="20">
                  <c:v>2.2058915439261679</c:v>
                </c:pt>
                <c:pt idx="23">
                  <c:v>2.1110334390582182</c:v>
                </c:pt>
                <c:pt idx="24">
                  <c:v>3.1725315172744892</c:v>
                </c:pt>
                <c:pt idx="26">
                  <c:v>1.4303098517433044</c:v>
                </c:pt>
                <c:pt idx="29">
                  <c:v>2.1510598296534034</c:v>
                </c:pt>
                <c:pt idx="33">
                  <c:v>1.7564061601380281</c:v>
                </c:pt>
                <c:pt idx="35">
                  <c:v>2.0441388094017237</c:v>
                </c:pt>
                <c:pt idx="39">
                  <c:v>1.5588980558777132</c:v>
                </c:pt>
                <c:pt idx="45">
                  <c:v>2.260497197586381</c:v>
                </c:pt>
                <c:pt idx="46">
                  <c:v>1.6100564574837986</c:v>
                </c:pt>
                <c:pt idx="48">
                  <c:v>2.7515293653323618</c:v>
                </c:pt>
                <c:pt idx="50">
                  <c:v>1.8399614050642814</c:v>
                </c:pt>
                <c:pt idx="57">
                  <c:v>2.6856640187663272</c:v>
                </c:pt>
                <c:pt idx="58">
                  <c:v>2.0865601884934049</c:v>
                </c:pt>
                <c:pt idx="60">
                  <c:v>2.0860662578081444</c:v>
                </c:pt>
                <c:pt idx="65">
                  <c:v>1.2807852762600971</c:v>
                </c:pt>
                <c:pt idx="67">
                  <c:v>1.389167103574205</c:v>
                </c:pt>
                <c:pt idx="68">
                  <c:v>1.3940930832321232</c:v>
                </c:pt>
                <c:pt idx="69">
                  <c:v>1.6604115242989519</c:v>
                </c:pt>
                <c:pt idx="70">
                  <c:v>1.999643247441768</c:v>
                </c:pt>
                <c:pt idx="76">
                  <c:v>1.6155787071870766</c:v>
                </c:pt>
                <c:pt idx="84">
                  <c:v>1.355659411262075</c:v>
                </c:pt>
                <c:pt idx="88">
                  <c:v>1.6378373178123047</c:v>
                </c:pt>
                <c:pt idx="91">
                  <c:v>2.2853997802442794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76-47EC-B4D4-A3704811EF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2">
                  <c:v>65943.600000000006</c:v>
                </c:pt>
                <c:pt idx="31">
                  <c:v>64191.8</c:v>
                </c:pt>
                <c:pt idx="36">
                  <c:v>61254.2</c:v>
                </c:pt>
                <c:pt idx="40">
                  <c:v>81554</c:v>
                </c:pt>
                <c:pt idx="41">
                  <c:v>61965.599999999999</c:v>
                </c:pt>
                <c:pt idx="44">
                  <c:v>66681</c:v>
                </c:pt>
                <c:pt idx="49">
                  <c:v>88888</c:v>
                </c:pt>
                <c:pt idx="52">
                  <c:v>70430.8</c:v>
                </c:pt>
                <c:pt idx="53">
                  <c:v>68410.8</c:v>
                </c:pt>
                <c:pt idx="64">
                  <c:v>74040</c:v>
                </c:pt>
                <c:pt idx="75">
                  <c:v>56367.6</c:v>
                </c:pt>
                <c:pt idx="77">
                  <c:v>87958.2</c:v>
                </c:pt>
                <c:pt idx="79">
                  <c:v>76828.800000000003</c:v>
                </c:pt>
                <c:pt idx="85">
                  <c:v>60717.4</c:v>
                </c:pt>
                <c:pt idx="92">
                  <c:v>73258.8</c:v>
                </c:pt>
                <c:pt idx="94">
                  <c:v>61200</c:v>
                </c:pt>
                <c:pt idx="95">
                  <c:v>64248.6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2">
                  <c:v>1.8276678858903668</c:v>
                </c:pt>
                <c:pt idx="31">
                  <c:v>1.4874173959913883</c:v>
                </c:pt>
                <c:pt idx="36">
                  <c:v>1.9558985343045865</c:v>
                </c:pt>
                <c:pt idx="40">
                  <c:v>1.5223165019496285</c:v>
                </c:pt>
                <c:pt idx="41">
                  <c:v>1.7892508101269091</c:v>
                </c:pt>
                <c:pt idx="44">
                  <c:v>1.7220797528531366</c:v>
                </c:pt>
                <c:pt idx="49">
                  <c:v>1.5209927099270992</c:v>
                </c:pt>
                <c:pt idx="52">
                  <c:v>1.7102602838530869</c:v>
                </c:pt>
                <c:pt idx="53">
                  <c:v>1.3740520502610698</c:v>
                </c:pt>
                <c:pt idx="64">
                  <c:v>1.8010129659643437</c:v>
                </c:pt>
                <c:pt idx="75">
                  <c:v>1.9324221716021261</c:v>
                </c:pt>
                <c:pt idx="77">
                  <c:v>1.5561596303698804</c:v>
                </c:pt>
                <c:pt idx="79">
                  <c:v>1.5135860510641843</c:v>
                </c:pt>
                <c:pt idx="85">
                  <c:v>1.8391268400820853</c:v>
                </c:pt>
                <c:pt idx="92">
                  <c:v>1.7701218147171398</c:v>
                </c:pt>
                <c:pt idx="94">
                  <c:v>2.0020098039215686</c:v>
                </c:pt>
                <c:pt idx="95">
                  <c:v>1.8792160451745252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76-47EC-B4D4-A3704811E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33247"/>
        <c:axId val="829283119"/>
      </c:scatterChart>
      <c:valAx>
        <c:axId val="823633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83119"/>
        <c:crosses val="autoZero"/>
        <c:crossBetween val="midCat"/>
      </c:valAx>
      <c:valAx>
        <c:axId val="82928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3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71873.8</c:v>
                </c:pt>
                <c:pt idx="1">
                  <c:v>76129.8</c:v>
                </c:pt>
                <c:pt idx="2">
                  <c:v>81523.199999999997</c:v>
                </c:pt>
                <c:pt idx="5">
                  <c:v>47997.8</c:v>
                </c:pt>
                <c:pt idx="7">
                  <c:v>57762.2</c:v>
                </c:pt>
                <c:pt idx="10">
                  <c:v>69529</c:v>
                </c:pt>
                <c:pt idx="14">
                  <c:v>69458.8</c:v>
                </c:pt>
                <c:pt idx="17">
                  <c:v>58112</c:v>
                </c:pt>
                <c:pt idx="21">
                  <c:v>85786.8</c:v>
                </c:pt>
                <c:pt idx="22">
                  <c:v>63147.6</c:v>
                </c:pt>
                <c:pt idx="26">
                  <c:v>54729.4</c:v>
                </c:pt>
                <c:pt idx="27">
                  <c:v>59504.800000000003</c:v>
                </c:pt>
                <c:pt idx="28">
                  <c:v>66234</c:v>
                </c:pt>
                <c:pt idx="30">
                  <c:v>70835.199999999997</c:v>
                </c:pt>
                <c:pt idx="34">
                  <c:v>90948.2</c:v>
                </c:pt>
                <c:pt idx="37">
                  <c:v>50911</c:v>
                </c:pt>
                <c:pt idx="38">
                  <c:v>78613.600000000006</c:v>
                </c:pt>
                <c:pt idx="42">
                  <c:v>53189.2</c:v>
                </c:pt>
                <c:pt idx="43">
                  <c:v>78096.600000000006</c:v>
                </c:pt>
                <c:pt idx="51">
                  <c:v>42291.8</c:v>
                </c:pt>
                <c:pt idx="53">
                  <c:v>68410.8</c:v>
                </c:pt>
                <c:pt idx="56">
                  <c:v>51865.599999999999</c:v>
                </c:pt>
                <c:pt idx="59">
                  <c:v>59624</c:v>
                </c:pt>
                <c:pt idx="62">
                  <c:v>62117.599999999999</c:v>
                </c:pt>
                <c:pt idx="63">
                  <c:v>47763</c:v>
                </c:pt>
                <c:pt idx="65">
                  <c:v>52638.8</c:v>
                </c:pt>
                <c:pt idx="66">
                  <c:v>76073.600000000006</c:v>
                </c:pt>
                <c:pt idx="67">
                  <c:v>55313</c:v>
                </c:pt>
                <c:pt idx="68">
                  <c:v>53354.400000000001</c:v>
                </c:pt>
                <c:pt idx="71">
                  <c:v>64993.4</c:v>
                </c:pt>
                <c:pt idx="72">
                  <c:v>60323.4</c:v>
                </c:pt>
                <c:pt idx="73">
                  <c:v>66257.600000000006</c:v>
                </c:pt>
                <c:pt idx="74">
                  <c:v>41344.800000000003</c:v>
                </c:pt>
                <c:pt idx="78">
                  <c:v>59888.2</c:v>
                </c:pt>
                <c:pt idx="79">
                  <c:v>76828.800000000003</c:v>
                </c:pt>
                <c:pt idx="80">
                  <c:v>55525.4</c:v>
                </c:pt>
                <c:pt idx="82">
                  <c:v>71994.600000000006</c:v>
                </c:pt>
                <c:pt idx="83">
                  <c:v>92045.6</c:v>
                </c:pt>
                <c:pt idx="86">
                  <c:v>69889.399999999994</c:v>
                </c:pt>
                <c:pt idx="87">
                  <c:v>54020.800000000003</c:v>
                </c:pt>
                <c:pt idx="89">
                  <c:v>60545.4</c:v>
                </c:pt>
                <c:pt idx="90">
                  <c:v>55653.599999999999</c:v>
                </c:pt>
                <c:pt idx="93">
                  <c:v>61831.6</c:v>
                </c:pt>
                <c:pt idx="96">
                  <c:v>72668.399999999994</c:v>
                </c:pt>
                <c:pt idx="97">
                  <c:v>65688.399999999994</c:v>
                </c:pt>
                <c:pt idx="98">
                  <c:v>71043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1.1866772036541826</c:v>
                </c:pt>
                <c:pt idx="1">
                  <c:v>1.1346673707273629</c:v>
                </c:pt>
                <c:pt idx="2">
                  <c:v>1.2622296475113832</c:v>
                </c:pt>
                <c:pt idx="5">
                  <c:v>1.4369408597894069</c:v>
                </c:pt>
                <c:pt idx="7">
                  <c:v>1.3827728168248441</c:v>
                </c:pt>
                <c:pt idx="10">
                  <c:v>1.0947805951473486</c:v>
                </c:pt>
                <c:pt idx="14">
                  <c:v>1.1544829452855505</c:v>
                </c:pt>
                <c:pt idx="17">
                  <c:v>1.1828021751101321</c:v>
                </c:pt>
                <c:pt idx="21">
                  <c:v>1.0171261779201461</c:v>
                </c:pt>
                <c:pt idx="22">
                  <c:v>1.0581241409016338</c:v>
                </c:pt>
                <c:pt idx="26">
                  <c:v>1.4303098517433044</c:v>
                </c:pt>
                <c:pt idx="27">
                  <c:v>1.4467236256570897</c:v>
                </c:pt>
                <c:pt idx="28">
                  <c:v>1.4790137995591388</c:v>
                </c:pt>
                <c:pt idx="30">
                  <c:v>1.0702870889049512</c:v>
                </c:pt>
                <c:pt idx="34">
                  <c:v>1.3936394563058971</c:v>
                </c:pt>
                <c:pt idx="37">
                  <c:v>1.0587102983638113</c:v>
                </c:pt>
                <c:pt idx="38">
                  <c:v>1.1218669543183366</c:v>
                </c:pt>
                <c:pt idx="42">
                  <c:v>1.2136110338188957</c:v>
                </c:pt>
                <c:pt idx="43">
                  <c:v>1.2065698122581521</c:v>
                </c:pt>
                <c:pt idx="51">
                  <c:v>1.0680084555398446</c:v>
                </c:pt>
                <c:pt idx="53">
                  <c:v>1.3740520502610698</c:v>
                </c:pt>
                <c:pt idx="56">
                  <c:v>1.0537234698914117</c:v>
                </c:pt>
                <c:pt idx="59">
                  <c:v>1.2901013014893332</c:v>
                </c:pt>
                <c:pt idx="62">
                  <c:v>1.3634783056653832</c:v>
                </c:pt>
                <c:pt idx="63">
                  <c:v>1.3742017879948913</c:v>
                </c:pt>
                <c:pt idx="65">
                  <c:v>1.2807852762600971</c:v>
                </c:pt>
                <c:pt idx="66">
                  <c:v>1.2341863668868043</c:v>
                </c:pt>
                <c:pt idx="67">
                  <c:v>1.389167103574205</c:v>
                </c:pt>
                <c:pt idx="68">
                  <c:v>1.3940930832321232</c:v>
                </c:pt>
                <c:pt idx="71">
                  <c:v>1.3623998744487902</c:v>
                </c:pt>
                <c:pt idx="72">
                  <c:v>1.2393697967952735</c:v>
                </c:pt>
                <c:pt idx="73">
                  <c:v>1.1111178189369972</c:v>
                </c:pt>
                <c:pt idx="74">
                  <c:v>1.1671600781718618</c:v>
                </c:pt>
                <c:pt idx="78">
                  <c:v>1.4456437161243785</c:v>
                </c:pt>
                <c:pt idx="79">
                  <c:v>1.5135860510641843</c:v>
                </c:pt>
                <c:pt idx="80">
                  <c:v>1.1895096658466215</c:v>
                </c:pt>
                <c:pt idx="82">
                  <c:v>1.1009020120953514</c:v>
                </c:pt>
                <c:pt idx="83">
                  <c:v>1.4343325482152323</c:v>
                </c:pt>
                <c:pt idx="86">
                  <c:v>1.200596943170209</c:v>
                </c:pt>
                <c:pt idx="87">
                  <c:v>1.0778996238485916</c:v>
                </c:pt>
                <c:pt idx="89">
                  <c:v>1.3205957843205265</c:v>
                </c:pt>
                <c:pt idx="90">
                  <c:v>1.1405012434056379</c:v>
                </c:pt>
                <c:pt idx="93">
                  <c:v>1.2443637234035672</c:v>
                </c:pt>
                <c:pt idx="96">
                  <c:v>1.3010607086436472</c:v>
                </c:pt>
                <c:pt idx="97">
                  <c:v>1.0616486320263547</c:v>
                </c:pt>
                <c:pt idx="98">
                  <c:v>1.3833875258646171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1-4CC6-9DAD-D4862E9763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47341.8</c:v>
                </c:pt>
                <c:pt idx="4">
                  <c:v>46115.199999999997</c:v>
                </c:pt>
                <c:pt idx="6">
                  <c:v>27237.4</c:v>
                </c:pt>
                <c:pt idx="8">
                  <c:v>40779.199999999997</c:v>
                </c:pt>
                <c:pt idx="9">
                  <c:v>25814.6</c:v>
                </c:pt>
                <c:pt idx="11">
                  <c:v>61537</c:v>
                </c:pt>
                <c:pt idx="12">
                  <c:v>65943.600000000006</c:v>
                </c:pt>
                <c:pt idx="13">
                  <c:v>54968.6</c:v>
                </c:pt>
                <c:pt idx="15">
                  <c:v>30141.4</c:v>
                </c:pt>
                <c:pt idx="16">
                  <c:v>71015.199999999997</c:v>
                </c:pt>
                <c:pt idx="18">
                  <c:v>47766.400000000001</c:v>
                </c:pt>
                <c:pt idx="19">
                  <c:v>59013.4</c:v>
                </c:pt>
                <c:pt idx="20">
                  <c:v>38400.800000000003</c:v>
                </c:pt>
                <c:pt idx="23">
                  <c:v>53787.4</c:v>
                </c:pt>
                <c:pt idx="24">
                  <c:v>22495.599999999999</c:v>
                </c:pt>
                <c:pt idx="25">
                  <c:v>76753</c:v>
                </c:pt>
                <c:pt idx="29">
                  <c:v>40317.800000000003</c:v>
                </c:pt>
                <c:pt idx="31">
                  <c:v>64191.8</c:v>
                </c:pt>
                <c:pt idx="32">
                  <c:v>77515</c:v>
                </c:pt>
                <c:pt idx="33">
                  <c:v>46947</c:v>
                </c:pt>
                <c:pt idx="35">
                  <c:v>48365.599999999999</c:v>
                </c:pt>
                <c:pt idx="36">
                  <c:v>61254.2</c:v>
                </c:pt>
                <c:pt idx="39">
                  <c:v>36386.6</c:v>
                </c:pt>
                <c:pt idx="40">
                  <c:v>81554</c:v>
                </c:pt>
                <c:pt idx="41">
                  <c:v>61965.599999999999</c:v>
                </c:pt>
                <c:pt idx="44">
                  <c:v>66681</c:v>
                </c:pt>
                <c:pt idx="45">
                  <c:v>40072.6</c:v>
                </c:pt>
                <c:pt idx="46">
                  <c:v>39286.199999999997</c:v>
                </c:pt>
                <c:pt idx="47">
                  <c:v>60239.4</c:v>
                </c:pt>
                <c:pt idx="48">
                  <c:v>26350.799999999999</c:v>
                </c:pt>
                <c:pt idx="49">
                  <c:v>88888</c:v>
                </c:pt>
                <c:pt idx="50">
                  <c:v>38347</c:v>
                </c:pt>
                <c:pt idx="52">
                  <c:v>70430.8</c:v>
                </c:pt>
                <c:pt idx="54">
                  <c:v>62974.8</c:v>
                </c:pt>
                <c:pt idx="55">
                  <c:v>54242.8</c:v>
                </c:pt>
                <c:pt idx="57">
                  <c:v>41265.4</c:v>
                </c:pt>
                <c:pt idx="58">
                  <c:v>51779</c:v>
                </c:pt>
                <c:pt idx="60">
                  <c:v>56319.4</c:v>
                </c:pt>
                <c:pt idx="61">
                  <c:v>72484.2</c:v>
                </c:pt>
                <c:pt idx="64">
                  <c:v>74040</c:v>
                </c:pt>
                <c:pt idx="69">
                  <c:v>39540.800000000003</c:v>
                </c:pt>
                <c:pt idx="70">
                  <c:v>44288.4</c:v>
                </c:pt>
                <c:pt idx="75">
                  <c:v>56367.6</c:v>
                </c:pt>
                <c:pt idx="76">
                  <c:v>57149.8</c:v>
                </c:pt>
                <c:pt idx="77">
                  <c:v>87958.2</c:v>
                </c:pt>
                <c:pt idx="81">
                  <c:v>46168</c:v>
                </c:pt>
                <c:pt idx="84">
                  <c:v>61324.4</c:v>
                </c:pt>
                <c:pt idx="85">
                  <c:v>60717.4</c:v>
                </c:pt>
                <c:pt idx="88">
                  <c:v>41578</c:v>
                </c:pt>
                <c:pt idx="91">
                  <c:v>50237.599999999999</c:v>
                </c:pt>
                <c:pt idx="92">
                  <c:v>73258.8</c:v>
                </c:pt>
                <c:pt idx="94">
                  <c:v>61200</c:v>
                </c:pt>
                <c:pt idx="95">
                  <c:v>64248.6</c:v>
                </c:pt>
                <c:pt idx="99">
                  <c:v>66028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2.488773134946284</c:v>
                </c:pt>
                <c:pt idx="4">
                  <c:v>1.8392850947193118</c:v>
                </c:pt>
                <c:pt idx="6">
                  <c:v>1.8929486661722483</c:v>
                </c:pt>
                <c:pt idx="8">
                  <c:v>2.3730480244830701</c:v>
                </c:pt>
                <c:pt idx="9">
                  <c:v>2.3119862403446114</c:v>
                </c:pt>
                <c:pt idx="11">
                  <c:v>1.7851861481710192</c:v>
                </c:pt>
                <c:pt idx="12">
                  <c:v>1.8276678858903668</c:v>
                </c:pt>
                <c:pt idx="13">
                  <c:v>1.5973119198960861</c:v>
                </c:pt>
                <c:pt idx="15">
                  <c:v>1.7023097799040521</c:v>
                </c:pt>
                <c:pt idx="16">
                  <c:v>1.3457823113924907</c:v>
                </c:pt>
                <c:pt idx="18">
                  <c:v>2.2898732163194211</c:v>
                </c:pt>
                <c:pt idx="19">
                  <c:v>1.7328945629297752</c:v>
                </c:pt>
                <c:pt idx="20">
                  <c:v>2.2058915439261679</c:v>
                </c:pt>
                <c:pt idx="23">
                  <c:v>2.1110334390582182</c:v>
                </c:pt>
                <c:pt idx="24">
                  <c:v>3.1725315172744892</c:v>
                </c:pt>
                <c:pt idx="25">
                  <c:v>1.4104855836253958</c:v>
                </c:pt>
                <c:pt idx="29">
                  <c:v>2.1510598296534034</c:v>
                </c:pt>
                <c:pt idx="31">
                  <c:v>1.4874173959913883</c:v>
                </c:pt>
                <c:pt idx="32">
                  <c:v>1.4086176868993099</c:v>
                </c:pt>
                <c:pt idx="33">
                  <c:v>1.7564061601380281</c:v>
                </c:pt>
                <c:pt idx="35">
                  <c:v>2.0441388094017237</c:v>
                </c:pt>
                <c:pt idx="36">
                  <c:v>1.9558985343045865</c:v>
                </c:pt>
                <c:pt idx="39">
                  <c:v>1.5588980558777132</c:v>
                </c:pt>
                <c:pt idx="40">
                  <c:v>1.5223165019496285</c:v>
                </c:pt>
                <c:pt idx="41">
                  <c:v>1.7892508101269091</c:v>
                </c:pt>
                <c:pt idx="44">
                  <c:v>1.7220797528531366</c:v>
                </c:pt>
                <c:pt idx="45">
                  <c:v>2.260497197586381</c:v>
                </c:pt>
                <c:pt idx="46">
                  <c:v>1.6100564574837986</c:v>
                </c:pt>
                <c:pt idx="47">
                  <c:v>1.3721086199397736</c:v>
                </c:pt>
                <c:pt idx="48">
                  <c:v>2.7515293653323618</c:v>
                </c:pt>
                <c:pt idx="49">
                  <c:v>1.5209927099270992</c:v>
                </c:pt>
                <c:pt idx="50">
                  <c:v>1.8399614050642814</c:v>
                </c:pt>
                <c:pt idx="52">
                  <c:v>1.7102602838530869</c:v>
                </c:pt>
                <c:pt idx="54">
                  <c:v>1.3175746489071818</c:v>
                </c:pt>
                <c:pt idx="55">
                  <c:v>1.2669515585478626</c:v>
                </c:pt>
                <c:pt idx="57">
                  <c:v>2.6856640187663272</c:v>
                </c:pt>
                <c:pt idx="58">
                  <c:v>2.0865601884934049</c:v>
                </c:pt>
                <c:pt idx="60">
                  <c:v>2.0860662578081444</c:v>
                </c:pt>
                <c:pt idx="61">
                  <c:v>1.5112810791869125</c:v>
                </c:pt>
                <c:pt idx="64">
                  <c:v>1.8010129659643437</c:v>
                </c:pt>
                <c:pt idx="69">
                  <c:v>1.6604115242989519</c:v>
                </c:pt>
                <c:pt idx="70">
                  <c:v>1.999643247441768</c:v>
                </c:pt>
                <c:pt idx="75">
                  <c:v>1.9324221716021261</c:v>
                </c:pt>
                <c:pt idx="76">
                  <c:v>1.6155787071870766</c:v>
                </c:pt>
                <c:pt idx="77">
                  <c:v>1.5561596303698804</c:v>
                </c:pt>
                <c:pt idx="81">
                  <c:v>1.2437402529890833</c:v>
                </c:pt>
                <c:pt idx="84">
                  <c:v>1.355659411262075</c:v>
                </c:pt>
                <c:pt idx="85">
                  <c:v>1.8391268400820853</c:v>
                </c:pt>
                <c:pt idx="88">
                  <c:v>1.6378373178123047</c:v>
                </c:pt>
                <c:pt idx="91">
                  <c:v>2.2853997802442794</c:v>
                </c:pt>
                <c:pt idx="92">
                  <c:v>1.7701218147171398</c:v>
                </c:pt>
                <c:pt idx="94">
                  <c:v>2.0020098039215686</c:v>
                </c:pt>
                <c:pt idx="95">
                  <c:v>1.8792160451745252</c:v>
                </c:pt>
                <c:pt idx="99">
                  <c:v>1.4460834797358697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41-4CC6-9DAD-D4862E97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71647"/>
        <c:axId val="829297679"/>
      </c:scatterChart>
      <c:valAx>
        <c:axId val="823671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97679"/>
        <c:crosses val="autoZero"/>
        <c:crossBetween val="midCat"/>
      </c:valAx>
      <c:valAx>
        <c:axId val="82929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7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72104.2</c:v>
                </c:pt>
                <c:pt idx="1">
                  <c:v>75934.399999999994</c:v>
                </c:pt>
                <c:pt idx="2">
                  <c:v>82493.8</c:v>
                </c:pt>
                <c:pt idx="3">
                  <c:v>47221</c:v>
                </c:pt>
                <c:pt idx="4">
                  <c:v>46386.2</c:v>
                </c:pt>
                <c:pt idx="5">
                  <c:v>47842.6</c:v>
                </c:pt>
                <c:pt idx="6">
                  <c:v>27495.599999999999</c:v>
                </c:pt>
                <c:pt idx="7">
                  <c:v>56762.8</c:v>
                </c:pt>
                <c:pt idx="8">
                  <c:v>40567.800000000003</c:v>
                </c:pt>
                <c:pt idx="9">
                  <c:v>25716.6</c:v>
                </c:pt>
                <c:pt idx="10">
                  <c:v>69679.8</c:v>
                </c:pt>
                <c:pt idx="11">
                  <c:v>61482.6</c:v>
                </c:pt>
                <c:pt idx="12">
                  <c:v>66272</c:v>
                </c:pt>
                <c:pt idx="13">
                  <c:v>54909.599999999999</c:v>
                </c:pt>
                <c:pt idx="14">
                  <c:v>69017.600000000006</c:v>
                </c:pt>
                <c:pt idx="15">
                  <c:v>29707.599999999999</c:v>
                </c:pt>
                <c:pt idx="16">
                  <c:v>70964.600000000006</c:v>
                </c:pt>
                <c:pt idx="17">
                  <c:v>57566.8</c:v>
                </c:pt>
                <c:pt idx="18">
                  <c:v>47403.199999999997</c:v>
                </c:pt>
                <c:pt idx="19">
                  <c:v>58135.199999999997</c:v>
                </c:pt>
                <c:pt idx="20">
                  <c:v>38650</c:v>
                </c:pt>
                <c:pt idx="21">
                  <c:v>85799.8</c:v>
                </c:pt>
                <c:pt idx="22">
                  <c:v>63240.4</c:v>
                </c:pt>
                <c:pt idx="23">
                  <c:v>53654.8</c:v>
                </c:pt>
                <c:pt idx="24">
                  <c:v>22796.2</c:v>
                </c:pt>
                <c:pt idx="25">
                  <c:v>76440.399999999994</c:v>
                </c:pt>
                <c:pt idx="26">
                  <c:v>54587.8</c:v>
                </c:pt>
                <c:pt idx="27">
                  <c:v>59143.6</c:v>
                </c:pt>
                <c:pt idx="28">
                  <c:v>65933.399999999994</c:v>
                </c:pt>
                <c:pt idx="29">
                  <c:v>40509</c:v>
                </c:pt>
                <c:pt idx="30">
                  <c:v>71306.8</c:v>
                </c:pt>
                <c:pt idx="31">
                  <c:v>64396.800000000003</c:v>
                </c:pt>
                <c:pt idx="32">
                  <c:v>77532.2</c:v>
                </c:pt>
                <c:pt idx="33">
                  <c:v>46691</c:v>
                </c:pt>
                <c:pt idx="34">
                  <c:v>90292.800000000003</c:v>
                </c:pt>
                <c:pt idx="35">
                  <c:v>48422</c:v>
                </c:pt>
                <c:pt idx="36">
                  <c:v>60906.6</c:v>
                </c:pt>
                <c:pt idx="37">
                  <c:v>50779.6</c:v>
                </c:pt>
                <c:pt idx="38">
                  <c:v>78857.2</c:v>
                </c:pt>
                <c:pt idx="39">
                  <c:v>35632</c:v>
                </c:pt>
                <c:pt idx="40">
                  <c:v>81241.2</c:v>
                </c:pt>
                <c:pt idx="41">
                  <c:v>62927.8</c:v>
                </c:pt>
                <c:pt idx="42">
                  <c:v>53261</c:v>
                </c:pt>
                <c:pt idx="43">
                  <c:v>77808.2</c:v>
                </c:pt>
                <c:pt idx="44">
                  <c:v>67332.600000000006</c:v>
                </c:pt>
                <c:pt idx="45">
                  <c:v>40173.199999999997</c:v>
                </c:pt>
                <c:pt idx="46">
                  <c:v>39090</c:v>
                </c:pt>
                <c:pt idx="47">
                  <c:v>60233.599999999999</c:v>
                </c:pt>
                <c:pt idx="48">
                  <c:v>27227.200000000001</c:v>
                </c:pt>
                <c:pt idx="49">
                  <c:v>88378.2</c:v>
                </c:pt>
                <c:pt idx="50">
                  <c:v>38024.6</c:v>
                </c:pt>
                <c:pt idx="51">
                  <c:v>42853.4</c:v>
                </c:pt>
                <c:pt idx="52">
                  <c:v>70700.2</c:v>
                </c:pt>
                <c:pt idx="53">
                  <c:v>68794.2</c:v>
                </c:pt>
                <c:pt idx="54">
                  <c:v>62753.599999999999</c:v>
                </c:pt>
                <c:pt idx="55">
                  <c:v>54866.8</c:v>
                </c:pt>
                <c:pt idx="56">
                  <c:v>51778.2</c:v>
                </c:pt>
                <c:pt idx="57">
                  <c:v>41597.599999999999</c:v>
                </c:pt>
                <c:pt idx="58">
                  <c:v>51984.2</c:v>
                </c:pt>
                <c:pt idx="59">
                  <c:v>59970.2</c:v>
                </c:pt>
                <c:pt idx="60">
                  <c:v>56202</c:v>
                </c:pt>
                <c:pt idx="61">
                  <c:v>72118.600000000006</c:v>
                </c:pt>
                <c:pt idx="62">
                  <c:v>62922.400000000001</c:v>
                </c:pt>
                <c:pt idx="63">
                  <c:v>47789.4</c:v>
                </c:pt>
                <c:pt idx="64">
                  <c:v>74537.2</c:v>
                </c:pt>
                <c:pt idx="65">
                  <c:v>51649.8</c:v>
                </c:pt>
                <c:pt idx="66">
                  <c:v>75524.600000000006</c:v>
                </c:pt>
                <c:pt idx="67">
                  <c:v>56386.400000000001</c:v>
                </c:pt>
                <c:pt idx="68">
                  <c:v>53791.8</c:v>
                </c:pt>
                <c:pt idx="69">
                  <c:v>39419</c:v>
                </c:pt>
                <c:pt idx="70">
                  <c:v>44887.8</c:v>
                </c:pt>
                <c:pt idx="71">
                  <c:v>65053</c:v>
                </c:pt>
                <c:pt idx="72">
                  <c:v>59856</c:v>
                </c:pt>
                <c:pt idx="73">
                  <c:v>66065.399999999994</c:v>
                </c:pt>
                <c:pt idx="74">
                  <c:v>40936.6</c:v>
                </c:pt>
                <c:pt idx="75">
                  <c:v>56550.2</c:v>
                </c:pt>
                <c:pt idx="76">
                  <c:v>57316.2</c:v>
                </c:pt>
                <c:pt idx="77">
                  <c:v>87693</c:v>
                </c:pt>
                <c:pt idx="78">
                  <c:v>59506.400000000001</c:v>
                </c:pt>
                <c:pt idx="79">
                  <c:v>76544.800000000003</c:v>
                </c:pt>
                <c:pt idx="80">
                  <c:v>55881.2</c:v>
                </c:pt>
                <c:pt idx="81">
                  <c:v>46015.6</c:v>
                </c:pt>
                <c:pt idx="82">
                  <c:v>71240.2</c:v>
                </c:pt>
                <c:pt idx="83">
                  <c:v>92063.4</c:v>
                </c:pt>
                <c:pt idx="84">
                  <c:v>60968.800000000003</c:v>
                </c:pt>
                <c:pt idx="85">
                  <c:v>59853</c:v>
                </c:pt>
                <c:pt idx="86">
                  <c:v>69795.199999999997</c:v>
                </c:pt>
                <c:pt idx="87">
                  <c:v>54691.4</c:v>
                </c:pt>
                <c:pt idx="88">
                  <c:v>41700.199999999997</c:v>
                </c:pt>
                <c:pt idx="89">
                  <c:v>60286.400000000001</c:v>
                </c:pt>
                <c:pt idx="90">
                  <c:v>55986.2</c:v>
                </c:pt>
                <c:pt idx="91">
                  <c:v>50642.8</c:v>
                </c:pt>
                <c:pt idx="92">
                  <c:v>74192.399999999994</c:v>
                </c:pt>
                <c:pt idx="93">
                  <c:v>61053.599999999999</c:v>
                </c:pt>
                <c:pt idx="94">
                  <c:v>61146.6</c:v>
                </c:pt>
                <c:pt idx="95">
                  <c:v>63711.6</c:v>
                </c:pt>
                <c:pt idx="96">
                  <c:v>72650.600000000006</c:v>
                </c:pt>
                <c:pt idx="97">
                  <c:v>65372.6</c:v>
                </c:pt>
                <c:pt idx="98">
                  <c:v>70639.399999999994</c:v>
                </c:pt>
                <c:pt idx="99">
                  <c:v>65674.2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1.2049922195933109</c:v>
                </c:pt>
                <c:pt idx="1">
                  <c:v>1.1377188731325987</c:v>
                </c:pt>
                <c:pt idx="2">
                  <c:v>1.2414993611641116</c:v>
                </c:pt>
                <c:pt idx="3">
                  <c:v>2.494864572965418</c:v>
                </c:pt>
                <c:pt idx="4">
                  <c:v>1.7954693421750436</c:v>
                </c:pt>
                <c:pt idx="5">
                  <c:v>1.4279951340437185</c:v>
                </c:pt>
                <c:pt idx="6">
                  <c:v>1.889174995271971</c:v>
                </c:pt>
                <c:pt idx="7">
                  <c:v>1.407065895269437</c:v>
                </c:pt>
                <c:pt idx="8">
                  <c:v>2.3735820034608728</c:v>
                </c:pt>
                <c:pt idx="9">
                  <c:v>2.3216132770272897</c:v>
                </c:pt>
                <c:pt idx="10">
                  <c:v>1.0924112870588032</c:v>
                </c:pt>
                <c:pt idx="11">
                  <c:v>1.7737701398444439</c:v>
                </c:pt>
                <c:pt idx="12">
                  <c:v>1.818686624818928</c:v>
                </c:pt>
                <c:pt idx="13">
                  <c:v>1.5990282209304021</c:v>
                </c:pt>
                <c:pt idx="14">
                  <c:v>1.1634713464391691</c:v>
                </c:pt>
                <c:pt idx="15">
                  <c:v>1.7351452153657652</c:v>
                </c:pt>
                <c:pt idx="16">
                  <c:v>1.3726562257801775</c:v>
                </c:pt>
                <c:pt idx="17">
                  <c:v>1.1925971219522362</c:v>
                </c:pt>
                <c:pt idx="18">
                  <c:v>2.3057304148243158</c:v>
                </c:pt>
                <c:pt idx="19">
                  <c:v>1.7541523896021689</c:v>
                </c:pt>
                <c:pt idx="20">
                  <c:v>2.184450194049159</c:v>
                </c:pt>
                <c:pt idx="21">
                  <c:v>1.0322518234308238</c:v>
                </c:pt>
                <c:pt idx="22">
                  <c:v>1.0861727629806264</c:v>
                </c:pt>
                <c:pt idx="23">
                  <c:v>2.1167910419943787</c:v>
                </c:pt>
                <c:pt idx="24">
                  <c:v>3.1301269509830583</c:v>
                </c:pt>
                <c:pt idx="25">
                  <c:v>1.4007906813674444</c:v>
                </c:pt>
                <c:pt idx="26">
                  <c:v>1.4098021902329825</c:v>
                </c:pt>
                <c:pt idx="27">
                  <c:v>1.4469359322056825</c:v>
                </c:pt>
                <c:pt idx="28">
                  <c:v>1.4857568394774121</c:v>
                </c:pt>
                <c:pt idx="29">
                  <c:v>2.1389814609099211</c:v>
                </c:pt>
                <c:pt idx="30">
                  <c:v>1.0632085579495925</c:v>
                </c:pt>
                <c:pt idx="31">
                  <c:v>1.5011460196779964</c:v>
                </c:pt>
                <c:pt idx="32">
                  <c:v>1.4260526594111866</c:v>
                </c:pt>
                <c:pt idx="33">
                  <c:v>1.7644942280096807</c:v>
                </c:pt>
                <c:pt idx="34">
                  <c:v>1.4061475555083018</c:v>
                </c:pt>
                <c:pt idx="35">
                  <c:v>2.0063813968857129</c:v>
                </c:pt>
                <c:pt idx="36">
                  <c:v>1.9669789480942952</c:v>
                </c:pt>
                <c:pt idx="37">
                  <c:v>1.0619225043127556</c:v>
                </c:pt>
                <c:pt idx="38">
                  <c:v>1.1183886823270419</c:v>
                </c:pt>
                <c:pt idx="39">
                  <c:v>1.569207453973956</c:v>
                </c:pt>
                <c:pt idx="40">
                  <c:v>1.5170135350044067</c:v>
                </c:pt>
                <c:pt idx="41">
                  <c:v>1.7594449511980397</c:v>
                </c:pt>
                <c:pt idx="42">
                  <c:v>1.2354255458966223</c:v>
                </c:pt>
                <c:pt idx="43">
                  <c:v>1.2181749481417126</c:v>
                </c:pt>
                <c:pt idx="44">
                  <c:v>1.6907708895839457</c:v>
                </c:pt>
                <c:pt idx="45">
                  <c:v>2.2960580685631218</c:v>
                </c:pt>
                <c:pt idx="46">
                  <c:v>1.6572269122537733</c:v>
                </c:pt>
                <c:pt idx="47">
                  <c:v>1.3721245285023642</c:v>
                </c:pt>
                <c:pt idx="48">
                  <c:v>2.6630354939178469</c:v>
                </c:pt>
                <c:pt idx="49">
                  <c:v>1.5290535448787146</c:v>
                </c:pt>
                <c:pt idx="50">
                  <c:v>1.8567190713380286</c:v>
                </c:pt>
                <c:pt idx="51">
                  <c:v>1.058375764816794</c:v>
                </c:pt>
                <c:pt idx="52">
                  <c:v>1.722908846085301</c:v>
                </c:pt>
                <c:pt idx="53">
                  <c:v>1.3772963418427717</c:v>
                </c:pt>
                <c:pt idx="54">
                  <c:v>1.350822900996915</c:v>
                </c:pt>
                <c:pt idx="55">
                  <c:v>1.2569896549461606</c:v>
                </c:pt>
                <c:pt idx="56">
                  <c:v>1.046656701082695</c:v>
                </c:pt>
                <c:pt idx="57">
                  <c:v>2.6565955728215092</c:v>
                </c:pt>
                <c:pt idx="58">
                  <c:v>2.0498151361375188</c:v>
                </c:pt>
                <c:pt idx="59">
                  <c:v>1.2645280489309692</c:v>
                </c:pt>
                <c:pt idx="60">
                  <c:v>2.0853350414575993</c:v>
                </c:pt>
                <c:pt idx="61">
                  <c:v>1.5189424087544683</c:v>
                </c:pt>
                <c:pt idx="62">
                  <c:v>1.3505047487063431</c:v>
                </c:pt>
                <c:pt idx="63">
                  <c:v>1.3808082964004569</c:v>
                </c:pt>
                <c:pt idx="64">
                  <c:v>1.7880736061993208</c:v>
                </c:pt>
                <c:pt idx="65">
                  <c:v>1.2998114223094765</c:v>
                </c:pt>
                <c:pt idx="66">
                  <c:v>1.2425090632720994</c:v>
                </c:pt>
                <c:pt idx="67">
                  <c:v>1.3837556573925627</c:v>
                </c:pt>
                <c:pt idx="68">
                  <c:v>1.3815860409950957</c:v>
                </c:pt>
                <c:pt idx="69">
                  <c:v>1.6662523148735382</c:v>
                </c:pt>
                <c:pt idx="70">
                  <c:v>1.9718943677346628</c:v>
                </c:pt>
                <c:pt idx="71">
                  <c:v>1.3465481991606845</c:v>
                </c:pt>
                <c:pt idx="72">
                  <c:v>1.2204123229083133</c:v>
                </c:pt>
                <c:pt idx="73">
                  <c:v>1.1136994553881459</c:v>
                </c:pt>
                <c:pt idx="74">
                  <c:v>1.1586453198360391</c:v>
                </c:pt>
                <c:pt idx="75">
                  <c:v>1.928445876407157</c:v>
                </c:pt>
                <c:pt idx="76">
                  <c:v>1.6108534759806128</c:v>
                </c:pt>
                <c:pt idx="77">
                  <c:v>1.5601587355889295</c:v>
                </c:pt>
                <c:pt idx="78">
                  <c:v>1.4549191347485313</c:v>
                </c:pt>
                <c:pt idx="79">
                  <c:v>1.5045960012959729</c:v>
                </c:pt>
                <c:pt idx="80">
                  <c:v>1.1784643135795223</c:v>
                </c:pt>
                <c:pt idx="81">
                  <c:v>1.2543572179869436</c:v>
                </c:pt>
                <c:pt idx="82">
                  <c:v>1.1256706185552539</c:v>
                </c:pt>
                <c:pt idx="83">
                  <c:v>1.4344788482719517</c:v>
                </c:pt>
                <c:pt idx="84">
                  <c:v>1.3857743632808912</c:v>
                </c:pt>
                <c:pt idx="85">
                  <c:v>1.8659382152941373</c:v>
                </c:pt>
                <c:pt idx="86">
                  <c:v>1.2216456145981387</c:v>
                </c:pt>
                <c:pt idx="87">
                  <c:v>1.0366163601590013</c:v>
                </c:pt>
                <c:pt idx="88">
                  <c:v>1.6321024839209406</c:v>
                </c:pt>
                <c:pt idx="89">
                  <c:v>1.316996868282067</c:v>
                </c:pt>
                <c:pt idx="90">
                  <c:v>1.1326541183363044</c:v>
                </c:pt>
                <c:pt idx="91">
                  <c:v>2.2993199428151683</c:v>
                </c:pt>
                <c:pt idx="92">
                  <c:v>1.7498827373154124</c:v>
                </c:pt>
                <c:pt idx="93">
                  <c:v>1.2640204672615538</c:v>
                </c:pt>
                <c:pt idx="94">
                  <c:v>2.0047884919194199</c:v>
                </c:pt>
                <c:pt idx="95">
                  <c:v>1.8936896891617854</c:v>
                </c:pt>
                <c:pt idx="96">
                  <c:v>1.3242285679677799</c:v>
                </c:pt>
                <c:pt idx="97">
                  <c:v>1.0955507353233618</c:v>
                </c:pt>
                <c:pt idx="98">
                  <c:v>1.3974354255557098</c:v>
                </c:pt>
                <c:pt idx="99">
                  <c:v>1.449488535832945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B-434B-A9BA-BBEE476AE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75247"/>
        <c:axId val="955257135"/>
      </c:scatterChart>
      <c:valAx>
        <c:axId val="823575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57135"/>
        <c:crosses val="autoZero"/>
        <c:crossBetween val="midCat"/>
      </c:valAx>
      <c:valAx>
        <c:axId val="95525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7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47842.6</c:v>
                </c:pt>
                <c:pt idx="6">
                  <c:v>27495.599999999999</c:v>
                </c:pt>
                <c:pt idx="7">
                  <c:v>56762.8</c:v>
                </c:pt>
                <c:pt idx="27">
                  <c:v>59143.6</c:v>
                </c:pt>
                <c:pt idx="37">
                  <c:v>50779.6</c:v>
                </c:pt>
                <c:pt idx="42">
                  <c:v>53261</c:v>
                </c:pt>
                <c:pt idx="47">
                  <c:v>60233.599999999999</c:v>
                </c:pt>
                <c:pt idx="51">
                  <c:v>42853.4</c:v>
                </c:pt>
                <c:pt idx="55">
                  <c:v>54866.8</c:v>
                </c:pt>
                <c:pt idx="56">
                  <c:v>51778.2</c:v>
                </c:pt>
                <c:pt idx="59">
                  <c:v>59970.2</c:v>
                </c:pt>
                <c:pt idx="63">
                  <c:v>47789.4</c:v>
                </c:pt>
                <c:pt idx="74">
                  <c:v>40936.6</c:v>
                </c:pt>
                <c:pt idx="80">
                  <c:v>55881.2</c:v>
                </c:pt>
                <c:pt idx="81">
                  <c:v>46015.6</c:v>
                </c:pt>
                <c:pt idx="87">
                  <c:v>54691.4</c:v>
                </c:pt>
                <c:pt idx="90">
                  <c:v>55986.2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1.4279951340437185</c:v>
                </c:pt>
                <c:pt idx="1">
                  <c:v>1.889174995271971</c:v>
                </c:pt>
                <c:pt idx="2">
                  <c:v>1.407065895269437</c:v>
                </c:pt>
                <c:pt idx="22">
                  <c:v>1.4469359322056825</c:v>
                </c:pt>
                <c:pt idx="32">
                  <c:v>1.0619225043127556</c:v>
                </c:pt>
                <c:pt idx="37">
                  <c:v>1.2354255458966223</c:v>
                </c:pt>
                <c:pt idx="42">
                  <c:v>1.3721245285023642</c:v>
                </c:pt>
                <c:pt idx="46">
                  <c:v>1.058375764816794</c:v>
                </c:pt>
                <c:pt idx="50">
                  <c:v>1.2569896549461606</c:v>
                </c:pt>
                <c:pt idx="51">
                  <c:v>1.046656701082695</c:v>
                </c:pt>
                <c:pt idx="54">
                  <c:v>1.2645280489309692</c:v>
                </c:pt>
                <c:pt idx="58">
                  <c:v>1.3808082964004569</c:v>
                </c:pt>
                <c:pt idx="69">
                  <c:v>1.1586453198360391</c:v>
                </c:pt>
                <c:pt idx="75">
                  <c:v>1.1784643135795223</c:v>
                </c:pt>
                <c:pt idx="76">
                  <c:v>1.2543572179869436</c:v>
                </c:pt>
                <c:pt idx="82">
                  <c:v>1.0366163601590013</c:v>
                </c:pt>
                <c:pt idx="85">
                  <c:v>1.1326541183363044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F-40CF-8FCD-A4E6407DA5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72104.2</c:v>
                </c:pt>
                <c:pt idx="1">
                  <c:v>75934.399999999994</c:v>
                </c:pt>
                <c:pt idx="2">
                  <c:v>82493.8</c:v>
                </c:pt>
                <c:pt idx="10">
                  <c:v>69679.8</c:v>
                </c:pt>
                <c:pt idx="14">
                  <c:v>69017.600000000006</c:v>
                </c:pt>
                <c:pt idx="16">
                  <c:v>70964.600000000006</c:v>
                </c:pt>
                <c:pt idx="17">
                  <c:v>57566.8</c:v>
                </c:pt>
                <c:pt idx="21">
                  <c:v>85799.8</c:v>
                </c:pt>
                <c:pt idx="22">
                  <c:v>63240.4</c:v>
                </c:pt>
                <c:pt idx="25">
                  <c:v>76440.399999999994</c:v>
                </c:pt>
                <c:pt idx="28">
                  <c:v>65933.399999999994</c:v>
                </c:pt>
                <c:pt idx="30">
                  <c:v>71306.8</c:v>
                </c:pt>
                <c:pt idx="32">
                  <c:v>77532.2</c:v>
                </c:pt>
                <c:pt idx="34">
                  <c:v>90292.800000000003</c:v>
                </c:pt>
                <c:pt idx="38">
                  <c:v>78857.2</c:v>
                </c:pt>
                <c:pt idx="43">
                  <c:v>77808.2</c:v>
                </c:pt>
                <c:pt idx="54">
                  <c:v>62753.599999999999</c:v>
                </c:pt>
                <c:pt idx="61">
                  <c:v>72118.600000000006</c:v>
                </c:pt>
                <c:pt idx="62">
                  <c:v>62922.400000000001</c:v>
                </c:pt>
                <c:pt idx="66">
                  <c:v>75524.600000000006</c:v>
                </c:pt>
                <c:pt idx="71">
                  <c:v>65053</c:v>
                </c:pt>
                <c:pt idx="72">
                  <c:v>59856</c:v>
                </c:pt>
                <c:pt idx="73">
                  <c:v>66065.399999999994</c:v>
                </c:pt>
                <c:pt idx="78">
                  <c:v>59506.400000000001</c:v>
                </c:pt>
                <c:pt idx="82">
                  <c:v>71240.2</c:v>
                </c:pt>
                <c:pt idx="83">
                  <c:v>92063.4</c:v>
                </c:pt>
                <c:pt idx="86">
                  <c:v>69795.199999999997</c:v>
                </c:pt>
                <c:pt idx="89">
                  <c:v>60286.400000000001</c:v>
                </c:pt>
                <c:pt idx="93">
                  <c:v>61053.599999999999</c:v>
                </c:pt>
                <c:pt idx="96">
                  <c:v>72650.600000000006</c:v>
                </c:pt>
                <c:pt idx="97">
                  <c:v>65372.6</c:v>
                </c:pt>
                <c:pt idx="98">
                  <c:v>70639.399999999994</c:v>
                </c:pt>
                <c:pt idx="99">
                  <c:v>65674.2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1.2049922195933109</c:v>
                </c:pt>
                <c:pt idx="1">
                  <c:v>1.1377188731325987</c:v>
                </c:pt>
                <c:pt idx="2">
                  <c:v>1.2414993611641116</c:v>
                </c:pt>
                <c:pt idx="10">
                  <c:v>1.0924112870588032</c:v>
                </c:pt>
                <c:pt idx="14">
                  <c:v>1.1634713464391691</c:v>
                </c:pt>
                <c:pt idx="16">
                  <c:v>1.3726562257801775</c:v>
                </c:pt>
                <c:pt idx="17">
                  <c:v>1.1925971219522362</c:v>
                </c:pt>
                <c:pt idx="21">
                  <c:v>1.0322518234308238</c:v>
                </c:pt>
                <c:pt idx="22">
                  <c:v>1.0861727629806264</c:v>
                </c:pt>
                <c:pt idx="25">
                  <c:v>1.4007906813674444</c:v>
                </c:pt>
                <c:pt idx="28">
                  <c:v>1.4857568394774121</c:v>
                </c:pt>
                <c:pt idx="30">
                  <c:v>1.0632085579495925</c:v>
                </c:pt>
                <c:pt idx="32">
                  <c:v>1.4260526594111866</c:v>
                </c:pt>
                <c:pt idx="34">
                  <c:v>1.4061475555083018</c:v>
                </c:pt>
                <c:pt idx="38">
                  <c:v>1.1183886823270419</c:v>
                </c:pt>
                <c:pt idx="43">
                  <c:v>1.2181749481417126</c:v>
                </c:pt>
                <c:pt idx="54">
                  <c:v>1.350822900996915</c:v>
                </c:pt>
                <c:pt idx="61">
                  <c:v>1.5189424087544683</c:v>
                </c:pt>
                <c:pt idx="62">
                  <c:v>1.3505047487063431</c:v>
                </c:pt>
                <c:pt idx="66">
                  <c:v>1.2425090632720994</c:v>
                </c:pt>
                <c:pt idx="71">
                  <c:v>1.3465481991606845</c:v>
                </c:pt>
                <c:pt idx="72">
                  <c:v>1.2204123229083133</c:v>
                </c:pt>
                <c:pt idx="73">
                  <c:v>1.1136994553881459</c:v>
                </c:pt>
                <c:pt idx="78">
                  <c:v>1.4549191347485313</c:v>
                </c:pt>
                <c:pt idx="82">
                  <c:v>1.1256706185552539</c:v>
                </c:pt>
                <c:pt idx="83">
                  <c:v>1.4344788482719517</c:v>
                </c:pt>
                <c:pt idx="86">
                  <c:v>1.2216456145981387</c:v>
                </c:pt>
                <c:pt idx="89">
                  <c:v>1.316996868282067</c:v>
                </c:pt>
                <c:pt idx="93">
                  <c:v>1.2640204672615538</c:v>
                </c:pt>
                <c:pt idx="96">
                  <c:v>1.3242285679677799</c:v>
                </c:pt>
                <c:pt idx="97">
                  <c:v>1.0955507353233618</c:v>
                </c:pt>
                <c:pt idx="98">
                  <c:v>1.3974354255557098</c:v>
                </c:pt>
                <c:pt idx="99">
                  <c:v>1.449488535832945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1F-40CF-8FCD-A4E6407DA5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47221</c:v>
                </c:pt>
                <c:pt idx="4">
                  <c:v>46386.2</c:v>
                </c:pt>
                <c:pt idx="8">
                  <c:v>40567.800000000003</c:v>
                </c:pt>
                <c:pt idx="9">
                  <c:v>25716.6</c:v>
                </c:pt>
                <c:pt idx="11">
                  <c:v>61482.6</c:v>
                </c:pt>
                <c:pt idx="13">
                  <c:v>54909.599999999999</c:v>
                </c:pt>
                <c:pt idx="15">
                  <c:v>29707.599999999999</c:v>
                </c:pt>
                <c:pt idx="18">
                  <c:v>47403.199999999997</c:v>
                </c:pt>
                <c:pt idx="19">
                  <c:v>58135.199999999997</c:v>
                </c:pt>
                <c:pt idx="20">
                  <c:v>38650</c:v>
                </c:pt>
                <c:pt idx="23">
                  <c:v>53654.8</c:v>
                </c:pt>
                <c:pt idx="24">
                  <c:v>22796.2</c:v>
                </c:pt>
                <c:pt idx="26">
                  <c:v>54587.8</c:v>
                </c:pt>
                <c:pt idx="29">
                  <c:v>40509</c:v>
                </c:pt>
                <c:pt idx="33">
                  <c:v>46691</c:v>
                </c:pt>
                <c:pt idx="35">
                  <c:v>48422</c:v>
                </c:pt>
                <c:pt idx="39">
                  <c:v>35632</c:v>
                </c:pt>
                <c:pt idx="45">
                  <c:v>40173.199999999997</c:v>
                </c:pt>
                <c:pt idx="46">
                  <c:v>39090</c:v>
                </c:pt>
                <c:pt idx="48">
                  <c:v>27227.200000000001</c:v>
                </c:pt>
                <c:pt idx="50">
                  <c:v>38024.6</c:v>
                </c:pt>
                <c:pt idx="57">
                  <c:v>41597.599999999999</c:v>
                </c:pt>
                <c:pt idx="58">
                  <c:v>51984.2</c:v>
                </c:pt>
                <c:pt idx="60">
                  <c:v>56202</c:v>
                </c:pt>
                <c:pt idx="65">
                  <c:v>51649.8</c:v>
                </c:pt>
                <c:pt idx="67">
                  <c:v>56386.400000000001</c:v>
                </c:pt>
                <c:pt idx="68">
                  <c:v>53791.8</c:v>
                </c:pt>
                <c:pt idx="69">
                  <c:v>39419</c:v>
                </c:pt>
                <c:pt idx="70">
                  <c:v>44887.8</c:v>
                </c:pt>
                <c:pt idx="76">
                  <c:v>57316.2</c:v>
                </c:pt>
                <c:pt idx="84">
                  <c:v>60968.800000000003</c:v>
                </c:pt>
                <c:pt idx="88">
                  <c:v>41700.199999999997</c:v>
                </c:pt>
                <c:pt idx="91">
                  <c:v>50642.8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2.494864572965418</c:v>
                </c:pt>
                <c:pt idx="4">
                  <c:v>1.7954693421750436</c:v>
                </c:pt>
                <c:pt idx="8">
                  <c:v>2.3735820034608728</c:v>
                </c:pt>
                <c:pt idx="9">
                  <c:v>2.3216132770272897</c:v>
                </c:pt>
                <c:pt idx="11">
                  <c:v>1.7737701398444439</c:v>
                </c:pt>
                <c:pt idx="13">
                  <c:v>1.5990282209304021</c:v>
                </c:pt>
                <c:pt idx="15">
                  <c:v>1.7351452153657652</c:v>
                </c:pt>
                <c:pt idx="18">
                  <c:v>2.3057304148243158</c:v>
                </c:pt>
                <c:pt idx="19">
                  <c:v>1.7541523896021689</c:v>
                </c:pt>
                <c:pt idx="20">
                  <c:v>2.184450194049159</c:v>
                </c:pt>
                <c:pt idx="23">
                  <c:v>2.1167910419943787</c:v>
                </c:pt>
                <c:pt idx="24">
                  <c:v>3.1301269509830583</c:v>
                </c:pt>
                <c:pt idx="26">
                  <c:v>1.4098021902329825</c:v>
                </c:pt>
                <c:pt idx="29">
                  <c:v>2.1389814609099211</c:v>
                </c:pt>
                <c:pt idx="33">
                  <c:v>1.7644942280096807</c:v>
                </c:pt>
                <c:pt idx="35">
                  <c:v>2.0063813968857129</c:v>
                </c:pt>
                <c:pt idx="39">
                  <c:v>1.569207453973956</c:v>
                </c:pt>
                <c:pt idx="45">
                  <c:v>2.2960580685631218</c:v>
                </c:pt>
                <c:pt idx="46">
                  <c:v>1.6572269122537733</c:v>
                </c:pt>
                <c:pt idx="48">
                  <c:v>2.6630354939178469</c:v>
                </c:pt>
                <c:pt idx="50">
                  <c:v>1.8567190713380286</c:v>
                </c:pt>
                <c:pt idx="57">
                  <c:v>2.6565955728215092</c:v>
                </c:pt>
                <c:pt idx="58">
                  <c:v>2.0498151361375188</c:v>
                </c:pt>
                <c:pt idx="60">
                  <c:v>2.0853350414575993</c:v>
                </c:pt>
                <c:pt idx="65">
                  <c:v>1.2998114223094765</c:v>
                </c:pt>
                <c:pt idx="67">
                  <c:v>1.3837556573925627</c:v>
                </c:pt>
                <c:pt idx="68">
                  <c:v>1.3815860409950957</c:v>
                </c:pt>
                <c:pt idx="69">
                  <c:v>1.6662523148735382</c:v>
                </c:pt>
                <c:pt idx="70">
                  <c:v>1.9718943677346628</c:v>
                </c:pt>
                <c:pt idx="76">
                  <c:v>1.6108534759806128</c:v>
                </c:pt>
                <c:pt idx="84">
                  <c:v>1.3857743632808912</c:v>
                </c:pt>
                <c:pt idx="88">
                  <c:v>1.6321024839209406</c:v>
                </c:pt>
                <c:pt idx="91">
                  <c:v>2.2993199428151683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1F-40CF-8FCD-A4E6407DA5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2">
                  <c:v>66272</c:v>
                </c:pt>
                <c:pt idx="31">
                  <c:v>64396.800000000003</c:v>
                </c:pt>
                <c:pt idx="36">
                  <c:v>60906.6</c:v>
                </c:pt>
                <c:pt idx="40">
                  <c:v>81241.2</c:v>
                </c:pt>
                <c:pt idx="41">
                  <c:v>62927.8</c:v>
                </c:pt>
                <c:pt idx="44">
                  <c:v>67332.600000000006</c:v>
                </c:pt>
                <c:pt idx="49">
                  <c:v>88378.2</c:v>
                </c:pt>
                <c:pt idx="52">
                  <c:v>70700.2</c:v>
                </c:pt>
                <c:pt idx="53">
                  <c:v>68794.2</c:v>
                </c:pt>
                <c:pt idx="64">
                  <c:v>74537.2</c:v>
                </c:pt>
                <c:pt idx="75">
                  <c:v>56550.2</c:v>
                </c:pt>
                <c:pt idx="77">
                  <c:v>87693</c:v>
                </c:pt>
                <c:pt idx="79">
                  <c:v>76544.800000000003</c:v>
                </c:pt>
                <c:pt idx="85">
                  <c:v>59853</c:v>
                </c:pt>
                <c:pt idx="92">
                  <c:v>74192.399999999994</c:v>
                </c:pt>
                <c:pt idx="94">
                  <c:v>61146.6</c:v>
                </c:pt>
                <c:pt idx="95">
                  <c:v>63711.6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2">
                  <c:v>1.818686624818928</c:v>
                </c:pt>
                <c:pt idx="31">
                  <c:v>1.5011460196779964</c:v>
                </c:pt>
                <c:pt idx="36">
                  <c:v>1.9669789480942952</c:v>
                </c:pt>
                <c:pt idx="40">
                  <c:v>1.5170135350044067</c:v>
                </c:pt>
                <c:pt idx="41">
                  <c:v>1.7594449511980397</c:v>
                </c:pt>
                <c:pt idx="44">
                  <c:v>1.6907708895839457</c:v>
                </c:pt>
                <c:pt idx="49">
                  <c:v>1.5290535448787146</c:v>
                </c:pt>
                <c:pt idx="52">
                  <c:v>1.722908846085301</c:v>
                </c:pt>
                <c:pt idx="53">
                  <c:v>1.3772963418427717</c:v>
                </c:pt>
                <c:pt idx="64">
                  <c:v>1.7880736061993208</c:v>
                </c:pt>
                <c:pt idx="75">
                  <c:v>1.928445876407157</c:v>
                </c:pt>
                <c:pt idx="77">
                  <c:v>1.5601587355889295</c:v>
                </c:pt>
                <c:pt idx="79">
                  <c:v>1.5045960012959729</c:v>
                </c:pt>
                <c:pt idx="85">
                  <c:v>1.8659382152941373</c:v>
                </c:pt>
                <c:pt idx="92">
                  <c:v>1.7498827373154124</c:v>
                </c:pt>
                <c:pt idx="94">
                  <c:v>2.0047884919194199</c:v>
                </c:pt>
                <c:pt idx="95">
                  <c:v>1.8936896891617854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1F-40CF-8FCD-A4E6407DA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86847"/>
        <c:axId val="955288335"/>
      </c:scatterChart>
      <c:valAx>
        <c:axId val="823586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88335"/>
        <c:crosses val="autoZero"/>
        <c:crossBetween val="midCat"/>
      </c:valAx>
      <c:valAx>
        <c:axId val="95528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8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72104.2</c:v>
                </c:pt>
                <c:pt idx="1">
                  <c:v>75934.399999999994</c:v>
                </c:pt>
                <c:pt idx="2">
                  <c:v>82493.8</c:v>
                </c:pt>
                <c:pt idx="5">
                  <c:v>47842.6</c:v>
                </c:pt>
                <c:pt idx="7">
                  <c:v>56762.8</c:v>
                </c:pt>
                <c:pt idx="10">
                  <c:v>69679.8</c:v>
                </c:pt>
                <c:pt idx="14">
                  <c:v>69017.600000000006</c:v>
                </c:pt>
                <c:pt idx="17">
                  <c:v>57566.8</c:v>
                </c:pt>
                <c:pt idx="21">
                  <c:v>85799.8</c:v>
                </c:pt>
                <c:pt idx="22">
                  <c:v>63240.4</c:v>
                </c:pt>
                <c:pt idx="25">
                  <c:v>76440.399999999994</c:v>
                </c:pt>
                <c:pt idx="26">
                  <c:v>54587.8</c:v>
                </c:pt>
                <c:pt idx="28">
                  <c:v>65933.399999999994</c:v>
                </c:pt>
                <c:pt idx="30">
                  <c:v>71306.8</c:v>
                </c:pt>
                <c:pt idx="34">
                  <c:v>90292.800000000003</c:v>
                </c:pt>
                <c:pt idx="37">
                  <c:v>50779.6</c:v>
                </c:pt>
                <c:pt idx="38">
                  <c:v>78857.2</c:v>
                </c:pt>
                <c:pt idx="42">
                  <c:v>53261</c:v>
                </c:pt>
                <c:pt idx="43">
                  <c:v>77808.2</c:v>
                </c:pt>
                <c:pt idx="51">
                  <c:v>42853.4</c:v>
                </c:pt>
                <c:pt idx="54">
                  <c:v>62753.599999999999</c:v>
                </c:pt>
                <c:pt idx="55">
                  <c:v>54866.8</c:v>
                </c:pt>
                <c:pt idx="56">
                  <c:v>51778.2</c:v>
                </c:pt>
                <c:pt idx="59">
                  <c:v>59970.2</c:v>
                </c:pt>
                <c:pt idx="61">
                  <c:v>72118.600000000006</c:v>
                </c:pt>
                <c:pt idx="62">
                  <c:v>62922.400000000001</c:v>
                </c:pt>
                <c:pt idx="63">
                  <c:v>47789.4</c:v>
                </c:pt>
                <c:pt idx="65">
                  <c:v>51649.8</c:v>
                </c:pt>
                <c:pt idx="66">
                  <c:v>75524.600000000006</c:v>
                </c:pt>
                <c:pt idx="67">
                  <c:v>56386.400000000001</c:v>
                </c:pt>
                <c:pt idx="68">
                  <c:v>53791.8</c:v>
                </c:pt>
                <c:pt idx="71">
                  <c:v>65053</c:v>
                </c:pt>
                <c:pt idx="72">
                  <c:v>59856</c:v>
                </c:pt>
                <c:pt idx="73">
                  <c:v>66065.399999999994</c:v>
                </c:pt>
                <c:pt idx="74">
                  <c:v>40936.6</c:v>
                </c:pt>
                <c:pt idx="79">
                  <c:v>76544.800000000003</c:v>
                </c:pt>
                <c:pt idx="80">
                  <c:v>55881.2</c:v>
                </c:pt>
                <c:pt idx="82">
                  <c:v>71240.2</c:v>
                </c:pt>
                <c:pt idx="83">
                  <c:v>92063.4</c:v>
                </c:pt>
                <c:pt idx="86">
                  <c:v>69795.199999999997</c:v>
                </c:pt>
                <c:pt idx="87">
                  <c:v>54691.4</c:v>
                </c:pt>
                <c:pt idx="89">
                  <c:v>60286.400000000001</c:v>
                </c:pt>
                <c:pt idx="90">
                  <c:v>55986.2</c:v>
                </c:pt>
                <c:pt idx="93">
                  <c:v>61053.599999999999</c:v>
                </c:pt>
                <c:pt idx="97">
                  <c:v>65372.6</c:v>
                </c:pt>
                <c:pt idx="98">
                  <c:v>70639.399999999994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1.2049922195933109</c:v>
                </c:pt>
                <c:pt idx="1">
                  <c:v>1.1377188731325987</c:v>
                </c:pt>
                <c:pt idx="2">
                  <c:v>1.2414993611641116</c:v>
                </c:pt>
                <c:pt idx="5">
                  <c:v>1.4279951340437185</c:v>
                </c:pt>
                <c:pt idx="7">
                  <c:v>1.407065895269437</c:v>
                </c:pt>
                <c:pt idx="10">
                  <c:v>1.0924112870588032</c:v>
                </c:pt>
                <c:pt idx="14">
                  <c:v>1.1634713464391691</c:v>
                </c:pt>
                <c:pt idx="17">
                  <c:v>1.1925971219522362</c:v>
                </c:pt>
                <c:pt idx="21">
                  <c:v>1.0322518234308238</c:v>
                </c:pt>
                <c:pt idx="22">
                  <c:v>1.0861727629806264</c:v>
                </c:pt>
                <c:pt idx="25">
                  <c:v>1.4007906813674444</c:v>
                </c:pt>
                <c:pt idx="26">
                  <c:v>1.4098021902329825</c:v>
                </c:pt>
                <c:pt idx="28">
                  <c:v>1.4857568394774121</c:v>
                </c:pt>
                <c:pt idx="30">
                  <c:v>1.0632085579495925</c:v>
                </c:pt>
                <c:pt idx="34">
                  <c:v>1.4061475555083018</c:v>
                </c:pt>
                <c:pt idx="37">
                  <c:v>1.0619225043127556</c:v>
                </c:pt>
                <c:pt idx="38">
                  <c:v>1.1183886823270419</c:v>
                </c:pt>
                <c:pt idx="42">
                  <c:v>1.2354255458966223</c:v>
                </c:pt>
                <c:pt idx="43">
                  <c:v>1.2181749481417126</c:v>
                </c:pt>
                <c:pt idx="51">
                  <c:v>1.058375764816794</c:v>
                </c:pt>
                <c:pt idx="54">
                  <c:v>1.350822900996915</c:v>
                </c:pt>
                <c:pt idx="55">
                  <c:v>1.2569896549461606</c:v>
                </c:pt>
                <c:pt idx="56">
                  <c:v>1.046656701082695</c:v>
                </c:pt>
                <c:pt idx="59">
                  <c:v>1.2645280489309692</c:v>
                </c:pt>
                <c:pt idx="61">
                  <c:v>1.5189424087544683</c:v>
                </c:pt>
                <c:pt idx="62">
                  <c:v>1.3505047487063431</c:v>
                </c:pt>
                <c:pt idx="63">
                  <c:v>1.3808082964004569</c:v>
                </c:pt>
                <c:pt idx="65">
                  <c:v>1.2998114223094765</c:v>
                </c:pt>
                <c:pt idx="66">
                  <c:v>1.2425090632720994</c:v>
                </c:pt>
                <c:pt idx="67">
                  <c:v>1.3837556573925627</c:v>
                </c:pt>
                <c:pt idx="68">
                  <c:v>1.3815860409950957</c:v>
                </c:pt>
                <c:pt idx="71">
                  <c:v>1.3465481991606845</c:v>
                </c:pt>
                <c:pt idx="72">
                  <c:v>1.2204123229083133</c:v>
                </c:pt>
                <c:pt idx="73">
                  <c:v>1.1136994553881459</c:v>
                </c:pt>
                <c:pt idx="74">
                  <c:v>1.1586453198360391</c:v>
                </c:pt>
                <c:pt idx="79">
                  <c:v>1.5045960012959729</c:v>
                </c:pt>
                <c:pt idx="80">
                  <c:v>1.1784643135795223</c:v>
                </c:pt>
                <c:pt idx="82">
                  <c:v>1.1256706185552539</c:v>
                </c:pt>
                <c:pt idx="83">
                  <c:v>1.4344788482719517</c:v>
                </c:pt>
                <c:pt idx="86">
                  <c:v>1.2216456145981387</c:v>
                </c:pt>
                <c:pt idx="87">
                  <c:v>1.0366163601590013</c:v>
                </c:pt>
                <c:pt idx="89">
                  <c:v>1.316996868282067</c:v>
                </c:pt>
                <c:pt idx="90">
                  <c:v>1.1326541183363044</c:v>
                </c:pt>
                <c:pt idx="93">
                  <c:v>1.2640204672615538</c:v>
                </c:pt>
                <c:pt idx="97">
                  <c:v>1.0955507353233618</c:v>
                </c:pt>
                <c:pt idx="98">
                  <c:v>1.3974354255557098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6-468E-AFBE-1779197E1D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47221</c:v>
                </c:pt>
                <c:pt idx="4">
                  <c:v>46386.2</c:v>
                </c:pt>
                <c:pt idx="6">
                  <c:v>27495.599999999999</c:v>
                </c:pt>
                <c:pt idx="8">
                  <c:v>40567.800000000003</c:v>
                </c:pt>
                <c:pt idx="9">
                  <c:v>25716.6</c:v>
                </c:pt>
                <c:pt idx="11">
                  <c:v>61482.6</c:v>
                </c:pt>
                <c:pt idx="12">
                  <c:v>66272</c:v>
                </c:pt>
                <c:pt idx="13">
                  <c:v>54909.599999999999</c:v>
                </c:pt>
                <c:pt idx="15">
                  <c:v>29707.599999999999</c:v>
                </c:pt>
                <c:pt idx="16">
                  <c:v>70964.600000000006</c:v>
                </c:pt>
                <c:pt idx="18">
                  <c:v>47403.199999999997</c:v>
                </c:pt>
                <c:pt idx="19">
                  <c:v>58135.199999999997</c:v>
                </c:pt>
                <c:pt idx="20">
                  <c:v>38650</c:v>
                </c:pt>
                <c:pt idx="23">
                  <c:v>53654.8</c:v>
                </c:pt>
                <c:pt idx="24">
                  <c:v>22796.2</c:v>
                </c:pt>
                <c:pt idx="27">
                  <c:v>59143.6</c:v>
                </c:pt>
                <c:pt idx="29">
                  <c:v>40509</c:v>
                </c:pt>
                <c:pt idx="31">
                  <c:v>64396.800000000003</c:v>
                </c:pt>
                <c:pt idx="32">
                  <c:v>77532.2</c:v>
                </c:pt>
                <c:pt idx="33">
                  <c:v>46691</c:v>
                </c:pt>
                <c:pt idx="35">
                  <c:v>48422</c:v>
                </c:pt>
                <c:pt idx="36">
                  <c:v>60906.6</c:v>
                </c:pt>
                <c:pt idx="39">
                  <c:v>35632</c:v>
                </c:pt>
                <c:pt idx="40">
                  <c:v>81241.2</c:v>
                </c:pt>
                <c:pt idx="41">
                  <c:v>62927.8</c:v>
                </c:pt>
                <c:pt idx="44">
                  <c:v>67332.600000000006</c:v>
                </c:pt>
                <c:pt idx="45">
                  <c:v>40173.199999999997</c:v>
                </c:pt>
                <c:pt idx="46">
                  <c:v>39090</c:v>
                </c:pt>
                <c:pt idx="47">
                  <c:v>60233.599999999999</c:v>
                </c:pt>
                <c:pt idx="48">
                  <c:v>27227.200000000001</c:v>
                </c:pt>
                <c:pt idx="49">
                  <c:v>88378.2</c:v>
                </c:pt>
                <c:pt idx="50">
                  <c:v>38024.6</c:v>
                </c:pt>
                <c:pt idx="52">
                  <c:v>70700.2</c:v>
                </c:pt>
                <c:pt idx="53">
                  <c:v>68794.2</c:v>
                </c:pt>
                <c:pt idx="57">
                  <c:v>41597.599999999999</c:v>
                </c:pt>
                <c:pt idx="58">
                  <c:v>51984.2</c:v>
                </c:pt>
                <c:pt idx="60">
                  <c:v>56202</c:v>
                </c:pt>
                <c:pt idx="64">
                  <c:v>74537.2</c:v>
                </c:pt>
                <c:pt idx="69">
                  <c:v>39419</c:v>
                </c:pt>
                <c:pt idx="70">
                  <c:v>44887.8</c:v>
                </c:pt>
                <c:pt idx="75">
                  <c:v>56550.2</c:v>
                </c:pt>
                <c:pt idx="76">
                  <c:v>57316.2</c:v>
                </c:pt>
                <c:pt idx="77">
                  <c:v>87693</c:v>
                </c:pt>
                <c:pt idx="78">
                  <c:v>59506.400000000001</c:v>
                </c:pt>
                <c:pt idx="81">
                  <c:v>46015.6</c:v>
                </c:pt>
                <c:pt idx="84">
                  <c:v>60968.800000000003</c:v>
                </c:pt>
                <c:pt idx="85">
                  <c:v>59853</c:v>
                </c:pt>
                <c:pt idx="88">
                  <c:v>41700.199999999997</c:v>
                </c:pt>
                <c:pt idx="91">
                  <c:v>50642.8</c:v>
                </c:pt>
                <c:pt idx="92">
                  <c:v>74192.399999999994</c:v>
                </c:pt>
                <c:pt idx="94">
                  <c:v>61146.6</c:v>
                </c:pt>
                <c:pt idx="95">
                  <c:v>63711.6</c:v>
                </c:pt>
                <c:pt idx="96">
                  <c:v>72650.600000000006</c:v>
                </c:pt>
                <c:pt idx="99">
                  <c:v>65674.2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2.494864572965418</c:v>
                </c:pt>
                <c:pt idx="4">
                  <c:v>1.7954693421750436</c:v>
                </c:pt>
                <c:pt idx="6">
                  <c:v>1.889174995271971</c:v>
                </c:pt>
                <c:pt idx="8">
                  <c:v>2.3735820034608728</c:v>
                </c:pt>
                <c:pt idx="9">
                  <c:v>2.3216132770272897</c:v>
                </c:pt>
                <c:pt idx="11">
                  <c:v>1.7737701398444439</c:v>
                </c:pt>
                <c:pt idx="12">
                  <c:v>1.818686624818928</c:v>
                </c:pt>
                <c:pt idx="13">
                  <c:v>1.5990282209304021</c:v>
                </c:pt>
                <c:pt idx="15">
                  <c:v>1.7351452153657652</c:v>
                </c:pt>
                <c:pt idx="16">
                  <c:v>1.3726562257801775</c:v>
                </c:pt>
                <c:pt idx="18">
                  <c:v>2.3057304148243158</c:v>
                </c:pt>
                <c:pt idx="19">
                  <c:v>1.7541523896021689</c:v>
                </c:pt>
                <c:pt idx="20">
                  <c:v>2.184450194049159</c:v>
                </c:pt>
                <c:pt idx="23">
                  <c:v>2.1167910419943787</c:v>
                </c:pt>
                <c:pt idx="24">
                  <c:v>3.1301269509830583</c:v>
                </c:pt>
                <c:pt idx="27">
                  <c:v>1.4469359322056825</c:v>
                </c:pt>
                <c:pt idx="29">
                  <c:v>2.1389814609099211</c:v>
                </c:pt>
                <c:pt idx="31">
                  <c:v>1.5011460196779964</c:v>
                </c:pt>
                <c:pt idx="32">
                  <c:v>1.4260526594111866</c:v>
                </c:pt>
                <c:pt idx="33">
                  <c:v>1.7644942280096807</c:v>
                </c:pt>
                <c:pt idx="35">
                  <c:v>2.0063813968857129</c:v>
                </c:pt>
                <c:pt idx="36">
                  <c:v>1.9669789480942952</c:v>
                </c:pt>
                <c:pt idx="39">
                  <c:v>1.569207453973956</c:v>
                </c:pt>
                <c:pt idx="40">
                  <c:v>1.5170135350044067</c:v>
                </c:pt>
                <c:pt idx="41">
                  <c:v>1.7594449511980397</c:v>
                </c:pt>
                <c:pt idx="44">
                  <c:v>1.6907708895839457</c:v>
                </c:pt>
                <c:pt idx="45">
                  <c:v>2.2960580685631218</c:v>
                </c:pt>
                <c:pt idx="46">
                  <c:v>1.6572269122537733</c:v>
                </c:pt>
                <c:pt idx="47">
                  <c:v>1.3721245285023642</c:v>
                </c:pt>
                <c:pt idx="48">
                  <c:v>2.6630354939178469</c:v>
                </c:pt>
                <c:pt idx="49">
                  <c:v>1.5290535448787146</c:v>
                </c:pt>
                <c:pt idx="50">
                  <c:v>1.8567190713380286</c:v>
                </c:pt>
                <c:pt idx="52">
                  <c:v>1.722908846085301</c:v>
                </c:pt>
                <c:pt idx="53">
                  <c:v>1.3772963418427717</c:v>
                </c:pt>
                <c:pt idx="57">
                  <c:v>2.6565955728215092</c:v>
                </c:pt>
                <c:pt idx="58">
                  <c:v>2.0498151361375188</c:v>
                </c:pt>
                <c:pt idx="60">
                  <c:v>2.0853350414575993</c:v>
                </c:pt>
                <c:pt idx="64">
                  <c:v>1.7880736061993208</c:v>
                </c:pt>
                <c:pt idx="69">
                  <c:v>1.6662523148735382</c:v>
                </c:pt>
                <c:pt idx="70">
                  <c:v>1.9718943677346628</c:v>
                </c:pt>
                <c:pt idx="75">
                  <c:v>1.928445876407157</c:v>
                </c:pt>
                <c:pt idx="76">
                  <c:v>1.6108534759806128</c:v>
                </c:pt>
                <c:pt idx="77">
                  <c:v>1.5601587355889295</c:v>
                </c:pt>
                <c:pt idx="78">
                  <c:v>1.4549191347485313</c:v>
                </c:pt>
                <c:pt idx="81">
                  <c:v>1.2543572179869436</c:v>
                </c:pt>
                <c:pt idx="84">
                  <c:v>1.3857743632808912</c:v>
                </c:pt>
                <c:pt idx="85">
                  <c:v>1.8659382152941373</c:v>
                </c:pt>
                <c:pt idx="88">
                  <c:v>1.6321024839209406</c:v>
                </c:pt>
                <c:pt idx="91">
                  <c:v>2.2993199428151683</c:v>
                </c:pt>
                <c:pt idx="92">
                  <c:v>1.7498827373154124</c:v>
                </c:pt>
                <c:pt idx="94">
                  <c:v>2.0047884919194199</c:v>
                </c:pt>
                <c:pt idx="95">
                  <c:v>1.8936896891617854</c:v>
                </c:pt>
                <c:pt idx="96">
                  <c:v>1.3242285679677799</c:v>
                </c:pt>
                <c:pt idx="99">
                  <c:v>1.449488535832945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66-468E-AFBE-1779197E1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01647"/>
        <c:axId val="829279375"/>
      </c:scatterChart>
      <c:valAx>
        <c:axId val="823601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79375"/>
        <c:crosses val="autoZero"/>
        <c:crossBetween val="midCat"/>
      </c:valAx>
      <c:valAx>
        <c:axId val="829279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0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72458.2</c:v>
                </c:pt>
                <c:pt idx="1">
                  <c:v>76483.8</c:v>
                </c:pt>
                <c:pt idx="2">
                  <c:v>81830.2</c:v>
                </c:pt>
                <c:pt idx="3">
                  <c:v>46753.4</c:v>
                </c:pt>
                <c:pt idx="4">
                  <c:v>46467.4</c:v>
                </c:pt>
                <c:pt idx="5">
                  <c:v>47305.4</c:v>
                </c:pt>
                <c:pt idx="6">
                  <c:v>26742.2</c:v>
                </c:pt>
                <c:pt idx="7">
                  <c:v>56594.2</c:v>
                </c:pt>
                <c:pt idx="8">
                  <c:v>40946.199999999997</c:v>
                </c:pt>
                <c:pt idx="9">
                  <c:v>25756.799999999999</c:v>
                </c:pt>
                <c:pt idx="10">
                  <c:v>69394</c:v>
                </c:pt>
                <c:pt idx="11">
                  <c:v>61380.2</c:v>
                </c:pt>
                <c:pt idx="12">
                  <c:v>66540.800000000003</c:v>
                </c:pt>
                <c:pt idx="13">
                  <c:v>55016.800000000003</c:v>
                </c:pt>
                <c:pt idx="14">
                  <c:v>68898</c:v>
                </c:pt>
                <c:pt idx="15">
                  <c:v>30288</c:v>
                </c:pt>
                <c:pt idx="16">
                  <c:v>70312.2</c:v>
                </c:pt>
                <c:pt idx="17">
                  <c:v>57772</c:v>
                </c:pt>
                <c:pt idx="18">
                  <c:v>47709.4</c:v>
                </c:pt>
                <c:pt idx="19">
                  <c:v>57080.4</c:v>
                </c:pt>
                <c:pt idx="20">
                  <c:v>38309.599999999999</c:v>
                </c:pt>
                <c:pt idx="21">
                  <c:v>86469.8</c:v>
                </c:pt>
                <c:pt idx="22">
                  <c:v>62815.8</c:v>
                </c:pt>
                <c:pt idx="23">
                  <c:v>53569.2</c:v>
                </c:pt>
                <c:pt idx="24">
                  <c:v>22586.400000000001</c:v>
                </c:pt>
                <c:pt idx="25">
                  <c:v>76621.399999999994</c:v>
                </c:pt>
                <c:pt idx="26">
                  <c:v>54992.4</c:v>
                </c:pt>
                <c:pt idx="27">
                  <c:v>59063.4</c:v>
                </c:pt>
                <c:pt idx="28">
                  <c:v>65954.2</c:v>
                </c:pt>
                <c:pt idx="29">
                  <c:v>40123</c:v>
                </c:pt>
                <c:pt idx="30">
                  <c:v>71267.8</c:v>
                </c:pt>
                <c:pt idx="31">
                  <c:v>65103.6</c:v>
                </c:pt>
                <c:pt idx="32">
                  <c:v>77674.2</c:v>
                </c:pt>
                <c:pt idx="33">
                  <c:v>45635.199999999997</c:v>
                </c:pt>
                <c:pt idx="34">
                  <c:v>90207.4</c:v>
                </c:pt>
                <c:pt idx="35">
                  <c:v>47660.4</c:v>
                </c:pt>
                <c:pt idx="36">
                  <c:v>61306.2</c:v>
                </c:pt>
                <c:pt idx="37">
                  <c:v>51351.6</c:v>
                </c:pt>
                <c:pt idx="38">
                  <c:v>78522.399999999994</c:v>
                </c:pt>
                <c:pt idx="39">
                  <c:v>35453.4</c:v>
                </c:pt>
                <c:pt idx="40">
                  <c:v>80626.2</c:v>
                </c:pt>
                <c:pt idx="41">
                  <c:v>63329.4</c:v>
                </c:pt>
                <c:pt idx="42">
                  <c:v>53028.4</c:v>
                </c:pt>
                <c:pt idx="43">
                  <c:v>77626.2</c:v>
                </c:pt>
                <c:pt idx="44">
                  <c:v>67859</c:v>
                </c:pt>
                <c:pt idx="45">
                  <c:v>39458.6</c:v>
                </c:pt>
                <c:pt idx="46">
                  <c:v>39259.800000000003</c:v>
                </c:pt>
                <c:pt idx="47">
                  <c:v>59862.400000000001</c:v>
                </c:pt>
                <c:pt idx="48">
                  <c:v>27303.599999999999</c:v>
                </c:pt>
                <c:pt idx="49">
                  <c:v>89072.8</c:v>
                </c:pt>
                <c:pt idx="50">
                  <c:v>37255.800000000003</c:v>
                </c:pt>
                <c:pt idx="51">
                  <c:v>42551</c:v>
                </c:pt>
                <c:pt idx="52">
                  <c:v>69587.199999999997</c:v>
                </c:pt>
                <c:pt idx="53">
                  <c:v>68130.8</c:v>
                </c:pt>
                <c:pt idx="54">
                  <c:v>62502</c:v>
                </c:pt>
                <c:pt idx="55">
                  <c:v>54577.599999999999</c:v>
                </c:pt>
                <c:pt idx="56">
                  <c:v>52375.6</c:v>
                </c:pt>
                <c:pt idx="57">
                  <c:v>41997.8</c:v>
                </c:pt>
                <c:pt idx="58">
                  <c:v>52545</c:v>
                </c:pt>
                <c:pt idx="59">
                  <c:v>60089.4</c:v>
                </c:pt>
                <c:pt idx="60">
                  <c:v>56751.8</c:v>
                </c:pt>
                <c:pt idx="61">
                  <c:v>71426.8</c:v>
                </c:pt>
                <c:pt idx="62">
                  <c:v>62938</c:v>
                </c:pt>
                <c:pt idx="63">
                  <c:v>47700.4</c:v>
                </c:pt>
                <c:pt idx="64">
                  <c:v>74788</c:v>
                </c:pt>
                <c:pt idx="65">
                  <c:v>51587.8</c:v>
                </c:pt>
                <c:pt idx="66">
                  <c:v>75504.399999999994</c:v>
                </c:pt>
                <c:pt idx="67">
                  <c:v>57143</c:v>
                </c:pt>
                <c:pt idx="68">
                  <c:v>54031.8</c:v>
                </c:pt>
                <c:pt idx="69">
                  <c:v>39268.400000000001</c:v>
                </c:pt>
                <c:pt idx="70">
                  <c:v>44144.800000000003</c:v>
                </c:pt>
                <c:pt idx="71">
                  <c:v>64278</c:v>
                </c:pt>
                <c:pt idx="72">
                  <c:v>60685</c:v>
                </c:pt>
                <c:pt idx="73">
                  <c:v>66037.2</c:v>
                </c:pt>
                <c:pt idx="74">
                  <c:v>41099.800000000003</c:v>
                </c:pt>
                <c:pt idx="75">
                  <c:v>57164.800000000003</c:v>
                </c:pt>
                <c:pt idx="76">
                  <c:v>57485.2</c:v>
                </c:pt>
                <c:pt idx="77">
                  <c:v>87702.399999999994</c:v>
                </c:pt>
                <c:pt idx="78">
                  <c:v>59898</c:v>
                </c:pt>
                <c:pt idx="79">
                  <c:v>76909.2</c:v>
                </c:pt>
                <c:pt idx="80">
                  <c:v>56397.4</c:v>
                </c:pt>
                <c:pt idx="81">
                  <c:v>46506.400000000001</c:v>
                </c:pt>
                <c:pt idx="82">
                  <c:v>71304.2</c:v>
                </c:pt>
                <c:pt idx="83">
                  <c:v>91267</c:v>
                </c:pt>
                <c:pt idx="84">
                  <c:v>61069.2</c:v>
                </c:pt>
                <c:pt idx="85">
                  <c:v>60225.4</c:v>
                </c:pt>
                <c:pt idx="86">
                  <c:v>69693.8</c:v>
                </c:pt>
                <c:pt idx="87">
                  <c:v>54138</c:v>
                </c:pt>
                <c:pt idx="88">
                  <c:v>41790</c:v>
                </c:pt>
                <c:pt idx="89">
                  <c:v>60572.800000000003</c:v>
                </c:pt>
                <c:pt idx="90">
                  <c:v>55950.8</c:v>
                </c:pt>
                <c:pt idx="91">
                  <c:v>50237.599999999999</c:v>
                </c:pt>
                <c:pt idx="92">
                  <c:v>73279</c:v>
                </c:pt>
                <c:pt idx="93">
                  <c:v>61084.2</c:v>
                </c:pt>
                <c:pt idx="94">
                  <c:v>59584</c:v>
                </c:pt>
                <c:pt idx="95">
                  <c:v>63565</c:v>
                </c:pt>
                <c:pt idx="96">
                  <c:v>72666</c:v>
                </c:pt>
                <c:pt idx="97">
                  <c:v>65644.399999999994</c:v>
                </c:pt>
                <c:pt idx="98">
                  <c:v>69847.600000000006</c:v>
                </c:pt>
                <c:pt idx="99">
                  <c:v>65931.399999999994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1.1991051392388992</c:v>
                </c:pt>
                <c:pt idx="1">
                  <c:v>1.1530677084559082</c:v>
                </c:pt>
                <c:pt idx="2">
                  <c:v>1.236035106843195</c:v>
                </c:pt>
                <c:pt idx="3">
                  <c:v>2.5224261764919769</c:v>
                </c:pt>
                <c:pt idx="4">
                  <c:v>1.7709835282370006</c:v>
                </c:pt>
                <c:pt idx="5">
                  <c:v>1.4483758725219531</c:v>
                </c:pt>
                <c:pt idx="6">
                  <c:v>1.9290858642894002</c:v>
                </c:pt>
                <c:pt idx="7">
                  <c:v>1.3971219665619445</c:v>
                </c:pt>
                <c:pt idx="8">
                  <c:v>2.3538203789362631</c:v>
                </c:pt>
                <c:pt idx="9">
                  <c:v>2.3181062864952167</c:v>
                </c:pt>
                <c:pt idx="10">
                  <c:v>1.0969968585180274</c:v>
                </c:pt>
                <c:pt idx="11">
                  <c:v>1.7738945132143591</c:v>
                </c:pt>
                <c:pt idx="12">
                  <c:v>1.8114450081754352</c:v>
                </c:pt>
                <c:pt idx="13">
                  <c:v>1.5970576260342295</c:v>
                </c:pt>
                <c:pt idx="14">
                  <c:v>1.1523121135591745</c:v>
                </c:pt>
                <c:pt idx="15">
                  <c:v>1.7009706814580032</c:v>
                </c:pt>
                <c:pt idx="16">
                  <c:v>1.383529458614579</c:v>
                </c:pt>
                <c:pt idx="17">
                  <c:v>1.2124212421242124</c:v>
                </c:pt>
                <c:pt idx="18">
                  <c:v>2.2904710602103568</c:v>
                </c:pt>
                <c:pt idx="19">
                  <c:v>1.8137924751753667</c:v>
                </c:pt>
                <c:pt idx="20">
                  <c:v>2.2195481028254016</c:v>
                </c:pt>
                <c:pt idx="21">
                  <c:v>1.0410108500308779</c:v>
                </c:pt>
                <c:pt idx="22">
                  <c:v>1.068759770630956</c:v>
                </c:pt>
                <c:pt idx="23">
                  <c:v>2.1288912285417743</c:v>
                </c:pt>
                <c:pt idx="24">
                  <c:v>3.1589363510785251</c:v>
                </c:pt>
                <c:pt idx="25">
                  <c:v>1.391451996439637</c:v>
                </c:pt>
                <c:pt idx="26">
                  <c:v>1.4253242266204056</c:v>
                </c:pt>
                <c:pt idx="27">
                  <c:v>1.4469028196819012</c:v>
                </c:pt>
                <c:pt idx="28">
                  <c:v>1.4986157060505625</c:v>
                </c:pt>
                <c:pt idx="29">
                  <c:v>2.1615283004760362</c:v>
                </c:pt>
                <c:pt idx="30">
                  <c:v>1.0627099475499453</c:v>
                </c:pt>
                <c:pt idx="31">
                  <c:v>1.488181913135372</c:v>
                </c:pt>
                <c:pt idx="32">
                  <c:v>1.4413151342401982</c:v>
                </c:pt>
                <c:pt idx="33">
                  <c:v>1.7984362947899868</c:v>
                </c:pt>
                <c:pt idx="34">
                  <c:v>1.4073124821245264</c:v>
                </c:pt>
                <c:pt idx="35">
                  <c:v>2.053276934310245</c:v>
                </c:pt>
                <c:pt idx="36">
                  <c:v>1.9581053792275496</c:v>
                </c:pt>
                <c:pt idx="37">
                  <c:v>1.0504054401420793</c:v>
                </c:pt>
                <c:pt idx="38">
                  <c:v>1.1230680672012063</c:v>
                </c:pt>
                <c:pt idx="39">
                  <c:v>1.5785792053794558</c:v>
                </c:pt>
                <c:pt idx="40">
                  <c:v>1.5382592755208606</c:v>
                </c:pt>
                <c:pt idx="41">
                  <c:v>1.7412134016744198</c:v>
                </c:pt>
                <c:pt idx="42">
                  <c:v>1.2481802204101953</c:v>
                </c:pt>
                <c:pt idx="43">
                  <c:v>1.2339519389072247</c:v>
                </c:pt>
                <c:pt idx="44">
                  <c:v>1.6925978867946772</c:v>
                </c:pt>
                <c:pt idx="45">
                  <c:v>2.3624761142057751</c:v>
                </c:pt>
                <c:pt idx="46">
                  <c:v>1.6359482218452461</c:v>
                </c:pt>
                <c:pt idx="47">
                  <c:v>1.3705264072272412</c:v>
                </c:pt>
                <c:pt idx="48">
                  <c:v>2.652031233976472</c:v>
                </c:pt>
                <c:pt idx="49">
                  <c:v>1.5170399942518928</c:v>
                </c:pt>
                <c:pt idx="50">
                  <c:v>1.8957585127684815</c:v>
                </c:pt>
                <c:pt idx="51">
                  <c:v>1.068999553477004</c:v>
                </c:pt>
                <c:pt idx="52">
                  <c:v>1.7271710889358964</c:v>
                </c:pt>
                <c:pt idx="53">
                  <c:v>1.3779524091893827</c:v>
                </c:pt>
                <c:pt idx="54">
                  <c:v>1.3562925986368437</c:v>
                </c:pt>
                <c:pt idx="55">
                  <c:v>1.26425493242649</c:v>
                </c:pt>
                <c:pt idx="56">
                  <c:v>1.0378687785915579</c:v>
                </c:pt>
                <c:pt idx="57">
                  <c:v>2.5930882093823961</c:v>
                </c:pt>
                <c:pt idx="58">
                  <c:v>2.0263583595013799</c:v>
                </c:pt>
                <c:pt idx="59">
                  <c:v>1.2491054994724526</c:v>
                </c:pt>
                <c:pt idx="60">
                  <c:v>2.0755288819033053</c:v>
                </c:pt>
                <c:pt idx="61">
                  <c:v>1.5332900255926347</c:v>
                </c:pt>
                <c:pt idx="62">
                  <c:v>1.3537131780482379</c:v>
                </c:pt>
                <c:pt idx="63">
                  <c:v>1.3834684824445915</c:v>
                </c:pt>
                <c:pt idx="64">
                  <c:v>1.7820238540942397</c:v>
                </c:pt>
                <c:pt idx="65">
                  <c:v>1.2992412934841182</c:v>
                </c:pt>
                <c:pt idx="66">
                  <c:v>1.2376099935897777</c:v>
                </c:pt>
                <c:pt idx="67">
                  <c:v>1.3771765570586074</c:v>
                </c:pt>
                <c:pt idx="68">
                  <c:v>1.3722104390377519</c:v>
                </c:pt>
                <c:pt idx="69">
                  <c:v>1.7033543510812765</c:v>
                </c:pt>
                <c:pt idx="70">
                  <c:v>2.0050153132418767</c:v>
                </c:pt>
                <c:pt idx="71">
                  <c:v>1.3593453436634619</c:v>
                </c:pt>
                <c:pt idx="72">
                  <c:v>1.2036911922221307</c:v>
                </c:pt>
                <c:pt idx="73">
                  <c:v>1.1299691688926847</c:v>
                </c:pt>
                <c:pt idx="74">
                  <c:v>1.1160638251281028</c:v>
                </c:pt>
                <c:pt idx="75">
                  <c:v>1.9309085311240484</c:v>
                </c:pt>
                <c:pt idx="76">
                  <c:v>1.6030212993953228</c:v>
                </c:pt>
                <c:pt idx="77">
                  <c:v>1.561656237457584</c:v>
                </c:pt>
                <c:pt idx="78">
                  <c:v>1.4454071922267855</c:v>
                </c:pt>
                <c:pt idx="79">
                  <c:v>1.496921044556438</c:v>
                </c:pt>
                <c:pt idx="80">
                  <c:v>1.1634046959611613</c:v>
                </c:pt>
                <c:pt idx="81">
                  <c:v>1.2480432800646792</c:v>
                </c:pt>
                <c:pt idx="82">
                  <c:v>1.1231315967362372</c:v>
                </c:pt>
                <c:pt idx="83">
                  <c:v>1.4533073290455476</c:v>
                </c:pt>
                <c:pt idx="84">
                  <c:v>1.3913560354483112</c:v>
                </c:pt>
                <c:pt idx="85">
                  <c:v>1.8532712111501126</c:v>
                </c:pt>
                <c:pt idx="86">
                  <c:v>1.2350452981470375</c:v>
                </c:pt>
                <c:pt idx="87">
                  <c:v>1.0480623591562304</c:v>
                </c:pt>
                <c:pt idx="88">
                  <c:v>1.6273510409188801</c:v>
                </c:pt>
                <c:pt idx="89">
                  <c:v>1.3111000316973955</c:v>
                </c:pt>
                <c:pt idx="90">
                  <c:v>1.1207346454384923</c:v>
                </c:pt>
                <c:pt idx="91">
                  <c:v>2.3124711371562334</c:v>
                </c:pt>
                <c:pt idx="92">
                  <c:v>1.7734139385089862</c:v>
                </c:pt>
                <c:pt idx="93">
                  <c:v>1.2656955481122778</c:v>
                </c:pt>
                <c:pt idx="94">
                  <c:v>2.0572972610096669</c:v>
                </c:pt>
                <c:pt idx="95">
                  <c:v>1.8981357665381893</c:v>
                </c:pt>
                <c:pt idx="96">
                  <c:v>1.3067596950430738</c:v>
                </c:pt>
                <c:pt idx="97">
                  <c:v>1.0947468481698364</c:v>
                </c:pt>
                <c:pt idx="98">
                  <c:v>1.4136205109409627</c:v>
                </c:pt>
                <c:pt idx="99">
                  <c:v>1.4421808121775059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7-40A9-8143-F9C979C76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31647"/>
        <c:axId val="955270031"/>
      </c:scatterChart>
      <c:valAx>
        <c:axId val="823531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70031"/>
        <c:crosses val="autoZero"/>
        <c:crossBetween val="midCat"/>
      </c:valAx>
      <c:valAx>
        <c:axId val="95527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3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47305.4</c:v>
                </c:pt>
                <c:pt idx="6">
                  <c:v>26742.2</c:v>
                </c:pt>
                <c:pt idx="7">
                  <c:v>56594.2</c:v>
                </c:pt>
                <c:pt idx="27">
                  <c:v>59063.4</c:v>
                </c:pt>
                <c:pt idx="37">
                  <c:v>51351.6</c:v>
                </c:pt>
                <c:pt idx="42">
                  <c:v>53028.4</c:v>
                </c:pt>
                <c:pt idx="47">
                  <c:v>59862.400000000001</c:v>
                </c:pt>
                <c:pt idx="51">
                  <c:v>42551</c:v>
                </c:pt>
                <c:pt idx="55">
                  <c:v>54577.599999999999</c:v>
                </c:pt>
                <c:pt idx="56">
                  <c:v>52375.6</c:v>
                </c:pt>
                <c:pt idx="59">
                  <c:v>60089.4</c:v>
                </c:pt>
                <c:pt idx="63">
                  <c:v>47700.4</c:v>
                </c:pt>
                <c:pt idx="74">
                  <c:v>41099.800000000003</c:v>
                </c:pt>
                <c:pt idx="80">
                  <c:v>56397.4</c:v>
                </c:pt>
                <c:pt idx="81">
                  <c:v>46506.400000000001</c:v>
                </c:pt>
                <c:pt idx="87">
                  <c:v>54138</c:v>
                </c:pt>
                <c:pt idx="90">
                  <c:v>55950.8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1.4483758725219531</c:v>
                </c:pt>
                <c:pt idx="1">
                  <c:v>1.9290858642894002</c:v>
                </c:pt>
                <c:pt idx="2">
                  <c:v>1.3971219665619445</c:v>
                </c:pt>
                <c:pt idx="22">
                  <c:v>1.4469028196819012</c:v>
                </c:pt>
                <c:pt idx="32">
                  <c:v>1.0504054401420793</c:v>
                </c:pt>
                <c:pt idx="37">
                  <c:v>1.2481802204101953</c:v>
                </c:pt>
                <c:pt idx="42">
                  <c:v>1.3705264072272412</c:v>
                </c:pt>
                <c:pt idx="46">
                  <c:v>1.068999553477004</c:v>
                </c:pt>
                <c:pt idx="50">
                  <c:v>1.26425493242649</c:v>
                </c:pt>
                <c:pt idx="51">
                  <c:v>1.0378687785915579</c:v>
                </c:pt>
                <c:pt idx="54">
                  <c:v>1.2491054994724526</c:v>
                </c:pt>
                <c:pt idx="58">
                  <c:v>1.3834684824445915</c:v>
                </c:pt>
                <c:pt idx="69">
                  <c:v>1.1160638251281028</c:v>
                </c:pt>
                <c:pt idx="75">
                  <c:v>1.1634046959611613</c:v>
                </c:pt>
                <c:pt idx="76">
                  <c:v>1.2480432800646792</c:v>
                </c:pt>
                <c:pt idx="82">
                  <c:v>1.0480623591562304</c:v>
                </c:pt>
                <c:pt idx="85">
                  <c:v>1.1207346454384923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9-449A-BD8B-F21BD2DFE6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72458.2</c:v>
                </c:pt>
                <c:pt idx="1">
                  <c:v>76483.8</c:v>
                </c:pt>
                <c:pt idx="2">
                  <c:v>81830.2</c:v>
                </c:pt>
                <c:pt idx="10">
                  <c:v>69394</c:v>
                </c:pt>
                <c:pt idx="14">
                  <c:v>68898</c:v>
                </c:pt>
                <c:pt idx="16">
                  <c:v>70312.2</c:v>
                </c:pt>
                <c:pt idx="17">
                  <c:v>57772</c:v>
                </c:pt>
                <c:pt idx="21">
                  <c:v>86469.8</c:v>
                </c:pt>
                <c:pt idx="22">
                  <c:v>62815.8</c:v>
                </c:pt>
                <c:pt idx="25">
                  <c:v>76621.399999999994</c:v>
                </c:pt>
                <c:pt idx="28">
                  <c:v>65954.2</c:v>
                </c:pt>
                <c:pt idx="30">
                  <c:v>71267.8</c:v>
                </c:pt>
                <c:pt idx="32">
                  <c:v>77674.2</c:v>
                </c:pt>
                <c:pt idx="34">
                  <c:v>90207.4</c:v>
                </c:pt>
                <c:pt idx="38">
                  <c:v>78522.399999999994</c:v>
                </c:pt>
                <c:pt idx="43">
                  <c:v>77626.2</c:v>
                </c:pt>
                <c:pt idx="54">
                  <c:v>62502</c:v>
                </c:pt>
                <c:pt idx="61">
                  <c:v>71426.8</c:v>
                </c:pt>
                <c:pt idx="62">
                  <c:v>62938</c:v>
                </c:pt>
                <c:pt idx="66">
                  <c:v>75504.399999999994</c:v>
                </c:pt>
                <c:pt idx="71">
                  <c:v>64278</c:v>
                </c:pt>
                <c:pt idx="72">
                  <c:v>60685</c:v>
                </c:pt>
                <c:pt idx="73">
                  <c:v>66037.2</c:v>
                </c:pt>
                <c:pt idx="78">
                  <c:v>59898</c:v>
                </c:pt>
                <c:pt idx="82">
                  <c:v>71304.2</c:v>
                </c:pt>
                <c:pt idx="83">
                  <c:v>91267</c:v>
                </c:pt>
                <c:pt idx="86">
                  <c:v>69693.8</c:v>
                </c:pt>
                <c:pt idx="89">
                  <c:v>60572.800000000003</c:v>
                </c:pt>
                <c:pt idx="93">
                  <c:v>61084.2</c:v>
                </c:pt>
                <c:pt idx="96">
                  <c:v>72666</c:v>
                </c:pt>
                <c:pt idx="97">
                  <c:v>65644.399999999994</c:v>
                </c:pt>
                <c:pt idx="98">
                  <c:v>69847.600000000006</c:v>
                </c:pt>
                <c:pt idx="99">
                  <c:v>65931.399999999994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1.1991051392388992</c:v>
                </c:pt>
                <c:pt idx="1">
                  <c:v>1.1530677084559082</c:v>
                </c:pt>
                <c:pt idx="2">
                  <c:v>1.236035106843195</c:v>
                </c:pt>
                <c:pt idx="10">
                  <c:v>1.0969968585180274</c:v>
                </c:pt>
                <c:pt idx="14">
                  <c:v>1.1523121135591745</c:v>
                </c:pt>
                <c:pt idx="16">
                  <c:v>1.383529458614579</c:v>
                </c:pt>
                <c:pt idx="17">
                  <c:v>1.2124212421242124</c:v>
                </c:pt>
                <c:pt idx="21">
                  <c:v>1.0410108500308779</c:v>
                </c:pt>
                <c:pt idx="22">
                  <c:v>1.068759770630956</c:v>
                </c:pt>
                <c:pt idx="25">
                  <c:v>1.391451996439637</c:v>
                </c:pt>
                <c:pt idx="28">
                  <c:v>1.4986157060505625</c:v>
                </c:pt>
                <c:pt idx="30">
                  <c:v>1.0627099475499453</c:v>
                </c:pt>
                <c:pt idx="32">
                  <c:v>1.4413151342401982</c:v>
                </c:pt>
                <c:pt idx="34">
                  <c:v>1.4073124821245264</c:v>
                </c:pt>
                <c:pt idx="38">
                  <c:v>1.1230680672012063</c:v>
                </c:pt>
                <c:pt idx="43">
                  <c:v>1.2339519389072247</c:v>
                </c:pt>
                <c:pt idx="54">
                  <c:v>1.3562925986368437</c:v>
                </c:pt>
                <c:pt idx="61">
                  <c:v>1.5332900255926347</c:v>
                </c:pt>
                <c:pt idx="62">
                  <c:v>1.3537131780482379</c:v>
                </c:pt>
                <c:pt idx="66">
                  <c:v>1.2376099935897777</c:v>
                </c:pt>
                <c:pt idx="71">
                  <c:v>1.3593453436634619</c:v>
                </c:pt>
                <c:pt idx="72">
                  <c:v>1.2036911922221307</c:v>
                </c:pt>
                <c:pt idx="73">
                  <c:v>1.1299691688926847</c:v>
                </c:pt>
                <c:pt idx="78">
                  <c:v>1.4454071922267855</c:v>
                </c:pt>
                <c:pt idx="82">
                  <c:v>1.1231315967362372</c:v>
                </c:pt>
                <c:pt idx="83">
                  <c:v>1.4533073290455476</c:v>
                </c:pt>
                <c:pt idx="86">
                  <c:v>1.2350452981470375</c:v>
                </c:pt>
                <c:pt idx="89">
                  <c:v>1.3111000316973955</c:v>
                </c:pt>
                <c:pt idx="93">
                  <c:v>1.2656955481122778</c:v>
                </c:pt>
                <c:pt idx="96">
                  <c:v>1.3067596950430738</c:v>
                </c:pt>
                <c:pt idx="97">
                  <c:v>1.0947468481698364</c:v>
                </c:pt>
                <c:pt idx="98">
                  <c:v>1.4136205109409627</c:v>
                </c:pt>
                <c:pt idx="99">
                  <c:v>1.4421808121775059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49-449A-BD8B-F21BD2DFE6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46753.4</c:v>
                </c:pt>
                <c:pt idx="4">
                  <c:v>46467.4</c:v>
                </c:pt>
                <c:pt idx="8">
                  <c:v>40946.199999999997</c:v>
                </c:pt>
                <c:pt idx="9">
                  <c:v>25756.799999999999</c:v>
                </c:pt>
                <c:pt idx="11">
                  <c:v>61380.2</c:v>
                </c:pt>
                <c:pt idx="13">
                  <c:v>55016.800000000003</c:v>
                </c:pt>
                <c:pt idx="15">
                  <c:v>30288</c:v>
                </c:pt>
                <c:pt idx="18">
                  <c:v>47709.4</c:v>
                </c:pt>
                <c:pt idx="19">
                  <c:v>57080.4</c:v>
                </c:pt>
                <c:pt idx="20">
                  <c:v>38309.599999999999</c:v>
                </c:pt>
                <c:pt idx="23">
                  <c:v>53569.2</c:v>
                </c:pt>
                <c:pt idx="24">
                  <c:v>22586.400000000001</c:v>
                </c:pt>
                <c:pt idx="26">
                  <c:v>54992.4</c:v>
                </c:pt>
                <c:pt idx="29">
                  <c:v>40123</c:v>
                </c:pt>
                <c:pt idx="33">
                  <c:v>45635.199999999997</c:v>
                </c:pt>
                <c:pt idx="35">
                  <c:v>47660.4</c:v>
                </c:pt>
                <c:pt idx="39">
                  <c:v>35453.4</c:v>
                </c:pt>
                <c:pt idx="45">
                  <c:v>39458.6</c:v>
                </c:pt>
                <c:pt idx="46">
                  <c:v>39259.800000000003</c:v>
                </c:pt>
                <c:pt idx="48">
                  <c:v>27303.599999999999</c:v>
                </c:pt>
                <c:pt idx="50">
                  <c:v>37255.800000000003</c:v>
                </c:pt>
                <c:pt idx="57">
                  <c:v>41997.8</c:v>
                </c:pt>
                <c:pt idx="58">
                  <c:v>52545</c:v>
                </c:pt>
                <c:pt idx="60">
                  <c:v>56751.8</c:v>
                </c:pt>
                <c:pt idx="65">
                  <c:v>51587.8</c:v>
                </c:pt>
                <c:pt idx="67">
                  <c:v>57143</c:v>
                </c:pt>
                <c:pt idx="68">
                  <c:v>54031.8</c:v>
                </c:pt>
                <c:pt idx="69">
                  <c:v>39268.400000000001</c:v>
                </c:pt>
                <c:pt idx="70">
                  <c:v>44144.800000000003</c:v>
                </c:pt>
                <c:pt idx="76">
                  <c:v>57485.2</c:v>
                </c:pt>
                <c:pt idx="84">
                  <c:v>61069.2</c:v>
                </c:pt>
                <c:pt idx="88">
                  <c:v>41790</c:v>
                </c:pt>
                <c:pt idx="91">
                  <c:v>50237.599999999999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2.5224261764919769</c:v>
                </c:pt>
                <c:pt idx="4">
                  <c:v>1.7709835282370006</c:v>
                </c:pt>
                <c:pt idx="8">
                  <c:v>2.3538203789362631</c:v>
                </c:pt>
                <c:pt idx="9">
                  <c:v>2.3181062864952167</c:v>
                </c:pt>
                <c:pt idx="11">
                  <c:v>1.7738945132143591</c:v>
                </c:pt>
                <c:pt idx="13">
                  <c:v>1.5970576260342295</c:v>
                </c:pt>
                <c:pt idx="15">
                  <c:v>1.7009706814580032</c:v>
                </c:pt>
                <c:pt idx="18">
                  <c:v>2.2904710602103568</c:v>
                </c:pt>
                <c:pt idx="19">
                  <c:v>1.8137924751753667</c:v>
                </c:pt>
                <c:pt idx="20">
                  <c:v>2.2195481028254016</c:v>
                </c:pt>
                <c:pt idx="23">
                  <c:v>2.1288912285417743</c:v>
                </c:pt>
                <c:pt idx="24">
                  <c:v>3.1589363510785251</c:v>
                </c:pt>
                <c:pt idx="26">
                  <c:v>1.4253242266204056</c:v>
                </c:pt>
                <c:pt idx="29">
                  <c:v>2.1615283004760362</c:v>
                </c:pt>
                <c:pt idx="33">
                  <c:v>1.7984362947899868</c:v>
                </c:pt>
                <c:pt idx="35">
                  <c:v>2.053276934310245</c:v>
                </c:pt>
                <c:pt idx="39">
                  <c:v>1.5785792053794558</c:v>
                </c:pt>
                <c:pt idx="45">
                  <c:v>2.3624761142057751</c:v>
                </c:pt>
                <c:pt idx="46">
                  <c:v>1.6359482218452461</c:v>
                </c:pt>
                <c:pt idx="48">
                  <c:v>2.652031233976472</c:v>
                </c:pt>
                <c:pt idx="50">
                  <c:v>1.8957585127684815</c:v>
                </c:pt>
                <c:pt idx="57">
                  <c:v>2.5930882093823961</c:v>
                </c:pt>
                <c:pt idx="58">
                  <c:v>2.0263583595013799</c:v>
                </c:pt>
                <c:pt idx="60">
                  <c:v>2.0755288819033053</c:v>
                </c:pt>
                <c:pt idx="65">
                  <c:v>1.2992412934841182</c:v>
                </c:pt>
                <c:pt idx="67">
                  <c:v>1.3771765570586074</c:v>
                </c:pt>
                <c:pt idx="68">
                  <c:v>1.3722104390377519</c:v>
                </c:pt>
                <c:pt idx="69">
                  <c:v>1.7033543510812765</c:v>
                </c:pt>
                <c:pt idx="70">
                  <c:v>2.0050153132418767</c:v>
                </c:pt>
                <c:pt idx="76">
                  <c:v>1.6030212993953228</c:v>
                </c:pt>
                <c:pt idx="84">
                  <c:v>1.3913560354483112</c:v>
                </c:pt>
                <c:pt idx="88">
                  <c:v>1.6273510409188801</c:v>
                </c:pt>
                <c:pt idx="91">
                  <c:v>2.3124711371562334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49-449A-BD8B-F21BD2DFE6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2">
                  <c:v>66540.800000000003</c:v>
                </c:pt>
                <c:pt idx="31">
                  <c:v>65103.6</c:v>
                </c:pt>
                <c:pt idx="36">
                  <c:v>61306.2</c:v>
                </c:pt>
                <c:pt idx="40">
                  <c:v>80626.2</c:v>
                </c:pt>
                <c:pt idx="41">
                  <c:v>63329.4</c:v>
                </c:pt>
                <c:pt idx="44">
                  <c:v>67859</c:v>
                </c:pt>
                <c:pt idx="49">
                  <c:v>89072.8</c:v>
                </c:pt>
                <c:pt idx="52">
                  <c:v>69587.199999999997</c:v>
                </c:pt>
                <c:pt idx="53">
                  <c:v>68130.8</c:v>
                </c:pt>
                <c:pt idx="64">
                  <c:v>74788</c:v>
                </c:pt>
                <c:pt idx="75">
                  <c:v>57164.800000000003</c:v>
                </c:pt>
                <c:pt idx="77">
                  <c:v>87702.399999999994</c:v>
                </c:pt>
                <c:pt idx="79">
                  <c:v>76909.2</c:v>
                </c:pt>
                <c:pt idx="85">
                  <c:v>60225.4</c:v>
                </c:pt>
                <c:pt idx="92">
                  <c:v>73279</c:v>
                </c:pt>
                <c:pt idx="94">
                  <c:v>59584</c:v>
                </c:pt>
                <c:pt idx="95">
                  <c:v>63565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2">
                  <c:v>1.8114450081754352</c:v>
                </c:pt>
                <c:pt idx="31">
                  <c:v>1.488181913135372</c:v>
                </c:pt>
                <c:pt idx="36">
                  <c:v>1.9581053792275496</c:v>
                </c:pt>
                <c:pt idx="40">
                  <c:v>1.5382592755208606</c:v>
                </c:pt>
                <c:pt idx="41">
                  <c:v>1.7412134016744198</c:v>
                </c:pt>
                <c:pt idx="44">
                  <c:v>1.6925978867946772</c:v>
                </c:pt>
                <c:pt idx="49">
                  <c:v>1.5170399942518928</c:v>
                </c:pt>
                <c:pt idx="52">
                  <c:v>1.7271710889358964</c:v>
                </c:pt>
                <c:pt idx="53">
                  <c:v>1.3779524091893827</c:v>
                </c:pt>
                <c:pt idx="64">
                  <c:v>1.7820238540942397</c:v>
                </c:pt>
                <c:pt idx="75">
                  <c:v>1.9309085311240484</c:v>
                </c:pt>
                <c:pt idx="77">
                  <c:v>1.561656237457584</c:v>
                </c:pt>
                <c:pt idx="79">
                  <c:v>1.496921044556438</c:v>
                </c:pt>
                <c:pt idx="85">
                  <c:v>1.8532712111501126</c:v>
                </c:pt>
                <c:pt idx="92">
                  <c:v>1.7734139385089862</c:v>
                </c:pt>
                <c:pt idx="94">
                  <c:v>2.0572972610096669</c:v>
                </c:pt>
                <c:pt idx="95">
                  <c:v>1.8981357665381893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49-449A-BD8B-F21BD2DFE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38447"/>
        <c:axId val="955250063"/>
      </c:scatterChart>
      <c:valAx>
        <c:axId val="823538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50063"/>
        <c:crosses val="autoZero"/>
        <c:crossBetween val="midCat"/>
      </c:valAx>
      <c:valAx>
        <c:axId val="95525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3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72458.2</c:v>
                </c:pt>
                <c:pt idx="1">
                  <c:v>76483.8</c:v>
                </c:pt>
                <c:pt idx="2">
                  <c:v>81830.2</c:v>
                </c:pt>
                <c:pt idx="5">
                  <c:v>47305.4</c:v>
                </c:pt>
                <c:pt idx="10">
                  <c:v>69394</c:v>
                </c:pt>
                <c:pt idx="14">
                  <c:v>68898</c:v>
                </c:pt>
                <c:pt idx="17">
                  <c:v>57772</c:v>
                </c:pt>
                <c:pt idx="21">
                  <c:v>86469.8</c:v>
                </c:pt>
                <c:pt idx="22">
                  <c:v>62815.8</c:v>
                </c:pt>
                <c:pt idx="25">
                  <c:v>76621.399999999994</c:v>
                </c:pt>
                <c:pt idx="26">
                  <c:v>54992.4</c:v>
                </c:pt>
                <c:pt idx="30">
                  <c:v>71267.8</c:v>
                </c:pt>
                <c:pt idx="34">
                  <c:v>90207.4</c:v>
                </c:pt>
                <c:pt idx="37">
                  <c:v>51351.6</c:v>
                </c:pt>
                <c:pt idx="38">
                  <c:v>78522.399999999994</c:v>
                </c:pt>
                <c:pt idx="42">
                  <c:v>53028.4</c:v>
                </c:pt>
                <c:pt idx="43">
                  <c:v>77626.2</c:v>
                </c:pt>
                <c:pt idx="46">
                  <c:v>39259.800000000003</c:v>
                </c:pt>
                <c:pt idx="47">
                  <c:v>59862.400000000001</c:v>
                </c:pt>
                <c:pt idx="51">
                  <c:v>42551</c:v>
                </c:pt>
                <c:pt idx="53">
                  <c:v>68130.8</c:v>
                </c:pt>
                <c:pt idx="54">
                  <c:v>62502</c:v>
                </c:pt>
                <c:pt idx="56">
                  <c:v>52375.6</c:v>
                </c:pt>
                <c:pt idx="59">
                  <c:v>60089.4</c:v>
                </c:pt>
                <c:pt idx="61">
                  <c:v>71426.8</c:v>
                </c:pt>
                <c:pt idx="63">
                  <c:v>47700.4</c:v>
                </c:pt>
                <c:pt idx="65">
                  <c:v>51587.8</c:v>
                </c:pt>
                <c:pt idx="66">
                  <c:v>75504.399999999994</c:v>
                </c:pt>
                <c:pt idx="67">
                  <c:v>57143</c:v>
                </c:pt>
                <c:pt idx="68">
                  <c:v>54031.8</c:v>
                </c:pt>
                <c:pt idx="71">
                  <c:v>64278</c:v>
                </c:pt>
                <c:pt idx="72">
                  <c:v>60685</c:v>
                </c:pt>
                <c:pt idx="73">
                  <c:v>66037.2</c:v>
                </c:pt>
                <c:pt idx="74">
                  <c:v>41099.800000000003</c:v>
                </c:pt>
                <c:pt idx="79">
                  <c:v>76909.2</c:v>
                </c:pt>
                <c:pt idx="80">
                  <c:v>56397.4</c:v>
                </c:pt>
                <c:pt idx="82">
                  <c:v>71304.2</c:v>
                </c:pt>
                <c:pt idx="83">
                  <c:v>91267</c:v>
                </c:pt>
                <c:pt idx="84">
                  <c:v>61069.2</c:v>
                </c:pt>
                <c:pt idx="86">
                  <c:v>69693.8</c:v>
                </c:pt>
                <c:pt idx="87">
                  <c:v>54138</c:v>
                </c:pt>
                <c:pt idx="89">
                  <c:v>60572.800000000003</c:v>
                </c:pt>
                <c:pt idx="90">
                  <c:v>55950.8</c:v>
                </c:pt>
                <c:pt idx="93">
                  <c:v>61084.2</c:v>
                </c:pt>
                <c:pt idx="96">
                  <c:v>72666</c:v>
                </c:pt>
                <c:pt idx="97">
                  <c:v>65644.399999999994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1.1991051392388992</c:v>
                </c:pt>
                <c:pt idx="1">
                  <c:v>1.1530677084559082</c:v>
                </c:pt>
                <c:pt idx="2">
                  <c:v>1.236035106843195</c:v>
                </c:pt>
                <c:pt idx="5">
                  <c:v>1.4483758725219531</c:v>
                </c:pt>
                <c:pt idx="10">
                  <c:v>1.0969968585180274</c:v>
                </c:pt>
                <c:pt idx="14">
                  <c:v>1.1523121135591745</c:v>
                </c:pt>
                <c:pt idx="17">
                  <c:v>1.2124212421242124</c:v>
                </c:pt>
                <c:pt idx="21">
                  <c:v>1.0410108500308779</c:v>
                </c:pt>
                <c:pt idx="22">
                  <c:v>1.068759770630956</c:v>
                </c:pt>
                <c:pt idx="25">
                  <c:v>1.391451996439637</c:v>
                </c:pt>
                <c:pt idx="26">
                  <c:v>1.4253242266204056</c:v>
                </c:pt>
                <c:pt idx="30">
                  <c:v>1.0627099475499453</c:v>
                </c:pt>
                <c:pt idx="34">
                  <c:v>1.4073124821245264</c:v>
                </c:pt>
                <c:pt idx="37">
                  <c:v>1.0504054401420793</c:v>
                </c:pt>
                <c:pt idx="38">
                  <c:v>1.1230680672012063</c:v>
                </c:pt>
                <c:pt idx="42">
                  <c:v>1.2481802204101953</c:v>
                </c:pt>
                <c:pt idx="43">
                  <c:v>1.2339519389072247</c:v>
                </c:pt>
                <c:pt idx="46">
                  <c:v>1.6359482218452461</c:v>
                </c:pt>
                <c:pt idx="47">
                  <c:v>1.3705264072272412</c:v>
                </c:pt>
                <c:pt idx="51">
                  <c:v>1.068999553477004</c:v>
                </c:pt>
                <c:pt idx="53">
                  <c:v>1.3779524091893827</c:v>
                </c:pt>
                <c:pt idx="54">
                  <c:v>1.3562925986368437</c:v>
                </c:pt>
                <c:pt idx="56">
                  <c:v>1.0378687785915579</c:v>
                </c:pt>
                <c:pt idx="59">
                  <c:v>1.2491054994724526</c:v>
                </c:pt>
                <c:pt idx="61">
                  <c:v>1.5332900255926347</c:v>
                </c:pt>
                <c:pt idx="63">
                  <c:v>1.3834684824445915</c:v>
                </c:pt>
                <c:pt idx="65">
                  <c:v>1.2992412934841182</c:v>
                </c:pt>
                <c:pt idx="66">
                  <c:v>1.2376099935897777</c:v>
                </c:pt>
                <c:pt idx="67">
                  <c:v>1.3771765570586074</c:v>
                </c:pt>
                <c:pt idx="68">
                  <c:v>1.3722104390377519</c:v>
                </c:pt>
                <c:pt idx="71">
                  <c:v>1.3593453436634619</c:v>
                </c:pt>
                <c:pt idx="72">
                  <c:v>1.2036911922221307</c:v>
                </c:pt>
                <c:pt idx="73">
                  <c:v>1.1299691688926847</c:v>
                </c:pt>
                <c:pt idx="74">
                  <c:v>1.1160638251281028</c:v>
                </c:pt>
                <c:pt idx="79">
                  <c:v>1.496921044556438</c:v>
                </c:pt>
                <c:pt idx="80">
                  <c:v>1.1634046959611613</c:v>
                </c:pt>
                <c:pt idx="82">
                  <c:v>1.1231315967362372</c:v>
                </c:pt>
                <c:pt idx="83">
                  <c:v>1.4533073290455476</c:v>
                </c:pt>
                <c:pt idx="84">
                  <c:v>1.3913560354483112</c:v>
                </c:pt>
                <c:pt idx="86">
                  <c:v>1.2350452981470375</c:v>
                </c:pt>
                <c:pt idx="87">
                  <c:v>1.0480623591562304</c:v>
                </c:pt>
                <c:pt idx="89">
                  <c:v>1.3111000316973955</c:v>
                </c:pt>
                <c:pt idx="90">
                  <c:v>1.1207346454384923</c:v>
                </c:pt>
                <c:pt idx="93">
                  <c:v>1.2656955481122778</c:v>
                </c:pt>
                <c:pt idx="96">
                  <c:v>1.3067596950430738</c:v>
                </c:pt>
                <c:pt idx="97">
                  <c:v>1.0947468481698364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C-4282-93C2-EB344CA863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46753.4</c:v>
                </c:pt>
                <c:pt idx="4">
                  <c:v>46467.4</c:v>
                </c:pt>
                <c:pt idx="6">
                  <c:v>26742.2</c:v>
                </c:pt>
                <c:pt idx="7">
                  <c:v>56594.2</c:v>
                </c:pt>
                <c:pt idx="8">
                  <c:v>40946.199999999997</c:v>
                </c:pt>
                <c:pt idx="9">
                  <c:v>25756.799999999999</c:v>
                </c:pt>
                <c:pt idx="11">
                  <c:v>61380.2</c:v>
                </c:pt>
                <c:pt idx="12">
                  <c:v>66540.800000000003</c:v>
                </c:pt>
                <c:pt idx="13">
                  <c:v>55016.800000000003</c:v>
                </c:pt>
                <c:pt idx="15">
                  <c:v>30288</c:v>
                </c:pt>
                <c:pt idx="16">
                  <c:v>70312.2</c:v>
                </c:pt>
                <c:pt idx="18">
                  <c:v>47709.4</c:v>
                </c:pt>
                <c:pt idx="19">
                  <c:v>57080.4</c:v>
                </c:pt>
                <c:pt idx="20">
                  <c:v>38309.599999999999</c:v>
                </c:pt>
                <c:pt idx="23">
                  <c:v>53569.2</c:v>
                </c:pt>
                <c:pt idx="24">
                  <c:v>22586.400000000001</c:v>
                </c:pt>
                <c:pt idx="27">
                  <c:v>59063.4</c:v>
                </c:pt>
                <c:pt idx="28">
                  <c:v>65954.2</c:v>
                </c:pt>
                <c:pt idx="29">
                  <c:v>40123</c:v>
                </c:pt>
                <c:pt idx="31">
                  <c:v>65103.6</c:v>
                </c:pt>
                <c:pt idx="32">
                  <c:v>77674.2</c:v>
                </c:pt>
                <c:pt idx="33">
                  <c:v>45635.199999999997</c:v>
                </c:pt>
                <c:pt idx="35">
                  <c:v>47660.4</c:v>
                </c:pt>
                <c:pt idx="36">
                  <c:v>61306.2</c:v>
                </c:pt>
                <c:pt idx="39">
                  <c:v>35453.4</c:v>
                </c:pt>
                <c:pt idx="40">
                  <c:v>80626.2</c:v>
                </c:pt>
                <c:pt idx="41">
                  <c:v>63329.4</c:v>
                </c:pt>
                <c:pt idx="44">
                  <c:v>67859</c:v>
                </c:pt>
                <c:pt idx="45">
                  <c:v>39458.6</c:v>
                </c:pt>
                <c:pt idx="48">
                  <c:v>27303.599999999999</c:v>
                </c:pt>
                <c:pt idx="49">
                  <c:v>89072.8</c:v>
                </c:pt>
                <c:pt idx="50">
                  <c:v>37255.800000000003</c:v>
                </c:pt>
                <c:pt idx="52">
                  <c:v>69587.199999999997</c:v>
                </c:pt>
                <c:pt idx="55">
                  <c:v>54577.599999999999</c:v>
                </c:pt>
                <c:pt idx="57">
                  <c:v>41997.8</c:v>
                </c:pt>
                <c:pt idx="58">
                  <c:v>52545</c:v>
                </c:pt>
                <c:pt idx="60">
                  <c:v>56751.8</c:v>
                </c:pt>
                <c:pt idx="62">
                  <c:v>62938</c:v>
                </c:pt>
                <c:pt idx="64">
                  <c:v>74788</c:v>
                </c:pt>
                <c:pt idx="69">
                  <c:v>39268.400000000001</c:v>
                </c:pt>
                <c:pt idx="70">
                  <c:v>44144.800000000003</c:v>
                </c:pt>
                <c:pt idx="75">
                  <c:v>57164.800000000003</c:v>
                </c:pt>
                <c:pt idx="76">
                  <c:v>57485.2</c:v>
                </c:pt>
                <c:pt idx="77">
                  <c:v>87702.399999999994</c:v>
                </c:pt>
                <c:pt idx="78">
                  <c:v>59898</c:v>
                </c:pt>
                <c:pt idx="81">
                  <c:v>46506.400000000001</c:v>
                </c:pt>
                <c:pt idx="85">
                  <c:v>60225.4</c:v>
                </c:pt>
                <c:pt idx="88">
                  <c:v>41790</c:v>
                </c:pt>
                <c:pt idx="91">
                  <c:v>50237.599999999999</c:v>
                </c:pt>
                <c:pt idx="92">
                  <c:v>73279</c:v>
                </c:pt>
                <c:pt idx="94">
                  <c:v>59584</c:v>
                </c:pt>
                <c:pt idx="95">
                  <c:v>63565</c:v>
                </c:pt>
                <c:pt idx="98">
                  <c:v>69847.600000000006</c:v>
                </c:pt>
                <c:pt idx="99">
                  <c:v>65931.399999999994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2.5224261764919769</c:v>
                </c:pt>
                <c:pt idx="4">
                  <c:v>1.7709835282370006</c:v>
                </c:pt>
                <c:pt idx="6">
                  <c:v>1.9290858642894002</c:v>
                </c:pt>
                <c:pt idx="7">
                  <c:v>1.3971219665619445</c:v>
                </c:pt>
                <c:pt idx="8">
                  <c:v>2.3538203789362631</c:v>
                </c:pt>
                <c:pt idx="9">
                  <c:v>2.3181062864952167</c:v>
                </c:pt>
                <c:pt idx="11">
                  <c:v>1.7738945132143591</c:v>
                </c:pt>
                <c:pt idx="12">
                  <c:v>1.8114450081754352</c:v>
                </c:pt>
                <c:pt idx="13">
                  <c:v>1.5970576260342295</c:v>
                </c:pt>
                <c:pt idx="15">
                  <c:v>1.7009706814580032</c:v>
                </c:pt>
                <c:pt idx="16">
                  <c:v>1.383529458614579</c:v>
                </c:pt>
                <c:pt idx="18">
                  <c:v>2.2904710602103568</c:v>
                </c:pt>
                <c:pt idx="19">
                  <c:v>1.8137924751753667</c:v>
                </c:pt>
                <c:pt idx="20">
                  <c:v>2.2195481028254016</c:v>
                </c:pt>
                <c:pt idx="23">
                  <c:v>2.1288912285417743</c:v>
                </c:pt>
                <c:pt idx="24">
                  <c:v>3.1589363510785251</c:v>
                </c:pt>
                <c:pt idx="27">
                  <c:v>1.4469028196819012</c:v>
                </c:pt>
                <c:pt idx="28">
                  <c:v>1.4986157060505625</c:v>
                </c:pt>
                <c:pt idx="29">
                  <c:v>2.1615283004760362</c:v>
                </c:pt>
                <c:pt idx="31">
                  <c:v>1.488181913135372</c:v>
                </c:pt>
                <c:pt idx="32">
                  <c:v>1.4413151342401982</c:v>
                </c:pt>
                <c:pt idx="33">
                  <c:v>1.7984362947899868</c:v>
                </c:pt>
                <c:pt idx="35">
                  <c:v>2.053276934310245</c:v>
                </c:pt>
                <c:pt idx="36">
                  <c:v>1.9581053792275496</c:v>
                </c:pt>
                <c:pt idx="39">
                  <c:v>1.5785792053794558</c:v>
                </c:pt>
                <c:pt idx="40">
                  <c:v>1.5382592755208606</c:v>
                </c:pt>
                <c:pt idx="41">
                  <c:v>1.7412134016744198</c:v>
                </c:pt>
                <c:pt idx="44">
                  <c:v>1.6925978867946772</c:v>
                </c:pt>
                <c:pt idx="45">
                  <c:v>2.3624761142057751</c:v>
                </c:pt>
                <c:pt idx="48">
                  <c:v>2.652031233976472</c:v>
                </c:pt>
                <c:pt idx="49">
                  <c:v>1.5170399942518928</c:v>
                </c:pt>
                <c:pt idx="50">
                  <c:v>1.8957585127684815</c:v>
                </c:pt>
                <c:pt idx="52">
                  <c:v>1.7271710889358964</c:v>
                </c:pt>
                <c:pt idx="55">
                  <c:v>1.26425493242649</c:v>
                </c:pt>
                <c:pt idx="57">
                  <c:v>2.5930882093823961</c:v>
                </c:pt>
                <c:pt idx="58">
                  <c:v>2.0263583595013799</c:v>
                </c:pt>
                <c:pt idx="60">
                  <c:v>2.0755288819033053</c:v>
                </c:pt>
                <c:pt idx="62">
                  <c:v>1.3537131780482379</c:v>
                </c:pt>
                <c:pt idx="64">
                  <c:v>1.7820238540942397</c:v>
                </c:pt>
                <c:pt idx="69">
                  <c:v>1.7033543510812765</c:v>
                </c:pt>
                <c:pt idx="70">
                  <c:v>2.0050153132418767</c:v>
                </c:pt>
                <c:pt idx="75">
                  <c:v>1.9309085311240484</c:v>
                </c:pt>
                <c:pt idx="76">
                  <c:v>1.6030212993953228</c:v>
                </c:pt>
                <c:pt idx="77">
                  <c:v>1.561656237457584</c:v>
                </c:pt>
                <c:pt idx="78">
                  <c:v>1.4454071922267855</c:v>
                </c:pt>
                <c:pt idx="81">
                  <c:v>1.2480432800646792</c:v>
                </c:pt>
                <c:pt idx="85">
                  <c:v>1.8532712111501126</c:v>
                </c:pt>
                <c:pt idx="88">
                  <c:v>1.6273510409188801</c:v>
                </c:pt>
                <c:pt idx="91">
                  <c:v>2.3124711371562334</c:v>
                </c:pt>
                <c:pt idx="92">
                  <c:v>1.7734139385089862</c:v>
                </c:pt>
                <c:pt idx="94">
                  <c:v>2.0572972610096669</c:v>
                </c:pt>
                <c:pt idx="95">
                  <c:v>1.8981357665381893</c:v>
                </c:pt>
                <c:pt idx="98">
                  <c:v>1.4136205109409627</c:v>
                </c:pt>
                <c:pt idx="99">
                  <c:v>1.4421808121775059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DC-4282-93C2-EB344CA86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46847"/>
        <c:axId val="955250895"/>
      </c:scatterChart>
      <c:valAx>
        <c:axId val="823546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50895"/>
        <c:crosses val="autoZero"/>
        <c:crossBetween val="midCat"/>
      </c:valAx>
      <c:valAx>
        <c:axId val="95525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4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71879.8</c:v>
                </c:pt>
                <c:pt idx="1">
                  <c:v>76444</c:v>
                </c:pt>
                <c:pt idx="2">
                  <c:v>81477.399999999994</c:v>
                </c:pt>
                <c:pt idx="3">
                  <c:v>46649.4</c:v>
                </c:pt>
                <c:pt idx="4">
                  <c:v>46119.4</c:v>
                </c:pt>
                <c:pt idx="5">
                  <c:v>47300</c:v>
                </c:pt>
                <c:pt idx="6">
                  <c:v>27201.4</c:v>
                </c:pt>
                <c:pt idx="7">
                  <c:v>56620</c:v>
                </c:pt>
                <c:pt idx="8">
                  <c:v>41262.400000000001</c:v>
                </c:pt>
                <c:pt idx="9">
                  <c:v>25512</c:v>
                </c:pt>
                <c:pt idx="10">
                  <c:v>69318</c:v>
                </c:pt>
                <c:pt idx="11">
                  <c:v>61848.2</c:v>
                </c:pt>
                <c:pt idx="12">
                  <c:v>66409.600000000006</c:v>
                </c:pt>
                <c:pt idx="13">
                  <c:v>54474.8</c:v>
                </c:pt>
                <c:pt idx="14">
                  <c:v>69010.600000000006</c:v>
                </c:pt>
                <c:pt idx="15">
                  <c:v>30961.8</c:v>
                </c:pt>
                <c:pt idx="16">
                  <c:v>70089.600000000006</c:v>
                </c:pt>
                <c:pt idx="17">
                  <c:v>57599.4</c:v>
                </c:pt>
                <c:pt idx="18">
                  <c:v>47500.4</c:v>
                </c:pt>
                <c:pt idx="19">
                  <c:v>56950.400000000001</c:v>
                </c:pt>
                <c:pt idx="20">
                  <c:v>38780.400000000001</c:v>
                </c:pt>
                <c:pt idx="21">
                  <c:v>86015.4</c:v>
                </c:pt>
                <c:pt idx="22">
                  <c:v>62485.8</c:v>
                </c:pt>
                <c:pt idx="23">
                  <c:v>54209.2</c:v>
                </c:pt>
                <c:pt idx="24">
                  <c:v>22715.599999999999</c:v>
                </c:pt>
                <c:pt idx="25">
                  <c:v>76807.199999999997</c:v>
                </c:pt>
                <c:pt idx="26">
                  <c:v>54342.2</c:v>
                </c:pt>
                <c:pt idx="27">
                  <c:v>58918</c:v>
                </c:pt>
                <c:pt idx="28">
                  <c:v>65392.800000000003</c:v>
                </c:pt>
                <c:pt idx="29">
                  <c:v>40639</c:v>
                </c:pt>
                <c:pt idx="30">
                  <c:v>70715</c:v>
                </c:pt>
                <c:pt idx="31">
                  <c:v>65014.8</c:v>
                </c:pt>
                <c:pt idx="32">
                  <c:v>78095.600000000006</c:v>
                </c:pt>
                <c:pt idx="33">
                  <c:v>45830</c:v>
                </c:pt>
                <c:pt idx="34">
                  <c:v>91172.800000000003</c:v>
                </c:pt>
                <c:pt idx="35">
                  <c:v>47738</c:v>
                </c:pt>
                <c:pt idx="36">
                  <c:v>61357.8</c:v>
                </c:pt>
                <c:pt idx="37">
                  <c:v>51621</c:v>
                </c:pt>
                <c:pt idx="38">
                  <c:v>79088.399999999994</c:v>
                </c:pt>
                <c:pt idx="39">
                  <c:v>34957.4</c:v>
                </c:pt>
                <c:pt idx="40">
                  <c:v>80617.600000000006</c:v>
                </c:pt>
                <c:pt idx="41">
                  <c:v>62912.4</c:v>
                </c:pt>
                <c:pt idx="42">
                  <c:v>52719.4</c:v>
                </c:pt>
                <c:pt idx="43">
                  <c:v>77235.199999999997</c:v>
                </c:pt>
                <c:pt idx="44">
                  <c:v>68313.399999999994</c:v>
                </c:pt>
                <c:pt idx="45">
                  <c:v>39109.4</c:v>
                </c:pt>
                <c:pt idx="46">
                  <c:v>39786.199999999997</c:v>
                </c:pt>
                <c:pt idx="47">
                  <c:v>59620.4</c:v>
                </c:pt>
                <c:pt idx="48">
                  <c:v>27291.599999999999</c:v>
                </c:pt>
                <c:pt idx="49">
                  <c:v>89203.4</c:v>
                </c:pt>
                <c:pt idx="50">
                  <c:v>37629.199999999997</c:v>
                </c:pt>
                <c:pt idx="51">
                  <c:v>41966</c:v>
                </c:pt>
                <c:pt idx="52">
                  <c:v>69704.399999999994</c:v>
                </c:pt>
                <c:pt idx="53">
                  <c:v>67926.600000000006</c:v>
                </c:pt>
                <c:pt idx="54">
                  <c:v>62468.2</c:v>
                </c:pt>
                <c:pt idx="55">
                  <c:v>53901</c:v>
                </c:pt>
                <c:pt idx="56">
                  <c:v>52011.4</c:v>
                </c:pt>
                <c:pt idx="57">
                  <c:v>42329.2</c:v>
                </c:pt>
                <c:pt idx="58">
                  <c:v>52912.6</c:v>
                </c:pt>
                <c:pt idx="59">
                  <c:v>60507.4</c:v>
                </c:pt>
                <c:pt idx="60">
                  <c:v>56701.2</c:v>
                </c:pt>
                <c:pt idx="61">
                  <c:v>71623.8</c:v>
                </c:pt>
                <c:pt idx="62">
                  <c:v>62978.8</c:v>
                </c:pt>
                <c:pt idx="63">
                  <c:v>47262.2</c:v>
                </c:pt>
                <c:pt idx="64">
                  <c:v>73841.600000000006</c:v>
                </c:pt>
                <c:pt idx="65">
                  <c:v>51204.800000000003</c:v>
                </c:pt>
                <c:pt idx="66">
                  <c:v>75396.800000000003</c:v>
                </c:pt>
                <c:pt idx="67">
                  <c:v>57210.400000000001</c:v>
                </c:pt>
                <c:pt idx="68">
                  <c:v>54104.4</c:v>
                </c:pt>
                <c:pt idx="69">
                  <c:v>39010</c:v>
                </c:pt>
                <c:pt idx="70">
                  <c:v>44127.8</c:v>
                </c:pt>
                <c:pt idx="71">
                  <c:v>63932.800000000003</c:v>
                </c:pt>
                <c:pt idx="72">
                  <c:v>60444.6</c:v>
                </c:pt>
                <c:pt idx="73">
                  <c:v>65338.8</c:v>
                </c:pt>
                <c:pt idx="74">
                  <c:v>41094.400000000001</c:v>
                </c:pt>
                <c:pt idx="75">
                  <c:v>56739.6</c:v>
                </c:pt>
                <c:pt idx="76">
                  <c:v>58224</c:v>
                </c:pt>
                <c:pt idx="77">
                  <c:v>87498.2</c:v>
                </c:pt>
                <c:pt idx="78">
                  <c:v>60202.400000000001</c:v>
                </c:pt>
                <c:pt idx="79">
                  <c:v>76721.399999999994</c:v>
                </c:pt>
                <c:pt idx="80">
                  <c:v>56003.4</c:v>
                </c:pt>
                <c:pt idx="81">
                  <c:v>45766.400000000001</c:v>
                </c:pt>
                <c:pt idx="82">
                  <c:v>71710.600000000006</c:v>
                </c:pt>
                <c:pt idx="83">
                  <c:v>91433</c:v>
                </c:pt>
                <c:pt idx="84">
                  <c:v>61747.8</c:v>
                </c:pt>
                <c:pt idx="85">
                  <c:v>59997</c:v>
                </c:pt>
                <c:pt idx="86">
                  <c:v>69286.399999999994</c:v>
                </c:pt>
                <c:pt idx="87">
                  <c:v>53783.199999999997</c:v>
                </c:pt>
                <c:pt idx="88">
                  <c:v>40916.199999999997</c:v>
                </c:pt>
                <c:pt idx="89">
                  <c:v>60471.4</c:v>
                </c:pt>
                <c:pt idx="90">
                  <c:v>56239.4</c:v>
                </c:pt>
                <c:pt idx="91">
                  <c:v>50662.2</c:v>
                </c:pt>
                <c:pt idx="92">
                  <c:v>73222.600000000006</c:v>
                </c:pt>
                <c:pt idx="93">
                  <c:v>61436.6</c:v>
                </c:pt>
                <c:pt idx="94">
                  <c:v>59810.8</c:v>
                </c:pt>
                <c:pt idx="95">
                  <c:v>63589</c:v>
                </c:pt>
                <c:pt idx="96">
                  <c:v>72584.2</c:v>
                </c:pt>
                <c:pt idx="97">
                  <c:v>65387.4</c:v>
                </c:pt>
                <c:pt idx="98">
                  <c:v>70117.8</c:v>
                </c:pt>
                <c:pt idx="99">
                  <c:v>65220.6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1.2033422463612864</c:v>
                </c:pt>
                <c:pt idx="1">
                  <c:v>1.1642378734760086</c:v>
                </c:pt>
                <c:pt idx="2">
                  <c:v>1.2530223104811888</c:v>
                </c:pt>
                <c:pt idx="3">
                  <c:v>2.5305577349333537</c:v>
                </c:pt>
                <c:pt idx="4">
                  <c:v>1.770252865388535</c:v>
                </c:pt>
                <c:pt idx="5">
                  <c:v>1.4492811839323467</c:v>
                </c:pt>
                <c:pt idx="6">
                  <c:v>1.9195703162337232</c:v>
                </c:pt>
                <c:pt idx="7">
                  <c:v>1.3965559872836453</c:v>
                </c:pt>
                <c:pt idx="8">
                  <c:v>2.3369702198611813</c:v>
                </c:pt>
                <c:pt idx="9">
                  <c:v>2.340624020068987</c:v>
                </c:pt>
                <c:pt idx="10">
                  <c:v>1.0969733691104764</c:v>
                </c:pt>
                <c:pt idx="11">
                  <c:v>1.7701081033886192</c:v>
                </c:pt>
                <c:pt idx="12">
                  <c:v>1.8150237315086974</c:v>
                </c:pt>
                <c:pt idx="13">
                  <c:v>1.6136819226504731</c:v>
                </c:pt>
                <c:pt idx="14">
                  <c:v>1.152083882765836</c:v>
                </c:pt>
                <c:pt idx="15">
                  <c:v>1.6355961216725126</c:v>
                </c:pt>
                <c:pt idx="16">
                  <c:v>1.3844564671506185</c:v>
                </c:pt>
                <c:pt idx="17">
                  <c:v>1.2104119140129932</c:v>
                </c:pt>
                <c:pt idx="18">
                  <c:v>2.3088226625459995</c:v>
                </c:pt>
                <c:pt idx="19">
                  <c:v>1.8115237118615497</c:v>
                </c:pt>
                <c:pt idx="20">
                  <c:v>2.1538457571350476</c:v>
                </c:pt>
                <c:pt idx="21">
                  <c:v>1.0465102760668439</c:v>
                </c:pt>
                <c:pt idx="22">
                  <c:v>1.0851905552941628</c:v>
                </c:pt>
                <c:pt idx="23">
                  <c:v>2.1170945153221226</c:v>
                </c:pt>
                <c:pt idx="24">
                  <c:v>3.1394284104315977</c:v>
                </c:pt>
                <c:pt idx="25">
                  <c:v>1.3881120519951256</c:v>
                </c:pt>
                <c:pt idx="26">
                  <c:v>1.4575412846737894</c:v>
                </c:pt>
                <c:pt idx="27">
                  <c:v>1.4484028649988119</c:v>
                </c:pt>
                <c:pt idx="28">
                  <c:v>1.5182558324463855</c:v>
                </c:pt>
                <c:pt idx="29">
                  <c:v>2.1576318314919165</c:v>
                </c:pt>
                <c:pt idx="30">
                  <c:v>1.0818072544721771</c:v>
                </c:pt>
                <c:pt idx="31">
                  <c:v>1.468896312839538</c:v>
                </c:pt>
                <c:pt idx="32">
                  <c:v>1.4335378689708511</c:v>
                </c:pt>
                <c:pt idx="33">
                  <c:v>1.8078332969670521</c:v>
                </c:pt>
                <c:pt idx="34">
                  <c:v>1.4101354790025096</c:v>
                </c:pt>
                <c:pt idx="35">
                  <c:v>2.0506514726213916</c:v>
                </c:pt>
                <c:pt idx="36">
                  <c:v>1.9578765861879011</c:v>
                </c:pt>
                <c:pt idx="37">
                  <c:v>1.0449042056527382</c:v>
                </c:pt>
                <c:pt idx="38">
                  <c:v>1.1305829932076006</c:v>
                </c:pt>
                <c:pt idx="39">
                  <c:v>1.6061835262347886</c:v>
                </c:pt>
                <c:pt idx="40">
                  <c:v>1.5325809748739727</c:v>
                </c:pt>
                <c:pt idx="41">
                  <c:v>1.7466826889452636</c:v>
                </c:pt>
                <c:pt idx="42">
                  <c:v>1.2618504762952536</c:v>
                </c:pt>
                <c:pt idx="43">
                  <c:v>1.2402246644017236</c:v>
                </c:pt>
                <c:pt idx="44">
                  <c:v>1.6802706350437837</c:v>
                </c:pt>
                <c:pt idx="45">
                  <c:v>2.3977100134494518</c:v>
                </c:pt>
                <c:pt idx="46">
                  <c:v>1.617897663008782</c:v>
                </c:pt>
                <c:pt idx="47">
                  <c:v>1.3761061650039248</c:v>
                </c:pt>
                <c:pt idx="48">
                  <c:v>2.6231148045552479</c:v>
                </c:pt>
                <c:pt idx="49">
                  <c:v>1.5168816435247985</c:v>
                </c:pt>
                <c:pt idx="50">
                  <c:v>1.8889319996173186</c:v>
                </c:pt>
                <c:pt idx="51">
                  <c:v>1.0461325835199924</c:v>
                </c:pt>
                <c:pt idx="52">
                  <c:v>1.7242527014076587</c:v>
                </c:pt>
                <c:pt idx="53">
                  <c:v>1.3952560558014091</c:v>
                </c:pt>
                <c:pt idx="54">
                  <c:v>1.3688564741740599</c:v>
                </c:pt>
                <c:pt idx="55">
                  <c:v>1.2495129960483109</c:v>
                </c:pt>
                <c:pt idx="56">
                  <c:v>1.0467512891404576</c:v>
                </c:pt>
                <c:pt idx="57">
                  <c:v>2.5797558186783593</c:v>
                </c:pt>
                <c:pt idx="58">
                  <c:v>2.0116947570143973</c:v>
                </c:pt>
                <c:pt idx="59">
                  <c:v>1.2333532757976711</c:v>
                </c:pt>
                <c:pt idx="60">
                  <c:v>2.0773810783546027</c:v>
                </c:pt>
                <c:pt idx="61">
                  <c:v>1.5283746464164145</c:v>
                </c:pt>
                <c:pt idx="62">
                  <c:v>1.3558848374373598</c:v>
                </c:pt>
                <c:pt idx="63">
                  <c:v>1.3959147056209826</c:v>
                </c:pt>
                <c:pt idx="64">
                  <c:v>1.804876925743754</c:v>
                </c:pt>
                <c:pt idx="65">
                  <c:v>1.3071430803362185</c:v>
                </c:pt>
                <c:pt idx="66">
                  <c:v>1.2396016807079344</c:v>
                </c:pt>
                <c:pt idx="67">
                  <c:v>1.3670416567617076</c:v>
                </c:pt>
                <c:pt idx="68">
                  <c:v>1.3704430693252305</c:v>
                </c:pt>
                <c:pt idx="69">
                  <c:v>1.7146372724942323</c:v>
                </c:pt>
                <c:pt idx="70">
                  <c:v>1.9814266743413447</c:v>
                </c:pt>
                <c:pt idx="71">
                  <c:v>1.3667788678112016</c:v>
                </c:pt>
                <c:pt idx="72">
                  <c:v>1.1977579469464601</c:v>
                </c:pt>
                <c:pt idx="73">
                  <c:v>1.135848837138117</c:v>
                </c:pt>
                <c:pt idx="74">
                  <c:v>1.1217343482323625</c:v>
                </c:pt>
                <c:pt idx="75">
                  <c:v>1.9477930757354651</c:v>
                </c:pt>
                <c:pt idx="76">
                  <c:v>1.6109164605660895</c:v>
                </c:pt>
                <c:pt idx="77">
                  <c:v>1.5652893430950581</c:v>
                </c:pt>
                <c:pt idx="78">
                  <c:v>1.4386967961410175</c:v>
                </c:pt>
                <c:pt idx="79">
                  <c:v>1.4891933671700466</c:v>
                </c:pt>
                <c:pt idx="80">
                  <c:v>1.1669112946713949</c:v>
                </c:pt>
                <c:pt idx="81">
                  <c:v>1.2807430778912039</c:v>
                </c:pt>
                <c:pt idx="82">
                  <c:v>1.1096267497413212</c:v>
                </c:pt>
                <c:pt idx="83">
                  <c:v>1.4479564271105618</c:v>
                </c:pt>
                <c:pt idx="84">
                  <c:v>1.3817496331853119</c:v>
                </c:pt>
                <c:pt idx="85">
                  <c:v>1.8601430071503575</c:v>
                </c:pt>
                <c:pt idx="86">
                  <c:v>1.2503752540181046</c:v>
                </c:pt>
                <c:pt idx="87">
                  <c:v>1.0546601912864983</c:v>
                </c:pt>
                <c:pt idx="88">
                  <c:v>1.6614446111809016</c:v>
                </c:pt>
                <c:pt idx="89">
                  <c:v>1.313083540318233</c:v>
                </c:pt>
                <c:pt idx="90">
                  <c:v>1.1217936179973471</c:v>
                </c:pt>
                <c:pt idx="91">
                  <c:v>2.2931100504912934</c:v>
                </c:pt>
                <c:pt idx="92">
                  <c:v>1.7762275581582734</c:v>
                </c:pt>
                <c:pt idx="93">
                  <c:v>1.258419248461015</c:v>
                </c:pt>
                <c:pt idx="94">
                  <c:v>2.0753609715971026</c:v>
                </c:pt>
                <c:pt idx="95">
                  <c:v>1.8974036389941658</c:v>
                </c:pt>
                <c:pt idx="96">
                  <c:v>1.3020464508804948</c:v>
                </c:pt>
                <c:pt idx="97">
                  <c:v>1.0918770282959713</c:v>
                </c:pt>
                <c:pt idx="98">
                  <c:v>1.4155321473292088</c:v>
                </c:pt>
                <c:pt idx="99">
                  <c:v>1.4562730180341794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C-44DF-9DE6-491F08754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49247"/>
        <c:axId val="955490511"/>
      </c:scatterChart>
      <c:valAx>
        <c:axId val="823449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90511"/>
        <c:crosses val="autoZero"/>
        <c:crossBetween val="midCat"/>
      </c:valAx>
      <c:valAx>
        <c:axId val="9554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4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47300</c:v>
                </c:pt>
                <c:pt idx="6">
                  <c:v>27201.4</c:v>
                </c:pt>
                <c:pt idx="7">
                  <c:v>56620</c:v>
                </c:pt>
                <c:pt idx="27">
                  <c:v>58918</c:v>
                </c:pt>
                <c:pt idx="37">
                  <c:v>51621</c:v>
                </c:pt>
                <c:pt idx="42">
                  <c:v>52719.4</c:v>
                </c:pt>
                <c:pt idx="47">
                  <c:v>59620.4</c:v>
                </c:pt>
                <c:pt idx="51">
                  <c:v>41966</c:v>
                </c:pt>
                <c:pt idx="55">
                  <c:v>53901</c:v>
                </c:pt>
                <c:pt idx="56">
                  <c:v>52011.4</c:v>
                </c:pt>
                <c:pt idx="59">
                  <c:v>60507.4</c:v>
                </c:pt>
                <c:pt idx="63">
                  <c:v>47262.2</c:v>
                </c:pt>
                <c:pt idx="74">
                  <c:v>41094.400000000001</c:v>
                </c:pt>
                <c:pt idx="80">
                  <c:v>56003.4</c:v>
                </c:pt>
                <c:pt idx="81">
                  <c:v>45766.400000000001</c:v>
                </c:pt>
                <c:pt idx="87">
                  <c:v>53783.199999999997</c:v>
                </c:pt>
                <c:pt idx="90">
                  <c:v>56239.4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1.4492811839323467</c:v>
                </c:pt>
                <c:pt idx="1">
                  <c:v>1.9195703162337232</c:v>
                </c:pt>
                <c:pt idx="2">
                  <c:v>1.3965559872836453</c:v>
                </c:pt>
                <c:pt idx="22">
                  <c:v>1.4484028649988119</c:v>
                </c:pt>
                <c:pt idx="32">
                  <c:v>1.0449042056527382</c:v>
                </c:pt>
                <c:pt idx="37">
                  <c:v>1.2618504762952536</c:v>
                </c:pt>
                <c:pt idx="42">
                  <c:v>1.3761061650039248</c:v>
                </c:pt>
                <c:pt idx="46">
                  <c:v>1.0461325835199924</c:v>
                </c:pt>
                <c:pt idx="50">
                  <c:v>1.2495129960483109</c:v>
                </c:pt>
                <c:pt idx="51">
                  <c:v>1.0467512891404576</c:v>
                </c:pt>
                <c:pt idx="54">
                  <c:v>1.2333532757976711</c:v>
                </c:pt>
                <c:pt idx="58">
                  <c:v>1.3959147056209826</c:v>
                </c:pt>
                <c:pt idx="69">
                  <c:v>1.1217343482323625</c:v>
                </c:pt>
                <c:pt idx="75">
                  <c:v>1.1669112946713949</c:v>
                </c:pt>
                <c:pt idx="76">
                  <c:v>1.2807430778912039</c:v>
                </c:pt>
                <c:pt idx="82">
                  <c:v>1.0546601912864983</c:v>
                </c:pt>
                <c:pt idx="85">
                  <c:v>1.1217936179973471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3-4145-A5D5-880AD43F7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71879.8</c:v>
                </c:pt>
                <c:pt idx="1">
                  <c:v>76444</c:v>
                </c:pt>
                <c:pt idx="2">
                  <c:v>81477.399999999994</c:v>
                </c:pt>
                <c:pt idx="10">
                  <c:v>69318</c:v>
                </c:pt>
                <c:pt idx="14">
                  <c:v>69010.600000000006</c:v>
                </c:pt>
                <c:pt idx="16">
                  <c:v>70089.600000000006</c:v>
                </c:pt>
                <c:pt idx="17">
                  <c:v>57599.4</c:v>
                </c:pt>
                <c:pt idx="21">
                  <c:v>86015.4</c:v>
                </c:pt>
                <c:pt idx="22">
                  <c:v>62485.8</c:v>
                </c:pt>
                <c:pt idx="25">
                  <c:v>76807.199999999997</c:v>
                </c:pt>
                <c:pt idx="28">
                  <c:v>65392.800000000003</c:v>
                </c:pt>
                <c:pt idx="30">
                  <c:v>70715</c:v>
                </c:pt>
                <c:pt idx="32">
                  <c:v>78095.600000000006</c:v>
                </c:pt>
                <c:pt idx="34">
                  <c:v>91172.800000000003</c:v>
                </c:pt>
                <c:pt idx="38">
                  <c:v>79088.399999999994</c:v>
                </c:pt>
                <c:pt idx="43">
                  <c:v>77235.199999999997</c:v>
                </c:pt>
                <c:pt idx="54">
                  <c:v>62468.2</c:v>
                </c:pt>
                <c:pt idx="61">
                  <c:v>71623.8</c:v>
                </c:pt>
                <c:pt idx="62">
                  <c:v>62978.8</c:v>
                </c:pt>
                <c:pt idx="66">
                  <c:v>75396.800000000003</c:v>
                </c:pt>
                <c:pt idx="71">
                  <c:v>63932.800000000003</c:v>
                </c:pt>
                <c:pt idx="72">
                  <c:v>60444.6</c:v>
                </c:pt>
                <c:pt idx="73">
                  <c:v>65338.8</c:v>
                </c:pt>
                <c:pt idx="78">
                  <c:v>60202.400000000001</c:v>
                </c:pt>
                <c:pt idx="82">
                  <c:v>71710.600000000006</c:v>
                </c:pt>
                <c:pt idx="83">
                  <c:v>91433</c:v>
                </c:pt>
                <c:pt idx="86">
                  <c:v>69286.399999999994</c:v>
                </c:pt>
                <c:pt idx="89">
                  <c:v>60471.4</c:v>
                </c:pt>
                <c:pt idx="93">
                  <c:v>61436.6</c:v>
                </c:pt>
                <c:pt idx="96">
                  <c:v>72584.2</c:v>
                </c:pt>
                <c:pt idx="97">
                  <c:v>65387.4</c:v>
                </c:pt>
                <c:pt idx="98">
                  <c:v>70117.8</c:v>
                </c:pt>
                <c:pt idx="99">
                  <c:v>65220.6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1.2033422463612864</c:v>
                </c:pt>
                <c:pt idx="1">
                  <c:v>1.1642378734760086</c:v>
                </c:pt>
                <c:pt idx="2">
                  <c:v>1.2530223104811888</c:v>
                </c:pt>
                <c:pt idx="10">
                  <c:v>1.0969733691104764</c:v>
                </c:pt>
                <c:pt idx="14">
                  <c:v>1.152083882765836</c:v>
                </c:pt>
                <c:pt idx="16">
                  <c:v>1.3844564671506185</c:v>
                </c:pt>
                <c:pt idx="17">
                  <c:v>1.2104119140129932</c:v>
                </c:pt>
                <c:pt idx="21">
                  <c:v>1.0465102760668439</c:v>
                </c:pt>
                <c:pt idx="22">
                  <c:v>1.0851905552941628</c:v>
                </c:pt>
                <c:pt idx="25">
                  <c:v>1.3881120519951256</c:v>
                </c:pt>
                <c:pt idx="28">
                  <c:v>1.5182558324463855</c:v>
                </c:pt>
                <c:pt idx="30">
                  <c:v>1.0818072544721771</c:v>
                </c:pt>
                <c:pt idx="32">
                  <c:v>1.4335378689708511</c:v>
                </c:pt>
                <c:pt idx="34">
                  <c:v>1.4101354790025096</c:v>
                </c:pt>
                <c:pt idx="38">
                  <c:v>1.1305829932076006</c:v>
                </c:pt>
                <c:pt idx="43">
                  <c:v>1.2402246644017236</c:v>
                </c:pt>
                <c:pt idx="54">
                  <c:v>1.3688564741740599</c:v>
                </c:pt>
                <c:pt idx="61">
                  <c:v>1.5283746464164145</c:v>
                </c:pt>
                <c:pt idx="62">
                  <c:v>1.3558848374373598</c:v>
                </c:pt>
                <c:pt idx="66">
                  <c:v>1.2396016807079344</c:v>
                </c:pt>
                <c:pt idx="71">
                  <c:v>1.3667788678112016</c:v>
                </c:pt>
                <c:pt idx="72">
                  <c:v>1.1977579469464601</c:v>
                </c:pt>
                <c:pt idx="73">
                  <c:v>1.135848837138117</c:v>
                </c:pt>
                <c:pt idx="78">
                  <c:v>1.4386967961410175</c:v>
                </c:pt>
                <c:pt idx="82">
                  <c:v>1.1096267497413212</c:v>
                </c:pt>
                <c:pt idx="83">
                  <c:v>1.4479564271105618</c:v>
                </c:pt>
                <c:pt idx="86">
                  <c:v>1.2503752540181046</c:v>
                </c:pt>
                <c:pt idx="89">
                  <c:v>1.313083540318233</c:v>
                </c:pt>
                <c:pt idx="93">
                  <c:v>1.258419248461015</c:v>
                </c:pt>
                <c:pt idx="96">
                  <c:v>1.3020464508804948</c:v>
                </c:pt>
                <c:pt idx="97">
                  <c:v>1.0918770282959713</c:v>
                </c:pt>
                <c:pt idx="98">
                  <c:v>1.4155321473292088</c:v>
                </c:pt>
                <c:pt idx="99">
                  <c:v>1.4562730180341794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13-4145-A5D5-880AD43F7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46649.4</c:v>
                </c:pt>
                <c:pt idx="4">
                  <c:v>46119.4</c:v>
                </c:pt>
                <c:pt idx="8">
                  <c:v>41262.400000000001</c:v>
                </c:pt>
                <c:pt idx="9">
                  <c:v>25512</c:v>
                </c:pt>
                <c:pt idx="11">
                  <c:v>61848.2</c:v>
                </c:pt>
                <c:pt idx="13">
                  <c:v>54474.8</c:v>
                </c:pt>
                <c:pt idx="15">
                  <c:v>30961.8</c:v>
                </c:pt>
                <c:pt idx="18">
                  <c:v>47500.4</c:v>
                </c:pt>
                <c:pt idx="19">
                  <c:v>56950.400000000001</c:v>
                </c:pt>
                <c:pt idx="20">
                  <c:v>38780.400000000001</c:v>
                </c:pt>
                <c:pt idx="23">
                  <c:v>54209.2</c:v>
                </c:pt>
                <c:pt idx="24">
                  <c:v>22715.599999999999</c:v>
                </c:pt>
                <c:pt idx="26">
                  <c:v>54342.2</c:v>
                </c:pt>
                <c:pt idx="29">
                  <c:v>40639</c:v>
                </c:pt>
                <c:pt idx="33">
                  <c:v>45830</c:v>
                </c:pt>
                <c:pt idx="35">
                  <c:v>47738</c:v>
                </c:pt>
                <c:pt idx="39">
                  <c:v>34957.4</c:v>
                </c:pt>
                <c:pt idx="45">
                  <c:v>39109.4</c:v>
                </c:pt>
                <c:pt idx="46">
                  <c:v>39786.199999999997</c:v>
                </c:pt>
                <c:pt idx="48">
                  <c:v>27291.599999999999</c:v>
                </c:pt>
                <c:pt idx="50">
                  <c:v>37629.199999999997</c:v>
                </c:pt>
                <c:pt idx="57">
                  <c:v>42329.2</c:v>
                </c:pt>
                <c:pt idx="58">
                  <c:v>52912.6</c:v>
                </c:pt>
                <c:pt idx="60">
                  <c:v>56701.2</c:v>
                </c:pt>
                <c:pt idx="65">
                  <c:v>51204.800000000003</c:v>
                </c:pt>
                <c:pt idx="67">
                  <c:v>57210.400000000001</c:v>
                </c:pt>
                <c:pt idx="68">
                  <c:v>54104.4</c:v>
                </c:pt>
                <c:pt idx="69">
                  <c:v>39010</c:v>
                </c:pt>
                <c:pt idx="70">
                  <c:v>44127.8</c:v>
                </c:pt>
                <c:pt idx="76">
                  <c:v>58224</c:v>
                </c:pt>
                <c:pt idx="84">
                  <c:v>61747.8</c:v>
                </c:pt>
                <c:pt idx="88">
                  <c:v>40916.199999999997</c:v>
                </c:pt>
                <c:pt idx="91">
                  <c:v>50662.2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2.5305577349333537</c:v>
                </c:pt>
                <c:pt idx="4">
                  <c:v>1.770252865388535</c:v>
                </c:pt>
                <c:pt idx="8">
                  <c:v>2.3369702198611813</c:v>
                </c:pt>
                <c:pt idx="9">
                  <c:v>2.340624020068987</c:v>
                </c:pt>
                <c:pt idx="11">
                  <c:v>1.7701081033886192</c:v>
                </c:pt>
                <c:pt idx="13">
                  <c:v>1.6136819226504731</c:v>
                </c:pt>
                <c:pt idx="15">
                  <c:v>1.6355961216725126</c:v>
                </c:pt>
                <c:pt idx="18">
                  <c:v>2.3088226625459995</c:v>
                </c:pt>
                <c:pt idx="19">
                  <c:v>1.8115237118615497</c:v>
                </c:pt>
                <c:pt idx="20">
                  <c:v>2.1538457571350476</c:v>
                </c:pt>
                <c:pt idx="23">
                  <c:v>2.1170945153221226</c:v>
                </c:pt>
                <c:pt idx="24">
                  <c:v>3.1394284104315977</c:v>
                </c:pt>
                <c:pt idx="26">
                  <c:v>1.4575412846737894</c:v>
                </c:pt>
                <c:pt idx="29">
                  <c:v>2.1576318314919165</c:v>
                </c:pt>
                <c:pt idx="33">
                  <c:v>1.8078332969670521</c:v>
                </c:pt>
                <c:pt idx="35">
                  <c:v>2.0506514726213916</c:v>
                </c:pt>
                <c:pt idx="39">
                  <c:v>1.6061835262347886</c:v>
                </c:pt>
                <c:pt idx="45">
                  <c:v>2.3977100134494518</c:v>
                </c:pt>
                <c:pt idx="46">
                  <c:v>1.617897663008782</c:v>
                </c:pt>
                <c:pt idx="48">
                  <c:v>2.6231148045552479</c:v>
                </c:pt>
                <c:pt idx="50">
                  <c:v>1.8889319996173186</c:v>
                </c:pt>
                <c:pt idx="57">
                  <c:v>2.5797558186783593</c:v>
                </c:pt>
                <c:pt idx="58">
                  <c:v>2.0116947570143973</c:v>
                </c:pt>
                <c:pt idx="60">
                  <c:v>2.0773810783546027</c:v>
                </c:pt>
                <c:pt idx="65">
                  <c:v>1.3071430803362185</c:v>
                </c:pt>
                <c:pt idx="67">
                  <c:v>1.3670416567617076</c:v>
                </c:pt>
                <c:pt idx="68">
                  <c:v>1.3704430693252305</c:v>
                </c:pt>
                <c:pt idx="69">
                  <c:v>1.7146372724942323</c:v>
                </c:pt>
                <c:pt idx="70">
                  <c:v>1.9814266743413447</c:v>
                </c:pt>
                <c:pt idx="76">
                  <c:v>1.6109164605660895</c:v>
                </c:pt>
                <c:pt idx="84">
                  <c:v>1.3817496331853119</c:v>
                </c:pt>
                <c:pt idx="88">
                  <c:v>1.6614446111809016</c:v>
                </c:pt>
                <c:pt idx="91">
                  <c:v>2.2931100504912934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13-4145-A5D5-880AD43F7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2">
                  <c:v>66409.600000000006</c:v>
                </c:pt>
                <c:pt idx="31">
                  <c:v>65014.8</c:v>
                </c:pt>
                <c:pt idx="36">
                  <c:v>61357.8</c:v>
                </c:pt>
                <c:pt idx="40">
                  <c:v>80617.600000000006</c:v>
                </c:pt>
                <c:pt idx="41">
                  <c:v>62912.4</c:v>
                </c:pt>
                <c:pt idx="44">
                  <c:v>68313.399999999994</c:v>
                </c:pt>
                <c:pt idx="49">
                  <c:v>89203.4</c:v>
                </c:pt>
                <c:pt idx="52">
                  <c:v>69704.399999999994</c:v>
                </c:pt>
                <c:pt idx="53">
                  <c:v>67926.600000000006</c:v>
                </c:pt>
                <c:pt idx="64">
                  <c:v>73841.600000000006</c:v>
                </c:pt>
                <c:pt idx="75">
                  <c:v>56739.6</c:v>
                </c:pt>
                <c:pt idx="77">
                  <c:v>87498.2</c:v>
                </c:pt>
                <c:pt idx="79">
                  <c:v>76721.399999999994</c:v>
                </c:pt>
                <c:pt idx="85">
                  <c:v>59997</c:v>
                </c:pt>
                <c:pt idx="92">
                  <c:v>73222.600000000006</c:v>
                </c:pt>
                <c:pt idx="94">
                  <c:v>59810.8</c:v>
                </c:pt>
                <c:pt idx="95">
                  <c:v>63589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2">
                  <c:v>1.8150237315086974</c:v>
                </c:pt>
                <c:pt idx="31">
                  <c:v>1.468896312839538</c:v>
                </c:pt>
                <c:pt idx="36">
                  <c:v>1.9578765861879011</c:v>
                </c:pt>
                <c:pt idx="40">
                  <c:v>1.5325809748739727</c:v>
                </c:pt>
                <c:pt idx="41">
                  <c:v>1.7466826889452636</c:v>
                </c:pt>
                <c:pt idx="44">
                  <c:v>1.6802706350437837</c:v>
                </c:pt>
                <c:pt idx="49">
                  <c:v>1.5168816435247985</c:v>
                </c:pt>
                <c:pt idx="52">
                  <c:v>1.7242527014076587</c:v>
                </c:pt>
                <c:pt idx="53">
                  <c:v>1.3952560558014091</c:v>
                </c:pt>
                <c:pt idx="64">
                  <c:v>1.804876925743754</c:v>
                </c:pt>
                <c:pt idx="75">
                  <c:v>1.9477930757354651</c:v>
                </c:pt>
                <c:pt idx="77">
                  <c:v>1.5652893430950581</c:v>
                </c:pt>
                <c:pt idx="79">
                  <c:v>1.4891933671700466</c:v>
                </c:pt>
                <c:pt idx="85">
                  <c:v>1.8601430071503575</c:v>
                </c:pt>
                <c:pt idx="92">
                  <c:v>1.7762275581582734</c:v>
                </c:pt>
                <c:pt idx="94">
                  <c:v>2.0753609715971026</c:v>
                </c:pt>
                <c:pt idx="95">
                  <c:v>1.8974036389941658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13-4145-A5D5-880AD43F7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94447"/>
        <c:axId val="955500911"/>
      </c:scatterChart>
      <c:valAx>
        <c:axId val="823494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500911"/>
        <c:crosses val="autoZero"/>
        <c:crossBetween val="midCat"/>
      </c:valAx>
      <c:valAx>
        <c:axId val="95550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9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71879.8</c:v>
                </c:pt>
                <c:pt idx="1">
                  <c:v>76444</c:v>
                </c:pt>
                <c:pt idx="2">
                  <c:v>81477.399999999994</c:v>
                </c:pt>
                <c:pt idx="10">
                  <c:v>69318</c:v>
                </c:pt>
                <c:pt idx="14">
                  <c:v>69010.600000000006</c:v>
                </c:pt>
                <c:pt idx="17">
                  <c:v>57599.4</c:v>
                </c:pt>
                <c:pt idx="21">
                  <c:v>86015.4</c:v>
                </c:pt>
                <c:pt idx="22">
                  <c:v>62485.8</c:v>
                </c:pt>
                <c:pt idx="26">
                  <c:v>54342.2</c:v>
                </c:pt>
                <c:pt idx="30">
                  <c:v>70715</c:v>
                </c:pt>
                <c:pt idx="31">
                  <c:v>65014.8</c:v>
                </c:pt>
                <c:pt idx="34">
                  <c:v>91172.800000000003</c:v>
                </c:pt>
                <c:pt idx="37">
                  <c:v>51621</c:v>
                </c:pt>
                <c:pt idx="38">
                  <c:v>79088.399999999994</c:v>
                </c:pt>
                <c:pt idx="40">
                  <c:v>80617.600000000006</c:v>
                </c:pt>
                <c:pt idx="42">
                  <c:v>52719.4</c:v>
                </c:pt>
                <c:pt idx="43">
                  <c:v>77235.199999999997</c:v>
                </c:pt>
                <c:pt idx="46">
                  <c:v>39786.199999999997</c:v>
                </c:pt>
                <c:pt idx="47">
                  <c:v>59620.4</c:v>
                </c:pt>
                <c:pt idx="51">
                  <c:v>41966</c:v>
                </c:pt>
                <c:pt idx="54">
                  <c:v>62468.2</c:v>
                </c:pt>
                <c:pt idx="55">
                  <c:v>53901</c:v>
                </c:pt>
                <c:pt idx="56">
                  <c:v>52011.4</c:v>
                </c:pt>
                <c:pt idx="59">
                  <c:v>60507.4</c:v>
                </c:pt>
                <c:pt idx="61">
                  <c:v>71623.8</c:v>
                </c:pt>
                <c:pt idx="63">
                  <c:v>47262.2</c:v>
                </c:pt>
                <c:pt idx="65">
                  <c:v>51204.800000000003</c:v>
                </c:pt>
                <c:pt idx="66">
                  <c:v>75396.800000000003</c:v>
                </c:pt>
                <c:pt idx="67">
                  <c:v>57210.400000000001</c:v>
                </c:pt>
                <c:pt idx="68">
                  <c:v>54104.4</c:v>
                </c:pt>
                <c:pt idx="71">
                  <c:v>63932.800000000003</c:v>
                </c:pt>
                <c:pt idx="72">
                  <c:v>60444.6</c:v>
                </c:pt>
                <c:pt idx="73">
                  <c:v>65338.8</c:v>
                </c:pt>
                <c:pt idx="74">
                  <c:v>41094.400000000001</c:v>
                </c:pt>
                <c:pt idx="78">
                  <c:v>60202.400000000001</c:v>
                </c:pt>
                <c:pt idx="80">
                  <c:v>56003.4</c:v>
                </c:pt>
                <c:pt idx="82">
                  <c:v>71710.600000000006</c:v>
                </c:pt>
                <c:pt idx="83">
                  <c:v>91433</c:v>
                </c:pt>
                <c:pt idx="86">
                  <c:v>69286.399999999994</c:v>
                </c:pt>
                <c:pt idx="87">
                  <c:v>53783.199999999997</c:v>
                </c:pt>
                <c:pt idx="89">
                  <c:v>60471.4</c:v>
                </c:pt>
                <c:pt idx="90">
                  <c:v>56239.4</c:v>
                </c:pt>
                <c:pt idx="93">
                  <c:v>61436.6</c:v>
                </c:pt>
                <c:pt idx="96">
                  <c:v>72584.2</c:v>
                </c:pt>
                <c:pt idx="97">
                  <c:v>65387.4</c:v>
                </c:pt>
                <c:pt idx="98">
                  <c:v>70117.8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1.2033422463612864</c:v>
                </c:pt>
                <c:pt idx="1">
                  <c:v>1.1642378734760086</c:v>
                </c:pt>
                <c:pt idx="2">
                  <c:v>1.2530223104811888</c:v>
                </c:pt>
                <c:pt idx="10">
                  <c:v>1.0969733691104764</c:v>
                </c:pt>
                <c:pt idx="14">
                  <c:v>1.152083882765836</c:v>
                </c:pt>
                <c:pt idx="17">
                  <c:v>1.2104119140129932</c:v>
                </c:pt>
                <c:pt idx="21">
                  <c:v>1.0465102760668439</c:v>
                </c:pt>
                <c:pt idx="22">
                  <c:v>1.0851905552941628</c:v>
                </c:pt>
                <c:pt idx="26">
                  <c:v>1.4575412846737894</c:v>
                </c:pt>
                <c:pt idx="30">
                  <c:v>1.0818072544721771</c:v>
                </c:pt>
                <c:pt idx="31">
                  <c:v>1.468896312839538</c:v>
                </c:pt>
                <c:pt idx="34">
                  <c:v>1.4101354790025096</c:v>
                </c:pt>
                <c:pt idx="37">
                  <c:v>1.0449042056527382</c:v>
                </c:pt>
                <c:pt idx="38">
                  <c:v>1.1305829932076006</c:v>
                </c:pt>
                <c:pt idx="40">
                  <c:v>1.5325809748739727</c:v>
                </c:pt>
                <c:pt idx="42">
                  <c:v>1.2618504762952536</c:v>
                </c:pt>
                <c:pt idx="43">
                  <c:v>1.2402246644017236</c:v>
                </c:pt>
                <c:pt idx="46">
                  <c:v>1.617897663008782</c:v>
                </c:pt>
                <c:pt idx="47">
                  <c:v>1.3761061650039248</c:v>
                </c:pt>
                <c:pt idx="51">
                  <c:v>1.0461325835199924</c:v>
                </c:pt>
                <c:pt idx="54">
                  <c:v>1.3688564741740599</c:v>
                </c:pt>
                <c:pt idx="55">
                  <c:v>1.2495129960483109</c:v>
                </c:pt>
                <c:pt idx="56">
                  <c:v>1.0467512891404576</c:v>
                </c:pt>
                <c:pt idx="59">
                  <c:v>1.2333532757976711</c:v>
                </c:pt>
                <c:pt idx="61">
                  <c:v>1.5283746464164145</c:v>
                </c:pt>
                <c:pt idx="63">
                  <c:v>1.3959147056209826</c:v>
                </c:pt>
                <c:pt idx="65">
                  <c:v>1.3071430803362185</c:v>
                </c:pt>
                <c:pt idx="66">
                  <c:v>1.2396016807079344</c:v>
                </c:pt>
                <c:pt idx="67">
                  <c:v>1.3670416567617076</c:v>
                </c:pt>
                <c:pt idx="68">
                  <c:v>1.3704430693252305</c:v>
                </c:pt>
                <c:pt idx="71">
                  <c:v>1.3667788678112016</c:v>
                </c:pt>
                <c:pt idx="72">
                  <c:v>1.1977579469464601</c:v>
                </c:pt>
                <c:pt idx="73">
                  <c:v>1.135848837138117</c:v>
                </c:pt>
                <c:pt idx="74">
                  <c:v>1.1217343482323625</c:v>
                </c:pt>
                <c:pt idx="78">
                  <c:v>1.4386967961410175</c:v>
                </c:pt>
                <c:pt idx="80">
                  <c:v>1.1669112946713949</c:v>
                </c:pt>
                <c:pt idx="82">
                  <c:v>1.1096267497413212</c:v>
                </c:pt>
                <c:pt idx="83">
                  <c:v>1.4479564271105618</c:v>
                </c:pt>
                <c:pt idx="86">
                  <c:v>1.2503752540181046</c:v>
                </c:pt>
                <c:pt idx="87">
                  <c:v>1.0546601912864983</c:v>
                </c:pt>
                <c:pt idx="89">
                  <c:v>1.313083540318233</c:v>
                </c:pt>
                <c:pt idx="90">
                  <c:v>1.1217936179973471</c:v>
                </c:pt>
                <c:pt idx="93">
                  <c:v>1.258419248461015</c:v>
                </c:pt>
                <c:pt idx="96">
                  <c:v>1.3020464508804948</c:v>
                </c:pt>
                <c:pt idx="97">
                  <c:v>1.0918770282959713</c:v>
                </c:pt>
                <c:pt idx="98">
                  <c:v>1.4155321473292088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FB-462F-B242-9499D65C09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46649.4</c:v>
                </c:pt>
                <c:pt idx="4">
                  <c:v>46119.4</c:v>
                </c:pt>
                <c:pt idx="5">
                  <c:v>47300</c:v>
                </c:pt>
                <c:pt idx="6">
                  <c:v>27201.4</c:v>
                </c:pt>
                <c:pt idx="7">
                  <c:v>56620</c:v>
                </c:pt>
                <c:pt idx="8">
                  <c:v>41262.400000000001</c:v>
                </c:pt>
                <c:pt idx="9">
                  <c:v>25512</c:v>
                </c:pt>
                <c:pt idx="11">
                  <c:v>61848.2</c:v>
                </c:pt>
                <c:pt idx="12">
                  <c:v>66409.600000000006</c:v>
                </c:pt>
                <c:pt idx="13">
                  <c:v>54474.8</c:v>
                </c:pt>
                <c:pt idx="15">
                  <c:v>30961.8</c:v>
                </c:pt>
                <c:pt idx="16">
                  <c:v>70089.600000000006</c:v>
                </c:pt>
                <c:pt idx="18">
                  <c:v>47500.4</c:v>
                </c:pt>
                <c:pt idx="19">
                  <c:v>56950.400000000001</c:v>
                </c:pt>
                <c:pt idx="20">
                  <c:v>38780.400000000001</c:v>
                </c:pt>
                <c:pt idx="23">
                  <c:v>54209.2</c:v>
                </c:pt>
                <c:pt idx="24">
                  <c:v>22715.599999999999</c:v>
                </c:pt>
                <c:pt idx="25">
                  <c:v>76807.199999999997</c:v>
                </c:pt>
                <c:pt idx="27">
                  <c:v>58918</c:v>
                </c:pt>
                <c:pt idx="28">
                  <c:v>65392.800000000003</c:v>
                </c:pt>
                <c:pt idx="29">
                  <c:v>40639</c:v>
                </c:pt>
                <c:pt idx="32">
                  <c:v>78095.600000000006</c:v>
                </c:pt>
                <c:pt idx="33">
                  <c:v>45830</c:v>
                </c:pt>
                <c:pt idx="35">
                  <c:v>47738</c:v>
                </c:pt>
                <c:pt idx="36">
                  <c:v>61357.8</c:v>
                </c:pt>
                <c:pt idx="39">
                  <c:v>34957.4</c:v>
                </c:pt>
                <c:pt idx="41">
                  <c:v>62912.4</c:v>
                </c:pt>
                <c:pt idx="44">
                  <c:v>68313.399999999994</c:v>
                </c:pt>
                <c:pt idx="45">
                  <c:v>39109.4</c:v>
                </c:pt>
                <c:pt idx="48">
                  <c:v>27291.599999999999</c:v>
                </c:pt>
                <c:pt idx="49">
                  <c:v>89203.4</c:v>
                </c:pt>
                <c:pt idx="50">
                  <c:v>37629.199999999997</c:v>
                </c:pt>
                <c:pt idx="52">
                  <c:v>69704.399999999994</c:v>
                </c:pt>
                <c:pt idx="53">
                  <c:v>67926.600000000006</c:v>
                </c:pt>
                <c:pt idx="57">
                  <c:v>42329.2</c:v>
                </c:pt>
                <c:pt idx="58">
                  <c:v>52912.6</c:v>
                </c:pt>
                <c:pt idx="60">
                  <c:v>56701.2</c:v>
                </c:pt>
                <c:pt idx="62">
                  <c:v>62978.8</c:v>
                </c:pt>
                <c:pt idx="64">
                  <c:v>73841.600000000006</c:v>
                </c:pt>
                <c:pt idx="69">
                  <c:v>39010</c:v>
                </c:pt>
                <c:pt idx="70">
                  <c:v>44127.8</c:v>
                </c:pt>
                <c:pt idx="75">
                  <c:v>56739.6</c:v>
                </c:pt>
                <c:pt idx="76">
                  <c:v>58224</c:v>
                </c:pt>
                <c:pt idx="77">
                  <c:v>87498.2</c:v>
                </c:pt>
                <c:pt idx="79">
                  <c:v>76721.399999999994</c:v>
                </c:pt>
                <c:pt idx="81">
                  <c:v>45766.400000000001</c:v>
                </c:pt>
                <c:pt idx="84">
                  <c:v>61747.8</c:v>
                </c:pt>
                <c:pt idx="85">
                  <c:v>59997</c:v>
                </c:pt>
                <c:pt idx="88">
                  <c:v>40916.199999999997</c:v>
                </c:pt>
                <c:pt idx="91">
                  <c:v>50662.2</c:v>
                </c:pt>
                <c:pt idx="92">
                  <c:v>73222.600000000006</c:v>
                </c:pt>
                <c:pt idx="94">
                  <c:v>59810.8</c:v>
                </c:pt>
                <c:pt idx="95">
                  <c:v>63589</c:v>
                </c:pt>
                <c:pt idx="99">
                  <c:v>65220.6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2.5305577349333537</c:v>
                </c:pt>
                <c:pt idx="4">
                  <c:v>1.770252865388535</c:v>
                </c:pt>
                <c:pt idx="5">
                  <c:v>1.4492811839323467</c:v>
                </c:pt>
                <c:pt idx="6">
                  <c:v>1.9195703162337232</c:v>
                </c:pt>
                <c:pt idx="7">
                  <c:v>1.3965559872836453</c:v>
                </c:pt>
                <c:pt idx="8">
                  <c:v>2.3369702198611813</c:v>
                </c:pt>
                <c:pt idx="9">
                  <c:v>2.340624020068987</c:v>
                </c:pt>
                <c:pt idx="11">
                  <c:v>1.7701081033886192</c:v>
                </c:pt>
                <c:pt idx="12">
                  <c:v>1.8150237315086974</c:v>
                </c:pt>
                <c:pt idx="13">
                  <c:v>1.6136819226504731</c:v>
                </c:pt>
                <c:pt idx="15">
                  <c:v>1.6355961216725126</c:v>
                </c:pt>
                <c:pt idx="16">
                  <c:v>1.3844564671506185</c:v>
                </c:pt>
                <c:pt idx="18">
                  <c:v>2.3088226625459995</c:v>
                </c:pt>
                <c:pt idx="19">
                  <c:v>1.8115237118615497</c:v>
                </c:pt>
                <c:pt idx="20">
                  <c:v>2.1538457571350476</c:v>
                </c:pt>
                <c:pt idx="23">
                  <c:v>2.1170945153221226</c:v>
                </c:pt>
                <c:pt idx="24">
                  <c:v>3.1394284104315977</c:v>
                </c:pt>
                <c:pt idx="25">
                  <c:v>1.3881120519951256</c:v>
                </c:pt>
                <c:pt idx="27">
                  <c:v>1.4484028649988119</c:v>
                </c:pt>
                <c:pt idx="28">
                  <c:v>1.5182558324463855</c:v>
                </c:pt>
                <c:pt idx="29">
                  <c:v>2.1576318314919165</c:v>
                </c:pt>
                <c:pt idx="32">
                  <c:v>1.4335378689708511</c:v>
                </c:pt>
                <c:pt idx="33">
                  <c:v>1.8078332969670521</c:v>
                </c:pt>
                <c:pt idx="35">
                  <c:v>2.0506514726213916</c:v>
                </c:pt>
                <c:pt idx="36">
                  <c:v>1.9578765861879011</c:v>
                </c:pt>
                <c:pt idx="39">
                  <c:v>1.6061835262347886</c:v>
                </c:pt>
                <c:pt idx="41">
                  <c:v>1.7466826889452636</c:v>
                </c:pt>
                <c:pt idx="44">
                  <c:v>1.6802706350437837</c:v>
                </c:pt>
                <c:pt idx="45">
                  <c:v>2.3977100134494518</c:v>
                </c:pt>
                <c:pt idx="48">
                  <c:v>2.6231148045552479</c:v>
                </c:pt>
                <c:pt idx="49">
                  <c:v>1.5168816435247985</c:v>
                </c:pt>
                <c:pt idx="50">
                  <c:v>1.8889319996173186</c:v>
                </c:pt>
                <c:pt idx="52">
                  <c:v>1.7242527014076587</c:v>
                </c:pt>
                <c:pt idx="53">
                  <c:v>1.3952560558014091</c:v>
                </c:pt>
                <c:pt idx="57">
                  <c:v>2.5797558186783593</c:v>
                </c:pt>
                <c:pt idx="58">
                  <c:v>2.0116947570143973</c:v>
                </c:pt>
                <c:pt idx="60">
                  <c:v>2.0773810783546027</c:v>
                </c:pt>
                <c:pt idx="62">
                  <c:v>1.3558848374373598</c:v>
                </c:pt>
                <c:pt idx="64">
                  <c:v>1.804876925743754</c:v>
                </c:pt>
                <c:pt idx="69">
                  <c:v>1.7146372724942323</c:v>
                </c:pt>
                <c:pt idx="70">
                  <c:v>1.9814266743413447</c:v>
                </c:pt>
                <c:pt idx="75">
                  <c:v>1.9477930757354651</c:v>
                </c:pt>
                <c:pt idx="76">
                  <c:v>1.6109164605660895</c:v>
                </c:pt>
                <c:pt idx="77">
                  <c:v>1.5652893430950581</c:v>
                </c:pt>
                <c:pt idx="79">
                  <c:v>1.4891933671700466</c:v>
                </c:pt>
                <c:pt idx="81">
                  <c:v>1.2807430778912039</c:v>
                </c:pt>
                <c:pt idx="84">
                  <c:v>1.3817496331853119</c:v>
                </c:pt>
                <c:pt idx="85">
                  <c:v>1.8601430071503575</c:v>
                </c:pt>
                <c:pt idx="88">
                  <c:v>1.6614446111809016</c:v>
                </c:pt>
                <c:pt idx="91">
                  <c:v>2.2931100504912934</c:v>
                </c:pt>
                <c:pt idx="92">
                  <c:v>1.7762275581582734</c:v>
                </c:pt>
                <c:pt idx="94">
                  <c:v>2.0753609715971026</c:v>
                </c:pt>
                <c:pt idx="95">
                  <c:v>1.8974036389941658</c:v>
                </c:pt>
                <c:pt idx="99">
                  <c:v>1.4562730180341794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B-462F-B242-9499D65C0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04447"/>
        <c:axId val="955502991"/>
      </c:scatterChart>
      <c:valAx>
        <c:axId val="823504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502991"/>
        <c:crosses val="autoZero"/>
        <c:crossBetween val="midCat"/>
      </c:valAx>
      <c:valAx>
        <c:axId val="95550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0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71871.399999999994</c:v>
                </c:pt>
                <c:pt idx="1">
                  <c:v>76186.8</c:v>
                </c:pt>
                <c:pt idx="2">
                  <c:v>81791.199999999997</c:v>
                </c:pt>
                <c:pt idx="3">
                  <c:v>46640.6</c:v>
                </c:pt>
                <c:pt idx="4">
                  <c:v>46020.4</c:v>
                </c:pt>
                <c:pt idx="5">
                  <c:v>47302.2</c:v>
                </c:pt>
                <c:pt idx="6">
                  <c:v>27078.2</c:v>
                </c:pt>
                <c:pt idx="7">
                  <c:v>57060</c:v>
                </c:pt>
                <c:pt idx="8">
                  <c:v>41600.199999999997</c:v>
                </c:pt>
                <c:pt idx="9">
                  <c:v>25049.4</c:v>
                </c:pt>
                <c:pt idx="10">
                  <c:v>69116.399999999994</c:v>
                </c:pt>
                <c:pt idx="11">
                  <c:v>61444.800000000003</c:v>
                </c:pt>
                <c:pt idx="12">
                  <c:v>67118.2</c:v>
                </c:pt>
                <c:pt idx="13">
                  <c:v>54595.6</c:v>
                </c:pt>
                <c:pt idx="14">
                  <c:v>68677.8</c:v>
                </c:pt>
                <c:pt idx="15">
                  <c:v>31394.2</c:v>
                </c:pt>
                <c:pt idx="16">
                  <c:v>70502.8</c:v>
                </c:pt>
                <c:pt idx="17">
                  <c:v>57617</c:v>
                </c:pt>
                <c:pt idx="18">
                  <c:v>48022.8</c:v>
                </c:pt>
                <c:pt idx="19">
                  <c:v>56965.2</c:v>
                </c:pt>
                <c:pt idx="20">
                  <c:v>38399.800000000003</c:v>
                </c:pt>
                <c:pt idx="21">
                  <c:v>84937.600000000006</c:v>
                </c:pt>
                <c:pt idx="22">
                  <c:v>62384</c:v>
                </c:pt>
                <c:pt idx="23">
                  <c:v>54133</c:v>
                </c:pt>
                <c:pt idx="24">
                  <c:v>23089.599999999999</c:v>
                </c:pt>
                <c:pt idx="25">
                  <c:v>76680.800000000003</c:v>
                </c:pt>
                <c:pt idx="26">
                  <c:v>53759.8</c:v>
                </c:pt>
                <c:pt idx="27">
                  <c:v>59474.8</c:v>
                </c:pt>
                <c:pt idx="28">
                  <c:v>65640</c:v>
                </c:pt>
                <c:pt idx="29">
                  <c:v>41157.199999999997</c:v>
                </c:pt>
                <c:pt idx="30">
                  <c:v>70949.8</c:v>
                </c:pt>
                <c:pt idx="31">
                  <c:v>65729.8</c:v>
                </c:pt>
                <c:pt idx="32">
                  <c:v>77781.600000000006</c:v>
                </c:pt>
                <c:pt idx="33">
                  <c:v>45474.400000000001</c:v>
                </c:pt>
                <c:pt idx="34">
                  <c:v>91463.4</c:v>
                </c:pt>
                <c:pt idx="35">
                  <c:v>48258.6</c:v>
                </c:pt>
                <c:pt idx="36">
                  <c:v>61785.599999999999</c:v>
                </c:pt>
                <c:pt idx="37">
                  <c:v>51832.2</c:v>
                </c:pt>
                <c:pt idx="38">
                  <c:v>78775.399999999994</c:v>
                </c:pt>
                <c:pt idx="39">
                  <c:v>35252.199999999997</c:v>
                </c:pt>
                <c:pt idx="40">
                  <c:v>80588.2</c:v>
                </c:pt>
                <c:pt idx="41">
                  <c:v>62119.6</c:v>
                </c:pt>
                <c:pt idx="42">
                  <c:v>52251</c:v>
                </c:pt>
                <c:pt idx="43">
                  <c:v>77055.8</c:v>
                </c:pt>
                <c:pt idx="44">
                  <c:v>68014.600000000006</c:v>
                </c:pt>
                <c:pt idx="45">
                  <c:v>38127.199999999997</c:v>
                </c:pt>
                <c:pt idx="46">
                  <c:v>39320.6</c:v>
                </c:pt>
                <c:pt idx="47">
                  <c:v>59872.4</c:v>
                </c:pt>
                <c:pt idx="48">
                  <c:v>27288.400000000001</c:v>
                </c:pt>
                <c:pt idx="49">
                  <c:v>89271.4</c:v>
                </c:pt>
                <c:pt idx="50">
                  <c:v>36984.199999999997</c:v>
                </c:pt>
                <c:pt idx="51">
                  <c:v>42245.599999999999</c:v>
                </c:pt>
                <c:pt idx="52">
                  <c:v>70004.399999999994</c:v>
                </c:pt>
                <c:pt idx="53">
                  <c:v>67705.399999999994</c:v>
                </c:pt>
                <c:pt idx="54">
                  <c:v>62413.2</c:v>
                </c:pt>
                <c:pt idx="55">
                  <c:v>54351</c:v>
                </c:pt>
                <c:pt idx="56">
                  <c:v>52001</c:v>
                </c:pt>
                <c:pt idx="57">
                  <c:v>41604.199999999997</c:v>
                </c:pt>
                <c:pt idx="58">
                  <c:v>52871</c:v>
                </c:pt>
                <c:pt idx="59">
                  <c:v>59686</c:v>
                </c:pt>
                <c:pt idx="60">
                  <c:v>56518.8</c:v>
                </c:pt>
                <c:pt idx="61">
                  <c:v>71300</c:v>
                </c:pt>
                <c:pt idx="62">
                  <c:v>62995</c:v>
                </c:pt>
                <c:pt idx="63">
                  <c:v>47039.199999999997</c:v>
                </c:pt>
                <c:pt idx="64">
                  <c:v>74075.399999999994</c:v>
                </c:pt>
                <c:pt idx="65">
                  <c:v>51482.6</c:v>
                </c:pt>
                <c:pt idx="66">
                  <c:v>75062</c:v>
                </c:pt>
                <c:pt idx="67">
                  <c:v>57264</c:v>
                </c:pt>
                <c:pt idx="68">
                  <c:v>54145.8</c:v>
                </c:pt>
                <c:pt idx="69">
                  <c:v>38882.199999999997</c:v>
                </c:pt>
                <c:pt idx="70">
                  <c:v>44145.599999999999</c:v>
                </c:pt>
                <c:pt idx="71">
                  <c:v>63275.199999999997</c:v>
                </c:pt>
                <c:pt idx="72">
                  <c:v>60742.400000000001</c:v>
                </c:pt>
                <c:pt idx="73">
                  <c:v>64592.2</c:v>
                </c:pt>
                <c:pt idx="74">
                  <c:v>41436.6</c:v>
                </c:pt>
                <c:pt idx="75">
                  <c:v>57287</c:v>
                </c:pt>
                <c:pt idx="76">
                  <c:v>58426.400000000001</c:v>
                </c:pt>
                <c:pt idx="77">
                  <c:v>87401.600000000006</c:v>
                </c:pt>
                <c:pt idx="78">
                  <c:v>59439.8</c:v>
                </c:pt>
                <c:pt idx="79">
                  <c:v>76346.600000000006</c:v>
                </c:pt>
                <c:pt idx="80">
                  <c:v>56220.6</c:v>
                </c:pt>
                <c:pt idx="81">
                  <c:v>45479.8</c:v>
                </c:pt>
                <c:pt idx="82">
                  <c:v>71977</c:v>
                </c:pt>
                <c:pt idx="83">
                  <c:v>91304.2</c:v>
                </c:pt>
                <c:pt idx="84">
                  <c:v>62170.6</c:v>
                </c:pt>
                <c:pt idx="85">
                  <c:v>60424.6</c:v>
                </c:pt>
                <c:pt idx="86">
                  <c:v>68872</c:v>
                </c:pt>
                <c:pt idx="87">
                  <c:v>53768</c:v>
                </c:pt>
                <c:pt idx="88">
                  <c:v>40989.599999999999</c:v>
                </c:pt>
                <c:pt idx="89">
                  <c:v>60344.2</c:v>
                </c:pt>
                <c:pt idx="90">
                  <c:v>56164.2</c:v>
                </c:pt>
                <c:pt idx="91">
                  <c:v>51382.8</c:v>
                </c:pt>
                <c:pt idx="92">
                  <c:v>73310.8</c:v>
                </c:pt>
                <c:pt idx="93">
                  <c:v>62406.6</c:v>
                </c:pt>
                <c:pt idx="94">
                  <c:v>59023.199999999997</c:v>
                </c:pt>
                <c:pt idx="95">
                  <c:v>63496</c:v>
                </c:pt>
                <c:pt idx="96">
                  <c:v>72218</c:v>
                </c:pt>
                <c:pt idx="97">
                  <c:v>65203.8</c:v>
                </c:pt>
                <c:pt idx="98">
                  <c:v>69819</c:v>
                </c:pt>
                <c:pt idx="99">
                  <c:v>64793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1.2141686400988434</c:v>
                </c:pt>
                <c:pt idx="1">
                  <c:v>1.17276221077667</c:v>
                </c:pt>
                <c:pt idx="2">
                  <c:v>1.2481782881287964</c:v>
                </c:pt>
                <c:pt idx="3">
                  <c:v>2.5309923114196646</c:v>
                </c:pt>
                <c:pt idx="4">
                  <c:v>1.8056557526662089</c:v>
                </c:pt>
                <c:pt idx="5">
                  <c:v>1.4564650269966302</c:v>
                </c:pt>
                <c:pt idx="6">
                  <c:v>1.9299658027490749</c:v>
                </c:pt>
                <c:pt idx="7">
                  <c:v>1.3857868909919384</c:v>
                </c:pt>
                <c:pt idx="8">
                  <c:v>2.3202292296671652</c:v>
                </c:pt>
                <c:pt idx="9">
                  <c:v>2.3798973228899691</c:v>
                </c:pt>
                <c:pt idx="10">
                  <c:v>1.1067561389192726</c:v>
                </c:pt>
                <c:pt idx="11">
                  <c:v>1.759253834335859</c:v>
                </c:pt>
                <c:pt idx="12">
                  <c:v>1.7693561507906947</c:v>
                </c:pt>
                <c:pt idx="13">
                  <c:v>1.5947805317644645</c:v>
                </c:pt>
                <c:pt idx="14">
                  <c:v>1.1342529900491862</c:v>
                </c:pt>
                <c:pt idx="15">
                  <c:v>1.6054876378439329</c:v>
                </c:pt>
                <c:pt idx="16">
                  <c:v>1.3763424998723455</c:v>
                </c:pt>
                <c:pt idx="17">
                  <c:v>1.2087057639238419</c:v>
                </c:pt>
                <c:pt idx="18">
                  <c:v>2.2830822026204216</c:v>
                </c:pt>
                <c:pt idx="19">
                  <c:v>1.8441785511154178</c:v>
                </c:pt>
                <c:pt idx="20">
                  <c:v>2.1766519617289672</c:v>
                </c:pt>
                <c:pt idx="21">
                  <c:v>1.0784976264928605</c:v>
                </c:pt>
                <c:pt idx="22">
                  <c:v>1.0974127981533726</c:v>
                </c:pt>
                <c:pt idx="23">
                  <c:v>2.0903330685533779</c:v>
                </c:pt>
                <c:pt idx="24">
                  <c:v>3.0912185572725384</c:v>
                </c:pt>
                <c:pt idx="25">
                  <c:v>1.3745161761483968</c:v>
                </c:pt>
                <c:pt idx="26">
                  <c:v>1.4533350198475441</c:v>
                </c:pt>
                <c:pt idx="27">
                  <c:v>1.4348934338577011</c:v>
                </c:pt>
                <c:pt idx="28">
                  <c:v>1.5073735527117611</c:v>
                </c:pt>
                <c:pt idx="29">
                  <c:v>2.1262136394118163</c:v>
                </c:pt>
                <c:pt idx="30">
                  <c:v>1.0784949358560558</c:v>
                </c:pt>
                <c:pt idx="31">
                  <c:v>1.4822957014930822</c:v>
                </c:pt>
                <c:pt idx="32">
                  <c:v>1.444776142429572</c:v>
                </c:pt>
                <c:pt idx="33">
                  <c:v>1.8286772337842829</c:v>
                </c:pt>
                <c:pt idx="34">
                  <c:v>1.4056551582381587</c:v>
                </c:pt>
                <c:pt idx="35">
                  <c:v>2.0290683940271785</c:v>
                </c:pt>
                <c:pt idx="36">
                  <c:v>1.9449677594779367</c:v>
                </c:pt>
                <c:pt idx="37">
                  <c:v>1.0406465478987965</c:v>
                </c:pt>
                <c:pt idx="38">
                  <c:v>1.1272935459547018</c:v>
                </c:pt>
                <c:pt idx="39">
                  <c:v>1.6447200458411109</c:v>
                </c:pt>
                <c:pt idx="40">
                  <c:v>1.5370116220488856</c:v>
                </c:pt>
                <c:pt idx="41">
                  <c:v>1.7593319982742968</c:v>
                </c:pt>
                <c:pt idx="42">
                  <c:v>1.2816788195441235</c:v>
                </c:pt>
                <c:pt idx="43">
                  <c:v>1.2389982324497313</c:v>
                </c:pt>
                <c:pt idx="44">
                  <c:v>1.6884757096270506</c:v>
                </c:pt>
                <c:pt idx="45">
                  <c:v>2.4594777481692862</c:v>
                </c:pt>
                <c:pt idx="46">
                  <c:v>1.6860373442928136</c:v>
                </c:pt>
                <c:pt idx="47">
                  <c:v>1.3750409203572931</c:v>
                </c:pt>
                <c:pt idx="48">
                  <c:v>2.6423681857492558</c:v>
                </c:pt>
                <c:pt idx="49">
                  <c:v>1.5055101633893946</c:v>
                </c:pt>
                <c:pt idx="50">
                  <c:v>1.9365837303497171</c:v>
                </c:pt>
                <c:pt idx="51">
                  <c:v>1.0350900448804137</c:v>
                </c:pt>
                <c:pt idx="52">
                  <c:v>1.7165063910268499</c:v>
                </c:pt>
                <c:pt idx="53">
                  <c:v>1.4075982122548572</c:v>
                </c:pt>
                <c:pt idx="54">
                  <c:v>1.3700627431376697</c:v>
                </c:pt>
                <c:pt idx="55">
                  <c:v>1.2390388401317363</c:v>
                </c:pt>
                <c:pt idx="56">
                  <c:v>1.034826253341282</c:v>
                </c:pt>
                <c:pt idx="57">
                  <c:v>2.6248071108205422</c:v>
                </c:pt>
                <c:pt idx="58">
                  <c:v>2.0132208583155227</c:v>
                </c:pt>
                <c:pt idx="59">
                  <c:v>1.2434239185068525</c:v>
                </c:pt>
                <c:pt idx="60">
                  <c:v>2.0917287698960343</c:v>
                </c:pt>
                <c:pt idx="61">
                  <c:v>1.5336746143057503</c:v>
                </c:pt>
                <c:pt idx="62">
                  <c:v>1.3571712040638146</c:v>
                </c:pt>
                <c:pt idx="63">
                  <c:v>1.4087399445568802</c:v>
                </c:pt>
                <c:pt idx="64">
                  <c:v>1.8033247204875034</c:v>
                </c:pt>
                <c:pt idx="65">
                  <c:v>1.3278466899496142</c:v>
                </c:pt>
                <c:pt idx="66">
                  <c:v>1.2580266979297114</c:v>
                </c:pt>
                <c:pt idx="67">
                  <c:v>1.3652905839620006</c:v>
                </c:pt>
                <c:pt idx="68">
                  <c:v>1.3732736426463363</c:v>
                </c:pt>
                <c:pt idx="69">
                  <c:v>1.709162547386722</c:v>
                </c:pt>
                <c:pt idx="70">
                  <c:v>1.9581792975970427</c:v>
                </c:pt>
                <c:pt idx="71">
                  <c:v>1.3799087162110906</c:v>
                </c:pt>
                <c:pt idx="72">
                  <c:v>1.1920503635022652</c:v>
                </c:pt>
                <c:pt idx="73">
                  <c:v>1.1626636033452955</c:v>
                </c:pt>
                <c:pt idx="74">
                  <c:v>1.1124947510172167</c:v>
                </c:pt>
                <c:pt idx="75">
                  <c:v>1.9272086162654702</c:v>
                </c:pt>
                <c:pt idx="76">
                  <c:v>1.6191481932824887</c:v>
                </c:pt>
                <c:pt idx="77">
                  <c:v>1.5653603595357521</c:v>
                </c:pt>
                <c:pt idx="78">
                  <c:v>1.4581980423891061</c:v>
                </c:pt>
                <c:pt idx="79">
                  <c:v>1.4948013402037548</c:v>
                </c:pt>
                <c:pt idx="80">
                  <c:v>1.1597172566639276</c:v>
                </c:pt>
                <c:pt idx="81">
                  <c:v>1.2846362560961129</c:v>
                </c:pt>
                <c:pt idx="82">
                  <c:v>1.1297775678341693</c:v>
                </c:pt>
                <c:pt idx="83">
                  <c:v>1.4297480291158566</c:v>
                </c:pt>
                <c:pt idx="84">
                  <c:v>1.3783363840786482</c:v>
                </c:pt>
                <c:pt idx="85">
                  <c:v>1.8600205876414573</c:v>
                </c:pt>
                <c:pt idx="86">
                  <c:v>1.2370193983041005</c:v>
                </c:pt>
                <c:pt idx="87">
                  <c:v>1.0368248772504092</c:v>
                </c:pt>
                <c:pt idx="88">
                  <c:v>1.6388303374514512</c:v>
                </c:pt>
                <c:pt idx="89">
                  <c:v>1.3255789288780033</c:v>
                </c:pt>
                <c:pt idx="90">
                  <c:v>1.1472966765306014</c:v>
                </c:pt>
                <c:pt idx="91">
                  <c:v>2.2292673813026926</c:v>
                </c:pt>
                <c:pt idx="92">
                  <c:v>1.7522384150766326</c:v>
                </c:pt>
                <c:pt idx="93">
                  <c:v>1.2399489797553465</c:v>
                </c:pt>
                <c:pt idx="94">
                  <c:v>2.0983952073083127</c:v>
                </c:pt>
                <c:pt idx="95">
                  <c:v>1.8982928058460375</c:v>
                </c:pt>
                <c:pt idx="96">
                  <c:v>1.3235481458916061</c:v>
                </c:pt>
                <c:pt idx="97">
                  <c:v>1.1113155981706586</c:v>
                </c:pt>
                <c:pt idx="98">
                  <c:v>1.4095160343173061</c:v>
                </c:pt>
                <c:pt idx="99">
                  <c:v>1.4898677326254379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6-42EC-A4EA-93386FA45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79887"/>
        <c:axId val="955470543"/>
      </c:scatterChart>
      <c:valAx>
        <c:axId val="966979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70543"/>
        <c:crosses val="autoZero"/>
        <c:crossBetween val="midCat"/>
      </c:valAx>
      <c:valAx>
        <c:axId val="95547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7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47302.2</c:v>
                </c:pt>
                <c:pt idx="6">
                  <c:v>27078.2</c:v>
                </c:pt>
                <c:pt idx="7">
                  <c:v>57060</c:v>
                </c:pt>
                <c:pt idx="27">
                  <c:v>59474.8</c:v>
                </c:pt>
                <c:pt idx="37">
                  <c:v>51832.2</c:v>
                </c:pt>
                <c:pt idx="42">
                  <c:v>52251</c:v>
                </c:pt>
                <c:pt idx="47">
                  <c:v>59872.4</c:v>
                </c:pt>
                <c:pt idx="51">
                  <c:v>42245.599999999999</c:v>
                </c:pt>
                <c:pt idx="55">
                  <c:v>54351</c:v>
                </c:pt>
                <c:pt idx="56">
                  <c:v>52001</c:v>
                </c:pt>
                <c:pt idx="59">
                  <c:v>59686</c:v>
                </c:pt>
                <c:pt idx="63">
                  <c:v>47039.199999999997</c:v>
                </c:pt>
                <c:pt idx="74">
                  <c:v>41436.6</c:v>
                </c:pt>
                <c:pt idx="80">
                  <c:v>56220.6</c:v>
                </c:pt>
                <c:pt idx="81">
                  <c:v>45479.8</c:v>
                </c:pt>
                <c:pt idx="87">
                  <c:v>53768</c:v>
                </c:pt>
                <c:pt idx="90">
                  <c:v>56164.2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1.4564650269966302</c:v>
                </c:pt>
                <c:pt idx="1">
                  <c:v>1.9299658027490749</c:v>
                </c:pt>
                <c:pt idx="2">
                  <c:v>1.3857868909919384</c:v>
                </c:pt>
                <c:pt idx="22">
                  <c:v>1.4348934338577011</c:v>
                </c:pt>
                <c:pt idx="32">
                  <c:v>1.0406465478987965</c:v>
                </c:pt>
                <c:pt idx="37">
                  <c:v>1.2816788195441235</c:v>
                </c:pt>
                <c:pt idx="42">
                  <c:v>1.3750409203572931</c:v>
                </c:pt>
                <c:pt idx="46">
                  <c:v>1.0350900448804137</c:v>
                </c:pt>
                <c:pt idx="50">
                  <c:v>1.2390388401317363</c:v>
                </c:pt>
                <c:pt idx="51">
                  <c:v>1.034826253341282</c:v>
                </c:pt>
                <c:pt idx="54">
                  <c:v>1.2434239185068525</c:v>
                </c:pt>
                <c:pt idx="58">
                  <c:v>1.4087399445568802</c:v>
                </c:pt>
                <c:pt idx="69">
                  <c:v>1.1124947510172167</c:v>
                </c:pt>
                <c:pt idx="75">
                  <c:v>1.1597172566639276</c:v>
                </c:pt>
                <c:pt idx="76">
                  <c:v>1.2846362560961129</c:v>
                </c:pt>
                <c:pt idx="82">
                  <c:v>1.0368248772504092</c:v>
                </c:pt>
                <c:pt idx="85">
                  <c:v>1.1472966765306014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3-423F-BE1C-08F32442D2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71871.399999999994</c:v>
                </c:pt>
                <c:pt idx="1">
                  <c:v>76186.8</c:v>
                </c:pt>
                <c:pt idx="2">
                  <c:v>81791.199999999997</c:v>
                </c:pt>
                <c:pt idx="10">
                  <c:v>69116.399999999994</c:v>
                </c:pt>
                <c:pt idx="14">
                  <c:v>68677.8</c:v>
                </c:pt>
                <c:pt idx="16">
                  <c:v>70502.8</c:v>
                </c:pt>
                <c:pt idx="17">
                  <c:v>57617</c:v>
                </c:pt>
                <c:pt idx="21">
                  <c:v>84937.600000000006</c:v>
                </c:pt>
                <c:pt idx="22">
                  <c:v>62384</c:v>
                </c:pt>
                <c:pt idx="25">
                  <c:v>76680.800000000003</c:v>
                </c:pt>
                <c:pt idx="28">
                  <c:v>65640</c:v>
                </c:pt>
                <c:pt idx="30">
                  <c:v>70949.8</c:v>
                </c:pt>
                <c:pt idx="32">
                  <c:v>77781.600000000006</c:v>
                </c:pt>
                <c:pt idx="34">
                  <c:v>91463.4</c:v>
                </c:pt>
                <c:pt idx="38">
                  <c:v>78775.399999999994</c:v>
                </c:pt>
                <c:pt idx="43">
                  <c:v>77055.8</c:v>
                </c:pt>
                <c:pt idx="54">
                  <c:v>62413.2</c:v>
                </c:pt>
                <c:pt idx="61">
                  <c:v>71300</c:v>
                </c:pt>
                <c:pt idx="62">
                  <c:v>62995</c:v>
                </c:pt>
                <c:pt idx="66">
                  <c:v>75062</c:v>
                </c:pt>
                <c:pt idx="71">
                  <c:v>63275.199999999997</c:v>
                </c:pt>
                <c:pt idx="72">
                  <c:v>60742.400000000001</c:v>
                </c:pt>
                <c:pt idx="73">
                  <c:v>64592.2</c:v>
                </c:pt>
                <c:pt idx="78">
                  <c:v>59439.8</c:v>
                </c:pt>
                <c:pt idx="82">
                  <c:v>71977</c:v>
                </c:pt>
                <c:pt idx="83">
                  <c:v>91304.2</c:v>
                </c:pt>
                <c:pt idx="86">
                  <c:v>68872</c:v>
                </c:pt>
                <c:pt idx="89">
                  <c:v>60344.2</c:v>
                </c:pt>
                <c:pt idx="93">
                  <c:v>62406.6</c:v>
                </c:pt>
                <c:pt idx="96">
                  <c:v>72218</c:v>
                </c:pt>
                <c:pt idx="97">
                  <c:v>65203.8</c:v>
                </c:pt>
                <c:pt idx="98">
                  <c:v>69819</c:v>
                </c:pt>
                <c:pt idx="99">
                  <c:v>64793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1.2141686400988434</c:v>
                </c:pt>
                <c:pt idx="1">
                  <c:v>1.17276221077667</c:v>
                </c:pt>
                <c:pt idx="2">
                  <c:v>1.2481782881287964</c:v>
                </c:pt>
                <c:pt idx="10">
                  <c:v>1.1067561389192726</c:v>
                </c:pt>
                <c:pt idx="14">
                  <c:v>1.1342529900491862</c:v>
                </c:pt>
                <c:pt idx="16">
                  <c:v>1.3763424998723455</c:v>
                </c:pt>
                <c:pt idx="17">
                  <c:v>1.2087057639238419</c:v>
                </c:pt>
                <c:pt idx="21">
                  <c:v>1.0784976264928605</c:v>
                </c:pt>
                <c:pt idx="22">
                  <c:v>1.0974127981533726</c:v>
                </c:pt>
                <c:pt idx="25">
                  <c:v>1.3745161761483968</c:v>
                </c:pt>
                <c:pt idx="28">
                  <c:v>1.5073735527117611</c:v>
                </c:pt>
                <c:pt idx="30">
                  <c:v>1.0784949358560558</c:v>
                </c:pt>
                <c:pt idx="32">
                  <c:v>1.444776142429572</c:v>
                </c:pt>
                <c:pt idx="34">
                  <c:v>1.4056551582381587</c:v>
                </c:pt>
                <c:pt idx="38">
                  <c:v>1.1272935459547018</c:v>
                </c:pt>
                <c:pt idx="43">
                  <c:v>1.2389982324497313</c:v>
                </c:pt>
                <c:pt idx="54">
                  <c:v>1.3700627431376697</c:v>
                </c:pt>
                <c:pt idx="61">
                  <c:v>1.5336746143057503</c:v>
                </c:pt>
                <c:pt idx="62">
                  <c:v>1.3571712040638146</c:v>
                </c:pt>
                <c:pt idx="66">
                  <c:v>1.2580266979297114</c:v>
                </c:pt>
                <c:pt idx="71">
                  <c:v>1.3799087162110906</c:v>
                </c:pt>
                <c:pt idx="72">
                  <c:v>1.1920503635022652</c:v>
                </c:pt>
                <c:pt idx="73">
                  <c:v>1.1626636033452955</c:v>
                </c:pt>
                <c:pt idx="78">
                  <c:v>1.4581980423891061</c:v>
                </c:pt>
                <c:pt idx="82">
                  <c:v>1.1297775678341693</c:v>
                </c:pt>
                <c:pt idx="83">
                  <c:v>1.4297480291158566</c:v>
                </c:pt>
                <c:pt idx="86">
                  <c:v>1.2370193983041005</c:v>
                </c:pt>
                <c:pt idx="89">
                  <c:v>1.3255789288780033</c:v>
                </c:pt>
                <c:pt idx="93">
                  <c:v>1.2399489797553465</c:v>
                </c:pt>
                <c:pt idx="96">
                  <c:v>1.3235481458916061</c:v>
                </c:pt>
                <c:pt idx="97">
                  <c:v>1.1113155981706586</c:v>
                </c:pt>
                <c:pt idx="98">
                  <c:v>1.4095160343173061</c:v>
                </c:pt>
                <c:pt idx="99">
                  <c:v>1.4898677326254379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3-423F-BE1C-08F32442D2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46640.6</c:v>
                </c:pt>
                <c:pt idx="4">
                  <c:v>46020.4</c:v>
                </c:pt>
                <c:pt idx="8">
                  <c:v>41600.199999999997</c:v>
                </c:pt>
                <c:pt idx="9">
                  <c:v>25049.4</c:v>
                </c:pt>
                <c:pt idx="11">
                  <c:v>61444.800000000003</c:v>
                </c:pt>
                <c:pt idx="13">
                  <c:v>54595.6</c:v>
                </c:pt>
                <c:pt idx="15">
                  <c:v>31394.2</c:v>
                </c:pt>
                <c:pt idx="18">
                  <c:v>48022.8</c:v>
                </c:pt>
                <c:pt idx="19">
                  <c:v>56965.2</c:v>
                </c:pt>
                <c:pt idx="20">
                  <c:v>38399.800000000003</c:v>
                </c:pt>
                <c:pt idx="23">
                  <c:v>54133</c:v>
                </c:pt>
                <c:pt idx="24">
                  <c:v>23089.599999999999</c:v>
                </c:pt>
                <c:pt idx="26">
                  <c:v>53759.8</c:v>
                </c:pt>
                <c:pt idx="29">
                  <c:v>41157.199999999997</c:v>
                </c:pt>
                <c:pt idx="33">
                  <c:v>45474.400000000001</c:v>
                </c:pt>
                <c:pt idx="35">
                  <c:v>48258.6</c:v>
                </c:pt>
                <c:pt idx="39">
                  <c:v>35252.199999999997</c:v>
                </c:pt>
                <c:pt idx="45">
                  <c:v>38127.199999999997</c:v>
                </c:pt>
                <c:pt idx="46">
                  <c:v>39320.6</c:v>
                </c:pt>
                <c:pt idx="48">
                  <c:v>27288.400000000001</c:v>
                </c:pt>
                <c:pt idx="50">
                  <c:v>36984.199999999997</c:v>
                </c:pt>
                <c:pt idx="57">
                  <c:v>41604.199999999997</c:v>
                </c:pt>
                <c:pt idx="58">
                  <c:v>52871</c:v>
                </c:pt>
                <c:pt idx="60">
                  <c:v>56518.8</c:v>
                </c:pt>
                <c:pt idx="65">
                  <c:v>51482.6</c:v>
                </c:pt>
                <c:pt idx="67">
                  <c:v>57264</c:v>
                </c:pt>
                <c:pt idx="68">
                  <c:v>54145.8</c:v>
                </c:pt>
                <c:pt idx="69">
                  <c:v>38882.199999999997</c:v>
                </c:pt>
                <c:pt idx="70">
                  <c:v>44145.599999999999</c:v>
                </c:pt>
                <c:pt idx="76">
                  <c:v>58426.400000000001</c:v>
                </c:pt>
                <c:pt idx="84">
                  <c:v>62170.6</c:v>
                </c:pt>
                <c:pt idx="88">
                  <c:v>40989.599999999999</c:v>
                </c:pt>
                <c:pt idx="91">
                  <c:v>51382.8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2.5309923114196646</c:v>
                </c:pt>
                <c:pt idx="4">
                  <c:v>1.8056557526662089</c:v>
                </c:pt>
                <c:pt idx="8">
                  <c:v>2.3202292296671652</c:v>
                </c:pt>
                <c:pt idx="9">
                  <c:v>2.3798973228899691</c:v>
                </c:pt>
                <c:pt idx="11">
                  <c:v>1.759253834335859</c:v>
                </c:pt>
                <c:pt idx="13">
                  <c:v>1.5947805317644645</c:v>
                </c:pt>
                <c:pt idx="15">
                  <c:v>1.6054876378439329</c:v>
                </c:pt>
                <c:pt idx="18">
                  <c:v>2.2830822026204216</c:v>
                </c:pt>
                <c:pt idx="19">
                  <c:v>1.8441785511154178</c:v>
                </c:pt>
                <c:pt idx="20">
                  <c:v>2.1766519617289672</c:v>
                </c:pt>
                <c:pt idx="23">
                  <c:v>2.0903330685533779</c:v>
                </c:pt>
                <c:pt idx="24">
                  <c:v>3.0912185572725384</c:v>
                </c:pt>
                <c:pt idx="26">
                  <c:v>1.4533350198475441</c:v>
                </c:pt>
                <c:pt idx="29">
                  <c:v>2.1262136394118163</c:v>
                </c:pt>
                <c:pt idx="33">
                  <c:v>1.8286772337842829</c:v>
                </c:pt>
                <c:pt idx="35">
                  <c:v>2.0290683940271785</c:v>
                </c:pt>
                <c:pt idx="39">
                  <c:v>1.6447200458411109</c:v>
                </c:pt>
                <c:pt idx="45">
                  <c:v>2.4594777481692862</c:v>
                </c:pt>
                <c:pt idx="46">
                  <c:v>1.6860373442928136</c:v>
                </c:pt>
                <c:pt idx="48">
                  <c:v>2.6423681857492558</c:v>
                </c:pt>
                <c:pt idx="50">
                  <c:v>1.9365837303497171</c:v>
                </c:pt>
                <c:pt idx="57">
                  <c:v>2.6248071108205422</c:v>
                </c:pt>
                <c:pt idx="58">
                  <c:v>2.0132208583155227</c:v>
                </c:pt>
                <c:pt idx="60">
                  <c:v>2.0917287698960343</c:v>
                </c:pt>
                <c:pt idx="65">
                  <c:v>1.3278466899496142</c:v>
                </c:pt>
                <c:pt idx="67">
                  <c:v>1.3652905839620006</c:v>
                </c:pt>
                <c:pt idx="68">
                  <c:v>1.3732736426463363</c:v>
                </c:pt>
                <c:pt idx="69">
                  <c:v>1.709162547386722</c:v>
                </c:pt>
                <c:pt idx="70">
                  <c:v>1.9581792975970427</c:v>
                </c:pt>
                <c:pt idx="76">
                  <c:v>1.6191481932824887</c:v>
                </c:pt>
                <c:pt idx="84">
                  <c:v>1.3783363840786482</c:v>
                </c:pt>
                <c:pt idx="88">
                  <c:v>1.6388303374514512</c:v>
                </c:pt>
                <c:pt idx="91">
                  <c:v>2.2292673813026926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3-423F-BE1C-08F32442D2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2">
                  <c:v>67118.2</c:v>
                </c:pt>
                <c:pt idx="31">
                  <c:v>65729.8</c:v>
                </c:pt>
                <c:pt idx="36">
                  <c:v>61785.599999999999</c:v>
                </c:pt>
                <c:pt idx="40">
                  <c:v>80588.2</c:v>
                </c:pt>
                <c:pt idx="41">
                  <c:v>62119.6</c:v>
                </c:pt>
                <c:pt idx="44">
                  <c:v>68014.600000000006</c:v>
                </c:pt>
                <c:pt idx="49">
                  <c:v>89271.4</c:v>
                </c:pt>
                <c:pt idx="52">
                  <c:v>70004.399999999994</c:v>
                </c:pt>
                <c:pt idx="53">
                  <c:v>67705.399999999994</c:v>
                </c:pt>
                <c:pt idx="64">
                  <c:v>74075.399999999994</c:v>
                </c:pt>
                <c:pt idx="75">
                  <c:v>57287</c:v>
                </c:pt>
                <c:pt idx="77">
                  <c:v>87401.600000000006</c:v>
                </c:pt>
                <c:pt idx="79">
                  <c:v>76346.600000000006</c:v>
                </c:pt>
                <c:pt idx="85">
                  <c:v>60424.6</c:v>
                </c:pt>
                <c:pt idx="92">
                  <c:v>73310.8</c:v>
                </c:pt>
                <c:pt idx="94">
                  <c:v>59023.199999999997</c:v>
                </c:pt>
                <c:pt idx="95">
                  <c:v>63496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2">
                  <c:v>1.7693561507906947</c:v>
                </c:pt>
                <c:pt idx="31">
                  <c:v>1.4822957014930822</c:v>
                </c:pt>
                <c:pt idx="36">
                  <c:v>1.9449677594779367</c:v>
                </c:pt>
                <c:pt idx="40">
                  <c:v>1.5370116220488856</c:v>
                </c:pt>
                <c:pt idx="41">
                  <c:v>1.7593319982742968</c:v>
                </c:pt>
                <c:pt idx="44">
                  <c:v>1.6884757096270506</c:v>
                </c:pt>
                <c:pt idx="49">
                  <c:v>1.5055101633893946</c:v>
                </c:pt>
                <c:pt idx="52">
                  <c:v>1.7165063910268499</c:v>
                </c:pt>
                <c:pt idx="53">
                  <c:v>1.4075982122548572</c:v>
                </c:pt>
                <c:pt idx="64">
                  <c:v>1.8033247204875034</c:v>
                </c:pt>
                <c:pt idx="75">
                  <c:v>1.9272086162654702</c:v>
                </c:pt>
                <c:pt idx="77">
                  <c:v>1.5653603595357521</c:v>
                </c:pt>
                <c:pt idx="79">
                  <c:v>1.4948013402037548</c:v>
                </c:pt>
                <c:pt idx="85">
                  <c:v>1.8600205876414573</c:v>
                </c:pt>
                <c:pt idx="92">
                  <c:v>1.7522384150766326</c:v>
                </c:pt>
                <c:pt idx="94">
                  <c:v>2.0983952073083127</c:v>
                </c:pt>
                <c:pt idx="95">
                  <c:v>1.8982928058460375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3-423F-BE1C-08F32442D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90287"/>
        <c:axId val="955465135"/>
      </c:scatterChart>
      <c:valAx>
        <c:axId val="9669902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65135"/>
        <c:crosses val="autoZero"/>
        <c:crossBetween val="midCat"/>
      </c:valAx>
      <c:valAx>
        <c:axId val="95546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9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71871.399999999994</c:v>
                </c:pt>
                <c:pt idx="1">
                  <c:v>76186.8</c:v>
                </c:pt>
                <c:pt idx="2">
                  <c:v>81791.199999999997</c:v>
                </c:pt>
                <c:pt idx="5">
                  <c:v>47302.2</c:v>
                </c:pt>
                <c:pt idx="6">
                  <c:v>27078.2</c:v>
                </c:pt>
                <c:pt idx="7">
                  <c:v>57060</c:v>
                </c:pt>
                <c:pt idx="10">
                  <c:v>69116.399999999994</c:v>
                </c:pt>
                <c:pt idx="14">
                  <c:v>68677.8</c:v>
                </c:pt>
                <c:pt idx="17">
                  <c:v>57617</c:v>
                </c:pt>
                <c:pt idx="21">
                  <c:v>84937.600000000006</c:v>
                </c:pt>
                <c:pt idx="22">
                  <c:v>62384</c:v>
                </c:pt>
                <c:pt idx="25">
                  <c:v>76680.800000000003</c:v>
                </c:pt>
                <c:pt idx="26">
                  <c:v>53759.8</c:v>
                </c:pt>
                <c:pt idx="30">
                  <c:v>70949.8</c:v>
                </c:pt>
                <c:pt idx="34">
                  <c:v>91463.4</c:v>
                </c:pt>
                <c:pt idx="37">
                  <c:v>51832.2</c:v>
                </c:pt>
                <c:pt idx="38">
                  <c:v>78775.399999999994</c:v>
                </c:pt>
                <c:pt idx="43">
                  <c:v>77055.8</c:v>
                </c:pt>
                <c:pt idx="47">
                  <c:v>59872.4</c:v>
                </c:pt>
                <c:pt idx="51">
                  <c:v>42245.599999999999</c:v>
                </c:pt>
                <c:pt idx="54">
                  <c:v>62413.2</c:v>
                </c:pt>
                <c:pt idx="55">
                  <c:v>54351</c:v>
                </c:pt>
                <c:pt idx="56">
                  <c:v>52001</c:v>
                </c:pt>
                <c:pt idx="59">
                  <c:v>59686</c:v>
                </c:pt>
                <c:pt idx="62">
                  <c:v>62995</c:v>
                </c:pt>
                <c:pt idx="63">
                  <c:v>47039.199999999997</c:v>
                </c:pt>
                <c:pt idx="65">
                  <c:v>51482.6</c:v>
                </c:pt>
                <c:pt idx="66">
                  <c:v>75062</c:v>
                </c:pt>
                <c:pt idx="67">
                  <c:v>57264</c:v>
                </c:pt>
                <c:pt idx="68">
                  <c:v>54145.8</c:v>
                </c:pt>
                <c:pt idx="72">
                  <c:v>60742.400000000001</c:v>
                </c:pt>
                <c:pt idx="73">
                  <c:v>64592.2</c:v>
                </c:pt>
                <c:pt idx="74">
                  <c:v>41436.6</c:v>
                </c:pt>
                <c:pt idx="77">
                  <c:v>87401.600000000006</c:v>
                </c:pt>
                <c:pt idx="79">
                  <c:v>76346.600000000006</c:v>
                </c:pt>
                <c:pt idx="80">
                  <c:v>56220.6</c:v>
                </c:pt>
                <c:pt idx="82">
                  <c:v>71977</c:v>
                </c:pt>
                <c:pt idx="83">
                  <c:v>91304.2</c:v>
                </c:pt>
                <c:pt idx="86">
                  <c:v>68872</c:v>
                </c:pt>
                <c:pt idx="87">
                  <c:v>53768</c:v>
                </c:pt>
                <c:pt idx="89">
                  <c:v>60344.2</c:v>
                </c:pt>
                <c:pt idx="90">
                  <c:v>56164.2</c:v>
                </c:pt>
                <c:pt idx="93">
                  <c:v>62406.6</c:v>
                </c:pt>
                <c:pt idx="96">
                  <c:v>72218</c:v>
                </c:pt>
                <c:pt idx="97">
                  <c:v>65203.8</c:v>
                </c:pt>
                <c:pt idx="98">
                  <c:v>69819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1.2141686400988434</c:v>
                </c:pt>
                <c:pt idx="1">
                  <c:v>1.17276221077667</c:v>
                </c:pt>
                <c:pt idx="2">
                  <c:v>1.2481782881287964</c:v>
                </c:pt>
                <c:pt idx="5">
                  <c:v>1.4564650269966302</c:v>
                </c:pt>
                <c:pt idx="6">
                  <c:v>1.9299658027490749</c:v>
                </c:pt>
                <c:pt idx="7">
                  <c:v>1.3857868909919384</c:v>
                </c:pt>
                <c:pt idx="10">
                  <c:v>1.1067561389192726</c:v>
                </c:pt>
                <c:pt idx="14">
                  <c:v>1.1342529900491862</c:v>
                </c:pt>
                <c:pt idx="17">
                  <c:v>1.2087057639238419</c:v>
                </c:pt>
                <c:pt idx="21">
                  <c:v>1.0784976264928605</c:v>
                </c:pt>
                <c:pt idx="22">
                  <c:v>1.0974127981533726</c:v>
                </c:pt>
                <c:pt idx="25">
                  <c:v>1.3745161761483968</c:v>
                </c:pt>
                <c:pt idx="26">
                  <c:v>1.4533350198475441</c:v>
                </c:pt>
                <c:pt idx="30">
                  <c:v>1.0784949358560558</c:v>
                </c:pt>
                <c:pt idx="34">
                  <c:v>1.4056551582381587</c:v>
                </c:pt>
                <c:pt idx="37">
                  <c:v>1.0406465478987965</c:v>
                </c:pt>
                <c:pt idx="38">
                  <c:v>1.1272935459547018</c:v>
                </c:pt>
                <c:pt idx="43">
                  <c:v>1.2389982324497313</c:v>
                </c:pt>
                <c:pt idx="47">
                  <c:v>1.3750409203572931</c:v>
                </c:pt>
                <c:pt idx="51">
                  <c:v>1.0350900448804137</c:v>
                </c:pt>
                <c:pt idx="54">
                  <c:v>1.3700627431376697</c:v>
                </c:pt>
                <c:pt idx="55">
                  <c:v>1.2390388401317363</c:v>
                </c:pt>
                <c:pt idx="56">
                  <c:v>1.034826253341282</c:v>
                </c:pt>
                <c:pt idx="59">
                  <c:v>1.2434239185068525</c:v>
                </c:pt>
                <c:pt idx="62">
                  <c:v>1.3571712040638146</c:v>
                </c:pt>
                <c:pt idx="63">
                  <c:v>1.4087399445568802</c:v>
                </c:pt>
                <c:pt idx="65">
                  <c:v>1.3278466899496142</c:v>
                </c:pt>
                <c:pt idx="66">
                  <c:v>1.2580266979297114</c:v>
                </c:pt>
                <c:pt idx="67">
                  <c:v>1.3652905839620006</c:v>
                </c:pt>
                <c:pt idx="68">
                  <c:v>1.3732736426463363</c:v>
                </c:pt>
                <c:pt idx="72">
                  <c:v>1.1920503635022652</c:v>
                </c:pt>
                <c:pt idx="73">
                  <c:v>1.1626636033452955</c:v>
                </c:pt>
                <c:pt idx="74">
                  <c:v>1.1124947510172167</c:v>
                </c:pt>
                <c:pt idx="77">
                  <c:v>1.5653603595357521</c:v>
                </c:pt>
                <c:pt idx="79">
                  <c:v>1.4948013402037548</c:v>
                </c:pt>
                <c:pt idx="80">
                  <c:v>1.1597172566639276</c:v>
                </c:pt>
                <c:pt idx="82">
                  <c:v>1.1297775678341693</c:v>
                </c:pt>
                <c:pt idx="83">
                  <c:v>1.4297480291158566</c:v>
                </c:pt>
                <c:pt idx="86">
                  <c:v>1.2370193983041005</c:v>
                </c:pt>
                <c:pt idx="87">
                  <c:v>1.0368248772504092</c:v>
                </c:pt>
                <c:pt idx="89">
                  <c:v>1.3255789288780033</c:v>
                </c:pt>
                <c:pt idx="90">
                  <c:v>1.1472966765306014</c:v>
                </c:pt>
                <c:pt idx="93">
                  <c:v>1.2399489797553465</c:v>
                </c:pt>
                <c:pt idx="96">
                  <c:v>1.3235481458916061</c:v>
                </c:pt>
                <c:pt idx="97">
                  <c:v>1.1113155981706586</c:v>
                </c:pt>
                <c:pt idx="98">
                  <c:v>1.4095160343173061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9-405A-8CC4-A630443C10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46640.6</c:v>
                </c:pt>
                <c:pt idx="4">
                  <c:v>46020.4</c:v>
                </c:pt>
                <c:pt idx="8">
                  <c:v>41600.199999999997</c:v>
                </c:pt>
                <c:pt idx="9">
                  <c:v>25049.4</c:v>
                </c:pt>
                <c:pt idx="11">
                  <c:v>61444.800000000003</c:v>
                </c:pt>
                <c:pt idx="12">
                  <c:v>67118.2</c:v>
                </c:pt>
                <c:pt idx="13">
                  <c:v>54595.6</c:v>
                </c:pt>
                <c:pt idx="15">
                  <c:v>31394.2</c:v>
                </c:pt>
                <c:pt idx="16">
                  <c:v>70502.8</c:v>
                </c:pt>
                <c:pt idx="18">
                  <c:v>48022.8</c:v>
                </c:pt>
                <c:pt idx="19">
                  <c:v>56965.2</c:v>
                </c:pt>
                <c:pt idx="20">
                  <c:v>38399.800000000003</c:v>
                </c:pt>
                <c:pt idx="23">
                  <c:v>54133</c:v>
                </c:pt>
                <c:pt idx="24">
                  <c:v>23089.599999999999</c:v>
                </c:pt>
                <c:pt idx="27">
                  <c:v>59474.8</c:v>
                </c:pt>
                <c:pt idx="28">
                  <c:v>65640</c:v>
                </c:pt>
                <c:pt idx="29">
                  <c:v>41157.199999999997</c:v>
                </c:pt>
                <c:pt idx="31">
                  <c:v>65729.8</c:v>
                </c:pt>
                <c:pt idx="32">
                  <c:v>77781.600000000006</c:v>
                </c:pt>
                <c:pt idx="33">
                  <c:v>45474.400000000001</c:v>
                </c:pt>
                <c:pt idx="35">
                  <c:v>48258.6</c:v>
                </c:pt>
                <c:pt idx="36">
                  <c:v>61785.599999999999</c:v>
                </c:pt>
                <c:pt idx="39">
                  <c:v>35252.199999999997</c:v>
                </c:pt>
                <c:pt idx="40">
                  <c:v>80588.2</c:v>
                </c:pt>
                <c:pt idx="41">
                  <c:v>62119.6</c:v>
                </c:pt>
                <c:pt idx="42">
                  <c:v>52251</c:v>
                </c:pt>
                <c:pt idx="44">
                  <c:v>68014.600000000006</c:v>
                </c:pt>
                <c:pt idx="45">
                  <c:v>38127.199999999997</c:v>
                </c:pt>
                <c:pt idx="46">
                  <c:v>39320.6</c:v>
                </c:pt>
                <c:pt idx="48">
                  <c:v>27288.400000000001</c:v>
                </c:pt>
                <c:pt idx="49">
                  <c:v>89271.4</c:v>
                </c:pt>
                <c:pt idx="50">
                  <c:v>36984.199999999997</c:v>
                </c:pt>
                <c:pt idx="52">
                  <c:v>70004.399999999994</c:v>
                </c:pt>
                <c:pt idx="53">
                  <c:v>67705.399999999994</c:v>
                </c:pt>
                <c:pt idx="57">
                  <c:v>41604.199999999997</c:v>
                </c:pt>
                <c:pt idx="58">
                  <c:v>52871</c:v>
                </c:pt>
                <c:pt idx="60">
                  <c:v>56518.8</c:v>
                </c:pt>
                <c:pt idx="61">
                  <c:v>71300</c:v>
                </c:pt>
                <c:pt idx="64">
                  <c:v>74075.399999999994</c:v>
                </c:pt>
                <c:pt idx="69">
                  <c:v>38882.199999999997</c:v>
                </c:pt>
                <c:pt idx="70">
                  <c:v>44145.599999999999</c:v>
                </c:pt>
                <c:pt idx="71">
                  <c:v>63275.199999999997</c:v>
                </c:pt>
                <c:pt idx="75">
                  <c:v>57287</c:v>
                </c:pt>
                <c:pt idx="76">
                  <c:v>58426.400000000001</c:v>
                </c:pt>
                <c:pt idx="78">
                  <c:v>59439.8</c:v>
                </c:pt>
                <c:pt idx="81">
                  <c:v>45479.8</c:v>
                </c:pt>
                <c:pt idx="84">
                  <c:v>62170.6</c:v>
                </c:pt>
                <c:pt idx="85">
                  <c:v>60424.6</c:v>
                </c:pt>
                <c:pt idx="88">
                  <c:v>40989.599999999999</c:v>
                </c:pt>
                <c:pt idx="91">
                  <c:v>51382.8</c:v>
                </c:pt>
                <c:pt idx="92">
                  <c:v>73310.8</c:v>
                </c:pt>
                <c:pt idx="94">
                  <c:v>59023.199999999997</c:v>
                </c:pt>
                <c:pt idx="95">
                  <c:v>63496</c:v>
                </c:pt>
                <c:pt idx="99">
                  <c:v>64793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2.5309923114196646</c:v>
                </c:pt>
                <c:pt idx="4">
                  <c:v>1.8056557526662089</c:v>
                </c:pt>
                <c:pt idx="8">
                  <c:v>2.3202292296671652</c:v>
                </c:pt>
                <c:pt idx="9">
                  <c:v>2.3798973228899691</c:v>
                </c:pt>
                <c:pt idx="11">
                  <c:v>1.759253834335859</c:v>
                </c:pt>
                <c:pt idx="12">
                  <c:v>1.7693561507906947</c:v>
                </c:pt>
                <c:pt idx="13">
                  <c:v>1.5947805317644645</c:v>
                </c:pt>
                <c:pt idx="15">
                  <c:v>1.6054876378439329</c:v>
                </c:pt>
                <c:pt idx="16">
                  <c:v>1.3763424998723455</c:v>
                </c:pt>
                <c:pt idx="18">
                  <c:v>2.2830822026204216</c:v>
                </c:pt>
                <c:pt idx="19">
                  <c:v>1.8441785511154178</c:v>
                </c:pt>
                <c:pt idx="20">
                  <c:v>2.1766519617289672</c:v>
                </c:pt>
                <c:pt idx="23">
                  <c:v>2.0903330685533779</c:v>
                </c:pt>
                <c:pt idx="24">
                  <c:v>3.0912185572725384</c:v>
                </c:pt>
                <c:pt idx="27">
                  <c:v>1.4348934338577011</c:v>
                </c:pt>
                <c:pt idx="28">
                  <c:v>1.5073735527117611</c:v>
                </c:pt>
                <c:pt idx="29">
                  <c:v>2.1262136394118163</c:v>
                </c:pt>
                <c:pt idx="31">
                  <c:v>1.4822957014930822</c:v>
                </c:pt>
                <c:pt idx="32">
                  <c:v>1.444776142429572</c:v>
                </c:pt>
                <c:pt idx="33">
                  <c:v>1.8286772337842829</c:v>
                </c:pt>
                <c:pt idx="35">
                  <c:v>2.0290683940271785</c:v>
                </c:pt>
                <c:pt idx="36">
                  <c:v>1.9449677594779367</c:v>
                </c:pt>
                <c:pt idx="39">
                  <c:v>1.6447200458411109</c:v>
                </c:pt>
                <c:pt idx="40">
                  <c:v>1.5370116220488856</c:v>
                </c:pt>
                <c:pt idx="41">
                  <c:v>1.7593319982742968</c:v>
                </c:pt>
                <c:pt idx="42">
                  <c:v>1.2816788195441235</c:v>
                </c:pt>
                <c:pt idx="44">
                  <c:v>1.6884757096270506</c:v>
                </c:pt>
                <c:pt idx="45">
                  <c:v>2.4594777481692862</c:v>
                </c:pt>
                <c:pt idx="46">
                  <c:v>1.6860373442928136</c:v>
                </c:pt>
                <c:pt idx="48">
                  <c:v>2.6423681857492558</c:v>
                </c:pt>
                <c:pt idx="49">
                  <c:v>1.5055101633893946</c:v>
                </c:pt>
                <c:pt idx="50">
                  <c:v>1.9365837303497171</c:v>
                </c:pt>
                <c:pt idx="52">
                  <c:v>1.7165063910268499</c:v>
                </c:pt>
                <c:pt idx="53">
                  <c:v>1.4075982122548572</c:v>
                </c:pt>
                <c:pt idx="57">
                  <c:v>2.6248071108205422</c:v>
                </c:pt>
                <c:pt idx="58">
                  <c:v>2.0132208583155227</c:v>
                </c:pt>
                <c:pt idx="60">
                  <c:v>2.0917287698960343</c:v>
                </c:pt>
                <c:pt idx="61">
                  <c:v>1.5336746143057503</c:v>
                </c:pt>
                <c:pt idx="64">
                  <c:v>1.8033247204875034</c:v>
                </c:pt>
                <c:pt idx="69">
                  <c:v>1.709162547386722</c:v>
                </c:pt>
                <c:pt idx="70">
                  <c:v>1.9581792975970427</c:v>
                </c:pt>
                <c:pt idx="71">
                  <c:v>1.3799087162110906</c:v>
                </c:pt>
                <c:pt idx="75">
                  <c:v>1.9272086162654702</c:v>
                </c:pt>
                <c:pt idx="76">
                  <c:v>1.6191481932824887</c:v>
                </c:pt>
                <c:pt idx="78">
                  <c:v>1.4581980423891061</c:v>
                </c:pt>
                <c:pt idx="81">
                  <c:v>1.2846362560961129</c:v>
                </c:pt>
                <c:pt idx="84">
                  <c:v>1.3783363840786482</c:v>
                </c:pt>
                <c:pt idx="85">
                  <c:v>1.8600205876414573</c:v>
                </c:pt>
                <c:pt idx="88">
                  <c:v>1.6388303374514512</c:v>
                </c:pt>
                <c:pt idx="91">
                  <c:v>2.2292673813026926</c:v>
                </c:pt>
                <c:pt idx="92">
                  <c:v>1.7522384150766326</c:v>
                </c:pt>
                <c:pt idx="94">
                  <c:v>2.0983952073083127</c:v>
                </c:pt>
                <c:pt idx="95">
                  <c:v>1.8982928058460375</c:v>
                </c:pt>
                <c:pt idx="99">
                  <c:v>1.4898677326254379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9-405A-8CC4-A630443C1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67647"/>
        <c:axId val="955510479"/>
      </c:scatterChart>
      <c:valAx>
        <c:axId val="823467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510479"/>
        <c:crosses val="autoZero"/>
        <c:crossBetween val="midCat"/>
      </c:valAx>
      <c:valAx>
        <c:axId val="95551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6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71665</c:v>
                </c:pt>
                <c:pt idx="1">
                  <c:v>76454.399999999994</c:v>
                </c:pt>
                <c:pt idx="2">
                  <c:v>81357.8</c:v>
                </c:pt>
                <c:pt idx="3">
                  <c:v>46993.2</c:v>
                </c:pt>
                <c:pt idx="4">
                  <c:v>46073</c:v>
                </c:pt>
                <c:pt idx="5">
                  <c:v>47310.6</c:v>
                </c:pt>
                <c:pt idx="6">
                  <c:v>27540.799999999999</c:v>
                </c:pt>
                <c:pt idx="7">
                  <c:v>56886.6</c:v>
                </c:pt>
                <c:pt idx="8">
                  <c:v>41826.400000000001</c:v>
                </c:pt>
                <c:pt idx="9">
                  <c:v>25478.6</c:v>
                </c:pt>
                <c:pt idx="10">
                  <c:v>69816.2</c:v>
                </c:pt>
                <c:pt idx="11">
                  <c:v>62362.2</c:v>
                </c:pt>
                <c:pt idx="12">
                  <c:v>66447.399999999994</c:v>
                </c:pt>
                <c:pt idx="13">
                  <c:v>55168</c:v>
                </c:pt>
                <c:pt idx="14">
                  <c:v>69112.399999999994</c:v>
                </c:pt>
                <c:pt idx="15">
                  <c:v>31188.2</c:v>
                </c:pt>
                <c:pt idx="16">
                  <c:v>70770.399999999994</c:v>
                </c:pt>
                <c:pt idx="17">
                  <c:v>57692.6</c:v>
                </c:pt>
                <c:pt idx="18">
                  <c:v>48341.2</c:v>
                </c:pt>
                <c:pt idx="19">
                  <c:v>57333.4</c:v>
                </c:pt>
                <c:pt idx="20">
                  <c:v>38104.199999999997</c:v>
                </c:pt>
                <c:pt idx="21">
                  <c:v>84377.600000000006</c:v>
                </c:pt>
                <c:pt idx="22">
                  <c:v>62370.400000000001</c:v>
                </c:pt>
                <c:pt idx="23">
                  <c:v>54132.4</c:v>
                </c:pt>
                <c:pt idx="24">
                  <c:v>22744</c:v>
                </c:pt>
                <c:pt idx="25">
                  <c:v>76637.399999999994</c:v>
                </c:pt>
                <c:pt idx="26">
                  <c:v>54474.6</c:v>
                </c:pt>
                <c:pt idx="27">
                  <c:v>58253.2</c:v>
                </c:pt>
                <c:pt idx="28">
                  <c:v>66080</c:v>
                </c:pt>
                <c:pt idx="29">
                  <c:v>40882.199999999997</c:v>
                </c:pt>
                <c:pt idx="30">
                  <c:v>70885</c:v>
                </c:pt>
                <c:pt idx="31">
                  <c:v>65857.2</c:v>
                </c:pt>
                <c:pt idx="32">
                  <c:v>77657.2</c:v>
                </c:pt>
                <c:pt idx="33">
                  <c:v>45509</c:v>
                </c:pt>
                <c:pt idx="34">
                  <c:v>92077.8</c:v>
                </c:pt>
                <c:pt idx="35">
                  <c:v>48188.6</c:v>
                </c:pt>
                <c:pt idx="36">
                  <c:v>61581</c:v>
                </c:pt>
                <c:pt idx="37">
                  <c:v>52157.2</c:v>
                </c:pt>
                <c:pt idx="38">
                  <c:v>78524.800000000003</c:v>
                </c:pt>
                <c:pt idx="39">
                  <c:v>34906</c:v>
                </c:pt>
                <c:pt idx="40">
                  <c:v>80487.399999999994</c:v>
                </c:pt>
                <c:pt idx="41">
                  <c:v>62241.4</c:v>
                </c:pt>
                <c:pt idx="42">
                  <c:v>52322.2</c:v>
                </c:pt>
                <c:pt idx="43">
                  <c:v>77352.800000000003</c:v>
                </c:pt>
                <c:pt idx="44">
                  <c:v>67563.600000000006</c:v>
                </c:pt>
                <c:pt idx="45">
                  <c:v>38368.6</c:v>
                </c:pt>
                <c:pt idx="46">
                  <c:v>39535.599999999999</c:v>
                </c:pt>
                <c:pt idx="47">
                  <c:v>59714.6</c:v>
                </c:pt>
                <c:pt idx="48">
                  <c:v>27181.200000000001</c:v>
                </c:pt>
                <c:pt idx="49">
                  <c:v>89200.6</c:v>
                </c:pt>
                <c:pt idx="50">
                  <c:v>37395.599999999999</c:v>
                </c:pt>
                <c:pt idx="51">
                  <c:v>41494.400000000001</c:v>
                </c:pt>
                <c:pt idx="52">
                  <c:v>69950</c:v>
                </c:pt>
                <c:pt idx="53">
                  <c:v>67944.800000000003</c:v>
                </c:pt>
                <c:pt idx="54">
                  <c:v>62391.4</c:v>
                </c:pt>
                <c:pt idx="55">
                  <c:v>53605.2</c:v>
                </c:pt>
                <c:pt idx="56">
                  <c:v>52458.6</c:v>
                </c:pt>
                <c:pt idx="57">
                  <c:v>41566</c:v>
                </c:pt>
                <c:pt idx="58">
                  <c:v>52634.400000000001</c:v>
                </c:pt>
                <c:pt idx="59">
                  <c:v>59702.8</c:v>
                </c:pt>
                <c:pt idx="60">
                  <c:v>56580.4</c:v>
                </c:pt>
                <c:pt idx="61">
                  <c:v>71785</c:v>
                </c:pt>
                <c:pt idx="62">
                  <c:v>62646.2</c:v>
                </c:pt>
                <c:pt idx="63">
                  <c:v>47504.2</c:v>
                </c:pt>
                <c:pt idx="64">
                  <c:v>74558</c:v>
                </c:pt>
                <c:pt idx="65">
                  <c:v>51118.8</c:v>
                </c:pt>
                <c:pt idx="66">
                  <c:v>75054.399999999994</c:v>
                </c:pt>
                <c:pt idx="67">
                  <c:v>57663.199999999997</c:v>
                </c:pt>
                <c:pt idx="68">
                  <c:v>53741.8</c:v>
                </c:pt>
                <c:pt idx="69">
                  <c:v>38738.400000000001</c:v>
                </c:pt>
                <c:pt idx="70">
                  <c:v>43961.4</c:v>
                </c:pt>
                <c:pt idx="71">
                  <c:v>63097.599999999999</c:v>
                </c:pt>
                <c:pt idx="72">
                  <c:v>60504.4</c:v>
                </c:pt>
                <c:pt idx="73">
                  <c:v>64018.400000000001</c:v>
                </c:pt>
                <c:pt idx="74">
                  <c:v>41213.199999999997</c:v>
                </c:pt>
                <c:pt idx="75">
                  <c:v>57754.2</c:v>
                </c:pt>
                <c:pt idx="76">
                  <c:v>58558.400000000001</c:v>
                </c:pt>
                <c:pt idx="77">
                  <c:v>87438.6</c:v>
                </c:pt>
                <c:pt idx="78">
                  <c:v>58570.400000000001</c:v>
                </c:pt>
                <c:pt idx="79">
                  <c:v>76297.2</c:v>
                </c:pt>
                <c:pt idx="80">
                  <c:v>56401</c:v>
                </c:pt>
                <c:pt idx="81">
                  <c:v>45654.400000000001</c:v>
                </c:pt>
                <c:pt idx="82">
                  <c:v>71396</c:v>
                </c:pt>
                <c:pt idx="83">
                  <c:v>91276.4</c:v>
                </c:pt>
                <c:pt idx="84">
                  <c:v>61662.2</c:v>
                </c:pt>
                <c:pt idx="85">
                  <c:v>60044.6</c:v>
                </c:pt>
                <c:pt idx="86">
                  <c:v>68364.600000000006</c:v>
                </c:pt>
                <c:pt idx="87">
                  <c:v>54448.800000000003</c:v>
                </c:pt>
                <c:pt idx="88">
                  <c:v>40893</c:v>
                </c:pt>
                <c:pt idx="89">
                  <c:v>60617.599999999999</c:v>
                </c:pt>
                <c:pt idx="90">
                  <c:v>55194.8</c:v>
                </c:pt>
                <c:pt idx="91">
                  <c:v>51071.199999999997</c:v>
                </c:pt>
                <c:pt idx="92">
                  <c:v>73673.399999999994</c:v>
                </c:pt>
                <c:pt idx="93">
                  <c:v>62307.6</c:v>
                </c:pt>
                <c:pt idx="94">
                  <c:v>59329.4</c:v>
                </c:pt>
                <c:pt idx="95">
                  <c:v>63216</c:v>
                </c:pt>
                <c:pt idx="96">
                  <c:v>72693.399999999994</c:v>
                </c:pt>
                <c:pt idx="97">
                  <c:v>65776.2</c:v>
                </c:pt>
                <c:pt idx="98">
                  <c:v>69491.8</c:v>
                </c:pt>
                <c:pt idx="99">
                  <c:v>64614.8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1.2232470522570293</c:v>
                </c:pt>
                <c:pt idx="1">
                  <c:v>1.1684088816340199</c:v>
                </c:pt>
                <c:pt idx="2">
                  <c:v>1.2548643154067587</c:v>
                </c:pt>
                <c:pt idx="3">
                  <c:v>2.5099376079943481</c:v>
                </c:pt>
                <c:pt idx="4">
                  <c:v>1.8218045275975083</c:v>
                </c:pt>
                <c:pt idx="5">
                  <c:v>1.4558893778561253</c:v>
                </c:pt>
                <c:pt idx="6">
                  <c:v>1.897548364608145</c:v>
                </c:pt>
                <c:pt idx="7">
                  <c:v>1.3973413774069816</c:v>
                </c:pt>
                <c:pt idx="8">
                  <c:v>2.2800193179427346</c:v>
                </c:pt>
                <c:pt idx="9">
                  <c:v>2.2860361244338385</c:v>
                </c:pt>
                <c:pt idx="10">
                  <c:v>1.0940154290837945</c:v>
                </c:pt>
                <c:pt idx="11">
                  <c:v>1.7284669238737569</c:v>
                </c:pt>
                <c:pt idx="12">
                  <c:v>1.7918082573584522</c:v>
                </c:pt>
                <c:pt idx="13">
                  <c:v>1.6029401102088168</c:v>
                </c:pt>
                <c:pt idx="14">
                  <c:v>1.1270336437455508</c:v>
                </c:pt>
                <c:pt idx="15">
                  <c:v>1.6132383401414636</c:v>
                </c:pt>
                <c:pt idx="16">
                  <c:v>1.3712371273865911</c:v>
                </c:pt>
                <c:pt idx="17">
                  <c:v>1.2060125562030486</c:v>
                </c:pt>
                <c:pt idx="18">
                  <c:v>2.2695547483306169</c:v>
                </c:pt>
                <c:pt idx="19">
                  <c:v>1.848067618526025</c:v>
                </c:pt>
                <c:pt idx="20">
                  <c:v>2.1935902079035907</c:v>
                </c:pt>
                <c:pt idx="21">
                  <c:v>1.0878005537014563</c:v>
                </c:pt>
                <c:pt idx="22">
                  <c:v>1.0806408167977117</c:v>
                </c:pt>
                <c:pt idx="23">
                  <c:v>2.0826898493323776</c:v>
                </c:pt>
                <c:pt idx="24">
                  <c:v>3.1381902919451283</c:v>
                </c:pt>
                <c:pt idx="25">
                  <c:v>1.396968059981158</c:v>
                </c:pt>
                <c:pt idx="26">
                  <c:v>1.4147878093643644</c:v>
                </c:pt>
                <c:pt idx="27">
                  <c:v>1.4635590834494929</c:v>
                </c:pt>
                <c:pt idx="28">
                  <c:v>1.5037984261501212</c:v>
                </c:pt>
                <c:pt idx="29">
                  <c:v>2.1724369040805045</c:v>
                </c:pt>
                <c:pt idx="30">
                  <c:v>1.0793256683360373</c:v>
                </c:pt>
                <c:pt idx="31">
                  <c:v>1.4815388446517617</c:v>
                </c:pt>
                <c:pt idx="32">
                  <c:v>1.4338786358508935</c:v>
                </c:pt>
                <c:pt idx="33">
                  <c:v>1.8353292755279176</c:v>
                </c:pt>
                <c:pt idx="34">
                  <c:v>1.3995555932048767</c:v>
                </c:pt>
                <c:pt idx="35">
                  <c:v>2.0321611335461083</c:v>
                </c:pt>
                <c:pt idx="36">
                  <c:v>1.9516896445332164</c:v>
                </c:pt>
                <c:pt idx="37">
                  <c:v>1.0344880476712708</c:v>
                </c:pt>
                <c:pt idx="38">
                  <c:v>1.1216965850279148</c:v>
                </c:pt>
                <c:pt idx="39">
                  <c:v>1.67461181458775</c:v>
                </c:pt>
                <c:pt idx="40">
                  <c:v>1.5442665560075242</c:v>
                </c:pt>
                <c:pt idx="41">
                  <c:v>1.75584096758749</c:v>
                </c:pt>
                <c:pt idx="42">
                  <c:v>1.2472143755423128</c:v>
                </c:pt>
                <c:pt idx="43">
                  <c:v>1.2342410358771756</c:v>
                </c:pt>
                <c:pt idx="44">
                  <c:v>1.6731790490737615</c:v>
                </c:pt>
                <c:pt idx="45">
                  <c:v>2.4505715611202912</c:v>
                </c:pt>
                <c:pt idx="46">
                  <c:v>1.656456459494734</c:v>
                </c:pt>
                <c:pt idx="47">
                  <c:v>1.3875166207259197</c:v>
                </c:pt>
                <c:pt idx="48">
                  <c:v>2.6676158521330917</c:v>
                </c:pt>
                <c:pt idx="49">
                  <c:v>1.5067835866574888</c:v>
                </c:pt>
                <c:pt idx="50">
                  <c:v>1.9178994320187404</c:v>
                </c:pt>
                <c:pt idx="51">
                  <c:v>1.0759765173131797</c:v>
                </c:pt>
                <c:pt idx="52">
                  <c:v>1.7144245889921372</c:v>
                </c:pt>
                <c:pt idx="53">
                  <c:v>1.3798554120403621</c:v>
                </c:pt>
                <c:pt idx="54">
                  <c:v>1.3705895363784111</c:v>
                </c:pt>
                <c:pt idx="55">
                  <c:v>1.2562214113556147</c:v>
                </c:pt>
                <c:pt idx="56">
                  <c:v>1.0557849427929835</c:v>
                </c:pt>
                <c:pt idx="57">
                  <c:v>2.627363710725112</c:v>
                </c:pt>
                <c:pt idx="58">
                  <c:v>2.0222706062955025</c:v>
                </c:pt>
                <c:pt idx="59">
                  <c:v>1.2384343782871154</c:v>
                </c:pt>
                <c:pt idx="60">
                  <c:v>2.0899286678779223</c:v>
                </c:pt>
                <c:pt idx="61">
                  <c:v>1.5164867312112558</c:v>
                </c:pt>
                <c:pt idx="62">
                  <c:v>1.3804987373535826</c:v>
                </c:pt>
                <c:pt idx="63">
                  <c:v>1.3555011977888272</c:v>
                </c:pt>
                <c:pt idx="64">
                  <c:v>1.8135411357600795</c:v>
                </c:pt>
                <c:pt idx="65">
                  <c:v>1.314897845802327</c:v>
                </c:pt>
                <c:pt idx="66">
                  <c:v>1.2505729177769724</c:v>
                </c:pt>
                <c:pt idx="67">
                  <c:v>1.3558387325018384</c:v>
                </c:pt>
                <c:pt idx="68">
                  <c:v>1.3903330368539943</c:v>
                </c:pt>
                <c:pt idx="69">
                  <c:v>1.7056202630981145</c:v>
                </c:pt>
                <c:pt idx="70">
                  <c:v>1.9663386516352981</c:v>
                </c:pt>
                <c:pt idx="71">
                  <c:v>1.3832380312404911</c:v>
                </c:pt>
                <c:pt idx="72">
                  <c:v>1.1965741334514515</c:v>
                </c:pt>
                <c:pt idx="73">
                  <c:v>1.1777395248865952</c:v>
                </c:pt>
                <c:pt idx="74">
                  <c:v>1.1191802626343017</c:v>
                </c:pt>
                <c:pt idx="75">
                  <c:v>1.9025109862139897</c:v>
                </c:pt>
                <c:pt idx="76">
                  <c:v>1.6258982485860269</c:v>
                </c:pt>
                <c:pt idx="77">
                  <c:v>1.5649267028520584</c:v>
                </c:pt>
                <c:pt idx="78">
                  <c:v>1.4803552647753815</c:v>
                </c:pt>
                <c:pt idx="79">
                  <c:v>1.4978793455067814</c:v>
                </c:pt>
                <c:pt idx="80">
                  <c:v>1.1467881775145832</c:v>
                </c:pt>
                <c:pt idx="81">
                  <c:v>1.3056134786570406</c:v>
                </c:pt>
                <c:pt idx="82">
                  <c:v>1.1389153453975012</c:v>
                </c:pt>
                <c:pt idx="83">
                  <c:v>1.43377696754035</c:v>
                </c:pt>
                <c:pt idx="84">
                  <c:v>1.3897006593991132</c:v>
                </c:pt>
                <c:pt idx="85">
                  <c:v>1.8983555557035936</c:v>
                </c:pt>
                <c:pt idx="86">
                  <c:v>1.2562495794607149</c:v>
                </c:pt>
                <c:pt idx="87">
                  <c:v>1.0292421504238844</c:v>
                </c:pt>
                <c:pt idx="88">
                  <c:v>1.6350720172156603</c:v>
                </c:pt>
                <c:pt idx="89">
                  <c:v>1.3140902972074118</c:v>
                </c:pt>
                <c:pt idx="90">
                  <c:v>1.1661243450469971</c:v>
                </c:pt>
                <c:pt idx="91">
                  <c:v>2.241439402246276</c:v>
                </c:pt>
                <c:pt idx="92">
                  <c:v>1.758653733912104</c:v>
                </c:pt>
                <c:pt idx="93">
                  <c:v>1.2421117167087161</c:v>
                </c:pt>
                <c:pt idx="94">
                  <c:v>2.0821380293749812</c:v>
                </c:pt>
                <c:pt idx="95">
                  <c:v>1.8957226018729436</c:v>
                </c:pt>
                <c:pt idx="96">
                  <c:v>1.3353069191976163</c:v>
                </c:pt>
                <c:pt idx="97">
                  <c:v>1.0879315010596537</c:v>
                </c:pt>
                <c:pt idx="98">
                  <c:v>1.4252616855513887</c:v>
                </c:pt>
                <c:pt idx="99">
                  <c:v>1.4893491893498083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C-4EC0-8D93-0B70E3BE6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89487"/>
        <c:axId val="955453903"/>
      </c:scatterChart>
      <c:valAx>
        <c:axId val="967189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53903"/>
        <c:crosses val="autoZero"/>
        <c:crossBetween val="midCat"/>
      </c:valAx>
      <c:valAx>
        <c:axId val="95545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18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47310.6</c:v>
                </c:pt>
                <c:pt idx="6">
                  <c:v>27540.799999999999</c:v>
                </c:pt>
                <c:pt idx="7">
                  <c:v>56886.6</c:v>
                </c:pt>
                <c:pt idx="27">
                  <c:v>58253.2</c:v>
                </c:pt>
                <c:pt idx="37">
                  <c:v>52157.2</c:v>
                </c:pt>
                <c:pt idx="42">
                  <c:v>52322.2</c:v>
                </c:pt>
                <c:pt idx="47">
                  <c:v>59714.6</c:v>
                </c:pt>
                <c:pt idx="51">
                  <c:v>41494.400000000001</c:v>
                </c:pt>
                <c:pt idx="55">
                  <c:v>53605.2</c:v>
                </c:pt>
                <c:pt idx="56">
                  <c:v>52458.6</c:v>
                </c:pt>
                <c:pt idx="59">
                  <c:v>59702.8</c:v>
                </c:pt>
                <c:pt idx="63">
                  <c:v>47504.2</c:v>
                </c:pt>
                <c:pt idx="74">
                  <c:v>41213.199999999997</c:v>
                </c:pt>
                <c:pt idx="80">
                  <c:v>56401</c:v>
                </c:pt>
                <c:pt idx="81">
                  <c:v>45654.400000000001</c:v>
                </c:pt>
                <c:pt idx="87">
                  <c:v>54448.800000000003</c:v>
                </c:pt>
                <c:pt idx="90">
                  <c:v>55194.8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1.4558893778561253</c:v>
                </c:pt>
                <c:pt idx="1">
                  <c:v>1.897548364608145</c:v>
                </c:pt>
                <c:pt idx="2">
                  <c:v>1.3973413774069816</c:v>
                </c:pt>
                <c:pt idx="22">
                  <c:v>1.4635590834494929</c:v>
                </c:pt>
                <c:pt idx="32">
                  <c:v>1.0344880476712708</c:v>
                </c:pt>
                <c:pt idx="37">
                  <c:v>1.2472143755423128</c:v>
                </c:pt>
                <c:pt idx="42">
                  <c:v>1.3875166207259197</c:v>
                </c:pt>
                <c:pt idx="46">
                  <c:v>1.0759765173131797</c:v>
                </c:pt>
                <c:pt idx="50">
                  <c:v>1.2562214113556147</c:v>
                </c:pt>
                <c:pt idx="51">
                  <c:v>1.0557849427929835</c:v>
                </c:pt>
                <c:pt idx="54">
                  <c:v>1.2384343782871154</c:v>
                </c:pt>
                <c:pt idx="58">
                  <c:v>1.3555011977888272</c:v>
                </c:pt>
                <c:pt idx="69">
                  <c:v>1.1191802626343017</c:v>
                </c:pt>
                <c:pt idx="75">
                  <c:v>1.1467881775145832</c:v>
                </c:pt>
                <c:pt idx="76">
                  <c:v>1.3056134786570406</c:v>
                </c:pt>
                <c:pt idx="82">
                  <c:v>1.0292421504238844</c:v>
                </c:pt>
                <c:pt idx="85">
                  <c:v>1.1661243450469971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2-4259-91E6-33DAA2E52E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71665</c:v>
                </c:pt>
                <c:pt idx="1">
                  <c:v>76454.399999999994</c:v>
                </c:pt>
                <c:pt idx="2">
                  <c:v>81357.8</c:v>
                </c:pt>
                <c:pt idx="10">
                  <c:v>69816.2</c:v>
                </c:pt>
                <c:pt idx="14">
                  <c:v>69112.399999999994</c:v>
                </c:pt>
                <c:pt idx="16">
                  <c:v>70770.399999999994</c:v>
                </c:pt>
                <c:pt idx="17">
                  <c:v>57692.6</c:v>
                </c:pt>
                <c:pt idx="21">
                  <c:v>84377.600000000006</c:v>
                </c:pt>
                <c:pt idx="22">
                  <c:v>62370.400000000001</c:v>
                </c:pt>
                <c:pt idx="25">
                  <c:v>76637.399999999994</c:v>
                </c:pt>
                <c:pt idx="28">
                  <c:v>66080</c:v>
                </c:pt>
                <c:pt idx="30">
                  <c:v>70885</c:v>
                </c:pt>
                <c:pt idx="32">
                  <c:v>77657.2</c:v>
                </c:pt>
                <c:pt idx="34">
                  <c:v>92077.8</c:v>
                </c:pt>
                <c:pt idx="38">
                  <c:v>78524.800000000003</c:v>
                </c:pt>
                <c:pt idx="43">
                  <c:v>77352.800000000003</c:v>
                </c:pt>
                <c:pt idx="54">
                  <c:v>62391.4</c:v>
                </c:pt>
                <c:pt idx="61">
                  <c:v>71785</c:v>
                </c:pt>
                <c:pt idx="62">
                  <c:v>62646.2</c:v>
                </c:pt>
                <c:pt idx="66">
                  <c:v>75054.399999999994</c:v>
                </c:pt>
                <c:pt idx="71">
                  <c:v>63097.599999999999</c:v>
                </c:pt>
                <c:pt idx="72">
                  <c:v>60504.4</c:v>
                </c:pt>
                <c:pt idx="73">
                  <c:v>64018.400000000001</c:v>
                </c:pt>
                <c:pt idx="78">
                  <c:v>58570.400000000001</c:v>
                </c:pt>
                <c:pt idx="82">
                  <c:v>71396</c:v>
                </c:pt>
                <c:pt idx="83">
                  <c:v>91276.4</c:v>
                </c:pt>
                <c:pt idx="86">
                  <c:v>68364.600000000006</c:v>
                </c:pt>
                <c:pt idx="89">
                  <c:v>60617.599999999999</c:v>
                </c:pt>
                <c:pt idx="93">
                  <c:v>62307.6</c:v>
                </c:pt>
                <c:pt idx="96">
                  <c:v>72693.399999999994</c:v>
                </c:pt>
                <c:pt idx="97">
                  <c:v>65776.2</c:v>
                </c:pt>
                <c:pt idx="98">
                  <c:v>69491.8</c:v>
                </c:pt>
                <c:pt idx="99">
                  <c:v>64614.8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1.2232470522570293</c:v>
                </c:pt>
                <c:pt idx="1">
                  <c:v>1.1684088816340199</c:v>
                </c:pt>
                <c:pt idx="2">
                  <c:v>1.2548643154067587</c:v>
                </c:pt>
                <c:pt idx="10">
                  <c:v>1.0940154290837945</c:v>
                </c:pt>
                <c:pt idx="14">
                  <c:v>1.1270336437455508</c:v>
                </c:pt>
                <c:pt idx="16">
                  <c:v>1.3712371273865911</c:v>
                </c:pt>
                <c:pt idx="17">
                  <c:v>1.2060125562030486</c:v>
                </c:pt>
                <c:pt idx="21">
                  <c:v>1.0878005537014563</c:v>
                </c:pt>
                <c:pt idx="22">
                  <c:v>1.0806408167977117</c:v>
                </c:pt>
                <c:pt idx="25">
                  <c:v>1.396968059981158</c:v>
                </c:pt>
                <c:pt idx="28">
                  <c:v>1.5037984261501212</c:v>
                </c:pt>
                <c:pt idx="30">
                  <c:v>1.0793256683360373</c:v>
                </c:pt>
                <c:pt idx="32">
                  <c:v>1.4338786358508935</c:v>
                </c:pt>
                <c:pt idx="34">
                  <c:v>1.3995555932048767</c:v>
                </c:pt>
                <c:pt idx="38">
                  <c:v>1.1216965850279148</c:v>
                </c:pt>
                <c:pt idx="43">
                  <c:v>1.2342410358771756</c:v>
                </c:pt>
                <c:pt idx="54">
                  <c:v>1.3705895363784111</c:v>
                </c:pt>
                <c:pt idx="61">
                  <c:v>1.5164867312112558</c:v>
                </c:pt>
                <c:pt idx="62">
                  <c:v>1.3804987373535826</c:v>
                </c:pt>
                <c:pt idx="66">
                  <c:v>1.2505729177769724</c:v>
                </c:pt>
                <c:pt idx="71">
                  <c:v>1.3832380312404911</c:v>
                </c:pt>
                <c:pt idx="72">
                  <c:v>1.1965741334514515</c:v>
                </c:pt>
                <c:pt idx="73">
                  <c:v>1.1777395248865952</c:v>
                </c:pt>
                <c:pt idx="78">
                  <c:v>1.4803552647753815</c:v>
                </c:pt>
                <c:pt idx="82">
                  <c:v>1.1389153453975012</c:v>
                </c:pt>
                <c:pt idx="83">
                  <c:v>1.43377696754035</c:v>
                </c:pt>
                <c:pt idx="86">
                  <c:v>1.2562495794607149</c:v>
                </c:pt>
                <c:pt idx="89">
                  <c:v>1.3140902972074118</c:v>
                </c:pt>
                <c:pt idx="93">
                  <c:v>1.2421117167087161</c:v>
                </c:pt>
                <c:pt idx="96">
                  <c:v>1.3353069191976163</c:v>
                </c:pt>
                <c:pt idx="97">
                  <c:v>1.0879315010596537</c:v>
                </c:pt>
                <c:pt idx="98">
                  <c:v>1.4252616855513887</c:v>
                </c:pt>
                <c:pt idx="99">
                  <c:v>1.4893491893498083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F2-4259-91E6-33DAA2E52E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46993.2</c:v>
                </c:pt>
                <c:pt idx="4">
                  <c:v>46073</c:v>
                </c:pt>
                <c:pt idx="8">
                  <c:v>41826.400000000001</c:v>
                </c:pt>
                <c:pt idx="9">
                  <c:v>25478.6</c:v>
                </c:pt>
                <c:pt idx="11">
                  <c:v>62362.2</c:v>
                </c:pt>
                <c:pt idx="13">
                  <c:v>55168</c:v>
                </c:pt>
                <c:pt idx="15">
                  <c:v>31188.2</c:v>
                </c:pt>
                <c:pt idx="18">
                  <c:v>48341.2</c:v>
                </c:pt>
                <c:pt idx="19">
                  <c:v>57333.4</c:v>
                </c:pt>
                <c:pt idx="20">
                  <c:v>38104.199999999997</c:v>
                </c:pt>
                <c:pt idx="23">
                  <c:v>54132.4</c:v>
                </c:pt>
                <c:pt idx="24">
                  <c:v>22744</c:v>
                </c:pt>
                <c:pt idx="26">
                  <c:v>54474.6</c:v>
                </c:pt>
                <c:pt idx="29">
                  <c:v>40882.199999999997</c:v>
                </c:pt>
                <c:pt idx="33">
                  <c:v>45509</c:v>
                </c:pt>
                <c:pt idx="35">
                  <c:v>48188.6</c:v>
                </c:pt>
                <c:pt idx="39">
                  <c:v>34906</c:v>
                </c:pt>
                <c:pt idx="45">
                  <c:v>38368.6</c:v>
                </c:pt>
                <c:pt idx="46">
                  <c:v>39535.599999999999</c:v>
                </c:pt>
                <c:pt idx="48">
                  <c:v>27181.200000000001</c:v>
                </c:pt>
                <c:pt idx="50">
                  <c:v>37395.599999999999</c:v>
                </c:pt>
                <c:pt idx="57">
                  <c:v>41566</c:v>
                </c:pt>
                <c:pt idx="58">
                  <c:v>52634.400000000001</c:v>
                </c:pt>
                <c:pt idx="60">
                  <c:v>56580.4</c:v>
                </c:pt>
                <c:pt idx="65">
                  <c:v>51118.8</c:v>
                </c:pt>
                <c:pt idx="67">
                  <c:v>57663.199999999997</c:v>
                </c:pt>
                <c:pt idx="68">
                  <c:v>53741.8</c:v>
                </c:pt>
                <c:pt idx="69">
                  <c:v>38738.400000000001</c:v>
                </c:pt>
                <c:pt idx="70">
                  <c:v>43961.4</c:v>
                </c:pt>
                <c:pt idx="76">
                  <c:v>58558.400000000001</c:v>
                </c:pt>
                <c:pt idx="84">
                  <c:v>61662.2</c:v>
                </c:pt>
                <c:pt idx="88">
                  <c:v>40893</c:v>
                </c:pt>
                <c:pt idx="91">
                  <c:v>51071.199999999997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2.5099376079943481</c:v>
                </c:pt>
                <c:pt idx="4">
                  <c:v>1.8218045275975083</c:v>
                </c:pt>
                <c:pt idx="8">
                  <c:v>2.2800193179427346</c:v>
                </c:pt>
                <c:pt idx="9">
                  <c:v>2.2860361244338385</c:v>
                </c:pt>
                <c:pt idx="11">
                  <c:v>1.7284669238737569</c:v>
                </c:pt>
                <c:pt idx="13">
                  <c:v>1.6029401102088168</c:v>
                </c:pt>
                <c:pt idx="15">
                  <c:v>1.6132383401414636</c:v>
                </c:pt>
                <c:pt idx="18">
                  <c:v>2.2695547483306169</c:v>
                </c:pt>
                <c:pt idx="19">
                  <c:v>1.848067618526025</c:v>
                </c:pt>
                <c:pt idx="20">
                  <c:v>2.1935902079035907</c:v>
                </c:pt>
                <c:pt idx="23">
                  <c:v>2.0826898493323776</c:v>
                </c:pt>
                <c:pt idx="24">
                  <c:v>3.1381902919451283</c:v>
                </c:pt>
                <c:pt idx="26">
                  <c:v>1.4147878093643644</c:v>
                </c:pt>
                <c:pt idx="29">
                  <c:v>2.1724369040805045</c:v>
                </c:pt>
                <c:pt idx="33">
                  <c:v>1.8353292755279176</c:v>
                </c:pt>
                <c:pt idx="35">
                  <c:v>2.0321611335461083</c:v>
                </c:pt>
                <c:pt idx="39">
                  <c:v>1.67461181458775</c:v>
                </c:pt>
                <c:pt idx="45">
                  <c:v>2.4505715611202912</c:v>
                </c:pt>
                <c:pt idx="46">
                  <c:v>1.656456459494734</c:v>
                </c:pt>
                <c:pt idx="48">
                  <c:v>2.6676158521330917</c:v>
                </c:pt>
                <c:pt idx="50">
                  <c:v>1.9178994320187404</c:v>
                </c:pt>
                <c:pt idx="57">
                  <c:v>2.627363710725112</c:v>
                </c:pt>
                <c:pt idx="58">
                  <c:v>2.0222706062955025</c:v>
                </c:pt>
                <c:pt idx="60">
                  <c:v>2.0899286678779223</c:v>
                </c:pt>
                <c:pt idx="65">
                  <c:v>1.314897845802327</c:v>
                </c:pt>
                <c:pt idx="67">
                  <c:v>1.3558387325018384</c:v>
                </c:pt>
                <c:pt idx="68">
                  <c:v>1.3903330368539943</c:v>
                </c:pt>
                <c:pt idx="69">
                  <c:v>1.7056202630981145</c:v>
                </c:pt>
                <c:pt idx="70">
                  <c:v>1.9663386516352981</c:v>
                </c:pt>
                <c:pt idx="76">
                  <c:v>1.6258982485860269</c:v>
                </c:pt>
                <c:pt idx="84">
                  <c:v>1.3897006593991132</c:v>
                </c:pt>
                <c:pt idx="88">
                  <c:v>1.6350720172156603</c:v>
                </c:pt>
                <c:pt idx="91">
                  <c:v>2.241439402246276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F2-4259-91E6-33DAA2E52E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2">
                  <c:v>66447.399999999994</c:v>
                </c:pt>
                <c:pt idx="31">
                  <c:v>65857.2</c:v>
                </c:pt>
                <c:pt idx="36">
                  <c:v>61581</c:v>
                </c:pt>
                <c:pt idx="40">
                  <c:v>80487.399999999994</c:v>
                </c:pt>
                <c:pt idx="41">
                  <c:v>62241.4</c:v>
                </c:pt>
                <c:pt idx="44">
                  <c:v>67563.600000000006</c:v>
                </c:pt>
                <c:pt idx="49">
                  <c:v>89200.6</c:v>
                </c:pt>
                <c:pt idx="52">
                  <c:v>69950</c:v>
                </c:pt>
                <c:pt idx="53">
                  <c:v>67944.800000000003</c:v>
                </c:pt>
                <c:pt idx="64">
                  <c:v>74558</c:v>
                </c:pt>
                <c:pt idx="75">
                  <c:v>57754.2</c:v>
                </c:pt>
                <c:pt idx="77">
                  <c:v>87438.6</c:v>
                </c:pt>
                <c:pt idx="79">
                  <c:v>76297.2</c:v>
                </c:pt>
                <c:pt idx="85">
                  <c:v>60044.6</c:v>
                </c:pt>
                <c:pt idx="92">
                  <c:v>73673.399999999994</c:v>
                </c:pt>
                <c:pt idx="94">
                  <c:v>59329.4</c:v>
                </c:pt>
                <c:pt idx="95">
                  <c:v>63216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2">
                  <c:v>1.7918082573584522</c:v>
                </c:pt>
                <c:pt idx="31">
                  <c:v>1.4815388446517617</c:v>
                </c:pt>
                <c:pt idx="36">
                  <c:v>1.9516896445332164</c:v>
                </c:pt>
                <c:pt idx="40">
                  <c:v>1.5442665560075242</c:v>
                </c:pt>
                <c:pt idx="41">
                  <c:v>1.75584096758749</c:v>
                </c:pt>
                <c:pt idx="44">
                  <c:v>1.6731790490737615</c:v>
                </c:pt>
                <c:pt idx="49">
                  <c:v>1.5067835866574888</c:v>
                </c:pt>
                <c:pt idx="52">
                  <c:v>1.7144245889921372</c:v>
                </c:pt>
                <c:pt idx="53">
                  <c:v>1.3798554120403621</c:v>
                </c:pt>
                <c:pt idx="64">
                  <c:v>1.8135411357600795</c:v>
                </c:pt>
                <c:pt idx="75">
                  <c:v>1.9025109862139897</c:v>
                </c:pt>
                <c:pt idx="77">
                  <c:v>1.5649267028520584</c:v>
                </c:pt>
                <c:pt idx="79">
                  <c:v>1.4978793455067814</c:v>
                </c:pt>
                <c:pt idx="85">
                  <c:v>1.8983555557035936</c:v>
                </c:pt>
                <c:pt idx="92">
                  <c:v>1.758653733912104</c:v>
                </c:pt>
                <c:pt idx="94">
                  <c:v>2.0821380293749812</c:v>
                </c:pt>
                <c:pt idx="95">
                  <c:v>1.8957226018729436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F2-4259-91E6-33DAA2E52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215087"/>
        <c:axId val="955484687"/>
      </c:scatterChart>
      <c:valAx>
        <c:axId val="967215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84687"/>
        <c:crosses val="autoZero"/>
        <c:crossBetween val="midCat"/>
      </c:valAx>
      <c:valAx>
        <c:axId val="95548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21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71665</c:v>
                </c:pt>
                <c:pt idx="1">
                  <c:v>76454.399999999994</c:v>
                </c:pt>
                <c:pt idx="2">
                  <c:v>81357.8</c:v>
                </c:pt>
                <c:pt idx="5">
                  <c:v>47310.6</c:v>
                </c:pt>
                <c:pt idx="10">
                  <c:v>69816.2</c:v>
                </c:pt>
                <c:pt idx="14">
                  <c:v>69112.399999999994</c:v>
                </c:pt>
                <c:pt idx="17">
                  <c:v>57692.6</c:v>
                </c:pt>
                <c:pt idx="21">
                  <c:v>84377.600000000006</c:v>
                </c:pt>
                <c:pt idx="22">
                  <c:v>62370.400000000001</c:v>
                </c:pt>
                <c:pt idx="26">
                  <c:v>54474.6</c:v>
                </c:pt>
                <c:pt idx="27">
                  <c:v>58253.2</c:v>
                </c:pt>
                <c:pt idx="28">
                  <c:v>66080</c:v>
                </c:pt>
                <c:pt idx="30">
                  <c:v>70885</c:v>
                </c:pt>
                <c:pt idx="31">
                  <c:v>65857.2</c:v>
                </c:pt>
                <c:pt idx="34">
                  <c:v>92077.8</c:v>
                </c:pt>
                <c:pt idx="37">
                  <c:v>52157.2</c:v>
                </c:pt>
                <c:pt idx="38">
                  <c:v>78524.800000000003</c:v>
                </c:pt>
                <c:pt idx="42">
                  <c:v>52322.2</c:v>
                </c:pt>
                <c:pt idx="43">
                  <c:v>77352.800000000003</c:v>
                </c:pt>
                <c:pt idx="51">
                  <c:v>41494.400000000001</c:v>
                </c:pt>
                <c:pt idx="54">
                  <c:v>62391.4</c:v>
                </c:pt>
                <c:pt idx="55">
                  <c:v>53605.2</c:v>
                </c:pt>
                <c:pt idx="56">
                  <c:v>52458.6</c:v>
                </c:pt>
                <c:pt idx="59">
                  <c:v>59702.8</c:v>
                </c:pt>
                <c:pt idx="63">
                  <c:v>47504.2</c:v>
                </c:pt>
                <c:pt idx="65">
                  <c:v>51118.8</c:v>
                </c:pt>
                <c:pt idx="66">
                  <c:v>75054.399999999994</c:v>
                </c:pt>
                <c:pt idx="67">
                  <c:v>57663.199999999997</c:v>
                </c:pt>
                <c:pt idx="68">
                  <c:v>53741.8</c:v>
                </c:pt>
                <c:pt idx="71">
                  <c:v>63097.599999999999</c:v>
                </c:pt>
                <c:pt idx="72">
                  <c:v>60504.4</c:v>
                </c:pt>
                <c:pt idx="73">
                  <c:v>64018.400000000001</c:v>
                </c:pt>
                <c:pt idx="74">
                  <c:v>41213.199999999997</c:v>
                </c:pt>
                <c:pt idx="77">
                  <c:v>87438.6</c:v>
                </c:pt>
                <c:pt idx="78">
                  <c:v>58570.400000000001</c:v>
                </c:pt>
                <c:pt idx="80">
                  <c:v>56401</c:v>
                </c:pt>
                <c:pt idx="82">
                  <c:v>71396</c:v>
                </c:pt>
                <c:pt idx="83">
                  <c:v>91276.4</c:v>
                </c:pt>
                <c:pt idx="86">
                  <c:v>68364.600000000006</c:v>
                </c:pt>
                <c:pt idx="87">
                  <c:v>54448.800000000003</c:v>
                </c:pt>
                <c:pt idx="89">
                  <c:v>60617.599999999999</c:v>
                </c:pt>
                <c:pt idx="90">
                  <c:v>55194.8</c:v>
                </c:pt>
                <c:pt idx="93">
                  <c:v>62307.6</c:v>
                </c:pt>
                <c:pt idx="96">
                  <c:v>72693.399999999994</c:v>
                </c:pt>
                <c:pt idx="97">
                  <c:v>65776.2</c:v>
                </c:pt>
                <c:pt idx="98">
                  <c:v>69491.8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1.2232470522570293</c:v>
                </c:pt>
                <c:pt idx="1">
                  <c:v>1.1684088816340199</c:v>
                </c:pt>
                <c:pt idx="2">
                  <c:v>1.2548643154067587</c:v>
                </c:pt>
                <c:pt idx="5">
                  <c:v>1.4558893778561253</c:v>
                </c:pt>
                <c:pt idx="10">
                  <c:v>1.0940154290837945</c:v>
                </c:pt>
                <c:pt idx="14">
                  <c:v>1.1270336437455508</c:v>
                </c:pt>
                <c:pt idx="17">
                  <c:v>1.2060125562030486</c:v>
                </c:pt>
                <c:pt idx="21">
                  <c:v>1.0878005537014563</c:v>
                </c:pt>
                <c:pt idx="22">
                  <c:v>1.0806408167977117</c:v>
                </c:pt>
                <c:pt idx="26">
                  <c:v>1.4147878093643644</c:v>
                </c:pt>
                <c:pt idx="27">
                  <c:v>1.4635590834494929</c:v>
                </c:pt>
                <c:pt idx="28">
                  <c:v>1.5037984261501212</c:v>
                </c:pt>
                <c:pt idx="30">
                  <c:v>1.0793256683360373</c:v>
                </c:pt>
                <c:pt idx="31">
                  <c:v>1.4815388446517617</c:v>
                </c:pt>
                <c:pt idx="34">
                  <c:v>1.3995555932048767</c:v>
                </c:pt>
                <c:pt idx="37">
                  <c:v>1.0344880476712708</c:v>
                </c:pt>
                <c:pt idx="38">
                  <c:v>1.1216965850279148</c:v>
                </c:pt>
                <c:pt idx="42">
                  <c:v>1.2472143755423128</c:v>
                </c:pt>
                <c:pt idx="43">
                  <c:v>1.2342410358771756</c:v>
                </c:pt>
                <c:pt idx="51">
                  <c:v>1.0759765173131797</c:v>
                </c:pt>
                <c:pt idx="54">
                  <c:v>1.3705895363784111</c:v>
                </c:pt>
                <c:pt idx="55">
                  <c:v>1.2562214113556147</c:v>
                </c:pt>
                <c:pt idx="56">
                  <c:v>1.0557849427929835</c:v>
                </c:pt>
                <c:pt idx="59">
                  <c:v>1.2384343782871154</c:v>
                </c:pt>
                <c:pt idx="63">
                  <c:v>1.3555011977888272</c:v>
                </c:pt>
                <c:pt idx="65">
                  <c:v>1.314897845802327</c:v>
                </c:pt>
                <c:pt idx="66">
                  <c:v>1.2505729177769724</c:v>
                </c:pt>
                <c:pt idx="67">
                  <c:v>1.3558387325018384</c:v>
                </c:pt>
                <c:pt idx="68">
                  <c:v>1.3903330368539943</c:v>
                </c:pt>
                <c:pt idx="71">
                  <c:v>1.3832380312404911</c:v>
                </c:pt>
                <c:pt idx="72">
                  <c:v>1.1965741334514515</c:v>
                </c:pt>
                <c:pt idx="73">
                  <c:v>1.1777395248865952</c:v>
                </c:pt>
                <c:pt idx="74">
                  <c:v>1.1191802626343017</c:v>
                </c:pt>
                <c:pt idx="77">
                  <c:v>1.5649267028520584</c:v>
                </c:pt>
                <c:pt idx="78">
                  <c:v>1.4803552647753815</c:v>
                </c:pt>
                <c:pt idx="80">
                  <c:v>1.1467881775145832</c:v>
                </c:pt>
                <c:pt idx="82">
                  <c:v>1.1389153453975012</c:v>
                </c:pt>
                <c:pt idx="83">
                  <c:v>1.43377696754035</c:v>
                </c:pt>
                <c:pt idx="86">
                  <c:v>1.2562495794607149</c:v>
                </c:pt>
                <c:pt idx="87">
                  <c:v>1.0292421504238844</c:v>
                </c:pt>
                <c:pt idx="89">
                  <c:v>1.3140902972074118</c:v>
                </c:pt>
                <c:pt idx="90">
                  <c:v>1.1661243450469971</c:v>
                </c:pt>
                <c:pt idx="93">
                  <c:v>1.2421117167087161</c:v>
                </c:pt>
                <c:pt idx="96">
                  <c:v>1.3353069191976163</c:v>
                </c:pt>
                <c:pt idx="97">
                  <c:v>1.0879315010596537</c:v>
                </c:pt>
                <c:pt idx="98">
                  <c:v>1.4252616855513887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C-44A1-BB19-A6B1632275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46993.2</c:v>
                </c:pt>
                <c:pt idx="4">
                  <c:v>46073</c:v>
                </c:pt>
                <c:pt idx="6">
                  <c:v>27540.799999999999</c:v>
                </c:pt>
                <c:pt idx="7">
                  <c:v>56886.6</c:v>
                </c:pt>
                <c:pt idx="8">
                  <c:v>41826.400000000001</c:v>
                </c:pt>
                <c:pt idx="9">
                  <c:v>25478.6</c:v>
                </c:pt>
                <c:pt idx="11">
                  <c:v>62362.2</c:v>
                </c:pt>
                <c:pt idx="12">
                  <c:v>66447.399999999994</c:v>
                </c:pt>
                <c:pt idx="13">
                  <c:v>55168</c:v>
                </c:pt>
                <c:pt idx="15">
                  <c:v>31188.2</c:v>
                </c:pt>
                <c:pt idx="16">
                  <c:v>70770.399999999994</c:v>
                </c:pt>
                <c:pt idx="18">
                  <c:v>48341.2</c:v>
                </c:pt>
                <c:pt idx="19">
                  <c:v>57333.4</c:v>
                </c:pt>
                <c:pt idx="20">
                  <c:v>38104.199999999997</c:v>
                </c:pt>
                <c:pt idx="23">
                  <c:v>54132.4</c:v>
                </c:pt>
                <c:pt idx="24">
                  <c:v>22744</c:v>
                </c:pt>
                <c:pt idx="25">
                  <c:v>76637.399999999994</c:v>
                </c:pt>
                <c:pt idx="29">
                  <c:v>40882.199999999997</c:v>
                </c:pt>
                <c:pt idx="32">
                  <c:v>77657.2</c:v>
                </c:pt>
                <c:pt idx="33">
                  <c:v>45509</c:v>
                </c:pt>
                <c:pt idx="35">
                  <c:v>48188.6</c:v>
                </c:pt>
                <c:pt idx="36">
                  <c:v>61581</c:v>
                </c:pt>
                <c:pt idx="39">
                  <c:v>34906</c:v>
                </c:pt>
                <c:pt idx="40">
                  <c:v>80487.399999999994</c:v>
                </c:pt>
                <c:pt idx="41">
                  <c:v>62241.4</c:v>
                </c:pt>
                <c:pt idx="44">
                  <c:v>67563.600000000006</c:v>
                </c:pt>
                <c:pt idx="45">
                  <c:v>38368.6</c:v>
                </c:pt>
                <c:pt idx="46">
                  <c:v>39535.599999999999</c:v>
                </c:pt>
                <c:pt idx="47">
                  <c:v>59714.6</c:v>
                </c:pt>
                <c:pt idx="48">
                  <c:v>27181.200000000001</c:v>
                </c:pt>
                <c:pt idx="49">
                  <c:v>89200.6</c:v>
                </c:pt>
                <c:pt idx="50">
                  <c:v>37395.599999999999</c:v>
                </c:pt>
                <c:pt idx="52">
                  <c:v>69950</c:v>
                </c:pt>
                <c:pt idx="53">
                  <c:v>67944.800000000003</c:v>
                </c:pt>
                <c:pt idx="57">
                  <c:v>41566</c:v>
                </c:pt>
                <c:pt idx="58">
                  <c:v>52634.400000000001</c:v>
                </c:pt>
                <c:pt idx="60">
                  <c:v>56580.4</c:v>
                </c:pt>
                <c:pt idx="61">
                  <c:v>71785</c:v>
                </c:pt>
                <c:pt idx="62">
                  <c:v>62646.2</c:v>
                </c:pt>
                <c:pt idx="64">
                  <c:v>74558</c:v>
                </c:pt>
                <c:pt idx="69">
                  <c:v>38738.400000000001</c:v>
                </c:pt>
                <c:pt idx="70">
                  <c:v>43961.4</c:v>
                </c:pt>
                <c:pt idx="75">
                  <c:v>57754.2</c:v>
                </c:pt>
                <c:pt idx="76">
                  <c:v>58558.400000000001</c:v>
                </c:pt>
                <c:pt idx="79">
                  <c:v>76297.2</c:v>
                </c:pt>
                <c:pt idx="81">
                  <c:v>45654.400000000001</c:v>
                </c:pt>
                <c:pt idx="84">
                  <c:v>61662.2</c:v>
                </c:pt>
                <c:pt idx="85">
                  <c:v>60044.6</c:v>
                </c:pt>
                <c:pt idx="88">
                  <c:v>40893</c:v>
                </c:pt>
                <c:pt idx="91">
                  <c:v>51071.199999999997</c:v>
                </c:pt>
                <c:pt idx="92">
                  <c:v>73673.399999999994</c:v>
                </c:pt>
                <c:pt idx="94">
                  <c:v>59329.4</c:v>
                </c:pt>
                <c:pt idx="95">
                  <c:v>63216</c:v>
                </c:pt>
                <c:pt idx="99">
                  <c:v>64614.8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2.5099376079943481</c:v>
                </c:pt>
                <c:pt idx="4">
                  <c:v>1.8218045275975083</c:v>
                </c:pt>
                <c:pt idx="6">
                  <c:v>1.897548364608145</c:v>
                </c:pt>
                <c:pt idx="7">
                  <c:v>1.3973413774069816</c:v>
                </c:pt>
                <c:pt idx="8">
                  <c:v>2.2800193179427346</c:v>
                </c:pt>
                <c:pt idx="9">
                  <c:v>2.2860361244338385</c:v>
                </c:pt>
                <c:pt idx="11">
                  <c:v>1.7284669238737569</c:v>
                </c:pt>
                <c:pt idx="12">
                  <c:v>1.7918082573584522</c:v>
                </c:pt>
                <c:pt idx="13">
                  <c:v>1.6029401102088168</c:v>
                </c:pt>
                <c:pt idx="15">
                  <c:v>1.6132383401414636</c:v>
                </c:pt>
                <c:pt idx="16">
                  <c:v>1.3712371273865911</c:v>
                </c:pt>
                <c:pt idx="18">
                  <c:v>2.2695547483306169</c:v>
                </c:pt>
                <c:pt idx="19">
                  <c:v>1.848067618526025</c:v>
                </c:pt>
                <c:pt idx="20">
                  <c:v>2.1935902079035907</c:v>
                </c:pt>
                <c:pt idx="23">
                  <c:v>2.0826898493323776</c:v>
                </c:pt>
                <c:pt idx="24">
                  <c:v>3.1381902919451283</c:v>
                </c:pt>
                <c:pt idx="25">
                  <c:v>1.396968059981158</c:v>
                </c:pt>
                <c:pt idx="29">
                  <c:v>2.1724369040805045</c:v>
                </c:pt>
                <c:pt idx="32">
                  <c:v>1.4338786358508935</c:v>
                </c:pt>
                <c:pt idx="33">
                  <c:v>1.8353292755279176</c:v>
                </c:pt>
                <c:pt idx="35">
                  <c:v>2.0321611335461083</c:v>
                </c:pt>
                <c:pt idx="36">
                  <c:v>1.9516896445332164</c:v>
                </c:pt>
                <c:pt idx="39">
                  <c:v>1.67461181458775</c:v>
                </c:pt>
                <c:pt idx="40">
                  <c:v>1.5442665560075242</c:v>
                </c:pt>
                <c:pt idx="41">
                  <c:v>1.75584096758749</c:v>
                </c:pt>
                <c:pt idx="44">
                  <c:v>1.6731790490737615</c:v>
                </c:pt>
                <c:pt idx="45">
                  <c:v>2.4505715611202912</c:v>
                </c:pt>
                <c:pt idx="46">
                  <c:v>1.656456459494734</c:v>
                </c:pt>
                <c:pt idx="47">
                  <c:v>1.3875166207259197</c:v>
                </c:pt>
                <c:pt idx="48">
                  <c:v>2.6676158521330917</c:v>
                </c:pt>
                <c:pt idx="49">
                  <c:v>1.5067835866574888</c:v>
                </c:pt>
                <c:pt idx="50">
                  <c:v>1.9178994320187404</c:v>
                </c:pt>
                <c:pt idx="52">
                  <c:v>1.7144245889921372</c:v>
                </c:pt>
                <c:pt idx="53">
                  <c:v>1.3798554120403621</c:v>
                </c:pt>
                <c:pt idx="57">
                  <c:v>2.627363710725112</c:v>
                </c:pt>
                <c:pt idx="58">
                  <c:v>2.0222706062955025</c:v>
                </c:pt>
                <c:pt idx="60">
                  <c:v>2.0899286678779223</c:v>
                </c:pt>
                <c:pt idx="61">
                  <c:v>1.5164867312112558</c:v>
                </c:pt>
                <c:pt idx="62">
                  <c:v>1.3804987373535826</c:v>
                </c:pt>
                <c:pt idx="64">
                  <c:v>1.8135411357600795</c:v>
                </c:pt>
                <c:pt idx="69">
                  <c:v>1.7056202630981145</c:v>
                </c:pt>
                <c:pt idx="70">
                  <c:v>1.9663386516352981</c:v>
                </c:pt>
                <c:pt idx="75">
                  <c:v>1.9025109862139897</c:v>
                </c:pt>
                <c:pt idx="76">
                  <c:v>1.6258982485860269</c:v>
                </c:pt>
                <c:pt idx="79">
                  <c:v>1.4978793455067814</c:v>
                </c:pt>
                <c:pt idx="81">
                  <c:v>1.3056134786570406</c:v>
                </c:pt>
                <c:pt idx="84">
                  <c:v>1.3897006593991132</c:v>
                </c:pt>
                <c:pt idx="85">
                  <c:v>1.8983555557035936</c:v>
                </c:pt>
                <c:pt idx="88">
                  <c:v>1.6350720172156603</c:v>
                </c:pt>
                <c:pt idx="91">
                  <c:v>2.241439402246276</c:v>
                </c:pt>
                <c:pt idx="92">
                  <c:v>1.758653733912104</c:v>
                </c:pt>
                <c:pt idx="94">
                  <c:v>2.0821380293749812</c:v>
                </c:pt>
                <c:pt idx="95">
                  <c:v>1.8957226018729436</c:v>
                </c:pt>
                <c:pt idx="99">
                  <c:v>1.4893491893498083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C-44A1-BB19-A6B163227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201087"/>
        <c:axId val="955465551"/>
      </c:scatterChart>
      <c:valAx>
        <c:axId val="967201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65551"/>
        <c:crosses val="autoZero"/>
        <c:crossBetween val="midCat"/>
      </c:valAx>
      <c:valAx>
        <c:axId val="95546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20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72354</c:v>
                </c:pt>
                <c:pt idx="1">
                  <c:v>76480</c:v>
                </c:pt>
                <c:pt idx="2">
                  <c:v>81033.2</c:v>
                </c:pt>
                <c:pt idx="3">
                  <c:v>46916</c:v>
                </c:pt>
                <c:pt idx="4">
                  <c:v>45726.2</c:v>
                </c:pt>
                <c:pt idx="5">
                  <c:v>46651</c:v>
                </c:pt>
                <c:pt idx="6">
                  <c:v>27796.6</c:v>
                </c:pt>
                <c:pt idx="7">
                  <c:v>56197.2</c:v>
                </c:pt>
                <c:pt idx="8">
                  <c:v>42000</c:v>
                </c:pt>
                <c:pt idx="9">
                  <c:v>25476.400000000001</c:v>
                </c:pt>
                <c:pt idx="10">
                  <c:v>70157.399999999994</c:v>
                </c:pt>
                <c:pt idx="11">
                  <c:v>62124.2</c:v>
                </c:pt>
                <c:pt idx="12">
                  <c:v>66908.399999999994</c:v>
                </c:pt>
                <c:pt idx="13">
                  <c:v>54607</c:v>
                </c:pt>
                <c:pt idx="14">
                  <c:v>69698</c:v>
                </c:pt>
                <c:pt idx="15">
                  <c:v>30891.8</c:v>
                </c:pt>
                <c:pt idx="16">
                  <c:v>70185.600000000006</c:v>
                </c:pt>
                <c:pt idx="17">
                  <c:v>57330.2</c:v>
                </c:pt>
                <c:pt idx="18">
                  <c:v>47808.6</c:v>
                </c:pt>
                <c:pt idx="19">
                  <c:v>56926.8</c:v>
                </c:pt>
                <c:pt idx="20">
                  <c:v>38498</c:v>
                </c:pt>
                <c:pt idx="21">
                  <c:v>84115.6</c:v>
                </c:pt>
                <c:pt idx="22">
                  <c:v>62309.2</c:v>
                </c:pt>
                <c:pt idx="23">
                  <c:v>54616.4</c:v>
                </c:pt>
                <c:pt idx="24">
                  <c:v>23132.400000000001</c:v>
                </c:pt>
                <c:pt idx="25">
                  <c:v>77043.600000000006</c:v>
                </c:pt>
                <c:pt idx="26">
                  <c:v>54782.400000000001</c:v>
                </c:pt>
                <c:pt idx="27">
                  <c:v>59351.8</c:v>
                </c:pt>
                <c:pt idx="28">
                  <c:v>65578.600000000006</c:v>
                </c:pt>
                <c:pt idx="29">
                  <c:v>40893.4</c:v>
                </c:pt>
                <c:pt idx="30">
                  <c:v>71239</c:v>
                </c:pt>
                <c:pt idx="31">
                  <c:v>65686</c:v>
                </c:pt>
                <c:pt idx="32">
                  <c:v>78037.2</c:v>
                </c:pt>
                <c:pt idx="33">
                  <c:v>45450.8</c:v>
                </c:pt>
                <c:pt idx="34">
                  <c:v>91750.8</c:v>
                </c:pt>
                <c:pt idx="35">
                  <c:v>48909.4</c:v>
                </c:pt>
                <c:pt idx="36">
                  <c:v>61735.6</c:v>
                </c:pt>
                <c:pt idx="37">
                  <c:v>52759.6</c:v>
                </c:pt>
                <c:pt idx="38">
                  <c:v>78583.399999999994</c:v>
                </c:pt>
                <c:pt idx="39">
                  <c:v>35301.4</c:v>
                </c:pt>
                <c:pt idx="40">
                  <c:v>80698.8</c:v>
                </c:pt>
                <c:pt idx="41">
                  <c:v>62099.4</c:v>
                </c:pt>
                <c:pt idx="42">
                  <c:v>52462.2</c:v>
                </c:pt>
                <c:pt idx="43">
                  <c:v>77252</c:v>
                </c:pt>
                <c:pt idx="44">
                  <c:v>67827.8</c:v>
                </c:pt>
                <c:pt idx="45">
                  <c:v>38204.400000000001</c:v>
                </c:pt>
                <c:pt idx="46">
                  <c:v>40596</c:v>
                </c:pt>
                <c:pt idx="47">
                  <c:v>59554.400000000001</c:v>
                </c:pt>
                <c:pt idx="48">
                  <c:v>26718.799999999999</c:v>
                </c:pt>
                <c:pt idx="49">
                  <c:v>89118.2</c:v>
                </c:pt>
                <c:pt idx="50">
                  <c:v>37856.199999999997</c:v>
                </c:pt>
                <c:pt idx="51">
                  <c:v>40865.4</c:v>
                </c:pt>
                <c:pt idx="52">
                  <c:v>70341.8</c:v>
                </c:pt>
                <c:pt idx="53">
                  <c:v>67776.800000000003</c:v>
                </c:pt>
                <c:pt idx="54">
                  <c:v>61700</c:v>
                </c:pt>
                <c:pt idx="55">
                  <c:v>54036.4</c:v>
                </c:pt>
                <c:pt idx="56">
                  <c:v>52530.8</c:v>
                </c:pt>
                <c:pt idx="57">
                  <c:v>41763.800000000003</c:v>
                </c:pt>
                <c:pt idx="58">
                  <c:v>52011.4</c:v>
                </c:pt>
                <c:pt idx="59">
                  <c:v>59367.199999999997</c:v>
                </c:pt>
                <c:pt idx="60">
                  <c:v>56416</c:v>
                </c:pt>
                <c:pt idx="61">
                  <c:v>72196</c:v>
                </c:pt>
                <c:pt idx="62">
                  <c:v>63652</c:v>
                </c:pt>
                <c:pt idx="63">
                  <c:v>47931.199999999997</c:v>
                </c:pt>
                <c:pt idx="64">
                  <c:v>74376.600000000006</c:v>
                </c:pt>
                <c:pt idx="65">
                  <c:v>51215.6</c:v>
                </c:pt>
                <c:pt idx="66">
                  <c:v>75536.399999999994</c:v>
                </c:pt>
                <c:pt idx="67">
                  <c:v>56960.2</c:v>
                </c:pt>
                <c:pt idx="68">
                  <c:v>54035.8</c:v>
                </c:pt>
                <c:pt idx="69">
                  <c:v>38390.400000000001</c:v>
                </c:pt>
                <c:pt idx="70">
                  <c:v>44153.4</c:v>
                </c:pt>
                <c:pt idx="71">
                  <c:v>63149.4</c:v>
                </c:pt>
                <c:pt idx="72">
                  <c:v>61057.8</c:v>
                </c:pt>
                <c:pt idx="73">
                  <c:v>64429</c:v>
                </c:pt>
                <c:pt idx="74">
                  <c:v>40879.800000000003</c:v>
                </c:pt>
                <c:pt idx="75">
                  <c:v>58233</c:v>
                </c:pt>
                <c:pt idx="76">
                  <c:v>59093.8</c:v>
                </c:pt>
                <c:pt idx="77">
                  <c:v>87361.8</c:v>
                </c:pt>
                <c:pt idx="78">
                  <c:v>57520.800000000003</c:v>
                </c:pt>
                <c:pt idx="79">
                  <c:v>77118</c:v>
                </c:pt>
                <c:pt idx="80">
                  <c:v>56432</c:v>
                </c:pt>
                <c:pt idx="81">
                  <c:v>45595.8</c:v>
                </c:pt>
                <c:pt idx="82">
                  <c:v>71237.600000000006</c:v>
                </c:pt>
                <c:pt idx="83">
                  <c:v>92246.2</c:v>
                </c:pt>
                <c:pt idx="84">
                  <c:v>61536.6</c:v>
                </c:pt>
                <c:pt idx="85">
                  <c:v>60058</c:v>
                </c:pt>
                <c:pt idx="86">
                  <c:v>68615.399999999994</c:v>
                </c:pt>
                <c:pt idx="87">
                  <c:v>54828</c:v>
                </c:pt>
                <c:pt idx="88">
                  <c:v>40790.800000000003</c:v>
                </c:pt>
                <c:pt idx="89">
                  <c:v>60520.4</c:v>
                </c:pt>
                <c:pt idx="90">
                  <c:v>55781.2</c:v>
                </c:pt>
                <c:pt idx="91">
                  <c:v>51018.8</c:v>
                </c:pt>
                <c:pt idx="92">
                  <c:v>73706.600000000006</c:v>
                </c:pt>
                <c:pt idx="93">
                  <c:v>62554.2</c:v>
                </c:pt>
                <c:pt idx="94">
                  <c:v>58826.6</c:v>
                </c:pt>
                <c:pt idx="95">
                  <c:v>63362.8</c:v>
                </c:pt>
                <c:pt idx="96">
                  <c:v>72233.2</c:v>
                </c:pt>
                <c:pt idx="97">
                  <c:v>64976</c:v>
                </c:pt>
                <c:pt idx="98">
                  <c:v>69165.8</c:v>
                </c:pt>
                <c:pt idx="99">
                  <c:v>64305.2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1.2114879619647843</c:v>
                </c:pt>
                <c:pt idx="1">
                  <c:v>1.1739801255230125</c:v>
                </c:pt>
                <c:pt idx="2">
                  <c:v>1.2624701974005716</c:v>
                </c:pt>
                <c:pt idx="3">
                  <c:v>2.5140463807656235</c:v>
                </c:pt>
                <c:pt idx="4">
                  <c:v>1.8134242513045038</c:v>
                </c:pt>
                <c:pt idx="5">
                  <c:v>1.4597972176373497</c:v>
                </c:pt>
                <c:pt idx="6">
                  <c:v>1.8854104458818706</c:v>
                </c:pt>
                <c:pt idx="7">
                  <c:v>1.4181845358843501</c:v>
                </c:pt>
                <c:pt idx="8">
                  <c:v>2.3126904761904763</c:v>
                </c:pt>
                <c:pt idx="9">
                  <c:v>2.2910222794429353</c:v>
                </c:pt>
                <c:pt idx="10">
                  <c:v>1.0955936223406229</c:v>
                </c:pt>
                <c:pt idx="11">
                  <c:v>1.7371169367170927</c:v>
                </c:pt>
                <c:pt idx="12">
                  <c:v>1.758060273448476</c:v>
                </c:pt>
                <c:pt idx="13">
                  <c:v>1.6063325214716062</c:v>
                </c:pt>
                <c:pt idx="14">
                  <c:v>1.1172487015409338</c:v>
                </c:pt>
                <c:pt idx="15">
                  <c:v>1.6905457111595958</c:v>
                </c:pt>
                <c:pt idx="16">
                  <c:v>1.3781032006565448</c:v>
                </c:pt>
                <c:pt idx="17">
                  <c:v>1.2134267803007839</c:v>
                </c:pt>
                <c:pt idx="18">
                  <c:v>2.3011968557958191</c:v>
                </c:pt>
                <c:pt idx="19">
                  <c:v>1.8328801197327094</c:v>
                </c:pt>
                <c:pt idx="20">
                  <c:v>2.1727362460387551</c:v>
                </c:pt>
                <c:pt idx="21">
                  <c:v>1.093376258387267</c:v>
                </c:pt>
                <c:pt idx="22">
                  <c:v>1.0982968807174542</c:v>
                </c:pt>
                <c:pt idx="23">
                  <c:v>2.0624391208501476</c:v>
                </c:pt>
                <c:pt idx="24">
                  <c:v>3.0854991267659213</c:v>
                </c:pt>
                <c:pt idx="25">
                  <c:v>1.3898753433120985</c:v>
                </c:pt>
                <c:pt idx="26">
                  <c:v>1.3923449867110604</c:v>
                </c:pt>
                <c:pt idx="27">
                  <c:v>1.4427532105176253</c:v>
                </c:pt>
                <c:pt idx="28">
                  <c:v>1.5152504018079067</c:v>
                </c:pt>
                <c:pt idx="29">
                  <c:v>2.1716707341526993</c:v>
                </c:pt>
                <c:pt idx="30">
                  <c:v>1.0969132076531114</c:v>
                </c:pt>
                <c:pt idx="31">
                  <c:v>1.4852936698839936</c:v>
                </c:pt>
                <c:pt idx="32">
                  <c:v>1.4166833253884046</c:v>
                </c:pt>
                <c:pt idx="33">
                  <c:v>1.8501544527269045</c:v>
                </c:pt>
                <c:pt idx="34">
                  <c:v>1.4012302890002049</c:v>
                </c:pt>
                <c:pt idx="35">
                  <c:v>2.0026416189934859</c:v>
                </c:pt>
                <c:pt idx="36">
                  <c:v>1.9469317541256586</c:v>
                </c:pt>
                <c:pt idx="37">
                  <c:v>1.02267644182291</c:v>
                </c:pt>
                <c:pt idx="38">
                  <c:v>1.1335854646146641</c:v>
                </c:pt>
                <c:pt idx="39">
                  <c:v>1.6506710782008645</c:v>
                </c:pt>
                <c:pt idx="40">
                  <c:v>1.5384987137355202</c:v>
                </c:pt>
                <c:pt idx="41">
                  <c:v>1.7571345294801559</c:v>
                </c:pt>
                <c:pt idx="42">
                  <c:v>1.2638814231961299</c:v>
                </c:pt>
                <c:pt idx="43">
                  <c:v>1.2351783772588412</c:v>
                </c:pt>
                <c:pt idx="44">
                  <c:v>1.6436623331436373</c:v>
                </c:pt>
                <c:pt idx="45">
                  <c:v>2.472123629738983</c:v>
                </c:pt>
                <c:pt idx="46">
                  <c:v>1.6171790324169868</c:v>
                </c:pt>
                <c:pt idx="47">
                  <c:v>1.391416923014924</c:v>
                </c:pt>
                <c:pt idx="48">
                  <c:v>2.7212299953590731</c:v>
                </c:pt>
                <c:pt idx="49">
                  <c:v>1.5051807599345588</c:v>
                </c:pt>
                <c:pt idx="50">
                  <c:v>1.9015115093432517</c:v>
                </c:pt>
                <c:pt idx="51">
                  <c:v>1.0789078291170526</c:v>
                </c:pt>
                <c:pt idx="52">
                  <c:v>1.7057567477659086</c:v>
                </c:pt>
                <c:pt idx="53">
                  <c:v>1.3895757840440977</c:v>
                </c:pt>
                <c:pt idx="54">
                  <c:v>1.4033711507293356</c:v>
                </c:pt>
                <c:pt idx="55">
                  <c:v>1.2388501084454182</c:v>
                </c:pt>
                <c:pt idx="56">
                  <c:v>1.0520494643142688</c:v>
                </c:pt>
                <c:pt idx="57">
                  <c:v>2.6169074653168534</c:v>
                </c:pt>
                <c:pt idx="58">
                  <c:v>2.0464936533144655</c:v>
                </c:pt>
                <c:pt idx="59">
                  <c:v>1.2438855125389103</c:v>
                </c:pt>
                <c:pt idx="60">
                  <c:v>2.0867838910947247</c:v>
                </c:pt>
                <c:pt idx="61">
                  <c:v>1.5078536206992077</c:v>
                </c:pt>
                <c:pt idx="62">
                  <c:v>1.3346791931125495</c:v>
                </c:pt>
                <c:pt idx="63">
                  <c:v>1.3434255766598793</c:v>
                </c:pt>
                <c:pt idx="64">
                  <c:v>1.8179642521975996</c:v>
                </c:pt>
                <c:pt idx="65">
                  <c:v>1.300716969048493</c:v>
                </c:pt>
                <c:pt idx="66">
                  <c:v>1.2431887143152176</c:v>
                </c:pt>
                <c:pt idx="67">
                  <c:v>1.3725724277653519</c:v>
                </c:pt>
                <c:pt idx="68">
                  <c:v>1.4057717291129213</c:v>
                </c:pt>
                <c:pt idx="69">
                  <c:v>1.7286613319996664</c:v>
                </c:pt>
                <c:pt idx="70">
                  <c:v>1.9745931230664002</c:v>
                </c:pt>
                <c:pt idx="71">
                  <c:v>1.4046055861179996</c:v>
                </c:pt>
                <c:pt idx="72">
                  <c:v>1.1648143234770987</c:v>
                </c:pt>
                <c:pt idx="73">
                  <c:v>1.1544956463704232</c:v>
                </c:pt>
                <c:pt idx="74">
                  <c:v>1.1535036864172525</c:v>
                </c:pt>
                <c:pt idx="75">
                  <c:v>1.8884653031786101</c:v>
                </c:pt>
                <c:pt idx="76">
                  <c:v>1.619205398874332</c:v>
                </c:pt>
                <c:pt idx="77">
                  <c:v>1.5613574811874298</c:v>
                </c:pt>
                <c:pt idx="78">
                  <c:v>1.5074546946495875</c:v>
                </c:pt>
                <c:pt idx="79">
                  <c:v>1.4897170569776188</c:v>
                </c:pt>
                <c:pt idx="80">
                  <c:v>1.1381485681882619</c:v>
                </c:pt>
                <c:pt idx="81">
                  <c:v>1.3065896420284324</c:v>
                </c:pt>
                <c:pt idx="82">
                  <c:v>1.1684980965108314</c:v>
                </c:pt>
                <c:pt idx="83">
                  <c:v>1.4174134002267844</c:v>
                </c:pt>
                <c:pt idx="84">
                  <c:v>1.3669588505052279</c:v>
                </c:pt>
                <c:pt idx="85">
                  <c:v>1.8709913750041627</c:v>
                </c:pt>
                <c:pt idx="86">
                  <c:v>1.2639582367806645</c:v>
                </c:pt>
                <c:pt idx="87">
                  <c:v>1.0219960604070912</c:v>
                </c:pt>
                <c:pt idx="88">
                  <c:v>1.6367171028761387</c:v>
                </c:pt>
                <c:pt idx="89">
                  <c:v>1.3148459031995823</c:v>
                </c:pt>
                <c:pt idx="90">
                  <c:v>1.153686188178096</c:v>
                </c:pt>
                <c:pt idx="91">
                  <c:v>2.2436239190259277</c:v>
                </c:pt>
                <c:pt idx="92">
                  <c:v>1.7393150681214435</c:v>
                </c:pt>
                <c:pt idx="93">
                  <c:v>1.2380463661912391</c:v>
                </c:pt>
                <c:pt idx="94">
                  <c:v>2.1088589175645032</c:v>
                </c:pt>
                <c:pt idx="95">
                  <c:v>1.8885371227281622</c:v>
                </c:pt>
                <c:pt idx="96">
                  <c:v>1.3318529429680535</c:v>
                </c:pt>
                <c:pt idx="97">
                  <c:v>1.0962663137158335</c:v>
                </c:pt>
                <c:pt idx="98">
                  <c:v>1.4301721370966576</c:v>
                </c:pt>
                <c:pt idx="99">
                  <c:v>1.4961153996877392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6-45FD-879F-BD054B3D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39887"/>
        <c:axId val="955442671"/>
      </c:scatterChart>
      <c:valAx>
        <c:axId val="967139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42671"/>
        <c:crosses val="autoZero"/>
        <c:crossBetween val="midCat"/>
      </c:valAx>
      <c:valAx>
        <c:axId val="95544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13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46651</c:v>
                </c:pt>
                <c:pt idx="6">
                  <c:v>27796.6</c:v>
                </c:pt>
                <c:pt idx="7">
                  <c:v>56197.2</c:v>
                </c:pt>
                <c:pt idx="27">
                  <c:v>59351.8</c:v>
                </c:pt>
                <c:pt idx="37">
                  <c:v>52759.6</c:v>
                </c:pt>
                <c:pt idx="42">
                  <c:v>52462.2</c:v>
                </c:pt>
                <c:pt idx="47">
                  <c:v>59554.400000000001</c:v>
                </c:pt>
                <c:pt idx="51">
                  <c:v>40865.4</c:v>
                </c:pt>
                <c:pt idx="55">
                  <c:v>54036.4</c:v>
                </c:pt>
                <c:pt idx="56">
                  <c:v>52530.8</c:v>
                </c:pt>
                <c:pt idx="59">
                  <c:v>59367.199999999997</c:v>
                </c:pt>
                <c:pt idx="63">
                  <c:v>47931.199999999997</c:v>
                </c:pt>
                <c:pt idx="74">
                  <c:v>40879.800000000003</c:v>
                </c:pt>
                <c:pt idx="80">
                  <c:v>56432</c:v>
                </c:pt>
                <c:pt idx="81">
                  <c:v>45595.8</c:v>
                </c:pt>
                <c:pt idx="87">
                  <c:v>54828</c:v>
                </c:pt>
                <c:pt idx="90">
                  <c:v>55781.2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1.4597972176373497</c:v>
                </c:pt>
                <c:pt idx="1">
                  <c:v>1.8854104458818706</c:v>
                </c:pt>
                <c:pt idx="2">
                  <c:v>1.4181845358843501</c:v>
                </c:pt>
                <c:pt idx="22">
                  <c:v>1.4427532105176253</c:v>
                </c:pt>
                <c:pt idx="32">
                  <c:v>1.02267644182291</c:v>
                </c:pt>
                <c:pt idx="37">
                  <c:v>1.2638814231961299</c:v>
                </c:pt>
                <c:pt idx="42">
                  <c:v>1.391416923014924</c:v>
                </c:pt>
                <c:pt idx="46">
                  <c:v>1.0789078291170526</c:v>
                </c:pt>
                <c:pt idx="50">
                  <c:v>1.2388501084454182</c:v>
                </c:pt>
                <c:pt idx="51">
                  <c:v>1.0520494643142688</c:v>
                </c:pt>
                <c:pt idx="54">
                  <c:v>1.2438855125389103</c:v>
                </c:pt>
                <c:pt idx="58">
                  <c:v>1.3434255766598793</c:v>
                </c:pt>
                <c:pt idx="69">
                  <c:v>1.1535036864172525</c:v>
                </c:pt>
                <c:pt idx="75">
                  <c:v>1.1381485681882619</c:v>
                </c:pt>
                <c:pt idx="76">
                  <c:v>1.3065896420284324</c:v>
                </c:pt>
                <c:pt idx="82">
                  <c:v>1.0219960604070912</c:v>
                </c:pt>
                <c:pt idx="85">
                  <c:v>1.153686188178096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E-4925-9F16-3CE6E4C6BC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72354</c:v>
                </c:pt>
                <c:pt idx="1">
                  <c:v>76480</c:v>
                </c:pt>
                <c:pt idx="2">
                  <c:v>81033.2</c:v>
                </c:pt>
                <c:pt idx="10">
                  <c:v>70157.399999999994</c:v>
                </c:pt>
                <c:pt idx="14">
                  <c:v>69698</c:v>
                </c:pt>
                <c:pt idx="16">
                  <c:v>70185.600000000006</c:v>
                </c:pt>
                <c:pt idx="17">
                  <c:v>57330.2</c:v>
                </c:pt>
                <c:pt idx="21">
                  <c:v>84115.6</c:v>
                </c:pt>
                <c:pt idx="22">
                  <c:v>62309.2</c:v>
                </c:pt>
                <c:pt idx="25">
                  <c:v>77043.600000000006</c:v>
                </c:pt>
                <c:pt idx="28">
                  <c:v>65578.600000000006</c:v>
                </c:pt>
                <c:pt idx="30">
                  <c:v>71239</c:v>
                </c:pt>
                <c:pt idx="32">
                  <c:v>78037.2</c:v>
                </c:pt>
                <c:pt idx="34">
                  <c:v>91750.8</c:v>
                </c:pt>
                <c:pt idx="38">
                  <c:v>78583.399999999994</c:v>
                </c:pt>
                <c:pt idx="43">
                  <c:v>77252</c:v>
                </c:pt>
                <c:pt idx="54">
                  <c:v>61700</c:v>
                </c:pt>
                <c:pt idx="61">
                  <c:v>72196</c:v>
                </c:pt>
                <c:pt idx="62">
                  <c:v>63652</c:v>
                </c:pt>
                <c:pt idx="66">
                  <c:v>75536.399999999994</c:v>
                </c:pt>
                <c:pt idx="71">
                  <c:v>63149.4</c:v>
                </c:pt>
                <c:pt idx="72">
                  <c:v>61057.8</c:v>
                </c:pt>
                <c:pt idx="73">
                  <c:v>64429</c:v>
                </c:pt>
                <c:pt idx="78">
                  <c:v>57520.800000000003</c:v>
                </c:pt>
                <c:pt idx="82">
                  <c:v>71237.600000000006</c:v>
                </c:pt>
                <c:pt idx="83">
                  <c:v>92246.2</c:v>
                </c:pt>
                <c:pt idx="86">
                  <c:v>68615.399999999994</c:v>
                </c:pt>
                <c:pt idx="89">
                  <c:v>60520.4</c:v>
                </c:pt>
                <c:pt idx="93">
                  <c:v>62554.2</c:v>
                </c:pt>
                <c:pt idx="96">
                  <c:v>72233.2</c:v>
                </c:pt>
                <c:pt idx="97">
                  <c:v>64976</c:v>
                </c:pt>
                <c:pt idx="98">
                  <c:v>69165.8</c:v>
                </c:pt>
                <c:pt idx="99">
                  <c:v>64305.2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1.2114879619647843</c:v>
                </c:pt>
                <c:pt idx="1">
                  <c:v>1.1739801255230125</c:v>
                </c:pt>
                <c:pt idx="2">
                  <c:v>1.2624701974005716</c:v>
                </c:pt>
                <c:pt idx="10">
                  <c:v>1.0955936223406229</c:v>
                </c:pt>
                <c:pt idx="14">
                  <c:v>1.1172487015409338</c:v>
                </c:pt>
                <c:pt idx="16">
                  <c:v>1.3781032006565448</c:v>
                </c:pt>
                <c:pt idx="17">
                  <c:v>1.2134267803007839</c:v>
                </c:pt>
                <c:pt idx="21">
                  <c:v>1.093376258387267</c:v>
                </c:pt>
                <c:pt idx="22">
                  <c:v>1.0982968807174542</c:v>
                </c:pt>
                <c:pt idx="25">
                  <c:v>1.3898753433120985</c:v>
                </c:pt>
                <c:pt idx="28">
                  <c:v>1.5152504018079067</c:v>
                </c:pt>
                <c:pt idx="30">
                  <c:v>1.0969132076531114</c:v>
                </c:pt>
                <c:pt idx="32">
                  <c:v>1.4166833253884046</c:v>
                </c:pt>
                <c:pt idx="34">
                  <c:v>1.4012302890002049</c:v>
                </c:pt>
                <c:pt idx="38">
                  <c:v>1.1335854646146641</c:v>
                </c:pt>
                <c:pt idx="43">
                  <c:v>1.2351783772588412</c:v>
                </c:pt>
                <c:pt idx="54">
                  <c:v>1.4033711507293356</c:v>
                </c:pt>
                <c:pt idx="61">
                  <c:v>1.5078536206992077</c:v>
                </c:pt>
                <c:pt idx="62">
                  <c:v>1.3346791931125495</c:v>
                </c:pt>
                <c:pt idx="66">
                  <c:v>1.2431887143152176</c:v>
                </c:pt>
                <c:pt idx="71">
                  <c:v>1.4046055861179996</c:v>
                </c:pt>
                <c:pt idx="72">
                  <c:v>1.1648143234770987</c:v>
                </c:pt>
                <c:pt idx="73">
                  <c:v>1.1544956463704232</c:v>
                </c:pt>
                <c:pt idx="78">
                  <c:v>1.5074546946495875</c:v>
                </c:pt>
                <c:pt idx="82">
                  <c:v>1.1684980965108314</c:v>
                </c:pt>
                <c:pt idx="83">
                  <c:v>1.4174134002267844</c:v>
                </c:pt>
                <c:pt idx="86">
                  <c:v>1.2639582367806645</c:v>
                </c:pt>
                <c:pt idx="89">
                  <c:v>1.3148459031995823</c:v>
                </c:pt>
                <c:pt idx="93">
                  <c:v>1.2380463661912391</c:v>
                </c:pt>
                <c:pt idx="96">
                  <c:v>1.3318529429680535</c:v>
                </c:pt>
                <c:pt idx="97">
                  <c:v>1.0962663137158335</c:v>
                </c:pt>
                <c:pt idx="98">
                  <c:v>1.4301721370966576</c:v>
                </c:pt>
                <c:pt idx="99">
                  <c:v>1.4961153996877392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AE-4925-9F16-3CE6E4C6BC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46916</c:v>
                </c:pt>
                <c:pt idx="4">
                  <c:v>45726.2</c:v>
                </c:pt>
                <c:pt idx="8">
                  <c:v>42000</c:v>
                </c:pt>
                <c:pt idx="9">
                  <c:v>25476.400000000001</c:v>
                </c:pt>
                <c:pt idx="11">
                  <c:v>62124.2</c:v>
                </c:pt>
                <c:pt idx="13">
                  <c:v>54607</c:v>
                </c:pt>
                <c:pt idx="15">
                  <c:v>30891.8</c:v>
                </c:pt>
                <c:pt idx="18">
                  <c:v>47808.6</c:v>
                </c:pt>
                <c:pt idx="19">
                  <c:v>56926.8</c:v>
                </c:pt>
                <c:pt idx="20">
                  <c:v>38498</c:v>
                </c:pt>
                <c:pt idx="23">
                  <c:v>54616.4</c:v>
                </c:pt>
                <c:pt idx="24">
                  <c:v>23132.400000000001</c:v>
                </c:pt>
                <c:pt idx="26">
                  <c:v>54782.400000000001</c:v>
                </c:pt>
                <c:pt idx="29">
                  <c:v>40893.4</c:v>
                </c:pt>
                <c:pt idx="33">
                  <c:v>45450.8</c:v>
                </c:pt>
                <c:pt idx="35">
                  <c:v>48909.4</c:v>
                </c:pt>
                <c:pt idx="39">
                  <c:v>35301.4</c:v>
                </c:pt>
                <c:pt idx="45">
                  <c:v>38204.400000000001</c:v>
                </c:pt>
                <c:pt idx="46">
                  <c:v>40596</c:v>
                </c:pt>
                <c:pt idx="48">
                  <c:v>26718.799999999999</c:v>
                </c:pt>
                <c:pt idx="50">
                  <c:v>37856.199999999997</c:v>
                </c:pt>
                <c:pt idx="57">
                  <c:v>41763.800000000003</c:v>
                </c:pt>
                <c:pt idx="58">
                  <c:v>52011.4</c:v>
                </c:pt>
                <c:pt idx="60">
                  <c:v>56416</c:v>
                </c:pt>
                <c:pt idx="65">
                  <c:v>51215.6</c:v>
                </c:pt>
                <c:pt idx="67">
                  <c:v>56960.2</c:v>
                </c:pt>
                <c:pt idx="68">
                  <c:v>54035.8</c:v>
                </c:pt>
                <c:pt idx="69">
                  <c:v>38390.400000000001</c:v>
                </c:pt>
                <c:pt idx="70">
                  <c:v>44153.4</c:v>
                </c:pt>
                <c:pt idx="76">
                  <c:v>59093.8</c:v>
                </c:pt>
                <c:pt idx="84">
                  <c:v>61536.6</c:v>
                </c:pt>
                <c:pt idx="88">
                  <c:v>40790.800000000003</c:v>
                </c:pt>
                <c:pt idx="91">
                  <c:v>51018.8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2.5140463807656235</c:v>
                </c:pt>
                <c:pt idx="4">
                  <c:v>1.8134242513045038</c:v>
                </c:pt>
                <c:pt idx="8">
                  <c:v>2.3126904761904763</c:v>
                </c:pt>
                <c:pt idx="9">
                  <c:v>2.2910222794429353</c:v>
                </c:pt>
                <c:pt idx="11">
                  <c:v>1.7371169367170927</c:v>
                </c:pt>
                <c:pt idx="13">
                  <c:v>1.6063325214716062</c:v>
                </c:pt>
                <c:pt idx="15">
                  <c:v>1.6905457111595958</c:v>
                </c:pt>
                <c:pt idx="18">
                  <c:v>2.3011968557958191</c:v>
                </c:pt>
                <c:pt idx="19">
                  <c:v>1.8328801197327094</c:v>
                </c:pt>
                <c:pt idx="20">
                  <c:v>2.1727362460387551</c:v>
                </c:pt>
                <c:pt idx="23">
                  <c:v>2.0624391208501476</c:v>
                </c:pt>
                <c:pt idx="24">
                  <c:v>3.0854991267659213</c:v>
                </c:pt>
                <c:pt idx="26">
                  <c:v>1.3923449867110604</c:v>
                </c:pt>
                <c:pt idx="29">
                  <c:v>2.1716707341526993</c:v>
                </c:pt>
                <c:pt idx="33">
                  <c:v>1.8501544527269045</c:v>
                </c:pt>
                <c:pt idx="35">
                  <c:v>2.0026416189934859</c:v>
                </c:pt>
                <c:pt idx="39">
                  <c:v>1.6506710782008645</c:v>
                </c:pt>
                <c:pt idx="45">
                  <c:v>2.472123629738983</c:v>
                </c:pt>
                <c:pt idx="46">
                  <c:v>1.6171790324169868</c:v>
                </c:pt>
                <c:pt idx="48">
                  <c:v>2.7212299953590731</c:v>
                </c:pt>
                <c:pt idx="50">
                  <c:v>1.9015115093432517</c:v>
                </c:pt>
                <c:pt idx="57">
                  <c:v>2.6169074653168534</c:v>
                </c:pt>
                <c:pt idx="58">
                  <c:v>2.0464936533144655</c:v>
                </c:pt>
                <c:pt idx="60">
                  <c:v>2.0867838910947247</c:v>
                </c:pt>
                <c:pt idx="65">
                  <c:v>1.300716969048493</c:v>
                </c:pt>
                <c:pt idx="67">
                  <c:v>1.3725724277653519</c:v>
                </c:pt>
                <c:pt idx="68">
                  <c:v>1.4057717291129213</c:v>
                </c:pt>
                <c:pt idx="69">
                  <c:v>1.7286613319996664</c:v>
                </c:pt>
                <c:pt idx="70">
                  <c:v>1.9745931230664002</c:v>
                </c:pt>
                <c:pt idx="76">
                  <c:v>1.619205398874332</c:v>
                </c:pt>
                <c:pt idx="84">
                  <c:v>1.3669588505052279</c:v>
                </c:pt>
                <c:pt idx="88">
                  <c:v>1.6367171028761387</c:v>
                </c:pt>
                <c:pt idx="91">
                  <c:v>2.2436239190259277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AE-4925-9F16-3CE6E4C6BC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2">
                  <c:v>66908.399999999994</c:v>
                </c:pt>
                <c:pt idx="31">
                  <c:v>65686</c:v>
                </c:pt>
                <c:pt idx="36">
                  <c:v>61735.6</c:v>
                </c:pt>
                <c:pt idx="40">
                  <c:v>80698.8</c:v>
                </c:pt>
                <c:pt idx="41">
                  <c:v>62099.4</c:v>
                </c:pt>
                <c:pt idx="44">
                  <c:v>67827.8</c:v>
                </c:pt>
                <c:pt idx="49">
                  <c:v>89118.2</c:v>
                </c:pt>
                <c:pt idx="52">
                  <c:v>70341.8</c:v>
                </c:pt>
                <c:pt idx="53">
                  <c:v>67776.800000000003</c:v>
                </c:pt>
                <c:pt idx="64">
                  <c:v>74376.600000000006</c:v>
                </c:pt>
                <c:pt idx="75">
                  <c:v>58233</c:v>
                </c:pt>
                <c:pt idx="77">
                  <c:v>87361.8</c:v>
                </c:pt>
                <c:pt idx="79">
                  <c:v>77118</c:v>
                </c:pt>
                <c:pt idx="85">
                  <c:v>60058</c:v>
                </c:pt>
                <c:pt idx="92">
                  <c:v>73706.600000000006</c:v>
                </c:pt>
                <c:pt idx="94">
                  <c:v>58826.6</c:v>
                </c:pt>
                <c:pt idx="95">
                  <c:v>63362.8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2">
                  <c:v>1.758060273448476</c:v>
                </c:pt>
                <c:pt idx="31">
                  <c:v>1.4852936698839936</c:v>
                </c:pt>
                <c:pt idx="36">
                  <c:v>1.9469317541256586</c:v>
                </c:pt>
                <c:pt idx="40">
                  <c:v>1.5384987137355202</c:v>
                </c:pt>
                <c:pt idx="41">
                  <c:v>1.7571345294801559</c:v>
                </c:pt>
                <c:pt idx="44">
                  <c:v>1.6436623331436373</c:v>
                </c:pt>
                <c:pt idx="49">
                  <c:v>1.5051807599345588</c:v>
                </c:pt>
                <c:pt idx="52">
                  <c:v>1.7057567477659086</c:v>
                </c:pt>
                <c:pt idx="53">
                  <c:v>1.3895757840440977</c:v>
                </c:pt>
                <c:pt idx="64">
                  <c:v>1.8179642521975996</c:v>
                </c:pt>
                <c:pt idx="75">
                  <c:v>1.8884653031786101</c:v>
                </c:pt>
                <c:pt idx="77">
                  <c:v>1.5613574811874298</c:v>
                </c:pt>
                <c:pt idx="79">
                  <c:v>1.4897170569776188</c:v>
                </c:pt>
                <c:pt idx="85">
                  <c:v>1.8709913750041627</c:v>
                </c:pt>
                <c:pt idx="92">
                  <c:v>1.7393150681214435</c:v>
                </c:pt>
                <c:pt idx="94">
                  <c:v>2.1088589175645032</c:v>
                </c:pt>
                <c:pt idx="95">
                  <c:v>1.8885371227281622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AE-4925-9F16-3CE6E4C6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22687"/>
        <c:axId val="955446415"/>
      </c:scatterChart>
      <c:valAx>
        <c:axId val="967122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46415"/>
        <c:crosses val="autoZero"/>
        <c:crossBetween val="midCat"/>
      </c:valAx>
      <c:valAx>
        <c:axId val="95544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12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72354</c:v>
                </c:pt>
                <c:pt idx="1">
                  <c:v>76480</c:v>
                </c:pt>
                <c:pt idx="2">
                  <c:v>81033.2</c:v>
                </c:pt>
                <c:pt idx="10">
                  <c:v>70157.399999999994</c:v>
                </c:pt>
                <c:pt idx="14">
                  <c:v>69698</c:v>
                </c:pt>
                <c:pt idx="17">
                  <c:v>57330.2</c:v>
                </c:pt>
                <c:pt idx="21">
                  <c:v>84115.6</c:v>
                </c:pt>
                <c:pt idx="22">
                  <c:v>62309.2</c:v>
                </c:pt>
                <c:pt idx="26">
                  <c:v>54782.400000000001</c:v>
                </c:pt>
                <c:pt idx="28">
                  <c:v>65578.600000000006</c:v>
                </c:pt>
                <c:pt idx="30">
                  <c:v>71239</c:v>
                </c:pt>
                <c:pt idx="34">
                  <c:v>91750.8</c:v>
                </c:pt>
                <c:pt idx="37">
                  <c:v>52759.6</c:v>
                </c:pt>
                <c:pt idx="38">
                  <c:v>78583.399999999994</c:v>
                </c:pt>
                <c:pt idx="42">
                  <c:v>52462.2</c:v>
                </c:pt>
                <c:pt idx="43">
                  <c:v>77252</c:v>
                </c:pt>
                <c:pt idx="46">
                  <c:v>40596</c:v>
                </c:pt>
                <c:pt idx="47">
                  <c:v>59554.400000000001</c:v>
                </c:pt>
                <c:pt idx="51">
                  <c:v>40865.4</c:v>
                </c:pt>
                <c:pt idx="53">
                  <c:v>67776.800000000003</c:v>
                </c:pt>
                <c:pt idx="55">
                  <c:v>54036.4</c:v>
                </c:pt>
                <c:pt idx="56">
                  <c:v>52530.8</c:v>
                </c:pt>
                <c:pt idx="59">
                  <c:v>59367.199999999997</c:v>
                </c:pt>
                <c:pt idx="61">
                  <c:v>72196</c:v>
                </c:pt>
                <c:pt idx="62">
                  <c:v>63652</c:v>
                </c:pt>
                <c:pt idx="63">
                  <c:v>47931.199999999997</c:v>
                </c:pt>
                <c:pt idx="65">
                  <c:v>51215.6</c:v>
                </c:pt>
                <c:pt idx="66">
                  <c:v>75536.399999999994</c:v>
                </c:pt>
                <c:pt idx="67">
                  <c:v>56960.2</c:v>
                </c:pt>
                <c:pt idx="68">
                  <c:v>54035.8</c:v>
                </c:pt>
                <c:pt idx="72">
                  <c:v>61057.8</c:v>
                </c:pt>
                <c:pt idx="73">
                  <c:v>64429</c:v>
                </c:pt>
                <c:pt idx="74">
                  <c:v>40879.800000000003</c:v>
                </c:pt>
                <c:pt idx="79">
                  <c:v>77118</c:v>
                </c:pt>
                <c:pt idx="80">
                  <c:v>56432</c:v>
                </c:pt>
                <c:pt idx="82">
                  <c:v>71237.600000000006</c:v>
                </c:pt>
                <c:pt idx="83">
                  <c:v>92246.2</c:v>
                </c:pt>
                <c:pt idx="84">
                  <c:v>61536.6</c:v>
                </c:pt>
                <c:pt idx="86">
                  <c:v>68615.399999999994</c:v>
                </c:pt>
                <c:pt idx="87">
                  <c:v>54828</c:v>
                </c:pt>
                <c:pt idx="89">
                  <c:v>60520.4</c:v>
                </c:pt>
                <c:pt idx="90">
                  <c:v>55781.2</c:v>
                </c:pt>
                <c:pt idx="93">
                  <c:v>62554.2</c:v>
                </c:pt>
                <c:pt idx="96">
                  <c:v>72233.2</c:v>
                </c:pt>
                <c:pt idx="97">
                  <c:v>64976</c:v>
                </c:pt>
                <c:pt idx="98">
                  <c:v>69165.8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1.2114879619647843</c:v>
                </c:pt>
                <c:pt idx="1">
                  <c:v>1.1739801255230125</c:v>
                </c:pt>
                <c:pt idx="2">
                  <c:v>1.2624701974005716</c:v>
                </c:pt>
                <c:pt idx="10">
                  <c:v>1.0955936223406229</c:v>
                </c:pt>
                <c:pt idx="14">
                  <c:v>1.1172487015409338</c:v>
                </c:pt>
                <c:pt idx="17">
                  <c:v>1.2134267803007839</c:v>
                </c:pt>
                <c:pt idx="21">
                  <c:v>1.093376258387267</c:v>
                </c:pt>
                <c:pt idx="22">
                  <c:v>1.0982968807174542</c:v>
                </c:pt>
                <c:pt idx="26">
                  <c:v>1.3923449867110604</c:v>
                </c:pt>
                <c:pt idx="28">
                  <c:v>1.5152504018079067</c:v>
                </c:pt>
                <c:pt idx="30">
                  <c:v>1.0969132076531114</c:v>
                </c:pt>
                <c:pt idx="34">
                  <c:v>1.4012302890002049</c:v>
                </c:pt>
                <c:pt idx="37">
                  <c:v>1.02267644182291</c:v>
                </c:pt>
                <c:pt idx="38">
                  <c:v>1.1335854646146641</c:v>
                </c:pt>
                <c:pt idx="42">
                  <c:v>1.2638814231961299</c:v>
                </c:pt>
                <c:pt idx="43">
                  <c:v>1.2351783772588412</c:v>
                </c:pt>
                <c:pt idx="46">
                  <c:v>1.6171790324169868</c:v>
                </c:pt>
                <c:pt idx="47">
                  <c:v>1.391416923014924</c:v>
                </c:pt>
                <c:pt idx="51">
                  <c:v>1.0789078291170526</c:v>
                </c:pt>
                <c:pt idx="53">
                  <c:v>1.3895757840440977</c:v>
                </c:pt>
                <c:pt idx="55">
                  <c:v>1.2388501084454182</c:v>
                </c:pt>
                <c:pt idx="56">
                  <c:v>1.0520494643142688</c:v>
                </c:pt>
                <c:pt idx="59">
                  <c:v>1.2438855125389103</c:v>
                </c:pt>
                <c:pt idx="61">
                  <c:v>1.5078536206992077</c:v>
                </c:pt>
                <c:pt idx="62">
                  <c:v>1.3346791931125495</c:v>
                </c:pt>
                <c:pt idx="63">
                  <c:v>1.3434255766598793</c:v>
                </c:pt>
                <c:pt idx="65">
                  <c:v>1.300716969048493</c:v>
                </c:pt>
                <c:pt idx="66">
                  <c:v>1.2431887143152176</c:v>
                </c:pt>
                <c:pt idx="67">
                  <c:v>1.3725724277653519</c:v>
                </c:pt>
                <c:pt idx="68">
                  <c:v>1.4057717291129213</c:v>
                </c:pt>
                <c:pt idx="72">
                  <c:v>1.1648143234770987</c:v>
                </c:pt>
                <c:pt idx="73">
                  <c:v>1.1544956463704232</c:v>
                </c:pt>
                <c:pt idx="74">
                  <c:v>1.1535036864172525</c:v>
                </c:pt>
                <c:pt idx="79">
                  <c:v>1.4897170569776188</c:v>
                </c:pt>
                <c:pt idx="80">
                  <c:v>1.1381485681882619</c:v>
                </c:pt>
                <c:pt idx="82">
                  <c:v>1.1684980965108314</c:v>
                </c:pt>
                <c:pt idx="83">
                  <c:v>1.4174134002267844</c:v>
                </c:pt>
                <c:pt idx="84">
                  <c:v>1.3669588505052279</c:v>
                </c:pt>
                <c:pt idx="86">
                  <c:v>1.2639582367806645</c:v>
                </c:pt>
                <c:pt idx="87">
                  <c:v>1.0219960604070912</c:v>
                </c:pt>
                <c:pt idx="89">
                  <c:v>1.3148459031995823</c:v>
                </c:pt>
                <c:pt idx="90">
                  <c:v>1.153686188178096</c:v>
                </c:pt>
                <c:pt idx="93">
                  <c:v>1.2380463661912391</c:v>
                </c:pt>
                <c:pt idx="96">
                  <c:v>1.3318529429680535</c:v>
                </c:pt>
                <c:pt idx="97">
                  <c:v>1.0962663137158335</c:v>
                </c:pt>
                <c:pt idx="98">
                  <c:v>1.4301721370966576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9D-4C57-A8C5-CD59633D53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46916</c:v>
                </c:pt>
                <c:pt idx="4">
                  <c:v>45726.2</c:v>
                </c:pt>
                <c:pt idx="5">
                  <c:v>46651</c:v>
                </c:pt>
                <c:pt idx="6">
                  <c:v>27796.6</c:v>
                </c:pt>
                <c:pt idx="7">
                  <c:v>56197.2</c:v>
                </c:pt>
                <c:pt idx="8">
                  <c:v>42000</c:v>
                </c:pt>
                <c:pt idx="9">
                  <c:v>25476.400000000001</c:v>
                </c:pt>
                <c:pt idx="11">
                  <c:v>62124.2</c:v>
                </c:pt>
                <c:pt idx="12">
                  <c:v>66908.399999999994</c:v>
                </c:pt>
                <c:pt idx="13">
                  <c:v>54607</c:v>
                </c:pt>
                <c:pt idx="15">
                  <c:v>30891.8</c:v>
                </c:pt>
                <c:pt idx="16">
                  <c:v>70185.600000000006</c:v>
                </c:pt>
                <c:pt idx="18">
                  <c:v>47808.6</c:v>
                </c:pt>
                <c:pt idx="19">
                  <c:v>56926.8</c:v>
                </c:pt>
                <c:pt idx="20">
                  <c:v>38498</c:v>
                </c:pt>
                <c:pt idx="23">
                  <c:v>54616.4</c:v>
                </c:pt>
                <c:pt idx="24">
                  <c:v>23132.400000000001</c:v>
                </c:pt>
                <c:pt idx="25">
                  <c:v>77043.600000000006</c:v>
                </c:pt>
                <c:pt idx="27">
                  <c:v>59351.8</c:v>
                </c:pt>
                <c:pt idx="29">
                  <c:v>40893.4</c:v>
                </c:pt>
                <c:pt idx="31">
                  <c:v>65686</c:v>
                </c:pt>
                <c:pt idx="32">
                  <c:v>78037.2</c:v>
                </c:pt>
                <c:pt idx="33">
                  <c:v>45450.8</c:v>
                </c:pt>
                <c:pt idx="35">
                  <c:v>48909.4</c:v>
                </c:pt>
                <c:pt idx="36">
                  <c:v>61735.6</c:v>
                </c:pt>
                <c:pt idx="39">
                  <c:v>35301.4</c:v>
                </c:pt>
                <c:pt idx="40">
                  <c:v>80698.8</c:v>
                </c:pt>
                <c:pt idx="41">
                  <c:v>62099.4</c:v>
                </c:pt>
                <c:pt idx="44">
                  <c:v>67827.8</c:v>
                </c:pt>
                <c:pt idx="45">
                  <c:v>38204.400000000001</c:v>
                </c:pt>
                <c:pt idx="48">
                  <c:v>26718.799999999999</c:v>
                </c:pt>
                <c:pt idx="49">
                  <c:v>89118.2</c:v>
                </c:pt>
                <c:pt idx="50">
                  <c:v>37856.199999999997</c:v>
                </c:pt>
                <c:pt idx="52">
                  <c:v>70341.8</c:v>
                </c:pt>
                <c:pt idx="54">
                  <c:v>61700</c:v>
                </c:pt>
                <c:pt idx="57">
                  <c:v>41763.800000000003</c:v>
                </c:pt>
                <c:pt idx="58">
                  <c:v>52011.4</c:v>
                </c:pt>
                <c:pt idx="60">
                  <c:v>56416</c:v>
                </c:pt>
                <c:pt idx="64">
                  <c:v>74376.600000000006</c:v>
                </c:pt>
                <c:pt idx="69">
                  <c:v>38390.400000000001</c:v>
                </c:pt>
                <c:pt idx="70">
                  <c:v>44153.4</c:v>
                </c:pt>
                <c:pt idx="71">
                  <c:v>63149.4</c:v>
                </c:pt>
                <c:pt idx="75">
                  <c:v>58233</c:v>
                </c:pt>
                <c:pt idx="76">
                  <c:v>59093.8</c:v>
                </c:pt>
                <c:pt idx="77">
                  <c:v>87361.8</c:v>
                </c:pt>
                <c:pt idx="78">
                  <c:v>57520.800000000003</c:v>
                </c:pt>
                <c:pt idx="81">
                  <c:v>45595.8</c:v>
                </c:pt>
                <c:pt idx="85">
                  <c:v>60058</c:v>
                </c:pt>
                <c:pt idx="88">
                  <c:v>40790.800000000003</c:v>
                </c:pt>
                <c:pt idx="91">
                  <c:v>51018.8</c:v>
                </c:pt>
                <c:pt idx="92">
                  <c:v>73706.600000000006</c:v>
                </c:pt>
                <c:pt idx="94">
                  <c:v>58826.6</c:v>
                </c:pt>
                <c:pt idx="95">
                  <c:v>63362.8</c:v>
                </c:pt>
                <c:pt idx="99">
                  <c:v>64305.2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2.5140463807656235</c:v>
                </c:pt>
                <c:pt idx="4">
                  <c:v>1.8134242513045038</c:v>
                </c:pt>
                <c:pt idx="5">
                  <c:v>1.4597972176373497</c:v>
                </c:pt>
                <c:pt idx="6">
                  <c:v>1.8854104458818706</c:v>
                </c:pt>
                <c:pt idx="7">
                  <c:v>1.4181845358843501</c:v>
                </c:pt>
                <c:pt idx="8">
                  <c:v>2.3126904761904763</c:v>
                </c:pt>
                <c:pt idx="9">
                  <c:v>2.2910222794429353</c:v>
                </c:pt>
                <c:pt idx="11">
                  <c:v>1.7371169367170927</c:v>
                </c:pt>
                <c:pt idx="12">
                  <c:v>1.758060273448476</c:v>
                </c:pt>
                <c:pt idx="13">
                  <c:v>1.6063325214716062</c:v>
                </c:pt>
                <c:pt idx="15">
                  <c:v>1.6905457111595958</c:v>
                </c:pt>
                <c:pt idx="16">
                  <c:v>1.3781032006565448</c:v>
                </c:pt>
                <c:pt idx="18">
                  <c:v>2.3011968557958191</c:v>
                </c:pt>
                <c:pt idx="19">
                  <c:v>1.8328801197327094</c:v>
                </c:pt>
                <c:pt idx="20">
                  <c:v>2.1727362460387551</c:v>
                </c:pt>
                <c:pt idx="23">
                  <c:v>2.0624391208501476</c:v>
                </c:pt>
                <c:pt idx="24">
                  <c:v>3.0854991267659213</c:v>
                </c:pt>
                <c:pt idx="25">
                  <c:v>1.3898753433120985</c:v>
                </c:pt>
                <c:pt idx="27">
                  <c:v>1.4427532105176253</c:v>
                </c:pt>
                <c:pt idx="29">
                  <c:v>2.1716707341526993</c:v>
                </c:pt>
                <c:pt idx="31">
                  <c:v>1.4852936698839936</c:v>
                </c:pt>
                <c:pt idx="32">
                  <c:v>1.4166833253884046</c:v>
                </c:pt>
                <c:pt idx="33">
                  <c:v>1.8501544527269045</c:v>
                </c:pt>
                <c:pt idx="35">
                  <c:v>2.0026416189934859</c:v>
                </c:pt>
                <c:pt idx="36">
                  <c:v>1.9469317541256586</c:v>
                </c:pt>
                <c:pt idx="39">
                  <c:v>1.6506710782008645</c:v>
                </c:pt>
                <c:pt idx="40">
                  <c:v>1.5384987137355202</c:v>
                </c:pt>
                <c:pt idx="41">
                  <c:v>1.7571345294801559</c:v>
                </c:pt>
                <c:pt idx="44">
                  <c:v>1.6436623331436373</c:v>
                </c:pt>
                <c:pt idx="45">
                  <c:v>2.472123629738983</c:v>
                </c:pt>
                <c:pt idx="48">
                  <c:v>2.7212299953590731</c:v>
                </c:pt>
                <c:pt idx="49">
                  <c:v>1.5051807599345588</c:v>
                </c:pt>
                <c:pt idx="50">
                  <c:v>1.9015115093432517</c:v>
                </c:pt>
                <c:pt idx="52">
                  <c:v>1.7057567477659086</c:v>
                </c:pt>
                <c:pt idx="54">
                  <c:v>1.4033711507293356</c:v>
                </c:pt>
                <c:pt idx="57">
                  <c:v>2.6169074653168534</c:v>
                </c:pt>
                <c:pt idx="58">
                  <c:v>2.0464936533144655</c:v>
                </c:pt>
                <c:pt idx="60">
                  <c:v>2.0867838910947247</c:v>
                </c:pt>
                <c:pt idx="64">
                  <c:v>1.8179642521975996</c:v>
                </c:pt>
                <c:pt idx="69">
                  <c:v>1.7286613319996664</c:v>
                </c:pt>
                <c:pt idx="70">
                  <c:v>1.9745931230664002</c:v>
                </c:pt>
                <c:pt idx="71">
                  <c:v>1.4046055861179996</c:v>
                </c:pt>
                <c:pt idx="75">
                  <c:v>1.8884653031786101</c:v>
                </c:pt>
                <c:pt idx="76">
                  <c:v>1.619205398874332</c:v>
                </c:pt>
                <c:pt idx="77">
                  <c:v>1.5613574811874298</c:v>
                </c:pt>
                <c:pt idx="78">
                  <c:v>1.5074546946495875</c:v>
                </c:pt>
                <c:pt idx="81">
                  <c:v>1.3065896420284324</c:v>
                </c:pt>
                <c:pt idx="85">
                  <c:v>1.8709913750041627</c:v>
                </c:pt>
                <c:pt idx="88">
                  <c:v>1.6367171028761387</c:v>
                </c:pt>
                <c:pt idx="91">
                  <c:v>2.2436239190259277</c:v>
                </c:pt>
                <c:pt idx="92">
                  <c:v>1.7393150681214435</c:v>
                </c:pt>
                <c:pt idx="94">
                  <c:v>2.1088589175645032</c:v>
                </c:pt>
                <c:pt idx="95">
                  <c:v>1.8885371227281622</c:v>
                </c:pt>
                <c:pt idx="99">
                  <c:v>1.4961153996877392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9D-4C57-A8C5-CD59633D5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56287"/>
        <c:axId val="955460143"/>
      </c:scatterChart>
      <c:valAx>
        <c:axId val="9671562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60143"/>
        <c:crosses val="autoZero"/>
        <c:crossBetween val="midCat"/>
      </c:valAx>
      <c:valAx>
        <c:axId val="95546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15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72197.399999999994</c:v>
                </c:pt>
                <c:pt idx="1">
                  <c:v>76636</c:v>
                </c:pt>
                <c:pt idx="2">
                  <c:v>81003.399999999994</c:v>
                </c:pt>
                <c:pt idx="3">
                  <c:v>46469.8</c:v>
                </c:pt>
                <c:pt idx="4">
                  <c:v>45850.400000000001</c:v>
                </c:pt>
                <c:pt idx="5">
                  <c:v>47311.8</c:v>
                </c:pt>
                <c:pt idx="6">
                  <c:v>28171.200000000001</c:v>
                </c:pt>
                <c:pt idx="7">
                  <c:v>56385</c:v>
                </c:pt>
                <c:pt idx="8">
                  <c:v>42663</c:v>
                </c:pt>
                <c:pt idx="9">
                  <c:v>25172.799999999999</c:v>
                </c:pt>
                <c:pt idx="10">
                  <c:v>69766.2</c:v>
                </c:pt>
                <c:pt idx="11">
                  <c:v>61880.4</c:v>
                </c:pt>
                <c:pt idx="12">
                  <c:v>66841.600000000006</c:v>
                </c:pt>
                <c:pt idx="13">
                  <c:v>54485.4</c:v>
                </c:pt>
                <c:pt idx="14">
                  <c:v>70763.399999999994</c:v>
                </c:pt>
                <c:pt idx="15">
                  <c:v>30362.400000000001</c:v>
                </c:pt>
                <c:pt idx="16">
                  <c:v>70319.8</c:v>
                </c:pt>
                <c:pt idx="17">
                  <c:v>57365.599999999999</c:v>
                </c:pt>
                <c:pt idx="18">
                  <c:v>48004.4</c:v>
                </c:pt>
                <c:pt idx="19">
                  <c:v>56461.2</c:v>
                </c:pt>
                <c:pt idx="20">
                  <c:v>38505</c:v>
                </c:pt>
                <c:pt idx="21">
                  <c:v>84096.6</c:v>
                </c:pt>
                <c:pt idx="22">
                  <c:v>61844.4</c:v>
                </c:pt>
                <c:pt idx="23">
                  <c:v>54684.800000000003</c:v>
                </c:pt>
                <c:pt idx="24">
                  <c:v>22802.799999999999</c:v>
                </c:pt>
                <c:pt idx="25">
                  <c:v>76973.399999999994</c:v>
                </c:pt>
                <c:pt idx="26">
                  <c:v>54581.8</c:v>
                </c:pt>
                <c:pt idx="27">
                  <c:v>58330.400000000001</c:v>
                </c:pt>
                <c:pt idx="28">
                  <c:v>65621.600000000006</c:v>
                </c:pt>
                <c:pt idx="29">
                  <c:v>40223.800000000003</c:v>
                </c:pt>
                <c:pt idx="30">
                  <c:v>70690</c:v>
                </c:pt>
                <c:pt idx="31">
                  <c:v>65226.8</c:v>
                </c:pt>
                <c:pt idx="32">
                  <c:v>77724.399999999994</c:v>
                </c:pt>
                <c:pt idx="33">
                  <c:v>45149</c:v>
                </c:pt>
                <c:pt idx="34">
                  <c:v>91621.2</c:v>
                </c:pt>
                <c:pt idx="35">
                  <c:v>49074.6</c:v>
                </c:pt>
                <c:pt idx="36">
                  <c:v>61405</c:v>
                </c:pt>
                <c:pt idx="37">
                  <c:v>52914.6</c:v>
                </c:pt>
                <c:pt idx="38">
                  <c:v>78109.8</c:v>
                </c:pt>
                <c:pt idx="39">
                  <c:v>34951.199999999997</c:v>
                </c:pt>
                <c:pt idx="40">
                  <c:v>80489.399999999994</c:v>
                </c:pt>
                <c:pt idx="41">
                  <c:v>61883</c:v>
                </c:pt>
                <c:pt idx="42">
                  <c:v>52321.2</c:v>
                </c:pt>
                <c:pt idx="43">
                  <c:v>78328.800000000003</c:v>
                </c:pt>
                <c:pt idx="44">
                  <c:v>68372.800000000003</c:v>
                </c:pt>
                <c:pt idx="45">
                  <c:v>37990.6</c:v>
                </c:pt>
                <c:pt idx="46">
                  <c:v>40420.800000000003</c:v>
                </c:pt>
                <c:pt idx="47">
                  <c:v>59154.2</c:v>
                </c:pt>
                <c:pt idx="48">
                  <c:v>26577</c:v>
                </c:pt>
                <c:pt idx="49">
                  <c:v>88959.6</c:v>
                </c:pt>
                <c:pt idx="50">
                  <c:v>38062</c:v>
                </c:pt>
                <c:pt idx="51">
                  <c:v>39944.6</c:v>
                </c:pt>
                <c:pt idx="52">
                  <c:v>70164.600000000006</c:v>
                </c:pt>
                <c:pt idx="53">
                  <c:v>67894</c:v>
                </c:pt>
                <c:pt idx="54">
                  <c:v>61769.8</c:v>
                </c:pt>
                <c:pt idx="55">
                  <c:v>53284</c:v>
                </c:pt>
                <c:pt idx="56">
                  <c:v>52602.6</c:v>
                </c:pt>
                <c:pt idx="57">
                  <c:v>42127.6</c:v>
                </c:pt>
                <c:pt idx="58">
                  <c:v>51967.8</c:v>
                </c:pt>
                <c:pt idx="59">
                  <c:v>59681.599999999999</c:v>
                </c:pt>
                <c:pt idx="60">
                  <c:v>56691</c:v>
                </c:pt>
                <c:pt idx="61">
                  <c:v>72700</c:v>
                </c:pt>
                <c:pt idx="62">
                  <c:v>64201.2</c:v>
                </c:pt>
                <c:pt idx="63">
                  <c:v>48125</c:v>
                </c:pt>
                <c:pt idx="64">
                  <c:v>75008.600000000006</c:v>
                </c:pt>
                <c:pt idx="65">
                  <c:v>51399.199999999997</c:v>
                </c:pt>
                <c:pt idx="66">
                  <c:v>75328.800000000003</c:v>
                </c:pt>
                <c:pt idx="67">
                  <c:v>56822</c:v>
                </c:pt>
                <c:pt idx="68">
                  <c:v>53665.599999999999</c:v>
                </c:pt>
                <c:pt idx="69">
                  <c:v>39096.400000000001</c:v>
                </c:pt>
                <c:pt idx="70">
                  <c:v>43856.4</c:v>
                </c:pt>
                <c:pt idx="71">
                  <c:v>63517.2</c:v>
                </c:pt>
                <c:pt idx="72">
                  <c:v>61381.599999999999</c:v>
                </c:pt>
                <c:pt idx="73">
                  <c:v>64573.4</c:v>
                </c:pt>
                <c:pt idx="74">
                  <c:v>40544</c:v>
                </c:pt>
                <c:pt idx="75">
                  <c:v>57816.4</c:v>
                </c:pt>
                <c:pt idx="76">
                  <c:v>58333</c:v>
                </c:pt>
                <c:pt idx="77">
                  <c:v>87314.8</c:v>
                </c:pt>
                <c:pt idx="78">
                  <c:v>57882.2</c:v>
                </c:pt>
                <c:pt idx="79">
                  <c:v>76812.399999999994</c:v>
                </c:pt>
                <c:pt idx="80">
                  <c:v>56346</c:v>
                </c:pt>
                <c:pt idx="81">
                  <c:v>45790</c:v>
                </c:pt>
                <c:pt idx="82">
                  <c:v>71778.399999999994</c:v>
                </c:pt>
                <c:pt idx="83">
                  <c:v>92306.8</c:v>
                </c:pt>
                <c:pt idx="84">
                  <c:v>61663.8</c:v>
                </c:pt>
                <c:pt idx="85">
                  <c:v>59807.199999999997</c:v>
                </c:pt>
                <c:pt idx="86">
                  <c:v>69296.800000000003</c:v>
                </c:pt>
                <c:pt idx="87">
                  <c:v>55099</c:v>
                </c:pt>
                <c:pt idx="88">
                  <c:v>41321.4</c:v>
                </c:pt>
                <c:pt idx="89">
                  <c:v>60957.4</c:v>
                </c:pt>
                <c:pt idx="90">
                  <c:v>55315</c:v>
                </c:pt>
                <c:pt idx="91">
                  <c:v>51000.2</c:v>
                </c:pt>
                <c:pt idx="92">
                  <c:v>73532</c:v>
                </c:pt>
                <c:pt idx="93">
                  <c:v>63131.6</c:v>
                </c:pt>
                <c:pt idx="94">
                  <c:v>58872.4</c:v>
                </c:pt>
                <c:pt idx="95">
                  <c:v>62734.400000000001</c:v>
                </c:pt>
                <c:pt idx="96">
                  <c:v>72780.800000000003</c:v>
                </c:pt>
                <c:pt idx="97">
                  <c:v>64647.8</c:v>
                </c:pt>
                <c:pt idx="98">
                  <c:v>68023</c:v>
                </c:pt>
                <c:pt idx="99">
                  <c:v>64027.8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1.2276342361359274</c:v>
                </c:pt>
                <c:pt idx="1">
                  <c:v>1.1661360196252415</c:v>
                </c:pt>
                <c:pt idx="2">
                  <c:v>1.2629716777320459</c:v>
                </c:pt>
                <c:pt idx="3">
                  <c:v>2.5320745946829981</c:v>
                </c:pt>
                <c:pt idx="4">
                  <c:v>1.8417723727601067</c:v>
                </c:pt>
                <c:pt idx="5">
                  <c:v>1.4394717596878579</c:v>
                </c:pt>
                <c:pt idx="6">
                  <c:v>1.8531691940705401</c:v>
                </c:pt>
                <c:pt idx="7">
                  <c:v>1.4379533563891105</c:v>
                </c:pt>
                <c:pt idx="8">
                  <c:v>2.2886107399854674</c:v>
                </c:pt>
                <c:pt idx="9">
                  <c:v>2.3184151147270069</c:v>
                </c:pt>
                <c:pt idx="10">
                  <c:v>1.101736944250941</c:v>
                </c:pt>
                <c:pt idx="11">
                  <c:v>1.7224516971448147</c:v>
                </c:pt>
                <c:pt idx="12">
                  <c:v>1.7576329710838758</c:v>
                </c:pt>
                <c:pt idx="13">
                  <c:v>1.6021539715226465</c:v>
                </c:pt>
                <c:pt idx="14">
                  <c:v>1.1005406749816997</c:v>
                </c:pt>
                <c:pt idx="15">
                  <c:v>1.7208784549310989</c:v>
                </c:pt>
                <c:pt idx="16">
                  <c:v>1.3865227147972548</c:v>
                </c:pt>
                <c:pt idx="17">
                  <c:v>1.2138633606203022</c:v>
                </c:pt>
                <c:pt idx="18">
                  <c:v>2.291769087833615</c:v>
                </c:pt>
                <c:pt idx="19">
                  <c:v>1.8313815505161066</c:v>
                </c:pt>
                <c:pt idx="20">
                  <c:v>2.1766523828074278</c:v>
                </c:pt>
                <c:pt idx="21">
                  <c:v>1.0936232856025094</c:v>
                </c:pt>
                <c:pt idx="22">
                  <c:v>1.0892336250331476</c:v>
                </c:pt>
                <c:pt idx="23">
                  <c:v>2.058433056352039</c:v>
                </c:pt>
                <c:pt idx="24">
                  <c:v>3.1297472240251198</c:v>
                </c:pt>
                <c:pt idx="25">
                  <c:v>1.3982752483325409</c:v>
                </c:pt>
                <c:pt idx="26">
                  <c:v>1.3857916008632913</c:v>
                </c:pt>
                <c:pt idx="27">
                  <c:v>1.4685138452676476</c:v>
                </c:pt>
                <c:pt idx="28">
                  <c:v>1.5087715020663925</c:v>
                </c:pt>
                <c:pt idx="29">
                  <c:v>2.1935023543275372</c:v>
                </c:pt>
                <c:pt idx="30">
                  <c:v>1.1054180223511105</c:v>
                </c:pt>
                <c:pt idx="31">
                  <c:v>1.4958728620750978</c:v>
                </c:pt>
                <c:pt idx="32">
                  <c:v>1.4197986732609067</c:v>
                </c:pt>
                <c:pt idx="33">
                  <c:v>1.8236727280781413</c:v>
                </c:pt>
                <c:pt idx="34">
                  <c:v>1.4128389499373508</c:v>
                </c:pt>
                <c:pt idx="35">
                  <c:v>1.9959001194100412</c:v>
                </c:pt>
                <c:pt idx="36">
                  <c:v>1.9575278886084195</c:v>
                </c:pt>
                <c:pt idx="37">
                  <c:v>1.0196807686347436</c:v>
                </c:pt>
                <c:pt idx="38">
                  <c:v>1.1416493192915613</c:v>
                </c:pt>
                <c:pt idx="39">
                  <c:v>1.6773673006935386</c:v>
                </c:pt>
                <c:pt idx="40">
                  <c:v>1.5210450071686459</c:v>
                </c:pt>
                <c:pt idx="41">
                  <c:v>1.7610975550635877</c:v>
                </c:pt>
                <c:pt idx="42">
                  <c:v>1.2818513336850073</c:v>
                </c:pt>
                <c:pt idx="43">
                  <c:v>1.2137042824606019</c:v>
                </c:pt>
                <c:pt idx="44">
                  <c:v>1.6202934500269113</c:v>
                </c:pt>
                <c:pt idx="45">
                  <c:v>2.4369186061815293</c:v>
                </c:pt>
                <c:pt idx="46">
                  <c:v>1.6272562641016506</c:v>
                </c:pt>
                <c:pt idx="47">
                  <c:v>1.3783298565444213</c:v>
                </c:pt>
                <c:pt idx="48">
                  <c:v>2.742521729314821</c:v>
                </c:pt>
                <c:pt idx="49">
                  <c:v>1.5120234353571733</c:v>
                </c:pt>
                <c:pt idx="50">
                  <c:v>1.8927539278020074</c:v>
                </c:pt>
                <c:pt idx="51">
                  <c:v>1.1176980117462687</c:v>
                </c:pt>
                <c:pt idx="52">
                  <c:v>1.6974799257745357</c:v>
                </c:pt>
                <c:pt idx="53">
                  <c:v>1.3934810145226382</c:v>
                </c:pt>
                <c:pt idx="54">
                  <c:v>1.4045698707135201</c:v>
                </c:pt>
                <c:pt idx="55">
                  <c:v>1.2517078297425117</c:v>
                </c:pt>
                <c:pt idx="56">
                  <c:v>1.050594457308194</c:v>
                </c:pt>
                <c:pt idx="57">
                  <c:v>2.5954718521824174</c:v>
                </c:pt>
                <c:pt idx="58">
                  <c:v>2.0482106227317685</c:v>
                </c:pt>
                <c:pt idx="59">
                  <c:v>1.2360593549770784</c:v>
                </c:pt>
                <c:pt idx="60">
                  <c:v>2.0766259194581149</c:v>
                </c:pt>
                <c:pt idx="61">
                  <c:v>1.4948968363136177</c:v>
                </c:pt>
                <c:pt idx="62">
                  <c:v>1.3459717263851767</c:v>
                </c:pt>
                <c:pt idx="63">
                  <c:v>1.3326545454545455</c:v>
                </c:pt>
                <c:pt idx="64">
                  <c:v>1.805632954087931</c:v>
                </c:pt>
                <c:pt idx="65">
                  <c:v>1.2947672337312643</c:v>
                </c:pt>
                <c:pt idx="66">
                  <c:v>1.2294235405316425</c:v>
                </c:pt>
                <c:pt idx="67">
                  <c:v>1.3583647178909577</c:v>
                </c:pt>
                <c:pt idx="68">
                  <c:v>1.4154504934259564</c:v>
                </c:pt>
                <c:pt idx="69">
                  <c:v>1.7001565361516662</c:v>
                </c:pt>
                <c:pt idx="70">
                  <c:v>1.988147681980281</c:v>
                </c:pt>
                <c:pt idx="71">
                  <c:v>1.4011322917257059</c:v>
                </c:pt>
                <c:pt idx="72">
                  <c:v>1.1584416176834753</c:v>
                </c:pt>
                <c:pt idx="73">
                  <c:v>1.1629246717688708</c:v>
                </c:pt>
                <c:pt idx="74">
                  <c:v>1.1627121152328335</c:v>
                </c:pt>
                <c:pt idx="75">
                  <c:v>1.9014155153209125</c:v>
                </c:pt>
                <c:pt idx="76">
                  <c:v>1.6509180052457442</c:v>
                </c:pt>
                <c:pt idx="77">
                  <c:v>1.5527722677026117</c:v>
                </c:pt>
                <c:pt idx="78">
                  <c:v>1.497835258507797</c:v>
                </c:pt>
                <c:pt idx="79">
                  <c:v>1.5153673104863279</c:v>
                </c:pt>
                <c:pt idx="80">
                  <c:v>1.1568700528875164</c:v>
                </c:pt>
                <c:pt idx="81">
                  <c:v>1.3249399432190434</c:v>
                </c:pt>
                <c:pt idx="82">
                  <c:v>1.1369576362805525</c:v>
                </c:pt>
                <c:pt idx="83">
                  <c:v>1.4164720258962502</c:v>
                </c:pt>
                <c:pt idx="84">
                  <c:v>1.3903132794281248</c:v>
                </c:pt>
                <c:pt idx="85">
                  <c:v>1.857451945585147</c:v>
                </c:pt>
                <c:pt idx="86">
                  <c:v>1.2257131642442363</c:v>
                </c:pt>
                <c:pt idx="87">
                  <c:v>1.028149331203833</c:v>
                </c:pt>
                <c:pt idx="88">
                  <c:v>1.6152889301911357</c:v>
                </c:pt>
                <c:pt idx="89">
                  <c:v>1.3259915941296709</c:v>
                </c:pt>
                <c:pt idx="90">
                  <c:v>1.1584741932568019</c:v>
                </c:pt>
                <c:pt idx="91">
                  <c:v>2.2231481445170806</c:v>
                </c:pt>
                <c:pt idx="92">
                  <c:v>1.7378964260458032</c:v>
                </c:pt>
                <c:pt idx="93">
                  <c:v>1.2279270602994381</c:v>
                </c:pt>
                <c:pt idx="94">
                  <c:v>2.1082884339690584</c:v>
                </c:pt>
                <c:pt idx="95">
                  <c:v>1.907199239970415</c:v>
                </c:pt>
                <c:pt idx="96">
                  <c:v>1.3128462451635596</c:v>
                </c:pt>
                <c:pt idx="97">
                  <c:v>1.1052348262431204</c:v>
                </c:pt>
                <c:pt idx="98">
                  <c:v>1.4500683592314365</c:v>
                </c:pt>
                <c:pt idx="99">
                  <c:v>1.5032064197114379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E-467F-8852-58C0EB88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88287"/>
        <c:axId val="955431023"/>
      </c:scatterChart>
      <c:valAx>
        <c:axId val="9670882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31023"/>
        <c:crosses val="autoZero"/>
        <c:crossBetween val="midCat"/>
      </c:valAx>
      <c:valAx>
        <c:axId val="95543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08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47311.8</c:v>
                </c:pt>
                <c:pt idx="6">
                  <c:v>28171.200000000001</c:v>
                </c:pt>
                <c:pt idx="7">
                  <c:v>56385</c:v>
                </c:pt>
                <c:pt idx="27">
                  <c:v>58330.400000000001</c:v>
                </c:pt>
                <c:pt idx="37">
                  <c:v>52914.6</c:v>
                </c:pt>
                <c:pt idx="42">
                  <c:v>52321.2</c:v>
                </c:pt>
                <c:pt idx="47">
                  <c:v>59154.2</c:v>
                </c:pt>
                <c:pt idx="51">
                  <c:v>39944.6</c:v>
                </c:pt>
                <c:pt idx="55">
                  <c:v>53284</c:v>
                </c:pt>
                <c:pt idx="56">
                  <c:v>52602.6</c:v>
                </c:pt>
                <c:pt idx="59">
                  <c:v>59681.599999999999</c:v>
                </c:pt>
                <c:pt idx="63">
                  <c:v>48125</c:v>
                </c:pt>
                <c:pt idx="74">
                  <c:v>40544</c:v>
                </c:pt>
                <c:pt idx="80">
                  <c:v>56346</c:v>
                </c:pt>
                <c:pt idx="81">
                  <c:v>45790</c:v>
                </c:pt>
                <c:pt idx="87">
                  <c:v>55099</c:v>
                </c:pt>
                <c:pt idx="90">
                  <c:v>55315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1.4394717596878579</c:v>
                </c:pt>
                <c:pt idx="1">
                  <c:v>1.8531691940705401</c:v>
                </c:pt>
                <c:pt idx="2">
                  <c:v>1.4379533563891105</c:v>
                </c:pt>
                <c:pt idx="22">
                  <c:v>1.4685138452676476</c:v>
                </c:pt>
                <c:pt idx="32">
                  <c:v>1.0196807686347436</c:v>
                </c:pt>
                <c:pt idx="37">
                  <c:v>1.2818513336850073</c:v>
                </c:pt>
                <c:pt idx="42">
                  <c:v>1.3783298565444213</c:v>
                </c:pt>
                <c:pt idx="46">
                  <c:v>1.1176980117462687</c:v>
                </c:pt>
                <c:pt idx="50">
                  <c:v>1.2517078297425117</c:v>
                </c:pt>
                <c:pt idx="51">
                  <c:v>1.050594457308194</c:v>
                </c:pt>
                <c:pt idx="54">
                  <c:v>1.2360593549770784</c:v>
                </c:pt>
                <c:pt idx="58">
                  <c:v>1.3326545454545455</c:v>
                </c:pt>
                <c:pt idx="69">
                  <c:v>1.1627121152328335</c:v>
                </c:pt>
                <c:pt idx="75">
                  <c:v>1.1568700528875164</c:v>
                </c:pt>
                <c:pt idx="76">
                  <c:v>1.3249399432190434</c:v>
                </c:pt>
                <c:pt idx="82">
                  <c:v>1.028149331203833</c:v>
                </c:pt>
                <c:pt idx="85">
                  <c:v>1.1584741932568019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6-40E5-A622-F0C1CAA817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72197.399999999994</c:v>
                </c:pt>
                <c:pt idx="1">
                  <c:v>76636</c:v>
                </c:pt>
                <c:pt idx="2">
                  <c:v>81003.399999999994</c:v>
                </c:pt>
                <c:pt idx="10">
                  <c:v>69766.2</c:v>
                </c:pt>
                <c:pt idx="14">
                  <c:v>70763.399999999994</c:v>
                </c:pt>
                <c:pt idx="16">
                  <c:v>70319.8</c:v>
                </c:pt>
                <c:pt idx="17">
                  <c:v>57365.599999999999</c:v>
                </c:pt>
                <c:pt idx="21">
                  <c:v>84096.6</c:v>
                </c:pt>
                <c:pt idx="22">
                  <c:v>61844.4</c:v>
                </c:pt>
                <c:pt idx="25">
                  <c:v>76973.399999999994</c:v>
                </c:pt>
                <c:pt idx="28">
                  <c:v>65621.600000000006</c:v>
                </c:pt>
                <c:pt idx="30">
                  <c:v>70690</c:v>
                </c:pt>
                <c:pt idx="32">
                  <c:v>77724.399999999994</c:v>
                </c:pt>
                <c:pt idx="34">
                  <c:v>91621.2</c:v>
                </c:pt>
                <c:pt idx="38">
                  <c:v>78109.8</c:v>
                </c:pt>
                <c:pt idx="43">
                  <c:v>78328.800000000003</c:v>
                </c:pt>
                <c:pt idx="54">
                  <c:v>61769.8</c:v>
                </c:pt>
                <c:pt idx="61">
                  <c:v>72700</c:v>
                </c:pt>
                <c:pt idx="62">
                  <c:v>64201.2</c:v>
                </c:pt>
                <c:pt idx="66">
                  <c:v>75328.800000000003</c:v>
                </c:pt>
                <c:pt idx="71">
                  <c:v>63517.2</c:v>
                </c:pt>
                <c:pt idx="72">
                  <c:v>61381.599999999999</c:v>
                </c:pt>
                <c:pt idx="73">
                  <c:v>64573.4</c:v>
                </c:pt>
                <c:pt idx="78">
                  <c:v>57882.2</c:v>
                </c:pt>
                <c:pt idx="82">
                  <c:v>71778.399999999994</c:v>
                </c:pt>
                <c:pt idx="83">
                  <c:v>92306.8</c:v>
                </c:pt>
                <c:pt idx="86">
                  <c:v>69296.800000000003</c:v>
                </c:pt>
                <c:pt idx="89">
                  <c:v>60957.4</c:v>
                </c:pt>
                <c:pt idx="93">
                  <c:v>63131.6</c:v>
                </c:pt>
                <c:pt idx="96">
                  <c:v>72780.800000000003</c:v>
                </c:pt>
                <c:pt idx="97">
                  <c:v>64647.8</c:v>
                </c:pt>
                <c:pt idx="98">
                  <c:v>68023</c:v>
                </c:pt>
                <c:pt idx="99">
                  <c:v>64027.8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1.2276342361359274</c:v>
                </c:pt>
                <c:pt idx="1">
                  <c:v>1.1661360196252415</c:v>
                </c:pt>
                <c:pt idx="2">
                  <c:v>1.2629716777320459</c:v>
                </c:pt>
                <c:pt idx="10">
                  <c:v>1.101736944250941</c:v>
                </c:pt>
                <c:pt idx="14">
                  <c:v>1.1005406749816997</c:v>
                </c:pt>
                <c:pt idx="16">
                  <c:v>1.3865227147972548</c:v>
                </c:pt>
                <c:pt idx="17">
                  <c:v>1.2138633606203022</c:v>
                </c:pt>
                <c:pt idx="21">
                  <c:v>1.0936232856025094</c:v>
                </c:pt>
                <c:pt idx="22">
                  <c:v>1.0892336250331476</c:v>
                </c:pt>
                <c:pt idx="25">
                  <c:v>1.3982752483325409</c:v>
                </c:pt>
                <c:pt idx="28">
                  <c:v>1.5087715020663925</c:v>
                </c:pt>
                <c:pt idx="30">
                  <c:v>1.1054180223511105</c:v>
                </c:pt>
                <c:pt idx="32">
                  <c:v>1.4197986732609067</c:v>
                </c:pt>
                <c:pt idx="34">
                  <c:v>1.4128389499373508</c:v>
                </c:pt>
                <c:pt idx="38">
                  <c:v>1.1416493192915613</c:v>
                </c:pt>
                <c:pt idx="43">
                  <c:v>1.2137042824606019</c:v>
                </c:pt>
                <c:pt idx="54">
                  <c:v>1.4045698707135201</c:v>
                </c:pt>
                <c:pt idx="61">
                  <c:v>1.4948968363136177</c:v>
                </c:pt>
                <c:pt idx="62">
                  <c:v>1.3459717263851767</c:v>
                </c:pt>
                <c:pt idx="66">
                  <c:v>1.2294235405316425</c:v>
                </c:pt>
                <c:pt idx="71">
                  <c:v>1.4011322917257059</c:v>
                </c:pt>
                <c:pt idx="72">
                  <c:v>1.1584416176834753</c:v>
                </c:pt>
                <c:pt idx="73">
                  <c:v>1.1629246717688708</c:v>
                </c:pt>
                <c:pt idx="78">
                  <c:v>1.497835258507797</c:v>
                </c:pt>
                <c:pt idx="82">
                  <c:v>1.1369576362805525</c:v>
                </c:pt>
                <c:pt idx="83">
                  <c:v>1.4164720258962502</c:v>
                </c:pt>
                <c:pt idx="86">
                  <c:v>1.2257131642442363</c:v>
                </c:pt>
                <c:pt idx="89">
                  <c:v>1.3259915941296709</c:v>
                </c:pt>
                <c:pt idx="93">
                  <c:v>1.2279270602994381</c:v>
                </c:pt>
                <c:pt idx="96">
                  <c:v>1.3128462451635596</c:v>
                </c:pt>
                <c:pt idx="97">
                  <c:v>1.1052348262431204</c:v>
                </c:pt>
                <c:pt idx="98">
                  <c:v>1.4500683592314365</c:v>
                </c:pt>
                <c:pt idx="99">
                  <c:v>1.5032064197114379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6-40E5-A622-F0C1CAA817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46469.8</c:v>
                </c:pt>
                <c:pt idx="4">
                  <c:v>45850.400000000001</c:v>
                </c:pt>
                <c:pt idx="8">
                  <c:v>42663</c:v>
                </c:pt>
                <c:pt idx="9">
                  <c:v>25172.799999999999</c:v>
                </c:pt>
                <c:pt idx="11">
                  <c:v>61880.4</c:v>
                </c:pt>
                <c:pt idx="13">
                  <c:v>54485.4</c:v>
                </c:pt>
                <c:pt idx="15">
                  <c:v>30362.400000000001</c:v>
                </c:pt>
                <c:pt idx="18">
                  <c:v>48004.4</c:v>
                </c:pt>
                <c:pt idx="19">
                  <c:v>56461.2</c:v>
                </c:pt>
                <c:pt idx="20">
                  <c:v>38505</c:v>
                </c:pt>
                <c:pt idx="23">
                  <c:v>54684.800000000003</c:v>
                </c:pt>
                <c:pt idx="24">
                  <c:v>22802.799999999999</c:v>
                </c:pt>
                <c:pt idx="26">
                  <c:v>54581.8</c:v>
                </c:pt>
                <c:pt idx="29">
                  <c:v>40223.800000000003</c:v>
                </c:pt>
                <c:pt idx="33">
                  <c:v>45149</c:v>
                </c:pt>
                <c:pt idx="35">
                  <c:v>49074.6</c:v>
                </c:pt>
                <c:pt idx="39">
                  <c:v>34951.199999999997</c:v>
                </c:pt>
                <c:pt idx="45">
                  <c:v>37990.6</c:v>
                </c:pt>
                <c:pt idx="46">
                  <c:v>40420.800000000003</c:v>
                </c:pt>
                <c:pt idx="48">
                  <c:v>26577</c:v>
                </c:pt>
                <c:pt idx="50">
                  <c:v>38062</c:v>
                </c:pt>
                <c:pt idx="57">
                  <c:v>42127.6</c:v>
                </c:pt>
                <c:pt idx="58">
                  <c:v>51967.8</c:v>
                </c:pt>
                <c:pt idx="60">
                  <c:v>56691</c:v>
                </c:pt>
                <c:pt idx="65">
                  <c:v>51399.199999999997</c:v>
                </c:pt>
                <c:pt idx="67">
                  <c:v>56822</c:v>
                </c:pt>
                <c:pt idx="68">
                  <c:v>53665.599999999999</c:v>
                </c:pt>
                <c:pt idx="69">
                  <c:v>39096.400000000001</c:v>
                </c:pt>
                <c:pt idx="70">
                  <c:v>43856.4</c:v>
                </c:pt>
                <c:pt idx="76">
                  <c:v>58333</c:v>
                </c:pt>
                <c:pt idx="84">
                  <c:v>61663.8</c:v>
                </c:pt>
                <c:pt idx="88">
                  <c:v>41321.4</c:v>
                </c:pt>
                <c:pt idx="91">
                  <c:v>51000.2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2.5320745946829981</c:v>
                </c:pt>
                <c:pt idx="4">
                  <c:v>1.8417723727601067</c:v>
                </c:pt>
                <c:pt idx="8">
                  <c:v>2.2886107399854674</c:v>
                </c:pt>
                <c:pt idx="9">
                  <c:v>2.3184151147270069</c:v>
                </c:pt>
                <c:pt idx="11">
                  <c:v>1.7224516971448147</c:v>
                </c:pt>
                <c:pt idx="13">
                  <c:v>1.6021539715226465</c:v>
                </c:pt>
                <c:pt idx="15">
                  <c:v>1.7208784549310989</c:v>
                </c:pt>
                <c:pt idx="18">
                  <c:v>2.291769087833615</c:v>
                </c:pt>
                <c:pt idx="19">
                  <c:v>1.8313815505161066</c:v>
                </c:pt>
                <c:pt idx="20">
                  <c:v>2.1766523828074278</c:v>
                </c:pt>
                <c:pt idx="23">
                  <c:v>2.058433056352039</c:v>
                </c:pt>
                <c:pt idx="24">
                  <c:v>3.1297472240251198</c:v>
                </c:pt>
                <c:pt idx="26">
                  <c:v>1.3857916008632913</c:v>
                </c:pt>
                <c:pt idx="29">
                  <c:v>2.1935023543275372</c:v>
                </c:pt>
                <c:pt idx="33">
                  <c:v>1.8236727280781413</c:v>
                </c:pt>
                <c:pt idx="35">
                  <c:v>1.9959001194100412</c:v>
                </c:pt>
                <c:pt idx="39">
                  <c:v>1.6773673006935386</c:v>
                </c:pt>
                <c:pt idx="45">
                  <c:v>2.4369186061815293</c:v>
                </c:pt>
                <c:pt idx="46">
                  <c:v>1.6272562641016506</c:v>
                </c:pt>
                <c:pt idx="48">
                  <c:v>2.742521729314821</c:v>
                </c:pt>
                <c:pt idx="50">
                  <c:v>1.8927539278020074</c:v>
                </c:pt>
                <c:pt idx="57">
                  <c:v>2.5954718521824174</c:v>
                </c:pt>
                <c:pt idx="58">
                  <c:v>2.0482106227317685</c:v>
                </c:pt>
                <c:pt idx="60">
                  <c:v>2.0766259194581149</c:v>
                </c:pt>
                <c:pt idx="65">
                  <c:v>1.2947672337312643</c:v>
                </c:pt>
                <c:pt idx="67">
                  <c:v>1.3583647178909577</c:v>
                </c:pt>
                <c:pt idx="68">
                  <c:v>1.4154504934259564</c:v>
                </c:pt>
                <c:pt idx="69">
                  <c:v>1.7001565361516662</c:v>
                </c:pt>
                <c:pt idx="70">
                  <c:v>1.988147681980281</c:v>
                </c:pt>
                <c:pt idx="76">
                  <c:v>1.6509180052457442</c:v>
                </c:pt>
                <c:pt idx="84">
                  <c:v>1.3903132794281248</c:v>
                </c:pt>
                <c:pt idx="88">
                  <c:v>1.6152889301911357</c:v>
                </c:pt>
                <c:pt idx="91">
                  <c:v>2.2231481445170806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6-40E5-A622-F0C1CAA817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2">
                  <c:v>66841.600000000006</c:v>
                </c:pt>
                <c:pt idx="31">
                  <c:v>65226.8</c:v>
                </c:pt>
                <c:pt idx="36">
                  <c:v>61405</c:v>
                </c:pt>
                <c:pt idx="40">
                  <c:v>80489.399999999994</c:v>
                </c:pt>
                <c:pt idx="41">
                  <c:v>61883</c:v>
                </c:pt>
                <c:pt idx="44">
                  <c:v>68372.800000000003</c:v>
                </c:pt>
                <c:pt idx="49">
                  <c:v>88959.6</c:v>
                </c:pt>
                <c:pt idx="52">
                  <c:v>70164.600000000006</c:v>
                </c:pt>
                <c:pt idx="53">
                  <c:v>67894</c:v>
                </c:pt>
                <c:pt idx="64">
                  <c:v>75008.600000000006</c:v>
                </c:pt>
                <c:pt idx="75">
                  <c:v>57816.4</c:v>
                </c:pt>
                <c:pt idx="77">
                  <c:v>87314.8</c:v>
                </c:pt>
                <c:pt idx="79">
                  <c:v>76812.399999999994</c:v>
                </c:pt>
                <c:pt idx="85">
                  <c:v>59807.199999999997</c:v>
                </c:pt>
                <c:pt idx="92">
                  <c:v>73532</c:v>
                </c:pt>
                <c:pt idx="94">
                  <c:v>58872.4</c:v>
                </c:pt>
                <c:pt idx="95">
                  <c:v>62734.400000000001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2">
                  <c:v>1.7576329710838758</c:v>
                </c:pt>
                <c:pt idx="31">
                  <c:v>1.4958728620750978</c:v>
                </c:pt>
                <c:pt idx="36">
                  <c:v>1.9575278886084195</c:v>
                </c:pt>
                <c:pt idx="40">
                  <c:v>1.5210450071686459</c:v>
                </c:pt>
                <c:pt idx="41">
                  <c:v>1.7610975550635877</c:v>
                </c:pt>
                <c:pt idx="44">
                  <c:v>1.6202934500269113</c:v>
                </c:pt>
                <c:pt idx="49">
                  <c:v>1.5120234353571733</c:v>
                </c:pt>
                <c:pt idx="52">
                  <c:v>1.6974799257745357</c:v>
                </c:pt>
                <c:pt idx="53">
                  <c:v>1.3934810145226382</c:v>
                </c:pt>
                <c:pt idx="64">
                  <c:v>1.805632954087931</c:v>
                </c:pt>
                <c:pt idx="75">
                  <c:v>1.9014155153209125</c:v>
                </c:pt>
                <c:pt idx="77">
                  <c:v>1.5527722677026117</c:v>
                </c:pt>
                <c:pt idx="79">
                  <c:v>1.5153673104863279</c:v>
                </c:pt>
                <c:pt idx="85">
                  <c:v>1.857451945585147</c:v>
                </c:pt>
                <c:pt idx="92">
                  <c:v>1.7378964260458032</c:v>
                </c:pt>
                <c:pt idx="94">
                  <c:v>2.1082884339690584</c:v>
                </c:pt>
                <c:pt idx="95">
                  <c:v>1.907199239970415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6-40E5-A622-F0C1CAA81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71087"/>
        <c:axId val="955434767"/>
      </c:scatterChart>
      <c:valAx>
        <c:axId val="967071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34767"/>
        <c:crosses val="autoZero"/>
        <c:crossBetween val="midCat"/>
      </c:valAx>
      <c:valAx>
        <c:axId val="95543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07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72197.399999999994</c:v>
                </c:pt>
                <c:pt idx="1">
                  <c:v>76636</c:v>
                </c:pt>
                <c:pt idx="2">
                  <c:v>81003.399999999994</c:v>
                </c:pt>
                <c:pt idx="5">
                  <c:v>47311.8</c:v>
                </c:pt>
                <c:pt idx="7">
                  <c:v>56385</c:v>
                </c:pt>
                <c:pt idx="10">
                  <c:v>69766.2</c:v>
                </c:pt>
                <c:pt idx="14">
                  <c:v>70763.399999999994</c:v>
                </c:pt>
                <c:pt idx="17">
                  <c:v>57365.599999999999</c:v>
                </c:pt>
                <c:pt idx="21">
                  <c:v>84096.6</c:v>
                </c:pt>
                <c:pt idx="22">
                  <c:v>61844.4</c:v>
                </c:pt>
                <c:pt idx="25">
                  <c:v>76973.399999999994</c:v>
                </c:pt>
                <c:pt idx="26">
                  <c:v>54581.8</c:v>
                </c:pt>
                <c:pt idx="30">
                  <c:v>70690</c:v>
                </c:pt>
                <c:pt idx="34">
                  <c:v>91621.2</c:v>
                </c:pt>
                <c:pt idx="37">
                  <c:v>52914.6</c:v>
                </c:pt>
                <c:pt idx="38">
                  <c:v>78109.8</c:v>
                </c:pt>
                <c:pt idx="42">
                  <c:v>52321.2</c:v>
                </c:pt>
                <c:pt idx="43">
                  <c:v>78328.800000000003</c:v>
                </c:pt>
                <c:pt idx="47">
                  <c:v>59154.2</c:v>
                </c:pt>
                <c:pt idx="51">
                  <c:v>39944.6</c:v>
                </c:pt>
                <c:pt idx="54">
                  <c:v>61769.8</c:v>
                </c:pt>
                <c:pt idx="55">
                  <c:v>53284</c:v>
                </c:pt>
                <c:pt idx="56">
                  <c:v>52602.6</c:v>
                </c:pt>
                <c:pt idx="59">
                  <c:v>59681.599999999999</c:v>
                </c:pt>
                <c:pt idx="61">
                  <c:v>72700</c:v>
                </c:pt>
                <c:pt idx="62">
                  <c:v>64201.2</c:v>
                </c:pt>
                <c:pt idx="63">
                  <c:v>48125</c:v>
                </c:pt>
                <c:pt idx="65">
                  <c:v>51399.199999999997</c:v>
                </c:pt>
                <c:pt idx="66">
                  <c:v>75328.800000000003</c:v>
                </c:pt>
                <c:pt idx="67">
                  <c:v>56822</c:v>
                </c:pt>
                <c:pt idx="68">
                  <c:v>53665.599999999999</c:v>
                </c:pt>
                <c:pt idx="72">
                  <c:v>61381.599999999999</c:v>
                </c:pt>
                <c:pt idx="73">
                  <c:v>64573.4</c:v>
                </c:pt>
                <c:pt idx="74">
                  <c:v>40544</c:v>
                </c:pt>
                <c:pt idx="79">
                  <c:v>76812.399999999994</c:v>
                </c:pt>
                <c:pt idx="80">
                  <c:v>56346</c:v>
                </c:pt>
                <c:pt idx="82">
                  <c:v>71778.399999999994</c:v>
                </c:pt>
                <c:pt idx="83">
                  <c:v>92306.8</c:v>
                </c:pt>
                <c:pt idx="86">
                  <c:v>69296.800000000003</c:v>
                </c:pt>
                <c:pt idx="87">
                  <c:v>55099</c:v>
                </c:pt>
                <c:pt idx="89">
                  <c:v>60957.4</c:v>
                </c:pt>
                <c:pt idx="90">
                  <c:v>55315</c:v>
                </c:pt>
                <c:pt idx="93">
                  <c:v>63131.6</c:v>
                </c:pt>
                <c:pt idx="96">
                  <c:v>72780.800000000003</c:v>
                </c:pt>
                <c:pt idx="97">
                  <c:v>64647.8</c:v>
                </c:pt>
                <c:pt idx="98">
                  <c:v>68023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1.2276342361359274</c:v>
                </c:pt>
                <c:pt idx="1">
                  <c:v>1.1661360196252415</c:v>
                </c:pt>
                <c:pt idx="2">
                  <c:v>1.2629716777320459</c:v>
                </c:pt>
                <c:pt idx="5">
                  <c:v>1.4394717596878579</c:v>
                </c:pt>
                <c:pt idx="7">
                  <c:v>1.4379533563891105</c:v>
                </c:pt>
                <c:pt idx="10">
                  <c:v>1.101736944250941</c:v>
                </c:pt>
                <c:pt idx="14">
                  <c:v>1.1005406749816997</c:v>
                </c:pt>
                <c:pt idx="17">
                  <c:v>1.2138633606203022</c:v>
                </c:pt>
                <c:pt idx="21">
                  <c:v>1.0936232856025094</c:v>
                </c:pt>
                <c:pt idx="22">
                  <c:v>1.0892336250331476</c:v>
                </c:pt>
                <c:pt idx="25">
                  <c:v>1.3982752483325409</c:v>
                </c:pt>
                <c:pt idx="26">
                  <c:v>1.3857916008632913</c:v>
                </c:pt>
                <c:pt idx="30">
                  <c:v>1.1054180223511105</c:v>
                </c:pt>
                <c:pt idx="34">
                  <c:v>1.4128389499373508</c:v>
                </c:pt>
                <c:pt idx="37">
                  <c:v>1.0196807686347436</c:v>
                </c:pt>
                <c:pt idx="38">
                  <c:v>1.1416493192915613</c:v>
                </c:pt>
                <c:pt idx="42">
                  <c:v>1.2818513336850073</c:v>
                </c:pt>
                <c:pt idx="43">
                  <c:v>1.2137042824606019</c:v>
                </c:pt>
                <c:pt idx="47">
                  <c:v>1.3783298565444213</c:v>
                </c:pt>
                <c:pt idx="51">
                  <c:v>1.1176980117462687</c:v>
                </c:pt>
                <c:pt idx="54">
                  <c:v>1.4045698707135201</c:v>
                </c:pt>
                <c:pt idx="55">
                  <c:v>1.2517078297425117</c:v>
                </c:pt>
                <c:pt idx="56">
                  <c:v>1.050594457308194</c:v>
                </c:pt>
                <c:pt idx="59">
                  <c:v>1.2360593549770784</c:v>
                </c:pt>
                <c:pt idx="61">
                  <c:v>1.4948968363136177</c:v>
                </c:pt>
                <c:pt idx="62">
                  <c:v>1.3459717263851767</c:v>
                </c:pt>
                <c:pt idx="63">
                  <c:v>1.3326545454545455</c:v>
                </c:pt>
                <c:pt idx="65">
                  <c:v>1.2947672337312643</c:v>
                </c:pt>
                <c:pt idx="66">
                  <c:v>1.2294235405316425</c:v>
                </c:pt>
                <c:pt idx="67">
                  <c:v>1.3583647178909577</c:v>
                </c:pt>
                <c:pt idx="68">
                  <c:v>1.4154504934259564</c:v>
                </c:pt>
                <c:pt idx="72">
                  <c:v>1.1584416176834753</c:v>
                </c:pt>
                <c:pt idx="73">
                  <c:v>1.1629246717688708</c:v>
                </c:pt>
                <c:pt idx="74">
                  <c:v>1.1627121152328335</c:v>
                </c:pt>
                <c:pt idx="79">
                  <c:v>1.5153673104863279</c:v>
                </c:pt>
                <c:pt idx="80">
                  <c:v>1.1568700528875164</c:v>
                </c:pt>
                <c:pt idx="82">
                  <c:v>1.1369576362805525</c:v>
                </c:pt>
                <c:pt idx="83">
                  <c:v>1.4164720258962502</c:v>
                </c:pt>
                <c:pt idx="86">
                  <c:v>1.2257131642442363</c:v>
                </c:pt>
                <c:pt idx="87">
                  <c:v>1.028149331203833</c:v>
                </c:pt>
                <c:pt idx="89">
                  <c:v>1.3259915941296709</c:v>
                </c:pt>
                <c:pt idx="90">
                  <c:v>1.1584741932568019</c:v>
                </c:pt>
                <c:pt idx="93">
                  <c:v>1.2279270602994381</c:v>
                </c:pt>
                <c:pt idx="96">
                  <c:v>1.3128462451635596</c:v>
                </c:pt>
                <c:pt idx="97">
                  <c:v>1.1052348262431204</c:v>
                </c:pt>
                <c:pt idx="98">
                  <c:v>1.4500683592314365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B-4C34-825A-35BFDBCC80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46469.8</c:v>
                </c:pt>
                <c:pt idx="4">
                  <c:v>45850.400000000001</c:v>
                </c:pt>
                <c:pt idx="6">
                  <c:v>28171.200000000001</c:v>
                </c:pt>
                <c:pt idx="8">
                  <c:v>42663</c:v>
                </c:pt>
                <c:pt idx="9">
                  <c:v>25172.799999999999</c:v>
                </c:pt>
                <c:pt idx="11">
                  <c:v>61880.4</c:v>
                </c:pt>
                <c:pt idx="12">
                  <c:v>66841.600000000006</c:v>
                </c:pt>
                <c:pt idx="13">
                  <c:v>54485.4</c:v>
                </c:pt>
                <c:pt idx="15">
                  <c:v>30362.400000000001</c:v>
                </c:pt>
                <c:pt idx="16">
                  <c:v>70319.8</c:v>
                </c:pt>
                <c:pt idx="18">
                  <c:v>48004.4</c:v>
                </c:pt>
                <c:pt idx="19">
                  <c:v>56461.2</c:v>
                </c:pt>
                <c:pt idx="20">
                  <c:v>38505</c:v>
                </c:pt>
                <c:pt idx="23">
                  <c:v>54684.800000000003</c:v>
                </c:pt>
                <c:pt idx="24">
                  <c:v>22802.799999999999</c:v>
                </c:pt>
                <c:pt idx="27">
                  <c:v>58330.400000000001</c:v>
                </c:pt>
                <c:pt idx="28">
                  <c:v>65621.600000000006</c:v>
                </c:pt>
                <c:pt idx="29">
                  <c:v>40223.800000000003</c:v>
                </c:pt>
                <c:pt idx="31">
                  <c:v>65226.8</c:v>
                </c:pt>
                <c:pt idx="32">
                  <c:v>77724.399999999994</c:v>
                </c:pt>
                <c:pt idx="33">
                  <c:v>45149</c:v>
                </c:pt>
                <c:pt idx="35">
                  <c:v>49074.6</c:v>
                </c:pt>
                <c:pt idx="36">
                  <c:v>61405</c:v>
                </c:pt>
                <c:pt idx="39">
                  <c:v>34951.199999999997</c:v>
                </c:pt>
                <c:pt idx="40">
                  <c:v>80489.399999999994</c:v>
                </c:pt>
                <c:pt idx="41">
                  <c:v>61883</c:v>
                </c:pt>
                <c:pt idx="44">
                  <c:v>68372.800000000003</c:v>
                </c:pt>
                <c:pt idx="45">
                  <c:v>37990.6</c:v>
                </c:pt>
                <c:pt idx="46">
                  <c:v>40420.800000000003</c:v>
                </c:pt>
                <c:pt idx="48">
                  <c:v>26577</c:v>
                </c:pt>
                <c:pt idx="49">
                  <c:v>88959.6</c:v>
                </c:pt>
                <c:pt idx="50">
                  <c:v>38062</c:v>
                </c:pt>
                <c:pt idx="52">
                  <c:v>70164.600000000006</c:v>
                </c:pt>
                <c:pt idx="53">
                  <c:v>67894</c:v>
                </c:pt>
                <c:pt idx="57">
                  <c:v>42127.6</c:v>
                </c:pt>
                <c:pt idx="58">
                  <c:v>51967.8</c:v>
                </c:pt>
                <c:pt idx="60">
                  <c:v>56691</c:v>
                </c:pt>
                <c:pt idx="64">
                  <c:v>75008.600000000006</c:v>
                </c:pt>
                <c:pt idx="69">
                  <c:v>39096.400000000001</c:v>
                </c:pt>
                <c:pt idx="70">
                  <c:v>43856.4</c:v>
                </c:pt>
                <c:pt idx="71">
                  <c:v>63517.2</c:v>
                </c:pt>
                <c:pt idx="75">
                  <c:v>57816.4</c:v>
                </c:pt>
                <c:pt idx="76">
                  <c:v>58333</c:v>
                </c:pt>
                <c:pt idx="77">
                  <c:v>87314.8</c:v>
                </c:pt>
                <c:pt idx="78">
                  <c:v>57882.2</c:v>
                </c:pt>
                <c:pt idx="81">
                  <c:v>45790</c:v>
                </c:pt>
                <c:pt idx="84">
                  <c:v>61663.8</c:v>
                </c:pt>
                <c:pt idx="85">
                  <c:v>59807.199999999997</c:v>
                </c:pt>
                <c:pt idx="88">
                  <c:v>41321.4</c:v>
                </c:pt>
                <c:pt idx="91">
                  <c:v>51000.2</c:v>
                </c:pt>
                <c:pt idx="92">
                  <c:v>73532</c:v>
                </c:pt>
                <c:pt idx="94">
                  <c:v>58872.4</c:v>
                </c:pt>
                <c:pt idx="95">
                  <c:v>62734.400000000001</c:v>
                </c:pt>
                <c:pt idx="99">
                  <c:v>64027.8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2.5320745946829981</c:v>
                </c:pt>
                <c:pt idx="4">
                  <c:v>1.8417723727601067</c:v>
                </c:pt>
                <c:pt idx="6">
                  <c:v>1.8531691940705401</c:v>
                </c:pt>
                <c:pt idx="8">
                  <c:v>2.2886107399854674</c:v>
                </c:pt>
                <c:pt idx="9">
                  <c:v>2.3184151147270069</c:v>
                </c:pt>
                <c:pt idx="11">
                  <c:v>1.7224516971448147</c:v>
                </c:pt>
                <c:pt idx="12">
                  <c:v>1.7576329710838758</c:v>
                </c:pt>
                <c:pt idx="13">
                  <c:v>1.6021539715226465</c:v>
                </c:pt>
                <c:pt idx="15">
                  <c:v>1.7208784549310989</c:v>
                </c:pt>
                <c:pt idx="16">
                  <c:v>1.3865227147972548</c:v>
                </c:pt>
                <c:pt idx="18">
                  <c:v>2.291769087833615</c:v>
                </c:pt>
                <c:pt idx="19">
                  <c:v>1.8313815505161066</c:v>
                </c:pt>
                <c:pt idx="20">
                  <c:v>2.1766523828074278</c:v>
                </c:pt>
                <c:pt idx="23">
                  <c:v>2.058433056352039</c:v>
                </c:pt>
                <c:pt idx="24">
                  <c:v>3.1297472240251198</c:v>
                </c:pt>
                <c:pt idx="27">
                  <c:v>1.4685138452676476</c:v>
                </c:pt>
                <c:pt idx="28">
                  <c:v>1.5087715020663925</c:v>
                </c:pt>
                <c:pt idx="29">
                  <c:v>2.1935023543275372</c:v>
                </c:pt>
                <c:pt idx="31">
                  <c:v>1.4958728620750978</c:v>
                </c:pt>
                <c:pt idx="32">
                  <c:v>1.4197986732609067</c:v>
                </c:pt>
                <c:pt idx="33">
                  <c:v>1.8236727280781413</c:v>
                </c:pt>
                <c:pt idx="35">
                  <c:v>1.9959001194100412</c:v>
                </c:pt>
                <c:pt idx="36">
                  <c:v>1.9575278886084195</c:v>
                </c:pt>
                <c:pt idx="39">
                  <c:v>1.6773673006935386</c:v>
                </c:pt>
                <c:pt idx="40">
                  <c:v>1.5210450071686459</c:v>
                </c:pt>
                <c:pt idx="41">
                  <c:v>1.7610975550635877</c:v>
                </c:pt>
                <c:pt idx="44">
                  <c:v>1.6202934500269113</c:v>
                </c:pt>
                <c:pt idx="45">
                  <c:v>2.4369186061815293</c:v>
                </c:pt>
                <c:pt idx="46">
                  <c:v>1.6272562641016506</c:v>
                </c:pt>
                <c:pt idx="48">
                  <c:v>2.742521729314821</c:v>
                </c:pt>
                <c:pt idx="49">
                  <c:v>1.5120234353571733</c:v>
                </c:pt>
                <c:pt idx="50">
                  <c:v>1.8927539278020074</c:v>
                </c:pt>
                <c:pt idx="52">
                  <c:v>1.6974799257745357</c:v>
                </c:pt>
                <c:pt idx="53">
                  <c:v>1.3934810145226382</c:v>
                </c:pt>
                <c:pt idx="57">
                  <c:v>2.5954718521824174</c:v>
                </c:pt>
                <c:pt idx="58">
                  <c:v>2.0482106227317685</c:v>
                </c:pt>
                <c:pt idx="60">
                  <c:v>2.0766259194581149</c:v>
                </c:pt>
                <c:pt idx="64">
                  <c:v>1.805632954087931</c:v>
                </c:pt>
                <c:pt idx="69">
                  <c:v>1.7001565361516662</c:v>
                </c:pt>
                <c:pt idx="70">
                  <c:v>1.988147681980281</c:v>
                </c:pt>
                <c:pt idx="71">
                  <c:v>1.4011322917257059</c:v>
                </c:pt>
                <c:pt idx="75">
                  <c:v>1.9014155153209125</c:v>
                </c:pt>
                <c:pt idx="76">
                  <c:v>1.6509180052457442</c:v>
                </c:pt>
                <c:pt idx="77">
                  <c:v>1.5527722677026117</c:v>
                </c:pt>
                <c:pt idx="78">
                  <c:v>1.497835258507797</c:v>
                </c:pt>
                <c:pt idx="81">
                  <c:v>1.3249399432190434</c:v>
                </c:pt>
                <c:pt idx="84">
                  <c:v>1.3903132794281248</c:v>
                </c:pt>
                <c:pt idx="85">
                  <c:v>1.857451945585147</c:v>
                </c:pt>
                <c:pt idx="88">
                  <c:v>1.6152889301911357</c:v>
                </c:pt>
                <c:pt idx="91">
                  <c:v>2.2231481445170806</c:v>
                </c:pt>
                <c:pt idx="92">
                  <c:v>1.7378964260458032</c:v>
                </c:pt>
                <c:pt idx="94">
                  <c:v>2.1082884339690584</c:v>
                </c:pt>
                <c:pt idx="95">
                  <c:v>1.907199239970415</c:v>
                </c:pt>
                <c:pt idx="99">
                  <c:v>1.5032064197114379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B-4C34-825A-35BFDBCC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13887"/>
        <c:axId val="955442255"/>
      </c:scatterChart>
      <c:valAx>
        <c:axId val="967113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42255"/>
        <c:crosses val="autoZero"/>
        <c:crossBetween val="midCat"/>
      </c:valAx>
      <c:valAx>
        <c:axId val="95544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11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71992.399999999994</c:v>
                </c:pt>
                <c:pt idx="1">
                  <c:v>76179</c:v>
                </c:pt>
                <c:pt idx="2">
                  <c:v>81466.2</c:v>
                </c:pt>
                <c:pt idx="3">
                  <c:v>46107.6</c:v>
                </c:pt>
                <c:pt idx="4">
                  <c:v>45642.2</c:v>
                </c:pt>
                <c:pt idx="5">
                  <c:v>47797.2</c:v>
                </c:pt>
                <c:pt idx="6">
                  <c:v>27864.6</c:v>
                </c:pt>
                <c:pt idx="7">
                  <c:v>56632.2</c:v>
                </c:pt>
                <c:pt idx="8">
                  <c:v>42587</c:v>
                </c:pt>
                <c:pt idx="9">
                  <c:v>25426.6</c:v>
                </c:pt>
                <c:pt idx="10">
                  <c:v>69485</c:v>
                </c:pt>
                <c:pt idx="11">
                  <c:v>61685</c:v>
                </c:pt>
                <c:pt idx="12">
                  <c:v>66691</c:v>
                </c:pt>
                <c:pt idx="13">
                  <c:v>54840.2</c:v>
                </c:pt>
                <c:pt idx="14">
                  <c:v>70851</c:v>
                </c:pt>
                <c:pt idx="15">
                  <c:v>29940.2</c:v>
                </c:pt>
                <c:pt idx="16">
                  <c:v>70291.8</c:v>
                </c:pt>
                <c:pt idx="17">
                  <c:v>57218.2</c:v>
                </c:pt>
                <c:pt idx="18">
                  <c:v>48026.8</c:v>
                </c:pt>
                <c:pt idx="19">
                  <c:v>55821.8</c:v>
                </c:pt>
                <c:pt idx="20">
                  <c:v>38212.400000000001</c:v>
                </c:pt>
                <c:pt idx="21">
                  <c:v>84152.8</c:v>
                </c:pt>
                <c:pt idx="22">
                  <c:v>61959</c:v>
                </c:pt>
                <c:pt idx="23">
                  <c:v>54648</c:v>
                </c:pt>
                <c:pt idx="24">
                  <c:v>23132.6</c:v>
                </c:pt>
                <c:pt idx="25">
                  <c:v>77055.8</c:v>
                </c:pt>
                <c:pt idx="26">
                  <c:v>54539.8</c:v>
                </c:pt>
                <c:pt idx="27">
                  <c:v>58690.400000000001</c:v>
                </c:pt>
                <c:pt idx="28">
                  <c:v>65011.4</c:v>
                </c:pt>
                <c:pt idx="29">
                  <c:v>39660</c:v>
                </c:pt>
                <c:pt idx="30">
                  <c:v>70452.399999999994</c:v>
                </c:pt>
                <c:pt idx="31">
                  <c:v>65262.2</c:v>
                </c:pt>
                <c:pt idx="32">
                  <c:v>77873.399999999994</c:v>
                </c:pt>
                <c:pt idx="33">
                  <c:v>45575</c:v>
                </c:pt>
                <c:pt idx="34">
                  <c:v>91848.4</c:v>
                </c:pt>
                <c:pt idx="35">
                  <c:v>49087.6</c:v>
                </c:pt>
                <c:pt idx="36">
                  <c:v>61883.199999999997</c:v>
                </c:pt>
                <c:pt idx="37">
                  <c:v>53031.6</c:v>
                </c:pt>
                <c:pt idx="38">
                  <c:v>78331.8</c:v>
                </c:pt>
                <c:pt idx="39">
                  <c:v>34094.800000000003</c:v>
                </c:pt>
                <c:pt idx="40">
                  <c:v>80534.399999999994</c:v>
                </c:pt>
                <c:pt idx="41">
                  <c:v>62058.6</c:v>
                </c:pt>
                <c:pt idx="42">
                  <c:v>52792.6</c:v>
                </c:pt>
                <c:pt idx="43">
                  <c:v>77885.8</c:v>
                </c:pt>
                <c:pt idx="44">
                  <c:v>67855.399999999994</c:v>
                </c:pt>
                <c:pt idx="45">
                  <c:v>38146</c:v>
                </c:pt>
                <c:pt idx="46">
                  <c:v>40387.4</c:v>
                </c:pt>
                <c:pt idx="47">
                  <c:v>59663.8</c:v>
                </c:pt>
                <c:pt idx="48">
                  <c:v>26257.8</c:v>
                </c:pt>
                <c:pt idx="49">
                  <c:v>89118</c:v>
                </c:pt>
                <c:pt idx="50">
                  <c:v>37467.800000000003</c:v>
                </c:pt>
                <c:pt idx="51">
                  <c:v>40878</c:v>
                </c:pt>
                <c:pt idx="52">
                  <c:v>69653.600000000006</c:v>
                </c:pt>
                <c:pt idx="53">
                  <c:v>67835.8</c:v>
                </c:pt>
                <c:pt idx="54">
                  <c:v>61700.2</c:v>
                </c:pt>
                <c:pt idx="55">
                  <c:v>52146.2</c:v>
                </c:pt>
                <c:pt idx="56">
                  <c:v>53059.4</c:v>
                </c:pt>
                <c:pt idx="57">
                  <c:v>42488</c:v>
                </c:pt>
                <c:pt idx="58">
                  <c:v>51931</c:v>
                </c:pt>
                <c:pt idx="59">
                  <c:v>59426.6</c:v>
                </c:pt>
                <c:pt idx="60">
                  <c:v>57007.6</c:v>
                </c:pt>
                <c:pt idx="61">
                  <c:v>72860.2</c:v>
                </c:pt>
                <c:pt idx="62">
                  <c:v>64451.8</c:v>
                </c:pt>
                <c:pt idx="63">
                  <c:v>48533</c:v>
                </c:pt>
                <c:pt idx="64">
                  <c:v>75657.8</c:v>
                </c:pt>
                <c:pt idx="65">
                  <c:v>50897.8</c:v>
                </c:pt>
                <c:pt idx="66">
                  <c:v>75403.600000000006</c:v>
                </c:pt>
                <c:pt idx="67">
                  <c:v>56466.2</c:v>
                </c:pt>
                <c:pt idx="68">
                  <c:v>53378.400000000001</c:v>
                </c:pt>
                <c:pt idx="69">
                  <c:v>38946.199999999997</c:v>
                </c:pt>
                <c:pt idx="70">
                  <c:v>43794.400000000001</c:v>
                </c:pt>
                <c:pt idx="71">
                  <c:v>63384.800000000003</c:v>
                </c:pt>
                <c:pt idx="72">
                  <c:v>61400.2</c:v>
                </c:pt>
                <c:pt idx="73">
                  <c:v>64857.599999999999</c:v>
                </c:pt>
                <c:pt idx="74">
                  <c:v>40626</c:v>
                </c:pt>
                <c:pt idx="75">
                  <c:v>57658.6</c:v>
                </c:pt>
                <c:pt idx="76">
                  <c:v>58243.6</c:v>
                </c:pt>
                <c:pt idx="77">
                  <c:v>87444.6</c:v>
                </c:pt>
                <c:pt idx="78">
                  <c:v>58036.800000000003</c:v>
                </c:pt>
                <c:pt idx="79">
                  <c:v>77279.8</c:v>
                </c:pt>
                <c:pt idx="80">
                  <c:v>57035.4</c:v>
                </c:pt>
                <c:pt idx="81">
                  <c:v>45252.4</c:v>
                </c:pt>
                <c:pt idx="82">
                  <c:v>71422.600000000006</c:v>
                </c:pt>
                <c:pt idx="83">
                  <c:v>92582</c:v>
                </c:pt>
                <c:pt idx="84">
                  <c:v>61467</c:v>
                </c:pt>
                <c:pt idx="85">
                  <c:v>60263.8</c:v>
                </c:pt>
                <c:pt idx="86">
                  <c:v>69935.399999999994</c:v>
                </c:pt>
                <c:pt idx="87">
                  <c:v>55170.400000000001</c:v>
                </c:pt>
                <c:pt idx="88">
                  <c:v>40785.800000000003</c:v>
                </c:pt>
                <c:pt idx="89">
                  <c:v>61535.6</c:v>
                </c:pt>
                <c:pt idx="90">
                  <c:v>56376.800000000003</c:v>
                </c:pt>
                <c:pt idx="91">
                  <c:v>50705.599999999999</c:v>
                </c:pt>
                <c:pt idx="92">
                  <c:v>73440.2</c:v>
                </c:pt>
                <c:pt idx="93">
                  <c:v>62998.8</c:v>
                </c:pt>
                <c:pt idx="94">
                  <c:v>58849.2</c:v>
                </c:pt>
                <c:pt idx="95">
                  <c:v>63467</c:v>
                </c:pt>
                <c:pt idx="96">
                  <c:v>72313.2</c:v>
                </c:pt>
                <c:pt idx="97">
                  <c:v>64713.2</c:v>
                </c:pt>
                <c:pt idx="98">
                  <c:v>68440.2</c:v>
                </c:pt>
                <c:pt idx="99">
                  <c:v>64311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1.2307688033736894</c:v>
                </c:pt>
                <c:pt idx="1">
                  <c:v>1.1908137413197863</c:v>
                </c:pt>
                <c:pt idx="2">
                  <c:v>1.2706742182647528</c:v>
                </c:pt>
                <c:pt idx="3">
                  <c:v>2.5202352757462978</c:v>
                </c:pt>
                <c:pt idx="4">
                  <c:v>1.8780207790159109</c:v>
                </c:pt>
                <c:pt idx="5">
                  <c:v>1.4248533386892956</c:v>
                </c:pt>
                <c:pt idx="6">
                  <c:v>1.8990403594524954</c:v>
                </c:pt>
                <c:pt idx="7">
                  <c:v>1.4316766786386543</c:v>
                </c:pt>
                <c:pt idx="8">
                  <c:v>2.282222274402987</c:v>
                </c:pt>
                <c:pt idx="9">
                  <c:v>2.2880762665869603</c:v>
                </c:pt>
                <c:pt idx="10">
                  <c:v>1.0954162768942937</c:v>
                </c:pt>
                <c:pt idx="11">
                  <c:v>1.7277944394909621</c:v>
                </c:pt>
                <c:pt idx="12">
                  <c:v>1.7555892099383725</c:v>
                </c:pt>
                <c:pt idx="13">
                  <c:v>1.6054646044325149</c:v>
                </c:pt>
                <c:pt idx="14">
                  <c:v>1.1251499625975638</c:v>
                </c:pt>
                <c:pt idx="15">
                  <c:v>1.8039625653803248</c:v>
                </c:pt>
                <c:pt idx="16">
                  <c:v>1.3606708037068334</c:v>
                </c:pt>
                <c:pt idx="17">
                  <c:v>1.1931168753997854</c:v>
                </c:pt>
                <c:pt idx="18">
                  <c:v>2.281267958723046</c:v>
                </c:pt>
                <c:pt idx="19">
                  <c:v>1.8810930496687672</c:v>
                </c:pt>
                <c:pt idx="20">
                  <c:v>2.1935288021689292</c:v>
                </c:pt>
                <c:pt idx="21">
                  <c:v>1.0928929281022139</c:v>
                </c:pt>
                <c:pt idx="22">
                  <c:v>1.086815474749431</c:v>
                </c:pt>
                <c:pt idx="23">
                  <c:v>2.0525362318840581</c:v>
                </c:pt>
                <c:pt idx="24">
                  <c:v>3.1573623371346069</c:v>
                </c:pt>
                <c:pt idx="25">
                  <c:v>1.4205939072723921</c:v>
                </c:pt>
                <c:pt idx="26">
                  <c:v>1.3708704469029955</c:v>
                </c:pt>
                <c:pt idx="27">
                  <c:v>1.4595061543284762</c:v>
                </c:pt>
                <c:pt idx="28">
                  <c:v>1.5223176242935854</c:v>
                </c:pt>
                <c:pt idx="29">
                  <c:v>2.221381744831064</c:v>
                </c:pt>
                <c:pt idx="30">
                  <c:v>1.1092311972338771</c:v>
                </c:pt>
                <c:pt idx="31">
                  <c:v>1.4950154913564055</c:v>
                </c:pt>
                <c:pt idx="32">
                  <c:v>1.4191495427193368</c:v>
                </c:pt>
                <c:pt idx="33">
                  <c:v>1.7952825013713658</c:v>
                </c:pt>
                <c:pt idx="34">
                  <c:v>1.4018752640220189</c:v>
                </c:pt>
                <c:pt idx="35">
                  <c:v>1.9955548855515446</c:v>
                </c:pt>
                <c:pt idx="36">
                  <c:v>1.9424173281278281</c:v>
                </c:pt>
                <c:pt idx="37">
                  <c:v>1.0178459635387203</c:v>
                </c:pt>
                <c:pt idx="38">
                  <c:v>1.1230687919848643</c:v>
                </c:pt>
                <c:pt idx="39">
                  <c:v>1.7194704177763176</c:v>
                </c:pt>
                <c:pt idx="40">
                  <c:v>1.5048724520205032</c:v>
                </c:pt>
                <c:pt idx="41">
                  <c:v>1.7511029897548447</c:v>
                </c:pt>
                <c:pt idx="42">
                  <c:v>1.2912794596212349</c:v>
                </c:pt>
                <c:pt idx="43">
                  <c:v>1.2039550213260954</c:v>
                </c:pt>
                <c:pt idx="44">
                  <c:v>1.6302755565511369</c:v>
                </c:pt>
                <c:pt idx="45">
                  <c:v>2.4623027316101296</c:v>
                </c:pt>
                <c:pt idx="46">
                  <c:v>1.6203568439661875</c:v>
                </c:pt>
                <c:pt idx="47">
                  <c:v>1.3636074135405387</c:v>
                </c:pt>
                <c:pt idx="48">
                  <c:v>2.7825255733534418</c:v>
                </c:pt>
                <c:pt idx="49">
                  <c:v>1.5092910523126641</c:v>
                </c:pt>
                <c:pt idx="50">
                  <c:v>1.9270413528416399</c:v>
                </c:pt>
                <c:pt idx="51">
                  <c:v>1.0796761093986986</c:v>
                </c:pt>
                <c:pt idx="52">
                  <c:v>1.6845647604718204</c:v>
                </c:pt>
                <c:pt idx="53">
                  <c:v>1.4076637999404444</c:v>
                </c:pt>
                <c:pt idx="54">
                  <c:v>1.4034476387434724</c:v>
                </c:pt>
                <c:pt idx="55">
                  <c:v>1.2780605298180885</c:v>
                </c:pt>
                <c:pt idx="56">
                  <c:v>1.0415308126364038</c:v>
                </c:pt>
                <c:pt idx="57">
                  <c:v>2.5753389192242517</c:v>
                </c:pt>
                <c:pt idx="58">
                  <c:v>2.0474860873081591</c:v>
                </c:pt>
                <c:pt idx="59">
                  <c:v>1.261825512480943</c:v>
                </c:pt>
                <c:pt idx="60">
                  <c:v>2.0969660185659458</c:v>
                </c:pt>
                <c:pt idx="61">
                  <c:v>1.4664659169203489</c:v>
                </c:pt>
                <c:pt idx="62">
                  <c:v>1.3670060417242031</c:v>
                </c:pt>
                <c:pt idx="63">
                  <c:v>1.3138277048606104</c:v>
                </c:pt>
                <c:pt idx="64">
                  <c:v>1.7867159764095704</c:v>
                </c:pt>
                <c:pt idx="65">
                  <c:v>1.3072077771534329</c:v>
                </c:pt>
                <c:pt idx="66">
                  <c:v>1.2242916783814035</c:v>
                </c:pt>
                <c:pt idx="67">
                  <c:v>1.3669239297137048</c:v>
                </c:pt>
                <c:pt idx="68">
                  <c:v>1.4427184029495077</c:v>
                </c:pt>
                <c:pt idx="69">
                  <c:v>1.7067133635630691</c:v>
                </c:pt>
                <c:pt idx="70">
                  <c:v>1.9710054253511864</c:v>
                </c:pt>
                <c:pt idx="71">
                  <c:v>1.4040116873445998</c:v>
                </c:pt>
                <c:pt idx="72">
                  <c:v>1.1574066533985232</c:v>
                </c:pt>
                <c:pt idx="73">
                  <c:v>1.1594786116044997</c:v>
                </c:pt>
                <c:pt idx="74">
                  <c:v>1.124526165509772</c:v>
                </c:pt>
                <c:pt idx="75">
                  <c:v>1.8823384542808879</c:v>
                </c:pt>
                <c:pt idx="76">
                  <c:v>1.642274859383692</c:v>
                </c:pt>
                <c:pt idx="77">
                  <c:v>1.5501357430876235</c:v>
                </c:pt>
                <c:pt idx="78">
                  <c:v>1.4887450720921898</c:v>
                </c:pt>
                <c:pt idx="79">
                  <c:v>1.5241369672281759</c:v>
                </c:pt>
                <c:pt idx="80">
                  <c:v>1.1175866216419978</c:v>
                </c:pt>
                <c:pt idx="81">
                  <c:v>1.3252556770469632</c:v>
                </c:pt>
                <c:pt idx="82">
                  <c:v>1.1428035383758082</c:v>
                </c:pt>
                <c:pt idx="83">
                  <c:v>1.3969670130262901</c:v>
                </c:pt>
                <c:pt idx="84">
                  <c:v>1.4008329672832578</c:v>
                </c:pt>
                <c:pt idx="85">
                  <c:v>1.87112329458149</c:v>
                </c:pt>
                <c:pt idx="86">
                  <c:v>1.1927006923532288</c:v>
                </c:pt>
                <c:pt idx="87">
                  <c:v>1.0275256296854836</c:v>
                </c:pt>
                <c:pt idx="88">
                  <c:v>1.6360596089815571</c:v>
                </c:pt>
                <c:pt idx="89">
                  <c:v>1.3129635528052055</c:v>
                </c:pt>
                <c:pt idx="90">
                  <c:v>1.1544642477047296</c:v>
                </c:pt>
                <c:pt idx="91">
                  <c:v>2.2506784260515604</c:v>
                </c:pt>
                <c:pt idx="92">
                  <c:v>1.7578928161960343</c:v>
                </c:pt>
                <c:pt idx="93">
                  <c:v>1.2337536587998501</c:v>
                </c:pt>
                <c:pt idx="94">
                  <c:v>2.0817275341041173</c:v>
                </c:pt>
                <c:pt idx="95">
                  <c:v>1.8826476751697732</c:v>
                </c:pt>
                <c:pt idx="96">
                  <c:v>1.3452454047117264</c:v>
                </c:pt>
                <c:pt idx="97">
                  <c:v>1.1041178615800178</c:v>
                </c:pt>
                <c:pt idx="98">
                  <c:v>1.4191513175005335</c:v>
                </c:pt>
                <c:pt idx="99">
                  <c:v>1.5021691468022578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4-4CEA-9AB7-EDC4B8824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34287"/>
        <c:axId val="955388175"/>
      </c:scatterChart>
      <c:valAx>
        <c:axId val="9670342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88175"/>
        <c:crosses val="autoZero"/>
        <c:crossBetween val="midCat"/>
      </c:valAx>
      <c:valAx>
        <c:axId val="95538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03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47797.2</c:v>
                </c:pt>
                <c:pt idx="6">
                  <c:v>27864.6</c:v>
                </c:pt>
                <c:pt idx="7">
                  <c:v>56632.2</c:v>
                </c:pt>
                <c:pt idx="27">
                  <c:v>58690.400000000001</c:v>
                </c:pt>
                <c:pt idx="37">
                  <c:v>53031.6</c:v>
                </c:pt>
                <c:pt idx="42">
                  <c:v>52792.6</c:v>
                </c:pt>
                <c:pt idx="47">
                  <c:v>59663.8</c:v>
                </c:pt>
                <c:pt idx="51">
                  <c:v>40878</c:v>
                </c:pt>
                <c:pt idx="55">
                  <c:v>52146.2</c:v>
                </c:pt>
                <c:pt idx="56">
                  <c:v>53059.4</c:v>
                </c:pt>
                <c:pt idx="59">
                  <c:v>59426.6</c:v>
                </c:pt>
                <c:pt idx="63">
                  <c:v>48533</c:v>
                </c:pt>
                <c:pt idx="74">
                  <c:v>40626</c:v>
                </c:pt>
                <c:pt idx="80">
                  <c:v>57035.4</c:v>
                </c:pt>
                <c:pt idx="81">
                  <c:v>45252.4</c:v>
                </c:pt>
                <c:pt idx="87">
                  <c:v>55170.400000000001</c:v>
                </c:pt>
                <c:pt idx="90">
                  <c:v>56376.800000000003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1.4248533386892956</c:v>
                </c:pt>
                <c:pt idx="1">
                  <c:v>1.8990403594524954</c:v>
                </c:pt>
                <c:pt idx="2">
                  <c:v>1.4316766786386543</c:v>
                </c:pt>
                <c:pt idx="22">
                  <c:v>1.4595061543284762</c:v>
                </c:pt>
                <c:pt idx="32">
                  <c:v>1.0178459635387203</c:v>
                </c:pt>
                <c:pt idx="37">
                  <c:v>1.2912794596212349</c:v>
                </c:pt>
                <c:pt idx="42">
                  <c:v>1.3636074135405387</c:v>
                </c:pt>
                <c:pt idx="46">
                  <c:v>1.0796761093986986</c:v>
                </c:pt>
                <c:pt idx="50">
                  <c:v>1.2780605298180885</c:v>
                </c:pt>
                <c:pt idx="51">
                  <c:v>1.0415308126364038</c:v>
                </c:pt>
                <c:pt idx="54">
                  <c:v>1.261825512480943</c:v>
                </c:pt>
                <c:pt idx="58">
                  <c:v>1.3138277048606104</c:v>
                </c:pt>
                <c:pt idx="69">
                  <c:v>1.124526165509772</c:v>
                </c:pt>
                <c:pt idx="75">
                  <c:v>1.1175866216419978</c:v>
                </c:pt>
                <c:pt idx="76">
                  <c:v>1.3252556770469632</c:v>
                </c:pt>
                <c:pt idx="82">
                  <c:v>1.0275256296854836</c:v>
                </c:pt>
                <c:pt idx="85">
                  <c:v>1.1544642477047296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3-419A-B527-84140E4909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71992.399999999994</c:v>
                </c:pt>
                <c:pt idx="1">
                  <c:v>76179</c:v>
                </c:pt>
                <c:pt idx="2">
                  <c:v>81466.2</c:v>
                </c:pt>
                <c:pt idx="10">
                  <c:v>69485</c:v>
                </c:pt>
                <c:pt idx="14">
                  <c:v>70851</c:v>
                </c:pt>
                <c:pt idx="16">
                  <c:v>70291.8</c:v>
                </c:pt>
                <c:pt idx="17">
                  <c:v>57218.2</c:v>
                </c:pt>
                <c:pt idx="21">
                  <c:v>84152.8</c:v>
                </c:pt>
                <c:pt idx="22">
                  <c:v>61959</c:v>
                </c:pt>
                <c:pt idx="25">
                  <c:v>77055.8</c:v>
                </c:pt>
                <c:pt idx="28">
                  <c:v>65011.4</c:v>
                </c:pt>
                <c:pt idx="30">
                  <c:v>70452.399999999994</c:v>
                </c:pt>
                <c:pt idx="32">
                  <c:v>77873.399999999994</c:v>
                </c:pt>
                <c:pt idx="34">
                  <c:v>91848.4</c:v>
                </c:pt>
                <c:pt idx="38">
                  <c:v>78331.8</c:v>
                </c:pt>
                <c:pt idx="43">
                  <c:v>77885.8</c:v>
                </c:pt>
                <c:pt idx="54">
                  <c:v>61700.2</c:v>
                </c:pt>
                <c:pt idx="61">
                  <c:v>72860.2</c:v>
                </c:pt>
                <c:pt idx="62">
                  <c:v>64451.8</c:v>
                </c:pt>
                <c:pt idx="66">
                  <c:v>75403.600000000006</c:v>
                </c:pt>
                <c:pt idx="71">
                  <c:v>63384.800000000003</c:v>
                </c:pt>
                <c:pt idx="72">
                  <c:v>61400.2</c:v>
                </c:pt>
                <c:pt idx="73">
                  <c:v>64857.599999999999</c:v>
                </c:pt>
                <c:pt idx="78">
                  <c:v>58036.800000000003</c:v>
                </c:pt>
                <c:pt idx="82">
                  <c:v>71422.600000000006</c:v>
                </c:pt>
                <c:pt idx="83">
                  <c:v>92582</c:v>
                </c:pt>
                <c:pt idx="86">
                  <c:v>69935.399999999994</c:v>
                </c:pt>
                <c:pt idx="89">
                  <c:v>61535.6</c:v>
                </c:pt>
                <c:pt idx="93">
                  <c:v>62998.8</c:v>
                </c:pt>
                <c:pt idx="96">
                  <c:v>72313.2</c:v>
                </c:pt>
                <c:pt idx="97">
                  <c:v>64713.2</c:v>
                </c:pt>
                <c:pt idx="98">
                  <c:v>68440.2</c:v>
                </c:pt>
                <c:pt idx="99">
                  <c:v>64311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1.2307688033736894</c:v>
                </c:pt>
                <c:pt idx="1">
                  <c:v>1.1908137413197863</c:v>
                </c:pt>
                <c:pt idx="2">
                  <c:v>1.2706742182647528</c:v>
                </c:pt>
                <c:pt idx="10">
                  <c:v>1.0954162768942937</c:v>
                </c:pt>
                <c:pt idx="14">
                  <c:v>1.1251499625975638</c:v>
                </c:pt>
                <c:pt idx="16">
                  <c:v>1.3606708037068334</c:v>
                </c:pt>
                <c:pt idx="17">
                  <c:v>1.1931168753997854</c:v>
                </c:pt>
                <c:pt idx="21">
                  <c:v>1.0928929281022139</c:v>
                </c:pt>
                <c:pt idx="22">
                  <c:v>1.086815474749431</c:v>
                </c:pt>
                <c:pt idx="25">
                  <c:v>1.4205939072723921</c:v>
                </c:pt>
                <c:pt idx="28">
                  <c:v>1.5223176242935854</c:v>
                </c:pt>
                <c:pt idx="30">
                  <c:v>1.1092311972338771</c:v>
                </c:pt>
                <c:pt idx="32">
                  <c:v>1.4191495427193368</c:v>
                </c:pt>
                <c:pt idx="34">
                  <c:v>1.4018752640220189</c:v>
                </c:pt>
                <c:pt idx="38">
                  <c:v>1.1230687919848643</c:v>
                </c:pt>
                <c:pt idx="43">
                  <c:v>1.2039550213260954</c:v>
                </c:pt>
                <c:pt idx="54">
                  <c:v>1.4034476387434724</c:v>
                </c:pt>
                <c:pt idx="61">
                  <c:v>1.4664659169203489</c:v>
                </c:pt>
                <c:pt idx="62">
                  <c:v>1.3670060417242031</c:v>
                </c:pt>
                <c:pt idx="66">
                  <c:v>1.2242916783814035</c:v>
                </c:pt>
                <c:pt idx="71">
                  <c:v>1.4040116873445998</c:v>
                </c:pt>
                <c:pt idx="72">
                  <c:v>1.1574066533985232</c:v>
                </c:pt>
                <c:pt idx="73">
                  <c:v>1.1594786116044997</c:v>
                </c:pt>
                <c:pt idx="78">
                  <c:v>1.4887450720921898</c:v>
                </c:pt>
                <c:pt idx="82">
                  <c:v>1.1428035383758082</c:v>
                </c:pt>
                <c:pt idx="83">
                  <c:v>1.3969670130262901</c:v>
                </c:pt>
                <c:pt idx="86">
                  <c:v>1.1927006923532288</c:v>
                </c:pt>
                <c:pt idx="89">
                  <c:v>1.3129635528052055</c:v>
                </c:pt>
                <c:pt idx="93">
                  <c:v>1.2337536587998501</c:v>
                </c:pt>
                <c:pt idx="96">
                  <c:v>1.3452454047117264</c:v>
                </c:pt>
                <c:pt idx="97">
                  <c:v>1.1041178615800178</c:v>
                </c:pt>
                <c:pt idx="98">
                  <c:v>1.4191513175005335</c:v>
                </c:pt>
                <c:pt idx="99">
                  <c:v>1.5021691468022578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3-419A-B527-84140E4909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46107.6</c:v>
                </c:pt>
                <c:pt idx="4">
                  <c:v>45642.2</c:v>
                </c:pt>
                <c:pt idx="8">
                  <c:v>42587</c:v>
                </c:pt>
                <c:pt idx="9">
                  <c:v>25426.6</c:v>
                </c:pt>
                <c:pt idx="11">
                  <c:v>61685</c:v>
                </c:pt>
                <c:pt idx="13">
                  <c:v>54840.2</c:v>
                </c:pt>
                <c:pt idx="15">
                  <c:v>29940.2</c:v>
                </c:pt>
                <c:pt idx="18">
                  <c:v>48026.8</c:v>
                </c:pt>
                <c:pt idx="19">
                  <c:v>55821.8</c:v>
                </c:pt>
                <c:pt idx="20">
                  <c:v>38212.400000000001</c:v>
                </c:pt>
                <c:pt idx="23">
                  <c:v>54648</c:v>
                </c:pt>
                <c:pt idx="24">
                  <c:v>23132.6</c:v>
                </c:pt>
                <c:pt idx="26">
                  <c:v>54539.8</c:v>
                </c:pt>
                <c:pt idx="29">
                  <c:v>39660</c:v>
                </c:pt>
                <c:pt idx="33">
                  <c:v>45575</c:v>
                </c:pt>
                <c:pt idx="35">
                  <c:v>49087.6</c:v>
                </c:pt>
                <c:pt idx="39">
                  <c:v>34094.800000000003</c:v>
                </c:pt>
                <c:pt idx="45">
                  <c:v>38146</c:v>
                </c:pt>
                <c:pt idx="46">
                  <c:v>40387.4</c:v>
                </c:pt>
                <c:pt idx="48">
                  <c:v>26257.8</c:v>
                </c:pt>
                <c:pt idx="50">
                  <c:v>37467.800000000003</c:v>
                </c:pt>
                <c:pt idx="57">
                  <c:v>42488</c:v>
                </c:pt>
                <c:pt idx="58">
                  <c:v>51931</c:v>
                </c:pt>
                <c:pt idx="60">
                  <c:v>57007.6</c:v>
                </c:pt>
                <c:pt idx="65">
                  <c:v>50897.8</c:v>
                </c:pt>
                <c:pt idx="67">
                  <c:v>56466.2</c:v>
                </c:pt>
                <c:pt idx="68">
                  <c:v>53378.400000000001</c:v>
                </c:pt>
                <c:pt idx="69">
                  <c:v>38946.199999999997</c:v>
                </c:pt>
                <c:pt idx="70">
                  <c:v>43794.400000000001</c:v>
                </c:pt>
                <c:pt idx="76">
                  <c:v>58243.6</c:v>
                </c:pt>
                <c:pt idx="84">
                  <c:v>61467</c:v>
                </c:pt>
                <c:pt idx="88">
                  <c:v>40785.800000000003</c:v>
                </c:pt>
                <c:pt idx="91">
                  <c:v>50705.599999999999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2.5202352757462978</c:v>
                </c:pt>
                <c:pt idx="4">
                  <c:v>1.8780207790159109</c:v>
                </c:pt>
                <c:pt idx="8">
                  <c:v>2.282222274402987</c:v>
                </c:pt>
                <c:pt idx="9">
                  <c:v>2.2880762665869603</c:v>
                </c:pt>
                <c:pt idx="11">
                  <c:v>1.7277944394909621</c:v>
                </c:pt>
                <c:pt idx="13">
                  <c:v>1.6054646044325149</c:v>
                </c:pt>
                <c:pt idx="15">
                  <c:v>1.8039625653803248</c:v>
                </c:pt>
                <c:pt idx="18">
                  <c:v>2.281267958723046</c:v>
                </c:pt>
                <c:pt idx="19">
                  <c:v>1.8810930496687672</c:v>
                </c:pt>
                <c:pt idx="20">
                  <c:v>2.1935288021689292</c:v>
                </c:pt>
                <c:pt idx="23">
                  <c:v>2.0525362318840581</c:v>
                </c:pt>
                <c:pt idx="24">
                  <c:v>3.1573623371346069</c:v>
                </c:pt>
                <c:pt idx="26">
                  <c:v>1.3708704469029955</c:v>
                </c:pt>
                <c:pt idx="29">
                  <c:v>2.221381744831064</c:v>
                </c:pt>
                <c:pt idx="33">
                  <c:v>1.7952825013713658</c:v>
                </c:pt>
                <c:pt idx="35">
                  <c:v>1.9955548855515446</c:v>
                </c:pt>
                <c:pt idx="39">
                  <c:v>1.7194704177763176</c:v>
                </c:pt>
                <c:pt idx="45">
                  <c:v>2.4623027316101296</c:v>
                </c:pt>
                <c:pt idx="46">
                  <c:v>1.6203568439661875</c:v>
                </c:pt>
                <c:pt idx="48">
                  <c:v>2.7825255733534418</c:v>
                </c:pt>
                <c:pt idx="50">
                  <c:v>1.9270413528416399</c:v>
                </c:pt>
                <c:pt idx="57">
                  <c:v>2.5753389192242517</c:v>
                </c:pt>
                <c:pt idx="58">
                  <c:v>2.0474860873081591</c:v>
                </c:pt>
                <c:pt idx="60">
                  <c:v>2.0969660185659458</c:v>
                </c:pt>
                <c:pt idx="65">
                  <c:v>1.3072077771534329</c:v>
                </c:pt>
                <c:pt idx="67">
                  <c:v>1.3669239297137048</c:v>
                </c:pt>
                <c:pt idx="68">
                  <c:v>1.4427184029495077</c:v>
                </c:pt>
                <c:pt idx="69">
                  <c:v>1.7067133635630691</c:v>
                </c:pt>
                <c:pt idx="70">
                  <c:v>1.9710054253511864</c:v>
                </c:pt>
                <c:pt idx="76">
                  <c:v>1.642274859383692</c:v>
                </c:pt>
                <c:pt idx="84">
                  <c:v>1.4008329672832578</c:v>
                </c:pt>
                <c:pt idx="88">
                  <c:v>1.6360596089815571</c:v>
                </c:pt>
                <c:pt idx="91">
                  <c:v>2.2506784260515604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E3-419A-B527-84140E4909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2">
                  <c:v>66691</c:v>
                </c:pt>
                <c:pt idx="31">
                  <c:v>65262.2</c:v>
                </c:pt>
                <c:pt idx="36">
                  <c:v>61883.199999999997</c:v>
                </c:pt>
                <c:pt idx="40">
                  <c:v>80534.399999999994</c:v>
                </c:pt>
                <c:pt idx="41">
                  <c:v>62058.6</c:v>
                </c:pt>
                <c:pt idx="44">
                  <c:v>67855.399999999994</c:v>
                </c:pt>
                <c:pt idx="49">
                  <c:v>89118</c:v>
                </c:pt>
                <c:pt idx="52">
                  <c:v>69653.600000000006</c:v>
                </c:pt>
                <c:pt idx="53">
                  <c:v>67835.8</c:v>
                </c:pt>
                <c:pt idx="64">
                  <c:v>75657.8</c:v>
                </c:pt>
                <c:pt idx="75">
                  <c:v>57658.6</c:v>
                </c:pt>
                <c:pt idx="77">
                  <c:v>87444.6</c:v>
                </c:pt>
                <c:pt idx="79">
                  <c:v>77279.8</c:v>
                </c:pt>
                <c:pt idx="85">
                  <c:v>60263.8</c:v>
                </c:pt>
                <c:pt idx="92">
                  <c:v>73440.2</c:v>
                </c:pt>
                <c:pt idx="94">
                  <c:v>58849.2</c:v>
                </c:pt>
                <c:pt idx="95">
                  <c:v>63467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2">
                  <c:v>1.7555892099383725</c:v>
                </c:pt>
                <c:pt idx="31">
                  <c:v>1.4950154913564055</c:v>
                </c:pt>
                <c:pt idx="36">
                  <c:v>1.9424173281278281</c:v>
                </c:pt>
                <c:pt idx="40">
                  <c:v>1.5048724520205032</c:v>
                </c:pt>
                <c:pt idx="41">
                  <c:v>1.7511029897548447</c:v>
                </c:pt>
                <c:pt idx="44">
                  <c:v>1.6302755565511369</c:v>
                </c:pt>
                <c:pt idx="49">
                  <c:v>1.5092910523126641</c:v>
                </c:pt>
                <c:pt idx="52">
                  <c:v>1.6845647604718204</c:v>
                </c:pt>
                <c:pt idx="53">
                  <c:v>1.4076637999404444</c:v>
                </c:pt>
                <c:pt idx="64">
                  <c:v>1.7867159764095704</c:v>
                </c:pt>
                <c:pt idx="75">
                  <c:v>1.8823384542808879</c:v>
                </c:pt>
                <c:pt idx="77">
                  <c:v>1.5501357430876235</c:v>
                </c:pt>
                <c:pt idx="79">
                  <c:v>1.5241369672281759</c:v>
                </c:pt>
                <c:pt idx="85">
                  <c:v>1.87112329458149</c:v>
                </c:pt>
                <c:pt idx="92">
                  <c:v>1.7578928161960343</c:v>
                </c:pt>
                <c:pt idx="94">
                  <c:v>2.0817275341041173</c:v>
                </c:pt>
                <c:pt idx="95">
                  <c:v>1.8826476751697732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E3-419A-B527-84140E49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66287"/>
        <c:axId val="955408559"/>
      </c:scatterChart>
      <c:valAx>
        <c:axId val="9670662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08559"/>
        <c:crosses val="autoZero"/>
        <c:crossBetween val="midCat"/>
      </c:valAx>
      <c:valAx>
        <c:axId val="95540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06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71992.399999999994</c:v>
                </c:pt>
                <c:pt idx="1">
                  <c:v>76179</c:v>
                </c:pt>
                <c:pt idx="2">
                  <c:v>81466.2</c:v>
                </c:pt>
                <c:pt idx="5">
                  <c:v>47797.2</c:v>
                </c:pt>
                <c:pt idx="7">
                  <c:v>56632.2</c:v>
                </c:pt>
                <c:pt idx="10">
                  <c:v>69485</c:v>
                </c:pt>
                <c:pt idx="14">
                  <c:v>70851</c:v>
                </c:pt>
                <c:pt idx="17">
                  <c:v>57218.2</c:v>
                </c:pt>
                <c:pt idx="21">
                  <c:v>84152.8</c:v>
                </c:pt>
                <c:pt idx="22">
                  <c:v>61959</c:v>
                </c:pt>
                <c:pt idx="26">
                  <c:v>54539.8</c:v>
                </c:pt>
                <c:pt idx="27">
                  <c:v>58690.400000000001</c:v>
                </c:pt>
                <c:pt idx="30">
                  <c:v>70452.399999999994</c:v>
                </c:pt>
                <c:pt idx="34">
                  <c:v>91848.4</c:v>
                </c:pt>
                <c:pt idx="37">
                  <c:v>53031.6</c:v>
                </c:pt>
                <c:pt idx="38">
                  <c:v>78331.8</c:v>
                </c:pt>
                <c:pt idx="42">
                  <c:v>52792.6</c:v>
                </c:pt>
                <c:pt idx="43">
                  <c:v>77885.8</c:v>
                </c:pt>
                <c:pt idx="47">
                  <c:v>59663.8</c:v>
                </c:pt>
                <c:pt idx="51">
                  <c:v>40878</c:v>
                </c:pt>
                <c:pt idx="54">
                  <c:v>61700.2</c:v>
                </c:pt>
                <c:pt idx="56">
                  <c:v>53059.4</c:v>
                </c:pt>
                <c:pt idx="59">
                  <c:v>59426.6</c:v>
                </c:pt>
                <c:pt idx="61">
                  <c:v>72860.2</c:v>
                </c:pt>
                <c:pt idx="62">
                  <c:v>64451.8</c:v>
                </c:pt>
                <c:pt idx="63">
                  <c:v>48533</c:v>
                </c:pt>
                <c:pt idx="65">
                  <c:v>50897.8</c:v>
                </c:pt>
                <c:pt idx="66">
                  <c:v>75403.600000000006</c:v>
                </c:pt>
                <c:pt idx="67">
                  <c:v>56466.2</c:v>
                </c:pt>
                <c:pt idx="68">
                  <c:v>53378.400000000001</c:v>
                </c:pt>
                <c:pt idx="71">
                  <c:v>63384.800000000003</c:v>
                </c:pt>
                <c:pt idx="72">
                  <c:v>61400.2</c:v>
                </c:pt>
                <c:pt idx="73">
                  <c:v>64857.599999999999</c:v>
                </c:pt>
                <c:pt idx="74">
                  <c:v>40626</c:v>
                </c:pt>
                <c:pt idx="79">
                  <c:v>77279.8</c:v>
                </c:pt>
                <c:pt idx="80">
                  <c:v>57035.4</c:v>
                </c:pt>
                <c:pt idx="82">
                  <c:v>71422.600000000006</c:v>
                </c:pt>
                <c:pt idx="83">
                  <c:v>92582</c:v>
                </c:pt>
                <c:pt idx="86">
                  <c:v>69935.399999999994</c:v>
                </c:pt>
                <c:pt idx="87">
                  <c:v>55170.400000000001</c:v>
                </c:pt>
                <c:pt idx="89">
                  <c:v>61535.6</c:v>
                </c:pt>
                <c:pt idx="90">
                  <c:v>56376.800000000003</c:v>
                </c:pt>
                <c:pt idx="93">
                  <c:v>62998.8</c:v>
                </c:pt>
                <c:pt idx="96">
                  <c:v>72313.2</c:v>
                </c:pt>
                <c:pt idx="97">
                  <c:v>64713.2</c:v>
                </c:pt>
                <c:pt idx="98">
                  <c:v>68440.2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1.2307688033736894</c:v>
                </c:pt>
                <c:pt idx="1">
                  <c:v>1.1908137413197863</c:v>
                </c:pt>
                <c:pt idx="2">
                  <c:v>1.2706742182647528</c:v>
                </c:pt>
                <c:pt idx="5">
                  <c:v>1.4248533386892956</c:v>
                </c:pt>
                <c:pt idx="7">
                  <c:v>1.4316766786386543</c:v>
                </c:pt>
                <c:pt idx="10">
                  <c:v>1.0954162768942937</c:v>
                </c:pt>
                <c:pt idx="14">
                  <c:v>1.1251499625975638</c:v>
                </c:pt>
                <c:pt idx="17">
                  <c:v>1.1931168753997854</c:v>
                </c:pt>
                <c:pt idx="21">
                  <c:v>1.0928929281022139</c:v>
                </c:pt>
                <c:pt idx="22">
                  <c:v>1.086815474749431</c:v>
                </c:pt>
                <c:pt idx="26">
                  <c:v>1.3708704469029955</c:v>
                </c:pt>
                <c:pt idx="27">
                  <c:v>1.4595061543284762</c:v>
                </c:pt>
                <c:pt idx="30">
                  <c:v>1.1092311972338771</c:v>
                </c:pt>
                <c:pt idx="34">
                  <c:v>1.4018752640220189</c:v>
                </c:pt>
                <c:pt idx="37">
                  <c:v>1.0178459635387203</c:v>
                </c:pt>
                <c:pt idx="38">
                  <c:v>1.1230687919848643</c:v>
                </c:pt>
                <c:pt idx="42">
                  <c:v>1.2912794596212349</c:v>
                </c:pt>
                <c:pt idx="43">
                  <c:v>1.2039550213260954</c:v>
                </c:pt>
                <c:pt idx="47">
                  <c:v>1.3636074135405387</c:v>
                </c:pt>
                <c:pt idx="51">
                  <c:v>1.0796761093986986</c:v>
                </c:pt>
                <c:pt idx="54">
                  <c:v>1.4034476387434724</c:v>
                </c:pt>
                <c:pt idx="56">
                  <c:v>1.0415308126364038</c:v>
                </c:pt>
                <c:pt idx="59">
                  <c:v>1.261825512480943</c:v>
                </c:pt>
                <c:pt idx="61">
                  <c:v>1.4664659169203489</c:v>
                </c:pt>
                <c:pt idx="62">
                  <c:v>1.3670060417242031</c:v>
                </c:pt>
                <c:pt idx="63">
                  <c:v>1.3138277048606104</c:v>
                </c:pt>
                <c:pt idx="65">
                  <c:v>1.3072077771534329</c:v>
                </c:pt>
                <c:pt idx="66">
                  <c:v>1.2242916783814035</c:v>
                </c:pt>
                <c:pt idx="67">
                  <c:v>1.3669239297137048</c:v>
                </c:pt>
                <c:pt idx="68">
                  <c:v>1.4427184029495077</c:v>
                </c:pt>
                <c:pt idx="71">
                  <c:v>1.4040116873445998</c:v>
                </c:pt>
                <c:pt idx="72">
                  <c:v>1.1574066533985232</c:v>
                </c:pt>
                <c:pt idx="73">
                  <c:v>1.1594786116044997</c:v>
                </c:pt>
                <c:pt idx="74">
                  <c:v>1.124526165509772</c:v>
                </c:pt>
                <c:pt idx="79">
                  <c:v>1.5241369672281759</c:v>
                </c:pt>
                <c:pt idx="80">
                  <c:v>1.1175866216419978</c:v>
                </c:pt>
                <c:pt idx="82">
                  <c:v>1.1428035383758082</c:v>
                </c:pt>
                <c:pt idx="83">
                  <c:v>1.3969670130262901</c:v>
                </c:pt>
                <c:pt idx="86">
                  <c:v>1.1927006923532288</c:v>
                </c:pt>
                <c:pt idx="87">
                  <c:v>1.0275256296854836</c:v>
                </c:pt>
                <c:pt idx="89">
                  <c:v>1.3129635528052055</c:v>
                </c:pt>
                <c:pt idx="90">
                  <c:v>1.1544642477047296</c:v>
                </c:pt>
                <c:pt idx="93">
                  <c:v>1.2337536587998501</c:v>
                </c:pt>
                <c:pt idx="96">
                  <c:v>1.3452454047117264</c:v>
                </c:pt>
                <c:pt idx="97">
                  <c:v>1.1041178615800178</c:v>
                </c:pt>
                <c:pt idx="98">
                  <c:v>1.4191513175005335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1-4EF7-8BD5-19B5571DD5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46107.6</c:v>
                </c:pt>
                <c:pt idx="4">
                  <c:v>45642.2</c:v>
                </c:pt>
                <c:pt idx="6">
                  <c:v>27864.6</c:v>
                </c:pt>
                <c:pt idx="8">
                  <c:v>42587</c:v>
                </c:pt>
                <c:pt idx="9">
                  <c:v>25426.6</c:v>
                </c:pt>
                <c:pt idx="11">
                  <c:v>61685</c:v>
                </c:pt>
                <c:pt idx="12">
                  <c:v>66691</c:v>
                </c:pt>
                <c:pt idx="13">
                  <c:v>54840.2</c:v>
                </c:pt>
                <c:pt idx="15">
                  <c:v>29940.2</c:v>
                </c:pt>
                <c:pt idx="16">
                  <c:v>70291.8</c:v>
                </c:pt>
                <c:pt idx="18">
                  <c:v>48026.8</c:v>
                </c:pt>
                <c:pt idx="19">
                  <c:v>55821.8</c:v>
                </c:pt>
                <c:pt idx="20">
                  <c:v>38212.400000000001</c:v>
                </c:pt>
                <c:pt idx="23">
                  <c:v>54648</c:v>
                </c:pt>
                <c:pt idx="24">
                  <c:v>23132.6</c:v>
                </c:pt>
                <c:pt idx="25">
                  <c:v>77055.8</c:v>
                </c:pt>
                <c:pt idx="28">
                  <c:v>65011.4</c:v>
                </c:pt>
                <c:pt idx="29">
                  <c:v>39660</c:v>
                </c:pt>
                <c:pt idx="31">
                  <c:v>65262.2</c:v>
                </c:pt>
                <c:pt idx="32">
                  <c:v>77873.399999999994</c:v>
                </c:pt>
                <c:pt idx="33">
                  <c:v>45575</c:v>
                </c:pt>
                <c:pt idx="35">
                  <c:v>49087.6</c:v>
                </c:pt>
                <c:pt idx="36">
                  <c:v>61883.199999999997</c:v>
                </c:pt>
                <c:pt idx="39">
                  <c:v>34094.800000000003</c:v>
                </c:pt>
                <c:pt idx="40">
                  <c:v>80534.399999999994</c:v>
                </c:pt>
                <c:pt idx="41">
                  <c:v>62058.6</c:v>
                </c:pt>
                <c:pt idx="44">
                  <c:v>67855.399999999994</c:v>
                </c:pt>
                <c:pt idx="45">
                  <c:v>38146</c:v>
                </c:pt>
                <c:pt idx="46">
                  <c:v>40387.4</c:v>
                </c:pt>
                <c:pt idx="48">
                  <c:v>26257.8</c:v>
                </c:pt>
                <c:pt idx="49">
                  <c:v>89118</c:v>
                </c:pt>
                <c:pt idx="50">
                  <c:v>37467.800000000003</c:v>
                </c:pt>
                <c:pt idx="52">
                  <c:v>69653.600000000006</c:v>
                </c:pt>
                <c:pt idx="53">
                  <c:v>67835.8</c:v>
                </c:pt>
                <c:pt idx="55">
                  <c:v>52146.2</c:v>
                </c:pt>
                <c:pt idx="57">
                  <c:v>42488</c:v>
                </c:pt>
                <c:pt idx="58">
                  <c:v>51931</c:v>
                </c:pt>
                <c:pt idx="60">
                  <c:v>57007.6</c:v>
                </c:pt>
                <c:pt idx="64">
                  <c:v>75657.8</c:v>
                </c:pt>
                <c:pt idx="69">
                  <c:v>38946.199999999997</c:v>
                </c:pt>
                <c:pt idx="70">
                  <c:v>43794.400000000001</c:v>
                </c:pt>
                <c:pt idx="75">
                  <c:v>57658.6</c:v>
                </c:pt>
                <c:pt idx="76">
                  <c:v>58243.6</c:v>
                </c:pt>
                <c:pt idx="77">
                  <c:v>87444.6</c:v>
                </c:pt>
                <c:pt idx="78">
                  <c:v>58036.800000000003</c:v>
                </c:pt>
                <c:pt idx="81">
                  <c:v>45252.4</c:v>
                </c:pt>
                <c:pt idx="84">
                  <c:v>61467</c:v>
                </c:pt>
                <c:pt idx="85">
                  <c:v>60263.8</c:v>
                </c:pt>
                <c:pt idx="88">
                  <c:v>40785.800000000003</c:v>
                </c:pt>
                <c:pt idx="91">
                  <c:v>50705.599999999999</c:v>
                </c:pt>
                <c:pt idx="92">
                  <c:v>73440.2</c:v>
                </c:pt>
                <c:pt idx="94">
                  <c:v>58849.2</c:v>
                </c:pt>
                <c:pt idx="95">
                  <c:v>63467</c:v>
                </c:pt>
                <c:pt idx="99">
                  <c:v>64311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2.5202352757462978</c:v>
                </c:pt>
                <c:pt idx="4">
                  <c:v>1.8780207790159109</c:v>
                </c:pt>
                <c:pt idx="6">
                  <c:v>1.8990403594524954</c:v>
                </c:pt>
                <c:pt idx="8">
                  <c:v>2.282222274402987</c:v>
                </c:pt>
                <c:pt idx="9">
                  <c:v>2.2880762665869603</c:v>
                </c:pt>
                <c:pt idx="11">
                  <c:v>1.7277944394909621</c:v>
                </c:pt>
                <c:pt idx="12">
                  <c:v>1.7555892099383725</c:v>
                </c:pt>
                <c:pt idx="13">
                  <c:v>1.6054646044325149</c:v>
                </c:pt>
                <c:pt idx="15">
                  <c:v>1.8039625653803248</c:v>
                </c:pt>
                <c:pt idx="16">
                  <c:v>1.3606708037068334</c:v>
                </c:pt>
                <c:pt idx="18">
                  <c:v>2.281267958723046</c:v>
                </c:pt>
                <c:pt idx="19">
                  <c:v>1.8810930496687672</c:v>
                </c:pt>
                <c:pt idx="20">
                  <c:v>2.1935288021689292</c:v>
                </c:pt>
                <c:pt idx="23">
                  <c:v>2.0525362318840581</c:v>
                </c:pt>
                <c:pt idx="24">
                  <c:v>3.1573623371346069</c:v>
                </c:pt>
                <c:pt idx="25">
                  <c:v>1.4205939072723921</c:v>
                </c:pt>
                <c:pt idx="28">
                  <c:v>1.5223176242935854</c:v>
                </c:pt>
                <c:pt idx="29">
                  <c:v>2.221381744831064</c:v>
                </c:pt>
                <c:pt idx="31">
                  <c:v>1.4950154913564055</c:v>
                </c:pt>
                <c:pt idx="32">
                  <c:v>1.4191495427193368</c:v>
                </c:pt>
                <c:pt idx="33">
                  <c:v>1.7952825013713658</c:v>
                </c:pt>
                <c:pt idx="35">
                  <c:v>1.9955548855515446</c:v>
                </c:pt>
                <c:pt idx="36">
                  <c:v>1.9424173281278281</c:v>
                </c:pt>
                <c:pt idx="39">
                  <c:v>1.7194704177763176</c:v>
                </c:pt>
                <c:pt idx="40">
                  <c:v>1.5048724520205032</c:v>
                </c:pt>
                <c:pt idx="41">
                  <c:v>1.7511029897548447</c:v>
                </c:pt>
                <c:pt idx="44">
                  <c:v>1.6302755565511369</c:v>
                </c:pt>
                <c:pt idx="45">
                  <c:v>2.4623027316101296</c:v>
                </c:pt>
                <c:pt idx="46">
                  <c:v>1.6203568439661875</c:v>
                </c:pt>
                <c:pt idx="48">
                  <c:v>2.7825255733534418</c:v>
                </c:pt>
                <c:pt idx="49">
                  <c:v>1.5092910523126641</c:v>
                </c:pt>
                <c:pt idx="50">
                  <c:v>1.9270413528416399</c:v>
                </c:pt>
                <c:pt idx="52">
                  <c:v>1.6845647604718204</c:v>
                </c:pt>
                <c:pt idx="53">
                  <c:v>1.4076637999404444</c:v>
                </c:pt>
                <c:pt idx="55">
                  <c:v>1.2780605298180885</c:v>
                </c:pt>
                <c:pt idx="57">
                  <c:v>2.5753389192242517</c:v>
                </c:pt>
                <c:pt idx="58">
                  <c:v>2.0474860873081591</c:v>
                </c:pt>
                <c:pt idx="60">
                  <c:v>2.0969660185659458</c:v>
                </c:pt>
                <c:pt idx="64">
                  <c:v>1.7867159764095704</c:v>
                </c:pt>
                <c:pt idx="69">
                  <c:v>1.7067133635630691</c:v>
                </c:pt>
                <c:pt idx="70">
                  <c:v>1.9710054253511864</c:v>
                </c:pt>
                <c:pt idx="75">
                  <c:v>1.8823384542808879</c:v>
                </c:pt>
                <c:pt idx="76">
                  <c:v>1.642274859383692</c:v>
                </c:pt>
                <c:pt idx="77">
                  <c:v>1.5501357430876235</c:v>
                </c:pt>
                <c:pt idx="78">
                  <c:v>1.4887450720921898</c:v>
                </c:pt>
                <c:pt idx="81">
                  <c:v>1.3252556770469632</c:v>
                </c:pt>
                <c:pt idx="84">
                  <c:v>1.4008329672832578</c:v>
                </c:pt>
                <c:pt idx="85">
                  <c:v>1.87112329458149</c:v>
                </c:pt>
                <c:pt idx="88">
                  <c:v>1.6360596089815571</c:v>
                </c:pt>
                <c:pt idx="91">
                  <c:v>2.2506784260515604</c:v>
                </c:pt>
                <c:pt idx="92">
                  <c:v>1.7578928161960343</c:v>
                </c:pt>
                <c:pt idx="94">
                  <c:v>2.0817275341041173</c:v>
                </c:pt>
                <c:pt idx="95">
                  <c:v>1.8826476751697732</c:v>
                </c:pt>
                <c:pt idx="99">
                  <c:v>1.5021691468022578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61-4EF7-8BD5-19B5571DD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55487"/>
        <c:axId val="955421871"/>
      </c:scatterChart>
      <c:valAx>
        <c:axId val="967055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21871"/>
        <c:crosses val="autoZero"/>
        <c:crossBetween val="midCat"/>
      </c:valAx>
      <c:valAx>
        <c:axId val="95542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05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71941.600000000006</c:v>
                </c:pt>
                <c:pt idx="1">
                  <c:v>76669.399999999994</c:v>
                </c:pt>
                <c:pt idx="2">
                  <c:v>81236.600000000006</c:v>
                </c:pt>
                <c:pt idx="3">
                  <c:v>46107</c:v>
                </c:pt>
                <c:pt idx="4">
                  <c:v>45148</c:v>
                </c:pt>
                <c:pt idx="5">
                  <c:v>47321.8</c:v>
                </c:pt>
                <c:pt idx="6">
                  <c:v>27112</c:v>
                </c:pt>
                <c:pt idx="7">
                  <c:v>56501.2</c:v>
                </c:pt>
                <c:pt idx="8">
                  <c:v>42719</c:v>
                </c:pt>
                <c:pt idx="9">
                  <c:v>25237.200000000001</c:v>
                </c:pt>
                <c:pt idx="10">
                  <c:v>69876.399999999994</c:v>
                </c:pt>
                <c:pt idx="11">
                  <c:v>61525.2</c:v>
                </c:pt>
                <c:pt idx="12">
                  <c:v>66475.199999999997</c:v>
                </c:pt>
                <c:pt idx="13">
                  <c:v>54569</c:v>
                </c:pt>
                <c:pt idx="14">
                  <c:v>70680.2</c:v>
                </c:pt>
                <c:pt idx="15">
                  <c:v>30272.400000000001</c:v>
                </c:pt>
                <c:pt idx="16">
                  <c:v>70417.2</c:v>
                </c:pt>
                <c:pt idx="17">
                  <c:v>57027.8</c:v>
                </c:pt>
                <c:pt idx="18">
                  <c:v>47994.8</c:v>
                </c:pt>
                <c:pt idx="19">
                  <c:v>55215.6</c:v>
                </c:pt>
                <c:pt idx="20">
                  <c:v>38209.800000000003</c:v>
                </c:pt>
                <c:pt idx="21">
                  <c:v>84832</c:v>
                </c:pt>
                <c:pt idx="22">
                  <c:v>62717.599999999999</c:v>
                </c:pt>
                <c:pt idx="23">
                  <c:v>55415.199999999997</c:v>
                </c:pt>
                <c:pt idx="24">
                  <c:v>23072.2</c:v>
                </c:pt>
                <c:pt idx="25">
                  <c:v>77234.2</c:v>
                </c:pt>
                <c:pt idx="26">
                  <c:v>54330</c:v>
                </c:pt>
                <c:pt idx="27">
                  <c:v>58722.2</c:v>
                </c:pt>
                <c:pt idx="28">
                  <c:v>64404.4</c:v>
                </c:pt>
                <c:pt idx="29">
                  <c:v>39874.199999999997</c:v>
                </c:pt>
                <c:pt idx="30">
                  <c:v>70829.8</c:v>
                </c:pt>
                <c:pt idx="31">
                  <c:v>65309.8</c:v>
                </c:pt>
                <c:pt idx="32">
                  <c:v>77433.399999999994</c:v>
                </c:pt>
                <c:pt idx="33">
                  <c:v>46444</c:v>
                </c:pt>
                <c:pt idx="34">
                  <c:v>91814.2</c:v>
                </c:pt>
                <c:pt idx="35">
                  <c:v>49166.6</c:v>
                </c:pt>
                <c:pt idx="36">
                  <c:v>61562</c:v>
                </c:pt>
                <c:pt idx="37">
                  <c:v>53076.800000000003</c:v>
                </c:pt>
                <c:pt idx="38">
                  <c:v>77828</c:v>
                </c:pt>
                <c:pt idx="39">
                  <c:v>34206.199999999997</c:v>
                </c:pt>
                <c:pt idx="40">
                  <c:v>80494.600000000006</c:v>
                </c:pt>
                <c:pt idx="41">
                  <c:v>62658.2</c:v>
                </c:pt>
                <c:pt idx="42">
                  <c:v>52884.800000000003</c:v>
                </c:pt>
                <c:pt idx="43">
                  <c:v>78534.600000000006</c:v>
                </c:pt>
                <c:pt idx="44">
                  <c:v>67666.399999999994</c:v>
                </c:pt>
                <c:pt idx="45">
                  <c:v>38218.800000000003</c:v>
                </c:pt>
                <c:pt idx="46">
                  <c:v>40617.199999999997</c:v>
                </c:pt>
                <c:pt idx="47">
                  <c:v>59549.599999999999</c:v>
                </c:pt>
                <c:pt idx="48">
                  <c:v>26408.2</c:v>
                </c:pt>
                <c:pt idx="49">
                  <c:v>89449.2</c:v>
                </c:pt>
                <c:pt idx="50">
                  <c:v>37329.599999999999</c:v>
                </c:pt>
                <c:pt idx="51">
                  <c:v>40371.199999999997</c:v>
                </c:pt>
                <c:pt idx="52">
                  <c:v>69838.8</c:v>
                </c:pt>
                <c:pt idx="53">
                  <c:v>67835.600000000006</c:v>
                </c:pt>
                <c:pt idx="54">
                  <c:v>61414.400000000001</c:v>
                </c:pt>
                <c:pt idx="55">
                  <c:v>52570.6</c:v>
                </c:pt>
                <c:pt idx="56">
                  <c:v>53003.199999999997</c:v>
                </c:pt>
                <c:pt idx="57">
                  <c:v>42472</c:v>
                </c:pt>
                <c:pt idx="58">
                  <c:v>52080.800000000003</c:v>
                </c:pt>
                <c:pt idx="59">
                  <c:v>59288.6</c:v>
                </c:pt>
                <c:pt idx="60">
                  <c:v>56930.2</c:v>
                </c:pt>
                <c:pt idx="61">
                  <c:v>72989</c:v>
                </c:pt>
                <c:pt idx="62">
                  <c:v>63982.8</c:v>
                </c:pt>
                <c:pt idx="63">
                  <c:v>48197</c:v>
                </c:pt>
                <c:pt idx="64">
                  <c:v>75437.2</c:v>
                </c:pt>
                <c:pt idx="65">
                  <c:v>50783.8</c:v>
                </c:pt>
                <c:pt idx="66">
                  <c:v>75036.800000000003</c:v>
                </c:pt>
                <c:pt idx="67">
                  <c:v>56593.4</c:v>
                </c:pt>
                <c:pt idx="68">
                  <c:v>53194.2</c:v>
                </c:pt>
                <c:pt idx="69">
                  <c:v>39217.199999999997</c:v>
                </c:pt>
                <c:pt idx="70">
                  <c:v>44362.400000000001</c:v>
                </c:pt>
                <c:pt idx="71">
                  <c:v>62943.8</c:v>
                </c:pt>
                <c:pt idx="72">
                  <c:v>61296.4</c:v>
                </c:pt>
                <c:pt idx="73">
                  <c:v>65024.4</c:v>
                </c:pt>
                <c:pt idx="74">
                  <c:v>40023.599999999999</c:v>
                </c:pt>
                <c:pt idx="75">
                  <c:v>58961</c:v>
                </c:pt>
                <c:pt idx="76">
                  <c:v>57784.4</c:v>
                </c:pt>
                <c:pt idx="77">
                  <c:v>87353.600000000006</c:v>
                </c:pt>
                <c:pt idx="78">
                  <c:v>57808.2</c:v>
                </c:pt>
                <c:pt idx="79">
                  <c:v>77468</c:v>
                </c:pt>
                <c:pt idx="80">
                  <c:v>57547.6</c:v>
                </c:pt>
                <c:pt idx="81">
                  <c:v>44905.2</c:v>
                </c:pt>
                <c:pt idx="82">
                  <c:v>72288.600000000006</c:v>
                </c:pt>
                <c:pt idx="83">
                  <c:v>92414.6</c:v>
                </c:pt>
                <c:pt idx="84">
                  <c:v>61599.8</c:v>
                </c:pt>
                <c:pt idx="85">
                  <c:v>60123.8</c:v>
                </c:pt>
                <c:pt idx="86">
                  <c:v>69008.399999999994</c:v>
                </c:pt>
                <c:pt idx="87">
                  <c:v>55543.8</c:v>
                </c:pt>
                <c:pt idx="88">
                  <c:v>40727.599999999999</c:v>
                </c:pt>
                <c:pt idx="89">
                  <c:v>61424.2</c:v>
                </c:pt>
                <c:pt idx="90">
                  <c:v>55952.800000000003</c:v>
                </c:pt>
                <c:pt idx="91">
                  <c:v>49861.599999999999</c:v>
                </c:pt>
                <c:pt idx="92">
                  <c:v>73708.800000000003</c:v>
                </c:pt>
                <c:pt idx="93">
                  <c:v>63849.8</c:v>
                </c:pt>
                <c:pt idx="94">
                  <c:v>58365</c:v>
                </c:pt>
                <c:pt idx="95">
                  <c:v>63454.6</c:v>
                </c:pt>
                <c:pt idx="96">
                  <c:v>72162.600000000006</c:v>
                </c:pt>
                <c:pt idx="97">
                  <c:v>64944</c:v>
                </c:pt>
                <c:pt idx="98">
                  <c:v>68174.2</c:v>
                </c:pt>
                <c:pt idx="99">
                  <c:v>65282.400000000001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1.2372118496113513</c:v>
                </c:pt>
                <c:pt idx="1">
                  <c:v>1.1831969468914587</c:v>
                </c:pt>
                <c:pt idx="2">
                  <c:v>1.2742655404091259</c:v>
                </c:pt>
                <c:pt idx="3">
                  <c:v>2.5292254972130044</c:v>
                </c:pt>
                <c:pt idx="4">
                  <c:v>1.9245592274297865</c:v>
                </c:pt>
                <c:pt idx="5">
                  <c:v>1.4205503594537823</c:v>
                </c:pt>
                <c:pt idx="6">
                  <c:v>1.9690542933018589</c:v>
                </c:pt>
                <c:pt idx="7">
                  <c:v>1.4457038080607139</c:v>
                </c:pt>
                <c:pt idx="8">
                  <c:v>2.2725485147124229</c:v>
                </c:pt>
                <c:pt idx="9">
                  <c:v>2.3306071988968666</c:v>
                </c:pt>
                <c:pt idx="10">
                  <c:v>1.0893091229656937</c:v>
                </c:pt>
                <c:pt idx="11">
                  <c:v>1.7321845357674579</c:v>
                </c:pt>
                <c:pt idx="12">
                  <c:v>1.7612884203432257</c:v>
                </c:pt>
                <c:pt idx="13">
                  <c:v>1.5854789349264233</c:v>
                </c:pt>
                <c:pt idx="14">
                  <c:v>1.1278689081241988</c:v>
                </c:pt>
                <c:pt idx="15">
                  <c:v>1.7965209233493213</c:v>
                </c:pt>
                <c:pt idx="16">
                  <c:v>1.3847611095016559</c:v>
                </c:pt>
                <c:pt idx="17">
                  <c:v>1.1971003615780373</c:v>
                </c:pt>
                <c:pt idx="18">
                  <c:v>2.2827889688049536</c:v>
                </c:pt>
                <c:pt idx="19">
                  <c:v>1.917103137519107</c:v>
                </c:pt>
                <c:pt idx="20">
                  <c:v>2.1929190940544045</c:v>
                </c:pt>
                <c:pt idx="21">
                  <c:v>1.095459260656356</c:v>
                </c:pt>
                <c:pt idx="22">
                  <c:v>1.0556845287447223</c:v>
                </c:pt>
                <c:pt idx="23">
                  <c:v>2.0424901471076531</c:v>
                </c:pt>
                <c:pt idx="24">
                  <c:v>3.210357053076863</c:v>
                </c:pt>
                <c:pt idx="25">
                  <c:v>1.4009208355883793</c:v>
                </c:pt>
                <c:pt idx="26">
                  <c:v>1.3697772869501197</c:v>
                </c:pt>
                <c:pt idx="27">
                  <c:v>1.4628028241448721</c:v>
                </c:pt>
                <c:pt idx="28">
                  <c:v>1.5338703566837049</c:v>
                </c:pt>
                <c:pt idx="29">
                  <c:v>2.2093484007202653</c:v>
                </c:pt>
                <c:pt idx="30">
                  <c:v>1.1034056287043024</c:v>
                </c:pt>
                <c:pt idx="31">
                  <c:v>1.4939258732992597</c:v>
                </c:pt>
                <c:pt idx="32">
                  <c:v>1.4422975098600863</c:v>
                </c:pt>
                <c:pt idx="33">
                  <c:v>1.7397726294031521</c:v>
                </c:pt>
                <c:pt idx="34">
                  <c:v>1.411219615266484</c:v>
                </c:pt>
                <c:pt idx="35">
                  <c:v>1.9923484642013074</c:v>
                </c:pt>
                <c:pt idx="36">
                  <c:v>1.9525681426854229</c:v>
                </c:pt>
                <c:pt idx="37">
                  <c:v>1.0169791698067705</c:v>
                </c:pt>
                <c:pt idx="38">
                  <c:v>1.1099732743999589</c:v>
                </c:pt>
                <c:pt idx="39">
                  <c:v>1.6897813846612604</c:v>
                </c:pt>
                <c:pt idx="40">
                  <c:v>1.4944604979712923</c:v>
                </c:pt>
                <c:pt idx="41">
                  <c:v>1.7280579397429228</c:v>
                </c:pt>
                <c:pt idx="42">
                  <c:v>1.3035125404653132</c:v>
                </c:pt>
                <c:pt idx="43">
                  <c:v>1.1923152343043701</c:v>
                </c:pt>
                <c:pt idx="44">
                  <c:v>1.6348291027747894</c:v>
                </c:pt>
                <c:pt idx="45">
                  <c:v>2.4798528472898154</c:v>
                </c:pt>
                <c:pt idx="46">
                  <c:v>1.6087273371872015</c:v>
                </c:pt>
                <c:pt idx="47">
                  <c:v>1.3524188239719495</c:v>
                </c:pt>
                <c:pt idx="48">
                  <c:v>2.7423300338531211</c:v>
                </c:pt>
                <c:pt idx="49">
                  <c:v>1.5067099538061828</c:v>
                </c:pt>
                <c:pt idx="50">
                  <c:v>1.9399618533281899</c:v>
                </c:pt>
                <c:pt idx="51">
                  <c:v>1.0846098208623971</c:v>
                </c:pt>
                <c:pt idx="52">
                  <c:v>1.6830472459435155</c:v>
                </c:pt>
                <c:pt idx="53">
                  <c:v>1.4236477601731243</c:v>
                </c:pt>
                <c:pt idx="54">
                  <c:v>1.3921979210087536</c:v>
                </c:pt>
                <c:pt idx="55">
                  <c:v>1.2717184129532477</c:v>
                </c:pt>
                <c:pt idx="56">
                  <c:v>1.0736521568509072</c:v>
                </c:pt>
                <c:pt idx="57">
                  <c:v>2.5818892446788473</c:v>
                </c:pt>
                <c:pt idx="58">
                  <c:v>2.0330332867390668</c:v>
                </c:pt>
                <c:pt idx="59">
                  <c:v>1.2786437864952116</c:v>
                </c:pt>
                <c:pt idx="60">
                  <c:v>2.0965849408574009</c:v>
                </c:pt>
                <c:pt idx="61">
                  <c:v>1.4601104275986792</c:v>
                </c:pt>
                <c:pt idx="62">
                  <c:v>1.3614596422788623</c:v>
                </c:pt>
                <c:pt idx="63">
                  <c:v>1.3208498454260638</c:v>
                </c:pt>
                <c:pt idx="64">
                  <c:v>1.7915299083210936</c:v>
                </c:pt>
                <c:pt idx="65">
                  <c:v>1.3098468409217112</c:v>
                </c:pt>
                <c:pt idx="66">
                  <c:v>1.2303962855558872</c:v>
                </c:pt>
                <c:pt idx="67">
                  <c:v>1.3813448211275519</c:v>
                </c:pt>
                <c:pt idx="68">
                  <c:v>1.4689383429020457</c:v>
                </c:pt>
                <c:pt idx="69">
                  <c:v>1.6476444009261244</c:v>
                </c:pt>
                <c:pt idx="70">
                  <c:v>1.94529601644636</c:v>
                </c:pt>
                <c:pt idx="71">
                  <c:v>1.4229836775027882</c:v>
                </c:pt>
                <c:pt idx="72">
                  <c:v>1.1645545252249725</c:v>
                </c:pt>
                <c:pt idx="73">
                  <c:v>1.1565197064486561</c:v>
                </c:pt>
                <c:pt idx="74">
                  <c:v>1.1417763519523481</c:v>
                </c:pt>
                <c:pt idx="75">
                  <c:v>1.8618578382320516</c:v>
                </c:pt>
                <c:pt idx="76">
                  <c:v>1.6407542520126539</c:v>
                </c:pt>
                <c:pt idx="77">
                  <c:v>1.5517162429482012</c:v>
                </c:pt>
                <c:pt idx="78">
                  <c:v>1.5206839168145696</c:v>
                </c:pt>
                <c:pt idx="79">
                  <c:v>1.5205762379305003</c:v>
                </c:pt>
                <c:pt idx="80">
                  <c:v>1.0927823228075542</c:v>
                </c:pt>
                <c:pt idx="81">
                  <c:v>1.3362594977864479</c:v>
                </c:pt>
                <c:pt idx="82">
                  <c:v>1.129113027503645</c:v>
                </c:pt>
                <c:pt idx="83">
                  <c:v>1.4003090420777669</c:v>
                </c:pt>
                <c:pt idx="84">
                  <c:v>1.4025857226809177</c:v>
                </c:pt>
                <c:pt idx="85">
                  <c:v>1.8719043041191674</c:v>
                </c:pt>
                <c:pt idx="86">
                  <c:v>1.2168083885440035</c:v>
                </c:pt>
                <c:pt idx="87">
                  <c:v>1.0421505190498308</c:v>
                </c:pt>
                <c:pt idx="88">
                  <c:v>1.6726986122432945</c:v>
                </c:pt>
                <c:pt idx="89">
                  <c:v>1.315344766395004</c:v>
                </c:pt>
                <c:pt idx="90">
                  <c:v>1.1631946926695358</c:v>
                </c:pt>
                <c:pt idx="91">
                  <c:v>2.3043785197426478</c:v>
                </c:pt>
                <c:pt idx="92">
                  <c:v>1.7570357949118693</c:v>
                </c:pt>
                <c:pt idx="93">
                  <c:v>1.2181400724826075</c:v>
                </c:pt>
                <c:pt idx="94">
                  <c:v>2.1027156686370256</c:v>
                </c:pt>
                <c:pt idx="95">
                  <c:v>1.8829998140402746</c:v>
                </c:pt>
                <c:pt idx="96">
                  <c:v>1.3335439687594404</c:v>
                </c:pt>
                <c:pt idx="97">
                  <c:v>1.1001940133037693</c:v>
                </c:pt>
                <c:pt idx="98">
                  <c:v>1.4005591558096759</c:v>
                </c:pt>
                <c:pt idx="99">
                  <c:v>1.4836157984387828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0-4937-BEEE-FBB505DE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28095"/>
        <c:axId val="955398159"/>
      </c:scatterChart>
      <c:valAx>
        <c:axId val="9570280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98159"/>
        <c:crosses val="autoZero"/>
        <c:crossBetween val="midCat"/>
      </c:valAx>
      <c:valAx>
        <c:axId val="95539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2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47321.8</c:v>
                </c:pt>
                <c:pt idx="6">
                  <c:v>27112</c:v>
                </c:pt>
                <c:pt idx="7">
                  <c:v>56501.2</c:v>
                </c:pt>
                <c:pt idx="27">
                  <c:v>58722.2</c:v>
                </c:pt>
                <c:pt idx="37">
                  <c:v>53076.800000000003</c:v>
                </c:pt>
                <c:pt idx="42">
                  <c:v>52884.800000000003</c:v>
                </c:pt>
                <c:pt idx="47">
                  <c:v>59549.599999999999</c:v>
                </c:pt>
                <c:pt idx="51">
                  <c:v>40371.199999999997</c:v>
                </c:pt>
                <c:pt idx="55">
                  <c:v>52570.6</c:v>
                </c:pt>
                <c:pt idx="56">
                  <c:v>53003.199999999997</c:v>
                </c:pt>
                <c:pt idx="59">
                  <c:v>59288.6</c:v>
                </c:pt>
                <c:pt idx="63">
                  <c:v>48197</c:v>
                </c:pt>
                <c:pt idx="74">
                  <c:v>40023.599999999999</c:v>
                </c:pt>
                <c:pt idx="80">
                  <c:v>57547.6</c:v>
                </c:pt>
                <c:pt idx="81">
                  <c:v>44905.2</c:v>
                </c:pt>
                <c:pt idx="87">
                  <c:v>55543.8</c:v>
                </c:pt>
                <c:pt idx="90">
                  <c:v>55952.800000000003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1.4205503594537823</c:v>
                </c:pt>
                <c:pt idx="1">
                  <c:v>1.9690542933018589</c:v>
                </c:pt>
                <c:pt idx="2">
                  <c:v>1.4457038080607139</c:v>
                </c:pt>
                <c:pt idx="22">
                  <c:v>1.4628028241448721</c:v>
                </c:pt>
                <c:pt idx="32">
                  <c:v>1.0169791698067705</c:v>
                </c:pt>
                <c:pt idx="37">
                  <c:v>1.3035125404653132</c:v>
                </c:pt>
                <c:pt idx="42">
                  <c:v>1.3524188239719495</c:v>
                </c:pt>
                <c:pt idx="46">
                  <c:v>1.0846098208623971</c:v>
                </c:pt>
                <c:pt idx="50">
                  <c:v>1.2717184129532477</c:v>
                </c:pt>
                <c:pt idx="51">
                  <c:v>1.0736521568509072</c:v>
                </c:pt>
                <c:pt idx="54">
                  <c:v>1.2786437864952116</c:v>
                </c:pt>
                <c:pt idx="58">
                  <c:v>1.3208498454260638</c:v>
                </c:pt>
                <c:pt idx="69">
                  <c:v>1.1417763519523481</c:v>
                </c:pt>
                <c:pt idx="75">
                  <c:v>1.0927823228075542</c:v>
                </c:pt>
                <c:pt idx="76">
                  <c:v>1.3362594977864479</c:v>
                </c:pt>
                <c:pt idx="82">
                  <c:v>1.0421505190498308</c:v>
                </c:pt>
                <c:pt idx="85">
                  <c:v>1.1631946926695358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6-4158-B900-1D47180ECF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71941.600000000006</c:v>
                </c:pt>
                <c:pt idx="1">
                  <c:v>76669.399999999994</c:v>
                </c:pt>
                <c:pt idx="2">
                  <c:v>81236.600000000006</c:v>
                </c:pt>
                <c:pt idx="10">
                  <c:v>69876.399999999994</c:v>
                </c:pt>
                <c:pt idx="14">
                  <c:v>70680.2</c:v>
                </c:pt>
                <c:pt idx="16">
                  <c:v>70417.2</c:v>
                </c:pt>
                <c:pt idx="17">
                  <c:v>57027.8</c:v>
                </c:pt>
                <c:pt idx="21">
                  <c:v>84832</c:v>
                </c:pt>
                <c:pt idx="22">
                  <c:v>62717.599999999999</c:v>
                </c:pt>
                <c:pt idx="25">
                  <c:v>77234.2</c:v>
                </c:pt>
                <c:pt idx="28">
                  <c:v>64404.4</c:v>
                </c:pt>
                <c:pt idx="30">
                  <c:v>70829.8</c:v>
                </c:pt>
                <c:pt idx="32">
                  <c:v>77433.399999999994</c:v>
                </c:pt>
                <c:pt idx="34">
                  <c:v>91814.2</c:v>
                </c:pt>
                <c:pt idx="38">
                  <c:v>77828</c:v>
                </c:pt>
                <c:pt idx="43">
                  <c:v>78534.600000000006</c:v>
                </c:pt>
                <c:pt idx="54">
                  <c:v>61414.400000000001</c:v>
                </c:pt>
                <c:pt idx="61">
                  <c:v>72989</c:v>
                </c:pt>
                <c:pt idx="62">
                  <c:v>63982.8</c:v>
                </c:pt>
                <c:pt idx="66">
                  <c:v>75036.800000000003</c:v>
                </c:pt>
                <c:pt idx="71">
                  <c:v>62943.8</c:v>
                </c:pt>
                <c:pt idx="72">
                  <c:v>61296.4</c:v>
                </c:pt>
                <c:pt idx="73">
                  <c:v>65024.4</c:v>
                </c:pt>
                <c:pt idx="78">
                  <c:v>57808.2</c:v>
                </c:pt>
                <c:pt idx="82">
                  <c:v>72288.600000000006</c:v>
                </c:pt>
                <c:pt idx="83">
                  <c:v>92414.6</c:v>
                </c:pt>
                <c:pt idx="86">
                  <c:v>69008.399999999994</c:v>
                </c:pt>
                <c:pt idx="89">
                  <c:v>61424.2</c:v>
                </c:pt>
                <c:pt idx="93">
                  <c:v>63849.8</c:v>
                </c:pt>
                <c:pt idx="96">
                  <c:v>72162.600000000006</c:v>
                </c:pt>
                <c:pt idx="97">
                  <c:v>64944</c:v>
                </c:pt>
                <c:pt idx="98">
                  <c:v>68174.2</c:v>
                </c:pt>
                <c:pt idx="99">
                  <c:v>65282.400000000001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1.2372118496113513</c:v>
                </c:pt>
                <c:pt idx="1">
                  <c:v>1.1831969468914587</c:v>
                </c:pt>
                <c:pt idx="2">
                  <c:v>1.2742655404091259</c:v>
                </c:pt>
                <c:pt idx="10">
                  <c:v>1.0893091229656937</c:v>
                </c:pt>
                <c:pt idx="14">
                  <c:v>1.1278689081241988</c:v>
                </c:pt>
                <c:pt idx="16">
                  <c:v>1.3847611095016559</c:v>
                </c:pt>
                <c:pt idx="17">
                  <c:v>1.1971003615780373</c:v>
                </c:pt>
                <c:pt idx="21">
                  <c:v>1.095459260656356</c:v>
                </c:pt>
                <c:pt idx="22">
                  <c:v>1.0556845287447223</c:v>
                </c:pt>
                <c:pt idx="25">
                  <c:v>1.4009208355883793</c:v>
                </c:pt>
                <c:pt idx="28">
                  <c:v>1.5338703566837049</c:v>
                </c:pt>
                <c:pt idx="30">
                  <c:v>1.1034056287043024</c:v>
                </c:pt>
                <c:pt idx="32">
                  <c:v>1.4422975098600863</c:v>
                </c:pt>
                <c:pt idx="34">
                  <c:v>1.411219615266484</c:v>
                </c:pt>
                <c:pt idx="38">
                  <c:v>1.1099732743999589</c:v>
                </c:pt>
                <c:pt idx="43">
                  <c:v>1.1923152343043701</c:v>
                </c:pt>
                <c:pt idx="54">
                  <c:v>1.3921979210087536</c:v>
                </c:pt>
                <c:pt idx="61">
                  <c:v>1.4601104275986792</c:v>
                </c:pt>
                <c:pt idx="62">
                  <c:v>1.3614596422788623</c:v>
                </c:pt>
                <c:pt idx="66">
                  <c:v>1.2303962855558872</c:v>
                </c:pt>
                <c:pt idx="71">
                  <c:v>1.4229836775027882</c:v>
                </c:pt>
                <c:pt idx="72">
                  <c:v>1.1645545252249725</c:v>
                </c:pt>
                <c:pt idx="73">
                  <c:v>1.1565197064486561</c:v>
                </c:pt>
                <c:pt idx="78">
                  <c:v>1.5206839168145696</c:v>
                </c:pt>
                <c:pt idx="82">
                  <c:v>1.129113027503645</c:v>
                </c:pt>
                <c:pt idx="83">
                  <c:v>1.4003090420777669</c:v>
                </c:pt>
                <c:pt idx="86">
                  <c:v>1.2168083885440035</c:v>
                </c:pt>
                <c:pt idx="89">
                  <c:v>1.315344766395004</c:v>
                </c:pt>
                <c:pt idx="93">
                  <c:v>1.2181400724826075</c:v>
                </c:pt>
                <c:pt idx="96">
                  <c:v>1.3335439687594404</c:v>
                </c:pt>
                <c:pt idx="97">
                  <c:v>1.1001940133037693</c:v>
                </c:pt>
                <c:pt idx="98">
                  <c:v>1.4005591558096759</c:v>
                </c:pt>
                <c:pt idx="99">
                  <c:v>1.4836157984387828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6-4158-B900-1D47180ECF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46107</c:v>
                </c:pt>
                <c:pt idx="4">
                  <c:v>45148</c:v>
                </c:pt>
                <c:pt idx="8">
                  <c:v>42719</c:v>
                </c:pt>
                <c:pt idx="9">
                  <c:v>25237.200000000001</c:v>
                </c:pt>
                <c:pt idx="11">
                  <c:v>61525.2</c:v>
                </c:pt>
                <c:pt idx="13">
                  <c:v>54569</c:v>
                </c:pt>
                <c:pt idx="15">
                  <c:v>30272.400000000001</c:v>
                </c:pt>
                <c:pt idx="18">
                  <c:v>47994.8</c:v>
                </c:pt>
                <c:pt idx="19">
                  <c:v>55215.6</c:v>
                </c:pt>
                <c:pt idx="20">
                  <c:v>38209.800000000003</c:v>
                </c:pt>
                <c:pt idx="23">
                  <c:v>55415.199999999997</c:v>
                </c:pt>
                <c:pt idx="24">
                  <c:v>23072.2</c:v>
                </c:pt>
                <c:pt idx="26">
                  <c:v>54330</c:v>
                </c:pt>
                <c:pt idx="29">
                  <c:v>39874.199999999997</c:v>
                </c:pt>
                <c:pt idx="33">
                  <c:v>46444</c:v>
                </c:pt>
                <c:pt idx="35">
                  <c:v>49166.6</c:v>
                </c:pt>
                <c:pt idx="39">
                  <c:v>34206.199999999997</c:v>
                </c:pt>
                <c:pt idx="45">
                  <c:v>38218.800000000003</c:v>
                </c:pt>
                <c:pt idx="46">
                  <c:v>40617.199999999997</c:v>
                </c:pt>
                <c:pt idx="48">
                  <c:v>26408.2</c:v>
                </c:pt>
                <c:pt idx="50">
                  <c:v>37329.599999999999</c:v>
                </c:pt>
                <c:pt idx="57">
                  <c:v>42472</c:v>
                </c:pt>
                <c:pt idx="58">
                  <c:v>52080.800000000003</c:v>
                </c:pt>
                <c:pt idx="60">
                  <c:v>56930.2</c:v>
                </c:pt>
                <c:pt idx="65">
                  <c:v>50783.8</c:v>
                </c:pt>
                <c:pt idx="67">
                  <c:v>56593.4</c:v>
                </c:pt>
                <c:pt idx="68">
                  <c:v>53194.2</c:v>
                </c:pt>
                <c:pt idx="69">
                  <c:v>39217.199999999997</c:v>
                </c:pt>
                <c:pt idx="70">
                  <c:v>44362.400000000001</c:v>
                </c:pt>
                <c:pt idx="76">
                  <c:v>57784.4</c:v>
                </c:pt>
                <c:pt idx="84">
                  <c:v>61599.8</c:v>
                </c:pt>
                <c:pt idx="88">
                  <c:v>40727.599999999999</c:v>
                </c:pt>
                <c:pt idx="91">
                  <c:v>49861.599999999999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2.5292254972130044</c:v>
                </c:pt>
                <c:pt idx="4">
                  <c:v>1.9245592274297865</c:v>
                </c:pt>
                <c:pt idx="8">
                  <c:v>2.2725485147124229</c:v>
                </c:pt>
                <c:pt idx="9">
                  <c:v>2.3306071988968666</c:v>
                </c:pt>
                <c:pt idx="11">
                  <c:v>1.7321845357674579</c:v>
                </c:pt>
                <c:pt idx="13">
                  <c:v>1.5854789349264233</c:v>
                </c:pt>
                <c:pt idx="15">
                  <c:v>1.7965209233493213</c:v>
                </c:pt>
                <c:pt idx="18">
                  <c:v>2.2827889688049536</c:v>
                </c:pt>
                <c:pt idx="19">
                  <c:v>1.917103137519107</c:v>
                </c:pt>
                <c:pt idx="20">
                  <c:v>2.1929190940544045</c:v>
                </c:pt>
                <c:pt idx="23">
                  <c:v>2.0424901471076531</c:v>
                </c:pt>
                <c:pt idx="24">
                  <c:v>3.210357053076863</c:v>
                </c:pt>
                <c:pt idx="26">
                  <c:v>1.3697772869501197</c:v>
                </c:pt>
                <c:pt idx="29">
                  <c:v>2.2093484007202653</c:v>
                </c:pt>
                <c:pt idx="33">
                  <c:v>1.7397726294031521</c:v>
                </c:pt>
                <c:pt idx="35">
                  <c:v>1.9923484642013074</c:v>
                </c:pt>
                <c:pt idx="39">
                  <c:v>1.6897813846612604</c:v>
                </c:pt>
                <c:pt idx="45">
                  <c:v>2.4798528472898154</c:v>
                </c:pt>
                <c:pt idx="46">
                  <c:v>1.6087273371872015</c:v>
                </c:pt>
                <c:pt idx="48">
                  <c:v>2.7423300338531211</c:v>
                </c:pt>
                <c:pt idx="50">
                  <c:v>1.9399618533281899</c:v>
                </c:pt>
                <c:pt idx="57">
                  <c:v>2.5818892446788473</c:v>
                </c:pt>
                <c:pt idx="58">
                  <c:v>2.0330332867390668</c:v>
                </c:pt>
                <c:pt idx="60">
                  <c:v>2.0965849408574009</c:v>
                </c:pt>
                <c:pt idx="65">
                  <c:v>1.3098468409217112</c:v>
                </c:pt>
                <c:pt idx="67">
                  <c:v>1.3813448211275519</c:v>
                </c:pt>
                <c:pt idx="68">
                  <c:v>1.4689383429020457</c:v>
                </c:pt>
                <c:pt idx="69">
                  <c:v>1.6476444009261244</c:v>
                </c:pt>
                <c:pt idx="70">
                  <c:v>1.94529601644636</c:v>
                </c:pt>
                <c:pt idx="76">
                  <c:v>1.6407542520126539</c:v>
                </c:pt>
                <c:pt idx="84">
                  <c:v>1.4025857226809177</c:v>
                </c:pt>
                <c:pt idx="88">
                  <c:v>1.6726986122432945</c:v>
                </c:pt>
                <c:pt idx="91">
                  <c:v>2.3043785197426478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6-4158-B900-1D47180ECF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2">
                  <c:v>66475.199999999997</c:v>
                </c:pt>
                <c:pt idx="31">
                  <c:v>65309.8</c:v>
                </c:pt>
                <c:pt idx="36">
                  <c:v>61562</c:v>
                </c:pt>
                <c:pt idx="40">
                  <c:v>80494.600000000006</c:v>
                </c:pt>
                <c:pt idx="41">
                  <c:v>62658.2</c:v>
                </c:pt>
                <c:pt idx="44">
                  <c:v>67666.399999999994</c:v>
                </c:pt>
                <c:pt idx="49">
                  <c:v>89449.2</c:v>
                </c:pt>
                <c:pt idx="52">
                  <c:v>69838.8</c:v>
                </c:pt>
                <c:pt idx="53">
                  <c:v>67835.600000000006</c:v>
                </c:pt>
                <c:pt idx="64">
                  <c:v>75437.2</c:v>
                </c:pt>
                <c:pt idx="75">
                  <c:v>58961</c:v>
                </c:pt>
                <c:pt idx="77">
                  <c:v>87353.600000000006</c:v>
                </c:pt>
                <c:pt idx="79">
                  <c:v>77468</c:v>
                </c:pt>
                <c:pt idx="85">
                  <c:v>60123.8</c:v>
                </c:pt>
                <c:pt idx="92">
                  <c:v>73708.800000000003</c:v>
                </c:pt>
                <c:pt idx="94">
                  <c:v>58365</c:v>
                </c:pt>
                <c:pt idx="95">
                  <c:v>63454.6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2">
                  <c:v>1.7612884203432257</c:v>
                </c:pt>
                <c:pt idx="31">
                  <c:v>1.4939258732992597</c:v>
                </c:pt>
                <c:pt idx="36">
                  <c:v>1.9525681426854229</c:v>
                </c:pt>
                <c:pt idx="40">
                  <c:v>1.4944604979712923</c:v>
                </c:pt>
                <c:pt idx="41">
                  <c:v>1.7280579397429228</c:v>
                </c:pt>
                <c:pt idx="44">
                  <c:v>1.6348291027747894</c:v>
                </c:pt>
                <c:pt idx="49">
                  <c:v>1.5067099538061828</c:v>
                </c:pt>
                <c:pt idx="52">
                  <c:v>1.6830472459435155</c:v>
                </c:pt>
                <c:pt idx="53">
                  <c:v>1.4236477601731243</c:v>
                </c:pt>
                <c:pt idx="64">
                  <c:v>1.7915299083210936</c:v>
                </c:pt>
                <c:pt idx="75">
                  <c:v>1.8618578382320516</c:v>
                </c:pt>
                <c:pt idx="77">
                  <c:v>1.5517162429482012</c:v>
                </c:pt>
                <c:pt idx="79">
                  <c:v>1.5205762379305003</c:v>
                </c:pt>
                <c:pt idx="85">
                  <c:v>1.8719043041191674</c:v>
                </c:pt>
                <c:pt idx="92">
                  <c:v>1.7570357949118693</c:v>
                </c:pt>
                <c:pt idx="94">
                  <c:v>2.1027156686370256</c:v>
                </c:pt>
                <c:pt idx="95">
                  <c:v>1.8829998140402746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6-4158-B900-1D47180EC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99087"/>
        <c:axId val="955393999"/>
      </c:scatterChart>
      <c:valAx>
        <c:axId val="966999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93999"/>
        <c:crosses val="autoZero"/>
        <c:crossBetween val="midCat"/>
      </c:valAx>
      <c:valAx>
        <c:axId val="95539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9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71941.600000000006</c:v>
                </c:pt>
                <c:pt idx="1">
                  <c:v>76669.399999999994</c:v>
                </c:pt>
                <c:pt idx="2">
                  <c:v>81236.600000000006</c:v>
                </c:pt>
                <c:pt idx="5">
                  <c:v>47321.8</c:v>
                </c:pt>
                <c:pt idx="7">
                  <c:v>56501.2</c:v>
                </c:pt>
                <c:pt idx="10">
                  <c:v>69876.399999999994</c:v>
                </c:pt>
                <c:pt idx="14">
                  <c:v>70680.2</c:v>
                </c:pt>
                <c:pt idx="17">
                  <c:v>57027.8</c:v>
                </c:pt>
                <c:pt idx="21">
                  <c:v>84832</c:v>
                </c:pt>
                <c:pt idx="22">
                  <c:v>62717.599999999999</c:v>
                </c:pt>
                <c:pt idx="25">
                  <c:v>77234.2</c:v>
                </c:pt>
                <c:pt idx="26">
                  <c:v>54330</c:v>
                </c:pt>
                <c:pt idx="30">
                  <c:v>70829.8</c:v>
                </c:pt>
                <c:pt idx="34">
                  <c:v>91814.2</c:v>
                </c:pt>
                <c:pt idx="37">
                  <c:v>53076.800000000003</c:v>
                </c:pt>
                <c:pt idx="38">
                  <c:v>77828</c:v>
                </c:pt>
                <c:pt idx="42">
                  <c:v>52884.800000000003</c:v>
                </c:pt>
                <c:pt idx="43">
                  <c:v>78534.600000000006</c:v>
                </c:pt>
                <c:pt idx="47">
                  <c:v>59549.599999999999</c:v>
                </c:pt>
                <c:pt idx="51">
                  <c:v>40371.199999999997</c:v>
                </c:pt>
                <c:pt idx="54">
                  <c:v>61414.400000000001</c:v>
                </c:pt>
                <c:pt idx="55">
                  <c:v>52570.6</c:v>
                </c:pt>
                <c:pt idx="56">
                  <c:v>53003.199999999997</c:v>
                </c:pt>
                <c:pt idx="59">
                  <c:v>59288.6</c:v>
                </c:pt>
                <c:pt idx="61">
                  <c:v>72989</c:v>
                </c:pt>
                <c:pt idx="62">
                  <c:v>63982.8</c:v>
                </c:pt>
                <c:pt idx="63">
                  <c:v>48197</c:v>
                </c:pt>
                <c:pt idx="65">
                  <c:v>50783.8</c:v>
                </c:pt>
                <c:pt idx="66">
                  <c:v>75036.800000000003</c:v>
                </c:pt>
                <c:pt idx="67">
                  <c:v>56593.4</c:v>
                </c:pt>
                <c:pt idx="68">
                  <c:v>53194.2</c:v>
                </c:pt>
                <c:pt idx="72">
                  <c:v>61296.4</c:v>
                </c:pt>
                <c:pt idx="73">
                  <c:v>65024.4</c:v>
                </c:pt>
                <c:pt idx="74">
                  <c:v>40023.599999999999</c:v>
                </c:pt>
                <c:pt idx="79">
                  <c:v>77468</c:v>
                </c:pt>
                <c:pt idx="80">
                  <c:v>57547.6</c:v>
                </c:pt>
                <c:pt idx="82">
                  <c:v>72288.600000000006</c:v>
                </c:pt>
                <c:pt idx="83">
                  <c:v>92414.6</c:v>
                </c:pt>
                <c:pt idx="86">
                  <c:v>69008.399999999994</c:v>
                </c:pt>
                <c:pt idx="87">
                  <c:v>55543.8</c:v>
                </c:pt>
                <c:pt idx="89">
                  <c:v>61424.2</c:v>
                </c:pt>
                <c:pt idx="90">
                  <c:v>55952.800000000003</c:v>
                </c:pt>
                <c:pt idx="93">
                  <c:v>63849.8</c:v>
                </c:pt>
                <c:pt idx="96">
                  <c:v>72162.600000000006</c:v>
                </c:pt>
                <c:pt idx="97">
                  <c:v>64944</c:v>
                </c:pt>
                <c:pt idx="98">
                  <c:v>68174.2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1.2372118496113513</c:v>
                </c:pt>
                <c:pt idx="1">
                  <c:v>1.1831969468914587</c:v>
                </c:pt>
                <c:pt idx="2">
                  <c:v>1.2742655404091259</c:v>
                </c:pt>
                <c:pt idx="5">
                  <c:v>1.4205503594537823</c:v>
                </c:pt>
                <c:pt idx="7">
                  <c:v>1.4457038080607139</c:v>
                </c:pt>
                <c:pt idx="10">
                  <c:v>1.0893091229656937</c:v>
                </c:pt>
                <c:pt idx="14">
                  <c:v>1.1278689081241988</c:v>
                </c:pt>
                <c:pt idx="17">
                  <c:v>1.1971003615780373</c:v>
                </c:pt>
                <c:pt idx="21">
                  <c:v>1.095459260656356</c:v>
                </c:pt>
                <c:pt idx="22">
                  <c:v>1.0556845287447223</c:v>
                </c:pt>
                <c:pt idx="25">
                  <c:v>1.4009208355883793</c:v>
                </c:pt>
                <c:pt idx="26">
                  <c:v>1.3697772869501197</c:v>
                </c:pt>
                <c:pt idx="30">
                  <c:v>1.1034056287043024</c:v>
                </c:pt>
                <c:pt idx="34">
                  <c:v>1.411219615266484</c:v>
                </c:pt>
                <c:pt idx="37">
                  <c:v>1.0169791698067705</c:v>
                </c:pt>
                <c:pt idx="38">
                  <c:v>1.1099732743999589</c:v>
                </c:pt>
                <c:pt idx="42">
                  <c:v>1.3035125404653132</c:v>
                </c:pt>
                <c:pt idx="43">
                  <c:v>1.1923152343043701</c:v>
                </c:pt>
                <c:pt idx="47">
                  <c:v>1.3524188239719495</c:v>
                </c:pt>
                <c:pt idx="51">
                  <c:v>1.0846098208623971</c:v>
                </c:pt>
                <c:pt idx="54">
                  <c:v>1.3921979210087536</c:v>
                </c:pt>
                <c:pt idx="55">
                  <c:v>1.2717184129532477</c:v>
                </c:pt>
                <c:pt idx="56">
                  <c:v>1.0736521568509072</c:v>
                </c:pt>
                <c:pt idx="59">
                  <c:v>1.2786437864952116</c:v>
                </c:pt>
                <c:pt idx="61">
                  <c:v>1.4601104275986792</c:v>
                </c:pt>
                <c:pt idx="62">
                  <c:v>1.3614596422788623</c:v>
                </c:pt>
                <c:pt idx="63">
                  <c:v>1.3208498454260638</c:v>
                </c:pt>
                <c:pt idx="65">
                  <c:v>1.3098468409217112</c:v>
                </c:pt>
                <c:pt idx="66">
                  <c:v>1.2303962855558872</c:v>
                </c:pt>
                <c:pt idx="67">
                  <c:v>1.3813448211275519</c:v>
                </c:pt>
                <c:pt idx="68">
                  <c:v>1.4689383429020457</c:v>
                </c:pt>
                <c:pt idx="72">
                  <c:v>1.1645545252249725</c:v>
                </c:pt>
                <c:pt idx="73">
                  <c:v>1.1565197064486561</c:v>
                </c:pt>
                <c:pt idx="74">
                  <c:v>1.1417763519523481</c:v>
                </c:pt>
                <c:pt idx="79">
                  <c:v>1.5205762379305003</c:v>
                </c:pt>
                <c:pt idx="80">
                  <c:v>1.0927823228075542</c:v>
                </c:pt>
                <c:pt idx="82">
                  <c:v>1.129113027503645</c:v>
                </c:pt>
                <c:pt idx="83">
                  <c:v>1.4003090420777669</c:v>
                </c:pt>
                <c:pt idx="86">
                  <c:v>1.2168083885440035</c:v>
                </c:pt>
                <c:pt idx="87">
                  <c:v>1.0421505190498308</c:v>
                </c:pt>
                <c:pt idx="89">
                  <c:v>1.315344766395004</c:v>
                </c:pt>
                <c:pt idx="90">
                  <c:v>1.1631946926695358</c:v>
                </c:pt>
                <c:pt idx="93">
                  <c:v>1.2181400724826075</c:v>
                </c:pt>
                <c:pt idx="96">
                  <c:v>1.3335439687594404</c:v>
                </c:pt>
                <c:pt idx="97">
                  <c:v>1.1001940133037693</c:v>
                </c:pt>
                <c:pt idx="98">
                  <c:v>1.4005591558096759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B-4228-9724-14ACC2B467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46107</c:v>
                </c:pt>
                <c:pt idx="4">
                  <c:v>45148</c:v>
                </c:pt>
                <c:pt idx="6">
                  <c:v>27112</c:v>
                </c:pt>
                <c:pt idx="8">
                  <c:v>42719</c:v>
                </c:pt>
                <c:pt idx="9">
                  <c:v>25237.200000000001</c:v>
                </c:pt>
                <c:pt idx="11">
                  <c:v>61525.2</c:v>
                </c:pt>
                <c:pt idx="12">
                  <c:v>66475.199999999997</c:v>
                </c:pt>
                <c:pt idx="13">
                  <c:v>54569</c:v>
                </c:pt>
                <c:pt idx="15">
                  <c:v>30272.400000000001</c:v>
                </c:pt>
                <c:pt idx="16">
                  <c:v>70417.2</c:v>
                </c:pt>
                <c:pt idx="18">
                  <c:v>47994.8</c:v>
                </c:pt>
                <c:pt idx="19">
                  <c:v>55215.6</c:v>
                </c:pt>
                <c:pt idx="20">
                  <c:v>38209.800000000003</c:v>
                </c:pt>
                <c:pt idx="23">
                  <c:v>55415.199999999997</c:v>
                </c:pt>
                <c:pt idx="24">
                  <c:v>23072.2</c:v>
                </c:pt>
                <c:pt idx="27">
                  <c:v>58722.2</c:v>
                </c:pt>
                <c:pt idx="28">
                  <c:v>64404.4</c:v>
                </c:pt>
                <c:pt idx="29">
                  <c:v>39874.199999999997</c:v>
                </c:pt>
                <c:pt idx="31">
                  <c:v>65309.8</c:v>
                </c:pt>
                <c:pt idx="32">
                  <c:v>77433.399999999994</c:v>
                </c:pt>
                <c:pt idx="33">
                  <c:v>46444</c:v>
                </c:pt>
                <c:pt idx="35">
                  <c:v>49166.6</c:v>
                </c:pt>
                <c:pt idx="36">
                  <c:v>61562</c:v>
                </c:pt>
                <c:pt idx="39">
                  <c:v>34206.199999999997</c:v>
                </c:pt>
                <c:pt idx="40">
                  <c:v>80494.600000000006</c:v>
                </c:pt>
                <c:pt idx="41">
                  <c:v>62658.2</c:v>
                </c:pt>
                <c:pt idx="44">
                  <c:v>67666.399999999994</c:v>
                </c:pt>
                <c:pt idx="45">
                  <c:v>38218.800000000003</c:v>
                </c:pt>
                <c:pt idx="46">
                  <c:v>40617.199999999997</c:v>
                </c:pt>
                <c:pt idx="48">
                  <c:v>26408.2</c:v>
                </c:pt>
                <c:pt idx="49">
                  <c:v>89449.2</c:v>
                </c:pt>
                <c:pt idx="50">
                  <c:v>37329.599999999999</c:v>
                </c:pt>
                <c:pt idx="52">
                  <c:v>69838.8</c:v>
                </c:pt>
                <c:pt idx="53">
                  <c:v>67835.600000000006</c:v>
                </c:pt>
                <c:pt idx="57">
                  <c:v>42472</c:v>
                </c:pt>
                <c:pt idx="58">
                  <c:v>52080.800000000003</c:v>
                </c:pt>
                <c:pt idx="60">
                  <c:v>56930.2</c:v>
                </c:pt>
                <c:pt idx="64">
                  <c:v>75437.2</c:v>
                </c:pt>
                <c:pt idx="69">
                  <c:v>39217.199999999997</c:v>
                </c:pt>
                <c:pt idx="70">
                  <c:v>44362.400000000001</c:v>
                </c:pt>
                <c:pt idx="71">
                  <c:v>62943.8</c:v>
                </c:pt>
                <c:pt idx="75">
                  <c:v>58961</c:v>
                </c:pt>
                <c:pt idx="76">
                  <c:v>57784.4</c:v>
                </c:pt>
                <c:pt idx="77">
                  <c:v>87353.600000000006</c:v>
                </c:pt>
                <c:pt idx="78">
                  <c:v>57808.2</c:v>
                </c:pt>
                <c:pt idx="81">
                  <c:v>44905.2</c:v>
                </c:pt>
                <c:pt idx="84">
                  <c:v>61599.8</c:v>
                </c:pt>
                <c:pt idx="85">
                  <c:v>60123.8</c:v>
                </c:pt>
                <c:pt idx="88">
                  <c:v>40727.599999999999</c:v>
                </c:pt>
                <c:pt idx="91">
                  <c:v>49861.599999999999</c:v>
                </c:pt>
                <c:pt idx="92">
                  <c:v>73708.800000000003</c:v>
                </c:pt>
                <c:pt idx="94">
                  <c:v>58365</c:v>
                </c:pt>
                <c:pt idx="95">
                  <c:v>63454.6</c:v>
                </c:pt>
                <c:pt idx="99">
                  <c:v>65282.400000000001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2.5292254972130044</c:v>
                </c:pt>
                <c:pt idx="4">
                  <c:v>1.9245592274297865</c:v>
                </c:pt>
                <c:pt idx="6">
                  <c:v>1.9690542933018589</c:v>
                </c:pt>
                <c:pt idx="8">
                  <c:v>2.2725485147124229</c:v>
                </c:pt>
                <c:pt idx="9">
                  <c:v>2.3306071988968666</c:v>
                </c:pt>
                <c:pt idx="11">
                  <c:v>1.7321845357674579</c:v>
                </c:pt>
                <c:pt idx="12">
                  <c:v>1.7612884203432257</c:v>
                </c:pt>
                <c:pt idx="13">
                  <c:v>1.5854789349264233</c:v>
                </c:pt>
                <c:pt idx="15">
                  <c:v>1.7965209233493213</c:v>
                </c:pt>
                <c:pt idx="16">
                  <c:v>1.3847611095016559</c:v>
                </c:pt>
                <c:pt idx="18">
                  <c:v>2.2827889688049536</c:v>
                </c:pt>
                <c:pt idx="19">
                  <c:v>1.917103137519107</c:v>
                </c:pt>
                <c:pt idx="20">
                  <c:v>2.1929190940544045</c:v>
                </c:pt>
                <c:pt idx="23">
                  <c:v>2.0424901471076531</c:v>
                </c:pt>
                <c:pt idx="24">
                  <c:v>3.210357053076863</c:v>
                </c:pt>
                <c:pt idx="27">
                  <c:v>1.4628028241448721</c:v>
                </c:pt>
                <c:pt idx="28">
                  <c:v>1.5338703566837049</c:v>
                </c:pt>
                <c:pt idx="29">
                  <c:v>2.2093484007202653</c:v>
                </c:pt>
                <c:pt idx="31">
                  <c:v>1.4939258732992597</c:v>
                </c:pt>
                <c:pt idx="32">
                  <c:v>1.4422975098600863</c:v>
                </c:pt>
                <c:pt idx="33">
                  <c:v>1.7397726294031521</c:v>
                </c:pt>
                <c:pt idx="35">
                  <c:v>1.9923484642013074</c:v>
                </c:pt>
                <c:pt idx="36">
                  <c:v>1.9525681426854229</c:v>
                </c:pt>
                <c:pt idx="39">
                  <c:v>1.6897813846612604</c:v>
                </c:pt>
                <c:pt idx="40">
                  <c:v>1.4944604979712923</c:v>
                </c:pt>
                <c:pt idx="41">
                  <c:v>1.7280579397429228</c:v>
                </c:pt>
                <c:pt idx="44">
                  <c:v>1.6348291027747894</c:v>
                </c:pt>
                <c:pt idx="45">
                  <c:v>2.4798528472898154</c:v>
                </c:pt>
                <c:pt idx="46">
                  <c:v>1.6087273371872015</c:v>
                </c:pt>
                <c:pt idx="48">
                  <c:v>2.7423300338531211</c:v>
                </c:pt>
                <c:pt idx="49">
                  <c:v>1.5067099538061828</c:v>
                </c:pt>
                <c:pt idx="50">
                  <c:v>1.9399618533281899</c:v>
                </c:pt>
                <c:pt idx="52">
                  <c:v>1.6830472459435155</c:v>
                </c:pt>
                <c:pt idx="53">
                  <c:v>1.4236477601731243</c:v>
                </c:pt>
                <c:pt idx="57">
                  <c:v>2.5818892446788473</c:v>
                </c:pt>
                <c:pt idx="58">
                  <c:v>2.0330332867390668</c:v>
                </c:pt>
                <c:pt idx="60">
                  <c:v>2.0965849408574009</c:v>
                </c:pt>
                <c:pt idx="64">
                  <c:v>1.7915299083210936</c:v>
                </c:pt>
                <c:pt idx="69">
                  <c:v>1.6476444009261244</c:v>
                </c:pt>
                <c:pt idx="70">
                  <c:v>1.94529601644636</c:v>
                </c:pt>
                <c:pt idx="71">
                  <c:v>1.4229836775027882</c:v>
                </c:pt>
                <c:pt idx="75">
                  <c:v>1.8618578382320516</c:v>
                </c:pt>
                <c:pt idx="76">
                  <c:v>1.6407542520126539</c:v>
                </c:pt>
                <c:pt idx="77">
                  <c:v>1.5517162429482012</c:v>
                </c:pt>
                <c:pt idx="78">
                  <c:v>1.5206839168145696</c:v>
                </c:pt>
                <c:pt idx="81">
                  <c:v>1.3362594977864479</c:v>
                </c:pt>
                <c:pt idx="84">
                  <c:v>1.4025857226809177</c:v>
                </c:pt>
                <c:pt idx="85">
                  <c:v>1.8719043041191674</c:v>
                </c:pt>
                <c:pt idx="88">
                  <c:v>1.6726986122432945</c:v>
                </c:pt>
                <c:pt idx="91">
                  <c:v>2.3043785197426478</c:v>
                </c:pt>
                <c:pt idx="92">
                  <c:v>1.7570357949118693</c:v>
                </c:pt>
                <c:pt idx="94">
                  <c:v>2.1027156686370256</c:v>
                </c:pt>
                <c:pt idx="95">
                  <c:v>1.8829998140402746</c:v>
                </c:pt>
                <c:pt idx="99">
                  <c:v>1.4836157984387828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B-4228-9724-14ACC2B46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11087"/>
        <c:axId val="955404399"/>
      </c:scatterChart>
      <c:valAx>
        <c:axId val="967011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404399"/>
        <c:crosses val="autoZero"/>
        <c:crossBetween val="midCat"/>
      </c:valAx>
      <c:valAx>
        <c:axId val="95540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01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72071.399999999994</c:v>
                </c:pt>
                <c:pt idx="1">
                  <c:v>76714.2</c:v>
                </c:pt>
                <c:pt idx="2">
                  <c:v>81366.399999999994</c:v>
                </c:pt>
                <c:pt idx="3">
                  <c:v>46163.6</c:v>
                </c:pt>
                <c:pt idx="4">
                  <c:v>45665.599999999999</c:v>
                </c:pt>
                <c:pt idx="5">
                  <c:v>46590.8</c:v>
                </c:pt>
                <c:pt idx="6">
                  <c:v>27212.6</c:v>
                </c:pt>
                <c:pt idx="7">
                  <c:v>56502</c:v>
                </c:pt>
                <c:pt idx="8">
                  <c:v>43109.8</c:v>
                </c:pt>
                <c:pt idx="9">
                  <c:v>25549</c:v>
                </c:pt>
                <c:pt idx="10">
                  <c:v>69688.2</c:v>
                </c:pt>
                <c:pt idx="11">
                  <c:v>60202.6</c:v>
                </c:pt>
                <c:pt idx="12">
                  <c:v>66632.800000000003</c:v>
                </c:pt>
                <c:pt idx="13">
                  <c:v>54214</c:v>
                </c:pt>
                <c:pt idx="14">
                  <c:v>71024.399999999994</c:v>
                </c:pt>
                <c:pt idx="15">
                  <c:v>31056.2</c:v>
                </c:pt>
                <c:pt idx="16">
                  <c:v>70270.399999999994</c:v>
                </c:pt>
                <c:pt idx="17">
                  <c:v>57379.6</c:v>
                </c:pt>
                <c:pt idx="18">
                  <c:v>48138.6</c:v>
                </c:pt>
                <c:pt idx="19">
                  <c:v>56244.4</c:v>
                </c:pt>
                <c:pt idx="20">
                  <c:v>38297</c:v>
                </c:pt>
                <c:pt idx="21">
                  <c:v>83858</c:v>
                </c:pt>
                <c:pt idx="22">
                  <c:v>62525.8</c:v>
                </c:pt>
                <c:pt idx="23">
                  <c:v>55765.2</c:v>
                </c:pt>
                <c:pt idx="24">
                  <c:v>23373.599999999999</c:v>
                </c:pt>
                <c:pt idx="25">
                  <c:v>77259.199999999997</c:v>
                </c:pt>
                <c:pt idx="26">
                  <c:v>54735</c:v>
                </c:pt>
                <c:pt idx="27">
                  <c:v>58839.199999999997</c:v>
                </c:pt>
                <c:pt idx="28">
                  <c:v>64695.8</c:v>
                </c:pt>
                <c:pt idx="29">
                  <c:v>40182.400000000001</c:v>
                </c:pt>
                <c:pt idx="30">
                  <c:v>70156.2</c:v>
                </c:pt>
                <c:pt idx="31">
                  <c:v>64360.4</c:v>
                </c:pt>
                <c:pt idx="32">
                  <c:v>77331</c:v>
                </c:pt>
                <c:pt idx="33">
                  <c:v>46573.8</c:v>
                </c:pt>
                <c:pt idx="34">
                  <c:v>91413.8</c:v>
                </c:pt>
                <c:pt idx="35">
                  <c:v>49175.6</c:v>
                </c:pt>
                <c:pt idx="36">
                  <c:v>61942.400000000001</c:v>
                </c:pt>
                <c:pt idx="37">
                  <c:v>53076.800000000003</c:v>
                </c:pt>
                <c:pt idx="38">
                  <c:v>77666</c:v>
                </c:pt>
                <c:pt idx="39">
                  <c:v>34361.800000000003</c:v>
                </c:pt>
                <c:pt idx="40">
                  <c:v>80390.600000000006</c:v>
                </c:pt>
                <c:pt idx="41">
                  <c:v>62010.400000000001</c:v>
                </c:pt>
                <c:pt idx="42">
                  <c:v>53172</c:v>
                </c:pt>
                <c:pt idx="43">
                  <c:v>78189.399999999994</c:v>
                </c:pt>
                <c:pt idx="44">
                  <c:v>67672.399999999994</c:v>
                </c:pt>
                <c:pt idx="45">
                  <c:v>38216.199999999997</c:v>
                </c:pt>
                <c:pt idx="46">
                  <c:v>40131.599999999999</c:v>
                </c:pt>
                <c:pt idx="47">
                  <c:v>59673.4</c:v>
                </c:pt>
                <c:pt idx="48">
                  <c:v>26107.4</c:v>
                </c:pt>
                <c:pt idx="49">
                  <c:v>88415</c:v>
                </c:pt>
                <c:pt idx="50">
                  <c:v>37288.6</c:v>
                </c:pt>
                <c:pt idx="51">
                  <c:v>40769.4</c:v>
                </c:pt>
                <c:pt idx="52">
                  <c:v>69451.600000000006</c:v>
                </c:pt>
                <c:pt idx="53">
                  <c:v>68032.800000000003</c:v>
                </c:pt>
                <c:pt idx="54">
                  <c:v>62852</c:v>
                </c:pt>
                <c:pt idx="55">
                  <c:v>52243.6</c:v>
                </c:pt>
                <c:pt idx="56">
                  <c:v>53999.6</c:v>
                </c:pt>
                <c:pt idx="57">
                  <c:v>42456.2</c:v>
                </c:pt>
                <c:pt idx="58">
                  <c:v>52227.199999999997</c:v>
                </c:pt>
                <c:pt idx="59">
                  <c:v>58901</c:v>
                </c:pt>
                <c:pt idx="60">
                  <c:v>57051.8</c:v>
                </c:pt>
                <c:pt idx="61">
                  <c:v>72928.2</c:v>
                </c:pt>
                <c:pt idx="62">
                  <c:v>64200</c:v>
                </c:pt>
                <c:pt idx="63">
                  <c:v>48564</c:v>
                </c:pt>
                <c:pt idx="64">
                  <c:v>75127.600000000006</c:v>
                </c:pt>
                <c:pt idx="65">
                  <c:v>51145.8</c:v>
                </c:pt>
                <c:pt idx="66">
                  <c:v>75317.2</c:v>
                </c:pt>
                <c:pt idx="67">
                  <c:v>57095.199999999997</c:v>
                </c:pt>
                <c:pt idx="68">
                  <c:v>52990.400000000001</c:v>
                </c:pt>
                <c:pt idx="69">
                  <c:v>39565.599999999999</c:v>
                </c:pt>
                <c:pt idx="70">
                  <c:v>44496.2</c:v>
                </c:pt>
                <c:pt idx="71">
                  <c:v>62440.4</c:v>
                </c:pt>
                <c:pt idx="72">
                  <c:v>60901</c:v>
                </c:pt>
                <c:pt idx="73">
                  <c:v>64242.2</c:v>
                </c:pt>
                <c:pt idx="74">
                  <c:v>39729</c:v>
                </c:pt>
                <c:pt idx="75">
                  <c:v>59087.8</c:v>
                </c:pt>
                <c:pt idx="76">
                  <c:v>58282.6</c:v>
                </c:pt>
                <c:pt idx="77">
                  <c:v>87153.8</c:v>
                </c:pt>
                <c:pt idx="78">
                  <c:v>58024.6</c:v>
                </c:pt>
                <c:pt idx="79">
                  <c:v>77687.199999999997</c:v>
                </c:pt>
                <c:pt idx="80">
                  <c:v>56599.6</c:v>
                </c:pt>
                <c:pt idx="81">
                  <c:v>45301.4</c:v>
                </c:pt>
                <c:pt idx="82">
                  <c:v>72129.8</c:v>
                </c:pt>
                <c:pt idx="83">
                  <c:v>92767.2</c:v>
                </c:pt>
                <c:pt idx="84">
                  <c:v>61767.6</c:v>
                </c:pt>
                <c:pt idx="85">
                  <c:v>60132.800000000003</c:v>
                </c:pt>
                <c:pt idx="86">
                  <c:v>69116</c:v>
                </c:pt>
                <c:pt idx="87">
                  <c:v>55496.6</c:v>
                </c:pt>
                <c:pt idx="88">
                  <c:v>40754.400000000001</c:v>
                </c:pt>
                <c:pt idx="89">
                  <c:v>61372.2</c:v>
                </c:pt>
                <c:pt idx="90">
                  <c:v>55752.2</c:v>
                </c:pt>
                <c:pt idx="91">
                  <c:v>50007</c:v>
                </c:pt>
                <c:pt idx="92">
                  <c:v>73970</c:v>
                </c:pt>
                <c:pt idx="93">
                  <c:v>64049</c:v>
                </c:pt>
                <c:pt idx="94">
                  <c:v>58554.2</c:v>
                </c:pt>
                <c:pt idx="95">
                  <c:v>63878</c:v>
                </c:pt>
                <c:pt idx="96">
                  <c:v>72745.600000000006</c:v>
                </c:pt>
                <c:pt idx="97">
                  <c:v>64764.4</c:v>
                </c:pt>
                <c:pt idx="98">
                  <c:v>68216.800000000003</c:v>
                </c:pt>
                <c:pt idx="99">
                  <c:v>64654.400000000001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1.2366764070074954</c:v>
                </c:pt>
                <c:pt idx="1">
                  <c:v>1.1823625873697439</c:v>
                </c:pt>
                <c:pt idx="2">
                  <c:v>1.2722450544696584</c:v>
                </c:pt>
                <c:pt idx="3">
                  <c:v>2.5261244790267656</c:v>
                </c:pt>
                <c:pt idx="4">
                  <c:v>1.9417679829017904</c:v>
                </c:pt>
                <c:pt idx="5">
                  <c:v>1.4094413489358413</c:v>
                </c:pt>
                <c:pt idx="6">
                  <c:v>1.9635389488692738</c:v>
                </c:pt>
                <c:pt idx="7">
                  <c:v>1.4445152383986408</c:v>
                </c:pt>
                <c:pt idx="8">
                  <c:v>2.2755614732613001</c:v>
                </c:pt>
                <c:pt idx="9">
                  <c:v>2.2993072135895729</c:v>
                </c:pt>
                <c:pt idx="10">
                  <c:v>1.0925379045519903</c:v>
                </c:pt>
                <c:pt idx="11">
                  <c:v>1.7702059379495239</c:v>
                </c:pt>
                <c:pt idx="12">
                  <c:v>1.7562821913532074</c:v>
                </c:pt>
                <c:pt idx="13">
                  <c:v>1.6097686944331722</c:v>
                </c:pt>
                <c:pt idx="14">
                  <c:v>1.1308508062018123</c:v>
                </c:pt>
                <c:pt idx="15">
                  <c:v>1.7506327239005415</c:v>
                </c:pt>
                <c:pt idx="16">
                  <c:v>1.3884793597304128</c:v>
                </c:pt>
                <c:pt idx="17">
                  <c:v>1.199659809409616</c:v>
                </c:pt>
                <c:pt idx="18">
                  <c:v>2.2751388698466513</c:v>
                </c:pt>
                <c:pt idx="19">
                  <c:v>1.8923661733434796</c:v>
                </c:pt>
                <c:pt idx="20">
                  <c:v>2.1854192234378673</c:v>
                </c:pt>
                <c:pt idx="21">
                  <c:v>1.1099477688473371</c:v>
                </c:pt>
                <c:pt idx="22">
                  <c:v>1.0621535430174422</c:v>
                </c:pt>
                <c:pt idx="23">
                  <c:v>2.0297784281236328</c:v>
                </c:pt>
                <c:pt idx="24">
                  <c:v>3.1764469315809292</c:v>
                </c:pt>
                <c:pt idx="25">
                  <c:v>1.415494853687328</c:v>
                </c:pt>
                <c:pt idx="26">
                  <c:v>1.3876313145153925</c:v>
                </c:pt>
                <c:pt idx="27">
                  <c:v>1.4592142653197189</c:v>
                </c:pt>
                <c:pt idx="28">
                  <c:v>1.5261732600879809</c:v>
                </c:pt>
                <c:pt idx="29">
                  <c:v>2.1924026439436171</c:v>
                </c:pt>
                <c:pt idx="30">
                  <c:v>1.1140711726119716</c:v>
                </c:pt>
                <c:pt idx="31">
                  <c:v>1.5159632320495211</c:v>
                </c:pt>
                <c:pt idx="32">
                  <c:v>1.4442073683257683</c:v>
                </c:pt>
                <c:pt idx="33">
                  <c:v>1.7237803228424564</c:v>
                </c:pt>
                <c:pt idx="34">
                  <c:v>1.4177399911173147</c:v>
                </c:pt>
                <c:pt idx="35">
                  <c:v>1.9907433767966227</c:v>
                </c:pt>
                <c:pt idx="36">
                  <c:v>1.9536537170016015</c:v>
                </c:pt>
                <c:pt idx="37">
                  <c:v>1.0211052663310523</c:v>
                </c:pt>
                <c:pt idx="38">
                  <c:v>1.1023613936600314</c:v>
                </c:pt>
                <c:pt idx="39">
                  <c:v>1.6835846783346622</c:v>
                </c:pt>
                <c:pt idx="40">
                  <c:v>1.4972272877674753</c:v>
                </c:pt>
                <c:pt idx="41">
                  <c:v>1.731757898675061</c:v>
                </c:pt>
                <c:pt idx="42">
                  <c:v>1.3151282629955616</c:v>
                </c:pt>
                <c:pt idx="43">
                  <c:v>1.1887416964447868</c:v>
                </c:pt>
                <c:pt idx="44">
                  <c:v>1.6256405861178267</c:v>
                </c:pt>
                <c:pt idx="45">
                  <c:v>2.4482025947111437</c:v>
                </c:pt>
                <c:pt idx="46">
                  <c:v>1.6224371816722982</c:v>
                </c:pt>
                <c:pt idx="47">
                  <c:v>1.3496130604255832</c:v>
                </c:pt>
                <c:pt idx="48">
                  <c:v>2.7576472570995194</c:v>
                </c:pt>
                <c:pt idx="49">
                  <c:v>1.5319685573714867</c:v>
                </c:pt>
                <c:pt idx="50">
                  <c:v>1.9420680851520304</c:v>
                </c:pt>
                <c:pt idx="51">
                  <c:v>1.1152727290565962</c:v>
                </c:pt>
                <c:pt idx="52">
                  <c:v>1.6914657113731</c:v>
                </c:pt>
                <c:pt idx="53">
                  <c:v>1.4284139415105654</c:v>
                </c:pt>
                <c:pt idx="54">
                  <c:v>1.3609590784700567</c:v>
                </c:pt>
                <c:pt idx="55">
                  <c:v>1.2801185216945234</c:v>
                </c:pt>
                <c:pt idx="56">
                  <c:v>1.0268779768739027</c:v>
                </c:pt>
                <c:pt idx="57">
                  <c:v>2.5833682713007762</c:v>
                </c:pt>
                <c:pt idx="58">
                  <c:v>2.0261281477850623</c:v>
                </c:pt>
                <c:pt idx="59">
                  <c:v>1.2724911291828662</c:v>
                </c:pt>
                <c:pt idx="60">
                  <c:v>2.0771649623675326</c:v>
                </c:pt>
                <c:pt idx="61">
                  <c:v>1.4617390803557473</c:v>
                </c:pt>
                <c:pt idx="62">
                  <c:v>1.3301557632398755</c:v>
                </c:pt>
                <c:pt idx="63">
                  <c:v>1.3441849929989294</c:v>
                </c:pt>
                <c:pt idx="64">
                  <c:v>1.8008162113524189</c:v>
                </c:pt>
                <c:pt idx="65">
                  <c:v>1.3002240653191464</c:v>
                </c:pt>
                <c:pt idx="66">
                  <c:v>1.2258156171498675</c:v>
                </c:pt>
                <c:pt idx="67">
                  <c:v>1.3449116563213721</c:v>
                </c:pt>
                <c:pt idx="68">
                  <c:v>1.4715118210090885</c:v>
                </c:pt>
                <c:pt idx="69">
                  <c:v>1.6549730068544393</c:v>
                </c:pt>
                <c:pt idx="70">
                  <c:v>1.9648194677298287</c:v>
                </c:pt>
                <c:pt idx="71">
                  <c:v>1.4352726760238563</c:v>
                </c:pt>
                <c:pt idx="72">
                  <c:v>1.1783714553127207</c:v>
                </c:pt>
                <c:pt idx="73">
                  <c:v>1.1860116870219264</c:v>
                </c:pt>
                <c:pt idx="74">
                  <c:v>1.1556293891112286</c:v>
                </c:pt>
                <c:pt idx="75">
                  <c:v>1.8719600323586256</c:v>
                </c:pt>
                <c:pt idx="76">
                  <c:v>1.6399748810107992</c:v>
                </c:pt>
                <c:pt idx="77">
                  <c:v>1.5557095617173318</c:v>
                </c:pt>
                <c:pt idx="78">
                  <c:v>1.4993295946891492</c:v>
                </c:pt>
                <c:pt idx="79">
                  <c:v>1.516942301949356</c:v>
                </c:pt>
                <c:pt idx="80">
                  <c:v>1.1386122870126292</c:v>
                </c:pt>
                <c:pt idx="81">
                  <c:v>1.3262724772302843</c:v>
                </c:pt>
                <c:pt idx="82">
                  <c:v>1.1315295481201944</c:v>
                </c:pt>
                <c:pt idx="83">
                  <c:v>1.394986590087876</c:v>
                </c:pt>
                <c:pt idx="84">
                  <c:v>1.401543851469055</c:v>
                </c:pt>
                <c:pt idx="85">
                  <c:v>1.8732372349200435</c:v>
                </c:pt>
                <c:pt idx="86">
                  <c:v>1.2194860813704498</c:v>
                </c:pt>
                <c:pt idx="87">
                  <c:v>1.0460821023269895</c:v>
                </c:pt>
                <c:pt idx="88">
                  <c:v>1.6692185383664095</c:v>
                </c:pt>
                <c:pt idx="89">
                  <c:v>1.3007518061923804</c:v>
                </c:pt>
                <c:pt idx="90">
                  <c:v>1.1340539028056293</c:v>
                </c:pt>
                <c:pt idx="91">
                  <c:v>2.2979382886395903</c:v>
                </c:pt>
                <c:pt idx="92">
                  <c:v>1.754562660538056</c:v>
                </c:pt>
                <c:pt idx="93">
                  <c:v>1.2147418382800668</c:v>
                </c:pt>
                <c:pt idx="94">
                  <c:v>2.0959043074621464</c:v>
                </c:pt>
                <c:pt idx="95">
                  <c:v>1.8742916183975704</c:v>
                </c:pt>
                <c:pt idx="96">
                  <c:v>1.3003123212950336</c:v>
                </c:pt>
                <c:pt idx="97">
                  <c:v>1.1240434559727257</c:v>
                </c:pt>
                <c:pt idx="98">
                  <c:v>1.3722426147224731</c:v>
                </c:pt>
                <c:pt idx="99">
                  <c:v>1.4979800292014156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2-4E76-97D9-A24906C65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79295"/>
        <c:axId val="955379439"/>
      </c:scatterChart>
      <c:valAx>
        <c:axId val="956979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79439"/>
        <c:crosses val="autoZero"/>
        <c:crossBetween val="midCat"/>
      </c:valAx>
      <c:valAx>
        <c:axId val="95537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46590.8</c:v>
                </c:pt>
                <c:pt idx="6">
                  <c:v>27212.6</c:v>
                </c:pt>
                <c:pt idx="7">
                  <c:v>56502</c:v>
                </c:pt>
                <c:pt idx="27">
                  <c:v>58839.199999999997</c:v>
                </c:pt>
                <c:pt idx="37">
                  <c:v>53076.800000000003</c:v>
                </c:pt>
                <c:pt idx="42">
                  <c:v>53172</c:v>
                </c:pt>
                <c:pt idx="47">
                  <c:v>59673.4</c:v>
                </c:pt>
                <c:pt idx="51">
                  <c:v>40769.4</c:v>
                </c:pt>
                <c:pt idx="55">
                  <c:v>52243.6</c:v>
                </c:pt>
                <c:pt idx="56">
                  <c:v>53999.6</c:v>
                </c:pt>
                <c:pt idx="59">
                  <c:v>58901</c:v>
                </c:pt>
                <c:pt idx="63">
                  <c:v>48564</c:v>
                </c:pt>
                <c:pt idx="74">
                  <c:v>39729</c:v>
                </c:pt>
                <c:pt idx="80">
                  <c:v>56599.6</c:v>
                </c:pt>
                <c:pt idx="81">
                  <c:v>45301.4</c:v>
                </c:pt>
                <c:pt idx="87">
                  <c:v>55496.6</c:v>
                </c:pt>
                <c:pt idx="90">
                  <c:v>55752.2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1.4094413489358413</c:v>
                </c:pt>
                <c:pt idx="1">
                  <c:v>1.9635389488692738</c:v>
                </c:pt>
                <c:pt idx="2">
                  <c:v>1.4445152383986408</c:v>
                </c:pt>
                <c:pt idx="22">
                  <c:v>1.4592142653197189</c:v>
                </c:pt>
                <c:pt idx="32">
                  <c:v>1.0211052663310523</c:v>
                </c:pt>
                <c:pt idx="37">
                  <c:v>1.3151282629955616</c:v>
                </c:pt>
                <c:pt idx="42">
                  <c:v>1.3496130604255832</c:v>
                </c:pt>
                <c:pt idx="46">
                  <c:v>1.1152727290565962</c:v>
                </c:pt>
                <c:pt idx="50">
                  <c:v>1.2801185216945234</c:v>
                </c:pt>
                <c:pt idx="51">
                  <c:v>1.0268779768739027</c:v>
                </c:pt>
                <c:pt idx="54">
                  <c:v>1.2724911291828662</c:v>
                </c:pt>
                <c:pt idx="58">
                  <c:v>1.3441849929989294</c:v>
                </c:pt>
                <c:pt idx="69">
                  <c:v>1.1556293891112286</c:v>
                </c:pt>
                <c:pt idx="75">
                  <c:v>1.1386122870126292</c:v>
                </c:pt>
                <c:pt idx="76">
                  <c:v>1.3262724772302843</c:v>
                </c:pt>
                <c:pt idx="82">
                  <c:v>1.0460821023269895</c:v>
                </c:pt>
                <c:pt idx="85">
                  <c:v>1.1340539028056293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96-4525-8A8D-CA431598C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72071.399999999994</c:v>
                </c:pt>
                <c:pt idx="1">
                  <c:v>76714.2</c:v>
                </c:pt>
                <c:pt idx="2">
                  <c:v>81366.399999999994</c:v>
                </c:pt>
                <c:pt idx="10">
                  <c:v>69688.2</c:v>
                </c:pt>
                <c:pt idx="14">
                  <c:v>71024.399999999994</c:v>
                </c:pt>
                <c:pt idx="16">
                  <c:v>70270.399999999994</c:v>
                </c:pt>
                <c:pt idx="17">
                  <c:v>57379.6</c:v>
                </c:pt>
                <c:pt idx="21">
                  <c:v>83858</c:v>
                </c:pt>
                <c:pt idx="22">
                  <c:v>62525.8</c:v>
                </c:pt>
                <c:pt idx="25">
                  <c:v>77259.199999999997</c:v>
                </c:pt>
                <c:pt idx="28">
                  <c:v>64695.8</c:v>
                </c:pt>
                <c:pt idx="30">
                  <c:v>70156.2</c:v>
                </c:pt>
                <c:pt idx="32">
                  <c:v>77331</c:v>
                </c:pt>
                <c:pt idx="34">
                  <c:v>91413.8</c:v>
                </c:pt>
                <c:pt idx="38">
                  <c:v>77666</c:v>
                </c:pt>
                <c:pt idx="43">
                  <c:v>78189.399999999994</c:v>
                </c:pt>
                <c:pt idx="54">
                  <c:v>62852</c:v>
                </c:pt>
                <c:pt idx="61">
                  <c:v>72928.2</c:v>
                </c:pt>
                <c:pt idx="62">
                  <c:v>64200</c:v>
                </c:pt>
                <c:pt idx="66">
                  <c:v>75317.2</c:v>
                </c:pt>
                <c:pt idx="71">
                  <c:v>62440.4</c:v>
                </c:pt>
                <c:pt idx="72">
                  <c:v>60901</c:v>
                </c:pt>
                <c:pt idx="73">
                  <c:v>64242.2</c:v>
                </c:pt>
                <c:pt idx="78">
                  <c:v>58024.6</c:v>
                </c:pt>
                <c:pt idx="82">
                  <c:v>72129.8</c:v>
                </c:pt>
                <c:pt idx="83">
                  <c:v>92767.2</c:v>
                </c:pt>
                <c:pt idx="86">
                  <c:v>69116</c:v>
                </c:pt>
                <c:pt idx="89">
                  <c:v>61372.2</c:v>
                </c:pt>
                <c:pt idx="93">
                  <c:v>64049</c:v>
                </c:pt>
                <c:pt idx="96">
                  <c:v>72745.600000000006</c:v>
                </c:pt>
                <c:pt idx="97">
                  <c:v>64764.4</c:v>
                </c:pt>
                <c:pt idx="98">
                  <c:v>68216.800000000003</c:v>
                </c:pt>
                <c:pt idx="99">
                  <c:v>64654.400000000001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1.2366764070074954</c:v>
                </c:pt>
                <c:pt idx="1">
                  <c:v>1.1823625873697439</c:v>
                </c:pt>
                <c:pt idx="2">
                  <c:v>1.2722450544696584</c:v>
                </c:pt>
                <c:pt idx="10">
                  <c:v>1.0925379045519903</c:v>
                </c:pt>
                <c:pt idx="14">
                  <c:v>1.1308508062018123</c:v>
                </c:pt>
                <c:pt idx="16">
                  <c:v>1.3884793597304128</c:v>
                </c:pt>
                <c:pt idx="17">
                  <c:v>1.199659809409616</c:v>
                </c:pt>
                <c:pt idx="21">
                  <c:v>1.1099477688473371</c:v>
                </c:pt>
                <c:pt idx="22">
                  <c:v>1.0621535430174422</c:v>
                </c:pt>
                <c:pt idx="25">
                  <c:v>1.415494853687328</c:v>
                </c:pt>
                <c:pt idx="28">
                  <c:v>1.5261732600879809</c:v>
                </c:pt>
                <c:pt idx="30">
                  <c:v>1.1140711726119716</c:v>
                </c:pt>
                <c:pt idx="32">
                  <c:v>1.4442073683257683</c:v>
                </c:pt>
                <c:pt idx="34">
                  <c:v>1.4177399911173147</c:v>
                </c:pt>
                <c:pt idx="38">
                  <c:v>1.1023613936600314</c:v>
                </c:pt>
                <c:pt idx="43">
                  <c:v>1.1887416964447868</c:v>
                </c:pt>
                <c:pt idx="54">
                  <c:v>1.3609590784700567</c:v>
                </c:pt>
                <c:pt idx="61">
                  <c:v>1.4617390803557473</c:v>
                </c:pt>
                <c:pt idx="62">
                  <c:v>1.3301557632398755</c:v>
                </c:pt>
                <c:pt idx="66">
                  <c:v>1.2258156171498675</c:v>
                </c:pt>
                <c:pt idx="71">
                  <c:v>1.4352726760238563</c:v>
                </c:pt>
                <c:pt idx="72">
                  <c:v>1.1783714553127207</c:v>
                </c:pt>
                <c:pt idx="73">
                  <c:v>1.1860116870219264</c:v>
                </c:pt>
                <c:pt idx="78">
                  <c:v>1.4993295946891492</c:v>
                </c:pt>
                <c:pt idx="82">
                  <c:v>1.1315295481201944</c:v>
                </c:pt>
                <c:pt idx="83">
                  <c:v>1.394986590087876</c:v>
                </c:pt>
                <c:pt idx="86">
                  <c:v>1.2194860813704498</c:v>
                </c:pt>
                <c:pt idx="89">
                  <c:v>1.3007518061923804</c:v>
                </c:pt>
                <c:pt idx="93">
                  <c:v>1.2147418382800668</c:v>
                </c:pt>
                <c:pt idx="96">
                  <c:v>1.3003123212950336</c:v>
                </c:pt>
                <c:pt idx="97">
                  <c:v>1.1240434559727257</c:v>
                </c:pt>
                <c:pt idx="98">
                  <c:v>1.3722426147224731</c:v>
                </c:pt>
                <c:pt idx="99">
                  <c:v>1.4979800292014156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96-4525-8A8D-CA431598C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46163.6</c:v>
                </c:pt>
                <c:pt idx="4">
                  <c:v>45665.599999999999</c:v>
                </c:pt>
                <c:pt idx="8">
                  <c:v>43109.8</c:v>
                </c:pt>
                <c:pt idx="9">
                  <c:v>25549</c:v>
                </c:pt>
                <c:pt idx="11">
                  <c:v>60202.6</c:v>
                </c:pt>
                <c:pt idx="13">
                  <c:v>54214</c:v>
                </c:pt>
                <c:pt idx="15">
                  <c:v>31056.2</c:v>
                </c:pt>
                <c:pt idx="18">
                  <c:v>48138.6</c:v>
                </c:pt>
                <c:pt idx="19">
                  <c:v>56244.4</c:v>
                </c:pt>
                <c:pt idx="20">
                  <c:v>38297</c:v>
                </c:pt>
                <c:pt idx="23">
                  <c:v>55765.2</c:v>
                </c:pt>
                <c:pt idx="24">
                  <c:v>23373.599999999999</c:v>
                </c:pt>
                <c:pt idx="26">
                  <c:v>54735</c:v>
                </c:pt>
                <c:pt idx="29">
                  <c:v>40182.400000000001</c:v>
                </c:pt>
                <c:pt idx="33">
                  <c:v>46573.8</c:v>
                </c:pt>
                <c:pt idx="35">
                  <c:v>49175.6</c:v>
                </c:pt>
                <c:pt idx="39">
                  <c:v>34361.800000000003</c:v>
                </c:pt>
                <c:pt idx="45">
                  <c:v>38216.199999999997</c:v>
                </c:pt>
                <c:pt idx="46">
                  <c:v>40131.599999999999</c:v>
                </c:pt>
                <c:pt idx="48">
                  <c:v>26107.4</c:v>
                </c:pt>
                <c:pt idx="50">
                  <c:v>37288.6</c:v>
                </c:pt>
                <c:pt idx="57">
                  <c:v>42456.2</c:v>
                </c:pt>
                <c:pt idx="58">
                  <c:v>52227.199999999997</c:v>
                </c:pt>
                <c:pt idx="60">
                  <c:v>57051.8</c:v>
                </c:pt>
                <c:pt idx="65">
                  <c:v>51145.8</c:v>
                </c:pt>
                <c:pt idx="67">
                  <c:v>57095.199999999997</c:v>
                </c:pt>
                <c:pt idx="68">
                  <c:v>52990.400000000001</c:v>
                </c:pt>
                <c:pt idx="69">
                  <c:v>39565.599999999999</c:v>
                </c:pt>
                <c:pt idx="70">
                  <c:v>44496.2</c:v>
                </c:pt>
                <c:pt idx="76">
                  <c:v>58282.6</c:v>
                </c:pt>
                <c:pt idx="84">
                  <c:v>61767.6</c:v>
                </c:pt>
                <c:pt idx="88">
                  <c:v>40754.400000000001</c:v>
                </c:pt>
                <c:pt idx="91">
                  <c:v>50007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2.5261244790267656</c:v>
                </c:pt>
                <c:pt idx="4">
                  <c:v>1.9417679829017904</c:v>
                </c:pt>
                <c:pt idx="8">
                  <c:v>2.2755614732613001</c:v>
                </c:pt>
                <c:pt idx="9">
                  <c:v>2.2993072135895729</c:v>
                </c:pt>
                <c:pt idx="11">
                  <c:v>1.7702059379495239</c:v>
                </c:pt>
                <c:pt idx="13">
                  <c:v>1.6097686944331722</c:v>
                </c:pt>
                <c:pt idx="15">
                  <c:v>1.7506327239005415</c:v>
                </c:pt>
                <c:pt idx="18">
                  <c:v>2.2751388698466513</c:v>
                </c:pt>
                <c:pt idx="19">
                  <c:v>1.8923661733434796</c:v>
                </c:pt>
                <c:pt idx="20">
                  <c:v>2.1854192234378673</c:v>
                </c:pt>
                <c:pt idx="23">
                  <c:v>2.0297784281236328</c:v>
                </c:pt>
                <c:pt idx="24">
                  <c:v>3.1764469315809292</c:v>
                </c:pt>
                <c:pt idx="26">
                  <c:v>1.3876313145153925</c:v>
                </c:pt>
                <c:pt idx="29">
                  <c:v>2.1924026439436171</c:v>
                </c:pt>
                <c:pt idx="33">
                  <c:v>1.7237803228424564</c:v>
                </c:pt>
                <c:pt idx="35">
                  <c:v>1.9907433767966227</c:v>
                </c:pt>
                <c:pt idx="39">
                  <c:v>1.6835846783346622</c:v>
                </c:pt>
                <c:pt idx="45">
                  <c:v>2.4482025947111437</c:v>
                </c:pt>
                <c:pt idx="46">
                  <c:v>1.6224371816722982</c:v>
                </c:pt>
                <c:pt idx="48">
                  <c:v>2.7576472570995194</c:v>
                </c:pt>
                <c:pt idx="50">
                  <c:v>1.9420680851520304</c:v>
                </c:pt>
                <c:pt idx="57">
                  <c:v>2.5833682713007762</c:v>
                </c:pt>
                <c:pt idx="58">
                  <c:v>2.0261281477850623</c:v>
                </c:pt>
                <c:pt idx="60">
                  <c:v>2.0771649623675326</c:v>
                </c:pt>
                <c:pt idx="65">
                  <c:v>1.3002240653191464</c:v>
                </c:pt>
                <c:pt idx="67">
                  <c:v>1.3449116563213721</c:v>
                </c:pt>
                <c:pt idx="68">
                  <c:v>1.4715118210090885</c:v>
                </c:pt>
                <c:pt idx="69">
                  <c:v>1.6549730068544393</c:v>
                </c:pt>
                <c:pt idx="70">
                  <c:v>1.9648194677298287</c:v>
                </c:pt>
                <c:pt idx="76">
                  <c:v>1.6399748810107992</c:v>
                </c:pt>
                <c:pt idx="84">
                  <c:v>1.401543851469055</c:v>
                </c:pt>
                <c:pt idx="88">
                  <c:v>1.6692185383664095</c:v>
                </c:pt>
                <c:pt idx="91">
                  <c:v>2.2979382886395903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96-4525-8A8D-CA431598C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2">
                  <c:v>66632.800000000003</c:v>
                </c:pt>
                <c:pt idx="31">
                  <c:v>64360.4</c:v>
                </c:pt>
                <c:pt idx="36">
                  <c:v>61942.400000000001</c:v>
                </c:pt>
                <c:pt idx="40">
                  <c:v>80390.600000000006</c:v>
                </c:pt>
                <c:pt idx="41">
                  <c:v>62010.400000000001</c:v>
                </c:pt>
                <c:pt idx="44">
                  <c:v>67672.399999999994</c:v>
                </c:pt>
                <c:pt idx="49">
                  <c:v>88415</c:v>
                </c:pt>
                <c:pt idx="52">
                  <c:v>69451.600000000006</c:v>
                </c:pt>
                <c:pt idx="53">
                  <c:v>68032.800000000003</c:v>
                </c:pt>
                <c:pt idx="64">
                  <c:v>75127.600000000006</c:v>
                </c:pt>
                <c:pt idx="75">
                  <c:v>59087.8</c:v>
                </c:pt>
                <c:pt idx="77">
                  <c:v>87153.8</c:v>
                </c:pt>
                <c:pt idx="79">
                  <c:v>77687.199999999997</c:v>
                </c:pt>
                <c:pt idx="85">
                  <c:v>60132.800000000003</c:v>
                </c:pt>
                <c:pt idx="92">
                  <c:v>73970</c:v>
                </c:pt>
                <c:pt idx="94">
                  <c:v>58554.2</c:v>
                </c:pt>
                <c:pt idx="95">
                  <c:v>63878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2">
                  <c:v>1.7562821913532074</c:v>
                </c:pt>
                <c:pt idx="31">
                  <c:v>1.5159632320495211</c:v>
                </c:pt>
                <c:pt idx="36">
                  <c:v>1.9536537170016015</c:v>
                </c:pt>
                <c:pt idx="40">
                  <c:v>1.4972272877674753</c:v>
                </c:pt>
                <c:pt idx="41">
                  <c:v>1.731757898675061</c:v>
                </c:pt>
                <c:pt idx="44">
                  <c:v>1.6256405861178267</c:v>
                </c:pt>
                <c:pt idx="49">
                  <c:v>1.5319685573714867</c:v>
                </c:pt>
                <c:pt idx="52">
                  <c:v>1.6914657113731</c:v>
                </c:pt>
                <c:pt idx="53">
                  <c:v>1.4284139415105654</c:v>
                </c:pt>
                <c:pt idx="64">
                  <c:v>1.8008162113524189</c:v>
                </c:pt>
                <c:pt idx="75">
                  <c:v>1.8719600323586256</c:v>
                </c:pt>
                <c:pt idx="77">
                  <c:v>1.5557095617173318</c:v>
                </c:pt>
                <c:pt idx="79">
                  <c:v>1.516942301949356</c:v>
                </c:pt>
                <c:pt idx="85">
                  <c:v>1.8732372349200435</c:v>
                </c:pt>
                <c:pt idx="92">
                  <c:v>1.754562660538056</c:v>
                </c:pt>
                <c:pt idx="94">
                  <c:v>2.0959043074621464</c:v>
                </c:pt>
                <c:pt idx="95">
                  <c:v>1.8742916183975704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96-4525-8A8D-CA431598C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92495"/>
        <c:axId val="955362799"/>
      </c:scatterChart>
      <c:valAx>
        <c:axId val="956992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62799"/>
        <c:crosses val="autoZero"/>
        <c:crossBetween val="midCat"/>
      </c:valAx>
      <c:valAx>
        <c:axId val="95536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9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72071.399999999994</c:v>
                </c:pt>
                <c:pt idx="1">
                  <c:v>76714.2</c:v>
                </c:pt>
                <c:pt idx="2">
                  <c:v>81366.399999999994</c:v>
                </c:pt>
                <c:pt idx="5">
                  <c:v>46590.8</c:v>
                </c:pt>
                <c:pt idx="7">
                  <c:v>56502</c:v>
                </c:pt>
                <c:pt idx="10">
                  <c:v>69688.2</c:v>
                </c:pt>
                <c:pt idx="14">
                  <c:v>71024.399999999994</c:v>
                </c:pt>
                <c:pt idx="17">
                  <c:v>57379.6</c:v>
                </c:pt>
                <c:pt idx="21">
                  <c:v>83858</c:v>
                </c:pt>
                <c:pt idx="22">
                  <c:v>62525.8</c:v>
                </c:pt>
                <c:pt idx="26">
                  <c:v>54735</c:v>
                </c:pt>
                <c:pt idx="27">
                  <c:v>58839.199999999997</c:v>
                </c:pt>
                <c:pt idx="30">
                  <c:v>70156.2</c:v>
                </c:pt>
                <c:pt idx="34">
                  <c:v>91413.8</c:v>
                </c:pt>
                <c:pt idx="37">
                  <c:v>53076.800000000003</c:v>
                </c:pt>
                <c:pt idx="38">
                  <c:v>77666</c:v>
                </c:pt>
                <c:pt idx="42">
                  <c:v>53172</c:v>
                </c:pt>
                <c:pt idx="43">
                  <c:v>78189.399999999994</c:v>
                </c:pt>
                <c:pt idx="47">
                  <c:v>59673.4</c:v>
                </c:pt>
                <c:pt idx="51">
                  <c:v>40769.4</c:v>
                </c:pt>
                <c:pt idx="54">
                  <c:v>62852</c:v>
                </c:pt>
                <c:pt idx="56">
                  <c:v>53999.6</c:v>
                </c:pt>
                <c:pt idx="59">
                  <c:v>58901</c:v>
                </c:pt>
                <c:pt idx="61">
                  <c:v>72928.2</c:v>
                </c:pt>
                <c:pt idx="62">
                  <c:v>64200</c:v>
                </c:pt>
                <c:pt idx="63">
                  <c:v>48564</c:v>
                </c:pt>
                <c:pt idx="65">
                  <c:v>51145.8</c:v>
                </c:pt>
                <c:pt idx="66">
                  <c:v>75317.2</c:v>
                </c:pt>
                <c:pt idx="67">
                  <c:v>57095.199999999997</c:v>
                </c:pt>
                <c:pt idx="68">
                  <c:v>52990.400000000001</c:v>
                </c:pt>
                <c:pt idx="71">
                  <c:v>62440.4</c:v>
                </c:pt>
                <c:pt idx="72">
                  <c:v>60901</c:v>
                </c:pt>
                <c:pt idx="73">
                  <c:v>64242.2</c:v>
                </c:pt>
                <c:pt idx="74">
                  <c:v>39729</c:v>
                </c:pt>
                <c:pt idx="79">
                  <c:v>77687.199999999997</c:v>
                </c:pt>
                <c:pt idx="80">
                  <c:v>56599.6</c:v>
                </c:pt>
                <c:pt idx="82">
                  <c:v>72129.8</c:v>
                </c:pt>
                <c:pt idx="83">
                  <c:v>92767.2</c:v>
                </c:pt>
                <c:pt idx="86">
                  <c:v>69116</c:v>
                </c:pt>
                <c:pt idx="87">
                  <c:v>55496.6</c:v>
                </c:pt>
                <c:pt idx="89">
                  <c:v>61372.2</c:v>
                </c:pt>
                <c:pt idx="90">
                  <c:v>55752.2</c:v>
                </c:pt>
                <c:pt idx="93">
                  <c:v>64049</c:v>
                </c:pt>
                <c:pt idx="96">
                  <c:v>72745.600000000006</c:v>
                </c:pt>
                <c:pt idx="97">
                  <c:v>64764.4</c:v>
                </c:pt>
                <c:pt idx="98">
                  <c:v>68216.800000000003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1.2366764070074954</c:v>
                </c:pt>
                <c:pt idx="1">
                  <c:v>1.1823625873697439</c:v>
                </c:pt>
                <c:pt idx="2">
                  <c:v>1.2722450544696584</c:v>
                </c:pt>
                <c:pt idx="5">
                  <c:v>1.4094413489358413</c:v>
                </c:pt>
                <c:pt idx="7">
                  <c:v>1.4445152383986408</c:v>
                </c:pt>
                <c:pt idx="10">
                  <c:v>1.0925379045519903</c:v>
                </c:pt>
                <c:pt idx="14">
                  <c:v>1.1308508062018123</c:v>
                </c:pt>
                <c:pt idx="17">
                  <c:v>1.199659809409616</c:v>
                </c:pt>
                <c:pt idx="21">
                  <c:v>1.1099477688473371</c:v>
                </c:pt>
                <c:pt idx="22">
                  <c:v>1.0621535430174422</c:v>
                </c:pt>
                <c:pt idx="26">
                  <c:v>1.3876313145153925</c:v>
                </c:pt>
                <c:pt idx="27">
                  <c:v>1.4592142653197189</c:v>
                </c:pt>
                <c:pt idx="30">
                  <c:v>1.1140711726119716</c:v>
                </c:pt>
                <c:pt idx="34">
                  <c:v>1.4177399911173147</c:v>
                </c:pt>
                <c:pt idx="37">
                  <c:v>1.0211052663310523</c:v>
                </c:pt>
                <c:pt idx="38">
                  <c:v>1.1023613936600314</c:v>
                </c:pt>
                <c:pt idx="42">
                  <c:v>1.3151282629955616</c:v>
                </c:pt>
                <c:pt idx="43">
                  <c:v>1.1887416964447868</c:v>
                </c:pt>
                <c:pt idx="47">
                  <c:v>1.3496130604255832</c:v>
                </c:pt>
                <c:pt idx="51">
                  <c:v>1.1152727290565962</c:v>
                </c:pt>
                <c:pt idx="54">
                  <c:v>1.3609590784700567</c:v>
                </c:pt>
                <c:pt idx="56">
                  <c:v>1.0268779768739027</c:v>
                </c:pt>
                <c:pt idx="59">
                  <c:v>1.2724911291828662</c:v>
                </c:pt>
                <c:pt idx="61">
                  <c:v>1.4617390803557473</c:v>
                </c:pt>
                <c:pt idx="62">
                  <c:v>1.3301557632398755</c:v>
                </c:pt>
                <c:pt idx="63">
                  <c:v>1.3441849929989294</c:v>
                </c:pt>
                <c:pt idx="65">
                  <c:v>1.3002240653191464</c:v>
                </c:pt>
                <c:pt idx="66">
                  <c:v>1.2258156171498675</c:v>
                </c:pt>
                <c:pt idx="67">
                  <c:v>1.3449116563213721</c:v>
                </c:pt>
                <c:pt idx="68">
                  <c:v>1.4715118210090885</c:v>
                </c:pt>
                <c:pt idx="71">
                  <c:v>1.4352726760238563</c:v>
                </c:pt>
                <c:pt idx="72">
                  <c:v>1.1783714553127207</c:v>
                </c:pt>
                <c:pt idx="73">
                  <c:v>1.1860116870219264</c:v>
                </c:pt>
                <c:pt idx="74">
                  <c:v>1.1556293891112286</c:v>
                </c:pt>
                <c:pt idx="79">
                  <c:v>1.516942301949356</c:v>
                </c:pt>
                <c:pt idx="80">
                  <c:v>1.1386122870126292</c:v>
                </c:pt>
                <c:pt idx="82">
                  <c:v>1.1315295481201944</c:v>
                </c:pt>
                <c:pt idx="83">
                  <c:v>1.394986590087876</c:v>
                </c:pt>
                <c:pt idx="86">
                  <c:v>1.2194860813704498</c:v>
                </c:pt>
                <c:pt idx="87">
                  <c:v>1.0460821023269895</c:v>
                </c:pt>
                <c:pt idx="89">
                  <c:v>1.3007518061923804</c:v>
                </c:pt>
                <c:pt idx="90">
                  <c:v>1.1340539028056293</c:v>
                </c:pt>
                <c:pt idx="93">
                  <c:v>1.2147418382800668</c:v>
                </c:pt>
                <c:pt idx="96">
                  <c:v>1.3003123212950336</c:v>
                </c:pt>
                <c:pt idx="97">
                  <c:v>1.1240434559727257</c:v>
                </c:pt>
                <c:pt idx="98">
                  <c:v>1.3722426147224731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C-4BAF-A55B-0F4AA9CE07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46163.6</c:v>
                </c:pt>
                <c:pt idx="4">
                  <c:v>45665.599999999999</c:v>
                </c:pt>
                <c:pt idx="6">
                  <c:v>27212.6</c:v>
                </c:pt>
                <c:pt idx="8">
                  <c:v>43109.8</c:v>
                </c:pt>
                <c:pt idx="9">
                  <c:v>25549</c:v>
                </c:pt>
                <c:pt idx="11">
                  <c:v>60202.6</c:v>
                </c:pt>
                <c:pt idx="12">
                  <c:v>66632.800000000003</c:v>
                </c:pt>
                <c:pt idx="13">
                  <c:v>54214</c:v>
                </c:pt>
                <c:pt idx="15">
                  <c:v>31056.2</c:v>
                </c:pt>
                <c:pt idx="16">
                  <c:v>70270.399999999994</c:v>
                </c:pt>
                <c:pt idx="18">
                  <c:v>48138.6</c:v>
                </c:pt>
                <c:pt idx="19">
                  <c:v>56244.4</c:v>
                </c:pt>
                <c:pt idx="20">
                  <c:v>38297</c:v>
                </c:pt>
                <c:pt idx="23">
                  <c:v>55765.2</c:v>
                </c:pt>
                <c:pt idx="24">
                  <c:v>23373.599999999999</c:v>
                </c:pt>
                <c:pt idx="25">
                  <c:v>77259.199999999997</c:v>
                </c:pt>
                <c:pt idx="28">
                  <c:v>64695.8</c:v>
                </c:pt>
                <c:pt idx="29">
                  <c:v>40182.400000000001</c:v>
                </c:pt>
                <c:pt idx="31">
                  <c:v>64360.4</c:v>
                </c:pt>
                <c:pt idx="32">
                  <c:v>77331</c:v>
                </c:pt>
                <c:pt idx="33">
                  <c:v>46573.8</c:v>
                </c:pt>
                <c:pt idx="35">
                  <c:v>49175.6</c:v>
                </c:pt>
                <c:pt idx="36">
                  <c:v>61942.400000000001</c:v>
                </c:pt>
                <c:pt idx="39">
                  <c:v>34361.800000000003</c:v>
                </c:pt>
                <c:pt idx="40">
                  <c:v>80390.600000000006</c:v>
                </c:pt>
                <c:pt idx="41">
                  <c:v>62010.400000000001</c:v>
                </c:pt>
                <c:pt idx="44">
                  <c:v>67672.399999999994</c:v>
                </c:pt>
                <c:pt idx="45">
                  <c:v>38216.199999999997</c:v>
                </c:pt>
                <c:pt idx="46">
                  <c:v>40131.599999999999</c:v>
                </c:pt>
                <c:pt idx="48">
                  <c:v>26107.4</c:v>
                </c:pt>
                <c:pt idx="49">
                  <c:v>88415</c:v>
                </c:pt>
                <c:pt idx="50">
                  <c:v>37288.6</c:v>
                </c:pt>
                <c:pt idx="52">
                  <c:v>69451.600000000006</c:v>
                </c:pt>
                <c:pt idx="53">
                  <c:v>68032.800000000003</c:v>
                </c:pt>
                <c:pt idx="55">
                  <c:v>52243.6</c:v>
                </c:pt>
                <c:pt idx="57">
                  <c:v>42456.2</c:v>
                </c:pt>
                <c:pt idx="58">
                  <c:v>52227.199999999997</c:v>
                </c:pt>
                <c:pt idx="60">
                  <c:v>57051.8</c:v>
                </c:pt>
                <c:pt idx="64">
                  <c:v>75127.600000000006</c:v>
                </c:pt>
                <c:pt idx="69">
                  <c:v>39565.599999999999</c:v>
                </c:pt>
                <c:pt idx="70">
                  <c:v>44496.2</c:v>
                </c:pt>
                <c:pt idx="75">
                  <c:v>59087.8</c:v>
                </c:pt>
                <c:pt idx="76">
                  <c:v>58282.6</c:v>
                </c:pt>
                <c:pt idx="77">
                  <c:v>87153.8</c:v>
                </c:pt>
                <c:pt idx="78">
                  <c:v>58024.6</c:v>
                </c:pt>
                <c:pt idx="81">
                  <c:v>45301.4</c:v>
                </c:pt>
                <c:pt idx="84">
                  <c:v>61767.6</c:v>
                </c:pt>
                <c:pt idx="85">
                  <c:v>60132.800000000003</c:v>
                </c:pt>
                <c:pt idx="88">
                  <c:v>40754.400000000001</c:v>
                </c:pt>
                <c:pt idx="91">
                  <c:v>50007</c:v>
                </c:pt>
                <c:pt idx="92">
                  <c:v>73970</c:v>
                </c:pt>
                <c:pt idx="94">
                  <c:v>58554.2</c:v>
                </c:pt>
                <c:pt idx="95">
                  <c:v>63878</c:v>
                </c:pt>
                <c:pt idx="99">
                  <c:v>64654.400000000001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2.5261244790267656</c:v>
                </c:pt>
                <c:pt idx="4">
                  <c:v>1.9417679829017904</c:v>
                </c:pt>
                <c:pt idx="6">
                  <c:v>1.9635389488692738</c:v>
                </c:pt>
                <c:pt idx="8">
                  <c:v>2.2755614732613001</c:v>
                </c:pt>
                <c:pt idx="9">
                  <c:v>2.2993072135895729</c:v>
                </c:pt>
                <c:pt idx="11">
                  <c:v>1.7702059379495239</c:v>
                </c:pt>
                <c:pt idx="12">
                  <c:v>1.7562821913532074</c:v>
                </c:pt>
                <c:pt idx="13">
                  <c:v>1.6097686944331722</c:v>
                </c:pt>
                <c:pt idx="15">
                  <c:v>1.7506327239005415</c:v>
                </c:pt>
                <c:pt idx="16">
                  <c:v>1.3884793597304128</c:v>
                </c:pt>
                <c:pt idx="18">
                  <c:v>2.2751388698466513</c:v>
                </c:pt>
                <c:pt idx="19">
                  <c:v>1.8923661733434796</c:v>
                </c:pt>
                <c:pt idx="20">
                  <c:v>2.1854192234378673</c:v>
                </c:pt>
                <c:pt idx="23">
                  <c:v>2.0297784281236328</c:v>
                </c:pt>
                <c:pt idx="24">
                  <c:v>3.1764469315809292</c:v>
                </c:pt>
                <c:pt idx="25">
                  <c:v>1.415494853687328</c:v>
                </c:pt>
                <c:pt idx="28">
                  <c:v>1.5261732600879809</c:v>
                </c:pt>
                <c:pt idx="29">
                  <c:v>2.1924026439436171</c:v>
                </c:pt>
                <c:pt idx="31">
                  <c:v>1.5159632320495211</c:v>
                </c:pt>
                <c:pt idx="32">
                  <c:v>1.4442073683257683</c:v>
                </c:pt>
                <c:pt idx="33">
                  <c:v>1.7237803228424564</c:v>
                </c:pt>
                <c:pt idx="35">
                  <c:v>1.9907433767966227</c:v>
                </c:pt>
                <c:pt idx="36">
                  <c:v>1.9536537170016015</c:v>
                </c:pt>
                <c:pt idx="39">
                  <c:v>1.6835846783346622</c:v>
                </c:pt>
                <c:pt idx="40">
                  <c:v>1.4972272877674753</c:v>
                </c:pt>
                <c:pt idx="41">
                  <c:v>1.731757898675061</c:v>
                </c:pt>
                <c:pt idx="44">
                  <c:v>1.6256405861178267</c:v>
                </c:pt>
                <c:pt idx="45">
                  <c:v>2.4482025947111437</c:v>
                </c:pt>
                <c:pt idx="46">
                  <c:v>1.6224371816722982</c:v>
                </c:pt>
                <c:pt idx="48">
                  <c:v>2.7576472570995194</c:v>
                </c:pt>
                <c:pt idx="49">
                  <c:v>1.5319685573714867</c:v>
                </c:pt>
                <c:pt idx="50">
                  <c:v>1.9420680851520304</c:v>
                </c:pt>
                <c:pt idx="52">
                  <c:v>1.6914657113731</c:v>
                </c:pt>
                <c:pt idx="53">
                  <c:v>1.4284139415105654</c:v>
                </c:pt>
                <c:pt idx="55">
                  <c:v>1.2801185216945234</c:v>
                </c:pt>
                <c:pt idx="57">
                  <c:v>2.5833682713007762</c:v>
                </c:pt>
                <c:pt idx="58">
                  <c:v>2.0261281477850623</c:v>
                </c:pt>
                <c:pt idx="60">
                  <c:v>2.0771649623675326</c:v>
                </c:pt>
                <c:pt idx="64">
                  <c:v>1.8008162113524189</c:v>
                </c:pt>
                <c:pt idx="69">
                  <c:v>1.6549730068544393</c:v>
                </c:pt>
                <c:pt idx="70">
                  <c:v>1.9648194677298287</c:v>
                </c:pt>
                <c:pt idx="75">
                  <c:v>1.8719600323586256</c:v>
                </c:pt>
                <c:pt idx="76">
                  <c:v>1.6399748810107992</c:v>
                </c:pt>
                <c:pt idx="77">
                  <c:v>1.5557095617173318</c:v>
                </c:pt>
                <c:pt idx="78">
                  <c:v>1.4993295946891492</c:v>
                </c:pt>
                <c:pt idx="81">
                  <c:v>1.3262724772302843</c:v>
                </c:pt>
                <c:pt idx="84">
                  <c:v>1.401543851469055</c:v>
                </c:pt>
                <c:pt idx="85">
                  <c:v>1.8732372349200435</c:v>
                </c:pt>
                <c:pt idx="88">
                  <c:v>1.6692185383664095</c:v>
                </c:pt>
                <c:pt idx="91">
                  <c:v>2.2979382886395903</c:v>
                </c:pt>
                <c:pt idx="92">
                  <c:v>1.754562660538056</c:v>
                </c:pt>
                <c:pt idx="94">
                  <c:v>2.0959043074621464</c:v>
                </c:pt>
                <c:pt idx="95">
                  <c:v>1.8742916183975704</c:v>
                </c:pt>
                <c:pt idx="99">
                  <c:v>1.4979800292014156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1C-4BAF-A55B-0F4AA9CE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36095"/>
        <c:axId val="955376943"/>
      </c:scatterChart>
      <c:valAx>
        <c:axId val="9570360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76943"/>
        <c:crosses val="autoZero"/>
        <c:crossBetween val="midCat"/>
      </c:valAx>
      <c:valAx>
        <c:axId val="95537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3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72473.399999999994</c:v>
                </c:pt>
                <c:pt idx="1">
                  <c:v>76460.399999999994</c:v>
                </c:pt>
                <c:pt idx="2">
                  <c:v>81573.8</c:v>
                </c:pt>
                <c:pt idx="3">
                  <c:v>46499.4</c:v>
                </c:pt>
                <c:pt idx="4">
                  <c:v>46316</c:v>
                </c:pt>
                <c:pt idx="5">
                  <c:v>47173</c:v>
                </c:pt>
                <c:pt idx="6">
                  <c:v>27513.8</c:v>
                </c:pt>
                <c:pt idx="7">
                  <c:v>56172.800000000003</c:v>
                </c:pt>
                <c:pt idx="8">
                  <c:v>43394.8</c:v>
                </c:pt>
                <c:pt idx="9">
                  <c:v>25427</c:v>
                </c:pt>
                <c:pt idx="10">
                  <c:v>69732.399999999994</c:v>
                </c:pt>
                <c:pt idx="11">
                  <c:v>59896.4</c:v>
                </c:pt>
                <c:pt idx="12">
                  <c:v>66447</c:v>
                </c:pt>
                <c:pt idx="13">
                  <c:v>53929.2</c:v>
                </c:pt>
                <c:pt idx="14">
                  <c:v>70512.2</c:v>
                </c:pt>
                <c:pt idx="15">
                  <c:v>30317.4</c:v>
                </c:pt>
                <c:pt idx="16">
                  <c:v>69972</c:v>
                </c:pt>
                <c:pt idx="17">
                  <c:v>58239.8</c:v>
                </c:pt>
                <c:pt idx="18">
                  <c:v>47511</c:v>
                </c:pt>
                <c:pt idx="19">
                  <c:v>56834.400000000001</c:v>
                </c:pt>
                <c:pt idx="20">
                  <c:v>37802.800000000003</c:v>
                </c:pt>
                <c:pt idx="21">
                  <c:v>84750.399999999994</c:v>
                </c:pt>
                <c:pt idx="22">
                  <c:v>62554.8</c:v>
                </c:pt>
                <c:pt idx="23">
                  <c:v>55052.2</c:v>
                </c:pt>
                <c:pt idx="24">
                  <c:v>23051.8</c:v>
                </c:pt>
                <c:pt idx="25">
                  <c:v>77258.8</c:v>
                </c:pt>
                <c:pt idx="26">
                  <c:v>54613.8</c:v>
                </c:pt>
                <c:pt idx="27">
                  <c:v>58752.6</c:v>
                </c:pt>
                <c:pt idx="28">
                  <c:v>64681.8</c:v>
                </c:pt>
                <c:pt idx="29">
                  <c:v>39176.800000000003</c:v>
                </c:pt>
                <c:pt idx="30">
                  <c:v>71042.2</c:v>
                </c:pt>
                <c:pt idx="31">
                  <c:v>64954.2</c:v>
                </c:pt>
                <c:pt idx="32">
                  <c:v>77407.600000000006</c:v>
                </c:pt>
                <c:pt idx="33">
                  <c:v>46849</c:v>
                </c:pt>
                <c:pt idx="34">
                  <c:v>91676</c:v>
                </c:pt>
                <c:pt idx="35">
                  <c:v>49551.8</c:v>
                </c:pt>
                <c:pt idx="36">
                  <c:v>62451</c:v>
                </c:pt>
                <c:pt idx="37">
                  <c:v>53052</c:v>
                </c:pt>
                <c:pt idx="38">
                  <c:v>77818.600000000006</c:v>
                </c:pt>
                <c:pt idx="39">
                  <c:v>34398.199999999997</c:v>
                </c:pt>
                <c:pt idx="40">
                  <c:v>80754.600000000006</c:v>
                </c:pt>
                <c:pt idx="41">
                  <c:v>62236</c:v>
                </c:pt>
                <c:pt idx="42">
                  <c:v>52784.800000000003</c:v>
                </c:pt>
                <c:pt idx="43">
                  <c:v>78137.8</c:v>
                </c:pt>
                <c:pt idx="44">
                  <c:v>67839</c:v>
                </c:pt>
                <c:pt idx="45">
                  <c:v>38023</c:v>
                </c:pt>
                <c:pt idx="46">
                  <c:v>40549.800000000003</c:v>
                </c:pt>
                <c:pt idx="47">
                  <c:v>60093.4</c:v>
                </c:pt>
                <c:pt idx="48">
                  <c:v>27186.400000000001</c:v>
                </c:pt>
                <c:pt idx="49">
                  <c:v>88158.399999999994</c:v>
                </c:pt>
                <c:pt idx="50">
                  <c:v>37531.599999999999</c:v>
                </c:pt>
                <c:pt idx="51">
                  <c:v>40640.199999999997</c:v>
                </c:pt>
                <c:pt idx="52">
                  <c:v>69428.600000000006</c:v>
                </c:pt>
                <c:pt idx="53">
                  <c:v>68017.600000000006</c:v>
                </c:pt>
                <c:pt idx="54">
                  <c:v>62912.6</c:v>
                </c:pt>
                <c:pt idx="55">
                  <c:v>52042.400000000001</c:v>
                </c:pt>
                <c:pt idx="56">
                  <c:v>54116.2</c:v>
                </c:pt>
                <c:pt idx="57">
                  <c:v>43025</c:v>
                </c:pt>
                <c:pt idx="58">
                  <c:v>52117</c:v>
                </c:pt>
                <c:pt idx="59">
                  <c:v>59537.599999999999</c:v>
                </c:pt>
                <c:pt idx="60">
                  <c:v>57043</c:v>
                </c:pt>
                <c:pt idx="61">
                  <c:v>72911.600000000006</c:v>
                </c:pt>
                <c:pt idx="62">
                  <c:v>65057.2</c:v>
                </c:pt>
                <c:pt idx="63">
                  <c:v>48652.6</c:v>
                </c:pt>
                <c:pt idx="64">
                  <c:v>75024.399999999994</c:v>
                </c:pt>
                <c:pt idx="65">
                  <c:v>51414.8</c:v>
                </c:pt>
                <c:pt idx="66">
                  <c:v>75620.399999999994</c:v>
                </c:pt>
                <c:pt idx="67">
                  <c:v>56742.6</c:v>
                </c:pt>
                <c:pt idx="68">
                  <c:v>53335.8</c:v>
                </c:pt>
                <c:pt idx="69">
                  <c:v>39638.800000000003</c:v>
                </c:pt>
                <c:pt idx="70">
                  <c:v>44445.4</c:v>
                </c:pt>
                <c:pt idx="71">
                  <c:v>62812</c:v>
                </c:pt>
                <c:pt idx="72">
                  <c:v>60877.8</c:v>
                </c:pt>
                <c:pt idx="73">
                  <c:v>64488.800000000003</c:v>
                </c:pt>
                <c:pt idx="74">
                  <c:v>38976.199999999997</c:v>
                </c:pt>
                <c:pt idx="75">
                  <c:v>59747.6</c:v>
                </c:pt>
                <c:pt idx="76">
                  <c:v>58594.400000000001</c:v>
                </c:pt>
                <c:pt idx="77">
                  <c:v>87204.6</c:v>
                </c:pt>
                <c:pt idx="78">
                  <c:v>57980.4</c:v>
                </c:pt>
                <c:pt idx="79">
                  <c:v>78037.8</c:v>
                </c:pt>
                <c:pt idx="80">
                  <c:v>57022.8</c:v>
                </c:pt>
                <c:pt idx="81">
                  <c:v>45416</c:v>
                </c:pt>
                <c:pt idx="82">
                  <c:v>72888</c:v>
                </c:pt>
                <c:pt idx="83">
                  <c:v>92988.800000000003</c:v>
                </c:pt>
                <c:pt idx="84">
                  <c:v>61491.6</c:v>
                </c:pt>
                <c:pt idx="85">
                  <c:v>60058.2</c:v>
                </c:pt>
                <c:pt idx="86">
                  <c:v>69225</c:v>
                </c:pt>
                <c:pt idx="87">
                  <c:v>55292.2</c:v>
                </c:pt>
                <c:pt idx="88">
                  <c:v>40686.800000000003</c:v>
                </c:pt>
                <c:pt idx="89">
                  <c:v>60909.2</c:v>
                </c:pt>
                <c:pt idx="90">
                  <c:v>55723.8</c:v>
                </c:pt>
                <c:pt idx="91">
                  <c:v>50696.2</c:v>
                </c:pt>
                <c:pt idx="92">
                  <c:v>73651.600000000006</c:v>
                </c:pt>
                <c:pt idx="93">
                  <c:v>63210.6</c:v>
                </c:pt>
                <c:pt idx="94">
                  <c:v>59222.6</c:v>
                </c:pt>
                <c:pt idx="95">
                  <c:v>64297.599999999999</c:v>
                </c:pt>
                <c:pt idx="96">
                  <c:v>72179.399999999994</c:v>
                </c:pt>
                <c:pt idx="97">
                  <c:v>65510.2</c:v>
                </c:pt>
                <c:pt idx="98">
                  <c:v>68701.8</c:v>
                </c:pt>
                <c:pt idx="99">
                  <c:v>65189.4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1.2307964025421743</c:v>
                </c:pt>
                <c:pt idx="1">
                  <c:v>1.1858295274416562</c:v>
                </c:pt>
                <c:pt idx="2">
                  <c:v>1.2690103930428642</c:v>
                </c:pt>
                <c:pt idx="3">
                  <c:v>2.5094087235534221</c:v>
                </c:pt>
                <c:pt idx="4">
                  <c:v>1.8917868555142932</c:v>
                </c:pt>
                <c:pt idx="5">
                  <c:v>1.3909227736205032</c:v>
                </c:pt>
                <c:pt idx="6">
                  <c:v>1.9528382120972021</c:v>
                </c:pt>
                <c:pt idx="7">
                  <c:v>1.4415339808590635</c:v>
                </c:pt>
                <c:pt idx="8">
                  <c:v>2.2733599417441721</c:v>
                </c:pt>
                <c:pt idx="9">
                  <c:v>2.3675620403508084</c:v>
                </c:pt>
                <c:pt idx="10">
                  <c:v>1.0907841978764534</c:v>
                </c:pt>
                <c:pt idx="11">
                  <c:v>1.7792555145217408</c:v>
                </c:pt>
                <c:pt idx="12">
                  <c:v>1.7615994702544886</c:v>
                </c:pt>
                <c:pt idx="13">
                  <c:v>1.5887867797037598</c:v>
                </c:pt>
                <c:pt idx="14">
                  <c:v>1.1403133074843785</c:v>
                </c:pt>
                <c:pt idx="15">
                  <c:v>1.7919742458126355</c:v>
                </c:pt>
                <c:pt idx="16">
                  <c:v>1.3947150288686903</c:v>
                </c:pt>
                <c:pt idx="17">
                  <c:v>1.1838467851881358</c:v>
                </c:pt>
                <c:pt idx="18">
                  <c:v>2.3051924817410705</c:v>
                </c:pt>
                <c:pt idx="19">
                  <c:v>1.8454316399926805</c:v>
                </c:pt>
                <c:pt idx="20">
                  <c:v>2.209651136952818</c:v>
                </c:pt>
                <c:pt idx="21">
                  <c:v>1.1147204024995754</c:v>
                </c:pt>
                <c:pt idx="22">
                  <c:v>1.0631798039478983</c:v>
                </c:pt>
                <c:pt idx="23">
                  <c:v>2.0228801028841716</c:v>
                </c:pt>
                <c:pt idx="24">
                  <c:v>3.2433475910774865</c:v>
                </c:pt>
                <c:pt idx="25">
                  <c:v>1.4149973854111118</c:v>
                </c:pt>
                <c:pt idx="26">
                  <c:v>1.371649656313972</c:v>
                </c:pt>
                <c:pt idx="27">
                  <c:v>1.4602417595136215</c:v>
                </c:pt>
                <c:pt idx="28">
                  <c:v>1.5278795580827991</c:v>
                </c:pt>
                <c:pt idx="29">
                  <c:v>2.2392078985522041</c:v>
                </c:pt>
                <c:pt idx="30">
                  <c:v>1.076895141197767</c:v>
                </c:pt>
                <c:pt idx="31">
                  <c:v>1.4874172878736094</c:v>
                </c:pt>
                <c:pt idx="32">
                  <c:v>1.4457107570832837</c:v>
                </c:pt>
                <c:pt idx="33">
                  <c:v>1.7238361544536702</c:v>
                </c:pt>
                <c:pt idx="34">
                  <c:v>1.4337994676905623</c:v>
                </c:pt>
                <c:pt idx="35">
                  <c:v>1.9663059666853675</c:v>
                </c:pt>
                <c:pt idx="36">
                  <c:v>1.9375670525692144</c:v>
                </c:pt>
                <c:pt idx="37">
                  <c:v>1.034155168513911</c:v>
                </c:pt>
                <c:pt idx="38">
                  <c:v>1.0866425250518512</c:v>
                </c:pt>
                <c:pt idx="39">
                  <c:v>1.6817740463163771</c:v>
                </c:pt>
                <c:pt idx="40">
                  <c:v>1.4909615055984426</c:v>
                </c:pt>
                <c:pt idx="41">
                  <c:v>1.7470756475351887</c:v>
                </c:pt>
                <c:pt idx="42">
                  <c:v>1.3276359861172156</c:v>
                </c:pt>
                <c:pt idx="43">
                  <c:v>1.1963735861516449</c:v>
                </c:pt>
                <c:pt idx="44">
                  <c:v>1.6159288904612392</c:v>
                </c:pt>
                <c:pt idx="45">
                  <c:v>2.5021171396260158</c:v>
                </c:pt>
                <c:pt idx="46">
                  <c:v>1.6037070466438799</c:v>
                </c:pt>
                <c:pt idx="47">
                  <c:v>1.3403302192919688</c:v>
                </c:pt>
                <c:pt idx="48">
                  <c:v>2.647757702380602</c:v>
                </c:pt>
                <c:pt idx="49">
                  <c:v>1.5327297228624841</c:v>
                </c:pt>
                <c:pt idx="50">
                  <c:v>1.9247514094789457</c:v>
                </c:pt>
                <c:pt idx="51">
                  <c:v>1.1551862441621843</c:v>
                </c:pt>
                <c:pt idx="52">
                  <c:v>1.7093964158862485</c:v>
                </c:pt>
                <c:pt idx="53">
                  <c:v>1.4287331514196324</c:v>
                </c:pt>
                <c:pt idx="54">
                  <c:v>1.3806137403318255</c:v>
                </c:pt>
                <c:pt idx="55">
                  <c:v>1.2809939587720782</c:v>
                </c:pt>
                <c:pt idx="56">
                  <c:v>1.0493161012783603</c:v>
                </c:pt>
                <c:pt idx="57">
                  <c:v>2.5085880302149914</c:v>
                </c:pt>
                <c:pt idx="58">
                  <c:v>2.0304123414624788</c:v>
                </c:pt>
                <c:pt idx="59">
                  <c:v>1.2572391228400204</c:v>
                </c:pt>
                <c:pt idx="60">
                  <c:v>2.0528022719702679</c:v>
                </c:pt>
                <c:pt idx="61">
                  <c:v>1.4377136148431799</c:v>
                </c:pt>
                <c:pt idx="62">
                  <c:v>1.3096628812798583</c:v>
                </c:pt>
                <c:pt idx="63">
                  <c:v>1.3248418378462816</c:v>
                </c:pt>
                <c:pt idx="64">
                  <c:v>1.8033199865643712</c:v>
                </c:pt>
                <c:pt idx="65">
                  <c:v>1.2930907054000014</c:v>
                </c:pt>
                <c:pt idx="66">
                  <c:v>1.2209536051118481</c:v>
                </c:pt>
                <c:pt idx="67">
                  <c:v>1.3523173065738969</c:v>
                </c:pt>
                <c:pt idx="68">
                  <c:v>1.4555889290120332</c:v>
                </c:pt>
                <c:pt idx="69">
                  <c:v>1.6625629433787097</c:v>
                </c:pt>
                <c:pt idx="70">
                  <c:v>1.967695194553317</c:v>
                </c:pt>
                <c:pt idx="71">
                  <c:v>1.3989842705215565</c:v>
                </c:pt>
                <c:pt idx="72">
                  <c:v>1.1736462224324795</c:v>
                </c:pt>
                <c:pt idx="73">
                  <c:v>1.179429606381263</c:v>
                </c:pt>
                <c:pt idx="74">
                  <c:v>1.1689697815590028</c:v>
                </c:pt>
                <c:pt idx="75">
                  <c:v>1.8428187910476739</c:v>
                </c:pt>
                <c:pt idx="76">
                  <c:v>1.6415561896700026</c:v>
                </c:pt>
                <c:pt idx="77">
                  <c:v>1.5546083578159866</c:v>
                </c:pt>
                <c:pt idx="78">
                  <c:v>1.4938323985346773</c:v>
                </c:pt>
                <c:pt idx="79">
                  <c:v>1.5081409265766077</c:v>
                </c:pt>
                <c:pt idx="80">
                  <c:v>1.1102401144805236</c:v>
                </c:pt>
                <c:pt idx="81">
                  <c:v>1.3220450942399153</c:v>
                </c:pt>
                <c:pt idx="82">
                  <c:v>1.1197590824278345</c:v>
                </c:pt>
                <c:pt idx="83">
                  <c:v>1.391189046422795</c:v>
                </c:pt>
                <c:pt idx="84">
                  <c:v>1.4101926116737897</c:v>
                </c:pt>
                <c:pt idx="85">
                  <c:v>1.8748147630132106</c:v>
                </c:pt>
                <c:pt idx="86">
                  <c:v>1.2204983748645721</c:v>
                </c:pt>
                <c:pt idx="87">
                  <c:v>1.0527886392655745</c:v>
                </c:pt>
                <c:pt idx="88">
                  <c:v>1.7088097368188206</c:v>
                </c:pt>
                <c:pt idx="89">
                  <c:v>1.3297334392833924</c:v>
                </c:pt>
                <c:pt idx="90">
                  <c:v>1.127040869431015</c:v>
                </c:pt>
                <c:pt idx="91">
                  <c:v>2.2754762684382657</c:v>
                </c:pt>
                <c:pt idx="92">
                  <c:v>1.7637227161392284</c:v>
                </c:pt>
                <c:pt idx="93">
                  <c:v>1.2311384482982284</c:v>
                </c:pt>
                <c:pt idx="94">
                  <c:v>2.0720130490724826</c:v>
                </c:pt>
                <c:pt idx="95">
                  <c:v>1.8627289354501568</c:v>
                </c:pt>
                <c:pt idx="96">
                  <c:v>1.317924504775601</c:v>
                </c:pt>
                <c:pt idx="97">
                  <c:v>1.1242676712939359</c:v>
                </c:pt>
                <c:pt idx="98">
                  <c:v>1.3599934790645951</c:v>
                </c:pt>
                <c:pt idx="99">
                  <c:v>1.4857016631538256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5-4BB6-AC55-F716689AA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20095"/>
        <c:axId val="955329103"/>
      </c:scatterChart>
      <c:valAx>
        <c:axId val="9569200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29103"/>
        <c:crosses val="autoZero"/>
        <c:crossBetween val="midCat"/>
      </c:valAx>
      <c:valAx>
        <c:axId val="95532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2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47173</c:v>
                </c:pt>
                <c:pt idx="6">
                  <c:v>27513.8</c:v>
                </c:pt>
                <c:pt idx="7">
                  <c:v>56172.800000000003</c:v>
                </c:pt>
                <c:pt idx="27">
                  <c:v>58752.6</c:v>
                </c:pt>
                <c:pt idx="37">
                  <c:v>53052</c:v>
                </c:pt>
                <c:pt idx="42">
                  <c:v>52784.800000000003</c:v>
                </c:pt>
                <c:pt idx="47">
                  <c:v>60093.4</c:v>
                </c:pt>
                <c:pt idx="51">
                  <c:v>40640.199999999997</c:v>
                </c:pt>
                <c:pt idx="55">
                  <c:v>52042.400000000001</c:v>
                </c:pt>
                <c:pt idx="56">
                  <c:v>54116.2</c:v>
                </c:pt>
                <c:pt idx="59">
                  <c:v>59537.599999999999</c:v>
                </c:pt>
                <c:pt idx="63">
                  <c:v>48652.6</c:v>
                </c:pt>
                <c:pt idx="74">
                  <c:v>38976.199999999997</c:v>
                </c:pt>
                <c:pt idx="80">
                  <c:v>57022.8</c:v>
                </c:pt>
                <c:pt idx="81">
                  <c:v>45416</c:v>
                </c:pt>
                <c:pt idx="87">
                  <c:v>55292.2</c:v>
                </c:pt>
                <c:pt idx="90">
                  <c:v>55723.8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1.3909227736205032</c:v>
                </c:pt>
                <c:pt idx="1">
                  <c:v>1.9528382120972021</c:v>
                </c:pt>
                <c:pt idx="2">
                  <c:v>1.4415339808590635</c:v>
                </c:pt>
                <c:pt idx="22">
                  <c:v>1.4602417595136215</c:v>
                </c:pt>
                <c:pt idx="32">
                  <c:v>1.034155168513911</c:v>
                </c:pt>
                <c:pt idx="37">
                  <c:v>1.3276359861172156</c:v>
                </c:pt>
                <c:pt idx="42">
                  <c:v>1.3403302192919688</c:v>
                </c:pt>
                <c:pt idx="46">
                  <c:v>1.1551862441621843</c:v>
                </c:pt>
                <c:pt idx="50">
                  <c:v>1.2809939587720782</c:v>
                </c:pt>
                <c:pt idx="51">
                  <c:v>1.0493161012783603</c:v>
                </c:pt>
                <c:pt idx="54">
                  <c:v>1.2572391228400204</c:v>
                </c:pt>
                <c:pt idx="58">
                  <c:v>1.3248418378462816</c:v>
                </c:pt>
                <c:pt idx="69">
                  <c:v>1.1689697815590028</c:v>
                </c:pt>
                <c:pt idx="75">
                  <c:v>1.1102401144805236</c:v>
                </c:pt>
                <c:pt idx="76">
                  <c:v>1.3220450942399153</c:v>
                </c:pt>
                <c:pt idx="82">
                  <c:v>1.0527886392655745</c:v>
                </c:pt>
                <c:pt idx="85">
                  <c:v>1.127040869431015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D-48B5-959B-E4C9CE8723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72473.399999999994</c:v>
                </c:pt>
                <c:pt idx="1">
                  <c:v>76460.399999999994</c:v>
                </c:pt>
                <c:pt idx="2">
                  <c:v>81573.8</c:v>
                </c:pt>
                <c:pt idx="10">
                  <c:v>69732.399999999994</c:v>
                </c:pt>
                <c:pt idx="14">
                  <c:v>70512.2</c:v>
                </c:pt>
                <c:pt idx="16">
                  <c:v>69972</c:v>
                </c:pt>
                <c:pt idx="17">
                  <c:v>58239.8</c:v>
                </c:pt>
                <c:pt idx="21">
                  <c:v>84750.399999999994</c:v>
                </c:pt>
                <c:pt idx="22">
                  <c:v>62554.8</c:v>
                </c:pt>
                <c:pt idx="25">
                  <c:v>77258.8</c:v>
                </c:pt>
                <c:pt idx="28">
                  <c:v>64681.8</c:v>
                </c:pt>
                <c:pt idx="30">
                  <c:v>71042.2</c:v>
                </c:pt>
                <c:pt idx="32">
                  <c:v>77407.600000000006</c:v>
                </c:pt>
                <c:pt idx="34">
                  <c:v>91676</c:v>
                </c:pt>
                <c:pt idx="38">
                  <c:v>77818.600000000006</c:v>
                </c:pt>
                <c:pt idx="43">
                  <c:v>78137.8</c:v>
                </c:pt>
                <c:pt idx="54">
                  <c:v>62912.6</c:v>
                </c:pt>
                <c:pt idx="61">
                  <c:v>72911.600000000006</c:v>
                </c:pt>
                <c:pt idx="62">
                  <c:v>65057.2</c:v>
                </c:pt>
                <c:pt idx="66">
                  <c:v>75620.399999999994</c:v>
                </c:pt>
                <c:pt idx="71">
                  <c:v>62812</c:v>
                </c:pt>
                <c:pt idx="72">
                  <c:v>60877.8</c:v>
                </c:pt>
                <c:pt idx="73">
                  <c:v>64488.800000000003</c:v>
                </c:pt>
                <c:pt idx="78">
                  <c:v>57980.4</c:v>
                </c:pt>
                <c:pt idx="82">
                  <c:v>72888</c:v>
                </c:pt>
                <c:pt idx="83">
                  <c:v>92988.800000000003</c:v>
                </c:pt>
                <c:pt idx="86">
                  <c:v>69225</c:v>
                </c:pt>
                <c:pt idx="89">
                  <c:v>60909.2</c:v>
                </c:pt>
                <c:pt idx="93">
                  <c:v>63210.6</c:v>
                </c:pt>
                <c:pt idx="96">
                  <c:v>72179.399999999994</c:v>
                </c:pt>
                <c:pt idx="97">
                  <c:v>65510.2</c:v>
                </c:pt>
                <c:pt idx="98">
                  <c:v>68701.8</c:v>
                </c:pt>
                <c:pt idx="99">
                  <c:v>65189.4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1.2307964025421743</c:v>
                </c:pt>
                <c:pt idx="1">
                  <c:v>1.1858295274416562</c:v>
                </c:pt>
                <c:pt idx="2">
                  <c:v>1.2690103930428642</c:v>
                </c:pt>
                <c:pt idx="10">
                  <c:v>1.0907841978764534</c:v>
                </c:pt>
                <c:pt idx="14">
                  <c:v>1.1403133074843785</c:v>
                </c:pt>
                <c:pt idx="16">
                  <c:v>1.3947150288686903</c:v>
                </c:pt>
                <c:pt idx="17">
                  <c:v>1.1838467851881358</c:v>
                </c:pt>
                <c:pt idx="21">
                  <c:v>1.1147204024995754</c:v>
                </c:pt>
                <c:pt idx="22">
                  <c:v>1.0631798039478983</c:v>
                </c:pt>
                <c:pt idx="25">
                  <c:v>1.4149973854111118</c:v>
                </c:pt>
                <c:pt idx="28">
                  <c:v>1.5278795580827991</c:v>
                </c:pt>
                <c:pt idx="30">
                  <c:v>1.076895141197767</c:v>
                </c:pt>
                <c:pt idx="32">
                  <c:v>1.4457107570832837</c:v>
                </c:pt>
                <c:pt idx="34">
                  <c:v>1.4337994676905623</c:v>
                </c:pt>
                <c:pt idx="38">
                  <c:v>1.0866425250518512</c:v>
                </c:pt>
                <c:pt idx="43">
                  <c:v>1.1963735861516449</c:v>
                </c:pt>
                <c:pt idx="54">
                  <c:v>1.3806137403318255</c:v>
                </c:pt>
                <c:pt idx="61">
                  <c:v>1.4377136148431799</c:v>
                </c:pt>
                <c:pt idx="62">
                  <c:v>1.3096628812798583</c:v>
                </c:pt>
                <c:pt idx="66">
                  <c:v>1.2209536051118481</c:v>
                </c:pt>
                <c:pt idx="71">
                  <c:v>1.3989842705215565</c:v>
                </c:pt>
                <c:pt idx="72">
                  <c:v>1.1736462224324795</c:v>
                </c:pt>
                <c:pt idx="73">
                  <c:v>1.179429606381263</c:v>
                </c:pt>
                <c:pt idx="78">
                  <c:v>1.4938323985346773</c:v>
                </c:pt>
                <c:pt idx="82">
                  <c:v>1.1197590824278345</c:v>
                </c:pt>
                <c:pt idx="83">
                  <c:v>1.391189046422795</c:v>
                </c:pt>
                <c:pt idx="86">
                  <c:v>1.2204983748645721</c:v>
                </c:pt>
                <c:pt idx="89">
                  <c:v>1.3297334392833924</c:v>
                </c:pt>
                <c:pt idx="93">
                  <c:v>1.2311384482982284</c:v>
                </c:pt>
                <c:pt idx="96">
                  <c:v>1.317924504775601</c:v>
                </c:pt>
                <c:pt idx="97">
                  <c:v>1.1242676712939359</c:v>
                </c:pt>
                <c:pt idx="98">
                  <c:v>1.3599934790645951</c:v>
                </c:pt>
                <c:pt idx="99">
                  <c:v>1.4857016631538256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DD-48B5-959B-E4C9CE8723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46499.4</c:v>
                </c:pt>
                <c:pt idx="4">
                  <c:v>46316</c:v>
                </c:pt>
                <c:pt idx="8">
                  <c:v>43394.8</c:v>
                </c:pt>
                <c:pt idx="9">
                  <c:v>25427</c:v>
                </c:pt>
                <c:pt idx="11">
                  <c:v>59896.4</c:v>
                </c:pt>
                <c:pt idx="13">
                  <c:v>53929.2</c:v>
                </c:pt>
                <c:pt idx="15">
                  <c:v>30317.4</c:v>
                </c:pt>
                <c:pt idx="18">
                  <c:v>47511</c:v>
                </c:pt>
                <c:pt idx="19">
                  <c:v>56834.400000000001</c:v>
                </c:pt>
                <c:pt idx="20">
                  <c:v>37802.800000000003</c:v>
                </c:pt>
                <c:pt idx="23">
                  <c:v>55052.2</c:v>
                </c:pt>
                <c:pt idx="24">
                  <c:v>23051.8</c:v>
                </c:pt>
                <c:pt idx="26">
                  <c:v>54613.8</c:v>
                </c:pt>
                <c:pt idx="29">
                  <c:v>39176.800000000003</c:v>
                </c:pt>
                <c:pt idx="33">
                  <c:v>46849</c:v>
                </c:pt>
                <c:pt idx="35">
                  <c:v>49551.8</c:v>
                </c:pt>
                <c:pt idx="39">
                  <c:v>34398.199999999997</c:v>
                </c:pt>
                <c:pt idx="45">
                  <c:v>38023</c:v>
                </c:pt>
                <c:pt idx="46">
                  <c:v>40549.800000000003</c:v>
                </c:pt>
                <c:pt idx="48">
                  <c:v>27186.400000000001</c:v>
                </c:pt>
                <c:pt idx="50">
                  <c:v>37531.599999999999</c:v>
                </c:pt>
                <c:pt idx="57">
                  <c:v>43025</c:v>
                </c:pt>
                <c:pt idx="58">
                  <c:v>52117</c:v>
                </c:pt>
                <c:pt idx="60">
                  <c:v>57043</c:v>
                </c:pt>
                <c:pt idx="65">
                  <c:v>51414.8</c:v>
                </c:pt>
                <c:pt idx="67">
                  <c:v>56742.6</c:v>
                </c:pt>
                <c:pt idx="68">
                  <c:v>53335.8</c:v>
                </c:pt>
                <c:pt idx="69">
                  <c:v>39638.800000000003</c:v>
                </c:pt>
                <c:pt idx="70">
                  <c:v>44445.4</c:v>
                </c:pt>
                <c:pt idx="76">
                  <c:v>58594.400000000001</c:v>
                </c:pt>
                <c:pt idx="84">
                  <c:v>61491.6</c:v>
                </c:pt>
                <c:pt idx="88">
                  <c:v>40686.800000000003</c:v>
                </c:pt>
                <c:pt idx="91">
                  <c:v>50696.2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2.5094087235534221</c:v>
                </c:pt>
                <c:pt idx="4">
                  <c:v>1.8917868555142932</c:v>
                </c:pt>
                <c:pt idx="8">
                  <c:v>2.2733599417441721</c:v>
                </c:pt>
                <c:pt idx="9">
                  <c:v>2.3675620403508084</c:v>
                </c:pt>
                <c:pt idx="11">
                  <c:v>1.7792555145217408</c:v>
                </c:pt>
                <c:pt idx="13">
                  <c:v>1.5887867797037598</c:v>
                </c:pt>
                <c:pt idx="15">
                  <c:v>1.7919742458126355</c:v>
                </c:pt>
                <c:pt idx="18">
                  <c:v>2.3051924817410705</c:v>
                </c:pt>
                <c:pt idx="19">
                  <c:v>1.8454316399926805</c:v>
                </c:pt>
                <c:pt idx="20">
                  <c:v>2.209651136952818</c:v>
                </c:pt>
                <c:pt idx="23">
                  <c:v>2.0228801028841716</c:v>
                </c:pt>
                <c:pt idx="24">
                  <c:v>3.2433475910774865</c:v>
                </c:pt>
                <c:pt idx="26">
                  <c:v>1.371649656313972</c:v>
                </c:pt>
                <c:pt idx="29">
                  <c:v>2.2392078985522041</c:v>
                </c:pt>
                <c:pt idx="33">
                  <c:v>1.7238361544536702</c:v>
                </c:pt>
                <c:pt idx="35">
                  <c:v>1.9663059666853675</c:v>
                </c:pt>
                <c:pt idx="39">
                  <c:v>1.6817740463163771</c:v>
                </c:pt>
                <c:pt idx="45">
                  <c:v>2.5021171396260158</c:v>
                </c:pt>
                <c:pt idx="46">
                  <c:v>1.6037070466438799</c:v>
                </c:pt>
                <c:pt idx="48">
                  <c:v>2.647757702380602</c:v>
                </c:pt>
                <c:pt idx="50">
                  <c:v>1.9247514094789457</c:v>
                </c:pt>
                <c:pt idx="57">
                  <c:v>2.5085880302149914</c:v>
                </c:pt>
                <c:pt idx="58">
                  <c:v>2.0304123414624788</c:v>
                </c:pt>
                <c:pt idx="60">
                  <c:v>2.0528022719702679</c:v>
                </c:pt>
                <c:pt idx="65">
                  <c:v>1.2930907054000014</c:v>
                </c:pt>
                <c:pt idx="67">
                  <c:v>1.3523173065738969</c:v>
                </c:pt>
                <c:pt idx="68">
                  <c:v>1.4555889290120332</c:v>
                </c:pt>
                <c:pt idx="69">
                  <c:v>1.6625629433787097</c:v>
                </c:pt>
                <c:pt idx="70">
                  <c:v>1.967695194553317</c:v>
                </c:pt>
                <c:pt idx="76">
                  <c:v>1.6415561896700026</c:v>
                </c:pt>
                <c:pt idx="84">
                  <c:v>1.4101926116737897</c:v>
                </c:pt>
                <c:pt idx="88">
                  <c:v>1.7088097368188206</c:v>
                </c:pt>
                <c:pt idx="91">
                  <c:v>2.2754762684382657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DD-48B5-959B-E4C9CE8723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2">
                  <c:v>66447</c:v>
                </c:pt>
                <c:pt idx="31">
                  <c:v>64954.2</c:v>
                </c:pt>
                <c:pt idx="36">
                  <c:v>62451</c:v>
                </c:pt>
                <c:pt idx="40">
                  <c:v>80754.600000000006</c:v>
                </c:pt>
                <c:pt idx="41">
                  <c:v>62236</c:v>
                </c:pt>
                <c:pt idx="44">
                  <c:v>67839</c:v>
                </c:pt>
                <c:pt idx="49">
                  <c:v>88158.399999999994</c:v>
                </c:pt>
                <c:pt idx="52">
                  <c:v>69428.600000000006</c:v>
                </c:pt>
                <c:pt idx="53">
                  <c:v>68017.600000000006</c:v>
                </c:pt>
                <c:pt idx="64">
                  <c:v>75024.399999999994</c:v>
                </c:pt>
                <c:pt idx="75">
                  <c:v>59747.6</c:v>
                </c:pt>
                <c:pt idx="77">
                  <c:v>87204.6</c:v>
                </c:pt>
                <c:pt idx="79">
                  <c:v>78037.8</c:v>
                </c:pt>
                <c:pt idx="85">
                  <c:v>60058.2</c:v>
                </c:pt>
                <c:pt idx="92">
                  <c:v>73651.600000000006</c:v>
                </c:pt>
                <c:pt idx="94">
                  <c:v>59222.6</c:v>
                </c:pt>
                <c:pt idx="95">
                  <c:v>64297.599999999999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2">
                  <c:v>1.7615994702544886</c:v>
                </c:pt>
                <c:pt idx="31">
                  <c:v>1.4874172878736094</c:v>
                </c:pt>
                <c:pt idx="36">
                  <c:v>1.9375670525692144</c:v>
                </c:pt>
                <c:pt idx="40">
                  <c:v>1.4909615055984426</c:v>
                </c:pt>
                <c:pt idx="41">
                  <c:v>1.7470756475351887</c:v>
                </c:pt>
                <c:pt idx="44">
                  <c:v>1.6159288904612392</c:v>
                </c:pt>
                <c:pt idx="49">
                  <c:v>1.5327297228624841</c:v>
                </c:pt>
                <c:pt idx="52">
                  <c:v>1.7093964158862485</c:v>
                </c:pt>
                <c:pt idx="53">
                  <c:v>1.4287331514196324</c:v>
                </c:pt>
                <c:pt idx="64">
                  <c:v>1.8033199865643712</c:v>
                </c:pt>
                <c:pt idx="75">
                  <c:v>1.8428187910476739</c:v>
                </c:pt>
                <c:pt idx="77">
                  <c:v>1.5546083578159866</c:v>
                </c:pt>
                <c:pt idx="79">
                  <c:v>1.5081409265766077</c:v>
                </c:pt>
                <c:pt idx="85">
                  <c:v>1.8748147630132106</c:v>
                </c:pt>
                <c:pt idx="92">
                  <c:v>1.7637227161392284</c:v>
                </c:pt>
                <c:pt idx="94">
                  <c:v>2.0720130490724826</c:v>
                </c:pt>
                <c:pt idx="95">
                  <c:v>1.8627289354501568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DD-48B5-959B-E4C9CE87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58495"/>
        <c:axId val="955333679"/>
      </c:scatterChart>
      <c:valAx>
        <c:axId val="956958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33679"/>
        <c:crosses val="autoZero"/>
        <c:crossBetween val="midCat"/>
      </c:valAx>
      <c:valAx>
        <c:axId val="95533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5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72473.399999999994</c:v>
                </c:pt>
                <c:pt idx="1">
                  <c:v>76460.399999999994</c:v>
                </c:pt>
                <c:pt idx="2">
                  <c:v>81573.8</c:v>
                </c:pt>
                <c:pt idx="5">
                  <c:v>47173</c:v>
                </c:pt>
                <c:pt idx="7">
                  <c:v>56172.800000000003</c:v>
                </c:pt>
                <c:pt idx="10">
                  <c:v>69732.399999999994</c:v>
                </c:pt>
                <c:pt idx="14">
                  <c:v>70512.2</c:v>
                </c:pt>
                <c:pt idx="17">
                  <c:v>58239.8</c:v>
                </c:pt>
                <c:pt idx="21">
                  <c:v>84750.399999999994</c:v>
                </c:pt>
                <c:pt idx="22">
                  <c:v>62554.8</c:v>
                </c:pt>
                <c:pt idx="26">
                  <c:v>54613.8</c:v>
                </c:pt>
                <c:pt idx="27">
                  <c:v>58752.6</c:v>
                </c:pt>
                <c:pt idx="30">
                  <c:v>71042.2</c:v>
                </c:pt>
                <c:pt idx="34">
                  <c:v>91676</c:v>
                </c:pt>
                <c:pt idx="37">
                  <c:v>53052</c:v>
                </c:pt>
                <c:pt idx="38">
                  <c:v>77818.600000000006</c:v>
                </c:pt>
                <c:pt idx="42">
                  <c:v>52784.800000000003</c:v>
                </c:pt>
                <c:pt idx="43">
                  <c:v>78137.8</c:v>
                </c:pt>
                <c:pt idx="47">
                  <c:v>60093.4</c:v>
                </c:pt>
                <c:pt idx="51">
                  <c:v>40640.199999999997</c:v>
                </c:pt>
                <c:pt idx="54">
                  <c:v>62912.6</c:v>
                </c:pt>
                <c:pt idx="56">
                  <c:v>54116.2</c:v>
                </c:pt>
                <c:pt idx="59">
                  <c:v>59537.599999999999</c:v>
                </c:pt>
                <c:pt idx="61">
                  <c:v>72911.600000000006</c:v>
                </c:pt>
                <c:pt idx="62">
                  <c:v>65057.2</c:v>
                </c:pt>
                <c:pt idx="63">
                  <c:v>48652.6</c:v>
                </c:pt>
                <c:pt idx="65">
                  <c:v>51414.8</c:v>
                </c:pt>
                <c:pt idx="66">
                  <c:v>75620.399999999994</c:v>
                </c:pt>
                <c:pt idx="67">
                  <c:v>56742.6</c:v>
                </c:pt>
                <c:pt idx="68">
                  <c:v>53335.8</c:v>
                </c:pt>
                <c:pt idx="71">
                  <c:v>62812</c:v>
                </c:pt>
                <c:pt idx="72">
                  <c:v>60877.8</c:v>
                </c:pt>
                <c:pt idx="73">
                  <c:v>64488.800000000003</c:v>
                </c:pt>
                <c:pt idx="74">
                  <c:v>38976.199999999997</c:v>
                </c:pt>
                <c:pt idx="79">
                  <c:v>78037.8</c:v>
                </c:pt>
                <c:pt idx="80">
                  <c:v>57022.8</c:v>
                </c:pt>
                <c:pt idx="82">
                  <c:v>72888</c:v>
                </c:pt>
                <c:pt idx="83">
                  <c:v>92988.800000000003</c:v>
                </c:pt>
                <c:pt idx="86">
                  <c:v>69225</c:v>
                </c:pt>
                <c:pt idx="87">
                  <c:v>55292.2</c:v>
                </c:pt>
                <c:pt idx="89">
                  <c:v>60909.2</c:v>
                </c:pt>
                <c:pt idx="90">
                  <c:v>55723.8</c:v>
                </c:pt>
                <c:pt idx="93">
                  <c:v>63210.6</c:v>
                </c:pt>
                <c:pt idx="96">
                  <c:v>72179.399999999994</c:v>
                </c:pt>
                <c:pt idx="97">
                  <c:v>65510.2</c:v>
                </c:pt>
                <c:pt idx="98">
                  <c:v>68701.8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1.2307964025421743</c:v>
                </c:pt>
                <c:pt idx="1">
                  <c:v>1.1858295274416562</c:v>
                </c:pt>
                <c:pt idx="2">
                  <c:v>1.2690103930428642</c:v>
                </c:pt>
                <c:pt idx="5">
                  <c:v>1.3909227736205032</c:v>
                </c:pt>
                <c:pt idx="7">
                  <c:v>1.4415339808590635</c:v>
                </c:pt>
                <c:pt idx="10">
                  <c:v>1.0907841978764534</c:v>
                </c:pt>
                <c:pt idx="14">
                  <c:v>1.1403133074843785</c:v>
                </c:pt>
                <c:pt idx="17">
                  <c:v>1.1838467851881358</c:v>
                </c:pt>
                <c:pt idx="21">
                  <c:v>1.1147204024995754</c:v>
                </c:pt>
                <c:pt idx="22">
                  <c:v>1.0631798039478983</c:v>
                </c:pt>
                <c:pt idx="26">
                  <c:v>1.371649656313972</c:v>
                </c:pt>
                <c:pt idx="27">
                  <c:v>1.4602417595136215</c:v>
                </c:pt>
                <c:pt idx="30">
                  <c:v>1.076895141197767</c:v>
                </c:pt>
                <c:pt idx="34">
                  <c:v>1.4337994676905623</c:v>
                </c:pt>
                <c:pt idx="37">
                  <c:v>1.034155168513911</c:v>
                </c:pt>
                <c:pt idx="38">
                  <c:v>1.0866425250518512</c:v>
                </c:pt>
                <c:pt idx="42">
                  <c:v>1.3276359861172156</c:v>
                </c:pt>
                <c:pt idx="43">
                  <c:v>1.1963735861516449</c:v>
                </c:pt>
                <c:pt idx="47">
                  <c:v>1.3403302192919688</c:v>
                </c:pt>
                <c:pt idx="51">
                  <c:v>1.1551862441621843</c:v>
                </c:pt>
                <c:pt idx="54">
                  <c:v>1.3806137403318255</c:v>
                </c:pt>
                <c:pt idx="56">
                  <c:v>1.0493161012783603</c:v>
                </c:pt>
                <c:pt idx="59">
                  <c:v>1.2572391228400204</c:v>
                </c:pt>
                <c:pt idx="61">
                  <c:v>1.4377136148431799</c:v>
                </c:pt>
                <c:pt idx="62">
                  <c:v>1.3096628812798583</c:v>
                </c:pt>
                <c:pt idx="63">
                  <c:v>1.3248418378462816</c:v>
                </c:pt>
                <c:pt idx="65">
                  <c:v>1.2930907054000014</c:v>
                </c:pt>
                <c:pt idx="66">
                  <c:v>1.2209536051118481</c:v>
                </c:pt>
                <c:pt idx="67">
                  <c:v>1.3523173065738969</c:v>
                </c:pt>
                <c:pt idx="68">
                  <c:v>1.4555889290120332</c:v>
                </c:pt>
                <c:pt idx="71">
                  <c:v>1.3989842705215565</c:v>
                </c:pt>
                <c:pt idx="72">
                  <c:v>1.1736462224324795</c:v>
                </c:pt>
                <c:pt idx="73">
                  <c:v>1.179429606381263</c:v>
                </c:pt>
                <c:pt idx="74">
                  <c:v>1.1689697815590028</c:v>
                </c:pt>
                <c:pt idx="79">
                  <c:v>1.5081409265766077</c:v>
                </c:pt>
                <c:pt idx="80">
                  <c:v>1.1102401144805236</c:v>
                </c:pt>
                <c:pt idx="82">
                  <c:v>1.1197590824278345</c:v>
                </c:pt>
                <c:pt idx="83">
                  <c:v>1.391189046422795</c:v>
                </c:pt>
                <c:pt idx="86">
                  <c:v>1.2204983748645721</c:v>
                </c:pt>
                <c:pt idx="87">
                  <c:v>1.0527886392655745</c:v>
                </c:pt>
                <c:pt idx="89">
                  <c:v>1.3297334392833924</c:v>
                </c:pt>
                <c:pt idx="90">
                  <c:v>1.127040869431015</c:v>
                </c:pt>
                <c:pt idx="93">
                  <c:v>1.2311384482982284</c:v>
                </c:pt>
                <c:pt idx="96">
                  <c:v>1.317924504775601</c:v>
                </c:pt>
                <c:pt idx="97">
                  <c:v>1.1242676712939359</c:v>
                </c:pt>
                <c:pt idx="98">
                  <c:v>1.3599934790645951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B-48D8-BFAF-80131286FB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46499.4</c:v>
                </c:pt>
                <c:pt idx="4">
                  <c:v>46316</c:v>
                </c:pt>
                <c:pt idx="6">
                  <c:v>27513.8</c:v>
                </c:pt>
                <c:pt idx="8">
                  <c:v>43394.8</c:v>
                </c:pt>
                <c:pt idx="9">
                  <c:v>25427</c:v>
                </c:pt>
                <c:pt idx="11">
                  <c:v>59896.4</c:v>
                </c:pt>
                <c:pt idx="12">
                  <c:v>66447</c:v>
                </c:pt>
                <c:pt idx="13">
                  <c:v>53929.2</c:v>
                </c:pt>
                <c:pt idx="15">
                  <c:v>30317.4</c:v>
                </c:pt>
                <c:pt idx="16">
                  <c:v>69972</c:v>
                </c:pt>
                <c:pt idx="18">
                  <c:v>47511</c:v>
                </c:pt>
                <c:pt idx="19">
                  <c:v>56834.400000000001</c:v>
                </c:pt>
                <c:pt idx="20">
                  <c:v>37802.800000000003</c:v>
                </c:pt>
                <c:pt idx="23">
                  <c:v>55052.2</c:v>
                </c:pt>
                <c:pt idx="24">
                  <c:v>23051.8</c:v>
                </c:pt>
                <c:pt idx="25">
                  <c:v>77258.8</c:v>
                </c:pt>
                <c:pt idx="28">
                  <c:v>64681.8</c:v>
                </c:pt>
                <c:pt idx="29">
                  <c:v>39176.800000000003</c:v>
                </c:pt>
                <c:pt idx="31">
                  <c:v>64954.2</c:v>
                </c:pt>
                <c:pt idx="32">
                  <c:v>77407.600000000006</c:v>
                </c:pt>
                <c:pt idx="33">
                  <c:v>46849</c:v>
                </c:pt>
                <c:pt idx="35">
                  <c:v>49551.8</c:v>
                </c:pt>
                <c:pt idx="36">
                  <c:v>62451</c:v>
                </c:pt>
                <c:pt idx="39">
                  <c:v>34398.199999999997</c:v>
                </c:pt>
                <c:pt idx="40">
                  <c:v>80754.600000000006</c:v>
                </c:pt>
                <c:pt idx="41">
                  <c:v>62236</c:v>
                </c:pt>
                <c:pt idx="44">
                  <c:v>67839</c:v>
                </c:pt>
                <c:pt idx="45">
                  <c:v>38023</c:v>
                </c:pt>
                <c:pt idx="46">
                  <c:v>40549.800000000003</c:v>
                </c:pt>
                <c:pt idx="48">
                  <c:v>27186.400000000001</c:v>
                </c:pt>
                <c:pt idx="49">
                  <c:v>88158.399999999994</c:v>
                </c:pt>
                <c:pt idx="50">
                  <c:v>37531.599999999999</c:v>
                </c:pt>
                <c:pt idx="52">
                  <c:v>69428.600000000006</c:v>
                </c:pt>
                <c:pt idx="53">
                  <c:v>68017.600000000006</c:v>
                </c:pt>
                <c:pt idx="55">
                  <c:v>52042.400000000001</c:v>
                </c:pt>
                <c:pt idx="57">
                  <c:v>43025</c:v>
                </c:pt>
                <c:pt idx="58">
                  <c:v>52117</c:v>
                </c:pt>
                <c:pt idx="60">
                  <c:v>57043</c:v>
                </c:pt>
                <c:pt idx="64">
                  <c:v>75024.399999999994</c:v>
                </c:pt>
                <c:pt idx="69">
                  <c:v>39638.800000000003</c:v>
                </c:pt>
                <c:pt idx="70">
                  <c:v>44445.4</c:v>
                </c:pt>
                <c:pt idx="75">
                  <c:v>59747.6</c:v>
                </c:pt>
                <c:pt idx="76">
                  <c:v>58594.400000000001</c:v>
                </c:pt>
                <c:pt idx="77">
                  <c:v>87204.6</c:v>
                </c:pt>
                <c:pt idx="78">
                  <c:v>57980.4</c:v>
                </c:pt>
                <c:pt idx="81">
                  <c:v>45416</c:v>
                </c:pt>
                <c:pt idx="84">
                  <c:v>61491.6</c:v>
                </c:pt>
                <c:pt idx="85">
                  <c:v>60058.2</c:v>
                </c:pt>
                <c:pt idx="88">
                  <c:v>40686.800000000003</c:v>
                </c:pt>
                <c:pt idx="91">
                  <c:v>50696.2</c:v>
                </c:pt>
                <c:pt idx="92">
                  <c:v>73651.600000000006</c:v>
                </c:pt>
                <c:pt idx="94">
                  <c:v>59222.6</c:v>
                </c:pt>
                <c:pt idx="95">
                  <c:v>64297.599999999999</c:v>
                </c:pt>
                <c:pt idx="99">
                  <c:v>65189.4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2.5094087235534221</c:v>
                </c:pt>
                <c:pt idx="4">
                  <c:v>1.8917868555142932</c:v>
                </c:pt>
                <c:pt idx="6">
                  <c:v>1.9528382120972021</c:v>
                </c:pt>
                <c:pt idx="8">
                  <c:v>2.2733599417441721</c:v>
                </c:pt>
                <c:pt idx="9">
                  <c:v>2.3675620403508084</c:v>
                </c:pt>
                <c:pt idx="11">
                  <c:v>1.7792555145217408</c:v>
                </c:pt>
                <c:pt idx="12">
                  <c:v>1.7615994702544886</c:v>
                </c:pt>
                <c:pt idx="13">
                  <c:v>1.5887867797037598</c:v>
                </c:pt>
                <c:pt idx="15">
                  <c:v>1.7919742458126355</c:v>
                </c:pt>
                <c:pt idx="16">
                  <c:v>1.3947150288686903</c:v>
                </c:pt>
                <c:pt idx="18">
                  <c:v>2.3051924817410705</c:v>
                </c:pt>
                <c:pt idx="19">
                  <c:v>1.8454316399926805</c:v>
                </c:pt>
                <c:pt idx="20">
                  <c:v>2.209651136952818</c:v>
                </c:pt>
                <c:pt idx="23">
                  <c:v>2.0228801028841716</c:v>
                </c:pt>
                <c:pt idx="24">
                  <c:v>3.2433475910774865</c:v>
                </c:pt>
                <c:pt idx="25">
                  <c:v>1.4149973854111118</c:v>
                </c:pt>
                <c:pt idx="28">
                  <c:v>1.5278795580827991</c:v>
                </c:pt>
                <c:pt idx="29">
                  <c:v>2.2392078985522041</c:v>
                </c:pt>
                <c:pt idx="31">
                  <c:v>1.4874172878736094</c:v>
                </c:pt>
                <c:pt idx="32">
                  <c:v>1.4457107570832837</c:v>
                </c:pt>
                <c:pt idx="33">
                  <c:v>1.7238361544536702</c:v>
                </c:pt>
                <c:pt idx="35">
                  <c:v>1.9663059666853675</c:v>
                </c:pt>
                <c:pt idx="36">
                  <c:v>1.9375670525692144</c:v>
                </c:pt>
                <c:pt idx="39">
                  <c:v>1.6817740463163771</c:v>
                </c:pt>
                <c:pt idx="40">
                  <c:v>1.4909615055984426</c:v>
                </c:pt>
                <c:pt idx="41">
                  <c:v>1.7470756475351887</c:v>
                </c:pt>
                <c:pt idx="44">
                  <c:v>1.6159288904612392</c:v>
                </c:pt>
                <c:pt idx="45">
                  <c:v>2.5021171396260158</c:v>
                </c:pt>
                <c:pt idx="46">
                  <c:v>1.6037070466438799</c:v>
                </c:pt>
                <c:pt idx="48">
                  <c:v>2.647757702380602</c:v>
                </c:pt>
                <c:pt idx="49">
                  <c:v>1.5327297228624841</c:v>
                </c:pt>
                <c:pt idx="50">
                  <c:v>1.9247514094789457</c:v>
                </c:pt>
                <c:pt idx="52">
                  <c:v>1.7093964158862485</c:v>
                </c:pt>
                <c:pt idx="53">
                  <c:v>1.4287331514196324</c:v>
                </c:pt>
                <c:pt idx="55">
                  <c:v>1.2809939587720782</c:v>
                </c:pt>
                <c:pt idx="57">
                  <c:v>2.5085880302149914</c:v>
                </c:pt>
                <c:pt idx="58">
                  <c:v>2.0304123414624788</c:v>
                </c:pt>
                <c:pt idx="60">
                  <c:v>2.0528022719702679</c:v>
                </c:pt>
                <c:pt idx="64">
                  <c:v>1.8033199865643712</c:v>
                </c:pt>
                <c:pt idx="69">
                  <c:v>1.6625629433787097</c:v>
                </c:pt>
                <c:pt idx="70">
                  <c:v>1.967695194553317</c:v>
                </c:pt>
                <c:pt idx="75">
                  <c:v>1.8428187910476739</c:v>
                </c:pt>
                <c:pt idx="76">
                  <c:v>1.6415561896700026</c:v>
                </c:pt>
                <c:pt idx="77">
                  <c:v>1.5546083578159866</c:v>
                </c:pt>
                <c:pt idx="78">
                  <c:v>1.4938323985346773</c:v>
                </c:pt>
                <c:pt idx="81">
                  <c:v>1.3220450942399153</c:v>
                </c:pt>
                <c:pt idx="84">
                  <c:v>1.4101926116737897</c:v>
                </c:pt>
                <c:pt idx="85">
                  <c:v>1.8748147630132106</c:v>
                </c:pt>
                <c:pt idx="88">
                  <c:v>1.7088097368188206</c:v>
                </c:pt>
                <c:pt idx="91">
                  <c:v>2.2754762684382657</c:v>
                </c:pt>
                <c:pt idx="92">
                  <c:v>1.7637227161392284</c:v>
                </c:pt>
                <c:pt idx="94">
                  <c:v>2.0720130490724826</c:v>
                </c:pt>
                <c:pt idx="95">
                  <c:v>1.8627289354501568</c:v>
                </c:pt>
                <c:pt idx="99">
                  <c:v>1.4857016631538256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2B-48D8-BFAF-80131286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73295"/>
        <c:axId val="955355727"/>
      </c:scatterChart>
      <c:valAx>
        <c:axId val="956973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55727"/>
        <c:crosses val="autoZero"/>
        <c:crossBetween val="midCat"/>
      </c:valAx>
      <c:valAx>
        <c:axId val="95535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7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73208.800000000003</c:v>
                </c:pt>
                <c:pt idx="1">
                  <c:v>76011.8</c:v>
                </c:pt>
                <c:pt idx="2">
                  <c:v>81484.600000000006</c:v>
                </c:pt>
                <c:pt idx="3">
                  <c:v>46910.6</c:v>
                </c:pt>
                <c:pt idx="4">
                  <c:v>46833.8</c:v>
                </c:pt>
                <c:pt idx="5">
                  <c:v>47288</c:v>
                </c:pt>
                <c:pt idx="6">
                  <c:v>27285.8</c:v>
                </c:pt>
                <c:pt idx="7">
                  <c:v>55943.8</c:v>
                </c:pt>
                <c:pt idx="8">
                  <c:v>43982</c:v>
                </c:pt>
                <c:pt idx="9">
                  <c:v>24988.2</c:v>
                </c:pt>
                <c:pt idx="10">
                  <c:v>69227</c:v>
                </c:pt>
                <c:pt idx="11">
                  <c:v>59790</c:v>
                </c:pt>
                <c:pt idx="12">
                  <c:v>66647.399999999994</c:v>
                </c:pt>
                <c:pt idx="13">
                  <c:v>54048.2</c:v>
                </c:pt>
                <c:pt idx="14">
                  <c:v>71291</c:v>
                </c:pt>
                <c:pt idx="15">
                  <c:v>30311.8</c:v>
                </c:pt>
                <c:pt idx="16">
                  <c:v>69424.600000000006</c:v>
                </c:pt>
                <c:pt idx="17">
                  <c:v>59235</c:v>
                </c:pt>
                <c:pt idx="18">
                  <c:v>47437.2</c:v>
                </c:pt>
                <c:pt idx="19">
                  <c:v>57526.400000000001</c:v>
                </c:pt>
                <c:pt idx="20">
                  <c:v>37895</c:v>
                </c:pt>
                <c:pt idx="21">
                  <c:v>85002.8</c:v>
                </c:pt>
                <c:pt idx="22">
                  <c:v>62704.6</c:v>
                </c:pt>
                <c:pt idx="23">
                  <c:v>54957.599999999999</c:v>
                </c:pt>
                <c:pt idx="24">
                  <c:v>22987</c:v>
                </c:pt>
                <c:pt idx="25">
                  <c:v>76607.600000000006</c:v>
                </c:pt>
                <c:pt idx="26">
                  <c:v>54021.8</c:v>
                </c:pt>
                <c:pt idx="27">
                  <c:v>58536.800000000003</c:v>
                </c:pt>
                <c:pt idx="28">
                  <c:v>65089</c:v>
                </c:pt>
                <c:pt idx="29">
                  <c:v>38538.400000000001</c:v>
                </c:pt>
                <c:pt idx="30">
                  <c:v>70753.2</c:v>
                </c:pt>
                <c:pt idx="31">
                  <c:v>64858.400000000001</c:v>
                </c:pt>
                <c:pt idx="32">
                  <c:v>77078.399999999994</c:v>
                </c:pt>
                <c:pt idx="33">
                  <c:v>46304.2</c:v>
                </c:pt>
                <c:pt idx="34">
                  <c:v>91373.8</c:v>
                </c:pt>
                <c:pt idx="35">
                  <c:v>50186.400000000001</c:v>
                </c:pt>
                <c:pt idx="36">
                  <c:v>61871.199999999997</c:v>
                </c:pt>
                <c:pt idx="37">
                  <c:v>52808.2</c:v>
                </c:pt>
                <c:pt idx="38">
                  <c:v>78240.800000000003</c:v>
                </c:pt>
                <c:pt idx="39">
                  <c:v>34979.599999999999</c:v>
                </c:pt>
                <c:pt idx="40">
                  <c:v>80339.199999999997</c:v>
                </c:pt>
                <c:pt idx="41">
                  <c:v>62652.6</c:v>
                </c:pt>
                <c:pt idx="42">
                  <c:v>52199.8</c:v>
                </c:pt>
                <c:pt idx="43">
                  <c:v>78417.600000000006</c:v>
                </c:pt>
                <c:pt idx="44">
                  <c:v>67586.399999999994</c:v>
                </c:pt>
                <c:pt idx="45">
                  <c:v>38591</c:v>
                </c:pt>
                <c:pt idx="46">
                  <c:v>40279.4</c:v>
                </c:pt>
                <c:pt idx="47">
                  <c:v>59493</c:v>
                </c:pt>
                <c:pt idx="48">
                  <c:v>27362.2</c:v>
                </c:pt>
                <c:pt idx="49">
                  <c:v>87581.8</c:v>
                </c:pt>
                <c:pt idx="50">
                  <c:v>37566.199999999997</c:v>
                </c:pt>
                <c:pt idx="51">
                  <c:v>40809</c:v>
                </c:pt>
                <c:pt idx="52">
                  <c:v>68765.399999999994</c:v>
                </c:pt>
                <c:pt idx="53">
                  <c:v>68631.600000000006</c:v>
                </c:pt>
                <c:pt idx="54">
                  <c:v>63184</c:v>
                </c:pt>
                <c:pt idx="55">
                  <c:v>52043</c:v>
                </c:pt>
                <c:pt idx="56">
                  <c:v>54280.2</c:v>
                </c:pt>
                <c:pt idx="57">
                  <c:v>42503.199999999997</c:v>
                </c:pt>
                <c:pt idx="58">
                  <c:v>51905.8</c:v>
                </c:pt>
                <c:pt idx="59">
                  <c:v>59839.199999999997</c:v>
                </c:pt>
                <c:pt idx="60">
                  <c:v>56591</c:v>
                </c:pt>
                <c:pt idx="61">
                  <c:v>73061</c:v>
                </c:pt>
                <c:pt idx="62">
                  <c:v>64955.199999999997</c:v>
                </c:pt>
                <c:pt idx="63">
                  <c:v>49079</c:v>
                </c:pt>
                <c:pt idx="64">
                  <c:v>75491.199999999997</c:v>
                </c:pt>
                <c:pt idx="65">
                  <c:v>51105.8</c:v>
                </c:pt>
                <c:pt idx="66">
                  <c:v>76219</c:v>
                </c:pt>
                <c:pt idx="67">
                  <c:v>56536.6</c:v>
                </c:pt>
                <c:pt idx="68">
                  <c:v>52695</c:v>
                </c:pt>
                <c:pt idx="69">
                  <c:v>39586.800000000003</c:v>
                </c:pt>
                <c:pt idx="70">
                  <c:v>43598.8</c:v>
                </c:pt>
                <c:pt idx="71">
                  <c:v>62634.2</c:v>
                </c:pt>
                <c:pt idx="72">
                  <c:v>60990.8</c:v>
                </c:pt>
                <c:pt idx="73">
                  <c:v>64662.400000000001</c:v>
                </c:pt>
                <c:pt idx="74">
                  <c:v>39031.199999999997</c:v>
                </c:pt>
                <c:pt idx="75">
                  <c:v>60109.8</c:v>
                </c:pt>
                <c:pt idx="76">
                  <c:v>58778.6</c:v>
                </c:pt>
                <c:pt idx="77">
                  <c:v>87116.800000000003</c:v>
                </c:pt>
                <c:pt idx="78">
                  <c:v>58023</c:v>
                </c:pt>
                <c:pt idx="79">
                  <c:v>78342.399999999994</c:v>
                </c:pt>
                <c:pt idx="80">
                  <c:v>56970</c:v>
                </c:pt>
                <c:pt idx="81">
                  <c:v>45483.199999999997</c:v>
                </c:pt>
                <c:pt idx="82">
                  <c:v>72755.399999999994</c:v>
                </c:pt>
                <c:pt idx="83">
                  <c:v>92895.4</c:v>
                </c:pt>
                <c:pt idx="84">
                  <c:v>61337.8</c:v>
                </c:pt>
                <c:pt idx="85">
                  <c:v>59704.4</c:v>
                </c:pt>
                <c:pt idx="86">
                  <c:v>69011.399999999994</c:v>
                </c:pt>
                <c:pt idx="87">
                  <c:v>54960.2</c:v>
                </c:pt>
                <c:pt idx="88">
                  <c:v>40557.800000000003</c:v>
                </c:pt>
                <c:pt idx="89">
                  <c:v>61431.199999999997</c:v>
                </c:pt>
                <c:pt idx="90">
                  <c:v>55065.2</c:v>
                </c:pt>
                <c:pt idx="91">
                  <c:v>50512.6</c:v>
                </c:pt>
                <c:pt idx="92">
                  <c:v>74161.399999999994</c:v>
                </c:pt>
                <c:pt idx="93">
                  <c:v>63256.800000000003</c:v>
                </c:pt>
                <c:pt idx="94">
                  <c:v>59054.400000000001</c:v>
                </c:pt>
                <c:pt idx="95">
                  <c:v>64863.4</c:v>
                </c:pt>
                <c:pt idx="96">
                  <c:v>72243.600000000006</c:v>
                </c:pt>
                <c:pt idx="97">
                  <c:v>64868.2</c:v>
                </c:pt>
                <c:pt idx="98">
                  <c:v>68954.600000000006</c:v>
                </c:pt>
                <c:pt idx="99">
                  <c:v>65272.4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1.2112614876900045</c:v>
                </c:pt>
                <c:pt idx="1">
                  <c:v>1.1969062698160022</c:v>
                </c:pt>
                <c:pt idx="2">
                  <c:v>1.2825981841967684</c:v>
                </c:pt>
                <c:pt idx="3">
                  <c:v>2.4901195039074326</c:v>
                </c:pt>
                <c:pt idx="4">
                  <c:v>1.8508427674030292</c:v>
                </c:pt>
                <c:pt idx="5">
                  <c:v>1.3968660125190324</c:v>
                </c:pt>
                <c:pt idx="6">
                  <c:v>1.9546797235191933</c:v>
                </c:pt>
                <c:pt idx="7">
                  <c:v>1.4716912329873908</c:v>
                </c:pt>
                <c:pt idx="8">
                  <c:v>2.2347778636715021</c:v>
                </c:pt>
                <c:pt idx="9">
                  <c:v>2.4026540527128804</c:v>
                </c:pt>
                <c:pt idx="10">
                  <c:v>1.0987475984803616</c:v>
                </c:pt>
                <c:pt idx="11">
                  <c:v>1.7827730389697274</c:v>
                </c:pt>
                <c:pt idx="12">
                  <c:v>1.7544870467565128</c:v>
                </c:pt>
                <c:pt idx="13">
                  <c:v>1.6202944778919557</c:v>
                </c:pt>
                <c:pt idx="14">
                  <c:v>1.1120758581027057</c:v>
                </c:pt>
                <c:pt idx="15">
                  <c:v>1.7984415310209225</c:v>
                </c:pt>
                <c:pt idx="16">
                  <c:v>1.3816572223678638</c:v>
                </c:pt>
                <c:pt idx="17">
                  <c:v>1.167097155397991</c:v>
                </c:pt>
                <c:pt idx="18">
                  <c:v>2.3144704999451911</c:v>
                </c:pt>
                <c:pt idx="19">
                  <c:v>1.8077091561439618</c:v>
                </c:pt>
                <c:pt idx="20">
                  <c:v>2.2035096978493205</c:v>
                </c:pt>
                <c:pt idx="21">
                  <c:v>1.1102222515023035</c:v>
                </c:pt>
                <c:pt idx="22">
                  <c:v>1.0552176395352175</c:v>
                </c:pt>
                <c:pt idx="23">
                  <c:v>2.0239966810777763</c:v>
                </c:pt>
                <c:pt idx="24">
                  <c:v>3.2578413886109541</c:v>
                </c:pt>
                <c:pt idx="25">
                  <c:v>1.438538735060229</c:v>
                </c:pt>
                <c:pt idx="26">
                  <c:v>1.4047292019147826</c:v>
                </c:pt>
                <c:pt idx="27">
                  <c:v>1.4678971177105684</c:v>
                </c:pt>
                <c:pt idx="28">
                  <c:v>1.5315952004178894</c:v>
                </c:pt>
                <c:pt idx="29">
                  <c:v>2.2763010400016608</c:v>
                </c:pt>
                <c:pt idx="30">
                  <c:v>1.0818591950611423</c:v>
                </c:pt>
                <c:pt idx="31">
                  <c:v>1.4757841698222589</c:v>
                </c:pt>
                <c:pt idx="32">
                  <c:v>1.4640028853738531</c:v>
                </c:pt>
                <c:pt idx="33">
                  <c:v>1.7061303294301597</c:v>
                </c:pt>
                <c:pt idx="34">
                  <c:v>1.4374470581282599</c:v>
                </c:pt>
                <c:pt idx="35">
                  <c:v>1.9265378668324487</c:v>
                </c:pt>
                <c:pt idx="36">
                  <c:v>1.9740525478736473</c:v>
                </c:pt>
                <c:pt idx="37">
                  <c:v>1.0456709374680448</c:v>
                </c:pt>
                <c:pt idx="38">
                  <c:v>1.0762543327777834</c:v>
                </c:pt>
                <c:pt idx="39">
                  <c:v>1.6419284382897461</c:v>
                </c:pt>
                <c:pt idx="40">
                  <c:v>1.4981976419979288</c:v>
                </c:pt>
                <c:pt idx="41">
                  <c:v>1.7113894714664675</c:v>
                </c:pt>
                <c:pt idx="42">
                  <c:v>1.349372986103395</c:v>
                </c:pt>
                <c:pt idx="43">
                  <c:v>1.1920793291301952</c:v>
                </c:pt>
                <c:pt idx="44">
                  <c:v>1.6215244487056568</c:v>
                </c:pt>
                <c:pt idx="45">
                  <c:v>2.4860718820450365</c:v>
                </c:pt>
                <c:pt idx="46">
                  <c:v>1.6181968946905863</c:v>
                </c:pt>
                <c:pt idx="47">
                  <c:v>1.3537054779553896</c:v>
                </c:pt>
                <c:pt idx="48">
                  <c:v>2.6350951312394471</c:v>
                </c:pt>
                <c:pt idx="49">
                  <c:v>1.5534506027507997</c:v>
                </c:pt>
                <c:pt idx="50">
                  <c:v>1.8894112260489484</c:v>
                </c:pt>
                <c:pt idx="51">
                  <c:v>1.1960106839177633</c:v>
                </c:pt>
                <c:pt idx="52">
                  <c:v>1.7261587949753803</c:v>
                </c:pt>
                <c:pt idx="53">
                  <c:v>1.4154558541546458</c:v>
                </c:pt>
                <c:pt idx="54">
                  <c:v>1.3882786781463661</c:v>
                </c:pt>
                <c:pt idx="55">
                  <c:v>1.3131064696500971</c:v>
                </c:pt>
                <c:pt idx="56">
                  <c:v>1.0463299693074086</c:v>
                </c:pt>
                <c:pt idx="57">
                  <c:v>2.5477140544711929</c:v>
                </c:pt>
                <c:pt idx="58">
                  <c:v>2.0386739054209739</c:v>
                </c:pt>
                <c:pt idx="59">
                  <c:v>1.2499164427331917</c:v>
                </c:pt>
                <c:pt idx="60">
                  <c:v>2.0663886483716492</c:v>
                </c:pt>
                <c:pt idx="61">
                  <c:v>1.4491862963824749</c:v>
                </c:pt>
                <c:pt idx="62">
                  <c:v>1.3112883956942631</c:v>
                </c:pt>
                <c:pt idx="63">
                  <c:v>1.2877197986919049</c:v>
                </c:pt>
                <c:pt idx="64">
                  <c:v>1.7822209741002926</c:v>
                </c:pt>
                <c:pt idx="65">
                  <c:v>1.300869959965405</c:v>
                </c:pt>
                <c:pt idx="66">
                  <c:v>1.2114302208110839</c:v>
                </c:pt>
                <c:pt idx="67">
                  <c:v>1.3571208739117668</c:v>
                </c:pt>
                <c:pt idx="68">
                  <c:v>1.4714489040705949</c:v>
                </c:pt>
                <c:pt idx="69">
                  <c:v>1.6631553952327542</c:v>
                </c:pt>
                <c:pt idx="70">
                  <c:v>1.988311604906557</c:v>
                </c:pt>
                <c:pt idx="71">
                  <c:v>1.403035402384001</c:v>
                </c:pt>
                <c:pt idx="72">
                  <c:v>1.1715045547853118</c:v>
                </c:pt>
                <c:pt idx="73">
                  <c:v>1.1688554708764289</c:v>
                </c:pt>
                <c:pt idx="74">
                  <c:v>1.1792360983008465</c:v>
                </c:pt>
                <c:pt idx="75">
                  <c:v>1.8312155422243959</c:v>
                </c:pt>
                <c:pt idx="76">
                  <c:v>1.614414089481546</c:v>
                </c:pt>
                <c:pt idx="77">
                  <c:v>1.5561636791066706</c:v>
                </c:pt>
                <c:pt idx="78">
                  <c:v>1.4874446340244385</c:v>
                </c:pt>
                <c:pt idx="79">
                  <c:v>1.5048939016420229</c:v>
                </c:pt>
                <c:pt idx="80">
                  <c:v>1.139073196419168</c:v>
                </c:pt>
                <c:pt idx="81">
                  <c:v>1.3130342632004786</c:v>
                </c:pt>
                <c:pt idx="82">
                  <c:v>1.1337302798142819</c:v>
                </c:pt>
                <c:pt idx="83">
                  <c:v>1.3985514890941857</c:v>
                </c:pt>
                <c:pt idx="84">
                  <c:v>1.41460893608835</c:v>
                </c:pt>
                <c:pt idx="85">
                  <c:v>1.8849532027790246</c:v>
                </c:pt>
                <c:pt idx="86">
                  <c:v>1.2242759891843957</c:v>
                </c:pt>
                <c:pt idx="87">
                  <c:v>1.0865499033846311</c:v>
                </c:pt>
                <c:pt idx="88">
                  <c:v>1.7071931909521718</c:v>
                </c:pt>
                <c:pt idx="89">
                  <c:v>1.3138437797080311</c:v>
                </c:pt>
                <c:pt idx="90">
                  <c:v>1.140157486034737</c:v>
                </c:pt>
                <c:pt idx="91">
                  <c:v>2.2858257147721561</c:v>
                </c:pt>
                <c:pt idx="92">
                  <c:v>1.7526637846642594</c:v>
                </c:pt>
                <c:pt idx="93">
                  <c:v>1.2304764072795336</c:v>
                </c:pt>
                <c:pt idx="94">
                  <c:v>2.0773388604405429</c:v>
                </c:pt>
                <c:pt idx="95">
                  <c:v>1.8471125472916929</c:v>
                </c:pt>
                <c:pt idx="96">
                  <c:v>1.316781002054161</c:v>
                </c:pt>
                <c:pt idx="97">
                  <c:v>1.161308622714982</c:v>
                </c:pt>
                <c:pt idx="98">
                  <c:v>1.3620846179950286</c:v>
                </c:pt>
                <c:pt idx="99">
                  <c:v>1.5122011753819378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E-4626-BA58-C75833D40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66895"/>
        <c:axId val="955317039"/>
      </c:scatterChart>
      <c:valAx>
        <c:axId val="956866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17039"/>
        <c:crosses val="autoZero"/>
        <c:crossBetween val="midCat"/>
      </c:valAx>
      <c:valAx>
        <c:axId val="95531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6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47288</c:v>
                </c:pt>
                <c:pt idx="6">
                  <c:v>27285.8</c:v>
                </c:pt>
                <c:pt idx="7">
                  <c:v>55943.8</c:v>
                </c:pt>
                <c:pt idx="27">
                  <c:v>58536.800000000003</c:v>
                </c:pt>
                <c:pt idx="37">
                  <c:v>52808.2</c:v>
                </c:pt>
                <c:pt idx="42">
                  <c:v>52199.8</c:v>
                </c:pt>
                <c:pt idx="47">
                  <c:v>59493</c:v>
                </c:pt>
                <c:pt idx="51">
                  <c:v>40809</c:v>
                </c:pt>
                <c:pt idx="55">
                  <c:v>52043</c:v>
                </c:pt>
                <c:pt idx="56">
                  <c:v>54280.2</c:v>
                </c:pt>
                <c:pt idx="59">
                  <c:v>59839.199999999997</c:v>
                </c:pt>
                <c:pt idx="63">
                  <c:v>49079</c:v>
                </c:pt>
                <c:pt idx="74">
                  <c:v>39031.199999999997</c:v>
                </c:pt>
                <c:pt idx="80">
                  <c:v>56970</c:v>
                </c:pt>
                <c:pt idx="81">
                  <c:v>45483.199999999997</c:v>
                </c:pt>
                <c:pt idx="87">
                  <c:v>54960.2</c:v>
                </c:pt>
                <c:pt idx="90">
                  <c:v>55065.2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1.3968660125190324</c:v>
                </c:pt>
                <c:pt idx="1">
                  <c:v>1.9546797235191933</c:v>
                </c:pt>
                <c:pt idx="2">
                  <c:v>1.4716912329873908</c:v>
                </c:pt>
                <c:pt idx="22">
                  <c:v>1.4678971177105684</c:v>
                </c:pt>
                <c:pt idx="32">
                  <c:v>1.0456709374680448</c:v>
                </c:pt>
                <c:pt idx="37">
                  <c:v>1.349372986103395</c:v>
                </c:pt>
                <c:pt idx="42">
                  <c:v>1.3537054779553896</c:v>
                </c:pt>
                <c:pt idx="46">
                  <c:v>1.1960106839177633</c:v>
                </c:pt>
                <c:pt idx="50">
                  <c:v>1.3131064696500971</c:v>
                </c:pt>
                <c:pt idx="51">
                  <c:v>1.0463299693074086</c:v>
                </c:pt>
                <c:pt idx="54">
                  <c:v>1.2499164427331917</c:v>
                </c:pt>
                <c:pt idx="58">
                  <c:v>1.2877197986919049</c:v>
                </c:pt>
                <c:pt idx="69">
                  <c:v>1.1792360983008465</c:v>
                </c:pt>
                <c:pt idx="75">
                  <c:v>1.139073196419168</c:v>
                </c:pt>
                <c:pt idx="76">
                  <c:v>1.3130342632004786</c:v>
                </c:pt>
                <c:pt idx="82">
                  <c:v>1.0865499033846311</c:v>
                </c:pt>
                <c:pt idx="85">
                  <c:v>1.140157486034737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EF-4ECE-A341-1BBF7DE0E7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73208.800000000003</c:v>
                </c:pt>
                <c:pt idx="1">
                  <c:v>76011.8</c:v>
                </c:pt>
                <c:pt idx="2">
                  <c:v>81484.600000000006</c:v>
                </c:pt>
                <c:pt idx="10">
                  <c:v>69227</c:v>
                </c:pt>
                <c:pt idx="14">
                  <c:v>71291</c:v>
                </c:pt>
                <c:pt idx="16">
                  <c:v>69424.600000000006</c:v>
                </c:pt>
                <c:pt idx="17">
                  <c:v>59235</c:v>
                </c:pt>
                <c:pt idx="21">
                  <c:v>85002.8</c:v>
                </c:pt>
                <c:pt idx="22">
                  <c:v>62704.6</c:v>
                </c:pt>
                <c:pt idx="25">
                  <c:v>76607.600000000006</c:v>
                </c:pt>
                <c:pt idx="28">
                  <c:v>65089</c:v>
                </c:pt>
                <c:pt idx="30">
                  <c:v>70753.2</c:v>
                </c:pt>
                <c:pt idx="32">
                  <c:v>77078.399999999994</c:v>
                </c:pt>
                <c:pt idx="34">
                  <c:v>91373.8</c:v>
                </c:pt>
                <c:pt idx="38">
                  <c:v>78240.800000000003</c:v>
                </c:pt>
                <c:pt idx="43">
                  <c:v>78417.600000000006</c:v>
                </c:pt>
                <c:pt idx="54">
                  <c:v>63184</c:v>
                </c:pt>
                <c:pt idx="61">
                  <c:v>73061</c:v>
                </c:pt>
                <c:pt idx="62">
                  <c:v>64955.199999999997</c:v>
                </c:pt>
                <c:pt idx="66">
                  <c:v>76219</c:v>
                </c:pt>
                <c:pt idx="71">
                  <c:v>62634.2</c:v>
                </c:pt>
                <c:pt idx="72">
                  <c:v>60990.8</c:v>
                </c:pt>
                <c:pt idx="73">
                  <c:v>64662.400000000001</c:v>
                </c:pt>
                <c:pt idx="78">
                  <c:v>58023</c:v>
                </c:pt>
                <c:pt idx="82">
                  <c:v>72755.399999999994</c:v>
                </c:pt>
                <c:pt idx="83">
                  <c:v>92895.4</c:v>
                </c:pt>
                <c:pt idx="86">
                  <c:v>69011.399999999994</c:v>
                </c:pt>
                <c:pt idx="89">
                  <c:v>61431.199999999997</c:v>
                </c:pt>
                <c:pt idx="93">
                  <c:v>63256.800000000003</c:v>
                </c:pt>
                <c:pt idx="96">
                  <c:v>72243.600000000006</c:v>
                </c:pt>
                <c:pt idx="97">
                  <c:v>64868.2</c:v>
                </c:pt>
                <c:pt idx="98">
                  <c:v>68954.600000000006</c:v>
                </c:pt>
                <c:pt idx="99">
                  <c:v>65272.4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1.2112614876900045</c:v>
                </c:pt>
                <c:pt idx="1">
                  <c:v>1.1969062698160022</c:v>
                </c:pt>
                <c:pt idx="2">
                  <c:v>1.2825981841967684</c:v>
                </c:pt>
                <c:pt idx="10">
                  <c:v>1.0987475984803616</c:v>
                </c:pt>
                <c:pt idx="14">
                  <c:v>1.1120758581027057</c:v>
                </c:pt>
                <c:pt idx="16">
                  <c:v>1.3816572223678638</c:v>
                </c:pt>
                <c:pt idx="17">
                  <c:v>1.167097155397991</c:v>
                </c:pt>
                <c:pt idx="21">
                  <c:v>1.1102222515023035</c:v>
                </c:pt>
                <c:pt idx="22">
                  <c:v>1.0552176395352175</c:v>
                </c:pt>
                <c:pt idx="25">
                  <c:v>1.438538735060229</c:v>
                </c:pt>
                <c:pt idx="28">
                  <c:v>1.5315952004178894</c:v>
                </c:pt>
                <c:pt idx="30">
                  <c:v>1.0818591950611423</c:v>
                </c:pt>
                <c:pt idx="32">
                  <c:v>1.4640028853738531</c:v>
                </c:pt>
                <c:pt idx="34">
                  <c:v>1.4374470581282599</c:v>
                </c:pt>
                <c:pt idx="38">
                  <c:v>1.0762543327777834</c:v>
                </c:pt>
                <c:pt idx="43">
                  <c:v>1.1920793291301952</c:v>
                </c:pt>
                <c:pt idx="54">
                  <c:v>1.3882786781463661</c:v>
                </c:pt>
                <c:pt idx="61">
                  <c:v>1.4491862963824749</c:v>
                </c:pt>
                <c:pt idx="62">
                  <c:v>1.3112883956942631</c:v>
                </c:pt>
                <c:pt idx="66">
                  <c:v>1.2114302208110839</c:v>
                </c:pt>
                <c:pt idx="71">
                  <c:v>1.403035402384001</c:v>
                </c:pt>
                <c:pt idx="72">
                  <c:v>1.1715045547853118</c:v>
                </c:pt>
                <c:pt idx="73">
                  <c:v>1.1688554708764289</c:v>
                </c:pt>
                <c:pt idx="78">
                  <c:v>1.4874446340244385</c:v>
                </c:pt>
                <c:pt idx="82">
                  <c:v>1.1337302798142819</c:v>
                </c:pt>
                <c:pt idx="83">
                  <c:v>1.3985514890941857</c:v>
                </c:pt>
                <c:pt idx="86">
                  <c:v>1.2242759891843957</c:v>
                </c:pt>
                <c:pt idx="89">
                  <c:v>1.3138437797080311</c:v>
                </c:pt>
                <c:pt idx="93">
                  <c:v>1.2304764072795336</c:v>
                </c:pt>
                <c:pt idx="96">
                  <c:v>1.316781002054161</c:v>
                </c:pt>
                <c:pt idx="97">
                  <c:v>1.161308622714982</c:v>
                </c:pt>
                <c:pt idx="98">
                  <c:v>1.3620846179950286</c:v>
                </c:pt>
                <c:pt idx="99">
                  <c:v>1.5122011753819378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EF-4ECE-A341-1BBF7DE0E7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46910.6</c:v>
                </c:pt>
                <c:pt idx="4">
                  <c:v>46833.8</c:v>
                </c:pt>
                <c:pt idx="8">
                  <c:v>43982</c:v>
                </c:pt>
                <c:pt idx="9">
                  <c:v>24988.2</c:v>
                </c:pt>
                <c:pt idx="11">
                  <c:v>59790</c:v>
                </c:pt>
                <c:pt idx="13">
                  <c:v>54048.2</c:v>
                </c:pt>
                <c:pt idx="15">
                  <c:v>30311.8</c:v>
                </c:pt>
                <c:pt idx="18">
                  <c:v>47437.2</c:v>
                </c:pt>
                <c:pt idx="19">
                  <c:v>57526.400000000001</c:v>
                </c:pt>
                <c:pt idx="20">
                  <c:v>37895</c:v>
                </c:pt>
                <c:pt idx="23">
                  <c:v>54957.599999999999</c:v>
                </c:pt>
                <c:pt idx="24">
                  <c:v>22987</c:v>
                </c:pt>
                <c:pt idx="26">
                  <c:v>54021.8</c:v>
                </c:pt>
                <c:pt idx="29">
                  <c:v>38538.400000000001</c:v>
                </c:pt>
                <c:pt idx="33">
                  <c:v>46304.2</c:v>
                </c:pt>
                <c:pt idx="35">
                  <c:v>50186.400000000001</c:v>
                </c:pt>
                <c:pt idx="39">
                  <c:v>34979.599999999999</c:v>
                </c:pt>
                <c:pt idx="45">
                  <c:v>38591</c:v>
                </c:pt>
                <c:pt idx="46">
                  <c:v>40279.4</c:v>
                </c:pt>
                <c:pt idx="48">
                  <c:v>27362.2</c:v>
                </c:pt>
                <c:pt idx="50">
                  <c:v>37566.199999999997</c:v>
                </c:pt>
                <c:pt idx="57">
                  <c:v>42503.199999999997</c:v>
                </c:pt>
                <c:pt idx="58">
                  <c:v>51905.8</c:v>
                </c:pt>
                <c:pt idx="60">
                  <c:v>56591</c:v>
                </c:pt>
                <c:pt idx="65">
                  <c:v>51105.8</c:v>
                </c:pt>
                <c:pt idx="67">
                  <c:v>56536.6</c:v>
                </c:pt>
                <c:pt idx="68">
                  <c:v>52695</c:v>
                </c:pt>
                <c:pt idx="69">
                  <c:v>39586.800000000003</c:v>
                </c:pt>
                <c:pt idx="70">
                  <c:v>43598.8</c:v>
                </c:pt>
                <c:pt idx="76">
                  <c:v>58778.6</c:v>
                </c:pt>
                <c:pt idx="84">
                  <c:v>61337.8</c:v>
                </c:pt>
                <c:pt idx="88">
                  <c:v>40557.800000000003</c:v>
                </c:pt>
                <c:pt idx="91">
                  <c:v>50512.6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2.4901195039074326</c:v>
                </c:pt>
                <c:pt idx="4">
                  <c:v>1.8508427674030292</c:v>
                </c:pt>
                <c:pt idx="8">
                  <c:v>2.2347778636715021</c:v>
                </c:pt>
                <c:pt idx="9">
                  <c:v>2.4026540527128804</c:v>
                </c:pt>
                <c:pt idx="11">
                  <c:v>1.7827730389697274</c:v>
                </c:pt>
                <c:pt idx="13">
                  <c:v>1.6202944778919557</c:v>
                </c:pt>
                <c:pt idx="15">
                  <c:v>1.7984415310209225</c:v>
                </c:pt>
                <c:pt idx="18">
                  <c:v>2.3144704999451911</c:v>
                </c:pt>
                <c:pt idx="19">
                  <c:v>1.8077091561439618</c:v>
                </c:pt>
                <c:pt idx="20">
                  <c:v>2.2035096978493205</c:v>
                </c:pt>
                <c:pt idx="23">
                  <c:v>2.0239966810777763</c:v>
                </c:pt>
                <c:pt idx="24">
                  <c:v>3.2578413886109541</c:v>
                </c:pt>
                <c:pt idx="26">
                  <c:v>1.4047292019147826</c:v>
                </c:pt>
                <c:pt idx="29">
                  <c:v>2.2763010400016608</c:v>
                </c:pt>
                <c:pt idx="33">
                  <c:v>1.7061303294301597</c:v>
                </c:pt>
                <c:pt idx="35">
                  <c:v>1.9265378668324487</c:v>
                </c:pt>
                <c:pt idx="39">
                  <c:v>1.6419284382897461</c:v>
                </c:pt>
                <c:pt idx="45">
                  <c:v>2.4860718820450365</c:v>
                </c:pt>
                <c:pt idx="46">
                  <c:v>1.6181968946905863</c:v>
                </c:pt>
                <c:pt idx="48">
                  <c:v>2.6350951312394471</c:v>
                </c:pt>
                <c:pt idx="50">
                  <c:v>1.8894112260489484</c:v>
                </c:pt>
                <c:pt idx="57">
                  <c:v>2.5477140544711929</c:v>
                </c:pt>
                <c:pt idx="58">
                  <c:v>2.0386739054209739</c:v>
                </c:pt>
                <c:pt idx="60">
                  <c:v>2.0663886483716492</c:v>
                </c:pt>
                <c:pt idx="65">
                  <c:v>1.300869959965405</c:v>
                </c:pt>
                <c:pt idx="67">
                  <c:v>1.3571208739117668</c:v>
                </c:pt>
                <c:pt idx="68">
                  <c:v>1.4714489040705949</c:v>
                </c:pt>
                <c:pt idx="69">
                  <c:v>1.6631553952327542</c:v>
                </c:pt>
                <c:pt idx="70">
                  <c:v>1.988311604906557</c:v>
                </c:pt>
                <c:pt idx="76">
                  <c:v>1.614414089481546</c:v>
                </c:pt>
                <c:pt idx="84">
                  <c:v>1.41460893608835</c:v>
                </c:pt>
                <c:pt idx="88">
                  <c:v>1.7071931909521718</c:v>
                </c:pt>
                <c:pt idx="91">
                  <c:v>2.2858257147721561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EF-4ECE-A341-1BBF7DE0E7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2">
                  <c:v>66647.399999999994</c:v>
                </c:pt>
                <c:pt idx="31">
                  <c:v>64858.400000000001</c:v>
                </c:pt>
                <c:pt idx="36">
                  <c:v>61871.199999999997</c:v>
                </c:pt>
                <c:pt idx="40">
                  <c:v>80339.199999999997</c:v>
                </c:pt>
                <c:pt idx="41">
                  <c:v>62652.6</c:v>
                </c:pt>
                <c:pt idx="44">
                  <c:v>67586.399999999994</c:v>
                </c:pt>
                <c:pt idx="49">
                  <c:v>87581.8</c:v>
                </c:pt>
                <c:pt idx="52">
                  <c:v>68765.399999999994</c:v>
                </c:pt>
                <c:pt idx="53">
                  <c:v>68631.600000000006</c:v>
                </c:pt>
                <c:pt idx="64">
                  <c:v>75491.199999999997</c:v>
                </c:pt>
                <c:pt idx="75">
                  <c:v>60109.8</c:v>
                </c:pt>
                <c:pt idx="77">
                  <c:v>87116.800000000003</c:v>
                </c:pt>
                <c:pt idx="79">
                  <c:v>78342.399999999994</c:v>
                </c:pt>
                <c:pt idx="85">
                  <c:v>59704.4</c:v>
                </c:pt>
                <c:pt idx="92">
                  <c:v>74161.399999999994</c:v>
                </c:pt>
                <c:pt idx="94">
                  <c:v>59054.400000000001</c:v>
                </c:pt>
                <c:pt idx="95">
                  <c:v>64863.4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2">
                  <c:v>1.7544870467565128</c:v>
                </c:pt>
                <c:pt idx="31">
                  <c:v>1.4757841698222589</c:v>
                </c:pt>
                <c:pt idx="36">
                  <c:v>1.9740525478736473</c:v>
                </c:pt>
                <c:pt idx="40">
                  <c:v>1.4981976419979288</c:v>
                </c:pt>
                <c:pt idx="41">
                  <c:v>1.7113894714664675</c:v>
                </c:pt>
                <c:pt idx="44">
                  <c:v>1.6215244487056568</c:v>
                </c:pt>
                <c:pt idx="49">
                  <c:v>1.5534506027507997</c:v>
                </c:pt>
                <c:pt idx="52">
                  <c:v>1.7261587949753803</c:v>
                </c:pt>
                <c:pt idx="53">
                  <c:v>1.4154558541546458</c:v>
                </c:pt>
                <c:pt idx="64">
                  <c:v>1.7822209741002926</c:v>
                </c:pt>
                <c:pt idx="75">
                  <c:v>1.8312155422243959</c:v>
                </c:pt>
                <c:pt idx="77">
                  <c:v>1.5561636791066706</c:v>
                </c:pt>
                <c:pt idx="79">
                  <c:v>1.5048939016420229</c:v>
                </c:pt>
                <c:pt idx="85">
                  <c:v>1.8849532027790246</c:v>
                </c:pt>
                <c:pt idx="92">
                  <c:v>1.7526637846642594</c:v>
                </c:pt>
                <c:pt idx="94">
                  <c:v>2.0773388604405429</c:v>
                </c:pt>
                <c:pt idx="95">
                  <c:v>1.8471125472916929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EF-4ECE-A341-1BBF7DE0E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93695"/>
        <c:axId val="955347407"/>
      </c:scatterChart>
      <c:valAx>
        <c:axId val="9568936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47407"/>
        <c:crosses val="autoZero"/>
        <c:crossBetween val="midCat"/>
      </c:valAx>
      <c:valAx>
        <c:axId val="95534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9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73208.800000000003</c:v>
                </c:pt>
                <c:pt idx="1">
                  <c:v>76011.8</c:v>
                </c:pt>
                <c:pt idx="2">
                  <c:v>81484.600000000006</c:v>
                </c:pt>
                <c:pt idx="5">
                  <c:v>47288</c:v>
                </c:pt>
                <c:pt idx="7">
                  <c:v>55943.8</c:v>
                </c:pt>
                <c:pt idx="10">
                  <c:v>69227</c:v>
                </c:pt>
                <c:pt idx="14">
                  <c:v>71291</c:v>
                </c:pt>
                <c:pt idx="17">
                  <c:v>59235</c:v>
                </c:pt>
                <c:pt idx="21">
                  <c:v>85002.8</c:v>
                </c:pt>
                <c:pt idx="22">
                  <c:v>62704.6</c:v>
                </c:pt>
                <c:pt idx="26">
                  <c:v>54021.8</c:v>
                </c:pt>
                <c:pt idx="28">
                  <c:v>65089</c:v>
                </c:pt>
                <c:pt idx="30">
                  <c:v>70753.2</c:v>
                </c:pt>
                <c:pt idx="34">
                  <c:v>91373.8</c:v>
                </c:pt>
                <c:pt idx="37">
                  <c:v>52808.2</c:v>
                </c:pt>
                <c:pt idx="38">
                  <c:v>78240.800000000003</c:v>
                </c:pt>
                <c:pt idx="42">
                  <c:v>52199.8</c:v>
                </c:pt>
                <c:pt idx="43">
                  <c:v>78417.600000000006</c:v>
                </c:pt>
                <c:pt idx="51">
                  <c:v>40809</c:v>
                </c:pt>
                <c:pt idx="54">
                  <c:v>63184</c:v>
                </c:pt>
                <c:pt idx="55">
                  <c:v>52043</c:v>
                </c:pt>
                <c:pt idx="56">
                  <c:v>54280.2</c:v>
                </c:pt>
                <c:pt idx="59">
                  <c:v>59839.199999999997</c:v>
                </c:pt>
                <c:pt idx="61">
                  <c:v>73061</c:v>
                </c:pt>
                <c:pt idx="62">
                  <c:v>64955.199999999997</c:v>
                </c:pt>
                <c:pt idx="63">
                  <c:v>49079</c:v>
                </c:pt>
                <c:pt idx="65">
                  <c:v>51105.8</c:v>
                </c:pt>
                <c:pt idx="66">
                  <c:v>76219</c:v>
                </c:pt>
                <c:pt idx="67">
                  <c:v>56536.6</c:v>
                </c:pt>
                <c:pt idx="68">
                  <c:v>52695</c:v>
                </c:pt>
                <c:pt idx="72">
                  <c:v>60990.8</c:v>
                </c:pt>
                <c:pt idx="73">
                  <c:v>64662.400000000001</c:v>
                </c:pt>
                <c:pt idx="74">
                  <c:v>39031.199999999997</c:v>
                </c:pt>
                <c:pt idx="79">
                  <c:v>78342.399999999994</c:v>
                </c:pt>
                <c:pt idx="80">
                  <c:v>56970</c:v>
                </c:pt>
                <c:pt idx="82">
                  <c:v>72755.399999999994</c:v>
                </c:pt>
                <c:pt idx="83">
                  <c:v>92895.4</c:v>
                </c:pt>
                <c:pt idx="84">
                  <c:v>61337.8</c:v>
                </c:pt>
                <c:pt idx="86">
                  <c:v>69011.399999999994</c:v>
                </c:pt>
                <c:pt idx="87">
                  <c:v>54960.2</c:v>
                </c:pt>
                <c:pt idx="89">
                  <c:v>61431.199999999997</c:v>
                </c:pt>
                <c:pt idx="90">
                  <c:v>55065.2</c:v>
                </c:pt>
                <c:pt idx="93">
                  <c:v>63256.800000000003</c:v>
                </c:pt>
                <c:pt idx="96">
                  <c:v>72243.600000000006</c:v>
                </c:pt>
                <c:pt idx="97">
                  <c:v>64868.2</c:v>
                </c:pt>
                <c:pt idx="98">
                  <c:v>68954.600000000006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1.2112614876900045</c:v>
                </c:pt>
                <c:pt idx="1">
                  <c:v>1.1969062698160022</c:v>
                </c:pt>
                <c:pt idx="2">
                  <c:v>1.2825981841967684</c:v>
                </c:pt>
                <c:pt idx="5">
                  <c:v>1.3968660125190324</c:v>
                </c:pt>
                <c:pt idx="7">
                  <c:v>1.4716912329873908</c:v>
                </c:pt>
                <c:pt idx="10">
                  <c:v>1.0987475984803616</c:v>
                </c:pt>
                <c:pt idx="14">
                  <c:v>1.1120758581027057</c:v>
                </c:pt>
                <c:pt idx="17">
                  <c:v>1.167097155397991</c:v>
                </c:pt>
                <c:pt idx="21">
                  <c:v>1.1102222515023035</c:v>
                </c:pt>
                <c:pt idx="22">
                  <c:v>1.0552176395352175</c:v>
                </c:pt>
                <c:pt idx="26">
                  <c:v>1.4047292019147826</c:v>
                </c:pt>
                <c:pt idx="28">
                  <c:v>1.5315952004178894</c:v>
                </c:pt>
                <c:pt idx="30">
                  <c:v>1.0818591950611423</c:v>
                </c:pt>
                <c:pt idx="34">
                  <c:v>1.4374470581282599</c:v>
                </c:pt>
                <c:pt idx="37">
                  <c:v>1.0456709374680448</c:v>
                </c:pt>
                <c:pt idx="38">
                  <c:v>1.0762543327777834</c:v>
                </c:pt>
                <c:pt idx="42">
                  <c:v>1.349372986103395</c:v>
                </c:pt>
                <c:pt idx="43">
                  <c:v>1.1920793291301952</c:v>
                </c:pt>
                <c:pt idx="51">
                  <c:v>1.1960106839177633</c:v>
                </c:pt>
                <c:pt idx="54">
                  <c:v>1.3882786781463661</c:v>
                </c:pt>
                <c:pt idx="55">
                  <c:v>1.3131064696500971</c:v>
                </c:pt>
                <c:pt idx="56">
                  <c:v>1.0463299693074086</c:v>
                </c:pt>
                <c:pt idx="59">
                  <c:v>1.2499164427331917</c:v>
                </c:pt>
                <c:pt idx="61">
                  <c:v>1.4491862963824749</c:v>
                </c:pt>
                <c:pt idx="62">
                  <c:v>1.3112883956942631</c:v>
                </c:pt>
                <c:pt idx="63">
                  <c:v>1.2877197986919049</c:v>
                </c:pt>
                <c:pt idx="65">
                  <c:v>1.300869959965405</c:v>
                </c:pt>
                <c:pt idx="66">
                  <c:v>1.2114302208110839</c:v>
                </c:pt>
                <c:pt idx="67">
                  <c:v>1.3571208739117668</c:v>
                </c:pt>
                <c:pt idx="68">
                  <c:v>1.4714489040705949</c:v>
                </c:pt>
                <c:pt idx="72">
                  <c:v>1.1715045547853118</c:v>
                </c:pt>
                <c:pt idx="73">
                  <c:v>1.1688554708764289</c:v>
                </c:pt>
                <c:pt idx="74">
                  <c:v>1.1792360983008465</c:v>
                </c:pt>
                <c:pt idx="79">
                  <c:v>1.5048939016420229</c:v>
                </c:pt>
                <c:pt idx="80">
                  <c:v>1.139073196419168</c:v>
                </c:pt>
                <c:pt idx="82">
                  <c:v>1.1337302798142819</c:v>
                </c:pt>
                <c:pt idx="83">
                  <c:v>1.3985514890941857</c:v>
                </c:pt>
                <c:pt idx="84">
                  <c:v>1.41460893608835</c:v>
                </c:pt>
                <c:pt idx="86">
                  <c:v>1.2242759891843957</c:v>
                </c:pt>
                <c:pt idx="87">
                  <c:v>1.0865499033846311</c:v>
                </c:pt>
                <c:pt idx="89">
                  <c:v>1.3138437797080311</c:v>
                </c:pt>
                <c:pt idx="90">
                  <c:v>1.140157486034737</c:v>
                </c:pt>
                <c:pt idx="93">
                  <c:v>1.2304764072795336</c:v>
                </c:pt>
                <c:pt idx="96">
                  <c:v>1.316781002054161</c:v>
                </c:pt>
                <c:pt idx="97">
                  <c:v>1.161308622714982</c:v>
                </c:pt>
                <c:pt idx="98">
                  <c:v>1.3620846179950286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B-4DDA-A61B-753EEA35A2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46910.6</c:v>
                </c:pt>
                <c:pt idx="4">
                  <c:v>46833.8</c:v>
                </c:pt>
                <c:pt idx="6">
                  <c:v>27285.8</c:v>
                </c:pt>
                <c:pt idx="8">
                  <c:v>43982</c:v>
                </c:pt>
                <c:pt idx="9">
                  <c:v>24988.2</c:v>
                </c:pt>
                <c:pt idx="11">
                  <c:v>59790</c:v>
                </c:pt>
                <c:pt idx="12">
                  <c:v>66647.399999999994</c:v>
                </c:pt>
                <c:pt idx="13">
                  <c:v>54048.2</c:v>
                </c:pt>
                <c:pt idx="15">
                  <c:v>30311.8</c:v>
                </c:pt>
                <c:pt idx="16">
                  <c:v>69424.600000000006</c:v>
                </c:pt>
                <c:pt idx="18">
                  <c:v>47437.2</c:v>
                </c:pt>
                <c:pt idx="19">
                  <c:v>57526.400000000001</c:v>
                </c:pt>
                <c:pt idx="20">
                  <c:v>37895</c:v>
                </c:pt>
                <c:pt idx="23">
                  <c:v>54957.599999999999</c:v>
                </c:pt>
                <c:pt idx="24">
                  <c:v>22987</c:v>
                </c:pt>
                <c:pt idx="25">
                  <c:v>76607.600000000006</c:v>
                </c:pt>
                <c:pt idx="27">
                  <c:v>58536.800000000003</c:v>
                </c:pt>
                <c:pt idx="29">
                  <c:v>38538.400000000001</c:v>
                </c:pt>
                <c:pt idx="31">
                  <c:v>64858.400000000001</c:v>
                </c:pt>
                <c:pt idx="32">
                  <c:v>77078.399999999994</c:v>
                </c:pt>
                <c:pt idx="33">
                  <c:v>46304.2</c:v>
                </c:pt>
                <c:pt idx="35">
                  <c:v>50186.400000000001</c:v>
                </c:pt>
                <c:pt idx="36">
                  <c:v>61871.199999999997</c:v>
                </c:pt>
                <c:pt idx="39">
                  <c:v>34979.599999999999</c:v>
                </c:pt>
                <c:pt idx="40">
                  <c:v>80339.199999999997</c:v>
                </c:pt>
                <c:pt idx="41">
                  <c:v>62652.6</c:v>
                </c:pt>
                <c:pt idx="44">
                  <c:v>67586.399999999994</c:v>
                </c:pt>
                <c:pt idx="45">
                  <c:v>38591</c:v>
                </c:pt>
                <c:pt idx="46">
                  <c:v>40279.4</c:v>
                </c:pt>
                <c:pt idx="47">
                  <c:v>59493</c:v>
                </c:pt>
                <c:pt idx="48">
                  <c:v>27362.2</c:v>
                </c:pt>
                <c:pt idx="49">
                  <c:v>87581.8</c:v>
                </c:pt>
                <c:pt idx="50">
                  <c:v>37566.199999999997</c:v>
                </c:pt>
                <c:pt idx="52">
                  <c:v>68765.399999999994</c:v>
                </c:pt>
                <c:pt idx="53">
                  <c:v>68631.600000000006</c:v>
                </c:pt>
                <c:pt idx="57">
                  <c:v>42503.199999999997</c:v>
                </c:pt>
                <c:pt idx="58">
                  <c:v>51905.8</c:v>
                </c:pt>
                <c:pt idx="60">
                  <c:v>56591</c:v>
                </c:pt>
                <c:pt idx="64">
                  <c:v>75491.199999999997</c:v>
                </c:pt>
                <c:pt idx="69">
                  <c:v>39586.800000000003</c:v>
                </c:pt>
                <c:pt idx="70">
                  <c:v>43598.8</c:v>
                </c:pt>
                <c:pt idx="71">
                  <c:v>62634.2</c:v>
                </c:pt>
                <c:pt idx="75">
                  <c:v>60109.8</c:v>
                </c:pt>
                <c:pt idx="76">
                  <c:v>58778.6</c:v>
                </c:pt>
                <c:pt idx="77">
                  <c:v>87116.800000000003</c:v>
                </c:pt>
                <c:pt idx="78">
                  <c:v>58023</c:v>
                </c:pt>
                <c:pt idx="81">
                  <c:v>45483.199999999997</c:v>
                </c:pt>
                <c:pt idx="85">
                  <c:v>59704.4</c:v>
                </c:pt>
                <c:pt idx="88">
                  <c:v>40557.800000000003</c:v>
                </c:pt>
                <c:pt idx="91">
                  <c:v>50512.6</c:v>
                </c:pt>
                <c:pt idx="92">
                  <c:v>74161.399999999994</c:v>
                </c:pt>
                <c:pt idx="94">
                  <c:v>59054.400000000001</c:v>
                </c:pt>
                <c:pt idx="95">
                  <c:v>64863.4</c:v>
                </c:pt>
                <c:pt idx="99">
                  <c:v>65272.4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2.4901195039074326</c:v>
                </c:pt>
                <c:pt idx="4">
                  <c:v>1.8508427674030292</c:v>
                </c:pt>
                <c:pt idx="6">
                  <c:v>1.9546797235191933</c:v>
                </c:pt>
                <c:pt idx="8">
                  <c:v>2.2347778636715021</c:v>
                </c:pt>
                <c:pt idx="9">
                  <c:v>2.4026540527128804</c:v>
                </c:pt>
                <c:pt idx="11">
                  <c:v>1.7827730389697274</c:v>
                </c:pt>
                <c:pt idx="12">
                  <c:v>1.7544870467565128</c:v>
                </c:pt>
                <c:pt idx="13">
                  <c:v>1.6202944778919557</c:v>
                </c:pt>
                <c:pt idx="15">
                  <c:v>1.7984415310209225</c:v>
                </c:pt>
                <c:pt idx="16">
                  <c:v>1.3816572223678638</c:v>
                </c:pt>
                <c:pt idx="18">
                  <c:v>2.3144704999451911</c:v>
                </c:pt>
                <c:pt idx="19">
                  <c:v>1.8077091561439618</c:v>
                </c:pt>
                <c:pt idx="20">
                  <c:v>2.2035096978493205</c:v>
                </c:pt>
                <c:pt idx="23">
                  <c:v>2.0239966810777763</c:v>
                </c:pt>
                <c:pt idx="24">
                  <c:v>3.2578413886109541</c:v>
                </c:pt>
                <c:pt idx="25">
                  <c:v>1.438538735060229</c:v>
                </c:pt>
                <c:pt idx="27">
                  <c:v>1.4678971177105684</c:v>
                </c:pt>
                <c:pt idx="29">
                  <c:v>2.2763010400016608</c:v>
                </c:pt>
                <c:pt idx="31">
                  <c:v>1.4757841698222589</c:v>
                </c:pt>
                <c:pt idx="32">
                  <c:v>1.4640028853738531</c:v>
                </c:pt>
                <c:pt idx="33">
                  <c:v>1.7061303294301597</c:v>
                </c:pt>
                <c:pt idx="35">
                  <c:v>1.9265378668324487</c:v>
                </c:pt>
                <c:pt idx="36">
                  <c:v>1.9740525478736473</c:v>
                </c:pt>
                <c:pt idx="39">
                  <c:v>1.6419284382897461</c:v>
                </c:pt>
                <c:pt idx="40">
                  <c:v>1.4981976419979288</c:v>
                </c:pt>
                <c:pt idx="41">
                  <c:v>1.7113894714664675</c:v>
                </c:pt>
                <c:pt idx="44">
                  <c:v>1.6215244487056568</c:v>
                </c:pt>
                <c:pt idx="45">
                  <c:v>2.4860718820450365</c:v>
                </c:pt>
                <c:pt idx="46">
                  <c:v>1.6181968946905863</c:v>
                </c:pt>
                <c:pt idx="47">
                  <c:v>1.3537054779553896</c:v>
                </c:pt>
                <c:pt idx="48">
                  <c:v>2.6350951312394471</c:v>
                </c:pt>
                <c:pt idx="49">
                  <c:v>1.5534506027507997</c:v>
                </c:pt>
                <c:pt idx="50">
                  <c:v>1.8894112260489484</c:v>
                </c:pt>
                <c:pt idx="52">
                  <c:v>1.7261587949753803</c:v>
                </c:pt>
                <c:pt idx="53">
                  <c:v>1.4154558541546458</c:v>
                </c:pt>
                <c:pt idx="57">
                  <c:v>2.5477140544711929</c:v>
                </c:pt>
                <c:pt idx="58">
                  <c:v>2.0386739054209739</c:v>
                </c:pt>
                <c:pt idx="60">
                  <c:v>2.0663886483716492</c:v>
                </c:pt>
                <c:pt idx="64">
                  <c:v>1.7822209741002926</c:v>
                </c:pt>
                <c:pt idx="69">
                  <c:v>1.6631553952327542</c:v>
                </c:pt>
                <c:pt idx="70">
                  <c:v>1.988311604906557</c:v>
                </c:pt>
                <c:pt idx="71">
                  <c:v>1.403035402384001</c:v>
                </c:pt>
                <c:pt idx="75">
                  <c:v>1.8312155422243959</c:v>
                </c:pt>
                <c:pt idx="76">
                  <c:v>1.614414089481546</c:v>
                </c:pt>
                <c:pt idx="77">
                  <c:v>1.5561636791066706</c:v>
                </c:pt>
                <c:pt idx="78">
                  <c:v>1.4874446340244385</c:v>
                </c:pt>
                <c:pt idx="81">
                  <c:v>1.3130342632004786</c:v>
                </c:pt>
                <c:pt idx="85">
                  <c:v>1.8849532027790246</c:v>
                </c:pt>
                <c:pt idx="88">
                  <c:v>1.7071931909521718</c:v>
                </c:pt>
                <c:pt idx="91">
                  <c:v>2.2858257147721561</c:v>
                </c:pt>
                <c:pt idx="92">
                  <c:v>1.7526637846642594</c:v>
                </c:pt>
                <c:pt idx="94">
                  <c:v>2.0773388604405429</c:v>
                </c:pt>
                <c:pt idx="95">
                  <c:v>1.8471125472916929</c:v>
                </c:pt>
                <c:pt idx="99">
                  <c:v>1.5122011753819378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B-4DDA-A61B-753EEA35A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30895"/>
        <c:axId val="955349487"/>
      </c:scatterChart>
      <c:valAx>
        <c:axId val="956930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49487"/>
        <c:crosses val="autoZero"/>
        <c:crossBetween val="midCat"/>
      </c:valAx>
      <c:valAx>
        <c:axId val="95534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3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73084.2</c:v>
                </c:pt>
                <c:pt idx="1">
                  <c:v>75674.8</c:v>
                </c:pt>
                <c:pt idx="2">
                  <c:v>82164</c:v>
                </c:pt>
                <c:pt idx="3">
                  <c:v>47137.599999999999</c:v>
                </c:pt>
                <c:pt idx="4">
                  <c:v>46594.400000000001</c:v>
                </c:pt>
                <c:pt idx="5">
                  <c:v>47165.599999999999</c:v>
                </c:pt>
                <c:pt idx="6">
                  <c:v>27200.2</c:v>
                </c:pt>
                <c:pt idx="7">
                  <c:v>56122.8</c:v>
                </c:pt>
                <c:pt idx="8">
                  <c:v>44003</c:v>
                </c:pt>
                <c:pt idx="9">
                  <c:v>25200</c:v>
                </c:pt>
                <c:pt idx="10">
                  <c:v>70095.600000000006</c:v>
                </c:pt>
                <c:pt idx="11">
                  <c:v>59619</c:v>
                </c:pt>
                <c:pt idx="12">
                  <c:v>66511.600000000006</c:v>
                </c:pt>
                <c:pt idx="13">
                  <c:v>53466.6</c:v>
                </c:pt>
                <c:pt idx="14">
                  <c:v>71512</c:v>
                </c:pt>
                <c:pt idx="15">
                  <c:v>30412.799999999999</c:v>
                </c:pt>
                <c:pt idx="16">
                  <c:v>69701</c:v>
                </c:pt>
                <c:pt idx="17">
                  <c:v>59111.8</c:v>
                </c:pt>
                <c:pt idx="18">
                  <c:v>47408.4</c:v>
                </c:pt>
                <c:pt idx="19">
                  <c:v>57614.400000000001</c:v>
                </c:pt>
                <c:pt idx="20">
                  <c:v>38114.400000000001</c:v>
                </c:pt>
                <c:pt idx="21">
                  <c:v>85076.800000000003</c:v>
                </c:pt>
                <c:pt idx="22">
                  <c:v>62286.6</c:v>
                </c:pt>
                <c:pt idx="23">
                  <c:v>54521.599999999999</c:v>
                </c:pt>
                <c:pt idx="24">
                  <c:v>23324.799999999999</c:v>
                </c:pt>
                <c:pt idx="25">
                  <c:v>76576.399999999994</c:v>
                </c:pt>
                <c:pt idx="26">
                  <c:v>54426.400000000001</c:v>
                </c:pt>
                <c:pt idx="27">
                  <c:v>58765.2</c:v>
                </c:pt>
                <c:pt idx="28">
                  <c:v>65428.2</c:v>
                </c:pt>
                <c:pt idx="29">
                  <c:v>38792.400000000001</c:v>
                </c:pt>
                <c:pt idx="30">
                  <c:v>70847.399999999994</c:v>
                </c:pt>
                <c:pt idx="31">
                  <c:v>64561.2</c:v>
                </c:pt>
                <c:pt idx="32">
                  <c:v>76799</c:v>
                </c:pt>
                <c:pt idx="33">
                  <c:v>45757.4</c:v>
                </c:pt>
                <c:pt idx="34">
                  <c:v>90871.4</c:v>
                </c:pt>
                <c:pt idx="35">
                  <c:v>49914.400000000001</c:v>
                </c:pt>
                <c:pt idx="36">
                  <c:v>62315</c:v>
                </c:pt>
                <c:pt idx="37">
                  <c:v>52786</c:v>
                </c:pt>
                <c:pt idx="38">
                  <c:v>77002.600000000006</c:v>
                </c:pt>
                <c:pt idx="39">
                  <c:v>34190.199999999997</c:v>
                </c:pt>
                <c:pt idx="40">
                  <c:v>80165.8</c:v>
                </c:pt>
                <c:pt idx="41">
                  <c:v>62496.6</c:v>
                </c:pt>
                <c:pt idx="42">
                  <c:v>51540.4</c:v>
                </c:pt>
                <c:pt idx="43">
                  <c:v>78575.8</c:v>
                </c:pt>
                <c:pt idx="44">
                  <c:v>67908.800000000003</c:v>
                </c:pt>
                <c:pt idx="45">
                  <c:v>38825.4</c:v>
                </c:pt>
                <c:pt idx="46">
                  <c:v>40533.599999999999</c:v>
                </c:pt>
                <c:pt idx="47">
                  <c:v>59536.2</c:v>
                </c:pt>
                <c:pt idx="48">
                  <c:v>27297.200000000001</c:v>
                </c:pt>
                <c:pt idx="49">
                  <c:v>87258</c:v>
                </c:pt>
                <c:pt idx="50">
                  <c:v>37553.4</c:v>
                </c:pt>
                <c:pt idx="51">
                  <c:v>40574.800000000003</c:v>
                </c:pt>
                <c:pt idx="52">
                  <c:v>69093.2</c:v>
                </c:pt>
                <c:pt idx="53">
                  <c:v>68538.2</c:v>
                </c:pt>
                <c:pt idx="54">
                  <c:v>63112.800000000003</c:v>
                </c:pt>
                <c:pt idx="55">
                  <c:v>52242.8</c:v>
                </c:pt>
                <c:pt idx="56">
                  <c:v>53543</c:v>
                </c:pt>
                <c:pt idx="57">
                  <c:v>42039</c:v>
                </c:pt>
                <c:pt idx="58">
                  <c:v>52295.8</c:v>
                </c:pt>
                <c:pt idx="59">
                  <c:v>59673.599999999999</c:v>
                </c:pt>
                <c:pt idx="60">
                  <c:v>56817.4</c:v>
                </c:pt>
                <c:pt idx="61">
                  <c:v>72984</c:v>
                </c:pt>
                <c:pt idx="62">
                  <c:v>65598.399999999994</c:v>
                </c:pt>
                <c:pt idx="63">
                  <c:v>49314.6</c:v>
                </c:pt>
                <c:pt idx="64">
                  <c:v>75552</c:v>
                </c:pt>
                <c:pt idx="65">
                  <c:v>51121.4</c:v>
                </c:pt>
                <c:pt idx="66">
                  <c:v>75603.199999999997</c:v>
                </c:pt>
                <c:pt idx="67">
                  <c:v>56508.4</c:v>
                </c:pt>
                <c:pt idx="68">
                  <c:v>52202.8</c:v>
                </c:pt>
                <c:pt idx="69">
                  <c:v>39560.800000000003</c:v>
                </c:pt>
                <c:pt idx="70">
                  <c:v>43792.6</c:v>
                </c:pt>
                <c:pt idx="71">
                  <c:v>62282.400000000001</c:v>
                </c:pt>
                <c:pt idx="72">
                  <c:v>61005</c:v>
                </c:pt>
                <c:pt idx="73">
                  <c:v>64614.2</c:v>
                </c:pt>
                <c:pt idx="74">
                  <c:v>39215.599999999999</c:v>
                </c:pt>
                <c:pt idx="75">
                  <c:v>60597.4</c:v>
                </c:pt>
                <c:pt idx="76">
                  <c:v>58634.400000000001</c:v>
                </c:pt>
                <c:pt idx="77">
                  <c:v>87709.2</c:v>
                </c:pt>
                <c:pt idx="78">
                  <c:v>58139.199999999997</c:v>
                </c:pt>
                <c:pt idx="79">
                  <c:v>77468</c:v>
                </c:pt>
                <c:pt idx="80">
                  <c:v>57368.800000000003</c:v>
                </c:pt>
                <c:pt idx="81">
                  <c:v>45316.800000000003</c:v>
                </c:pt>
                <c:pt idx="82">
                  <c:v>72280.800000000003</c:v>
                </c:pt>
                <c:pt idx="83">
                  <c:v>93141.2</c:v>
                </c:pt>
                <c:pt idx="84">
                  <c:v>62229.2</c:v>
                </c:pt>
                <c:pt idx="85">
                  <c:v>59792.2</c:v>
                </c:pt>
                <c:pt idx="86">
                  <c:v>69037.399999999994</c:v>
                </c:pt>
                <c:pt idx="87">
                  <c:v>54751</c:v>
                </c:pt>
                <c:pt idx="88">
                  <c:v>40310.199999999997</c:v>
                </c:pt>
                <c:pt idx="89">
                  <c:v>61920.2</c:v>
                </c:pt>
                <c:pt idx="90">
                  <c:v>55315.8</c:v>
                </c:pt>
                <c:pt idx="91">
                  <c:v>50858.8</c:v>
                </c:pt>
                <c:pt idx="92">
                  <c:v>74252.2</c:v>
                </c:pt>
                <c:pt idx="93">
                  <c:v>63886.400000000001</c:v>
                </c:pt>
                <c:pt idx="94">
                  <c:v>58873.2</c:v>
                </c:pt>
                <c:pt idx="95">
                  <c:v>64653</c:v>
                </c:pt>
                <c:pt idx="96">
                  <c:v>72328.600000000006</c:v>
                </c:pt>
                <c:pt idx="97">
                  <c:v>65705.2</c:v>
                </c:pt>
                <c:pt idx="98">
                  <c:v>69605</c:v>
                </c:pt>
                <c:pt idx="99">
                  <c:v>65095.8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1.2132991809447187</c:v>
                </c:pt>
                <c:pt idx="1">
                  <c:v>1.2270795562062933</c:v>
                </c:pt>
                <c:pt idx="2">
                  <c:v>1.2719682586047418</c:v>
                </c:pt>
                <c:pt idx="3">
                  <c:v>2.4775126438342214</c:v>
                </c:pt>
                <c:pt idx="4">
                  <c:v>1.9014516765963292</c:v>
                </c:pt>
                <c:pt idx="5">
                  <c:v>1.3900385026375155</c:v>
                </c:pt>
                <c:pt idx="6">
                  <c:v>1.9607944059234859</c:v>
                </c:pt>
                <c:pt idx="7">
                  <c:v>1.467300277249175</c:v>
                </c:pt>
                <c:pt idx="8">
                  <c:v>2.2491421039474582</c:v>
                </c:pt>
                <c:pt idx="9">
                  <c:v>2.3824603174603176</c:v>
                </c:pt>
                <c:pt idx="10">
                  <c:v>1.0936064460536752</c:v>
                </c:pt>
                <c:pt idx="11">
                  <c:v>1.7957362585752863</c:v>
                </c:pt>
                <c:pt idx="12">
                  <c:v>1.7851773224520233</c:v>
                </c:pt>
                <c:pt idx="13">
                  <c:v>1.6437364635117999</c:v>
                </c:pt>
                <c:pt idx="14">
                  <c:v>1.1127922586419063</c:v>
                </c:pt>
                <c:pt idx="15">
                  <c:v>1.7925018413299665</c:v>
                </c:pt>
                <c:pt idx="16">
                  <c:v>1.376178247083973</c:v>
                </c:pt>
                <c:pt idx="17">
                  <c:v>1.1856346786935941</c:v>
                </c:pt>
                <c:pt idx="18">
                  <c:v>2.3396064832392569</c:v>
                </c:pt>
                <c:pt idx="19">
                  <c:v>1.822096559193535</c:v>
                </c:pt>
                <c:pt idx="20">
                  <c:v>2.1897760426505468</c:v>
                </c:pt>
                <c:pt idx="21">
                  <c:v>1.1034030428977113</c:v>
                </c:pt>
                <c:pt idx="22">
                  <c:v>1.0516066055941407</c:v>
                </c:pt>
                <c:pt idx="23">
                  <c:v>2.0455745979575068</c:v>
                </c:pt>
                <c:pt idx="24">
                  <c:v>3.2107027712992182</c:v>
                </c:pt>
                <c:pt idx="25">
                  <c:v>1.4525754671151949</c:v>
                </c:pt>
                <c:pt idx="26">
                  <c:v>1.3604243528875692</c:v>
                </c:pt>
                <c:pt idx="27">
                  <c:v>1.4655272167881672</c:v>
                </c:pt>
                <c:pt idx="28">
                  <c:v>1.5144540121843486</c:v>
                </c:pt>
                <c:pt idx="29">
                  <c:v>2.2613192274775469</c:v>
                </c:pt>
                <c:pt idx="30">
                  <c:v>1.073278624197924</c:v>
                </c:pt>
                <c:pt idx="31">
                  <c:v>1.458708945930373</c:v>
                </c:pt>
                <c:pt idx="32">
                  <c:v>1.4697847628224325</c:v>
                </c:pt>
                <c:pt idx="33">
                  <c:v>1.7022164720897603</c:v>
                </c:pt>
                <c:pt idx="34">
                  <c:v>1.4545170427659309</c:v>
                </c:pt>
                <c:pt idx="35">
                  <c:v>1.9243945634926996</c:v>
                </c:pt>
                <c:pt idx="36">
                  <c:v>1.95891839845944</c:v>
                </c:pt>
                <c:pt idx="37">
                  <c:v>1.0477778198764824</c:v>
                </c:pt>
                <c:pt idx="38">
                  <c:v>1.1045081594647452</c:v>
                </c:pt>
                <c:pt idx="39">
                  <c:v>1.679867330404619</c:v>
                </c:pt>
                <c:pt idx="40">
                  <c:v>1.5012012603878462</c:v>
                </c:pt>
                <c:pt idx="41">
                  <c:v>1.7152933119561704</c:v>
                </c:pt>
                <c:pt idx="42">
                  <c:v>1.3294813389108349</c:v>
                </c:pt>
                <c:pt idx="43">
                  <c:v>1.1912828122653538</c:v>
                </c:pt>
                <c:pt idx="44">
                  <c:v>1.6095852083971443</c:v>
                </c:pt>
                <c:pt idx="45">
                  <c:v>2.4292859828874911</c:v>
                </c:pt>
                <c:pt idx="46">
                  <c:v>1.61024434049776</c:v>
                </c:pt>
                <c:pt idx="47">
                  <c:v>1.3521857290186476</c:v>
                </c:pt>
                <c:pt idx="48">
                  <c:v>2.6413331770291459</c:v>
                </c:pt>
                <c:pt idx="49">
                  <c:v>1.5642806390245021</c:v>
                </c:pt>
                <c:pt idx="50">
                  <c:v>1.9377473144908317</c:v>
                </c:pt>
                <c:pt idx="51">
                  <c:v>1.1870175576959097</c:v>
                </c:pt>
                <c:pt idx="52">
                  <c:v>1.7179114587253159</c:v>
                </c:pt>
                <c:pt idx="53">
                  <c:v>1.4169178647819756</c:v>
                </c:pt>
                <c:pt idx="54">
                  <c:v>1.3900191403328643</c:v>
                </c:pt>
                <c:pt idx="55">
                  <c:v>1.3146309156477065</c:v>
                </c:pt>
                <c:pt idx="56">
                  <c:v>1.0611097622471659</c:v>
                </c:pt>
                <c:pt idx="57">
                  <c:v>2.5606460667475441</c:v>
                </c:pt>
                <c:pt idx="58">
                  <c:v>2.0235277020334328</c:v>
                </c:pt>
                <c:pt idx="59">
                  <c:v>1.2521450021450022</c:v>
                </c:pt>
                <c:pt idx="60">
                  <c:v>2.0612699630746918</c:v>
                </c:pt>
                <c:pt idx="61">
                  <c:v>1.4583059300668639</c:v>
                </c:pt>
                <c:pt idx="62">
                  <c:v>1.2979584867923608</c:v>
                </c:pt>
                <c:pt idx="63">
                  <c:v>1.2775121363652955</c:v>
                </c:pt>
                <c:pt idx="64">
                  <c:v>1.7596622193985598</c:v>
                </c:pt>
                <c:pt idx="65">
                  <c:v>1.3005512368597103</c:v>
                </c:pt>
                <c:pt idx="66">
                  <c:v>1.2213504190298823</c:v>
                </c:pt>
                <c:pt idx="67">
                  <c:v>1.3578335256351268</c:v>
                </c:pt>
                <c:pt idx="68">
                  <c:v>1.4819703157685027</c:v>
                </c:pt>
                <c:pt idx="69">
                  <c:v>1.6693797900952456</c:v>
                </c:pt>
                <c:pt idx="70">
                  <c:v>2.0031923201636808</c:v>
                </c:pt>
                <c:pt idx="71">
                  <c:v>1.4218944677790195</c:v>
                </c:pt>
                <c:pt idx="72">
                  <c:v>1.2013933284157037</c:v>
                </c:pt>
                <c:pt idx="73">
                  <c:v>1.1885622664986955</c:v>
                </c:pt>
                <c:pt idx="74">
                  <c:v>1.1736145819520802</c:v>
                </c:pt>
                <c:pt idx="75">
                  <c:v>1.8215633013957695</c:v>
                </c:pt>
                <c:pt idx="76">
                  <c:v>1.6326422714311053</c:v>
                </c:pt>
                <c:pt idx="77">
                  <c:v>1.5456417342764499</c:v>
                </c:pt>
                <c:pt idx="78">
                  <c:v>1.4836117456036548</c:v>
                </c:pt>
                <c:pt idx="79">
                  <c:v>1.513089275571849</c:v>
                </c:pt>
                <c:pt idx="80">
                  <c:v>1.1151880464642803</c:v>
                </c:pt>
                <c:pt idx="81">
                  <c:v>1.3131995198248771</c:v>
                </c:pt>
                <c:pt idx="82">
                  <c:v>1.1290550187601687</c:v>
                </c:pt>
                <c:pt idx="83">
                  <c:v>1.4090756829415985</c:v>
                </c:pt>
                <c:pt idx="84">
                  <c:v>1.3943454198350613</c:v>
                </c:pt>
                <c:pt idx="85">
                  <c:v>1.8816166657189399</c:v>
                </c:pt>
                <c:pt idx="86">
                  <c:v>1.2238149177112696</c:v>
                </c:pt>
                <c:pt idx="87">
                  <c:v>1.0904093075925554</c:v>
                </c:pt>
                <c:pt idx="88">
                  <c:v>1.6984783007774709</c:v>
                </c:pt>
                <c:pt idx="89">
                  <c:v>1.2859777584697725</c:v>
                </c:pt>
                <c:pt idx="90">
                  <c:v>1.1382100593320534</c:v>
                </c:pt>
                <c:pt idx="91">
                  <c:v>2.248578417107757</c:v>
                </c:pt>
                <c:pt idx="92">
                  <c:v>1.754789757071171</c:v>
                </c:pt>
                <c:pt idx="93">
                  <c:v>1.2173013348693931</c:v>
                </c:pt>
                <c:pt idx="94">
                  <c:v>2.110688734432645</c:v>
                </c:pt>
                <c:pt idx="95">
                  <c:v>1.8530771967271433</c:v>
                </c:pt>
                <c:pt idx="96">
                  <c:v>1.3152750087793763</c:v>
                </c:pt>
                <c:pt idx="97">
                  <c:v>1.1456475286583101</c:v>
                </c:pt>
                <c:pt idx="98">
                  <c:v>1.3433805042741183</c:v>
                </c:pt>
                <c:pt idx="99">
                  <c:v>1.5161346815001888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7-4151-9C37-161A6D68C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21695"/>
        <c:axId val="955327439"/>
      </c:scatterChart>
      <c:valAx>
        <c:axId val="9568216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27439"/>
        <c:crosses val="autoZero"/>
        <c:crossBetween val="midCat"/>
      </c:valAx>
      <c:valAx>
        <c:axId val="95532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2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47165.599999999999</c:v>
                </c:pt>
                <c:pt idx="6">
                  <c:v>27200.2</c:v>
                </c:pt>
                <c:pt idx="7">
                  <c:v>56122.8</c:v>
                </c:pt>
                <c:pt idx="27">
                  <c:v>58765.2</c:v>
                </c:pt>
                <c:pt idx="37">
                  <c:v>52786</c:v>
                </c:pt>
                <c:pt idx="42">
                  <c:v>51540.4</c:v>
                </c:pt>
                <c:pt idx="47">
                  <c:v>59536.2</c:v>
                </c:pt>
                <c:pt idx="51">
                  <c:v>40574.800000000003</c:v>
                </c:pt>
                <c:pt idx="55">
                  <c:v>52242.8</c:v>
                </c:pt>
                <c:pt idx="56">
                  <c:v>53543</c:v>
                </c:pt>
                <c:pt idx="59">
                  <c:v>59673.599999999999</c:v>
                </c:pt>
                <c:pt idx="63">
                  <c:v>49314.6</c:v>
                </c:pt>
                <c:pt idx="74">
                  <c:v>39215.599999999999</c:v>
                </c:pt>
                <c:pt idx="80">
                  <c:v>57368.800000000003</c:v>
                </c:pt>
                <c:pt idx="81">
                  <c:v>45316.800000000003</c:v>
                </c:pt>
                <c:pt idx="87">
                  <c:v>54751</c:v>
                </c:pt>
                <c:pt idx="90">
                  <c:v>55315.8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1.3900385026375155</c:v>
                </c:pt>
                <c:pt idx="1">
                  <c:v>1.9607944059234859</c:v>
                </c:pt>
                <c:pt idx="2">
                  <c:v>1.467300277249175</c:v>
                </c:pt>
                <c:pt idx="22">
                  <c:v>1.4655272167881672</c:v>
                </c:pt>
                <c:pt idx="32">
                  <c:v>1.0477778198764824</c:v>
                </c:pt>
                <c:pt idx="37">
                  <c:v>1.3294813389108349</c:v>
                </c:pt>
                <c:pt idx="42">
                  <c:v>1.3521857290186476</c:v>
                </c:pt>
                <c:pt idx="46">
                  <c:v>1.1870175576959097</c:v>
                </c:pt>
                <c:pt idx="50">
                  <c:v>1.3146309156477065</c:v>
                </c:pt>
                <c:pt idx="51">
                  <c:v>1.0611097622471659</c:v>
                </c:pt>
                <c:pt idx="54">
                  <c:v>1.2521450021450022</c:v>
                </c:pt>
                <c:pt idx="58">
                  <c:v>1.2775121363652955</c:v>
                </c:pt>
                <c:pt idx="69">
                  <c:v>1.1736145819520802</c:v>
                </c:pt>
                <c:pt idx="75">
                  <c:v>1.1151880464642803</c:v>
                </c:pt>
                <c:pt idx="76">
                  <c:v>1.3131995198248771</c:v>
                </c:pt>
                <c:pt idx="82">
                  <c:v>1.0904093075925554</c:v>
                </c:pt>
                <c:pt idx="85">
                  <c:v>1.1382100593320534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0-40FF-A9E5-BC5D978735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73084.2</c:v>
                </c:pt>
                <c:pt idx="1">
                  <c:v>75674.8</c:v>
                </c:pt>
                <c:pt idx="2">
                  <c:v>82164</c:v>
                </c:pt>
                <c:pt idx="10">
                  <c:v>70095.600000000006</c:v>
                </c:pt>
                <c:pt idx="14">
                  <c:v>71512</c:v>
                </c:pt>
                <c:pt idx="16">
                  <c:v>69701</c:v>
                </c:pt>
                <c:pt idx="17">
                  <c:v>59111.8</c:v>
                </c:pt>
                <c:pt idx="21">
                  <c:v>85076.800000000003</c:v>
                </c:pt>
                <c:pt idx="22">
                  <c:v>62286.6</c:v>
                </c:pt>
                <c:pt idx="25">
                  <c:v>76576.399999999994</c:v>
                </c:pt>
                <c:pt idx="28">
                  <c:v>65428.2</c:v>
                </c:pt>
                <c:pt idx="30">
                  <c:v>70847.399999999994</c:v>
                </c:pt>
                <c:pt idx="32">
                  <c:v>76799</c:v>
                </c:pt>
                <c:pt idx="34">
                  <c:v>90871.4</c:v>
                </c:pt>
                <c:pt idx="38">
                  <c:v>77002.600000000006</c:v>
                </c:pt>
                <c:pt idx="43">
                  <c:v>78575.8</c:v>
                </c:pt>
                <c:pt idx="54">
                  <c:v>63112.800000000003</c:v>
                </c:pt>
                <c:pt idx="61">
                  <c:v>72984</c:v>
                </c:pt>
                <c:pt idx="62">
                  <c:v>65598.399999999994</c:v>
                </c:pt>
                <c:pt idx="66">
                  <c:v>75603.199999999997</c:v>
                </c:pt>
                <c:pt idx="71">
                  <c:v>62282.400000000001</c:v>
                </c:pt>
                <c:pt idx="72">
                  <c:v>61005</c:v>
                </c:pt>
                <c:pt idx="73">
                  <c:v>64614.2</c:v>
                </c:pt>
                <c:pt idx="78">
                  <c:v>58139.199999999997</c:v>
                </c:pt>
                <c:pt idx="82">
                  <c:v>72280.800000000003</c:v>
                </c:pt>
                <c:pt idx="83">
                  <c:v>93141.2</c:v>
                </c:pt>
                <c:pt idx="86">
                  <c:v>69037.399999999994</c:v>
                </c:pt>
                <c:pt idx="89">
                  <c:v>61920.2</c:v>
                </c:pt>
                <c:pt idx="93">
                  <c:v>63886.400000000001</c:v>
                </c:pt>
                <c:pt idx="96">
                  <c:v>72328.600000000006</c:v>
                </c:pt>
                <c:pt idx="97">
                  <c:v>65705.2</c:v>
                </c:pt>
                <c:pt idx="98">
                  <c:v>69605</c:v>
                </c:pt>
                <c:pt idx="99">
                  <c:v>65095.8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1.2132991809447187</c:v>
                </c:pt>
                <c:pt idx="1">
                  <c:v>1.2270795562062933</c:v>
                </c:pt>
                <c:pt idx="2">
                  <c:v>1.2719682586047418</c:v>
                </c:pt>
                <c:pt idx="10">
                  <c:v>1.0936064460536752</c:v>
                </c:pt>
                <c:pt idx="14">
                  <c:v>1.1127922586419063</c:v>
                </c:pt>
                <c:pt idx="16">
                  <c:v>1.376178247083973</c:v>
                </c:pt>
                <c:pt idx="17">
                  <c:v>1.1856346786935941</c:v>
                </c:pt>
                <c:pt idx="21">
                  <c:v>1.1034030428977113</c:v>
                </c:pt>
                <c:pt idx="22">
                  <c:v>1.0516066055941407</c:v>
                </c:pt>
                <c:pt idx="25">
                  <c:v>1.4525754671151949</c:v>
                </c:pt>
                <c:pt idx="28">
                  <c:v>1.5144540121843486</c:v>
                </c:pt>
                <c:pt idx="30">
                  <c:v>1.073278624197924</c:v>
                </c:pt>
                <c:pt idx="32">
                  <c:v>1.4697847628224325</c:v>
                </c:pt>
                <c:pt idx="34">
                  <c:v>1.4545170427659309</c:v>
                </c:pt>
                <c:pt idx="38">
                  <c:v>1.1045081594647452</c:v>
                </c:pt>
                <c:pt idx="43">
                  <c:v>1.1912828122653538</c:v>
                </c:pt>
                <c:pt idx="54">
                  <c:v>1.3900191403328643</c:v>
                </c:pt>
                <c:pt idx="61">
                  <c:v>1.4583059300668639</c:v>
                </c:pt>
                <c:pt idx="62">
                  <c:v>1.2979584867923608</c:v>
                </c:pt>
                <c:pt idx="66">
                  <c:v>1.2213504190298823</c:v>
                </c:pt>
                <c:pt idx="71">
                  <c:v>1.4218944677790195</c:v>
                </c:pt>
                <c:pt idx="72">
                  <c:v>1.2013933284157037</c:v>
                </c:pt>
                <c:pt idx="73">
                  <c:v>1.1885622664986955</c:v>
                </c:pt>
                <c:pt idx="78">
                  <c:v>1.4836117456036548</c:v>
                </c:pt>
                <c:pt idx="82">
                  <c:v>1.1290550187601687</c:v>
                </c:pt>
                <c:pt idx="83">
                  <c:v>1.4090756829415985</c:v>
                </c:pt>
                <c:pt idx="86">
                  <c:v>1.2238149177112696</c:v>
                </c:pt>
                <c:pt idx="89">
                  <c:v>1.2859777584697725</c:v>
                </c:pt>
                <c:pt idx="93">
                  <c:v>1.2173013348693931</c:v>
                </c:pt>
                <c:pt idx="96">
                  <c:v>1.3152750087793763</c:v>
                </c:pt>
                <c:pt idx="97">
                  <c:v>1.1456475286583101</c:v>
                </c:pt>
                <c:pt idx="98">
                  <c:v>1.3433805042741183</c:v>
                </c:pt>
                <c:pt idx="99">
                  <c:v>1.5161346815001888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D0-40FF-A9E5-BC5D978735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47137.599999999999</c:v>
                </c:pt>
                <c:pt idx="4">
                  <c:v>46594.400000000001</c:v>
                </c:pt>
                <c:pt idx="8">
                  <c:v>44003</c:v>
                </c:pt>
                <c:pt idx="9">
                  <c:v>25200</c:v>
                </c:pt>
                <c:pt idx="11">
                  <c:v>59619</c:v>
                </c:pt>
                <c:pt idx="13">
                  <c:v>53466.6</c:v>
                </c:pt>
                <c:pt idx="15">
                  <c:v>30412.799999999999</c:v>
                </c:pt>
                <c:pt idx="18">
                  <c:v>47408.4</c:v>
                </c:pt>
                <c:pt idx="19">
                  <c:v>57614.400000000001</c:v>
                </c:pt>
                <c:pt idx="20">
                  <c:v>38114.400000000001</c:v>
                </c:pt>
                <c:pt idx="23">
                  <c:v>54521.599999999999</c:v>
                </c:pt>
                <c:pt idx="24">
                  <c:v>23324.799999999999</c:v>
                </c:pt>
                <c:pt idx="26">
                  <c:v>54426.400000000001</c:v>
                </c:pt>
                <c:pt idx="29">
                  <c:v>38792.400000000001</c:v>
                </c:pt>
                <c:pt idx="33">
                  <c:v>45757.4</c:v>
                </c:pt>
                <c:pt idx="35">
                  <c:v>49914.400000000001</c:v>
                </c:pt>
                <c:pt idx="39">
                  <c:v>34190.199999999997</c:v>
                </c:pt>
                <c:pt idx="45">
                  <c:v>38825.4</c:v>
                </c:pt>
                <c:pt idx="46">
                  <c:v>40533.599999999999</c:v>
                </c:pt>
                <c:pt idx="48">
                  <c:v>27297.200000000001</c:v>
                </c:pt>
                <c:pt idx="50">
                  <c:v>37553.4</c:v>
                </c:pt>
                <c:pt idx="57">
                  <c:v>42039</c:v>
                </c:pt>
                <c:pt idx="58">
                  <c:v>52295.8</c:v>
                </c:pt>
                <c:pt idx="60">
                  <c:v>56817.4</c:v>
                </c:pt>
                <c:pt idx="65">
                  <c:v>51121.4</c:v>
                </c:pt>
                <c:pt idx="67">
                  <c:v>56508.4</c:v>
                </c:pt>
                <c:pt idx="68">
                  <c:v>52202.8</c:v>
                </c:pt>
                <c:pt idx="69">
                  <c:v>39560.800000000003</c:v>
                </c:pt>
                <c:pt idx="70">
                  <c:v>43792.6</c:v>
                </c:pt>
                <c:pt idx="76">
                  <c:v>58634.400000000001</c:v>
                </c:pt>
                <c:pt idx="84">
                  <c:v>62229.2</c:v>
                </c:pt>
                <c:pt idx="88">
                  <c:v>40310.199999999997</c:v>
                </c:pt>
                <c:pt idx="91">
                  <c:v>50858.8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2.4775126438342214</c:v>
                </c:pt>
                <c:pt idx="4">
                  <c:v>1.9014516765963292</c:v>
                </c:pt>
                <c:pt idx="8">
                  <c:v>2.2491421039474582</c:v>
                </c:pt>
                <c:pt idx="9">
                  <c:v>2.3824603174603176</c:v>
                </c:pt>
                <c:pt idx="11">
                  <c:v>1.7957362585752863</c:v>
                </c:pt>
                <c:pt idx="13">
                  <c:v>1.6437364635117999</c:v>
                </c:pt>
                <c:pt idx="15">
                  <c:v>1.7925018413299665</c:v>
                </c:pt>
                <c:pt idx="18">
                  <c:v>2.3396064832392569</c:v>
                </c:pt>
                <c:pt idx="19">
                  <c:v>1.822096559193535</c:v>
                </c:pt>
                <c:pt idx="20">
                  <c:v>2.1897760426505468</c:v>
                </c:pt>
                <c:pt idx="23">
                  <c:v>2.0455745979575068</c:v>
                </c:pt>
                <c:pt idx="24">
                  <c:v>3.2107027712992182</c:v>
                </c:pt>
                <c:pt idx="26">
                  <c:v>1.3604243528875692</c:v>
                </c:pt>
                <c:pt idx="29">
                  <c:v>2.2613192274775469</c:v>
                </c:pt>
                <c:pt idx="33">
                  <c:v>1.7022164720897603</c:v>
                </c:pt>
                <c:pt idx="35">
                  <c:v>1.9243945634926996</c:v>
                </c:pt>
                <c:pt idx="39">
                  <c:v>1.679867330404619</c:v>
                </c:pt>
                <c:pt idx="45">
                  <c:v>2.4292859828874911</c:v>
                </c:pt>
                <c:pt idx="46">
                  <c:v>1.61024434049776</c:v>
                </c:pt>
                <c:pt idx="48">
                  <c:v>2.6413331770291459</c:v>
                </c:pt>
                <c:pt idx="50">
                  <c:v>1.9377473144908317</c:v>
                </c:pt>
                <c:pt idx="57">
                  <c:v>2.5606460667475441</c:v>
                </c:pt>
                <c:pt idx="58">
                  <c:v>2.0235277020334328</c:v>
                </c:pt>
                <c:pt idx="60">
                  <c:v>2.0612699630746918</c:v>
                </c:pt>
                <c:pt idx="65">
                  <c:v>1.3005512368597103</c:v>
                </c:pt>
                <c:pt idx="67">
                  <c:v>1.3578335256351268</c:v>
                </c:pt>
                <c:pt idx="68">
                  <c:v>1.4819703157685027</c:v>
                </c:pt>
                <c:pt idx="69">
                  <c:v>1.6693797900952456</c:v>
                </c:pt>
                <c:pt idx="70">
                  <c:v>2.0031923201636808</c:v>
                </c:pt>
                <c:pt idx="76">
                  <c:v>1.6326422714311053</c:v>
                </c:pt>
                <c:pt idx="84">
                  <c:v>1.3943454198350613</c:v>
                </c:pt>
                <c:pt idx="88">
                  <c:v>1.6984783007774709</c:v>
                </c:pt>
                <c:pt idx="91">
                  <c:v>2.248578417107757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D0-40FF-A9E5-BC5D978735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2">
                  <c:v>66511.600000000006</c:v>
                </c:pt>
                <c:pt idx="31">
                  <c:v>64561.2</c:v>
                </c:pt>
                <c:pt idx="36">
                  <c:v>62315</c:v>
                </c:pt>
                <c:pt idx="40">
                  <c:v>80165.8</c:v>
                </c:pt>
                <c:pt idx="41">
                  <c:v>62496.6</c:v>
                </c:pt>
                <c:pt idx="44">
                  <c:v>67908.800000000003</c:v>
                </c:pt>
                <c:pt idx="49">
                  <c:v>87258</c:v>
                </c:pt>
                <c:pt idx="52">
                  <c:v>69093.2</c:v>
                </c:pt>
                <c:pt idx="53">
                  <c:v>68538.2</c:v>
                </c:pt>
                <c:pt idx="64">
                  <c:v>75552</c:v>
                </c:pt>
                <c:pt idx="75">
                  <c:v>60597.4</c:v>
                </c:pt>
                <c:pt idx="77">
                  <c:v>87709.2</c:v>
                </c:pt>
                <c:pt idx="79">
                  <c:v>77468</c:v>
                </c:pt>
                <c:pt idx="85">
                  <c:v>59792.2</c:v>
                </c:pt>
                <c:pt idx="92">
                  <c:v>74252.2</c:v>
                </c:pt>
                <c:pt idx="94">
                  <c:v>58873.2</c:v>
                </c:pt>
                <c:pt idx="95">
                  <c:v>64653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2">
                  <c:v>1.7851773224520233</c:v>
                </c:pt>
                <c:pt idx="31">
                  <c:v>1.458708945930373</c:v>
                </c:pt>
                <c:pt idx="36">
                  <c:v>1.95891839845944</c:v>
                </c:pt>
                <c:pt idx="40">
                  <c:v>1.5012012603878462</c:v>
                </c:pt>
                <c:pt idx="41">
                  <c:v>1.7152933119561704</c:v>
                </c:pt>
                <c:pt idx="44">
                  <c:v>1.6095852083971443</c:v>
                </c:pt>
                <c:pt idx="49">
                  <c:v>1.5642806390245021</c:v>
                </c:pt>
                <c:pt idx="52">
                  <c:v>1.7179114587253159</c:v>
                </c:pt>
                <c:pt idx="53">
                  <c:v>1.4169178647819756</c:v>
                </c:pt>
                <c:pt idx="64">
                  <c:v>1.7596622193985598</c:v>
                </c:pt>
                <c:pt idx="75">
                  <c:v>1.8215633013957695</c:v>
                </c:pt>
                <c:pt idx="77">
                  <c:v>1.5456417342764499</c:v>
                </c:pt>
                <c:pt idx="79">
                  <c:v>1.513089275571849</c:v>
                </c:pt>
                <c:pt idx="85">
                  <c:v>1.8816166657189399</c:v>
                </c:pt>
                <c:pt idx="92">
                  <c:v>1.754789757071171</c:v>
                </c:pt>
                <c:pt idx="94">
                  <c:v>2.110688734432645</c:v>
                </c:pt>
                <c:pt idx="95">
                  <c:v>1.8530771967271433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D0-40FF-A9E5-BC5D9787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48095"/>
        <c:axId val="955305391"/>
      </c:scatterChart>
      <c:valAx>
        <c:axId val="9568480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05391"/>
        <c:crosses val="autoZero"/>
        <c:crossBetween val="midCat"/>
      </c:valAx>
      <c:valAx>
        <c:axId val="95530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4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73084.2</c:v>
                </c:pt>
                <c:pt idx="1">
                  <c:v>75674.8</c:v>
                </c:pt>
                <c:pt idx="2">
                  <c:v>82164</c:v>
                </c:pt>
                <c:pt idx="5">
                  <c:v>47165.599999999999</c:v>
                </c:pt>
                <c:pt idx="10">
                  <c:v>70095.600000000006</c:v>
                </c:pt>
                <c:pt idx="14">
                  <c:v>71512</c:v>
                </c:pt>
                <c:pt idx="17">
                  <c:v>59111.8</c:v>
                </c:pt>
                <c:pt idx="21">
                  <c:v>85076.800000000003</c:v>
                </c:pt>
                <c:pt idx="22">
                  <c:v>62286.6</c:v>
                </c:pt>
                <c:pt idx="26">
                  <c:v>54426.400000000001</c:v>
                </c:pt>
                <c:pt idx="27">
                  <c:v>58765.2</c:v>
                </c:pt>
                <c:pt idx="30">
                  <c:v>70847.399999999994</c:v>
                </c:pt>
                <c:pt idx="34">
                  <c:v>90871.4</c:v>
                </c:pt>
                <c:pt idx="37">
                  <c:v>52786</c:v>
                </c:pt>
                <c:pt idx="38">
                  <c:v>77002.600000000006</c:v>
                </c:pt>
                <c:pt idx="42">
                  <c:v>51540.4</c:v>
                </c:pt>
                <c:pt idx="43">
                  <c:v>78575.8</c:v>
                </c:pt>
                <c:pt idx="46">
                  <c:v>40533.599999999999</c:v>
                </c:pt>
                <c:pt idx="47">
                  <c:v>59536.2</c:v>
                </c:pt>
                <c:pt idx="51">
                  <c:v>40574.800000000003</c:v>
                </c:pt>
                <c:pt idx="54">
                  <c:v>63112.800000000003</c:v>
                </c:pt>
                <c:pt idx="56">
                  <c:v>53543</c:v>
                </c:pt>
                <c:pt idx="59">
                  <c:v>59673.599999999999</c:v>
                </c:pt>
                <c:pt idx="61">
                  <c:v>72984</c:v>
                </c:pt>
                <c:pt idx="62">
                  <c:v>65598.399999999994</c:v>
                </c:pt>
                <c:pt idx="63">
                  <c:v>49314.6</c:v>
                </c:pt>
                <c:pt idx="65">
                  <c:v>51121.4</c:v>
                </c:pt>
                <c:pt idx="66">
                  <c:v>75603.199999999997</c:v>
                </c:pt>
                <c:pt idx="67">
                  <c:v>56508.4</c:v>
                </c:pt>
                <c:pt idx="72">
                  <c:v>61005</c:v>
                </c:pt>
                <c:pt idx="73">
                  <c:v>64614.2</c:v>
                </c:pt>
                <c:pt idx="74">
                  <c:v>39215.599999999999</c:v>
                </c:pt>
                <c:pt idx="79">
                  <c:v>77468</c:v>
                </c:pt>
                <c:pt idx="80">
                  <c:v>57368.800000000003</c:v>
                </c:pt>
                <c:pt idx="82">
                  <c:v>72280.800000000003</c:v>
                </c:pt>
                <c:pt idx="83">
                  <c:v>93141.2</c:v>
                </c:pt>
                <c:pt idx="84">
                  <c:v>62229.2</c:v>
                </c:pt>
                <c:pt idx="86">
                  <c:v>69037.399999999994</c:v>
                </c:pt>
                <c:pt idx="87">
                  <c:v>54751</c:v>
                </c:pt>
                <c:pt idx="89">
                  <c:v>61920.2</c:v>
                </c:pt>
                <c:pt idx="90">
                  <c:v>55315.8</c:v>
                </c:pt>
                <c:pt idx="93">
                  <c:v>63886.400000000001</c:v>
                </c:pt>
                <c:pt idx="96">
                  <c:v>72328.600000000006</c:v>
                </c:pt>
                <c:pt idx="97">
                  <c:v>65705.2</c:v>
                </c:pt>
                <c:pt idx="98">
                  <c:v>69605</c:v>
                </c:pt>
                <c:pt idx="99">
                  <c:v>65095.8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1.2132991809447187</c:v>
                </c:pt>
                <c:pt idx="1">
                  <c:v>1.2270795562062933</c:v>
                </c:pt>
                <c:pt idx="2">
                  <c:v>1.2719682586047418</c:v>
                </c:pt>
                <c:pt idx="5">
                  <c:v>1.3900385026375155</c:v>
                </c:pt>
                <c:pt idx="10">
                  <c:v>1.0936064460536752</c:v>
                </c:pt>
                <c:pt idx="14">
                  <c:v>1.1127922586419063</c:v>
                </c:pt>
                <c:pt idx="17">
                  <c:v>1.1856346786935941</c:v>
                </c:pt>
                <c:pt idx="21">
                  <c:v>1.1034030428977113</c:v>
                </c:pt>
                <c:pt idx="22">
                  <c:v>1.0516066055941407</c:v>
                </c:pt>
                <c:pt idx="26">
                  <c:v>1.3604243528875692</c:v>
                </c:pt>
                <c:pt idx="27">
                  <c:v>1.4655272167881672</c:v>
                </c:pt>
                <c:pt idx="30">
                  <c:v>1.073278624197924</c:v>
                </c:pt>
                <c:pt idx="34">
                  <c:v>1.4545170427659309</c:v>
                </c:pt>
                <c:pt idx="37">
                  <c:v>1.0477778198764824</c:v>
                </c:pt>
                <c:pt idx="38">
                  <c:v>1.1045081594647452</c:v>
                </c:pt>
                <c:pt idx="42">
                  <c:v>1.3294813389108349</c:v>
                </c:pt>
                <c:pt idx="43">
                  <c:v>1.1912828122653538</c:v>
                </c:pt>
                <c:pt idx="46">
                  <c:v>1.61024434049776</c:v>
                </c:pt>
                <c:pt idx="47">
                  <c:v>1.3521857290186476</c:v>
                </c:pt>
                <c:pt idx="51">
                  <c:v>1.1870175576959097</c:v>
                </c:pt>
                <c:pt idx="54">
                  <c:v>1.3900191403328643</c:v>
                </c:pt>
                <c:pt idx="56">
                  <c:v>1.0611097622471659</c:v>
                </c:pt>
                <c:pt idx="59">
                  <c:v>1.2521450021450022</c:v>
                </c:pt>
                <c:pt idx="61">
                  <c:v>1.4583059300668639</c:v>
                </c:pt>
                <c:pt idx="62">
                  <c:v>1.2979584867923608</c:v>
                </c:pt>
                <c:pt idx="63">
                  <c:v>1.2775121363652955</c:v>
                </c:pt>
                <c:pt idx="65">
                  <c:v>1.3005512368597103</c:v>
                </c:pt>
                <c:pt idx="66">
                  <c:v>1.2213504190298823</c:v>
                </c:pt>
                <c:pt idx="67">
                  <c:v>1.3578335256351268</c:v>
                </c:pt>
                <c:pt idx="72">
                  <c:v>1.2013933284157037</c:v>
                </c:pt>
                <c:pt idx="73">
                  <c:v>1.1885622664986955</c:v>
                </c:pt>
                <c:pt idx="74">
                  <c:v>1.1736145819520802</c:v>
                </c:pt>
                <c:pt idx="79">
                  <c:v>1.513089275571849</c:v>
                </c:pt>
                <c:pt idx="80">
                  <c:v>1.1151880464642803</c:v>
                </c:pt>
                <c:pt idx="82">
                  <c:v>1.1290550187601687</c:v>
                </c:pt>
                <c:pt idx="83">
                  <c:v>1.4090756829415985</c:v>
                </c:pt>
                <c:pt idx="84">
                  <c:v>1.3943454198350613</c:v>
                </c:pt>
                <c:pt idx="86">
                  <c:v>1.2238149177112696</c:v>
                </c:pt>
                <c:pt idx="87">
                  <c:v>1.0904093075925554</c:v>
                </c:pt>
                <c:pt idx="89">
                  <c:v>1.2859777584697725</c:v>
                </c:pt>
                <c:pt idx="90">
                  <c:v>1.1382100593320534</c:v>
                </c:pt>
                <c:pt idx="93">
                  <c:v>1.2173013348693931</c:v>
                </c:pt>
                <c:pt idx="96">
                  <c:v>1.3152750087793763</c:v>
                </c:pt>
                <c:pt idx="97">
                  <c:v>1.1456475286583101</c:v>
                </c:pt>
                <c:pt idx="98">
                  <c:v>1.3433805042741183</c:v>
                </c:pt>
                <c:pt idx="99">
                  <c:v>1.5161346815001888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E-4559-A925-8ACA7A7195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47137.599999999999</c:v>
                </c:pt>
                <c:pt idx="4">
                  <c:v>46594.400000000001</c:v>
                </c:pt>
                <c:pt idx="6">
                  <c:v>27200.2</c:v>
                </c:pt>
                <c:pt idx="7">
                  <c:v>56122.8</c:v>
                </c:pt>
                <c:pt idx="8">
                  <c:v>44003</c:v>
                </c:pt>
                <c:pt idx="9">
                  <c:v>25200</c:v>
                </c:pt>
                <c:pt idx="11">
                  <c:v>59619</c:v>
                </c:pt>
                <c:pt idx="12">
                  <c:v>66511.600000000006</c:v>
                </c:pt>
                <c:pt idx="13">
                  <c:v>53466.6</c:v>
                </c:pt>
                <c:pt idx="15">
                  <c:v>30412.799999999999</c:v>
                </c:pt>
                <c:pt idx="16">
                  <c:v>69701</c:v>
                </c:pt>
                <c:pt idx="18">
                  <c:v>47408.4</c:v>
                </c:pt>
                <c:pt idx="19">
                  <c:v>57614.400000000001</c:v>
                </c:pt>
                <c:pt idx="20">
                  <c:v>38114.400000000001</c:v>
                </c:pt>
                <c:pt idx="23">
                  <c:v>54521.599999999999</c:v>
                </c:pt>
                <c:pt idx="24">
                  <c:v>23324.799999999999</c:v>
                </c:pt>
                <c:pt idx="25">
                  <c:v>76576.399999999994</c:v>
                </c:pt>
                <c:pt idx="28">
                  <c:v>65428.2</c:v>
                </c:pt>
                <c:pt idx="29">
                  <c:v>38792.400000000001</c:v>
                </c:pt>
                <c:pt idx="31">
                  <c:v>64561.2</c:v>
                </c:pt>
                <c:pt idx="32">
                  <c:v>76799</c:v>
                </c:pt>
                <c:pt idx="33">
                  <c:v>45757.4</c:v>
                </c:pt>
                <c:pt idx="35">
                  <c:v>49914.400000000001</c:v>
                </c:pt>
                <c:pt idx="36">
                  <c:v>62315</c:v>
                </c:pt>
                <c:pt idx="39">
                  <c:v>34190.199999999997</c:v>
                </c:pt>
                <c:pt idx="40">
                  <c:v>80165.8</c:v>
                </c:pt>
                <c:pt idx="41">
                  <c:v>62496.6</c:v>
                </c:pt>
                <c:pt idx="44">
                  <c:v>67908.800000000003</c:v>
                </c:pt>
                <c:pt idx="45">
                  <c:v>38825.4</c:v>
                </c:pt>
                <c:pt idx="48">
                  <c:v>27297.200000000001</c:v>
                </c:pt>
                <c:pt idx="49">
                  <c:v>87258</c:v>
                </c:pt>
                <c:pt idx="50">
                  <c:v>37553.4</c:v>
                </c:pt>
                <c:pt idx="52">
                  <c:v>69093.2</c:v>
                </c:pt>
                <c:pt idx="53">
                  <c:v>68538.2</c:v>
                </c:pt>
                <c:pt idx="55">
                  <c:v>52242.8</c:v>
                </c:pt>
                <c:pt idx="57">
                  <c:v>42039</c:v>
                </c:pt>
                <c:pt idx="58">
                  <c:v>52295.8</c:v>
                </c:pt>
                <c:pt idx="60">
                  <c:v>56817.4</c:v>
                </c:pt>
                <c:pt idx="64">
                  <c:v>75552</c:v>
                </c:pt>
                <c:pt idx="68">
                  <c:v>52202.8</c:v>
                </c:pt>
                <c:pt idx="69">
                  <c:v>39560.800000000003</c:v>
                </c:pt>
                <c:pt idx="70">
                  <c:v>43792.6</c:v>
                </c:pt>
                <c:pt idx="71">
                  <c:v>62282.400000000001</c:v>
                </c:pt>
                <c:pt idx="75">
                  <c:v>60597.4</c:v>
                </c:pt>
                <c:pt idx="76">
                  <c:v>58634.400000000001</c:v>
                </c:pt>
                <c:pt idx="77">
                  <c:v>87709.2</c:v>
                </c:pt>
                <c:pt idx="78">
                  <c:v>58139.199999999997</c:v>
                </c:pt>
                <c:pt idx="81">
                  <c:v>45316.800000000003</c:v>
                </c:pt>
                <c:pt idx="85">
                  <c:v>59792.2</c:v>
                </c:pt>
                <c:pt idx="88">
                  <c:v>40310.199999999997</c:v>
                </c:pt>
                <c:pt idx="91">
                  <c:v>50858.8</c:v>
                </c:pt>
                <c:pt idx="92">
                  <c:v>74252.2</c:v>
                </c:pt>
                <c:pt idx="94">
                  <c:v>58873.2</c:v>
                </c:pt>
                <c:pt idx="95">
                  <c:v>64653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2.4775126438342214</c:v>
                </c:pt>
                <c:pt idx="4">
                  <c:v>1.9014516765963292</c:v>
                </c:pt>
                <c:pt idx="6">
                  <c:v>1.9607944059234859</c:v>
                </c:pt>
                <c:pt idx="7">
                  <c:v>1.467300277249175</c:v>
                </c:pt>
                <c:pt idx="8">
                  <c:v>2.2491421039474582</c:v>
                </c:pt>
                <c:pt idx="9">
                  <c:v>2.3824603174603176</c:v>
                </c:pt>
                <c:pt idx="11">
                  <c:v>1.7957362585752863</c:v>
                </c:pt>
                <c:pt idx="12">
                  <c:v>1.7851773224520233</c:v>
                </c:pt>
                <c:pt idx="13">
                  <c:v>1.6437364635117999</c:v>
                </c:pt>
                <c:pt idx="15">
                  <c:v>1.7925018413299665</c:v>
                </c:pt>
                <c:pt idx="16">
                  <c:v>1.376178247083973</c:v>
                </c:pt>
                <c:pt idx="18">
                  <c:v>2.3396064832392569</c:v>
                </c:pt>
                <c:pt idx="19">
                  <c:v>1.822096559193535</c:v>
                </c:pt>
                <c:pt idx="20">
                  <c:v>2.1897760426505468</c:v>
                </c:pt>
                <c:pt idx="23">
                  <c:v>2.0455745979575068</c:v>
                </c:pt>
                <c:pt idx="24">
                  <c:v>3.2107027712992182</c:v>
                </c:pt>
                <c:pt idx="25">
                  <c:v>1.4525754671151949</c:v>
                </c:pt>
                <c:pt idx="28">
                  <c:v>1.5144540121843486</c:v>
                </c:pt>
                <c:pt idx="29">
                  <c:v>2.2613192274775469</c:v>
                </c:pt>
                <c:pt idx="31">
                  <c:v>1.458708945930373</c:v>
                </c:pt>
                <c:pt idx="32">
                  <c:v>1.4697847628224325</c:v>
                </c:pt>
                <c:pt idx="33">
                  <c:v>1.7022164720897603</c:v>
                </c:pt>
                <c:pt idx="35">
                  <c:v>1.9243945634926996</c:v>
                </c:pt>
                <c:pt idx="36">
                  <c:v>1.95891839845944</c:v>
                </c:pt>
                <c:pt idx="39">
                  <c:v>1.679867330404619</c:v>
                </c:pt>
                <c:pt idx="40">
                  <c:v>1.5012012603878462</c:v>
                </c:pt>
                <c:pt idx="41">
                  <c:v>1.7152933119561704</c:v>
                </c:pt>
                <c:pt idx="44">
                  <c:v>1.6095852083971443</c:v>
                </c:pt>
                <c:pt idx="45">
                  <c:v>2.4292859828874911</c:v>
                </c:pt>
                <c:pt idx="48">
                  <c:v>2.6413331770291459</c:v>
                </c:pt>
                <c:pt idx="49">
                  <c:v>1.5642806390245021</c:v>
                </c:pt>
                <c:pt idx="50">
                  <c:v>1.9377473144908317</c:v>
                </c:pt>
                <c:pt idx="52">
                  <c:v>1.7179114587253159</c:v>
                </c:pt>
                <c:pt idx="53">
                  <c:v>1.4169178647819756</c:v>
                </c:pt>
                <c:pt idx="55">
                  <c:v>1.3146309156477065</c:v>
                </c:pt>
                <c:pt idx="57">
                  <c:v>2.5606460667475441</c:v>
                </c:pt>
                <c:pt idx="58">
                  <c:v>2.0235277020334328</c:v>
                </c:pt>
                <c:pt idx="60">
                  <c:v>2.0612699630746918</c:v>
                </c:pt>
                <c:pt idx="64">
                  <c:v>1.7596622193985598</c:v>
                </c:pt>
                <c:pt idx="68">
                  <c:v>1.4819703157685027</c:v>
                </c:pt>
                <c:pt idx="69">
                  <c:v>1.6693797900952456</c:v>
                </c:pt>
                <c:pt idx="70">
                  <c:v>2.0031923201636808</c:v>
                </c:pt>
                <c:pt idx="71">
                  <c:v>1.4218944677790195</c:v>
                </c:pt>
                <c:pt idx="75">
                  <c:v>1.8215633013957695</c:v>
                </c:pt>
                <c:pt idx="76">
                  <c:v>1.6326422714311053</c:v>
                </c:pt>
                <c:pt idx="77">
                  <c:v>1.5456417342764499</c:v>
                </c:pt>
                <c:pt idx="78">
                  <c:v>1.4836117456036548</c:v>
                </c:pt>
                <c:pt idx="81">
                  <c:v>1.3131995198248771</c:v>
                </c:pt>
                <c:pt idx="85">
                  <c:v>1.8816166657189399</c:v>
                </c:pt>
                <c:pt idx="88">
                  <c:v>1.6984783007774709</c:v>
                </c:pt>
                <c:pt idx="91">
                  <c:v>2.248578417107757</c:v>
                </c:pt>
                <c:pt idx="92">
                  <c:v>1.754789757071171</c:v>
                </c:pt>
                <c:pt idx="94">
                  <c:v>2.110688734432645</c:v>
                </c:pt>
                <c:pt idx="95">
                  <c:v>1.8530771967271433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E-4559-A925-8ACA7A71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79295"/>
        <c:axId val="955303311"/>
      </c:scatterChart>
      <c:valAx>
        <c:axId val="956879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03311"/>
        <c:crosses val="autoZero"/>
        <c:crossBetween val="midCat"/>
      </c:valAx>
      <c:valAx>
        <c:axId val="955303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7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73621.600000000006</c:v>
                </c:pt>
                <c:pt idx="1">
                  <c:v>75240.399999999994</c:v>
                </c:pt>
                <c:pt idx="2">
                  <c:v>82327.600000000006</c:v>
                </c:pt>
                <c:pt idx="3">
                  <c:v>47305.599999999999</c:v>
                </c:pt>
                <c:pt idx="4">
                  <c:v>46853</c:v>
                </c:pt>
                <c:pt idx="5">
                  <c:v>47235.199999999997</c:v>
                </c:pt>
                <c:pt idx="6">
                  <c:v>26535.8</c:v>
                </c:pt>
                <c:pt idx="7">
                  <c:v>55267.199999999997</c:v>
                </c:pt>
                <c:pt idx="8">
                  <c:v>43818.400000000001</c:v>
                </c:pt>
                <c:pt idx="9">
                  <c:v>25365.599999999999</c:v>
                </c:pt>
                <c:pt idx="10">
                  <c:v>69982</c:v>
                </c:pt>
                <c:pt idx="11">
                  <c:v>59633.599999999999</c:v>
                </c:pt>
                <c:pt idx="12">
                  <c:v>66802</c:v>
                </c:pt>
                <c:pt idx="13">
                  <c:v>54139.4</c:v>
                </c:pt>
                <c:pt idx="14">
                  <c:v>71932.2</c:v>
                </c:pt>
                <c:pt idx="15">
                  <c:v>30348.799999999999</c:v>
                </c:pt>
                <c:pt idx="16">
                  <c:v>69059</c:v>
                </c:pt>
                <c:pt idx="17">
                  <c:v>59367.6</c:v>
                </c:pt>
                <c:pt idx="18">
                  <c:v>47884.800000000003</c:v>
                </c:pt>
                <c:pt idx="19">
                  <c:v>58313.4</c:v>
                </c:pt>
                <c:pt idx="20">
                  <c:v>38167.800000000003</c:v>
                </c:pt>
                <c:pt idx="21">
                  <c:v>85788.4</c:v>
                </c:pt>
                <c:pt idx="22">
                  <c:v>61711.199999999997</c:v>
                </c:pt>
                <c:pt idx="23">
                  <c:v>53968.4</c:v>
                </c:pt>
                <c:pt idx="24">
                  <c:v>23224.799999999999</c:v>
                </c:pt>
                <c:pt idx="25">
                  <c:v>77180</c:v>
                </c:pt>
                <c:pt idx="26">
                  <c:v>54234.2</c:v>
                </c:pt>
                <c:pt idx="27">
                  <c:v>58860.4</c:v>
                </c:pt>
                <c:pt idx="28">
                  <c:v>64996.800000000003</c:v>
                </c:pt>
                <c:pt idx="29">
                  <c:v>38783.4</c:v>
                </c:pt>
                <c:pt idx="30">
                  <c:v>70353.2</c:v>
                </c:pt>
                <c:pt idx="31">
                  <c:v>64595.4</c:v>
                </c:pt>
                <c:pt idx="32">
                  <c:v>76592.800000000003</c:v>
                </c:pt>
                <c:pt idx="33">
                  <c:v>45681</c:v>
                </c:pt>
                <c:pt idx="34">
                  <c:v>91281.8</c:v>
                </c:pt>
                <c:pt idx="35">
                  <c:v>49846.400000000001</c:v>
                </c:pt>
                <c:pt idx="36">
                  <c:v>62398.6</c:v>
                </c:pt>
                <c:pt idx="37">
                  <c:v>52364.6</c:v>
                </c:pt>
                <c:pt idx="38">
                  <c:v>76613</c:v>
                </c:pt>
                <c:pt idx="39">
                  <c:v>34874</c:v>
                </c:pt>
                <c:pt idx="40">
                  <c:v>80129.2</c:v>
                </c:pt>
                <c:pt idx="41">
                  <c:v>63518.2</c:v>
                </c:pt>
                <c:pt idx="42">
                  <c:v>51339</c:v>
                </c:pt>
                <c:pt idx="43">
                  <c:v>79084.600000000006</c:v>
                </c:pt>
                <c:pt idx="44">
                  <c:v>68254.2</c:v>
                </c:pt>
                <c:pt idx="45">
                  <c:v>38816.400000000001</c:v>
                </c:pt>
                <c:pt idx="46">
                  <c:v>40119.4</c:v>
                </c:pt>
                <c:pt idx="47">
                  <c:v>59418.6</c:v>
                </c:pt>
                <c:pt idx="48">
                  <c:v>26669.8</c:v>
                </c:pt>
                <c:pt idx="49">
                  <c:v>87062</c:v>
                </c:pt>
                <c:pt idx="50">
                  <c:v>37494.6</c:v>
                </c:pt>
                <c:pt idx="51">
                  <c:v>41176.6</c:v>
                </c:pt>
                <c:pt idx="52">
                  <c:v>69314</c:v>
                </c:pt>
                <c:pt idx="53">
                  <c:v>68166.2</c:v>
                </c:pt>
                <c:pt idx="54">
                  <c:v>63207.8</c:v>
                </c:pt>
                <c:pt idx="55">
                  <c:v>51969.599999999999</c:v>
                </c:pt>
                <c:pt idx="56">
                  <c:v>53432.6</c:v>
                </c:pt>
                <c:pt idx="57">
                  <c:v>42208</c:v>
                </c:pt>
                <c:pt idx="58">
                  <c:v>52201.599999999999</c:v>
                </c:pt>
                <c:pt idx="59">
                  <c:v>60194</c:v>
                </c:pt>
                <c:pt idx="60">
                  <c:v>56376.800000000003</c:v>
                </c:pt>
                <c:pt idx="61">
                  <c:v>73550.600000000006</c:v>
                </c:pt>
                <c:pt idx="62">
                  <c:v>65632.600000000006</c:v>
                </c:pt>
                <c:pt idx="63">
                  <c:v>49138.8</c:v>
                </c:pt>
                <c:pt idx="64">
                  <c:v>75821.2</c:v>
                </c:pt>
                <c:pt idx="65">
                  <c:v>50462</c:v>
                </c:pt>
                <c:pt idx="66">
                  <c:v>75673</c:v>
                </c:pt>
                <c:pt idx="67">
                  <c:v>55697.8</c:v>
                </c:pt>
                <c:pt idx="68">
                  <c:v>52552.6</c:v>
                </c:pt>
                <c:pt idx="69">
                  <c:v>39550.800000000003</c:v>
                </c:pt>
                <c:pt idx="70">
                  <c:v>44294.8</c:v>
                </c:pt>
                <c:pt idx="71">
                  <c:v>62006.6</c:v>
                </c:pt>
                <c:pt idx="72">
                  <c:v>60701.2</c:v>
                </c:pt>
                <c:pt idx="73">
                  <c:v>64188.6</c:v>
                </c:pt>
                <c:pt idx="74">
                  <c:v>39338.6</c:v>
                </c:pt>
                <c:pt idx="75">
                  <c:v>60899.6</c:v>
                </c:pt>
                <c:pt idx="76">
                  <c:v>59107.199999999997</c:v>
                </c:pt>
                <c:pt idx="77">
                  <c:v>87993.600000000006</c:v>
                </c:pt>
                <c:pt idx="78">
                  <c:v>58643</c:v>
                </c:pt>
                <c:pt idx="79">
                  <c:v>77375.600000000006</c:v>
                </c:pt>
                <c:pt idx="80">
                  <c:v>57598</c:v>
                </c:pt>
                <c:pt idx="81">
                  <c:v>45733.4</c:v>
                </c:pt>
                <c:pt idx="82">
                  <c:v>71986.8</c:v>
                </c:pt>
                <c:pt idx="83">
                  <c:v>93340.4</c:v>
                </c:pt>
                <c:pt idx="84">
                  <c:v>61546.6</c:v>
                </c:pt>
                <c:pt idx="85">
                  <c:v>59754.8</c:v>
                </c:pt>
                <c:pt idx="86">
                  <c:v>69088.600000000006</c:v>
                </c:pt>
                <c:pt idx="87">
                  <c:v>54740.6</c:v>
                </c:pt>
                <c:pt idx="88">
                  <c:v>40373</c:v>
                </c:pt>
                <c:pt idx="89">
                  <c:v>61855</c:v>
                </c:pt>
                <c:pt idx="90">
                  <c:v>55316.800000000003</c:v>
                </c:pt>
                <c:pt idx="91">
                  <c:v>51464.6</c:v>
                </c:pt>
                <c:pt idx="92">
                  <c:v>74780.800000000003</c:v>
                </c:pt>
                <c:pt idx="93">
                  <c:v>63190</c:v>
                </c:pt>
                <c:pt idx="94">
                  <c:v>58926.6</c:v>
                </c:pt>
                <c:pt idx="95">
                  <c:v>65313.599999999999</c:v>
                </c:pt>
                <c:pt idx="96">
                  <c:v>71588.800000000003</c:v>
                </c:pt>
                <c:pt idx="97">
                  <c:v>65485</c:v>
                </c:pt>
                <c:pt idx="98">
                  <c:v>69704.2</c:v>
                </c:pt>
                <c:pt idx="99">
                  <c:v>65573.8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1.1884963108652895</c:v>
                </c:pt>
                <c:pt idx="1">
                  <c:v>1.2308281189361037</c:v>
                </c:pt>
                <c:pt idx="2">
                  <c:v>1.2728295249709696</c:v>
                </c:pt>
                <c:pt idx="3">
                  <c:v>2.5041644118243931</c:v>
                </c:pt>
                <c:pt idx="4">
                  <c:v>1.9127910699421595</c:v>
                </c:pt>
                <c:pt idx="5">
                  <c:v>1.3717100806178444</c:v>
                </c:pt>
                <c:pt idx="6">
                  <c:v>2.0083057605197507</c:v>
                </c:pt>
                <c:pt idx="7">
                  <c:v>1.469063024723525</c:v>
                </c:pt>
                <c:pt idx="8">
                  <c:v>2.2679741843609076</c:v>
                </c:pt>
                <c:pt idx="9">
                  <c:v>2.4428359668212067</c:v>
                </c:pt>
                <c:pt idx="10">
                  <c:v>1.1122431482381183</c:v>
                </c:pt>
                <c:pt idx="11">
                  <c:v>1.7743017359341042</c:v>
                </c:pt>
                <c:pt idx="12">
                  <c:v>1.7998413221161043</c:v>
                </c:pt>
                <c:pt idx="13">
                  <c:v>1.6236419317539537</c:v>
                </c:pt>
                <c:pt idx="14">
                  <c:v>1.110281626309219</c:v>
                </c:pt>
                <c:pt idx="15">
                  <c:v>1.7897247996625896</c:v>
                </c:pt>
                <c:pt idx="16">
                  <c:v>1.3966173851344503</c:v>
                </c:pt>
                <c:pt idx="17">
                  <c:v>1.1979935183500765</c:v>
                </c:pt>
                <c:pt idx="18">
                  <c:v>2.3275444399893077</c:v>
                </c:pt>
                <c:pt idx="19">
                  <c:v>1.8077491622851694</c:v>
                </c:pt>
                <c:pt idx="20">
                  <c:v>2.1856905559136233</c:v>
                </c:pt>
                <c:pt idx="21">
                  <c:v>1.0912897314788481</c:v>
                </c:pt>
                <c:pt idx="22">
                  <c:v>1.0830124839575312</c:v>
                </c:pt>
                <c:pt idx="23">
                  <c:v>2.0665426434728471</c:v>
                </c:pt>
                <c:pt idx="24">
                  <c:v>3.224570286934656</c:v>
                </c:pt>
                <c:pt idx="25">
                  <c:v>1.4412153407618553</c:v>
                </c:pt>
                <c:pt idx="26">
                  <c:v>1.3529654719715605</c:v>
                </c:pt>
                <c:pt idx="27">
                  <c:v>1.4548151218816046</c:v>
                </c:pt>
                <c:pt idx="28">
                  <c:v>1.5143360903921423</c:v>
                </c:pt>
                <c:pt idx="29">
                  <c:v>2.2617408478885297</c:v>
                </c:pt>
                <c:pt idx="30">
                  <c:v>1.0577059749947408</c:v>
                </c:pt>
                <c:pt idx="31">
                  <c:v>1.469640253021113</c:v>
                </c:pt>
                <c:pt idx="32">
                  <c:v>1.4981042604526795</c:v>
                </c:pt>
                <c:pt idx="33">
                  <c:v>1.7142794597316171</c:v>
                </c:pt>
                <c:pt idx="34">
                  <c:v>1.4479885365976568</c:v>
                </c:pt>
                <c:pt idx="35">
                  <c:v>1.9227266161648584</c:v>
                </c:pt>
                <c:pt idx="36">
                  <c:v>1.9503482449926761</c:v>
                </c:pt>
                <c:pt idx="37">
                  <c:v>1.0639821558839369</c:v>
                </c:pt>
                <c:pt idx="38">
                  <c:v>1.0937177763564929</c:v>
                </c:pt>
                <c:pt idx="39">
                  <c:v>1.6469576188564548</c:v>
                </c:pt>
                <c:pt idx="40">
                  <c:v>1.5016997548958433</c:v>
                </c:pt>
                <c:pt idx="41">
                  <c:v>1.6876895126121334</c:v>
                </c:pt>
                <c:pt idx="42">
                  <c:v>1.3262432069187167</c:v>
                </c:pt>
                <c:pt idx="43">
                  <c:v>1.1689886526580395</c:v>
                </c:pt>
                <c:pt idx="44">
                  <c:v>1.601322702485708</c:v>
                </c:pt>
                <c:pt idx="45">
                  <c:v>2.408698385218619</c:v>
                </c:pt>
                <c:pt idx="46">
                  <c:v>1.6235536922286973</c:v>
                </c:pt>
                <c:pt idx="47">
                  <c:v>1.3548619455860622</c:v>
                </c:pt>
                <c:pt idx="48">
                  <c:v>2.699532804895425</c:v>
                </c:pt>
                <c:pt idx="49">
                  <c:v>1.5725804599021387</c:v>
                </c:pt>
                <c:pt idx="50">
                  <c:v>1.964496220789127</c:v>
                </c:pt>
                <c:pt idx="51">
                  <c:v>1.170713463471972</c:v>
                </c:pt>
                <c:pt idx="52">
                  <c:v>1.7122659203047004</c:v>
                </c:pt>
                <c:pt idx="53">
                  <c:v>1.4242249091191823</c:v>
                </c:pt>
                <c:pt idx="54">
                  <c:v>1.3879299706681769</c:v>
                </c:pt>
                <c:pt idx="55">
                  <c:v>1.3456328315014932</c:v>
                </c:pt>
                <c:pt idx="56">
                  <c:v>1.0689167287386352</c:v>
                </c:pt>
                <c:pt idx="57">
                  <c:v>2.5354909021986352</c:v>
                </c:pt>
                <c:pt idx="58">
                  <c:v>2.0277347820756453</c:v>
                </c:pt>
                <c:pt idx="59">
                  <c:v>1.2402232780675815</c:v>
                </c:pt>
                <c:pt idx="60">
                  <c:v>2.0773616097401768</c:v>
                </c:pt>
                <c:pt idx="61">
                  <c:v>1.4523198994977606</c:v>
                </c:pt>
                <c:pt idx="62">
                  <c:v>1.2965355631195472</c:v>
                </c:pt>
                <c:pt idx="63">
                  <c:v>1.2821232915740717</c:v>
                </c:pt>
                <c:pt idx="64">
                  <c:v>1.7479543979784018</c:v>
                </c:pt>
                <c:pt idx="65">
                  <c:v>1.3177638619158971</c:v>
                </c:pt>
                <c:pt idx="66">
                  <c:v>1.2202502874208767</c:v>
                </c:pt>
                <c:pt idx="67">
                  <c:v>1.3776307143190574</c:v>
                </c:pt>
                <c:pt idx="68">
                  <c:v>1.4720108995558736</c:v>
                </c:pt>
                <c:pt idx="69">
                  <c:v>1.6243666373372978</c:v>
                </c:pt>
                <c:pt idx="70">
                  <c:v>1.9797809223656049</c:v>
                </c:pt>
                <c:pt idx="71">
                  <c:v>1.4315572858373142</c:v>
                </c:pt>
                <c:pt idx="72">
                  <c:v>1.2074390621602209</c:v>
                </c:pt>
                <c:pt idx="73">
                  <c:v>1.2031419909454326</c:v>
                </c:pt>
                <c:pt idx="74">
                  <c:v>1.1687502859786572</c:v>
                </c:pt>
                <c:pt idx="75">
                  <c:v>1.8411286773640549</c:v>
                </c:pt>
                <c:pt idx="76">
                  <c:v>1.6208008499810516</c:v>
                </c:pt>
                <c:pt idx="77">
                  <c:v>1.5374299949087205</c:v>
                </c:pt>
                <c:pt idx="78">
                  <c:v>1.4882765206418498</c:v>
                </c:pt>
                <c:pt idx="79">
                  <c:v>1.53770697739339</c:v>
                </c:pt>
                <c:pt idx="80">
                  <c:v>1.099152748359318</c:v>
                </c:pt>
                <c:pt idx="81">
                  <c:v>1.290216778109653</c:v>
                </c:pt>
                <c:pt idx="82">
                  <c:v>1.1252062878194335</c:v>
                </c:pt>
                <c:pt idx="83">
                  <c:v>1.4066792085742081</c:v>
                </c:pt>
                <c:pt idx="84">
                  <c:v>1.409809802653599</c:v>
                </c:pt>
                <c:pt idx="85">
                  <c:v>1.8824261816623935</c:v>
                </c:pt>
                <c:pt idx="86">
                  <c:v>1.2229079761349917</c:v>
                </c:pt>
                <c:pt idx="87">
                  <c:v>1.0906164711384239</c:v>
                </c:pt>
                <c:pt idx="88">
                  <c:v>1.6924677383399798</c:v>
                </c:pt>
                <c:pt idx="89">
                  <c:v>1.2839867431897178</c:v>
                </c:pt>
                <c:pt idx="90">
                  <c:v>1.138189483122668</c:v>
                </c:pt>
                <c:pt idx="91">
                  <c:v>2.2008137632469698</c:v>
                </c:pt>
                <c:pt idx="92">
                  <c:v>1.7234637767983225</c:v>
                </c:pt>
                <c:pt idx="93">
                  <c:v>1.2306852350055388</c:v>
                </c:pt>
                <c:pt idx="94">
                  <c:v>2.1128997770107221</c:v>
                </c:pt>
                <c:pt idx="95">
                  <c:v>1.8341815487126725</c:v>
                </c:pt>
                <c:pt idx="96">
                  <c:v>1.3289229600160919</c:v>
                </c:pt>
                <c:pt idx="97">
                  <c:v>1.1487821638543179</c:v>
                </c:pt>
                <c:pt idx="98">
                  <c:v>1.3420425168067347</c:v>
                </c:pt>
                <c:pt idx="99">
                  <c:v>1.516825317428607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F-4107-A3EA-617141E6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96799"/>
        <c:axId val="955277935"/>
      </c:scatterChart>
      <c:valAx>
        <c:axId val="9449967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77935"/>
        <c:crosses val="autoZero"/>
        <c:crossBetween val="midCat"/>
      </c:valAx>
      <c:valAx>
        <c:axId val="95527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9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47235.199999999997</c:v>
                </c:pt>
                <c:pt idx="6">
                  <c:v>26535.8</c:v>
                </c:pt>
                <c:pt idx="7">
                  <c:v>55267.199999999997</c:v>
                </c:pt>
                <c:pt idx="27">
                  <c:v>58860.4</c:v>
                </c:pt>
                <c:pt idx="37">
                  <c:v>52364.6</c:v>
                </c:pt>
                <c:pt idx="42">
                  <c:v>51339</c:v>
                </c:pt>
                <c:pt idx="47">
                  <c:v>59418.6</c:v>
                </c:pt>
                <c:pt idx="51">
                  <c:v>41176.6</c:v>
                </c:pt>
                <c:pt idx="55">
                  <c:v>51969.599999999999</c:v>
                </c:pt>
                <c:pt idx="56">
                  <c:v>53432.6</c:v>
                </c:pt>
                <c:pt idx="59">
                  <c:v>60194</c:v>
                </c:pt>
                <c:pt idx="63">
                  <c:v>49138.8</c:v>
                </c:pt>
                <c:pt idx="74">
                  <c:v>39338.6</c:v>
                </c:pt>
                <c:pt idx="80">
                  <c:v>57598</c:v>
                </c:pt>
                <c:pt idx="81">
                  <c:v>45733.4</c:v>
                </c:pt>
                <c:pt idx="87">
                  <c:v>54740.6</c:v>
                </c:pt>
                <c:pt idx="90">
                  <c:v>55316.800000000003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1.3717100806178444</c:v>
                </c:pt>
                <c:pt idx="1">
                  <c:v>2.0083057605197507</c:v>
                </c:pt>
                <c:pt idx="2">
                  <c:v>1.469063024723525</c:v>
                </c:pt>
                <c:pt idx="22">
                  <c:v>1.4548151218816046</c:v>
                </c:pt>
                <c:pt idx="32">
                  <c:v>1.0639821558839369</c:v>
                </c:pt>
                <c:pt idx="37">
                  <c:v>1.3262432069187167</c:v>
                </c:pt>
                <c:pt idx="42">
                  <c:v>1.3548619455860622</c:v>
                </c:pt>
                <c:pt idx="46">
                  <c:v>1.170713463471972</c:v>
                </c:pt>
                <c:pt idx="50">
                  <c:v>1.3456328315014932</c:v>
                </c:pt>
                <c:pt idx="51">
                  <c:v>1.0689167287386352</c:v>
                </c:pt>
                <c:pt idx="54">
                  <c:v>1.2402232780675815</c:v>
                </c:pt>
                <c:pt idx="58">
                  <c:v>1.2821232915740717</c:v>
                </c:pt>
                <c:pt idx="69">
                  <c:v>1.1687502859786572</c:v>
                </c:pt>
                <c:pt idx="75">
                  <c:v>1.099152748359318</c:v>
                </c:pt>
                <c:pt idx="76">
                  <c:v>1.290216778109653</c:v>
                </c:pt>
                <c:pt idx="82">
                  <c:v>1.0906164711384239</c:v>
                </c:pt>
                <c:pt idx="85">
                  <c:v>1.138189483122668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E-4680-9740-22FF83A339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73621.600000000006</c:v>
                </c:pt>
                <c:pt idx="1">
                  <c:v>75240.399999999994</c:v>
                </c:pt>
                <c:pt idx="2">
                  <c:v>82327.600000000006</c:v>
                </c:pt>
                <c:pt idx="10">
                  <c:v>69982</c:v>
                </c:pt>
                <c:pt idx="14">
                  <c:v>71932.2</c:v>
                </c:pt>
                <c:pt idx="16">
                  <c:v>69059</c:v>
                </c:pt>
                <c:pt idx="17">
                  <c:v>59367.6</c:v>
                </c:pt>
                <c:pt idx="21">
                  <c:v>85788.4</c:v>
                </c:pt>
                <c:pt idx="22">
                  <c:v>61711.199999999997</c:v>
                </c:pt>
                <c:pt idx="25">
                  <c:v>77180</c:v>
                </c:pt>
                <c:pt idx="28">
                  <c:v>64996.800000000003</c:v>
                </c:pt>
                <c:pt idx="30">
                  <c:v>70353.2</c:v>
                </c:pt>
                <c:pt idx="32">
                  <c:v>76592.800000000003</c:v>
                </c:pt>
                <c:pt idx="34">
                  <c:v>91281.8</c:v>
                </c:pt>
                <c:pt idx="38">
                  <c:v>76613</c:v>
                </c:pt>
                <c:pt idx="43">
                  <c:v>79084.600000000006</c:v>
                </c:pt>
                <c:pt idx="54">
                  <c:v>63207.8</c:v>
                </c:pt>
                <c:pt idx="61">
                  <c:v>73550.600000000006</c:v>
                </c:pt>
                <c:pt idx="62">
                  <c:v>65632.600000000006</c:v>
                </c:pt>
                <c:pt idx="66">
                  <c:v>75673</c:v>
                </c:pt>
                <c:pt idx="71">
                  <c:v>62006.6</c:v>
                </c:pt>
                <c:pt idx="72">
                  <c:v>60701.2</c:v>
                </c:pt>
                <c:pt idx="73">
                  <c:v>64188.6</c:v>
                </c:pt>
                <c:pt idx="78">
                  <c:v>58643</c:v>
                </c:pt>
                <c:pt idx="82">
                  <c:v>71986.8</c:v>
                </c:pt>
                <c:pt idx="83">
                  <c:v>93340.4</c:v>
                </c:pt>
                <c:pt idx="86">
                  <c:v>69088.600000000006</c:v>
                </c:pt>
                <c:pt idx="89">
                  <c:v>61855</c:v>
                </c:pt>
                <c:pt idx="93">
                  <c:v>63190</c:v>
                </c:pt>
                <c:pt idx="96">
                  <c:v>71588.800000000003</c:v>
                </c:pt>
                <c:pt idx="97">
                  <c:v>65485</c:v>
                </c:pt>
                <c:pt idx="98">
                  <c:v>69704.2</c:v>
                </c:pt>
                <c:pt idx="99">
                  <c:v>65573.8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1.1884963108652895</c:v>
                </c:pt>
                <c:pt idx="1">
                  <c:v>1.2308281189361037</c:v>
                </c:pt>
                <c:pt idx="2">
                  <c:v>1.2728295249709696</c:v>
                </c:pt>
                <c:pt idx="10">
                  <c:v>1.1122431482381183</c:v>
                </c:pt>
                <c:pt idx="14">
                  <c:v>1.110281626309219</c:v>
                </c:pt>
                <c:pt idx="16">
                  <c:v>1.3966173851344503</c:v>
                </c:pt>
                <c:pt idx="17">
                  <c:v>1.1979935183500765</c:v>
                </c:pt>
                <c:pt idx="21">
                  <c:v>1.0912897314788481</c:v>
                </c:pt>
                <c:pt idx="22">
                  <c:v>1.0830124839575312</c:v>
                </c:pt>
                <c:pt idx="25">
                  <c:v>1.4412153407618553</c:v>
                </c:pt>
                <c:pt idx="28">
                  <c:v>1.5143360903921423</c:v>
                </c:pt>
                <c:pt idx="30">
                  <c:v>1.0577059749947408</c:v>
                </c:pt>
                <c:pt idx="32">
                  <c:v>1.4981042604526795</c:v>
                </c:pt>
                <c:pt idx="34">
                  <c:v>1.4479885365976568</c:v>
                </c:pt>
                <c:pt idx="38">
                  <c:v>1.0937177763564929</c:v>
                </c:pt>
                <c:pt idx="43">
                  <c:v>1.1689886526580395</c:v>
                </c:pt>
                <c:pt idx="54">
                  <c:v>1.3879299706681769</c:v>
                </c:pt>
                <c:pt idx="61">
                  <c:v>1.4523198994977606</c:v>
                </c:pt>
                <c:pt idx="62">
                  <c:v>1.2965355631195472</c:v>
                </c:pt>
                <c:pt idx="66">
                  <c:v>1.2202502874208767</c:v>
                </c:pt>
                <c:pt idx="71">
                  <c:v>1.4315572858373142</c:v>
                </c:pt>
                <c:pt idx="72">
                  <c:v>1.2074390621602209</c:v>
                </c:pt>
                <c:pt idx="73">
                  <c:v>1.2031419909454326</c:v>
                </c:pt>
                <c:pt idx="78">
                  <c:v>1.4882765206418498</c:v>
                </c:pt>
                <c:pt idx="82">
                  <c:v>1.1252062878194335</c:v>
                </c:pt>
                <c:pt idx="83">
                  <c:v>1.4066792085742081</c:v>
                </c:pt>
                <c:pt idx="86">
                  <c:v>1.2229079761349917</c:v>
                </c:pt>
                <c:pt idx="89">
                  <c:v>1.2839867431897178</c:v>
                </c:pt>
                <c:pt idx="93">
                  <c:v>1.2306852350055388</c:v>
                </c:pt>
                <c:pt idx="96">
                  <c:v>1.3289229600160919</c:v>
                </c:pt>
                <c:pt idx="97">
                  <c:v>1.1487821638543179</c:v>
                </c:pt>
                <c:pt idx="98">
                  <c:v>1.3420425168067347</c:v>
                </c:pt>
                <c:pt idx="99">
                  <c:v>1.516825317428607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7E-4680-9740-22FF83A339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47305.599999999999</c:v>
                </c:pt>
                <c:pt idx="4">
                  <c:v>46853</c:v>
                </c:pt>
                <c:pt idx="8">
                  <c:v>43818.400000000001</c:v>
                </c:pt>
                <c:pt idx="9">
                  <c:v>25365.599999999999</c:v>
                </c:pt>
                <c:pt idx="11">
                  <c:v>59633.599999999999</c:v>
                </c:pt>
                <c:pt idx="13">
                  <c:v>54139.4</c:v>
                </c:pt>
                <c:pt idx="15">
                  <c:v>30348.799999999999</c:v>
                </c:pt>
                <c:pt idx="18">
                  <c:v>47884.800000000003</c:v>
                </c:pt>
                <c:pt idx="19">
                  <c:v>58313.4</c:v>
                </c:pt>
                <c:pt idx="20">
                  <c:v>38167.800000000003</c:v>
                </c:pt>
                <c:pt idx="23">
                  <c:v>53968.4</c:v>
                </c:pt>
                <c:pt idx="24">
                  <c:v>23224.799999999999</c:v>
                </c:pt>
                <c:pt idx="26">
                  <c:v>54234.2</c:v>
                </c:pt>
                <c:pt idx="29">
                  <c:v>38783.4</c:v>
                </c:pt>
                <c:pt idx="33">
                  <c:v>45681</c:v>
                </c:pt>
                <c:pt idx="35">
                  <c:v>49846.400000000001</c:v>
                </c:pt>
                <c:pt idx="39">
                  <c:v>34874</c:v>
                </c:pt>
                <c:pt idx="45">
                  <c:v>38816.400000000001</c:v>
                </c:pt>
                <c:pt idx="46">
                  <c:v>40119.4</c:v>
                </c:pt>
                <c:pt idx="48">
                  <c:v>26669.8</c:v>
                </c:pt>
                <c:pt idx="50">
                  <c:v>37494.6</c:v>
                </c:pt>
                <c:pt idx="57">
                  <c:v>42208</c:v>
                </c:pt>
                <c:pt idx="58">
                  <c:v>52201.599999999999</c:v>
                </c:pt>
                <c:pt idx="60">
                  <c:v>56376.800000000003</c:v>
                </c:pt>
                <c:pt idx="65">
                  <c:v>50462</c:v>
                </c:pt>
                <c:pt idx="67">
                  <c:v>55697.8</c:v>
                </c:pt>
                <c:pt idx="68">
                  <c:v>52552.6</c:v>
                </c:pt>
                <c:pt idx="69">
                  <c:v>39550.800000000003</c:v>
                </c:pt>
                <c:pt idx="70">
                  <c:v>44294.8</c:v>
                </c:pt>
                <c:pt idx="76">
                  <c:v>59107.199999999997</c:v>
                </c:pt>
                <c:pt idx="84">
                  <c:v>61546.6</c:v>
                </c:pt>
                <c:pt idx="88">
                  <c:v>40373</c:v>
                </c:pt>
                <c:pt idx="91">
                  <c:v>51464.6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2.5041644118243931</c:v>
                </c:pt>
                <c:pt idx="4">
                  <c:v>1.9127910699421595</c:v>
                </c:pt>
                <c:pt idx="8">
                  <c:v>2.2679741843609076</c:v>
                </c:pt>
                <c:pt idx="9">
                  <c:v>2.4428359668212067</c:v>
                </c:pt>
                <c:pt idx="11">
                  <c:v>1.7743017359341042</c:v>
                </c:pt>
                <c:pt idx="13">
                  <c:v>1.6236419317539537</c:v>
                </c:pt>
                <c:pt idx="15">
                  <c:v>1.7897247996625896</c:v>
                </c:pt>
                <c:pt idx="18">
                  <c:v>2.3275444399893077</c:v>
                </c:pt>
                <c:pt idx="19">
                  <c:v>1.8077491622851694</c:v>
                </c:pt>
                <c:pt idx="20">
                  <c:v>2.1856905559136233</c:v>
                </c:pt>
                <c:pt idx="23">
                  <c:v>2.0665426434728471</c:v>
                </c:pt>
                <c:pt idx="24">
                  <c:v>3.224570286934656</c:v>
                </c:pt>
                <c:pt idx="26">
                  <c:v>1.3529654719715605</c:v>
                </c:pt>
                <c:pt idx="29">
                  <c:v>2.2617408478885297</c:v>
                </c:pt>
                <c:pt idx="33">
                  <c:v>1.7142794597316171</c:v>
                </c:pt>
                <c:pt idx="35">
                  <c:v>1.9227266161648584</c:v>
                </c:pt>
                <c:pt idx="39">
                  <c:v>1.6469576188564548</c:v>
                </c:pt>
                <c:pt idx="45">
                  <c:v>2.408698385218619</c:v>
                </c:pt>
                <c:pt idx="46">
                  <c:v>1.6235536922286973</c:v>
                </c:pt>
                <c:pt idx="48">
                  <c:v>2.699532804895425</c:v>
                </c:pt>
                <c:pt idx="50">
                  <c:v>1.964496220789127</c:v>
                </c:pt>
                <c:pt idx="57">
                  <c:v>2.5354909021986352</c:v>
                </c:pt>
                <c:pt idx="58">
                  <c:v>2.0277347820756453</c:v>
                </c:pt>
                <c:pt idx="60">
                  <c:v>2.0773616097401768</c:v>
                </c:pt>
                <c:pt idx="65">
                  <c:v>1.3177638619158971</c:v>
                </c:pt>
                <c:pt idx="67">
                  <c:v>1.3776307143190574</c:v>
                </c:pt>
                <c:pt idx="68">
                  <c:v>1.4720108995558736</c:v>
                </c:pt>
                <c:pt idx="69">
                  <c:v>1.6243666373372978</c:v>
                </c:pt>
                <c:pt idx="70">
                  <c:v>1.9797809223656049</c:v>
                </c:pt>
                <c:pt idx="76">
                  <c:v>1.6208008499810516</c:v>
                </c:pt>
                <c:pt idx="84">
                  <c:v>1.409809802653599</c:v>
                </c:pt>
                <c:pt idx="88">
                  <c:v>1.6924677383399798</c:v>
                </c:pt>
                <c:pt idx="91">
                  <c:v>2.2008137632469698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7E-4680-9740-22FF83A339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2">
                  <c:v>66802</c:v>
                </c:pt>
                <c:pt idx="31">
                  <c:v>64595.4</c:v>
                </c:pt>
                <c:pt idx="36">
                  <c:v>62398.6</c:v>
                </c:pt>
                <c:pt idx="40">
                  <c:v>80129.2</c:v>
                </c:pt>
                <c:pt idx="41">
                  <c:v>63518.2</c:v>
                </c:pt>
                <c:pt idx="44">
                  <c:v>68254.2</c:v>
                </c:pt>
                <c:pt idx="49">
                  <c:v>87062</c:v>
                </c:pt>
                <c:pt idx="52">
                  <c:v>69314</c:v>
                </c:pt>
                <c:pt idx="53">
                  <c:v>68166.2</c:v>
                </c:pt>
                <c:pt idx="64">
                  <c:v>75821.2</c:v>
                </c:pt>
                <c:pt idx="75">
                  <c:v>60899.6</c:v>
                </c:pt>
                <c:pt idx="77">
                  <c:v>87993.600000000006</c:v>
                </c:pt>
                <c:pt idx="79">
                  <c:v>77375.600000000006</c:v>
                </c:pt>
                <c:pt idx="85">
                  <c:v>59754.8</c:v>
                </c:pt>
                <c:pt idx="92">
                  <c:v>74780.800000000003</c:v>
                </c:pt>
                <c:pt idx="94">
                  <c:v>58926.6</c:v>
                </c:pt>
                <c:pt idx="95">
                  <c:v>65313.599999999999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2">
                  <c:v>1.7998413221161043</c:v>
                </c:pt>
                <c:pt idx="31">
                  <c:v>1.469640253021113</c:v>
                </c:pt>
                <c:pt idx="36">
                  <c:v>1.9503482449926761</c:v>
                </c:pt>
                <c:pt idx="40">
                  <c:v>1.5016997548958433</c:v>
                </c:pt>
                <c:pt idx="41">
                  <c:v>1.6876895126121334</c:v>
                </c:pt>
                <c:pt idx="44">
                  <c:v>1.601322702485708</c:v>
                </c:pt>
                <c:pt idx="49">
                  <c:v>1.5725804599021387</c:v>
                </c:pt>
                <c:pt idx="52">
                  <c:v>1.7122659203047004</c:v>
                </c:pt>
                <c:pt idx="53">
                  <c:v>1.4242249091191823</c:v>
                </c:pt>
                <c:pt idx="64">
                  <c:v>1.7479543979784018</c:v>
                </c:pt>
                <c:pt idx="75">
                  <c:v>1.8411286773640549</c:v>
                </c:pt>
                <c:pt idx="77">
                  <c:v>1.5374299949087205</c:v>
                </c:pt>
                <c:pt idx="79">
                  <c:v>1.53770697739339</c:v>
                </c:pt>
                <c:pt idx="85">
                  <c:v>1.8824261816623935</c:v>
                </c:pt>
                <c:pt idx="92">
                  <c:v>1.7234637767983225</c:v>
                </c:pt>
                <c:pt idx="94">
                  <c:v>2.1128997770107221</c:v>
                </c:pt>
                <c:pt idx="95">
                  <c:v>1.8341815487126725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7E-4680-9740-22FF83A3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03295"/>
        <c:axId val="955290415"/>
      </c:scatterChart>
      <c:valAx>
        <c:axId val="956803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90415"/>
        <c:crosses val="autoZero"/>
        <c:crossBetween val="midCat"/>
      </c:valAx>
      <c:valAx>
        <c:axId val="95529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0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73621.600000000006</c:v>
                </c:pt>
                <c:pt idx="1">
                  <c:v>75240.399999999994</c:v>
                </c:pt>
                <c:pt idx="2">
                  <c:v>82327.600000000006</c:v>
                </c:pt>
                <c:pt idx="5">
                  <c:v>47235.199999999997</c:v>
                </c:pt>
                <c:pt idx="7">
                  <c:v>55267.199999999997</c:v>
                </c:pt>
                <c:pt idx="10">
                  <c:v>69982</c:v>
                </c:pt>
                <c:pt idx="14">
                  <c:v>71932.2</c:v>
                </c:pt>
                <c:pt idx="17">
                  <c:v>59367.6</c:v>
                </c:pt>
                <c:pt idx="21">
                  <c:v>85788.4</c:v>
                </c:pt>
                <c:pt idx="22">
                  <c:v>61711.199999999997</c:v>
                </c:pt>
                <c:pt idx="26">
                  <c:v>54234.2</c:v>
                </c:pt>
                <c:pt idx="27">
                  <c:v>58860.4</c:v>
                </c:pt>
                <c:pt idx="30">
                  <c:v>70353.2</c:v>
                </c:pt>
                <c:pt idx="34">
                  <c:v>91281.8</c:v>
                </c:pt>
                <c:pt idx="37">
                  <c:v>52364.6</c:v>
                </c:pt>
                <c:pt idx="38">
                  <c:v>76613</c:v>
                </c:pt>
                <c:pt idx="42">
                  <c:v>51339</c:v>
                </c:pt>
                <c:pt idx="43">
                  <c:v>79084.600000000006</c:v>
                </c:pt>
                <c:pt idx="47">
                  <c:v>59418.6</c:v>
                </c:pt>
                <c:pt idx="51">
                  <c:v>41176.6</c:v>
                </c:pt>
                <c:pt idx="53">
                  <c:v>68166.2</c:v>
                </c:pt>
                <c:pt idx="56">
                  <c:v>53432.6</c:v>
                </c:pt>
                <c:pt idx="59">
                  <c:v>60194</c:v>
                </c:pt>
                <c:pt idx="61">
                  <c:v>73550.600000000006</c:v>
                </c:pt>
                <c:pt idx="62">
                  <c:v>65632.600000000006</c:v>
                </c:pt>
                <c:pt idx="63">
                  <c:v>49138.8</c:v>
                </c:pt>
                <c:pt idx="65">
                  <c:v>50462</c:v>
                </c:pt>
                <c:pt idx="66">
                  <c:v>75673</c:v>
                </c:pt>
                <c:pt idx="67">
                  <c:v>55697.8</c:v>
                </c:pt>
                <c:pt idx="68">
                  <c:v>52552.6</c:v>
                </c:pt>
                <c:pt idx="71">
                  <c:v>62006.6</c:v>
                </c:pt>
                <c:pt idx="72">
                  <c:v>60701.2</c:v>
                </c:pt>
                <c:pt idx="73">
                  <c:v>64188.6</c:v>
                </c:pt>
                <c:pt idx="74">
                  <c:v>39338.6</c:v>
                </c:pt>
                <c:pt idx="79">
                  <c:v>77375.600000000006</c:v>
                </c:pt>
                <c:pt idx="80">
                  <c:v>57598</c:v>
                </c:pt>
                <c:pt idx="82">
                  <c:v>71986.8</c:v>
                </c:pt>
                <c:pt idx="83">
                  <c:v>93340.4</c:v>
                </c:pt>
                <c:pt idx="86">
                  <c:v>69088.600000000006</c:v>
                </c:pt>
                <c:pt idx="87">
                  <c:v>54740.6</c:v>
                </c:pt>
                <c:pt idx="89">
                  <c:v>61855</c:v>
                </c:pt>
                <c:pt idx="90">
                  <c:v>55316.800000000003</c:v>
                </c:pt>
                <c:pt idx="93">
                  <c:v>63190</c:v>
                </c:pt>
                <c:pt idx="96">
                  <c:v>71588.800000000003</c:v>
                </c:pt>
                <c:pt idx="97">
                  <c:v>65485</c:v>
                </c:pt>
                <c:pt idx="98">
                  <c:v>69704.2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1.1884963108652895</c:v>
                </c:pt>
                <c:pt idx="1">
                  <c:v>1.2308281189361037</c:v>
                </c:pt>
                <c:pt idx="2">
                  <c:v>1.2728295249709696</c:v>
                </c:pt>
                <c:pt idx="5">
                  <c:v>1.3717100806178444</c:v>
                </c:pt>
                <c:pt idx="7">
                  <c:v>1.469063024723525</c:v>
                </c:pt>
                <c:pt idx="10">
                  <c:v>1.1122431482381183</c:v>
                </c:pt>
                <c:pt idx="14">
                  <c:v>1.110281626309219</c:v>
                </c:pt>
                <c:pt idx="17">
                  <c:v>1.1979935183500765</c:v>
                </c:pt>
                <c:pt idx="21">
                  <c:v>1.0912897314788481</c:v>
                </c:pt>
                <c:pt idx="22">
                  <c:v>1.0830124839575312</c:v>
                </c:pt>
                <c:pt idx="26">
                  <c:v>1.3529654719715605</c:v>
                </c:pt>
                <c:pt idx="27">
                  <c:v>1.4548151218816046</c:v>
                </c:pt>
                <c:pt idx="30">
                  <c:v>1.0577059749947408</c:v>
                </c:pt>
                <c:pt idx="34">
                  <c:v>1.4479885365976568</c:v>
                </c:pt>
                <c:pt idx="37">
                  <c:v>1.0639821558839369</c:v>
                </c:pt>
                <c:pt idx="38">
                  <c:v>1.0937177763564929</c:v>
                </c:pt>
                <c:pt idx="42">
                  <c:v>1.3262432069187167</c:v>
                </c:pt>
                <c:pt idx="43">
                  <c:v>1.1689886526580395</c:v>
                </c:pt>
                <c:pt idx="47">
                  <c:v>1.3548619455860622</c:v>
                </c:pt>
                <c:pt idx="51">
                  <c:v>1.170713463471972</c:v>
                </c:pt>
                <c:pt idx="53">
                  <c:v>1.4242249091191823</c:v>
                </c:pt>
                <c:pt idx="56">
                  <c:v>1.0689167287386352</c:v>
                </c:pt>
                <c:pt idx="59">
                  <c:v>1.2402232780675815</c:v>
                </c:pt>
                <c:pt idx="61">
                  <c:v>1.4523198994977606</c:v>
                </c:pt>
                <c:pt idx="62">
                  <c:v>1.2965355631195472</c:v>
                </c:pt>
                <c:pt idx="63">
                  <c:v>1.2821232915740717</c:v>
                </c:pt>
                <c:pt idx="65">
                  <c:v>1.3177638619158971</c:v>
                </c:pt>
                <c:pt idx="66">
                  <c:v>1.2202502874208767</c:v>
                </c:pt>
                <c:pt idx="67">
                  <c:v>1.3776307143190574</c:v>
                </c:pt>
                <c:pt idx="68">
                  <c:v>1.4720108995558736</c:v>
                </c:pt>
                <c:pt idx="71">
                  <c:v>1.4315572858373142</c:v>
                </c:pt>
                <c:pt idx="72">
                  <c:v>1.2074390621602209</c:v>
                </c:pt>
                <c:pt idx="73">
                  <c:v>1.2031419909454326</c:v>
                </c:pt>
                <c:pt idx="74">
                  <c:v>1.1687502859786572</c:v>
                </c:pt>
                <c:pt idx="79">
                  <c:v>1.53770697739339</c:v>
                </c:pt>
                <c:pt idx="80">
                  <c:v>1.099152748359318</c:v>
                </c:pt>
                <c:pt idx="82">
                  <c:v>1.1252062878194335</c:v>
                </c:pt>
                <c:pt idx="83">
                  <c:v>1.4066792085742081</c:v>
                </c:pt>
                <c:pt idx="86">
                  <c:v>1.2229079761349917</c:v>
                </c:pt>
                <c:pt idx="87">
                  <c:v>1.0906164711384239</c:v>
                </c:pt>
                <c:pt idx="89">
                  <c:v>1.2839867431897178</c:v>
                </c:pt>
                <c:pt idx="90">
                  <c:v>1.138189483122668</c:v>
                </c:pt>
                <c:pt idx="93">
                  <c:v>1.2306852350055388</c:v>
                </c:pt>
                <c:pt idx="96">
                  <c:v>1.3289229600160919</c:v>
                </c:pt>
                <c:pt idx="97">
                  <c:v>1.1487821638543179</c:v>
                </c:pt>
                <c:pt idx="98">
                  <c:v>1.3420425168067347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2-460B-ACB2-6016860F3C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47305.599999999999</c:v>
                </c:pt>
                <c:pt idx="4">
                  <c:v>46853</c:v>
                </c:pt>
                <c:pt idx="6">
                  <c:v>26535.8</c:v>
                </c:pt>
                <c:pt idx="8">
                  <c:v>43818.400000000001</c:v>
                </c:pt>
                <c:pt idx="9">
                  <c:v>25365.599999999999</c:v>
                </c:pt>
                <c:pt idx="11">
                  <c:v>59633.599999999999</c:v>
                </c:pt>
                <c:pt idx="12">
                  <c:v>66802</c:v>
                </c:pt>
                <c:pt idx="13">
                  <c:v>54139.4</c:v>
                </c:pt>
                <c:pt idx="15">
                  <c:v>30348.799999999999</c:v>
                </c:pt>
                <c:pt idx="16">
                  <c:v>69059</c:v>
                </c:pt>
                <c:pt idx="18">
                  <c:v>47884.800000000003</c:v>
                </c:pt>
                <c:pt idx="19">
                  <c:v>58313.4</c:v>
                </c:pt>
                <c:pt idx="20">
                  <c:v>38167.800000000003</c:v>
                </c:pt>
                <c:pt idx="23">
                  <c:v>53968.4</c:v>
                </c:pt>
                <c:pt idx="24">
                  <c:v>23224.799999999999</c:v>
                </c:pt>
                <c:pt idx="25">
                  <c:v>77180</c:v>
                </c:pt>
                <c:pt idx="28">
                  <c:v>64996.800000000003</c:v>
                </c:pt>
                <c:pt idx="29">
                  <c:v>38783.4</c:v>
                </c:pt>
                <c:pt idx="31">
                  <c:v>64595.4</c:v>
                </c:pt>
                <c:pt idx="32">
                  <c:v>76592.800000000003</c:v>
                </c:pt>
                <c:pt idx="33">
                  <c:v>45681</c:v>
                </c:pt>
                <c:pt idx="35">
                  <c:v>49846.400000000001</c:v>
                </c:pt>
                <c:pt idx="36">
                  <c:v>62398.6</c:v>
                </c:pt>
                <c:pt idx="39">
                  <c:v>34874</c:v>
                </c:pt>
                <c:pt idx="40">
                  <c:v>80129.2</c:v>
                </c:pt>
                <c:pt idx="41">
                  <c:v>63518.2</c:v>
                </c:pt>
                <c:pt idx="44">
                  <c:v>68254.2</c:v>
                </c:pt>
                <c:pt idx="45">
                  <c:v>38816.400000000001</c:v>
                </c:pt>
                <c:pt idx="46">
                  <c:v>40119.4</c:v>
                </c:pt>
                <c:pt idx="48">
                  <c:v>26669.8</c:v>
                </c:pt>
                <c:pt idx="49">
                  <c:v>87062</c:v>
                </c:pt>
                <c:pt idx="50">
                  <c:v>37494.6</c:v>
                </c:pt>
                <c:pt idx="52">
                  <c:v>69314</c:v>
                </c:pt>
                <c:pt idx="54">
                  <c:v>63207.8</c:v>
                </c:pt>
                <c:pt idx="55">
                  <c:v>51969.599999999999</c:v>
                </c:pt>
                <c:pt idx="57">
                  <c:v>42208</c:v>
                </c:pt>
                <c:pt idx="58">
                  <c:v>52201.599999999999</c:v>
                </c:pt>
                <c:pt idx="60">
                  <c:v>56376.800000000003</c:v>
                </c:pt>
                <c:pt idx="64">
                  <c:v>75821.2</c:v>
                </c:pt>
                <c:pt idx="69">
                  <c:v>39550.800000000003</c:v>
                </c:pt>
                <c:pt idx="70">
                  <c:v>44294.8</c:v>
                </c:pt>
                <c:pt idx="75">
                  <c:v>60899.6</c:v>
                </c:pt>
                <c:pt idx="76">
                  <c:v>59107.199999999997</c:v>
                </c:pt>
                <c:pt idx="77">
                  <c:v>87993.600000000006</c:v>
                </c:pt>
                <c:pt idx="78">
                  <c:v>58643</c:v>
                </c:pt>
                <c:pt idx="81">
                  <c:v>45733.4</c:v>
                </c:pt>
                <c:pt idx="84">
                  <c:v>61546.6</c:v>
                </c:pt>
                <c:pt idx="85">
                  <c:v>59754.8</c:v>
                </c:pt>
                <c:pt idx="88">
                  <c:v>40373</c:v>
                </c:pt>
                <c:pt idx="91">
                  <c:v>51464.6</c:v>
                </c:pt>
                <c:pt idx="92">
                  <c:v>74780.800000000003</c:v>
                </c:pt>
                <c:pt idx="94">
                  <c:v>58926.6</c:v>
                </c:pt>
                <c:pt idx="95">
                  <c:v>65313.599999999999</c:v>
                </c:pt>
                <c:pt idx="99">
                  <c:v>65573.8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2.5041644118243931</c:v>
                </c:pt>
                <c:pt idx="4">
                  <c:v>1.9127910699421595</c:v>
                </c:pt>
                <c:pt idx="6">
                  <c:v>2.0083057605197507</c:v>
                </c:pt>
                <c:pt idx="8">
                  <c:v>2.2679741843609076</c:v>
                </c:pt>
                <c:pt idx="9">
                  <c:v>2.4428359668212067</c:v>
                </c:pt>
                <c:pt idx="11">
                  <c:v>1.7743017359341042</c:v>
                </c:pt>
                <c:pt idx="12">
                  <c:v>1.7998413221161043</c:v>
                </c:pt>
                <c:pt idx="13">
                  <c:v>1.6236419317539537</c:v>
                </c:pt>
                <c:pt idx="15">
                  <c:v>1.7897247996625896</c:v>
                </c:pt>
                <c:pt idx="16">
                  <c:v>1.3966173851344503</c:v>
                </c:pt>
                <c:pt idx="18">
                  <c:v>2.3275444399893077</c:v>
                </c:pt>
                <c:pt idx="19">
                  <c:v>1.8077491622851694</c:v>
                </c:pt>
                <c:pt idx="20">
                  <c:v>2.1856905559136233</c:v>
                </c:pt>
                <c:pt idx="23">
                  <c:v>2.0665426434728471</c:v>
                </c:pt>
                <c:pt idx="24">
                  <c:v>3.224570286934656</c:v>
                </c:pt>
                <c:pt idx="25">
                  <c:v>1.4412153407618553</c:v>
                </c:pt>
                <c:pt idx="28">
                  <c:v>1.5143360903921423</c:v>
                </c:pt>
                <c:pt idx="29">
                  <c:v>2.2617408478885297</c:v>
                </c:pt>
                <c:pt idx="31">
                  <c:v>1.469640253021113</c:v>
                </c:pt>
                <c:pt idx="32">
                  <c:v>1.4981042604526795</c:v>
                </c:pt>
                <c:pt idx="33">
                  <c:v>1.7142794597316171</c:v>
                </c:pt>
                <c:pt idx="35">
                  <c:v>1.9227266161648584</c:v>
                </c:pt>
                <c:pt idx="36">
                  <c:v>1.9503482449926761</c:v>
                </c:pt>
                <c:pt idx="39">
                  <c:v>1.6469576188564548</c:v>
                </c:pt>
                <c:pt idx="40">
                  <c:v>1.5016997548958433</c:v>
                </c:pt>
                <c:pt idx="41">
                  <c:v>1.6876895126121334</c:v>
                </c:pt>
                <c:pt idx="44">
                  <c:v>1.601322702485708</c:v>
                </c:pt>
                <c:pt idx="45">
                  <c:v>2.408698385218619</c:v>
                </c:pt>
                <c:pt idx="46">
                  <c:v>1.6235536922286973</c:v>
                </c:pt>
                <c:pt idx="48">
                  <c:v>2.699532804895425</c:v>
                </c:pt>
                <c:pt idx="49">
                  <c:v>1.5725804599021387</c:v>
                </c:pt>
                <c:pt idx="50">
                  <c:v>1.964496220789127</c:v>
                </c:pt>
                <c:pt idx="52">
                  <c:v>1.7122659203047004</c:v>
                </c:pt>
                <c:pt idx="54">
                  <c:v>1.3879299706681769</c:v>
                </c:pt>
                <c:pt idx="55">
                  <c:v>1.3456328315014932</c:v>
                </c:pt>
                <c:pt idx="57">
                  <c:v>2.5354909021986352</c:v>
                </c:pt>
                <c:pt idx="58">
                  <c:v>2.0277347820756453</c:v>
                </c:pt>
                <c:pt idx="60">
                  <c:v>2.0773616097401768</c:v>
                </c:pt>
                <c:pt idx="64">
                  <c:v>1.7479543979784018</c:v>
                </c:pt>
                <c:pt idx="69">
                  <c:v>1.6243666373372978</c:v>
                </c:pt>
                <c:pt idx="70">
                  <c:v>1.9797809223656049</c:v>
                </c:pt>
                <c:pt idx="75">
                  <c:v>1.8411286773640549</c:v>
                </c:pt>
                <c:pt idx="76">
                  <c:v>1.6208008499810516</c:v>
                </c:pt>
                <c:pt idx="77">
                  <c:v>1.5374299949087205</c:v>
                </c:pt>
                <c:pt idx="78">
                  <c:v>1.4882765206418498</c:v>
                </c:pt>
                <c:pt idx="81">
                  <c:v>1.290216778109653</c:v>
                </c:pt>
                <c:pt idx="84">
                  <c:v>1.409809802653599</c:v>
                </c:pt>
                <c:pt idx="85">
                  <c:v>1.8824261816623935</c:v>
                </c:pt>
                <c:pt idx="88">
                  <c:v>1.6924677383399798</c:v>
                </c:pt>
                <c:pt idx="91">
                  <c:v>2.2008137632469698</c:v>
                </c:pt>
                <c:pt idx="92">
                  <c:v>1.7234637767983225</c:v>
                </c:pt>
                <c:pt idx="94">
                  <c:v>2.1128997770107221</c:v>
                </c:pt>
                <c:pt idx="95">
                  <c:v>1.8341815487126725</c:v>
                </c:pt>
                <c:pt idx="99">
                  <c:v>1.516825317428607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2-460B-ACB2-6016860F3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30495"/>
        <c:axId val="955312047"/>
      </c:scatterChart>
      <c:valAx>
        <c:axId val="956830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12047"/>
        <c:crosses val="autoZero"/>
        <c:crossBetween val="midCat"/>
      </c:valAx>
      <c:valAx>
        <c:axId val="95531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3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73837.600000000006</c:v>
                </c:pt>
                <c:pt idx="1">
                  <c:v>74781.399999999994</c:v>
                </c:pt>
                <c:pt idx="2">
                  <c:v>82814.2</c:v>
                </c:pt>
                <c:pt idx="3">
                  <c:v>47403</c:v>
                </c:pt>
                <c:pt idx="4">
                  <c:v>46403.6</c:v>
                </c:pt>
                <c:pt idx="5">
                  <c:v>47288.6</c:v>
                </c:pt>
                <c:pt idx="6">
                  <c:v>27116.2</c:v>
                </c:pt>
                <c:pt idx="7">
                  <c:v>55287.4</c:v>
                </c:pt>
                <c:pt idx="8">
                  <c:v>43778.8</c:v>
                </c:pt>
                <c:pt idx="9">
                  <c:v>25371.599999999999</c:v>
                </c:pt>
                <c:pt idx="10">
                  <c:v>70234</c:v>
                </c:pt>
                <c:pt idx="11">
                  <c:v>60569</c:v>
                </c:pt>
                <c:pt idx="12">
                  <c:v>65886</c:v>
                </c:pt>
                <c:pt idx="13">
                  <c:v>54053</c:v>
                </c:pt>
                <c:pt idx="14">
                  <c:v>72027</c:v>
                </c:pt>
                <c:pt idx="15">
                  <c:v>30208.6</c:v>
                </c:pt>
                <c:pt idx="16">
                  <c:v>69211.399999999994</c:v>
                </c:pt>
                <c:pt idx="17">
                  <c:v>59293.4</c:v>
                </c:pt>
                <c:pt idx="18">
                  <c:v>47844.4</c:v>
                </c:pt>
                <c:pt idx="19">
                  <c:v>57561.2</c:v>
                </c:pt>
                <c:pt idx="20">
                  <c:v>37826.199999999997</c:v>
                </c:pt>
                <c:pt idx="21">
                  <c:v>85696</c:v>
                </c:pt>
                <c:pt idx="22">
                  <c:v>61724.800000000003</c:v>
                </c:pt>
                <c:pt idx="23">
                  <c:v>54149.8</c:v>
                </c:pt>
                <c:pt idx="24">
                  <c:v>23373.599999999999</c:v>
                </c:pt>
                <c:pt idx="25">
                  <c:v>77274</c:v>
                </c:pt>
                <c:pt idx="26">
                  <c:v>53991.199999999997</c:v>
                </c:pt>
                <c:pt idx="27">
                  <c:v>58587.8</c:v>
                </c:pt>
                <c:pt idx="28">
                  <c:v>65826.8</c:v>
                </c:pt>
                <c:pt idx="29">
                  <c:v>39116.199999999997</c:v>
                </c:pt>
                <c:pt idx="30">
                  <c:v>70249.8</c:v>
                </c:pt>
                <c:pt idx="31">
                  <c:v>64484.800000000003</c:v>
                </c:pt>
                <c:pt idx="32">
                  <c:v>76656</c:v>
                </c:pt>
                <c:pt idx="33">
                  <c:v>46191.4</c:v>
                </c:pt>
                <c:pt idx="34">
                  <c:v>91413.4</c:v>
                </c:pt>
                <c:pt idx="35">
                  <c:v>49994.8</c:v>
                </c:pt>
                <c:pt idx="36">
                  <c:v>62527</c:v>
                </c:pt>
                <c:pt idx="37">
                  <c:v>52723.199999999997</c:v>
                </c:pt>
                <c:pt idx="38">
                  <c:v>76390.2</c:v>
                </c:pt>
                <c:pt idx="39">
                  <c:v>34995.199999999997</c:v>
                </c:pt>
                <c:pt idx="40">
                  <c:v>79826.8</c:v>
                </c:pt>
                <c:pt idx="41">
                  <c:v>63666.8</c:v>
                </c:pt>
                <c:pt idx="42">
                  <c:v>51132.800000000003</c:v>
                </c:pt>
                <c:pt idx="43">
                  <c:v>79317.2</c:v>
                </c:pt>
                <c:pt idx="44">
                  <c:v>68023.199999999997</c:v>
                </c:pt>
                <c:pt idx="45">
                  <c:v>38762.6</c:v>
                </c:pt>
                <c:pt idx="46">
                  <c:v>40182.199999999997</c:v>
                </c:pt>
                <c:pt idx="47">
                  <c:v>59863.8</c:v>
                </c:pt>
                <c:pt idx="48">
                  <c:v>27013.599999999999</c:v>
                </c:pt>
                <c:pt idx="49">
                  <c:v>86977.2</c:v>
                </c:pt>
                <c:pt idx="50">
                  <c:v>37878.6</c:v>
                </c:pt>
                <c:pt idx="51">
                  <c:v>41734.800000000003</c:v>
                </c:pt>
                <c:pt idx="52">
                  <c:v>69648.800000000003</c:v>
                </c:pt>
                <c:pt idx="53">
                  <c:v>68146.399999999994</c:v>
                </c:pt>
                <c:pt idx="54">
                  <c:v>63531.6</c:v>
                </c:pt>
                <c:pt idx="55">
                  <c:v>52622.8</c:v>
                </c:pt>
                <c:pt idx="56">
                  <c:v>53131.6</c:v>
                </c:pt>
                <c:pt idx="57">
                  <c:v>43015.4</c:v>
                </c:pt>
                <c:pt idx="58">
                  <c:v>52650</c:v>
                </c:pt>
                <c:pt idx="59">
                  <c:v>60522.2</c:v>
                </c:pt>
                <c:pt idx="60">
                  <c:v>57416.2</c:v>
                </c:pt>
                <c:pt idx="61">
                  <c:v>73320</c:v>
                </c:pt>
                <c:pt idx="62">
                  <c:v>65640.2</c:v>
                </c:pt>
                <c:pt idx="63">
                  <c:v>48549.599999999999</c:v>
                </c:pt>
                <c:pt idx="64">
                  <c:v>75565.399999999994</c:v>
                </c:pt>
                <c:pt idx="65">
                  <c:v>50796.6</c:v>
                </c:pt>
                <c:pt idx="66">
                  <c:v>75663.8</c:v>
                </c:pt>
                <c:pt idx="67">
                  <c:v>55074.8</c:v>
                </c:pt>
                <c:pt idx="68">
                  <c:v>52323</c:v>
                </c:pt>
                <c:pt idx="69">
                  <c:v>39038.199999999997</c:v>
                </c:pt>
                <c:pt idx="70">
                  <c:v>44330.6</c:v>
                </c:pt>
                <c:pt idx="71">
                  <c:v>62334.2</c:v>
                </c:pt>
                <c:pt idx="72">
                  <c:v>60209.599999999999</c:v>
                </c:pt>
                <c:pt idx="73">
                  <c:v>64001.2</c:v>
                </c:pt>
                <c:pt idx="74">
                  <c:v>39703.599999999999</c:v>
                </c:pt>
                <c:pt idx="75">
                  <c:v>60969.8</c:v>
                </c:pt>
                <c:pt idx="76">
                  <c:v>59551.8</c:v>
                </c:pt>
                <c:pt idx="77">
                  <c:v>87797.4</c:v>
                </c:pt>
                <c:pt idx="78">
                  <c:v>58895.8</c:v>
                </c:pt>
                <c:pt idx="79">
                  <c:v>77340.800000000003</c:v>
                </c:pt>
                <c:pt idx="80">
                  <c:v>57728.2</c:v>
                </c:pt>
                <c:pt idx="81">
                  <c:v>45966.8</c:v>
                </c:pt>
                <c:pt idx="82">
                  <c:v>71977.2</c:v>
                </c:pt>
                <c:pt idx="83">
                  <c:v>93758.8</c:v>
                </c:pt>
                <c:pt idx="84">
                  <c:v>61026.2</c:v>
                </c:pt>
                <c:pt idx="85">
                  <c:v>60292</c:v>
                </c:pt>
                <c:pt idx="86">
                  <c:v>69218.399999999994</c:v>
                </c:pt>
                <c:pt idx="87">
                  <c:v>54429.4</c:v>
                </c:pt>
                <c:pt idx="88">
                  <c:v>40343.4</c:v>
                </c:pt>
                <c:pt idx="89">
                  <c:v>61989.599999999999</c:v>
                </c:pt>
                <c:pt idx="90">
                  <c:v>55313.2</c:v>
                </c:pt>
                <c:pt idx="91">
                  <c:v>51436</c:v>
                </c:pt>
                <c:pt idx="92">
                  <c:v>74862.2</c:v>
                </c:pt>
                <c:pt idx="93">
                  <c:v>63796.2</c:v>
                </c:pt>
                <c:pt idx="94">
                  <c:v>58796.2</c:v>
                </c:pt>
                <c:pt idx="95">
                  <c:v>65386.8</c:v>
                </c:pt>
                <c:pt idx="96">
                  <c:v>72010.2</c:v>
                </c:pt>
                <c:pt idx="97">
                  <c:v>65525.4</c:v>
                </c:pt>
                <c:pt idx="98">
                  <c:v>69604.399999999994</c:v>
                </c:pt>
                <c:pt idx="99">
                  <c:v>65650.2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1.1659100512476028</c:v>
                </c:pt>
                <c:pt idx="1">
                  <c:v>1.2445073240137254</c:v>
                </c:pt>
                <c:pt idx="2">
                  <c:v>1.2869894293490731</c:v>
                </c:pt>
                <c:pt idx="3">
                  <c:v>2.4817838533426153</c:v>
                </c:pt>
                <c:pt idx="4">
                  <c:v>1.8991845460266015</c:v>
                </c:pt>
                <c:pt idx="5">
                  <c:v>1.3787466746742345</c:v>
                </c:pt>
                <c:pt idx="6">
                  <c:v>1.894476364682367</c:v>
                </c:pt>
                <c:pt idx="7">
                  <c:v>1.4778593314209023</c:v>
                </c:pt>
                <c:pt idx="8">
                  <c:v>2.2566402002795871</c:v>
                </c:pt>
                <c:pt idx="9">
                  <c:v>2.4686263381103282</c:v>
                </c:pt>
                <c:pt idx="10">
                  <c:v>1.1074408406185039</c:v>
                </c:pt>
                <c:pt idx="11">
                  <c:v>1.7468837193944098</c:v>
                </c:pt>
                <c:pt idx="12">
                  <c:v>1.836793856054397</c:v>
                </c:pt>
                <c:pt idx="13">
                  <c:v>1.6262557119863836</c:v>
                </c:pt>
                <c:pt idx="14">
                  <c:v>1.1088480708623156</c:v>
                </c:pt>
                <c:pt idx="15">
                  <c:v>1.7632727104202115</c:v>
                </c:pt>
                <c:pt idx="16">
                  <c:v>1.3936143467694631</c:v>
                </c:pt>
                <c:pt idx="17">
                  <c:v>1.2317728448697494</c:v>
                </c:pt>
                <c:pt idx="18">
                  <c:v>2.3241800503298191</c:v>
                </c:pt>
                <c:pt idx="19">
                  <c:v>1.8382695287798032</c:v>
                </c:pt>
                <c:pt idx="20">
                  <c:v>2.2037899656851603</c:v>
                </c:pt>
                <c:pt idx="21">
                  <c:v>1.0920112957430919</c:v>
                </c:pt>
                <c:pt idx="22">
                  <c:v>1.08178560319353</c:v>
                </c:pt>
                <c:pt idx="23">
                  <c:v>2.0513464500330563</c:v>
                </c:pt>
                <c:pt idx="24">
                  <c:v>3.1292997227641441</c:v>
                </c:pt>
                <c:pt idx="25">
                  <c:v>1.4208142454124284</c:v>
                </c:pt>
                <c:pt idx="26">
                  <c:v>1.3557764969106076</c:v>
                </c:pt>
                <c:pt idx="27">
                  <c:v>1.4615670839321495</c:v>
                </c:pt>
                <c:pt idx="28">
                  <c:v>1.4703130032144962</c:v>
                </c:pt>
                <c:pt idx="29">
                  <c:v>2.2538487889927961</c:v>
                </c:pt>
                <c:pt idx="30">
                  <c:v>1.0677041073426543</c:v>
                </c:pt>
                <c:pt idx="31">
                  <c:v>1.4792323152122671</c:v>
                </c:pt>
                <c:pt idx="32">
                  <c:v>1.4789709872677939</c:v>
                </c:pt>
                <c:pt idx="33">
                  <c:v>1.7056205267647224</c:v>
                </c:pt>
                <c:pt idx="34">
                  <c:v>1.4508266840528852</c:v>
                </c:pt>
                <c:pt idx="35">
                  <c:v>1.9120188499603958</c:v>
                </c:pt>
                <c:pt idx="36">
                  <c:v>1.9464391382922577</c:v>
                </c:pt>
                <c:pt idx="37">
                  <c:v>1.0697378004369993</c:v>
                </c:pt>
                <c:pt idx="38">
                  <c:v>1.0814214388756673</c:v>
                </c:pt>
                <c:pt idx="39">
                  <c:v>1.6412536576444772</c:v>
                </c:pt>
                <c:pt idx="40">
                  <c:v>1.5071630079121296</c:v>
                </c:pt>
                <c:pt idx="41">
                  <c:v>1.6841273630840563</c:v>
                </c:pt>
                <c:pt idx="42">
                  <c:v>1.3150854246198134</c:v>
                </c:pt>
                <c:pt idx="43">
                  <c:v>1.1835516130171011</c:v>
                </c:pt>
                <c:pt idx="44">
                  <c:v>1.6064666172717543</c:v>
                </c:pt>
                <c:pt idx="45">
                  <c:v>2.3987812995000337</c:v>
                </c:pt>
                <c:pt idx="46">
                  <c:v>1.6200456918735162</c:v>
                </c:pt>
                <c:pt idx="47">
                  <c:v>1.3264777712073073</c:v>
                </c:pt>
                <c:pt idx="48">
                  <c:v>2.6651760594663432</c:v>
                </c:pt>
                <c:pt idx="49">
                  <c:v>1.5736307905979958</c:v>
                </c:pt>
                <c:pt idx="50">
                  <c:v>1.9568833061411985</c:v>
                </c:pt>
                <c:pt idx="51">
                  <c:v>1.1608298110929007</c:v>
                </c:pt>
                <c:pt idx="52">
                  <c:v>1.700129794052446</c:v>
                </c:pt>
                <c:pt idx="53">
                  <c:v>1.4246093704142846</c:v>
                </c:pt>
                <c:pt idx="54">
                  <c:v>1.3767636892507036</c:v>
                </c:pt>
                <c:pt idx="55">
                  <c:v>1.3377851425617793</c:v>
                </c:pt>
                <c:pt idx="56">
                  <c:v>1.0752358295251789</c:v>
                </c:pt>
                <c:pt idx="57">
                  <c:v>2.5306053180953798</c:v>
                </c:pt>
                <c:pt idx="58">
                  <c:v>2.0104463437796771</c:v>
                </c:pt>
                <c:pt idx="59">
                  <c:v>1.2335473594813144</c:v>
                </c:pt>
                <c:pt idx="60">
                  <c:v>2.0103037121927261</c:v>
                </c:pt>
                <c:pt idx="61">
                  <c:v>1.4690807419530825</c:v>
                </c:pt>
                <c:pt idx="62">
                  <c:v>1.2937955703974089</c:v>
                </c:pt>
                <c:pt idx="63">
                  <c:v>1.3025853972020367</c:v>
                </c:pt>
                <c:pt idx="64">
                  <c:v>1.7468576888364253</c:v>
                </c:pt>
                <c:pt idx="65">
                  <c:v>1.309654583180764</c:v>
                </c:pt>
                <c:pt idx="66">
                  <c:v>1.2203986582751594</c:v>
                </c:pt>
                <c:pt idx="67">
                  <c:v>1.3932687908081371</c:v>
                </c:pt>
                <c:pt idx="68">
                  <c:v>1.4782600386063489</c:v>
                </c:pt>
                <c:pt idx="69">
                  <c:v>1.6069644604515578</c:v>
                </c:pt>
                <c:pt idx="70">
                  <c:v>1.9796934848614727</c:v>
                </c:pt>
                <c:pt idx="71">
                  <c:v>1.4240336765371178</c:v>
                </c:pt>
                <c:pt idx="72">
                  <c:v>1.221117562647817</c:v>
                </c:pt>
                <c:pt idx="73">
                  <c:v>1.1987431485659645</c:v>
                </c:pt>
                <c:pt idx="74">
                  <c:v>1.1867185847127213</c:v>
                </c:pt>
                <c:pt idx="75">
                  <c:v>1.8393040488897781</c:v>
                </c:pt>
                <c:pt idx="76">
                  <c:v>1.6095903062543868</c:v>
                </c:pt>
                <c:pt idx="77">
                  <c:v>1.5411959807465825</c:v>
                </c:pt>
                <c:pt idx="78">
                  <c:v>1.4884422997904774</c:v>
                </c:pt>
                <c:pt idx="79">
                  <c:v>1.5413727295295625</c:v>
                </c:pt>
                <c:pt idx="80">
                  <c:v>1.1089727377607479</c:v>
                </c:pt>
                <c:pt idx="81">
                  <c:v>1.3208446095877893</c:v>
                </c:pt>
                <c:pt idx="82">
                  <c:v>1.1212300561844584</c:v>
                </c:pt>
                <c:pt idx="83">
                  <c:v>1.4039962115556086</c:v>
                </c:pt>
                <c:pt idx="84">
                  <c:v>1.4218319344806003</c:v>
                </c:pt>
                <c:pt idx="85">
                  <c:v>1.8653884429111656</c:v>
                </c:pt>
                <c:pt idx="86">
                  <c:v>1.2206147498353039</c:v>
                </c:pt>
                <c:pt idx="87">
                  <c:v>1.0968520689186358</c:v>
                </c:pt>
                <c:pt idx="88">
                  <c:v>1.692891526247168</c:v>
                </c:pt>
                <c:pt idx="89">
                  <c:v>1.2790209970704765</c:v>
                </c:pt>
                <c:pt idx="90">
                  <c:v>1.1703354714607002</c:v>
                </c:pt>
                <c:pt idx="91">
                  <c:v>2.2018236254763202</c:v>
                </c:pt>
                <c:pt idx="92">
                  <c:v>1.7372585897822934</c:v>
                </c:pt>
                <c:pt idx="93">
                  <c:v>1.2190067746981796</c:v>
                </c:pt>
                <c:pt idx="94">
                  <c:v>2.0941319336963953</c:v>
                </c:pt>
                <c:pt idx="95">
                  <c:v>1.8322505459817577</c:v>
                </c:pt>
                <c:pt idx="96">
                  <c:v>1.3212017186454141</c:v>
                </c:pt>
                <c:pt idx="97">
                  <c:v>1.148150182982477</c:v>
                </c:pt>
                <c:pt idx="98">
                  <c:v>1.3585491721787704</c:v>
                </c:pt>
                <c:pt idx="99">
                  <c:v>1.5140395611894557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6-4DEB-9005-4992C4252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42799"/>
        <c:axId val="809288271"/>
      </c:scatterChart>
      <c:valAx>
        <c:axId val="9449427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88271"/>
        <c:crosses val="autoZero"/>
        <c:crossBetween val="midCat"/>
      </c:valAx>
      <c:valAx>
        <c:axId val="80928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4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47288.6</c:v>
                </c:pt>
                <c:pt idx="6">
                  <c:v>27116.2</c:v>
                </c:pt>
                <c:pt idx="7">
                  <c:v>55287.4</c:v>
                </c:pt>
                <c:pt idx="27">
                  <c:v>58587.8</c:v>
                </c:pt>
                <c:pt idx="37">
                  <c:v>52723.199999999997</c:v>
                </c:pt>
                <c:pt idx="42">
                  <c:v>51132.800000000003</c:v>
                </c:pt>
                <c:pt idx="47">
                  <c:v>59863.8</c:v>
                </c:pt>
                <c:pt idx="51">
                  <c:v>41734.800000000003</c:v>
                </c:pt>
                <c:pt idx="55">
                  <c:v>52622.8</c:v>
                </c:pt>
                <c:pt idx="56">
                  <c:v>53131.6</c:v>
                </c:pt>
                <c:pt idx="59">
                  <c:v>60522.2</c:v>
                </c:pt>
                <c:pt idx="63">
                  <c:v>48549.599999999999</c:v>
                </c:pt>
                <c:pt idx="74">
                  <c:v>39703.599999999999</c:v>
                </c:pt>
                <c:pt idx="80">
                  <c:v>57728.2</c:v>
                </c:pt>
                <c:pt idx="81">
                  <c:v>45966.8</c:v>
                </c:pt>
                <c:pt idx="87">
                  <c:v>54429.4</c:v>
                </c:pt>
                <c:pt idx="90">
                  <c:v>55313.2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1.3787466746742345</c:v>
                </c:pt>
                <c:pt idx="1">
                  <c:v>1.894476364682367</c:v>
                </c:pt>
                <c:pt idx="2">
                  <c:v>1.4778593314209023</c:v>
                </c:pt>
                <c:pt idx="22">
                  <c:v>1.4615670839321495</c:v>
                </c:pt>
                <c:pt idx="32">
                  <c:v>1.0697378004369993</c:v>
                </c:pt>
                <c:pt idx="37">
                  <c:v>1.3150854246198134</c:v>
                </c:pt>
                <c:pt idx="42">
                  <c:v>1.3264777712073073</c:v>
                </c:pt>
                <c:pt idx="46">
                  <c:v>1.1608298110929007</c:v>
                </c:pt>
                <c:pt idx="50">
                  <c:v>1.3377851425617793</c:v>
                </c:pt>
                <c:pt idx="51">
                  <c:v>1.0752358295251789</c:v>
                </c:pt>
                <c:pt idx="54">
                  <c:v>1.2335473594813144</c:v>
                </c:pt>
                <c:pt idx="58">
                  <c:v>1.3025853972020367</c:v>
                </c:pt>
                <c:pt idx="69">
                  <c:v>1.1867185847127213</c:v>
                </c:pt>
                <c:pt idx="75">
                  <c:v>1.1089727377607479</c:v>
                </c:pt>
                <c:pt idx="76">
                  <c:v>1.3208446095877893</c:v>
                </c:pt>
                <c:pt idx="82">
                  <c:v>1.0968520689186358</c:v>
                </c:pt>
                <c:pt idx="85">
                  <c:v>1.1703354714607002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1-4A0B-AD4A-9E2EE4954E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73837.600000000006</c:v>
                </c:pt>
                <c:pt idx="1">
                  <c:v>74781.399999999994</c:v>
                </c:pt>
                <c:pt idx="2">
                  <c:v>82814.2</c:v>
                </c:pt>
                <c:pt idx="10">
                  <c:v>70234</c:v>
                </c:pt>
                <c:pt idx="14">
                  <c:v>72027</c:v>
                </c:pt>
                <c:pt idx="16">
                  <c:v>69211.399999999994</c:v>
                </c:pt>
                <c:pt idx="17">
                  <c:v>59293.4</c:v>
                </c:pt>
                <c:pt idx="21">
                  <c:v>85696</c:v>
                </c:pt>
                <c:pt idx="22">
                  <c:v>61724.800000000003</c:v>
                </c:pt>
                <c:pt idx="25">
                  <c:v>77274</c:v>
                </c:pt>
                <c:pt idx="28">
                  <c:v>65826.8</c:v>
                </c:pt>
                <c:pt idx="30">
                  <c:v>70249.8</c:v>
                </c:pt>
                <c:pt idx="32">
                  <c:v>76656</c:v>
                </c:pt>
                <c:pt idx="34">
                  <c:v>91413.4</c:v>
                </c:pt>
                <c:pt idx="38">
                  <c:v>76390.2</c:v>
                </c:pt>
                <c:pt idx="43">
                  <c:v>79317.2</c:v>
                </c:pt>
                <c:pt idx="54">
                  <c:v>63531.6</c:v>
                </c:pt>
                <c:pt idx="61">
                  <c:v>73320</c:v>
                </c:pt>
                <c:pt idx="62">
                  <c:v>65640.2</c:v>
                </c:pt>
                <c:pt idx="66">
                  <c:v>75663.8</c:v>
                </c:pt>
                <c:pt idx="71">
                  <c:v>62334.2</c:v>
                </c:pt>
                <c:pt idx="72">
                  <c:v>60209.599999999999</c:v>
                </c:pt>
                <c:pt idx="73">
                  <c:v>64001.2</c:v>
                </c:pt>
                <c:pt idx="78">
                  <c:v>58895.8</c:v>
                </c:pt>
                <c:pt idx="82">
                  <c:v>71977.2</c:v>
                </c:pt>
                <c:pt idx="83">
                  <c:v>93758.8</c:v>
                </c:pt>
                <c:pt idx="86">
                  <c:v>69218.399999999994</c:v>
                </c:pt>
                <c:pt idx="89">
                  <c:v>61989.599999999999</c:v>
                </c:pt>
                <c:pt idx="93">
                  <c:v>63796.2</c:v>
                </c:pt>
                <c:pt idx="96">
                  <c:v>72010.2</c:v>
                </c:pt>
                <c:pt idx="97">
                  <c:v>65525.4</c:v>
                </c:pt>
                <c:pt idx="98">
                  <c:v>69604.399999999994</c:v>
                </c:pt>
                <c:pt idx="99">
                  <c:v>65650.2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1.1659100512476028</c:v>
                </c:pt>
                <c:pt idx="1">
                  <c:v>1.2445073240137254</c:v>
                </c:pt>
                <c:pt idx="2">
                  <c:v>1.2869894293490731</c:v>
                </c:pt>
                <c:pt idx="10">
                  <c:v>1.1074408406185039</c:v>
                </c:pt>
                <c:pt idx="14">
                  <c:v>1.1088480708623156</c:v>
                </c:pt>
                <c:pt idx="16">
                  <c:v>1.3936143467694631</c:v>
                </c:pt>
                <c:pt idx="17">
                  <c:v>1.2317728448697494</c:v>
                </c:pt>
                <c:pt idx="21">
                  <c:v>1.0920112957430919</c:v>
                </c:pt>
                <c:pt idx="22">
                  <c:v>1.08178560319353</c:v>
                </c:pt>
                <c:pt idx="25">
                  <c:v>1.4208142454124284</c:v>
                </c:pt>
                <c:pt idx="28">
                  <c:v>1.4703130032144962</c:v>
                </c:pt>
                <c:pt idx="30">
                  <c:v>1.0677041073426543</c:v>
                </c:pt>
                <c:pt idx="32">
                  <c:v>1.4789709872677939</c:v>
                </c:pt>
                <c:pt idx="34">
                  <c:v>1.4508266840528852</c:v>
                </c:pt>
                <c:pt idx="38">
                  <c:v>1.0814214388756673</c:v>
                </c:pt>
                <c:pt idx="43">
                  <c:v>1.1835516130171011</c:v>
                </c:pt>
                <c:pt idx="54">
                  <c:v>1.3767636892507036</c:v>
                </c:pt>
                <c:pt idx="61">
                  <c:v>1.4690807419530825</c:v>
                </c:pt>
                <c:pt idx="62">
                  <c:v>1.2937955703974089</c:v>
                </c:pt>
                <c:pt idx="66">
                  <c:v>1.2203986582751594</c:v>
                </c:pt>
                <c:pt idx="71">
                  <c:v>1.4240336765371178</c:v>
                </c:pt>
                <c:pt idx="72">
                  <c:v>1.221117562647817</c:v>
                </c:pt>
                <c:pt idx="73">
                  <c:v>1.1987431485659645</c:v>
                </c:pt>
                <c:pt idx="78">
                  <c:v>1.4884422997904774</c:v>
                </c:pt>
                <c:pt idx="82">
                  <c:v>1.1212300561844584</c:v>
                </c:pt>
                <c:pt idx="83">
                  <c:v>1.4039962115556086</c:v>
                </c:pt>
                <c:pt idx="86">
                  <c:v>1.2206147498353039</c:v>
                </c:pt>
                <c:pt idx="89">
                  <c:v>1.2790209970704765</c:v>
                </c:pt>
                <c:pt idx="93">
                  <c:v>1.2190067746981796</c:v>
                </c:pt>
                <c:pt idx="96">
                  <c:v>1.3212017186454141</c:v>
                </c:pt>
                <c:pt idx="97">
                  <c:v>1.148150182982477</c:v>
                </c:pt>
                <c:pt idx="98">
                  <c:v>1.3585491721787704</c:v>
                </c:pt>
                <c:pt idx="99">
                  <c:v>1.5140395611894557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F1-4A0B-AD4A-9E2EE4954E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47403</c:v>
                </c:pt>
                <c:pt idx="4">
                  <c:v>46403.6</c:v>
                </c:pt>
                <c:pt idx="8">
                  <c:v>43778.8</c:v>
                </c:pt>
                <c:pt idx="9">
                  <c:v>25371.599999999999</c:v>
                </c:pt>
                <c:pt idx="11">
                  <c:v>60569</c:v>
                </c:pt>
                <c:pt idx="13">
                  <c:v>54053</c:v>
                </c:pt>
                <c:pt idx="15">
                  <c:v>30208.6</c:v>
                </c:pt>
                <c:pt idx="18">
                  <c:v>47844.4</c:v>
                </c:pt>
                <c:pt idx="19">
                  <c:v>57561.2</c:v>
                </c:pt>
                <c:pt idx="20">
                  <c:v>37826.199999999997</c:v>
                </c:pt>
                <c:pt idx="23">
                  <c:v>54149.8</c:v>
                </c:pt>
                <c:pt idx="24">
                  <c:v>23373.599999999999</c:v>
                </c:pt>
                <c:pt idx="26">
                  <c:v>53991.199999999997</c:v>
                </c:pt>
                <c:pt idx="29">
                  <c:v>39116.199999999997</c:v>
                </c:pt>
                <c:pt idx="33">
                  <c:v>46191.4</c:v>
                </c:pt>
                <c:pt idx="35">
                  <c:v>49994.8</c:v>
                </c:pt>
                <c:pt idx="39">
                  <c:v>34995.199999999997</c:v>
                </c:pt>
                <c:pt idx="45">
                  <c:v>38762.6</c:v>
                </c:pt>
                <c:pt idx="46">
                  <c:v>40182.199999999997</c:v>
                </c:pt>
                <c:pt idx="48">
                  <c:v>27013.599999999999</c:v>
                </c:pt>
                <c:pt idx="50">
                  <c:v>37878.6</c:v>
                </c:pt>
                <c:pt idx="57">
                  <c:v>43015.4</c:v>
                </c:pt>
                <c:pt idx="58">
                  <c:v>52650</c:v>
                </c:pt>
                <c:pt idx="60">
                  <c:v>57416.2</c:v>
                </c:pt>
                <c:pt idx="65">
                  <c:v>50796.6</c:v>
                </c:pt>
                <c:pt idx="67">
                  <c:v>55074.8</c:v>
                </c:pt>
                <c:pt idx="68">
                  <c:v>52323</c:v>
                </c:pt>
                <c:pt idx="69">
                  <c:v>39038.199999999997</c:v>
                </c:pt>
                <c:pt idx="70">
                  <c:v>44330.6</c:v>
                </c:pt>
                <c:pt idx="76">
                  <c:v>59551.8</c:v>
                </c:pt>
                <c:pt idx="84">
                  <c:v>61026.2</c:v>
                </c:pt>
                <c:pt idx="88">
                  <c:v>40343.4</c:v>
                </c:pt>
                <c:pt idx="91">
                  <c:v>51436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2.4817838533426153</c:v>
                </c:pt>
                <c:pt idx="4">
                  <c:v>1.8991845460266015</c:v>
                </c:pt>
                <c:pt idx="8">
                  <c:v>2.2566402002795871</c:v>
                </c:pt>
                <c:pt idx="9">
                  <c:v>2.4686263381103282</c:v>
                </c:pt>
                <c:pt idx="11">
                  <c:v>1.7468837193944098</c:v>
                </c:pt>
                <c:pt idx="13">
                  <c:v>1.6262557119863836</c:v>
                </c:pt>
                <c:pt idx="15">
                  <c:v>1.7632727104202115</c:v>
                </c:pt>
                <c:pt idx="18">
                  <c:v>2.3241800503298191</c:v>
                </c:pt>
                <c:pt idx="19">
                  <c:v>1.8382695287798032</c:v>
                </c:pt>
                <c:pt idx="20">
                  <c:v>2.2037899656851603</c:v>
                </c:pt>
                <c:pt idx="23">
                  <c:v>2.0513464500330563</c:v>
                </c:pt>
                <c:pt idx="24">
                  <c:v>3.1292997227641441</c:v>
                </c:pt>
                <c:pt idx="26">
                  <c:v>1.3557764969106076</c:v>
                </c:pt>
                <c:pt idx="29">
                  <c:v>2.2538487889927961</c:v>
                </c:pt>
                <c:pt idx="33">
                  <c:v>1.7056205267647224</c:v>
                </c:pt>
                <c:pt idx="35">
                  <c:v>1.9120188499603958</c:v>
                </c:pt>
                <c:pt idx="39">
                  <c:v>1.6412536576444772</c:v>
                </c:pt>
                <c:pt idx="45">
                  <c:v>2.3987812995000337</c:v>
                </c:pt>
                <c:pt idx="46">
                  <c:v>1.6200456918735162</c:v>
                </c:pt>
                <c:pt idx="48">
                  <c:v>2.6651760594663432</c:v>
                </c:pt>
                <c:pt idx="50">
                  <c:v>1.9568833061411985</c:v>
                </c:pt>
                <c:pt idx="57">
                  <c:v>2.5306053180953798</c:v>
                </c:pt>
                <c:pt idx="58">
                  <c:v>2.0104463437796771</c:v>
                </c:pt>
                <c:pt idx="60">
                  <c:v>2.0103037121927261</c:v>
                </c:pt>
                <c:pt idx="65">
                  <c:v>1.309654583180764</c:v>
                </c:pt>
                <c:pt idx="67">
                  <c:v>1.3932687908081371</c:v>
                </c:pt>
                <c:pt idx="68">
                  <c:v>1.4782600386063489</c:v>
                </c:pt>
                <c:pt idx="69">
                  <c:v>1.6069644604515578</c:v>
                </c:pt>
                <c:pt idx="70">
                  <c:v>1.9796934848614727</c:v>
                </c:pt>
                <c:pt idx="76">
                  <c:v>1.6095903062543868</c:v>
                </c:pt>
                <c:pt idx="84">
                  <c:v>1.4218319344806003</c:v>
                </c:pt>
                <c:pt idx="88">
                  <c:v>1.692891526247168</c:v>
                </c:pt>
                <c:pt idx="91">
                  <c:v>2.2018236254763202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F1-4A0B-AD4A-9E2EE4954E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2">
                  <c:v>65886</c:v>
                </c:pt>
                <c:pt idx="31">
                  <c:v>64484.800000000003</c:v>
                </c:pt>
                <c:pt idx="36">
                  <c:v>62527</c:v>
                </c:pt>
                <c:pt idx="40">
                  <c:v>79826.8</c:v>
                </c:pt>
                <c:pt idx="41">
                  <c:v>63666.8</c:v>
                </c:pt>
                <c:pt idx="44">
                  <c:v>68023.199999999997</c:v>
                </c:pt>
                <c:pt idx="49">
                  <c:v>86977.2</c:v>
                </c:pt>
                <c:pt idx="52">
                  <c:v>69648.800000000003</c:v>
                </c:pt>
                <c:pt idx="53">
                  <c:v>68146.399999999994</c:v>
                </c:pt>
                <c:pt idx="64">
                  <c:v>75565.399999999994</c:v>
                </c:pt>
                <c:pt idx="75">
                  <c:v>60969.8</c:v>
                </c:pt>
                <c:pt idx="77">
                  <c:v>87797.4</c:v>
                </c:pt>
                <c:pt idx="79">
                  <c:v>77340.800000000003</c:v>
                </c:pt>
                <c:pt idx="85">
                  <c:v>60292</c:v>
                </c:pt>
                <c:pt idx="92">
                  <c:v>74862.2</c:v>
                </c:pt>
                <c:pt idx="94">
                  <c:v>58796.2</c:v>
                </c:pt>
                <c:pt idx="95">
                  <c:v>65386.8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2">
                  <c:v>1.836793856054397</c:v>
                </c:pt>
                <c:pt idx="31">
                  <c:v>1.4792323152122671</c:v>
                </c:pt>
                <c:pt idx="36">
                  <c:v>1.9464391382922577</c:v>
                </c:pt>
                <c:pt idx="40">
                  <c:v>1.5071630079121296</c:v>
                </c:pt>
                <c:pt idx="41">
                  <c:v>1.6841273630840563</c:v>
                </c:pt>
                <c:pt idx="44">
                  <c:v>1.6064666172717543</c:v>
                </c:pt>
                <c:pt idx="49">
                  <c:v>1.5736307905979958</c:v>
                </c:pt>
                <c:pt idx="52">
                  <c:v>1.700129794052446</c:v>
                </c:pt>
                <c:pt idx="53">
                  <c:v>1.4246093704142846</c:v>
                </c:pt>
                <c:pt idx="64">
                  <c:v>1.7468576888364253</c:v>
                </c:pt>
                <c:pt idx="75">
                  <c:v>1.8393040488897781</c:v>
                </c:pt>
                <c:pt idx="77">
                  <c:v>1.5411959807465825</c:v>
                </c:pt>
                <c:pt idx="79">
                  <c:v>1.5413727295295625</c:v>
                </c:pt>
                <c:pt idx="85">
                  <c:v>1.8653884429111656</c:v>
                </c:pt>
                <c:pt idx="92">
                  <c:v>1.7372585897822934</c:v>
                </c:pt>
                <c:pt idx="94">
                  <c:v>2.0941319336963953</c:v>
                </c:pt>
                <c:pt idx="95">
                  <c:v>1.8322505459817577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F1-4A0B-AD4A-9E2EE4954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80799"/>
        <c:axId val="909596415"/>
      </c:scatterChart>
      <c:valAx>
        <c:axId val="9449807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596415"/>
        <c:crosses val="autoZero"/>
        <c:crossBetween val="midCat"/>
      </c:valAx>
      <c:valAx>
        <c:axId val="90959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8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73837.600000000006</c:v>
                </c:pt>
                <c:pt idx="1">
                  <c:v>74781.399999999994</c:v>
                </c:pt>
                <c:pt idx="2">
                  <c:v>82814.2</c:v>
                </c:pt>
                <c:pt idx="5">
                  <c:v>47288.6</c:v>
                </c:pt>
                <c:pt idx="7">
                  <c:v>55287.4</c:v>
                </c:pt>
                <c:pt idx="10">
                  <c:v>70234</c:v>
                </c:pt>
                <c:pt idx="14">
                  <c:v>72027</c:v>
                </c:pt>
                <c:pt idx="17">
                  <c:v>59293.4</c:v>
                </c:pt>
                <c:pt idx="21">
                  <c:v>85696</c:v>
                </c:pt>
                <c:pt idx="22">
                  <c:v>61724.800000000003</c:v>
                </c:pt>
                <c:pt idx="26">
                  <c:v>53991.199999999997</c:v>
                </c:pt>
                <c:pt idx="27">
                  <c:v>58587.8</c:v>
                </c:pt>
                <c:pt idx="28">
                  <c:v>65826.8</c:v>
                </c:pt>
                <c:pt idx="30">
                  <c:v>70249.8</c:v>
                </c:pt>
                <c:pt idx="34">
                  <c:v>91413.4</c:v>
                </c:pt>
                <c:pt idx="37">
                  <c:v>52723.199999999997</c:v>
                </c:pt>
                <c:pt idx="38">
                  <c:v>76390.2</c:v>
                </c:pt>
                <c:pt idx="42">
                  <c:v>51132.800000000003</c:v>
                </c:pt>
                <c:pt idx="43">
                  <c:v>79317.2</c:v>
                </c:pt>
                <c:pt idx="51">
                  <c:v>41734.800000000003</c:v>
                </c:pt>
                <c:pt idx="54">
                  <c:v>63531.6</c:v>
                </c:pt>
                <c:pt idx="55">
                  <c:v>52622.8</c:v>
                </c:pt>
                <c:pt idx="56">
                  <c:v>53131.6</c:v>
                </c:pt>
                <c:pt idx="59">
                  <c:v>60522.2</c:v>
                </c:pt>
                <c:pt idx="61">
                  <c:v>73320</c:v>
                </c:pt>
                <c:pt idx="62">
                  <c:v>65640.2</c:v>
                </c:pt>
                <c:pt idx="63">
                  <c:v>48549.599999999999</c:v>
                </c:pt>
                <c:pt idx="65">
                  <c:v>50796.6</c:v>
                </c:pt>
                <c:pt idx="66">
                  <c:v>75663.8</c:v>
                </c:pt>
                <c:pt idx="67">
                  <c:v>55074.8</c:v>
                </c:pt>
                <c:pt idx="72">
                  <c:v>60209.599999999999</c:v>
                </c:pt>
                <c:pt idx="73">
                  <c:v>64001.2</c:v>
                </c:pt>
                <c:pt idx="74">
                  <c:v>39703.599999999999</c:v>
                </c:pt>
                <c:pt idx="78">
                  <c:v>58895.8</c:v>
                </c:pt>
                <c:pt idx="79">
                  <c:v>77340.800000000003</c:v>
                </c:pt>
                <c:pt idx="80">
                  <c:v>57728.2</c:v>
                </c:pt>
                <c:pt idx="82">
                  <c:v>71977.2</c:v>
                </c:pt>
                <c:pt idx="83">
                  <c:v>93758.8</c:v>
                </c:pt>
                <c:pt idx="86">
                  <c:v>69218.399999999994</c:v>
                </c:pt>
                <c:pt idx="87">
                  <c:v>54429.4</c:v>
                </c:pt>
                <c:pt idx="89">
                  <c:v>61989.599999999999</c:v>
                </c:pt>
                <c:pt idx="90">
                  <c:v>55313.2</c:v>
                </c:pt>
                <c:pt idx="93">
                  <c:v>63796.2</c:v>
                </c:pt>
                <c:pt idx="96">
                  <c:v>72010.2</c:v>
                </c:pt>
                <c:pt idx="97">
                  <c:v>65525.4</c:v>
                </c:pt>
                <c:pt idx="98">
                  <c:v>69604.399999999994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1.1659100512476028</c:v>
                </c:pt>
                <c:pt idx="1">
                  <c:v>1.2445073240137254</c:v>
                </c:pt>
                <c:pt idx="2">
                  <c:v>1.2869894293490731</c:v>
                </c:pt>
                <c:pt idx="5">
                  <c:v>1.3787466746742345</c:v>
                </c:pt>
                <c:pt idx="7">
                  <c:v>1.4778593314209023</c:v>
                </c:pt>
                <c:pt idx="10">
                  <c:v>1.1074408406185039</c:v>
                </c:pt>
                <c:pt idx="14">
                  <c:v>1.1088480708623156</c:v>
                </c:pt>
                <c:pt idx="17">
                  <c:v>1.2317728448697494</c:v>
                </c:pt>
                <c:pt idx="21">
                  <c:v>1.0920112957430919</c:v>
                </c:pt>
                <c:pt idx="22">
                  <c:v>1.08178560319353</c:v>
                </c:pt>
                <c:pt idx="26">
                  <c:v>1.3557764969106076</c:v>
                </c:pt>
                <c:pt idx="27">
                  <c:v>1.4615670839321495</c:v>
                </c:pt>
                <c:pt idx="28">
                  <c:v>1.4703130032144962</c:v>
                </c:pt>
                <c:pt idx="30">
                  <c:v>1.0677041073426543</c:v>
                </c:pt>
                <c:pt idx="34">
                  <c:v>1.4508266840528852</c:v>
                </c:pt>
                <c:pt idx="37">
                  <c:v>1.0697378004369993</c:v>
                </c:pt>
                <c:pt idx="38">
                  <c:v>1.0814214388756673</c:v>
                </c:pt>
                <c:pt idx="42">
                  <c:v>1.3150854246198134</c:v>
                </c:pt>
                <c:pt idx="43">
                  <c:v>1.1835516130171011</c:v>
                </c:pt>
                <c:pt idx="51">
                  <c:v>1.1608298110929007</c:v>
                </c:pt>
                <c:pt idx="54">
                  <c:v>1.3767636892507036</c:v>
                </c:pt>
                <c:pt idx="55">
                  <c:v>1.3377851425617793</c:v>
                </c:pt>
                <c:pt idx="56">
                  <c:v>1.0752358295251789</c:v>
                </c:pt>
                <c:pt idx="59">
                  <c:v>1.2335473594813144</c:v>
                </c:pt>
                <c:pt idx="61">
                  <c:v>1.4690807419530825</c:v>
                </c:pt>
                <c:pt idx="62">
                  <c:v>1.2937955703974089</c:v>
                </c:pt>
                <c:pt idx="63">
                  <c:v>1.3025853972020367</c:v>
                </c:pt>
                <c:pt idx="65">
                  <c:v>1.309654583180764</c:v>
                </c:pt>
                <c:pt idx="66">
                  <c:v>1.2203986582751594</c:v>
                </c:pt>
                <c:pt idx="67">
                  <c:v>1.3932687908081371</c:v>
                </c:pt>
                <c:pt idx="72">
                  <c:v>1.221117562647817</c:v>
                </c:pt>
                <c:pt idx="73">
                  <c:v>1.1987431485659645</c:v>
                </c:pt>
                <c:pt idx="74">
                  <c:v>1.1867185847127213</c:v>
                </c:pt>
                <c:pt idx="78">
                  <c:v>1.4884422997904774</c:v>
                </c:pt>
                <c:pt idx="79">
                  <c:v>1.5413727295295625</c:v>
                </c:pt>
                <c:pt idx="80">
                  <c:v>1.1089727377607479</c:v>
                </c:pt>
                <c:pt idx="82">
                  <c:v>1.1212300561844584</c:v>
                </c:pt>
                <c:pt idx="83">
                  <c:v>1.4039962115556086</c:v>
                </c:pt>
                <c:pt idx="86">
                  <c:v>1.2206147498353039</c:v>
                </c:pt>
                <c:pt idx="87">
                  <c:v>1.0968520689186358</c:v>
                </c:pt>
                <c:pt idx="89">
                  <c:v>1.2790209970704765</c:v>
                </c:pt>
                <c:pt idx="90">
                  <c:v>1.1703354714607002</c:v>
                </c:pt>
                <c:pt idx="93">
                  <c:v>1.2190067746981796</c:v>
                </c:pt>
                <c:pt idx="96">
                  <c:v>1.3212017186454141</c:v>
                </c:pt>
                <c:pt idx="97">
                  <c:v>1.148150182982477</c:v>
                </c:pt>
                <c:pt idx="98">
                  <c:v>1.3585491721787704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1-4BC4-8B20-FA8694C38E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47403</c:v>
                </c:pt>
                <c:pt idx="4">
                  <c:v>46403.6</c:v>
                </c:pt>
                <c:pt idx="6">
                  <c:v>27116.2</c:v>
                </c:pt>
                <c:pt idx="8">
                  <c:v>43778.8</c:v>
                </c:pt>
                <c:pt idx="9">
                  <c:v>25371.599999999999</c:v>
                </c:pt>
                <c:pt idx="11">
                  <c:v>60569</c:v>
                </c:pt>
                <c:pt idx="12">
                  <c:v>65886</c:v>
                </c:pt>
                <c:pt idx="13">
                  <c:v>54053</c:v>
                </c:pt>
                <c:pt idx="15">
                  <c:v>30208.6</c:v>
                </c:pt>
                <c:pt idx="16">
                  <c:v>69211.399999999994</c:v>
                </c:pt>
                <c:pt idx="18">
                  <c:v>47844.4</c:v>
                </c:pt>
                <c:pt idx="19">
                  <c:v>57561.2</c:v>
                </c:pt>
                <c:pt idx="20">
                  <c:v>37826.199999999997</c:v>
                </c:pt>
                <c:pt idx="23">
                  <c:v>54149.8</c:v>
                </c:pt>
                <c:pt idx="24">
                  <c:v>23373.599999999999</c:v>
                </c:pt>
                <c:pt idx="25">
                  <c:v>77274</c:v>
                </c:pt>
                <c:pt idx="29">
                  <c:v>39116.199999999997</c:v>
                </c:pt>
                <c:pt idx="31">
                  <c:v>64484.800000000003</c:v>
                </c:pt>
                <c:pt idx="32">
                  <c:v>76656</c:v>
                </c:pt>
                <c:pt idx="33">
                  <c:v>46191.4</c:v>
                </c:pt>
                <c:pt idx="35">
                  <c:v>49994.8</c:v>
                </c:pt>
                <c:pt idx="36">
                  <c:v>62527</c:v>
                </c:pt>
                <c:pt idx="39">
                  <c:v>34995.199999999997</c:v>
                </c:pt>
                <c:pt idx="40">
                  <c:v>79826.8</c:v>
                </c:pt>
                <c:pt idx="41">
                  <c:v>63666.8</c:v>
                </c:pt>
                <c:pt idx="44">
                  <c:v>68023.199999999997</c:v>
                </c:pt>
                <c:pt idx="45">
                  <c:v>38762.6</c:v>
                </c:pt>
                <c:pt idx="46">
                  <c:v>40182.199999999997</c:v>
                </c:pt>
                <c:pt idx="47">
                  <c:v>59863.8</c:v>
                </c:pt>
                <c:pt idx="48">
                  <c:v>27013.599999999999</c:v>
                </c:pt>
                <c:pt idx="49">
                  <c:v>86977.2</c:v>
                </c:pt>
                <c:pt idx="50">
                  <c:v>37878.6</c:v>
                </c:pt>
                <c:pt idx="52">
                  <c:v>69648.800000000003</c:v>
                </c:pt>
                <c:pt idx="53">
                  <c:v>68146.399999999994</c:v>
                </c:pt>
                <c:pt idx="57">
                  <c:v>43015.4</c:v>
                </c:pt>
                <c:pt idx="58">
                  <c:v>52650</c:v>
                </c:pt>
                <c:pt idx="60">
                  <c:v>57416.2</c:v>
                </c:pt>
                <c:pt idx="64">
                  <c:v>75565.399999999994</c:v>
                </c:pt>
                <c:pt idx="68">
                  <c:v>52323</c:v>
                </c:pt>
                <c:pt idx="69">
                  <c:v>39038.199999999997</c:v>
                </c:pt>
                <c:pt idx="70">
                  <c:v>44330.6</c:v>
                </c:pt>
                <c:pt idx="71">
                  <c:v>62334.2</c:v>
                </c:pt>
                <c:pt idx="75">
                  <c:v>60969.8</c:v>
                </c:pt>
                <c:pt idx="76">
                  <c:v>59551.8</c:v>
                </c:pt>
                <c:pt idx="77">
                  <c:v>87797.4</c:v>
                </c:pt>
                <c:pt idx="81">
                  <c:v>45966.8</c:v>
                </c:pt>
                <c:pt idx="84">
                  <c:v>61026.2</c:v>
                </c:pt>
                <c:pt idx="85">
                  <c:v>60292</c:v>
                </c:pt>
                <c:pt idx="88">
                  <c:v>40343.4</c:v>
                </c:pt>
                <c:pt idx="91">
                  <c:v>51436</c:v>
                </c:pt>
                <c:pt idx="92">
                  <c:v>74862.2</c:v>
                </c:pt>
                <c:pt idx="94">
                  <c:v>58796.2</c:v>
                </c:pt>
                <c:pt idx="95">
                  <c:v>65386.8</c:v>
                </c:pt>
                <c:pt idx="99">
                  <c:v>65650.2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2.4817838533426153</c:v>
                </c:pt>
                <c:pt idx="4">
                  <c:v>1.8991845460266015</c:v>
                </c:pt>
                <c:pt idx="6">
                  <c:v>1.894476364682367</c:v>
                </c:pt>
                <c:pt idx="8">
                  <c:v>2.2566402002795871</c:v>
                </c:pt>
                <c:pt idx="9">
                  <c:v>2.4686263381103282</c:v>
                </c:pt>
                <c:pt idx="11">
                  <c:v>1.7468837193944098</c:v>
                </c:pt>
                <c:pt idx="12">
                  <c:v>1.836793856054397</c:v>
                </c:pt>
                <c:pt idx="13">
                  <c:v>1.6262557119863836</c:v>
                </c:pt>
                <c:pt idx="15">
                  <c:v>1.7632727104202115</c:v>
                </c:pt>
                <c:pt idx="16">
                  <c:v>1.3936143467694631</c:v>
                </c:pt>
                <c:pt idx="18">
                  <c:v>2.3241800503298191</c:v>
                </c:pt>
                <c:pt idx="19">
                  <c:v>1.8382695287798032</c:v>
                </c:pt>
                <c:pt idx="20">
                  <c:v>2.2037899656851603</c:v>
                </c:pt>
                <c:pt idx="23">
                  <c:v>2.0513464500330563</c:v>
                </c:pt>
                <c:pt idx="24">
                  <c:v>3.1292997227641441</c:v>
                </c:pt>
                <c:pt idx="25">
                  <c:v>1.4208142454124284</c:v>
                </c:pt>
                <c:pt idx="29">
                  <c:v>2.2538487889927961</c:v>
                </c:pt>
                <c:pt idx="31">
                  <c:v>1.4792323152122671</c:v>
                </c:pt>
                <c:pt idx="32">
                  <c:v>1.4789709872677939</c:v>
                </c:pt>
                <c:pt idx="33">
                  <c:v>1.7056205267647224</c:v>
                </c:pt>
                <c:pt idx="35">
                  <c:v>1.9120188499603958</c:v>
                </c:pt>
                <c:pt idx="36">
                  <c:v>1.9464391382922577</c:v>
                </c:pt>
                <c:pt idx="39">
                  <c:v>1.6412536576444772</c:v>
                </c:pt>
                <c:pt idx="40">
                  <c:v>1.5071630079121296</c:v>
                </c:pt>
                <c:pt idx="41">
                  <c:v>1.6841273630840563</c:v>
                </c:pt>
                <c:pt idx="44">
                  <c:v>1.6064666172717543</c:v>
                </c:pt>
                <c:pt idx="45">
                  <c:v>2.3987812995000337</c:v>
                </c:pt>
                <c:pt idx="46">
                  <c:v>1.6200456918735162</c:v>
                </c:pt>
                <c:pt idx="47">
                  <c:v>1.3264777712073073</c:v>
                </c:pt>
                <c:pt idx="48">
                  <c:v>2.6651760594663432</c:v>
                </c:pt>
                <c:pt idx="49">
                  <c:v>1.5736307905979958</c:v>
                </c:pt>
                <c:pt idx="50">
                  <c:v>1.9568833061411985</c:v>
                </c:pt>
                <c:pt idx="52">
                  <c:v>1.700129794052446</c:v>
                </c:pt>
                <c:pt idx="53">
                  <c:v>1.4246093704142846</c:v>
                </c:pt>
                <c:pt idx="57">
                  <c:v>2.5306053180953798</c:v>
                </c:pt>
                <c:pt idx="58">
                  <c:v>2.0104463437796771</c:v>
                </c:pt>
                <c:pt idx="60">
                  <c:v>2.0103037121927261</c:v>
                </c:pt>
                <c:pt idx="64">
                  <c:v>1.7468576888364253</c:v>
                </c:pt>
                <c:pt idx="68">
                  <c:v>1.4782600386063489</c:v>
                </c:pt>
                <c:pt idx="69">
                  <c:v>1.6069644604515578</c:v>
                </c:pt>
                <c:pt idx="70">
                  <c:v>1.9796934848614727</c:v>
                </c:pt>
                <c:pt idx="71">
                  <c:v>1.4240336765371178</c:v>
                </c:pt>
                <c:pt idx="75">
                  <c:v>1.8393040488897781</c:v>
                </c:pt>
                <c:pt idx="76">
                  <c:v>1.6095903062543868</c:v>
                </c:pt>
                <c:pt idx="77">
                  <c:v>1.5411959807465825</c:v>
                </c:pt>
                <c:pt idx="81">
                  <c:v>1.3208446095877893</c:v>
                </c:pt>
                <c:pt idx="84">
                  <c:v>1.4218319344806003</c:v>
                </c:pt>
                <c:pt idx="85">
                  <c:v>1.8653884429111656</c:v>
                </c:pt>
                <c:pt idx="88">
                  <c:v>1.692891526247168</c:v>
                </c:pt>
                <c:pt idx="91">
                  <c:v>2.2018236254763202</c:v>
                </c:pt>
                <c:pt idx="92">
                  <c:v>1.7372585897822934</c:v>
                </c:pt>
                <c:pt idx="94">
                  <c:v>2.0941319336963953</c:v>
                </c:pt>
                <c:pt idx="95">
                  <c:v>1.8322505459817577</c:v>
                </c:pt>
                <c:pt idx="99">
                  <c:v>1.5140395611894557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1-4BC4-8B20-FA8694C38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75599"/>
        <c:axId val="955275855"/>
      </c:scatterChart>
      <c:valAx>
        <c:axId val="944975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75855"/>
        <c:crosses val="autoZero"/>
        <c:crossBetween val="midCat"/>
      </c:valAx>
      <c:valAx>
        <c:axId val="95527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7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73283.199999999997</c:v>
                </c:pt>
                <c:pt idx="1">
                  <c:v>75003.8</c:v>
                </c:pt>
                <c:pt idx="2">
                  <c:v>82633.600000000006</c:v>
                </c:pt>
                <c:pt idx="3">
                  <c:v>47645.599999999999</c:v>
                </c:pt>
                <c:pt idx="4">
                  <c:v>46368.2</c:v>
                </c:pt>
                <c:pt idx="5">
                  <c:v>47840</c:v>
                </c:pt>
                <c:pt idx="6">
                  <c:v>26762.799999999999</c:v>
                </c:pt>
                <c:pt idx="7">
                  <c:v>55092.800000000003</c:v>
                </c:pt>
                <c:pt idx="8">
                  <c:v>43984.4</c:v>
                </c:pt>
                <c:pt idx="9">
                  <c:v>24851</c:v>
                </c:pt>
                <c:pt idx="10">
                  <c:v>70226</c:v>
                </c:pt>
                <c:pt idx="11">
                  <c:v>60455</c:v>
                </c:pt>
                <c:pt idx="12">
                  <c:v>66400.2</c:v>
                </c:pt>
                <c:pt idx="13">
                  <c:v>55059.6</c:v>
                </c:pt>
                <c:pt idx="14">
                  <c:v>72080.600000000006</c:v>
                </c:pt>
                <c:pt idx="15">
                  <c:v>30191</c:v>
                </c:pt>
                <c:pt idx="16">
                  <c:v>69508.2</c:v>
                </c:pt>
                <c:pt idx="17">
                  <c:v>59887.4</c:v>
                </c:pt>
                <c:pt idx="18">
                  <c:v>47849.4</c:v>
                </c:pt>
                <c:pt idx="19">
                  <c:v>57879.6</c:v>
                </c:pt>
                <c:pt idx="20">
                  <c:v>37317.199999999997</c:v>
                </c:pt>
                <c:pt idx="21">
                  <c:v>85584</c:v>
                </c:pt>
                <c:pt idx="22">
                  <c:v>61956.6</c:v>
                </c:pt>
                <c:pt idx="23">
                  <c:v>54583.199999999997</c:v>
                </c:pt>
                <c:pt idx="24">
                  <c:v>24332</c:v>
                </c:pt>
                <c:pt idx="25">
                  <c:v>77739</c:v>
                </c:pt>
                <c:pt idx="26">
                  <c:v>53710.6</c:v>
                </c:pt>
                <c:pt idx="27">
                  <c:v>58227.4</c:v>
                </c:pt>
                <c:pt idx="28">
                  <c:v>66707.399999999994</c:v>
                </c:pt>
                <c:pt idx="29">
                  <c:v>39320.800000000003</c:v>
                </c:pt>
                <c:pt idx="30">
                  <c:v>70303.600000000006</c:v>
                </c:pt>
                <c:pt idx="31">
                  <c:v>63953.2</c:v>
                </c:pt>
                <c:pt idx="32">
                  <c:v>76615</c:v>
                </c:pt>
                <c:pt idx="33">
                  <c:v>46192.4</c:v>
                </c:pt>
                <c:pt idx="34">
                  <c:v>91577.4</c:v>
                </c:pt>
                <c:pt idx="35">
                  <c:v>50435.199999999997</c:v>
                </c:pt>
                <c:pt idx="36">
                  <c:v>62346.400000000001</c:v>
                </c:pt>
                <c:pt idx="37">
                  <c:v>52454.400000000001</c:v>
                </c:pt>
                <c:pt idx="38">
                  <c:v>76545.8</c:v>
                </c:pt>
                <c:pt idx="39">
                  <c:v>35155</c:v>
                </c:pt>
                <c:pt idx="40">
                  <c:v>79199.600000000006</c:v>
                </c:pt>
                <c:pt idx="41">
                  <c:v>64083</c:v>
                </c:pt>
                <c:pt idx="42">
                  <c:v>51057.599999999999</c:v>
                </c:pt>
                <c:pt idx="43">
                  <c:v>78998.600000000006</c:v>
                </c:pt>
                <c:pt idx="44">
                  <c:v>67931</c:v>
                </c:pt>
                <c:pt idx="45">
                  <c:v>38062.800000000003</c:v>
                </c:pt>
                <c:pt idx="46">
                  <c:v>39829.4</c:v>
                </c:pt>
                <c:pt idx="47">
                  <c:v>59890.8</c:v>
                </c:pt>
                <c:pt idx="48">
                  <c:v>26944.2</c:v>
                </c:pt>
                <c:pt idx="49">
                  <c:v>86494</c:v>
                </c:pt>
                <c:pt idx="50">
                  <c:v>38983.4</c:v>
                </c:pt>
                <c:pt idx="51">
                  <c:v>42181.599999999999</c:v>
                </c:pt>
                <c:pt idx="52">
                  <c:v>68881.600000000006</c:v>
                </c:pt>
                <c:pt idx="53">
                  <c:v>68774.2</c:v>
                </c:pt>
                <c:pt idx="54">
                  <c:v>63644</c:v>
                </c:pt>
                <c:pt idx="55">
                  <c:v>52966.6</c:v>
                </c:pt>
                <c:pt idx="56">
                  <c:v>53018.400000000001</c:v>
                </c:pt>
                <c:pt idx="57">
                  <c:v>43208.4</c:v>
                </c:pt>
                <c:pt idx="58">
                  <c:v>52988.2</c:v>
                </c:pt>
                <c:pt idx="59">
                  <c:v>61024.4</c:v>
                </c:pt>
                <c:pt idx="60">
                  <c:v>57040.800000000003</c:v>
                </c:pt>
                <c:pt idx="61">
                  <c:v>73671.399999999994</c:v>
                </c:pt>
                <c:pt idx="62">
                  <c:v>65568</c:v>
                </c:pt>
                <c:pt idx="63">
                  <c:v>47447.199999999997</c:v>
                </c:pt>
                <c:pt idx="64">
                  <c:v>74848.399999999994</c:v>
                </c:pt>
                <c:pt idx="65">
                  <c:v>50454.2</c:v>
                </c:pt>
                <c:pt idx="66">
                  <c:v>76348.800000000003</c:v>
                </c:pt>
                <c:pt idx="67">
                  <c:v>54953.4</c:v>
                </c:pt>
                <c:pt idx="68">
                  <c:v>53094</c:v>
                </c:pt>
                <c:pt idx="69">
                  <c:v>38938</c:v>
                </c:pt>
                <c:pt idx="70">
                  <c:v>44002.400000000001</c:v>
                </c:pt>
                <c:pt idx="71">
                  <c:v>62433.8</c:v>
                </c:pt>
                <c:pt idx="72">
                  <c:v>60209.4</c:v>
                </c:pt>
                <c:pt idx="73">
                  <c:v>63859.6</c:v>
                </c:pt>
                <c:pt idx="74">
                  <c:v>39570.800000000003</c:v>
                </c:pt>
                <c:pt idx="75">
                  <c:v>61479.4</c:v>
                </c:pt>
                <c:pt idx="76">
                  <c:v>59402.2</c:v>
                </c:pt>
                <c:pt idx="77">
                  <c:v>87107</c:v>
                </c:pt>
                <c:pt idx="78">
                  <c:v>59256.4</c:v>
                </c:pt>
                <c:pt idx="79">
                  <c:v>77396</c:v>
                </c:pt>
                <c:pt idx="80">
                  <c:v>58108.6</c:v>
                </c:pt>
                <c:pt idx="81">
                  <c:v>45721</c:v>
                </c:pt>
                <c:pt idx="82">
                  <c:v>72153.2</c:v>
                </c:pt>
                <c:pt idx="83">
                  <c:v>93887.4</c:v>
                </c:pt>
                <c:pt idx="84">
                  <c:v>61848.4</c:v>
                </c:pt>
                <c:pt idx="85">
                  <c:v>60627.199999999997</c:v>
                </c:pt>
                <c:pt idx="86">
                  <c:v>68576.800000000003</c:v>
                </c:pt>
                <c:pt idx="87">
                  <c:v>54420.4</c:v>
                </c:pt>
                <c:pt idx="88">
                  <c:v>40309.4</c:v>
                </c:pt>
                <c:pt idx="89">
                  <c:v>62353</c:v>
                </c:pt>
                <c:pt idx="90">
                  <c:v>55234.8</c:v>
                </c:pt>
                <c:pt idx="91">
                  <c:v>52225.4</c:v>
                </c:pt>
                <c:pt idx="92">
                  <c:v>75304.399999999994</c:v>
                </c:pt>
                <c:pt idx="93">
                  <c:v>63617.599999999999</c:v>
                </c:pt>
                <c:pt idx="94">
                  <c:v>59997.4</c:v>
                </c:pt>
                <c:pt idx="95">
                  <c:v>65319.8</c:v>
                </c:pt>
                <c:pt idx="96">
                  <c:v>71630.8</c:v>
                </c:pt>
                <c:pt idx="97">
                  <c:v>65145.599999999999</c:v>
                </c:pt>
                <c:pt idx="98">
                  <c:v>70517</c:v>
                </c:pt>
                <c:pt idx="99">
                  <c:v>65231.199999999997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1.1739252652722589</c:v>
                </c:pt>
                <c:pt idx="1">
                  <c:v>1.2176316399969067</c:v>
                </c:pt>
                <c:pt idx="2">
                  <c:v>1.2823597180807806</c:v>
                </c:pt>
                <c:pt idx="3">
                  <c:v>2.4661878536528032</c:v>
                </c:pt>
                <c:pt idx="4">
                  <c:v>1.8907138944362734</c:v>
                </c:pt>
                <c:pt idx="5">
                  <c:v>1.3498954849498328</c:v>
                </c:pt>
                <c:pt idx="6">
                  <c:v>1.9274515372083638</c:v>
                </c:pt>
                <c:pt idx="7">
                  <c:v>1.5051876107222721</c:v>
                </c:pt>
                <c:pt idx="8">
                  <c:v>2.2487063595274686</c:v>
                </c:pt>
                <c:pt idx="9">
                  <c:v>2.4986519657156654</c:v>
                </c:pt>
                <c:pt idx="10">
                  <c:v>1.1083359439523823</c:v>
                </c:pt>
                <c:pt idx="11">
                  <c:v>1.7549913158547681</c:v>
                </c:pt>
                <c:pt idx="12">
                  <c:v>1.8284131674302186</c:v>
                </c:pt>
                <c:pt idx="13">
                  <c:v>1.5965244934579983</c:v>
                </c:pt>
                <c:pt idx="14">
                  <c:v>1.1080512648340883</c:v>
                </c:pt>
                <c:pt idx="15">
                  <c:v>1.7642012520287502</c:v>
                </c:pt>
                <c:pt idx="16">
                  <c:v>1.3771612557942805</c:v>
                </c:pt>
                <c:pt idx="17">
                  <c:v>1.2115403240080551</c:v>
                </c:pt>
                <c:pt idx="18">
                  <c:v>2.3239162873515653</c:v>
                </c:pt>
                <c:pt idx="19">
                  <c:v>1.795969564406112</c:v>
                </c:pt>
                <c:pt idx="20">
                  <c:v>2.2337420813994622</c:v>
                </c:pt>
                <c:pt idx="21">
                  <c:v>1.099317629463451</c:v>
                </c:pt>
                <c:pt idx="22">
                  <c:v>1.0633733936336081</c:v>
                </c:pt>
                <c:pt idx="23">
                  <c:v>2.0282980843922673</c:v>
                </c:pt>
                <c:pt idx="24">
                  <c:v>3.0576195955942791</c:v>
                </c:pt>
                <c:pt idx="25">
                  <c:v>1.40638546932685</c:v>
                </c:pt>
                <c:pt idx="26">
                  <c:v>1.3624871068280748</c:v>
                </c:pt>
                <c:pt idx="27">
                  <c:v>1.4598625389421476</c:v>
                </c:pt>
                <c:pt idx="28">
                  <c:v>1.4236801314396905</c:v>
                </c:pt>
                <c:pt idx="29">
                  <c:v>2.242426400276698</c:v>
                </c:pt>
                <c:pt idx="30">
                  <c:v>1.0603013216961861</c:v>
                </c:pt>
                <c:pt idx="31">
                  <c:v>1.4923412745570199</c:v>
                </c:pt>
                <c:pt idx="32">
                  <c:v>1.4739541865170005</c:v>
                </c:pt>
                <c:pt idx="33">
                  <c:v>1.7085061611866887</c:v>
                </c:pt>
                <c:pt idx="34">
                  <c:v>1.4588315457743941</c:v>
                </c:pt>
                <c:pt idx="35">
                  <c:v>1.8948472495400039</c:v>
                </c:pt>
                <c:pt idx="36">
                  <c:v>1.9290768993879357</c:v>
                </c:pt>
                <c:pt idx="37">
                  <c:v>1.0489110541727671</c:v>
                </c:pt>
                <c:pt idx="38">
                  <c:v>1.0844879797454596</c:v>
                </c:pt>
                <c:pt idx="39">
                  <c:v>1.6302090741004125</c:v>
                </c:pt>
                <c:pt idx="40">
                  <c:v>1.5190985813059661</c:v>
                </c:pt>
                <c:pt idx="41">
                  <c:v>1.6750620289312299</c:v>
                </c:pt>
                <c:pt idx="42">
                  <c:v>1.3066810817586412</c:v>
                </c:pt>
                <c:pt idx="43">
                  <c:v>1.1883248563898601</c:v>
                </c:pt>
                <c:pt idx="44">
                  <c:v>1.6099718832344585</c:v>
                </c:pt>
                <c:pt idx="45">
                  <c:v>2.4582794749729393</c:v>
                </c:pt>
                <c:pt idx="46">
                  <c:v>1.6809693342104073</c:v>
                </c:pt>
                <c:pt idx="47">
                  <c:v>1.3158615346597473</c:v>
                </c:pt>
                <c:pt idx="48">
                  <c:v>2.6707417551829336</c:v>
                </c:pt>
                <c:pt idx="49">
                  <c:v>1.5608365898212593</c:v>
                </c:pt>
                <c:pt idx="50">
                  <c:v>1.8607663774837495</c:v>
                </c:pt>
                <c:pt idx="51">
                  <c:v>1.1486287860109621</c:v>
                </c:pt>
                <c:pt idx="52">
                  <c:v>1.7166413091449675</c:v>
                </c:pt>
                <c:pt idx="53">
                  <c:v>1.4124918937624866</c:v>
                </c:pt>
                <c:pt idx="54">
                  <c:v>1.3549274087109546</c:v>
                </c:pt>
                <c:pt idx="55">
                  <c:v>1.3291017358108694</c:v>
                </c:pt>
                <c:pt idx="56">
                  <c:v>1.0461273821918429</c:v>
                </c:pt>
                <c:pt idx="57">
                  <c:v>2.5130530174688253</c:v>
                </c:pt>
                <c:pt idx="58">
                  <c:v>1.9976145632423823</c:v>
                </c:pt>
                <c:pt idx="59">
                  <c:v>1.2234450482102242</c:v>
                </c:pt>
                <c:pt idx="60">
                  <c:v>2.0235340317807604</c:v>
                </c:pt>
                <c:pt idx="61">
                  <c:v>1.4702448982916032</c:v>
                </c:pt>
                <c:pt idx="62">
                  <c:v>1.2931918008784773</c:v>
                </c:pt>
                <c:pt idx="63">
                  <c:v>1.3262953346035173</c:v>
                </c:pt>
                <c:pt idx="64">
                  <c:v>1.7635781125581844</c:v>
                </c:pt>
                <c:pt idx="65">
                  <c:v>1.3190774999900901</c:v>
                </c:pt>
                <c:pt idx="66">
                  <c:v>1.2094492644285175</c:v>
                </c:pt>
                <c:pt idx="67">
                  <c:v>1.396419511804547</c:v>
                </c:pt>
                <c:pt idx="68">
                  <c:v>1.4566241006516745</c:v>
                </c:pt>
                <c:pt idx="69">
                  <c:v>1.6109712876881195</c:v>
                </c:pt>
                <c:pt idx="70">
                  <c:v>2.0206170572514224</c:v>
                </c:pt>
                <c:pt idx="71">
                  <c:v>1.4239402374995596</c:v>
                </c:pt>
                <c:pt idx="72">
                  <c:v>1.2375642341561284</c:v>
                </c:pt>
                <c:pt idx="73">
                  <c:v>1.2027322438599679</c:v>
                </c:pt>
                <c:pt idx="74">
                  <c:v>1.2319184853477816</c:v>
                </c:pt>
                <c:pt idx="75">
                  <c:v>1.8074021542175103</c:v>
                </c:pt>
                <c:pt idx="76">
                  <c:v>1.616286938867584</c:v>
                </c:pt>
                <c:pt idx="77">
                  <c:v>1.5571079247362438</c:v>
                </c:pt>
                <c:pt idx="78">
                  <c:v>1.4839916025948252</c:v>
                </c:pt>
                <c:pt idx="79">
                  <c:v>1.5361000568504832</c:v>
                </c:pt>
                <c:pt idx="80">
                  <c:v>1.1091645642813628</c:v>
                </c:pt>
                <c:pt idx="81">
                  <c:v>1.3331510684368233</c:v>
                </c:pt>
                <c:pt idx="82">
                  <c:v>1.113713598288087</c:v>
                </c:pt>
                <c:pt idx="83">
                  <c:v>1.4222142694333852</c:v>
                </c:pt>
                <c:pt idx="84">
                  <c:v>1.4008446459407196</c:v>
                </c:pt>
                <c:pt idx="85">
                  <c:v>1.8550914441042965</c:v>
                </c:pt>
                <c:pt idx="86">
                  <c:v>1.2320347406119854</c:v>
                </c:pt>
                <c:pt idx="87">
                  <c:v>1.0970334653916545</c:v>
                </c:pt>
                <c:pt idx="88">
                  <c:v>1.7393461574719544</c:v>
                </c:pt>
                <c:pt idx="89">
                  <c:v>1.2882138790435103</c:v>
                </c:pt>
                <c:pt idx="90">
                  <c:v>1.1950980179162412</c:v>
                </c:pt>
                <c:pt idx="91">
                  <c:v>2.168523362195407</c:v>
                </c:pt>
                <c:pt idx="92">
                  <c:v>1.7095282612968168</c:v>
                </c:pt>
                <c:pt idx="93">
                  <c:v>1.2229634566535048</c:v>
                </c:pt>
                <c:pt idx="94">
                  <c:v>2.0564557797504559</c:v>
                </c:pt>
                <c:pt idx="95">
                  <c:v>1.8341605455007517</c:v>
                </c:pt>
                <c:pt idx="96">
                  <c:v>1.3282414827141398</c:v>
                </c:pt>
                <c:pt idx="97">
                  <c:v>1.1550281216229492</c:v>
                </c:pt>
                <c:pt idx="98">
                  <c:v>1.3403151013230852</c:v>
                </c:pt>
                <c:pt idx="99">
                  <c:v>1.4949594672488014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1-41A4-BA04-D9144973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04399"/>
        <c:axId val="924148479"/>
      </c:scatterChart>
      <c:valAx>
        <c:axId val="944904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48479"/>
        <c:crosses val="autoZero"/>
        <c:crossBetween val="midCat"/>
      </c:valAx>
      <c:valAx>
        <c:axId val="92414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0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47840</c:v>
                </c:pt>
                <c:pt idx="6">
                  <c:v>26762.799999999999</c:v>
                </c:pt>
                <c:pt idx="7">
                  <c:v>55092.800000000003</c:v>
                </c:pt>
                <c:pt idx="27">
                  <c:v>58227.4</c:v>
                </c:pt>
                <c:pt idx="37">
                  <c:v>52454.400000000001</c:v>
                </c:pt>
                <c:pt idx="42">
                  <c:v>51057.599999999999</c:v>
                </c:pt>
                <c:pt idx="47">
                  <c:v>59890.8</c:v>
                </c:pt>
                <c:pt idx="51">
                  <c:v>42181.599999999999</c:v>
                </c:pt>
                <c:pt idx="55">
                  <c:v>52966.6</c:v>
                </c:pt>
                <c:pt idx="56">
                  <c:v>53018.400000000001</c:v>
                </c:pt>
                <c:pt idx="59">
                  <c:v>61024.4</c:v>
                </c:pt>
                <c:pt idx="63">
                  <c:v>47447.199999999997</c:v>
                </c:pt>
                <c:pt idx="74">
                  <c:v>39570.800000000003</c:v>
                </c:pt>
                <c:pt idx="80">
                  <c:v>58108.6</c:v>
                </c:pt>
                <c:pt idx="81">
                  <c:v>45721</c:v>
                </c:pt>
                <c:pt idx="87">
                  <c:v>54420.4</c:v>
                </c:pt>
                <c:pt idx="90">
                  <c:v>55234.8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1.3498954849498328</c:v>
                </c:pt>
                <c:pt idx="1">
                  <c:v>1.9274515372083638</c:v>
                </c:pt>
                <c:pt idx="2">
                  <c:v>1.5051876107222721</c:v>
                </c:pt>
                <c:pt idx="22">
                  <c:v>1.4598625389421476</c:v>
                </c:pt>
                <c:pt idx="32">
                  <c:v>1.0489110541727671</c:v>
                </c:pt>
                <c:pt idx="37">
                  <c:v>1.3066810817586412</c:v>
                </c:pt>
                <c:pt idx="42">
                  <c:v>1.3158615346597473</c:v>
                </c:pt>
                <c:pt idx="46">
                  <c:v>1.1486287860109621</c:v>
                </c:pt>
                <c:pt idx="50">
                  <c:v>1.3291017358108694</c:v>
                </c:pt>
                <c:pt idx="51">
                  <c:v>1.0461273821918429</c:v>
                </c:pt>
                <c:pt idx="54">
                  <c:v>1.2234450482102242</c:v>
                </c:pt>
                <c:pt idx="58">
                  <c:v>1.3262953346035173</c:v>
                </c:pt>
                <c:pt idx="69">
                  <c:v>1.2319184853477816</c:v>
                </c:pt>
                <c:pt idx="75">
                  <c:v>1.1091645642813628</c:v>
                </c:pt>
                <c:pt idx="76">
                  <c:v>1.3331510684368233</c:v>
                </c:pt>
                <c:pt idx="82">
                  <c:v>1.0970334653916545</c:v>
                </c:pt>
                <c:pt idx="85">
                  <c:v>1.1950980179162412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C-4878-BE4F-321DF01E15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73283.199999999997</c:v>
                </c:pt>
                <c:pt idx="1">
                  <c:v>75003.8</c:v>
                </c:pt>
                <c:pt idx="2">
                  <c:v>82633.600000000006</c:v>
                </c:pt>
                <c:pt idx="10">
                  <c:v>70226</c:v>
                </c:pt>
                <c:pt idx="14">
                  <c:v>72080.600000000006</c:v>
                </c:pt>
                <c:pt idx="16">
                  <c:v>69508.2</c:v>
                </c:pt>
                <c:pt idx="17">
                  <c:v>59887.4</c:v>
                </c:pt>
                <c:pt idx="21">
                  <c:v>85584</c:v>
                </c:pt>
                <c:pt idx="22">
                  <c:v>61956.6</c:v>
                </c:pt>
                <c:pt idx="25">
                  <c:v>77739</c:v>
                </c:pt>
                <c:pt idx="28">
                  <c:v>66707.399999999994</c:v>
                </c:pt>
                <c:pt idx="30">
                  <c:v>70303.600000000006</c:v>
                </c:pt>
                <c:pt idx="32">
                  <c:v>76615</c:v>
                </c:pt>
                <c:pt idx="34">
                  <c:v>91577.4</c:v>
                </c:pt>
                <c:pt idx="38">
                  <c:v>76545.8</c:v>
                </c:pt>
                <c:pt idx="43">
                  <c:v>78998.600000000006</c:v>
                </c:pt>
                <c:pt idx="54">
                  <c:v>63644</c:v>
                </c:pt>
                <c:pt idx="61">
                  <c:v>73671.399999999994</c:v>
                </c:pt>
                <c:pt idx="62">
                  <c:v>65568</c:v>
                </c:pt>
                <c:pt idx="66">
                  <c:v>76348.800000000003</c:v>
                </c:pt>
                <c:pt idx="71">
                  <c:v>62433.8</c:v>
                </c:pt>
                <c:pt idx="72">
                  <c:v>60209.4</c:v>
                </c:pt>
                <c:pt idx="73">
                  <c:v>63859.6</c:v>
                </c:pt>
                <c:pt idx="78">
                  <c:v>59256.4</c:v>
                </c:pt>
                <c:pt idx="82">
                  <c:v>72153.2</c:v>
                </c:pt>
                <c:pt idx="83">
                  <c:v>93887.4</c:v>
                </c:pt>
                <c:pt idx="86">
                  <c:v>68576.800000000003</c:v>
                </c:pt>
                <c:pt idx="89">
                  <c:v>62353</c:v>
                </c:pt>
                <c:pt idx="93">
                  <c:v>63617.599999999999</c:v>
                </c:pt>
                <c:pt idx="96">
                  <c:v>71630.8</c:v>
                </c:pt>
                <c:pt idx="97">
                  <c:v>65145.599999999999</c:v>
                </c:pt>
                <c:pt idx="98">
                  <c:v>70517</c:v>
                </c:pt>
                <c:pt idx="99">
                  <c:v>65231.199999999997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1.1739252652722589</c:v>
                </c:pt>
                <c:pt idx="1">
                  <c:v>1.2176316399969067</c:v>
                </c:pt>
                <c:pt idx="2">
                  <c:v>1.2823597180807806</c:v>
                </c:pt>
                <c:pt idx="10">
                  <c:v>1.1083359439523823</c:v>
                </c:pt>
                <c:pt idx="14">
                  <c:v>1.1080512648340883</c:v>
                </c:pt>
                <c:pt idx="16">
                  <c:v>1.3771612557942805</c:v>
                </c:pt>
                <c:pt idx="17">
                  <c:v>1.2115403240080551</c:v>
                </c:pt>
                <c:pt idx="21">
                  <c:v>1.099317629463451</c:v>
                </c:pt>
                <c:pt idx="22">
                  <c:v>1.0633733936336081</c:v>
                </c:pt>
                <c:pt idx="25">
                  <c:v>1.40638546932685</c:v>
                </c:pt>
                <c:pt idx="28">
                  <c:v>1.4236801314396905</c:v>
                </c:pt>
                <c:pt idx="30">
                  <c:v>1.0603013216961861</c:v>
                </c:pt>
                <c:pt idx="32">
                  <c:v>1.4739541865170005</c:v>
                </c:pt>
                <c:pt idx="34">
                  <c:v>1.4588315457743941</c:v>
                </c:pt>
                <c:pt idx="38">
                  <c:v>1.0844879797454596</c:v>
                </c:pt>
                <c:pt idx="43">
                  <c:v>1.1883248563898601</c:v>
                </c:pt>
                <c:pt idx="54">
                  <c:v>1.3549274087109546</c:v>
                </c:pt>
                <c:pt idx="61">
                  <c:v>1.4702448982916032</c:v>
                </c:pt>
                <c:pt idx="62">
                  <c:v>1.2931918008784773</c:v>
                </c:pt>
                <c:pt idx="66">
                  <c:v>1.2094492644285175</c:v>
                </c:pt>
                <c:pt idx="71">
                  <c:v>1.4239402374995596</c:v>
                </c:pt>
                <c:pt idx="72">
                  <c:v>1.2375642341561284</c:v>
                </c:pt>
                <c:pt idx="73">
                  <c:v>1.2027322438599679</c:v>
                </c:pt>
                <c:pt idx="78">
                  <c:v>1.4839916025948252</c:v>
                </c:pt>
                <c:pt idx="82">
                  <c:v>1.113713598288087</c:v>
                </c:pt>
                <c:pt idx="83">
                  <c:v>1.4222142694333852</c:v>
                </c:pt>
                <c:pt idx="86">
                  <c:v>1.2320347406119854</c:v>
                </c:pt>
                <c:pt idx="89">
                  <c:v>1.2882138790435103</c:v>
                </c:pt>
                <c:pt idx="93">
                  <c:v>1.2229634566535048</c:v>
                </c:pt>
                <c:pt idx="96">
                  <c:v>1.3282414827141398</c:v>
                </c:pt>
                <c:pt idx="97">
                  <c:v>1.1550281216229492</c:v>
                </c:pt>
                <c:pt idx="98">
                  <c:v>1.3403151013230852</c:v>
                </c:pt>
                <c:pt idx="99">
                  <c:v>1.4949594672488014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C-4878-BE4F-321DF01E15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47645.599999999999</c:v>
                </c:pt>
                <c:pt idx="4">
                  <c:v>46368.2</c:v>
                </c:pt>
                <c:pt idx="8">
                  <c:v>43984.4</c:v>
                </c:pt>
                <c:pt idx="9">
                  <c:v>24851</c:v>
                </c:pt>
                <c:pt idx="11">
                  <c:v>60455</c:v>
                </c:pt>
                <c:pt idx="13">
                  <c:v>55059.6</c:v>
                </c:pt>
                <c:pt idx="15">
                  <c:v>30191</c:v>
                </c:pt>
                <c:pt idx="18">
                  <c:v>47849.4</c:v>
                </c:pt>
                <c:pt idx="19">
                  <c:v>57879.6</c:v>
                </c:pt>
                <c:pt idx="20">
                  <c:v>37317.199999999997</c:v>
                </c:pt>
                <c:pt idx="23">
                  <c:v>54583.199999999997</c:v>
                </c:pt>
                <c:pt idx="24">
                  <c:v>24332</c:v>
                </c:pt>
                <c:pt idx="26">
                  <c:v>53710.6</c:v>
                </c:pt>
                <c:pt idx="29">
                  <c:v>39320.800000000003</c:v>
                </c:pt>
                <c:pt idx="33">
                  <c:v>46192.4</c:v>
                </c:pt>
                <c:pt idx="35">
                  <c:v>50435.199999999997</c:v>
                </c:pt>
                <c:pt idx="39">
                  <c:v>35155</c:v>
                </c:pt>
                <c:pt idx="45">
                  <c:v>38062.800000000003</c:v>
                </c:pt>
                <c:pt idx="46">
                  <c:v>39829.4</c:v>
                </c:pt>
                <c:pt idx="48">
                  <c:v>26944.2</c:v>
                </c:pt>
                <c:pt idx="50">
                  <c:v>38983.4</c:v>
                </c:pt>
                <c:pt idx="57">
                  <c:v>43208.4</c:v>
                </c:pt>
                <c:pt idx="58">
                  <c:v>52988.2</c:v>
                </c:pt>
                <c:pt idx="60">
                  <c:v>57040.800000000003</c:v>
                </c:pt>
                <c:pt idx="65">
                  <c:v>50454.2</c:v>
                </c:pt>
                <c:pt idx="67">
                  <c:v>54953.4</c:v>
                </c:pt>
                <c:pt idx="68">
                  <c:v>53094</c:v>
                </c:pt>
                <c:pt idx="69">
                  <c:v>38938</c:v>
                </c:pt>
                <c:pt idx="70">
                  <c:v>44002.400000000001</c:v>
                </c:pt>
                <c:pt idx="76">
                  <c:v>59402.2</c:v>
                </c:pt>
                <c:pt idx="84">
                  <c:v>61848.4</c:v>
                </c:pt>
                <c:pt idx="88">
                  <c:v>40309.4</c:v>
                </c:pt>
                <c:pt idx="91">
                  <c:v>52225.4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2.4661878536528032</c:v>
                </c:pt>
                <c:pt idx="4">
                  <c:v>1.8907138944362734</c:v>
                </c:pt>
                <c:pt idx="8">
                  <c:v>2.2487063595274686</c:v>
                </c:pt>
                <c:pt idx="9">
                  <c:v>2.4986519657156654</c:v>
                </c:pt>
                <c:pt idx="11">
                  <c:v>1.7549913158547681</c:v>
                </c:pt>
                <c:pt idx="13">
                  <c:v>1.5965244934579983</c:v>
                </c:pt>
                <c:pt idx="15">
                  <c:v>1.7642012520287502</c:v>
                </c:pt>
                <c:pt idx="18">
                  <c:v>2.3239162873515653</c:v>
                </c:pt>
                <c:pt idx="19">
                  <c:v>1.795969564406112</c:v>
                </c:pt>
                <c:pt idx="20">
                  <c:v>2.2337420813994622</c:v>
                </c:pt>
                <c:pt idx="23">
                  <c:v>2.0282980843922673</c:v>
                </c:pt>
                <c:pt idx="24">
                  <c:v>3.0576195955942791</c:v>
                </c:pt>
                <c:pt idx="26">
                  <c:v>1.3624871068280748</c:v>
                </c:pt>
                <c:pt idx="29">
                  <c:v>2.242426400276698</c:v>
                </c:pt>
                <c:pt idx="33">
                  <c:v>1.7085061611866887</c:v>
                </c:pt>
                <c:pt idx="35">
                  <c:v>1.8948472495400039</c:v>
                </c:pt>
                <c:pt idx="39">
                  <c:v>1.6302090741004125</c:v>
                </c:pt>
                <c:pt idx="45">
                  <c:v>2.4582794749729393</c:v>
                </c:pt>
                <c:pt idx="46">
                  <c:v>1.6809693342104073</c:v>
                </c:pt>
                <c:pt idx="48">
                  <c:v>2.6707417551829336</c:v>
                </c:pt>
                <c:pt idx="50">
                  <c:v>1.8607663774837495</c:v>
                </c:pt>
                <c:pt idx="57">
                  <c:v>2.5130530174688253</c:v>
                </c:pt>
                <c:pt idx="58">
                  <c:v>1.9976145632423823</c:v>
                </c:pt>
                <c:pt idx="60">
                  <c:v>2.0235340317807604</c:v>
                </c:pt>
                <c:pt idx="65">
                  <c:v>1.3190774999900901</c:v>
                </c:pt>
                <c:pt idx="67">
                  <c:v>1.396419511804547</c:v>
                </c:pt>
                <c:pt idx="68">
                  <c:v>1.4566241006516745</c:v>
                </c:pt>
                <c:pt idx="69">
                  <c:v>1.6109712876881195</c:v>
                </c:pt>
                <c:pt idx="70">
                  <c:v>2.0206170572514224</c:v>
                </c:pt>
                <c:pt idx="76">
                  <c:v>1.616286938867584</c:v>
                </c:pt>
                <c:pt idx="84">
                  <c:v>1.4008446459407196</c:v>
                </c:pt>
                <c:pt idx="88">
                  <c:v>1.7393461574719544</c:v>
                </c:pt>
                <c:pt idx="91">
                  <c:v>2.168523362195407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5C-4878-BE4F-321DF01E15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2">
                  <c:v>66400.2</c:v>
                </c:pt>
                <c:pt idx="31">
                  <c:v>63953.2</c:v>
                </c:pt>
                <c:pt idx="36">
                  <c:v>62346.400000000001</c:v>
                </c:pt>
                <c:pt idx="40">
                  <c:v>79199.600000000006</c:v>
                </c:pt>
                <c:pt idx="41">
                  <c:v>64083</c:v>
                </c:pt>
                <c:pt idx="44">
                  <c:v>67931</c:v>
                </c:pt>
                <c:pt idx="49">
                  <c:v>86494</c:v>
                </c:pt>
                <c:pt idx="52">
                  <c:v>68881.600000000006</c:v>
                </c:pt>
                <c:pt idx="53">
                  <c:v>68774.2</c:v>
                </c:pt>
                <c:pt idx="64">
                  <c:v>74848.399999999994</c:v>
                </c:pt>
                <c:pt idx="75">
                  <c:v>61479.4</c:v>
                </c:pt>
                <c:pt idx="77">
                  <c:v>87107</c:v>
                </c:pt>
                <c:pt idx="79">
                  <c:v>77396</c:v>
                </c:pt>
                <c:pt idx="85">
                  <c:v>60627.199999999997</c:v>
                </c:pt>
                <c:pt idx="92">
                  <c:v>75304.399999999994</c:v>
                </c:pt>
                <c:pt idx="94">
                  <c:v>59997.4</c:v>
                </c:pt>
                <c:pt idx="95">
                  <c:v>65319.8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2">
                  <c:v>1.8284131674302186</c:v>
                </c:pt>
                <c:pt idx="31">
                  <c:v>1.4923412745570199</c:v>
                </c:pt>
                <c:pt idx="36">
                  <c:v>1.9290768993879357</c:v>
                </c:pt>
                <c:pt idx="40">
                  <c:v>1.5190985813059661</c:v>
                </c:pt>
                <c:pt idx="41">
                  <c:v>1.6750620289312299</c:v>
                </c:pt>
                <c:pt idx="44">
                  <c:v>1.6099718832344585</c:v>
                </c:pt>
                <c:pt idx="49">
                  <c:v>1.5608365898212593</c:v>
                </c:pt>
                <c:pt idx="52">
                  <c:v>1.7166413091449675</c:v>
                </c:pt>
                <c:pt idx="53">
                  <c:v>1.4124918937624866</c:v>
                </c:pt>
                <c:pt idx="64">
                  <c:v>1.7635781125581844</c:v>
                </c:pt>
                <c:pt idx="75">
                  <c:v>1.8074021542175103</c:v>
                </c:pt>
                <c:pt idx="77">
                  <c:v>1.5571079247362438</c:v>
                </c:pt>
                <c:pt idx="79">
                  <c:v>1.5361000568504832</c:v>
                </c:pt>
                <c:pt idx="85">
                  <c:v>1.8550914441042965</c:v>
                </c:pt>
                <c:pt idx="92">
                  <c:v>1.7095282612968168</c:v>
                </c:pt>
                <c:pt idx="94">
                  <c:v>2.0564557797504559</c:v>
                </c:pt>
                <c:pt idx="95">
                  <c:v>1.8341605455007517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5C-4878-BE4F-321DF01E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25599"/>
        <c:axId val="924165535"/>
      </c:scatterChart>
      <c:valAx>
        <c:axId val="944925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65535"/>
        <c:crosses val="autoZero"/>
        <c:crossBetween val="midCat"/>
      </c:valAx>
      <c:valAx>
        <c:axId val="92416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2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73283.199999999997</c:v>
                </c:pt>
                <c:pt idx="1">
                  <c:v>75003.8</c:v>
                </c:pt>
                <c:pt idx="2">
                  <c:v>82633.600000000006</c:v>
                </c:pt>
                <c:pt idx="5">
                  <c:v>47840</c:v>
                </c:pt>
                <c:pt idx="7">
                  <c:v>55092.800000000003</c:v>
                </c:pt>
                <c:pt idx="10">
                  <c:v>70226</c:v>
                </c:pt>
                <c:pt idx="14">
                  <c:v>72080.600000000006</c:v>
                </c:pt>
                <c:pt idx="17">
                  <c:v>59887.4</c:v>
                </c:pt>
                <c:pt idx="21">
                  <c:v>85584</c:v>
                </c:pt>
                <c:pt idx="22">
                  <c:v>61956.6</c:v>
                </c:pt>
                <c:pt idx="25">
                  <c:v>77739</c:v>
                </c:pt>
                <c:pt idx="26">
                  <c:v>53710.6</c:v>
                </c:pt>
                <c:pt idx="27">
                  <c:v>58227.4</c:v>
                </c:pt>
                <c:pt idx="28">
                  <c:v>66707.399999999994</c:v>
                </c:pt>
                <c:pt idx="30">
                  <c:v>70303.600000000006</c:v>
                </c:pt>
                <c:pt idx="34">
                  <c:v>91577.4</c:v>
                </c:pt>
                <c:pt idx="37">
                  <c:v>52454.400000000001</c:v>
                </c:pt>
                <c:pt idx="38">
                  <c:v>76545.8</c:v>
                </c:pt>
                <c:pt idx="42">
                  <c:v>51057.599999999999</c:v>
                </c:pt>
                <c:pt idx="43">
                  <c:v>78998.600000000006</c:v>
                </c:pt>
                <c:pt idx="46">
                  <c:v>39829.4</c:v>
                </c:pt>
                <c:pt idx="47">
                  <c:v>59890.8</c:v>
                </c:pt>
                <c:pt idx="51">
                  <c:v>42181.599999999999</c:v>
                </c:pt>
                <c:pt idx="54">
                  <c:v>63644</c:v>
                </c:pt>
                <c:pt idx="56">
                  <c:v>53018.400000000001</c:v>
                </c:pt>
                <c:pt idx="59">
                  <c:v>61024.4</c:v>
                </c:pt>
                <c:pt idx="62">
                  <c:v>65568</c:v>
                </c:pt>
                <c:pt idx="63">
                  <c:v>47447.199999999997</c:v>
                </c:pt>
                <c:pt idx="65">
                  <c:v>50454.2</c:v>
                </c:pt>
                <c:pt idx="66">
                  <c:v>76348.800000000003</c:v>
                </c:pt>
                <c:pt idx="67">
                  <c:v>54953.4</c:v>
                </c:pt>
                <c:pt idx="72">
                  <c:v>60209.4</c:v>
                </c:pt>
                <c:pt idx="73">
                  <c:v>63859.6</c:v>
                </c:pt>
                <c:pt idx="74">
                  <c:v>39570.800000000003</c:v>
                </c:pt>
                <c:pt idx="77">
                  <c:v>87107</c:v>
                </c:pt>
                <c:pt idx="80">
                  <c:v>58108.6</c:v>
                </c:pt>
                <c:pt idx="82">
                  <c:v>72153.2</c:v>
                </c:pt>
                <c:pt idx="83">
                  <c:v>93887.4</c:v>
                </c:pt>
                <c:pt idx="86">
                  <c:v>68576.800000000003</c:v>
                </c:pt>
                <c:pt idx="87">
                  <c:v>54420.4</c:v>
                </c:pt>
                <c:pt idx="89">
                  <c:v>62353</c:v>
                </c:pt>
                <c:pt idx="90">
                  <c:v>55234.8</c:v>
                </c:pt>
                <c:pt idx="93">
                  <c:v>63617.599999999999</c:v>
                </c:pt>
                <c:pt idx="96">
                  <c:v>71630.8</c:v>
                </c:pt>
                <c:pt idx="97">
                  <c:v>65145.599999999999</c:v>
                </c:pt>
                <c:pt idx="98">
                  <c:v>70517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1.1739252652722589</c:v>
                </c:pt>
                <c:pt idx="1">
                  <c:v>1.2176316399969067</c:v>
                </c:pt>
                <c:pt idx="2">
                  <c:v>1.2823597180807806</c:v>
                </c:pt>
                <c:pt idx="5">
                  <c:v>1.3498954849498328</c:v>
                </c:pt>
                <c:pt idx="7">
                  <c:v>1.5051876107222721</c:v>
                </c:pt>
                <c:pt idx="10">
                  <c:v>1.1083359439523823</c:v>
                </c:pt>
                <c:pt idx="14">
                  <c:v>1.1080512648340883</c:v>
                </c:pt>
                <c:pt idx="17">
                  <c:v>1.2115403240080551</c:v>
                </c:pt>
                <c:pt idx="21">
                  <c:v>1.099317629463451</c:v>
                </c:pt>
                <c:pt idx="22">
                  <c:v>1.0633733936336081</c:v>
                </c:pt>
                <c:pt idx="25">
                  <c:v>1.40638546932685</c:v>
                </c:pt>
                <c:pt idx="26">
                  <c:v>1.3624871068280748</c:v>
                </c:pt>
                <c:pt idx="27">
                  <c:v>1.4598625389421476</c:v>
                </c:pt>
                <c:pt idx="28">
                  <c:v>1.4236801314396905</c:v>
                </c:pt>
                <c:pt idx="30">
                  <c:v>1.0603013216961861</c:v>
                </c:pt>
                <c:pt idx="34">
                  <c:v>1.4588315457743941</c:v>
                </c:pt>
                <c:pt idx="37">
                  <c:v>1.0489110541727671</c:v>
                </c:pt>
                <c:pt idx="38">
                  <c:v>1.0844879797454596</c:v>
                </c:pt>
                <c:pt idx="42">
                  <c:v>1.3066810817586412</c:v>
                </c:pt>
                <c:pt idx="43">
                  <c:v>1.1883248563898601</c:v>
                </c:pt>
                <c:pt idx="46">
                  <c:v>1.6809693342104073</c:v>
                </c:pt>
                <c:pt idx="47">
                  <c:v>1.3158615346597473</c:v>
                </c:pt>
                <c:pt idx="51">
                  <c:v>1.1486287860109621</c:v>
                </c:pt>
                <c:pt idx="54">
                  <c:v>1.3549274087109546</c:v>
                </c:pt>
                <c:pt idx="56">
                  <c:v>1.0461273821918429</c:v>
                </c:pt>
                <c:pt idx="59">
                  <c:v>1.2234450482102242</c:v>
                </c:pt>
                <c:pt idx="62">
                  <c:v>1.2931918008784773</c:v>
                </c:pt>
                <c:pt idx="63">
                  <c:v>1.3262953346035173</c:v>
                </c:pt>
                <c:pt idx="65">
                  <c:v>1.3190774999900901</c:v>
                </c:pt>
                <c:pt idx="66">
                  <c:v>1.2094492644285175</c:v>
                </c:pt>
                <c:pt idx="67">
                  <c:v>1.396419511804547</c:v>
                </c:pt>
                <c:pt idx="72">
                  <c:v>1.2375642341561284</c:v>
                </c:pt>
                <c:pt idx="73">
                  <c:v>1.2027322438599679</c:v>
                </c:pt>
                <c:pt idx="74">
                  <c:v>1.2319184853477816</c:v>
                </c:pt>
                <c:pt idx="77">
                  <c:v>1.5571079247362438</c:v>
                </c:pt>
                <c:pt idx="80">
                  <c:v>1.1091645642813628</c:v>
                </c:pt>
                <c:pt idx="82">
                  <c:v>1.113713598288087</c:v>
                </c:pt>
                <c:pt idx="83">
                  <c:v>1.4222142694333852</c:v>
                </c:pt>
                <c:pt idx="86">
                  <c:v>1.2320347406119854</c:v>
                </c:pt>
                <c:pt idx="87">
                  <c:v>1.0970334653916545</c:v>
                </c:pt>
                <c:pt idx="89">
                  <c:v>1.2882138790435103</c:v>
                </c:pt>
                <c:pt idx="90">
                  <c:v>1.1950980179162412</c:v>
                </c:pt>
                <c:pt idx="93">
                  <c:v>1.2229634566535048</c:v>
                </c:pt>
                <c:pt idx="96">
                  <c:v>1.3282414827141398</c:v>
                </c:pt>
                <c:pt idx="97">
                  <c:v>1.1550281216229492</c:v>
                </c:pt>
                <c:pt idx="98">
                  <c:v>1.3403151013230852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6-4C37-8022-A788D7BE1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47645.599999999999</c:v>
                </c:pt>
                <c:pt idx="4">
                  <c:v>46368.2</c:v>
                </c:pt>
                <c:pt idx="6">
                  <c:v>26762.799999999999</c:v>
                </c:pt>
                <c:pt idx="8">
                  <c:v>43984.4</c:v>
                </c:pt>
                <c:pt idx="9">
                  <c:v>24851</c:v>
                </c:pt>
                <c:pt idx="11">
                  <c:v>60455</c:v>
                </c:pt>
                <c:pt idx="12">
                  <c:v>66400.2</c:v>
                </c:pt>
                <c:pt idx="13">
                  <c:v>55059.6</c:v>
                </c:pt>
                <c:pt idx="15">
                  <c:v>30191</c:v>
                </c:pt>
                <c:pt idx="16">
                  <c:v>69508.2</c:v>
                </c:pt>
                <c:pt idx="18">
                  <c:v>47849.4</c:v>
                </c:pt>
                <c:pt idx="19">
                  <c:v>57879.6</c:v>
                </c:pt>
                <c:pt idx="20">
                  <c:v>37317.199999999997</c:v>
                </c:pt>
                <c:pt idx="23">
                  <c:v>54583.199999999997</c:v>
                </c:pt>
                <c:pt idx="24">
                  <c:v>24332</c:v>
                </c:pt>
                <c:pt idx="29">
                  <c:v>39320.800000000003</c:v>
                </c:pt>
                <c:pt idx="31">
                  <c:v>63953.2</c:v>
                </c:pt>
                <c:pt idx="32">
                  <c:v>76615</c:v>
                </c:pt>
                <c:pt idx="33">
                  <c:v>46192.4</c:v>
                </c:pt>
                <c:pt idx="35">
                  <c:v>50435.199999999997</c:v>
                </c:pt>
                <c:pt idx="36">
                  <c:v>62346.400000000001</c:v>
                </c:pt>
                <c:pt idx="39">
                  <c:v>35155</c:v>
                </c:pt>
                <c:pt idx="40">
                  <c:v>79199.600000000006</c:v>
                </c:pt>
                <c:pt idx="41">
                  <c:v>64083</c:v>
                </c:pt>
                <c:pt idx="44">
                  <c:v>67931</c:v>
                </c:pt>
                <c:pt idx="45">
                  <c:v>38062.800000000003</c:v>
                </c:pt>
                <c:pt idx="48">
                  <c:v>26944.2</c:v>
                </c:pt>
                <c:pt idx="49">
                  <c:v>86494</c:v>
                </c:pt>
                <c:pt idx="50">
                  <c:v>38983.4</c:v>
                </c:pt>
                <c:pt idx="52">
                  <c:v>68881.600000000006</c:v>
                </c:pt>
                <c:pt idx="53">
                  <c:v>68774.2</c:v>
                </c:pt>
                <c:pt idx="55">
                  <c:v>52966.6</c:v>
                </c:pt>
                <c:pt idx="57">
                  <c:v>43208.4</c:v>
                </c:pt>
                <c:pt idx="58">
                  <c:v>52988.2</c:v>
                </c:pt>
                <c:pt idx="60">
                  <c:v>57040.800000000003</c:v>
                </c:pt>
                <c:pt idx="61">
                  <c:v>73671.399999999994</c:v>
                </c:pt>
                <c:pt idx="64">
                  <c:v>74848.399999999994</c:v>
                </c:pt>
                <c:pt idx="68">
                  <c:v>53094</c:v>
                </c:pt>
                <c:pt idx="69">
                  <c:v>38938</c:v>
                </c:pt>
                <c:pt idx="70">
                  <c:v>44002.400000000001</c:v>
                </c:pt>
                <c:pt idx="71">
                  <c:v>62433.8</c:v>
                </c:pt>
                <c:pt idx="75">
                  <c:v>61479.4</c:v>
                </c:pt>
                <c:pt idx="76">
                  <c:v>59402.2</c:v>
                </c:pt>
                <c:pt idx="78">
                  <c:v>59256.4</c:v>
                </c:pt>
                <c:pt idx="79">
                  <c:v>77396</c:v>
                </c:pt>
                <c:pt idx="81">
                  <c:v>45721</c:v>
                </c:pt>
                <c:pt idx="84">
                  <c:v>61848.4</c:v>
                </c:pt>
                <c:pt idx="85">
                  <c:v>60627.199999999997</c:v>
                </c:pt>
                <c:pt idx="88">
                  <c:v>40309.4</c:v>
                </c:pt>
                <c:pt idx="91">
                  <c:v>52225.4</c:v>
                </c:pt>
                <c:pt idx="92">
                  <c:v>75304.399999999994</c:v>
                </c:pt>
                <c:pt idx="94">
                  <c:v>59997.4</c:v>
                </c:pt>
                <c:pt idx="95">
                  <c:v>65319.8</c:v>
                </c:pt>
                <c:pt idx="99">
                  <c:v>65231.199999999997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2.4661878536528032</c:v>
                </c:pt>
                <c:pt idx="4">
                  <c:v>1.8907138944362734</c:v>
                </c:pt>
                <c:pt idx="6">
                  <c:v>1.9274515372083638</c:v>
                </c:pt>
                <c:pt idx="8">
                  <c:v>2.2487063595274686</c:v>
                </c:pt>
                <c:pt idx="9">
                  <c:v>2.4986519657156654</c:v>
                </c:pt>
                <c:pt idx="11">
                  <c:v>1.7549913158547681</c:v>
                </c:pt>
                <c:pt idx="12">
                  <c:v>1.8284131674302186</c:v>
                </c:pt>
                <c:pt idx="13">
                  <c:v>1.5965244934579983</c:v>
                </c:pt>
                <c:pt idx="15">
                  <c:v>1.7642012520287502</c:v>
                </c:pt>
                <c:pt idx="16">
                  <c:v>1.3771612557942805</c:v>
                </c:pt>
                <c:pt idx="18">
                  <c:v>2.3239162873515653</c:v>
                </c:pt>
                <c:pt idx="19">
                  <c:v>1.795969564406112</c:v>
                </c:pt>
                <c:pt idx="20">
                  <c:v>2.2337420813994622</c:v>
                </c:pt>
                <c:pt idx="23">
                  <c:v>2.0282980843922673</c:v>
                </c:pt>
                <c:pt idx="24">
                  <c:v>3.0576195955942791</c:v>
                </c:pt>
                <c:pt idx="29">
                  <c:v>2.242426400276698</c:v>
                </c:pt>
                <c:pt idx="31">
                  <c:v>1.4923412745570199</c:v>
                </c:pt>
                <c:pt idx="32">
                  <c:v>1.4739541865170005</c:v>
                </c:pt>
                <c:pt idx="33">
                  <c:v>1.7085061611866887</c:v>
                </c:pt>
                <c:pt idx="35">
                  <c:v>1.8948472495400039</c:v>
                </c:pt>
                <c:pt idx="36">
                  <c:v>1.9290768993879357</c:v>
                </c:pt>
                <c:pt idx="39">
                  <c:v>1.6302090741004125</c:v>
                </c:pt>
                <c:pt idx="40">
                  <c:v>1.5190985813059661</c:v>
                </c:pt>
                <c:pt idx="41">
                  <c:v>1.6750620289312299</c:v>
                </c:pt>
                <c:pt idx="44">
                  <c:v>1.6099718832344585</c:v>
                </c:pt>
                <c:pt idx="45">
                  <c:v>2.4582794749729393</c:v>
                </c:pt>
                <c:pt idx="48">
                  <c:v>2.6707417551829336</c:v>
                </c:pt>
                <c:pt idx="49">
                  <c:v>1.5608365898212593</c:v>
                </c:pt>
                <c:pt idx="50">
                  <c:v>1.8607663774837495</c:v>
                </c:pt>
                <c:pt idx="52">
                  <c:v>1.7166413091449675</c:v>
                </c:pt>
                <c:pt idx="53">
                  <c:v>1.4124918937624866</c:v>
                </c:pt>
                <c:pt idx="55">
                  <c:v>1.3291017358108694</c:v>
                </c:pt>
                <c:pt idx="57">
                  <c:v>2.5130530174688253</c:v>
                </c:pt>
                <c:pt idx="58">
                  <c:v>1.9976145632423823</c:v>
                </c:pt>
                <c:pt idx="60">
                  <c:v>2.0235340317807604</c:v>
                </c:pt>
                <c:pt idx="61">
                  <c:v>1.4702448982916032</c:v>
                </c:pt>
                <c:pt idx="64">
                  <c:v>1.7635781125581844</c:v>
                </c:pt>
                <c:pt idx="68">
                  <c:v>1.4566241006516745</c:v>
                </c:pt>
                <c:pt idx="69">
                  <c:v>1.6109712876881195</c:v>
                </c:pt>
                <c:pt idx="70">
                  <c:v>2.0206170572514224</c:v>
                </c:pt>
                <c:pt idx="71">
                  <c:v>1.4239402374995596</c:v>
                </c:pt>
                <c:pt idx="75">
                  <c:v>1.8074021542175103</c:v>
                </c:pt>
                <c:pt idx="76">
                  <c:v>1.616286938867584</c:v>
                </c:pt>
                <c:pt idx="78">
                  <c:v>1.4839916025948252</c:v>
                </c:pt>
                <c:pt idx="79">
                  <c:v>1.5361000568504832</c:v>
                </c:pt>
                <c:pt idx="81">
                  <c:v>1.3331510684368233</c:v>
                </c:pt>
                <c:pt idx="84">
                  <c:v>1.4008446459407196</c:v>
                </c:pt>
                <c:pt idx="85">
                  <c:v>1.8550914441042965</c:v>
                </c:pt>
                <c:pt idx="88">
                  <c:v>1.7393461574719544</c:v>
                </c:pt>
                <c:pt idx="91">
                  <c:v>2.168523362195407</c:v>
                </c:pt>
                <c:pt idx="92">
                  <c:v>1.7095282612968168</c:v>
                </c:pt>
                <c:pt idx="94">
                  <c:v>2.0564557797504559</c:v>
                </c:pt>
                <c:pt idx="95">
                  <c:v>1.8341605455007517</c:v>
                </c:pt>
                <c:pt idx="99">
                  <c:v>1.4949594672488014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46-4C37-8022-A788D7BE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33999"/>
        <c:axId val="924261215"/>
      </c:scatterChart>
      <c:valAx>
        <c:axId val="9449339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61215"/>
        <c:crosses val="autoZero"/>
        <c:crossBetween val="midCat"/>
      </c:valAx>
      <c:valAx>
        <c:axId val="92426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3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73344.800000000003</c:v>
                </c:pt>
                <c:pt idx="1">
                  <c:v>75695.600000000006</c:v>
                </c:pt>
                <c:pt idx="2">
                  <c:v>83430</c:v>
                </c:pt>
                <c:pt idx="3">
                  <c:v>47868.6</c:v>
                </c:pt>
                <c:pt idx="4">
                  <c:v>46068.800000000003</c:v>
                </c:pt>
                <c:pt idx="5">
                  <c:v>47800.2</c:v>
                </c:pt>
                <c:pt idx="6">
                  <c:v>27020</c:v>
                </c:pt>
                <c:pt idx="7">
                  <c:v>55263.8</c:v>
                </c:pt>
                <c:pt idx="8">
                  <c:v>44089</c:v>
                </c:pt>
                <c:pt idx="9">
                  <c:v>23938.6</c:v>
                </c:pt>
                <c:pt idx="10">
                  <c:v>70400</c:v>
                </c:pt>
                <c:pt idx="11">
                  <c:v>60654.8</c:v>
                </c:pt>
                <c:pt idx="12">
                  <c:v>65855.399999999994</c:v>
                </c:pt>
                <c:pt idx="13">
                  <c:v>54989</c:v>
                </c:pt>
                <c:pt idx="14">
                  <c:v>71225.2</c:v>
                </c:pt>
                <c:pt idx="15">
                  <c:v>29992.400000000001</c:v>
                </c:pt>
                <c:pt idx="16">
                  <c:v>69226.600000000006</c:v>
                </c:pt>
                <c:pt idx="17">
                  <c:v>60140.2</c:v>
                </c:pt>
                <c:pt idx="18">
                  <c:v>47806.6</c:v>
                </c:pt>
                <c:pt idx="19">
                  <c:v>58296</c:v>
                </c:pt>
                <c:pt idx="20">
                  <c:v>37452</c:v>
                </c:pt>
                <c:pt idx="21">
                  <c:v>85474.8</c:v>
                </c:pt>
                <c:pt idx="22">
                  <c:v>62061.599999999999</c:v>
                </c:pt>
                <c:pt idx="23">
                  <c:v>54399.6</c:v>
                </c:pt>
                <c:pt idx="24">
                  <c:v>24073.200000000001</c:v>
                </c:pt>
                <c:pt idx="25">
                  <c:v>77884</c:v>
                </c:pt>
                <c:pt idx="26">
                  <c:v>54310.6</c:v>
                </c:pt>
                <c:pt idx="27">
                  <c:v>57309.4</c:v>
                </c:pt>
                <c:pt idx="28">
                  <c:v>66581.2</c:v>
                </c:pt>
                <c:pt idx="29">
                  <c:v>39793.800000000003</c:v>
                </c:pt>
                <c:pt idx="30">
                  <c:v>70563.399999999994</c:v>
                </c:pt>
                <c:pt idx="31">
                  <c:v>63690.6</c:v>
                </c:pt>
                <c:pt idx="32">
                  <c:v>75685</c:v>
                </c:pt>
                <c:pt idx="33">
                  <c:v>46033.2</c:v>
                </c:pt>
                <c:pt idx="34">
                  <c:v>91488.8</c:v>
                </c:pt>
                <c:pt idx="35">
                  <c:v>51140.800000000003</c:v>
                </c:pt>
                <c:pt idx="36">
                  <c:v>62343.199999999997</c:v>
                </c:pt>
                <c:pt idx="37">
                  <c:v>52554.400000000001</c:v>
                </c:pt>
                <c:pt idx="38">
                  <c:v>76632.399999999994</c:v>
                </c:pt>
                <c:pt idx="39">
                  <c:v>35658.6</c:v>
                </c:pt>
                <c:pt idx="40">
                  <c:v>78596.600000000006</c:v>
                </c:pt>
                <c:pt idx="41">
                  <c:v>64001.2</c:v>
                </c:pt>
                <c:pt idx="42">
                  <c:v>50489.599999999999</c:v>
                </c:pt>
                <c:pt idx="43">
                  <c:v>79371.600000000006</c:v>
                </c:pt>
                <c:pt idx="44">
                  <c:v>68643.199999999997</c:v>
                </c:pt>
                <c:pt idx="45">
                  <c:v>38300.6</c:v>
                </c:pt>
                <c:pt idx="46">
                  <c:v>39648.400000000001</c:v>
                </c:pt>
                <c:pt idx="47">
                  <c:v>59598.8</c:v>
                </c:pt>
                <c:pt idx="48">
                  <c:v>26674.2</c:v>
                </c:pt>
                <c:pt idx="49">
                  <c:v>86716.800000000003</c:v>
                </c:pt>
                <c:pt idx="50">
                  <c:v>38759.800000000003</c:v>
                </c:pt>
                <c:pt idx="51">
                  <c:v>42108.800000000003</c:v>
                </c:pt>
                <c:pt idx="52">
                  <c:v>68993.600000000006</c:v>
                </c:pt>
                <c:pt idx="53">
                  <c:v>69520</c:v>
                </c:pt>
                <c:pt idx="54">
                  <c:v>64084.800000000003</c:v>
                </c:pt>
                <c:pt idx="55">
                  <c:v>53422.8</c:v>
                </c:pt>
                <c:pt idx="56">
                  <c:v>53413.2</c:v>
                </c:pt>
                <c:pt idx="57">
                  <c:v>43560.6</c:v>
                </c:pt>
                <c:pt idx="58">
                  <c:v>52856</c:v>
                </c:pt>
                <c:pt idx="59">
                  <c:v>60882.8</c:v>
                </c:pt>
                <c:pt idx="60">
                  <c:v>56712.2</c:v>
                </c:pt>
                <c:pt idx="61">
                  <c:v>72888.800000000003</c:v>
                </c:pt>
                <c:pt idx="62">
                  <c:v>65641</c:v>
                </c:pt>
                <c:pt idx="63">
                  <c:v>48134.400000000001</c:v>
                </c:pt>
                <c:pt idx="64">
                  <c:v>74900.2</c:v>
                </c:pt>
                <c:pt idx="65">
                  <c:v>50420.6</c:v>
                </c:pt>
                <c:pt idx="66">
                  <c:v>76199.199999999997</c:v>
                </c:pt>
                <c:pt idx="67">
                  <c:v>54245.2</c:v>
                </c:pt>
                <c:pt idx="68">
                  <c:v>53566.2</c:v>
                </c:pt>
                <c:pt idx="69">
                  <c:v>39762.6</c:v>
                </c:pt>
                <c:pt idx="70">
                  <c:v>44682.8</c:v>
                </c:pt>
                <c:pt idx="71">
                  <c:v>62844.2</c:v>
                </c:pt>
                <c:pt idx="72">
                  <c:v>60003</c:v>
                </c:pt>
                <c:pt idx="73">
                  <c:v>63962</c:v>
                </c:pt>
                <c:pt idx="74">
                  <c:v>38970.800000000003</c:v>
                </c:pt>
                <c:pt idx="75">
                  <c:v>61506.8</c:v>
                </c:pt>
                <c:pt idx="76">
                  <c:v>59500.6</c:v>
                </c:pt>
                <c:pt idx="77">
                  <c:v>87262</c:v>
                </c:pt>
                <c:pt idx="78">
                  <c:v>59729.2</c:v>
                </c:pt>
                <c:pt idx="79">
                  <c:v>77336</c:v>
                </c:pt>
                <c:pt idx="80">
                  <c:v>57696.6</c:v>
                </c:pt>
                <c:pt idx="81">
                  <c:v>46099.4</c:v>
                </c:pt>
                <c:pt idx="82">
                  <c:v>71858.399999999994</c:v>
                </c:pt>
                <c:pt idx="83">
                  <c:v>93597.8</c:v>
                </c:pt>
                <c:pt idx="84">
                  <c:v>61951</c:v>
                </c:pt>
                <c:pt idx="85">
                  <c:v>60758.400000000001</c:v>
                </c:pt>
                <c:pt idx="86">
                  <c:v>68394.600000000006</c:v>
                </c:pt>
                <c:pt idx="87">
                  <c:v>53640.2</c:v>
                </c:pt>
                <c:pt idx="88">
                  <c:v>40633.4</c:v>
                </c:pt>
                <c:pt idx="89">
                  <c:v>62360</c:v>
                </c:pt>
                <c:pt idx="90">
                  <c:v>55883</c:v>
                </c:pt>
                <c:pt idx="91">
                  <c:v>52763.8</c:v>
                </c:pt>
                <c:pt idx="92">
                  <c:v>74647.8</c:v>
                </c:pt>
                <c:pt idx="93">
                  <c:v>63147.4</c:v>
                </c:pt>
                <c:pt idx="94">
                  <c:v>60132.2</c:v>
                </c:pt>
                <c:pt idx="95">
                  <c:v>64562.400000000001</c:v>
                </c:pt>
                <c:pt idx="96">
                  <c:v>72399.8</c:v>
                </c:pt>
                <c:pt idx="97">
                  <c:v>65386.8</c:v>
                </c:pt>
                <c:pt idx="98">
                  <c:v>70765</c:v>
                </c:pt>
                <c:pt idx="99">
                  <c:v>65671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1.1526243169249899</c:v>
                </c:pt>
                <c:pt idx="1">
                  <c:v>1.2075602809146104</c:v>
                </c:pt>
                <c:pt idx="2">
                  <c:v>1.2681049982020856</c:v>
                </c:pt>
                <c:pt idx="3">
                  <c:v>2.4538006125100797</c:v>
                </c:pt>
                <c:pt idx="4">
                  <c:v>1.8974012780884242</c:v>
                </c:pt>
                <c:pt idx="5">
                  <c:v>1.3473792996682024</c:v>
                </c:pt>
                <c:pt idx="6">
                  <c:v>1.9136565507031829</c:v>
                </c:pt>
                <c:pt idx="7">
                  <c:v>1.503552053966611</c:v>
                </c:pt>
                <c:pt idx="8">
                  <c:v>2.2436435392047902</c:v>
                </c:pt>
                <c:pt idx="9">
                  <c:v>2.5928416866483421</c:v>
                </c:pt>
                <c:pt idx="10">
                  <c:v>1.1013778409090909</c:v>
                </c:pt>
                <c:pt idx="11">
                  <c:v>1.738164168375792</c:v>
                </c:pt>
                <c:pt idx="12">
                  <c:v>1.8203214922390571</c:v>
                </c:pt>
                <c:pt idx="13">
                  <c:v>1.5991743803306115</c:v>
                </c:pt>
                <c:pt idx="14">
                  <c:v>1.1213727725580274</c:v>
                </c:pt>
                <c:pt idx="15">
                  <c:v>1.776016590869687</c:v>
                </c:pt>
                <c:pt idx="16">
                  <c:v>1.3789497100825403</c:v>
                </c:pt>
                <c:pt idx="17">
                  <c:v>1.2064476007728608</c:v>
                </c:pt>
                <c:pt idx="18">
                  <c:v>2.3233821271539914</c:v>
                </c:pt>
                <c:pt idx="19">
                  <c:v>1.7681659118979003</c:v>
                </c:pt>
                <c:pt idx="20">
                  <c:v>2.2257022321905371</c:v>
                </c:pt>
                <c:pt idx="21">
                  <c:v>1.1009443719084455</c:v>
                </c:pt>
                <c:pt idx="22">
                  <c:v>1.0654736584296893</c:v>
                </c:pt>
                <c:pt idx="23">
                  <c:v>2.037625276656446</c:v>
                </c:pt>
                <c:pt idx="24">
                  <c:v>3.0487430005150955</c:v>
                </c:pt>
                <c:pt idx="25">
                  <c:v>1.40033896564121</c:v>
                </c:pt>
                <c:pt idx="26">
                  <c:v>1.3474717642596474</c:v>
                </c:pt>
                <c:pt idx="27">
                  <c:v>1.4643496529365165</c:v>
                </c:pt>
                <c:pt idx="28">
                  <c:v>1.4227890155178939</c:v>
                </c:pt>
                <c:pt idx="29">
                  <c:v>2.2144655700134188</c:v>
                </c:pt>
                <c:pt idx="30">
                  <c:v>1.0477386293744351</c:v>
                </c:pt>
                <c:pt idx="31">
                  <c:v>1.511887154462354</c:v>
                </c:pt>
                <c:pt idx="32">
                  <c:v>1.4705555922573825</c:v>
                </c:pt>
                <c:pt idx="33">
                  <c:v>1.7258413492870364</c:v>
                </c:pt>
                <c:pt idx="34">
                  <c:v>1.4587687236033262</c:v>
                </c:pt>
                <c:pt idx="35">
                  <c:v>1.8684299033257203</c:v>
                </c:pt>
                <c:pt idx="36">
                  <c:v>1.9292079970229312</c:v>
                </c:pt>
                <c:pt idx="37">
                  <c:v>1.0549069155008906</c:v>
                </c:pt>
                <c:pt idx="38">
                  <c:v>1.1058377396505918</c:v>
                </c:pt>
                <c:pt idx="39">
                  <c:v>1.6065689623260588</c:v>
                </c:pt>
                <c:pt idx="40">
                  <c:v>1.5442398271680962</c:v>
                </c:pt>
                <c:pt idx="41">
                  <c:v>1.6757342049836566</c:v>
                </c:pt>
                <c:pt idx="42">
                  <c:v>1.3547542464190645</c:v>
                </c:pt>
                <c:pt idx="43">
                  <c:v>1.1828664156952864</c:v>
                </c:pt>
                <c:pt idx="44">
                  <c:v>1.59312211551909</c:v>
                </c:pt>
                <c:pt idx="45">
                  <c:v>2.4009284449851962</c:v>
                </c:pt>
                <c:pt idx="46">
                  <c:v>1.6815558761513705</c:v>
                </c:pt>
                <c:pt idx="47">
                  <c:v>1.321738021570904</c:v>
                </c:pt>
                <c:pt idx="48">
                  <c:v>2.6974754631816511</c:v>
                </c:pt>
                <c:pt idx="49">
                  <c:v>1.5566879774161408</c:v>
                </c:pt>
                <c:pt idx="50">
                  <c:v>1.8870066409011397</c:v>
                </c:pt>
                <c:pt idx="51">
                  <c:v>1.1733176913139296</c:v>
                </c:pt>
                <c:pt idx="52">
                  <c:v>1.71663748521602</c:v>
                </c:pt>
                <c:pt idx="53">
                  <c:v>1.4031645569620252</c:v>
                </c:pt>
                <c:pt idx="54">
                  <c:v>1.3261178937907272</c:v>
                </c:pt>
                <c:pt idx="55">
                  <c:v>1.2878958047874689</c:v>
                </c:pt>
                <c:pt idx="56">
                  <c:v>1.0351748256985165</c:v>
                </c:pt>
                <c:pt idx="57">
                  <c:v>2.4927113033337465</c:v>
                </c:pt>
                <c:pt idx="58">
                  <c:v>2.0026108672619949</c:v>
                </c:pt>
                <c:pt idx="59">
                  <c:v>1.226553312265533</c:v>
                </c:pt>
                <c:pt idx="60">
                  <c:v>2.0287521908866171</c:v>
                </c:pt>
                <c:pt idx="61">
                  <c:v>1.4941938953584089</c:v>
                </c:pt>
                <c:pt idx="62">
                  <c:v>1.289057144162947</c:v>
                </c:pt>
                <c:pt idx="63">
                  <c:v>1.3071109227496343</c:v>
                </c:pt>
                <c:pt idx="64">
                  <c:v>1.7623450938715786</c:v>
                </c:pt>
                <c:pt idx="65">
                  <c:v>1.3199565257057631</c:v>
                </c:pt>
                <c:pt idx="66">
                  <c:v>1.2223356675660637</c:v>
                </c:pt>
                <c:pt idx="67">
                  <c:v>1.4202546953463164</c:v>
                </c:pt>
                <c:pt idx="68">
                  <c:v>1.4440822757634479</c:v>
                </c:pt>
                <c:pt idx="69">
                  <c:v>1.602033066248183</c:v>
                </c:pt>
                <c:pt idx="70">
                  <c:v>1.983067310016382</c:v>
                </c:pt>
                <c:pt idx="71">
                  <c:v>1.4146890246037025</c:v>
                </c:pt>
                <c:pt idx="72">
                  <c:v>1.2493208672899689</c:v>
                </c:pt>
                <c:pt idx="73">
                  <c:v>1.1740564710296739</c:v>
                </c:pt>
                <c:pt idx="74">
                  <c:v>1.2970480462294844</c:v>
                </c:pt>
                <c:pt idx="75">
                  <c:v>1.797394759603816</c:v>
                </c:pt>
                <c:pt idx="76">
                  <c:v>1.5891604454408863</c:v>
                </c:pt>
                <c:pt idx="77">
                  <c:v>1.5542045793128738</c:v>
                </c:pt>
                <c:pt idx="78">
                  <c:v>1.4754759815969409</c:v>
                </c:pt>
                <c:pt idx="79">
                  <c:v>1.5369038998655218</c:v>
                </c:pt>
                <c:pt idx="80">
                  <c:v>1.1281254008035135</c:v>
                </c:pt>
                <c:pt idx="81">
                  <c:v>1.3053532150093059</c:v>
                </c:pt>
                <c:pt idx="82">
                  <c:v>1.1392126738140567</c:v>
                </c:pt>
                <c:pt idx="83">
                  <c:v>1.4252578586248821</c:v>
                </c:pt>
                <c:pt idx="84">
                  <c:v>1.3971203047569853</c:v>
                </c:pt>
                <c:pt idx="85">
                  <c:v>1.8514147837994417</c:v>
                </c:pt>
                <c:pt idx="86">
                  <c:v>1.2353168232579763</c:v>
                </c:pt>
                <c:pt idx="87">
                  <c:v>1.1129898844523325</c:v>
                </c:pt>
                <c:pt idx="88">
                  <c:v>1.6802433466064863</c:v>
                </c:pt>
                <c:pt idx="89">
                  <c:v>1.2845574085952534</c:v>
                </c:pt>
                <c:pt idx="90">
                  <c:v>1.178533722241111</c:v>
                </c:pt>
                <c:pt idx="91">
                  <c:v>2.1455808717340297</c:v>
                </c:pt>
                <c:pt idx="92">
                  <c:v>1.7139420049887606</c:v>
                </c:pt>
                <c:pt idx="93">
                  <c:v>1.2338275210064071</c:v>
                </c:pt>
                <c:pt idx="94">
                  <c:v>2.0519455466455576</c:v>
                </c:pt>
                <c:pt idx="95">
                  <c:v>1.8557085858022626</c:v>
                </c:pt>
                <c:pt idx="96">
                  <c:v>1.3141610888427868</c:v>
                </c:pt>
                <c:pt idx="97">
                  <c:v>1.1518073984351582</c:v>
                </c:pt>
                <c:pt idx="98">
                  <c:v>1.3515297110153324</c:v>
                </c:pt>
                <c:pt idx="99">
                  <c:v>1.4952262033469872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9-4813-BD7C-32DEAD391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46399"/>
        <c:axId val="924384767"/>
      </c:scatterChart>
      <c:valAx>
        <c:axId val="944846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84767"/>
        <c:crosses val="autoZero"/>
        <c:crossBetween val="midCat"/>
      </c:valAx>
      <c:valAx>
        <c:axId val="92438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4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47800.2</c:v>
                </c:pt>
                <c:pt idx="6">
                  <c:v>27020</c:v>
                </c:pt>
                <c:pt idx="7">
                  <c:v>55263.8</c:v>
                </c:pt>
                <c:pt idx="27">
                  <c:v>57309.4</c:v>
                </c:pt>
                <c:pt idx="37">
                  <c:v>52554.400000000001</c:v>
                </c:pt>
                <c:pt idx="42">
                  <c:v>50489.599999999999</c:v>
                </c:pt>
                <c:pt idx="47">
                  <c:v>59598.8</c:v>
                </c:pt>
                <c:pt idx="51">
                  <c:v>42108.800000000003</c:v>
                </c:pt>
                <c:pt idx="55">
                  <c:v>53422.8</c:v>
                </c:pt>
                <c:pt idx="56">
                  <c:v>53413.2</c:v>
                </c:pt>
                <c:pt idx="59">
                  <c:v>60882.8</c:v>
                </c:pt>
                <c:pt idx="63">
                  <c:v>48134.400000000001</c:v>
                </c:pt>
                <c:pt idx="74">
                  <c:v>38970.800000000003</c:v>
                </c:pt>
                <c:pt idx="80">
                  <c:v>57696.6</c:v>
                </c:pt>
                <c:pt idx="81">
                  <c:v>46099.4</c:v>
                </c:pt>
                <c:pt idx="87">
                  <c:v>53640.2</c:v>
                </c:pt>
                <c:pt idx="90">
                  <c:v>55883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1.3473792996682024</c:v>
                </c:pt>
                <c:pt idx="1">
                  <c:v>1.9136565507031829</c:v>
                </c:pt>
                <c:pt idx="2">
                  <c:v>1.503552053966611</c:v>
                </c:pt>
                <c:pt idx="22">
                  <c:v>1.4643496529365165</c:v>
                </c:pt>
                <c:pt idx="32">
                  <c:v>1.0549069155008906</c:v>
                </c:pt>
                <c:pt idx="37">
                  <c:v>1.3547542464190645</c:v>
                </c:pt>
                <c:pt idx="42">
                  <c:v>1.321738021570904</c:v>
                </c:pt>
                <c:pt idx="46">
                  <c:v>1.1733176913139296</c:v>
                </c:pt>
                <c:pt idx="50">
                  <c:v>1.2878958047874689</c:v>
                </c:pt>
                <c:pt idx="51">
                  <c:v>1.0351748256985165</c:v>
                </c:pt>
                <c:pt idx="54">
                  <c:v>1.226553312265533</c:v>
                </c:pt>
                <c:pt idx="58">
                  <c:v>1.3071109227496343</c:v>
                </c:pt>
                <c:pt idx="69">
                  <c:v>1.2970480462294844</c:v>
                </c:pt>
                <c:pt idx="75">
                  <c:v>1.1281254008035135</c:v>
                </c:pt>
                <c:pt idx="76">
                  <c:v>1.3053532150093059</c:v>
                </c:pt>
                <c:pt idx="82">
                  <c:v>1.1129898844523325</c:v>
                </c:pt>
                <c:pt idx="85">
                  <c:v>1.178533722241111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1-4296-A26E-6D184E3622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73344.800000000003</c:v>
                </c:pt>
                <c:pt idx="1">
                  <c:v>75695.600000000006</c:v>
                </c:pt>
                <c:pt idx="2">
                  <c:v>83430</c:v>
                </c:pt>
                <c:pt idx="10">
                  <c:v>70400</c:v>
                </c:pt>
                <c:pt idx="14">
                  <c:v>71225.2</c:v>
                </c:pt>
                <c:pt idx="16">
                  <c:v>69226.600000000006</c:v>
                </c:pt>
                <c:pt idx="17">
                  <c:v>60140.2</c:v>
                </c:pt>
                <c:pt idx="21">
                  <c:v>85474.8</c:v>
                </c:pt>
                <c:pt idx="22">
                  <c:v>62061.599999999999</c:v>
                </c:pt>
                <c:pt idx="25">
                  <c:v>77884</c:v>
                </c:pt>
                <c:pt idx="28">
                  <c:v>66581.2</c:v>
                </c:pt>
                <c:pt idx="30">
                  <c:v>70563.399999999994</c:v>
                </c:pt>
                <c:pt idx="32">
                  <c:v>75685</c:v>
                </c:pt>
                <c:pt idx="34">
                  <c:v>91488.8</c:v>
                </c:pt>
                <c:pt idx="38">
                  <c:v>76632.399999999994</c:v>
                </c:pt>
                <c:pt idx="43">
                  <c:v>79371.600000000006</c:v>
                </c:pt>
                <c:pt idx="54">
                  <c:v>64084.800000000003</c:v>
                </c:pt>
                <c:pt idx="61">
                  <c:v>72888.800000000003</c:v>
                </c:pt>
                <c:pt idx="62">
                  <c:v>65641</c:v>
                </c:pt>
                <c:pt idx="66">
                  <c:v>76199.199999999997</c:v>
                </c:pt>
                <c:pt idx="71">
                  <c:v>62844.2</c:v>
                </c:pt>
                <c:pt idx="72">
                  <c:v>60003</c:v>
                </c:pt>
                <c:pt idx="73">
                  <c:v>63962</c:v>
                </c:pt>
                <c:pt idx="78">
                  <c:v>59729.2</c:v>
                </c:pt>
                <c:pt idx="82">
                  <c:v>71858.399999999994</c:v>
                </c:pt>
                <c:pt idx="83">
                  <c:v>93597.8</c:v>
                </c:pt>
                <c:pt idx="86">
                  <c:v>68394.600000000006</c:v>
                </c:pt>
                <c:pt idx="89">
                  <c:v>62360</c:v>
                </c:pt>
                <c:pt idx="93">
                  <c:v>63147.4</c:v>
                </c:pt>
                <c:pt idx="96">
                  <c:v>72399.8</c:v>
                </c:pt>
                <c:pt idx="97">
                  <c:v>65386.8</c:v>
                </c:pt>
                <c:pt idx="98">
                  <c:v>70765</c:v>
                </c:pt>
                <c:pt idx="99">
                  <c:v>65671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1.1526243169249899</c:v>
                </c:pt>
                <c:pt idx="1">
                  <c:v>1.2075602809146104</c:v>
                </c:pt>
                <c:pt idx="2">
                  <c:v>1.2681049982020856</c:v>
                </c:pt>
                <c:pt idx="10">
                  <c:v>1.1013778409090909</c:v>
                </c:pt>
                <c:pt idx="14">
                  <c:v>1.1213727725580274</c:v>
                </c:pt>
                <c:pt idx="16">
                  <c:v>1.3789497100825403</c:v>
                </c:pt>
                <c:pt idx="17">
                  <c:v>1.2064476007728608</c:v>
                </c:pt>
                <c:pt idx="21">
                  <c:v>1.1009443719084455</c:v>
                </c:pt>
                <c:pt idx="22">
                  <c:v>1.0654736584296893</c:v>
                </c:pt>
                <c:pt idx="25">
                  <c:v>1.40033896564121</c:v>
                </c:pt>
                <c:pt idx="28">
                  <c:v>1.4227890155178939</c:v>
                </c:pt>
                <c:pt idx="30">
                  <c:v>1.0477386293744351</c:v>
                </c:pt>
                <c:pt idx="32">
                  <c:v>1.4705555922573825</c:v>
                </c:pt>
                <c:pt idx="34">
                  <c:v>1.4587687236033262</c:v>
                </c:pt>
                <c:pt idx="38">
                  <c:v>1.1058377396505918</c:v>
                </c:pt>
                <c:pt idx="43">
                  <c:v>1.1828664156952864</c:v>
                </c:pt>
                <c:pt idx="54">
                  <c:v>1.3261178937907272</c:v>
                </c:pt>
                <c:pt idx="61">
                  <c:v>1.4941938953584089</c:v>
                </c:pt>
                <c:pt idx="62">
                  <c:v>1.289057144162947</c:v>
                </c:pt>
                <c:pt idx="66">
                  <c:v>1.2223356675660637</c:v>
                </c:pt>
                <c:pt idx="71">
                  <c:v>1.4146890246037025</c:v>
                </c:pt>
                <c:pt idx="72">
                  <c:v>1.2493208672899689</c:v>
                </c:pt>
                <c:pt idx="73">
                  <c:v>1.1740564710296739</c:v>
                </c:pt>
                <c:pt idx="78">
                  <c:v>1.4754759815969409</c:v>
                </c:pt>
                <c:pt idx="82">
                  <c:v>1.1392126738140567</c:v>
                </c:pt>
                <c:pt idx="83">
                  <c:v>1.4252578586248821</c:v>
                </c:pt>
                <c:pt idx="86">
                  <c:v>1.2353168232579763</c:v>
                </c:pt>
                <c:pt idx="89">
                  <c:v>1.2845574085952534</c:v>
                </c:pt>
                <c:pt idx="93">
                  <c:v>1.2338275210064071</c:v>
                </c:pt>
                <c:pt idx="96">
                  <c:v>1.3141610888427868</c:v>
                </c:pt>
                <c:pt idx="97">
                  <c:v>1.1518073984351582</c:v>
                </c:pt>
                <c:pt idx="98">
                  <c:v>1.3515297110153324</c:v>
                </c:pt>
                <c:pt idx="99">
                  <c:v>1.4952262033469872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1-4296-A26E-6D184E3622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47868.6</c:v>
                </c:pt>
                <c:pt idx="4">
                  <c:v>46068.800000000003</c:v>
                </c:pt>
                <c:pt idx="8">
                  <c:v>44089</c:v>
                </c:pt>
                <c:pt idx="9">
                  <c:v>23938.6</c:v>
                </c:pt>
                <c:pt idx="11">
                  <c:v>60654.8</c:v>
                </c:pt>
                <c:pt idx="13">
                  <c:v>54989</c:v>
                </c:pt>
                <c:pt idx="15">
                  <c:v>29992.400000000001</c:v>
                </c:pt>
                <c:pt idx="18">
                  <c:v>47806.6</c:v>
                </c:pt>
                <c:pt idx="19">
                  <c:v>58296</c:v>
                </c:pt>
                <c:pt idx="20">
                  <c:v>37452</c:v>
                </c:pt>
                <c:pt idx="23">
                  <c:v>54399.6</c:v>
                </c:pt>
                <c:pt idx="24">
                  <c:v>24073.200000000001</c:v>
                </c:pt>
                <c:pt idx="26">
                  <c:v>54310.6</c:v>
                </c:pt>
                <c:pt idx="29">
                  <c:v>39793.800000000003</c:v>
                </c:pt>
                <c:pt idx="33">
                  <c:v>46033.2</c:v>
                </c:pt>
                <c:pt idx="35">
                  <c:v>51140.800000000003</c:v>
                </c:pt>
                <c:pt idx="39">
                  <c:v>35658.6</c:v>
                </c:pt>
                <c:pt idx="45">
                  <c:v>38300.6</c:v>
                </c:pt>
                <c:pt idx="46">
                  <c:v>39648.400000000001</c:v>
                </c:pt>
                <c:pt idx="48">
                  <c:v>26674.2</c:v>
                </c:pt>
                <c:pt idx="50">
                  <c:v>38759.800000000003</c:v>
                </c:pt>
                <c:pt idx="57">
                  <c:v>43560.6</c:v>
                </c:pt>
                <c:pt idx="58">
                  <c:v>52856</c:v>
                </c:pt>
                <c:pt idx="60">
                  <c:v>56712.2</c:v>
                </c:pt>
                <c:pt idx="65">
                  <c:v>50420.6</c:v>
                </c:pt>
                <c:pt idx="67">
                  <c:v>54245.2</c:v>
                </c:pt>
                <c:pt idx="68">
                  <c:v>53566.2</c:v>
                </c:pt>
                <c:pt idx="69">
                  <c:v>39762.6</c:v>
                </c:pt>
                <c:pt idx="70">
                  <c:v>44682.8</c:v>
                </c:pt>
                <c:pt idx="76">
                  <c:v>59500.6</c:v>
                </c:pt>
                <c:pt idx="84">
                  <c:v>61951</c:v>
                </c:pt>
                <c:pt idx="88">
                  <c:v>40633.4</c:v>
                </c:pt>
                <c:pt idx="91">
                  <c:v>52763.8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2.4538006125100797</c:v>
                </c:pt>
                <c:pt idx="4">
                  <c:v>1.8974012780884242</c:v>
                </c:pt>
                <c:pt idx="8">
                  <c:v>2.2436435392047902</c:v>
                </c:pt>
                <c:pt idx="9">
                  <c:v>2.5928416866483421</c:v>
                </c:pt>
                <c:pt idx="11">
                  <c:v>1.738164168375792</c:v>
                </c:pt>
                <c:pt idx="13">
                  <c:v>1.5991743803306115</c:v>
                </c:pt>
                <c:pt idx="15">
                  <c:v>1.776016590869687</c:v>
                </c:pt>
                <c:pt idx="18">
                  <c:v>2.3233821271539914</c:v>
                </c:pt>
                <c:pt idx="19">
                  <c:v>1.7681659118979003</c:v>
                </c:pt>
                <c:pt idx="20">
                  <c:v>2.2257022321905371</c:v>
                </c:pt>
                <c:pt idx="23">
                  <c:v>2.037625276656446</c:v>
                </c:pt>
                <c:pt idx="24">
                  <c:v>3.0487430005150955</c:v>
                </c:pt>
                <c:pt idx="26">
                  <c:v>1.3474717642596474</c:v>
                </c:pt>
                <c:pt idx="29">
                  <c:v>2.2144655700134188</c:v>
                </c:pt>
                <c:pt idx="33">
                  <c:v>1.7258413492870364</c:v>
                </c:pt>
                <c:pt idx="35">
                  <c:v>1.8684299033257203</c:v>
                </c:pt>
                <c:pt idx="39">
                  <c:v>1.6065689623260588</c:v>
                </c:pt>
                <c:pt idx="45">
                  <c:v>2.4009284449851962</c:v>
                </c:pt>
                <c:pt idx="46">
                  <c:v>1.6815558761513705</c:v>
                </c:pt>
                <c:pt idx="48">
                  <c:v>2.6974754631816511</c:v>
                </c:pt>
                <c:pt idx="50">
                  <c:v>1.8870066409011397</c:v>
                </c:pt>
                <c:pt idx="57">
                  <c:v>2.4927113033337465</c:v>
                </c:pt>
                <c:pt idx="58">
                  <c:v>2.0026108672619949</c:v>
                </c:pt>
                <c:pt idx="60">
                  <c:v>2.0287521908866171</c:v>
                </c:pt>
                <c:pt idx="65">
                  <c:v>1.3199565257057631</c:v>
                </c:pt>
                <c:pt idx="67">
                  <c:v>1.4202546953463164</c:v>
                </c:pt>
                <c:pt idx="68">
                  <c:v>1.4440822757634479</c:v>
                </c:pt>
                <c:pt idx="69">
                  <c:v>1.602033066248183</c:v>
                </c:pt>
                <c:pt idx="70">
                  <c:v>1.983067310016382</c:v>
                </c:pt>
                <c:pt idx="76">
                  <c:v>1.5891604454408863</c:v>
                </c:pt>
                <c:pt idx="84">
                  <c:v>1.3971203047569853</c:v>
                </c:pt>
                <c:pt idx="88">
                  <c:v>1.6802433466064863</c:v>
                </c:pt>
                <c:pt idx="91">
                  <c:v>2.1455808717340297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E1-4296-A26E-6D184E3622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2">
                  <c:v>65855.399999999994</c:v>
                </c:pt>
                <c:pt idx="31">
                  <c:v>63690.6</c:v>
                </c:pt>
                <c:pt idx="36">
                  <c:v>62343.199999999997</c:v>
                </c:pt>
                <c:pt idx="40">
                  <c:v>78596.600000000006</c:v>
                </c:pt>
                <c:pt idx="41">
                  <c:v>64001.2</c:v>
                </c:pt>
                <c:pt idx="44">
                  <c:v>68643.199999999997</c:v>
                </c:pt>
                <c:pt idx="49">
                  <c:v>86716.800000000003</c:v>
                </c:pt>
                <c:pt idx="52">
                  <c:v>68993.600000000006</c:v>
                </c:pt>
                <c:pt idx="53">
                  <c:v>69520</c:v>
                </c:pt>
                <c:pt idx="64">
                  <c:v>74900.2</c:v>
                </c:pt>
                <c:pt idx="75">
                  <c:v>61506.8</c:v>
                </c:pt>
                <c:pt idx="77">
                  <c:v>87262</c:v>
                </c:pt>
                <c:pt idx="79">
                  <c:v>77336</c:v>
                </c:pt>
                <c:pt idx="85">
                  <c:v>60758.400000000001</c:v>
                </c:pt>
                <c:pt idx="92">
                  <c:v>74647.8</c:v>
                </c:pt>
                <c:pt idx="94">
                  <c:v>60132.2</c:v>
                </c:pt>
                <c:pt idx="95">
                  <c:v>64562.400000000001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2">
                  <c:v>1.8203214922390571</c:v>
                </c:pt>
                <c:pt idx="31">
                  <c:v>1.511887154462354</c:v>
                </c:pt>
                <c:pt idx="36">
                  <c:v>1.9292079970229312</c:v>
                </c:pt>
                <c:pt idx="40">
                  <c:v>1.5442398271680962</c:v>
                </c:pt>
                <c:pt idx="41">
                  <c:v>1.6757342049836566</c:v>
                </c:pt>
                <c:pt idx="44">
                  <c:v>1.59312211551909</c:v>
                </c:pt>
                <c:pt idx="49">
                  <c:v>1.5566879774161408</c:v>
                </c:pt>
                <c:pt idx="52">
                  <c:v>1.71663748521602</c:v>
                </c:pt>
                <c:pt idx="53">
                  <c:v>1.4031645569620252</c:v>
                </c:pt>
                <c:pt idx="64">
                  <c:v>1.7623450938715786</c:v>
                </c:pt>
                <c:pt idx="75">
                  <c:v>1.797394759603816</c:v>
                </c:pt>
                <c:pt idx="77">
                  <c:v>1.5542045793128738</c:v>
                </c:pt>
                <c:pt idx="79">
                  <c:v>1.5369038998655218</c:v>
                </c:pt>
                <c:pt idx="85">
                  <c:v>1.8514147837994417</c:v>
                </c:pt>
                <c:pt idx="92">
                  <c:v>1.7139420049887606</c:v>
                </c:pt>
                <c:pt idx="94">
                  <c:v>2.0519455466455576</c:v>
                </c:pt>
                <c:pt idx="95">
                  <c:v>1.8557085858022626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E1-4296-A26E-6D184E362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43599"/>
        <c:axId val="924403903"/>
      </c:scatterChart>
      <c:valAx>
        <c:axId val="944843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403903"/>
        <c:crosses val="autoZero"/>
        <c:crossBetween val="midCat"/>
      </c:valAx>
      <c:valAx>
        <c:axId val="92440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4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73344.800000000003</c:v>
                </c:pt>
                <c:pt idx="1">
                  <c:v>75695.600000000006</c:v>
                </c:pt>
                <c:pt idx="2">
                  <c:v>83430</c:v>
                </c:pt>
                <c:pt idx="5">
                  <c:v>47800.2</c:v>
                </c:pt>
                <c:pt idx="7">
                  <c:v>55263.8</c:v>
                </c:pt>
                <c:pt idx="10">
                  <c:v>70400</c:v>
                </c:pt>
                <c:pt idx="14">
                  <c:v>71225.2</c:v>
                </c:pt>
                <c:pt idx="17">
                  <c:v>60140.2</c:v>
                </c:pt>
                <c:pt idx="21">
                  <c:v>85474.8</c:v>
                </c:pt>
                <c:pt idx="22">
                  <c:v>62061.599999999999</c:v>
                </c:pt>
                <c:pt idx="26">
                  <c:v>54310.6</c:v>
                </c:pt>
                <c:pt idx="30">
                  <c:v>70563.399999999994</c:v>
                </c:pt>
                <c:pt idx="34">
                  <c:v>91488.8</c:v>
                </c:pt>
                <c:pt idx="37">
                  <c:v>52554.400000000001</c:v>
                </c:pt>
                <c:pt idx="38">
                  <c:v>76632.399999999994</c:v>
                </c:pt>
                <c:pt idx="42">
                  <c:v>50489.599999999999</c:v>
                </c:pt>
                <c:pt idx="43">
                  <c:v>79371.600000000006</c:v>
                </c:pt>
                <c:pt idx="46">
                  <c:v>39648.400000000001</c:v>
                </c:pt>
                <c:pt idx="47">
                  <c:v>59598.8</c:v>
                </c:pt>
                <c:pt idx="51">
                  <c:v>42108.800000000003</c:v>
                </c:pt>
                <c:pt idx="54">
                  <c:v>64084.800000000003</c:v>
                </c:pt>
                <c:pt idx="55">
                  <c:v>53422.8</c:v>
                </c:pt>
                <c:pt idx="56">
                  <c:v>53413.2</c:v>
                </c:pt>
                <c:pt idx="59">
                  <c:v>60882.8</c:v>
                </c:pt>
                <c:pt idx="61">
                  <c:v>72888.800000000003</c:v>
                </c:pt>
                <c:pt idx="62">
                  <c:v>65641</c:v>
                </c:pt>
                <c:pt idx="63">
                  <c:v>48134.400000000001</c:v>
                </c:pt>
                <c:pt idx="65">
                  <c:v>50420.6</c:v>
                </c:pt>
                <c:pt idx="66">
                  <c:v>76199.199999999997</c:v>
                </c:pt>
                <c:pt idx="67">
                  <c:v>54245.2</c:v>
                </c:pt>
                <c:pt idx="68">
                  <c:v>53566.2</c:v>
                </c:pt>
                <c:pt idx="72">
                  <c:v>60003</c:v>
                </c:pt>
                <c:pt idx="73">
                  <c:v>63962</c:v>
                </c:pt>
                <c:pt idx="74">
                  <c:v>38970.800000000003</c:v>
                </c:pt>
                <c:pt idx="78">
                  <c:v>59729.2</c:v>
                </c:pt>
                <c:pt idx="79">
                  <c:v>77336</c:v>
                </c:pt>
                <c:pt idx="80">
                  <c:v>57696.6</c:v>
                </c:pt>
                <c:pt idx="82">
                  <c:v>71858.399999999994</c:v>
                </c:pt>
                <c:pt idx="86">
                  <c:v>68394.600000000006</c:v>
                </c:pt>
                <c:pt idx="87">
                  <c:v>53640.2</c:v>
                </c:pt>
                <c:pt idx="89">
                  <c:v>62360</c:v>
                </c:pt>
                <c:pt idx="90">
                  <c:v>55883</c:v>
                </c:pt>
                <c:pt idx="93">
                  <c:v>63147.4</c:v>
                </c:pt>
                <c:pt idx="96">
                  <c:v>72399.8</c:v>
                </c:pt>
                <c:pt idx="97">
                  <c:v>65386.8</c:v>
                </c:pt>
                <c:pt idx="98">
                  <c:v>70765</c:v>
                </c:pt>
                <c:pt idx="99">
                  <c:v>65671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1.1526243169249899</c:v>
                </c:pt>
                <c:pt idx="1">
                  <c:v>1.2075602809146104</c:v>
                </c:pt>
                <c:pt idx="2">
                  <c:v>1.2681049982020856</c:v>
                </c:pt>
                <c:pt idx="5">
                  <c:v>1.3473792996682024</c:v>
                </c:pt>
                <c:pt idx="7">
                  <c:v>1.503552053966611</c:v>
                </c:pt>
                <c:pt idx="10">
                  <c:v>1.1013778409090909</c:v>
                </c:pt>
                <c:pt idx="14">
                  <c:v>1.1213727725580274</c:v>
                </c:pt>
                <c:pt idx="17">
                  <c:v>1.2064476007728608</c:v>
                </c:pt>
                <c:pt idx="21">
                  <c:v>1.1009443719084455</c:v>
                </c:pt>
                <c:pt idx="22">
                  <c:v>1.0654736584296893</c:v>
                </c:pt>
                <c:pt idx="26">
                  <c:v>1.3474717642596474</c:v>
                </c:pt>
                <c:pt idx="30">
                  <c:v>1.0477386293744351</c:v>
                </c:pt>
                <c:pt idx="34">
                  <c:v>1.4587687236033262</c:v>
                </c:pt>
                <c:pt idx="37">
                  <c:v>1.0549069155008906</c:v>
                </c:pt>
                <c:pt idx="38">
                  <c:v>1.1058377396505918</c:v>
                </c:pt>
                <c:pt idx="42">
                  <c:v>1.3547542464190645</c:v>
                </c:pt>
                <c:pt idx="43">
                  <c:v>1.1828664156952864</c:v>
                </c:pt>
                <c:pt idx="46">
                  <c:v>1.6815558761513705</c:v>
                </c:pt>
                <c:pt idx="47">
                  <c:v>1.321738021570904</c:v>
                </c:pt>
                <c:pt idx="51">
                  <c:v>1.1733176913139296</c:v>
                </c:pt>
                <c:pt idx="54">
                  <c:v>1.3261178937907272</c:v>
                </c:pt>
                <c:pt idx="55">
                  <c:v>1.2878958047874689</c:v>
                </c:pt>
                <c:pt idx="56">
                  <c:v>1.0351748256985165</c:v>
                </c:pt>
                <c:pt idx="59">
                  <c:v>1.226553312265533</c:v>
                </c:pt>
                <c:pt idx="61">
                  <c:v>1.4941938953584089</c:v>
                </c:pt>
                <c:pt idx="62">
                  <c:v>1.289057144162947</c:v>
                </c:pt>
                <c:pt idx="63">
                  <c:v>1.3071109227496343</c:v>
                </c:pt>
                <c:pt idx="65">
                  <c:v>1.3199565257057631</c:v>
                </c:pt>
                <c:pt idx="66">
                  <c:v>1.2223356675660637</c:v>
                </c:pt>
                <c:pt idx="67">
                  <c:v>1.4202546953463164</c:v>
                </c:pt>
                <c:pt idx="68">
                  <c:v>1.4440822757634479</c:v>
                </c:pt>
                <c:pt idx="72">
                  <c:v>1.2493208672899689</c:v>
                </c:pt>
                <c:pt idx="73">
                  <c:v>1.1740564710296739</c:v>
                </c:pt>
                <c:pt idx="74">
                  <c:v>1.2970480462294844</c:v>
                </c:pt>
                <c:pt idx="78">
                  <c:v>1.4754759815969409</c:v>
                </c:pt>
                <c:pt idx="79">
                  <c:v>1.5369038998655218</c:v>
                </c:pt>
                <c:pt idx="80">
                  <c:v>1.1281254008035135</c:v>
                </c:pt>
                <c:pt idx="82">
                  <c:v>1.1392126738140567</c:v>
                </c:pt>
                <c:pt idx="86">
                  <c:v>1.2353168232579763</c:v>
                </c:pt>
                <c:pt idx="87">
                  <c:v>1.1129898844523325</c:v>
                </c:pt>
                <c:pt idx="89">
                  <c:v>1.2845574085952534</c:v>
                </c:pt>
                <c:pt idx="90">
                  <c:v>1.178533722241111</c:v>
                </c:pt>
                <c:pt idx="93">
                  <c:v>1.2338275210064071</c:v>
                </c:pt>
                <c:pt idx="96">
                  <c:v>1.3141610888427868</c:v>
                </c:pt>
                <c:pt idx="97">
                  <c:v>1.1518073984351582</c:v>
                </c:pt>
                <c:pt idx="98">
                  <c:v>1.3515297110153324</c:v>
                </c:pt>
                <c:pt idx="99">
                  <c:v>1.4952262033469872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E-4571-9D2C-927680ED60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47868.6</c:v>
                </c:pt>
                <c:pt idx="4">
                  <c:v>46068.800000000003</c:v>
                </c:pt>
                <c:pt idx="6">
                  <c:v>27020</c:v>
                </c:pt>
                <c:pt idx="8">
                  <c:v>44089</c:v>
                </c:pt>
                <c:pt idx="9">
                  <c:v>23938.6</c:v>
                </c:pt>
                <c:pt idx="11">
                  <c:v>60654.8</c:v>
                </c:pt>
                <c:pt idx="12">
                  <c:v>65855.399999999994</c:v>
                </c:pt>
                <c:pt idx="13">
                  <c:v>54989</c:v>
                </c:pt>
                <c:pt idx="15">
                  <c:v>29992.400000000001</c:v>
                </c:pt>
                <c:pt idx="16">
                  <c:v>69226.600000000006</c:v>
                </c:pt>
                <c:pt idx="18">
                  <c:v>47806.6</c:v>
                </c:pt>
                <c:pt idx="19">
                  <c:v>58296</c:v>
                </c:pt>
                <c:pt idx="20">
                  <c:v>37452</c:v>
                </c:pt>
                <c:pt idx="23">
                  <c:v>54399.6</c:v>
                </c:pt>
                <c:pt idx="24">
                  <c:v>24073.200000000001</c:v>
                </c:pt>
                <c:pt idx="25">
                  <c:v>77884</c:v>
                </c:pt>
                <c:pt idx="27">
                  <c:v>57309.4</c:v>
                </c:pt>
                <c:pt idx="28">
                  <c:v>66581.2</c:v>
                </c:pt>
                <c:pt idx="29">
                  <c:v>39793.800000000003</c:v>
                </c:pt>
                <c:pt idx="31">
                  <c:v>63690.6</c:v>
                </c:pt>
                <c:pt idx="32">
                  <c:v>75685</c:v>
                </c:pt>
                <c:pt idx="33">
                  <c:v>46033.2</c:v>
                </c:pt>
                <c:pt idx="35">
                  <c:v>51140.800000000003</c:v>
                </c:pt>
                <c:pt idx="36">
                  <c:v>62343.199999999997</c:v>
                </c:pt>
                <c:pt idx="39">
                  <c:v>35658.6</c:v>
                </c:pt>
                <c:pt idx="40">
                  <c:v>78596.600000000006</c:v>
                </c:pt>
                <c:pt idx="41">
                  <c:v>64001.2</c:v>
                </c:pt>
                <c:pt idx="44">
                  <c:v>68643.199999999997</c:v>
                </c:pt>
                <c:pt idx="45">
                  <c:v>38300.6</c:v>
                </c:pt>
                <c:pt idx="48">
                  <c:v>26674.2</c:v>
                </c:pt>
                <c:pt idx="49">
                  <c:v>86716.800000000003</c:v>
                </c:pt>
                <c:pt idx="50">
                  <c:v>38759.800000000003</c:v>
                </c:pt>
                <c:pt idx="52">
                  <c:v>68993.600000000006</c:v>
                </c:pt>
                <c:pt idx="53">
                  <c:v>69520</c:v>
                </c:pt>
                <c:pt idx="57">
                  <c:v>43560.6</c:v>
                </c:pt>
                <c:pt idx="58">
                  <c:v>52856</c:v>
                </c:pt>
                <c:pt idx="60">
                  <c:v>56712.2</c:v>
                </c:pt>
                <c:pt idx="64">
                  <c:v>74900.2</c:v>
                </c:pt>
                <c:pt idx="69">
                  <c:v>39762.6</c:v>
                </c:pt>
                <c:pt idx="70">
                  <c:v>44682.8</c:v>
                </c:pt>
                <c:pt idx="71">
                  <c:v>62844.2</c:v>
                </c:pt>
                <c:pt idx="75">
                  <c:v>61506.8</c:v>
                </c:pt>
                <c:pt idx="76">
                  <c:v>59500.6</c:v>
                </c:pt>
                <c:pt idx="77">
                  <c:v>87262</c:v>
                </c:pt>
                <c:pt idx="81">
                  <c:v>46099.4</c:v>
                </c:pt>
                <c:pt idx="83">
                  <c:v>93597.8</c:v>
                </c:pt>
                <c:pt idx="84">
                  <c:v>61951</c:v>
                </c:pt>
                <c:pt idx="85">
                  <c:v>60758.400000000001</c:v>
                </c:pt>
                <c:pt idx="88">
                  <c:v>40633.4</c:v>
                </c:pt>
                <c:pt idx="91">
                  <c:v>52763.8</c:v>
                </c:pt>
                <c:pt idx="92">
                  <c:v>74647.8</c:v>
                </c:pt>
                <c:pt idx="94">
                  <c:v>60132.2</c:v>
                </c:pt>
                <c:pt idx="95">
                  <c:v>64562.400000000001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2.4538006125100797</c:v>
                </c:pt>
                <c:pt idx="4">
                  <c:v>1.8974012780884242</c:v>
                </c:pt>
                <c:pt idx="6">
                  <c:v>1.9136565507031829</c:v>
                </c:pt>
                <c:pt idx="8">
                  <c:v>2.2436435392047902</c:v>
                </c:pt>
                <c:pt idx="9">
                  <c:v>2.5928416866483421</c:v>
                </c:pt>
                <c:pt idx="11">
                  <c:v>1.738164168375792</c:v>
                </c:pt>
                <c:pt idx="12">
                  <c:v>1.8203214922390571</c:v>
                </c:pt>
                <c:pt idx="13">
                  <c:v>1.5991743803306115</c:v>
                </c:pt>
                <c:pt idx="15">
                  <c:v>1.776016590869687</c:v>
                </c:pt>
                <c:pt idx="16">
                  <c:v>1.3789497100825403</c:v>
                </c:pt>
                <c:pt idx="18">
                  <c:v>2.3233821271539914</c:v>
                </c:pt>
                <c:pt idx="19">
                  <c:v>1.7681659118979003</c:v>
                </c:pt>
                <c:pt idx="20">
                  <c:v>2.2257022321905371</c:v>
                </c:pt>
                <c:pt idx="23">
                  <c:v>2.037625276656446</c:v>
                </c:pt>
                <c:pt idx="24">
                  <c:v>3.0487430005150955</c:v>
                </c:pt>
                <c:pt idx="25">
                  <c:v>1.40033896564121</c:v>
                </c:pt>
                <c:pt idx="27">
                  <c:v>1.4643496529365165</c:v>
                </c:pt>
                <c:pt idx="28">
                  <c:v>1.4227890155178939</c:v>
                </c:pt>
                <c:pt idx="29">
                  <c:v>2.2144655700134188</c:v>
                </c:pt>
                <c:pt idx="31">
                  <c:v>1.511887154462354</c:v>
                </c:pt>
                <c:pt idx="32">
                  <c:v>1.4705555922573825</c:v>
                </c:pt>
                <c:pt idx="33">
                  <c:v>1.7258413492870364</c:v>
                </c:pt>
                <c:pt idx="35">
                  <c:v>1.8684299033257203</c:v>
                </c:pt>
                <c:pt idx="36">
                  <c:v>1.9292079970229312</c:v>
                </c:pt>
                <c:pt idx="39">
                  <c:v>1.6065689623260588</c:v>
                </c:pt>
                <c:pt idx="40">
                  <c:v>1.5442398271680962</c:v>
                </c:pt>
                <c:pt idx="41">
                  <c:v>1.6757342049836566</c:v>
                </c:pt>
                <c:pt idx="44">
                  <c:v>1.59312211551909</c:v>
                </c:pt>
                <c:pt idx="45">
                  <c:v>2.4009284449851962</c:v>
                </c:pt>
                <c:pt idx="48">
                  <c:v>2.6974754631816511</c:v>
                </c:pt>
                <c:pt idx="49">
                  <c:v>1.5566879774161408</c:v>
                </c:pt>
                <c:pt idx="50">
                  <c:v>1.8870066409011397</c:v>
                </c:pt>
                <c:pt idx="52">
                  <c:v>1.71663748521602</c:v>
                </c:pt>
                <c:pt idx="53">
                  <c:v>1.4031645569620252</c:v>
                </c:pt>
                <c:pt idx="57">
                  <c:v>2.4927113033337465</c:v>
                </c:pt>
                <c:pt idx="58">
                  <c:v>2.0026108672619949</c:v>
                </c:pt>
                <c:pt idx="60">
                  <c:v>2.0287521908866171</c:v>
                </c:pt>
                <c:pt idx="64">
                  <c:v>1.7623450938715786</c:v>
                </c:pt>
                <c:pt idx="69">
                  <c:v>1.602033066248183</c:v>
                </c:pt>
                <c:pt idx="70">
                  <c:v>1.983067310016382</c:v>
                </c:pt>
                <c:pt idx="71">
                  <c:v>1.4146890246037025</c:v>
                </c:pt>
                <c:pt idx="75">
                  <c:v>1.797394759603816</c:v>
                </c:pt>
                <c:pt idx="76">
                  <c:v>1.5891604454408863</c:v>
                </c:pt>
                <c:pt idx="77">
                  <c:v>1.5542045793128738</c:v>
                </c:pt>
                <c:pt idx="81">
                  <c:v>1.3053532150093059</c:v>
                </c:pt>
                <c:pt idx="83">
                  <c:v>1.4252578586248821</c:v>
                </c:pt>
                <c:pt idx="84">
                  <c:v>1.3971203047569853</c:v>
                </c:pt>
                <c:pt idx="85">
                  <c:v>1.8514147837994417</c:v>
                </c:pt>
                <c:pt idx="88">
                  <c:v>1.6802433466064863</c:v>
                </c:pt>
                <c:pt idx="91">
                  <c:v>2.1455808717340297</c:v>
                </c:pt>
                <c:pt idx="92">
                  <c:v>1.7139420049887606</c:v>
                </c:pt>
                <c:pt idx="94">
                  <c:v>2.0519455466455576</c:v>
                </c:pt>
                <c:pt idx="95">
                  <c:v>1.8557085858022626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4E-4571-9D2C-927680ED6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79599"/>
        <c:axId val="924143071"/>
      </c:scatterChart>
      <c:valAx>
        <c:axId val="944879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43071"/>
        <c:crosses val="autoZero"/>
        <c:crossBetween val="midCat"/>
      </c:valAx>
      <c:valAx>
        <c:axId val="92414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7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72841.600000000006</c:v>
                </c:pt>
                <c:pt idx="1">
                  <c:v>76122.2</c:v>
                </c:pt>
                <c:pt idx="2">
                  <c:v>82673.399999999994</c:v>
                </c:pt>
                <c:pt idx="3">
                  <c:v>48167.8</c:v>
                </c:pt>
                <c:pt idx="4">
                  <c:v>46579.8</c:v>
                </c:pt>
                <c:pt idx="5">
                  <c:v>47733.599999999999</c:v>
                </c:pt>
                <c:pt idx="6">
                  <c:v>28126.799999999999</c:v>
                </c:pt>
                <c:pt idx="7">
                  <c:v>55300</c:v>
                </c:pt>
                <c:pt idx="8">
                  <c:v>43973.4</c:v>
                </c:pt>
                <c:pt idx="9">
                  <c:v>24045.200000000001</c:v>
                </c:pt>
                <c:pt idx="10">
                  <c:v>70630.2</c:v>
                </c:pt>
                <c:pt idx="11">
                  <c:v>60746.400000000001</c:v>
                </c:pt>
                <c:pt idx="12">
                  <c:v>66281.600000000006</c:v>
                </c:pt>
                <c:pt idx="13">
                  <c:v>55509.4</c:v>
                </c:pt>
                <c:pt idx="14">
                  <c:v>71408.600000000006</c:v>
                </c:pt>
                <c:pt idx="15">
                  <c:v>30453.200000000001</c:v>
                </c:pt>
                <c:pt idx="16">
                  <c:v>70264.600000000006</c:v>
                </c:pt>
                <c:pt idx="17">
                  <c:v>60197.8</c:v>
                </c:pt>
                <c:pt idx="18">
                  <c:v>47931.199999999997</c:v>
                </c:pt>
                <c:pt idx="19">
                  <c:v>57225.599999999999</c:v>
                </c:pt>
                <c:pt idx="20">
                  <c:v>37029.800000000003</c:v>
                </c:pt>
                <c:pt idx="21">
                  <c:v>85428.2</c:v>
                </c:pt>
                <c:pt idx="22">
                  <c:v>62361.4</c:v>
                </c:pt>
                <c:pt idx="23">
                  <c:v>55036</c:v>
                </c:pt>
                <c:pt idx="24">
                  <c:v>23715.4</c:v>
                </c:pt>
                <c:pt idx="25">
                  <c:v>77870.8</c:v>
                </c:pt>
                <c:pt idx="26">
                  <c:v>54638</c:v>
                </c:pt>
                <c:pt idx="27">
                  <c:v>56999.199999999997</c:v>
                </c:pt>
                <c:pt idx="28">
                  <c:v>66771.8</c:v>
                </c:pt>
                <c:pt idx="29">
                  <c:v>39966.400000000001</c:v>
                </c:pt>
                <c:pt idx="30">
                  <c:v>70928.800000000003</c:v>
                </c:pt>
                <c:pt idx="31">
                  <c:v>63565.4</c:v>
                </c:pt>
                <c:pt idx="32">
                  <c:v>76012</c:v>
                </c:pt>
                <c:pt idx="33">
                  <c:v>46046.8</c:v>
                </c:pt>
                <c:pt idx="34">
                  <c:v>91025</c:v>
                </c:pt>
                <c:pt idx="35">
                  <c:v>50528.800000000003</c:v>
                </c:pt>
                <c:pt idx="36">
                  <c:v>62242.8</c:v>
                </c:pt>
                <c:pt idx="37">
                  <c:v>53089.599999999999</c:v>
                </c:pt>
                <c:pt idx="38">
                  <c:v>77096.600000000006</c:v>
                </c:pt>
                <c:pt idx="39">
                  <c:v>35355</c:v>
                </c:pt>
                <c:pt idx="40">
                  <c:v>78505.8</c:v>
                </c:pt>
                <c:pt idx="41">
                  <c:v>64992.6</c:v>
                </c:pt>
                <c:pt idx="42">
                  <c:v>50212</c:v>
                </c:pt>
                <c:pt idx="43">
                  <c:v>79389.2</c:v>
                </c:pt>
                <c:pt idx="44">
                  <c:v>69071</c:v>
                </c:pt>
                <c:pt idx="45">
                  <c:v>38413.4</c:v>
                </c:pt>
                <c:pt idx="46">
                  <c:v>40109.199999999997</c:v>
                </c:pt>
                <c:pt idx="47">
                  <c:v>59480.4</c:v>
                </c:pt>
                <c:pt idx="48">
                  <c:v>27246.400000000001</c:v>
                </c:pt>
                <c:pt idx="49">
                  <c:v>87076</c:v>
                </c:pt>
                <c:pt idx="50">
                  <c:v>38911.199999999997</c:v>
                </c:pt>
                <c:pt idx="51">
                  <c:v>42305</c:v>
                </c:pt>
                <c:pt idx="52">
                  <c:v>70126.399999999994</c:v>
                </c:pt>
                <c:pt idx="53">
                  <c:v>69372.600000000006</c:v>
                </c:pt>
                <c:pt idx="54">
                  <c:v>63567</c:v>
                </c:pt>
                <c:pt idx="55">
                  <c:v>52924.4</c:v>
                </c:pt>
                <c:pt idx="56">
                  <c:v>53889.8</c:v>
                </c:pt>
                <c:pt idx="57">
                  <c:v>43071.8</c:v>
                </c:pt>
                <c:pt idx="58">
                  <c:v>52357.2</c:v>
                </c:pt>
                <c:pt idx="59">
                  <c:v>61563</c:v>
                </c:pt>
                <c:pt idx="60">
                  <c:v>57392.800000000003</c:v>
                </c:pt>
                <c:pt idx="61">
                  <c:v>72364.800000000003</c:v>
                </c:pt>
                <c:pt idx="62">
                  <c:v>65508.4</c:v>
                </c:pt>
                <c:pt idx="63">
                  <c:v>47896</c:v>
                </c:pt>
                <c:pt idx="64">
                  <c:v>74791.399999999994</c:v>
                </c:pt>
                <c:pt idx="65">
                  <c:v>50785.2</c:v>
                </c:pt>
                <c:pt idx="66">
                  <c:v>76316.2</c:v>
                </c:pt>
                <c:pt idx="67">
                  <c:v>54620.800000000003</c:v>
                </c:pt>
                <c:pt idx="68">
                  <c:v>53755.6</c:v>
                </c:pt>
                <c:pt idx="69">
                  <c:v>39834.400000000001</c:v>
                </c:pt>
                <c:pt idx="70">
                  <c:v>44484.4</c:v>
                </c:pt>
                <c:pt idx="71">
                  <c:v>63002.6</c:v>
                </c:pt>
                <c:pt idx="72">
                  <c:v>60070</c:v>
                </c:pt>
                <c:pt idx="73">
                  <c:v>64146</c:v>
                </c:pt>
                <c:pt idx="74">
                  <c:v>39248.400000000001</c:v>
                </c:pt>
                <c:pt idx="75">
                  <c:v>61555.6</c:v>
                </c:pt>
                <c:pt idx="76">
                  <c:v>59265.599999999999</c:v>
                </c:pt>
                <c:pt idx="77">
                  <c:v>86749</c:v>
                </c:pt>
                <c:pt idx="78">
                  <c:v>59789.2</c:v>
                </c:pt>
                <c:pt idx="79">
                  <c:v>77457.2</c:v>
                </c:pt>
                <c:pt idx="80">
                  <c:v>57393.4</c:v>
                </c:pt>
                <c:pt idx="81">
                  <c:v>46753.599999999999</c:v>
                </c:pt>
                <c:pt idx="82">
                  <c:v>72045.2</c:v>
                </c:pt>
                <c:pt idx="83">
                  <c:v>93706.2</c:v>
                </c:pt>
                <c:pt idx="84">
                  <c:v>62574</c:v>
                </c:pt>
                <c:pt idx="85">
                  <c:v>61039.6</c:v>
                </c:pt>
                <c:pt idx="86">
                  <c:v>68874.600000000006</c:v>
                </c:pt>
                <c:pt idx="87">
                  <c:v>54042.8</c:v>
                </c:pt>
                <c:pt idx="88">
                  <c:v>39609.800000000003</c:v>
                </c:pt>
                <c:pt idx="89">
                  <c:v>62531.8</c:v>
                </c:pt>
                <c:pt idx="90">
                  <c:v>56348.800000000003</c:v>
                </c:pt>
                <c:pt idx="91">
                  <c:v>52810.6</c:v>
                </c:pt>
                <c:pt idx="92">
                  <c:v>74227</c:v>
                </c:pt>
                <c:pt idx="93">
                  <c:v>62922.6</c:v>
                </c:pt>
                <c:pt idx="94">
                  <c:v>60775.4</c:v>
                </c:pt>
                <c:pt idx="95">
                  <c:v>64294</c:v>
                </c:pt>
                <c:pt idx="96">
                  <c:v>72161.8</c:v>
                </c:pt>
                <c:pt idx="97">
                  <c:v>65391.8</c:v>
                </c:pt>
                <c:pt idx="98">
                  <c:v>70405.2</c:v>
                </c:pt>
                <c:pt idx="99">
                  <c:v>65154.400000000001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1.1602024118086367</c:v>
                </c:pt>
                <c:pt idx="1">
                  <c:v>1.2074795526140862</c:v>
                </c:pt>
                <c:pt idx="2">
                  <c:v>1.3004424639605969</c:v>
                </c:pt>
                <c:pt idx="3">
                  <c:v>2.4531533514090325</c:v>
                </c:pt>
                <c:pt idx="4">
                  <c:v>1.9044092074246775</c:v>
                </c:pt>
                <c:pt idx="5">
                  <c:v>1.3675691755911978</c:v>
                </c:pt>
                <c:pt idx="6">
                  <c:v>1.8051466928338809</c:v>
                </c:pt>
                <c:pt idx="7">
                  <c:v>1.4861844484629294</c:v>
                </c:pt>
                <c:pt idx="8">
                  <c:v>2.2468128459477774</c:v>
                </c:pt>
                <c:pt idx="9">
                  <c:v>2.5813467968659025</c:v>
                </c:pt>
                <c:pt idx="10">
                  <c:v>1.0969528615238242</c:v>
                </c:pt>
                <c:pt idx="11">
                  <c:v>1.7333208223038732</c:v>
                </c:pt>
                <c:pt idx="12">
                  <c:v>1.8271435813257373</c:v>
                </c:pt>
                <c:pt idx="13">
                  <c:v>1.5826328513729206</c:v>
                </c:pt>
                <c:pt idx="14">
                  <c:v>1.1380001848516845</c:v>
                </c:pt>
                <c:pt idx="15">
                  <c:v>1.7470085245557117</c:v>
                </c:pt>
                <c:pt idx="16">
                  <c:v>1.341671339479624</c:v>
                </c:pt>
                <c:pt idx="17">
                  <c:v>1.1963061773021604</c:v>
                </c:pt>
                <c:pt idx="18">
                  <c:v>2.3173006309042963</c:v>
                </c:pt>
                <c:pt idx="19">
                  <c:v>1.8325364871665828</c:v>
                </c:pt>
                <c:pt idx="20">
                  <c:v>2.2392775548342145</c:v>
                </c:pt>
                <c:pt idx="21">
                  <c:v>1.1194664057067807</c:v>
                </c:pt>
                <c:pt idx="22">
                  <c:v>1.0620512047516573</c:v>
                </c:pt>
                <c:pt idx="23">
                  <c:v>2.0053056181408531</c:v>
                </c:pt>
                <c:pt idx="24">
                  <c:v>3.0768192819855451</c:v>
                </c:pt>
                <c:pt idx="25">
                  <c:v>1.4008460167354129</c:v>
                </c:pt>
                <c:pt idx="26">
                  <c:v>1.3393974889271203</c:v>
                </c:pt>
                <c:pt idx="27">
                  <c:v>1.4794944490448989</c:v>
                </c:pt>
                <c:pt idx="28">
                  <c:v>1.4186827373232411</c:v>
                </c:pt>
                <c:pt idx="29">
                  <c:v>2.1880379518795787</c:v>
                </c:pt>
                <c:pt idx="30">
                  <c:v>1.0694668456254723</c:v>
                </c:pt>
                <c:pt idx="31">
                  <c:v>1.5159347695444376</c:v>
                </c:pt>
                <c:pt idx="32">
                  <c:v>1.4794506130610956</c:v>
                </c:pt>
                <c:pt idx="33">
                  <c:v>1.7278290782421362</c:v>
                </c:pt>
                <c:pt idx="34">
                  <c:v>1.4642131282614665</c:v>
                </c:pt>
                <c:pt idx="35">
                  <c:v>1.8911393106505596</c:v>
                </c:pt>
                <c:pt idx="36">
                  <c:v>1.9195633872512161</c:v>
                </c:pt>
                <c:pt idx="37">
                  <c:v>1.0262273590307707</c:v>
                </c:pt>
                <c:pt idx="38">
                  <c:v>1.083173577044902</c:v>
                </c:pt>
                <c:pt idx="39">
                  <c:v>1.6138311412812898</c:v>
                </c:pt>
                <c:pt idx="40">
                  <c:v>1.5546112516527442</c:v>
                </c:pt>
                <c:pt idx="41">
                  <c:v>1.6492492991509804</c:v>
                </c:pt>
                <c:pt idx="42">
                  <c:v>1.3539592129371465</c:v>
                </c:pt>
                <c:pt idx="43">
                  <c:v>1.1653978122968869</c:v>
                </c:pt>
                <c:pt idx="44">
                  <c:v>1.5841814944043087</c:v>
                </c:pt>
                <c:pt idx="45">
                  <c:v>2.4234511915112953</c:v>
                </c:pt>
                <c:pt idx="46">
                  <c:v>1.6622620246726438</c:v>
                </c:pt>
                <c:pt idx="47">
                  <c:v>1.3241336641986268</c:v>
                </c:pt>
                <c:pt idx="48">
                  <c:v>2.6391009454460037</c:v>
                </c:pt>
                <c:pt idx="49">
                  <c:v>1.5527125729248012</c:v>
                </c:pt>
                <c:pt idx="50">
                  <c:v>1.8948014967412983</c:v>
                </c:pt>
                <c:pt idx="51">
                  <c:v>1.158610093369578</c:v>
                </c:pt>
                <c:pt idx="52">
                  <c:v>1.6954670423692078</c:v>
                </c:pt>
                <c:pt idx="53">
                  <c:v>1.4103550969691203</c:v>
                </c:pt>
                <c:pt idx="54">
                  <c:v>1.3324366416536881</c:v>
                </c:pt>
                <c:pt idx="55">
                  <c:v>1.2963585794076078</c:v>
                </c:pt>
                <c:pt idx="56">
                  <c:v>1.0258713151653931</c:v>
                </c:pt>
                <c:pt idx="57">
                  <c:v>2.5209766018601498</c:v>
                </c:pt>
                <c:pt idx="58">
                  <c:v>2.0216894715531009</c:v>
                </c:pt>
                <c:pt idx="59">
                  <c:v>1.2132124815229928</c:v>
                </c:pt>
                <c:pt idx="60">
                  <c:v>2.0053560725387154</c:v>
                </c:pt>
                <c:pt idx="61">
                  <c:v>1.482640731405324</c:v>
                </c:pt>
                <c:pt idx="62">
                  <c:v>1.2912542513631839</c:v>
                </c:pt>
                <c:pt idx="63">
                  <c:v>1.3135334892266577</c:v>
                </c:pt>
                <c:pt idx="64">
                  <c:v>1.7649087996748292</c:v>
                </c:pt>
                <c:pt idx="65">
                  <c:v>1.3104802186463773</c:v>
                </c:pt>
                <c:pt idx="66">
                  <c:v>1.223409970622227</c:v>
                </c:pt>
                <c:pt idx="67">
                  <c:v>1.4107263167145117</c:v>
                </c:pt>
                <c:pt idx="68">
                  <c:v>1.4392174954795407</c:v>
                </c:pt>
                <c:pt idx="69">
                  <c:v>1.5989446307713935</c:v>
                </c:pt>
                <c:pt idx="70">
                  <c:v>2.0116265477335875</c:v>
                </c:pt>
                <c:pt idx="71">
                  <c:v>1.4326075431807577</c:v>
                </c:pt>
                <c:pt idx="72">
                  <c:v>1.2480772432162477</c:v>
                </c:pt>
                <c:pt idx="73">
                  <c:v>1.1775948617216974</c:v>
                </c:pt>
                <c:pt idx="74">
                  <c:v>1.2892245288979933</c:v>
                </c:pt>
                <c:pt idx="75">
                  <c:v>1.7959698224044605</c:v>
                </c:pt>
                <c:pt idx="76">
                  <c:v>1.6115588132069869</c:v>
                </c:pt>
                <c:pt idx="77">
                  <c:v>1.5624848701425953</c:v>
                </c:pt>
                <c:pt idx="78">
                  <c:v>1.4604811571320573</c:v>
                </c:pt>
                <c:pt idx="79">
                  <c:v>1.5162050784175003</c:v>
                </c:pt>
                <c:pt idx="80">
                  <c:v>1.1157206229287688</c:v>
                </c:pt>
                <c:pt idx="81">
                  <c:v>1.2732923240135519</c:v>
                </c:pt>
                <c:pt idx="82">
                  <c:v>1.1347598452082859</c:v>
                </c:pt>
                <c:pt idx="83">
                  <c:v>1.4138232048679811</c:v>
                </c:pt>
                <c:pt idx="84">
                  <c:v>1.3830824304024036</c:v>
                </c:pt>
                <c:pt idx="85">
                  <c:v>1.8431804926637789</c:v>
                </c:pt>
                <c:pt idx="86">
                  <c:v>1.226707668719673</c:v>
                </c:pt>
                <c:pt idx="87">
                  <c:v>1.1046984982273309</c:v>
                </c:pt>
                <c:pt idx="88">
                  <c:v>1.7245984579573741</c:v>
                </c:pt>
                <c:pt idx="89">
                  <c:v>1.2934698825237718</c:v>
                </c:pt>
                <c:pt idx="90">
                  <c:v>1.168791527060026</c:v>
                </c:pt>
                <c:pt idx="91">
                  <c:v>2.1480536104494172</c:v>
                </c:pt>
                <c:pt idx="92">
                  <c:v>1.7137564498093685</c:v>
                </c:pt>
                <c:pt idx="93">
                  <c:v>1.2419226160393881</c:v>
                </c:pt>
                <c:pt idx="94">
                  <c:v>2.0284193933729764</c:v>
                </c:pt>
                <c:pt idx="95">
                  <c:v>1.8635020375151647</c:v>
                </c:pt>
                <c:pt idx="96">
                  <c:v>1.3189111136363005</c:v>
                </c:pt>
                <c:pt idx="97">
                  <c:v>1.1442413268941978</c:v>
                </c:pt>
                <c:pt idx="98">
                  <c:v>1.3567747836807509</c:v>
                </c:pt>
                <c:pt idx="99">
                  <c:v>1.5113023832619132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9-41FA-8FFD-1EE186EE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08799"/>
        <c:axId val="924385183"/>
      </c:scatterChart>
      <c:valAx>
        <c:axId val="9448087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85183"/>
        <c:crosses val="autoZero"/>
        <c:crossBetween val="midCat"/>
      </c:valAx>
      <c:valAx>
        <c:axId val="92438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0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47733.599999999999</c:v>
                </c:pt>
                <c:pt idx="6">
                  <c:v>28126.799999999999</c:v>
                </c:pt>
                <c:pt idx="7">
                  <c:v>55300</c:v>
                </c:pt>
                <c:pt idx="27">
                  <c:v>56999.199999999997</c:v>
                </c:pt>
                <c:pt idx="37">
                  <c:v>53089.599999999999</c:v>
                </c:pt>
                <c:pt idx="42">
                  <c:v>50212</c:v>
                </c:pt>
                <c:pt idx="47">
                  <c:v>59480.4</c:v>
                </c:pt>
                <c:pt idx="51">
                  <c:v>42305</c:v>
                </c:pt>
                <c:pt idx="55">
                  <c:v>52924.4</c:v>
                </c:pt>
                <c:pt idx="56">
                  <c:v>53889.8</c:v>
                </c:pt>
                <c:pt idx="59">
                  <c:v>61563</c:v>
                </c:pt>
                <c:pt idx="63">
                  <c:v>47896</c:v>
                </c:pt>
                <c:pt idx="74">
                  <c:v>39248.400000000001</c:v>
                </c:pt>
                <c:pt idx="80">
                  <c:v>57393.4</c:v>
                </c:pt>
                <c:pt idx="81">
                  <c:v>46753.599999999999</c:v>
                </c:pt>
                <c:pt idx="87">
                  <c:v>54042.8</c:v>
                </c:pt>
                <c:pt idx="90">
                  <c:v>56348.800000000003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1.3675691755911978</c:v>
                </c:pt>
                <c:pt idx="1">
                  <c:v>1.8051466928338809</c:v>
                </c:pt>
                <c:pt idx="2">
                  <c:v>1.4861844484629294</c:v>
                </c:pt>
                <c:pt idx="22">
                  <c:v>1.4794944490448989</c:v>
                </c:pt>
                <c:pt idx="32">
                  <c:v>1.0262273590307707</c:v>
                </c:pt>
                <c:pt idx="37">
                  <c:v>1.3539592129371465</c:v>
                </c:pt>
                <c:pt idx="42">
                  <c:v>1.3241336641986268</c:v>
                </c:pt>
                <c:pt idx="46">
                  <c:v>1.158610093369578</c:v>
                </c:pt>
                <c:pt idx="50">
                  <c:v>1.2963585794076078</c:v>
                </c:pt>
                <c:pt idx="51">
                  <c:v>1.0258713151653931</c:v>
                </c:pt>
                <c:pt idx="54">
                  <c:v>1.2132124815229928</c:v>
                </c:pt>
                <c:pt idx="58">
                  <c:v>1.3135334892266577</c:v>
                </c:pt>
                <c:pt idx="69">
                  <c:v>1.2892245288979933</c:v>
                </c:pt>
                <c:pt idx="75">
                  <c:v>1.1157206229287688</c:v>
                </c:pt>
                <c:pt idx="76">
                  <c:v>1.2732923240135519</c:v>
                </c:pt>
                <c:pt idx="82">
                  <c:v>1.1046984982273309</c:v>
                </c:pt>
                <c:pt idx="85">
                  <c:v>1.168791527060026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5-4D7D-B444-63E4B93ED2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72841.600000000006</c:v>
                </c:pt>
                <c:pt idx="1">
                  <c:v>76122.2</c:v>
                </c:pt>
                <c:pt idx="2">
                  <c:v>82673.399999999994</c:v>
                </c:pt>
                <c:pt idx="10">
                  <c:v>70630.2</c:v>
                </c:pt>
                <c:pt idx="14">
                  <c:v>71408.600000000006</c:v>
                </c:pt>
                <c:pt idx="16">
                  <c:v>70264.600000000006</c:v>
                </c:pt>
                <c:pt idx="17">
                  <c:v>60197.8</c:v>
                </c:pt>
                <c:pt idx="21">
                  <c:v>85428.2</c:v>
                </c:pt>
                <c:pt idx="22">
                  <c:v>62361.4</c:v>
                </c:pt>
                <c:pt idx="25">
                  <c:v>77870.8</c:v>
                </c:pt>
                <c:pt idx="28">
                  <c:v>66771.8</c:v>
                </c:pt>
                <c:pt idx="30">
                  <c:v>70928.800000000003</c:v>
                </c:pt>
                <c:pt idx="32">
                  <c:v>76012</c:v>
                </c:pt>
                <c:pt idx="34">
                  <c:v>91025</c:v>
                </c:pt>
                <c:pt idx="38">
                  <c:v>77096.600000000006</c:v>
                </c:pt>
                <c:pt idx="43">
                  <c:v>79389.2</c:v>
                </c:pt>
                <c:pt idx="54">
                  <c:v>63567</c:v>
                </c:pt>
                <c:pt idx="61">
                  <c:v>72364.800000000003</c:v>
                </c:pt>
                <c:pt idx="62">
                  <c:v>65508.4</c:v>
                </c:pt>
                <c:pt idx="66">
                  <c:v>76316.2</c:v>
                </c:pt>
                <c:pt idx="71">
                  <c:v>63002.6</c:v>
                </c:pt>
                <c:pt idx="72">
                  <c:v>60070</c:v>
                </c:pt>
                <c:pt idx="73">
                  <c:v>64146</c:v>
                </c:pt>
                <c:pt idx="78">
                  <c:v>59789.2</c:v>
                </c:pt>
                <c:pt idx="82">
                  <c:v>72045.2</c:v>
                </c:pt>
                <c:pt idx="83">
                  <c:v>93706.2</c:v>
                </c:pt>
                <c:pt idx="86">
                  <c:v>68874.600000000006</c:v>
                </c:pt>
                <c:pt idx="89">
                  <c:v>62531.8</c:v>
                </c:pt>
                <c:pt idx="93">
                  <c:v>62922.6</c:v>
                </c:pt>
                <c:pt idx="96">
                  <c:v>72161.8</c:v>
                </c:pt>
                <c:pt idx="97">
                  <c:v>65391.8</c:v>
                </c:pt>
                <c:pt idx="98">
                  <c:v>70405.2</c:v>
                </c:pt>
                <c:pt idx="99">
                  <c:v>65154.400000000001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1.1602024118086367</c:v>
                </c:pt>
                <c:pt idx="1">
                  <c:v>1.2074795526140862</c:v>
                </c:pt>
                <c:pt idx="2">
                  <c:v>1.3004424639605969</c:v>
                </c:pt>
                <c:pt idx="10">
                  <c:v>1.0969528615238242</c:v>
                </c:pt>
                <c:pt idx="14">
                  <c:v>1.1380001848516845</c:v>
                </c:pt>
                <c:pt idx="16">
                  <c:v>1.341671339479624</c:v>
                </c:pt>
                <c:pt idx="17">
                  <c:v>1.1963061773021604</c:v>
                </c:pt>
                <c:pt idx="21">
                  <c:v>1.1194664057067807</c:v>
                </c:pt>
                <c:pt idx="22">
                  <c:v>1.0620512047516573</c:v>
                </c:pt>
                <c:pt idx="25">
                  <c:v>1.4008460167354129</c:v>
                </c:pt>
                <c:pt idx="28">
                  <c:v>1.4186827373232411</c:v>
                </c:pt>
                <c:pt idx="30">
                  <c:v>1.0694668456254723</c:v>
                </c:pt>
                <c:pt idx="32">
                  <c:v>1.4794506130610956</c:v>
                </c:pt>
                <c:pt idx="34">
                  <c:v>1.4642131282614665</c:v>
                </c:pt>
                <c:pt idx="38">
                  <c:v>1.083173577044902</c:v>
                </c:pt>
                <c:pt idx="43">
                  <c:v>1.1653978122968869</c:v>
                </c:pt>
                <c:pt idx="54">
                  <c:v>1.3324366416536881</c:v>
                </c:pt>
                <c:pt idx="61">
                  <c:v>1.482640731405324</c:v>
                </c:pt>
                <c:pt idx="62">
                  <c:v>1.2912542513631839</c:v>
                </c:pt>
                <c:pt idx="66">
                  <c:v>1.223409970622227</c:v>
                </c:pt>
                <c:pt idx="71">
                  <c:v>1.4326075431807577</c:v>
                </c:pt>
                <c:pt idx="72">
                  <c:v>1.2480772432162477</c:v>
                </c:pt>
                <c:pt idx="73">
                  <c:v>1.1775948617216974</c:v>
                </c:pt>
                <c:pt idx="78">
                  <c:v>1.4604811571320573</c:v>
                </c:pt>
                <c:pt idx="82">
                  <c:v>1.1347598452082859</c:v>
                </c:pt>
                <c:pt idx="83">
                  <c:v>1.4138232048679811</c:v>
                </c:pt>
                <c:pt idx="86">
                  <c:v>1.226707668719673</c:v>
                </c:pt>
                <c:pt idx="89">
                  <c:v>1.2934698825237718</c:v>
                </c:pt>
                <c:pt idx="93">
                  <c:v>1.2419226160393881</c:v>
                </c:pt>
                <c:pt idx="96">
                  <c:v>1.3189111136363005</c:v>
                </c:pt>
                <c:pt idx="97">
                  <c:v>1.1442413268941978</c:v>
                </c:pt>
                <c:pt idx="98">
                  <c:v>1.3567747836807509</c:v>
                </c:pt>
                <c:pt idx="99">
                  <c:v>1.5113023832619132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65-4D7D-B444-63E4B93ED2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48167.8</c:v>
                </c:pt>
                <c:pt idx="4">
                  <c:v>46579.8</c:v>
                </c:pt>
                <c:pt idx="8">
                  <c:v>43973.4</c:v>
                </c:pt>
                <c:pt idx="9">
                  <c:v>24045.200000000001</c:v>
                </c:pt>
                <c:pt idx="11">
                  <c:v>60746.400000000001</c:v>
                </c:pt>
                <c:pt idx="13">
                  <c:v>55509.4</c:v>
                </c:pt>
                <c:pt idx="15">
                  <c:v>30453.200000000001</c:v>
                </c:pt>
                <c:pt idx="18">
                  <c:v>47931.199999999997</c:v>
                </c:pt>
                <c:pt idx="19">
                  <c:v>57225.599999999999</c:v>
                </c:pt>
                <c:pt idx="20">
                  <c:v>37029.800000000003</c:v>
                </c:pt>
                <c:pt idx="23">
                  <c:v>55036</c:v>
                </c:pt>
                <c:pt idx="24">
                  <c:v>23715.4</c:v>
                </c:pt>
                <c:pt idx="26">
                  <c:v>54638</c:v>
                </c:pt>
                <c:pt idx="29">
                  <c:v>39966.400000000001</c:v>
                </c:pt>
                <c:pt idx="33">
                  <c:v>46046.8</c:v>
                </c:pt>
                <c:pt idx="35">
                  <c:v>50528.800000000003</c:v>
                </c:pt>
                <c:pt idx="39">
                  <c:v>35355</c:v>
                </c:pt>
                <c:pt idx="45">
                  <c:v>38413.4</c:v>
                </c:pt>
                <c:pt idx="46">
                  <c:v>40109.199999999997</c:v>
                </c:pt>
                <c:pt idx="48">
                  <c:v>27246.400000000001</c:v>
                </c:pt>
                <c:pt idx="50">
                  <c:v>38911.199999999997</c:v>
                </c:pt>
                <c:pt idx="57">
                  <c:v>43071.8</c:v>
                </c:pt>
                <c:pt idx="58">
                  <c:v>52357.2</c:v>
                </c:pt>
                <c:pt idx="60">
                  <c:v>57392.800000000003</c:v>
                </c:pt>
                <c:pt idx="65">
                  <c:v>50785.2</c:v>
                </c:pt>
                <c:pt idx="67">
                  <c:v>54620.800000000003</c:v>
                </c:pt>
                <c:pt idx="68">
                  <c:v>53755.6</c:v>
                </c:pt>
                <c:pt idx="69">
                  <c:v>39834.400000000001</c:v>
                </c:pt>
                <c:pt idx="70">
                  <c:v>44484.4</c:v>
                </c:pt>
                <c:pt idx="76">
                  <c:v>59265.599999999999</c:v>
                </c:pt>
                <c:pt idx="84">
                  <c:v>62574</c:v>
                </c:pt>
                <c:pt idx="88">
                  <c:v>39609.800000000003</c:v>
                </c:pt>
                <c:pt idx="91">
                  <c:v>52810.6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2.4531533514090325</c:v>
                </c:pt>
                <c:pt idx="4">
                  <c:v>1.9044092074246775</c:v>
                </c:pt>
                <c:pt idx="8">
                  <c:v>2.2468128459477774</c:v>
                </c:pt>
                <c:pt idx="9">
                  <c:v>2.5813467968659025</c:v>
                </c:pt>
                <c:pt idx="11">
                  <c:v>1.7333208223038732</c:v>
                </c:pt>
                <c:pt idx="13">
                  <c:v>1.5826328513729206</c:v>
                </c:pt>
                <c:pt idx="15">
                  <c:v>1.7470085245557117</c:v>
                </c:pt>
                <c:pt idx="18">
                  <c:v>2.3173006309042963</c:v>
                </c:pt>
                <c:pt idx="19">
                  <c:v>1.8325364871665828</c:v>
                </c:pt>
                <c:pt idx="20">
                  <c:v>2.2392775548342145</c:v>
                </c:pt>
                <c:pt idx="23">
                  <c:v>2.0053056181408531</c:v>
                </c:pt>
                <c:pt idx="24">
                  <c:v>3.0768192819855451</c:v>
                </c:pt>
                <c:pt idx="26">
                  <c:v>1.3393974889271203</c:v>
                </c:pt>
                <c:pt idx="29">
                  <c:v>2.1880379518795787</c:v>
                </c:pt>
                <c:pt idx="33">
                  <c:v>1.7278290782421362</c:v>
                </c:pt>
                <c:pt idx="35">
                  <c:v>1.8911393106505596</c:v>
                </c:pt>
                <c:pt idx="39">
                  <c:v>1.6138311412812898</c:v>
                </c:pt>
                <c:pt idx="45">
                  <c:v>2.4234511915112953</c:v>
                </c:pt>
                <c:pt idx="46">
                  <c:v>1.6622620246726438</c:v>
                </c:pt>
                <c:pt idx="48">
                  <c:v>2.6391009454460037</c:v>
                </c:pt>
                <c:pt idx="50">
                  <c:v>1.8948014967412983</c:v>
                </c:pt>
                <c:pt idx="57">
                  <c:v>2.5209766018601498</c:v>
                </c:pt>
                <c:pt idx="58">
                  <c:v>2.0216894715531009</c:v>
                </c:pt>
                <c:pt idx="60">
                  <c:v>2.0053560725387154</c:v>
                </c:pt>
                <c:pt idx="65">
                  <c:v>1.3104802186463773</c:v>
                </c:pt>
                <c:pt idx="67">
                  <c:v>1.4107263167145117</c:v>
                </c:pt>
                <c:pt idx="68">
                  <c:v>1.4392174954795407</c:v>
                </c:pt>
                <c:pt idx="69">
                  <c:v>1.5989446307713935</c:v>
                </c:pt>
                <c:pt idx="70">
                  <c:v>2.0116265477335875</c:v>
                </c:pt>
                <c:pt idx="76">
                  <c:v>1.6115588132069869</c:v>
                </c:pt>
                <c:pt idx="84">
                  <c:v>1.3830824304024036</c:v>
                </c:pt>
                <c:pt idx="88">
                  <c:v>1.7245984579573741</c:v>
                </c:pt>
                <c:pt idx="91">
                  <c:v>2.1480536104494172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65-4D7D-B444-63E4B93ED2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2">
                  <c:v>66281.600000000006</c:v>
                </c:pt>
                <c:pt idx="31">
                  <c:v>63565.4</c:v>
                </c:pt>
                <c:pt idx="36">
                  <c:v>62242.8</c:v>
                </c:pt>
                <c:pt idx="40">
                  <c:v>78505.8</c:v>
                </c:pt>
                <c:pt idx="41">
                  <c:v>64992.6</c:v>
                </c:pt>
                <c:pt idx="44">
                  <c:v>69071</c:v>
                </c:pt>
                <c:pt idx="49">
                  <c:v>87076</c:v>
                </c:pt>
                <c:pt idx="52">
                  <c:v>70126.399999999994</c:v>
                </c:pt>
                <c:pt idx="53">
                  <c:v>69372.600000000006</c:v>
                </c:pt>
                <c:pt idx="64">
                  <c:v>74791.399999999994</c:v>
                </c:pt>
                <c:pt idx="75">
                  <c:v>61555.6</c:v>
                </c:pt>
                <c:pt idx="77">
                  <c:v>86749</c:v>
                </c:pt>
                <c:pt idx="79">
                  <c:v>77457.2</c:v>
                </c:pt>
                <c:pt idx="85">
                  <c:v>61039.6</c:v>
                </c:pt>
                <c:pt idx="92">
                  <c:v>74227</c:v>
                </c:pt>
                <c:pt idx="94">
                  <c:v>60775.4</c:v>
                </c:pt>
                <c:pt idx="95">
                  <c:v>64294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2">
                  <c:v>1.8271435813257373</c:v>
                </c:pt>
                <c:pt idx="31">
                  <c:v>1.5159347695444376</c:v>
                </c:pt>
                <c:pt idx="36">
                  <c:v>1.9195633872512161</c:v>
                </c:pt>
                <c:pt idx="40">
                  <c:v>1.5546112516527442</c:v>
                </c:pt>
                <c:pt idx="41">
                  <c:v>1.6492492991509804</c:v>
                </c:pt>
                <c:pt idx="44">
                  <c:v>1.5841814944043087</c:v>
                </c:pt>
                <c:pt idx="49">
                  <c:v>1.5527125729248012</c:v>
                </c:pt>
                <c:pt idx="52">
                  <c:v>1.6954670423692078</c:v>
                </c:pt>
                <c:pt idx="53">
                  <c:v>1.4103550969691203</c:v>
                </c:pt>
                <c:pt idx="64">
                  <c:v>1.7649087996748292</c:v>
                </c:pt>
                <c:pt idx="75">
                  <c:v>1.7959698224044605</c:v>
                </c:pt>
                <c:pt idx="77">
                  <c:v>1.5624848701425953</c:v>
                </c:pt>
                <c:pt idx="79">
                  <c:v>1.5162050784175003</c:v>
                </c:pt>
                <c:pt idx="85">
                  <c:v>1.8431804926637789</c:v>
                </c:pt>
                <c:pt idx="92">
                  <c:v>1.7137564498093685</c:v>
                </c:pt>
                <c:pt idx="94">
                  <c:v>2.0284193933729764</c:v>
                </c:pt>
                <c:pt idx="95">
                  <c:v>1.8635020375151647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65-4D7D-B444-63E4B93ED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08399"/>
        <c:axId val="924380191"/>
      </c:scatterChart>
      <c:valAx>
        <c:axId val="944808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80191"/>
        <c:crosses val="autoZero"/>
        <c:crossBetween val="midCat"/>
      </c:valAx>
      <c:valAx>
        <c:axId val="92438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0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72841.600000000006</c:v>
                </c:pt>
                <c:pt idx="1">
                  <c:v>76122.2</c:v>
                </c:pt>
                <c:pt idx="2">
                  <c:v>82673.399999999994</c:v>
                </c:pt>
                <c:pt idx="5">
                  <c:v>47733.599999999999</c:v>
                </c:pt>
                <c:pt idx="7">
                  <c:v>55300</c:v>
                </c:pt>
                <c:pt idx="10">
                  <c:v>70630.2</c:v>
                </c:pt>
                <c:pt idx="14">
                  <c:v>71408.600000000006</c:v>
                </c:pt>
                <c:pt idx="16">
                  <c:v>70264.600000000006</c:v>
                </c:pt>
                <c:pt idx="17">
                  <c:v>60197.8</c:v>
                </c:pt>
                <c:pt idx="21">
                  <c:v>85428.2</c:v>
                </c:pt>
                <c:pt idx="22">
                  <c:v>62361.4</c:v>
                </c:pt>
                <c:pt idx="25">
                  <c:v>77870.8</c:v>
                </c:pt>
                <c:pt idx="26">
                  <c:v>54638</c:v>
                </c:pt>
                <c:pt idx="28">
                  <c:v>66771.8</c:v>
                </c:pt>
                <c:pt idx="30">
                  <c:v>70928.800000000003</c:v>
                </c:pt>
                <c:pt idx="34">
                  <c:v>91025</c:v>
                </c:pt>
                <c:pt idx="37">
                  <c:v>53089.599999999999</c:v>
                </c:pt>
                <c:pt idx="38">
                  <c:v>77096.600000000006</c:v>
                </c:pt>
                <c:pt idx="40">
                  <c:v>78505.8</c:v>
                </c:pt>
                <c:pt idx="42">
                  <c:v>50212</c:v>
                </c:pt>
                <c:pt idx="43">
                  <c:v>79389.2</c:v>
                </c:pt>
                <c:pt idx="46">
                  <c:v>40109.199999999997</c:v>
                </c:pt>
                <c:pt idx="47">
                  <c:v>59480.4</c:v>
                </c:pt>
                <c:pt idx="51">
                  <c:v>42305</c:v>
                </c:pt>
                <c:pt idx="54">
                  <c:v>63567</c:v>
                </c:pt>
                <c:pt idx="56">
                  <c:v>53889.8</c:v>
                </c:pt>
                <c:pt idx="59">
                  <c:v>61563</c:v>
                </c:pt>
                <c:pt idx="61">
                  <c:v>72364.800000000003</c:v>
                </c:pt>
                <c:pt idx="63">
                  <c:v>47896</c:v>
                </c:pt>
                <c:pt idx="65">
                  <c:v>50785.2</c:v>
                </c:pt>
                <c:pt idx="66">
                  <c:v>76316.2</c:v>
                </c:pt>
                <c:pt idx="67">
                  <c:v>54620.800000000003</c:v>
                </c:pt>
                <c:pt idx="72">
                  <c:v>60070</c:v>
                </c:pt>
                <c:pt idx="73">
                  <c:v>64146</c:v>
                </c:pt>
                <c:pt idx="74">
                  <c:v>39248.400000000001</c:v>
                </c:pt>
                <c:pt idx="79">
                  <c:v>77457.2</c:v>
                </c:pt>
                <c:pt idx="80">
                  <c:v>57393.4</c:v>
                </c:pt>
                <c:pt idx="82">
                  <c:v>72045.2</c:v>
                </c:pt>
                <c:pt idx="86">
                  <c:v>68874.600000000006</c:v>
                </c:pt>
                <c:pt idx="87">
                  <c:v>54042.8</c:v>
                </c:pt>
                <c:pt idx="89">
                  <c:v>62531.8</c:v>
                </c:pt>
                <c:pt idx="90">
                  <c:v>56348.800000000003</c:v>
                </c:pt>
                <c:pt idx="93">
                  <c:v>62922.6</c:v>
                </c:pt>
                <c:pt idx="96">
                  <c:v>72161.8</c:v>
                </c:pt>
                <c:pt idx="97">
                  <c:v>65391.8</c:v>
                </c:pt>
                <c:pt idx="98">
                  <c:v>70405.2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1.1602024118086367</c:v>
                </c:pt>
                <c:pt idx="1">
                  <c:v>1.2074795526140862</c:v>
                </c:pt>
                <c:pt idx="2">
                  <c:v>1.3004424639605969</c:v>
                </c:pt>
                <c:pt idx="5">
                  <c:v>1.3675691755911978</c:v>
                </c:pt>
                <c:pt idx="7">
                  <c:v>1.4861844484629294</c:v>
                </c:pt>
                <c:pt idx="10">
                  <c:v>1.0969528615238242</c:v>
                </c:pt>
                <c:pt idx="14">
                  <c:v>1.1380001848516845</c:v>
                </c:pt>
                <c:pt idx="16">
                  <c:v>1.341671339479624</c:v>
                </c:pt>
                <c:pt idx="17">
                  <c:v>1.1963061773021604</c:v>
                </c:pt>
                <c:pt idx="21">
                  <c:v>1.1194664057067807</c:v>
                </c:pt>
                <c:pt idx="22">
                  <c:v>1.0620512047516573</c:v>
                </c:pt>
                <c:pt idx="25">
                  <c:v>1.4008460167354129</c:v>
                </c:pt>
                <c:pt idx="26">
                  <c:v>1.3393974889271203</c:v>
                </c:pt>
                <c:pt idx="28">
                  <c:v>1.4186827373232411</c:v>
                </c:pt>
                <c:pt idx="30">
                  <c:v>1.0694668456254723</c:v>
                </c:pt>
                <c:pt idx="34">
                  <c:v>1.4642131282614665</c:v>
                </c:pt>
                <c:pt idx="37">
                  <c:v>1.0262273590307707</c:v>
                </c:pt>
                <c:pt idx="38">
                  <c:v>1.083173577044902</c:v>
                </c:pt>
                <c:pt idx="40">
                  <c:v>1.5546112516527442</c:v>
                </c:pt>
                <c:pt idx="42">
                  <c:v>1.3539592129371465</c:v>
                </c:pt>
                <c:pt idx="43">
                  <c:v>1.1653978122968869</c:v>
                </c:pt>
                <c:pt idx="46">
                  <c:v>1.6622620246726438</c:v>
                </c:pt>
                <c:pt idx="47">
                  <c:v>1.3241336641986268</c:v>
                </c:pt>
                <c:pt idx="51">
                  <c:v>1.158610093369578</c:v>
                </c:pt>
                <c:pt idx="54">
                  <c:v>1.3324366416536881</c:v>
                </c:pt>
                <c:pt idx="56">
                  <c:v>1.0258713151653931</c:v>
                </c:pt>
                <c:pt idx="59">
                  <c:v>1.2132124815229928</c:v>
                </c:pt>
                <c:pt idx="61">
                  <c:v>1.482640731405324</c:v>
                </c:pt>
                <c:pt idx="63">
                  <c:v>1.3135334892266577</c:v>
                </c:pt>
                <c:pt idx="65">
                  <c:v>1.3104802186463773</c:v>
                </c:pt>
                <c:pt idx="66">
                  <c:v>1.223409970622227</c:v>
                </c:pt>
                <c:pt idx="67">
                  <c:v>1.4107263167145117</c:v>
                </c:pt>
                <c:pt idx="72">
                  <c:v>1.2480772432162477</c:v>
                </c:pt>
                <c:pt idx="73">
                  <c:v>1.1775948617216974</c:v>
                </c:pt>
                <c:pt idx="74">
                  <c:v>1.2892245288979933</c:v>
                </c:pt>
                <c:pt idx="79">
                  <c:v>1.5162050784175003</c:v>
                </c:pt>
                <c:pt idx="80">
                  <c:v>1.1157206229287688</c:v>
                </c:pt>
                <c:pt idx="82">
                  <c:v>1.1347598452082859</c:v>
                </c:pt>
                <c:pt idx="86">
                  <c:v>1.226707668719673</c:v>
                </c:pt>
                <c:pt idx="87">
                  <c:v>1.1046984982273309</c:v>
                </c:pt>
                <c:pt idx="89">
                  <c:v>1.2934698825237718</c:v>
                </c:pt>
                <c:pt idx="90">
                  <c:v>1.168791527060026</c:v>
                </c:pt>
                <c:pt idx="93">
                  <c:v>1.2419226160393881</c:v>
                </c:pt>
                <c:pt idx="96">
                  <c:v>1.3189111136363005</c:v>
                </c:pt>
                <c:pt idx="97">
                  <c:v>1.1442413268941978</c:v>
                </c:pt>
                <c:pt idx="98">
                  <c:v>1.3567747836807509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8-4519-952E-0720CFB998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48167.8</c:v>
                </c:pt>
                <c:pt idx="4">
                  <c:v>46579.8</c:v>
                </c:pt>
                <c:pt idx="6">
                  <c:v>28126.799999999999</c:v>
                </c:pt>
                <c:pt idx="8">
                  <c:v>43973.4</c:v>
                </c:pt>
                <c:pt idx="9">
                  <c:v>24045.200000000001</c:v>
                </c:pt>
                <c:pt idx="11">
                  <c:v>60746.400000000001</c:v>
                </c:pt>
                <c:pt idx="12">
                  <c:v>66281.600000000006</c:v>
                </c:pt>
                <c:pt idx="13">
                  <c:v>55509.4</c:v>
                </c:pt>
                <c:pt idx="15">
                  <c:v>30453.200000000001</c:v>
                </c:pt>
                <c:pt idx="18">
                  <c:v>47931.199999999997</c:v>
                </c:pt>
                <c:pt idx="19">
                  <c:v>57225.599999999999</c:v>
                </c:pt>
                <c:pt idx="20">
                  <c:v>37029.800000000003</c:v>
                </c:pt>
                <c:pt idx="23">
                  <c:v>55036</c:v>
                </c:pt>
                <c:pt idx="24">
                  <c:v>23715.4</c:v>
                </c:pt>
                <c:pt idx="27">
                  <c:v>56999.199999999997</c:v>
                </c:pt>
                <c:pt idx="29">
                  <c:v>39966.400000000001</c:v>
                </c:pt>
                <c:pt idx="31">
                  <c:v>63565.4</c:v>
                </c:pt>
                <c:pt idx="32">
                  <c:v>76012</c:v>
                </c:pt>
                <c:pt idx="33">
                  <c:v>46046.8</c:v>
                </c:pt>
                <c:pt idx="35">
                  <c:v>50528.800000000003</c:v>
                </c:pt>
                <c:pt idx="36">
                  <c:v>62242.8</c:v>
                </c:pt>
                <c:pt idx="39">
                  <c:v>35355</c:v>
                </c:pt>
                <c:pt idx="41">
                  <c:v>64992.6</c:v>
                </c:pt>
                <c:pt idx="44">
                  <c:v>69071</c:v>
                </c:pt>
                <c:pt idx="45">
                  <c:v>38413.4</c:v>
                </c:pt>
                <c:pt idx="48">
                  <c:v>27246.400000000001</c:v>
                </c:pt>
                <c:pt idx="49">
                  <c:v>87076</c:v>
                </c:pt>
                <c:pt idx="50">
                  <c:v>38911.199999999997</c:v>
                </c:pt>
                <c:pt idx="52">
                  <c:v>70126.399999999994</c:v>
                </c:pt>
                <c:pt idx="53">
                  <c:v>69372.600000000006</c:v>
                </c:pt>
                <c:pt idx="55">
                  <c:v>52924.4</c:v>
                </c:pt>
                <c:pt idx="57">
                  <c:v>43071.8</c:v>
                </c:pt>
                <c:pt idx="58">
                  <c:v>52357.2</c:v>
                </c:pt>
                <c:pt idx="60">
                  <c:v>57392.800000000003</c:v>
                </c:pt>
                <c:pt idx="62">
                  <c:v>65508.4</c:v>
                </c:pt>
                <c:pt idx="64">
                  <c:v>74791.399999999994</c:v>
                </c:pt>
                <c:pt idx="68">
                  <c:v>53755.6</c:v>
                </c:pt>
                <c:pt idx="69">
                  <c:v>39834.400000000001</c:v>
                </c:pt>
                <c:pt idx="70">
                  <c:v>44484.4</c:v>
                </c:pt>
                <c:pt idx="71">
                  <c:v>63002.6</c:v>
                </c:pt>
                <c:pt idx="75">
                  <c:v>61555.6</c:v>
                </c:pt>
                <c:pt idx="76">
                  <c:v>59265.599999999999</c:v>
                </c:pt>
                <c:pt idx="77">
                  <c:v>86749</c:v>
                </c:pt>
                <c:pt idx="78">
                  <c:v>59789.2</c:v>
                </c:pt>
                <c:pt idx="81">
                  <c:v>46753.599999999999</c:v>
                </c:pt>
                <c:pt idx="83">
                  <c:v>93706.2</c:v>
                </c:pt>
                <c:pt idx="84">
                  <c:v>62574</c:v>
                </c:pt>
                <c:pt idx="85">
                  <c:v>61039.6</c:v>
                </c:pt>
                <c:pt idx="88">
                  <c:v>39609.800000000003</c:v>
                </c:pt>
                <c:pt idx="91">
                  <c:v>52810.6</c:v>
                </c:pt>
                <c:pt idx="92">
                  <c:v>74227</c:v>
                </c:pt>
                <c:pt idx="94">
                  <c:v>60775.4</c:v>
                </c:pt>
                <c:pt idx="95">
                  <c:v>64294</c:v>
                </c:pt>
                <c:pt idx="99">
                  <c:v>65154.400000000001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2.4531533514090325</c:v>
                </c:pt>
                <c:pt idx="4">
                  <c:v>1.9044092074246775</c:v>
                </c:pt>
                <c:pt idx="6">
                  <c:v>1.8051466928338809</c:v>
                </c:pt>
                <c:pt idx="8">
                  <c:v>2.2468128459477774</c:v>
                </c:pt>
                <c:pt idx="9">
                  <c:v>2.5813467968659025</c:v>
                </c:pt>
                <c:pt idx="11">
                  <c:v>1.7333208223038732</c:v>
                </c:pt>
                <c:pt idx="12">
                  <c:v>1.8271435813257373</c:v>
                </c:pt>
                <c:pt idx="13">
                  <c:v>1.5826328513729206</c:v>
                </c:pt>
                <c:pt idx="15">
                  <c:v>1.7470085245557117</c:v>
                </c:pt>
                <c:pt idx="18">
                  <c:v>2.3173006309042963</c:v>
                </c:pt>
                <c:pt idx="19">
                  <c:v>1.8325364871665828</c:v>
                </c:pt>
                <c:pt idx="20">
                  <c:v>2.2392775548342145</c:v>
                </c:pt>
                <c:pt idx="23">
                  <c:v>2.0053056181408531</c:v>
                </c:pt>
                <c:pt idx="24">
                  <c:v>3.0768192819855451</c:v>
                </c:pt>
                <c:pt idx="27">
                  <c:v>1.4794944490448989</c:v>
                </c:pt>
                <c:pt idx="29">
                  <c:v>2.1880379518795787</c:v>
                </c:pt>
                <c:pt idx="31">
                  <c:v>1.5159347695444376</c:v>
                </c:pt>
                <c:pt idx="32">
                  <c:v>1.4794506130610956</c:v>
                </c:pt>
                <c:pt idx="33">
                  <c:v>1.7278290782421362</c:v>
                </c:pt>
                <c:pt idx="35">
                  <c:v>1.8911393106505596</c:v>
                </c:pt>
                <c:pt idx="36">
                  <c:v>1.9195633872512161</c:v>
                </c:pt>
                <c:pt idx="39">
                  <c:v>1.6138311412812898</c:v>
                </c:pt>
                <c:pt idx="41">
                  <c:v>1.6492492991509804</c:v>
                </c:pt>
                <c:pt idx="44">
                  <c:v>1.5841814944043087</c:v>
                </c:pt>
                <c:pt idx="45">
                  <c:v>2.4234511915112953</c:v>
                </c:pt>
                <c:pt idx="48">
                  <c:v>2.6391009454460037</c:v>
                </c:pt>
                <c:pt idx="49">
                  <c:v>1.5527125729248012</c:v>
                </c:pt>
                <c:pt idx="50">
                  <c:v>1.8948014967412983</c:v>
                </c:pt>
                <c:pt idx="52">
                  <c:v>1.6954670423692078</c:v>
                </c:pt>
                <c:pt idx="53">
                  <c:v>1.4103550969691203</c:v>
                </c:pt>
                <c:pt idx="55">
                  <c:v>1.2963585794076078</c:v>
                </c:pt>
                <c:pt idx="57">
                  <c:v>2.5209766018601498</c:v>
                </c:pt>
                <c:pt idx="58">
                  <c:v>2.0216894715531009</c:v>
                </c:pt>
                <c:pt idx="60">
                  <c:v>2.0053560725387154</c:v>
                </c:pt>
                <c:pt idx="62">
                  <c:v>1.2912542513631839</c:v>
                </c:pt>
                <c:pt idx="64">
                  <c:v>1.7649087996748292</c:v>
                </c:pt>
                <c:pt idx="68">
                  <c:v>1.4392174954795407</c:v>
                </c:pt>
                <c:pt idx="69">
                  <c:v>1.5989446307713935</c:v>
                </c:pt>
                <c:pt idx="70">
                  <c:v>2.0116265477335875</c:v>
                </c:pt>
                <c:pt idx="71">
                  <c:v>1.4326075431807577</c:v>
                </c:pt>
                <c:pt idx="75">
                  <c:v>1.7959698224044605</c:v>
                </c:pt>
                <c:pt idx="76">
                  <c:v>1.6115588132069869</c:v>
                </c:pt>
                <c:pt idx="77">
                  <c:v>1.5624848701425953</c:v>
                </c:pt>
                <c:pt idx="78">
                  <c:v>1.4604811571320573</c:v>
                </c:pt>
                <c:pt idx="81">
                  <c:v>1.2732923240135519</c:v>
                </c:pt>
                <c:pt idx="83">
                  <c:v>1.4138232048679811</c:v>
                </c:pt>
                <c:pt idx="84">
                  <c:v>1.3830824304024036</c:v>
                </c:pt>
                <c:pt idx="85">
                  <c:v>1.8431804926637789</c:v>
                </c:pt>
                <c:pt idx="88">
                  <c:v>1.7245984579573741</c:v>
                </c:pt>
                <c:pt idx="91">
                  <c:v>2.1480536104494172</c:v>
                </c:pt>
                <c:pt idx="92">
                  <c:v>1.7137564498093685</c:v>
                </c:pt>
                <c:pt idx="94">
                  <c:v>2.0284193933729764</c:v>
                </c:pt>
                <c:pt idx="95">
                  <c:v>1.8635020375151647</c:v>
                </c:pt>
                <c:pt idx="99">
                  <c:v>1.5113023832619132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A8-4519-952E-0720CFB9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15199"/>
        <c:axId val="924386847"/>
      </c:scatterChart>
      <c:valAx>
        <c:axId val="9448151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86847"/>
        <c:crosses val="autoZero"/>
        <c:crossBetween val="midCat"/>
      </c:valAx>
      <c:valAx>
        <c:axId val="92438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1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72945.600000000006</c:v>
                </c:pt>
                <c:pt idx="1">
                  <c:v>75909</c:v>
                </c:pt>
                <c:pt idx="2">
                  <c:v>83507</c:v>
                </c:pt>
                <c:pt idx="3">
                  <c:v>47797.599999999999</c:v>
                </c:pt>
                <c:pt idx="4">
                  <c:v>47090.6</c:v>
                </c:pt>
                <c:pt idx="5">
                  <c:v>47227.6</c:v>
                </c:pt>
                <c:pt idx="6">
                  <c:v>28380.799999999999</c:v>
                </c:pt>
                <c:pt idx="7">
                  <c:v>55411.4</c:v>
                </c:pt>
                <c:pt idx="8">
                  <c:v>44083</c:v>
                </c:pt>
                <c:pt idx="9">
                  <c:v>23966.799999999999</c:v>
                </c:pt>
                <c:pt idx="10">
                  <c:v>70564.2</c:v>
                </c:pt>
                <c:pt idx="11">
                  <c:v>60054</c:v>
                </c:pt>
                <c:pt idx="12">
                  <c:v>66521.8</c:v>
                </c:pt>
                <c:pt idx="13">
                  <c:v>55773.599999999999</c:v>
                </c:pt>
                <c:pt idx="14">
                  <c:v>71486</c:v>
                </c:pt>
                <c:pt idx="15">
                  <c:v>30656.6</c:v>
                </c:pt>
                <c:pt idx="16">
                  <c:v>69942.8</c:v>
                </c:pt>
                <c:pt idx="17">
                  <c:v>59699.8</c:v>
                </c:pt>
                <c:pt idx="18">
                  <c:v>49027.8</c:v>
                </c:pt>
                <c:pt idx="19">
                  <c:v>57815.6</c:v>
                </c:pt>
                <c:pt idx="20">
                  <c:v>36609.800000000003</c:v>
                </c:pt>
                <c:pt idx="21">
                  <c:v>85519.2</c:v>
                </c:pt>
                <c:pt idx="22">
                  <c:v>62999.4</c:v>
                </c:pt>
                <c:pt idx="23">
                  <c:v>55391.4</c:v>
                </c:pt>
                <c:pt idx="24">
                  <c:v>24243.4</c:v>
                </c:pt>
                <c:pt idx="25">
                  <c:v>77663.600000000006</c:v>
                </c:pt>
                <c:pt idx="26">
                  <c:v>54562.6</c:v>
                </c:pt>
                <c:pt idx="27">
                  <c:v>57311.199999999997</c:v>
                </c:pt>
                <c:pt idx="28">
                  <c:v>66816.399999999994</c:v>
                </c:pt>
                <c:pt idx="29">
                  <c:v>39801</c:v>
                </c:pt>
                <c:pt idx="30">
                  <c:v>71136</c:v>
                </c:pt>
                <c:pt idx="31">
                  <c:v>63249.8</c:v>
                </c:pt>
                <c:pt idx="32">
                  <c:v>76576</c:v>
                </c:pt>
                <c:pt idx="33">
                  <c:v>45723.199999999997</c:v>
                </c:pt>
                <c:pt idx="34">
                  <c:v>90930.6</c:v>
                </c:pt>
                <c:pt idx="35">
                  <c:v>50596.4</c:v>
                </c:pt>
                <c:pt idx="36">
                  <c:v>63020.6</c:v>
                </c:pt>
                <c:pt idx="37">
                  <c:v>53213.599999999999</c:v>
                </c:pt>
                <c:pt idx="38">
                  <c:v>77229.8</c:v>
                </c:pt>
                <c:pt idx="39">
                  <c:v>35466.400000000001</c:v>
                </c:pt>
                <c:pt idx="40">
                  <c:v>78774.2</c:v>
                </c:pt>
                <c:pt idx="41">
                  <c:v>65399.4</c:v>
                </c:pt>
                <c:pt idx="42">
                  <c:v>50853.8</c:v>
                </c:pt>
                <c:pt idx="43">
                  <c:v>79227.399999999994</c:v>
                </c:pt>
                <c:pt idx="44">
                  <c:v>68739.399999999994</c:v>
                </c:pt>
                <c:pt idx="45">
                  <c:v>38682</c:v>
                </c:pt>
                <c:pt idx="46">
                  <c:v>39846.400000000001</c:v>
                </c:pt>
                <c:pt idx="47">
                  <c:v>59549.8</c:v>
                </c:pt>
                <c:pt idx="48">
                  <c:v>27207.4</c:v>
                </c:pt>
                <c:pt idx="49">
                  <c:v>86738.4</c:v>
                </c:pt>
                <c:pt idx="50">
                  <c:v>38803.599999999999</c:v>
                </c:pt>
                <c:pt idx="51">
                  <c:v>42707.4</c:v>
                </c:pt>
                <c:pt idx="52">
                  <c:v>69473.2</c:v>
                </c:pt>
                <c:pt idx="53">
                  <c:v>69221.8</c:v>
                </c:pt>
                <c:pt idx="54">
                  <c:v>64095.199999999997</c:v>
                </c:pt>
                <c:pt idx="55">
                  <c:v>52791.199999999997</c:v>
                </c:pt>
                <c:pt idx="56">
                  <c:v>53697.4</c:v>
                </c:pt>
                <c:pt idx="57">
                  <c:v>42854</c:v>
                </c:pt>
                <c:pt idx="58">
                  <c:v>51216.2</c:v>
                </c:pt>
                <c:pt idx="59">
                  <c:v>61139.6</c:v>
                </c:pt>
                <c:pt idx="60">
                  <c:v>58016</c:v>
                </c:pt>
                <c:pt idx="61">
                  <c:v>72647.8</c:v>
                </c:pt>
                <c:pt idx="62">
                  <c:v>65862</c:v>
                </c:pt>
                <c:pt idx="63">
                  <c:v>47497.4</c:v>
                </c:pt>
                <c:pt idx="64">
                  <c:v>74695</c:v>
                </c:pt>
                <c:pt idx="65">
                  <c:v>50796.800000000003</c:v>
                </c:pt>
                <c:pt idx="66">
                  <c:v>76818.8</c:v>
                </c:pt>
                <c:pt idx="67">
                  <c:v>55191</c:v>
                </c:pt>
                <c:pt idx="68">
                  <c:v>53584.800000000003</c:v>
                </c:pt>
                <c:pt idx="69">
                  <c:v>40139.599999999999</c:v>
                </c:pt>
                <c:pt idx="70">
                  <c:v>44166.6</c:v>
                </c:pt>
                <c:pt idx="71">
                  <c:v>62901.8</c:v>
                </c:pt>
                <c:pt idx="72">
                  <c:v>59744.6</c:v>
                </c:pt>
                <c:pt idx="73">
                  <c:v>63696</c:v>
                </c:pt>
                <c:pt idx="74">
                  <c:v>39117</c:v>
                </c:pt>
                <c:pt idx="75">
                  <c:v>61714</c:v>
                </c:pt>
                <c:pt idx="76">
                  <c:v>59222.6</c:v>
                </c:pt>
                <c:pt idx="77">
                  <c:v>86997.4</c:v>
                </c:pt>
                <c:pt idx="78">
                  <c:v>59226.8</c:v>
                </c:pt>
                <c:pt idx="79">
                  <c:v>77087</c:v>
                </c:pt>
                <c:pt idx="80">
                  <c:v>57212.800000000003</c:v>
                </c:pt>
                <c:pt idx="81">
                  <c:v>46614.8</c:v>
                </c:pt>
                <c:pt idx="82">
                  <c:v>72448.800000000003</c:v>
                </c:pt>
                <c:pt idx="83">
                  <c:v>93309.4</c:v>
                </c:pt>
                <c:pt idx="84">
                  <c:v>62493.2</c:v>
                </c:pt>
                <c:pt idx="85">
                  <c:v>60696.4</c:v>
                </c:pt>
                <c:pt idx="86">
                  <c:v>68540</c:v>
                </c:pt>
                <c:pt idx="87">
                  <c:v>53955.8</c:v>
                </c:pt>
                <c:pt idx="88">
                  <c:v>39111.599999999999</c:v>
                </c:pt>
                <c:pt idx="89">
                  <c:v>63249.2</c:v>
                </c:pt>
                <c:pt idx="90">
                  <c:v>56830.6</c:v>
                </c:pt>
                <c:pt idx="91">
                  <c:v>52623.6</c:v>
                </c:pt>
                <c:pt idx="92">
                  <c:v>73950.8</c:v>
                </c:pt>
                <c:pt idx="93">
                  <c:v>62862.6</c:v>
                </c:pt>
                <c:pt idx="94">
                  <c:v>61278.2</c:v>
                </c:pt>
                <c:pt idx="95">
                  <c:v>64995.199999999997</c:v>
                </c:pt>
                <c:pt idx="96">
                  <c:v>72522.600000000006</c:v>
                </c:pt>
                <c:pt idx="97">
                  <c:v>65620</c:v>
                </c:pt>
                <c:pt idx="98">
                  <c:v>70886</c:v>
                </c:pt>
                <c:pt idx="99">
                  <c:v>65633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1.1588635914983219</c:v>
                </c:pt>
                <c:pt idx="1">
                  <c:v>1.1911762768578167</c:v>
                </c:pt>
                <c:pt idx="2">
                  <c:v>1.2895685391643814</c:v>
                </c:pt>
                <c:pt idx="3">
                  <c:v>2.4540144275026363</c:v>
                </c:pt>
                <c:pt idx="4">
                  <c:v>1.8620489014792763</c:v>
                </c:pt>
                <c:pt idx="5">
                  <c:v>1.3822002388433883</c:v>
                </c:pt>
                <c:pt idx="6">
                  <c:v>1.7810984891194046</c:v>
                </c:pt>
                <c:pt idx="7">
                  <c:v>1.482077695203514</c:v>
                </c:pt>
                <c:pt idx="8">
                  <c:v>2.2415443595036635</c:v>
                </c:pt>
                <c:pt idx="9">
                  <c:v>2.5772735617604354</c:v>
                </c:pt>
                <c:pt idx="10">
                  <c:v>1.0869959554561661</c:v>
                </c:pt>
                <c:pt idx="11">
                  <c:v>1.7535218303526825</c:v>
                </c:pt>
                <c:pt idx="12">
                  <c:v>1.8337447272924063</c:v>
                </c:pt>
                <c:pt idx="13">
                  <c:v>1.5696315102485765</c:v>
                </c:pt>
                <c:pt idx="14">
                  <c:v>1.1420278096410486</c:v>
                </c:pt>
                <c:pt idx="15">
                  <c:v>1.7840204066987209</c:v>
                </c:pt>
                <c:pt idx="16">
                  <c:v>1.3472008555562545</c:v>
                </c:pt>
                <c:pt idx="17">
                  <c:v>1.1937225920354841</c:v>
                </c:pt>
                <c:pt idx="18">
                  <c:v>2.2902924463263696</c:v>
                </c:pt>
                <c:pt idx="19">
                  <c:v>1.8247843142681215</c:v>
                </c:pt>
                <c:pt idx="20">
                  <c:v>2.2573737086790966</c:v>
                </c:pt>
                <c:pt idx="21">
                  <c:v>1.1126858062283089</c:v>
                </c:pt>
                <c:pt idx="22">
                  <c:v>1.0560735499068246</c:v>
                </c:pt>
                <c:pt idx="23">
                  <c:v>1.992330939459916</c:v>
                </c:pt>
                <c:pt idx="24">
                  <c:v>3.0880569557075326</c:v>
                </c:pt>
                <c:pt idx="25">
                  <c:v>1.3982998470325867</c:v>
                </c:pt>
                <c:pt idx="26">
                  <c:v>1.3412667284916775</c:v>
                </c:pt>
                <c:pt idx="27">
                  <c:v>1.4710737168302181</c:v>
                </c:pt>
                <c:pt idx="28">
                  <c:v>1.4047898420148348</c:v>
                </c:pt>
                <c:pt idx="29">
                  <c:v>2.1971307253586594</c:v>
                </c:pt>
                <c:pt idx="30">
                  <c:v>1.0555977282950968</c:v>
                </c:pt>
                <c:pt idx="31">
                  <c:v>1.5129059696631451</c:v>
                </c:pt>
                <c:pt idx="32">
                  <c:v>1.4685541161721689</c:v>
                </c:pt>
                <c:pt idx="33">
                  <c:v>1.742332120236554</c:v>
                </c:pt>
                <c:pt idx="34">
                  <c:v>1.4648754104778809</c:v>
                </c:pt>
                <c:pt idx="35">
                  <c:v>1.8683740345162896</c:v>
                </c:pt>
                <c:pt idx="36">
                  <c:v>1.8655011218553934</c:v>
                </c:pt>
                <c:pt idx="37">
                  <c:v>1.0548994993760994</c:v>
                </c:pt>
                <c:pt idx="38">
                  <c:v>1.0857984871124877</c:v>
                </c:pt>
                <c:pt idx="39">
                  <c:v>1.6204633117542238</c:v>
                </c:pt>
                <c:pt idx="40">
                  <c:v>1.5432210038312038</c:v>
                </c:pt>
                <c:pt idx="41">
                  <c:v>1.667324165053502</c:v>
                </c:pt>
                <c:pt idx="42">
                  <c:v>1.3583252382319511</c:v>
                </c:pt>
                <c:pt idx="43">
                  <c:v>1.1697846956987104</c:v>
                </c:pt>
                <c:pt idx="44">
                  <c:v>1.5918236120769167</c:v>
                </c:pt>
                <c:pt idx="45">
                  <c:v>2.4304586112403701</c:v>
                </c:pt>
                <c:pt idx="46">
                  <c:v>1.6637638531962737</c:v>
                </c:pt>
                <c:pt idx="47">
                  <c:v>1.323480515467726</c:v>
                </c:pt>
                <c:pt idx="48">
                  <c:v>2.6414504877349545</c:v>
                </c:pt>
                <c:pt idx="49">
                  <c:v>1.5583294135008257</c:v>
                </c:pt>
                <c:pt idx="50">
                  <c:v>1.8606005628343762</c:v>
                </c:pt>
                <c:pt idx="51">
                  <c:v>1.137086312910643</c:v>
                </c:pt>
                <c:pt idx="52">
                  <c:v>1.723830196392278</c:v>
                </c:pt>
                <c:pt idx="53">
                  <c:v>1.4150888881826245</c:v>
                </c:pt>
                <c:pt idx="54">
                  <c:v>1.3193031615471986</c:v>
                </c:pt>
                <c:pt idx="55">
                  <c:v>1.2987770689054237</c:v>
                </c:pt>
                <c:pt idx="56">
                  <c:v>1.0295098086685761</c:v>
                </c:pt>
                <c:pt idx="57">
                  <c:v>2.5337891445372662</c:v>
                </c:pt>
                <c:pt idx="58">
                  <c:v>2.0667288865632361</c:v>
                </c:pt>
                <c:pt idx="59">
                  <c:v>1.2218431262226119</c:v>
                </c:pt>
                <c:pt idx="60">
                  <c:v>1.9832460011031439</c:v>
                </c:pt>
                <c:pt idx="61">
                  <c:v>1.4658530609323337</c:v>
                </c:pt>
                <c:pt idx="62">
                  <c:v>1.2841851143299627</c:v>
                </c:pt>
                <c:pt idx="63">
                  <c:v>1.3268726288175774</c:v>
                </c:pt>
                <c:pt idx="64">
                  <c:v>1.7816051944574602</c:v>
                </c:pt>
                <c:pt idx="65">
                  <c:v>1.3097281718533451</c:v>
                </c:pt>
                <c:pt idx="66">
                  <c:v>1.2170978979104072</c:v>
                </c:pt>
                <c:pt idx="67">
                  <c:v>1.3958978819010346</c:v>
                </c:pt>
                <c:pt idx="68">
                  <c:v>1.4464922888580343</c:v>
                </c:pt>
                <c:pt idx="69">
                  <c:v>1.5797367188512093</c:v>
                </c:pt>
                <c:pt idx="70">
                  <c:v>2.0381691142175309</c:v>
                </c:pt>
                <c:pt idx="71">
                  <c:v>1.4349032937054265</c:v>
                </c:pt>
                <c:pt idx="72">
                  <c:v>1.2548749175657716</c:v>
                </c:pt>
                <c:pt idx="73">
                  <c:v>1.1880023863350917</c:v>
                </c:pt>
                <c:pt idx="74">
                  <c:v>1.2955492496868368</c:v>
                </c:pt>
                <c:pt idx="75">
                  <c:v>1.7848138185824933</c:v>
                </c:pt>
                <c:pt idx="76">
                  <c:v>1.5970761162123919</c:v>
                </c:pt>
                <c:pt idx="77">
                  <c:v>1.5580235731182772</c:v>
                </c:pt>
                <c:pt idx="78">
                  <c:v>1.4875867006152619</c:v>
                </c:pt>
                <c:pt idx="79">
                  <c:v>1.532307652392751</c:v>
                </c:pt>
                <c:pt idx="80">
                  <c:v>1.1053120979920577</c:v>
                </c:pt>
                <c:pt idx="81">
                  <c:v>1.2775770785244172</c:v>
                </c:pt>
                <c:pt idx="82">
                  <c:v>1.1282726559998233</c:v>
                </c:pt>
                <c:pt idx="83">
                  <c:v>1.4374971867786097</c:v>
                </c:pt>
                <c:pt idx="84">
                  <c:v>1.384198600807768</c:v>
                </c:pt>
                <c:pt idx="85">
                  <c:v>1.84254749869844</c:v>
                </c:pt>
                <c:pt idx="86">
                  <c:v>1.2327545958564341</c:v>
                </c:pt>
                <c:pt idx="87">
                  <c:v>1.1064612145496868</c:v>
                </c:pt>
                <c:pt idx="88">
                  <c:v>1.7472821362460242</c:v>
                </c:pt>
                <c:pt idx="89">
                  <c:v>1.2787355413190997</c:v>
                </c:pt>
                <c:pt idx="90">
                  <c:v>1.1710240609812319</c:v>
                </c:pt>
                <c:pt idx="91">
                  <c:v>2.1555347790725072</c:v>
                </c:pt>
                <c:pt idx="92">
                  <c:v>1.7414686521308762</c:v>
                </c:pt>
                <c:pt idx="93">
                  <c:v>1.2431079847158724</c:v>
                </c:pt>
                <c:pt idx="94">
                  <c:v>2.0202290537254686</c:v>
                </c:pt>
                <c:pt idx="95">
                  <c:v>1.843243808773571</c:v>
                </c:pt>
                <c:pt idx="96">
                  <c:v>1.317865051721808</c:v>
                </c:pt>
                <c:pt idx="97">
                  <c:v>1.1204358427308747</c:v>
                </c:pt>
                <c:pt idx="98">
                  <c:v>1.3477555511666619</c:v>
                </c:pt>
                <c:pt idx="99">
                  <c:v>1.5013788795270673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9C-4275-A7E3-39F9641A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52399"/>
        <c:axId val="924359807"/>
      </c:scatterChart>
      <c:valAx>
        <c:axId val="944752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59807"/>
        <c:crosses val="autoZero"/>
        <c:crossBetween val="midCat"/>
      </c:valAx>
      <c:valAx>
        <c:axId val="92435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5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47227.6</c:v>
                </c:pt>
                <c:pt idx="6">
                  <c:v>28380.799999999999</c:v>
                </c:pt>
                <c:pt idx="7">
                  <c:v>55411.4</c:v>
                </c:pt>
                <c:pt idx="27">
                  <c:v>57311.199999999997</c:v>
                </c:pt>
                <c:pt idx="37">
                  <c:v>53213.599999999999</c:v>
                </c:pt>
                <c:pt idx="42">
                  <c:v>50853.8</c:v>
                </c:pt>
                <c:pt idx="47">
                  <c:v>59549.8</c:v>
                </c:pt>
                <c:pt idx="51">
                  <c:v>42707.4</c:v>
                </c:pt>
                <c:pt idx="55">
                  <c:v>52791.199999999997</c:v>
                </c:pt>
                <c:pt idx="56">
                  <c:v>53697.4</c:v>
                </c:pt>
                <c:pt idx="59">
                  <c:v>61139.6</c:v>
                </c:pt>
                <c:pt idx="63">
                  <c:v>47497.4</c:v>
                </c:pt>
                <c:pt idx="74">
                  <c:v>39117</c:v>
                </c:pt>
                <c:pt idx="80">
                  <c:v>57212.800000000003</c:v>
                </c:pt>
                <c:pt idx="81">
                  <c:v>46614.8</c:v>
                </c:pt>
                <c:pt idx="87">
                  <c:v>53955.8</c:v>
                </c:pt>
                <c:pt idx="90">
                  <c:v>56830.6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1.3822002388433883</c:v>
                </c:pt>
                <c:pt idx="1">
                  <c:v>1.7810984891194046</c:v>
                </c:pt>
                <c:pt idx="2">
                  <c:v>1.482077695203514</c:v>
                </c:pt>
                <c:pt idx="22">
                  <c:v>1.4710737168302181</c:v>
                </c:pt>
                <c:pt idx="32">
                  <c:v>1.0548994993760994</c:v>
                </c:pt>
                <c:pt idx="37">
                  <c:v>1.3583252382319511</c:v>
                </c:pt>
                <c:pt idx="42">
                  <c:v>1.323480515467726</c:v>
                </c:pt>
                <c:pt idx="46">
                  <c:v>1.137086312910643</c:v>
                </c:pt>
                <c:pt idx="50">
                  <c:v>1.2987770689054237</c:v>
                </c:pt>
                <c:pt idx="51">
                  <c:v>1.0295098086685761</c:v>
                </c:pt>
                <c:pt idx="54">
                  <c:v>1.2218431262226119</c:v>
                </c:pt>
                <c:pt idx="58">
                  <c:v>1.3268726288175774</c:v>
                </c:pt>
                <c:pt idx="69">
                  <c:v>1.2955492496868368</c:v>
                </c:pt>
                <c:pt idx="75">
                  <c:v>1.1053120979920577</c:v>
                </c:pt>
                <c:pt idx="76">
                  <c:v>1.2775770785244172</c:v>
                </c:pt>
                <c:pt idx="82">
                  <c:v>1.1064612145496868</c:v>
                </c:pt>
                <c:pt idx="85">
                  <c:v>1.1710240609812319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6-493D-A108-BB8FD32EB9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72945.600000000006</c:v>
                </c:pt>
                <c:pt idx="1">
                  <c:v>75909</c:v>
                </c:pt>
                <c:pt idx="2">
                  <c:v>83507</c:v>
                </c:pt>
                <c:pt idx="10">
                  <c:v>70564.2</c:v>
                </c:pt>
                <c:pt idx="14">
                  <c:v>71486</c:v>
                </c:pt>
                <c:pt idx="16">
                  <c:v>69942.8</c:v>
                </c:pt>
                <c:pt idx="17">
                  <c:v>59699.8</c:v>
                </c:pt>
                <c:pt idx="21">
                  <c:v>85519.2</c:v>
                </c:pt>
                <c:pt idx="22">
                  <c:v>62999.4</c:v>
                </c:pt>
                <c:pt idx="25">
                  <c:v>77663.600000000006</c:v>
                </c:pt>
                <c:pt idx="28">
                  <c:v>66816.399999999994</c:v>
                </c:pt>
                <c:pt idx="30">
                  <c:v>71136</c:v>
                </c:pt>
                <c:pt idx="32">
                  <c:v>76576</c:v>
                </c:pt>
                <c:pt idx="34">
                  <c:v>90930.6</c:v>
                </c:pt>
                <c:pt idx="38">
                  <c:v>77229.8</c:v>
                </c:pt>
                <c:pt idx="43">
                  <c:v>79227.399999999994</c:v>
                </c:pt>
                <c:pt idx="54">
                  <c:v>64095.199999999997</c:v>
                </c:pt>
                <c:pt idx="61">
                  <c:v>72647.8</c:v>
                </c:pt>
                <c:pt idx="62">
                  <c:v>65862</c:v>
                </c:pt>
                <c:pt idx="66">
                  <c:v>76818.8</c:v>
                </c:pt>
                <c:pt idx="71">
                  <c:v>62901.8</c:v>
                </c:pt>
                <c:pt idx="72">
                  <c:v>59744.6</c:v>
                </c:pt>
                <c:pt idx="73">
                  <c:v>63696</c:v>
                </c:pt>
                <c:pt idx="78">
                  <c:v>59226.8</c:v>
                </c:pt>
                <c:pt idx="82">
                  <c:v>72448.800000000003</c:v>
                </c:pt>
                <c:pt idx="83">
                  <c:v>93309.4</c:v>
                </c:pt>
                <c:pt idx="86">
                  <c:v>68540</c:v>
                </c:pt>
                <c:pt idx="89">
                  <c:v>63249.2</c:v>
                </c:pt>
                <c:pt idx="93">
                  <c:v>62862.6</c:v>
                </c:pt>
                <c:pt idx="96">
                  <c:v>72522.600000000006</c:v>
                </c:pt>
                <c:pt idx="97">
                  <c:v>65620</c:v>
                </c:pt>
                <c:pt idx="98">
                  <c:v>70886</c:v>
                </c:pt>
                <c:pt idx="99">
                  <c:v>65633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1.1588635914983219</c:v>
                </c:pt>
                <c:pt idx="1">
                  <c:v>1.1911762768578167</c:v>
                </c:pt>
                <c:pt idx="2">
                  <c:v>1.2895685391643814</c:v>
                </c:pt>
                <c:pt idx="10">
                  <c:v>1.0869959554561661</c:v>
                </c:pt>
                <c:pt idx="14">
                  <c:v>1.1420278096410486</c:v>
                </c:pt>
                <c:pt idx="16">
                  <c:v>1.3472008555562545</c:v>
                </c:pt>
                <c:pt idx="17">
                  <c:v>1.1937225920354841</c:v>
                </c:pt>
                <c:pt idx="21">
                  <c:v>1.1126858062283089</c:v>
                </c:pt>
                <c:pt idx="22">
                  <c:v>1.0560735499068246</c:v>
                </c:pt>
                <c:pt idx="25">
                  <c:v>1.3982998470325867</c:v>
                </c:pt>
                <c:pt idx="28">
                  <c:v>1.4047898420148348</c:v>
                </c:pt>
                <c:pt idx="30">
                  <c:v>1.0555977282950968</c:v>
                </c:pt>
                <c:pt idx="32">
                  <c:v>1.4685541161721689</c:v>
                </c:pt>
                <c:pt idx="34">
                  <c:v>1.4648754104778809</c:v>
                </c:pt>
                <c:pt idx="38">
                  <c:v>1.0857984871124877</c:v>
                </c:pt>
                <c:pt idx="43">
                  <c:v>1.1697846956987104</c:v>
                </c:pt>
                <c:pt idx="54">
                  <c:v>1.3193031615471986</c:v>
                </c:pt>
                <c:pt idx="61">
                  <c:v>1.4658530609323337</c:v>
                </c:pt>
                <c:pt idx="62">
                  <c:v>1.2841851143299627</c:v>
                </c:pt>
                <c:pt idx="66">
                  <c:v>1.2170978979104072</c:v>
                </c:pt>
                <c:pt idx="71">
                  <c:v>1.4349032937054265</c:v>
                </c:pt>
                <c:pt idx="72">
                  <c:v>1.2548749175657716</c:v>
                </c:pt>
                <c:pt idx="73">
                  <c:v>1.1880023863350917</c:v>
                </c:pt>
                <c:pt idx="78">
                  <c:v>1.4875867006152619</c:v>
                </c:pt>
                <c:pt idx="82">
                  <c:v>1.1282726559998233</c:v>
                </c:pt>
                <c:pt idx="83">
                  <c:v>1.4374971867786097</c:v>
                </c:pt>
                <c:pt idx="86">
                  <c:v>1.2327545958564341</c:v>
                </c:pt>
                <c:pt idx="89">
                  <c:v>1.2787355413190997</c:v>
                </c:pt>
                <c:pt idx="93">
                  <c:v>1.2431079847158724</c:v>
                </c:pt>
                <c:pt idx="96">
                  <c:v>1.317865051721808</c:v>
                </c:pt>
                <c:pt idx="97">
                  <c:v>1.1204358427308747</c:v>
                </c:pt>
                <c:pt idx="98">
                  <c:v>1.3477555511666619</c:v>
                </c:pt>
                <c:pt idx="99">
                  <c:v>1.5013788795270673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6-493D-A108-BB8FD32EB9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47797.599999999999</c:v>
                </c:pt>
                <c:pt idx="4">
                  <c:v>47090.6</c:v>
                </c:pt>
                <c:pt idx="8">
                  <c:v>44083</c:v>
                </c:pt>
                <c:pt idx="9">
                  <c:v>23966.799999999999</c:v>
                </c:pt>
                <c:pt idx="11">
                  <c:v>60054</c:v>
                </c:pt>
                <c:pt idx="13">
                  <c:v>55773.599999999999</c:v>
                </c:pt>
                <c:pt idx="15">
                  <c:v>30656.6</c:v>
                </c:pt>
                <c:pt idx="18">
                  <c:v>49027.8</c:v>
                </c:pt>
                <c:pt idx="19">
                  <c:v>57815.6</c:v>
                </c:pt>
                <c:pt idx="20">
                  <c:v>36609.800000000003</c:v>
                </c:pt>
                <c:pt idx="23">
                  <c:v>55391.4</c:v>
                </c:pt>
                <c:pt idx="24">
                  <c:v>24243.4</c:v>
                </c:pt>
                <c:pt idx="26">
                  <c:v>54562.6</c:v>
                </c:pt>
                <c:pt idx="29">
                  <c:v>39801</c:v>
                </c:pt>
                <c:pt idx="33">
                  <c:v>45723.199999999997</c:v>
                </c:pt>
                <c:pt idx="35">
                  <c:v>50596.4</c:v>
                </c:pt>
                <c:pt idx="39">
                  <c:v>35466.400000000001</c:v>
                </c:pt>
                <c:pt idx="45">
                  <c:v>38682</c:v>
                </c:pt>
                <c:pt idx="46">
                  <c:v>39846.400000000001</c:v>
                </c:pt>
                <c:pt idx="48">
                  <c:v>27207.4</c:v>
                </c:pt>
                <c:pt idx="50">
                  <c:v>38803.599999999999</c:v>
                </c:pt>
                <c:pt idx="57">
                  <c:v>42854</c:v>
                </c:pt>
                <c:pt idx="58">
                  <c:v>51216.2</c:v>
                </c:pt>
                <c:pt idx="60">
                  <c:v>58016</c:v>
                </c:pt>
                <c:pt idx="65">
                  <c:v>50796.800000000003</c:v>
                </c:pt>
                <c:pt idx="67">
                  <c:v>55191</c:v>
                </c:pt>
                <c:pt idx="68">
                  <c:v>53584.800000000003</c:v>
                </c:pt>
                <c:pt idx="69">
                  <c:v>40139.599999999999</c:v>
                </c:pt>
                <c:pt idx="70">
                  <c:v>44166.6</c:v>
                </c:pt>
                <c:pt idx="76">
                  <c:v>59222.6</c:v>
                </c:pt>
                <c:pt idx="84">
                  <c:v>62493.2</c:v>
                </c:pt>
                <c:pt idx="88">
                  <c:v>39111.599999999999</c:v>
                </c:pt>
                <c:pt idx="91">
                  <c:v>52623.6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2.4540144275026363</c:v>
                </c:pt>
                <c:pt idx="4">
                  <c:v>1.8620489014792763</c:v>
                </c:pt>
                <c:pt idx="8">
                  <c:v>2.2415443595036635</c:v>
                </c:pt>
                <c:pt idx="9">
                  <c:v>2.5772735617604354</c:v>
                </c:pt>
                <c:pt idx="11">
                  <c:v>1.7535218303526825</c:v>
                </c:pt>
                <c:pt idx="13">
                  <c:v>1.5696315102485765</c:v>
                </c:pt>
                <c:pt idx="15">
                  <c:v>1.7840204066987209</c:v>
                </c:pt>
                <c:pt idx="18">
                  <c:v>2.2902924463263696</c:v>
                </c:pt>
                <c:pt idx="19">
                  <c:v>1.8247843142681215</c:v>
                </c:pt>
                <c:pt idx="20">
                  <c:v>2.2573737086790966</c:v>
                </c:pt>
                <c:pt idx="23">
                  <c:v>1.992330939459916</c:v>
                </c:pt>
                <c:pt idx="24">
                  <c:v>3.0880569557075326</c:v>
                </c:pt>
                <c:pt idx="26">
                  <c:v>1.3412667284916775</c:v>
                </c:pt>
                <c:pt idx="29">
                  <c:v>2.1971307253586594</c:v>
                </c:pt>
                <c:pt idx="33">
                  <c:v>1.742332120236554</c:v>
                </c:pt>
                <c:pt idx="35">
                  <c:v>1.8683740345162896</c:v>
                </c:pt>
                <c:pt idx="39">
                  <c:v>1.6204633117542238</c:v>
                </c:pt>
                <c:pt idx="45">
                  <c:v>2.4304586112403701</c:v>
                </c:pt>
                <c:pt idx="46">
                  <c:v>1.6637638531962737</c:v>
                </c:pt>
                <c:pt idx="48">
                  <c:v>2.6414504877349545</c:v>
                </c:pt>
                <c:pt idx="50">
                  <c:v>1.8606005628343762</c:v>
                </c:pt>
                <c:pt idx="57">
                  <c:v>2.5337891445372662</c:v>
                </c:pt>
                <c:pt idx="58">
                  <c:v>2.0667288865632361</c:v>
                </c:pt>
                <c:pt idx="60">
                  <c:v>1.9832460011031439</c:v>
                </c:pt>
                <c:pt idx="65">
                  <c:v>1.3097281718533451</c:v>
                </c:pt>
                <c:pt idx="67">
                  <c:v>1.3958978819010346</c:v>
                </c:pt>
                <c:pt idx="68">
                  <c:v>1.4464922888580343</c:v>
                </c:pt>
                <c:pt idx="69">
                  <c:v>1.5797367188512093</c:v>
                </c:pt>
                <c:pt idx="70">
                  <c:v>2.0381691142175309</c:v>
                </c:pt>
                <c:pt idx="76">
                  <c:v>1.5970761162123919</c:v>
                </c:pt>
                <c:pt idx="84">
                  <c:v>1.384198600807768</c:v>
                </c:pt>
                <c:pt idx="88">
                  <c:v>1.7472821362460242</c:v>
                </c:pt>
                <c:pt idx="91">
                  <c:v>2.1555347790725072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6-493D-A108-BB8FD32EB9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2">
                  <c:v>66521.8</c:v>
                </c:pt>
                <c:pt idx="31">
                  <c:v>63249.8</c:v>
                </c:pt>
                <c:pt idx="36">
                  <c:v>63020.6</c:v>
                </c:pt>
                <c:pt idx="40">
                  <c:v>78774.2</c:v>
                </c:pt>
                <c:pt idx="41">
                  <c:v>65399.4</c:v>
                </c:pt>
                <c:pt idx="44">
                  <c:v>68739.399999999994</c:v>
                </c:pt>
                <c:pt idx="49">
                  <c:v>86738.4</c:v>
                </c:pt>
                <c:pt idx="52">
                  <c:v>69473.2</c:v>
                </c:pt>
                <c:pt idx="53">
                  <c:v>69221.8</c:v>
                </c:pt>
                <c:pt idx="64">
                  <c:v>74695</c:v>
                </c:pt>
                <c:pt idx="75">
                  <c:v>61714</c:v>
                </c:pt>
                <c:pt idx="77">
                  <c:v>86997.4</c:v>
                </c:pt>
                <c:pt idx="79">
                  <c:v>77087</c:v>
                </c:pt>
                <c:pt idx="85">
                  <c:v>60696.4</c:v>
                </c:pt>
                <c:pt idx="92">
                  <c:v>73950.8</c:v>
                </c:pt>
                <c:pt idx="94">
                  <c:v>61278.2</c:v>
                </c:pt>
                <c:pt idx="95">
                  <c:v>64995.199999999997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2">
                  <c:v>1.8337447272924063</c:v>
                </c:pt>
                <c:pt idx="31">
                  <c:v>1.5129059696631451</c:v>
                </c:pt>
                <c:pt idx="36">
                  <c:v>1.8655011218553934</c:v>
                </c:pt>
                <c:pt idx="40">
                  <c:v>1.5432210038312038</c:v>
                </c:pt>
                <c:pt idx="41">
                  <c:v>1.667324165053502</c:v>
                </c:pt>
                <c:pt idx="44">
                  <c:v>1.5918236120769167</c:v>
                </c:pt>
                <c:pt idx="49">
                  <c:v>1.5583294135008257</c:v>
                </c:pt>
                <c:pt idx="52">
                  <c:v>1.723830196392278</c:v>
                </c:pt>
                <c:pt idx="53">
                  <c:v>1.4150888881826245</c:v>
                </c:pt>
                <c:pt idx="64">
                  <c:v>1.7816051944574602</c:v>
                </c:pt>
                <c:pt idx="75">
                  <c:v>1.7848138185824933</c:v>
                </c:pt>
                <c:pt idx="77">
                  <c:v>1.5580235731182772</c:v>
                </c:pt>
                <c:pt idx="79">
                  <c:v>1.532307652392751</c:v>
                </c:pt>
                <c:pt idx="85">
                  <c:v>1.84254749869844</c:v>
                </c:pt>
                <c:pt idx="92">
                  <c:v>1.7414686521308762</c:v>
                </c:pt>
                <c:pt idx="94">
                  <c:v>2.0202290537254686</c:v>
                </c:pt>
                <c:pt idx="95">
                  <c:v>1.843243808773571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6-493D-A108-BB8FD32E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54399"/>
        <c:axId val="924355231"/>
      </c:scatterChart>
      <c:valAx>
        <c:axId val="944754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55231"/>
        <c:crosses val="autoZero"/>
        <c:crossBetween val="midCat"/>
      </c:valAx>
      <c:valAx>
        <c:axId val="92435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5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72945.600000000006</c:v>
                </c:pt>
                <c:pt idx="1">
                  <c:v>75909</c:v>
                </c:pt>
                <c:pt idx="2">
                  <c:v>83507</c:v>
                </c:pt>
                <c:pt idx="10">
                  <c:v>70564.2</c:v>
                </c:pt>
                <c:pt idx="14">
                  <c:v>71486</c:v>
                </c:pt>
                <c:pt idx="17">
                  <c:v>59699.8</c:v>
                </c:pt>
                <c:pt idx="21">
                  <c:v>85519.2</c:v>
                </c:pt>
                <c:pt idx="22">
                  <c:v>62999.4</c:v>
                </c:pt>
                <c:pt idx="25">
                  <c:v>77663.600000000006</c:v>
                </c:pt>
                <c:pt idx="26">
                  <c:v>54562.6</c:v>
                </c:pt>
                <c:pt idx="27">
                  <c:v>57311.199999999997</c:v>
                </c:pt>
                <c:pt idx="28">
                  <c:v>66816.399999999994</c:v>
                </c:pt>
                <c:pt idx="30">
                  <c:v>71136</c:v>
                </c:pt>
                <c:pt idx="34">
                  <c:v>90930.6</c:v>
                </c:pt>
                <c:pt idx="37">
                  <c:v>53213.599999999999</c:v>
                </c:pt>
                <c:pt idx="38">
                  <c:v>77229.8</c:v>
                </c:pt>
                <c:pt idx="42">
                  <c:v>50853.8</c:v>
                </c:pt>
                <c:pt idx="43">
                  <c:v>79227.399999999994</c:v>
                </c:pt>
                <c:pt idx="46">
                  <c:v>39846.400000000001</c:v>
                </c:pt>
                <c:pt idx="47">
                  <c:v>59549.8</c:v>
                </c:pt>
                <c:pt idx="51">
                  <c:v>42707.4</c:v>
                </c:pt>
                <c:pt idx="53">
                  <c:v>69221.8</c:v>
                </c:pt>
                <c:pt idx="54">
                  <c:v>64095.199999999997</c:v>
                </c:pt>
                <c:pt idx="56">
                  <c:v>53697.4</c:v>
                </c:pt>
                <c:pt idx="59">
                  <c:v>61139.6</c:v>
                </c:pt>
                <c:pt idx="61">
                  <c:v>72647.8</c:v>
                </c:pt>
                <c:pt idx="63">
                  <c:v>47497.4</c:v>
                </c:pt>
                <c:pt idx="65">
                  <c:v>50796.800000000003</c:v>
                </c:pt>
                <c:pt idx="66">
                  <c:v>76818.8</c:v>
                </c:pt>
                <c:pt idx="67">
                  <c:v>55191</c:v>
                </c:pt>
                <c:pt idx="68">
                  <c:v>53584.800000000003</c:v>
                </c:pt>
                <c:pt idx="71">
                  <c:v>62901.8</c:v>
                </c:pt>
                <c:pt idx="72">
                  <c:v>59744.6</c:v>
                </c:pt>
                <c:pt idx="73">
                  <c:v>63696</c:v>
                </c:pt>
                <c:pt idx="74">
                  <c:v>39117</c:v>
                </c:pt>
                <c:pt idx="80">
                  <c:v>57212.800000000003</c:v>
                </c:pt>
                <c:pt idx="82">
                  <c:v>72448.800000000003</c:v>
                </c:pt>
                <c:pt idx="83">
                  <c:v>93309.4</c:v>
                </c:pt>
                <c:pt idx="86">
                  <c:v>68540</c:v>
                </c:pt>
                <c:pt idx="87">
                  <c:v>53955.8</c:v>
                </c:pt>
                <c:pt idx="89">
                  <c:v>63249.2</c:v>
                </c:pt>
                <c:pt idx="90">
                  <c:v>56830.6</c:v>
                </c:pt>
                <c:pt idx="93">
                  <c:v>62862.6</c:v>
                </c:pt>
                <c:pt idx="96">
                  <c:v>72522.600000000006</c:v>
                </c:pt>
                <c:pt idx="97">
                  <c:v>65620</c:v>
                </c:pt>
                <c:pt idx="98">
                  <c:v>70886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1.1588635914983219</c:v>
                </c:pt>
                <c:pt idx="1">
                  <c:v>1.1911762768578167</c:v>
                </c:pt>
                <c:pt idx="2">
                  <c:v>1.2895685391643814</c:v>
                </c:pt>
                <c:pt idx="10">
                  <c:v>1.0869959554561661</c:v>
                </c:pt>
                <c:pt idx="14">
                  <c:v>1.1420278096410486</c:v>
                </c:pt>
                <c:pt idx="17">
                  <c:v>1.1937225920354841</c:v>
                </c:pt>
                <c:pt idx="21">
                  <c:v>1.1126858062283089</c:v>
                </c:pt>
                <c:pt idx="22">
                  <c:v>1.0560735499068246</c:v>
                </c:pt>
                <c:pt idx="25">
                  <c:v>1.3982998470325867</c:v>
                </c:pt>
                <c:pt idx="26">
                  <c:v>1.3412667284916775</c:v>
                </c:pt>
                <c:pt idx="27">
                  <c:v>1.4710737168302181</c:v>
                </c:pt>
                <c:pt idx="28">
                  <c:v>1.4047898420148348</c:v>
                </c:pt>
                <c:pt idx="30">
                  <c:v>1.0555977282950968</c:v>
                </c:pt>
                <c:pt idx="34">
                  <c:v>1.4648754104778809</c:v>
                </c:pt>
                <c:pt idx="37">
                  <c:v>1.0548994993760994</c:v>
                </c:pt>
                <c:pt idx="38">
                  <c:v>1.0857984871124877</c:v>
                </c:pt>
                <c:pt idx="42">
                  <c:v>1.3583252382319511</c:v>
                </c:pt>
                <c:pt idx="43">
                  <c:v>1.1697846956987104</c:v>
                </c:pt>
                <c:pt idx="46">
                  <c:v>1.6637638531962737</c:v>
                </c:pt>
                <c:pt idx="47">
                  <c:v>1.323480515467726</c:v>
                </c:pt>
                <c:pt idx="51">
                  <c:v>1.137086312910643</c:v>
                </c:pt>
                <c:pt idx="53">
                  <c:v>1.4150888881826245</c:v>
                </c:pt>
                <c:pt idx="54">
                  <c:v>1.3193031615471986</c:v>
                </c:pt>
                <c:pt idx="56">
                  <c:v>1.0295098086685761</c:v>
                </c:pt>
                <c:pt idx="59">
                  <c:v>1.2218431262226119</c:v>
                </c:pt>
                <c:pt idx="61">
                  <c:v>1.4658530609323337</c:v>
                </c:pt>
                <c:pt idx="63">
                  <c:v>1.3268726288175774</c:v>
                </c:pt>
                <c:pt idx="65">
                  <c:v>1.3097281718533451</c:v>
                </c:pt>
                <c:pt idx="66">
                  <c:v>1.2170978979104072</c:v>
                </c:pt>
                <c:pt idx="67">
                  <c:v>1.3958978819010346</c:v>
                </c:pt>
                <c:pt idx="68">
                  <c:v>1.4464922888580343</c:v>
                </c:pt>
                <c:pt idx="71">
                  <c:v>1.4349032937054265</c:v>
                </c:pt>
                <c:pt idx="72">
                  <c:v>1.2548749175657716</c:v>
                </c:pt>
                <c:pt idx="73">
                  <c:v>1.1880023863350917</c:v>
                </c:pt>
                <c:pt idx="74">
                  <c:v>1.2955492496868368</c:v>
                </c:pt>
                <c:pt idx="80">
                  <c:v>1.1053120979920577</c:v>
                </c:pt>
                <c:pt idx="82">
                  <c:v>1.1282726559998233</c:v>
                </c:pt>
                <c:pt idx="83">
                  <c:v>1.4374971867786097</c:v>
                </c:pt>
                <c:pt idx="86">
                  <c:v>1.2327545958564341</c:v>
                </c:pt>
                <c:pt idx="87">
                  <c:v>1.1064612145496868</c:v>
                </c:pt>
                <c:pt idx="89">
                  <c:v>1.2787355413190997</c:v>
                </c:pt>
                <c:pt idx="90">
                  <c:v>1.1710240609812319</c:v>
                </c:pt>
                <c:pt idx="93">
                  <c:v>1.2431079847158724</c:v>
                </c:pt>
                <c:pt idx="96">
                  <c:v>1.317865051721808</c:v>
                </c:pt>
                <c:pt idx="97">
                  <c:v>1.1204358427308747</c:v>
                </c:pt>
                <c:pt idx="98">
                  <c:v>1.3477555511666619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F-42F3-9EE4-5569D0279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47797.599999999999</c:v>
                </c:pt>
                <c:pt idx="4">
                  <c:v>47090.6</c:v>
                </c:pt>
                <c:pt idx="5">
                  <c:v>47227.6</c:v>
                </c:pt>
                <c:pt idx="6">
                  <c:v>28380.799999999999</c:v>
                </c:pt>
                <c:pt idx="7">
                  <c:v>55411.4</c:v>
                </c:pt>
                <c:pt idx="8">
                  <c:v>44083</c:v>
                </c:pt>
                <c:pt idx="9">
                  <c:v>23966.799999999999</c:v>
                </c:pt>
                <c:pt idx="11">
                  <c:v>60054</c:v>
                </c:pt>
                <c:pt idx="12">
                  <c:v>66521.8</c:v>
                </c:pt>
                <c:pt idx="13">
                  <c:v>55773.599999999999</c:v>
                </c:pt>
                <c:pt idx="15">
                  <c:v>30656.6</c:v>
                </c:pt>
                <c:pt idx="16">
                  <c:v>69942.8</c:v>
                </c:pt>
                <c:pt idx="18">
                  <c:v>49027.8</c:v>
                </c:pt>
                <c:pt idx="19">
                  <c:v>57815.6</c:v>
                </c:pt>
                <c:pt idx="20">
                  <c:v>36609.800000000003</c:v>
                </c:pt>
                <c:pt idx="23">
                  <c:v>55391.4</c:v>
                </c:pt>
                <c:pt idx="24">
                  <c:v>24243.4</c:v>
                </c:pt>
                <c:pt idx="29">
                  <c:v>39801</c:v>
                </c:pt>
                <c:pt idx="31">
                  <c:v>63249.8</c:v>
                </c:pt>
                <c:pt idx="32">
                  <c:v>76576</c:v>
                </c:pt>
                <c:pt idx="33">
                  <c:v>45723.199999999997</c:v>
                </c:pt>
                <c:pt idx="35">
                  <c:v>50596.4</c:v>
                </c:pt>
                <c:pt idx="36">
                  <c:v>63020.6</c:v>
                </c:pt>
                <c:pt idx="39">
                  <c:v>35466.400000000001</c:v>
                </c:pt>
                <c:pt idx="40">
                  <c:v>78774.2</c:v>
                </c:pt>
                <c:pt idx="41">
                  <c:v>65399.4</c:v>
                </c:pt>
                <c:pt idx="44">
                  <c:v>68739.399999999994</c:v>
                </c:pt>
                <c:pt idx="45">
                  <c:v>38682</c:v>
                </c:pt>
                <c:pt idx="48">
                  <c:v>27207.4</c:v>
                </c:pt>
                <c:pt idx="49">
                  <c:v>86738.4</c:v>
                </c:pt>
                <c:pt idx="50">
                  <c:v>38803.599999999999</c:v>
                </c:pt>
                <c:pt idx="52">
                  <c:v>69473.2</c:v>
                </c:pt>
                <c:pt idx="55">
                  <c:v>52791.199999999997</c:v>
                </c:pt>
                <c:pt idx="57">
                  <c:v>42854</c:v>
                </c:pt>
                <c:pt idx="58">
                  <c:v>51216.2</c:v>
                </c:pt>
                <c:pt idx="60">
                  <c:v>58016</c:v>
                </c:pt>
                <c:pt idx="62">
                  <c:v>65862</c:v>
                </c:pt>
                <c:pt idx="64">
                  <c:v>74695</c:v>
                </c:pt>
                <c:pt idx="69">
                  <c:v>40139.599999999999</c:v>
                </c:pt>
                <c:pt idx="70">
                  <c:v>44166.6</c:v>
                </c:pt>
                <c:pt idx="75">
                  <c:v>61714</c:v>
                </c:pt>
                <c:pt idx="76">
                  <c:v>59222.6</c:v>
                </c:pt>
                <c:pt idx="77">
                  <c:v>86997.4</c:v>
                </c:pt>
                <c:pt idx="78">
                  <c:v>59226.8</c:v>
                </c:pt>
                <c:pt idx="79">
                  <c:v>77087</c:v>
                </c:pt>
                <c:pt idx="81">
                  <c:v>46614.8</c:v>
                </c:pt>
                <c:pt idx="84">
                  <c:v>62493.2</c:v>
                </c:pt>
                <c:pt idx="85">
                  <c:v>60696.4</c:v>
                </c:pt>
                <c:pt idx="88">
                  <c:v>39111.599999999999</c:v>
                </c:pt>
                <c:pt idx="91">
                  <c:v>52623.6</c:v>
                </c:pt>
                <c:pt idx="92">
                  <c:v>73950.8</c:v>
                </c:pt>
                <c:pt idx="94">
                  <c:v>61278.2</c:v>
                </c:pt>
                <c:pt idx="95">
                  <c:v>64995.199999999997</c:v>
                </c:pt>
                <c:pt idx="99">
                  <c:v>65633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2.4540144275026363</c:v>
                </c:pt>
                <c:pt idx="4">
                  <c:v>1.8620489014792763</c:v>
                </c:pt>
                <c:pt idx="5">
                  <c:v>1.3822002388433883</c:v>
                </c:pt>
                <c:pt idx="6">
                  <c:v>1.7810984891194046</c:v>
                </c:pt>
                <c:pt idx="7">
                  <c:v>1.482077695203514</c:v>
                </c:pt>
                <c:pt idx="8">
                  <c:v>2.2415443595036635</c:v>
                </c:pt>
                <c:pt idx="9">
                  <c:v>2.5772735617604354</c:v>
                </c:pt>
                <c:pt idx="11">
                  <c:v>1.7535218303526825</c:v>
                </c:pt>
                <c:pt idx="12">
                  <c:v>1.8337447272924063</c:v>
                </c:pt>
                <c:pt idx="13">
                  <c:v>1.5696315102485765</c:v>
                </c:pt>
                <c:pt idx="15">
                  <c:v>1.7840204066987209</c:v>
                </c:pt>
                <c:pt idx="16">
                  <c:v>1.3472008555562545</c:v>
                </c:pt>
                <c:pt idx="18">
                  <c:v>2.2902924463263696</c:v>
                </c:pt>
                <c:pt idx="19">
                  <c:v>1.8247843142681215</c:v>
                </c:pt>
                <c:pt idx="20">
                  <c:v>2.2573737086790966</c:v>
                </c:pt>
                <c:pt idx="23">
                  <c:v>1.992330939459916</c:v>
                </c:pt>
                <c:pt idx="24">
                  <c:v>3.0880569557075326</c:v>
                </c:pt>
                <c:pt idx="29">
                  <c:v>2.1971307253586594</c:v>
                </c:pt>
                <c:pt idx="31">
                  <c:v>1.5129059696631451</c:v>
                </c:pt>
                <c:pt idx="32">
                  <c:v>1.4685541161721689</c:v>
                </c:pt>
                <c:pt idx="33">
                  <c:v>1.742332120236554</c:v>
                </c:pt>
                <c:pt idx="35">
                  <c:v>1.8683740345162896</c:v>
                </c:pt>
                <c:pt idx="36">
                  <c:v>1.8655011218553934</c:v>
                </c:pt>
                <c:pt idx="39">
                  <c:v>1.6204633117542238</c:v>
                </c:pt>
                <c:pt idx="40">
                  <c:v>1.5432210038312038</c:v>
                </c:pt>
                <c:pt idx="41">
                  <c:v>1.667324165053502</c:v>
                </c:pt>
                <c:pt idx="44">
                  <c:v>1.5918236120769167</c:v>
                </c:pt>
                <c:pt idx="45">
                  <c:v>2.4304586112403701</c:v>
                </c:pt>
                <c:pt idx="48">
                  <c:v>2.6414504877349545</c:v>
                </c:pt>
                <c:pt idx="49">
                  <c:v>1.5583294135008257</c:v>
                </c:pt>
                <c:pt idx="50">
                  <c:v>1.8606005628343762</c:v>
                </c:pt>
                <c:pt idx="52">
                  <c:v>1.723830196392278</c:v>
                </c:pt>
                <c:pt idx="55">
                  <c:v>1.2987770689054237</c:v>
                </c:pt>
                <c:pt idx="57">
                  <c:v>2.5337891445372662</c:v>
                </c:pt>
                <c:pt idx="58">
                  <c:v>2.0667288865632361</c:v>
                </c:pt>
                <c:pt idx="60">
                  <c:v>1.9832460011031439</c:v>
                </c:pt>
                <c:pt idx="62">
                  <c:v>1.2841851143299627</c:v>
                </c:pt>
                <c:pt idx="64">
                  <c:v>1.7816051944574602</c:v>
                </c:pt>
                <c:pt idx="69">
                  <c:v>1.5797367188512093</c:v>
                </c:pt>
                <c:pt idx="70">
                  <c:v>2.0381691142175309</c:v>
                </c:pt>
                <c:pt idx="75">
                  <c:v>1.7848138185824933</c:v>
                </c:pt>
                <c:pt idx="76">
                  <c:v>1.5970761162123919</c:v>
                </c:pt>
                <c:pt idx="77">
                  <c:v>1.5580235731182772</c:v>
                </c:pt>
                <c:pt idx="78">
                  <c:v>1.4875867006152619</c:v>
                </c:pt>
                <c:pt idx="79">
                  <c:v>1.532307652392751</c:v>
                </c:pt>
                <c:pt idx="81">
                  <c:v>1.2775770785244172</c:v>
                </c:pt>
                <c:pt idx="84">
                  <c:v>1.384198600807768</c:v>
                </c:pt>
                <c:pt idx="85">
                  <c:v>1.84254749869844</c:v>
                </c:pt>
                <c:pt idx="88">
                  <c:v>1.7472821362460242</c:v>
                </c:pt>
                <c:pt idx="91">
                  <c:v>2.1555347790725072</c:v>
                </c:pt>
                <c:pt idx="92">
                  <c:v>1.7414686521308762</c:v>
                </c:pt>
                <c:pt idx="94">
                  <c:v>2.0202290537254686</c:v>
                </c:pt>
                <c:pt idx="95">
                  <c:v>1.843243808773571</c:v>
                </c:pt>
                <c:pt idx="99">
                  <c:v>1.5013788795270673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1F-42F3-9EE4-5569D0279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79599"/>
        <c:axId val="924371455"/>
      </c:scatterChart>
      <c:valAx>
        <c:axId val="944779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71455"/>
        <c:crosses val="autoZero"/>
        <c:crossBetween val="midCat"/>
      </c:valAx>
      <c:valAx>
        <c:axId val="92437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7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72969.2</c:v>
                </c:pt>
                <c:pt idx="1">
                  <c:v>76014.8</c:v>
                </c:pt>
                <c:pt idx="2">
                  <c:v>83115</c:v>
                </c:pt>
                <c:pt idx="3">
                  <c:v>48645.4</c:v>
                </c:pt>
                <c:pt idx="4">
                  <c:v>47020.4</c:v>
                </c:pt>
                <c:pt idx="5">
                  <c:v>47548.4</c:v>
                </c:pt>
                <c:pt idx="6">
                  <c:v>27995</c:v>
                </c:pt>
                <c:pt idx="7">
                  <c:v>55402</c:v>
                </c:pt>
                <c:pt idx="8">
                  <c:v>44082</c:v>
                </c:pt>
                <c:pt idx="9">
                  <c:v>23940.400000000001</c:v>
                </c:pt>
                <c:pt idx="10">
                  <c:v>70609.2</c:v>
                </c:pt>
                <c:pt idx="11">
                  <c:v>59449.2</c:v>
                </c:pt>
                <c:pt idx="12">
                  <c:v>67071.600000000006</c:v>
                </c:pt>
                <c:pt idx="13">
                  <c:v>55098</c:v>
                </c:pt>
                <c:pt idx="14">
                  <c:v>71775.8</c:v>
                </c:pt>
                <c:pt idx="15">
                  <c:v>30053</c:v>
                </c:pt>
                <c:pt idx="16">
                  <c:v>70099.399999999994</c:v>
                </c:pt>
                <c:pt idx="17">
                  <c:v>60141.8</c:v>
                </c:pt>
                <c:pt idx="18">
                  <c:v>49381.599999999999</c:v>
                </c:pt>
                <c:pt idx="19">
                  <c:v>57684</c:v>
                </c:pt>
                <c:pt idx="20">
                  <c:v>36227.4</c:v>
                </c:pt>
                <c:pt idx="21">
                  <c:v>85849</c:v>
                </c:pt>
                <c:pt idx="22">
                  <c:v>63404.2</c:v>
                </c:pt>
                <c:pt idx="23">
                  <c:v>55685</c:v>
                </c:pt>
                <c:pt idx="24">
                  <c:v>23917.599999999999</c:v>
                </c:pt>
                <c:pt idx="25">
                  <c:v>77938.2</c:v>
                </c:pt>
                <c:pt idx="26">
                  <c:v>54716.2</c:v>
                </c:pt>
                <c:pt idx="27">
                  <c:v>57247.4</c:v>
                </c:pt>
                <c:pt idx="28">
                  <c:v>66616.800000000003</c:v>
                </c:pt>
                <c:pt idx="29">
                  <c:v>39345.800000000003</c:v>
                </c:pt>
                <c:pt idx="30">
                  <c:v>71020.800000000003</c:v>
                </c:pt>
                <c:pt idx="31">
                  <c:v>62954.400000000001</c:v>
                </c:pt>
                <c:pt idx="32">
                  <c:v>77048.2</c:v>
                </c:pt>
                <c:pt idx="33">
                  <c:v>46100.800000000003</c:v>
                </c:pt>
                <c:pt idx="34">
                  <c:v>90740.800000000003</c:v>
                </c:pt>
                <c:pt idx="35">
                  <c:v>50526.6</c:v>
                </c:pt>
                <c:pt idx="36">
                  <c:v>63440.2</c:v>
                </c:pt>
                <c:pt idx="37">
                  <c:v>52592.2</c:v>
                </c:pt>
                <c:pt idx="38">
                  <c:v>76815.600000000006</c:v>
                </c:pt>
                <c:pt idx="39">
                  <c:v>34897.199999999997</c:v>
                </c:pt>
                <c:pt idx="40">
                  <c:v>79098.399999999994</c:v>
                </c:pt>
                <c:pt idx="41">
                  <c:v>65081.4</c:v>
                </c:pt>
                <c:pt idx="42">
                  <c:v>50100.800000000003</c:v>
                </c:pt>
                <c:pt idx="43">
                  <c:v>79267</c:v>
                </c:pt>
                <c:pt idx="44">
                  <c:v>68488.600000000006</c:v>
                </c:pt>
                <c:pt idx="45">
                  <c:v>38589.599999999999</c:v>
                </c:pt>
                <c:pt idx="46">
                  <c:v>40133.199999999997</c:v>
                </c:pt>
                <c:pt idx="47">
                  <c:v>59189.599999999999</c:v>
                </c:pt>
                <c:pt idx="48">
                  <c:v>27533.4</c:v>
                </c:pt>
                <c:pt idx="49">
                  <c:v>87226.4</c:v>
                </c:pt>
                <c:pt idx="50">
                  <c:v>37960.6</c:v>
                </c:pt>
                <c:pt idx="51">
                  <c:v>42524.2</c:v>
                </c:pt>
                <c:pt idx="52">
                  <c:v>69468.2</c:v>
                </c:pt>
                <c:pt idx="53">
                  <c:v>69744.800000000003</c:v>
                </c:pt>
                <c:pt idx="54">
                  <c:v>63937.2</c:v>
                </c:pt>
                <c:pt idx="55">
                  <c:v>52877.4</c:v>
                </c:pt>
                <c:pt idx="56">
                  <c:v>53862.8</c:v>
                </c:pt>
                <c:pt idx="57">
                  <c:v>43004.2</c:v>
                </c:pt>
                <c:pt idx="58">
                  <c:v>52188.800000000003</c:v>
                </c:pt>
                <c:pt idx="59">
                  <c:v>60676.6</c:v>
                </c:pt>
                <c:pt idx="60">
                  <c:v>58499</c:v>
                </c:pt>
                <c:pt idx="61">
                  <c:v>72771.199999999997</c:v>
                </c:pt>
                <c:pt idx="62">
                  <c:v>65322.400000000001</c:v>
                </c:pt>
                <c:pt idx="63">
                  <c:v>47870</c:v>
                </c:pt>
                <c:pt idx="64">
                  <c:v>75003.199999999997</c:v>
                </c:pt>
                <c:pt idx="65">
                  <c:v>50543.199999999997</c:v>
                </c:pt>
                <c:pt idx="66">
                  <c:v>76171.600000000006</c:v>
                </c:pt>
                <c:pt idx="67">
                  <c:v>54759.8</c:v>
                </c:pt>
                <c:pt idx="68">
                  <c:v>53736</c:v>
                </c:pt>
                <c:pt idx="69">
                  <c:v>40142.800000000003</c:v>
                </c:pt>
                <c:pt idx="70">
                  <c:v>43977.2</c:v>
                </c:pt>
                <c:pt idx="71">
                  <c:v>62453.2</c:v>
                </c:pt>
                <c:pt idx="72">
                  <c:v>60194.6</c:v>
                </c:pt>
                <c:pt idx="73">
                  <c:v>64079.199999999997</c:v>
                </c:pt>
                <c:pt idx="74">
                  <c:v>39179.800000000003</c:v>
                </c:pt>
                <c:pt idx="75">
                  <c:v>61747.199999999997</c:v>
                </c:pt>
                <c:pt idx="76">
                  <c:v>58729.4</c:v>
                </c:pt>
                <c:pt idx="77">
                  <c:v>86934.2</c:v>
                </c:pt>
                <c:pt idx="78">
                  <c:v>59204</c:v>
                </c:pt>
                <c:pt idx="79">
                  <c:v>77142.600000000006</c:v>
                </c:pt>
                <c:pt idx="80">
                  <c:v>57648</c:v>
                </c:pt>
                <c:pt idx="81">
                  <c:v>46351.6</c:v>
                </c:pt>
                <c:pt idx="82">
                  <c:v>72476.800000000003</c:v>
                </c:pt>
                <c:pt idx="83">
                  <c:v>94143</c:v>
                </c:pt>
                <c:pt idx="84">
                  <c:v>62279</c:v>
                </c:pt>
                <c:pt idx="85">
                  <c:v>60956</c:v>
                </c:pt>
                <c:pt idx="86">
                  <c:v>68064</c:v>
                </c:pt>
                <c:pt idx="87">
                  <c:v>53810</c:v>
                </c:pt>
                <c:pt idx="88">
                  <c:v>38495.4</c:v>
                </c:pt>
                <c:pt idx="89">
                  <c:v>63266</c:v>
                </c:pt>
                <c:pt idx="90">
                  <c:v>56824.6</c:v>
                </c:pt>
                <c:pt idx="91">
                  <c:v>52734.8</c:v>
                </c:pt>
                <c:pt idx="92">
                  <c:v>73747.199999999997</c:v>
                </c:pt>
                <c:pt idx="93">
                  <c:v>62207.8</c:v>
                </c:pt>
                <c:pt idx="94">
                  <c:v>61570.6</c:v>
                </c:pt>
                <c:pt idx="95">
                  <c:v>64616</c:v>
                </c:pt>
                <c:pt idx="96">
                  <c:v>72156</c:v>
                </c:pt>
                <c:pt idx="97">
                  <c:v>66329.8</c:v>
                </c:pt>
                <c:pt idx="98">
                  <c:v>70709</c:v>
                </c:pt>
                <c:pt idx="99">
                  <c:v>64508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1.175865981811504</c:v>
                </c:pt>
                <c:pt idx="1">
                  <c:v>1.1901498129311661</c:v>
                </c:pt>
                <c:pt idx="2">
                  <c:v>1.28091198941226</c:v>
                </c:pt>
                <c:pt idx="3">
                  <c:v>2.4094981231524462</c:v>
                </c:pt>
                <c:pt idx="4">
                  <c:v>1.8577468503032726</c:v>
                </c:pt>
                <c:pt idx="5">
                  <c:v>1.3606766999520488</c:v>
                </c:pt>
                <c:pt idx="6">
                  <c:v>1.8469012323629219</c:v>
                </c:pt>
                <c:pt idx="7">
                  <c:v>1.4821847586729722</c:v>
                </c:pt>
                <c:pt idx="8">
                  <c:v>2.2833129168368043</c:v>
                </c:pt>
                <c:pt idx="9">
                  <c:v>2.5630315282952663</c:v>
                </c:pt>
                <c:pt idx="10">
                  <c:v>1.0852693416721901</c:v>
                </c:pt>
                <c:pt idx="11">
                  <c:v>1.7784259502230477</c:v>
                </c:pt>
                <c:pt idx="12">
                  <c:v>1.8272711550045024</c:v>
                </c:pt>
                <c:pt idx="13">
                  <c:v>1.5825256815129405</c:v>
                </c:pt>
                <c:pt idx="14">
                  <c:v>1.1380716063074183</c:v>
                </c:pt>
                <c:pt idx="15">
                  <c:v>1.8334941603167736</c:v>
                </c:pt>
                <c:pt idx="16">
                  <c:v>1.3672299620253527</c:v>
                </c:pt>
                <c:pt idx="17">
                  <c:v>1.1965388465260434</c:v>
                </c:pt>
                <c:pt idx="18">
                  <c:v>2.2481855589936335</c:v>
                </c:pt>
                <c:pt idx="19">
                  <c:v>1.8484848484848484</c:v>
                </c:pt>
                <c:pt idx="20">
                  <c:v>2.2688075876270446</c:v>
                </c:pt>
                <c:pt idx="21">
                  <c:v>1.1084112802711739</c:v>
                </c:pt>
                <c:pt idx="22">
                  <c:v>1.0500566208547699</c:v>
                </c:pt>
                <c:pt idx="23">
                  <c:v>1.9838197000987698</c:v>
                </c:pt>
                <c:pt idx="24">
                  <c:v>3.16390440512426</c:v>
                </c:pt>
                <c:pt idx="25">
                  <c:v>1.3933603804039612</c:v>
                </c:pt>
                <c:pt idx="26">
                  <c:v>1.3375197839031221</c:v>
                </c:pt>
                <c:pt idx="27">
                  <c:v>1.4727131712531922</c:v>
                </c:pt>
                <c:pt idx="28">
                  <c:v>1.4058916069219776</c:v>
                </c:pt>
                <c:pt idx="29">
                  <c:v>2.2229056214386285</c:v>
                </c:pt>
                <c:pt idx="30">
                  <c:v>1.041511782463729</c:v>
                </c:pt>
                <c:pt idx="31">
                  <c:v>1.5200049559681292</c:v>
                </c:pt>
                <c:pt idx="32">
                  <c:v>1.4591385652098297</c:v>
                </c:pt>
                <c:pt idx="33">
                  <c:v>1.7304255023773989</c:v>
                </c:pt>
                <c:pt idx="34">
                  <c:v>1.4665178177842821</c:v>
                </c:pt>
                <c:pt idx="35">
                  <c:v>1.8706582275474701</c:v>
                </c:pt>
                <c:pt idx="36">
                  <c:v>1.8274217294396928</c:v>
                </c:pt>
                <c:pt idx="37">
                  <c:v>1.0986420039473535</c:v>
                </c:pt>
                <c:pt idx="38">
                  <c:v>1.0806528882154145</c:v>
                </c:pt>
                <c:pt idx="39">
                  <c:v>1.6470089290831358</c:v>
                </c:pt>
                <c:pt idx="40">
                  <c:v>1.5586282402678184</c:v>
                </c:pt>
                <c:pt idx="41">
                  <c:v>1.6772380434348368</c:v>
                </c:pt>
                <c:pt idx="42">
                  <c:v>1.3937901191198543</c:v>
                </c:pt>
                <c:pt idx="43">
                  <c:v>1.1640026745051535</c:v>
                </c:pt>
                <c:pt idx="44">
                  <c:v>1.5976381470784917</c:v>
                </c:pt>
                <c:pt idx="45">
                  <c:v>2.4485094429587249</c:v>
                </c:pt>
                <c:pt idx="46">
                  <c:v>1.6574805896365106</c:v>
                </c:pt>
                <c:pt idx="47">
                  <c:v>1.3315345939151473</c:v>
                </c:pt>
                <c:pt idx="48">
                  <c:v>2.6100663194520108</c:v>
                </c:pt>
                <c:pt idx="49">
                  <c:v>1.5481666101088662</c:v>
                </c:pt>
                <c:pt idx="50">
                  <c:v>1.879685779466078</c:v>
                </c:pt>
                <c:pt idx="51">
                  <c:v>1.1411149416097188</c:v>
                </c:pt>
                <c:pt idx="52">
                  <c:v>1.7286326693364735</c:v>
                </c:pt>
                <c:pt idx="53">
                  <c:v>1.404305410582581</c:v>
                </c:pt>
                <c:pt idx="54">
                  <c:v>1.3466651651933461</c:v>
                </c:pt>
                <c:pt idx="55">
                  <c:v>1.2812278969843449</c:v>
                </c:pt>
                <c:pt idx="56">
                  <c:v>1.0526931388639282</c:v>
                </c:pt>
                <c:pt idx="57">
                  <c:v>2.5249394245213259</c:v>
                </c:pt>
                <c:pt idx="58">
                  <c:v>2.0336930529155679</c:v>
                </c:pt>
                <c:pt idx="59">
                  <c:v>1.1995068939261593</c:v>
                </c:pt>
                <c:pt idx="60">
                  <c:v>1.945503341937469</c:v>
                </c:pt>
                <c:pt idx="61">
                  <c:v>1.4609213535024845</c:v>
                </c:pt>
                <c:pt idx="62">
                  <c:v>1.2947013581864719</c:v>
                </c:pt>
                <c:pt idx="63">
                  <c:v>1.3165448088573219</c:v>
                </c:pt>
                <c:pt idx="64">
                  <c:v>1.778484118010965</c:v>
                </c:pt>
                <c:pt idx="65">
                  <c:v>1.316299719843619</c:v>
                </c:pt>
                <c:pt idx="66">
                  <c:v>1.2159912618351196</c:v>
                </c:pt>
                <c:pt idx="67">
                  <c:v>1.4082958666759191</c:v>
                </c:pt>
                <c:pt idx="68">
                  <c:v>1.4249851124013697</c:v>
                </c:pt>
                <c:pt idx="69">
                  <c:v>1.5809559871259602</c:v>
                </c:pt>
                <c:pt idx="70">
                  <c:v>2.0543599865384792</c:v>
                </c:pt>
                <c:pt idx="71">
                  <c:v>1.4402464565466622</c:v>
                </c:pt>
                <c:pt idx="72">
                  <c:v>1.2505939070946563</c:v>
                </c:pt>
                <c:pt idx="73">
                  <c:v>1.1746089214596938</c:v>
                </c:pt>
                <c:pt idx="74">
                  <c:v>1.3147846594418551</c:v>
                </c:pt>
                <c:pt idx="75">
                  <c:v>1.7598044931592041</c:v>
                </c:pt>
                <c:pt idx="76">
                  <c:v>1.6373230443355458</c:v>
                </c:pt>
                <c:pt idx="77">
                  <c:v>1.5653218181107091</c:v>
                </c:pt>
                <c:pt idx="78">
                  <c:v>1.4650699277075874</c:v>
                </c:pt>
                <c:pt idx="79">
                  <c:v>1.5313458452268913</c:v>
                </c:pt>
                <c:pt idx="80">
                  <c:v>1.0875312239800166</c:v>
                </c:pt>
                <c:pt idx="81">
                  <c:v>1.2855651153358245</c:v>
                </c:pt>
                <c:pt idx="82">
                  <c:v>1.1370811073336571</c:v>
                </c:pt>
                <c:pt idx="83">
                  <c:v>1.4240995081949799</c:v>
                </c:pt>
                <c:pt idx="84">
                  <c:v>1.3866792979977198</c:v>
                </c:pt>
                <c:pt idx="85">
                  <c:v>1.8446912527068706</c:v>
                </c:pt>
                <c:pt idx="86">
                  <c:v>1.2413757639868359</c:v>
                </c:pt>
                <c:pt idx="87">
                  <c:v>1.1097379669206466</c:v>
                </c:pt>
                <c:pt idx="88">
                  <c:v>1.8155415971778446</c:v>
                </c:pt>
                <c:pt idx="89">
                  <c:v>1.273906995858755</c:v>
                </c:pt>
                <c:pt idx="90">
                  <c:v>1.1524762162866082</c:v>
                </c:pt>
                <c:pt idx="91">
                  <c:v>2.1509325910025257</c:v>
                </c:pt>
                <c:pt idx="92">
                  <c:v>1.757151457953658</c:v>
                </c:pt>
                <c:pt idx="93">
                  <c:v>1.2568038091686251</c:v>
                </c:pt>
                <c:pt idx="94">
                  <c:v>1.9863863597236344</c:v>
                </c:pt>
                <c:pt idx="95">
                  <c:v>1.8256004704717097</c:v>
                </c:pt>
                <c:pt idx="96">
                  <c:v>1.3132934198126283</c:v>
                </c:pt>
                <c:pt idx="97">
                  <c:v>1.0995962599012812</c:v>
                </c:pt>
                <c:pt idx="98">
                  <c:v>1.3529112277079296</c:v>
                </c:pt>
                <c:pt idx="99">
                  <c:v>1.5360730452036957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8-4DA4-84CE-00689F656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60591"/>
        <c:axId val="924347743"/>
      </c:scatterChart>
      <c:valAx>
        <c:axId val="935660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47743"/>
        <c:crosses val="autoZero"/>
        <c:crossBetween val="midCat"/>
      </c:valAx>
      <c:valAx>
        <c:axId val="92434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66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47548.4</c:v>
                </c:pt>
                <c:pt idx="6">
                  <c:v>27995</c:v>
                </c:pt>
                <c:pt idx="7">
                  <c:v>55402</c:v>
                </c:pt>
                <c:pt idx="27">
                  <c:v>57247.4</c:v>
                </c:pt>
                <c:pt idx="37">
                  <c:v>52592.2</c:v>
                </c:pt>
                <c:pt idx="42">
                  <c:v>50100.800000000003</c:v>
                </c:pt>
                <c:pt idx="47">
                  <c:v>59189.599999999999</c:v>
                </c:pt>
                <c:pt idx="51">
                  <c:v>42524.2</c:v>
                </c:pt>
                <c:pt idx="55">
                  <c:v>52877.4</c:v>
                </c:pt>
                <c:pt idx="56">
                  <c:v>53862.8</c:v>
                </c:pt>
                <c:pt idx="59">
                  <c:v>60676.6</c:v>
                </c:pt>
                <c:pt idx="63">
                  <c:v>47870</c:v>
                </c:pt>
                <c:pt idx="74">
                  <c:v>39179.800000000003</c:v>
                </c:pt>
                <c:pt idx="80">
                  <c:v>57648</c:v>
                </c:pt>
                <c:pt idx="81">
                  <c:v>46351.6</c:v>
                </c:pt>
                <c:pt idx="87">
                  <c:v>53810</c:v>
                </c:pt>
                <c:pt idx="90">
                  <c:v>56824.6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1.3606766999520488</c:v>
                </c:pt>
                <c:pt idx="1">
                  <c:v>1.8469012323629219</c:v>
                </c:pt>
                <c:pt idx="2">
                  <c:v>1.4821847586729722</c:v>
                </c:pt>
                <c:pt idx="22">
                  <c:v>1.4727131712531922</c:v>
                </c:pt>
                <c:pt idx="32">
                  <c:v>1.0986420039473535</c:v>
                </c:pt>
                <c:pt idx="37">
                  <c:v>1.3937901191198543</c:v>
                </c:pt>
                <c:pt idx="42">
                  <c:v>1.3315345939151473</c:v>
                </c:pt>
                <c:pt idx="46">
                  <c:v>1.1411149416097188</c:v>
                </c:pt>
                <c:pt idx="50">
                  <c:v>1.2812278969843449</c:v>
                </c:pt>
                <c:pt idx="51">
                  <c:v>1.0526931388639282</c:v>
                </c:pt>
                <c:pt idx="54">
                  <c:v>1.1995068939261593</c:v>
                </c:pt>
                <c:pt idx="58">
                  <c:v>1.3165448088573219</c:v>
                </c:pt>
                <c:pt idx="69">
                  <c:v>1.3147846594418551</c:v>
                </c:pt>
                <c:pt idx="75">
                  <c:v>1.0875312239800166</c:v>
                </c:pt>
                <c:pt idx="76">
                  <c:v>1.2855651153358245</c:v>
                </c:pt>
                <c:pt idx="82">
                  <c:v>1.1097379669206466</c:v>
                </c:pt>
                <c:pt idx="85">
                  <c:v>1.1524762162866082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7-4A74-8E7B-81249DC3BB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72969.2</c:v>
                </c:pt>
                <c:pt idx="1">
                  <c:v>76014.8</c:v>
                </c:pt>
                <c:pt idx="2">
                  <c:v>83115</c:v>
                </c:pt>
                <c:pt idx="10">
                  <c:v>70609.2</c:v>
                </c:pt>
                <c:pt idx="14">
                  <c:v>71775.8</c:v>
                </c:pt>
                <c:pt idx="16">
                  <c:v>70099.399999999994</c:v>
                </c:pt>
                <c:pt idx="17">
                  <c:v>60141.8</c:v>
                </c:pt>
                <c:pt idx="21">
                  <c:v>85849</c:v>
                </c:pt>
                <c:pt idx="22">
                  <c:v>63404.2</c:v>
                </c:pt>
                <c:pt idx="25">
                  <c:v>77938.2</c:v>
                </c:pt>
                <c:pt idx="28">
                  <c:v>66616.800000000003</c:v>
                </c:pt>
                <c:pt idx="30">
                  <c:v>71020.800000000003</c:v>
                </c:pt>
                <c:pt idx="32">
                  <c:v>77048.2</c:v>
                </c:pt>
                <c:pt idx="34">
                  <c:v>90740.800000000003</c:v>
                </c:pt>
                <c:pt idx="38">
                  <c:v>76815.600000000006</c:v>
                </c:pt>
                <c:pt idx="43">
                  <c:v>79267</c:v>
                </c:pt>
                <c:pt idx="54">
                  <c:v>63937.2</c:v>
                </c:pt>
                <c:pt idx="61">
                  <c:v>72771.199999999997</c:v>
                </c:pt>
                <c:pt idx="62">
                  <c:v>65322.400000000001</c:v>
                </c:pt>
                <c:pt idx="66">
                  <c:v>76171.600000000006</c:v>
                </c:pt>
                <c:pt idx="71">
                  <c:v>62453.2</c:v>
                </c:pt>
                <c:pt idx="72">
                  <c:v>60194.6</c:v>
                </c:pt>
                <c:pt idx="73">
                  <c:v>64079.199999999997</c:v>
                </c:pt>
                <c:pt idx="78">
                  <c:v>59204</c:v>
                </c:pt>
                <c:pt idx="82">
                  <c:v>72476.800000000003</c:v>
                </c:pt>
                <c:pt idx="83">
                  <c:v>94143</c:v>
                </c:pt>
                <c:pt idx="86">
                  <c:v>68064</c:v>
                </c:pt>
                <c:pt idx="89">
                  <c:v>63266</c:v>
                </c:pt>
                <c:pt idx="93">
                  <c:v>62207.8</c:v>
                </c:pt>
                <c:pt idx="96">
                  <c:v>72156</c:v>
                </c:pt>
                <c:pt idx="97">
                  <c:v>66329.8</c:v>
                </c:pt>
                <c:pt idx="98">
                  <c:v>70709</c:v>
                </c:pt>
                <c:pt idx="99">
                  <c:v>64508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1.175865981811504</c:v>
                </c:pt>
                <c:pt idx="1">
                  <c:v>1.1901498129311661</c:v>
                </c:pt>
                <c:pt idx="2">
                  <c:v>1.28091198941226</c:v>
                </c:pt>
                <c:pt idx="10">
                  <c:v>1.0852693416721901</c:v>
                </c:pt>
                <c:pt idx="14">
                  <c:v>1.1380716063074183</c:v>
                </c:pt>
                <c:pt idx="16">
                  <c:v>1.3672299620253527</c:v>
                </c:pt>
                <c:pt idx="17">
                  <c:v>1.1965388465260434</c:v>
                </c:pt>
                <c:pt idx="21">
                  <c:v>1.1084112802711739</c:v>
                </c:pt>
                <c:pt idx="22">
                  <c:v>1.0500566208547699</c:v>
                </c:pt>
                <c:pt idx="25">
                  <c:v>1.3933603804039612</c:v>
                </c:pt>
                <c:pt idx="28">
                  <c:v>1.4058916069219776</c:v>
                </c:pt>
                <c:pt idx="30">
                  <c:v>1.041511782463729</c:v>
                </c:pt>
                <c:pt idx="32">
                  <c:v>1.4591385652098297</c:v>
                </c:pt>
                <c:pt idx="34">
                  <c:v>1.4665178177842821</c:v>
                </c:pt>
                <c:pt idx="38">
                  <c:v>1.0806528882154145</c:v>
                </c:pt>
                <c:pt idx="43">
                  <c:v>1.1640026745051535</c:v>
                </c:pt>
                <c:pt idx="54">
                  <c:v>1.3466651651933461</c:v>
                </c:pt>
                <c:pt idx="61">
                  <c:v>1.4609213535024845</c:v>
                </c:pt>
                <c:pt idx="62">
                  <c:v>1.2947013581864719</c:v>
                </c:pt>
                <c:pt idx="66">
                  <c:v>1.2159912618351196</c:v>
                </c:pt>
                <c:pt idx="71">
                  <c:v>1.4402464565466622</c:v>
                </c:pt>
                <c:pt idx="72">
                  <c:v>1.2505939070946563</c:v>
                </c:pt>
                <c:pt idx="73">
                  <c:v>1.1746089214596938</c:v>
                </c:pt>
                <c:pt idx="78">
                  <c:v>1.4650699277075874</c:v>
                </c:pt>
                <c:pt idx="82">
                  <c:v>1.1370811073336571</c:v>
                </c:pt>
                <c:pt idx="83">
                  <c:v>1.4240995081949799</c:v>
                </c:pt>
                <c:pt idx="86">
                  <c:v>1.2413757639868359</c:v>
                </c:pt>
                <c:pt idx="89">
                  <c:v>1.273906995858755</c:v>
                </c:pt>
                <c:pt idx="93">
                  <c:v>1.2568038091686251</c:v>
                </c:pt>
                <c:pt idx="96">
                  <c:v>1.3132934198126283</c:v>
                </c:pt>
                <c:pt idx="97">
                  <c:v>1.0995962599012812</c:v>
                </c:pt>
                <c:pt idx="98">
                  <c:v>1.3529112277079296</c:v>
                </c:pt>
                <c:pt idx="99">
                  <c:v>1.5360730452036957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D7-4A74-8E7B-81249DC3BB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48645.4</c:v>
                </c:pt>
                <c:pt idx="4">
                  <c:v>47020.4</c:v>
                </c:pt>
                <c:pt idx="8">
                  <c:v>44082</c:v>
                </c:pt>
                <c:pt idx="9">
                  <c:v>23940.400000000001</c:v>
                </c:pt>
                <c:pt idx="11">
                  <c:v>59449.2</c:v>
                </c:pt>
                <c:pt idx="13">
                  <c:v>55098</c:v>
                </c:pt>
                <c:pt idx="15">
                  <c:v>30053</c:v>
                </c:pt>
                <c:pt idx="18">
                  <c:v>49381.599999999999</c:v>
                </c:pt>
                <c:pt idx="19">
                  <c:v>57684</c:v>
                </c:pt>
                <c:pt idx="20">
                  <c:v>36227.4</c:v>
                </c:pt>
                <c:pt idx="23">
                  <c:v>55685</c:v>
                </c:pt>
                <c:pt idx="24">
                  <c:v>23917.599999999999</c:v>
                </c:pt>
                <c:pt idx="26">
                  <c:v>54716.2</c:v>
                </c:pt>
                <c:pt idx="29">
                  <c:v>39345.800000000003</c:v>
                </c:pt>
                <c:pt idx="33">
                  <c:v>46100.800000000003</c:v>
                </c:pt>
                <c:pt idx="35">
                  <c:v>50526.6</c:v>
                </c:pt>
                <c:pt idx="39">
                  <c:v>34897.199999999997</c:v>
                </c:pt>
                <c:pt idx="45">
                  <c:v>38589.599999999999</c:v>
                </c:pt>
                <c:pt idx="46">
                  <c:v>40133.199999999997</c:v>
                </c:pt>
                <c:pt idx="48">
                  <c:v>27533.4</c:v>
                </c:pt>
                <c:pt idx="50">
                  <c:v>37960.6</c:v>
                </c:pt>
                <c:pt idx="57">
                  <c:v>43004.2</c:v>
                </c:pt>
                <c:pt idx="58">
                  <c:v>52188.800000000003</c:v>
                </c:pt>
                <c:pt idx="60">
                  <c:v>58499</c:v>
                </c:pt>
                <c:pt idx="65">
                  <c:v>50543.199999999997</c:v>
                </c:pt>
                <c:pt idx="67">
                  <c:v>54759.8</c:v>
                </c:pt>
                <c:pt idx="68">
                  <c:v>53736</c:v>
                </c:pt>
                <c:pt idx="69">
                  <c:v>40142.800000000003</c:v>
                </c:pt>
                <c:pt idx="70">
                  <c:v>43977.2</c:v>
                </c:pt>
                <c:pt idx="76">
                  <c:v>58729.4</c:v>
                </c:pt>
                <c:pt idx="84">
                  <c:v>62279</c:v>
                </c:pt>
                <c:pt idx="88">
                  <c:v>38495.4</c:v>
                </c:pt>
                <c:pt idx="91">
                  <c:v>52734.8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2.4094981231524462</c:v>
                </c:pt>
                <c:pt idx="4">
                  <c:v>1.8577468503032726</c:v>
                </c:pt>
                <c:pt idx="8">
                  <c:v>2.2833129168368043</c:v>
                </c:pt>
                <c:pt idx="9">
                  <c:v>2.5630315282952663</c:v>
                </c:pt>
                <c:pt idx="11">
                  <c:v>1.7784259502230477</c:v>
                </c:pt>
                <c:pt idx="13">
                  <c:v>1.5825256815129405</c:v>
                </c:pt>
                <c:pt idx="15">
                  <c:v>1.8334941603167736</c:v>
                </c:pt>
                <c:pt idx="18">
                  <c:v>2.2481855589936335</c:v>
                </c:pt>
                <c:pt idx="19">
                  <c:v>1.8484848484848484</c:v>
                </c:pt>
                <c:pt idx="20">
                  <c:v>2.2688075876270446</c:v>
                </c:pt>
                <c:pt idx="23">
                  <c:v>1.9838197000987698</c:v>
                </c:pt>
                <c:pt idx="24">
                  <c:v>3.16390440512426</c:v>
                </c:pt>
                <c:pt idx="26">
                  <c:v>1.3375197839031221</c:v>
                </c:pt>
                <c:pt idx="29">
                  <c:v>2.2229056214386285</c:v>
                </c:pt>
                <c:pt idx="33">
                  <c:v>1.7304255023773989</c:v>
                </c:pt>
                <c:pt idx="35">
                  <c:v>1.8706582275474701</c:v>
                </c:pt>
                <c:pt idx="39">
                  <c:v>1.6470089290831358</c:v>
                </c:pt>
                <c:pt idx="45">
                  <c:v>2.4485094429587249</c:v>
                </c:pt>
                <c:pt idx="46">
                  <c:v>1.6574805896365106</c:v>
                </c:pt>
                <c:pt idx="48">
                  <c:v>2.6100663194520108</c:v>
                </c:pt>
                <c:pt idx="50">
                  <c:v>1.879685779466078</c:v>
                </c:pt>
                <c:pt idx="57">
                  <c:v>2.5249394245213259</c:v>
                </c:pt>
                <c:pt idx="58">
                  <c:v>2.0336930529155679</c:v>
                </c:pt>
                <c:pt idx="60">
                  <c:v>1.945503341937469</c:v>
                </c:pt>
                <c:pt idx="65">
                  <c:v>1.316299719843619</c:v>
                </c:pt>
                <c:pt idx="67">
                  <c:v>1.4082958666759191</c:v>
                </c:pt>
                <c:pt idx="68">
                  <c:v>1.4249851124013697</c:v>
                </c:pt>
                <c:pt idx="69">
                  <c:v>1.5809559871259602</c:v>
                </c:pt>
                <c:pt idx="70">
                  <c:v>2.0543599865384792</c:v>
                </c:pt>
                <c:pt idx="76">
                  <c:v>1.6373230443355458</c:v>
                </c:pt>
                <c:pt idx="84">
                  <c:v>1.3866792979977198</c:v>
                </c:pt>
                <c:pt idx="88">
                  <c:v>1.8155415971778446</c:v>
                </c:pt>
                <c:pt idx="91">
                  <c:v>2.1509325910025257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D7-4A74-8E7B-81249DC3BB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2">
                  <c:v>67071.600000000006</c:v>
                </c:pt>
                <c:pt idx="31">
                  <c:v>62954.400000000001</c:v>
                </c:pt>
                <c:pt idx="36">
                  <c:v>63440.2</c:v>
                </c:pt>
                <c:pt idx="40">
                  <c:v>79098.399999999994</c:v>
                </c:pt>
                <c:pt idx="41">
                  <c:v>65081.4</c:v>
                </c:pt>
                <c:pt idx="44">
                  <c:v>68488.600000000006</c:v>
                </c:pt>
                <c:pt idx="49">
                  <c:v>87226.4</c:v>
                </c:pt>
                <c:pt idx="52">
                  <c:v>69468.2</c:v>
                </c:pt>
                <c:pt idx="53">
                  <c:v>69744.800000000003</c:v>
                </c:pt>
                <c:pt idx="64">
                  <c:v>75003.199999999997</c:v>
                </c:pt>
                <c:pt idx="75">
                  <c:v>61747.199999999997</c:v>
                </c:pt>
                <c:pt idx="77">
                  <c:v>86934.2</c:v>
                </c:pt>
                <c:pt idx="79">
                  <c:v>77142.600000000006</c:v>
                </c:pt>
                <c:pt idx="85">
                  <c:v>60956</c:v>
                </c:pt>
                <c:pt idx="92">
                  <c:v>73747.199999999997</c:v>
                </c:pt>
                <c:pt idx="94">
                  <c:v>61570.6</c:v>
                </c:pt>
                <c:pt idx="95">
                  <c:v>64616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2">
                  <c:v>1.8272711550045024</c:v>
                </c:pt>
                <c:pt idx="31">
                  <c:v>1.5200049559681292</c:v>
                </c:pt>
                <c:pt idx="36">
                  <c:v>1.8274217294396928</c:v>
                </c:pt>
                <c:pt idx="40">
                  <c:v>1.5586282402678184</c:v>
                </c:pt>
                <c:pt idx="41">
                  <c:v>1.6772380434348368</c:v>
                </c:pt>
                <c:pt idx="44">
                  <c:v>1.5976381470784917</c:v>
                </c:pt>
                <c:pt idx="49">
                  <c:v>1.5481666101088662</c:v>
                </c:pt>
                <c:pt idx="52">
                  <c:v>1.7286326693364735</c:v>
                </c:pt>
                <c:pt idx="53">
                  <c:v>1.404305410582581</c:v>
                </c:pt>
                <c:pt idx="64">
                  <c:v>1.778484118010965</c:v>
                </c:pt>
                <c:pt idx="75">
                  <c:v>1.7598044931592041</c:v>
                </c:pt>
                <c:pt idx="77">
                  <c:v>1.5653218181107091</c:v>
                </c:pt>
                <c:pt idx="79">
                  <c:v>1.5313458452268913</c:v>
                </c:pt>
                <c:pt idx="85">
                  <c:v>1.8446912527068706</c:v>
                </c:pt>
                <c:pt idx="92">
                  <c:v>1.757151457953658</c:v>
                </c:pt>
                <c:pt idx="94">
                  <c:v>1.9863863597236344</c:v>
                </c:pt>
                <c:pt idx="95">
                  <c:v>1.8256004704717097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D7-4A74-8E7B-81249DC3B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63791"/>
        <c:axId val="924342335"/>
      </c:scatterChart>
      <c:valAx>
        <c:axId val="9356637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42335"/>
        <c:crosses val="autoZero"/>
        <c:crossBetween val="midCat"/>
      </c:valAx>
      <c:valAx>
        <c:axId val="92434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66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72969.2</c:v>
                </c:pt>
                <c:pt idx="1">
                  <c:v>76014.8</c:v>
                </c:pt>
                <c:pt idx="2">
                  <c:v>83115</c:v>
                </c:pt>
                <c:pt idx="7">
                  <c:v>55402</c:v>
                </c:pt>
                <c:pt idx="10">
                  <c:v>70609.2</c:v>
                </c:pt>
                <c:pt idx="14">
                  <c:v>71775.8</c:v>
                </c:pt>
                <c:pt idx="16">
                  <c:v>70099.399999999994</c:v>
                </c:pt>
                <c:pt idx="17">
                  <c:v>60141.8</c:v>
                </c:pt>
                <c:pt idx="21">
                  <c:v>85849</c:v>
                </c:pt>
                <c:pt idx="22">
                  <c:v>63404.2</c:v>
                </c:pt>
                <c:pt idx="26">
                  <c:v>54716.2</c:v>
                </c:pt>
                <c:pt idx="27">
                  <c:v>57247.4</c:v>
                </c:pt>
                <c:pt idx="28">
                  <c:v>66616.800000000003</c:v>
                </c:pt>
                <c:pt idx="30">
                  <c:v>71020.800000000003</c:v>
                </c:pt>
                <c:pt idx="33">
                  <c:v>46100.800000000003</c:v>
                </c:pt>
                <c:pt idx="34">
                  <c:v>90740.800000000003</c:v>
                </c:pt>
                <c:pt idx="37">
                  <c:v>52592.2</c:v>
                </c:pt>
                <c:pt idx="38">
                  <c:v>76815.600000000006</c:v>
                </c:pt>
                <c:pt idx="43">
                  <c:v>79267</c:v>
                </c:pt>
                <c:pt idx="51">
                  <c:v>42524.2</c:v>
                </c:pt>
                <c:pt idx="54">
                  <c:v>63937.2</c:v>
                </c:pt>
                <c:pt idx="55">
                  <c:v>52877.4</c:v>
                </c:pt>
                <c:pt idx="56">
                  <c:v>53862.8</c:v>
                </c:pt>
                <c:pt idx="59">
                  <c:v>60676.6</c:v>
                </c:pt>
                <c:pt idx="61">
                  <c:v>72771.199999999997</c:v>
                </c:pt>
                <c:pt idx="62">
                  <c:v>65322.400000000001</c:v>
                </c:pt>
                <c:pt idx="63">
                  <c:v>47870</c:v>
                </c:pt>
                <c:pt idx="65">
                  <c:v>50543.199999999997</c:v>
                </c:pt>
                <c:pt idx="66">
                  <c:v>76171.600000000006</c:v>
                </c:pt>
                <c:pt idx="67">
                  <c:v>54759.8</c:v>
                </c:pt>
                <c:pt idx="68">
                  <c:v>53736</c:v>
                </c:pt>
                <c:pt idx="72">
                  <c:v>60194.6</c:v>
                </c:pt>
                <c:pt idx="73">
                  <c:v>64079.199999999997</c:v>
                </c:pt>
                <c:pt idx="74">
                  <c:v>39179.800000000003</c:v>
                </c:pt>
                <c:pt idx="80">
                  <c:v>57648</c:v>
                </c:pt>
                <c:pt idx="82">
                  <c:v>72476.800000000003</c:v>
                </c:pt>
                <c:pt idx="83">
                  <c:v>94143</c:v>
                </c:pt>
                <c:pt idx="86">
                  <c:v>68064</c:v>
                </c:pt>
                <c:pt idx="87">
                  <c:v>53810</c:v>
                </c:pt>
                <c:pt idx="89">
                  <c:v>63266</c:v>
                </c:pt>
                <c:pt idx="90">
                  <c:v>56824.6</c:v>
                </c:pt>
                <c:pt idx="93">
                  <c:v>62207.8</c:v>
                </c:pt>
                <c:pt idx="96">
                  <c:v>72156</c:v>
                </c:pt>
                <c:pt idx="97">
                  <c:v>66329.8</c:v>
                </c:pt>
                <c:pt idx="98">
                  <c:v>70709</c:v>
                </c:pt>
                <c:pt idx="99">
                  <c:v>64508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1.175865981811504</c:v>
                </c:pt>
                <c:pt idx="1">
                  <c:v>1.1901498129311661</c:v>
                </c:pt>
                <c:pt idx="2">
                  <c:v>1.28091198941226</c:v>
                </c:pt>
                <c:pt idx="7">
                  <c:v>1.4821847586729722</c:v>
                </c:pt>
                <c:pt idx="10">
                  <c:v>1.0852693416721901</c:v>
                </c:pt>
                <c:pt idx="14">
                  <c:v>1.1380716063074183</c:v>
                </c:pt>
                <c:pt idx="16">
                  <c:v>1.3672299620253527</c:v>
                </c:pt>
                <c:pt idx="17">
                  <c:v>1.1965388465260434</c:v>
                </c:pt>
                <c:pt idx="21">
                  <c:v>1.1084112802711739</c:v>
                </c:pt>
                <c:pt idx="22">
                  <c:v>1.0500566208547699</c:v>
                </c:pt>
                <c:pt idx="26">
                  <c:v>1.3375197839031221</c:v>
                </c:pt>
                <c:pt idx="27">
                  <c:v>1.4727131712531922</c:v>
                </c:pt>
                <c:pt idx="28">
                  <c:v>1.4058916069219776</c:v>
                </c:pt>
                <c:pt idx="30">
                  <c:v>1.041511782463729</c:v>
                </c:pt>
                <c:pt idx="33">
                  <c:v>1.7304255023773989</c:v>
                </c:pt>
                <c:pt idx="34">
                  <c:v>1.4665178177842821</c:v>
                </c:pt>
                <c:pt idx="37">
                  <c:v>1.0986420039473535</c:v>
                </c:pt>
                <c:pt idx="38">
                  <c:v>1.0806528882154145</c:v>
                </c:pt>
                <c:pt idx="43">
                  <c:v>1.1640026745051535</c:v>
                </c:pt>
                <c:pt idx="51">
                  <c:v>1.1411149416097188</c:v>
                </c:pt>
                <c:pt idx="54">
                  <c:v>1.3466651651933461</c:v>
                </c:pt>
                <c:pt idx="55">
                  <c:v>1.2812278969843449</c:v>
                </c:pt>
                <c:pt idx="56">
                  <c:v>1.0526931388639282</c:v>
                </c:pt>
                <c:pt idx="59">
                  <c:v>1.1995068939261593</c:v>
                </c:pt>
                <c:pt idx="61">
                  <c:v>1.4609213535024845</c:v>
                </c:pt>
                <c:pt idx="62">
                  <c:v>1.2947013581864719</c:v>
                </c:pt>
                <c:pt idx="63">
                  <c:v>1.3165448088573219</c:v>
                </c:pt>
                <c:pt idx="65">
                  <c:v>1.316299719843619</c:v>
                </c:pt>
                <c:pt idx="66">
                  <c:v>1.2159912618351196</c:v>
                </c:pt>
                <c:pt idx="67">
                  <c:v>1.4082958666759191</c:v>
                </c:pt>
                <c:pt idx="68">
                  <c:v>1.4249851124013697</c:v>
                </c:pt>
                <c:pt idx="72">
                  <c:v>1.2505939070946563</c:v>
                </c:pt>
                <c:pt idx="73">
                  <c:v>1.1746089214596938</c:v>
                </c:pt>
                <c:pt idx="74">
                  <c:v>1.3147846594418551</c:v>
                </c:pt>
                <c:pt idx="80">
                  <c:v>1.0875312239800166</c:v>
                </c:pt>
                <c:pt idx="82">
                  <c:v>1.1370811073336571</c:v>
                </c:pt>
                <c:pt idx="83">
                  <c:v>1.4240995081949799</c:v>
                </c:pt>
                <c:pt idx="86">
                  <c:v>1.2413757639868359</c:v>
                </c:pt>
                <c:pt idx="87">
                  <c:v>1.1097379669206466</c:v>
                </c:pt>
                <c:pt idx="89">
                  <c:v>1.273906995858755</c:v>
                </c:pt>
                <c:pt idx="90">
                  <c:v>1.1524762162866082</c:v>
                </c:pt>
                <c:pt idx="93">
                  <c:v>1.2568038091686251</c:v>
                </c:pt>
                <c:pt idx="96">
                  <c:v>1.3132934198126283</c:v>
                </c:pt>
                <c:pt idx="97">
                  <c:v>1.0995962599012812</c:v>
                </c:pt>
                <c:pt idx="98">
                  <c:v>1.3529112277079296</c:v>
                </c:pt>
                <c:pt idx="99">
                  <c:v>1.5360730452036957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1-49A0-A56E-DA4DC2C3DC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48645.4</c:v>
                </c:pt>
                <c:pt idx="4">
                  <c:v>47020.4</c:v>
                </c:pt>
                <c:pt idx="5">
                  <c:v>47548.4</c:v>
                </c:pt>
                <c:pt idx="6">
                  <c:v>27995</c:v>
                </c:pt>
                <c:pt idx="8">
                  <c:v>44082</c:v>
                </c:pt>
                <c:pt idx="9">
                  <c:v>23940.400000000001</c:v>
                </c:pt>
                <c:pt idx="11">
                  <c:v>59449.2</c:v>
                </c:pt>
                <c:pt idx="12">
                  <c:v>67071.600000000006</c:v>
                </c:pt>
                <c:pt idx="13">
                  <c:v>55098</c:v>
                </c:pt>
                <c:pt idx="15">
                  <c:v>30053</c:v>
                </c:pt>
                <c:pt idx="18">
                  <c:v>49381.599999999999</c:v>
                </c:pt>
                <c:pt idx="19">
                  <c:v>57684</c:v>
                </c:pt>
                <c:pt idx="20">
                  <c:v>36227.4</c:v>
                </c:pt>
                <c:pt idx="23">
                  <c:v>55685</c:v>
                </c:pt>
                <c:pt idx="24">
                  <c:v>23917.599999999999</c:v>
                </c:pt>
                <c:pt idx="25">
                  <c:v>77938.2</c:v>
                </c:pt>
                <c:pt idx="29">
                  <c:v>39345.800000000003</c:v>
                </c:pt>
                <c:pt idx="31">
                  <c:v>62954.400000000001</c:v>
                </c:pt>
                <c:pt idx="32">
                  <c:v>77048.2</c:v>
                </c:pt>
                <c:pt idx="35">
                  <c:v>50526.6</c:v>
                </c:pt>
                <c:pt idx="36">
                  <c:v>63440.2</c:v>
                </c:pt>
                <c:pt idx="39">
                  <c:v>34897.199999999997</c:v>
                </c:pt>
                <c:pt idx="40">
                  <c:v>79098.399999999994</c:v>
                </c:pt>
                <c:pt idx="41">
                  <c:v>65081.4</c:v>
                </c:pt>
                <c:pt idx="42">
                  <c:v>50100.800000000003</c:v>
                </c:pt>
                <c:pt idx="44">
                  <c:v>68488.600000000006</c:v>
                </c:pt>
                <c:pt idx="45">
                  <c:v>38589.599999999999</c:v>
                </c:pt>
                <c:pt idx="46">
                  <c:v>40133.199999999997</c:v>
                </c:pt>
                <c:pt idx="47">
                  <c:v>59189.599999999999</c:v>
                </c:pt>
                <c:pt idx="48">
                  <c:v>27533.4</c:v>
                </c:pt>
                <c:pt idx="49">
                  <c:v>87226.4</c:v>
                </c:pt>
                <c:pt idx="50">
                  <c:v>37960.6</c:v>
                </c:pt>
                <c:pt idx="52">
                  <c:v>69468.2</c:v>
                </c:pt>
                <c:pt idx="53">
                  <c:v>69744.800000000003</c:v>
                </c:pt>
                <c:pt idx="57">
                  <c:v>43004.2</c:v>
                </c:pt>
                <c:pt idx="58">
                  <c:v>52188.800000000003</c:v>
                </c:pt>
                <c:pt idx="60">
                  <c:v>58499</c:v>
                </c:pt>
                <c:pt idx="64">
                  <c:v>75003.199999999997</c:v>
                </c:pt>
                <c:pt idx="69">
                  <c:v>40142.800000000003</c:v>
                </c:pt>
                <c:pt idx="70">
                  <c:v>43977.2</c:v>
                </c:pt>
                <c:pt idx="71">
                  <c:v>62453.2</c:v>
                </c:pt>
                <c:pt idx="75">
                  <c:v>61747.199999999997</c:v>
                </c:pt>
                <c:pt idx="76">
                  <c:v>58729.4</c:v>
                </c:pt>
                <c:pt idx="77">
                  <c:v>86934.2</c:v>
                </c:pt>
                <c:pt idx="78">
                  <c:v>59204</c:v>
                </c:pt>
                <c:pt idx="79">
                  <c:v>77142.600000000006</c:v>
                </c:pt>
                <c:pt idx="81">
                  <c:v>46351.6</c:v>
                </c:pt>
                <c:pt idx="84">
                  <c:v>62279</c:v>
                </c:pt>
                <c:pt idx="85">
                  <c:v>60956</c:v>
                </c:pt>
                <c:pt idx="88">
                  <c:v>38495.4</c:v>
                </c:pt>
                <c:pt idx="91">
                  <c:v>52734.8</c:v>
                </c:pt>
                <c:pt idx="92">
                  <c:v>73747.199999999997</c:v>
                </c:pt>
                <c:pt idx="94">
                  <c:v>61570.6</c:v>
                </c:pt>
                <c:pt idx="95">
                  <c:v>64616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2.4094981231524462</c:v>
                </c:pt>
                <c:pt idx="4">
                  <c:v>1.8577468503032726</c:v>
                </c:pt>
                <c:pt idx="5">
                  <c:v>1.3606766999520488</c:v>
                </c:pt>
                <c:pt idx="6">
                  <c:v>1.8469012323629219</c:v>
                </c:pt>
                <c:pt idx="8">
                  <c:v>2.2833129168368043</c:v>
                </c:pt>
                <c:pt idx="9">
                  <c:v>2.5630315282952663</c:v>
                </c:pt>
                <c:pt idx="11">
                  <c:v>1.7784259502230477</c:v>
                </c:pt>
                <c:pt idx="12">
                  <c:v>1.8272711550045024</c:v>
                </c:pt>
                <c:pt idx="13">
                  <c:v>1.5825256815129405</c:v>
                </c:pt>
                <c:pt idx="15">
                  <c:v>1.8334941603167736</c:v>
                </c:pt>
                <c:pt idx="18">
                  <c:v>2.2481855589936335</c:v>
                </c:pt>
                <c:pt idx="19">
                  <c:v>1.8484848484848484</c:v>
                </c:pt>
                <c:pt idx="20">
                  <c:v>2.2688075876270446</c:v>
                </c:pt>
                <c:pt idx="23">
                  <c:v>1.9838197000987698</c:v>
                </c:pt>
                <c:pt idx="24">
                  <c:v>3.16390440512426</c:v>
                </c:pt>
                <c:pt idx="25">
                  <c:v>1.3933603804039612</c:v>
                </c:pt>
                <c:pt idx="29">
                  <c:v>2.2229056214386285</c:v>
                </c:pt>
                <c:pt idx="31">
                  <c:v>1.5200049559681292</c:v>
                </c:pt>
                <c:pt idx="32">
                  <c:v>1.4591385652098297</c:v>
                </c:pt>
                <c:pt idx="35">
                  <c:v>1.8706582275474701</c:v>
                </c:pt>
                <c:pt idx="36">
                  <c:v>1.8274217294396928</c:v>
                </c:pt>
                <c:pt idx="39">
                  <c:v>1.6470089290831358</c:v>
                </c:pt>
                <c:pt idx="40">
                  <c:v>1.5586282402678184</c:v>
                </c:pt>
                <c:pt idx="41">
                  <c:v>1.6772380434348368</c:v>
                </c:pt>
                <c:pt idx="42">
                  <c:v>1.3937901191198543</c:v>
                </c:pt>
                <c:pt idx="44">
                  <c:v>1.5976381470784917</c:v>
                </c:pt>
                <c:pt idx="45">
                  <c:v>2.4485094429587249</c:v>
                </c:pt>
                <c:pt idx="46">
                  <c:v>1.6574805896365106</c:v>
                </c:pt>
                <c:pt idx="47">
                  <c:v>1.3315345939151473</c:v>
                </c:pt>
                <c:pt idx="48">
                  <c:v>2.6100663194520108</c:v>
                </c:pt>
                <c:pt idx="49">
                  <c:v>1.5481666101088662</c:v>
                </c:pt>
                <c:pt idx="50">
                  <c:v>1.879685779466078</c:v>
                </c:pt>
                <c:pt idx="52">
                  <c:v>1.7286326693364735</c:v>
                </c:pt>
                <c:pt idx="53">
                  <c:v>1.404305410582581</c:v>
                </c:pt>
                <c:pt idx="57">
                  <c:v>2.5249394245213259</c:v>
                </c:pt>
                <c:pt idx="58">
                  <c:v>2.0336930529155679</c:v>
                </c:pt>
                <c:pt idx="60">
                  <c:v>1.945503341937469</c:v>
                </c:pt>
                <c:pt idx="64">
                  <c:v>1.778484118010965</c:v>
                </c:pt>
                <c:pt idx="69">
                  <c:v>1.5809559871259602</c:v>
                </c:pt>
                <c:pt idx="70">
                  <c:v>2.0543599865384792</c:v>
                </c:pt>
                <c:pt idx="71">
                  <c:v>1.4402464565466622</c:v>
                </c:pt>
                <c:pt idx="75">
                  <c:v>1.7598044931592041</c:v>
                </c:pt>
                <c:pt idx="76">
                  <c:v>1.6373230443355458</c:v>
                </c:pt>
                <c:pt idx="77">
                  <c:v>1.5653218181107091</c:v>
                </c:pt>
                <c:pt idx="78">
                  <c:v>1.4650699277075874</c:v>
                </c:pt>
                <c:pt idx="79">
                  <c:v>1.5313458452268913</c:v>
                </c:pt>
                <c:pt idx="81">
                  <c:v>1.2855651153358245</c:v>
                </c:pt>
                <c:pt idx="84">
                  <c:v>1.3866792979977198</c:v>
                </c:pt>
                <c:pt idx="85">
                  <c:v>1.8446912527068706</c:v>
                </c:pt>
                <c:pt idx="88">
                  <c:v>1.8155415971778446</c:v>
                </c:pt>
                <c:pt idx="91">
                  <c:v>2.1509325910025257</c:v>
                </c:pt>
                <c:pt idx="92">
                  <c:v>1.757151457953658</c:v>
                </c:pt>
                <c:pt idx="94">
                  <c:v>1.9863863597236344</c:v>
                </c:pt>
                <c:pt idx="95">
                  <c:v>1.8256004704717097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B1-49A0-A56E-DA4DC2C3D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76191"/>
        <c:axId val="924366463"/>
      </c:scatterChart>
      <c:valAx>
        <c:axId val="9356761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66463"/>
        <c:crosses val="autoZero"/>
        <c:crossBetween val="midCat"/>
      </c:valAx>
      <c:valAx>
        <c:axId val="92436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67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73120.2</c:v>
                </c:pt>
                <c:pt idx="1">
                  <c:v>75656.600000000006</c:v>
                </c:pt>
                <c:pt idx="2">
                  <c:v>82978.8</c:v>
                </c:pt>
                <c:pt idx="3">
                  <c:v>48144.6</c:v>
                </c:pt>
                <c:pt idx="4">
                  <c:v>46606.400000000001</c:v>
                </c:pt>
                <c:pt idx="5">
                  <c:v>48115.6</c:v>
                </c:pt>
                <c:pt idx="6">
                  <c:v>27851.8</c:v>
                </c:pt>
                <c:pt idx="7">
                  <c:v>54650</c:v>
                </c:pt>
                <c:pt idx="8">
                  <c:v>44019.199999999997</c:v>
                </c:pt>
                <c:pt idx="9">
                  <c:v>24422.2</c:v>
                </c:pt>
                <c:pt idx="10">
                  <c:v>69556</c:v>
                </c:pt>
                <c:pt idx="11">
                  <c:v>59835.6</c:v>
                </c:pt>
                <c:pt idx="12">
                  <c:v>67330.600000000006</c:v>
                </c:pt>
                <c:pt idx="13">
                  <c:v>54692.800000000003</c:v>
                </c:pt>
                <c:pt idx="14">
                  <c:v>71700.399999999994</c:v>
                </c:pt>
                <c:pt idx="15">
                  <c:v>30089</c:v>
                </c:pt>
                <c:pt idx="16">
                  <c:v>69269.399999999994</c:v>
                </c:pt>
                <c:pt idx="17">
                  <c:v>59509.2</c:v>
                </c:pt>
                <c:pt idx="18">
                  <c:v>49130.2</c:v>
                </c:pt>
                <c:pt idx="19">
                  <c:v>58194.6</c:v>
                </c:pt>
                <c:pt idx="20">
                  <c:v>35887.4</c:v>
                </c:pt>
                <c:pt idx="21">
                  <c:v>86036.4</c:v>
                </c:pt>
                <c:pt idx="22">
                  <c:v>63785.599999999999</c:v>
                </c:pt>
                <c:pt idx="23">
                  <c:v>55498.8</c:v>
                </c:pt>
                <c:pt idx="24">
                  <c:v>24168.6</c:v>
                </c:pt>
                <c:pt idx="25">
                  <c:v>77610</c:v>
                </c:pt>
                <c:pt idx="26">
                  <c:v>54585.2</c:v>
                </c:pt>
                <c:pt idx="27">
                  <c:v>57141</c:v>
                </c:pt>
                <c:pt idx="28">
                  <c:v>67419.399999999994</c:v>
                </c:pt>
                <c:pt idx="29">
                  <c:v>40070.6</c:v>
                </c:pt>
                <c:pt idx="30">
                  <c:v>70207.199999999997</c:v>
                </c:pt>
                <c:pt idx="31">
                  <c:v>62569.2</c:v>
                </c:pt>
                <c:pt idx="32">
                  <c:v>77702</c:v>
                </c:pt>
                <c:pt idx="33">
                  <c:v>45394.8</c:v>
                </c:pt>
                <c:pt idx="34">
                  <c:v>89621.2</c:v>
                </c:pt>
                <c:pt idx="35">
                  <c:v>51226.400000000001</c:v>
                </c:pt>
                <c:pt idx="36">
                  <c:v>63611.4</c:v>
                </c:pt>
                <c:pt idx="37">
                  <c:v>53208.800000000003</c:v>
                </c:pt>
                <c:pt idx="38">
                  <c:v>76745</c:v>
                </c:pt>
                <c:pt idx="39">
                  <c:v>34511.599999999999</c:v>
                </c:pt>
                <c:pt idx="40">
                  <c:v>78158.8</c:v>
                </c:pt>
                <c:pt idx="41">
                  <c:v>64886.2</c:v>
                </c:pt>
                <c:pt idx="42">
                  <c:v>50114.8</c:v>
                </c:pt>
                <c:pt idx="43">
                  <c:v>79386</c:v>
                </c:pt>
                <c:pt idx="44">
                  <c:v>68301.2</c:v>
                </c:pt>
                <c:pt idx="45">
                  <c:v>38400</c:v>
                </c:pt>
                <c:pt idx="46">
                  <c:v>40469.800000000003</c:v>
                </c:pt>
                <c:pt idx="47">
                  <c:v>58402.6</c:v>
                </c:pt>
                <c:pt idx="48">
                  <c:v>27509.200000000001</c:v>
                </c:pt>
                <c:pt idx="49">
                  <c:v>87617</c:v>
                </c:pt>
                <c:pt idx="50">
                  <c:v>38425.599999999999</c:v>
                </c:pt>
                <c:pt idx="51">
                  <c:v>41780.800000000003</c:v>
                </c:pt>
                <c:pt idx="52">
                  <c:v>68775.199999999997</c:v>
                </c:pt>
                <c:pt idx="53">
                  <c:v>69692.600000000006</c:v>
                </c:pt>
                <c:pt idx="54">
                  <c:v>63663.4</c:v>
                </c:pt>
                <c:pt idx="55">
                  <c:v>53147.8</c:v>
                </c:pt>
                <c:pt idx="56">
                  <c:v>53792</c:v>
                </c:pt>
                <c:pt idx="57">
                  <c:v>43053</c:v>
                </c:pt>
                <c:pt idx="58">
                  <c:v>51652.800000000003</c:v>
                </c:pt>
                <c:pt idx="59">
                  <c:v>60372</c:v>
                </c:pt>
                <c:pt idx="60">
                  <c:v>58643.199999999997</c:v>
                </c:pt>
                <c:pt idx="61">
                  <c:v>72768</c:v>
                </c:pt>
                <c:pt idx="62">
                  <c:v>65589.2</c:v>
                </c:pt>
                <c:pt idx="63">
                  <c:v>47267.4</c:v>
                </c:pt>
                <c:pt idx="64">
                  <c:v>75319.8</c:v>
                </c:pt>
                <c:pt idx="65">
                  <c:v>50028</c:v>
                </c:pt>
                <c:pt idx="66">
                  <c:v>76541</c:v>
                </c:pt>
                <c:pt idx="67">
                  <c:v>54808.800000000003</c:v>
                </c:pt>
                <c:pt idx="68">
                  <c:v>53762.8</c:v>
                </c:pt>
                <c:pt idx="69">
                  <c:v>40034.400000000001</c:v>
                </c:pt>
                <c:pt idx="70">
                  <c:v>44068.6</c:v>
                </c:pt>
                <c:pt idx="71">
                  <c:v>62040.6</c:v>
                </c:pt>
                <c:pt idx="72">
                  <c:v>60360.2</c:v>
                </c:pt>
                <c:pt idx="73">
                  <c:v>64110.400000000001</c:v>
                </c:pt>
                <c:pt idx="74">
                  <c:v>39210</c:v>
                </c:pt>
                <c:pt idx="75">
                  <c:v>62288.800000000003</c:v>
                </c:pt>
                <c:pt idx="76">
                  <c:v>58950.2</c:v>
                </c:pt>
                <c:pt idx="77">
                  <c:v>86290.8</c:v>
                </c:pt>
                <c:pt idx="78">
                  <c:v>59497.2</c:v>
                </c:pt>
                <c:pt idx="79">
                  <c:v>77279.600000000006</c:v>
                </c:pt>
                <c:pt idx="80">
                  <c:v>56297</c:v>
                </c:pt>
                <c:pt idx="81">
                  <c:v>45805.4</c:v>
                </c:pt>
                <c:pt idx="82">
                  <c:v>72525.2</c:v>
                </c:pt>
                <c:pt idx="83">
                  <c:v>94100.6</c:v>
                </c:pt>
                <c:pt idx="84">
                  <c:v>62747.4</c:v>
                </c:pt>
                <c:pt idx="85">
                  <c:v>61074.8</c:v>
                </c:pt>
                <c:pt idx="86">
                  <c:v>67825.2</c:v>
                </c:pt>
                <c:pt idx="87">
                  <c:v>53860.2</c:v>
                </c:pt>
                <c:pt idx="88">
                  <c:v>38106.400000000001</c:v>
                </c:pt>
                <c:pt idx="89">
                  <c:v>63459.4</c:v>
                </c:pt>
                <c:pt idx="90">
                  <c:v>56859</c:v>
                </c:pt>
                <c:pt idx="91">
                  <c:v>53235.199999999997</c:v>
                </c:pt>
                <c:pt idx="92">
                  <c:v>73790</c:v>
                </c:pt>
                <c:pt idx="93">
                  <c:v>62211.4</c:v>
                </c:pt>
                <c:pt idx="94">
                  <c:v>61678</c:v>
                </c:pt>
                <c:pt idx="95">
                  <c:v>64777.599999999999</c:v>
                </c:pt>
                <c:pt idx="96">
                  <c:v>72226.8</c:v>
                </c:pt>
                <c:pt idx="97">
                  <c:v>66254.8</c:v>
                </c:pt>
                <c:pt idx="98">
                  <c:v>71077.8</c:v>
                </c:pt>
                <c:pt idx="99">
                  <c:v>64763.4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1.1871958774729829</c:v>
                </c:pt>
                <c:pt idx="1">
                  <c:v>1.1975029277022757</c:v>
                </c:pt>
                <c:pt idx="2">
                  <c:v>1.2794231779683485</c:v>
                </c:pt>
                <c:pt idx="3">
                  <c:v>2.4342709255035873</c:v>
                </c:pt>
                <c:pt idx="4">
                  <c:v>1.8687991348827628</c:v>
                </c:pt>
                <c:pt idx="5">
                  <c:v>1.3448029329365112</c:v>
                </c:pt>
                <c:pt idx="6">
                  <c:v>1.8383731033541819</c:v>
                </c:pt>
                <c:pt idx="7">
                  <c:v>1.5032021957913999</c:v>
                </c:pt>
                <c:pt idx="8">
                  <c:v>2.2497228482116896</c:v>
                </c:pt>
                <c:pt idx="9">
                  <c:v>2.5024772543014144</c:v>
                </c:pt>
                <c:pt idx="10">
                  <c:v>1.1108028063718443</c:v>
                </c:pt>
                <c:pt idx="11">
                  <c:v>1.7761666967490926</c:v>
                </c:pt>
                <c:pt idx="12">
                  <c:v>1.8296881358550197</c:v>
                </c:pt>
                <c:pt idx="13">
                  <c:v>1.5793120849545095</c:v>
                </c:pt>
                <c:pt idx="14">
                  <c:v>1.1516811621692489</c:v>
                </c:pt>
                <c:pt idx="15">
                  <c:v>1.8647013858885306</c:v>
                </c:pt>
                <c:pt idx="16">
                  <c:v>1.3982797598939793</c:v>
                </c:pt>
                <c:pt idx="17">
                  <c:v>1.2048221115390563</c:v>
                </c:pt>
                <c:pt idx="18">
                  <c:v>2.2594046024644721</c:v>
                </c:pt>
                <c:pt idx="19">
                  <c:v>1.8325239798881683</c:v>
                </c:pt>
                <c:pt idx="20">
                  <c:v>2.3431343591344036</c:v>
                </c:pt>
                <c:pt idx="21">
                  <c:v>1.1029982658502682</c:v>
                </c:pt>
                <c:pt idx="22">
                  <c:v>1.0436211307881402</c:v>
                </c:pt>
                <c:pt idx="23">
                  <c:v>2.0025297844277712</c:v>
                </c:pt>
                <c:pt idx="24">
                  <c:v>3.0525144195360925</c:v>
                </c:pt>
                <c:pt idx="25">
                  <c:v>1.4067130524416958</c:v>
                </c:pt>
                <c:pt idx="26">
                  <c:v>1.3407297216095206</c:v>
                </c:pt>
                <c:pt idx="27">
                  <c:v>1.4757354614024956</c:v>
                </c:pt>
                <c:pt idx="28">
                  <c:v>1.387226821953325</c:v>
                </c:pt>
                <c:pt idx="29">
                  <c:v>2.1841699400558015</c:v>
                </c:pt>
                <c:pt idx="30">
                  <c:v>1.0534959377385795</c:v>
                </c:pt>
                <c:pt idx="31">
                  <c:v>1.5205084929965542</c:v>
                </c:pt>
                <c:pt idx="32">
                  <c:v>1.4605415562018995</c:v>
                </c:pt>
                <c:pt idx="33">
                  <c:v>1.7609946513697603</c:v>
                </c:pt>
                <c:pt idx="34">
                  <c:v>1.4705337576377018</c:v>
                </c:pt>
                <c:pt idx="35">
                  <c:v>1.8451423484765668</c:v>
                </c:pt>
                <c:pt idx="36">
                  <c:v>1.8225035135211614</c:v>
                </c:pt>
                <c:pt idx="37">
                  <c:v>1.0778856129061358</c:v>
                </c:pt>
                <c:pt idx="38">
                  <c:v>1.0621929767411558</c:v>
                </c:pt>
                <c:pt idx="39">
                  <c:v>1.7128733527277786</c:v>
                </c:pt>
                <c:pt idx="40">
                  <c:v>1.5802315286314528</c:v>
                </c:pt>
                <c:pt idx="41">
                  <c:v>1.6569933206136283</c:v>
                </c:pt>
                <c:pt idx="42">
                  <c:v>1.3741649173497648</c:v>
                </c:pt>
                <c:pt idx="43">
                  <c:v>1.1621696520797118</c:v>
                </c:pt>
                <c:pt idx="44">
                  <c:v>1.5988738118803185</c:v>
                </c:pt>
                <c:pt idx="45">
                  <c:v>2.4706510416666667</c:v>
                </c:pt>
                <c:pt idx="46">
                  <c:v>1.6437195143044936</c:v>
                </c:pt>
                <c:pt idx="47">
                  <c:v>1.3486385880080682</c:v>
                </c:pt>
                <c:pt idx="48">
                  <c:v>2.5600162854608639</c:v>
                </c:pt>
                <c:pt idx="49">
                  <c:v>1.5414702626202677</c:v>
                </c:pt>
                <c:pt idx="50">
                  <c:v>1.8105377664890074</c:v>
                </c:pt>
                <c:pt idx="51">
                  <c:v>1.2045006318691838</c:v>
                </c:pt>
                <c:pt idx="52">
                  <c:v>1.7460509020693507</c:v>
                </c:pt>
                <c:pt idx="53">
                  <c:v>1.4053285427721163</c:v>
                </c:pt>
                <c:pt idx="54">
                  <c:v>1.3487655387553916</c:v>
                </c:pt>
                <c:pt idx="55">
                  <c:v>1.2720376008037961</c:v>
                </c:pt>
                <c:pt idx="56">
                  <c:v>1.0546735574063058</c:v>
                </c:pt>
                <c:pt idx="57">
                  <c:v>2.5435393584651478</c:v>
                </c:pt>
                <c:pt idx="58">
                  <c:v>2.0547966421955826</c:v>
                </c:pt>
                <c:pt idx="59">
                  <c:v>1.2255847081428477</c:v>
                </c:pt>
                <c:pt idx="60">
                  <c:v>1.9278450016370186</c:v>
                </c:pt>
                <c:pt idx="61">
                  <c:v>1.460339709762533</c:v>
                </c:pt>
                <c:pt idx="62">
                  <c:v>1.2894043531557025</c:v>
                </c:pt>
                <c:pt idx="63">
                  <c:v>1.3300710426213416</c:v>
                </c:pt>
                <c:pt idx="64">
                  <c:v>1.7574927177183157</c:v>
                </c:pt>
                <c:pt idx="65">
                  <c:v>1.336091788598385</c:v>
                </c:pt>
                <c:pt idx="66">
                  <c:v>1.1856390692569996</c:v>
                </c:pt>
                <c:pt idx="67">
                  <c:v>1.4031688342018069</c:v>
                </c:pt>
                <c:pt idx="68">
                  <c:v>1.4206849345644199</c:v>
                </c:pt>
                <c:pt idx="69">
                  <c:v>1.5876346342145755</c:v>
                </c:pt>
                <c:pt idx="70">
                  <c:v>2.051369909640878</c:v>
                </c:pt>
                <c:pt idx="71">
                  <c:v>1.4498731475840014</c:v>
                </c:pt>
                <c:pt idx="72">
                  <c:v>1.2399561300327038</c:v>
                </c:pt>
                <c:pt idx="73">
                  <c:v>1.1713700117297661</c:v>
                </c:pt>
                <c:pt idx="74">
                  <c:v>1.3224177505738333</c:v>
                </c:pt>
                <c:pt idx="75">
                  <c:v>1.7418540732844427</c:v>
                </c:pt>
                <c:pt idx="76">
                  <c:v>1.6439129977506439</c:v>
                </c:pt>
                <c:pt idx="77">
                  <c:v>1.5769931441126979</c:v>
                </c:pt>
                <c:pt idx="78">
                  <c:v>1.4627242962694043</c:v>
                </c:pt>
                <c:pt idx="79">
                  <c:v>1.5467730164234803</c:v>
                </c:pt>
                <c:pt idx="80">
                  <c:v>1.1071637920315469</c:v>
                </c:pt>
                <c:pt idx="81">
                  <c:v>1.2878612565330725</c:v>
                </c:pt>
                <c:pt idx="82">
                  <c:v>1.1364050012961013</c:v>
                </c:pt>
                <c:pt idx="83">
                  <c:v>1.424571150449625</c:v>
                </c:pt>
                <c:pt idx="84">
                  <c:v>1.3755789084487962</c:v>
                </c:pt>
                <c:pt idx="85">
                  <c:v>1.8357325771021762</c:v>
                </c:pt>
                <c:pt idx="86">
                  <c:v>1.2444784534361859</c:v>
                </c:pt>
                <c:pt idx="87">
                  <c:v>1.1383916138447314</c:v>
                </c:pt>
                <c:pt idx="88">
                  <c:v>1.8201404488484874</c:v>
                </c:pt>
                <c:pt idx="89">
                  <c:v>1.270103404696546</c:v>
                </c:pt>
                <c:pt idx="90">
                  <c:v>1.1517789619937038</c:v>
                </c:pt>
                <c:pt idx="91">
                  <c:v>2.1173020858379421</c:v>
                </c:pt>
                <c:pt idx="92">
                  <c:v>1.7547906220355061</c:v>
                </c:pt>
                <c:pt idx="93">
                  <c:v>1.2279421456517616</c:v>
                </c:pt>
                <c:pt idx="94">
                  <c:v>1.9776905865948962</c:v>
                </c:pt>
                <c:pt idx="95">
                  <c:v>1.8505625401373316</c:v>
                </c:pt>
                <c:pt idx="96">
                  <c:v>1.2971777788853998</c:v>
                </c:pt>
                <c:pt idx="97">
                  <c:v>1.1008259024251827</c:v>
                </c:pt>
                <c:pt idx="98">
                  <c:v>1.3373514655771563</c:v>
                </c:pt>
                <c:pt idx="99">
                  <c:v>1.5298764425586056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5-4278-ADC4-69BBB0412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06191"/>
        <c:axId val="924308639"/>
      </c:scatterChart>
      <c:valAx>
        <c:axId val="9356061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08639"/>
        <c:crosses val="autoZero"/>
        <c:crossBetween val="midCat"/>
      </c:valAx>
      <c:valAx>
        <c:axId val="92430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60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48115.6</c:v>
                </c:pt>
                <c:pt idx="6">
                  <c:v>27851.8</c:v>
                </c:pt>
                <c:pt idx="7">
                  <c:v>54650</c:v>
                </c:pt>
                <c:pt idx="27">
                  <c:v>57141</c:v>
                </c:pt>
                <c:pt idx="37">
                  <c:v>53208.800000000003</c:v>
                </c:pt>
                <c:pt idx="42">
                  <c:v>50114.8</c:v>
                </c:pt>
                <c:pt idx="47">
                  <c:v>58402.6</c:v>
                </c:pt>
                <c:pt idx="51">
                  <c:v>41780.800000000003</c:v>
                </c:pt>
                <c:pt idx="55">
                  <c:v>53147.8</c:v>
                </c:pt>
                <c:pt idx="56">
                  <c:v>53792</c:v>
                </c:pt>
                <c:pt idx="59">
                  <c:v>60372</c:v>
                </c:pt>
                <c:pt idx="63">
                  <c:v>47267.4</c:v>
                </c:pt>
                <c:pt idx="74">
                  <c:v>39210</c:v>
                </c:pt>
                <c:pt idx="80">
                  <c:v>56297</c:v>
                </c:pt>
                <c:pt idx="81">
                  <c:v>45805.4</c:v>
                </c:pt>
                <c:pt idx="87">
                  <c:v>53860.2</c:v>
                </c:pt>
                <c:pt idx="90">
                  <c:v>56859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1.3448029329365112</c:v>
                </c:pt>
                <c:pt idx="1">
                  <c:v>1.8383731033541819</c:v>
                </c:pt>
                <c:pt idx="2">
                  <c:v>1.5032021957913999</c:v>
                </c:pt>
                <c:pt idx="22">
                  <c:v>1.4757354614024956</c:v>
                </c:pt>
                <c:pt idx="32">
                  <c:v>1.0778856129061358</c:v>
                </c:pt>
                <c:pt idx="37">
                  <c:v>1.3741649173497648</c:v>
                </c:pt>
                <c:pt idx="42">
                  <c:v>1.3486385880080682</c:v>
                </c:pt>
                <c:pt idx="46">
                  <c:v>1.2045006318691838</c:v>
                </c:pt>
                <c:pt idx="50">
                  <c:v>1.2720376008037961</c:v>
                </c:pt>
                <c:pt idx="51">
                  <c:v>1.0546735574063058</c:v>
                </c:pt>
                <c:pt idx="54">
                  <c:v>1.2255847081428477</c:v>
                </c:pt>
                <c:pt idx="58">
                  <c:v>1.3300710426213416</c:v>
                </c:pt>
                <c:pt idx="69">
                  <c:v>1.3224177505738333</c:v>
                </c:pt>
                <c:pt idx="75">
                  <c:v>1.1071637920315469</c:v>
                </c:pt>
                <c:pt idx="76">
                  <c:v>1.2878612565330725</c:v>
                </c:pt>
                <c:pt idx="82">
                  <c:v>1.1383916138447314</c:v>
                </c:pt>
                <c:pt idx="85">
                  <c:v>1.1517789619937038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B-45A9-B842-43B5432E48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73120.2</c:v>
                </c:pt>
                <c:pt idx="1">
                  <c:v>75656.600000000006</c:v>
                </c:pt>
                <c:pt idx="2">
                  <c:v>82978.8</c:v>
                </c:pt>
                <c:pt idx="10">
                  <c:v>69556</c:v>
                </c:pt>
                <c:pt idx="14">
                  <c:v>71700.399999999994</c:v>
                </c:pt>
                <c:pt idx="16">
                  <c:v>69269.399999999994</c:v>
                </c:pt>
                <c:pt idx="17">
                  <c:v>59509.2</c:v>
                </c:pt>
                <c:pt idx="21">
                  <c:v>86036.4</c:v>
                </c:pt>
                <c:pt idx="22">
                  <c:v>63785.599999999999</c:v>
                </c:pt>
                <c:pt idx="25">
                  <c:v>77610</c:v>
                </c:pt>
                <c:pt idx="28">
                  <c:v>67419.399999999994</c:v>
                </c:pt>
                <c:pt idx="30">
                  <c:v>70207.199999999997</c:v>
                </c:pt>
                <c:pt idx="32">
                  <c:v>77702</c:v>
                </c:pt>
                <c:pt idx="34">
                  <c:v>89621.2</c:v>
                </c:pt>
                <c:pt idx="38">
                  <c:v>76745</c:v>
                </c:pt>
                <c:pt idx="43">
                  <c:v>79386</c:v>
                </c:pt>
                <c:pt idx="54">
                  <c:v>63663.4</c:v>
                </c:pt>
                <c:pt idx="61">
                  <c:v>72768</c:v>
                </c:pt>
                <c:pt idx="62">
                  <c:v>65589.2</c:v>
                </c:pt>
                <c:pt idx="66">
                  <c:v>76541</c:v>
                </c:pt>
                <c:pt idx="71">
                  <c:v>62040.6</c:v>
                </c:pt>
                <c:pt idx="72">
                  <c:v>60360.2</c:v>
                </c:pt>
                <c:pt idx="73">
                  <c:v>64110.400000000001</c:v>
                </c:pt>
                <c:pt idx="78">
                  <c:v>59497.2</c:v>
                </c:pt>
                <c:pt idx="82">
                  <c:v>72525.2</c:v>
                </c:pt>
                <c:pt idx="83">
                  <c:v>94100.6</c:v>
                </c:pt>
                <c:pt idx="86">
                  <c:v>67825.2</c:v>
                </c:pt>
                <c:pt idx="89">
                  <c:v>63459.4</c:v>
                </c:pt>
                <c:pt idx="93">
                  <c:v>62211.4</c:v>
                </c:pt>
                <c:pt idx="96">
                  <c:v>72226.8</c:v>
                </c:pt>
                <c:pt idx="97">
                  <c:v>66254.8</c:v>
                </c:pt>
                <c:pt idx="98">
                  <c:v>71077.8</c:v>
                </c:pt>
                <c:pt idx="99">
                  <c:v>64763.4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1.1871958774729829</c:v>
                </c:pt>
                <c:pt idx="1">
                  <c:v>1.1975029277022757</c:v>
                </c:pt>
                <c:pt idx="2">
                  <c:v>1.2794231779683485</c:v>
                </c:pt>
                <c:pt idx="10">
                  <c:v>1.1108028063718443</c:v>
                </c:pt>
                <c:pt idx="14">
                  <c:v>1.1516811621692489</c:v>
                </c:pt>
                <c:pt idx="16">
                  <c:v>1.3982797598939793</c:v>
                </c:pt>
                <c:pt idx="17">
                  <c:v>1.2048221115390563</c:v>
                </c:pt>
                <c:pt idx="21">
                  <c:v>1.1029982658502682</c:v>
                </c:pt>
                <c:pt idx="22">
                  <c:v>1.0436211307881402</c:v>
                </c:pt>
                <c:pt idx="25">
                  <c:v>1.4067130524416958</c:v>
                </c:pt>
                <c:pt idx="28">
                  <c:v>1.387226821953325</c:v>
                </c:pt>
                <c:pt idx="30">
                  <c:v>1.0534959377385795</c:v>
                </c:pt>
                <c:pt idx="32">
                  <c:v>1.4605415562018995</c:v>
                </c:pt>
                <c:pt idx="34">
                  <c:v>1.4705337576377018</c:v>
                </c:pt>
                <c:pt idx="38">
                  <c:v>1.0621929767411558</c:v>
                </c:pt>
                <c:pt idx="43">
                  <c:v>1.1621696520797118</c:v>
                </c:pt>
                <c:pt idx="54">
                  <c:v>1.3487655387553916</c:v>
                </c:pt>
                <c:pt idx="61">
                  <c:v>1.460339709762533</c:v>
                </c:pt>
                <c:pt idx="62">
                  <c:v>1.2894043531557025</c:v>
                </c:pt>
                <c:pt idx="66">
                  <c:v>1.1856390692569996</c:v>
                </c:pt>
                <c:pt idx="71">
                  <c:v>1.4498731475840014</c:v>
                </c:pt>
                <c:pt idx="72">
                  <c:v>1.2399561300327038</c:v>
                </c:pt>
                <c:pt idx="73">
                  <c:v>1.1713700117297661</c:v>
                </c:pt>
                <c:pt idx="78">
                  <c:v>1.4627242962694043</c:v>
                </c:pt>
                <c:pt idx="82">
                  <c:v>1.1364050012961013</c:v>
                </c:pt>
                <c:pt idx="83">
                  <c:v>1.424571150449625</c:v>
                </c:pt>
                <c:pt idx="86">
                  <c:v>1.2444784534361859</c:v>
                </c:pt>
                <c:pt idx="89">
                  <c:v>1.270103404696546</c:v>
                </c:pt>
                <c:pt idx="93">
                  <c:v>1.2279421456517616</c:v>
                </c:pt>
                <c:pt idx="96">
                  <c:v>1.2971777788853998</c:v>
                </c:pt>
                <c:pt idx="97">
                  <c:v>1.1008259024251827</c:v>
                </c:pt>
                <c:pt idx="98">
                  <c:v>1.3373514655771563</c:v>
                </c:pt>
                <c:pt idx="99">
                  <c:v>1.5298764425586056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B-45A9-B842-43B5432E48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48144.6</c:v>
                </c:pt>
                <c:pt idx="4">
                  <c:v>46606.400000000001</c:v>
                </c:pt>
                <c:pt idx="8">
                  <c:v>44019.199999999997</c:v>
                </c:pt>
                <c:pt idx="9">
                  <c:v>24422.2</c:v>
                </c:pt>
                <c:pt idx="11">
                  <c:v>59835.6</c:v>
                </c:pt>
                <c:pt idx="13">
                  <c:v>54692.800000000003</c:v>
                </c:pt>
                <c:pt idx="15">
                  <c:v>30089</c:v>
                </c:pt>
                <c:pt idx="18">
                  <c:v>49130.2</c:v>
                </c:pt>
                <c:pt idx="19">
                  <c:v>58194.6</c:v>
                </c:pt>
                <c:pt idx="20">
                  <c:v>35887.4</c:v>
                </c:pt>
                <c:pt idx="23">
                  <c:v>55498.8</c:v>
                </c:pt>
                <c:pt idx="24">
                  <c:v>24168.6</c:v>
                </c:pt>
                <c:pt idx="26">
                  <c:v>54585.2</c:v>
                </c:pt>
                <c:pt idx="29">
                  <c:v>40070.6</c:v>
                </c:pt>
                <c:pt idx="33">
                  <c:v>45394.8</c:v>
                </c:pt>
                <c:pt idx="35">
                  <c:v>51226.400000000001</c:v>
                </c:pt>
                <c:pt idx="39">
                  <c:v>34511.599999999999</c:v>
                </c:pt>
                <c:pt idx="45">
                  <c:v>38400</c:v>
                </c:pt>
                <c:pt idx="46">
                  <c:v>40469.800000000003</c:v>
                </c:pt>
                <c:pt idx="48">
                  <c:v>27509.200000000001</c:v>
                </c:pt>
                <c:pt idx="50">
                  <c:v>38425.599999999999</c:v>
                </c:pt>
                <c:pt idx="57">
                  <c:v>43053</c:v>
                </c:pt>
                <c:pt idx="58">
                  <c:v>51652.800000000003</c:v>
                </c:pt>
                <c:pt idx="60">
                  <c:v>58643.199999999997</c:v>
                </c:pt>
                <c:pt idx="65">
                  <c:v>50028</c:v>
                </c:pt>
                <c:pt idx="67">
                  <c:v>54808.800000000003</c:v>
                </c:pt>
                <c:pt idx="68">
                  <c:v>53762.8</c:v>
                </c:pt>
                <c:pt idx="69">
                  <c:v>40034.400000000001</c:v>
                </c:pt>
                <c:pt idx="70">
                  <c:v>44068.6</c:v>
                </c:pt>
                <c:pt idx="76">
                  <c:v>58950.2</c:v>
                </c:pt>
                <c:pt idx="84">
                  <c:v>62747.4</c:v>
                </c:pt>
                <c:pt idx="88">
                  <c:v>38106.400000000001</c:v>
                </c:pt>
                <c:pt idx="91">
                  <c:v>53235.199999999997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2.4342709255035873</c:v>
                </c:pt>
                <c:pt idx="4">
                  <c:v>1.8687991348827628</c:v>
                </c:pt>
                <c:pt idx="8">
                  <c:v>2.2497228482116896</c:v>
                </c:pt>
                <c:pt idx="9">
                  <c:v>2.5024772543014144</c:v>
                </c:pt>
                <c:pt idx="11">
                  <c:v>1.7761666967490926</c:v>
                </c:pt>
                <c:pt idx="13">
                  <c:v>1.5793120849545095</c:v>
                </c:pt>
                <c:pt idx="15">
                  <c:v>1.8647013858885306</c:v>
                </c:pt>
                <c:pt idx="18">
                  <c:v>2.2594046024644721</c:v>
                </c:pt>
                <c:pt idx="19">
                  <c:v>1.8325239798881683</c:v>
                </c:pt>
                <c:pt idx="20">
                  <c:v>2.3431343591344036</c:v>
                </c:pt>
                <c:pt idx="23">
                  <c:v>2.0025297844277712</c:v>
                </c:pt>
                <c:pt idx="24">
                  <c:v>3.0525144195360925</c:v>
                </c:pt>
                <c:pt idx="26">
                  <c:v>1.3407297216095206</c:v>
                </c:pt>
                <c:pt idx="29">
                  <c:v>2.1841699400558015</c:v>
                </c:pt>
                <c:pt idx="33">
                  <c:v>1.7609946513697603</c:v>
                </c:pt>
                <c:pt idx="35">
                  <c:v>1.8451423484765668</c:v>
                </c:pt>
                <c:pt idx="39">
                  <c:v>1.7128733527277786</c:v>
                </c:pt>
                <c:pt idx="45">
                  <c:v>2.4706510416666667</c:v>
                </c:pt>
                <c:pt idx="46">
                  <c:v>1.6437195143044936</c:v>
                </c:pt>
                <c:pt idx="48">
                  <c:v>2.5600162854608639</c:v>
                </c:pt>
                <c:pt idx="50">
                  <c:v>1.8105377664890074</c:v>
                </c:pt>
                <c:pt idx="57">
                  <c:v>2.5435393584651478</c:v>
                </c:pt>
                <c:pt idx="58">
                  <c:v>2.0547966421955826</c:v>
                </c:pt>
                <c:pt idx="60">
                  <c:v>1.9278450016370186</c:v>
                </c:pt>
                <c:pt idx="65">
                  <c:v>1.336091788598385</c:v>
                </c:pt>
                <c:pt idx="67">
                  <c:v>1.4031688342018069</c:v>
                </c:pt>
                <c:pt idx="68">
                  <c:v>1.4206849345644199</c:v>
                </c:pt>
                <c:pt idx="69">
                  <c:v>1.5876346342145755</c:v>
                </c:pt>
                <c:pt idx="70">
                  <c:v>2.051369909640878</c:v>
                </c:pt>
                <c:pt idx="76">
                  <c:v>1.6439129977506439</c:v>
                </c:pt>
                <c:pt idx="84">
                  <c:v>1.3755789084487962</c:v>
                </c:pt>
                <c:pt idx="88">
                  <c:v>1.8201404488484874</c:v>
                </c:pt>
                <c:pt idx="91">
                  <c:v>2.1173020858379421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9B-45A9-B842-43B5432E48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2">
                  <c:v>67330.600000000006</c:v>
                </c:pt>
                <c:pt idx="31">
                  <c:v>62569.2</c:v>
                </c:pt>
                <c:pt idx="36">
                  <c:v>63611.4</c:v>
                </c:pt>
                <c:pt idx="40">
                  <c:v>78158.8</c:v>
                </c:pt>
                <c:pt idx="41">
                  <c:v>64886.2</c:v>
                </c:pt>
                <c:pt idx="44">
                  <c:v>68301.2</c:v>
                </c:pt>
                <c:pt idx="49">
                  <c:v>87617</c:v>
                </c:pt>
                <c:pt idx="52">
                  <c:v>68775.199999999997</c:v>
                </c:pt>
                <c:pt idx="53">
                  <c:v>69692.600000000006</c:v>
                </c:pt>
                <c:pt idx="64">
                  <c:v>75319.8</c:v>
                </c:pt>
                <c:pt idx="75">
                  <c:v>62288.800000000003</c:v>
                </c:pt>
                <c:pt idx="77">
                  <c:v>86290.8</c:v>
                </c:pt>
                <c:pt idx="79">
                  <c:v>77279.600000000006</c:v>
                </c:pt>
                <c:pt idx="85">
                  <c:v>61074.8</c:v>
                </c:pt>
                <c:pt idx="92">
                  <c:v>73790</c:v>
                </c:pt>
                <c:pt idx="94">
                  <c:v>61678</c:v>
                </c:pt>
                <c:pt idx="95">
                  <c:v>64777.599999999999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2">
                  <c:v>1.8296881358550197</c:v>
                </c:pt>
                <c:pt idx="31">
                  <c:v>1.5205084929965542</c:v>
                </c:pt>
                <c:pt idx="36">
                  <c:v>1.8225035135211614</c:v>
                </c:pt>
                <c:pt idx="40">
                  <c:v>1.5802315286314528</c:v>
                </c:pt>
                <c:pt idx="41">
                  <c:v>1.6569933206136283</c:v>
                </c:pt>
                <c:pt idx="44">
                  <c:v>1.5988738118803185</c:v>
                </c:pt>
                <c:pt idx="49">
                  <c:v>1.5414702626202677</c:v>
                </c:pt>
                <c:pt idx="52">
                  <c:v>1.7460509020693507</c:v>
                </c:pt>
                <c:pt idx="53">
                  <c:v>1.4053285427721163</c:v>
                </c:pt>
                <c:pt idx="64">
                  <c:v>1.7574927177183157</c:v>
                </c:pt>
                <c:pt idx="75">
                  <c:v>1.7418540732844427</c:v>
                </c:pt>
                <c:pt idx="77">
                  <c:v>1.5769931441126979</c:v>
                </c:pt>
                <c:pt idx="79">
                  <c:v>1.5467730164234803</c:v>
                </c:pt>
                <c:pt idx="85">
                  <c:v>1.8357325771021762</c:v>
                </c:pt>
                <c:pt idx="92">
                  <c:v>1.7547906220355061</c:v>
                </c:pt>
                <c:pt idx="94">
                  <c:v>1.9776905865948962</c:v>
                </c:pt>
                <c:pt idx="95">
                  <c:v>1.8505625401373316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9B-45A9-B842-43B5432E4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33391"/>
        <c:axId val="924351487"/>
      </c:scatterChart>
      <c:valAx>
        <c:axId val="9356333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51487"/>
        <c:crosses val="autoZero"/>
        <c:crossBetween val="midCat"/>
      </c:valAx>
      <c:valAx>
        <c:axId val="92435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63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73120.2</c:v>
                </c:pt>
                <c:pt idx="1">
                  <c:v>75656.600000000006</c:v>
                </c:pt>
                <c:pt idx="2">
                  <c:v>82978.8</c:v>
                </c:pt>
                <c:pt idx="5">
                  <c:v>48115.6</c:v>
                </c:pt>
                <c:pt idx="10">
                  <c:v>69556</c:v>
                </c:pt>
                <c:pt idx="14">
                  <c:v>71700.399999999994</c:v>
                </c:pt>
                <c:pt idx="17">
                  <c:v>59509.2</c:v>
                </c:pt>
                <c:pt idx="21">
                  <c:v>86036.4</c:v>
                </c:pt>
                <c:pt idx="22">
                  <c:v>63785.599999999999</c:v>
                </c:pt>
                <c:pt idx="25">
                  <c:v>77610</c:v>
                </c:pt>
                <c:pt idx="26">
                  <c:v>54585.2</c:v>
                </c:pt>
                <c:pt idx="30">
                  <c:v>70207.199999999997</c:v>
                </c:pt>
                <c:pt idx="34">
                  <c:v>89621.2</c:v>
                </c:pt>
                <c:pt idx="37">
                  <c:v>53208.800000000003</c:v>
                </c:pt>
                <c:pt idx="38">
                  <c:v>76745</c:v>
                </c:pt>
                <c:pt idx="43">
                  <c:v>79386</c:v>
                </c:pt>
                <c:pt idx="46">
                  <c:v>40469.800000000003</c:v>
                </c:pt>
                <c:pt idx="51">
                  <c:v>41780.800000000003</c:v>
                </c:pt>
                <c:pt idx="53">
                  <c:v>69692.600000000006</c:v>
                </c:pt>
                <c:pt idx="54">
                  <c:v>63663.4</c:v>
                </c:pt>
                <c:pt idx="55">
                  <c:v>53147.8</c:v>
                </c:pt>
                <c:pt idx="56">
                  <c:v>53792</c:v>
                </c:pt>
                <c:pt idx="59">
                  <c:v>60372</c:v>
                </c:pt>
                <c:pt idx="61">
                  <c:v>72768</c:v>
                </c:pt>
                <c:pt idx="62">
                  <c:v>65589.2</c:v>
                </c:pt>
                <c:pt idx="63">
                  <c:v>47267.4</c:v>
                </c:pt>
                <c:pt idx="65">
                  <c:v>50028</c:v>
                </c:pt>
                <c:pt idx="66">
                  <c:v>76541</c:v>
                </c:pt>
                <c:pt idx="67">
                  <c:v>54808.800000000003</c:v>
                </c:pt>
                <c:pt idx="68">
                  <c:v>53762.8</c:v>
                </c:pt>
                <c:pt idx="72">
                  <c:v>60360.2</c:v>
                </c:pt>
                <c:pt idx="73">
                  <c:v>64110.400000000001</c:v>
                </c:pt>
                <c:pt idx="74">
                  <c:v>39210</c:v>
                </c:pt>
                <c:pt idx="78">
                  <c:v>59497.2</c:v>
                </c:pt>
                <c:pt idx="79">
                  <c:v>77279.600000000006</c:v>
                </c:pt>
                <c:pt idx="80">
                  <c:v>56297</c:v>
                </c:pt>
                <c:pt idx="82">
                  <c:v>72525.2</c:v>
                </c:pt>
                <c:pt idx="83">
                  <c:v>94100.6</c:v>
                </c:pt>
                <c:pt idx="84">
                  <c:v>62747.4</c:v>
                </c:pt>
                <c:pt idx="86">
                  <c:v>67825.2</c:v>
                </c:pt>
                <c:pt idx="87">
                  <c:v>53860.2</c:v>
                </c:pt>
                <c:pt idx="89">
                  <c:v>63459.4</c:v>
                </c:pt>
                <c:pt idx="90">
                  <c:v>56859</c:v>
                </c:pt>
                <c:pt idx="93">
                  <c:v>62211.4</c:v>
                </c:pt>
                <c:pt idx="96">
                  <c:v>72226.8</c:v>
                </c:pt>
                <c:pt idx="97">
                  <c:v>66254.8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1.1871958774729829</c:v>
                </c:pt>
                <c:pt idx="1">
                  <c:v>1.1975029277022757</c:v>
                </c:pt>
                <c:pt idx="2">
                  <c:v>1.2794231779683485</c:v>
                </c:pt>
                <c:pt idx="5">
                  <c:v>1.3448029329365112</c:v>
                </c:pt>
                <c:pt idx="10">
                  <c:v>1.1108028063718443</c:v>
                </c:pt>
                <c:pt idx="14">
                  <c:v>1.1516811621692489</c:v>
                </c:pt>
                <c:pt idx="17">
                  <c:v>1.2048221115390563</c:v>
                </c:pt>
                <c:pt idx="21">
                  <c:v>1.1029982658502682</c:v>
                </c:pt>
                <c:pt idx="22">
                  <c:v>1.0436211307881402</c:v>
                </c:pt>
                <c:pt idx="25">
                  <c:v>1.4067130524416958</c:v>
                </c:pt>
                <c:pt idx="26">
                  <c:v>1.3407297216095206</c:v>
                </c:pt>
                <c:pt idx="30">
                  <c:v>1.0534959377385795</c:v>
                </c:pt>
                <c:pt idx="34">
                  <c:v>1.4705337576377018</c:v>
                </c:pt>
                <c:pt idx="37">
                  <c:v>1.0778856129061358</c:v>
                </c:pt>
                <c:pt idx="38">
                  <c:v>1.0621929767411558</c:v>
                </c:pt>
                <c:pt idx="43">
                  <c:v>1.1621696520797118</c:v>
                </c:pt>
                <c:pt idx="46">
                  <c:v>1.6437195143044936</c:v>
                </c:pt>
                <c:pt idx="51">
                  <c:v>1.2045006318691838</c:v>
                </c:pt>
                <c:pt idx="53">
                  <c:v>1.4053285427721163</c:v>
                </c:pt>
                <c:pt idx="54">
                  <c:v>1.3487655387553916</c:v>
                </c:pt>
                <c:pt idx="55">
                  <c:v>1.2720376008037961</c:v>
                </c:pt>
                <c:pt idx="56">
                  <c:v>1.0546735574063058</c:v>
                </c:pt>
                <c:pt idx="59">
                  <c:v>1.2255847081428477</c:v>
                </c:pt>
                <c:pt idx="61">
                  <c:v>1.460339709762533</c:v>
                </c:pt>
                <c:pt idx="62">
                  <c:v>1.2894043531557025</c:v>
                </c:pt>
                <c:pt idx="63">
                  <c:v>1.3300710426213416</c:v>
                </c:pt>
                <c:pt idx="65">
                  <c:v>1.336091788598385</c:v>
                </c:pt>
                <c:pt idx="66">
                  <c:v>1.1856390692569996</c:v>
                </c:pt>
                <c:pt idx="67">
                  <c:v>1.4031688342018069</c:v>
                </c:pt>
                <c:pt idx="68">
                  <c:v>1.4206849345644199</c:v>
                </c:pt>
                <c:pt idx="72">
                  <c:v>1.2399561300327038</c:v>
                </c:pt>
                <c:pt idx="73">
                  <c:v>1.1713700117297661</c:v>
                </c:pt>
                <c:pt idx="74">
                  <c:v>1.3224177505738333</c:v>
                </c:pt>
                <c:pt idx="78">
                  <c:v>1.4627242962694043</c:v>
                </c:pt>
                <c:pt idx="79">
                  <c:v>1.5467730164234803</c:v>
                </c:pt>
                <c:pt idx="80">
                  <c:v>1.1071637920315469</c:v>
                </c:pt>
                <c:pt idx="82">
                  <c:v>1.1364050012961013</c:v>
                </c:pt>
                <c:pt idx="83">
                  <c:v>1.424571150449625</c:v>
                </c:pt>
                <c:pt idx="84">
                  <c:v>1.3755789084487962</c:v>
                </c:pt>
                <c:pt idx="86">
                  <c:v>1.2444784534361859</c:v>
                </c:pt>
                <c:pt idx="87">
                  <c:v>1.1383916138447314</c:v>
                </c:pt>
                <c:pt idx="89">
                  <c:v>1.270103404696546</c:v>
                </c:pt>
                <c:pt idx="90">
                  <c:v>1.1517789619937038</c:v>
                </c:pt>
                <c:pt idx="93">
                  <c:v>1.2279421456517616</c:v>
                </c:pt>
                <c:pt idx="96">
                  <c:v>1.2971777788853998</c:v>
                </c:pt>
                <c:pt idx="97">
                  <c:v>1.1008259024251827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1-4BCE-9CF7-BFA5DD9C2C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48144.6</c:v>
                </c:pt>
                <c:pt idx="4">
                  <c:v>46606.400000000001</c:v>
                </c:pt>
                <c:pt idx="6">
                  <c:v>27851.8</c:v>
                </c:pt>
                <c:pt idx="7">
                  <c:v>54650</c:v>
                </c:pt>
                <c:pt idx="8">
                  <c:v>44019.199999999997</c:v>
                </c:pt>
                <c:pt idx="9">
                  <c:v>24422.2</c:v>
                </c:pt>
                <c:pt idx="11">
                  <c:v>59835.6</c:v>
                </c:pt>
                <c:pt idx="12">
                  <c:v>67330.600000000006</c:v>
                </c:pt>
                <c:pt idx="13">
                  <c:v>54692.800000000003</c:v>
                </c:pt>
                <c:pt idx="15">
                  <c:v>30089</c:v>
                </c:pt>
                <c:pt idx="16">
                  <c:v>69269.399999999994</c:v>
                </c:pt>
                <c:pt idx="18">
                  <c:v>49130.2</c:v>
                </c:pt>
                <c:pt idx="19">
                  <c:v>58194.6</c:v>
                </c:pt>
                <c:pt idx="20">
                  <c:v>35887.4</c:v>
                </c:pt>
                <c:pt idx="23">
                  <c:v>55498.8</c:v>
                </c:pt>
                <c:pt idx="24">
                  <c:v>24168.6</c:v>
                </c:pt>
                <c:pt idx="27">
                  <c:v>57141</c:v>
                </c:pt>
                <c:pt idx="28">
                  <c:v>67419.399999999994</c:v>
                </c:pt>
                <c:pt idx="29">
                  <c:v>40070.6</c:v>
                </c:pt>
                <c:pt idx="31">
                  <c:v>62569.2</c:v>
                </c:pt>
                <c:pt idx="32">
                  <c:v>77702</c:v>
                </c:pt>
                <c:pt idx="33">
                  <c:v>45394.8</c:v>
                </c:pt>
                <c:pt idx="35">
                  <c:v>51226.400000000001</c:v>
                </c:pt>
                <c:pt idx="36">
                  <c:v>63611.4</c:v>
                </c:pt>
                <c:pt idx="39">
                  <c:v>34511.599999999999</c:v>
                </c:pt>
                <c:pt idx="40">
                  <c:v>78158.8</c:v>
                </c:pt>
                <c:pt idx="41">
                  <c:v>64886.2</c:v>
                </c:pt>
                <c:pt idx="42">
                  <c:v>50114.8</c:v>
                </c:pt>
                <c:pt idx="44">
                  <c:v>68301.2</c:v>
                </c:pt>
                <c:pt idx="45">
                  <c:v>38400</c:v>
                </c:pt>
                <c:pt idx="47">
                  <c:v>58402.6</c:v>
                </c:pt>
                <c:pt idx="48">
                  <c:v>27509.200000000001</c:v>
                </c:pt>
                <c:pt idx="49">
                  <c:v>87617</c:v>
                </c:pt>
                <c:pt idx="50">
                  <c:v>38425.599999999999</c:v>
                </c:pt>
                <c:pt idx="52">
                  <c:v>68775.199999999997</c:v>
                </c:pt>
                <c:pt idx="57">
                  <c:v>43053</c:v>
                </c:pt>
                <c:pt idx="58">
                  <c:v>51652.800000000003</c:v>
                </c:pt>
                <c:pt idx="60">
                  <c:v>58643.199999999997</c:v>
                </c:pt>
                <c:pt idx="64">
                  <c:v>75319.8</c:v>
                </c:pt>
                <c:pt idx="69">
                  <c:v>40034.400000000001</c:v>
                </c:pt>
                <c:pt idx="70">
                  <c:v>44068.6</c:v>
                </c:pt>
                <c:pt idx="71">
                  <c:v>62040.6</c:v>
                </c:pt>
                <c:pt idx="75">
                  <c:v>62288.800000000003</c:v>
                </c:pt>
                <c:pt idx="76">
                  <c:v>58950.2</c:v>
                </c:pt>
                <c:pt idx="77">
                  <c:v>86290.8</c:v>
                </c:pt>
                <c:pt idx="81">
                  <c:v>45805.4</c:v>
                </c:pt>
                <c:pt idx="85">
                  <c:v>61074.8</c:v>
                </c:pt>
                <c:pt idx="88">
                  <c:v>38106.400000000001</c:v>
                </c:pt>
                <c:pt idx="91">
                  <c:v>53235.199999999997</c:v>
                </c:pt>
                <c:pt idx="92">
                  <c:v>73790</c:v>
                </c:pt>
                <c:pt idx="94">
                  <c:v>61678</c:v>
                </c:pt>
                <c:pt idx="95">
                  <c:v>64777.599999999999</c:v>
                </c:pt>
                <c:pt idx="98">
                  <c:v>71077.8</c:v>
                </c:pt>
                <c:pt idx="99">
                  <c:v>64763.4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2.4342709255035873</c:v>
                </c:pt>
                <c:pt idx="4">
                  <c:v>1.8687991348827628</c:v>
                </c:pt>
                <c:pt idx="6">
                  <c:v>1.8383731033541819</c:v>
                </c:pt>
                <c:pt idx="7">
                  <c:v>1.5032021957913999</c:v>
                </c:pt>
                <c:pt idx="8">
                  <c:v>2.2497228482116896</c:v>
                </c:pt>
                <c:pt idx="9">
                  <c:v>2.5024772543014144</c:v>
                </c:pt>
                <c:pt idx="11">
                  <c:v>1.7761666967490926</c:v>
                </c:pt>
                <c:pt idx="12">
                  <c:v>1.8296881358550197</c:v>
                </c:pt>
                <c:pt idx="13">
                  <c:v>1.5793120849545095</c:v>
                </c:pt>
                <c:pt idx="15">
                  <c:v>1.8647013858885306</c:v>
                </c:pt>
                <c:pt idx="16">
                  <c:v>1.3982797598939793</c:v>
                </c:pt>
                <c:pt idx="18">
                  <c:v>2.2594046024644721</c:v>
                </c:pt>
                <c:pt idx="19">
                  <c:v>1.8325239798881683</c:v>
                </c:pt>
                <c:pt idx="20">
                  <c:v>2.3431343591344036</c:v>
                </c:pt>
                <c:pt idx="23">
                  <c:v>2.0025297844277712</c:v>
                </c:pt>
                <c:pt idx="24">
                  <c:v>3.0525144195360925</c:v>
                </c:pt>
                <c:pt idx="27">
                  <c:v>1.4757354614024956</c:v>
                </c:pt>
                <c:pt idx="28">
                  <c:v>1.387226821953325</c:v>
                </c:pt>
                <c:pt idx="29">
                  <c:v>2.1841699400558015</c:v>
                </c:pt>
                <c:pt idx="31">
                  <c:v>1.5205084929965542</c:v>
                </c:pt>
                <c:pt idx="32">
                  <c:v>1.4605415562018995</c:v>
                </c:pt>
                <c:pt idx="33">
                  <c:v>1.7609946513697603</c:v>
                </c:pt>
                <c:pt idx="35">
                  <c:v>1.8451423484765668</c:v>
                </c:pt>
                <c:pt idx="36">
                  <c:v>1.8225035135211614</c:v>
                </c:pt>
                <c:pt idx="39">
                  <c:v>1.7128733527277786</c:v>
                </c:pt>
                <c:pt idx="40">
                  <c:v>1.5802315286314528</c:v>
                </c:pt>
                <c:pt idx="41">
                  <c:v>1.6569933206136283</c:v>
                </c:pt>
                <c:pt idx="42">
                  <c:v>1.3741649173497648</c:v>
                </c:pt>
                <c:pt idx="44">
                  <c:v>1.5988738118803185</c:v>
                </c:pt>
                <c:pt idx="45">
                  <c:v>2.4706510416666667</c:v>
                </c:pt>
                <c:pt idx="47">
                  <c:v>1.3486385880080682</c:v>
                </c:pt>
                <c:pt idx="48">
                  <c:v>2.5600162854608639</c:v>
                </c:pt>
                <c:pt idx="49">
                  <c:v>1.5414702626202677</c:v>
                </c:pt>
                <c:pt idx="50">
                  <c:v>1.8105377664890074</c:v>
                </c:pt>
                <c:pt idx="52">
                  <c:v>1.7460509020693507</c:v>
                </c:pt>
                <c:pt idx="57">
                  <c:v>2.5435393584651478</c:v>
                </c:pt>
                <c:pt idx="58">
                  <c:v>2.0547966421955826</c:v>
                </c:pt>
                <c:pt idx="60">
                  <c:v>1.9278450016370186</c:v>
                </c:pt>
                <c:pt idx="64">
                  <c:v>1.7574927177183157</c:v>
                </c:pt>
                <c:pt idx="69">
                  <c:v>1.5876346342145755</c:v>
                </c:pt>
                <c:pt idx="70">
                  <c:v>2.051369909640878</c:v>
                </c:pt>
                <c:pt idx="71">
                  <c:v>1.4498731475840014</c:v>
                </c:pt>
                <c:pt idx="75">
                  <c:v>1.7418540732844427</c:v>
                </c:pt>
                <c:pt idx="76">
                  <c:v>1.6439129977506439</c:v>
                </c:pt>
                <c:pt idx="77">
                  <c:v>1.5769931441126979</c:v>
                </c:pt>
                <c:pt idx="81">
                  <c:v>1.2878612565330725</c:v>
                </c:pt>
                <c:pt idx="85">
                  <c:v>1.8357325771021762</c:v>
                </c:pt>
                <c:pt idx="88">
                  <c:v>1.8201404488484874</c:v>
                </c:pt>
                <c:pt idx="91">
                  <c:v>2.1173020858379421</c:v>
                </c:pt>
                <c:pt idx="92">
                  <c:v>1.7547906220355061</c:v>
                </c:pt>
                <c:pt idx="94">
                  <c:v>1.9776905865948962</c:v>
                </c:pt>
                <c:pt idx="95">
                  <c:v>1.8505625401373316</c:v>
                </c:pt>
                <c:pt idx="98">
                  <c:v>1.3373514655771563</c:v>
                </c:pt>
                <c:pt idx="99">
                  <c:v>1.5298764425586056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51-4BCE-9CF7-BFA5DD9C2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42191"/>
        <c:axId val="924329855"/>
      </c:scatterChart>
      <c:valAx>
        <c:axId val="9356421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29855"/>
        <c:crosses val="autoZero"/>
        <c:crossBetween val="midCat"/>
      </c:valAx>
      <c:valAx>
        <c:axId val="92432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64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73256.399999999994</c:v>
                </c:pt>
                <c:pt idx="1">
                  <c:v>76580</c:v>
                </c:pt>
                <c:pt idx="2">
                  <c:v>83552.600000000006</c:v>
                </c:pt>
                <c:pt idx="3">
                  <c:v>48080</c:v>
                </c:pt>
                <c:pt idx="4">
                  <c:v>46242.400000000001</c:v>
                </c:pt>
                <c:pt idx="5">
                  <c:v>48971.6</c:v>
                </c:pt>
                <c:pt idx="6">
                  <c:v>27978.400000000001</c:v>
                </c:pt>
                <c:pt idx="7">
                  <c:v>55133.2</c:v>
                </c:pt>
                <c:pt idx="8">
                  <c:v>44443.4</c:v>
                </c:pt>
                <c:pt idx="9">
                  <c:v>24612.6</c:v>
                </c:pt>
                <c:pt idx="10">
                  <c:v>69591.600000000006</c:v>
                </c:pt>
                <c:pt idx="11">
                  <c:v>59821.4</c:v>
                </c:pt>
                <c:pt idx="12">
                  <c:v>67469.8</c:v>
                </c:pt>
                <c:pt idx="13">
                  <c:v>54728.800000000003</c:v>
                </c:pt>
                <c:pt idx="14">
                  <c:v>71760</c:v>
                </c:pt>
                <c:pt idx="15">
                  <c:v>30443</c:v>
                </c:pt>
                <c:pt idx="16">
                  <c:v>69286.2</c:v>
                </c:pt>
                <c:pt idx="17">
                  <c:v>59600.6</c:v>
                </c:pt>
                <c:pt idx="18">
                  <c:v>49233.8</c:v>
                </c:pt>
                <c:pt idx="19">
                  <c:v>57785.599999999999</c:v>
                </c:pt>
                <c:pt idx="20">
                  <c:v>35790.199999999997</c:v>
                </c:pt>
                <c:pt idx="21">
                  <c:v>85882.8</c:v>
                </c:pt>
                <c:pt idx="22">
                  <c:v>64645.4</c:v>
                </c:pt>
                <c:pt idx="23">
                  <c:v>54749.4</c:v>
                </c:pt>
                <c:pt idx="24">
                  <c:v>25052.2</c:v>
                </c:pt>
                <c:pt idx="25">
                  <c:v>77824</c:v>
                </c:pt>
                <c:pt idx="26">
                  <c:v>54611.4</c:v>
                </c:pt>
                <c:pt idx="27">
                  <c:v>57177.8</c:v>
                </c:pt>
                <c:pt idx="28">
                  <c:v>68105</c:v>
                </c:pt>
                <c:pt idx="29">
                  <c:v>40078.800000000003</c:v>
                </c:pt>
                <c:pt idx="30">
                  <c:v>70119.199999999997</c:v>
                </c:pt>
                <c:pt idx="31">
                  <c:v>62709.2</c:v>
                </c:pt>
                <c:pt idx="32">
                  <c:v>77495.8</c:v>
                </c:pt>
                <c:pt idx="33">
                  <c:v>45396.4</c:v>
                </c:pt>
                <c:pt idx="34">
                  <c:v>89893.2</c:v>
                </c:pt>
                <c:pt idx="35">
                  <c:v>51121.2</c:v>
                </c:pt>
                <c:pt idx="36">
                  <c:v>63336.800000000003</c:v>
                </c:pt>
                <c:pt idx="37">
                  <c:v>53292.2</c:v>
                </c:pt>
                <c:pt idx="38">
                  <c:v>77398.8</c:v>
                </c:pt>
                <c:pt idx="39">
                  <c:v>34252.400000000001</c:v>
                </c:pt>
                <c:pt idx="40">
                  <c:v>78276.800000000003</c:v>
                </c:pt>
                <c:pt idx="41">
                  <c:v>65380.2</c:v>
                </c:pt>
                <c:pt idx="42">
                  <c:v>50599.8</c:v>
                </c:pt>
                <c:pt idx="43">
                  <c:v>79857.600000000006</c:v>
                </c:pt>
                <c:pt idx="44">
                  <c:v>69057.8</c:v>
                </c:pt>
                <c:pt idx="45">
                  <c:v>38282.199999999997</c:v>
                </c:pt>
                <c:pt idx="46">
                  <c:v>40843.199999999997</c:v>
                </c:pt>
                <c:pt idx="47">
                  <c:v>58143</c:v>
                </c:pt>
                <c:pt idx="48">
                  <c:v>27460</c:v>
                </c:pt>
                <c:pt idx="49">
                  <c:v>88224.8</c:v>
                </c:pt>
                <c:pt idx="50">
                  <c:v>38877</c:v>
                </c:pt>
                <c:pt idx="51">
                  <c:v>41431</c:v>
                </c:pt>
                <c:pt idx="52">
                  <c:v>68412</c:v>
                </c:pt>
                <c:pt idx="53">
                  <c:v>69391.399999999994</c:v>
                </c:pt>
                <c:pt idx="54">
                  <c:v>63442.6</c:v>
                </c:pt>
                <c:pt idx="55">
                  <c:v>53288.2</c:v>
                </c:pt>
                <c:pt idx="56">
                  <c:v>54604.2</c:v>
                </c:pt>
                <c:pt idx="57">
                  <c:v>42498.400000000001</c:v>
                </c:pt>
                <c:pt idx="58">
                  <c:v>51846.8</c:v>
                </c:pt>
                <c:pt idx="59">
                  <c:v>60807.4</c:v>
                </c:pt>
                <c:pt idx="60">
                  <c:v>57710.2</c:v>
                </c:pt>
                <c:pt idx="61">
                  <c:v>72300.800000000003</c:v>
                </c:pt>
                <c:pt idx="62">
                  <c:v>65446.400000000001</c:v>
                </c:pt>
                <c:pt idx="63">
                  <c:v>47085.8</c:v>
                </c:pt>
                <c:pt idx="64">
                  <c:v>74947.8</c:v>
                </c:pt>
                <c:pt idx="65">
                  <c:v>50153.4</c:v>
                </c:pt>
                <c:pt idx="66">
                  <c:v>76065.399999999994</c:v>
                </c:pt>
                <c:pt idx="67">
                  <c:v>54810.6</c:v>
                </c:pt>
                <c:pt idx="68">
                  <c:v>53331.199999999997</c:v>
                </c:pt>
                <c:pt idx="69">
                  <c:v>39805</c:v>
                </c:pt>
                <c:pt idx="70">
                  <c:v>44276.2</c:v>
                </c:pt>
                <c:pt idx="71">
                  <c:v>61783.6</c:v>
                </c:pt>
                <c:pt idx="72">
                  <c:v>60961</c:v>
                </c:pt>
                <c:pt idx="73">
                  <c:v>64447.199999999997</c:v>
                </c:pt>
                <c:pt idx="74">
                  <c:v>39298</c:v>
                </c:pt>
                <c:pt idx="75">
                  <c:v>62876.4</c:v>
                </c:pt>
                <c:pt idx="76">
                  <c:v>58328.4</c:v>
                </c:pt>
                <c:pt idx="77">
                  <c:v>86330.6</c:v>
                </c:pt>
                <c:pt idx="78">
                  <c:v>59337.8</c:v>
                </c:pt>
                <c:pt idx="79">
                  <c:v>77838.8</c:v>
                </c:pt>
                <c:pt idx="80">
                  <c:v>56367.199999999997</c:v>
                </c:pt>
                <c:pt idx="81">
                  <c:v>45756.4</c:v>
                </c:pt>
                <c:pt idx="82">
                  <c:v>72560.800000000003</c:v>
                </c:pt>
                <c:pt idx="83">
                  <c:v>94070.8</c:v>
                </c:pt>
                <c:pt idx="84">
                  <c:v>62832.6</c:v>
                </c:pt>
                <c:pt idx="85">
                  <c:v>61234.8</c:v>
                </c:pt>
                <c:pt idx="86">
                  <c:v>68073</c:v>
                </c:pt>
                <c:pt idx="87">
                  <c:v>53932.6</c:v>
                </c:pt>
                <c:pt idx="88">
                  <c:v>38600</c:v>
                </c:pt>
                <c:pt idx="89">
                  <c:v>63148.4</c:v>
                </c:pt>
                <c:pt idx="90">
                  <c:v>57185</c:v>
                </c:pt>
                <c:pt idx="91">
                  <c:v>53239</c:v>
                </c:pt>
                <c:pt idx="92">
                  <c:v>73305</c:v>
                </c:pt>
                <c:pt idx="93">
                  <c:v>62422.400000000001</c:v>
                </c:pt>
                <c:pt idx="94">
                  <c:v>61199.4</c:v>
                </c:pt>
                <c:pt idx="95">
                  <c:v>65021.8</c:v>
                </c:pt>
                <c:pt idx="96">
                  <c:v>71572.800000000003</c:v>
                </c:pt>
                <c:pt idx="97">
                  <c:v>66545.600000000006</c:v>
                </c:pt>
                <c:pt idx="98">
                  <c:v>70930.2</c:v>
                </c:pt>
                <c:pt idx="99">
                  <c:v>65055.6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1.1878006563249082</c:v>
                </c:pt>
                <c:pt idx="1">
                  <c:v>1.1831026377644294</c:v>
                </c:pt>
                <c:pt idx="2">
                  <c:v>1.2695954404770169</c:v>
                </c:pt>
                <c:pt idx="3">
                  <c:v>2.4375415973377703</c:v>
                </c:pt>
                <c:pt idx="4">
                  <c:v>1.8693666418697992</c:v>
                </c:pt>
                <c:pt idx="5">
                  <c:v>1.3424923833405484</c:v>
                </c:pt>
                <c:pt idx="6">
                  <c:v>1.7997097761130014</c:v>
                </c:pt>
                <c:pt idx="7">
                  <c:v>1.489846408334724</c:v>
                </c:pt>
                <c:pt idx="8">
                  <c:v>2.2282048628142759</c:v>
                </c:pt>
                <c:pt idx="9">
                  <c:v>2.4634943077935691</c:v>
                </c:pt>
                <c:pt idx="10">
                  <c:v>1.1200489714275861</c:v>
                </c:pt>
                <c:pt idx="11">
                  <c:v>1.7760199527259475</c:v>
                </c:pt>
                <c:pt idx="12">
                  <c:v>1.8348653768056227</c:v>
                </c:pt>
                <c:pt idx="13">
                  <c:v>1.5724627618365468</c:v>
                </c:pt>
                <c:pt idx="14">
                  <c:v>1.1408026755852843</c:v>
                </c:pt>
                <c:pt idx="15">
                  <c:v>1.8988273166245113</c:v>
                </c:pt>
                <c:pt idx="16">
                  <c:v>1.3979407154671493</c:v>
                </c:pt>
                <c:pt idx="17">
                  <c:v>1.2323365872155649</c:v>
                </c:pt>
                <c:pt idx="18">
                  <c:v>2.2637700116586572</c:v>
                </c:pt>
                <c:pt idx="19">
                  <c:v>1.8452521043304906</c:v>
                </c:pt>
                <c:pt idx="20">
                  <c:v>2.3746444557448689</c:v>
                </c:pt>
                <c:pt idx="21">
                  <c:v>1.1050873981751876</c:v>
                </c:pt>
                <c:pt idx="22">
                  <c:v>1.0296014874994972</c:v>
                </c:pt>
                <c:pt idx="23">
                  <c:v>2.0299400541375796</c:v>
                </c:pt>
                <c:pt idx="24">
                  <c:v>2.9112014114528861</c:v>
                </c:pt>
                <c:pt idx="25">
                  <c:v>1.4029733758223684</c:v>
                </c:pt>
                <c:pt idx="26">
                  <c:v>1.3400865020856452</c:v>
                </c:pt>
                <c:pt idx="27">
                  <c:v>1.4748906043954122</c:v>
                </c:pt>
                <c:pt idx="28">
                  <c:v>1.3958152852213495</c:v>
                </c:pt>
                <c:pt idx="29">
                  <c:v>2.1592213339720749</c:v>
                </c:pt>
                <c:pt idx="30">
                  <c:v>1.0567433741400358</c:v>
                </c:pt>
                <c:pt idx="31">
                  <c:v>1.5262513315430593</c:v>
                </c:pt>
                <c:pt idx="32">
                  <c:v>1.4590597167846515</c:v>
                </c:pt>
                <c:pt idx="33">
                  <c:v>1.730952234097858</c:v>
                </c:pt>
                <c:pt idx="34">
                  <c:v>1.4615566027241216</c:v>
                </c:pt>
                <c:pt idx="35">
                  <c:v>1.8489980673380124</c:v>
                </c:pt>
                <c:pt idx="36">
                  <c:v>1.8341153957888621</c:v>
                </c:pt>
                <c:pt idx="37">
                  <c:v>1.0701941372283374</c:v>
                </c:pt>
                <c:pt idx="38">
                  <c:v>1.0527165795852131</c:v>
                </c:pt>
                <c:pt idx="39">
                  <c:v>1.7188576566897502</c:v>
                </c:pt>
                <c:pt idx="40">
                  <c:v>1.5778493755493326</c:v>
                </c:pt>
                <c:pt idx="41">
                  <c:v>1.6368105328524538</c:v>
                </c:pt>
                <c:pt idx="42">
                  <c:v>1.3499262842936137</c:v>
                </c:pt>
                <c:pt idx="43">
                  <c:v>1.1591382661136822</c:v>
                </c:pt>
                <c:pt idx="44">
                  <c:v>1.5821818824231295</c:v>
                </c:pt>
                <c:pt idx="45">
                  <c:v>2.4833212302323275</c:v>
                </c:pt>
                <c:pt idx="46">
                  <c:v>1.6347152035100092</c:v>
                </c:pt>
                <c:pt idx="47">
                  <c:v>1.366561752919526</c:v>
                </c:pt>
                <c:pt idx="48">
                  <c:v>2.5644573925710126</c:v>
                </c:pt>
                <c:pt idx="49">
                  <c:v>1.5101422729209928</c:v>
                </c:pt>
                <c:pt idx="50">
                  <c:v>1.8294107055585564</c:v>
                </c:pt>
                <c:pt idx="51">
                  <c:v>1.2139219425068186</c:v>
                </c:pt>
                <c:pt idx="52">
                  <c:v>1.7391685669180845</c:v>
                </c:pt>
                <c:pt idx="53">
                  <c:v>1.4114573275650875</c:v>
                </c:pt>
                <c:pt idx="54">
                  <c:v>1.3536645723851166</c:v>
                </c:pt>
                <c:pt idx="55">
                  <c:v>1.2401995188428208</c:v>
                </c:pt>
                <c:pt idx="56">
                  <c:v>1.0394438523044016</c:v>
                </c:pt>
                <c:pt idx="57">
                  <c:v>2.5815089509252114</c:v>
                </c:pt>
                <c:pt idx="58">
                  <c:v>2.0470308678645548</c:v>
                </c:pt>
                <c:pt idx="59">
                  <c:v>1.2195061785243244</c:v>
                </c:pt>
                <c:pt idx="60">
                  <c:v>1.9839820343717403</c:v>
                </c:pt>
                <c:pt idx="61">
                  <c:v>1.4667472559086483</c:v>
                </c:pt>
                <c:pt idx="62">
                  <c:v>1.2903383532172892</c:v>
                </c:pt>
                <c:pt idx="63">
                  <c:v>1.3620454574415215</c:v>
                </c:pt>
                <c:pt idx="64">
                  <c:v>1.7668297134805824</c:v>
                </c:pt>
                <c:pt idx="65">
                  <c:v>1.3368983957219251</c:v>
                </c:pt>
                <c:pt idx="66">
                  <c:v>1.193236346617516</c:v>
                </c:pt>
                <c:pt idx="67">
                  <c:v>1.4095996029965008</c:v>
                </c:pt>
                <c:pt idx="68">
                  <c:v>1.4125502520100806</c:v>
                </c:pt>
                <c:pt idx="69">
                  <c:v>1.6167818113302348</c:v>
                </c:pt>
                <c:pt idx="70">
                  <c:v>2.0400576381893658</c:v>
                </c:pt>
                <c:pt idx="71">
                  <c:v>1.4723324636311255</c:v>
                </c:pt>
                <c:pt idx="72">
                  <c:v>1.2278505930020833</c:v>
                </c:pt>
                <c:pt idx="73">
                  <c:v>1.1640536749463126</c:v>
                </c:pt>
                <c:pt idx="74">
                  <c:v>1.2768588732251005</c:v>
                </c:pt>
                <c:pt idx="75">
                  <c:v>1.7331781081614086</c:v>
                </c:pt>
                <c:pt idx="76">
                  <c:v>1.6657923070065355</c:v>
                </c:pt>
                <c:pt idx="77">
                  <c:v>1.5762661211667703</c:v>
                </c:pt>
                <c:pt idx="78">
                  <c:v>1.474203627367378</c:v>
                </c:pt>
                <c:pt idx="79">
                  <c:v>1.5262953694044614</c:v>
                </c:pt>
                <c:pt idx="80">
                  <c:v>1.1032479881917143</c:v>
                </c:pt>
                <c:pt idx="81">
                  <c:v>1.2840389541135229</c:v>
                </c:pt>
                <c:pt idx="82">
                  <c:v>1.1398716662440325</c:v>
                </c:pt>
                <c:pt idx="83">
                  <c:v>1.4222266633216682</c:v>
                </c:pt>
                <c:pt idx="84">
                  <c:v>1.3734590005825003</c:v>
                </c:pt>
                <c:pt idx="85">
                  <c:v>1.8295968958827333</c:v>
                </c:pt>
                <c:pt idx="86">
                  <c:v>1.2395957281154055</c:v>
                </c:pt>
                <c:pt idx="87">
                  <c:v>1.1299659204266066</c:v>
                </c:pt>
                <c:pt idx="88">
                  <c:v>1.7966839378238342</c:v>
                </c:pt>
                <c:pt idx="89">
                  <c:v>1.2763743816153694</c:v>
                </c:pt>
                <c:pt idx="90">
                  <c:v>1.1461921832648421</c:v>
                </c:pt>
                <c:pt idx="91">
                  <c:v>2.1428839760326075</c:v>
                </c:pt>
                <c:pt idx="92">
                  <c:v>1.764995566468863</c:v>
                </c:pt>
                <c:pt idx="93">
                  <c:v>1.2127537550622853</c:v>
                </c:pt>
                <c:pt idx="94">
                  <c:v>1.9931731356843367</c:v>
                </c:pt>
                <c:pt idx="95">
                  <c:v>1.8714492677840355</c:v>
                </c:pt>
                <c:pt idx="96">
                  <c:v>1.2925440949634497</c:v>
                </c:pt>
                <c:pt idx="97">
                  <c:v>1.0960153639008439</c:v>
                </c:pt>
                <c:pt idx="98">
                  <c:v>1.3381042207691505</c:v>
                </c:pt>
                <c:pt idx="99">
                  <c:v>1.5225437933091079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4-4DED-8503-DCAFB601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566591"/>
        <c:axId val="924197983"/>
      </c:scatterChart>
      <c:valAx>
        <c:axId val="935566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97983"/>
        <c:crosses val="autoZero"/>
        <c:crossBetween val="midCat"/>
      </c:valAx>
      <c:valAx>
        <c:axId val="92419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6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48971.6</c:v>
                </c:pt>
                <c:pt idx="6">
                  <c:v>27978.400000000001</c:v>
                </c:pt>
                <c:pt idx="7">
                  <c:v>55133.2</c:v>
                </c:pt>
                <c:pt idx="27">
                  <c:v>57177.8</c:v>
                </c:pt>
                <c:pt idx="37">
                  <c:v>53292.2</c:v>
                </c:pt>
                <c:pt idx="42">
                  <c:v>50599.8</c:v>
                </c:pt>
                <c:pt idx="47">
                  <c:v>58143</c:v>
                </c:pt>
                <c:pt idx="51">
                  <c:v>41431</c:v>
                </c:pt>
                <c:pt idx="55">
                  <c:v>53288.2</c:v>
                </c:pt>
                <c:pt idx="56">
                  <c:v>54604.2</c:v>
                </c:pt>
                <c:pt idx="59">
                  <c:v>60807.4</c:v>
                </c:pt>
                <c:pt idx="63">
                  <c:v>47085.8</c:v>
                </c:pt>
                <c:pt idx="74">
                  <c:v>39298</c:v>
                </c:pt>
                <c:pt idx="80">
                  <c:v>56367.199999999997</c:v>
                </c:pt>
                <c:pt idx="81">
                  <c:v>45756.4</c:v>
                </c:pt>
                <c:pt idx="87">
                  <c:v>53932.6</c:v>
                </c:pt>
                <c:pt idx="90">
                  <c:v>57185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1.3424923833405484</c:v>
                </c:pt>
                <c:pt idx="1">
                  <c:v>1.7997097761130014</c:v>
                </c:pt>
                <c:pt idx="2">
                  <c:v>1.489846408334724</c:v>
                </c:pt>
                <c:pt idx="22">
                  <c:v>1.4748906043954122</c:v>
                </c:pt>
                <c:pt idx="32">
                  <c:v>1.0701941372283374</c:v>
                </c:pt>
                <c:pt idx="37">
                  <c:v>1.3499262842936137</c:v>
                </c:pt>
                <c:pt idx="42">
                  <c:v>1.366561752919526</c:v>
                </c:pt>
                <c:pt idx="46">
                  <c:v>1.2139219425068186</c:v>
                </c:pt>
                <c:pt idx="50">
                  <c:v>1.2401995188428208</c:v>
                </c:pt>
                <c:pt idx="51">
                  <c:v>1.0394438523044016</c:v>
                </c:pt>
                <c:pt idx="54">
                  <c:v>1.2195061785243244</c:v>
                </c:pt>
                <c:pt idx="58">
                  <c:v>1.3620454574415215</c:v>
                </c:pt>
                <c:pt idx="69">
                  <c:v>1.2768588732251005</c:v>
                </c:pt>
                <c:pt idx="75">
                  <c:v>1.1032479881917143</c:v>
                </c:pt>
                <c:pt idx="76">
                  <c:v>1.2840389541135229</c:v>
                </c:pt>
                <c:pt idx="82">
                  <c:v>1.1299659204266066</c:v>
                </c:pt>
                <c:pt idx="85">
                  <c:v>1.1461921832648421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9-4E91-8D65-6872B93909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73256.399999999994</c:v>
                </c:pt>
                <c:pt idx="1">
                  <c:v>76580</c:v>
                </c:pt>
                <c:pt idx="2">
                  <c:v>83552.600000000006</c:v>
                </c:pt>
                <c:pt idx="10">
                  <c:v>69591.600000000006</c:v>
                </c:pt>
                <c:pt idx="14">
                  <c:v>71760</c:v>
                </c:pt>
                <c:pt idx="16">
                  <c:v>69286.2</c:v>
                </c:pt>
                <c:pt idx="17">
                  <c:v>59600.6</c:v>
                </c:pt>
                <c:pt idx="21">
                  <c:v>85882.8</c:v>
                </c:pt>
                <c:pt idx="22">
                  <c:v>64645.4</c:v>
                </c:pt>
                <c:pt idx="25">
                  <c:v>77824</c:v>
                </c:pt>
                <c:pt idx="28">
                  <c:v>68105</c:v>
                </c:pt>
                <c:pt idx="30">
                  <c:v>70119.199999999997</c:v>
                </c:pt>
                <c:pt idx="32">
                  <c:v>77495.8</c:v>
                </c:pt>
                <c:pt idx="34">
                  <c:v>89893.2</c:v>
                </c:pt>
                <c:pt idx="38">
                  <c:v>77398.8</c:v>
                </c:pt>
                <c:pt idx="43">
                  <c:v>79857.600000000006</c:v>
                </c:pt>
                <c:pt idx="54">
                  <c:v>63442.6</c:v>
                </c:pt>
                <c:pt idx="61">
                  <c:v>72300.800000000003</c:v>
                </c:pt>
                <c:pt idx="62">
                  <c:v>65446.400000000001</c:v>
                </c:pt>
                <c:pt idx="66">
                  <c:v>76065.399999999994</c:v>
                </c:pt>
                <c:pt idx="71">
                  <c:v>61783.6</c:v>
                </c:pt>
                <c:pt idx="72">
                  <c:v>60961</c:v>
                </c:pt>
                <c:pt idx="73">
                  <c:v>64447.199999999997</c:v>
                </c:pt>
                <c:pt idx="78">
                  <c:v>59337.8</c:v>
                </c:pt>
                <c:pt idx="82">
                  <c:v>72560.800000000003</c:v>
                </c:pt>
                <c:pt idx="83">
                  <c:v>94070.8</c:v>
                </c:pt>
                <c:pt idx="86">
                  <c:v>68073</c:v>
                </c:pt>
                <c:pt idx="89">
                  <c:v>63148.4</c:v>
                </c:pt>
                <c:pt idx="93">
                  <c:v>62422.400000000001</c:v>
                </c:pt>
                <c:pt idx="96">
                  <c:v>71572.800000000003</c:v>
                </c:pt>
                <c:pt idx="97">
                  <c:v>66545.600000000006</c:v>
                </c:pt>
                <c:pt idx="98">
                  <c:v>70930.2</c:v>
                </c:pt>
                <c:pt idx="99">
                  <c:v>65055.6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1.1878006563249082</c:v>
                </c:pt>
                <c:pt idx="1">
                  <c:v>1.1831026377644294</c:v>
                </c:pt>
                <c:pt idx="2">
                  <c:v>1.2695954404770169</c:v>
                </c:pt>
                <c:pt idx="10">
                  <c:v>1.1200489714275861</c:v>
                </c:pt>
                <c:pt idx="14">
                  <c:v>1.1408026755852843</c:v>
                </c:pt>
                <c:pt idx="16">
                  <c:v>1.3979407154671493</c:v>
                </c:pt>
                <c:pt idx="17">
                  <c:v>1.2323365872155649</c:v>
                </c:pt>
                <c:pt idx="21">
                  <c:v>1.1050873981751876</c:v>
                </c:pt>
                <c:pt idx="22">
                  <c:v>1.0296014874994972</c:v>
                </c:pt>
                <c:pt idx="25">
                  <c:v>1.4029733758223684</c:v>
                </c:pt>
                <c:pt idx="28">
                  <c:v>1.3958152852213495</c:v>
                </c:pt>
                <c:pt idx="30">
                  <c:v>1.0567433741400358</c:v>
                </c:pt>
                <c:pt idx="32">
                  <c:v>1.4590597167846515</c:v>
                </c:pt>
                <c:pt idx="34">
                  <c:v>1.4615566027241216</c:v>
                </c:pt>
                <c:pt idx="38">
                  <c:v>1.0527165795852131</c:v>
                </c:pt>
                <c:pt idx="43">
                  <c:v>1.1591382661136822</c:v>
                </c:pt>
                <c:pt idx="54">
                  <c:v>1.3536645723851166</c:v>
                </c:pt>
                <c:pt idx="61">
                  <c:v>1.4667472559086483</c:v>
                </c:pt>
                <c:pt idx="62">
                  <c:v>1.2903383532172892</c:v>
                </c:pt>
                <c:pt idx="66">
                  <c:v>1.193236346617516</c:v>
                </c:pt>
                <c:pt idx="71">
                  <c:v>1.4723324636311255</c:v>
                </c:pt>
                <c:pt idx="72">
                  <c:v>1.2278505930020833</c:v>
                </c:pt>
                <c:pt idx="73">
                  <c:v>1.1640536749463126</c:v>
                </c:pt>
                <c:pt idx="78">
                  <c:v>1.474203627367378</c:v>
                </c:pt>
                <c:pt idx="82">
                  <c:v>1.1398716662440325</c:v>
                </c:pt>
                <c:pt idx="83">
                  <c:v>1.4222266633216682</c:v>
                </c:pt>
                <c:pt idx="86">
                  <c:v>1.2395957281154055</c:v>
                </c:pt>
                <c:pt idx="89">
                  <c:v>1.2763743816153694</c:v>
                </c:pt>
                <c:pt idx="93">
                  <c:v>1.2127537550622853</c:v>
                </c:pt>
                <c:pt idx="96">
                  <c:v>1.2925440949634497</c:v>
                </c:pt>
                <c:pt idx="97">
                  <c:v>1.0960153639008439</c:v>
                </c:pt>
                <c:pt idx="98">
                  <c:v>1.3381042207691505</c:v>
                </c:pt>
                <c:pt idx="99">
                  <c:v>1.5225437933091079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9-4E91-8D65-6872B93909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48080</c:v>
                </c:pt>
                <c:pt idx="4">
                  <c:v>46242.400000000001</c:v>
                </c:pt>
                <c:pt idx="8">
                  <c:v>44443.4</c:v>
                </c:pt>
                <c:pt idx="9">
                  <c:v>24612.6</c:v>
                </c:pt>
                <c:pt idx="11">
                  <c:v>59821.4</c:v>
                </c:pt>
                <c:pt idx="13">
                  <c:v>54728.800000000003</c:v>
                </c:pt>
                <c:pt idx="15">
                  <c:v>30443</c:v>
                </c:pt>
                <c:pt idx="18">
                  <c:v>49233.8</c:v>
                </c:pt>
                <c:pt idx="19">
                  <c:v>57785.599999999999</c:v>
                </c:pt>
                <c:pt idx="20">
                  <c:v>35790.199999999997</c:v>
                </c:pt>
                <c:pt idx="23">
                  <c:v>54749.4</c:v>
                </c:pt>
                <c:pt idx="24">
                  <c:v>25052.2</c:v>
                </c:pt>
                <c:pt idx="26">
                  <c:v>54611.4</c:v>
                </c:pt>
                <c:pt idx="29">
                  <c:v>40078.800000000003</c:v>
                </c:pt>
                <c:pt idx="33">
                  <c:v>45396.4</c:v>
                </c:pt>
                <c:pt idx="35">
                  <c:v>51121.2</c:v>
                </c:pt>
                <c:pt idx="39">
                  <c:v>34252.400000000001</c:v>
                </c:pt>
                <c:pt idx="45">
                  <c:v>38282.199999999997</c:v>
                </c:pt>
                <c:pt idx="46">
                  <c:v>40843.199999999997</c:v>
                </c:pt>
                <c:pt idx="48">
                  <c:v>27460</c:v>
                </c:pt>
                <c:pt idx="50">
                  <c:v>38877</c:v>
                </c:pt>
                <c:pt idx="57">
                  <c:v>42498.400000000001</c:v>
                </c:pt>
                <c:pt idx="58">
                  <c:v>51846.8</c:v>
                </c:pt>
                <c:pt idx="60">
                  <c:v>57710.2</c:v>
                </c:pt>
                <c:pt idx="65">
                  <c:v>50153.4</c:v>
                </c:pt>
                <c:pt idx="67">
                  <c:v>54810.6</c:v>
                </c:pt>
                <c:pt idx="68">
                  <c:v>53331.199999999997</c:v>
                </c:pt>
                <c:pt idx="69">
                  <c:v>39805</c:v>
                </c:pt>
                <c:pt idx="70">
                  <c:v>44276.2</c:v>
                </c:pt>
                <c:pt idx="76">
                  <c:v>58328.4</c:v>
                </c:pt>
                <c:pt idx="84">
                  <c:v>62832.6</c:v>
                </c:pt>
                <c:pt idx="88">
                  <c:v>38600</c:v>
                </c:pt>
                <c:pt idx="91">
                  <c:v>53239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2.4375415973377703</c:v>
                </c:pt>
                <c:pt idx="4">
                  <c:v>1.8693666418697992</c:v>
                </c:pt>
                <c:pt idx="8">
                  <c:v>2.2282048628142759</c:v>
                </c:pt>
                <c:pt idx="9">
                  <c:v>2.4634943077935691</c:v>
                </c:pt>
                <c:pt idx="11">
                  <c:v>1.7760199527259475</c:v>
                </c:pt>
                <c:pt idx="13">
                  <c:v>1.5724627618365468</c:v>
                </c:pt>
                <c:pt idx="15">
                  <c:v>1.8988273166245113</c:v>
                </c:pt>
                <c:pt idx="18">
                  <c:v>2.2637700116586572</c:v>
                </c:pt>
                <c:pt idx="19">
                  <c:v>1.8452521043304906</c:v>
                </c:pt>
                <c:pt idx="20">
                  <c:v>2.3746444557448689</c:v>
                </c:pt>
                <c:pt idx="23">
                  <c:v>2.0299400541375796</c:v>
                </c:pt>
                <c:pt idx="24">
                  <c:v>2.9112014114528861</c:v>
                </c:pt>
                <c:pt idx="26">
                  <c:v>1.3400865020856452</c:v>
                </c:pt>
                <c:pt idx="29">
                  <c:v>2.1592213339720749</c:v>
                </c:pt>
                <c:pt idx="33">
                  <c:v>1.730952234097858</c:v>
                </c:pt>
                <c:pt idx="35">
                  <c:v>1.8489980673380124</c:v>
                </c:pt>
                <c:pt idx="39">
                  <c:v>1.7188576566897502</c:v>
                </c:pt>
                <c:pt idx="45">
                  <c:v>2.4833212302323275</c:v>
                </c:pt>
                <c:pt idx="46">
                  <c:v>1.6347152035100092</c:v>
                </c:pt>
                <c:pt idx="48">
                  <c:v>2.5644573925710126</c:v>
                </c:pt>
                <c:pt idx="50">
                  <c:v>1.8294107055585564</c:v>
                </c:pt>
                <c:pt idx="57">
                  <c:v>2.5815089509252114</c:v>
                </c:pt>
                <c:pt idx="58">
                  <c:v>2.0470308678645548</c:v>
                </c:pt>
                <c:pt idx="60">
                  <c:v>1.9839820343717403</c:v>
                </c:pt>
                <c:pt idx="65">
                  <c:v>1.3368983957219251</c:v>
                </c:pt>
                <c:pt idx="67">
                  <c:v>1.4095996029965008</c:v>
                </c:pt>
                <c:pt idx="68">
                  <c:v>1.4125502520100806</c:v>
                </c:pt>
                <c:pt idx="69">
                  <c:v>1.6167818113302348</c:v>
                </c:pt>
                <c:pt idx="70">
                  <c:v>2.0400576381893658</c:v>
                </c:pt>
                <c:pt idx="76">
                  <c:v>1.6657923070065355</c:v>
                </c:pt>
                <c:pt idx="84">
                  <c:v>1.3734590005825003</c:v>
                </c:pt>
                <c:pt idx="88">
                  <c:v>1.7966839378238342</c:v>
                </c:pt>
                <c:pt idx="91">
                  <c:v>2.1428839760326075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F9-4E91-8D65-6872B93909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2">
                  <c:v>67469.8</c:v>
                </c:pt>
                <c:pt idx="31">
                  <c:v>62709.2</c:v>
                </c:pt>
                <c:pt idx="36">
                  <c:v>63336.800000000003</c:v>
                </c:pt>
                <c:pt idx="40">
                  <c:v>78276.800000000003</c:v>
                </c:pt>
                <c:pt idx="41">
                  <c:v>65380.2</c:v>
                </c:pt>
                <c:pt idx="44">
                  <c:v>69057.8</c:v>
                </c:pt>
                <c:pt idx="49">
                  <c:v>88224.8</c:v>
                </c:pt>
                <c:pt idx="52">
                  <c:v>68412</c:v>
                </c:pt>
                <c:pt idx="53">
                  <c:v>69391.399999999994</c:v>
                </c:pt>
                <c:pt idx="64">
                  <c:v>74947.8</c:v>
                </c:pt>
                <c:pt idx="75">
                  <c:v>62876.4</c:v>
                </c:pt>
                <c:pt idx="77">
                  <c:v>86330.6</c:v>
                </c:pt>
                <c:pt idx="79">
                  <c:v>77838.8</c:v>
                </c:pt>
                <c:pt idx="85">
                  <c:v>61234.8</c:v>
                </c:pt>
                <c:pt idx="92">
                  <c:v>73305</c:v>
                </c:pt>
                <c:pt idx="94">
                  <c:v>61199.4</c:v>
                </c:pt>
                <c:pt idx="95">
                  <c:v>65021.8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2">
                  <c:v>1.8348653768056227</c:v>
                </c:pt>
                <c:pt idx="31">
                  <c:v>1.5262513315430593</c:v>
                </c:pt>
                <c:pt idx="36">
                  <c:v>1.8341153957888621</c:v>
                </c:pt>
                <c:pt idx="40">
                  <c:v>1.5778493755493326</c:v>
                </c:pt>
                <c:pt idx="41">
                  <c:v>1.6368105328524538</c:v>
                </c:pt>
                <c:pt idx="44">
                  <c:v>1.5821818824231295</c:v>
                </c:pt>
                <c:pt idx="49">
                  <c:v>1.5101422729209928</c:v>
                </c:pt>
                <c:pt idx="52">
                  <c:v>1.7391685669180845</c:v>
                </c:pt>
                <c:pt idx="53">
                  <c:v>1.4114573275650875</c:v>
                </c:pt>
                <c:pt idx="64">
                  <c:v>1.7668297134805824</c:v>
                </c:pt>
                <c:pt idx="75">
                  <c:v>1.7331781081614086</c:v>
                </c:pt>
                <c:pt idx="77">
                  <c:v>1.5762661211667703</c:v>
                </c:pt>
                <c:pt idx="79">
                  <c:v>1.5262953694044614</c:v>
                </c:pt>
                <c:pt idx="85">
                  <c:v>1.8295968958827333</c:v>
                </c:pt>
                <c:pt idx="92">
                  <c:v>1.764995566468863</c:v>
                </c:pt>
                <c:pt idx="94">
                  <c:v>1.9931731356843367</c:v>
                </c:pt>
                <c:pt idx="95">
                  <c:v>1.8714492677840355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F9-4E91-8D65-6872B9390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586591"/>
        <c:axId val="924305727"/>
      </c:scatterChart>
      <c:valAx>
        <c:axId val="935586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05727"/>
        <c:crosses val="autoZero"/>
        <c:crossBetween val="midCat"/>
      </c:valAx>
      <c:valAx>
        <c:axId val="92430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73256.399999999994</c:v>
                </c:pt>
                <c:pt idx="1">
                  <c:v>76580</c:v>
                </c:pt>
                <c:pt idx="2">
                  <c:v>83552.600000000006</c:v>
                </c:pt>
                <c:pt idx="5">
                  <c:v>48971.6</c:v>
                </c:pt>
                <c:pt idx="10">
                  <c:v>69591.600000000006</c:v>
                </c:pt>
                <c:pt idx="14">
                  <c:v>71760</c:v>
                </c:pt>
                <c:pt idx="17">
                  <c:v>59600.6</c:v>
                </c:pt>
                <c:pt idx="21">
                  <c:v>85882.8</c:v>
                </c:pt>
                <c:pt idx="22">
                  <c:v>64645.4</c:v>
                </c:pt>
                <c:pt idx="25">
                  <c:v>77824</c:v>
                </c:pt>
                <c:pt idx="26">
                  <c:v>54611.4</c:v>
                </c:pt>
                <c:pt idx="27">
                  <c:v>57177.8</c:v>
                </c:pt>
                <c:pt idx="28">
                  <c:v>68105</c:v>
                </c:pt>
                <c:pt idx="30">
                  <c:v>70119.199999999997</c:v>
                </c:pt>
                <c:pt idx="33">
                  <c:v>45396.4</c:v>
                </c:pt>
                <c:pt idx="34">
                  <c:v>89893.2</c:v>
                </c:pt>
                <c:pt idx="37">
                  <c:v>53292.2</c:v>
                </c:pt>
                <c:pt idx="38">
                  <c:v>77398.8</c:v>
                </c:pt>
                <c:pt idx="42">
                  <c:v>50599.8</c:v>
                </c:pt>
                <c:pt idx="43">
                  <c:v>79857.600000000006</c:v>
                </c:pt>
                <c:pt idx="51">
                  <c:v>41431</c:v>
                </c:pt>
                <c:pt idx="54">
                  <c:v>63442.6</c:v>
                </c:pt>
                <c:pt idx="56">
                  <c:v>54604.2</c:v>
                </c:pt>
                <c:pt idx="59">
                  <c:v>60807.4</c:v>
                </c:pt>
                <c:pt idx="61">
                  <c:v>72300.800000000003</c:v>
                </c:pt>
                <c:pt idx="62">
                  <c:v>65446.400000000001</c:v>
                </c:pt>
                <c:pt idx="63">
                  <c:v>47085.8</c:v>
                </c:pt>
                <c:pt idx="65">
                  <c:v>50153.4</c:v>
                </c:pt>
                <c:pt idx="66">
                  <c:v>76065.399999999994</c:v>
                </c:pt>
                <c:pt idx="67">
                  <c:v>54810.6</c:v>
                </c:pt>
                <c:pt idx="72">
                  <c:v>60961</c:v>
                </c:pt>
                <c:pt idx="73">
                  <c:v>64447.199999999997</c:v>
                </c:pt>
                <c:pt idx="74">
                  <c:v>39298</c:v>
                </c:pt>
                <c:pt idx="79">
                  <c:v>77838.8</c:v>
                </c:pt>
                <c:pt idx="80">
                  <c:v>56367.199999999997</c:v>
                </c:pt>
                <c:pt idx="81">
                  <c:v>45756.4</c:v>
                </c:pt>
                <c:pt idx="82">
                  <c:v>72560.800000000003</c:v>
                </c:pt>
                <c:pt idx="83">
                  <c:v>94070.8</c:v>
                </c:pt>
                <c:pt idx="86">
                  <c:v>68073</c:v>
                </c:pt>
                <c:pt idx="87">
                  <c:v>53932.6</c:v>
                </c:pt>
                <c:pt idx="89">
                  <c:v>63148.4</c:v>
                </c:pt>
                <c:pt idx="90">
                  <c:v>57185</c:v>
                </c:pt>
                <c:pt idx="93">
                  <c:v>62422.400000000001</c:v>
                </c:pt>
                <c:pt idx="96">
                  <c:v>71572.800000000003</c:v>
                </c:pt>
                <c:pt idx="97">
                  <c:v>66545.600000000006</c:v>
                </c:pt>
                <c:pt idx="98">
                  <c:v>70930.2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1.1878006563249082</c:v>
                </c:pt>
                <c:pt idx="1">
                  <c:v>1.1831026377644294</c:v>
                </c:pt>
                <c:pt idx="2">
                  <c:v>1.2695954404770169</c:v>
                </c:pt>
                <c:pt idx="5">
                  <c:v>1.3424923833405484</c:v>
                </c:pt>
                <c:pt idx="10">
                  <c:v>1.1200489714275861</c:v>
                </c:pt>
                <c:pt idx="14">
                  <c:v>1.1408026755852843</c:v>
                </c:pt>
                <c:pt idx="17">
                  <c:v>1.2323365872155649</c:v>
                </c:pt>
                <c:pt idx="21">
                  <c:v>1.1050873981751876</c:v>
                </c:pt>
                <c:pt idx="22">
                  <c:v>1.0296014874994972</c:v>
                </c:pt>
                <c:pt idx="25">
                  <c:v>1.4029733758223684</c:v>
                </c:pt>
                <c:pt idx="26">
                  <c:v>1.3400865020856452</c:v>
                </c:pt>
                <c:pt idx="27">
                  <c:v>1.4748906043954122</c:v>
                </c:pt>
                <c:pt idx="28">
                  <c:v>1.3958152852213495</c:v>
                </c:pt>
                <c:pt idx="30">
                  <c:v>1.0567433741400358</c:v>
                </c:pt>
                <c:pt idx="33">
                  <c:v>1.730952234097858</c:v>
                </c:pt>
                <c:pt idx="34">
                  <c:v>1.4615566027241216</c:v>
                </c:pt>
                <c:pt idx="37">
                  <c:v>1.0701941372283374</c:v>
                </c:pt>
                <c:pt idx="38">
                  <c:v>1.0527165795852131</c:v>
                </c:pt>
                <c:pt idx="42">
                  <c:v>1.3499262842936137</c:v>
                </c:pt>
                <c:pt idx="43">
                  <c:v>1.1591382661136822</c:v>
                </c:pt>
                <c:pt idx="51">
                  <c:v>1.2139219425068186</c:v>
                </c:pt>
                <c:pt idx="54">
                  <c:v>1.3536645723851166</c:v>
                </c:pt>
                <c:pt idx="56">
                  <c:v>1.0394438523044016</c:v>
                </c:pt>
                <c:pt idx="59">
                  <c:v>1.2195061785243244</c:v>
                </c:pt>
                <c:pt idx="61">
                  <c:v>1.4667472559086483</c:v>
                </c:pt>
                <c:pt idx="62">
                  <c:v>1.2903383532172892</c:v>
                </c:pt>
                <c:pt idx="63">
                  <c:v>1.3620454574415215</c:v>
                </c:pt>
                <c:pt idx="65">
                  <c:v>1.3368983957219251</c:v>
                </c:pt>
                <c:pt idx="66">
                  <c:v>1.193236346617516</c:v>
                </c:pt>
                <c:pt idx="67">
                  <c:v>1.4095996029965008</c:v>
                </c:pt>
                <c:pt idx="72">
                  <c:v>1.2278505930020833</c:v>
                </c:pt>
                <c:pt idx="73">
                  <c:v>1.1640536749463126</c:v>
                </c:pt>
                <c:pt idx="74">
                  <c:v>1.2768588732251005</c:v>
                </c:pt>
                <c:pt idx="79">
                  <c:v>1.5262953694044614</c:v>
                </c:pt>
                <c:pt idx="80">
                  <c:v>1.1032479881917143</c:v>
                </c:pt>
                <c:pt idx="81">
                  <c:v>1.2840389541135229</c:v>
                </c:pt>
                <c:pt idx="82">
                  <c:v>1.1398716662440325</c:v>
                </c:pt>
                <c:pt idx="83">
                  <c:v>1.4222266633216682</c:v>
                </c:pt>
                <c:pt idx="86">
                  <c:v>1.2395957281154055</c:v>
                </c:pt>
                <c:pt idx="87">
                  <c:v>1.1299659204266066</c:v>
                </c:pt>
                <c:pt idx="89">
                  <c:v>1.2763743816153694</c:v>
                </c:pt>
                <c:pt idx="90">
                  <c:v>1.1461921832648421</c:v>
                </c:pt>
                <c:pt idx="93">
                  <c:v>1.2127537550622853</c:v>
                </c:pt>
                <c:pt idx="96">
                  <c:v>1.2925440949634497</c:v>
                </c:pt>
                <c:pt idx="97">
                  <c:v>1.0960153639008439</c:v>
                </c:pt>
                <c:pt idx="98">
                  <c:v>1.3381042207691505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1-4093-B3A8-58FAC91861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48080</c:v>
                </c:pt>
                <c:pt idx="4">
                  <c:v>46242.400000000001</c:v>
                </c:pt>
                <c:pt idx="6">
                  <c:v>27978.400000000001</c:v>
                </c:pt>
                <c:pt idx="7">
                  <c:v>55133.2</c:v>
                </c:pt>
                <c:pt idx="8">
                  <c:v>44443.4</c:v>
                </c:pt>
                <c:pt idx="9">
                  <c:v>24612.6</c:v>
                </c:pt>
                <c:pt idx="11">
                  <c:v>59821.4</c:v>
                </c:pt>
                <c:pt idx="12">
                  <c:v>67469.8</c:v>
                </c:pt>
                <c:pt idx="13">
                  <c:v>54728.800000000003</c:v>
                </c:pt>
                <c:pt idx="15">
                  <c:v>30443</c:v>
                </c:pt>
                <c:pt idx="16">
                  <c:v>69286.2</c:v>
                </c:pt>
                <c:pt idx="18">
                  <c:v>49233.8</c:v>
                </c:pt>
                <c:pt idx="19">
                  <c:v>57785.599999999999</c:v>
                </c:pt>
                <c:pt idx="20">
                  <c:v>35790.199999999997</c:v>
                </c:pt>
                <c:pt idx="23">
                  <c:v>54749.4</c:v>
                </c:pt>
                <c:pt idx="24">
                  <c:v>25052.2</c:v>
                </c:pt>
                <c:pt idx="29">
                  <c:v>40078.800000000003</c:v>
                </c:pt>
                <c:pt idx="31">
                  <c:v>62709.2</c:v>
                </c:pt>
                <c:pt idx="32">
                  <c:v>77495.8</c:v>
                </c:pt>
                <c:pt idx="35">
                  <c:v>51121.2</c:v>
                </c:pt>
                <c:pt idx="36">
                  <c:v>63336.800000000003</c:v>
                </c:pt>
                <c:pt idx="39">
                  <c:v>34252.400000000001</c:v>
                </c:pt>
                <c:pt idx="40">
                  <c:v>78276.800000000003</c:v>
                </c:pt>
                <c:pt idx="41">
                  <c:v>65380.2</c:v>
                </c:pt>
                <c:pt idx="44">
                  <c:v>69057.8</c:v>
                </c:pt>
                <c:pt idx="45">
                  <c:v>38282.199999999997</c:v>
                </c:pt>
                <c:pt idx="46">
                  <c:v>40843.199999999997</c:v>
                </c:pt>
                <c:pt idx="47">
                  <c:v>58143</c:v>
                </c:pt>
                <c:pt idx="48">
                  <c:v>27460</c:v>
                </c:pt>
                <c:pt idx="49">
                  <c:v>88224.8</c:v>
                </c:pt>
                <c:pt idx="50">
                  <c:v>38877</c:v>
                </c:pt>
                <c:pt idx="52">
                  <c:v>68412</c:v>
                </c:pt>
                <c:pt idx="53">
                  <c:v>69391.399999999994</c:v>
                </c:pt>
                <c:pt idx="55">
                  <c:v>53288.2</c:v>
                </c:pt>
                <c:pt idx="57">
                  <c:v>42498.400000000001</c:v>
                </c:pt>
                <c:pt idx="58">
                  <c:v>51846.8</c:v>
                </c:pt>
                <c:pt idx="60">
                  <c:v>57710.2</c:v>
                </c:pt>
                <c:pt idx="64">
                  <c:v>74947.8</c:v>
                </c:pt>
                <c:pt idx="68">
                  <c:v>53331.199999999997</c:v>
                </c:pt>
                <c:pt idx="69">
                  <c:v>39805</c:v>
                </c:pt>
                <c:pt idx="70">
                  <c:v>44276.2</c:v>
                </c:pt>
                <c:pt idx="71">
                  <c:v>61783.6</c:v>
                </c:pt>
                <c:pt idx="75">
                  <c:v>62876.4</c:v>
                </c:pt>
                <c:pt idx="76">
                  <c:v>58328.4</c:v>
                </c:pt>
                <c:pt idx="77">
                  <c:v>86330.6</c:v>
                </c:pt>
                <c:pt idx="78">
                  <c:v>59337.8</c:v>
                </c:pt>
                <c:pt idx="84">
                  <c:v>62832.6</c:v>
                </c:pt>
                <c:pt idx="85">
                  <c:v>61234.8</c:v>
                </c:pt>
                <c:pt idx="88">
                  <c:v>38600</c:v>
                </c:pt>
                <c:pt idx="91">
                  <c:v>53239</c:v>
                </c:pt>
                <c:pt idx="92">
                  <c:v>73305</c:v>
                </c:pt>
                <c:pt idx="94">
                  <c:v>61199.4</c:v>
                </c:pt>
                <c:pt idx="95">
                  <c:v>65021.8</c:v>
                </c:pt>
                <c:pt idx="99">
                  <c:v>65055.6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2.4375415973377703</c:v>
                </c:pt>
                <c:pt idx="4">
                  <c:v>1.8693666418697992</c:v>
                </c:pt>
                <c:pt idx="6">
                  <c:v>1.7997097761130014</c:v>
                </c:pt>
                <c:pt idx="7">
                  <c:v>1.489846408334724</c:v>
                </c:pt>
                <c:pt idx="8">
                  <c:v>2.2282048628142759</c:v>
                </c:pt>
                <c:pt idx="9">
                  <c:v>2.4634943077935691</c:v>
                </c:pt>
                <c:pt idx="11">
                  <c:v>1.7760199527259475</c:v>
                </c:pt>
                <c:pt idx="12">
                  <c:v>1.8348653768056227</c:v>
                </c:pt>
                <c:pt idx="13">
                  <c:v>1.5724627618365468</c:v>
                </c:pt>
                <c:pt idx="15">
                  <c:v>1.8988273166245113</c:v>
                </c:pt>
                <c:pt idx="16">
                  <c:v>1.3979407154671493</c:v>
                </c:pt>
                <c:pt idx="18">
                  <c:v>2.2637700116586572</c:v>
                </c:pt>
                <c:pt idx="19">
                  <c:v>1.8452521043304906</c:v>
                </c:pt>
                <c:pt idx="20">
                  <c:v>2.3746444557448689</c:v>
                </c:pt>
                <c:pt idx="23">
                  <c:v>2.0299400541375796</c:v>
                </c:pt>
                <c:pt idx="24">
                  <c:v>2.9112014114528861</c:v>
                </c:pt>
                <c:pt idx="29">
                  <c:v>2.1592213339720749</c:v>
                </c:pt>
                <c:pt idx="31">
                  <c:v>1.5262513315430593</c:v>
                </c:pt>
                <c:pt idx="32">
                  <c:v>1.4590597167846515</c:v>
                </c:pt>
                <c:pt idx="35">
                  <c:v>1.8489980673380124</c:v>
                </c:pt>
                <c:pt idx="36">
                  <c:v>1.8341153957888621</c:v>
                </c:pt>
                <c:pt idx="39">
                  <c:v>1.7188576566897502</c:v>
                </c:pt>
                <c:pt idx="40">
                  <c:v>1.5778493755493326</c:v>
                </c:pt>
                <c:pt idx="41">
                  <c:v>1.6368105328524538</c:v>
                </c:pt>
                <c:pt idx="44">
                  <c:v>1.5821818824231295</c:v>
                </c:pt>
                <c:pt idx="45">
                  <c:v>2.4833212302323275</c:v>
                </c:pt>
                <c:pt idx="46">
                  <c:v>1.6347152035100092</c:v>
                </c:pt>
                <c:pt idx="47">
                  <c:v>1.366561752919526</c:v>
                </c:pt>
                <c:pt idx="48">
                  <c:v>2.5644573925710126</c:v>
                </c:pt>
                <c:pt idx="49">
                  <c:v>1.5101422729209928</c:v>
                </c:pt>
                <c:pt idx="50">
                  <c:v>1.8294107055585564</c:v>
                </c:pt>
                <c:pt idx="52">
                  <c:v>1.7391685669180845</c:v>
                </c:pt>
                <c:pt idx="53">
                  <c:v>1.4114573275650875</c:v>
                </c:pt>
                <c:pt idx="55">
                  <c:v>1.2401995188428208</c:v>
                </c:pt>
                <c:pt idx="57">
                  <c:v>2.5815089509252114</c:v>
                </c:pt>
                <c:pt idx="58">
                  <c:v>2.0470308678645548</c:v>
                </c:pt>
                <c:pt idx="60">
                  <c:v>1.9839820343717403</c:v>
                </c:pt>
                <c:pt idx="64">
                  <c:v>1.7668297134805824</c:v>
                </c:pt>
                <c:pt idx="68">
                  <c:v>1.4125502520100806</c:v>
                </c:pt>
                <c:pt idx="69">
                  <c:v>1.6167818113302348</c:v>
                </c:pt>
                <c:pt idx="70">
                  <c:v>2.0400576381893658</c:v>
                </c:pt>
                <c:pt idx="71">
                  <c:v>1.4723324636311255</c:v>
                </c:pt>
                <c:pt idx="75">
                  <c:v>1.7331781081614086</c:v>
                </c:pt>
                <c:pt idx="76">
                  <c:v>1.6657923070065355</c:v>
                </c:pt>
                <c:pt idx="77">
                  <c:v>1.5762661211667703</c:v>
                </c:pt>
                <c:pt idx="78">
                  <c:v>1.474203627367378</c:v>
                </c:pt>
                <c:pt idx="84">
                  <c:v>1.3734590005825003</c:v>
                </c:pt>
                <c:pt idx="85">
                  <c:v>1.8295968958827333</c:v>
                </c:pt>
                <c:pt idx="88">
                  <c:v>1.7966839378238342</c:v>
                </c:pt>
                <c:pt idx="91">
                  <c:v>2.1428839760326075</c:v>
                </c:pt>
                <c:pt idx="92">
                  <c:v>1.764995566468863</c:v>
                </c:pt>
                <c:pt idx="94">
                  <c:v>1.9931731356843367</c:v>
                </c:pt>
                <c:pt idx="95">
                  <c:v>1.8714492677840355</c:v>
                </c:pt>
                <c:pt idx="99">
                  <c:v>1.5225437933091079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1-4093-B3A8-58FAC9186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583391"/>
        <c:axId val="924311967"/>
      </c:scatterChart>
      <c:valAx>
        <c:axId val="9355833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11967"/>
        <c:crosses val="autoZero"/>
        <c:crossBetween val="midCat"/>
      </c:valAx>
      <c:valAx>
        <c:axId val="92431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8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73169.8</c:v>
                </c:pt>
                <c:pt idx="1">
                  <c:v>76312</c:v>
                </c:pt>
                <c:pt idx="2">
                  <c:v>83710.399999999994</c:v>
                </c:pt>
                <c:pt idx="3">
                  <c:v>48149.8</c:v>
                </c:pt>
                <c:pt idx="4">
                  <c:v>46042.8</c:v>
                </c:pt>
                <c:pt idx="5">
                  <c:v>48823.6</c:v>
                </c:pt>
                <c:pt idx="6">
                  <c:v>28448.6</c:v>
                </c:pt>
                <c:pt idx="7">
                  <c:v>56060.4</c:v>
                </c:pt>
                <c:pt idx="8">
                  <c:v>44290.2</c:v>
                </c:pt>
                <c:pt idx="9">
                  <c:v>24820</c:v>
                </c:pt>
                <c:pt idx="10">
                  <c:v>69688</c:v>
                </c:pt>
                <c:pt idx="11">
                  <c:v>59724.4</c:v>
                </c:pt>
                <c:pt idx="12">
                  <c:v>67649.600000000006</c:v>
                </c:pt>
                <c:pt idx="13">
                  <c:v>54064.800000000003</c:v>
                </c:pt>
                <c:pt idx="14">
                  <c:v>71459.399999999994</c:v>
                </c:pt>
                <c:pt idx="15">
                  <c:v>30613.200000000001</c:v>
                </c:pt>
                <c:pt idx="16">
                  <c:v>70026.2</c:v>
                </c:pt>
                <c:pt idx="17">
                  <c:v>60156.4</c:v>
                </c:pt>
                <c:pt idx="18">
                  <c:v>49563.4</c:v>
                </c:pt>
                <c:pt idx="19">
                  <c:v>57921.599999999999</c:v>
                </c:pt>
                <c:pt idx="20">
                  <c:v>35937.199999999997</c:v>
                </c:pt>
                <c:pt idx="21">
                  <c:v>86093.6</c:v>
                </c:pt>
                <c:pt idx="22">
                  <c:v>63932.800000000003</c:v>
                </c:pt>
                <c:pt idx="23">
                  <c:v>54793.8</c:v>
                </c:pt>
                <c:pt idx="24">
                  <c:v>24971.200000000001</c:v>
                </c:pt>
                <c:pt idx="25">
                  <c:v>77928</c:v>
                </c:pt>
                <c:pt idx="26">
                  <c:v>54027.6</c:v>
                </c:pt>
                <c:pt idx="27">
                  <c:v>56686.8</c:v>
                </c:pt>
                <c:pt idx="28">
                  <c:v>68064</c:v>
                </c:pt>
                <c:pt idx="29">
                  <c:v>40158</c:v>
                </c:pt>
                <c:pt idx="30">
                  <c:v>70062</c:v>
                </c:pt>
                <c:pt idx="31">
                  <c:v>63689.4</c:v>
                </c:pt>
                <c:pt idx="32">
                  <c:v>77078</c:v>
                </c:pt>
                <c:pt idx="33">
                  <c:v>46428.6</c:v>
                </c:pt>
                <c:pt idx="34">
                  <c:v>90042.2</c:v>
                </c:pt>
                <c:pt idx="35">
                  <c:v>51366.400000000001</c:v>
                </c:pt>
                <c:pt idx="36">
                  <c:v>63829.2</c:v>
                </c:pt>
                <c:pt idx="37">
                  <c:v>52845.4</c:v>
                </c:pt>
                <c:pt idx="38">
                  <c:v>76969.399999999994</c:v>
                </c:pt>
                <c:pt idx="39">
                  <c:v>34698.800000000003</c:v>
                </c:pt>
                <c:pt idx="40">
                  <c:v>78589.399999999994</c:v>
                </c:pt>
                <c:pt idx="41">
                  <c:v>65514.2</c:v>
                </c:pt>
                <c:pt idx="42">
                  <c:v>51306.8</c:v>
                </c:pt>
                <c:pt idx="43">
                  <c:v>80710.399999999994</c:v>
                </c:pt>
                <c:pt idx="44">
                  <c:v>68795</c:v>
                </c:pt>
                <c:pt idx="45">
                  <c:v>38433.599999999999</c:v>
                </c:pt>
                <c:pt idx="46">
                  <c:v>41107.199999999997</c:v>
                </c:pt>
                <c:pt idx="47">
                  <c:v>57653.8</c:v>
                </c:pt>
                <c:pt idx="48">
                  <c:v>26704.2</c:v>
                </c:pt>
                <c:pt idx="49">
                  <c:v>89204.800000000003</c:v>
                </c:pt>
                <c:pt idx="50">
                  <c:v>38825.800000000003</c:v>
                </c:pt>
                <c:pt idx="51">
                  <c:v>41916.800000000003</c:v>
                </c:pt>
                <c:pt idx="52">
                  <c:v>68337.8</c:v>
                </c:pt>
                <c:pt idx="53">
                  <c:v>69130.600000000006</c:v>
                </c:pt>
                <c:pt idx="54">
                  <c:v>63285.8</c:v>
                </c:pt>
                <c:pt idx="55">
                  <c:v>54025.599999999999</c:v>
                </c:pt>
                <c:pt idx="56">
                  <c:v>54711.6</c:v>
                </c:pt>
                <c:pt idx="57">
                  <c:v>42553.8</c:v>
                </c:pt>
                <c:pt idx="58">
                  <c:v>51788.800000000003</c:v>
                </c:pt>
                <c:pt idx="59">
                  <c:v>60812</c:v>
                </c:pt>
                <c:pt idx="60">
                  <c:v>57487.199999999997</c:v>
                </c:pt>
                <c:pt idx="61">
                  <c:v>72223.199999999997</c:v>
                </c:pt>
                <c:pt idx="62">
                  <c:v>65921.2</c:v>
                </c:pt>
                <c:pt idx="63">
                  <c:v>46665.4</c:v>
                </c:pt>
                <c:pt idx="64">
                  <c:v>76035.8</c:v>
                </c:pt>
                <c:pt idx="65">
                  <c:v>50730.6</c:v>
                </c:pt>
                <c:pt idx="66">
                  <c:v>75968.600000000006</c:v>
                </c:pt>
                <c:pt idx="67">
                  <c:v>53947.199999999997</c:v>
                </c:pt>
                <c:pt idx="68">
                  <c:v>53756.2</c:v>
                </c:pt>
                <c:pt idx="69">
                  <c:v>39943</c:v>
                </c:pt>
                <c:pt idx="70">
                  <c:v>44551.199999999997</c:v>
                </c:pt>
                <c:pt idx="71">
                  <c:v>60769</c:v>
                </c:pt>
                <c:pt idx="72">
                  <c:v>60431.199999999997</c:v>
                </c:pt>
                <c:pt idx="73">
                  <c:v>64713.2</c:v>
                </c:pt>
                <c:pt idx="74">
                  <c:v>39117.800000000003</c:v>
                </c:pt>
                <c:pt idx="75">
                  <c:v>63126.6</c:v>
                </c:pt>
                <c:pt idx="76">
                  <c:v>58694.2</c:v>
                </c:pt>
                <c:pt idx="77">
                  <c:v>86753.600000000006</c:v>
                </c:pt>
                <c:pt idx="78">
                  <c:v>60496.2</c:v>
                </c:pt>
                <c:pt idx="79">
                  <c:v>77538.2</c:v>
                </c:pt>
                <c:pt idx="80">
                  <c:v>56648.800000000003</c:v>
                </c:pt>
                <c:pt idx="81">
                  <c:v>46181.4</c:v>
                </c:pt>
                <c:pt idx="82">
                  <c:v>72577.8</c:v>
                </c:pt>
                <c:pt idx="83">
                  <c:v>94022.2</c:v>
                </c:pt>
                <c:pt idx="84">
                  <c:v>62983</c:v>
                </c:pt>
                <c:pt idx="85">
                  <c:v>60723</c:v>
                </c:pt>
                <c:pt idx="86">
                  <c:v>68987.399999999994</c:v>
                </c:pt>
                <c:pt idx="87">
                  <c:v>54175.8</c:v>
                </c:pt>
                <c:pt idx="88">
                  <c:v>38949.800000000003</c:v>
                </c:pt>
                <c:pt idx="89">
                  <c:v>62240.6</c:v>
                </c:pt>
                <c:pt idx="90">
                  <c:v>56890</c:v>
                </c:pt>
                <c:pt idx="91">
                  <c:v>53133.599999999999</c:v>
                </c:pt>
                <c:pt idx="92">
                  <c:v>73235.399999999994</c:v>
                </c:pt>
                <c:pt idx="93">
                  <c:v>62590.6</c:v>
                </c:pt>
                <c:pt idx="94">
                  <c:v>60900.800000000003</c:v>
                </c:pt>
                <c:pt idx="95">
                  <c:v>64489.8</c:v>
                </c:pt>
                <c:pt idx="96">
                  <c:v>72254.399999999994</c:v>
                </c:pt>
                <c:pt idx="97">
                  <c:v>67940</c:v>
                </c:pt>
                <c:pt idx="98">
                  <c:v>72024.600000000006</c:v>
                </c:pt>
                <c:pt idx="99">
                  <c:v>64077.4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1.2148044685102324</c:v>
                </c:pt>
                <c:pt idx="1">
                  <c:v>1.1874541356536326</c:v>
                </c:pt>
                <c:pt idx="2">
                  <c:v>1.2665690284600242</c:v>
                </c:pt>
                <c:pt idx="3">
                  <c:v>2.4342157184453517</c:v>
                </c:pt>
                <c:pt idx="4">
                  <c:v>1.8705856290234302</c:v>
                </c:pt>
                <c:pt idx="5">
                  <c:v>1.3404787848499498</c:v>
                </c:pt>
                <c:pt idx="6">
                  <c:v>1.7668707774723538</c:v>
                </c:pt>
                <c:pt idx="7">
                  <c:v>1.4652053856197957</c:v>
                </c:pt>
                <c:pt idx="8">
                  <c:v>2.2359122334060357</c:v>
                </c:pt>
                <c:pt idx="9">
                  <c:v>2.4406929895245768</c:v>
                </c:pt>
                <c:pt idx="10">
                  <c:v>1.0937894616002755</c:v>
                </c:pt>
                <c:pt idx="11">
                  <c:v>1.7798420745959775</c:v>
                </c:pt>
                <c:pt idx="12">
                  <c:v>1.8316885835245145</c:v>
                </c:pt>
                <c:pt idx="13">
                  <c:v>1.6044820289726403</c:v>
                </c:pt>
                <c:pt idx="14">
                  <c:v>1.1703848618936068</c:v>
                </c:pt>
                <c:pt idx="15">
                  <c:v>1.9235819842420916</c:v>
                </c:pt>
                <c:pt idx="16">
                  <c:v>1.3831965749962158</c:v>
                </c:pt>
                <c:pt idx="17">
                  <c:v>1.195666628987107</c:v>
                </c:pt>
                <c:pt idx="18">
                  <c:v>2.2383452305531906</c:v>
                </c:pt>
                <c:pt idx="19">
                  <c:v>1.8407813320074031</c:v>
                </c:pt>
                <c:pt idx="20">
                  <c:v>2.3708580523802634</c:v>
                </c:pt>
                <c:pt idx="21">
                  <c:v>1.1125217205460103</c:v>
                </c:pt>
                <c:pt idx="22">
                  <c:v>1.0417188047449821</c:v>
                </c:pt>
                <c:pt idx="23">
                  <c:v>2.0282769218415222</c:v>
                </c:pt>
                <c:pt idx="24">
                  <c:v>2.9726645095149613</c:v>
                </c:pt>
                <c:pt idx="25">
                  <c:v>1.4010111898162407</c:v>
                </c:pt>
                <c:pt idx="26">
                  <c:v>1.3545669250531209</c:v>
                </c:pt>
                <c:pt idx="27">
                  <c:v>1.4877184811984447</c:v>
                </c:pt>
                <c:pt idx="28">
                  <c:v>1.3969205453690645</c:v>
                </c:pt>
                <c:pt idx="29">
                  <c:v>2.1649733552467754</c:v>
                </c:pt>
                <c:pt idx="30">
                  <c:v>1.0576061202934544</c:v>
                </c:pt>
                <c:pt idx="31">
                  <c:v>1.5000926370793255</c:v>
                </c:pt>
                <c:pt idx="32">
                  <c:v>1.4789823295882094</c:v>
                </c:pt>
                <c:pt idx="33">
                  <c:v>1.7069004880612382</c:v>
                </c:pt>
                <c:pt idx="34">
                  <c:v>1.4579608228141916</c:v>
                </c:pt>
                <c:pt idx="35">
                  <c:v>1.8415150760029901</c:v>
                </c:pt>
                <c:pt idx="36">
                  <c:v>1.8107073251740584</c:v>
                </c:pt>
                <c:pt idx="37">
                  <c:v>1.076971694792735</c:v>
                </c:pt>
                <c:pt idx="38">
                  <c:v>1.0553024968364051</c:v>
                </c:pt>
                <c:pt idx="39">
                  <c:v>1.7123646927271259</c:v>
                </c:pt>
                <c:pt idx="40">
                  <c:v>1.5734437468666258</c:v>
                </c:pt>
                <c:pt idx="41">
                  <c:v>1.6314325749226886</c:v>
                </c:pt>
                <c:pt idx="42">
                  <c:v>1.319337787583712</c:v>
                </c:pt>
                <c:pt idx="43">
                  <c:v>1.1563565538022362</c:v>
                </c:pt>
                <c:pt idx="44">
                  <c:v>1.5883712479104586</c:v>
                </c:pt>
                <c:pt idx="45">
                  <c:v>2.4781441238915951</c:v>
                </c:pt>
                <c:pt idx="46">
                  <c:v>1.6226111240853185</c:v>
                </c:pt>
                <c:pt idx="47">
                  <c:v>1.3871071811398381</c:v>
                </c:pt>
                <c:pt idx="48">
                  <c:v>2.6257292860299128</c:v>
                </c:pt>
                <c:pt idx="49">
                  <c:v>1.4935294961706096</c:v>
                </c:pt>
                <c:pt idx="50">
                  <c:v>1.854874851258699</c:v>
                </c:pt>
                <c:pt idx="51">
                  <c:v>1.1998768989999236</c:v>
                </c:pt>
                <c:pt idx="52">
                  <c:v>1.748549119228304</c:v>
                </c:pt>
                <c:pt idx="53">
                  <c:v>1.4167821485709655</c:v>
                </c:pt>
                <c:pt idx="54">
                  <c:v>1.3570184780788106</c:v>
                </c:pt>
                <c:pt idx="55">
                  <c:v>1.2250303559793876</c:v>
                </c:pt>
                <c:pt idx="56">
                  <c:v>1.0464873993814841</c:v>
                </c:pt>
                <c:pt idx="57">
                  <c:v>2.5431101335250905</c:v>
                </c:pt>
                <c:pt idx="58">
                  <c:v>2.0493813334157189</c:v>
                </c:pt>
                <c:pt idx="59">
                  <c:v>1.2209103466421101</c:v>
                </c:pt>
                <c:pt idx="60">
                  <c:v>1.9951397876396835</c:v>
                </c:pt>
                <c:pt idx="61">
                  <c:v>1.467381672371205</c:v>
                </c:pt>
                <c:pt idx="62">
                  <c:v>1.2730654174984679</c:v>
                </c:pt>
                <c:pt idx="63">
                  <c:v>1.4013380363181287</c:v>
                </c:pt>
                <c:pt idx="64">
                  <c:v>1.7431525676063118</c:v>
                </c:pt>
                <c:pt idx="65">
                  <c:v>1.3355055922855239</c:v>
                </c:pt>
                <c:pt idx="66">
                  <c:v>1.1734979978570093</c:v>
                </c:pt>
                <c:pt idx="67">
                  <c:v>1.4572396713823887</c:v>
                </c:pt>
                <c:pt idx="68">
                  <c:v>1.4015313582433282</c:v>
                </c:pt>
                <c:pt idx="69">
                  <c:v>1.6001051498385199</c:v>
                </c:pt>
                <c:pt idx="70">
                  <c:v>2.0267467542961808</c:v>
                </c:pt>
                <c:pt idx="71">
                  <c:v>1.5070348368411526</c:v>
                </c:pt>
                <c:pt idx="72">
                  <c:v>1.2699234832338262</c:v>
                </c:pt>
                <c:pt idx="73">
                  <c:v>1.1353325133048591</c:v>
                </c:pt>
                <c:pt idx="74">
                  <c:v>1.2835588913486953</c:v>
                </c:pt>
                <c:pt idx="75">
                  <c:v>1.7025152629794731</c:v>
                </c:pt>
                <c:pt idx="76">
                  <c:v>1.6698413131110059</c:v>
                </c:pt>
                <c:pt idx="77">
                  <c:v>1.5646612935947326</c:v>
                </c:pt>
                <c:pt idx="78">
                  <c:v>1.4521242656563553</c:v>
                </c:pt>
                <c:pt idx="79">
                  <c:v>1.5314386973130665</c:v>
                </c:pt>
                <c:pt idx="80">
                  <c:v>1.089978958071486</c:v>
                </c:pt>
                <c:pt idx="81">
                  <c:v>1.2964310306746871</c:v>
                </c:pt>
                <c:pt idx="82">
                  <c:v>1.1395908941852742</c:v>
                </c:pt>
                <c:pt idx="83">
                  <c:v>1.4220364977632942</c:v>
                </c:pt>
                <c:pt idx="84">
                  <c:v>1.3699887271168409</c:v>
                </c:pt>
                <c:pt idx="85">
                  <c:v>1.845363371374932</c:v>
                </c:pt>
                <c:pt idx="86">
                  <c:v>1.2190486958488074</c:v>
                </c:pt>
                <c:pt idx="87">
                  <c:v>1.1468035543545272</c:v>
                </c:pt>
                <c:pt idx="88">
                  <c:v>1.8127692568382892</c:v>
                </c:pt>
                <c:pt idx="89">
                  <c:v>1.2967741313547749</c:v>
                </c:pt>
                <c:pt idx="90">
                  <c:v>1.152188433819652</c:v>
                </c:pt>
                <c:pt idx="91">
                  <c:v>2.1471347697125736</c:v>
                </c:pt>
                <c:pt idx="92">
                  <c:v>1.7912921892964333</c:v>
                </c:pt>
                <c:pt idx="93">
                  <c:v>1.2200234540010801</c:v>
                </c:pt>
                <c:pt idx="94">
                  <c:v>2.0021576071250293</c:v>
                </c:pt>
                <c:pt idx="95">
                  <c:v>1.8898182348216306</c:v>
                </c:pt>
                <c:pt idx="96">
                  <c:v>1.297055957837862</c:v>
                </c:pt>
                <c:pt idx="97">
                  <c:v>1.0737120989108035</c:v>
                </c:pt>
                <c:pt idx="98">
                  <c:v>1.3166612518500622</c:v>
                </c:pt>
                <c:pt idx="99">
                  <c:v>1.5459584814614824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E-4809-AD8C-92AC17D16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506991"/>
        <c:axId val="924296159"/>
      </c:scatterChart>
      <c:valAx>
        <c:axId val="9355069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96159"/>
        <c:crosses val="autoZero"/>
        <c:crossBetween val="midCat"/>
      </c:valAx>
      <c:valAx>
        <c:axId val="92429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0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48823.6</c:v>
                </c:pt>
                <c:pt idx="6">
                  <c:v>28448.6</c:v>
                </c:pt>
                <c:pt idx="7">
                  <c:v>56060.4</c:v>
                </c:pt>
                <c:pt idx="27">
                  <c:v>56686.8</c:v>
                </c:pt>
                <c:pt idx="37">
                  <c:v>52845.4</c:v>
                </c:pt>
                <c:pt idx="42">
                  <c:v>51306.8</c:v>
                </c:pt>
                <c:pt idx="47">
                  <c:v>57653.8</c:v>
                </c:pt>
                <c:pt idx="51">
                  <c:v>41916.800000000003</c:v>
                </c:pt>
                <c:pt idx="55">
                  <c:v>54025.599999999999</c:v>
                </c:pt>
                <c:pt idx="56">
                  <c:v>54711.6</c:v>
                </c:pt>
                <c:pt idx="59">
                  <c:v>60812</c:v>
                </c:pt>
                <c:pt idx="63">
                  <c:v>46665.4</c:v>
                </c:pt>
                <c:pt idx="74">
                  <c:v>39117.800000000003</c:v>
                </c:pt>
                <c:pt idx="80">
                  <c:v>56648.800000000003</c:v>
                </c:pt>
                <c:pt idx="81">
                  <c:v>46181.4</c:v>
                </c:pt>
                <c:pt idx="87">
                  <c:v>54175.8</c:v>
                </c:pt>
                <c:pt idx="90">
                  <c:v>56890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1.3404787848499498</c:v>
                </c:pt>
                <c:pt idx="1">
                  <c:v>1.7668707774723538</c:v>
                </c:pt>
                <c:pt idx="2">
                  <c:v>1.4652053856197957</c:v>
                </c:pt>
                <c:pt idx="22">
                  <c:v>1.4877184811984447</c:v>
                </c:pt>
                <c:pt idx="32">
                  <c:v>1.076971694792735</c:v>
                </c:pt>
                <c:pt idx="37">
                  <c:v>1.319337787583712</c:v>
                </c:pt>
                <c:pt idx="42">
                  <c:v>1.3871071811398381</c:v>
                </c:pt>
                <c:pt idx="46">
                  <c:v>1.1998768989999236</c:v>
                </c:pt>
                <c:pt idx="50">
                  <c:v>1.2250303559793876</c:v>
                </c:pt>
                <c:pt idx="51">
                  <c:v>1.0464873993814841</c:v>
                </c:pt>
                <c:pt idx="54">
                  <c:v>1.2209103466421101</c:v>
                </c:pt>
                <c:pt idx="58">
                  <c:v>1.4013380363181287</c:v>
                </c:pt>
                <c:pt idx="69">
                  <c:v>1.2835588913486953</c:v>
                </c:pt>
                <c:pt idx="75">
                  <c:v>1.089978958071486</c:v>
                </c:pt>
                <c:pt idx="76">
                  <c:v>1.2964310306746871</c:v>
                </c:pt>
                <c:pt idx="82">
                  <c:v>1.1468035543545272</c:v>
                </c:pt>
                <c:pt idx="85">
                  <c:v>1.152188433819652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5-4B9F-B44D-425A73636C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73169.8</c:v>
                </c:pt>
                <c:pt idx="1">
                  <c:v>76312</c:v>
                </c:pt>
                <c:pt idx="2">
                  <c:v>83710.399999999994</c:v>
                </c:pt>
                <c:pt idx="10">
                  <c:v>69688</c:v>
                </c:pt>
                <c:pt idx="14">
                  <c:v>71459.399999999994</c:v>
                </c:pt>
                <c:pt idx="16">
                  <c:v>70026.2</c:v>
                </c:pt>
                <c:pt idx="17">
                  <c:v>60156.4</c:v>
                </c:pt>
                <c:pt idx="21">
                  <c:v>86093.6</c:v>
                </c:pt>
                <c:pt idx="22">
                  <c:v>63932.800000000003</c:v>
                </c:pt>
                <c:pt idx="25">
                  <c:v>77928</c:v>
                </c:pt>
                <c:pt idx="28">
                  <c:v>68064</c:v>
                </c:pt>
                <c:pt idx="30">
                  <c:v>70062</c:v>
                </c:pt>
                <c:pt idx="32">
                  <c:v>77078</c:v>
                </c:pt>
                <c:pt idx="34">
                  <c:v>90042.2</c:v>
                </c:pt>
                <c:pt idx="38">
                  <c:v>76969.399999999994</c:v>
                </c:pt>
                <c:pt idx="43">
                  <c:v>80710.399999999994</c:v>
                </c:pt>
                <c:pt idx="54">
                  <c:v>63285.8</c:v>
                </c:pt>
                <c:pt idx="61">
                  <c:v>72223.199999999997</c:v>
                </c:pt>
                <c:pt idx="62">
                  <c:v>65921.2</c:v>
                </c:pt>
                <c:pt idx="66">
                  <c:v>75968.600000000006</c:v>
                </c:pt>
                <c:pt idx="71">
                  <c:v>60769</c:v>
                </c:pt>
                <c:pt idx="72">
                  <c:v>60431.199999999997</c:v>
                </c:pt>
                <c:pt idx="73">
                  <c:v>64713.2</c:v>
                </c:pt>
                <c:pt idx="78">
                  <c:v>60496.2</c:v>
                </c:pt>
                <c:pt idx="82">
                  <c:v>72577.8</c:v>
                </c:pt>
                <c:pt idx="83">
                  <c:v>94022.2</c:v>
                </c:pt>
                <c:pt idx="86">
                  <c:v>68987.399999999994</c:v>
                </c:pt>
                <c:pt idx="89">
                  <c:v>62240.6</c:v>
                </c:pt>
                <c:pt idx="93">
                  <c:v>62590.6</c:v>
                </c:pt>
                <c:pt idx="96">
                  <c:v>72254.399999999994</c:v>
                </c:pt>
                <c:pt idx="97">
                  <c:v>67940</c:v>
                </c:pt>
                <c:pt idx="98">
                  <c:v>72024.600000000006</c:v>
                </c:pt>
                <c:pt idx="99">
                  <c:v>64077.4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1.2148044685102324</c:v>
                </c:pt>
                <c:pt idx="1">
                  <c:v>1.1874541356536326</c:v>
                </c:pt>
                <c:pt idx="2">
                  <c:v>1.2665690284600242</c:v>
                </c:pt>
                <c:pt idx="10">
                  <c:v>1.0937894616002755</c:v>
                </c:pt>
                <c:pt idx="14">
                  <c:v>1.1703848618936068</c:v>
                </c:pt>
                <c:pt idx="16">
                  <c:v>1.3831965749962158</c:v>
                </c:pt>
                <c:pt idx="17">
                  <c:v>1.195666628987107</c:v>
                </c:pt>
                <c:pt idx="21">
                  <c:v>1.1125217205460103</c:v>
                </c:pt>
                <c:pt idx="22">
                  <c:v>1.0417188047449821</c:v>
                </c:pt>
                <c:pt idx="25">
                  <c:v>1.4010111898162407</c:v>
                </c:pt>
                <c:pt idx="28">
                  <c:v>1.3969205453690645</c:v>
                </c:pt>
                <c:pt idx="30">
                  <c:v>1.0576061202934544</c:v>
                </c:pt>
                <c:pt idx="32">
                  <c:v>1.4789823295882094</c:v>
                </c:pt>
                <c:pt idx="34">
                  <c:v>1.4579608228141916</c:v>
                </c:pt>
                <c:pt idx="38">
                  <c:v>1.0553024968364051</c:v>
                </c:pt>
                <c:pt idx="43">
                  <c:v>1.1563565538022362</c:v>
                </c:pt>
                <c:pt idx="54">
                  <c:v>1.3570184780788106</c:v>
                </c:pt>
                <c:pt idx="61">
                  <c:v>1.467381672371205</c:v>
                </c:pt>
                <c:pt idx="62">
                  <c:v>1.2730654174984679</c:v>
                </c:pt>
                <c:pt idx="66">
                  <c:v>1.1734979978570093</c:v>
                </c:pt>
                <c:pt idx="71">
                  <c:v>1.5070348368411526</c:v>
                </c:pt>
                <c:pt idx="72">
                  <c:v>1.2699234832338262</c:v>
                </c:pt>
                <c:pt idx="73">
                  <c:v>1.1353325133048591</c:v>
                </c:pt>
                <c:pt idx="78">
                  <c:v>1.4521242656563553</c:v>
                </c:pt>
                <c:pt idx="82">
                  <c:v>1.1395908941852742</c:v>
                </c:pt>
                <c:pt idx="83">
                  <c:v>1.4220364977632942</c:v>
                </c:pt>
                <c:pt idx="86">
                  <c:v>1.2190486958488074</c:v>
                </c:pt>
                <c:pt idx="89">
                  <c:v>1.2967741313547749</c:v>
                </c:pt>
                <c:pt idx="93">
                  <c:v>1.2200234540010801</c:v>
                </c:pt>
                <c:pt idx="96">
                  <c:v>1.297055957837862</c:v>
                </c:pt>
                <c:pt idx="97">
                  <c:v>1.0737120989108035</c:v>
                </c:pt>
                <c:pt idx="98">
                  <c:v>1.3166612518500622</c:v>
                </c:pt>
                <c:pt idx="99">
                  <c:v>1.5459584814614824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5-4B9F-B44D-425A73636C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48149.8</c:v>
                </c:pt>
                <c:pt idx="4">
                  <c:v>46042.8</c:v>
                </c:pt>
                <c:pt idx="8">
                  <c:v>44290.2</c:v>
                </c:pt>
                <c:pt idx="9">
                  <c:v>24820</c:v>
                </c:pt>
                <c:pt idx="11">
                  <c:v>59724.4</c:v>
                </c:pt>
                <c:pt idx="13">
                  <c:v>54064.800000000003</c:v>
                </c:pt>
                <c:pt idx="15">
                  <c:v>30613.200000000001</c:v>
                </c:pt>
                <c:pt idx="18">
                  <c:v>49563.4</c:v>
                </c:pt>
                <c:pt idx="19">
                  <c:v>57921.599999999999</c:v>
                </c:pt>
                <c:pt idx="20">
                  <c:v>35937.199999999997</c:v>
                </c:pt>
                <c:pt idx="23">
                  <c:v>54793.8</c:v>
                </c:pt>
                <c:pt idx="24">
                  <c:v>24971.200000000001</c:v>
                </c:pt>
                <c:pt idx="26">
                  <c:v>54027.6</c:v>
                </c:pt>
                <c:pt idx="29">
                  <c:v>40158</c:v>
                </c:pt>
                <c:pt idx="33">
                  <c:v>46428.6</c:v>
                </c:pt>
                <c:pt idx="35">
                  <c:v>51366.400000000001</c:v>
                </c:pt>
                <c:pt idx="39">
                  <c:v>34698.800000000003</c:v>
                </c:pt>
                <c:pt idx="45">
                  <c:v>38433.599999999999</c:v>
                </c:pt>
                <c:pt idx="46">
                  <c:v>41107.199999999997</c:v>
                </c:pt>
                <c:pt idx="48">
                  <c:v>26704.2</c:v>
                </c:pt>
                <c:pt idx="50">
                  <c:v>38825.800000000003</c:v>
                </c:pt>
                <c:pt idx="57">
                  <c:v>42553.8</c:v>
                </c:pt>
                <c:pt idx="58">
                  <c:v>51788.800000000003</c:v>
                </c:pt>
                <c:pt idx="60">
                  <c:v>57487.199999999997</c:v>
                </c:pt>
                <c:pt idx="65">
                  <c:v>50730.6</c:v>
                </c:pt>
                <c:pt idx="67">
                  <c:v>53947.199999999997</c:v>
                </c:pt>
                <c:pt idx="68">
                  <c:v>53756.2</c:v>
                </c:pt>
                <c:pt idx="69">
                  <c:v>39943</c:v>
                </c:pt>
                <c:pt idx="70">
                  <c:v>44551.199999999997</c:v>
                </c:pt>
                <c:pt idx="76">
                  <c:v>58694.2</c:v>
                </c:pt>
                <c:pt idx="84">
                  <c:v>62983</c:v>
                </c:pt>
                <c:pt idx="88">
                  <c:v>38949.800000000003</c:v>
                </c:pt>
                <c:pt idx="91">
                  <c:v>53133.599999999999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2.4342157184453517</c:v>
                </c:pt>
                <c:pt idx="4">
                  <c:v>1.8705856290234302</c:v>
                </c:pt>
                <c:pt idx="8">
                  <c:v>2.2359122334060357</c:v>
                </c:pt>
                <c:pt idx="9">
                  <c:v>2.4406929895245768</c:v>
                </c:pt>
                <c:pt idx="11">
                  <c:v>1.7798420745959775</c:v>
                </c:pt>
                <c:pt idx="13">
                  <c:v>1.6044820289726403</c:v>
                </c:pt>
                <c:pt idx="15">
                  <c:v>1.9235819842420916</c:v>
                </c:pt>
                <c:pt idx="18">
                  <c:v>2.2383452305531906</c:v>
                </c:pt>
                <c:pt idx="19">
                  <c:v>1.8407813320074031</c:v>
                </c:pt>
                <c:pt idx="20">
                  <c:v>2.3708580523802634</c:v>
                </c:pt>
                <c:pt idx="23">
                  <c:v>2.0282769218415222</c:v>
                </c:pt>
                <c:pt idx="24">
                  <c:v>2.9726645095149613</c:v>
                </c:pt>
                <c:pt idx="26">
                  <c:v>1.3545669250531209</c:v>
                </c:pt>
                <c:pt idx="29">
                  <c:v>2.1649733552467754</c:v>
                </c:pt>
                <c:pt idx="33">
                  <c:v>1.7069004880612382</c:v>
                </c:pt>
                <c:pt idx="35">
                  <c:v>1.8415150760029901</c:v>
                </c:pt>
                <c:pt idx="39">
                  <c:v>1.7123646927271259</c:v>
                </c:pt>
                <c:pt idx="45">
                  <c:v>2.4781441238915951</c:v>
                </c:pt>
                <c:pt idx="46">
                  <c:v>1.6226111240853185</c:v>
                </c:pt>
                <c:pt idx="48">
                  <c:v>2.6257292860299128</c:v>
                </c:pt>
                <c:pt idx="50">
                  <c:v>1.854874851258699</c:v>
                </c:pt>
                <c:pt idx="57">
                  <c:v>2.5431101335250905</c:v>
                </c:pt>
                <c:pt idx="58">
                  <c:v>2.0493813334157189</c:v>
                </c:pt>
                <c:pt idx="60">
                  <c:v>1.9951397876396835</c:v>
                </c:pt>
                <c:pt idx="65">
                  <c:v>1.3355055922855239</c:v>
                </c:pt>
                <c:pt idx="67">
                  <c:v>1.4572396713823887</c:v>
                </c:pt>
                <c:pt idx="68">
                  <c:v>1.4015313582433282</c:v>
                </c:pt>
                <c:pt idx="69">
                  <c:v>1.6001051498385199</c:v>
                </c:pt>
                <c:pt idx="70">
                  <c:v>2.0267467542961808</c:v>
                </c:pt>
                <c:pt idx="76">
                  <c:v>1.6698413131110059</c:v>
                </c:pt>
                <c:pt idx="84">
                  <c:v>1.3699887271168409</c:v>
                </c:pt>
                <c:pt idx="88">
                  <c:v>1.8127692568382892</c:v>
                </c:pt>
                <c:pt idx="91">
                  <c:v>2.1471347697125736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45-4B9F-B44D-425A73636C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2">
                  <c:v>67649.600000000006</c:v>
                </c:pt>
                <c:pt idx="31">
                  <c:v>63689.4</c:v>
                </c:pt>
                <c:pt idx="36">
                  <c:v>63829.2</c:v>
                </c:pt>
                <c:pt idx="40">
                  <c:v>78589.399999999994</c:v>
                </c:pt>
                <c:pt idx="41">
                  <c:v>65514.2</c:v>
                </c:pt>
                <c:pt idx="44">
                  <c:v>68795</c:v>
                </c:pt>
                <c:pt idx="49">
                  <c:v>89204.800000000003</c:v>
                </c:pt>
                <c:pt idx="52">
                  <c:v>68337.8</c:v>
                </c:pt>
                <c:pt idx="53">
                  <c:v>69130.600000000006</c:v>
                </c:pt>
                <c:pt idx="64">
                  <c:v>76035.8</c:v>
                </c:pt>
                <c:pt idx="75">
                  <c:v>63126.6</c:v>
                </c:pt>
                <c:pt idx="77">
                  <c:v>86753.600000000006</c:v>
                </c:pt>
                <c:pt idx="79">
                  <c:v>77538.2</c:v>
                </c:pt>
                <c:pt idx="85">
                  <c:v>60723</c:v>
                </c:pt>
                <c:pt idx="92">
                  <c:v>73235.399999999994</c:v>
                </c:pt>
                <c:pt idx="94">
                  <c:v>60900.800000000003</c:v>
                </c:pt>
                <c:pt idx="95">
                  <c:v>64489.8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2">
                  <c:v>1.8316885835245145</c:v>
                </c:pt>
                <c:pt idx="31">
                  <c:v>1.5000926370793255</c:v>
                </c:pt>
                <c:pt idx="36">
                  <c:v>1.8107073251740584</c:v>
                </c:pt>
                <c:pt idx="40">
                  <c:v>1.5734437468666258</c:v>
                </c:pt>
                <c:pt idx="41">
                  <c:v>1.6314325749226886</c:v>
                </c:pt>
                <c:pt idx="44">
                  <c:v>1.5883712479104586</c:v>
                </c:pt>
                <c:pt idx="49">
                  <c:v>1.4935294961706096</c:v>
                </c:pt>
                <c:pt idx="52">
                  <c:v>1.748549119228304</c:v>
                </c:pt>
                <c:pt idx="53">
                  <c:v>1.4167821485709655</c:v>
                </c:pt>
                <c:pt idx="64">
                  <c:v>1.7431525676063118</c:v>
                </c:pt>
                <c:pt idx="75">
                  <c:v>1.7025152629794731</c:v>
                </c:pt>
                <c:pt idx="77">
                  <c:v>1.5646612935947326</c:v>
                </c:pt>
                <c:pt idx="79">
                  <c:v>1.5314386973130665</c:v>
                </c:pt>
                <c:pt idx="85">
                  <c:v>1.845363371374932</c:v>
                </c:pt>
                <c:pt idx="92">
                  <c:v>1.7912921892964333</c:v>
                </c:pt>
                <c:pt idx="94">
                  <c:v>2.0021576071250293</c:v>
                </c:pt>
                <c:pt idx="95">
                  <c:v>1.8898182348216306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45-4B9F-B44D-425A73636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531791"/>
        <c:axId val="924281183"/>
      </c:scatterChart>
      <c:valAx>
        <c:axId val="9355317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81183"/>
        <c:crosses val="autoZero"/>
        <c:crossBetween val="midCat"/>
      </c:valAx>
      <c:valAx>
        <c:axId val="92428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3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73169.8</c:v>
                </c:pt>
                <c:pt idx="1">
                  <c:v>76312</c:v>
                </c:pt>
                <c:pt idx="2">
                  <c:v>83710.399999999994</c:v>
                </c:pt>
                <c:pt idx="5">
                  <c:v>48823.6</c:v>
                </c:pt>
                <c:pt idx="10">
                  <c:v>69688</c:v>
                </c:pt>
                <c:pt idx="14">
                  <c:v>71459.399999999994</c:v>
                </c:pt>
                <c:pt idx="17">
                  <c:v>60156.4</c:v>
                </c:pt>
                <c:pt idx="21">
                  <c:v>86093.6</c:v>
                </c:pt>
                <c:pt idx="22">
                  <c:v>63932.800000000003</c:v>
                </c:pt>
                <c:pt idx="26">
                  <c:v>54027.6</c:v>
                </c:pt>
                <c:pt idx="27">
                  <c:v>56686.8</c:v>
                </c:pt>
                <c:pt idx="30">
                  <c:v>70062</c:v>
                </c:pt>
                <c:pt idx="34">
                  <c:v>90042.2</c:v>
                </c:pt>
                <c:pt idx="37">
                  <c:v>52845.4</c:v>
                </c:pt>
                <c:pt idx="38">
                  <c:v>76969.399999999994</c:v>
                </c:pt>
                <c:pt idx="43">
                  <c:v>80710.399999999994</c:v>
                </c:pt>
                <c:pt idx="46">
                  <c:v>41107.199999999997</c:v>
                </c:pt>
                <c:pt idx="47">
                  <c:v>57653.8</c:v>
                </c:pt>
                <c:pt idx="51">
                  <c:v>41916.800000000003</c:v>
                </c:pt>
                <c:pt idx="54">
                  <c:v>63285.8</c:v>
                </c:pt>
                <c:pt idx="55">
                  <c:v>54025.599999999999</c:v>
                </c:pt>
                <c:pt idx="56">
                  <c:v>54711.6</c:v>
                </c:pt>
                <c:pt idx="59">
                  <c:v>60812</c:v>
                </c:pt>
                <c:pt idx="62">
                  <c:v>65921.2</c:v>
                </c:pt>
                <c:pt idx="63">
                  <c:v>46665.4</c:v>
                </c:pt>
                <c:pt idx="65">
                  <c:v>50730.6</c:v>
                </c:pt>
                <c:pt idx="66">
                  <c:v>75968.600000000006</c:v>
                </c:pt>
                <c:pt idx="67">
                  <c:v>53947.199999999997</c:v>
                </c:pt>
                <c:pt idx="68">
                  <c:v>53756.2</c:v>
                </c:pt>
                <c:pt idx="72">
                  <c:v>60431.199999999997</c:v>
                </c:pt>
                <c:pt idx="73">
                  <c:v>64713.2</c:v>
                </c:pt>
                <c:pt idx="74">
                  <c:v>39117.800000000003</c:v>
                </c:pt>
                <c:pt idx="77">
                  <c:v>86753.600000000006</c:v>
                </c:pt>
                <c:pt idx="79">
                  <c:v>77538.2</c:v>
                </c:pt>
                <c:pt idx="80">
                  <c:v>56648.800000000003</c:v>
                </c:pt>
                <c:pt idx="82">
                  <c:v>72577.8</c:v>
                </c:pt>
                <c:pt idx="83">
                  <c:v>94022.2</c:v>
                </c:pt>
                <c:pt idx="84">
                  <c:v>62983</c:v>
                </c:pt>
                <c:pt idx="86">
                  <c:v>68987.399999999994</c:v>
                </c:pt>
                <c:pt idx="87">
                  <c:v>54175.8</c:v>
                </c:pt>
                <c:pt idx="89">
                  <c:v>62240.6</c:v>
                </c:pt>
                <c:pt idx="90">
                  <c:v>56890</c:v>
                </c:pt>
                <c:pt idx="93">
                  <c:v>62590.6</c:v>
                </c:pt>
                <c:pt idx="96">
                  <c:v>72254.399999999994</c:v>
                </c:pt>
                <c:pt idx="97">
                  <c:v>67940</c:v>
                </c:pt>
                <c:pt idx="98">
                  <c:v>72024.600000000006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1.2148044685102324</c:v>
                </c:pt>
                <c:pt idx="1">
                  <c:v>1.1874541356536326</c:v>
                </c:pt>
                <c:pt idx="2">
                  <c:v>1.2665690284600242</c:v>
                </c:pt>
                <c:pt idx="5">
                  <c:v>1.3404787848499498</c:v>
                </c:pt>
                <c:pt idx="10">
                  <c:v>1.0937894616002755</c:v>
                </c:pt>
                <c:pt idx="14">
                  <c:v>1.1703848618936068</c:v>
                </c:pt>
                <c:pt idx="17">
                  <c:v>1.195666628987107</c:v>
                </c:pt>
                <c:pt idx="21">
                  <c:v>1.1125217205460103</c:v>
                </c:pt>
                <c:pt idx="22">
                  <c:v>1.0417188047449821</c:v>
                </c:pt>
                <c:pt idx="26">
                  <c:v>1.3545669250531209</c:v>
                </c:pt>
                <c:pt idx="27">
                  <c:v>1.4877184811984447</c:v>
                </c:pt>
                <c:pt idx="30">
                  <c:v>1.0576061202934544</c:v>
                </c:pt>
                <c:pt idx="34">
                  <c:v>1.4579608228141916</c:v>
                </c:pt>
                <c:pt idx="37">
                  <c:v>1.076971694792735</c:v>
                </c:pt>
                <c:pt idx="38">
                  <c:v>1.0553024968364051</c:v>
                </c:pt>
                <c:pt idx="43">
                  <c:v>1.1563565538022362</c:v>
                </c:pt>
                <c:pt idx="46">
                  <c:v>1.6226111240853185</c:v>
                </c:pt>
                <c:pt idx="47">
                  <c:v>1.3871071811398381</c:v>
                </c:pt>
                <c:pt idx="51">
                  <c:v>1.1998768989999236</c:v>
                </c:pt>
                <c:pt idx="54">
                  <c:v>1.3570184780788106</c:v>
                </c:pt>
                <c:pt idx="55">
                  <c:v>1.2250303559793876</c:v>
                </c:pt>
                <c:pt idx="56">
                  <c:v>1.0464873993814841</c:v>
                </c:pt>
                <c:pt idx="59">
                  <c:v>1.2209103466421101</c:v>
                </c:pt>
                <c:pt idx="62">
                  <c:v>1.2730654174984679</c:v>
                </c:pt>
                <c:pt idx="63">
                  <c:v>1.4013380363181287</c:v>
                </c:pt>
                <c:pt idx="65">
                  <c:v>1.3355055922855239</c:v>
                </c:pt>
                <c:pt idx="66">
                  <c:v>1.1734979978570093</c:v>
                </c:pt>
                <c:pt idx="67">
                  <c:v>1.4572396713823887</c:v>
                </c:pt>
                <c:pt idx="68">
                  <c:v>1.4015313582433282</c:v>
                </c:pt>
                <c:pt idx="72">
                  <c:v>1.2699234832338262</c:v>
                </c:pt>
                <c:pt idx="73">
                  <c:v>1.1353325133048591</c:v>
                </c:pt>
                <c:pt idx="74">
                  <c:v>1.2835588913486953</c:v>
                </c:pt>
                <c:pt idx="77">
                  <c:v>1.5646612935947326</c:v>
                </c:pt>
                <c:pt idx="79">
                  <c:v>1.5314386973130665</c:v>
                </c:pt>
                <c:pt idx="80">
                  <c:v>1.089978958071486</c:v>
                </c:pt>
                <c:pt idx="82">
                  <c:v>1.1395908941852742</c:v>
                </c:pt>
                <c:pt idx="83">
                  <c:v>1.4220364977632942</c:v>
                </c:pt>
                <c:pt idx="84">
                  <c:v>1.3699887271168409</c:v>
                </c:pt>
                <c:pt idx="86">
                  <c:v>1.2190486958488074</c:v>
                </c:pt>
                <c:pt idx="87">
                  <c:v>1.1468035543545272</c:v>
                </c:pt>
                <c:pt idx="89">
                  <c:v>1.2967741313547749</c:v>
                </c:pt>
                <c:pt idx="90">
                  <c:v>1.152188433819652</c:v>
                </c:pt>
                <c:pt idx="93">
                  <c:v>1.2200234540010801</c:v>
                </c:pt>
                <c:pt idx="96">
                  <c:v>1.297055957837862</c:v>
                </c:pt>
                <c:pt idx="97">
                  <c:v>1.0737120989108035</c:v>
                </c:pt>
                <c:pt idx="98">
                  <c:v>1.3166612518500622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0-4FD8-BC35-EFF11F645A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48149.8</c:v>
                </c:pt>
                <c:pt idx="4">
                  <c:v>46042.8</c:v>
                </c:pt>
                <c:pt idx="6">
                  <c:v>28448.6</c:v>
                </c:pt>
                <c:pt idx="7">
                  <c:v>56060.4</c:v>
                </c:pt>
                <c:pt idx="8">
                  <c:v>44290.2</c:v>
                </c:pt>
                <c:pt idx="9">
                  <c:v>24820</c:v>
                </c:pt>
                <c:pt idx="11">
                  <c:v>59724.4</c:v>
                </c:pt>
                <c:pt idx="12">
                  <c:v>67649.600000000006</c:v>
                </c:pt>
                <c:pt idx="13">
                  <c:v>54064.800000000003</c:v>
                </c:pt>
                <c:pt idx="15">
                  <c:v>30613.200000000001</c:v>
                </c:pt>
                <c:pt idx="16">
                  <c:v>70026.2</c:v>
                </c:pt>
                <c:pt idx="18">
                  <c:v>49563.4</c:v>
                </c:pt>
                <c:pt idx="19">
                  <c:v>57921.599999999999</c:v>
                </c:pt>
                <c:pt idx="20">
                  <c:v>35937.199999999997</c:v>
                </c:pt>
                <c:pt idx="23">
                  <c:v>54793.8</c:v>
                </c:pt>
                <c:pt idx="24">
                  <c:v>24971.200000000001</c:v>
                </c:pt>
                <c:pt idx="25">
                  <c:v>77928</c:v>
                </c:pt>
                <c:pt idx="28">
                  <c:v>68064</c:v>
                </c:pt>
                <c:pt idx="29">
                  <c:v>40158</c:v>
                </c:pt>
                <c:pt idx="31">
                  <c:v>63689.4</c:v>
                </c:pt>
                <c:pt idx="32">
                  <c:v>77078</c:v>
                </c:pt>
                <c:pt idx="33">
                  <c:v>46428.6</c:v>
                </c:pt>
                <c:pt idx="35">
                  <c:v>51366.400000000001</c:v>
                </c:pt>
                <c:pt idx="36">
                  <c:v>63829.2</c:v>
                </c:pt>
                <c:pt idx="39">
                  <c:v>34698.800000000003</c:v>
                </c:pt>
                <c:pt idx="40">
                  <c:v>78589.399999999994</c:v>
                </c:pt>
                <c:pt idx="41">
                  <c:v>65514.2</c:v>
                </c:pt>
                <c:pt idx="42">
                  <c:v>51306.8</c:v>
                </c:pt>
                <c:pt idx="44">
                  <c:v>68795</c:v>
                </c:pt>
                <c:pt idx="45">
                  <c:v>38433.599999999999</c:v>
                </c:pt>
                <c:pt idx="48">
                  <c:v>26704.2</c:v>
                </c:pt>
                <c:pt idx="49">
                  <c:v>89204.800000000003</c:v>
                </c:pt>
                <c:pt idx="50">
                  <c:v>38825.800000000003</c:v>
                </c:pt>
                <c:pt idx="52">
                  <c:v>68337.8</c:v>
                </c:pt>
                <c:pt idx="53">
                  <c:v>69130.600000000006</c:v>
                </c:pt>
                <c:pt idx="57">
                  <c:v>42553.8</c:v>
                </c:pt>
                <c:pt idx="58">
                  <c:v>51788.800000000003</c:v>
                </c:pt>
                <c:pt idx="60">
                  <c:v>57487.199999999997</c:v>
                </c:pt>
                <c:pt idx="61">
                  <c:v>72223.199999999997</c:v>
                </c:pt>
                <c:pt idx="64">
                  <c:v>76035.8</c:v>
                </c:pt>
                <c:pt idx="69">
                  <c:v>39943</c:v>
                </c:pt>
                <c:pt idx="70">
                  <c:v>44551.199999999997</c:v>
                </c:pt>
                <c:pt idx="71">
                  <c:v>60769</c:v>
                </c:pt>
                <c:pt idx="75">
                  <c:v>63126.6</c:v>
                </c:pt>
                <c:pt idx="76">
                  <c:v>58694.2</c:v>
                </c:pt>
                <c:pt idx="78">
                  <c:v>60496.2</c:v>
                </c:pt>
                <c:pt idx="81">
                  <c:v>46181.4</c:v>
                </c:pt>
                <c:pt idx="85">
                  <c:v>60723</c:v>
                </c:pt>
                <c:pt idx="88">
                  <c:v>38949.800000000003</c:v>
                </c:pt>
                <c:pt idx="91">
                  <c:v>53133.599999999999</c:v>
                </c:pt>
                <c:pt idx="92">
                  <c:v>73235.399999999994</c:v>
                </c:pt>
                <c:pt idx="94">
                  <c:v>60900.800000000003</c:v>
                </c:pt>
                <c:pt idx="95">
                  <c:v>64489.8</c:v>
                </c:pt>
                <c:pt idx="99">
                  <c:v>64077.4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2.4342157184453517</c:v>
                </c:pt>
                <c:pt idx="4">
                  <c:v>1.8705856290234302</c:v>
                </c:pt>
                <c:pt idx="6">
                  <c:v>1.7668707774723538</c:v>
                </c:pt>
                <c:pt idx="7">
                  <c:v>1.4652053856197957</c:v>
                </c:pt>
                <c:pt idx="8">
                  <c:v>2.2359122334060357</c:v>
                </c:pt>
                <c:pt idx="9">
                  <c:v>2.4406929895245768</c:v>
                </c:pt>
                <c:pt idx="11">
                  <c:v>1.7798420745959775</c:v>
                </c:pt>
                <c:pt idx="12">
                  <c:v>1.8316885835245145</c:v>
                </c:pt>
                <c:pt idx="13">
                  <c:v>1.6044820289726403</c:v>
                </c:pt>
                <c:pt idx="15">
                  <c:v>1.9235819842420916</c:v>
                </c:pt>
                <c:pt idx="16">
                  <c:v>1.3831965749962158</c:v>
                </c:pt>
                <c:pt idx="18">
                  <c:v>2.2383452305531906</c:v>
                </c:pt>
                <c:pt idx="19">
                  <c:v>1.8407813320074031</c:v>
                </c:pt>
                <c:pt idx="20">
                  <c:v>2.3708580523802634</c:v>
                </c:pt>
                <c:pt idx="23">
                  <c:v>2.0282769218415222</c:v>
                </c:pt>
                <c:pt idx="24">
                  <c:v>2.9726645095149613</c:v>
                </c:pt>
                <c:pt idx="25">
                  <c:v>1.4010111898162407</c:v>
                </c:pt>
                <c:pt idx="28">
                  <c:v>1.3969205453690645</c:v>
                </c:pt>
                <c:pt idx="29">
                  <c:v>2.1649733552467754</c:v>
                </c:pt>
                <c:pt idx="31">
                  <c:v>1.5000926370793255</c:v>
                </c:pt>
                <c:pt idx="32">
                  <c:v>1.4789823295882094</c:v>
                </c:pt>
                <c:pt idx="33">
                  <c:v>1.7069004880612382</c:v>
                </c:pt>
                <c:pt idx="35">
                  <c:v>1.8415150760029901</c:v>
                </c:pt>
                <c:pt idx="36">
                  <c:v>1.8107073251740584</c:v>
                </c:pt>
                <c:pt idx="39">
                  <c:v>1.7123646927271259</c:v>
                </c:pt>
                <c:pt idx="40">
                  <c:v>1.5734437468666258</c:v>
                </c:pt>
                <c:pt idx="41">
                  <c:v>1.6314325749226886</c:v>
                </c:pt>
                <c:pt idx="42">
                  <c:v>1.319337787583712</c:v>
                </c:pt>
                <c:pt idx="44">
                  <c:v>1.5883712479104586</c:v>
                </c:pt>
                <c:pt idx="45">
                  <c:v>2.4781441238915951</c:v>
                </c:pt>
                <c:pt idx="48">
                  <c:v>2.6257292860299128</c:v>
                </c:pt>
                <c:pt idx="49">
                  <c:v>1.4935294961706096</c:v>
                </c:pt>
                <c:pt idx="50">
                  <c:v>1.854874851258699</c:v>
                </c:pt>
                <c:pt idx="52">
                  <c:v>1.748549119228304</c:v>
                </c:pt>
                <c:pt idx="53">
                  <c:v>1.4167821485709655</c:v>
                </c:pt>
                <c:pt idx="57">
                  <c:v>2.5431101335250905</c:v>
                </c:pt>
                <c:pt idx="58">
                  <c:v>2.0493813334157189</c:v>
                </c:pt>
                <c:pt idx="60">
                  <c:v>1.9951397876396835</c:v>
                </c:pt>
                <c:pt idx="61">
                  <c:v>1.467381672371205</c:v>
                </c:pt>
                <c:pt idx="64">
                  <c:v>1.7431525676063118</c:v>
                </c:pt>
                <c:pt idx="69">
                  <c:v>1.6001051498385199</c:v>
                </c:pt>
                <c:pt idx="70">
                  <c:v>2.0267467542961808</c:v>
                </c:pt>
                <c:pt idx="71">
                  <c:v>1.5070348368411526</c:v>
                </c:pt>
                <c:pt idx="75">
                  <c:v>1.7025152629794731</c:v>
                </c:pt>
                <c:pt idx="76">
                  <c:v>1.6698413131110059</c:v>
                </c:pt>
                <c:pt idx="78">
                  <c:v>1.4521242656563553</c:v>
                </c:pt>
                <c:pt idx="81">
                  <c:v>1.2964310306746871</c:v>
                </c:pt>
                <c:pt idx="85">
                  <c:v>1.845363371374932</c:v>
                </c:pt>
                <c:pt idx="88">
                  <c:v>1.8127692568382892</c:v>
                </c:pt>
                <c:pt idx="91">
                  <c:v>2.1471347697125736</c:v>
                </c:pt>
                <c:pt idx="92">
                  <c:v>1.7912921892964333</c:v>
                </c:pt>
                <c:pt idx="94">
                  <c:v>2.0021576071250293</c:v>
                </c:pt>
                <c:pt idx="95">
                  <c:v>1.8898182348216306</c:v>
                </c:pt>
                <c:pt idx="99">
                  <c:v>1.5459584814614824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0-4FD8-BC35-EFF11F64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527391"/>
        <c:axId val="924316959"/>
      </c:scatterChart>
      <c:valAx>
        <c:axId val="9355273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16959"/>
        <c:crosses val="autoZero"/>
        <c:crossBetween val="midCat"/>
      </c:valAx>
      <c:valAx>
        <c:axId val="92431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2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72731.600000000006</c:v>
                </c:pt>
                <c:pt idx="1">
                  <c:v>76056.2</c:v>
                </c:pt>
                <c:pt idx="2">
                  <c:v>82784</c:v>
                </c:pt>
                <c:pt idx="3">
                  <c:v>46997</c:v>
                </c:pt>
                <c:pt idx="4">
                  <c:v>46171.199999999997</c:v>
                </c:pt>
                <c:pt idx="5">
                  <c:v>48181.8</c:v>
                </c:pt>
                <c:pt idx="6">
                  <c:v>28295.599999999999</c:v>
                </c:pt>
                <c:pt idx="7">
                  <c:v>56245.8</c:v>
                </c:pt>
                <c:pt idx="8">
                  <c:v>44004</c:v>
                </c:pt>
                <c:pt idx="9">
                  <c:v>24564</c:v>
                </c:pt>
                <c:pt idx="10">
                  <c:v>69545.8</c:v>
                </c:pt>
                <c:pt idx="11">
                  <c:v>59979.6</c:v>
                </c:pt>
                <c:pt idx="12">
                  <c:v>67643.199999999997</c:v>
                </c:pt>
                <c:pt idx="13">
                  <c:v>53690.400000000001</c:v>
                </c:pt>
                <c:pt idx="14">
                  <c:v>71757.600000000006</c:v>
                </c:pt>
                <c:pt idx="15">
                  <c:v>30290.400000000001</c:v>
                </c:pt>
                <c:pt idx="16">
                  <c:v>69517.600000000006</c:v>
                </c:pt>
                <c:pt idx="17">
                  <c:v>59937.599999999999</c:v>
                </c:pt>
                <c:pt idx="18">
                  <c:v>49425.599999999999</c:v>
                </c:pt>
                <c:pt idx="19">
                  <c:v>58135.6</c:v>
                </c:pt>
                <c:pt idx="20">
                  <c:v>36407.4</c:v>
                </c:pt>
                <c:pt idx="21">
                  <c:v>86016</c:v>
                </c:pt>
                <c:pt idx="22">
                  <c:v>64453</c:v>
                </c:pt>
                <c:pt idx="23">
                  <c:v>54965.8</c:v>
                </c:pt>
                <c:pt idx="24">
                  <c:v>24827</c:v>
                </c:pt>
                <c:pt idx="25">
                  <c:v>78149</c:v>
                </c:pt>
                <c:pt idx="26">
                  <c:v>54529</c:v>
                </c:pt>
                <c:pt idx="27">
                  <c:v>56918</c:v>
                </c:pt>
                <c:pt idx="28">
                  <c:v>67226</c:v>
                </c:pt>
                <c:pt idx="29">
                  <c:v>40177</c:v>
                </c:pt>
                <c:pt idx="30">
                  <c:v>69513</c:v>
                </c:pt>
                <c:pt idx="31">
                  <c:v>64382.6</c:v>
                </c:pt>
                <c:pt idx="32">
                  <c:v>76745.600000000006</c:v>
                </c:pt>
                <c:pt idx="33">
                  <c:v>46469.8</c:v>
                </c:pt>
                <c:pt idx="34">
                  <c:v>90346.2</c:v>
                </c:pt>
                <c:pt idx="35">
                  <c:v>51879.6</c:v>
                </c:pt>
                <c:pt idx="36">
                  <c:v>63885.2</c:v>
                </c:pt>
                <c:pt idx="37">
                  <c:v>52975.6</c:v>
                </c:pt>
                <c:pt idx="38">
                  <c:v>77648</c:v>
                </c:pt>
                <c:pt idx="39">
                  <c:v>34497.199999999997</c:v>
                </c:pt>
                <c:pt idx="40">
                  <c:v>78569.600000000006</c:v>
                </c:pt>
                <c:pt idx="41">
                  <c:v>65605.2</c:v>
                </c:pt>
                <c:pt idx="42">
                  <c:v>51422.8</c:v>
                </c:pt>
                <c:pt idx="43">
                  <c:v>80239.399999999994</c:v>
                </c:pt>
                <c:pt idx="44">
                  <c:v>69427.600000000006</c:v>
                </c:pt>
                <c:pt idx="45">
                  <c:v>37919.800000000003</c:v>
                </c:pt>
                <c:pt idx="46">
                  <c:v>41112.199999999997</c:v>
                </c:pt>
                <c:pt idx="47">
                  <c:v>57059.4</c:v>
                </c:pt>
                <c:pt idx="48">
                  <c:v>26335.4</c:v>
                </c:pt>
                <c:pt idx="49">
                  <c:v>88887.8</c:v>
                </c:pt>
                <c:pt idx="50">
                  <c:v>38636.800000000003</c:v>
                </c:pt>
                <c:pt idx="51">
                  <c:v>41743.199999999997</c:v>
                </c:pt>
                <c:pt idx="52">
                  <c:v>68422.600000000006</c:v>
                </c:pt>
                <c:pt idx="53">
                  <c:v>69904.800000000003</c:v>
                </c:pt>
                <c:pt idx="54">
                  <c:v>63062.2</c:v>
                </c:pt>
                <c:pt idx="55">
                  <c:v>54085.8</c:v>
                </c:pt>
                <c:pt idx="56">
                  <c:v>55869.599999999999</c:v>
                </c:pt>
                <c:pt idx="57">
                  <c:v>43232.800000000003</c:v>
                </c:pt>
                <c:pt idx="58">
                  <c:v>51454.8</c:v>
                </c:pt>
                <c:pt idx="59">
                  <c:v>60867.4</c:v>
                </c:pt>
                <c:pt idx="60">
                  <c:v>57521</c:v>
                </c:pt>
                <c:pt idx="61">
                  <c:v>71783.600000000006</c:v>
                </c:pt>
                <c:pt idx="62">
                  <c:v>65730.600000000006</c:v>
                </c:pt>
                <c:pt idx="63">
                  <c:v>46875.199999999997</c:v>
                </c:pt>
                <c:pt idx="64">
                  <c:v>75432.399999999994</c:v>
                </c:pt>
                <c:pt idx="65">
                  <c:v>50784.6</c:v>
                </c:pt>
                <c:pt idx="66">
                  <c:v>75914</c:v>
                </c:pt>
                <c:pt idx="67">
                  <c:v>53283</c:v>
                </c:pt>
                <c:pt idx="68">
                  <c:v>53169.8</c:v>
                </c:pt>
                <c:pt idx="69">
                  <c:v>40103.4</c:v>
                </c:pt>
                <c:pt idx="70">
                  <c:v>44526.2</c:v>
                </c:pt>
                <c:pt idx="71">
                  <c:v>60959.199999999997</c:v>
                </c:pt>
                <c:pt idx="72">
                  <c:v>61142.6</c:v>
                </c:pt>
                <c:pt idx="73">
                  <c:v>64854.6</c:v>
                </c:pt>
                <c:pt idx="74">
                  <c:v>39517.199999999997</c:v>
                </c:pt>
                <c:pt idx="75">
                  <c:v>63184.4</c:v>
                </c:pt>
                <c:pt idx="76">
                  <c:v>58715.8</c:v>
                </c:pt>
                <c:pt idx="77">
                  <c:v>86312.4</c:v>
                </c:pt>
                <c:pt idx="78">
                  <c:v>60443</c:v>
                </c:pt>
                <c:pt idx="79">
                  <c:v>77654.399999999994</c:v>
                </c:pt>
                <c:pt idx="80">
                  <c:v>56668.4</c:v>
                </c:pt>
                <c:pt idx="81">
                  <c:v>45901</c:v>
                </c:pt>
                <c:pt idx="82">
                  <c:v>72150.600000000006</c:v>
                </c:pt>
                <c:pt idx="83">
                  <c:v>94350.399999999994</c:v>
                </c:pt>
                <c:pt idx="84">
                  <c:v>63104</c:v>
                </c:pt>
                <c:pt idx="85">
                  <c:v>60899.8</c:v>
                </c:pt>
                <c:pt idx="86">
                  <c:v>69225.8</c:v>
                </c:pt>
                <c:pt idx="87">
                  <c:v>53938.6</c:v>
                </c:pt>
                <c:pt idx="88">
                  <c:v>38418.199999999997</c:v>
                </c:pt>
                <c:pt idx="89">
                  <c:v>61734</c:v>
                </c:pt>
                <c:pt idx="90">
                  <c:v>57121</c:v>
                </c:pt>
                <c:pt idx="91">
                  <c:v>51870.8</c:v>
                </c:pt>
                <c:pt idx="92">
                  <c:v>72993.8</c:v>
                </c:pt>
                <c:pt idx="93">
                  <c:v>62971.6</c:v>
                </c:pt>
                <c:pt idx="94">
                  <c:v>60287.199999999997</c:v>
                </c:pt>
                <c:pt idx="95">
                  <c:v>64450.2</c:v>
                </c:pt>
                <c:pt idx="96">
                  <c:v>71879.399999999994</c:v>
                </c:pt>
                <c:pt idx="97">
                  <c:v>67984.399999999994</c:v>
                </c:pt>
                <c:pt idx="98">
                  <c:v>71658</c:v>
                </c:pt>
                <c:pt idx="99">
                  <c:v>64882.2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1.2221235336497478</c:v>
                </c:pt>
                <c:pt idx="1">
                  <c:v>1.1725934243362146</c:v>
                </c:pt>
                <c:pt idx="2">
                  <c:v>1.2797521260146889</c:v>
                </c:pt>
                <c:pt idx="3">
                  <c:v>2.4946911504989679</c:v>
                </c:pt>
                <c:pt idx="4">
                  <c:v>1.8602505457947813</c:v>
                </c:pt>
                <c:pt idx="5">
                  <c:v>1.3576910783739917</c:v>
                </c:pt>
                <c:pt idx="6">
                  <c:v>1.774940273399398</c:v>
                </c:pt>
                <c:pt idx="7">
                  <c:v>1.4603757080528679</c:v>
                </c:pt>
                <c:pt idx="8">
                  <c:v>2.2504545041359876</c:v>
                </c:pt>
                <c:pt idx="9">
                  <c:v>2.4662921348314608</c:v>
                </c:pt>
                <c:pt idx="10">
                  <c:v>1.091180200673513</c:v>
                </c:pt>
                <c:pt idx="11">
                  <c:v>1.7728694422770408</c:v>
                </c:pt>
                <c:pt idx="12">
                  <c:v>1.8398745180594651</c:v>
                </c:pt>
                <c:pt idx="13">
                  <c:v>1.5955366322471056</c:v>
                </c:pt>
                <c:pt idx="14">
                  <c:v>1.1526862659843695</c:v>
                </c:pt>
                <c:pt idx="15">
                  <c:v>1.944081293082957</c:v>
                </c:pt>
                <c:pt idx="16">
                  <c:v>1.3944957823630273</c:v>
                </c:pt>
                <c:pt idx="17">
                  <c:v>1.1957602573342943</c:v>
                </c:pt>
                <c:pt idx="18">
                  <c:v>2.2445858016898126</c:v>
                </c:pt>
                <c:pt idx="19">
                  <c:v>1.833644101032758</c:v>
                </c:pt>
                <c:pt idx="20">
                  <c:v>2.345676977757269</c:v>
                </c:pt>
                <c:pt idx="21">
                  <c:v>1.1121419270833333</c:v>
                </c:pt>
                <c:pt idx="22">
                  <c:v>1.0244519262097962</c:v>
                </c:pt>
                <c:pt idx="23">
                  <c:v>2.0270058836585658</c:v>
                </c:pt>
                <c:pt idx="24">
                  <c:v>2.9430458774721071</c:v>
                </c:pt>
                <c:pt idx="25">
                  <c:v>1.397049226477626</c:v>
                </c:pt>
                <c:pt idx="26">
                  <c:v>1.3421115369803225</c:v>
                </c:pt>
                <c:pt idx="27">
                  <c:v>1.481710530939246</c:v>
                </c:pt>
                <c:pt idx="28">
                  <c:v>1.4144527414988248</c:v>
                </c:pt>
                <c:pt idx="29">
                  <c:v>2.1936182392911365</c:v>
                </c:pt>
                <c:pt idx="30">
                  <c:v>1.0659732711866845</c:v>
                </c:pt>
                <c:pt idx="31">
                  <c:v>1.483941313336212</c:v>
                </c:pt>
                <c:pt idx="32">
                  <c:v>1.4645921069090604</c:v>
                </c:pt>
                <c:pt idx="33">
                  <c:v>1.6881716727853358</c:v>
                </c:pt>
                <c:pt idx="34">
                  <c:v>1.4562649010140991</c:v>
                </c:pt>
                <c:pt idx="35">
                  <c:v>1.7947324189083957</c:v>
                </c:pt>
                <c:pt idx="36">
                  <c:v>1.7948445023260475</c:v>
                </c:pt>
                <c:pt idx="37">
                  <c:v>1.0688694417807443</c:v>
                </c:pt>
                <c:pt idx="38">
                  <c:v>1.0630151452709664</c:v>
                </c:pt>
                <c:pt idx="39">
                  <c:v>1.7226905372030195</c:v>
                </c:pt>
                <c:pt idx="40">
                  <c:v>1.5768566977558749</c:v>
                </c:pt>
                <c:pt idx="41">
                  <c:v>1.6445342747221257</c:v>
                </c:pt>
                <c:pt idx="42">
                  <c:v>1.3447342423983135</c:v>
                </c:pt>
                <c:pt idx="43">
                  <c:v>1.1584707762022151</c:v>
                </c:pt>
                <c:pt idx="44">
                  <c:v>1.5596247025678547</c:v>
                </c:pt>
                <c:pt idx="45">
                  <c:v>2.4820542302438304</c:v>
                </c:pt>
                <c:pt idx="46">
                  <c:v>1.5935415764663532</c:v>
                </c:pt>
                <c:pt idx="47">
                  <c:v>1.3987353529830318</c:v>
                </c:pt>
                <c:pt idx="48">
                  <c:v>2.6891560409183075</c:v>
                </c:pt>
                <c:pt idx="49">
                  <c:v>1.4948283116468177</c:v>
                </c:pt>
                <c:pt idx="50">
                  <c:v>1.8816258075202914</c:v>
                </c:pt>
                <c:pt idx="51">
                  <c:v>1.2033097606316718</c:v>
                </c:pt>
                <c:pt idx="52">
                  <c:v>1.7737268095629219</c:v>
                </c:pt>
                <c:pt idx="53">
                  <c:v>1.4000326157860403</c:v>
                </c:pt>
                <c:pt idx="54">
                  <c:v>1.3620837839466433</c:v>
                </c:pt>
                <c:pt idx="55">
                  <c:v>1.2433392868368407</c:v>
                </c:pt>
                <c:pt idx="56">
                  <c:v>1.0310974125463579</c:v>
                </c:pt>
                <c:pt idx="57">
                  <c:v>2.5034695879054789</c:v>
                </c:pt>
                <c:pt idx="58">
                  <c:v>2.0626841421985898</c:v>
                </c:pt>
                <c:pt idx="59">
                  <c:v>1.2226742065539189</c:v>
                </c:pt>
                <c:pt idx="60">
                  <c:v>1.9847360094574156</c:v>
                </c:pt>
                <c:pt idx="61">
                  <c:v>1.4726344178893227</c:v>
                </c:pt>
                <c:pt idx="62">
                  <c:v>1.2927008121027344</c:v>
                </c:pt>
                <c:pt idx="63">
                  <c:v>1.4243779226541968</c:v>
                </c:pt>
                <c:pt idx="64">
                  <c:v>1.7656736362624019</c:v>
                </c:pt>
                <c:pt idx="65">
                  <c:v>1.3167968242341181</c:v>
                </c:pt>
                <c:pt idx="66">
                  <c:v>1.1570461311484048</c:v>
                </c:pt>
                <c:pt idx="67">
                  <c:v>1.486834450012199</c:v>
                </c:pt>
                <c:pt idx="68">
                  <c:v>1.4320535341490845</c:v>
                </c:pt>
                <c:pt idx="69">
                  <c:v>1.5911369110848457</c:v>
                </c:pt>
                <c:pt idx="70">
                  <c:v>2.003269984862845</c:v>
                </c:pt>
                <c:pt idx="71">
                  <c:v>1.5035138256407565</c:v>
                </c:pt>
                <c:pt idx="72">
                  <c:v>1.2552132228593484</c:v>
                </c:pt>
                <c:pt idx="73">
                  <c:v>1.1407055166480096</c:v>
                </c:pt>
                <c:pt idx="74">
                  <c:v>1.2298948306054074</c:v>
                </c:pt>
                <c:pt idx="75">
                  <c:v>1.7011635783516184</c:v>
                </c:pt>
                <c:pt idx="76">
                  <c:v>1.6482105327697143</c:v>
                </c:pt>
                <c:pt idx="77">
                  <c:v>1.5736672830323337</c:v>
                </c:pt>
                <c:pt idx="78">
                  <c:v>1.4541468821865229</c:v>
                </c:pt>
                <c:pt idx="79">
                  <c:v>1.5388696583838135</c:v>
                </c:pt>
                <c:pt idx="80">
                  <c:v>1.1219127414926131</c:v>
                </c:pt>
                <c:pt idx="81">
                  <c:v>1.3043506677414436</c:v>
                </c:pt>
                <c:pt idx="82">
                  <c:v>1.1565808184547322</c:v>
                </c:pt>
                <c:pt idx="83">
                  <c:v>1.4170157201241331</c:v>
                </c:pt>
                <c:pt idx="84">
                  <c:v>1.3670607251521298</c:v>
                </c:pt>
                <c:pt idx="85">
                  <c:v>1.8417630271363781</c:v>
                </c:pt>
                <c:pt idx="86">
                  <c:v>1.212871501665564</c:v>
                </c:pt>
                <c:pt idx="87">
                  <c:v>1.1452837114793488</c:v>
                </c:pt>
                <c:pt idx="88">
                  <c:v>1.8378528926394262</c:v>
                </c:pt>
                <c:pt idx="89">
                  <c:v>1.2973078044513557</c:v>
                </c:pt>
                <c:pt idx="90">
                  <c:v>1.1144587804835349</c:v>
                </c:pt>
                <c:pt idx="91">
                  <c:v>2.228537057458146</c:v>
                </c:pt>
                <c:pt idx="92">
                  <c:v>1.7844255265515701</c:v>
                </c:pt>
                <c:pt idx="93">
                  <c:v>1.1980638891182691</c:v>
                </c:pt>
                <c:pt idx="94">
                  <c:v>2.0225520508499319</c:v>
                </c:pt>
                <c:pt idx="95">
                  <c:v>1.895401410701596</c:v>
                </c:pt>
                <c:pt idx="96">
                  <c:v>1.2987726664385069</c:v>
                </c:pt>
                <c:pt idx="97">
                  <c:v>1.0489023952553822</c:v>
                </c:pt>
                <c:pt idx="98">
                  <c:v>1.3300259566273132</c:v>
                </c:pt>
                <c:pt idx="99">
                  <c:v>1.5240851882334447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4-4300-BE56-AC959E2D4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442591"/>
        <c:axId val="924298655"/>
      </c:scatterChart>
      <c:valAx>
        <c:axId val="935442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98655"/>
        <c:crosses val="autoZero"/>
        <c:crossBetween val="midCat"/>
      </c:valAx>
      <c:valAx>
        <c:axId val="92429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44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48181.8</c:v>
                </c:pt>
                <c:pt idx="6">
                  <c:v>28295.599999999999</c:v>
                </c:pt>
                <c:pt idx="7">
                  <c:v>56245.8</c:v>
                </c:pt>
                <c:pt idx="27">
                  <c:v>56918</c:v>
                </c:pt>
                <c:pt idx="37">
                  <c:v>52975.6</c:v>
                </c:pt>
                <c:pt idx="42">
                  <c:v>51422.8</c:v>
                </c:pt>
                <c:pt idx="47">
                  <c:v>57059.4</c:v>
                </c:pt>
                <c:pt idx="51">
                  <c:v>41743.199999999997</c:v>
                </c:pt>
                <c:pt idx="55">
                  <c:v>54085.8</c:v>
                </c:pt>
                <c:pt idx="56">
                  <c:v>55869.599999999999</c:v>
                </c:pt>
                <c:pt idx="59">
                  <c:v>60867.4</c:v>
                </c:pt>
                <c:pt idx="63">
                  <c:v>46875.199999999997</c:v>
                </c:pt>
                <c:pt idx="74">
                  <c:v>39517.199999999997</c:v>
                </c:pt>
                <c:pt idx="80">
                  <c:v>56668.4</c:v>
                </c:pt>
                <c:pt idx="81">
                  <c:v>45901</c:v>
                </c:pt>
                <c:pt idx="87">
                  <c:v>53938.6</c:v>
                </c:pt>
                <c:pt idx="90">
                  <c:v>57121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1.3576910783739917</c:v>
                </c:pt>
                <c:pt idx="1">
                  <c:v>1.774940273399398</c:v>
                </c:pt>
                <c:pt idx="2">
                  <c:v>1.4603757080528679</c:v>
                </c:pt>
                <c:pt idx="22">
                  <c:v>1.481710530939246</c:v>
                </c:pt>
                <c:pt idx="32">
                  <c:v>1.0688694417807443</c:v>
                </c:pt>
                <c:pt idx="37">
                  <c:v>1.3447342423983135</c:v>
                </c:pt>
                <c:pt idx="42">
                  <c:v>1.3987353529830318</c:v>
                </c:pt>
                <c:pt idx="46">
                  <c:v>1.2033097606316718</c:v>
                </c:pt>
                <c:pt idx="50">
                  <c:v>1.2433392868368407</c:v>
                </c:pt>
                <c:pt idx="51">
                  <c:v>1.0310974125463579</c:v>
                </c:pt>
                <c:pt idx="54">
                  <c:v>1.2226742065539189</c:v>
                </c:pt>
                <c:pt idx="58">
                  <c:v>1.4243779226541968</c:v>
                </c:pt>
                <c:pt idx="69">
                  <c:v>1.2298948306054074</c:v>
                </c:pt>
                <c:pt idx="75">
                  <c:v>1.1219127414926131</c:v>
                </c:pt>
                <c:pt idx="76">
                  <c:v>1.3043506677414436</c:v>
                </c:pt>
                <c:pt idx="82">
                  <c:v>1.1452837114793488</c:v>
                </c:pt>
                <c:pt idx="85">
                  <c:v>1.1144587804835349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5-42D6-96EF-666040A54F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72731.600000000006</c:v>
                </c:pt>
                <c:pt idx="1">
                  <c:v>76056.2</c:v>
                </c:pt>
                <c:pt idx="2">
                  <c:v>82784</c:v>
                </c:pt>
                <c:pt idx="10">
                  <c:v>69545.8</c:v>
                </c:pt>
                <c:pt idx="14">
                  <c:v>71757.600000000006</c:v>
                </c:pt>
                <c:pt idx="16">
                  <c:v>69517.600000000006</c:v>
                </c:pt>
                <c:pt idx="17">
                  <c:v>59937.599999999999</c:v>
                </c:pt>
                <c:pt idx="21">
                  <c:v>86016</c:v>
                </c:pt>
                <c:pt idx="22">
                  <c:v>64453</c:v>
                </c:pt>
                <c:pt idx="25">
                  <c:v>78149</c:v>
                </c:pt>
                <c:pt idx="28">
                  <c:v>67226</c:v>
                </c:pt>
                <c:pt idx="30">
                  <c:v>69513</c:v>
                </c:pt>
                <c:pt idx="32">
                  <c:v>76745.600000000006</c:v>
                </c:pt>
                <c:pt idx="34">
                  <c:v>90346.2</c:v>
                </c:pt>
                <c:pt idx="38">
                  <c:v>77648</c:v>
                </c:pt>
                <c:pt idx="43">
                  <c:v>80239.399999999994</c:v>
                </c:pt>
                <c:pt idx="54">
                  <c:v>63062.2</c:v>
                </c:pt>
                <c:pt idx="61">
                  <c:v>71783.600000000006</c:v>
                </c:pt>
                <c:pt idx="62">
                  <c:v>65730.600000000006</c:v>
                </c:pt>
                <c:pt idx="66">
                  <c:v>75914</c:v>
                </c:pt>
                <c:pt idx="71">
                  <c:v>60959.199999999997</c:v>
                </c:pt>
                <c:pt idx="72">
                  <c:v>61142.6</c:v>
                </c:pt>
                <c:pt idx="73">
                  <c:v>64854.6</c:v>
                </c:pt>
                <c:pt idx="78">
                  <c:v>60443</c:v>
                </c:pt>
                <c:pt idx="82">
                  <c:v>72150.600000000006</c:v>
                </c:pt>
                <c:pt idx="83">
                  <c:v>94350.399999999994</c:v>
                </c:pt>
                <c:pt idx="86">
                  <c:v>69225.8</c:v>
                </c:pt>
                <c:pt idx="89">
                  <c:v>61734</c:v>
                </c:pt>
                <c:pt idx="93">
                  <c:v>62971.6</c:v>
                </c:pt>
                <c:pt idx="96">
                  <c:v>71879.399999999994</c:v>
                </c:pt>
                <c:pt idx="97">
                  <c:v>67984.399999999994</c:v>
                </c:pt>
                <c:pt idx="98">
                  <c:v>71658</c:v>
                </c:pt>
                <c:pt idx="99">
                  <c:v>64882.2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1.2221235336497478</c:v>
                </c:pt>
                <c:pt idx="1">
                  <c:v>1.1725934243362146</c:v>
                </c:pt>
                <c:pt idx="2">
                  <c:v>1.2797521260146889</c:v>
                </c:pt>
                <c:pt idx="10">
                  <c:v>1.091180200673513</c:v>
                </c:pt>
                <c:pt idx="14">
                  <c:v>1.1526862659843695</c:v>
                </c:pt>
                <c:pt idx="16">
                  <c:v>1.3944957823630273</c:v>
                </c:pt>
                <c:pt idx="17">
                  <c:v>1.1957602573342943</c:v>
                </c:pt>
                <c:pt idx="21">
                  <c:v>1.1121419270833333</c:v>
                </c:pt>
                <c:pt idx="22">
                  <c:v>1.0244519262097962</c:v>
                </c:pt>
                <c:pt idx="25">
                  <c:v>1.397049226477626</c:v>
                </c:pt>
                <c:pt idx="28">
                  <c:v>1.4144527414988248</c:v>
                </c:pt>
                <c:pt idx="30">
                  <c:v>1.0659732711866845</c:v>
                </c:pt>
                <c:pt idx="32">
                  <c:v>1.4645921069090604</c:v>
                </c:pt>
                <c:pt idx="34">
                  <c:v>1.4562649010140991</c:v>
                </c:pt>
                <c:pt idx="38">
                  <c:v>1.0630151452709664</c:v>
                </c:pt>
                <c:pt idx="43">
                  <c:v>1.1584707762022151</c:v>
                </c:pt>
                <c:pt idx="54">
                  <c:v>1.3620837839466433</c:v>
                </c:pt>
                <c:pt idx="61">
                  <c:v>1.4726344178893227</c:v>
                </c:pt>
                <c:pt idx="62">
                  <c:v>1.2927008121027344</c:v>
                </c:pt>
                <c:pt idx="66">
                  <c:v>1.1570461311484048</c:v>
                </c:pt>
                <c:pt idx="71">
                  <c:v>1.5035138256407565</c:v>
                </c:pt>
                <c:pt idx="72">
                  <c:v>1.2552132228593484</c:v>
                </c:pt>
                <c:pt idx="73">
                  <c:v>1.1407055166480096</c:v>
                </c:pt>
                <c:pt idx="78">
                  <c:v>1.4541468821865229</c:v>
                </c:pt>
                <c:pt idx="82">
                  <c:v>1.1565808184547322</c:v>
                </c:pt>
                <c:pt idx="83">
                  <c:v>1.4170157201241331</c:v>
                </c:pt>
                <c:pt idx="86">
                  <c:v>1.212871501665564</c:v>
                </c:pt>
                <c:pt idx="89">
                  <c:v>1.2973078044513557</c:v>
                </c:pt>
                <c:pt idx="93">
                  <c:v>1.1980638891182691</c:v>
                </c:pt>
                <c:pt idx="96">
                  <c:v>1.2987726664385069</c:v>
                </c:pt>
                <c:pt idx="97">
                  <c:v>1.0489023952553822</c:v>
                </c:pt>
                <c:pt idx="98">
                  <c:v>1.3300259566273132</c:v>
                </c:pt>
                <c:pt idx="99">
                  <c:v>1.5240851882334447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5-42D6-96EF-666040A54F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46997</c:v>
                </c:pt>
                <c:pt idx="4">
                  <c:v>46171.199999999997</c:v>
                </c:pt>
                <c:pt idx="8">
                  <c:v>44004</c:v>
                </c:pt>
                <c:pt idx="9">
                  <c:v>24564</c:v>
                </c:pt>
                <c:pt idx="11">
                  <c:v>59979.6</c:v>
                </c:pt>
                <c:pt idx="13">
                  <c:v>53690.400000000001</c:v>
                </c:pt>
                <c:pt idx="15">
                  <c:v>30290.400000000001</c:v>
                </c:pt>
                <c:pt idx="18">
                  <c:v>49425.599999999999</c:v>
                </c:pt>
                <c:pt idx="19">
                  <c:v>58135.6</c:v>
                </c:pt>
                <c:pt idx="20">
                  <c:v>36407.4</c:v>
                </c:pt>
                <c:pt idx="23">
                  <c:v>54965.8</c:v>
                </c:pt>
                <c:pt idx="24">
                  <c:v>24827</c:v>
                </c:pt>
                <c:pt idx="26">
                  <c:v>54529</c:v>
                </c:pt>
                <c:pt idx="29">
                  <c:v>40177</c:v>
                </c:pt>
                <c:pt idx="33">
                  <c:v>46469.8</c:v>
                </c:pt>
                <c:pt idx="35">
                  <c:v>51879.6</c:v>
                </c:pt>
                <c:pt idx="39">
                  <c:v>34497.199999999997</c:v>
                </c:pt>
                <c:pt idx="45">
                  <c:v>37919.800000000003</c:v>
                </c:pt>
                <c:pt idx="46">
                  <c:v>41112.199999999997</c:v>
                </c:pt>
                <c:pt idx="48">
                  <c:v>26335.4</c:v>
                </c:pt>
                <c:pt idx="50">
                  <c:v>38636.800000000003</c:v>
                </c:pt>
                <c:pt idx="57">
                  <c:v>43232.800000000003</c:v>
                </c:pt>
                <c:pt idx="58">
                  <c:v>51454.8</c:v>
                </c:pt>
                <c:pt idx="60">
                  <c:v>57521</c:v>
                </c:pt>
                <c:pt idx="65">
                  <c:v>50784.6</c:v>
                </c:pt>
                <c:pt idx="67">
                  <c:v>53283</c:v>
                </c:pt>
                <c:pt idx="68">
                  <c:v>53169.8</c:v>
                </c:pt>
                <c:pt idx="69">
                  <c:v>40103.4</c:v>
                </c:pt>
                <c:pt idx="70">
                  <c:v>44526.2</c:v>
                </c:pt>
                <c:pt idx="76">
                  <c:v>58715.8</c:v>
                </c:pt>
                <c:pt idx="84">
                  <c:v>63104</c:v>
                </c:pt>
                <c:pt idx="88">
                  <c:v>38418.199999999997</c:v>
                </c:pt>
                <c:pt idx="91">
                  <c:v>51870.8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2.4946911504989679</c:v>
                </c:pt>
                <c:pt idx="4">
                  <c:v>1.8602505457947813</c:v>
                </c:pt>
                <c:pt idx="8">
                  <c:v>2.2504545041359876</c:v>
                </c:pt>
                <c:pt idx="9">
                  <c:v>2.4662921348314608</c:v>
                </c:pt>
                <c:pt idx="11">
                  <c:v>1.7728694422770408</c:v>
                </c:pt>
                <c:pt idx="13">
                  <c:v>1.5955366322471056</c:v>
                </c:pt>
                <c:pt idx="15">
                  <c:v>1.944081293082957</c:v>
                </c:pt>
                <c:pt idx="18">
                  <c:v>2.2445858016898126</c:v>
                </c:pt>
                <c:pt idx="19">
                  <c:v>1.833644101032758</c:v>
                </c:pt>
                <c:pt idx="20">
                  <c:v>2.345676977757269</c:v>
                </c:pt>
                <c:pt idx="23">
                  <c:v>2.0270058836585658</c:v>
                </c:pt>
                <c:pt idx="24">
                  <c:v>2.9430458774721071</c:v>
                </c:pt>
                <c:pt idx="26">
                  <c:v>1.3421115369803225</c:v>
                </c:pt>
                <c:pt idx="29">
                  <c:v>2.1936182392911365</c:v>
                </c:pt>
                <c:pt idx="33">
                  <c:v>1.6881716727853358</c:v>
                </c:pt>
                <c:pt idx="35">
                  <c:v>1.7947324189083957</c:v>
                </c:pt>
                <c:pt idx="39">
                  <c:v>1.7226905372030195</c:v>
                </c:pt>
                <c:pt idx="45">
                  <c:v>2.4820542302438304</c:v>
                </c:pt>
                <c:pt idx="46">
                  <c:v>1.5935415764663532</c:v>
                </c:pt>
                <c:pt idx="48">
                  <c:v>2.6891560409183075</c:v>
                </c:pt>
                <c:pt idx="50">
                  <c:v>1.8816258075202914</c:v>
                </c:pt>
                <c:pt idx="57">
                  <c:v>2.5034695879054789</c:v>
                </c:pt>
                <c:pt idx="58">
                  <c:v>2.0626841421985898</c:v>
                </c:pt>
                <c:pt idx="60">
                  <c:v>1.9847360094574156</c:v>
                </c:pt>
                <c:pt idx="65">
                  <c:v>1.3167968242341181</c:v>
                </c:pt>
                <c:pt idx="67">
                  <c:v>1.486834450012199</c:v>
                </c:pt>
                <c:pt idx="68">
                  <c:v>1.4320535341490845</c:v>
                </c:pt>
                <c:pt idx="69">
                  <c:v>1.5911369110848457</c:v>
                </c:pt>
                <c:pt idx="70">
                  <c:v>2.003269984862845</c:v>
                </c:pt>
                <c:pt idx="76">
                  <c:v>1.6482105327697143</c:v>
                </c:pt>
                <c:pt idx="84">
                  <c:v>1.3670607251521298</c:v>
                </c:pt>
                <c:pt idx="88">
                  <c:v>1.8378528926394262</c:v>
                </c:pt>
                <c:pt idx="91">
                  <c:v>2.228537057458146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05-42D6-96EF-666040A54F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2">
                  <c:v>67643.199999999997</c:v>
                </c:pt>
                <c:pt idx="31">
                  <c:v>64382.6</c:v>
                </c:pt>
                <c:pt idx="36">
                  <c:v>63885.2</c:v>
                </c:pt>
                <c:pt idx="40">
                  <c:v>78569.600000000006</c:v>
                </c:pt>
                <c:pt idx="41">
                  <c:v>65605.2</c:v>
                </c:pt>
                <c:pt idx="44">
                  <c:v>69427.600000000006</c:v>
                </c:pt>
                <c:pt idx="49">
                  <c:v>88887.8</c:v>
                </c:pt>
                <c:pt idx="52">
                  <c:v>68422.600000000006</c:v>
                </c:pt>
                <c:pt idx="53">
                  <c:v>69904.800000000003</c:v>
                </c:pt>
                <c:pt idx="64">
                  <c:v>75432.399999999994</c:v>
                </c:pt>
                <c:pt idx="75">
                  <c:v>63184.4</c:v>
                </c:pt>
                <c:pt idx="77">
                  <c:v>86312.4</c:v>
                </c:pt>
                <c:pt idx="79">
                  <c:v>77654.399999999994</c:v>
                </c:pt>
                <c:pt idx="85">
                  <c:v>60899.8</c:v>
                </c:pt>
                <c:pt idx="92">
                  <c:v>72993.8</c:v>
                </c:pt>
                <c:pt idx="94">
                  <c:v>60287.199999999997</c:v>
                </c:pt>
                <c:pt idx="95">
                  <c:v>64450.2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2">
                  <c:v>1.8398745180594651</c:v>
                </c:pt>
                <c:pt idx="31">
                  <c:v>1.483941313336212</c:v>
                </c:pt>
                <c:pt idx="36">
                  <c:v>1.7948445023260475</c:v>
                </c:pt>
                <c:pt idx="40">
                  <c:v>1.5768566977558749</c:v>
                </c:pt>
                <c:pt idx="41">
                  <c:v>1.6445342747221257</c:v>
                </c:pt>
                <c:pt idx="44">
                  <c:v>1.5596247025678547</c:v>
                </c:pt>
                <c:pt idx="49">
                  <c:v>1.4948283116468177</c:v>
                </c:pt>
                <c:pt idx="52">
                  <c:v>1.7737268095629219</c:v>
                </c:pt>
                <c:pt idx="53">
                  <c:v>1.4000326157860403</c:v>
                </c:pt>
                <c:pt idx="64">
                  <c:v>1.7656736362624019</c:v>
                </c:pt>
                <c:pt idx="75">
                  <c:v>1.7011635783516184</c:v>
                </c:pt>
                <c:pt idx="77">
                  <c:v>1.5736672830323337</c:v>
                </c:pt>
                <c:pt idx="79">
                  <c:v>1.5388696583838135</c:v>
                </c:pt>
                <c:pt idx="85">
                  <c:v>1.8417630271363781</c:v>
                </c:pt>
                <c:pt idx="92">
                  <c:v>1.7844255265515701</c:v>
                </c:pt>
                <c:pt idx="94">
                  <c:v>2.0225520508499319</c:v>
                </c:pt>
                <c:pt idx="95">
                  <c:v>1.895401410701596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05-42D6-96EF-666040A5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440591"/>
        <c:axId val="924284095"/>
      </c:scatterChart>
      <c:valAx>
        <c:axId val="935440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84095"/>
        <c:crosses val="autoZero"/>
        <c:crossBetween val="midCat"/>
      </c:valAx>
      <c:valAx>
        <c:axId val="92428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44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72731.600000000006</c:v>
                </c:pt>
                <c:pt idx="1">
                  <c:v>76056.2</c:v>
                </c:pt>
                <c:pt idx="2">
                  <c:v>82784</c:v>
                </c:pt>
                <c:pt idx="10">
                  <c:v>69545.8</c:v>
                </c:pt>
                <c:pt idx="14">
                  <c:v>71757.600000000006</c:v>
                </c:pt>
                <c:pt idx="17">
                  <c:v>59937.599999999999</c:v>
                </c:pt>
                <c:pt idx="21">
                  <c:v>86016</c:v>
                </c:pt>
                <c:pt idx="22">
                  <c:v>64453</c:v>
                </c:pt>
                <c:pt idx="25">
                  <c:v>78149</c:v>
                </c:pt>
                <c:pt idx="26">
                  <c:v>54529</c:v>
                </c:pt>
                <c:pt idx="28">
                  <c:v>67226</c:v>
                </c:pt>
                <c:pt idx="30">
                  <c:v>69513</c:v>
                </c:pt>
                <c:pt idx="34">
                  <c:v>90346.2</c:v>
                </c:pt>
                <c:pt idx="37">
                  <c:v>52975.6</c:v>
                </c:pt>
                <c:pt idx="38">
                  <c:v>77648</c:v>
                </c:pt>
                <c:pt idx="43">
                  <c:v>80239.399999999994</c:v>
                </c:pt>
                <c:pt idx="44">
                  <c:v>69427.600000000006</c:v>
                </c:pt>
                <c:pt idx="46">
                  <c:v>41112.199999999997</c:v>
                </c:pt>
                <c:pt idx="51">
                  <c:v>41743.199999999997</c:v>
                </c:pt>
                <c:pt idx="54">
                  <c:v>63062.2</c:v>
                </c:pt>
                <c:pt idx="55">
                  <c:v>54085.8</c:v>
                </c:pt>
                <c:pt idx="56">
                  <c:v>55869.599999999999</c:v>
                </c:pt>
                <c:pt idx="59">
                  <c:v>60867.4</c:v>
                </c:pt>
                <c:pt idx="61">
                  <c:v>71783.600000000006</c:v>
                </c:pt>
                <c:pt idx="62">
                  <c:v>65730.600000000006</c:v>
                </c:pt>
                <c:pt idx="63">
                  <c:v>46875.199999999997</c:v>
                </c:pt>
                <c:pt idx="65">
                  <c:v>50784.6</c:v>
                </c:pt>
                <c:pt idx="66">
                  <c:v>75914</c:v>
                </c:pt>
                <c:pt idx="67">
                  <c:v>53283</c:v>
                </c:pt>
                <c:pt idx="68">
                  <c:v>53169.8</c:v>
                </c:pt>
                <c:pt idx="69">
                  <c:v>40103.4</c:v>
                </c:pt>
                <c:pt idx="72">
                  <c:v>61142.6</c:v>
                </c:pt>
                <c:pt idx="73">
                  <c:v>64854.6</c:v>
                </c:pt>
                <c:pt idx="74">
                  <c:v>39517.199999999997</c:v>
                </c:pt>
                <c:pt idx="80">
                  <c:v>56668.4</c:v>
                </c:pt>
                <c:pt idx="82">
                  <c:v>72150.600000000006</c:v>
                </c:pt>
                <c:pt idx="83">
                  <c:v>94350.399999999994</c:v>
                </c:pt>
                <c:pt idx="84">
                  <c:v>63104</c:v>
                </c:pt>
                <c:pt idx="86">
                  <c:v>69225.8</c:v>
                </c:pt>
                <c:pt idx="87">
                  <c:v>53938.6</c:v>
                </c:pt>
                <c:pt idx="89">
                  <c:v>61734</c:v>
                </c:pt>
                <c:pt idx="90">
                  <c:v>57121</c:v>
                </c:pt>
                <c:pt idx="93">
                  <c:v>62971.6</c:v>
                </c:pt>
                <c:pt idx="96">
                  <c:v>71879.399999999994</c:v>
                </c:pt>
                <c:pt idx="97">
                  <c:v>67984.399999999994</c:v>
                </c:pt>
                <c:pt idx="98">
                  <c:v>71658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1.2221235336497478</c:v>
                </c:pt>
                <c:pt idx="1">
                  <c:v>1.1725934243362146</c:v>
                </c:pt>
                <c:pt idx="2">
                  <c:v>1.2797521260146889</c:v>
                </c:pt>
                <c:pt idx="10">
                  <c:v>1.091180200673513</c:v>
                </c:pt>
                <c:pt idx="14">
                  <c:v>1.1526862659843695</c:v>
                </c:pt>
                <c:pt idx="17">
                  <c:v>1.1957602573342943</c:v>
                </c:pt>
                <c:pt idx="21">
                  <c:v>1.1121419270833333</c:v>
                </c:pt>
                <c:pt idx="22">
                  <c:v>1.0244519262097962</c:v>
                </c:pt>
                <c:pt idx="25">
                  <c:v>1.397049226477626</c:v>
                </c:pt>
                <c:pt idx="26">
                  <c:v>1.3421115369803225</c:v>
                </c:pt>
                <c:pt idx="28">
                  <c:v>1.4144527414988248</c:v>
                </c:pt>
                <c:pt idx="30">
                  <c:v>1.0659732711866845</c:v>
                </c:pt>
                <c:pt idx="34">
                  <c:v>1.4562649010140991</c:v>
                </c:pt>
                <c:pt idx="37">
                  <c:v>1.0688694417807443</c:v>
                </c:pt>
                <c:pt idx="38">
                  <c:v>1.0630151452709664</c:v>
                </c:pt>
                <c:pt idx="43">
                  <c:v>1.1584707762022151</c:v>
                </c:pt>
                <c:pt idx="44">
                  <c:v>1.5596247025678547</c:v>
                </c:pt>
                <c:pt idx="46">
                  <c:v>1.5935415764663532</c:v>
                </c:pt>
                <c:pt idx="51">
                  <c:v>1.2033097606316718</c:v>
                </c:pt>
                <c:pt idx="54">
                  <c:v>1.3620837839466433</c:v>
                </c:pt>
                <c:pt idx="55">
                  <c:v>1.2433392868368407</c:v>
                </c:pt>
                <c:pt idx="56">
                  <c:v>1.0310974125463579</c:v>
                </c:pt>
                <c:pt idx="59">
                  <c:v>1.2226742065539189</c:v>
                </c:pt>
                <c:pt idx="61">
                  <c:v>1.4726344178893227</c:v>
                </c:pt>
                <c:pt idx="62">
                  <c:v>1.2927008121027344</c:v>
                </c:pt>
                <c:pt idx="63">
                  <c:v>1.4243779226541968</c:v>
                </c:pt>
                <c:pt idx="65">
                  <c:v>1.3167968242341181</c:v>
                </c:pt>
                <c:pt idx="66">
                  <c:v>1.1570461311484048</c:v>
                </c:pt>
                <c:pt idx="67">
                  <c:v>1.486834450012199</c:v>
                </c:pt>
                <c:pt idx="68">
                  <c:v>1.4320535341490845</c:v>
                </c:pt>
                <c:pt idx="69">
                  <c:v>1.5911369110848457</c:v>
                </c:pt>
                <c:pt idx="72">
                  <c:v>1.2552132228593484</c:v>
                </c:pt>
                <c:pt idx="73">
                  <c:v>1.1407055166480096</c:v>
                </c:pt>
                <c:pt idx="74">
                  <c:v>1.2298948306054074</c:v>
                </c:pt>
                <c:pt idx="80">
                  <c:v>1.1219127414926131</c:v>
                </c:pt>
                <c:pt idx="82">
                  <c:v>1.1565808184547322</c:v>
                </c:pt>
                <c:pt idx="83">
                  <c:v>1.4170157201241331</c:v>
                </c:pt>
                <c:pt idx="84">
                  <c:v>1.3670607251521298</c:v>
                </c:pt>
                <c:pt idx="86">
                  <c:v>1.212871501665564</c:v>
                </c:pt>
                <c:pt idx="87">
                  <c:v>1.1452837114793488</c:v>
                </c:pt>
                <c:pt idx="89">
                  <c:v>1.2973078044513557</c:v>
                </c:pt>
                <c:pt idx="90">
                  <c:v>1.1144587804835349</c:v>
                </c:pt>
                <c:pt idx="93">
                  <c:v>1.1980638891182691</c:v>
                </c:pt>
                <c:pt idx="96">
                  <c:v>1.2987726664385069</c:v>
                </c:pt>
                <c:pt idx="97">
                  <c:v>1.0489023952553822</c:v>
                </c:pt>
                <c:pt idx="98">
                  <c:v>1.3300259566273132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F-4A25-B97B-42E7F4560F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46997</c:v>
                </c:pt>
                <c:pt idx="4">
                  <c:v>46171.199999999997</c:v>
                </c:pt>
                <c:pt idx="5">
                  <c:v>48181.8</c:v>
                </c:pt>
                <c:pt idx="6">
                  <c:v>28295.599999999999</c:v>
                </c:pt>
                <c:pt idx="7">
                  <c:v>56245.8</c:v>
                </c:pt>
                <c:pt idx="8">
                  <c:v>44004</c:v>
                </c:pt>
                <c:pt idx="9">
                  <c:v>24564</c:v>
                </c:pt>
                <c:pt idx="11">
                  <c:v>59979.6</c:v>
                </c:pt>
                <c:pt idx="12">
                  <c:v>67643.199999999997</c:v>
                </c:pt>
                <c:pt idx="13">
                  <c:v>53690.400000000001</c:v>
                </c:pt>
                <c:pt idx="15">
                  <c:v>30290.400000000001</c:v>
                </c:pt>
                <c:pt idx="16">
                  <c:v>69517.600000000006</c:v>
                </c:pt>
                <c:pt idx="18">
                  <c:v>49425.599999999999</c:v>
                </c:pt>
                <c:pt idx="19">
                  <c:v>58135.6</c:v>
                </c:pt>
                <c:pt idx="20">
                  <c:v>36407.4</c:v>
                </c:pt>
                <c:pt idx="23">
                  <c:v>54965.8</c:v>
                </c:pt>
                <c:pt idx="24">
                  <c:v>24827</c:v>
                </c:pt>
                <c:pt idx="27">
                  <c:v>56918</c:v>
                </c:pt>
                <c:pt idx="29">
                  <c:v>40177</c:v>
                </c:pt>
                <c:pt idx="31">
                  <c:v>64382.6</c:v>
                </c:pt>
                <c:pt idx="32">
                  <c:v>76745.600000000006</c:v>
                </c:pt>
                <c:pt idx="33">
                  <c:v>46469.8</c:v>
                </c:pt>
                <c:pt idx="35">
                  <c:v>51879.6</c:v>
                </c:pt>
                <c:pt idx="36">
                  <c:v>63885.2</c:v>
                </c:pt>
                <c:pt idx="39">
                  <c:v>34497.199999999997</c:v>
                </c:pt>
                <c:pt idx="40">
                  <c:v>78569.600000000006</c:v>
                </c:pt>
                <c:pt idx="41">
                  <c:v>65605.2</c:v>
                </c:pt>
                <c:pt idx="42">
                  <c:v>51422.8</c:v>
                </c:pt>
                <c:pt idx="45">
                  <c:v>37919.800000000003</c:v>
                </c:pt>
                <c:pt idx="47">
                  <c:v>57059.4</c:v>
                </c:pt>
                <c:pt idx="48">
                  <c:v>26335.4</c:v>
                </c:pt>
                <c:pt idx="49">
                  <c:v>88887.8</c:v>
                </c:pt>
                <c:pt idx="50">
                  <c:v>38636.800000000003</c:v>
                </c:pt>
                <c:pt idx="52">
                  <c:v>68422.600000000006</c:v>
                </c:pt>
                <c:pt idx="53">
                  <c:v>69904.800000000003</c:v>
                </c:pt>
                <c:pt idx="57">
                  <c:v>43232.800000000003</c:v>
                </c:pt>
                <c:pt idx="58">
                  <c:v>51454.8</c:v>
                </c:pt>
                <c:pt idx="60">
                  <c:v>57521</c:v>
                </c:pt>
                <c:pt idx="64">
                  <c:v>75432.399999999994</c:v>
                </c:pt>
                <c:pt idx="70">
                  <c:v>44526.2</c:v>
                </c:pt>
                <c:pt idx="71">
                  <c:v>60959.199999999997</c:v>
                </c:pt>
                <c:pt idx="75">
                  <c:v>63184.4</c:v>
                </c:pt>
                <c:pt idx="76">
                  <c:v>58715.8</c:v>
                </c:pt>
                <c:pt idx="77">
                  <c:v>86312.4</c:v>
                </c:pt>
                <c:pt idx="78">
                  <c:v>60443</c:v>
                </c:pt>
                <c:pt idx="79">
                  <c:v>77654.399999999994</c:v>
                </c:pt>
                <c:pt idx="81">
                  <c:v>45901</c:v>
                </c:pt>
                <c:pt idx="85">
                  <c:v>60899.8</c:v>
                </c:pt>
                <c:pt idx="88">
                  <c:v>38418.199999999997</c:v>
                </c:pt>
                <c:pt idx="91">
                  <c:v>51870.8</c:v>
                </c:pt>
                <c:pt idx="92">
                  <c:v>72993.8</c:v>
                </c:pt>
                <c:pt idx="94">
                  <c:v>60287.199999999997</c:v>
                </c:pt>
                <c:pt idx="95">
                  <c:v>64450.2</c:v>
                </c:pt>
                <c:pt idx="99">
                  <c:v>64882.2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2.4946911504989679</c:v>
                </c:pt>
                <c:pt idx="4">
                  <c:v>1.8602505457947813</c:v>
                </c:pt>
                <c:pt idx="5">
                  <c:v>1.3576910783739917</c:v>
                </c:pt>
                <c:pt idx="6">
                  <c:v>1.774940273399398</c:v>
                </c:pt>
                <c:pt idx="7">
                  <c:v>1.4603757080528679</c:v>
                </c:pt>
                <c:pt idx="8">
                  <c:v>2.2504545041359876</c:v>
                </c:pt>
                <c:pt idx="9">
                  <c:v>2.4662921348314608</c:v>
                </c:pt>
                <c:pt idx="11">
                  <c:v>1.7728694422770408</c:v>
                </c:pt>
                <c:pt idx="12">
                  <c:v>1.8398745180594651</c:v>
                </c:pt>
                <c:pt idx="13">
                  <c:v>1.5955366322471056</c:v>
                </c:pt>
                <c:pt idx="15">
                  <c:v>1.944081293082957</c:v>
                </c:pt>
                <c:pt idx="16">
                  <c:v>1.3944957823630273</c:v>
                </c:pt>
                <c:pt idx="18">
                  <c:v>2.2445858016898126</c:v>
                </c:pt>
                <c:pt idx="19">
                  <c:v>1.833644101032758</c:v>
                </c:pt>
                <c:pt idx="20">
                  <c:v>2.345676977757269</c:v>
                </c:pt>
                <c:pt idx="23">
                  <c:v>2.0270058836585658</c:v>
                </c:pt>
                <c:pt idx="24">
                  <c:v>2.9430458774721071</c:v>
                </c:pt>
                <c:pt idx="27">
                  <c:v>1.481710530939246</c:v>
                </c:pt>
                <c:pt idx="29">
                  <c:v>2.1936182392911365</c:v>
                </c:pt>
                <c:pt idx="31">
                  <c:v>1.483941313336212</c:v>
                </c:pt>
                <c:pt idx="32">
                  <c:v>1.4645921069090604</c:v>
                </c:pt>
                <c:pt idx="33">
                  <c:v>1.6881716727853358</c:v>
                </c:pt>
                <c:pt idx="35">
                  <c:v>1.7947324189083957</c:v>
                </c:pt>
                <c:pt idx="36">
                  <c:v>1.7948445023260475</c:v>
                </c:pt>
                <c:pt idx="39">
                  <c:v>1.7226905372030195</c:v>
                </c:pt>
                <c:pt idx="40">
                  <c:v>1.5768566977558749</c:v>
                </c:pt>
                <c:pt idx="41">
                  <c:v>1.6445342747221257</c:v>
                </c:pt>
                <c:pt idx="42">
                  <c:v>1.3447342423983135</c:v>
                </c:pt>
                <c:pt idx="45">
                  <c:v>2.4820542302438304</c:v>
                </c:pt>
                <c:pt idx="47">
                  <c:v>1.3987353529830318</c:v>
                </c:pt>
                <c:pt idx="48">
                  <c:v>2.6891560409183075</c:v>
                </c:pt>
                <c:pt idx="49">
                  <c:v>1.4948283116468177</c:v>
                </c:pt>
                <c:pt idx="50">
                  <c:v>1.8816258075202914</c:v>
                </c:pt>
                <c:pt idx="52">
                  <c:v>1.7737268095629219</c:v>
                </c:pt>
                <c:pt idx="53">
                  <c:v>1.4000326157860403</c:v>
                </c:pt>
                <c:pt idx="57">
                  <c:v>2.5034695879054789</c:v>
                </c:pt>
                <c:pt idx="58">
                  <c:v>2.0626841421985898</c:v>
                </c:pt>
                <c:pt idx="60">
                  <c:v>1.9847360094574156</c:v>
                </c:pt>
                <c:pt idx="64">
                  <c:v>1.7656736362624019</c:v>
                </c:pt>
                <c:pt idx="70">
                  <c:v>2.003269984862845</c:v>
                </c:pt>
                <c:pt idx="71">
                  <c:v>1.5035138256407565</c:v>
                </c:pt>
                <c:pt idx="75">
                  <c:v>1.7011635783516184</c:v>
                </c:pt>
                <c:pt idx="76">
                  <c:v>1.6482105327697143</c:v>
                </c:pt>
                <c:pt idx="77">
                  <c:v>1.5736672830323337</c:v>
                </c:pt>
                <c:pt idx="78">
                  <c:v>1.4541468821865229</c:v>
                </c:pt>
                <c:pt idx="79">
                  <c:v>1.5388696583838135</c:v>
                </c:pt>
                <c:pt idx="81">
                  <c:v>1.3043506677414436</c:v>
                </c:pt>
                <c:pt idx="85">
                  <c:v>1.8417630271363781</c:v>
                </c:pt>
                <c:pt idx="88">
                  <c:v>1.8378528926394262</c:v>
                </c:pt>
                <c:pt idx="91">
                  <c:v>2.228537057458146</c:v>
                </c:pt>
                <c:pt idx="92">
                  <c:v>1.7844255265515701</c:v>
                </c:pt>
                <c:pt idx="94">
                  <c:v>2.0225520508499319</c:v>
                </c:pt>
                <c:pt idx="95">
                  <c:v>1.895401410701596</c:v>
                </c:pt>
                <c:pt idx="99">
                  <c:v>1.5240851882334447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F-4A25-B97B-42E7F4560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474591"/>
        <c:axId val="924284511"/>
      </c:scatterChart>
      <c:valAx>
        <c:axId val="935474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84511"/>
        <c:crosses val="autoZero"/>
        <c:crossBetween val="midCat"/>
      </c:valAx>
      <c:valAx>
        <c:axId val="92428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47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72657.600000000006</c:v>
                </c:pt>
                <c:pt idx="1">
                  <c:v>76143.399999999994</c:v>
                </c:pt>
                <c:pt idx="2">
                  <c:v>81913.2</c:v>
                </c:pt>
                <c:pt idx="3">
                  <c:v>47189.599999999999</c:v>
                </c:pt>
                <c:pt idx="4">
                  <c:v>46656.4</c:v>
                </c:pt>
                <c:pt idx="5">
                  <c:v>48042</c:v>
                </c:pt>
                <c:pt idx="6">
                  <c:v>28108.6</c:v>
                </c:pt>
                <c:pt idx="7">
                  <c:v>56322.6</c:v>
                </c:pt>
                <c:pt idx="8">
                  <c:v>44117.8</c:v>
                </c:pt>
                <c:pt idx="9">
                  <c:v>24250</c:v>
                </c:pt>
                <c:pt idx="10">
                  <c:v>68551.8</c:v>
                </c:pt>
                <c:pt idx="11">
                  <c:v>60391.199999999997</c:v>
                </c:pt>
                <c:pt idx="12">
                  <c:v>67027.399999999994</c:v>
                </c:pt>
                <c:pt idx="13">
                  <c:v>53790.2</c:v>
                </c:pt>
                <c:pt idx="14">
                  <c:v>72164.2</c:v>
                </c:pt>
                <c:pt idx="15">
                  <c:v>30182.6</c:v>
                </c:pt>
                <c:pt idx="16">
                  <c:v>69633.399999999994</c:v>
                </c:pt>
                <c:pt idx="17">
                  <c:v>59739.199999999997</c:v>
                </c:pt>
                <c:pt idx="18">
                  <c:v>49534.8</c:v>
                </c:pt>
                <c:pt idx="19">
                  <c:v>58178.400000000001</c:v>
                </c:pt>
                <c:pt idx="20">
                  <c:v>36179</c:v>
                </c:pt>
                <c:pt idx="21">
                  <c:v>85475.4</c:v>
                </c:pt>
                <c:pt idx="22">
                  <c:v>64668</c:v>
                </c:pt>
                <c:pt idx="23">
                  <c:v>54706.2</c:v>
                </c:pt>
                <c:pt idx="24">
                  <c:v>24890.400000000001</c:v>
                </c:pt>
                <c:pt idx="25">
                  <c:v>78443.600000000006</c:v>
                </c:pt>
                <c:pt idx="26">
                  <c:v>54798</c:v>
                </c:pt>
                <c:pt idx="27">
                  <c:v>57006</c:v>
                </c:pt>
                <c:pt idx="28">
                  <c:v>67424.800000000003</c:v>
                </c:pt>
                <c:pt idx="29">
                  <c:v>39699.599999999999</c:v>
                </c:pt>
                <c:pt idx="30">
                  <c:v>69191.8</c:v>
                </c:pt>
                <c:pt idx="31">
                  <c:v>63506.2</c:v>
                </c:pt>
                <c:pt idx="32">
                  <c:v>77340.2</c:v>
                </c:pt>
                <c:pt idx="33">
                  <c:v>45658.2</c:v>
                </c:pt>
                <c:pt idx="34">
                  <c:v>89992</c:v>
                </c:pt>
                <c:pt idx="35">
                  <c:v>51895.199999999997</c:v>
                </c:pt>
                <c:pt idx="36">
                  <c:v>64296.800000000003</c:v>
                </c:pt>
                <c:pt idx="37">
                  <c:v>53649.2</c:v>
                </c:pt>
                <c:pt idx="38">
                  <c:v>77362</c:v>
                </c:pt>
                <c:pt idx="39">
                  <c:v>35011.4</c:v>
                </c:pt>
                <c:pt idx="40">
                  <c:v>78934</c:v>
                </c:pt>
                <c:pt idx="41">
                  <c:v>66220.2</c:v>
                </c:pt>
                <c:pt idx="42">
                  <c:v>51453.8</c:v>
                </c:pt>
                <c:pt idx="43">
                  <c:v>80254</c:v>
                </c:pt>
                <c:pt idx="44">
                  <c:v>69457</c:v>
                </c:pt>
                <c:pt idx="45">
                  <c:v>38233.800000000003</c:v>
                </c:pt>
                <c:pt idx="46">
                  <c:v>41612.400000000001</c:v>
                </c:pt>
                <c:pt idx="47">
                  <c:v>57003.8</c:v>
                </c:pt>
                <c:pt idx="48">
                  <c:v>26769.4</c:v>
                </c:pt>
                <c:pt idx="49">
                  <c:v>88208.4</c:v>
                </c:pt>
                <c:pt idx="50">
                  <c:v>38504.199999999997</c:v>
                </c:pt>
                <c:pt idx="51">
                  <c:v>41648</c:v>
                </c:pt>
                <c:pt idx="52">
                  <c:v>68719</c:v>
                </c:pt>
                <c:pt idx="53">
                  <c:v>70025</c:v>
                </c:pt>
                <c:pt idx="54">
                  <c:v>62738.2</c:v>
                </c:pt>
                <c:pt idx="55">
                  <c:v>52684.2</c:v>
                </c:pt>
                <c:pt idx="56">
                  <c:v>56035.199999999997</c:v>
                </c:pt>
                <c:pt idx="57">
                  <c:v>43300</c:v>
                </c:pt>
                <c:pt idx="58">
                  <c:v>51474</c:v>
                </c:pt>
                <c:pt idx="59">
                  <c:v>60775.6</c:v>
                </c:pt>
                <c:pt idx="60">
                  <c:v>57882.2</c:v>
                </c:pt>
                <c:pt idx="61">
                  <c:v>72301.399999999994</c:v>
                </c:pt>
                <c:pt idx="62">
                  <c:v>66043.199999999997</c:v>
                </c:pt>
                <c:pt idx="63">
                  <c:v>47236</c:v>
                </c:pt>
                <c:pt idx="64">
                  <c:v>74990.2</c:v>
                </c:pt>
                <c:pt idx="65">
                  <c:v>50926.6</c:v>
                </c:pt>
                <c:pt idx="66">
                  <c:v>76078.600000000006</c:v>
                </c:pt>
                <c:pt idx="67">
                  <c:v>53382.8</c:v>
                </c:pt>
                <c:pt idx="68">
                  <c:v>53212.4</c:v>
                </c:pt>
                <c:pt idx="69">
                  <c:v>40212.6</c:v>
                </c:pt>
                <c:pt idx="70">
                  <c:v>43906.6</c:v>
                </c:pt>
                <c:pt idx="71">
                  <c:v>61095.6</c:v>
                </c:pt>
                <c:pt idx="72">
                  <c:v>60096.6</c:v>
                </c:pt>
                <c:pt idx="73">
                  <c:v>64482.6</c:v>
                </c:pt>
                <c:pt idx="74">
                  <c:v>39785.599999999999</c:v>
                </c:pt>
                <c:pt idx="75">
                  <c:v>63198.8</c:v>
                </c:pt>
                <c:pt idx="76">
                  <c:v>58597.8</c:v>
                </c:pt>
                <c:pt idx="77">
                  <c:v>86283.6</c:v>
                </c:pt>
                <c:pt idx="78">
                  <c:v>61293.2</c:v>
                </c:pt>
                <c:pt idx="79">
                  <c:v>78649</c:v>
                </c:pt>
                <c:pt idx="80">
                  <c:v>56823</c:v>
                </c:pt>
                <c:pt idx="81">
                  <c:v>45638.2</c:v>
                </c:pt>
                <c:pt idx="82">
                  <c:v>72670.8</c:v>
                </c:pt>
                <c:pt idx="83">
                  <c:v>93316.2</c:v>
                </c:pt>
                <c:pt idx="84">
                  <c:v>63146.400000000001</c:v>
                </c:pt>
                <c:pt idx="85">
                  <c:v>60443.6</c:v>
                </c:pt>
                <c:pt idx="86">
                  <c:v>69081.8</c:v>
                </c:pt>
                <c:pt idx="87">
                  <c:v>54269.2</c:v>
                </c:pt>
                <c:pt idx="88">
                  <c:v>38245</c:v>
                </c:pt>
                <c:pt idx="89">
                  <c:v>61879</c:v>
                </c:pt>
                <c:pt idx="90">
                  <c:v>56870.2</c:v>
                </c:pt>
                <c:pt idx="91">
                  <c:v>52185.2</c:v>
                </c:pt>
                <c:pt idx="92">
                  <c:v>73056.800000000003</c:v>
                </c:pt>
                <c:pt idx="93">
                  <c:v>62729</c:v>
                </c:pt>
                <c:pt idx="94">
                  <c:v>60323.8</c:v>
                </c:pt>
                <c:pt idx="95">
                  <c:v>64645.4</c:v>
                </c:pt>
                <c:pt idx="96">
                  <c:v>71518.2</c:v>
                </c:pt>
                <c:pt idx="97">
                  <c:v>68401.8</c:v>
                </c:pt>
                <c:pt idx="98">
                  <c:v>71936.399999999994</c:v>
                </c:pt>
                <c:pt idx="99">
                  <c:v>64541.2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1.2238912378058178</c:v>
                </c:pt>
                <c:pt idx="1">
                  <c:v>1.1832673613208762</c:v>
                </c:pt>
                <c:pt idx="2">
                  <c:v>1.2967629148903963</c:v>
                </c:pt>
                <c:pt idx="3">
                  <c:v>2.4852509875057218</c:v>
                </c:pt>
                <c:pt idx="4">
                  <c:v>1.836768374756732</c:v>
                </c:pt>
                <c:pt idx="5">
                  <c:v>1.3616418966737438</c:v>
                </c:pt>
                <c:pt idx="6">
                  <c:v>1.7857168268786066</c:v>
                </c:pt>
                <c:pt idx="7">
                  <c:v>1.4583666236999002</c:v>
                </c:pt>
                <c:pt idx="8">
                  <c:v>2.2494775351445448</c:v>
                </c:pt>
                <c:pt idx="9">
                  <c:v>2.5291134020618555</c:v>
                </c:pt>
                <c:pt idx="10">
                  <c:v>1.1070168835829255</c:v>
                </c:pt>
                <c:pt idx="11">
                  <c:v>1.7606207526924453</c:v>
                </c:pt>
                <c:pt idx="12">
                  <c:v>1.8607166621411544</c:v>
                </c:pt>
                <c:pt idx="13">
                  <c:v>1.5968150332216651</c:v>
                </c:pt>
                <c:pt idx="14">
                  <c:v>1.1720492986827264</c:v>
                </c:pt>
                <c:pt idx="15">
                  <c:v>1.9510247626115711</c:v>
                </c:pt>
                <c:pt idx="16">
                  <c:v>1.3849531977470584</c:v>
                </c:pt>
                <c:pt idx="17">
                  <c:v>1.1920481024185126</c:v>
                </c:pt>
                <c:pt idx="18">
                  <c:v>2.2123840209307395</c:v>
                </c:pt>
                <c:pt idx="19">
                  <c:v>1.8345468421269748</c:v>
                </c:pt>
                <c:pt idx="20">
                  <c:v>2.3285054866082535</c:v>
                </c:pt>
                <c:pt idx="21">
                  <c:v>1.1011940277553542</c:v>
                </c:pt>
                <c:pt idx="22">
                  <c:v>1.0210150306179253</c:v>
                </c:pt>
                <c:pt idx="23">
                  <c:v>2.0366247335768159</c:v>
                </c:pt>
                <c:pt idx="24">
                  <c:v>2.8972214186995786</c:v>
                </c:pt>
                <c:pt idx="25">
                  <c:v>1.4023706204202764</c:v>
                </c:pt>
                <c:pt idx="26">
                  <c:v>1.3354319500711704</c:v>
                </c:pt>
                <c:pt idx="27">
                  <c:v>1.4794583026348103</c:v>
                </c:pt>
                <c:pt idx="28">
                  <c:v>1.4103860893914404</c:v>
                </c:pt>
                <c:pt idx="29">
                  <c:v>2.2199468004715412</c:v>
                </c:pt>
                <c:pt idx="30">
                  <c:v>1.0460632618316044</c:v>
                </c:pt>
                <c:pt idx="31">
                  <c:v>1.5044200408778987</c:v>
                </c:pt>
                <c:pt idx="32">
                  <c:v>1.4533321610236334</c:v>
                </c:pt>
                <c:pt idx="33">
                  <c:v>1.7088934736805219</c:v>
                </c:pt>
                <c:pt idx="34">
                  <c:v>1.4619966219219487</c:v>
                </c:pt>
                <c:pt idx="35">
                  <c:v>1.8088956204041993</c:v>
                </c:pt>
                <c:pt idx="36">
                  <c:v>1.7873828868621766</c:v>
                </c:pt>
                <c:pt idx="37">
                  <c:v>1.0825324515556616</c:v>
                </c:pt>
                <c:pt idx="38">
                  <c:v>1.0778289082495283</c:v>
                </c:pt>
                <c:pt idx="39">
                  <c:v>1.6917918163798076</c:v>
                </c:pt>
                <c:pt idx="40">
                  <c:v>1.588808371550916</c:v>
                </c:pt>
                <c:pt idx="41">
                  <c:v>1.6305598593782562</c:v>
                </c:pt>
                <c:pt idx="42">
                  <c:v>1.3531167766034773</c:v>
                </c:pt>
                <c:pt idx="43">
                  <c:v>1.1661350213073491</c:v>
                </c:pt>
                <c:pt idx="44">
                  <c:v>1.5662208272744287</c:v>
                </c:pt>
                <c:pt idx="45">
                  <c:v>2.4400922743750293</c:v>
                </c:pt>
                <c:pt idx="46">
                  <c:v>1.574098105372437</c:v>
                </c:pt>
                <c:pt idx="47">
                  <c:v>1.4316764847255796</c:v>
                </c:pt>
                <c:pt idx="48">
                  <c:v>2.6091358043138806</c:v>
                </c:pt>
                <c:pt idx="49">
                  <c:v>1.5055708980097136</c:v>
                </c:pt>
                <c:pt idx="50">
                  <c:v>1.9134535972699083</c:v>
                </c:pt>
                <c:pt idx="51">
                  <c:v>1.1855791394544757</c:v>
                </c:pt>
                <c:pt idx="52">
                  <c:v>1.7623801277667022</c:v>
                </c:pt>
                <c:pt idx="53">
                  <c:v>1.3970867547304535</c:v>
                </c:pt>
                <c:pt idx="54">
                  <c:v>1.368703596851679</c:v>
                </c:pt>
                <c:pt idx="55">
                  <c:v>1.2820352211858586</c:v>
                </c:pt>
                <c:pt idx="56">
                  <c:v>1.0281216092741705</c:v>
                </c:pt>
                <c:pt idx="57">
                  <c:v>2.4997921478060046</c:v>
                </c:pt>
                <c:pt idx="58">
                  <c:v>2.0619147530792246</c:v>
                </c:pt>
                <c:pt idx="59">
                  <c:v>1.2245210248849867</c:v>
                </c:pt>
                <c:pt idx="60">
                  <c:v>1.9994402424234048</c:v>
                </c:pt>
                <c:pt idx="61">
                  <c:v>1.4612303496197863</c:v>
                </c:pt>
                <c:pt idx="62">
                  <c:v>1.2647176393633259</c:v>
                </c:pt>
                <c:pt idx="63">
                  <c:v>1.4129689220086374</c:v>
                </c:pt>
                <c:pt idx="64">
                  <c:v>1.7765254659942233</c:v>
                </c:pt>
                <c:pt idx="65">
                  <c:v>1.3387895520219297</c:v>
                </c:pt>
                <c:pt idx="66">
                  <c:v>1.1540958955606437</c:v>
                </c:pt>
                <c:pt idx="67">
                  <c:v>1.4745198828086949</c:v>
                </c:pt>
                <c:pt idx="68">
                  <c:v>1.4571603611188368</c:v>
                </c:pt>
                <c:pt idx="69">
                  <c:v>1.6053674718869211</c:v>
                </c:pt>
                <c:pt idx="70">
                  <c:v>2.0307880819740087</c:v>
                </c:pt>
                <c:pt idx="71">
                  <c:v>1.5014665540562659</c:v>
                </c:pt>
                <c:pt idx="72">
                  <c:v>1.2763783641670245</c:v>
                </c:pt>
                <c:pt idx="73">
                  <c:v>1.1509151305933694</c:v>
                </c:pt>
                <c:pt idx="74">
                  <c:v>1.221597764015121</c:v>
                </c:pt>
                <c:pt idx="75">
                  <c:v>1.6889402963347404</c:v>
                </c:pt>
                <c:pt idx="76">
                  <c:v>1.64630754055613</c:v>
                </c:pt>
                <c:pt idx="77">
                  <c:v>1.5739028042408985</c:v>
                </c:pt>
                <c:pt idx="78">
                  <c:v>1.4065344932227393</c:v>
                </c:pt>
                <c:pt idx="79">
                  <c:v>1.5140561227733347</c:v>
                </c:pt>
                <c:pt idx="80">
                  <c:v>1.0919170054379388</c:v>
                </c:pt>
                <c:pt idx="81">
                  <c:v>1.3320201059638637</c:v>
                </c:pt>
                <c:pt idx="82">
                  <c:v>1.1496364426977548</c:v>
                </c:pt>
                <c:pt idx="83">
                  <c:v>1.4323236479839514</c:v>
                </c:pt>
                <c:pt idx="84">
                  <c:v>1.3656360457603283</c:v>
                </c:pt>
                <c:pt idx="85">
                  <c:v>1.8586417751424469</c:v>
                </c:pt>
                <c:pt idx="86">
                  <c:v>1.2134599851190906</c:v>
                </c:pt>
                <c:pt idx="87">
                  <c:v>1.1382146779388678</c:v>
                </c:pt>
                <c:pt idx="88">
                  <c:v>1.8397960517714733</c:v>
                </c:pt>
                <c:pt idx="89">
                  <c:v>1.272709643012977</c:v>
                </c:pt>
                <c:pt idx="90">
                  <c:v>1.1156458039535644</c:v>
                </c:pt>
                <c:pt idx="91">
                  <c:v>2.2170462123360646</c:v>
                </c:pt>
                <c:pt idx="92">
                  <c:v>1.7921124385409708</c:v>
                </c:pt>
                <c:pt idx="93">
                  <c:v>1.2163273764925313</c:v>
                </c:pt>
                <c:pt idx="94">
                  <c:v>2.0220211591444834</c:v>
                </c:pt>
                <c:pt idx="95">
                  <c:v>1.8974745302836706</c:v>
                </c:pt>
                <c:pt idx="96">
                  <c:v>1.2963693157825562</c:v>
                </c:pt>
                <c:pt idx="97">
                  <c:v>1.0505571490808721</c:v>
                </c:pt>
                <c:pt idx="98">
                  <c:v>1.3093371366929678</c:v>
                </c:pt>
                <c:pt idx="99">
                  <c:v>1.5315488401207291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A-4FB1-9832-0C98DF8A8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752559"/>
        <c:axId val="924272031"/>
      </c:scatterChart>
      <c:valAx>
        <c:axId val="9297525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72031"/>
        <c:crosses val="autoZero"/>
        <c:crossBetween val="midCat"/>
      </c:valAx>
      <c:valAx>
        <c:axId val="92427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75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48042</c:v>
                </c:pt>
                <c:pt idx="6">
                  <c:v>28108.6</c:v>
                </c:pt>
                <c:pt idx="7">
                  <c:v>56322.6</c:v>
                </c:pt>
                <c:pt idx="27">
                  <c:v>57006</c:v>
                </c:pt>
                <c:pt idx="37">
                  <c:v>53649.2</c:v>
                </c:pt>
                <c:pt idx="42">
                  <c:v>51453.8</c:v>
                </c:pt>
                <c:pt idx="47">
                  <c:v>57003.8</c:v>
                </c:pt>
                <c:pt idx="51">
                  <c:v>41648</c:v>
                </c:pt>
                <c:pt idx="55">
                  <c:v>52684.2</c:v>
                </c:pt>
                <c:pt idx="56">
                  <c:v>56035.199999999997</c:v>
                </c:pt>
                <c:pt idx="59">
                  <c:v>60775.6</c:v>
                </c:pt>
                <c:pt idx="63">
                  <c:v>47236</c:v>
                </c:pt>
                <c:pt idx="74">
                  <c:v>39785.599999999999</c:v>
                </c:pt>
                <c:pt idx="80">
                  <c:v>56823</c:v>
                </c:pt>
                <c:pt idx="81">
                  <c:v>45638.2</c:v>
                </c:pt>
                <c:pt idx="87">
                  <c:v>54269.2</c:v>
                </c:pt>
                <c:pt idx="90">
                  <c:v>56870.2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1.3616418966737438</c:v>
                </c:pt>
                <c:pt idx="1">
                  <c:v>1.7857168268786066</c:v>
                </c:pt>
                <c:pt idx="2">
                  <c:v>1.4583666236999002</c:v>
                </c:pt>
                <c:pt idx="22">
                  <c:v>1.4794583026348103</c:v>
                </c:pt>
                <c:pt idx="32">
                  <c:v>1.0825324515556616</c:v>
                </c:pt>
                <c:pt idx="37">
                  <c:v>1.3531167766034773</c:v>
                </c:pt>
                <c:pt idx="42">
                  <c:v>1.4316764847255796</c:v>
                </c:pt>
                <c:pt idx="46">
                  <c:v>1.1855791394544757</c:v>
                </c:pt>
                <c:pt idx="50">
                  <c:v>1.2820352211858586</c:v>
                </c:pt>
                <c:pt idx="51">
                  <c:v>1.0281216092741705</c:v>
                </c:pt>
                <c:pt idx="54">
                  <c:v>1.2245210248849867</c:v>
                </c:pt>
                <c:pt idx="58">
                  <c:v>1.4129689220086374</c:v>
                </c:pt>
                <c:pt idx="69">
                  <c:v>1.221597764015121</c:v>
                </c:pt>
                <c:pt idx="75">
                  <c:v>1.0919170054379388</c:v>
                </c:pt>
                <c:pt idx="76">
                  <c:v>1.3320201059638637</c:v>
                </c:pt>
                <c:pt idx="82">
                  <c:v>1.1382146779388678</c:v>
                </c:pt>
                <c:pt idx="85">
                  <c:v>1.1156458039535644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B-4741-BDF6-F7FFC6BA94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72657.600000000006</c:v>
                </c:pt>
                <c:pt idx="1">
                  <c:v>76143.399999999994</c:v>
                </c:pt>
                <c:pt idx="2">
                  <c:v>81913.2</c:v>
                </c:pt>
                <c:pt idx="10">
                  <c:v>68551.8</c:v>
                </c:pt>
                <c:pt idx="14">
                  <c:v>72164.2</c:v>
                </c:pt>
                <c:pt idx="16">
                  <c:v>69633.399999999994</c:v>
                </c:pt>
                <c:pt idx="17">
                  <c:v>59739.199999999997</c:v>
                </c:pt>
                <c:pt idx="21">
                  <c:v>85475.4</c:v>
                </c:pt>
                <c:pt idx="22">
                  <c:v>64668</c:v>
                </c:pt>
                <c:pt idx="25">
                  <c:v>78443.600000000006</c:v>
                </c:pt>
                <c:pt idx="28">
                  <c:v>67424.800000000003</c:v>
                </c:pt>
                <c:pt idx="30">
                  <c:v>69191.8</c:v>
                </c:pt>
                <c:pt idx="32">
                  <c:v>77340.2</c:v>
                </c:pt>
                <c:pt idx="34">
                  <c:v>89992</c:v>
                </c:pt>
                <c:pt idx="38">
                  <c:v>77362</c:v>
                </c:pt>
                <c:pt idx="43">
                  <c:v>80254</c:v>
                </c:pt>
                <c:pt idx="54">
                  <c:v>62738.2</c:v>
                </c:pt>
                <c:pt idx="61">
                  <c:v>72301.399999999994</c:v>
                </c:pt>
                <c:pt idx="62">
                  <c:v>66043.199999999997</c:v>
                </c:pt>
                <c:pt idx="66">
                  <c:v>76078.600000000006</c:v>
                </c:pt>
                <c:pt idx="71">
                  <c:v>61095.6</c:v>
                </c:pt>
                <c:pt idx="72">
                  <c:v>60096.6</c:v>
                </c:pt>
                <c:pt idx="73">
                  <c:v>64482.6</c:v>
                </c:pt>
                <c:pt idx="78">
                  <c:v>61293.2</c:v>
                </c:pt>
                <c:pt idx="82">
                  <c:v>72670.8</c:v>
                </c:pt>
                <c:pt idx="83">
                  <c:v>93316.2</c:v>
                </c:pt>
                <c:pt idx="86">
                  <c:v>69081.8</c:v>
                </c:pt>
                <c:pt idx="89">
                  <c:v>61879</c:v>
                </c:pt>
                <c:pt idx="93">
                  <c:v>62729</c:v>
                </c:pt>
                <c:pt idx="96">
                  <c:v>71518.2</c:v>
                </c:pt>
                <c:pt idx="97">
                  <c:v>68401.8</c:v>
                </c:pt>
                <c:pt idx="98">
                  <c:v>71936.399999999994</c:v>
                </c:pt>
                <c:pt idx="99">
                  <c:v>64541.2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1.2238912378058178</c:v>
                </c:pt>
                <c:pt idx="1">
                  <c:v>1.1832673613208762</c:v>
                </c:pt>
                <c:pt idx="2">
                  <c:v>1.2967629148903963</c:v>
                </c:pt>
                <c:pt idx="10">
                  <c:v>1.1070168835829255</c:v>
                </c:pt>
                <c:pt idx="14">
                  <c:v>1.1720492986827264</c:v>
                </c:pt>
                <c:pt idx="16">
                  <c:v>1.3849531977470584</c:v>
                </c:pt>
                <c:pt idx="17">
                  <c:v>1.1920481024185126</c:v>
                </c:pt>
                <c:pt idx="21">
                  <c:v>1.1011940277553542</c:v>
                </c:pt>
                <c:pt idx="22">
                  <c:v>1.0210150306179253</c:v>
                </c:pt>
                <c:pt idx="25">
                  <c:v>1.4023706204202764</c:v>
                </c:pt>
                <c:pt idx="28">
                  <c:v>1.4103860893914404</c:v>
                </c:pt>
                <c:pt idx="30">
                  <c:v>1.0460632618316044</c:v>
                </c:pt>
                <c:pt idx="32">
                  <c:v>1.4533321610236334</c:v>
                </c:pt>
                <c:pt idx="34">
                  <c:v>1.4619966219219487</c:v>
                </c:pt>
                <c:pt idx="38">
                  <c:v>1.0778289082495283</c:v>
                </c:pt>
                <c:pt idx="43">
                  <c:v>1.1661350213073491</c:v>
                </c:pt>
                <c:pt idx="54">
                  <c:v>1.368703596851679</c:v>
                </c:pt>
                <c:pt idx="61">
                  <c:v>1.4612303496197863</c:v>
                </c:pt>
                <c:pt idx="62">
                  <c:v>1.2647176393633259</c:v>
                </c:pt>
                <c:pt idx="66">
                  <c:v>1.1540958955606437</c:v>
                </c:pt>
                <c:pt idx="71">
                  <c:v>1.5014665540562659</c:v>
                </c:pt>
                <c:pt idx="72">
                  <c:v>1.2763783641670245</c:v>
                </c:pt>
                <c:pt idx="73">
                  <c:v>1.1509151305933694</c:v>
                </c:pt>
                <c:pt idx="78">
                  <c:v>1.4065344932227393</c:v>
                </c:pt>
                <c:pt idx="82">
                  <c:v>1.1496364426977548</c:v>
                </c:pt>
                <c:pt idx="83">
                  <c:v>1.4323236479839514</c:v>
                </c:pt>
                <c:pt idx="86">
                  <c:v>1.2134599851190906</c:v>
                </c:pt>
                <c:pt idx="89">
                  <c:v>1.272709643012977</c:v>
                </c:pt>
                <c:pt idx="93">
                  <c:v>1.2163273764925313</c:v>
                </c:pt>
                <c:pt idx="96">
                  <c:v>1.2963693157825562</c:v>
                </c:pt>
                <c:pt idx="97">
                  <c:v>1.0505571490808721</c:v>
                </c:pt>
                <c:pt idx="98">
                  <c:v>1.3093371366929678</c:v>
                </c:pt>
                <c:pt idx="99">
                  <c:v>1.5315488401207291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DB-4741-BDF6-F7FFC6BA94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47189.599999999999</c:v>
                </c:pt>
                <c:pt idx="4">
                  <c:v>46656.4</c:v>
                </c:pt>
                <c:pt idx="8">
                  <c:v>44117.8</c:v>
                </c:pt>
                <c:pt idx="9">
                  <c:v>24250</c:v>
                </c:pt>
                <c:pt idx="11">
                  <c:v>60391.199999999997</c:v>
                </c:pt>
                <c:pt idx="13">
                  <c:v>53790.2</c:v>
                </c:pt>
                <c:pt idx="15">
                  <c:v>30182.6</c:v>
                </c:pt>
                <c:pt idx="18">
                  <c:v>49534.8</c:v>
                </c:pt>
                <c:pt idx="19">
                  <c:v>58178.400000000001</c:v>
                </c:pt>
                <c:pt idx="20">
                  <c:v>36179</c:v>
                </c:pt>
                <c:pt idx="23">
                  <c:v>54706.2</c:v>
                </c:pt>
                <c:pt idx="24">
                  <c:v>24890.400000000001</c:v>
                </c:pt>
                <c:pt idx="26">
                  <c:v>54798</c:v>
                </c:pt>
                <c:pt idx="29">
                  <c:v>39699.599999999999</c:v>
                </c:pt>
                <c:pt idx="33">
                  <c:v>45658.2</c:v>
                </c:pt>
                <c:pt idx="35">
                  <c:v>51895.199999999997</c:v>
                </c:pt>
                <c:pt idx="39">
                  <c:v>35011.4</c:v>
                </c:pt>
                <c:pt idx="45">
                  <c:v>38233.800000000003</c:v>
                </c:pt>
                <c:pt idx="46">
                  <c:v>41612.400000000001</c:v>
                </c:pt>
                <c:pt idx="48">
                  <c:v>26769.4</c:v>
                </c:pt>
                <c:pt idx="50">
                  <c:v>38504.199999999997</c:v>
                </c:pt>
                <c:pt idx="57">
                  <c:v>43300</c:v>
                </c:pt>
                <c:pt idx="58">
                  <c:v>51474</c:v>
                </c:pt>
                <c:pt idx="60">
                  <c:v>57882.2</c:v>
                </c:pt>
                <c:pt idx="65">
                  <c:v>50926.6</c:v>
                </c:pt>
                <c:pt idx="67">
                  <c:v>53382.8</c:v>
                </c:pt>
                <c:pt idx="68">
                  <c:v>53212.4</c:v>
                </c:pt>
                <c:pt idx="69">
                  <c:v>40212.6</c:v>
                </c:pt>
                <c:pt idx="70">
                  <c:v>43906.6</c:v>
                </c:pt>
                <c:pt idx="76">
                  <c:v>58597.8</c:v>
                </c:pt>
                <c:pt idx="84">
                  <c:v>63146.400000000001</c:v>
                </c:pt>
                <c:pt idx="88">
                  <c:v>38245</c:v>
                </c:pt>
                <c:pt idx="91">
                  <c:v>52185.2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2.4852509875057218</c:v>
                </c:pt>
                <c:pt idx="4">
                  <c:v>1.836768374756732</c:v>
                </c:pt>
                <c:pt idx="8">
                  <c:v>2.2494775351445448</c:v>
                </c:pt>
                <c:pt idx="9">
                  <c:v>2.5291134020618555</c:v>
                </c:pt>
                <c:pt idx="11">
                  <c:v>1.7606207526924453</c:v>
                </c:pt>
                <c:pt idx="13">
                  <c:v>1.5968150332216651</c:v>
                </c:pt>
                <c:pt idx="15">
                  <c:v>1.9510247626115711</c:v>
                </c:pt>
                <c:pt idx="18">
                  <c:v>2.2123840209307395</c:v>
                </c:pt>
                <c:pt idx="19">
                  <c:v>1.8345468421269748</c:v>
                </c:pt>
                <c:pt idx="20">
                  <c:v>2.3285054866082535</c:v>
                </c:pt>
                <c:pt idx="23">
                  <c:v>2.0366247335768159</c:v>
                </c:pt>
                <c:pt idx="24">
                  <c:v>2.8972214186995786</c:v>
                </c:pt>
                <c:pt idx="26">
                  <c:v>1.3354319500711704</c:v>
                </c:pt>
                <c:pt idx="29">
                  <c:v>2.2199468004715412</c:v>
                </c:pt>
                <c:pt idx="33">
                  <c:v>1.7088934736805219</c:v>
                </c:pt>
                <c:pt idx="35">
                  <c:v>1.8088956204041993</c:v>
                </c:pt>
                <c:pt idx="39">
                  <c:v>1.6917918163798076</c:v>
                </c:pt>
                <c:pt idx="45">
                  <c:v>2.4400922743750293</c:v>
                </c:pt>
                <c:pt idx="46">
                  <c:v>1.574098105372437</c:v>
                </c:pt>
                <c:pt idx="48">
                  <c:v>2.6091358043138806</c:v>
                </c:pt>
                <c:pt idx="50">
                  <c:v>1.9134535972699083</c:v>
                </c:pt>
                <c:pt idx="57">
                  <c:v>2.4997921478060046</c:v>
                </c:pt>
                <c:pt idx="58">
                  <c:v>2.0619147530792246</c:v>
                </c:pt>
                <c:pt idx="60">
                  <c:v>1.9994402424234048</c:v>
                </c:pt>
                <c:pt idx="65">
                  <c:v>1.3387895520219297</c:v>
                </c:pt>
                <c:pt idx="67">
                  <c:v>1.4745198828086949</c:v>
                </c:pt>
                <c:pt idx="68">
                  <c:v>1.4571603611188368</c:v>
                </c:pt>
                <c:pt idx="69">
                  <c:v>1.6053674718869211</c:v>
                </c:pt>
                <c:pt idx="70">
                  <c:v>2.0307880819740087</c:v>
                </c:pt>
                <c:pt idx="76">
                  <c:v>1.64630754055613</c:v>
                </c:pt>
                <c:pt idx="84">
                  <c:v>1.3656360457603283</c:v>
                </c:pt>
                <c:pt idx="88">
                  <c:v>1.8397960517714733</c:v>
                </c:pt>
                <c:pt idx="91">
                  <c:v>2.2170462123360646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DB-4741-BDF6-F7FFC6BA94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2">
                  <c:v>67027.399999999994</c:v>
                </c:pt>
                <c:pt idx="31">
                  <c:v>63506.2</c:v>
                </c:pt>
                <c:pt idx="36">
                  <c:v>64296.800000000003</c:v>
                </c:pt>
                <c:pt idx="40">
                  <c:v>78934</c:v>
                </c:pt>
                <c:pt idx="41">
                  <c:v>66220.2</c:v>
                </c:pt>
                <c:pt idx="44">
                  <c:v>69457</c:v>
                </c:pt>
                <c:pt idx="49">
                  <c:v>88208.4</c:v>
                </c:pt>
                <c:pt idx="52">
                  <c:v>68719</c:v>
                </c:pt>
                <c:pt idx="53">
                  <c:v>70025</c:v>
                </c:pt>
                <c:pt idx="64">
                  <c:v>74990.2</c:v>
                </c:pt>
                <c:pt idx="75">
                  <c:v>63198.8</c:v>
                </c:pt>
                <c:pt idx="77">
                  <c:v>86283.6</c:v>
                </c:pt>
                <c:pt idx="79">
                  <c:v>78649</c:v>
                </c:pt>
                <c:pt idx="85">
                  <c:v>60443.6</c:v>
                </c:pt>
                <c:pt idx="92">
                  <c:v>73056.800000000003</c:v>
                </c:pt>
                <c:pt idx="94">
                  <c:v>60323.8</c:v>
                </c:pt>
                <c:pt idx="95">
                  <c:v>64645.4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2">
                  <c:v>1.8607166621411544</c:v>
                </c:pt>
                <c:pt idx="31">
                  <c:v>1.5044200408778987</c:v>
                </c:pt>
                <c:pt idx="36">
                  <c:v>1.7873828868621766</c:v>
                </c:pt>
                <c:pt idx="40">
                  <c:v>1.588808371550916</c:v>
                </c:pt>
                <c:pt idx="41">
                  <c:v>1.6305598593782562</c:v>
                </c:pt>
                <c:pt idx="44">
                  <c:v>1.5662208272744287</c:v>
                </c:pt>
                <c:pt idx="49">
                  <c:v>1.5055708980097136</c:v>
                </c:pt>
                <c:pt idx="52">
                  <c:v>1.7623801277667022</c:v>
                </c:pt>
                <c:pt idx="53">
                  <c:v>1.3970867547304535</c:v>
                </c:pt>
                <c:pt idx="64">
                  <c:v>1.7765254659942233</c:v>
                </c:pt>
                <c:pt idx="75">
                  <c:v>1.6889402963347404</c:v>
                </c:pt>
                <c:pt idx="77">
                  <c:v>1.5739028042408985</c:v>
                </c:pt>
                <c:pt idx="79">
                  <c:v>1.5140561227733347</c:v>
                </c:pt>
                <c:pt idx="85">
                  <c:v>1.8586417751424469</c:v>
                </c:pt>
                <c:pt idx="92">
                  <c:v>1.7921124385409708</c:v>
                </c:pt>
                <c:pt idx="94">
                  <c:v>2.0220211591444834</c:v>
                </c:pt>
                <c:pt idx="95">
                  <c:v>1.8974745302836706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DB-4741-BDF6-F7FFC6BA9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777359"/>
        <c:axId val="924269119"/>
      </c:scatterChart>
      <c:valAx>
        <c:axId val="9297773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69119"/>
        <c:crosses val="autoZero"/>
        <c:crossBetween val="midCat"/>
      </c:valAx>
      <c:valAx>
        <c:axId val="92426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77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72657.600000000006</c:v>
                </c:pt>
                <c:pt idx="1">
                  <c:v>76143.399999999994</c:v>
                </c:pt>
                <c:pt idx="2">
                  <c:v>81913.2</c:v>
                </c:pt>
                <c:pt idx="5">
                  <c:v>48042</c:v>
                </c:pt>
                <c:pt idx="10">
                  <c:v>68551.8</c:v>
                </c:pt>
                <c:pt idx="14">
                  <c:v>72164.2</c:v>
                </c:pt>
                <c:pt idx="17">
                  <c:v>59739.199999999997</c:v>
                </c:pt>
                <c:pt idx="21">
                  <c:v>85475.4</c:v>
                </c:pt>
                <c:pt idx="22">
                  <c:v>64668</c:v>
                </c:pt>
                <c:pt idx="26">
                  <c:v>54798</c:v>
                </c:pt>
                <c:pt idx="28">
                  <c:v>67424.800000000003</c:v>
                </c:pt>
                <c:pt idx="30">
                  <c:v>69191.8</c:v>
                </c:pt>
                <c:pt idx="31">
                  <c:v>63506.2</c:v>
                </c:pt>
                <c:pt idx="34">
                  <c:v>89992</c:v>
                </c:pt>
                <c:pt idx="37">
                  <c:v>53649.2</c:v>
                </c:pt>
                <c:pt idx="38">
                  <c:v>77362</c:v>
                </c:pt>
                <c:pt idx="42">
                  <c:v>51453.8</c:v>
                </c:pt>
                <c:pt idx="43">
                  <c:v>80254</c:v>
                </c:pt>
                <c:pt idx="51">
                  <c:v>41648</c:v>
                </c:pt>
                <c:pt idx="55">
                  <c:v>52684.2</c:v>
                </c:pt>
                <c:pt idx="56">
                  <c:v>56035.199999999997</c:v>
                </c:pt>
                <c:pt idx="59">
                  <c:v>60775.6</c:v>
                </c:pt>
                <c:pt idx="61">
                  <c:v>72301.399999999994</c:v>
                </c:pt>
                <c:pt idx="62">
                  <c:v>66043.199999999997</c:v>
                </c:pt>
                <c:pt idx="63">
                  <c:v>47236</c:v>
                </c:pt>
                <c:pt idx="65">
                  <c:v>50926.6</c:v>
                </c:pt>
                <c:pt idx="66">
                  <c:v>76078.600000000006</c:v>
                </c:pt>
                <c:pt idx="67">
                  <c:v>53382.8</c:v>
                </c:pt>
                <c:pt idx="68">
                  <c:v>53212.4</c:v>
                </c:pt>
                <c:pt idx="72">
                  <c:v>60096.6</c:v>
                </c:pt>
                <c:pt idx="73">
                  <c:v>64482.6</c:v>
                </c:pt>
                <c:pt idx="74">
                  <c:v>39785.599999999999</c:v>
                </c:pt>
                <c:pt idx="78">
                  <c:v>61293.2</c:v>
                </c:pt>
                <c:pt idx="79">
                  <c:v>78649</c:v>
                </c:pt>
                <c:pt idx="80">
                  <c:v>56823</c:v>
                </c:pt>
                <c:pt idx="82">
                  <c:v>72670.8</c:v>
                </c:pt>
                <c:pt idx="83">
                  <c:v>93316.2</c:v>
                </c:pt>
                <c:pt idx="84">
                  <c:v>63146.400000000001</c:v>
                </c:pt>
                <c:pt idx="86">
                  <c:v>69081.8</c:v>
                </c:pt>
                <c:pt idx="87">
                  <c:v>54269.2</c:v>
                </c:pt>
                <c:pt idx="89">
                  <c:v>61879</c:v>
                </c:pt>
                <c:pt idx="90">
                  <c:v>56870.2</c:v>
                </c:pt>
                <c:pt idx="93">
                  <c:v>62729</c:v>
                </c:pt>
                <c:pt idx="96">
                  <c:v>71518.2</c:v>
                </c:pt>
                <c:pt idx="97">
                  <c:v>68401.8</c:v>
                </c:pt>
                <c:pt idx="98">
                  <c:v>71936.399999999994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1.2238912378058178</c:v>
                </c:pt>
                <c:pt idx="1">
                  <c:v>1.1832673613208762</c:v>
                </c:pt>
                <c:pt idx="2">
                  <c:v>1.2967629148903963</c:v>
                </c:pt>
                <c:pt idx="5">
                  <c:v>1.3616418966737438</c:v>
                </c:pt>
                <c:pt idx="10">
                  <c:v>1.1070168835829255</c:v>
                </c:pt>
                <c:pt idx="14">
                  <c:v>1.1720492986827264</c:v>
                </c:pt>
                <c:pt idx="17">
                  <c:v>1.1920481024185126</c:v>
                </c:pt>
                <c:pt idx="21">
                  <c:v>1.1011940277553542</c:v>
                </c:pt>
                <c:pt idx="22">
                  <c:v>1.0210150306179253</c:v>
                </c:pt>
                <c:pt idx="26">
                  <c:v>1.3354319500711704</c:v>
                </c:pt>
                <c:pt idx="28">
                  <c:v>1.4103860893914404</c:v>
                </c:pt>
                <c:pt idx="30">
                  <c:v>1.0460632618316044</c:v>
                </c:pt>
                <c:pt idx="31">
                  <c:v>1.5044200408778987</c:v>
                </c:pt>
                <c:pt idx="34">
                  <c:v>1.4619966219219487</c:v>
                </c:pt>
                <c:pt idx="37">
                  <c:v>1.0825324515556616</c:v>
                </c:pt>
                <c:pt idx="38">
                  <c:v>1.0778289082495283</c:v>
                </c:pt>
                <c:pt idx="42">
                  <c:v>1.3531167766034773</c:v>
                </c:pt>
                <c:pt idx="43">
                  <c:v>1.1661350213073491</c:v>
                </c:pt>
                <c:pt idx="51">
                  <c:v>1.1855791394544757</c:v>
                </c:pt>
                <c:pt idx="55">
                  <c:v>1.2820352211858586</c:v>
                </c:pt>
                <c:pt idx="56">
                  <c:v>1.0281216092741705</c:v>
                </c:pt>
                <c:pt idx="59">
                  <c:v>1.2245210248849867</c:v>
                </c:pt>
                <c:pt idx="61">
                  <c:v>1.4612303496197863</c:v>
                </c:pt>
                <c:pt idx="62">
                  <c:v>1.2647176393633259</c:v>
                </c:pt>
                <c:pt idx="63">
                  <c:v>1.4129689220086374</c:v>
                </c:pt>
                <c:pt idx="65">
                  <c:v>1.3387895520219297</c:v>
                </c:pt>
                <c:pt idx="66">
                  <c:v>1.1540958955606437</c:v>
                </c:pt>
                <c:pt idx="67">
                  <c:v>1.4745198828086949</c:v>
                </c:pt>
                <c:pt idx="68">
                  <c:v>1.4571603611188368</c:v>
                </c:pt>
                <c:pt idx="72">
                  <c:v>1.2763783641670245</c:v>
                </c:pt>
                <c:pt idx="73">
                  <c:v>1.1509151305933694</c:v>
                </c:pt>
                <c:pt idx="74">
                  <c:v>1.221597764015121</c:v>
                </c:pt>
                <c:pt idx="78">
                  <c:v>1.4065344932227393</c:v>
                </c:pt>
                <c:pt idx="79">
                  <c:v>1.5140561227733347</c:v>
                </c:pt>
                <c:pt idx="80">
                  <c:v>1.0919170054379388</c:v>
                </c:pt>
                <c:pt idx="82">
                  <c:v>1.1496364426977548</c:v>
                </c:pt>
                <c:pt idx="83">
                  <c:v>1.4323236479839514</c:v>
                </c:pt>
                <c:pt idx="84">
                  <c:v>1.3656360457603283</c:v>
                </c:pt>
                <c:pt idx="86">
                  <c:v>1.2134599851190906</c:v>
                </c:pt>
                <c:pt idx="87">
                  <c:v>1.1382146779388678</c:v>
                </c:pt>
                <c:pt idx="89">
                  <c:v>1.272709643012977</c:v>
                </c:pt>
                <c:pt idx="90">
                  <c:v>1.1156458039535644</c:v>
                </c:pt>
                <c:pt idx="93">
                  <c:v>1.2163273764925313</c:v>
                </c:pt>
                <c:pt idx="96">
                  <c:v>1.2963693157825562</c:v>
                </c:pt>
                <c:pt idx="97">
                  <c:v>1.0505571490808721</c:v>
                </c:pt>
                <c:pt idx="98">
                  <c:v>1.3093371366929678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F-4248-8692-E648D799D6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47189.599999999999</c:v>
                </c:pt>
                <c:pt idx="4">
                  <c:v>46656.4</c:v>
                </c:pt>
                <c:pt idx="6">
                  <c:v>28108.6</c:v>
                </c:pt>
                <c:pt idx="7">
                  <c:v>56322.6</c:v>
                </c:pt>
                <c:pt idx="8">
                  <c:v>44117.8</c:v>
                </c:pt>
                <c:pt idx="9">
                  <c:v>24250</c:v>
                </c:pt>
                <c:pt idx="11">
                  <c:v>60391.199999999997</c:v>
                </c:pt>
                <c:pt idx="12">
                  <c:v>67027.399999999994</c:v>
                </c:pt>
                <c:pt idx="13">
                  <c:v>53790.2</c:v>
                </c:pt>
                <c:pt idx="15">
                  <c:v>30182.6</c:v>
                </c:pt>
                <c:pt idx="16">
                  <c:v>69633.399999999994</c:v>
                </c:pt>
                <c:pt idx="18">
                  <c:v>49534.8</c:v>
                </c:pt>
                <c:pt idx="19">
                  <c:v>58178.400000000001</c:v>
                </c:pt>
                <c:pt idx="20">
                  <c:v>36179</c:v>
                </c:pt>
                <c:pt idx="23">
                  <c:v>54706.2</c:v>
                </c:pt>
                <c:pt idx="24">
                  <c:v>24890.400000000001</c:v>
                </c:pt>
                <c:pt idx="25">
                  <c:v>78443.600000000006</c:v>
                </c:pt>
                <c:pt idx="27">
                  <c:v>57006</c:v>
                </c:pt>
                <c:pt idx="29">
                  <c:v>39699.599999999999</c:v>
                </c:pt>
                <c:pt idx="32">
                  <c:v>77340.2</c:v>
                </c:pt>
                <c:pt idx="33">
                  <c:v>45658.2</c:v>
                </c:pt>
                <c:pt idx="35">
                  <c:v>51895.199999999997</c:v>
                </c:pt>
                <c:pt idx="36">
                  <c:v>64296.800000000003</c:v>
                </c:pt>
                <c:pt idx="39">
                  <c:v>35011.4</c:v>
                </c:pt>
                <c:pt idx="40">
                  <c:v>78934</c:v>
                </c:pt>
                <c:pt idx="41">
                  <c:v>66220.2</c:v>
                </c:pt>
                <c:pt idx="44">
                  <c:v>69457</c:v>
                </c:pt>
                <c:pt idx="45">
                  <c:v>38233.800000000003</c:v>
                </c:pt>
                <c:pt idx="46">
                  <c:v>41612.400000000001</c:v>
                </c:pt>
                <c:pt idx="47">
                  <c:v>57003.8</c:v>
                </c:pt>
                <c:pt idx="48">
                  <c:v>26769.4</c:v>
                </c:pt>
                <c:pt idx="49">
                  <c:v>88208.4</c:v>
                </c:pt>
                <c:pt idx="50">
                  <c:v>38504.199999999997</c:v>
                </c:pt>
                <c:pt idx="52">
                  <c:v>68719</c:v>
                </c:pt>
                <c:pt idx="53">
                  <c:v>70025</c:v>
                </c:pt>
                <c:pt idx="54">
                  <c:v>62738.2</c:v>
                </c:pt>
                <c:pt idx="57">
                  <c:v>43300</c:v>
                </c:pt>
                <c:pt idx="58">
                  <c:v>51474</c:v>
                </c:pt>
                <c:pt idx="60">
                  <c:v>57882.2</c:v>
                </c:pt>
                <c:pt idx="64">
                  <c:v>74990.2</c:v>
                </c:pt>
                <c:pt idx="69">
                  <c:v>40212.6</c:v>
                </c:pt>
                <c:pt idx="70">
                  <c:v>43906.6</c:v>
                </c:pt>
                <c:pt idx="71">
                  <c:v>61095.6</c:v>
                </c:pt>
                <c:pt idx="75">
                  <c:v>63198.8</c:v>
                </c:pt>
                <c:pt idx="76">
                  <c:v>58597.8</c:v>
                </c:pt>
                <c:pt idx="77">
                  <c:v>86283.6</c:v>
                </c:pt>
                <c:pt idx="81">
                  <c:v>45638.2</c:v>
                </c:pt>
                <c:pt idx="85">
                  <c:v>60443.6</c:v>
                </c:pt>
                <c:pt idx="88">
                  <c:v>38245</c:v>
                </c:pt>
                <c:pt idx="91">
                  <c:v>52185.2</c:v>
                </c:pt>
                <c:pt idx="92">
                  <c:v>73056.800000000003</c:v>
                </c:pt>
                <c:pt idx="94">
                  <c:v>60323.8</c:v>
                </c:pt>
                <c:pt idx="95">
                  <c:v>64645.4</c:v>
                </c:pt>
                <c:pt idx="99">
                  <c:v>64541.2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2.4852509875057218</c:v>
                </c:pt>
                <c:pt idx="4">
                  <c:v>1.836768374756732</c:v>
                </c:pt>
                <c:pt idx="6">
                  <c:v>1.7857168268786066</c:v>
                </c:pt>
                <c:pt idx="7">
                  <c:v>1.4583666236999002</c:v>
                </c:pt>
                <c:pt idx="8">
                  <c:v>2.2494775351445448</c:v>
                </c:pt>
                <c:pt idx="9">
                  <c:v>2.5291134020618555</c:v>
                </c:pt>
                <c:pt idx="11">
                  <c:v>1.7606207526924453</c:v>
                </c:pt>
                <c:pt idx="12">
                  <c:v>1.8607166621411544</c:v>
                </c:pt>
                <c:pt idx="13">
                  <c:v>1.5968150332216651</c:v>
                </c:pt>
                <c:pt idx="15">
                  <c:v>1.9510247626115711</c:v>
                </c:pt>
                <c:pt idx="16">
                  <c:v>1.3849531977470584</c:v>
                </c:pt>
                <c:pt idx="18">
                  <c:v>2.2123840209307395</c:v>
                </c:pt>
                <c:pt idx="19">
                  <c:v>1.8345468421269748</c:v>
                </c:pt>
                <c:pt idx="20">
                  <c:v>2.3285054866082535</c:v>
                </c:pt>
                <c:pt idx="23">
                  <c:v>2.0366247335768159</c:v>
                </c:pt>
                <c:pt idx="24">
                  <c:v>2.8972214186995786</c:v>
                </c:pt>
                <c:pt idx="25">
                  <c:v>1.4023706204202764</c:v>
                </c:pt>
                <c:pt idx="27">
                  <c:v>1.4794583026348103</c:v>
                </c:pt>
                <c:pt idx="29">
                  <c:v>2.2199468004715412</c:v>
                </c:pt>
                <c:pt idx="32">
                  <c:v>1.4533321610236334</c:v>
                </c:pt>
                <c:pt idx="33">
                  <c:v>1.7088934736805219</c:v>
                </c:pt>
                <c:pt idx="35">
                  <c:v>1.8088956204041993</c:v>
                </c:pt>
                <c:pt idx="36">
                  <c:v>1.7873828868621766</c:v>
                </c:pt>
                <c:pt idx="39">
                  <c:v>1.6917918163798076</c:v>
                </c:pt>
                <c:pt idx="40">
                  <c:v>1.588808371550916</c:v>
                </c:pt>
                <c:pt idx="41">
                  <c:v>1.6305598593782562</c:v>
                </c:pt>
                <c:pt idx="44">
                  <c:v>1.5662208272744287</c:v>
                </c:pt>
                <c:pt idx="45">
                  <c:v>2.4400922743750293</c:v>
                </c:pt>
                <c:pt idx="46">
                  <c:v>1.574098105372437</c:v>
                </c:pt>
                <c:pt idx="47">
                  <c:v>1.4316764847255796</c:v>
                </c:pt>
                <c:pt idx="48">
                  <c:v>2.6091358043138806</c:v>
                </c:pt>
                <c:pt idx="49">
                  <c:v>1.5055708980097136</c:v>
                </c:pt>
                <c:pt idx="50">
                  <c:v>1.9134535972699083</c:v>
                </c:pt>
                <c:pt idx="52">
                  <c:v>1.7623801277667022</c:v>
                </c:pt>
                <c:pt idx="53">
                  <c:v>1.3970867547304535</c:v>
                </c:pt>
                <c:pt idx="54">
                  <c:v>1.368703596851679</c:v>
                </c:pt>
                <c:pt idx="57">
                  <c:v>2.4997921478060046</c:v>
                </c:pt>
                <c:pt idx="58">
                  <c:v>2.0619147530792246</c:v>
                </c:pt>
                <c:pt idx="60">
                  <c:v>1.9994402424234048</c:v>
                </c:pt>
                <c:pt idx="64">
                  <c:v>1.7765254659942233</c:v>
                </c:pt>
                <c:pt idx="69">
                  <c:v>1.6053674718869211</c:v>
                </c:pt>
                <c:pt idx="70">
                  <c:v>2.0307880819740087</c:v>
                </c:pt>
                <c:pt idx="71">
                  <c:v>1.5014665540562659</c:v>
                </c:pt>
                <c:pt idx="75">
                  <c:v>1.6889402963347404</c:v>
                </c:pt>
                <c:pt idx="76">
                  <c:v>1.64630754055613</c:v>
                </c:pt>
                <c:pt idx="77">
                  <c:v>1.5739028042408985</c:v>
                </c:pt>
                <c:pt idx="81">
                  <c:v>1.3320201059638637</c:v>
                </c:pt>
                <c:pt idx="85">
                  <c:v>1.8586417751424469</c:v>
                </c:pt>
                <c:pt idx="88">
                  <c:v>1.8397960517714733</c:v>
                </c:pt>
                <c:pt idx="91">
                  <c:v>2.2170462123360646</c:v>
                </c:pt>
                <c:pt idx="92">
                  <c:v>1.7921124385409708</c:v>
                </c:pt>
                <c:pt idx="94">
                  <c:v>2.0220211591444834</c:v>
                </c:pt>
                <c:pt idx="95">
                  <c:v>1.8974745302836706</c:v>
                </c:pt>
                <c:pt idx="99">
                  <c:v>1.5315488401207291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F-4248-8692-E648D799D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784159"/>
        <c:axId val="924252895"/>
      </c:scatterChart>
      <c:valAx>
        <c:axId val="9297841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52895"/>
        <c:crosses val="autoZero"/>
        <c:crossBetween val="midCat"/>
      </c:valAx>
      <c:valAx>
        <c:axId val="92425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78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72866.399999999994</c:v>
                </c:pt>
                <c:pt idx="1">
                  <c:v>75814.2</c:v>
                </c:pt>
                <c:pt idx="2">
                  <c:v>82215.199999999997</c:v>
                </c:pt>
                <c:pt idx="3">
                  <c:v>47062.6</c:v>
                </c:pt>
                <c:pt idx="4">
                  <c:v>46868.800000000003</c:v>
                </c:pt>
                <c:pt idx="5">
                  <c:v>47892</c:v>
                </c:pt>
                <c:pt idx="6">
                  <c:v>28119</c:v>
                </c:pt>
                <c:pt idx="7">
                  <c:v>55794</c:v>
                </c:pt>
                <c:pt idx="8">
                  <c:v>43501.599999999999</c:v>
                </c:pt>
                <c:pt idx="9">
                  <c:v>23777</c:v>
                </c:pt>
                <c:pt idx="10">
                  <c:v>68854</c:v>
                </c:pt>
                <c:pt idx="11">
                  <c:v>60785.2</c:v>
                </c:pt>
                <c:pt idx="12">
                  <c:v>66843.600000000006</c:v>
                </c:pt>
                <c:pt idx="13">
                  <c:v>53703.6</c:v>
                </c:pt>
                <c:pt idx="14">
                  <c:v>72483.600000000006</c:v>
                </c:pt>
                <c:pt idx="15">
                  <c:v>29988.400000000001</c:v>
                </c:pt>
                <c:pt idx="16">
                  <c:v>69086.600000000006</c:v>
                </c:pt>
                <c:pt idx="17">
                  <c:v>60136.800000000003</c:v>
                </c:pt>
                <c:pt idx="18">
                  <c:v>50255.6</c:v>
                </c:pt>
                <c:pt idx="19">
                  <c:v>58044.6</c:v>
                </c:pt>
                <c:pt idx="20">
                  <c:v>35638.199999999997</c:v>
                </c:pt>
                <c:pt idx="21">
                  <c:v>85078.399999999994</c:v>
                </c:pt>
                <c:pt idx="22">
                  <c:v>64525.4</c:v>
                </c:pt>
                <c:pt idx="23">
                  <c:v>54155.8</c:v>
                </c:pt>
                <c:pt idx="24">
                  <c:v>24565.8</c:v>
                </c:pt>
                <c:pt idx="25">
                  <c:v>79213</c:v>
                </c:pt>
                <c:pt idx="26">
                  <c:v>54781.4</c:v>
                </c:pt>
                <c:pt idx="27">
                  <c:v>57207.4</c:v>
                </c:pt>
                <c:pt idx="28">
                  <c:v>66579.8</c:v>
                </c:pt>
                <c:pt idx="29">
                  <c:v>39768.199999999997</c:v>
                </c:pt>
                <c:pt idx="30">
                  <c:v>69370.2</c:v>
                </c:pt>
                <c:pt idx="31">
                  <c:v>63687.199999999997</c:v>
                </c:pt>
                <c:pt idx="32">
                  <c:v>76940</c:v>
                </c:pt>
                <c:pt idx="33">
                  <c:v>46178.2</c:v>
                </c:pt>
                <c:pt idx="34">
                  <c:v>90588.2</c:v>
                </c:pt>
                <c:pt idx="35">
                  <c:v>51057.599999999999</c:v>
                </c:pt>
                <c:pt idx="36">
                  <c:v>63942.2</c:v>
                </c:pt>
                <c:pt idx="37">
                  <c:v>53773.4</c:v>
                </c:pt>
                <c:pt idx="38">
                  <c:v>77772.800000000003</c:v>
                </c:pt>
                <c:pt idx="39">
                  <c:v>35789.800000000003</c:v>
                </c:pt>
                <c:pt idx="40">
                  <c:v>79156</c:v>
                </c:pt>
                <c:pt idx="41">
                  <c:v>66513.399999999994</c:v>
                </c:pt>
                <c:pt idx="42">
                  <c:v>51618</c:v>
                </c:pt>
                <c:pt idx="43">
                  <c:v>80327.399999999994</c:v>
                </c:pt>
                <c:pt idx="44">
                  <c:v>69375.600000000006</c:v>
                </c:pt>
                <c:pt idx="45">
                  <c:v>38307</c:v>
                </c:pt>
                <c:pt idx="46">
                  <c:v>41621</c:v>
                </c:pt>
                <c:pt idx="47">
                  <c:v>56037</c:v>
                </c:pt>
                <c:pt idx="48">
                  <c:v>26721.599999999999</c:v>
                </c:pt>
                <c:pt idx="49">
                  <c:v>87489.4</c:v>
                </c:pt>
                <c:pt idx="50">
                  <c:v>38428.400000000001</c:v>
                </c:pt>
                <c:pt idx="51">
                  <c:v>41728.199999999997</c:v>
                </c:pt>
                <c:pt idx="52">
                  <c:v>68821.2</c:v>
                </c:pt>
                <c:pt idx="53">
                  <c:v>69647.199999999997</c:v>
                </c:pt>
                <c:pt idx="54">
                  <c:v>62719.199999999997</c:v>
                </c:pt>
                <c:pt idx="55">
                  <c:v>52886.8</c:v>
                </c:pt>
                <c:pt idx="56">
                  <c:v>56360</c:v>
                </c:pt>
                <c:pt idx="57">
                  <c:v>43453.4</c:v>
                </c:pt>
                <c:pt idx="58">
                  <c:v>51461.8</c:v>
                </c:pt>
                <c:pt idx="59">
                  <c:v>60879.4</c:v>
                </c:pt>
                <c:pt idx="60">
                  <c:v>58287.199999999997</c:v>
                </c:pt>
                <c:pt idx="61">
                  <c:v>71824.2</c:v>
                </c:pt>
                <c:pt idx="62">
                  <c:v>66099</c:v>
                </c:pt>
                <c:pt idx="63">
                  <c:v>47434.400000000001</c:v>
                </c:pt>
                <c:pt idx="64">
                  <c:v>74700.600000000006</c:v>
                </c:pt>
                <c:pt idx="65">
                  <c:v>50611.8</c:v>
                </c:pt>
                <c:pt idx="66">
                  <c:v>76682</c:v>
                </c:pt>
                <c:pt idx="67">
                  <c:v>53274.8</c:v>
                </c:pt>
                <c:pt idx="68">
                  <c:v>53126.6</c:v>
                </c:pt>
                <c:pt idx="69">
                  <c:v>40198.199999999997</c:v>
                </c:pt>
                <c:pt idx="70">
                  <c:v>44344.800000000003</c:v>
                </c:pt>
                <c:pt idx="71">
                  <c:v>61239.199999999997</c:v>
                </c:pt>
                <c:pt idx="72">
                  <c:v>60617</c:v>
                </c:pt>
                <c:pt idx="73">
                  <c:v>65299.199999999997</c:v>
                </c:pt>
                <c:pt idx="74">
                  <c:v>40105</c:v>
                </c:pt>
                <c:pt idx="75">
                  <c:v>64171</c:v>
                </c:pt>
                <c:pt idx="76">
                  <c:v>58716.2</c:v>
                </c:pt>
                <c:pt idx="77">
                  <c:v>86035.199999999997</c:v>
                </c:pt>
                <c:pt idx="78">
                  <c:v>62261.4</c:v>
                </c:pt>
                <c:pt idx="79">
                  <c:v>78900.2</c:v>
                </c:pt>
                <c:pt idx="80">
                  <c:v>56265.599999999999</c:v>
                </c:pt>
                <c:pt idx="81">
                  <c:v>46392.6</c:v>
                </c:pt>
                <c:pt idx="82">
                  <c:v>73234</c:v>
                </c:pt>
                <c:pt idx="83">
                  <c:v>92951</c:v>
                </c:pt>
                <c:pt idx="84">
                  <c:v>62211.6</c:v>
                </c:pt>
                <c:pt idx="85">
                  <c:v>60606.6</c:v>
                </c:pt>
                <c:pt idx="86">
                  <c:v>69392</c:v>
                </c:pt>
                <c:pt idx="87">
                  <c:v>53897</c:v>
                </c:pt>
                <c:pt idx="88">
                  <c:v>38009.199999999997</c:v>
                </c:pt>
                <c:pt idx="89">
                  <c:v>61871.199999999997</c:v>
                </c:pt>
                <c:pt idx="90">
                  <c:v>55970.400000000001</c:v>
                </c:pt>
                <c:pt idx="91">
                  <c:v>52074.6</c:v>
                </c:pt>
                <c:pt idx="92">
                  <c:v>74076.2</c:v>
                </c:pt>
                <c:pt idx="93">
                  <c:v>62832.4</c:v>
                </c:pt>
                <c:pt idx="94">
                  <c:v>60503</c:v>
                </c:pt>
                <c:pt idx="95">
                  <c:v>64783.6</c:v>
                </c:pt>
                <c:pt idx="96">
                  <c:v>70959.199999999997</c:v>
                </c:pt>
                <c:pt idx="97">
                  <c:v>68151</c:v>
                </c:pt>
                <c:pt idx="98">
                  <c:v>71279.199999999997</c:v>
                </c:pt>
                <c:pt idx="99">
                  <c:v>64533.4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1.2203704313647992</c:v>
                </c:pt>
                <c:pt idx="1">
                  <c:v>1.1906872327347648</c:v>
                </c:pt>
                <c:pt idx="2">
                  <c:v>1.2919995329330829</c:v>
                </c:pt>
                <c:pt idx="3">
                  <c:v>2.4931686732139746</c:v>
                </c:pt>
                <c:pt idx="4">
                  <c:v>1.8249240432867919</c:v>
                </c:pt>
                <c:pt idx="5">
                  <c:v>1.3659692641777332</c:v>
                </c:pt>
                <c:pt idx="6">
                  <c:v>1.7842739784487358</c:v>
                </c:pt>
                <c:pt idx="7">
                  <c:v>1.4721833888948632</c:v>
                </c:pt>
                <c:pt idx="8">
                  <c:v>2.2814793019107342</c:v>
                </c:pt>
                <c:pt idx="9">
                  <c:v>2.5873743533666991</c:v>
                </c:pt>
                <c:pt idx="10">
                  <c:v>1.1018241496499841</c:v>
                </c:pt>
                <c:pt idx="11">
                  <c:v>1.7493402999414331</c:v>
                </c:pt>
                <c:pt idx="12">
                  <c:v>1.845905965567384</c:v>
                </c:pt>
                <c:pt idx="13">
                  <c:v>1.5836368511608161</c:v>
                </c:pt>
                <c:pt idx="14">
                  <c:v>1.1526745360329784</c:v>
                </c:pt>
                <c:pt idx="15">
                  <c:v>1.9611249683210841</c:v>
                </c:pt>
                <c:pt idx="16">
                  <c:v>1.3940474708554189</c:v>
                </c:pt>
                <c:pt idx="17">
                  <c:v>1.1841667664391853</c:v>
                </c:pt>
                <c:pt idx="18">
                  <c:v>2.1752600705195042</c:v>
                </c:pt>
                <c:pt idx="19">
                  <c:v>1.8393442284036758</c:v>
                </c:pt>
                <c:pt idx="20">
                  <c:v>2.3804793732567866</c:v>
                </c:pt>
                <c:pt idx="21">
                  <c:v>1.120272595629443</c:v>
                </c:pt>
                <c:pt idx="22">
                  <c:v>1.0231939670269381</c:v>
                </c:pt>
                <c:pt idx="23">
                  <c:v>2.0583390883340287</c:v>
                </c:pt>
                <c:pt idx="24">
                  <c:v>2.9789381986338732</c:v>
                </c:pt>
                <c:pt idx="25">
                  <c:v>1.3923219673538434</c:v>
                </c:pt>
                <c:pt idx="26">
                  <c:v>1.3356358179966192</c:v>
                </c:pt>
                <c:pt idx="27">
                  <c:v>1.4742498348115802</c:v>
                </c:pt>
                <c:pt idx="28">
                  <c:v>1.4521671738274973</c:v>
                </c:pt>
                <c:pt idx="29">
                  <c:v>2.1984902510045718</c:v>
                </c:pt>
                <c:pt idx="30">
                  <c:v>1.0536368642443008</c:v>
                </c:pt>
                <c:pt idx="31">
                  <c:v>1.4797792963107188</c:v>
                </c:pt>
                <c:pt idx="32">
                  <c:v>1.4555887704704964</c:v>
                </c:pt>
                <c:pt idx="33">
                  <c:v>1.7264856577346022</c:v>
                </c:pt>
                <c:pt idx="34">
                  <c:v>1.4508291366866766</c:v>
                </c:pt>
                <c:pt idx="35">
                  <c:v>1.8394910845789854</c:v>
                </c:pt>
                <c:pt idx="36">
                  <c:v>1.818079453005996</c:v>
                </c:pt>
                <c:pt idx="37">
                  <c:v>1.0478972875064623</c:v>
                </c:pt>
                <c:pt idx="38">
                  <c:v>1.0789247654707044</c:v>
                </c:pt>
                <c:pt idx="39">
                  <c:v>1.7027756511631804</c:v>
                </c:pt>
                <c:pt idx="40">
                  <c:v>1.5845292839456264</c:v>
                </c:pt>
                <c:pt idx="41">
                  <c:v>1.6025041570570744</c:v>
                </c:pt>
                <c:pt idx="42">
                  <c:v>1.3248672943546824</c:v>
                </c:pt>
                <c:pt idx="43">
                  <c:v>1.1646835326426599</c:v>
                </c:pt>
                <c:pt idx="44">
                  <c:v>1.5863646584678186</c:v>
                </c:pt>
                <c:pt idx="45">
                  <c:v>2.406061555329313</c:v>
                </c:pt>
                <c:pt idx="46">
                  <c:v>1.5823742822133058</c:v>
                </c:pt>
                <c:pt idx="47">
                  <c:v>1.4308581829862412</c:v>
                </c:pt>
                <c:pt idx="48">
                  <c:v>2.6388764145859529</c:v>
                </c:pt>
                <c:pt idx="49">
                  <c:v>1.5178181585426349</c:v>
                </c:pt>
                <c:pt idx="50">
                  <c:v>1.9491313715897616</c:v>
                </c:pt>
                <c:pt idx="51">
                  <c:v>1.1615166721785268</c:v>
                </c:pt>
                <c:pt idx="52">
                  <c:v>1.7596903279803318</c:v>
                </c:pt>
                <c:pt idx="53">
                  <c:v>1.4043493492918595</c:v>
                </c:pt>
                <c:pt idx="54">
                  <c:v>1.3673165474049414</c:v>
                </c:pt>
                <c:pt idx="55">
                  <c:v>1.2806787326894422</c:v>
                </c:pt>
                <c:pt idx="56">
                  <c:v>1.0220901348474094</c:v>
                </c:pt>
                <c:pt idx="57">
                  <c:v>2.4911744535525413</c:v>
                </c:pt>
                <c:pt idx="58">
                  <c:v>2.0624035692494238</c:v>
                </c:pt>
                <c:pt idx="59">
                  <c:v>1.2231395184578033</c:v>
                </c:pt>
                <c:pt idx="60">
                  <c:v>1.9690086331132737</c:v>
                </c:pt>
                <c:pt idx="61">
                  <c:v>1.4645342377638735</c:v>
                </c:pt>
                <c:pt idx="62">
                  <c:v>1.2901102891117868</c:v>
                </c:pt>
                <c:pt idx="63">
                  <c:v>1.3972349181184962</c:v>
                </c:pt>
                <c:pt idx="64">
                  <c:v>1.7834796507658572</c:v>
                </c:pt>
                <c:pt idx="65">
                  <c:v>1.3795004327054163</c:v>
                </c:pt>
                <c:pt idx="66">
                  <c:v>1.1213713778983334</c:v>
                </c:pt>
                <c:pt idx="67">
                  <c:v>1.4802495739073633</c:v>
                </c:pt>
                <c:pt idx="68">
                  <c:v>1.4506104286741481</c:v>
                </c:pt>
                <c:pt idx="69">
                  <c:v>1.6030817300277127</c:v>
                </c:pt>
                <c:pt idx="70">
                  <c:v>2.0090968952391259</c:v>
                </c:pt>
                <c:pt idx="71">
                  <c:v>1.4767011979255118</c:v>
                </c:pt>
                <c:pt idx="72">
                  <c:v>1.2574030387515054</c:v>
                </c:pt>
                <c:pt idx="73">
                  <c:v>1.1444703763598942</c:v>
                </c:pt>
                <c:pt idx="74">
                  <c:v>1.209699538710884</c:v>
                </c:pt>
                <c:pt idx="75">
                  <c:v>1.6894859048479842</c:v>
                </c:pt>
                <c:pt idx="76">
                  <c:v>1.6559484435300651</c:v>
                </c:pt>
                <c:pt idx="77">
                  <c:v>1.5783772223462025</c:v>
                </c:pt>
                <c:pt idx="78">
                  <c:v>1.3728570189555647</c:v>
                </c:pt>
                <c:pt idx="79">
                  <c:v>1.5106932555304042</c:v>
                </c:pt>
                <c:pt idx="80">
                  <c:v>1.0870585224364444</c:v>
                </c:pt>
                <c:pt idx="81">
                  <c:v>1.3100796247677431</c:v>
                </c:pt>
                <c:pt idx="82">
                  <c:v>1.1417101346369172</c:v>
                </c:pt>
                <c:pt idx="83">
                  <c:v>1.4375961528116965</c:v>
                </c:pt>
                <c:pt idx="84">
                  <c:v>1.3852561258672016</c:v>
                </c:pt>
                <c:pt idx="85">
                  <c:v>1.8575864674804394</c:v>
                </c:pt>
                <c:pt idx="86">
                  <c:v>1.2060323956652064</c:v>
                </c:pt>
                <c:pt idx="87">
                  <c:v>1.1460749206820418</c:v>
                </c:pt>
                <c:pt idx="88">
                  <c:v>1.8509729223451166</c:v>
                </c:pt>
                <c:pt idx="89">
                  <c:v>1.2674071296499827</c:v>
                </c:pt>
                <c:pt idx="90">
                  <c:v>1.1335991881423038</c:v>
                </c:pt>
                <c:pt idx="91">
                  <c:v>2.2217549438689881</c:v>
                </c:pt>
                <c:pt idx="92">
                  <c:v>1.7706901811917999</c:v>
                </c:pt>
                <c:pt idx="93">
                  <c:v>1.2203576498749054</c:v>
                </c:pt>
                <c:pt idx="94">
                  <c:v>2.0157843412723335</c:v>
                </c:pt>
                <c:pt idx="95">
                  <c:v>1.9035681870102927</c:v>
                </c:pt>
                <c:pt idx="96">
                  <c:v>1.2984785623287749</c:v>
                </c:pt>
                <c:pt idx="97">
                  <c:v>1.0543939193848952</c:v>
                </c:pt>
                <c:pt idx="98">
                  <c:v>1.3180703487132293</c:v>
                </c:pt>
                <c:pt idx="99">
                  <c:v>1.5319044091896599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E-4787-8303-BB50B392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711759"/>
        <c:axId val="924242911"/>
      </c:scatterChart>
      <c:valAx>
        <c:axId val="9297117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42911"/>
        <c:crosses val="autoZero"/>
        <c:crossBetween val="midCat"/>
      </c:valAx>
      <c:valAx>
        <c:axId val="92424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71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47892</c:v>
                </c:pt>
                <c:pt idx="6">
                  <c:v>28119</c:v>
                </c:pt>
                <c:pt idx="7">
                  <c:v>55794</c:v>
                </c:pt>
                <c:pt idx="27">
                  <c:v>57207.4</c:v>
                </c:pt>
                <c:pt idx="37">
                  <c:v>53773.4</c:v>
                </c:pt>
                <c:pt idx="42">
                  <c:v>51618</c:v>
                </c:pt>
                <c:pt idx="47">
                  <c:v>56037</c:v>
                </c:pt>
                <c:pt idx="51">
                  <c:v>41728.199999999997</c:v>
                </c:pt>
                <c:pt idx="55">
                  <c:v>52886.8</c:v>
                </c:pt>
                <c:pt idx="56">
                  <c:v>56360</c:v>
                </c:pt>
                <c:pt idx="59">
                  <c:v>60879.4</c:v>
                </c:pt>
                <c:pt idx="63">
                  <c:v>47434.400000000001</c:v>
                </c:pt>
                <c:pt idx="74">
                  <c:v>40105</c:v>
                </c:pt>
                <c:pt idx="80">
                  <c:v>56265.599999999999</c:v>
                </c:pt>
                <c:pt idx="81">
                  <c:v>46392.6</c:v>
                </c:pt>
                <c:pt idx="87">
                  <c:v>53897</c:v>
                </c:pt>
                <c:pt idx="90">
                  <c:v>55970.400000000001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1.3659692641777332</c:v>
                </c:pt>
                <c:pt idx="1">
                  <c:v>1.7842739784487358</c:v>
                </c:pt>
                <c:pt idx="2">
                  <c:v>1.4721833888948632</c:v>
                </c:pt>
                <c:pt idx="22">
                  <c:v>1.4742498348115802</c:v>
                </c:pt>
                <c:pt idx="32">
                  <c:v>1.0478972875064623</c:v>
                </c:pt>
                <c:pt idx="37">
                  <c:v>1.3248672943546824</c:v>
                </c:pt>
                <c:pt idx="42">
                  <c:v>1.4308581829862412</c:v>
                </c:pt>
                <c:pt idx="46">
                  <c:v>1.1615166721785268</c:v>
                </c:pt>
                <c:pt idx="50">
                  <c:v>1.2806787326894422</c:v>
                </c:pt>
                <c:pt idx="51">
                  <c:v>1.0220901348474094</c:v>
                </c:pt>
                <c:pt idx="54">
                  <c:v>1.2231395184578033</c:v>
                </c:pt>
                <c:pt idx="58">
                  <c:v>1.3972349181184962</c:v>
                </c:pt>
                <c:pt idx="69">
                  <c:v>1.209699538710884</c:v>
                </c:pt>
                <c:pt idx="75">
                  <c:v>1.0870585224364444</c:v>
                </c:pt>
                <c:pt idx="76">
                  <c:v>1.3100796247677431</c:v>
                </c:pt>
                <c:pt idx="82">
                  <c:v>1.1460749206820418</c:v>
                </c:pt>
                <c:pt idx="85">
                  <c:v>1.1335991881423038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AB-4A0B-9F83-05E5D044C3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72866.399999999994</c:v>
                </c:pt>
                <c:pt idx="1">
                  <c:v>75814.2</c:v>
                </c:pt>
                <c:pt idx="2">
                  <c:v>82215.199999999997</c:v>
                </c:pt>
                <c:pt idx="10">
                  <c:v>68854</c:v>
                </c:pt>
                <c:pt idx="14">
                  <c:v>72483.600000000006</c:v>
                </c:pt>
                <c:pt idx="16">
                  <c:v>69086.600000000006</c:v>
                </c:pt>
                <c:pt idx="17">
                  <c:v>60136.800000000003</c:v>
                </c:pt>
                <c:pt idx="21">
                  <c:v>85078.399999999994</c:v>
                </c:pt>
                <c:pt idx="22">
                  <c:v>64525.4</c:v>
                </c:pt>
                <c:pt idx="25">
                  <c:v>79213</c:v>
                </c:pt>
                <c:pt idx="28">
                  <c:v>66579.8</c:v>
                </c:pt>
                <c:pt idx="30">
                  <c:v>69370.2</c:v>
                </c:pt>
                <c:pt idx="32">
                  <c:v>76940</c:v>
                </c:pt>
                <c:pt idx="34">
                  <c:v>90588.2</c:v>
                </c:pt>
                <c:pt idx="38">
                  <c:v>77772.800000000003</c:v>
                </c:pt>
                <c:pt idx="43">
                  <c:v>80327.399999999994</c:v>
                </c:pt>
                <c:pt idx="54">
                  <c:v>62719.199999999997</c:v>
                </c:pt>
                <c:pt idx="61">
                  <c:v>71824.2</c:v>
                </c:pt>
                <c:pt idx="62">
                  <c:v>66099</c:v>
                </c:pt>
                <c:pt idx="66">
                  <c:v>76682</c:v>
                </c:pt>
                <c:pt idx="71">
                  <c:v>61239.199999999997</c:v>
                </c:pt>
                <c:pt idx="72">
                  <c:v>60617</c:v>
                </c:pt>
                <c:pt idx="73">
                  <c:v>65299.199999999997</c:v>
                </c:pt>
                <c:pt idx="78">
                  <c:v>62261.4</c:v>
                </c:pt>
                <c:pt idx="82">
                  <c:v>73234</c:v>
                </c:pt>
                <c:pt idx="83">
                  <c:v>92951</c:v>
                </c:pt>
                <c:pt idx="86">
                  <c:v>69392</c:v>
                </c:pt>
                <c:pt idx="89">
                  <c:v>61871.199999999997</c:v>
                </c:pt>
                <c:pt idx="93">
                  <c:v>62832.4</c:v>
                </c:pt>
                <c:pt idx="96">
                  <c:v>70959.199999999997</c:v>
                </c:pt>
                <c:pt idx="97">
                  <c:v>68151</c:v>
                </c:pt>
                <c:pt idx="98">
                  <c:v>71279.199999999997</c:v>
                </c:pt>
                <c:pt idx="99">
                  <c:v>64533.4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1.2203704313647992</c:v>
                </c:pt>
                <c:pt idx="1">
                  <c:v>1.1906872327347648</c:v>
                </c:pt>
                <c:pt idx="2">
                  <c:v>1.2919995329330829</c:v>
                </c:pt>
                <c:pt idx="10">
                  <c:v>1.1018241496499841</c:v>
                </c:pt>
                <c:pt idx="14">
                  <c:v>1.1526745360329784</c:v>
                </c:pt>
                <c:pt idx="16">
                  <c:v>1.3940474708554189</c:v>
                </c:pt>
                <c:pt idx="17">
                  <c:v>1.1841667664391853</c:v>
                </c:pt>
                <c:pt idx="21">
                  <c:v>1.120272595629443</c:v>
                </c:pt>
                <c:pt idx="22">
                  <c:v>1.0231939670269381</c:v>
                </c:pt>
                <c:pt idx="25">
                  <c:v>1.3923219673538434</c:v>
                </c:pt>
                <c:pt idx="28">
                  <c:v>1.4521671738274973</c:v>
                </c:pt>
                <c:pt idx="30">
                  <c:v>1.0536368642443008</c:v>
                </c:pt>
                <c:pt idx="32">
                  <c:v>1.4555887704704964</c:v>
                </c:pt>
                <c:pt idx="34">
                  <c:v>1.4508291366866766</c:v>
                </c:pt>
                <c:pt idx="38">
                  <c:v>1.0789247654707044</c:v>
                </c:pt>
                <c:pt idx="43">
                  <c:v>1.1646835326426599</c:v>
                </c:pt>
                <c:pt idx="54">
                  <c:v>1.3673165474049414</c:v>
                </c:pt>
                <c:pt idx="61">
                  <c:v>1.4645342377638735</c:v>
                </c:pt>
                <c:pt idx="62">
                  <c:v>1.2901102891117868</c:v>
                </c:pt>
                <c:pt idx="66">
                  <c:v>1.1213713778983334</c:v>
                </c:pt>
                <c:pt idx="71">
                  <c:v>1.4767011979255118</c:v>
                </c:pt>
                <c:pt idx="72">
                  <c:v>1.2574030387515054</c:v>
                </c:pt>
                <c:pt idx="73">
                  <c:v>1.1444703763598942</c:v>
                </c:pt>
                <c:pt idx="78">
                  <c:v>1.3728570189555647</c:v>
                </c:pt>
                <c:pt idx="82">
                  <c:v>1.1417101346369172</c:v>
                </c:pt>
                <c:pt idx="83">
                  <c:v>1.4375961528116965</c:v>
                </c:pt>
                <c:pt idx="86">
                  <c:v>1.2060323956652064</c:v>
                </c:pt>
                <c:pt idx="89">
                  <c:v>1.2674071296499827</c:v>
                </c:pt>
                <c:pt idx="93">
                  <c:v>1.2203576498749054</c:v>
                </c:pt>
                <c:pt idx="96">
                  <c:v>1.2984785623287749</c:v>
                </c:pt>
                <c:pt idx="97">
                  <c:v>1.0543939193848952</c:v>
                </c:pt>
                <c:pt idx="98">
                  <c:v>1.3180703487132293</c:v>
                </c:pt>
                <c:pt idx="99">
                  <c:v>1.5319044091896599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AB-4A0B-9F83-05E5D044C3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47062.6</c:v>
                </c:pt>
                <c:pt idx="4">
                  <c:v>46868.800000000003</c:v>
                </c:pt>
                <c:pt idx="8">
                  <c:v>43501.599999999999</c:v>
                </c:pt>
                <c:pt idx="9">
                  <c:v>23777</c:v>
                </c:pt>
                <c:pt idx="11">
                  <c:v>60785.2</c:v>
                </c:pt>
                <c:pt idx="13">
                  <c:v>53703.6</c:v>
                </c:pt>
                <c:pt idx="15">
                  <c:v>29988.400000000001</c:v>
                </c:pt>
                <c:pt idx="18">
                  <c:v>50255.6</c:v>
                </c:pt>
                <c:pt idx="19">
                  <c:v>58044.6</c:v>
                </c:pt>
                <c:pt idx="20">
                  <c:v>35638.199999999997</c:v>
                </c:pt>
                <c:pt idx="23">
                  <c:v>54155.8</c:v>
                </c:pt>
                <c:pt idx="24">
                  <c:v>24565.8</c:v>
                </c:pt>
                <c:pt idx="26">
                  <c:v>54781.4</c:v>
                </c:pt>
                <c:pt idx="29">
                  <c:v>39768.199999999997</c:v>
                </c:pt>
                <c:pt idx="33">
                  <c:v>46178.2</c:v>
                </c:pt>
                <c:pt idx="35">
                  <c:v>51057.599999999999</c:v>
                </c:pt>
                <c:pt idx="39">
                  <c:v>35789.800000000003</c:v>
                </c:pt>
                <c:pt idx="45">
                  <c:v>38307</c:v>
                </c:pt>
                <c:pt idx="46">
                  <c:v>41621</c:v>
                </c:pt>
                <c:pt idx="48">
                  <c:v>26721.599999999999</c:v>
                </c:pt>
                <c:pt idx="50">
                  <c:v>38428.400000000001</c:v>
                </c:pt>
                <c:pt idx="57">
                  <c:v>43453.4</c:v>
                </c:pt>
                <c:pt idx="58">
                  <c:v>51461.8</c:v>
                </c:pt>
                <c:pt idx="60">
                  <c:v>58287.199999999997</c:v>
                </c:pt>
                <c:pt idx="65">
                  <c:v>50611.8</c:v>
                </c:pt>
                <c:pt idx="67">
                  <c:v>53274.8</c:v>
                </c:pt>
                <c:pt idx="68">
                  <c:v>53126.6</c:v>
                </c:pt>
                <c:pt idx="69">
                  <c:v>40198.199999999997</c:v>
                </c:pt>
                <c:pt idx="70">
                  <c:v>44344.800000000003</c:v>
                </c:pt>
                <c:pt idx="76">
                  <c:v>58716.2</c:v>
                </c:pt>
                <c:pt idx="84">
                  <c:v>62211.6</c:v>
                </c:pt>
                <c:pt idx="88">
                  <c:v>38009.199999999997</c:v>
                </c:pt>
                <c:pt idx="91">
                  <c:v>52074.6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2.4931686732139746</c:v>
                </c:pt>
                <c:pt idx="4">
                  <c:v>1.8249240432867919</c:v>
                </c:pt>
                <c:pt idx="8">
                  <c:v>2.2814793019107342</c:v>
                </c:pt>
                <c:pt idx="9">
                  <c:v>2.5873743533666991</c:v>
                </c:pt>
                <c:pt idx="11">
                  <c:v>1.7493402999414331</c:v>
                </c:pt>
                <c:pt idx="13">
                  <c:v>1.5836368511608161</c:v>
                </c:pt>
                <c:pt idx="15">
                  <c:v>1.9611249683210841</c:v>
                </c:pt>
                <c:pt idx="18">
                  <c:v>2.1752600705195042</c:v>
                </c:pt>
                <c:pt idx="19">
                  <c:v>1.8393442284036758</c:v>
                </c:pt>
                <c:pt idx="20">
                  <c:v>2.3804793732567866</c:v>
                </c:pt>
                <c:pt idx="23">
                  <c:v>2.0583390883340287</c:v>
                </c:pt>
                <c:pt idx="24">
                  <c:v>2.9789381986338732</c:v>
                </c:pt>
                <c:pt idx="26">
                  <c:v>1.3356358179966192</c:v>
                </c:pt>
                <c:pt idx="29">
                  <c:v>2.1984902510045718</c:v>
                </c:pt>
                <c:pt idx="33">
                  <c:v>1.7264856577346022</c:v>
                </c:pt>
                <c:pt idx="35">
                  <c:v>1.8394910845789854</c:v>
                </c:pt>
                <c:pt idx="39">
                  <c:v>1.7027756511631804</c:v>
                </c:pt>
                <c:pt idx="45">
                  <c:v>2.406061555329313</c:v>
                </c:pt>
                <c:pt idx="46">
                  <c:v>1.5823742822133058</c:v>
                </c:pt>
                <c:pt idx="48">
                  <c:v>2.6388764145859529</c:v>
                </c:pt>
                <c:pt idx="50">
                  <c:v>1.9491313715897616</c:v>
                </c:pt>
                <c:pt idx="57">
                  <c:v>2.4911744535525413</c:v>
                </c:pt>
                <c:pt idx="58">
                  <c:v>2.0624035692494238</c:v>
                </c:pt>
                <c:pt idx="60">
                  <c:v>1.9690086331132737</c:v>
                </c:pt>
                <c:pt idx="65">
                  <c:v>1.3795004327054163</c:v>
                </c:pt>
                <c:pt idx="67">
                  <c:v>1.4802495739073633</c:v>
                </c:pt>
                <c:pt idx="68">
                  <c:v>1.4506104286741481</c:v>
                </c:pt>
                <c:pt idx="69">
                  <c:v>1.6030817300277127</c:v>
                </c:pt>
                <c:pt idx="70">
                  <c:v>2.0090968952391259</c:v>
                </c:pt>
                <c:pt idx="76">
                  <c:v>1.6559484435300651</c:v>
                </c:pt>
                <c:pt idx="84">
                  <c:v>1.3852561258672016</c:v>
                </c:pt>
                <c:pt idx="88">
                  <c:v>1.8509729223451166</c:v>
                </c:pt>
                <c:pt idx="91">
                  <c:v>2.2217549438689881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AB-4A0B-9F83-05E5D044C3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2">
                  <c:v>66843.600000000006</c:v>
                </c:pt>
                <c:pt idx="31">
                  <c:v>63687.199999999997</c:v>
                </c:pt>
                <c:pt idx="36">
                  <c:v>63942.2</c:v>
                </c:pt>
                <c:pt idx="40">
                  <c:v>79156</c:v>
                </c:pt>
                <c:pt idx="41">
                  <c:v>66513.399999999994</c:v>
                </c:pt>
                <c:pt idx="44">
                  <c:v>69375.600000000006</c:v>
                </c:pt>
                <c:pt idx="49">
                  <c:v>87489.4</c:v>
                </c:pt>
                <c:pt idx="52">
                  <c:v>68821.2</c:v>
                </c:pt>
                <c:pt idx="53">
                  <c:v>69647.199999999997</c:v>
                </c:pt>
                <c:pt idx="64">
                  <c:v>74700.600000000006</c:v>
                </c:pt>
                <c:pt idx="75">
                  <c:v>64171</c:v>
                </c:pt>
                <c:pt idx="77">
                  <c:v>86035.199999999997</c:v>
                </c:pt>
                <c:pt idx="79">
                  <c:v>78900.2</c:v>
                </c:pt>
                <c:pt idx="85">
                  <c:v>60606.6</c:v>
                </c:pt>
                <c:pt idx="92">
                  <c:v>74076.2</c:v>
                </c:pt>
                <c:pt idx="94">
                  <c:v>60503</c:v>
                </c:pt>
                <c:pt idx="95">
                  <c:v>64783.6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2">
                  <c:v>1.845905965567384</c:v>
                </c:pt>
                <c:pt idx="31">
                  <c:v>1.4797792963107188</c:v>
                </c:pt>
                <c:pt idx="36">
                  <c:v>1.818079453005996</c:v>
                </c:pt>
                <c:pt idx="40">
                  <c:v>1.5845292839456264</c:v>
                </c:pt>
                <c:pt idx="41">
                  <c:v>1.6025041570570744</c:v>
                </c:pt>
                <c:pt idx="44">
                  <c:v>1.5863646584678186</c:v>
                </c:pt>
                <c:pt idx="49">
                  <c:v>1.5178181585426349</c:v>
                </c:pt>
                <c:pt idx="52">
                  <c:v>1.7596903279803318</c:v>
                </c:pt>
                <c:pt idx="53">
                  <c:v>1.4043493492918595</c:v>
                </c:pt>
                <c:pt idx="64">
                  <c:v>1.7834796507658572</c:v>
                </c:pt>
                <c:pt idx="75">
                  <c:v>1.6894859048479842</c:v>
                </c:pt>
                <c:pt idx="77">
                  <c:v>1.5783772223462025</c:v>
                </c:pt>
                <c:pt idx="79">
                  <c:v>1.5106932555304042</c:v>
                </c:pt>
                <c:pt idx="85">
                  <c:v>1.8575864674804394</c:v>
                </c:pt>
                <c:pt idx="92">
                  <c:v>1.7706901811917999</c:v>
                </c:pt>
                <c:pt idx="94">
                  <c:v>2.0157843412723335</c:v>
                </c:pt>
                <c:pt idx="95">
                  <c:v>1.9035681870102927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AB-4A0B-9F83-05E5D044C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705359"/>
        <c:axId val="924224191"/>
      </c:scatterChart>
      <c:valAx>
        <c:axId val="9297053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24191"/>
        <c:crosses val="autoZero"/>
        <c:crossBetween val="midCat"/>
      </c:valAx>
      <c:valAx>
        <c:axId val="92422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70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72866.399999999994</c:v>
                </c:pt>
                <c:pt idx="1">
                  <c:v>75814.2</c:v>
                </c:pt>
                <c:pt idx="2">
                  <c:v>82215.199999999997</c:v>
                </c:pt>
                <c:pt idx="5">
                  <c:v>47892</c:v>
                </c:pt>
                <c:pt idx="10">
                  <c:v>68854</c:v>
                </c:pt>
                <c:pt idx="14">
                  <c:v>72483.600000000006</c:v>
                </c:pt>
                <c:pt idx="17">
                  <c:v>60136.800000000003</c:v>
                </c:pt>
                <c:pt idx="21">
                  <c:v>85078.399999999994</c:v>
                </c:pt>
                <c:pt idx="22">
                  <c:v>64525.4</c:v>
                </c:pt>
                <c:pt idx="25">
                  <c:v>79213</c:v>
                </c:pt>
                <c:pt idx="26">
                  <c:v>54781.4</c:v>
                </c:pt>
                <c:pt idx="30">
                  <c:v>69370.2</c:v>
                </c:pt>
                <c:pt idx="34">
                  <c:v>90588.2</c:v>
                </c:pt>
                <c:pt idx="37">
                  <c:v>53773.4</c:v>
                </c:pt>
                <c:pt idx="38">
                  <c:v>77772.800000000003</c:v>
                </c:pt>
                <c:pt idx="42">
                  <c:v>51618</c:v>
                </c:pt>
                <c:pt idx="43">
                  <c:v>80327.399999999994</c:v>
                </c:pt>
                <c:pt idx="46">
                  <c:v>41621</c:v>
                </c:pt>
                <c:pt idx="51">
                  <c:v>41728.199999999997</c:v>
                </c:pt>
                <c:pt idx="53">
                  <c:v>69647.199999999997</c:v>
                </c:pt>
                <c:pt idx="54">
                  <c:v>62719.199999999997</c:v>
                </c:pt>
                <c:pt idx="55">
                  <c:v>52886.8</c:v>
                </c:pt>
                <c:pt idx="56">
                  <c:v>56360</c:v>
                </c:pt>
                <c:pt idx="59">
                  <c:v>60879.4</c:v>
                </c:pt>
                <c:pt idx="61">
                  <c:v>71824.2</c:v>
                </c:pt>
                <c:pt idx="63">
                  <c:v>47434.400000000001</c:v>
                </c:pt>
                <c:pt idx="65">
                  <c:v>50611.8</c:v>
                </c:pt>
                <c:pt idx="66">
                  <c:v>76682</c:v>
                </c:pt>
                <c:pt idx="67">
                  <c:v>53274.8</c:v>
                </c:pt>
                <c:pt idx="68">
                  <c:v>53126.6</c:v>
                </c:pt>
                <c:pt idx="71">
                  <c:v>61239.199999999997</c:v>
                </c:pt>
                <c:pt idx="72">
                  <c:v>60617</c:v>
                </c:pt>
                <c:pt idx="73">
                  <c:v>65299.199999999997</c:v>
                </c:pt>
                <c:pt idx="74">
                  <c:v>40105</c:v>
                </c:pt>
                <c:pt idx="79">
                  <c:v>78900.2</c:v>
                </c:pt>
                <c:pt idx="80">
                  <c:v>56265.599999999999</c:v>
                </c:pt>
                <c:pt idx="82">
                  <c:v>73234</c:v>
                </c:pt>
                <c:pt idx="83">
                  <c:v>92951</c:v>
                </c:pt>
                <c:pt idx="86">
                  <c:v>69392</c:v>
                </c:pt>
                <c:pt idx="87">
                  <c:v>53897</c:v>
                </c:pt>
                <c:pt idx="89">
                  <c:v>61871.199999999997</c:v>
                </c:pt>
                <c:pt idx="90">
                  <c:v>55970.400000000001</c:v>
                </c:pt>
                <c:pt idx="93">
                  <c:v>62832.4</c:v>
                </c:pt>
                <c:pt idx="96">
                  <c:v>70959.199999999997</c:v>
                </c:pt>
                <c:pt idx="97">
                  <c:v>68151</c:v>
                </c:pt>
                <c:pt idx="98">
                  <c:v>71279.199999999997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1.2203704313647992</c:v>
                </c:pt>
                <c:pt idx="1">
                  <c:v>1.1906872327347648</c:v>
                </c:pt>
                <c:pt idx="2">
                  <c:v>1.2919995329330829</c:v>
                </c:pt>
                <c:pt idx="5">
                  <c:v>1.3659692641777332</c:v>
                </c:pt>
                <c:pt idx="10">
                  <c:v>1.1018241496499841</c:v>
                </c:pt>
                <c:pt idx="14">
                  <c:v>1.1526745360329784</c:v>
                </c:pt>
                <c:pt idx="17">
                  <c:v>1.1841667664391853</c:v>
                </c:pt>
                <c:pt idx="21">
                  <c:v>1.120272595629443</c:v>
                </c:pt>
                <c:pt idx="22">
                  <c:v>1.0231939670269381</c:v>
                </c:pt>
                <c:pt idx="25">
                  <c:v>1.3923219673538434</c:v>
                </c:pt>
                <c:pt idx="26">
                  <c:v>1.3356358179966192</c:v>
                </c:pt>
                <c:pt idx="30">
                  <c:v>1.0536368642443008</c:v>
                </c:pt>
                <c:pt idx="34">
                  <c:v>1.4508291366866766</c:v>
                </c:pt>
                <c:pt idx="37">
                  <c:v>1.0478972875064623</c:v>
                </c:pt>
                <c:pt idx="38">
                  <c:v>1.0789247654707044</c:v>
                </c:pt>
                <c:pt idx="42">
                  <c:v>1.3248672943546824</c:v>
                </c:pt>
                <c:pt idx="43">
                  <c:v>1.1646835326426599</c:v>
                </c:pt>
                <c:pt idx="46">
                  <c:v>1.5823742822133058</c:v>
                </c:pt>
                <c:pt idx="51">
                  <c:v>1.1615166721785268</c:v>
                </c:pt>
                <c:pt idx="53">
                  <c:v>1.4043493492918595</c:v>
                </c:pt>
                <c:pt idx="54">
                  <c:v>1.3673165474049414</c:v>
                </c:pt>
                <c:pt idx="55">
                  <c:v>1.2806787326894422</c:v>
                </c:pt>
                <c:pt idx="56">
                  <c:v>1.0220901348474094</c:v>
                </c:pt>
                <c:pt idx="59">
                  <c:v>1.2231395184578033</c:v>
                </c:pt>
                <c:pt idx="61">
                  <c:v>1.4645342377638735</c:v>
                </c:pt>
                <c:pt idx="63">
                  <c:v>1.3972349181184962</c:v>
                </c:pt>
                <c:pt idx="65">
                  <c:v>1.3795004327054163</c:v>
                </c:pt>
                <c:pt idx="66">
                  <c:v>1.1213713778983334</c:v>
                </c:pt>
                <c:pt idx="67">
                  <c:v>1.4802495739073633</c:v>
                </c:pt>
                <c:pt idx="68">
                  <c:v>1.4506104286741481</c:v>
                </c:pt>
                <c:pt idx="71">
                  <c:v>1.4767011979255118</c:v>
                </c:pt>
                <c:pt idx="72">
                  <c:v>1.2574030387515054</c:v>
                </c:pt>
                <c:pt idx="73">
                  <c:v>1.1444703763598942</c:v>
                </c:pt>
                <c:pt idx="74">
                  <c:v>1.209699538710884</c:v>
                </c:pt>
                <c:pt idx="79">
                  <c:v>1.5106932555304042</c:v>
                </c:pt>
                <c:pt idx="80">
                  <c:v>1.0870585224364444</c:v>
                </c:pt>
                <c:pt idx="82">
                  <c:v>1.1417101346369172</c:v>
                </c:pt>
                <c:pt idx="83">
                  <c:v>1.4375961528116965</c:v>
                </c:pt>
                <c:pt idx="86">
                  <c:v>1.2060323956652064</c:v>
                </c:pt>
                <c:pt idx="87">
                  <c:v>1.1460749206820418</c:v>
                </c:pt>
                <c:pt idx="89">
                  <c:v>1.2674071296499827</c:v>
                </c:pt>
                <c:pt idx="90">
                  <c:v>1.1335991881423038</c:v>
                </c:pt>
                <c:pt idx="93">
                  <c:v>1.2203576498749054</c:v>
                </c:pt>
                <c:pt idx="96">
                  <c:v>1.2984785623287749</c:v>
                </c:pt>
                <c:pt idx="97">
                  <c:v>1.0543939193848952</c:v>
                </c:pt>
                <c:pt idx="98">
                  <c:v>1.3180703487132293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0-43B2-9F42-2E7D3CEC8A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47062.6</c:v>
                </c:pt>
                <c:pt idx="4">
                  <c:v>46868.800000000003</c:v>
                </c:pt>
                <c:pt idx="6">
                  <c:v>28119</c:v>
                </c:pt>
                <c:pt idx="7">
                  <c:v>55794</c:v>
                </c:pt>
                <c:pt idx="8">
                  <c:v>43501.599999999999</c:v>
                </c:pt>
                <c:pt idx="9">
                  <c:v>23777</c:v>
                </c:pt>
                <c:pt idx="11">
                  <c:v>60785.2</c:v>
                </c:pt>
                <c:pt idx="12">
                  <c:v>66843.600000000006</c:v>
                </c:pt>
                <c:pt idx="13">
                  <c:v>53703.6</c:v>
                </c:pt>
                <c:pt idx="15">
                  <c:v>29988.400000000001</c:v>
                </c:pt>
                <c:pt idx="16">
                  <c:v>69086.600000000006</c:v>
                </c:pt>
                <c:pt idx="18">
                  <c:v>50255.6</c:v>
                </c:pt>
                <c:pt idx="19">
                  <c:v>58044.6</c:v>
                </c:pt>
                <c:pt idx="20">
                  <c:v>35638.199999999997</c:v>
                </c:pt>
                <c:pt idx="23">
                  <c:v>54155.8</c:v>
                </c:pt>
                <c:pt idx="24">
                  <c:v>24565.8</c:v>
                </c:pt>
                <c:pt idx="27">
                  <c:v>57207.4</c:v>
                </c:pt>
                <c:pt idx="28">
                  <c:v>66579.8</c:v>
                </c:pt>
                <c:pt idx="29">
                  <c:v>39768.199999999997</c:v>
                </c:pt>
                <c:pt idx="31">
                  <c:v>63687.199999999997</c:v>
                </c:pt>
                <c:pt idx="32">
                  <c:v>76940</c:v>
                </c:pt>
                <c:pt idx="33">
                  <c:v>46178.2</c:v>
                </c:pt>
                <c:pt idx="35">
                  <c:v>51057.599999999999</c:v>
                </c:pt>
                <c:pt idx="36">
                  <c:v>63942.2</c:v>
                </c:pt>
                <c:pt idx="39">
                  <c:v>35789.800000000003</c:v>
                </c:pt>
                <c:pt idx="40">
                  <c:v>79156</c:v>
                </c:pt>
                <c:pt idx="41">
                  <c:v>66513.399999999994</c:v>
                </c:pt>
                <c:pt idx="44">
                  <c:v>69375.600000000006</c:v>
                </c:pt>
                <c:pt idx="45">
                  <c:v>38307</c:v>
                </c:pt>
                <c:pt idx="47">
                  <c:v>56037</c:v>
                </c:pt>
                <c:pt idx="48">
                  <c:v>26721.599999999999</c:v>
                </c:pt>
                <c:pt idx="49">
                  <c:v>87489.4</c:v>
                </c:pt>
                <c:pt idx="50">
                  <c:v>38428.400000000001</c:v>
                </c:pt>
                <c:pt idx="52">
                  <c:v>68821.2</c:v>
                </c:pt>
                <c:pt idx="57">
                  <c:v>43453.4</c:v>
                </c:pt>
                <c:pt idx="58">
                  <c:v>51461.8</c:v>
                </c:pt>
                <c:pt idx="60">
                  <c:v>58287.199999999997</c:v>
                </c:pt>
                <c:pt idx="62">
                  <c:v>66099</c:v>
                </c:pt>
                <c:pt idx="64">
                  <c:v>74700.600000000006</c:v>
                </c:pt>
                <c:pt idx="69">
                  <c:v>40198.199999999997</c:v>
                </c:pt>
                <c:pt idx="70">
                  <c:v>44344.800000000003</c:v>
                </c:pt>
                <c:pt idx="75">
                  <c:v>64171</c:v>
                </c:pt>
                <c:pt idx="76">
                  <c:v>58716.2</c:v>
                </c:pt>
                <c:pt idx="77">
                  <c:v>86035.199999999997</c:v>
                </c:pt>
                <c:pt idx="78">
                  <c:v>62261.4</c:v>
                </c:pt>
                <c:pt idx="81">
                  <c:v>46392.6</c:v>
                </c:pt>
                <c:pt idx="84">
                  <c:v>62211.6</c:v>
                </c:pt>
                <c:pt idx="85">
                  <c:v>60606.6</c:v>
                </c:pt>
                <c:pt idx="88">
                  <c:v>38009.199999999997</c:v>
                </c:pt>
                <c:pt idx="91">
                  <c:v>52074.6</c:v>
                </c:pt>
                <c:pt idx="92">
                  <c:v>74076.2</c:v>
                </c:pt>
                <c:pt idx="94">
                  <c:v>60503</c:v>
                </c:pt>
                <c:pt idx="95">
                  <c:v>64783.6</c:v>
                </c:pt>
                <c:pt idx="99">
                  <c:v>64533.4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2.4931686732139746</c:v>
                </c:pt>
                <c:pt idx="4">
                  <c:v>1.8249240432867919</c:v>
                </c:pt>
                <c:pt idx="6">
                  <c:v>1.7842739784487358</c:v>
                </c:pt>
                <c:pt idx="7">
                  <c:v>1.4721833888948632</c:v>
                </c:pt>
                <c:pt idx="8">
                  <c:v>2.2814793019107342</c:v>
                </c:pt>
                <c:pt idx="9">
                  <c:v>2.5873743533666991</c:v>
                </c:pt>
                <c:pt idx="11">
                  <c:v>1.7493402999414331</c:v>
                </c:pt>
                <c:pt idx="12">
                  <c:v>1.845905965567384</c:v>
                </c:pt>
                <c:pt idx="13">
                  <c:v>1.5836368511608161</c:v>
                </c:pt>
                <c:pt idx="15">
                  <c:v>1.9611249683210841</c:v>
                </c:pt>
                <c:pt idx="16">
                  <c:v>1.3940474708554189</c:v>
                </c:pt>
                <c:pt idx="18">
                  <c:v>2.1752600705195042</c:v>
                </c:pt>
                <c:pt idx="19">
                  <c:v>1.8393442284036758</c:v>
                </c:pt>
                <c:pt idx="20">
                  <c:v>2.3804793732567866</c:v>
                </c:pt>
                <c:pt idx="23">
                  <c:v>2.0583390883340287</c:v>
                </c:pt>
                <c:pt idx="24">
                  <c:v>2.9789381986338732</c:v>
                </c:pt>
                <c:pt idx="27">
                  <c:v>1.4742498348115802</c:v>
                </c:pt>
                <c:pt idx="28">
                  <c:v>1.4521671738274973</c:v>
                </c:pt>
                <c:pt idx="29">
                  <c:v>2.1984902510045718</c:v>
                </c:pt>
                <c:pt idx="31">
                  <c:v>1.4797792963107188</c:v>
                </c:pt>
                <c:pt idx="32">
                  <c:v>1.4555887704704964</c:v>
                </c:pt>
                <c:pt idx="33">
                  <c:v>1.7264856577346022</c:v>
                </c:pt>
                <c:pt idx="35">
                  <c:v>1.8394910845789854</c:v>
                </c:pt>
                <c:pt idx="36">
                  <c:v>1.818079453005996</c:v>
                </c:pt>
                <c:pt idx="39">
                  <c:v>1.7027756511631804</c:v>
                </c:pt>
                <c:pt idx="40">
                  <c:v>1.5845292839456264</c:v>
                </c:pt>
                <c:pt idx="41">
                  <c:v>1.6025041570570744</c:v>
                </c:pt>
                <c:pt idx="44">
                  <c:v>1.5863646584678186</c:v>
                </c:pt>
                <c:pt idx="45">
                  <c:v>2.406061555329313</c:v>
                </c:pt>
                <c:pt idx="47">
                  <c:v>1.4308581829862412</c:v>
                </c:pt>
                <c:pt idx="48">
                  <c:v>2.6388764145859529</c:v>
                </c:pt>
                <c:pt idx="49">
                  <c:v>1.5178181585426349</c:v>
                </c:pt>
                <c:pt idx="50">
                  <c:v>1.9491313715897616</c:v>
                </c:pt>
                <c:pt idx="52">
                  <c:v>1.7596903279803318</c:v>
                </c:pt>
                <c:pt idx="57">
                  <c:v>2.4911744535525413</c:v>
                </c:pt>
                <c:pt idx="58">
                  <c:v>2.0624035692494238</c:v>
                </c:pt>
                <c:pt idx="60">
                  <c:v>1.9690086331132737</c:v>
                </c:pt>
                <c:pt idx="62">
                  <c:v>1.2901102891117868</c:v>
                </c:pt>
                <c:pt idx="64">
                  <c:v>1.7834796507658572</c:v>
                </c:pt>
                <c:pt idx="69">
                  <c:v>1.6030817300277127</c:v>
                </c:pt>
                <c:pt idx="70">
                  <c:v>2.0090968952391259</c:v>
                </c:pt>
                <c:pt idx="75">
                  <c:v>1.6894859048479842</c:v>
                </c:pt>
                <c:pt idx="76">
                  <c:v>1.6559484435300651</c:v>
                </c:pt>
                <c:pt idx="77">
                  <c:v>1.5783772223462025</c:v>
                </c:pt>
                <c:pt idx="78">
                  <c:v>1.3728570189555647</c:v>
                </c:pt>
                <c:pt idx="81">
                  <c:v>1.3100796247677431</c:v>
                </c:pt>
                <c:pt idx="84">
                  <c:v>1.3852561258672016</c:v>
                </c:pt>
                <c:pt idx="85">
                  <c:v>1.8575864674804394</c:v>
                </c:pt>
                <c:pt idx="88">
                  <c:v>1.8509729223451166</c:v>
                </c:pt>
                <c:pt idx="91">
                  <c:v>2.2217549438689881</c:v>
                </c:pt>
                <c:pt idx="92">
                  <c:v>1.7706901811917999</c:v>
                </c:pt>
                <c:pt idx="94">
                  <c:v>2.0157843412723335</c:v>
                </c:pt>
                <c:pt idx="95">
                  <c:v>1.9035681870102927</c:v>
                </c:pt>
                <c:pt idx="99">
                  <c:v>1.5319044091896599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0-43B2-9F42-2E7D3CEC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734159"/>
        <c:axId val="924269951"/>
      </c:scatterChart>
      <c:valAx>
        <c:axId val="9297341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69951"/>
        <c:crosses val="autoZero"/>
        <c:crossBetween val="midCat"/>
      </c:valAx>
      <c:valAx>
        <c:axId val="92426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73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72104.2</c:v>
                </c:pt>
                <c:pt idx="1">
                  <c:v>75588</c:v>
                </c:pt>
                <c:pt idx="2">
                  <c:v>82250.600000000006</c:v>
                </c:pt>
                <c:pt idx="3">
                  <c:v>47599</c:v>
                </c:pt>
                <c:pt idx="4">
                  <c:v>46695.4</c:v>
                </c:pt>
                <c:pt idx="5">
                  <c:v>47242.400000000001</c:v>
                </c:pt>
                <c:pt idx="6">
                  <c:v>28139</c:v>
                </c:pt>
                <c:pt idx="7">
                  <c:v>56056.4</c:v>
                </c:pt>
                <c:pt idx="8">
                  <c:v>44376.2</c:v>
                </c:pt>
                <c:pt idx="9">
                  <c:v>24035.4</c:v>
                </c:pt>
                <c:pt idx="10">
                  <c:v>68756.2</c:v>
                </c:pt>
                <c:pt idx="11">
                  <c:v>59813.2</c:v>
                </c:pt>
                <c:pt idx="12">
                  <c:v>66522.2</c:v>
                </c:pt>
                <c:pt idx="13">
                  <c:v>54181.2</c:v>
                </c:pt>
                <c:pt idx="14">
                  <c:v>72547.8</c:v>
                </c:pt>
                <c:pt idx="15">
                  <c:v>30160.6</c:v>
                </c:pt>
                <c:pt idx="16">
                  <c:v>69168</c:v>
                </c:pt>
                <c:pt idx="17">
                  <c:v>59862.8</c:v>
                </c:pt>
                <c:pt idx="18">
                  <c:v>49465.4</c:v>
                </c:pt>
                <c:pt idx="19">
                  <c:v>59192.800000000003</c:v>
                </c:pt>
                <c:pt idx="20">
                  <c:v>35642.199999999997</c:v>
                </c:pt>
                <c:pt idx="21">
                  <c:v>85113.600000000006</c:v>
                </c:pt>
                <c:pt idx="22">
                  <c:v>64920.4</c:v>
                </c:pt>
                <c:pt idx="23">
                  <c:v>54009.4</c:v>
                </c:pt>
                <c:pt idx="24">
                  <c:v>24935.8</c:v>
                </c:pt>
                <c:pt idx="25">
                  <c:v>78612.399999999994</c:v>
                </c:pt>
                <c:pt idx="26">
                  <c:v>54416.800000000003</c:v>
                </c:pt>
                <c:pt idx="27">
                  <c:v>57173.8</c:v>
                </c:pt>
                <c:pt idx="28">
                  <c:v>66894.8</c:v>
                </c:pt>
                <c:pt idx="29">
                  <c:v>39411.4</c:v>
                </c:pt>
                <c:pt idx="30">
                  <c:v>69337.399999999994</c:v>
                </c:pt>
                <c:pt idx="31">
                  <c:v>63336.6</c:v>
                </c:pt>
                <c:pt idx="32">
                  <c:v>76476</c:v>
                </c:pt>
                <c:pt idx="33">
                  <c:v>46391.6</c:v>
                </c:pt>
                <c:pt idx="34">
                  <c:v>90580</c:v>
                </c:pt>
                <c:pt idx="35">
                  <c:v>51441.2</c:v>
                </c:pt>
                <c:pt idx="36">
                  <c:v>64244.800000000003</c:v>
                </c:pt>
                <c:pt idx="37">
                  <c:v>53394</c:v>
                </c:pt>
                <c:pt idx="38">
                  <c:v>77951.399999999994</c:v>
                </c:pt>
                <c:pt idx="39">
                  <c:v>35578.800000000003</c:v>
                </c:pt>
                <c:pt idx="40">
                  <c:v>79056</c:v>
                </c:pt>
                <c:pt idx="41">
                  <c:v>66340.399999999994</c:v>
                </c:pt>
                <c:pt idx="42">
                  <c:v>51960.2</c:v>
                </c:pt>
                <c:pt idx="43">
                  <c:v>80471</c:v>
                </c:pt>
                <c:pt idx="44">
                  <c:v>69963</c:v>
                </c:pt>
                <c:pt idx="45">
                  <c:v>38671.199999999997</c:v>
                </c:pt>
                <c:pt idx="46">
                  <c:v>42696</c:v>
                </c:pt>
                <c:pt idx="47">
                  <c:v>55948.2</c:v>
                </c:pt>
                <c:pt idx="48">
                  <c:v>26662.400000000001</c:v>
                </c:pt>
                <c:pt idx="49">
                  <c:v>87638.2</c:v>
                </c:pt>
                <c:pt idx="50">
                  <c:v>37925.199999999997</c:v>
                </c:pt>
                <c:pt idx="51">
                  <c:v>41097</c:v>
                </c:pt>
                <c:pt idx="52">
                  <c:v>69377.2</c:v>
                </c:pt>
                <c:pt idx="53">
                  <c:v>69615.600000000006</c:v>
                </c:pt>
                <c:pt idx="54">
                  <c:v>62904.6</c:v>
                </c:pt>
                <c:pt idx="55">
                  <c:v>53048.2</c:v>
                </c:pt>
                <c:pt idx="56">
                  <c:v>56643</c:v>
                </c:pt>
                <c:pt idx="57">
                  <c:v>43469.2</c:v>
                </c:pt>
                <c:pt idx="58">
                  <c:v>51996.4</c:v>
                </c:pt>
                <c:pt idx="59">
                  <c:v>60186.8</c:v>
                </c:pt>
                <c:pt idx="60">
                  <c:v>58819</c:v>
                </c:pt>
                <c:pt idx="61">
                  <c:v>71996.399999999994</c:v>
                </c:pt>
                <c:pt idx="62">
                  <c:v>65898.8</c:v>
                </c:pt>
                <c:pt idx="63">
                  <c:v>47656</c:v>
                </c:pt>
                <c:pt idx="64">
                  <c:v>74588.399999999994</c:v>
                </c:pt>
                <c:pt idx="65">
                  <c:v>50350.6</c:v>
                </c:pt>
                <c:pt idx="66">
                  <c:v>77534.600000000006</c:v>
                </c:pt>
                <c:pt idx="67">
                  <c:v>53270</c:v>
                </c:pt>
                <c:pt idx="68">
                  <c:v>53084</c:v>
                </c:pt>
                <c:pt idx="69">
                  <c:v>40603.199999999997</c:v>
                </c:pt>
                <c:pt idx="70">
                  <c:v>44283.6</c:v>
                </c:pt>
                <c:pt idx="71">
                  <c:v>61406.8</c:v>
                </c:pt>
                <c:pt idx="72">
                  <c:v>60735.199999999997</c:v>
                </c:pt>
                <c:pt idx="73">
                  <c:v>65470.2</c:v>
                </c:pt>
                <c:pt idx="74">
                  <c:v>40518.6</c:v>
                </c:pt>
                <c:pt idx="75">
                  <c:v>64598.400000000001</c:v>
                </c:pt>
                <c:pt idx="76">
                  <c:v>58801.4</c:v>
                </c:pt>
                <c:pt idx="77">
                  <c:v>85622.6</c:v>
                </c:pt>
                <c:pt idx="78">
                  <c:v>63073.599999999999</c:v>
                </c:pt>
                <c:pt idx="79">
                  <c:v>79375.399999999994</c:v>
                </c:pt>
                <c:pt idx="80">
                  <c:v>56517.8</c:v>
                </c:pt>
                <c:pt idx="81">
                  <c:v>46193.2</c:v>
                </c:pt>
                <c:pt idx="82">
                  <c:v>73066.8</c:v>
                </c:pt>
                <c:pt idx="83">
                  <c:v>92725.6</c:v>
                </c:pt>
                <c:pt idx="84">
                  <c:v>62399.8</c:v>
                </c:pt>
                <c:pt idx="85">
                  <c:v>61144.4</c:v>
                </c:pt>
                <c:pt idx="86">
                  <c:v>69211.600000000006</c:v>
                </c:pt>
                <c:pt idx="87">
                  <c:v>53917.4</c:v>
                </c:pt>
                <c:pt idx="88">
                  <c:v>37624.6</c:v>
                </c:pt>
                <c:pt idx="89">
                  <c:v>62027.6</c:v>
                </c:pt>
                <c:pt idx="90">
                  <c:v>55352.6</c:v>
                </c:pt>
                <c:pt idx="91">
                  <c:v>52346.400000000001</c:v>
                </c:pt>
                <c:pt idx="92">
                  <c:v>73640.800000000003</c:v>
                </c:pt>
                <c:pt idx="93">
                  <c:v>62908.2</c:v>
                </c:pt>
                <c:pt idx="94">
                  <c:v>61186</c:v>
                </c:pt>
                <c:pt idx="95">
                  <c:v>64609.599999999999</c:v>
                </c:pt>
                <c:pt idx="96">
                  <c:v>71211</c:v>
                </c:pt>
                <c:pt idx="97">
                  <c:v>67774.600000000006</c:v>
                </c:pt>
                <c:pt idx="98">
                  <c:v>71754.2</c:v>
                </c:pt>
                <c:pt idx="99">
                  <c:v>64676.800000000003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1.233728409718158</c:v>
                </c:pt>
                <c:pt idx="1">
                  <c:v>1.1951897126528019</c:v>
                </c:pt>
                <c:pt idx="2">
                  <c:v>1.2907869365086697</c:v>
                </c:pt>
                <c:pt idx="3">
                  <c:v>2.4668795562931995</c:v>
                </c:pt>
                <c:pt idx="4">
                  <c:v>1.8284027977059838</c:v>
                </c:pt>
                <c:pt idx="5">
                  <c:v>1.385365688449359</c:v>
                </c:pt>
                <c:pt idx="6">
                  <c:v>1.782188421763389</c:v>
                </c:pt>
                <c:pt idx="7">
                  <c:v>1.4652920986720517</c:v>
                </c:pt>
                <c:pt idx="8">
                  <c:v>2.2363564252910346</c:v>
                </c:pt>
                <c:pt idx="9">
                  <c:v>2.5669221232016106</c:v>
                </c:pt>
                <c:pt idx="10">
                  <c:v>1.1225460394844393</c:v>
                </c:pt>
                <c:pt idx="11">
                  <c:v>1.7903071562798849</c:v>
                </c:pt>
                <c:pt idx="12">
                  <c:v>1.8570041279452574</c:v>
                </c:pt>
                <c:pt idx="13">
                  <c:v>1.5944645006016849</c:v>
                </c:pt>
                <c:pt idx="14">
                  <c:v>1.1516544953809764</c:v>
                </c:pt>
                <c:pt idx="15">
                  <c:v>1.9417054037386525</c:v>
                </c:pt>
                <c:pt idx="16">
                  <c:v>1.3732795512375664</c:v>
                </c:pt>
                <c:pt idx="17">
                  <c:v>1.1898875428479789</c:v>
                </c:pt>
                <c:pt idx="18">
                  <c:v>2.2111415251873026</c:v>
                </c:pt>
                <c:pt idx="19">
                  <c:v>1.8142578151396791</c:v>
                </c:pt>
                <c:pt idx="20">
                  <c:v>2.3313375717548301</c:v>
                </c:pt>
                <c:pt idx="21">
                  <c:v>1.1178354575531995</c:v>
                </c:pt>
                <c:pt idx="22">
                  <c:v>1.0171995243405771</c:v>
                </c:pt>
                <c:pt idx="23">
                  <c:v>2.0524205045788326</c:v>
                </c:pt>
                <c:pt idx="24">
                  <c:v>2.924149215184594</c:v>
                </c:pt>
                <c:pt idx="25">
                  <c:v>1.3798077656959973</c:v>
                </c:pt>
                <c:pt idx="26">
                  <c:v>1.3446031372664324</c:v>
                </c:pt>
                <c:pt idx="27">
                  <c:v>1.4751162245643983</c:v>
                </c:pt>
                <c:pt idx="28">
                  <c:v>1.4453290838749797</c:v>
                </c:pt>
                <c:pt idx="29">
                  <c:v>2.2325520027200252</c:v>
                </c:pt>
                <c:pt idx="30">
                  <c:v>1.0526497965023207</c:v>
                </c:pt>
                <c:pt idx="31">
                  <c:v>1.4923914450728331</c:v>
                </c:pt>
                <c:pt idx="32">
                  <c:v>1.485341806579842</c:v>
                </c:pt>
                <c:pt idx="33">
                  <c:v>1.7322963639969304</c:v>
                </c:pt>
                <c:pt idx="34">
                  <c:v>1.4386067564583793</c:v>
                </c:pt>
                <c:pt idx="35">
                  <c:v>1.8297395861682855</c:v>
                </c:pt>
                <c:pt idx="36">
                  <c:v>1.8101231539361939</c:v>
                </c:pt>
                <c:pt idx="37">
                  <c:v>1.0738285200584334</c:v>
                </c:pt>
                <c:pt idx="38">
                  <c:v>1.0764655926641473</c:v>
                </c:pt>
                <c:pt idx="39">
                  <c:v>1.6962629431009477</c:v>
                </c:pt>
                <c:pt idx="40">
                  <c:v>1.5967668488160291</c:v>
                </c:pt>
                <c:pt idx="41">
                  <c:v>1.6258870914254362</c:v>
                </c:pt>
                <c:pt idx="42">
                  <c:v>1.307289040457889</c:v>
                </c:pt>
                <c:pt idx="43">
                  <c:v>1.1465124081967417</c:v>
                </c:pt>
                <c:pt idx="44">
                  <c:v>1.5693580892757601</c:v>
                </c:pt>
                <c:pt idx="45">
                  <c:v>2.3677827427129237</c:v>
                </c:pt>
                <c:pt idx="46">
                  <c:v>1.5419008806445569</c:v>
                </c:pt>
                <c:pt idx="47">
                  <c:v>1.4004203888596953</c:v>
                </c:pt>
                <c:pt idx="48">
                  <c:v>2.640947551608257</c:v>
                </c:pt>
                <c:pt idx="49">
                  <c:v>1.506557642671803</c:v>
                </c:pt>
                <c:pt idx="50">
                  <c:v>1.9427979285541013</c:v>
                </c:pt>
                <c:pt idx="51">
                  <c:v>1.1788208385040271</c:v>
                </c:pt>
                <c:pt idx="52">
                  <c:v>1.7464383111454485</c:v>
                </c:pt>
                <c:pt idx="53">
                  <c:v>1.4224110687834335</c:v>
                </c:pt>
                <c:pt idx="54">
                  <c:v>1.3916152395850225</c:v>
                </c:pt>
                <c:pt idx="55">
                  <c:v>1.302739772508775</c:v>
                </c:pt>
                <c:pt idx="56">
                  <c:v>1.0220503857493424</c:v>
                </c:pt>
                <c:pt idx="57">
                  <c:v>2.4593505286501709</c:v>
                </c:pt>
                <c:pt idx="58">
                  <c:v>2.041833665407605</c:v>
                </c:pt>
                <c:pt idx="59">
                  <c:v>1.2376467929845081</c:v>
                </c:pt>
                <c:pt idx="60">
                  <c:v>1.9531953960454955</c:v>
                </c:pt>
                <c:pt idx="61">
                  <c:v>1.4806434766182754</c:v>
                </c:pt>
                <c:pt idx="62">
                  <c:v>1.2994318561187761</c:v>
                </c:pt>
                <c:pt idx="63">
                  <c:v>1.4015653852610375</c:v>
                </c:pt>
                <c:pt idx="64">
                  <c:v>1.7736135913895459</c:v>
                </c:pt>
                <c:pt idx="65">
                  <c:v>1.3735486766791261</c:v>
                </c:pt>
                <c:pt idx="66">
                  <c:v>1.1069251663128461</c:v>
                </c:pt>
                <c:pt idx="67">
                  <c:v>1.4610287216069082</c:v>
                </c:pt>
                <c:pt idx="68">
                  <c:v>1.4369678245799111</c:v>
                </c:pt>
                <c:pt idx="69">
                  <c:v>1.6285169641801633</c:v>
                </c:pt>
                <c:pt idx="70">
                  <c:v>1.998843815769269</c:v>
                </c:pt>
                <c:pt idx="71">
                  <c:v>1.4726870639733709</c:v>
                </c:pt>
                <c:pt idx="72">
                  <c:v>1.2546431064687364</c:v>
                </c:pt>
                <c:pt idx="73">
                  <c:v>1.1581146842380199</c:v>
                </c:pt>
                <c:pt idx="74">
                  <c:v>1.1774592409411975</c:v>
                </c:pt>
                <c:pt idx="75">
                  <c:v>1.649375216723634</c:v>
                </c:pt>
                <c:pt idx="76">
                  <c:v>1.6476478451193339</c:v>
                </c:pt>
                <c:pt idx="77">
                  <c:v>1.5837991371436979</c:v>
                </c:pt>
                <c:pt idx="78">
                  <c:v>1.3755675908779585</c:v>
                </c:pt>
                <c:pt idx="79">
                  <c:v>1.5007672402280809</c:v>
                </c:pt>
                <c:pt idx="80">
                  <c:v>1.0713085081160272</c:v>
                </c:pt>
                <c:pt idx="81">
                  <c:v>1.3187222361732898</c:v>
                </c:pt>
                <c:pt idx="82">
                  <c:v>1.1443227293380851</c:v>
                </c:pt>
                <c:pt idx="83">
                  <c:v>1.4406377526810286</c:v>
                </c:pt>
                <c:pt idx="84">
                  <c:v>1.3816550694072738</c:v>
                </c:pt>
                <c:pt idx="85">
                  <c:v>1.8127907052812686</c:v>
                </c:pt>
                <c:pt idx="86">
                  <c:v>1.208959191811777</c:v>
                </c:pt>
                <c:pt idx="87">
                  <c:v>1.1456412957598103</c:v>
                </c:pt>
                <c:pt idx="88">
                  <c:v>1.869574693152884</c:v>
                </c:pt>
                <c:pt idx="89">
                  <c:v>1.2646789493709252</c:v>
                </c:pt>
                <c:pt idx="90">
                  <c:v>1.133966606807991</c:v>
                </c:pt>
                <c:pt idx="91">
                  <c:v>2.2102570568367641</c:v>
                </c:pt>
                <c:pt idx="92">
                  <c:v>1.7819469641828984</c:v>
                </c:pt>
                <c:pt idx="93">
                  <c:v>1.2257861455263384</c:v>
                </c:pt>
                <c:pt idx="94">
                  <c:v>1.982724806328245</c:v>
                </c:pt>
                <c:pt idx="95">
                  <c:v>1.9272213417201158</c:v>
                </c:pt>
                <c:pt idx="96">
                  <c:v>1.2830602013733834</c:v>
                </c:pt>
                <c:pt idx="97">
                  <c:v>1.0627285148123338</c:v>
                </c:pt>
                <c:pt idx="98">
                  <c:v>1.3128012018808655</c:v>
                </c:pt>
                <c:pt idx="99">
                  <c:v>1.5527979120797566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B-4DC5-B614-DC0733455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494351"/>
        <c:axId val="924217951"/>
      </c:scatterChart>
      <c:valAx>
        <c:axId val="924494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17951"/>
        <c:crosses val="autoZero"/>
        <c:crossBetween val="midCat"/>
      </c:valAx>
      <c:valAx>
        <c:axId val="92421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4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47242.400000000001</c:v>
                </c:pt>
                <c:pt idx="6">
                  <c:v>28139</c:v>
                </c:pt>
                <c:pt idx="7">
                  <c:v>56056.4</c:v>
                </c:pt>
                <c:pt idx="27">
                  <c:v>57173.8</c:v>
                </c:pt>
                <c:pt idx="37">
                  <c:v>53394</c:v>
                </c:pt>
                <c:pt idx="42">
                  <c:v>51960.2</c:v>
                </c:pt>
                <c:pt idx="47">
                  <c:v>55948.2</c:v>
                </c:pt>
                <c:pt idx="51">
                  <c:v>41097</c:v>
                </c:pt>
                <c:pt idx="55">
                  <c:v>53048.2</c:v>
                </c:pt>
                <c:pt idx="56">
                  <c:v>56643</c:v>
                </c:pt>
                <c:pt idx="59">
                  <c:v>60186.8</c:v>
                </c:pt>
                <c:pt idx="63">
                  <c:v>47656</c:v>
                </c:pt>
                <c:pt idx="74">
                  <c:v>40518.6</c:v>
                </c:pt>
                <c:pt idx="80">
                  <c:v>56517.8</c:v>
                </c:pt>
                <c:pt idx="81">
                  <c:v>46193.2</c:v>
                </c:pt>
                <c:pt idx="87">
                  <c:v>53917.4</c:v>
                </c:pt>
                <c:pt idx="90">
                  <c:v>55352.6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1.385365688449359</c:v>
                </c:pt>
                <c:pt idx="1">
                  <c:v>1.782188421763389</c:v>
                </c:pt>
                <c:pt idx="2">
                  <c:v>1.4652920986720517</c:v>
                </c:pt>
                <c:pt idx="22">
                  <c:v>1.4751162245643983</c:v>
                </c:pt>
                <c:pt idx="32">
                  <c:v>1.0738285200584334</c:v>
                </c:pt>
                <c:pt idx="37">
                  <c:v>1.307289040457889</c:v>
                </c:pt>
                <c:pt idx="42">
                  <c:v>1.4004203888596953</c:v>
                </c:pt>
                <c:pt idx="46">
                  <c:v>1.1788208385040271</c:v>
                </c:pt>
                <c:pt idx="50">
                  <c:v>1.302739772508775</c:v>
                </c:pt>
                <c:pt idx="51">
                  <c:v>1.0220503857493424</c:v>
                </c:pt>
                <c:pt idx="54">
                  <c:v>1.2376467929845081</c:v>
                </c:pt>
                <c:pt idx="58">
                  <c:v>1.4015653852610375</c:v>
                </c:pt>
                <c:pt idx="69">
                  <c:v>1.1774592409411975</c:v>
                </c:pt>
                <c:pt idx="75">
                  <c:v>1.0713085081160272</c:v>
                </c:pt>
                <c:pt idx="76">
                  <c:v>1.3187222361732898</c:v>
                </c:pt>
                <c:pt idx="82">
                  <c:v>1.1456412957598103</c:v>
                </c:pt>
                <c:pt idx="85">
                  <c:v>1.133966606807991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8-4205-81A7-29102E470E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72104.2</c:v>
                </c:pt>
                <c:pt idx="1">
                  <c:v>75588</c:v>
                </c:pt>
                <c:pt idx="2">
                  <c:v>82250.600000000006</c:v>
                </c:pt>
                <c:pt idx="10">
                  <c:v>68756.2</c:v>
                </c:pt>
                <c:pt idx="14">
                  <c:v>72547.8</c:v>
                </c:pt>
                <c:pt idx="16">
                  <c:v>69168</c:v>
                </c:pt>
                <c:pt idx="17">
                  <c:v>59862.8</c:v>
                </c:pt>
                <c:pt idx="21">
                  <c:v>85113.600000000006</c:v>
                </c:pt>
                <c:pt idx="22">
                  <c:v>64920.4</c:v>
                </c:pt>
                <c:pt idx="25">
                  <c:v>78612.399999999994</c:v>
                </c:pt>
                <c:pt idx="28">
                  <c:v>66894.8</c:v>
                </c:pt>
                <c:pt idx="30">
                  <c:v>69337.399999999994</c:v>
                </c:pt>
                <c:pt idx="32">
                  <c:v>76476</c:v>
                </c:pt>
                <c:pt idx="34">
                  <c:v>90580</c:v>
                </c:pt>
                <c:pt idx="38">
                  <c:v>77951.399999999994</c:v>
                </c:pt>
                <c:pt idx="43">
                  <c:v>80471</c:v>
                </c:pt>
                <c:pt idx="54">
                  <c:v>62904.6</c:v>
                </c:pt>
                <c:pt idx="61">
                  <c:v>71996.399999999994</c:v>
                </c:pt>
                <c:pt idx="62">
                  <c:v>65898.8</c:v>
                </c:pt>
                <c:pt idx="66">
                  <c:v>77534.600000000006</c:v>
                </c:pt>
                <c:pt idx="71">
                  <c:v>61406.8</c:v>
                </c:pt>
                <c:pt idx="72">
                  <c:v>60735.199999999997</c:v>
                </c:pt>
                <c:pt idx="73">
                  <c:v>65470.2</c:v>
                </c:pt>
                <c:pt idx="78">
                  <c:v>63073.599999999999</c:v>
                </c:pt>
                <c:pt idx="82">
                  <c:v>73066.8</c:v>
                </c:pt>
                <c:pt idx="83">
                  <c:v>92725.6</c:v>
                </c:pt>
                <c:pt idx="86">
                  <c:v>69211.600000000006</c:v>
                </c:pt>
                <c:pt idx="89">
                  <c:v>62027.6</c:v>
                </c:pt>
                <c:pt idx="93">
                  <c:v>62908.2</c:v>
                </c:pt>
                <c:pt idx="96">
                  <c:v>71211</c:v>
                </c:pt>
                <c:pt idx="97">
                  <c:v>67774.600000000006</c:v>
                </c:pt>
                <c:pt idx="98">
                  <c:v>71754.2</c:v>
                </c:pt>
                <c:pt idx="99">
                  <c:v>64676.800000000003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1.233728409718158</c:v>
                </c:pt>
                <c:pt idx="1">
                  <c:v>1.1951897126528019</c:v>
                </c:pt>
                <c:pt idx="2">
                  <c:v>1.2907869365086697</c:v>
                </c:pt>
                <c:pt idx="10">
                  <c:v>1.1225460394844393</c:v>
                </c:pt>
                <c:pt idx="14">
                  <c:v>1.1516544953809764</c:v>
                </c:pt>
                <c:pt idx="16">
                  <c:v>1.3732795512375664</c:v>
                </c:pt>
                <c:pt idx="17">
                  <c:v>1.1898875428479789</c:v>
                </c:pt>
                <c:pt idx="21">
                  <c:v>1.1178354575531995</c:v>
                </c:pt>
                <c:pt idx="22">
                  <c:v>1.0171995243405771</c:v>
                </c:pt>
                <c:pt idx="25">
                  <c:v>1.3798077656959973</c:v>
                </c:pt>
                <c:pt idx="28">
                  <c:v>1.4453290838749797</c:v>
                </c:pt>
                <c:pt idx="30">
                  <c:v>1.0526497965023207</c:v>
                </c:pt>
                <c:pt idx="32">
                  <c:v>1.485341806579842</c:v>
                </c:pt>
                <c:pt idx="34">
                  <c:v>1.4386067564583793</c:v>
                </c:pt>
                <c:pt idx="38">
                  <c:v>1.0764655926641473</c:v>
                </c:pt>
                <c:pt idx="43">
                  <c:v>1.1465124081967417</c:v>
                </c:pt>
                <c:pt idx="54">
                  <c:v>1.3916152395850225</c:v>
                </c:pt>
                <c:pt idx="61">
                  <c:v>1.4806434766182754</c:v>
                </c:pt>
                <c:pt idx="62">
                  <c:v>1.2994318561187761</c:v>
                </c:pt>
                <c:pt idx="66">
                  <c:v>1.1069251663128461</c:v>
                </c:pt>
                <c:pt idx="71">
                  <c:v>1.4726870639733709</c:v>
                </c:pt>
                <c:pt idx="72">
                  <c:v>1.2546431064687364</c:v>
                </c:pt>
                <c:pt idx="73">
                  <c:v>1.1581146842380199</c:v>
                </c:pt>
                <c:pt idx="78">
                  <c:v>1.3755675908779585</c:v>
                </c:pt>
                <c:pt idx="82">
                  <c:v>1.1443227293380851</c:v>
                </c:pt>
                <c:pt idx="83">
                  <c:v>1.4406377526810286</c:v>
                </c:pt>
                <c:pt idx="86">
                  <c:v>1.208959191811777</c:v>
                </c:pt>
                <c:pt idx="89">
                  <c:v>1.2646789493709252</c:v>
                </c:pt>
                <c:pt idx="93">
                  <c:v>1.2257861455263384</c:v>
                </c:pt>
                <c:pt idx="96">
                  <c:v>1.2830602013733834</c:v>
                </c:pt>
                <c:pt idx="97">
                  <c:v>1.0627285148123338</c:v>
                </c:pt>
                <c:pt idx="98">
                  <c:v>1.3128012018808655</c:v>
                </c:pt>
                <c:pt idx="99">
                  <c:v>1.5527979120797566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8-4205-81A7-29102E470E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47599</c:v>
                </c:pt>
                <c:pt idx="4">
                  <c:v>46695.4</c:v>
                </c:pt>
                <c:pt idx="8">
                  <c:v>44376.2</c:v>
                </c:pt>
                <c:pt idx="9">
                  <c:v>24035.4</c:v>
                </c:pt>
                <c:pt idx="11">
                  <c:v>59813.2</c:v>
                </c:pt>
                <c:pt idx="13">
                  <c:v>54181.2</c:v>
                </c:pt>
                <c:pt idx="15">
                  <c:v>30160.6</c:v>
                </c:pt>
                <c:pt idx="18">
                  <c:v>49465.4</c:v>
                </c:pt>
                <c:pt idx="19">
                  <c:v>59192.800000000003</c:v>
                </c:pt>
                <c:pt idx="20">
                  <c:v>35642.199999999997</c:v>
                </c:pt>
                <c:pt idx="23">
                  <c:v>54009.4</c:v>
                </c:pt>
                <c:pt idx="24">
                  <c:v>24935.8</c:v>
                </c:pt>
                <c:pt idx="26">
                  <c:v>54416.800000000003</c:v>
                </c:pt>
                <c:pt idx="29">
                  <c:v>39411.4</c:v>
                </c:pt>
                <c:pt idx="33">
                  <c:v>46391.6</c:v>
                </c:pt>
                <c:pt idx="35">
                  <c:v>51441.2</c:v>
                </c:pt>
                <c:pt idx="39">
                  <c:v>35578.800000000003</c:v>
                </c:pt>
                <c:pt idx="45">
                  <c:v>38671.199999999997</c:v>
                </c:pt>
                <c:pt idx="46">
                  <c:v>42696</c:v>
                </c:pt>
                <c:pt idx="48">
                  <c:v>26662.400000000001</c:v>
                </c:pt>
                <c:pt idx="50">
                  <c:v>37925.199999999997</c:v>
                </c:pt>
                <c:pt idx="57">
                  <c:v>43469.2</c:v>
                </c:pt>
                <c:pt idx="58">
                  <c:v>51996.4</c:v>
                </c:pt>
                <c:pt idx="60">
                  <c:v>58819</c:v>
                </c:pt>
                <c:pt idx="65">
                  <c:v>50350.6</c:v>
                </c:pt>
                <c:pt idx="67">
                  <c:v>53270</c:v>
                </c:pt>
                <c:pt idx="68">
                  <c:v>53084</c:v>
                </c:pt>
                <c:pt idx="69">
                  <c:v>40603.199999999997</c:v>
                </c:pt>
                <c:pt idx="70">
                  <c:v>44283.6</c:v>
                </c:pt>
                <c:pt idx="76">
                  <c:v>58801.4</c:v>
                </c:pt>
                <c:pt idx="84">
                  <c:v>62399.8</c:v>
                </c:pt>
                <c:pt idx="88">
                  <c:v>37624.6</c:v>
                </c:pt>
                <c:pt idx="91">
                  <c:v>52346.400000000001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2.4668795562931995</c:v>
                </c:pt>
                <c:pt idx="4">
                  <c:v>1.8284027977059838</c:v>
                </c:pt>
                <c:pt idx="8">
                  <c:v>2.2363564252910346</c:v>
                </c:pt>
                <c:pt idx="9">
                  <c:v>2.5669221232016106</c:v>
                </c:pt>
                <c:pt idx="11">
                  <c:v>1.7903071562798849</c:v>
                </c:pt>
                <c:pt idx="13">
                  <c:v>1.5944645006016849</c:v>
                </c:pt>
                <c:pt idx="15">
                  <c:v>1.9417054037386525</c:v>
                </c:pt>
                <c:pt idx="18">
                  <c:v>2.2111415251873026</c:v>
                </c:pt>
                <c:pt idx="19">
                  <c:v>1.8142578151396791</c:v>
                </c:pt>
                <c:pt idx="20">
                  <c:v>2.3313375717548301</c:v>
                </c:pt>
                <c:pt idx="23">
                  <c:v>2.0524205045788326</c:v>
                </c:pt>
                <c:pt idx="24">
                  <c:v>2.924149215184594</c:v>
                </c:pt>
                <c:pt idx="26">
                  <c:v>1.3446031372664324</c:v>
                </c:pt>
                <c:pt idx="29">
                  <c:v>2.2325520027200252</c:v>
                </c:pt>
                <c:pt idx="33">
                  <c:v>1.7322963639969304</c:v>
                </c:pt>
                <c:pt idx="35">
                  <c:v>1.8297395861682855</c:v>
                </c:pt>
                <c:pt idx="39">
                  <c:v>1.6962629431009477</c:v>
                </c:pt>
                <c:pt idx="45">
                  <c:v>2.3677827427129237</c:v>
                </c:pt>
                <c:pt idx="46">
                  <c:v>1.5419008806445569</c:v>
                </c:pt>
                <c:pt idx="48">
                  <c:v>2.640947551608257</c:v>
                </c:pt>
                <c:pt idx="50">
                  <c:v>1.9427979285541013</c:v>
                </c:pt>
                <c:pt idx="57">
                  <c:v>2.4593505286501709</c:v>
                </c:pt>
                <c:pt idx="58">
                  <c:v>2.041833665407605</c:v>
                </c:pt>
                <c:pt idx="60">
                  <c:v>1.9531953960454955</c:v>
                </c:pt>
                <c:pt idx="65">
                  <c:v>1.3735486766791261</c:v>
                </c:pt>
                <c:pt idx="67">
                  <c:v>1.4610287216069082</c:v>
                </c:pt>
                <c:pt idx="68">
                  <c:v>1.4369678245799111</c:v>
                </c:pt>
                <c:pt idx="69">
                  <c:v>1.6285169641801633</c:v>
                </c:pt>
                <c:pt idx="70">
                  <c:v>1.998843815769269</c:v>
                </c:pt>
                <c:pt idx="76">
                  <c:v>1.6476478451193339</c:v>
                </c:pt>
                <c:pt idx="84">
                  <c:v>1.3816550694072738</c:v>
                </c:pt>
                <c:pt idx="88">
                  <c:v>1.869574693152884</c:v>
                </c:pt>
                <c:pt idx="91">
                  <c:v>2.2102570568367641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8-4205-81A7-29102E470E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2">
                  <c:v>66522.2</c:v>
                </c:pt>
                <c:pt idx="31">
                  <c:v>63336.6</c:v>
                </c:pt>
                <c:pt idx="36">
                  <c:v>64244.800000000003</c:v>
                </c:pt>
                <c:pt idx="40">
                  <c:v>79056</c:v>
                </c:pt>
                <c:pt idx="41">
                  <c:v>66340.399999999994</c:v>
                </c:pt>
                <c:pt idx="44">
                  <c:v>69963</c:v>
                </c:pt>
                <c:pt idx="49">
                  <c:v>87638.2</c:v>
                </c:pt>
                <c:pt idx="52">
                  <c:v>69377.2</c:v>
                </c:pt>
                <c:pt idx="53">
                  <c:v>69615.600000000006</c:v>
                </c:pt>
                <c:pt idx="64">
                  <c:v>74588.399999999994</c:v>
                </c:pt>
                <c:pt idx="75">
                  <c:v>64598.400000000001</c:v>
                </c:pt>
                <c:pt idx="77">
                  <c:v>85622.6</c:v>
                </c:pt>
                <c:pt idx="79">
                  <c:v>79375.399999999994</c:v>
                </c:pt>
                <c:pt idx="85">
                  <c:v>61144.4</c:v>
                </c:pt>
                <c:pt idx="92">
                  <c:v>73640.800000000003</c:v>
                </c:pt>
                <c:pt idx="94">
                  <c:v>61186</c:v>
                </c:pt>
                <c:pt idx="95">
                  <c:v>64609.599999999999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2">
                  <c:v>1.8570041279452574</c:v>
                </c:pt>
                <c:pt idx="31">
                  <c:v>1.4923914450728331</c:v>
                </c:pt>
                <c:pt idx="36">
                  <c:v>1.8101231539361939</c:v>
                </c:pt>
                <c:pt idx="40">
                  <c:v>1.5967668488160291</c:v>
                </c:pt>
                <c:pt idx="41">
                  <c:v>1.6258870914254362</c:v>
                </c:pt>
                <c:pt idx="44">
                  <c:v>1.5693580892757601</c:v>
                </c:pt>
                <c:pt idx="49">
                  <c:v>1.506557642671803</c:v>
                </c:pt>
                <c:pt idx="52">
                  <c:v>1.7464383111454485</c:v>
                </c:pt>
                <c:pt idx="53">
                  <c:v>1.4224110687834335</c:v>
                </c:pt>
                <c:pt idx="64">
                  <c:v>1.7736135913895459</c:v>
                </c:pt>
                <c:pt idx="75">
                  <c:v>1.649375216723634</c:v>
                </c:pt>
                <c:pt idx="77">
                  <c:v>1.5837991371436979</c:v>
                </c:pt>
                <c:pt idx="79">
                  <c:v>1.5007672402280809</c:v>
                </c:pt>
                <c:pt idx="85">
                  <c:v>1.8127907052812686</c:v>
                </c:pt>
                <c:pt idx="92">
                  <c:v>1.7819469641828984</c:v>
                </c:pt>
                <c:pt idx="94">
                  <c:v>1.982724806328245</c:v>
                </c:pt>
                <c:pt idx="95">
                  <c:v>1.9272213417201158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8-4205-81A7-29102E470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493551"/>
        <c:axId val="924234175"/>
      </c:scatterChart>
      <c:valAx>
        <c:axId val="924493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34175"/>
        <c:crosses val="autoZero"/>
        <c:crossBetween val="midCat"/>
      </c:valAx>
      <c:valAx>
        <c:axId val="92423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49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72104.2</c:v>
                </c:pt>
                <c:pt idx="1">
                  <c:v>75588</c:v>
                </c:pt>
                <c:pt idx="2">
                  <c:v>82250.600000000006</c:v>
                </c:pt>
                <c:pt idx="5">
                  <c:v>47242.400000000001</c:v>
                </c:pt>
                <c:pt idx="7">
                  <c:v>56056.4</c:v>
                </c:pt>
                <c:pt idx="10">
                  <c:v>68756.2</c:v>
                </c:pt>
                <c:pt idx="14">
                  <c:v>72547.8</c:v>
                </c:pt>
                <c:pt idx="17">
                  <c:v>59862.8</c:v>
                </c:pt>
                <c:pt idx="21">
                  <c:v>85113.600000000006</c:v>
                </c:pt>
                <c:pt idx="22">
                  <c:v>64920.4</c:v>
                </c:pt>
                <c:pt idx="26">
                  <c:v>54416.800000000003</c:v>
                </c:pt>
                <c:pt idx="28">
                  <c:v>66894.8</c:v>
                </c:pt>
                <c:pt idx="30">
                  <c:v>69337.399999999994</c:v>
                </c:pt>
                <c:pt idx="32">
                  <c:v>76476</c:v>
                </c:pt>
                <c:pt idx="34">
                  <c:v>90580</c:v>
                </c:pt>
                <c:pt idx="37">
                  <c:v>53394</c:v>
                </c:pt>
                <c:pt idx="38">
                  <c:v>77951.399999999994</c:v>
                </c:pt>
                <c:pt idx="42">
                  <c:v>51960.2</c:v>
                </c:pt>
                <c:pt idx="43">
                  <c:v>80471</c:v>
                </c:pt>
                <c:pt idx="46">
                  <c:v>42696</c:v>
                </c:pt>
                <c:pt idx="51">
                  <c:v>41097</c:v>
                </c:pt>
                <c:pt idx="55">
                  <c:v>53048.2</c:v>
                </c:pt>
                <c:pt idx="56">
                  <c:v>56643</c:v>
                </c:pt>
                <c:pt idx="59">
                  <c:v>60186.8</c:v>
                </c:pt>
                <c:pt idx="61">
                  <c:v>71996.399999999994</c:v>
                </c:pt>
                <c:pt idx="62">
                  <c:v>65898.8</c:v>
                </c:pt>
                <c:pt idx="63">
                  <c:v>47656</c:v>
                </c:pt>
                <c:pt idx="65">
                  <c:v>50350.6</c:v>
                </c:pt>
                <c:pt idx="66">
                  <c:v>77534.600000000006</c:v>
                </c:pt>
                <c:pt idx="67">
                  <c:v>53270</c:v>
                </c:pt>
                <c:pt idx="72">
                  <c:v>60735.199999999997</c:v>
                </c:pt>
                <c:pt idx="73">
                  <c:v>65470.2</c:v>
                </c:pt>
                <c:pt idx="74">
                  <c:v>40518.6</c:v>
                </c:pt>
                <c:pt idx="78">
                  <c:v>63073.599999999999</c:v>
                </c:pt>
                <c:pt idx="79">
                  <c:v>79375.399999999994</c:v>
                </c:pt>
                <c:pt idx="80">
                  <c:v>56517.8</c:v>
                </c:pt>
                <c:pt idx="82">
                  <c:v>73066.8</c:v>
                </c:pt>
                <c:pt idx="83">
                  <c:v>92725.6</c:v>
                </c:pt>
                <c:pt idx="86">
                  <c:v>69211.600000000006</c:v>
                </c:pt>
                <c:pt idx="87">
                  <c:v>53917.4</c:v>
                </c:pt>
                <c:pt idx="89">
                  <c:v>62027.6</c:v>
                </c:pt>
                <c:pt idx="90">
                  <c:v>55352.6</c:v>
                </c:pt>
                <c:pt idx="93">
                  <c:v>62908.2</c:v>
                </c:pt>
                <c:pt idx="96">
                  <c:v>71211</c:v>
                </c:pt>
                <c:pt idx="97">
                  <c:v>67774.600000000006</c:v>
                </c:pt>
                <c:pt idx="98">
                  <c:v>71754.2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1.233728409718158</c:v>
                </c:pt>
                <c:pt idx="1">
                  <c:v>1.1951897126528019</c:v>
                </c:pt>
                <c:pt idx="2">
                  <c:v>1.2907869365086697</c:v>
                </c:pt>
                <c:pt idx="5">
                  <c:v>1.385365688449359</c:v>
                </c:pt>
                <c:pt idx="7">
                  <c:v>1.4652920986720517</c:v>
                </c:pt>
                <c:pt idx="10">
                  <c:v>1.1225460394844393</c:v>
                </c:pt>
                <c:pt idx="14">
                  <c:v>1.1516544953809764</c:v>
                </c:pt>
                <c:pt idx="17">
                  <c:v>1.1898875428479789</c:v>
                </c:pt>
                <c:pt idx="21">
                  <c:v>1.1178354575531995</c:v>
                </c:pt>
                <c:pt idx="22">
                  <c:v>1.0171995243405771</c:v>
                </c:pt>
                <c:pt idx="26">
                  <c:v>1.3446031372664324</c:v>
                </c:pt>
                <c:pt idx="28">
                  <c:v>1.4453290838749797</c:v>
                </c:pt>
                <c:pt idx="30">
                  <c:v>1.0526497965023207</c:v>
                </c:pt>
                <c:pt idx="32">
                  <c:v>1.485341806579842</c:v>
                </c:pt>
                <c:pt idx="34">
                  <c:v>1.4386067564583793</c:v>
                </c:pt>
                <c:pt idx="37">
                  <c:v>1.0738285200584334</c:v>
                </c:pt>
                <c:pt idx="38">
                  <c:v>1.0764655926641473</c:v>
                </c:pt>
                <c:pt idx="42">
                  <c:v>1.307289040457889</c:v>
                </c:pt>
                <c:pt idx="43">
                  <c:v>1.1465124081967417</c:v>
                </c:pt>
                <c:pt idx="46">
                  <c:v>1.5419008806445569</c:v>
                </c:pt>
                <c:pt idx="51">
                  <c:v>1.1788208385040271</c:v>
                </c:pt>
                <c:pt idx="55">
                  <c:v>1.302739772508775</c:v>
                </c:pt>
                <c:pt idx="56">
                  <c:v>1.0220503857493424</c:v>
                </c:pt>
                <c:pt idx="59">
                  <c:v>1.2376467929845081</c:v>
                </c:pt>
                <c:pt idx="61">
                  <c:v>1.4806434766182754</c:v>
                </c:pt>
                <c:pt idx="62">
                  <c:v>1.2994318561187761</c:v>
                </c:pt>
                <c:pt idx="63">
                  <c:v>1.4015653852610375</c:v>
                </c:pt>
                <c:pt idx="65">
                  <c:v>1.3735486766791261</c:v>
                </c:pt>
                <c:pt idx="66">
                  <c:v>1.1069251663128461</c:v>
                </c:pt>
                <c:pt idx="67">
                  <c:v>1.4610287216069082</c:v>
                </c:pt>
                <c:pt idx="72">
                  <c:v>1.2546431064687364</c:v>
                </c:pt>
                <c:pt idx="73">
                  <c:v>1.1581146842380199</c:v>
                </c:pt>
                <c:pt idx="74">
                  <c:v>1.1774592409411975</c:v>
                </c:pt>
                <c:pt idx="78">
                  <c:v>1.3755675908779585</c:v>
                </c:pt>
                <c:pt idx="79">
                  <c:v>1.5007672402280809</c:v>
                </c:pt>
                <c:pt idx="80">
                  <c:v>1.0713085081160272</c:v>
                </c:pt>
                <c:pt idx="82">
                  <c:v>1.1443227293380851</c:v>
                </c:pt>
                <c:pt idx="83">
                  <c:v>1.4406377526810286</c:v>
                </c:pt>
                <c:pt idx="86">
                  <c:v>1.208959191811777</c:v>
                </c:pt>
                <c:pt idx="87">
                  <c:v>1.1456412957598103</c:v>
                </c:pt>
                <c:pt idx="89">
                  <c:v>1.2646789493709252</c:v>
                </c:pt>
                <c:pt idx="90">
                  <c:v>1.133966606807991</c:v>
                </c:pt>
                <c:pt idx="93">
                  <c:v>1.2257861455263384</c:v>
                </c:pt>
                <c:pt idx="96">
                  <c:v>1.2830602013733834</c:v>
                </c:pt>
                <c:pt idx="97">
                  <c:v>1.0627285148123338</c:v>
                </c:pt>
                <c:pt idx="98">
                  <c:v>1.3128012018808655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B-4452-9B67-2EE51D1652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47599</c:v>
                </c:pt>
                <c:pt idx="4">
                  <c:v>46695.4</c:v>
                </c:pt>
                <c:pt idx="6">
                  <c:v>28139</c:v>
                </c:pt>
                <c:pt idx="8">
                  <c:v>44376.2</c:v>
                </c:pt>
                <c:pt idx="9">
                  <c:v>24035.4</c:v>
                </c:pt>
                <c:pt idx="11">
                  <c:v>59813.2</c:v>
                </c:pt>
                <c:pt idx="12">
                  <c:v>66522.2</c:v>
                </c:pt>
                <c:pt idx="13">
                  <c:v>54181.2</c:v>
                </c:pt>
                <c:pt idx="15">
                  <c:v>30160.6</c:v>
                </c:pt>
                <c:pt idx="16">
                  <c:v>69168</c:v>
                </c:pt>
                <c:pt idx="18">
                  <c:v>49465.4</c:v>
                </c:pt>
                <c:pt idx="19">
                  <c:v>59192.800000000003</c:v>
                </c:pt>
                <c:pt idx="20">
                  <c:v>35642.199999999997</c:v>
                </c:pt>
                <c:pt idx="23">
                  <c:v>54009.4</c:v>
                </c:pt>
                <c:pt idx="24">
                  <c:v>24935.8</c:v>
                </c:pt>
                <c:pt idx="25">
                  <c:v>78612.399999999994</c:v>
                </c:pt>
                <c:pt idx="27">
                  <c:v>57173.8</c:v>
                </c:pt>
                <c:pt idx="29">
                  <c:v>39411.4</c:v>
                </c:pt>
                <c:pt idx="31">
                  <c:v>63336.6</c:v>
                </c:pt>
                <c:pt idx="33">
                  <c:v>46391.6</c:v>
                </c:pt>
                <c:pt idx="35">
                  <c:v>51441.2</c:v>
                </c:pt>
                <c:pt idx="36">
                  <c:v>64244.800000000003</c:v>
                </c:pt>
                <c:pt idx="39">
                  <c:v>35578.800000000003</c:v>
                </c:pt>
                <c:pt idx="40">
                  <c:v>79056</c:v>
                </c:pt>
                <c:pt idx="41">
                  <c:v>66340.399999999994</c:v>
                </c:pt>
                <c:pt idx="44">
                  <c:v>69963</c:v>
                </c:pt>
                <c:pt idx="45">
                  <c:v>38671.199999999997</c:v>
                </c:pt>
                <c:pt idx="47">
                  <c:v>55948.2</c:v>
                </c:pt>
                <c:pt idx="48">
                  <c:v>26662.400000000001</c:v>
                </c:pt>
                <c:pt idx="49">
                  <c:v>87638.2</c:v>
                </c:pt>
                <c:pt idx="50">
                  <c:v>37925.199999999997</c:v>
                </c:pt>
                <c:pt idx="52">
                  <c:v>69377.2</c:v>
                </c:pt>
                <c:pt idx="53">
                  <c:v>69615.600000000006</c:v>
                </c:pt>
                <c:pt idx="54">
                  <c:v>62904.6</c:v>
                </c:pt>
                <c:pt idx="57">
                  <c:v>43469.2</c:v>
                </c:pt>
                <c:pt idx="58">
                  <c:v>51996.4</c:v>
                </c:pt>
                <c:pt idx="60">
                  <c:v>58819</c:v>
                </c:pt>
                <c:pt idx="64">
                  <c:v>74588.399999999994</c:v>
                </c:pt>
                <c:pt idx="68">
                  <c:v>53084</c:v>
                </c:pt>
                <c:pt idx="69">
                  <c:v>40603.199999999997</c:v>
                </c:pt>
                <c:pt idx="70">
                  <c:v>44283.6</c:v>
                </c:pt>
                <c:pt idx="71">
                  <c:v>61406.8</c:v>
                </c:pt>
                <c:pt idx="75">
                  <c:v>64598.400000000001</c:v>
                </c:pt>
                <c:pt idx="76">
                  <c:v>58801.4</c:v>
                </c:pt>
                <c:pt idx="77">
                  <c:v>85622.6</c:v>
                </c:pt>
                <c:pt idx="81">
                  <c:v>46193.2</c:v>
                </c:pt>
                <c:pt idx="84">
                  <c:v>62399.8</c:v>
                </c:pt>
                <c:pt idx="85">
                  <c:v>61144.4</c:v>
                </c:pt>
                <c:pt idx="88">
                  <c:v>37624.6</c:v>
                </c:pt>
                <c:pt idx="91">
                  <c:v>52346.400000000001</c:v>
                </c:pt>
                <c:pt idx="92">
                  <c:v>73640.800000000003</c:v>
                </c:pt>
                <c:pt idx="94">
                  <c:v>61186</c:v>
                </c:pt>
                <c:pt idx="95">
                  <c:v>64609.599999999999</c:v>
                </c:pt>
                <c:pt idx="99">
                  <c:v>64676.800000000003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2.4668795562931995</c:v>
                </c:pt>
                <c:pt idx="4">
                  <c:v>1.8284027977059838</c:v>
                </c:pt>
                <c:pt idx="6">
                  <c:v>1.782188421763389</c:v>
                </c:pt>
                <c:pt idx="8">
                  <c:v>2.2363564252910346</c:v>
                </c:pt>
                <c:pt idx="9">
                  <c:v>2.5669221232016106</c:v>
                </c:pt>
                <c:pt idx="11">
                  <c:v>1.7903071562798849</c:v>
                </c:pt>
                <c:pt idx="12">
                  <c:v>1.8570041279452574</c:v>
                </c:pt>
                <c:pt idx="13">
                  <c:v>1.5944645006016849</c:v>
                </c:pt>
                <c:pt idx="15">
                  <c:v>1.9417054037386525</c:v>
                </c:pt>
                <c:pt idx="16">
                  <c:v>1.3732795512375664</c:v>
                </c:pt>
                <c:pt idx="18">
                  <c:v>2.2111415251873026</c:v>
                </c:pt>
                <c:pt idx="19">
                  <c:v>1.8142578151396791</c:v>
                </c:pt>
                <c:pt idx="20">
                  <c:v>2.3313375717548301</c:v>
                </c:pt>
                <c:pt idx="23">
                  <c:v>2.0524205045788326</c:v>
                </c:pt>
                <c:pt idx="24">
                  <c:v>2.924149215184594</c:v>
                </c:pt>
                <c:pt idx="25">
                  <c:v>1.3798077656959973</c:v>
                </c:pt>
                <c:pt idx="27">
                  <c:v>1.4751162245643983</c:v>
                </c:pt>
                <c:pt idx="29">
                  <c:v>2.2325520027200252</c:v>
                </c:pt>
                <c:pt idx="31">
                  <c:v>1.4923914450728331</c:v>
                </c:pt>
                <c:pt idx="33">
                  <c:v>1.7322963639969304</c:v>
                </c:pt>
                <c:pt idx="35">
                  <c:v>1.8297395861682855</c:v>
                </c:pt>
                <c:pt idx="36">
                  <c:v>1.8101231539361939</c:v>
                </c:pt>
                <c:pt idx="39">
                  <c:v>1.6962629431009477</c:v>
                </c:pt>
                <c:pt idx="40">
                  <c:v>1.5967668488160291</c:v>
                </c:pt>
                <c:pt idx="41">
                  <c:v>1.6258870914254362</c:v>
                </c:pt>
                <c:pt idx="44">
                  <c:v>1.5693580892757601</c:v>
                </c:pt>
                <c:pt idx="45">
                  <c:v>2.3677827427129237</c:v>
                </c:pt>
                <c:pt idx="47">
                  <c:v>1.4004203888596953</c:v>
                </c:pt>
                <c:pt idx="48">
                  <c:v>2.640947551608257</c:v>
                </c:pt>
                <c:pt idx="49">
                  <c:v>1.506557642671803</c:v>
                </c:pt>
                <c:pt idx="50">
                  <c:v>1.9427979285541013</c:v>
                </c:pt>
                <c:pt idx="52">
                  <c:v>1.7464383111454485</c:v>
                </c:pt>
                <c:pt idx="53">
                  <c:v>1.4224110687834335</c:v>
                </c:pt>
                <c:pt idx="54">
                  <c:v>1.3916152395850225</c:v>
                </c:pt>
                <c:pt idx="57">
                  <c:v>2.4593505286501709</c:v>
                </c:pt>
                <c:pt idx="58">
                  <c:v>2.041833665407605</c:v>
                </c:pt>
                <c:pt idx="60">
                  <c:v>1.9531953960454955</c:v>
                </c:pt>
                <c:pt idx="64">
                  <c:v>1.7736135913895459</c:v>
                </c:pt>
                <c:pt idx="68">
                  <c:v>1.4369678245799111</c:v>
                </c:pt>
                <c:pt idx="69">
                  <c:v>1.6285169641801633</c:v>
                </c:pt>
                <c:pt idx="70">
                  <c:v>1.998843815769269</c:v>
                </c:pt>
                <c:pt idx="71">
                  <c:v>1.4726870639733709</c:v>
                </c:pt>
                <c:pt idx="75">
                  <c:v>1.649375216723634</c:v>
                </c:pt>
                <c:pt idx="76">
                  <c:v>1.6476478451193339</c:v>
                </c:pt>
                <c:pt idx="77">
                  <c:v>1.5837991371436979</c:v>
                </c:pt>
                <c:pt idx="81">
                  <c:v>1.3187222361732898</c:v>
                </c:pt>
                <c:pt idx="84">
                  <c:v>1.3816550694072738</c:v>
                </c:pt>
                <c:pt idx="85">
                  <c:v>1.8127907052812686</c:v>
                </c:pt>
                <c:pt idx="88">
                  <c:v>1.869574693152884</c:v>
                </c:pt>
                <c:pt idx="91">
                  <c:v>2.2102570568367641</c:v>
                </c:pt>
                <c:pt idx="92">
                  <c:v>1.7819469641828984</c:v>
                </c:pt>
                <c:pt idx="94">
                  <c:v>1.982724806328245</c:v>
                </c:pt>
                <c:pt idx="95">
                  <c:v>1.9272213417201158</c:v>
                </c:pt>
                <c:pt idx="99">
                  <c:v>1.5527979120797566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B-4452-9B67-2EE51D165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686559"/>
        <c:axId val="924240415"/>
      </c:scatterChart>
      <c:valAx>
        <c:axId val="9296865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40415"/>
        <c:crosses val="autoZero"/>
        <c:crossBetween val="midCat"/>
      </c:valAx>
      <c:valAx>
        <c:axId val="92424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68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72175</c:v>
                </c:pt>
                <c:pt idx="1">
                  <c:v>75027</c:v>
                </c:pt>
                <c:pt idx="2">
                  <c:v>82707</c:v>
                </c:pt>
                <c:pt idx="3">
                  <c:v>47940</c:v>
                </c:pt>
                <c:pt idx="4">
                  <c:v>46567.6</c:v>
                </c:pt>
                <c:pt idx="5">
                  <c:v>47202.2</c:v>
                </c:pt>
                <c:pt idx="6">
                  <c:v>27914.400000000001</c:v>
                </c:pt>
                <c:pt idx="7">
                  <c:v>56016</c:v>
                </c:pt>
                <c:pt idx="8">
                  <c:v>44314.8</c:v>
                </c:pt>
                <c:pt idx="9">
                  <c:v>24486</c:v>
                </c:pt>
                <c:pt idx="10">
                  <c:v>68588.600000000006</c:v>
                </c:pt>
                <c:pt idx="11">
                  <c:v>59935.199999999997</c:v>
                </c:pt>
                <c:pt idx="12">
                  <c:v>67033</c:v>
                </c:pt>
                <c:pt idx="13">
                  <c:v>53865.599999999999</c:v>
                </c:pt>
                <c:pt idx="14">
                  <c:v>72241.600000000006</c:v>
                </c:pt>
                <c:pt idx="15">
                  <c:v>30241.4</c:v>
                </c:pt>
                <c:pt idx="16">
                  <c:v>69610.2</c:v>
                </c:pt>
                <c:pt idx="17">
                  <c:v>60242.400000000001</c:v>
                </c:pt>
                <c:pt idx="18">
                  <c:v>48666</c:v>
                </c:pt>
                <c:pt idx="19">
                  <c:v>59217.599999999999</c:v>
                </c:pt>
                <c:pt idx="20">
                  <c:v>35726.199999999997</c:v>
                </c:pt>
                <c:pt idx="21">
                  <c:v>84854.399999999994</c:v>
                </c:pt>
                <c:pt idx="22">
                  <c:v>64935</c:v>
                </c:pt>
                <c:pt idx="23">
                  <c:v>53710.2</c:v>
                </c:pt>
                <c:pt idx="24">
                  <c:v>25626.6</c:v>
                </c:pt>
                <c:pt idx="25">
                  <c:v>78775.600000000006</c:v>
                </c:pt>
                <c:pt idx="26">
                  <c:v>54571.6</c:v>
                </c:pt>
                <c:pt idx="27">
                  <c:v>57623.199999999997</c:v>
                </c:pt>
                <c:pt idx="28">
                  <c:v>67010</c:v>
                </c:pt>
                <c:pt idx="29">
                  <c:v>39067.4</c:v>
                </c:pt>
                <c:pt idx="30">
                  <c:v>68910.600000000006</c:v>
                </c:pt>
                <c:pt idx="31">
                  <c:v>63205.8</c:v>
                </c:pt>
                <c:pt idx="32">
                  <c:v>76696</c:v>
                </c:pt>
                <c:pt idx="33">
                  <c:v>46431</c:v>
                </c:pt>
                <c:pt idx="34">
                  <c:v>90136.2</c:v>
                </c:pt>
                <c:pt idx="35">
                  <c:v>52066.6</c:v>
                </c:pt>
                <c:pt idx="36">
                  <c:v>63927.8</c:v>
                </c:pt>
                <c:pt idx="37">
                  <c:v>52364.2</c:v>
                </c:pt>
                <c:pt idx="38">
                  <c:v>78128</c:v>
                </c:pt>
                <c:pt idx="39">
                  <c:v>35388</c:v>
                </c:pt>
                <c:pt idx="40">
                  <c:v>78493.399999999994</c:v>
                </c:pt>
                <c:pt idx="41">
                  <c:v>66865.600000000006</c:v>
                </c:pt>
                <c:pt idx="42">
                  <c:v>52409.599999999999</c:v>
                </c:pt>
                <c:pt idx="43">
                  <c:v>79997.600000000006</c:v>
                </c:pt>
                <c:pt idx="44">
                  <c:v>70186.8</c:v>
                </c:pt>
                <c:pt idx="45">
                  <c:v>38928.6</c:v>
                </c:pt>
                <c:pt idx="46">
                  <c:v>42717</c:v>
                </c:pt>
                <c:pt idx="47">
                  <c:v>56009.8</c:v>
                </c:pt>
                <c:pt idx="48">
                  <c:v>26639.8</c:v>
                </c:pt>
                <c:pt idx="49">
                  <c:v>88220.4</c:v>
                </c:pt>
                <c:pt idx="50">
                  <c:v>37428</c:v>
                </c:pt>
                <c:pt idx="51">
                  <c:v>42036.2</c:v>
                </c:pt>
                <c:pt idx="52">
                  <c:v>69730.399999999994</c:v>
                </c:pt>
                <c:pt idx="53">
                  <c:v>69758</c:v>
                </c:pt>
                <c:pt idx="54">
                  <c:v>62958.2</c:v>
                </c:pt>
                <c:pt idx="55">
                  <c:v>52624.800000000003</c:v>
                </c:pt>
                <c:pt idx="56">
                  <c:v>56794.2</c:v>
                </c:pt>
                <c:pt idx="57">
                  <c:v>43949.8</c:v>
                </c:pt>
                <c:pt idx="58">
                  <c:v>52152.6</c:v>
                </c:pt>
                <c:pt idx="59">
                  <c:v>59861.4</c:v>
                </c:pt>
                <c:pt idx="60">
                  <c:v>58429.599999999999</c:v>
                </c:pt>
                <c:pt idx="61">
                  <c:v>72331.600000000006</c:v>
                </c:pt>
                <c:pt idx="62">
                  <c:v>66127</c:v>
                </c:pt>
                <c:pt idx="63">
                  <c:v>48163</c:v>
                </c:pt>
                <c:pt idx="64">
                  <c:v>74836.2</c:v>
                </c:pt>
                <c:pt idx="65">
                  <c:v>50701.2</c:v>
                </c:pt>
                <c:pt idx="66">
                  <c:v>78065</c:v>
                </c:pt>
                <c:pt idx="67">
                  <c:v>52795</c:v>
                </c:pt>
                <c:pt idx="68">
                  <c:v>53733.4</c:v>
                </c:pt>
                <c:pt idx="69">
                  <c:v>41178.400000000001</c:v>
                </c:pt>
                <c:pt idx="70">
                  <c:v>44669.4</c:v>
                </c:pt>
                <c:pt idx="71">
                  <c:v>62173.2</c:v>
                </c:pt>
                <c:pt idx="72">
                  <c:v>61408</c:v>
                </c:pt>
                <c:pt idx="73">
                  <c:v>65993.8</c:v>
                </c:pt>
                <c:pt idx="74">
                  <c:v>40139.199999999997</c:v>
                </c:pt>
                <c:pt idx="75">
                  <c:v>63684</c:v>
                </c:pt>
                <c:pt idx="76">
                  <c:v>58440.2</c:v>
                </c:pt>
                <c:pt idx="77">
                  <c:v>85231</c:v>
                </c:pt>
                <c:pt idx="78">
                  <c:v>62582</c:v>
                </c:pt>
                <c:pt idx="79">
                  <c:v>79349</c:v>
                </c:pt>
                <c:pt idx="80">
                  <c:v>55746</c:v>
                </c:pt>
                <c:pt idx="81">
                  <c:v>45694.6</c:v>
                </c:pt>
                <c:pt idx="82">
                  <c:v>73709.8</c:v>
                </c:pt>
                <c:pt idx="83">
                  <c:v>92606.399999999994</c:v>
                </c:pt>
                <c:pt idx="84">
                  <c:v>62539.4</c:v>
                </c:pt>
                <c:pt idx="85">
                  <c:v>60905.2</c:v>
                </c:pt>
                <c:pt idx="86">
                  <c:v>68645.2</c:v>
                </c:pt>
                <c:pt idx="87">
                  <c:v>53217.4</c:v>
                </c:pt>
                <c:pt idx="88">
                  <c:v>36585.599999999999</c:v>
                </c:pt>
                <c:pt idx="89">
                  <c:v>62768</c:v>
                </c:pt>
                <c:pt idx="90">
                  <c:v>55413.2</c:v>
                </c:pt>
                <c:pt idx="91">
                  <c:v>52323.199999999997</c:v>
                </c:pt>
                <c:pt idx="92">
                  <c:v>73565.8</c:v>
                </c:pt>
                <c:pt idx="93">
                  <c:v>62723.4</c:v>
                </c:pt>
                <c:pt idx="94">
                  <c:v>61128.2</c:v>
                </c:pt>
                <c:pt idx="95">
                  <c:v>64163.6</c:v>
                </c:pt>
                <c:pt idx="96">
                  <c:v>72191.399999999994</c:v>
                </c:pt>
                <c:pt idx="97">
                  <c:v>68860</c:v>
                </c:pt>
                <c:pt idx="98">
                  <c:v>71237.2</c:v>
                </c:pt>
                <c:pt idx="99">
                  <c:v>64421.599999999999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1.2326428818843089</c:v>
                </c:pt>
                <c:pt idx="1">
                  <c:v>1.2062457515294494</c:v>
                </c:pt>
                <c:pt idx="2">
                  <c:v>1.2806413000108818</c:v>
                </c:pt>
                <c:pt idx="3">
                  <c:v>2.4525865665415103</c:v>
                </c:pt>
                <c:pt idx="4">
                  <c:v>1.8299633221381391</c:v>
                </c:pt>
                <c:pt idx="5">
                  <c:v>1.3876895568426897</c:v>
                </c:pt>
                <c:pt idx="6">
                  <c:v>1.7974951996102368</c:v>
                </c:pt>
                <c:pt idx="7">
                  <c:v>1.453299057412168</c:v>
                </c:pt>
                <c:pt idx="8">
                  <c:v>2.2255093106591928</c:v>
                </c:pt>
                <c:pt idx="9">
                  <c:v>2.5249121947235156</c:v>
                </c:pt>
                <c:pt idx="10">
                  <c:v>1.1314562478312722</c:v>
                </c:pt>
                <c:pt idx="11">
                  <c:v>1.8097044808393066</c:v>
                </c:pt>
                <c:pt idx="12">
                  <c:v>1.8422567988900989</c:v>
                </c:pt>
                <c:pt idx="13">
                  <c:v>1.6231323887601734</c:v>
                </c:pt>
                <c:pt idx="14">
                  <c:v>1.1487425527673805</c:v>
                </c:pt>
                <c:pt idx="15">
                  <c:v>1.9369142962958064</c:v>
                </c:pt>
                <c:pt idx="16">
                  <c:v>1.3649867404489573</c:v>
                </c:pt>
                <c:pt idx="17">
                  <c:v>1.1936775427273814</c:v>
                </c:pt>
                <c:pt idx="18">
                  <c:v>2.2476266798175319</c:v>
                </c:pt>
                <c:pt idx="19">
                  <c:v>1.8377137877928185</c:v>
                </c:pt>
                <c:pt idx="20">
                  <c:v>2.2813229506636588</c:v>
                </c:pt>
                <c:pt idx="21">
                  <c:v>1.1258815099747332</c:v>
                </c:pt>
                <c:pt idx="22">
                  <c:v>1.0248402248402249</c:v>
                </c:pt>
                <c:pt idx="23">
                  <c:v>2.0675216253151172</c:v>
                </c:pt>
                <c:pt idx="24">
                  <c:v>2.8384178939071125</c:v>
                </c:pt>
                <c:pt idx="25">
                  <c:v>1.3745499875595997</c:v>
                </c:pt>
                <c:pt idx="26">
                  <c:v>1.3408439554640144</c:v>
                </c:pt>
                <c:pt idx="27">
                  <c:v>1.4636118785489178</c:v>
                </c:pt>
                <c:pt idx="28">
                  <c:v>1.4424861960901358</c:v>
                </c:pt>
                <c:pt idx="29">
                  <c:v>2.2557426396432829</c:v>
                </c:pt>
                <c:pt idx="30">
                  <c:v>1.0598224366062694</c:v>
                </c:pt>
                <c:pt idx="31">
                  <c:v>1.4845789468688</c:v>
                </c:pt>
                <c:pt idx="32">
                  <c:v>1.5014733493272139</c:v>
                </c:pt>
                <c:pt idx="33">
                  <c:v>1.7020740453576275</c:v>
                </c:pt>
                <c:pt idx="34">
                  <c:v>1.4327428935322324</c:v>
                </c:pt>
                <c:pt idx="35">
                  <c:v>1.7838691214713465</c:v>
                </c:pt>
                <c:pt idx="36">
                  <c:v>1.8208979505004081</c:v>
                </c:pt>
                <c:pt idx="37">
                  <c:v>1.108982854698439</c:v>
                </c:pt>
                <c:pt idx="38">
                  <c:v>1.0679653901290191</c:v>
                </c:pt>
                <c:pt idx="39">
                  <c:v>1.7095060472476546</c:v>
                </c:pt>
                <c:pt idx="40">
                  <c:v>1.6014340059164212</c:v>
                </c:pt>
                <c:pt idx="41">
                  <c:v>1.6287149146945512</c:v>
                </c:pt>
                <c:pt idx="42">
                  <c:v>1.2922441690072048</c:v>
                </c:pt>
                <c:pt idx="43">
                  <c:v>1.1405342160264806</c:v>
                </c:pt>
                <c:pt idx="44">
                  <c:v>1.5637128348920308</c:v>
                </c:pt>
                <c:pt idx="45">
                  <c:v>2.3778918327399392</c:v>
                </c:pt>
                <c:pt idx="46">
                  <c:v>1.5672683006765455</c:v>
                </c:pt>
                <c:pt idx="47">
                  <c:v>1.3992372763337844</c:v>
                </c:pt>
                <c:pt idx="48">
                  <c:v>2.6865066554553714</c:v>
                </c:pt>
                <c:pt idx="49">
                  <c:v>1.4994717775027093</c:v>
                </c:pt>
                <c:pt idx="50">
                  <c:v>1.995511381853158</c:v>
                </c:pt>
                <c:pt idx="51">
                  <c:v>1.1640205346820123</c:v>
                </c:pt>
                <c:pt idx="52">
                  <c:v>1.7378790312403201</c:v>
                </c:pt>
                <c:pt idx="53">
                  <c:v>1.4285960033257834</c:v>
                </c:pt>
                <c:pt idx="54">
                  <c:v>1.3905575445295451</c:v>
                </c:pt>
                <c:pt idx="55">
                  <c:v>1.3122710205074413</c:v>
                </c:pt>
                <c:pt idx="56">
                  <c:v>1.0359156392730244</c:v>
                </c:pt>
                <c:pt idx="57">
                  <c:v>2.4445845032286835</c:v>
                </c:pt>
                <c:pt idx="58">
                  <c:v>1.9998619436039622</c:v>
                </c:pt>
                <c:pt idx="59">
                  <c:v>1.2199180106044965</c:v>
                </c:pt>
                <c:pt idx="60">
                  <c:v>1.9605131645604283</c:v>
                </c:pt>
                <c:pt idx="61">
                  <c:v>1.4843858009500688</c:v>
                </c:pt>
                <c:pt idx="62">
                  <c:v>1.2972310856382416</c:v>
                </c:pt>
                <c:pt idx="63">
                  <c:v>1.3876004401719162</c:v>
                </c:pt>
                <c:pt idx="64">
                  <c:v>1.7676204831351672</c:v>
                </c:pt>
                <c:pt idx="65">
                  <c:v>1.3568120675644759</c:v>
                </c:pt>
                <c:pt idx="66">
                  <c:v>1.0982770767949785</c:v>
                </c:pt>
                <c:pt idx="67">
                  <c:v>1.4827351074912396</c:v>
                </c:pt>
                <c:pt idx="68">
                  <c:v>1.4206992299016998</c:v>
                </c:pt>
                <c:pt idx="69">
                  <c:v>1.6120830338235579</c:v>
                </c:pt>
                <c:pt idx="70">
                  <c:v>1.9815802316574658</c:v>
                </c:pt>
                <c:pt idx="71">
                  <c:v>1.4647147002245342</c:v>
                </c:pt>
                <c:pt idx="72">
                  <c:v>1.2456194632621156</c:v>
                </c:pt>
                <c:pt idx="73">
                  <c:v>1.1487442759774402</c:v>
                </c:pt>
                <c:pt idx="74">
                  <c:v>1.1639245425917808</c:v>
                </c:pt>
                <c:pt idx="75">
                  <c:v>1.6436938634507883</c:v>
                </c:pt>
                <c:pt idx="76">
                  <c:v>1.657985427839056</c:v>
                </c:pt>
                <c:pt idx="77">
                  <c:v>1.5832150273961352</c:v>
                </c:pt>
                <c:pt idx="78">
                  <c:v>1.3944584704867213</c:v>
                </c:pt>
                <c:pt idx="79">
                  <c:v>1.5088658962305763</c:v>
                </c:pt>
                <c:pt idx="80">
                  <c:v>1.114806443511642</c:v>
                </c:pt>
                <c:pt idx="81">
                  <c:v>1.3352343602964027</c:v>
                </c:pt>
                <c:pt idx="82">
                  <c:v>1.1342318117807944</c:v>
                </c:pt>
                <c:pt idx="83">
                  <c:v>1.4422545310043366</c:v>
                </c:pt>
                <c:pt idx="84">
                  <c:v>1.3785709488738298</c:v>
                </c:pt>
                <c:pt idx="85">
                  <c:v>1.8325036285900056</c:v>
                </c:pt>
                <c:pt idx="86">
                  <c:v>1.2129034513702341</c:v>
                </c:pt>
                <c:pt idx="87">
                  <c:v>1.185627257250448</c:v>
                </c:pt>
                <c:pt idx="88">
                  <c:v>1.9226963614099537</c:v>
                </c:pt>
                <c:pt idx="89">
                  <c:v>1.2497610247259749</c:v>
                </c:pt>
                <c:pt idx="90">
                  <c:v>1.1660759530220237</c:v>
                </c:pt>
                <c:pt idx="91">
                  <c:v>2.2263355452265916</c:v>
                </c:pt>
                <c:pt idx="92">
                  <c:v>1.7838180241362154</c:v>
                </c:pt>
                <c:pt idx="93">
                  <c:v>1.2297802733907919</c:v>
                </c:pt>
                <c:pt idx="94">
                  <c:v>2.004410403054564</c:v>
                </c:pt>
                <c:pt idx="95">
                  <c:v>1.9406018365553055</c:v>
                </c:pt>
                <c:pt idx="96">
                  <c:v>1.2869261435572659</c:v>
                </c:pt>
                <c:pt idx="97">
                  <c:v>1.0459773453383676</c:v>
                </c:pt>
                <c:pt idx="98">
                  <c:v>1.3224270465430983</c:v>
                </c:pt>
                <c:pt idx="99">
                  <c:v>1.5626125398934518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8-4E3D-B173-6B31B2C4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62751"/>
        <c:axId val="924206303"/>
      </c:scatterChart>
      <c:valAx>
        <c:axId val="924562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06303"/>
        <c:crosses val="autoZero"/>
        <c:crossBetween val="midCat"/>
      </c:valAx>
      <c:valAx>
        <c:axId val="92420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56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47202.2</c:v>
                </c:pt>
                <c:pt idx="6">
                  <c:v>27914.400000000001</c:v>
                </c:pt>
                <c:pt idx="7">
                  <c:v>56016</c:v>
                </c:pt>
                <c:pt idx="27">
                  <c:v>57623.199999999997</c:v>
                </c:pt>
                <c:pt idx="37">
                  <c:v>52364.2</c:v>
                </c:pt>
                <c:pt idx="42">
                  <c:v>52409.599999999999</c:v>
                </c:pt>
                <c:pt idx="47">
                  <c:v>56009.8</c:v>
                </c:pt>
                <c:pt idx="51">
                  <c:v>42036.2</c:v>
                </c:pt>
                <c:pt idx="55">
                  <c:v>52624.800000000003</c:v>
                </c:pt>
                <c:pt idx="56">
                  <c:v>56794.2</c:v>
                </c:pt>
                <c:pt idx="59">
                  <c:v>59861.4</c:v>
                </c:pt>
                <c:pt idx="63">
                  <c:v>48163</c:v>
                </c:pt>
                <c:pt idx="74">
                  <c:v>40139.199999999997</c:v>
                </c:pt>
                <c:pt idx="80">
                  <c:v>55746</c:v>
                </c:pt>
                <c:pt idx="81">
                  <c:v>45694.6</c:v>
                </c:pt>
                <c:pt idx="87">
                  <c:v>53217.4</c:v>
                </c:pt>
                <c:pt idx="90">
                  <c:v>55413.2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1.3876895568426897</c:v>
                </c:pt>
                <c:pt idx="1">
                  <c:v>1.7974951996102368</c:v>
                </c:pt>
                <c:pt idx="2">
                  <c:v>1.453299057412168</c:v>
                </c:pt>
                <c:pt idx="22">
                  <c:v>1.4636118785489178</c:v>
                </c:pt>
                <c:pt idx="32">
                  <c:v>1.108982854698439</c:v>
                </c:pt>
                <c:pt idx="37">
                  <c:v>1.2922441690072048</c:v>
                </c:pt>
                <c:pt idx="42">
                  <c:v>1.3992372763337844</c:v>
                </c:pt>
                <c:pt idx="46">
                  <c:v>1.1640205346820123</c:v>
                </c:pt>
                <c:pt idx="50">
                  <c:v>1.3122710205074413</c:v>
                </c:pt>
                <c:pt idx="51">
                  <c:v>1.0359156392730244</c:v>
                </c:pt>
                <c:pt idx="54">
                  <c:v>1.2199180106044965</c:v>
                </c:pt>
                <c:pt idx="58">
                  <c:v>1.3876004401719162</c:v>
                </c:pt>
                <c:pt idx="69">
                  <c:v>1.1639245425917808</c:v>
                </c:pt>
                <c:pt idx="75">
                  <c:v>1.114806443511642</c:v>
                </c:pt>
                <c:pt idx="76">
                  <c:v>1.3352343602964027</c:v>
                </c:pt>
                <c:pt idx="82">
                  <c:v>1.185627257250448</c:v>
                </c:pt>
                <c:pt idx="85">
                  <c:v>1.1660759530220237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50-4D25-85C8-538222A9CB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72175</c:v>
                </c:pt>
                <c:pt idx="1">
                  <c:v>75027</c:v>
                </c:pt>
                <c:pt idx="2">
                  <c:v>82707</c:v>
                </c:pt>
                <c:pt idx="10">
                  <c:v>68588.600000000006</c:v>
                </c:pt>
                <c:pt idx="14">
                  <c:v>72241.600000000006</c:v>
                </c:pt>
                <c:pt idx="16">
                  <c:v>69610.2</c:v>
                </c:pt>
                <c:pt idx="17">
                  <c:v>60242.400000000001</c:v>
                </c:pt>
                <c:pt idx="21">
                  <c:v>84854.399999999994</c:v>
                </c:pt>
                <c:pt idx="22">
                  <c:v>64935</c:v>
                </c:pt>
                <c:pt idx="25">
                  <c:v>78775.600000000006</c:v>
                </c:pt>
                <c:pt idx="28">
                  <c:v>67010</c:v>
                </c:pt>
                <c:pt idx="30">
                  <c:v>68910.600000000006</c:v>
                </c:pt>
                <c:pt idx="32">
                  <c:v>76696</c:v>
                </c:pt>
                <c:pt idx="34">
                  <c:v>90136.2</c:v>
                </c:pt>
                <c:pt idx="38">
                  <c:v>78128</c:v>
                </c:pt>
                <c:pt idx="43">
                  <c:v>79997.600000000006</c:v>
                </c:pt>
                <c:pt idx="54">
                  <c:v>62958.2</c:v>
                </c:pt>
                <c:pt idx="61">
                  <c:v>72331.600000000006</c:v>
                </c:pt>
                <c:pt idx="62">
                  <c:v>66127</c:v>
                </c:pt>
                <c:pt idx="66">
                  <c:v>78065</c:v>
                </c:pt>
                <c:pt idx="71">
                  <c:v>62173.2</c:v>
                </c:pt>
                <c:pt idx="72">
                  <c:v>61408</c:v>
                </c:pt>
                <c:pt idx="73">
                  <c:v>65993.8</c:v>
                </c:pt>
                <c:pt idx="78">
                  <c:v>62582</c:v>
                </c:pt>
                <c:pt idx="82">
                  <c:v>73709.8</c:v>
                </c:pt>
                <c:pt idx="83">
                  <c:v>92606.399999999994</c:v>
                </c:pt>
                <c:pt idx="86">
                  <c:v>68645.2</c:v>
                </c:pt>
                <c:pt idx="89">
                  <c:v>62768</c:v>
                </c:pt>
                <c:pt idx="93">
                  <c:v>62723.4</c:v>
                </c:pt>
                <c:pt idx="96">
                  <c:v>72191.399999999994</c:v>
                </c:pt>
                <c:pt idx="97">
                  <c:v>68860</c:v>
                </c:pt>
                <c:pt idx="98">
                  <c:v>71237.2</c:v>
                </c:pt>
                <c:pt idx="99">
                  <c:v>64421.599999999999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1.2326428818843089</c:v>
                </c:pt>
                <c:pt idx="1">
                  <c:v>1.2062457515294494</c:v>
                </c:pt>
                <c:pt idx="2">
                  <c:v>1.2806413000108818</c:v>
                </c:pt>
                <c:pt idx="10">
                  <c:v>1.1314562478312722</c:v>
                </c:pt>
                <c:pt idx="14">
                  <c:v>1.1487425527673805</c:v>
                </c:pt>
                <c:pt idx="16">
                  <c:v>1.3649867404489573</c:v>
                </c:pt>
                <c:pt idx="17">
                  <c:v>1.1936775427273814</c:v>
                </c:pt>
                <c:pt idx="21">
                  <c:v>1.1258815099747332</c:v>
                </c:pt>
                <c:pt idx="22">
                  <c:v>1.0248402248402249</c:v>
                </c:pt>
                <c:pt idx="25">
                  <c:v>1.3745499875595997</c:v>
                </c:pt>
                <c:pt idx="28">
                  <c:v>1.4424861960901358</c:v>
                </c:pt>
                <c:pt idx="30">
                  <c:v>1.0598224366062694</c:v>
                </c:pt>
                <c:pt idx="32">
                  <c:v>1.5014733493272139</c:v>
                </c:pt>
                <c:pt idx="34">
                  <c:v>1.4327428935322324</c:v>
                </c:pt>
                <c:pt idx="38">
                  <c:v>1.0679653901290191</c:v>
                </c:pt>
                <c:pt idx="43">
                  <c:v>1.1405342160264806</c:v>
                </c:pt>
                <c:pt idx="54">
                  <c:v>1.3905575445295451</c:v>
                </c:pt>
                <c:pt idx="61">
                  <c:v>1.4843858009500688</c:v>
                </c:pt>
                <c:pt idx="62">
                  <c:v>1.2972310856382416</c:v>
                </c:pt>
                <c:pt idx="66">
                  <c:v>1.0982770767949785</c:v>
                </c:pt>
                <c:pt idx="71">
                  <c:v>1.4647147002245342</c:v>
                </c:pt>
                <c:pt idx="72">
                  <c:v>1.2456194632621156</c:v>
                </c:pt>
                <c:pt idx="73">
                  <c:v>1.1487442759774402</c:v>
                </c:pt>
                <c:pt idx="78">
                  <c:v>1.3944584704867213</c:v>
                </c:pt>
                <c:pt idx="82">
                  <c:v>1.1342318117807944</c:v>
                </c:pt>
                <c:pt idx="83">
                  <c:v>1.4422545310043366</c:v>
                </c:pt>
                <c:pt idx="86">
                  <c:v>1.2129034513702341</c:v>
                </c:pt>
                <c:pt idx="89">
                  <c:v>1.2497610247259749</c:v>
                </c:pt>
                <c:pt idx="93">
                  <c:v>1.2297802733907919</c:v>
                </c:pt>
                <c:pt idx="96">
                  <c:v>1.2869261435572659</c:v>
                </c:pt>
                <c:pt idx="97">
                  <c:v>1.0459773453383676</c:v>
                </c:pt>
                <c:pt idx="98">
                  <c:v>1.3224270465430983</c:v>
                </c:pt>
                <c:pt idx="99">
                  <c:v>1.5626125398934518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50-4D25-85C8-538222A9CB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47940</c:v>
                </c:pt>
                <c:pt idx="4">
                  <c:v>46567.6</c:v>
                </c:pt>
                <c:pt idx="8">
                  <c:v>44314.8</c:v>
                </c:pt>
                <c:pt idx="9">
                  <c:v>24486</c:v>
                </c:pt>
                <c:pt idx="11">
                  <c:v>59935.199999999997</c:v>
                </c:pt>
                <c:pt idx="13">
                  <c:v>53865.599999999999</c:v>
                </c:pt>
                <c:pt idx="15">
                  <c:v>30241.4</c:v>
                </c:pt>
                <c:pt idx="18">
                  <c:v>48666</c:v>
                </c:pt>
                <c:pt idx="19">
                  <c:v>59217.599999999999</c:v>
                </c:pt>
                <c:pt idx="20">
                  <c:v>35726.199999999997</c:v>
                </c:pt>
                <c:pt idx="23">
                  <c:v>53710.2</c:v>
                </c:pt>
                <c:pt idx="24">
                  <c:v>25626.6</c:v>
                </c:pt>
                <c:pt idx="26">
                  <c:v>54571.6</c:v>
                </c:pt>
                <c:pt idx="29">
                  <c:v>39067.4</c:v>
                </c:pt>
                <c:pt idx="33">
                  <c:v>46431</c:v>
                </c:pt>
                <c:pt idx="35">
                  <c:v>52066.6</c:v>
                </c:pt>
                <c:pt idx="39">
                  <c:v>35388</c:v>
                </c:pt>
                <c:pt idx="45">
                  <c:v>38928.6</c:v>
                </c:pt>
                <c:pt idx="46">
                  <c:v>42717</c:v>
                </c:pt>
                <c:pt idx="48">
                  <c:v>26639.8</c:v>
                </c:pt>
                <c:pt idx="50">
                  <c:v>37428</c:v>
                </c:pt>
                <c:pt idx="57">
                  <c:v>43949.8</c:v>
                </c:pt>
                <c:pt idx="58">
                  <c:v>52152.6</c:v>
                </c:pt>
                <c:pt idx="60">
                  <c:v>58429.599999999999</c:v>
                </c:pt>
                <c:pt idx="65">
                  <c:v>50701.2</c:v>
                </c:pt>
                <c:pt idx="67">
                  <c:v>52795</c:v>
                </c:pt>
                <c:pt idx="68">
                  <c:v>53733.4</c:v>
                </c:pt>
                <c:pt idx="69">
                  <c:v>41178.400000000001</c:v>
                </c:pt>
                <c:pt idx="70">
                  <c:v>44669.4</c:v>
                </c:pt>
                <c:pt idx="76">
                  <c:v>58440.2</c:v>
                </c:pt>
                <c:pt idx="84">
                  <c:v>62539.4</c:v>
                </c:pt>
                <c:pt idx="88">
                  <c:v>36585.599999999999</c:v>
                </c:pt>
                <c:pt idx="91">
                  <c:v>52323.199999999997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2.4525865665415103</c:v>
                </c:pt>
                <c:pt idx="4">
                  <c:v>1.8299633221381391</c:v>
                </c:pt>
                <c:pt idx="8">
                  <c:v>2.2255093106591928</c:v>
                </c:pt>
                <c:pt idx="9">
                  <c:v>2.5249121947235156</c:v>
                </c:pt>
                <c:pt idx="11">
                  <c:v>1.8097044808393066</c:v>
                </c:pt>
                <c:pt idx="13">
                  <c:v>1.6231323887601734</c:v>
                </c:pt>
                <c:pt idx="15">
                  <c:v>1.9369142962958064</c:v>
                </c:pt>
                <c:pt idx="18">
                  <c:v>2.2476266798175319</c:v>
                </c:pt>
                <c:pt idx="19">
                  <c:v>1.8377137877928185</c:v>
                </c:pt>
                <c:pt idx="20">
                  <c:v>2.2813229506636588</c:v>
                </c:pt>
                <c:pt idx="23">
                  <c:v>2.0675216253151172</c:v>
                </c:pt>
                <c:pt idx="24">
                  <c:v>2.8384178939071125</c:v>
                </c:pt>
                <c:pt idx="26">
                  <c:v>1.3408439554640144</c:v>
                </c:pt>
                <c:pt idx="29">
                  <c:v>2.2557426396432829</c:v>
                </c:pt>
                <c:pt idx="33">
                  <c:v>1.7020740453576275</c:v>
                </c:pt>
                <c:pt idx="35">
                  <c:v>1.7838691214713465</c:v>
                </c:pt>
                <c:pt idx="39">
                  <c:v>1.7095060472476546</c:v>
                </c:pt>
                <c:pt idx="45">
                  <c:v>2.3778918327399392</c:v>
                </c:pt>
                <c:pt idx="46">
                  <c:v>1.5672683006765455</c:v>
                </c:pt>
                <c:pt idx="48">
                  <c:v>2.6865066554553714</c:v>
                </c:pt>
                <c:pt idx="50">
                  <c:v>1.995511381853158</c:v>
                </c:pt>
                <c:pt idx="57">
                  <c:v>2.4445845032286835</c:v>
                </c:pt>
                <c:pt idx="58">
                  <c:v>1.9998619436039622</c:v>
                </c:pt>
                <c:pt idx="60">
                  <c:v>1.9605131645604283</c:v>
                </c:pt>
                <c:pt idx="65">
                  <c:v>1.3568120675644759</c:v>
                </c:pt>
                <c:pt idx="67">
                  <c:v>1.4827351074912396</c:v>
                </c:pt>
                <c:pt idx="68">
                  <c:v>1.4206992299016998</c:v>
                </c:pt>
                <c:pt idx="69">
                  <c:v>1.6120830338235579</c:v>
                </c:pt>
                <c:pt idx="70">
                  <c:v>1.9815802316574658</c:v>
                </c:pt>
                <c:pt idx="76">
                  <c:v>1.657985427839056</c:v>
                </c:pt>
                <c:pt idx="84">
                  <c:v>1.3785709488738298</c:v>
                </c:pt>
                <c:pt idx="88">
                  <c:v>1.9226963614099537</c:v>
                </c:pt>
                <c:pt idx="91">
                  <c:v>2.2263355452265916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50-4D25-85C8-538222A9CB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2">
                  <c:v>67033</c:v>
                </c:pt>
                <c:pt idx="31">
                  <c:v>63205.8</c:v>
                </c:pt>
                <c:pt idx="36">
                  <c:v>63927.8</c:v>
                </c:pt>
                <c:pt idx="40">
                  <c:v>78493.399999999994</c:v>
                </c:pt>
                <c:pt idx="41">
                  <c:v>66865.600000000006</c:v>
                </c:pt>
                <c:pt idx="44">
                  <c:v>70186.8</c:v>
                </c:pt>
                <c:pt idx="49">
                  <c:v>88220.4</c:v>
                </c:pt>
                <c:pt idx="52">
                  <c:v>69730.399999999994</c:v>
                </c:pt>
                <c:pt idx="53">
                  <c:v>69758</c:v>
                </c:pt>
                <c:pt idx="64">
                  <c:v>74836.2</c:v>
                </c:pt>
                <c:pt idx="75">
                  <c:v>63684</c:v>
                </c:pt>
                <c:pt idx="77">
                  <c:v>85231</c:v>
                </c:pt>
                <c:pt idx="79">
                  <c:v>79349</c:v>
                </c:pt>
                <c:pt idx="85">
                  <c:v>60905.2</c:v>
                </c:pt>
                <c:pt idx="92">
                  <c:v>73565.8</c:v>
                </c:pt>
                <c:pt idx="94">
                  <c:v>61128.2</c:v>
                </c:pt>
                <c:pt idx="95">
                  <c:v>64163.6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2">
                  <c:v>1.8422567988900989</c:v>
                </c:pt>
                <c:pt idx="31">
                  <c:v>1.4845789468688</c:v>
                </c:pt>
                <c:pt idx="36">
                  <c:v>1.8208979505004081</c:v>
                </c:pt>
                <c:pt idx="40">
                  <c:v>1.6014340059164212</c:v>
                </c:pt>
                <c:pt idx="41">
                  <c:v>1.6287149146945512</c:v>
                </c:pt>
                <c:pt idx="44">
                  <c:v>1.5637128348920308</c:v>
                </c:pt>
                <c:pt idx="49">
                  <c:v>1.4994717775027093</c:v>
                </c:pt>
                <c:pt idx="52">
                  <c:v>1.7378790312403201</c:v>
                </c:pt>
                <c:pt idx="53">
                  <c:v>1.4285960033257834</c:v>
                </c:pt>
                <c:pt idx="64">
                  <c:v>1.7676204831351672</c:v>
                </c:pt>
                <c:pt idx="75">
                  <c:v>1.6436938634507883</c:v>
                </c:pt>
                <c:pt idx="77">
                  <c:v>1.5832150273961352</c:v>
                </c:pt>
                <c:pt idx="79">
                  <c:v>1.5088658962305763</c:v>
                </c:pt>
                <c:pt idx="85">
                  <c:v>1.8325036285900056</c:v>
                </c:pt>
                <c:pt idx="92">
                  <c:v>1.7838180241362154</c:v>
                </c:pt>
                <c:pt idx="94">
                  <c:v>2.004410403054564</c:v>
                </c:pt>
                <c:pt idx="95">
                  <c:v>1.9406018365553055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50-4D25-85C8-538222A9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94351"/>
        <c:axId val="924212127"/>
      </c:scatterChart>
      <c:valAx>
        <c:axId val="924594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12127"/>
        <c:crosses val="autoZero"/>
        <c:crossBetween val="midCat"/>
      </c:valAx>
      <c:valAx>
        <c:axId val="92421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5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72175</c:v>
                </c:pt>
                <c:pt idx="1">
                  <c:v>75027</c:v>
                </c:pt>
                <c:pt idx="2">
                  <c:v>82707</c:v>
                </c:pt>
                <c:pt idx="5">
                  <c:v>47202.2</c:v>
                </c:pt>
                <c:pt idx="10">
                  <c:v>68588.600000000006</c:v>
                </c:pt>
                <c:pt idx="14">
                  <c:v>72241.600000000006</c:v>
                </c:pt>
                <c:pt idx="16">
                  <c:v>69610.2</c:v>
                </c:pt>
                <c:pt idx="17">
                  <c:v>60242.400000000001</c:v>
                </c:pt>
                <c:pt idx="21">
                  <c:v>84854.399999999994</c:v>
                </c:pt>
                <c:pt idx="22">
                  <c:v>64935</c:v>
                </c:pt>
                <c:pt idx="25">
                  <c:v>78775.600000000006</c:v>
                </c:pt>
                <c:pt idx="26">
                  <c:v>54571.6</c:v>
                </c:pt>
                <c:pt idx="27">
                  <c:v>57623.199999999997</c:v>
                </c:pt>
                <c:pt idx="28">
                  <c:v>67010</c:v>
                </c:pt>
                <c:pt idx="30">
                  <c:v>68910.600000000006</c:v>
                </c:pt>
                <c:pt idx="31">
                  <c:v>63205.8</c:v>
                </c:pt>
                <c:pt idx="34">
                  <c:v>90136.2</c:v>
                </c:pt>
                <c:pt idx="37">
                  <c:v>52364.2</c:v>
                </c:pt>
                <c:pt idx="38">
                  <c:v>78128</c:v>
                </c:pt>
                <c:pt idx="43">
                  <c:v>79997.600000000006</c:v>
                </c:pt>
                <c:pt idx="51">
                  <c:v>42036.2</c:v>
                </c:pt>
                <c:pt idx="55">
                  <c:v>52624.800000000003</c:v>
                </c:pt>
                <c:pt idx="56">
                  <c:v>56794.2</c:v>
                </c:pt>
                <c:pt idx="59">
                  <c:v>59861.4</c:v>
                </c:pt>
                <c:pt idx="61">
                  <c:v>72331.600000000006</c:v>
                </c:pt>
                <c:pt idx="62">
                  <c:v>66127</c:v>
                </c:pt>
                <c:pt idx="63">
                  <c:v>48163</c:v>
                </c:pt>
                <c:pt idx="65">
                  <c:v>50701.2</c:v>
                </c:pt>
                <c:pt idx="66">
                  <c:v>78065</c:v>
                </c:pt>
                <c:pt idx="67">
                  <c:v>52795</c:v>
                </c:pt>
                <c:pt idx="68">
                  <c:v>53733.4</c:v>
                </c:pt>
                <c:pt idx="72">
                  <c:v>61408</c:v>
                </c:pt>
                <c:pt idx="73">
                  <c:v>65993.8</c:v>
                </c:pt>
                <c:pt idx="74">
                  <c:v>40139.199999999997</c:v>
                </c:pt>
                <c:pt idx="78">
                  <c:v>62582</c:v>
                </c:pt>
                <c:pt idx="79">
                  <c:v>79349</c:v>
                </c:pt>
                <c:pt idx="80">
                  <c:v>55746</c:v>
                </c:pt>
                <c:pt idx="82">
                  <c:v>73709.8</c:v>
                </c:pt>
                <c:pt idx="86">
                  <c:v>68645.2</c:v>
                </c:pt>
                <c:pt idx="87">
                  <c:v>53217.4</c:v>
                </c:pt>
                <c:pt idx="89">
                  <c:v>62768</c:v>
                </c:pt>
                <c:pt idx="90">
                  <c:v>55413.2</c:v>
                </c:pt>
                <c:pt idx="93">
                  <c:v>62723.4</c:v>
                </c:pt>
                <c:pt idx="96">
                  <c:v>72191.399999999994</c:v>
                </c:pt>
                <c:pt idx="97">
                  <c:v>68860</c:v>
                </c:pt>
                <c:pt idx="98">
                  <c:v>71237.2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1.2326428818843089</c:v>
                </c:pt>
                <c:pt idx="1">
                  <c:v>1.2062457515294494</c:v>
                </c:pt>
                <c:pt idx="2">
                  <c:v>1.2806413000108818</c:v>
                </c:pt>
                <c:pt idx="5">
                  <c:v>1.3876895568426897</c:v>
                </c:pt>
                <c:pt idx="10">
                  <c:v>1.1314562478312722</c:v>
                </c:pt>
                <c:pt idx="14">
                  <c:v>1.1487425527673805</c:v>
                </c:pt>
                <c:pt idx="16">
                  <c:v>1.3649867404489573</c:v>
                </c:pt>
                <c:pt idx="17">
                  <c:v>1.1936775427273814</c:v>
                </c:pt>
                <c:pt idx="21">
                  <c:v>1.1258815099747332</c:v>
                </c:pt>
                <c:pt idx="22">
                  <c:v>1.0248402248402249</c:v>
                </c:pt>
                <c:pt idx="25">
                  <c:v>1.3745499875595997</c:v>
                </c:pt>
                <c:pt idx="26">
                  <c:v>1.3408439554640144</c:v>
                </c:pt>
                <c:pt idx="27">
                  <c:v>1.4636118785489178</c:v>
                </c:pt>
                <c:pt idx="28">
                  <c:v>1.4424861960901358</c:v>
                </c:pt>
                <c:pt idx="30">
                  <c:v>1.0598224366062694</c:v>
                </c:pt>
                <c:pt idx="31">
                  <c:v>1.4845789468688</c:v>
                </c:pt>
                <c:pt idx="34">
                  <c:v>1.4327428935322324</c:v>
                </c:pt>
                <c:pt idx="37">
                  <c:v>1.108982854698439</c:v>
                </c:pt>
                <c:pt idx="38">
                  <c:v>1.0679653901290191</c:v>
                </c:pt>
                <c:pt idx="43">
                  <c:v>1.1405342160264806</c:v>
                </c:pt>
                <c:pt idx="51">
                  <c:v>1.1640205346820123</c:v>
                </c:pt>
                <c:pt idx="55">
                  <c:v>1.3122710205074413</c:v>
                </c:pt>
                <c:pt idx="56">
                  <c:v>1.0359156392730244</c:v>
                </c:pt>
                <c:pt idx="59">
                  <c:v>1.2199180106044965</c:v>
                </c:pt>
                <c:pt idx="61">
                  <c:v>1.4843858009500688</c:v>
                </c:pt>
                <c:pt idx="62">
                  <c:v>1.2972310856382416</c:v>
                </c:pt>
                <c:pt idx="63">
                  <c:v>1.3876004401719162</c:v>
                </c:pt>
                <c:pt idx="65">
                  <c:v>1.3568120675644759</c:v>
                </c:pt>
                <c:pt idx="66">
                  <c:v>1.0982770767949785</c:v>
                </c:pt>
                <c:pt idx="67">
                  <c:v>1.4827351074912396</c:v>
                </c:pt>
                <c:pt idx="68">
                  <c:v>1.4206992299016998</c:v>
                </c:pt>
                <c:pt idx="72">
                  <c:v>1.2456194632621156</c:v>
                </c:pt>
                <c:pt idx="73">
                  <c:v>1.1487442759774402</c:v>
                </c:pt>
                <c:pt idx="74">
                  <c:v>1.1639245425917808</c:v>
                </c:pt>
                <c:pt idx="78">
                  <c:v>1.3944584704867213</c:v>
                </c:pt>
                <c:pt idx="79">
                  <c:v>1.5088658962305763</c:v>
                </c:pt>
                <c:pt idx="80">
                  <c:v>1.114806443511642</c:v>
                </c:pt>
                <c:pt idx="82">
                  <c:v>1.1342318117807944</c:v>
                </c:pt>
                <c:pt idx="86">
                  <c:v>1.2129034513702341</c:v>
                </c:pt>
                <c:pt idx="87">
                  <c:v>1.185627257250448</c:v>
                </c:pt>
                <c:pt idx="89">
                  <c:v>1.2497610247259749</c:v>
                </c:pt>
                <c:pt idx="90">
                  <c:v>1.1660759530220237</c:v>
                </c:pt>
                <c:pt idx="93">
                  <c:v>1.2297802733907919</c:v>
                </c:pt>
                <c:pt idx="96">
                  <c:v>1.2869261435572659</c:v>
                </c:pt>
                <c:pt idx="97">
                  <c:v>1.0459773453383676</c:v>
                </c:pt>
                <c:pt idx="98">
                  <c:v>1.3224270465430983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2-4A8C-BF79-2C41336A78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47940</c:v>
                </c:pt>
                <c:pt idx="4">
                  <c:v>46567.6</c:v>
                </c:pt>
                <c:pt idx="6">
                  <c:v>27914.400000000001</c:v>
                </c:pt>
                <c:pt idx="7">
                  <c:v>56016</c:v>
                </c:pt>
                <c:pt idx="8">
                  <c:v>44314.8</c:v>
                </c:pt>
                <c:pt idx="9">
                  <c:v>24486</c:v>
                </c:pt>
                <c:pt idx="11">
                  <c:v>59935.199999999997</c:v>
                </c:pt>
                <c:pt idx="12">
                  <c:v>67033</c:v>
                </c:pt>
                <c:pt idx="13">
                  <c:v>53865.599999999999</c:v>
                </c:pt>
                <c:pt idx="15">
                  <c:v>30241.4</c:v>
                </c:pt>
                <c:pt idx="18">
                  <c:v>48666</c:v>
                </c:pt>
                <c:pt idx="19">
                  <c:v>59217.599999999999</c:v>
                </c:pt>
                <c:pt idx="20">
                  <c:v>35726.199999999997</c:v>
                </c:pt>
                <c:pt idx="23">
                  <c:v>53710.2</c:v>
                </c:pt>
                <c:pt idx="24">
                  <c:v>25626.6</c:v>
                </c:pt>
                <c:pt idx="29">
                  <c:v>39067.4</c:v>
                </c:pt>
                <c:pt idx="32">
                  <c:v>76696</c:v>
                </c:pt>
                <c:pt idx="33">
                  <c:v>46431</c:v>
                </c:pt>
                <c:pt idx="35">
                  <c:v>52066.6</c:v>
                </c:pt>
                <c:pt idx="36">
                  <c:v>63927.8</c:v>
                </c:pt>
                <c:pt idx="39">
                  <c:v>35388</c:v>
                </c:pt>
                <c:pt idx="40">
                  <c:v>78493.399999999994</c:v>
                </c:pt>
                <c:pt idx="41">
                  <c:v>66865.600000000006</c:v>
                </c:pt>
                <c:pt idx="42">
                  <c:v>52409.599999999999</c:v>
                </c:pt>
                <c:pt idx="44">
                  <c:v>70186.8</c:v>
                </c:pt>
                <c:pt idx="45">
                  <c:v>38928.6</c:v>
                </c:pt>
                <c:pt idx="46">
                  <c:v>42717</c:v>
                </c:pt>
                <c:pt idx="47">
                  <c:v>56009.8</c:v>
                </c:pt>
                <c:pt idx="48">
                  <c:v>26639.8</c:v>
                </c:pt>
                <c:pt idx="49">
                  <c:v>88220.4</c:v>
                </c:pt>
                <c:pt idx="50">
                  <c:v>37428</c:v>
                </c:pt>
                <c:pt idx="52">
                  <c:v>69730.399999999994</c:v>
                </c:pt>
                <c:pt idx="53">
                  <c:v>69758</c:v>
                </c:pt>
                <c:pt idx="54">
                  <c:v>62958.2</c:v>
                </c:pt>
                <c:pt idx="57">
                  <c:v>43949.8</c:v>
                </c:pt>
                <c:pt idx="58">
                  <c:v>52152.6</c:v>
                </c:pt>
                <c:pt idx="60">
                  <c:v>58429.599999999999</c:v>
                </c:pt>
                <c:pt idx="64">
                  <c:v>74836.2</c:v>
                </c:pt>
                <c:pt idx="69">
                  <c:v>41178.400000000001</c:v>
                </c:pt>
                <c:pt idx="70">
                  <c:v>44669.4</c:v>
                </c:pt>
                <c:pt idx="71">
                  <c:v>62173.2</c:v>
                </c:pt>
                <c:pt idx="75">
                  <c:v>63684</c:v>
                </c:pt>
                <c:pt idx="76">
                  <c:v>58440.2</c:v>
                </c:pt>
                <c:pt idx="77">
                  <c:v>85231</c:v>
                </c:pt>
                <c:pt idx="81">
                  <c:v>45694.6</c:v>
                </c:pt>
                <c:pt idx="83">
                  <c:v>92606.399999999994</c:v>
                </c:pt>
                <c:pt idx="84">
                  <c:v>62539.4</c:v>
                </c:pt>
                <c:pt idx="85">
                  <c:v>60905.2</c:v>
                </c:pt>
                <c:pt idx="88">
                  <c:v>36585.599999999999</c:v>
                </c:pt>
                <c:pt idx="91">
                  <c:v>52323.199999999997</c:v>
                </c:pt>
                <c:pt idx="92">
                  <c:v>73565.8</c:v>
                </c:pt>
                <c:pt idx="94">
                  <c:v>61128.2</c:v>
                </c:pt>
                <c:pt idx="95">
                  <c:v>64163.6</c:v>
                </c:pt>
                <c:pt idx="99">
                  <c:v>64421.599999999999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2.4525865665415103</c:v>
                </c:pt>
                <c:pt idx="4">
                  <c:v>1.8299633221381391</c:v>
                </c:pt>
                <c:pt idx="6">
                  <c:v>1.7974951996102368</c:v>
                </c:pt>
                <c:pt idx="7">
                  <c:v>1.453299057412168</c:v>
                </c:pt>
                <c:pt idx="8">
                  <c:v>2.2255093106591928</c:v>
                </c:pt>
                <c:pt idx="9">
                  <c:v>2.5249121947235156</c:v>
                </c:pt>
                <c:pt idx="11">
                  <c:v>1.8097044808393066</c:v>
                </c:pt>
                <c:pt idx="12">
                  <c:v>1.8422567988900989</c:v>
                </c:pt>
                <c:pt idx="13">
                  <c:v>1.6231323887601734</c:v>
                </c:pt>
                <c:pt idx="15">
                  <c:v>1.9369142962958064</c:v>
                </c:pt>
                <c:pt idx="18">
                  <c:v>2.2476266798175319</c:v>
                </c:pt>
                <c:pt idx="19">
                  <c:v>1.8377137877928185</c:v>
                </c:pt>
                <c:pt idx="20">
                  <c:v>2.2813229506636588</c:v>
                </c:pt>
                <c:pt idx="23">
                  <c:v>2.0675216253151172</c:v>
                </c:pt>
                <c:pt idx="24">
                  <c:v>2.8384178939071125</c:v>
                </c:pt>
                <c:pt idx="29">
                  <c:v>2.2557426396432829</c:v>
                </c:pt>
                <c:pt idx="32">
                  <c:v>1.5014733493272139</c:v>
                </c:pt>
                <c:pt idx="33">
                  <c:v>1.7020740453576275</c:v>
                </c:pt>
                <c:pt idx="35">
                  <c:v>1.7838691214713465</c:v>
                </c:pt>
                <c:pt idx="36">
                  <c:v>1.8208979505004081</c:v>
                </c:pt>
                <c:pt idx="39">
                  <c:v>1.7095060472476546</c:v>
                </c:pt>
                <c:pt idx="40">
                  <c:v>1.6014340059164212</c:v>
                </c:pt>
                <c:pt idx="41">
                  <c:v>1.6287149146945512</c:v>
                </c:pt>
                <c:pt idx="42">
                  <c:v>1.2922441690072048</c:v>
                </c:pt>
                <c:pt idx="44">
                  <c:v>1.5637128348920308</c:v>
                </c:pt>
                <c:pt idx="45">
                  <c:v>2.3778918327399392</c:v>
                </c:pt>
                <c:pt idx="46">
                  <c:v>1.5672683006765455</c:v>
                </c:pt>
                <c:pt idx="47">
                  <c:v>1.3992372763337844</c:v>
                </c:pt>
                <c:pt idx="48">
                  <c:v>2.6865066554553714</c:v>
                </c:pt>
                <c:pt idx="49">
                  <c:v>1.4994717775027093</c:v>
                </c:pt>
                <c:pt idx="50">
                  <c:v>1.995511381853158</c:v>
                </c:pt>
                <c:pt idx="52">
                  <c:v>1.7378790312403201</c:v>
                </c:pt>
                <c:pt idx="53">
                  <c:v>1.4285960033257834</c:v>
                </c:pt>
                <c:pt idx="54">
                  <c:v>1.3905575445295451</c:v>
                </c:pt>
                <c:pt idx="57">
                  <c:v>2.4445845032286835</c:v>
                </c:pt>
                <c:pt idx="58">
                  <c:v>1.9998619436039622</c:v>
                </c:pt>
                <c:pt idx="60">
                  <c:v>1.9605131645604283</c:v>
                </c:pt>
                <c:pt idx="64">
                  <c:v>1.7676204831351672</c:v>
                </c:pt>
                <c:pt idx="69">
                  <c:v>1.6120830338235579</c:v>
                </c:pt>
                <c:pt idx="70">
                  <c:v>1.9815802316574658</c:v>
                </c:pt>
                <c:pt idx="71">
                  <c:v>1.4647147002245342</c:v>
                </c:pt>
                <c:pt idx="75">
                  <c:v>1.6436938634507883</c:v>
                </c:pt>
                <c:pt idx="76">
                  <c:v>1.657985427839056</c:v>
                </c:pt>
                <c:pt idx="77">
                  <c:v>1.5832150273961352</c:v>
                </c:pt>
                <c:pt idx="81">
                  <c:v>1.3352343602964027</c:v>
                </c:pt>
                <c:pt idx="83">
                  <c:v>1.4422545310043366</c:v>
                </c:pt>
                <c:pt idx="84">
                  <c:v>1.3785709488738298</c:v>
                </c:pt>
                <c:pt idx="85">
                  <c:v>1.8325036285900056</c:v>
                </c:pt>
                <c:pt idx="88">
                  <c:v>1.9226963614099537</c:v>
                </c:pt>
                <c:pt idx="91">
                  <c:v>2.2263355452265916</c:v>
                </c:pt>
                <c:pt idx="92">
                  <c:v>1.7838180241362154</c:v>
                </c:pt>
                <c:pt idx="94">
                  <c:v>2.004410403054564</c:v>
                </c:pt>
                <c:pt idx="95">
                  <c:v>1.9406018365553055</c:v>
                </c:pt>
                <c:pt idx="99">
                  <c:v>1.5626125398934518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2-4A8C-BF79-2C41336A7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79151"/>
        <c:axId val="924217119"/>
      </c:scatterChart>
      <c:valAx>
        <c:axId val="9245791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217119"/>
        <c:crosses val="autoZero"/>
        <c:crossBetween val="midCat"/>
      </c:valAx>
      <c:valAx>
        <c:axId val="92421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57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72603.399999999994</c:v>
                </c:pt>
                <c:pt idx="1">
                  <c:v>74576.600000000006</c:v>
                </c:pt>
                <c:pt idx="2">
                  <c:v>81996.2</c:v>
                </c:pt>
                <c:pt idx="3">
                  <c:v>47810.8</c:v>
                </c:pt>
                <c:pt idx="4">
                  <c:v>46012.4</c:v>
                </c:pt>
                <c:pt idx="5">
                  <c:v>47012</c:v>
                </c:pt>
                <c:pt idx="6">
                  <c:v>27759.8</c:v>
                </c:pt>
                <c:pt idx="7">
                  <c:v>56362.2</c:v>
                </c:pt>
                <c:pt idx="8">
                  <c:v>44184.800000000003</c:v>
                </c:pt>
                <c:pt idx="9">
                  <c:v>23444.799999999999</c:v>
                </c:pt>
                <c:pt idx="10">
                  <c:v>68422.8</c:v>
                </c:pt>
                <c:pt idx="11">
                  <c:v>59660.800000000003</c:v>
                </c:pt>
                <c:pt idx="12">
                  <c:v>67398.8</c:v>
                </c:pt>
                <c:pt idx="13">
                  <c:v>53086.6</c:v>
                </c:pt>
                <c:pt idx="14">
                  <c:v>72070.399999999994</c:v>
                </c:pt>
                <c:pt idx="15">
                  <c:v>30021.4</c:v>
                </c:pt>
                <c:pt idx="16">
                  <c:v>69877</c:v>
                </c:pt>
                <c:pt idx="17">
                  <c:v>59767.4</c:v>
                </c:pt>
                <c:pt idx="18">
                  <c:v>48606.400000000001</c:v>
                </c:pt>
                <c:pt idx="19">
                  <c:v>59011.199999999997</c:v>
                </c:pt>
                <c:pt idx="20">
                  <c:v>36250.199999999997</c:v>
                </c:pt>
                <c:pt idx="21">
                  <c:v>85188.2</c:v>
                </c:pt>
                <c:pt idx="22">
                  <c:v>64777.599999999999</c:v>
                </c:pt>
                <c:pt idx="23">
                  <c:v>53862.400000000001</c:v>
                </c:pt>
                <c:pt idx="24">
                  <c:v>25751.200000000001</c:v>
                </c:pt>
                <c:pt idx="25">
                  <c:v>79110</c:v>
                </c:pt>
                <c:pt idx="26">
                  <c:v>54525.4</c:v>
                </c:pt>
                <c:pt idx="27">
                  <c:v>57076.6</c:v>
                </c:pt>
                <c:pt idx="28">
                  <c:v>67090.600000000006</c:v>
                </c:pt>
                <c:pt idx="29">
                  <c:v>39142.400000000001</c:v>
                </c:pt>
                <c:pt idx="30">
                  <c:v>68972.600000000006</c:v>
                </c:pt>
                <c:pt idx="31">
                  <c:v>63968.6</c:v>
                </c:pt>
                <c:pt idx="32">
                  <c:v>77770.600000000006</c:v>
                </c:pt>
                <c:pt idx="33">
                  <c:v>46441.2</c:v>
                </c:pt>
                <c:pt idx="34">
                  <c:v>90219</c:v>
                </c:pt>
                <c:pt idx="35">
                  <c:v>51980.6</c:v>
                </c:pt>
                <c:pt idx="36">
                  <c:v>64711.199999999997</c:v>
                </c:pt>
                <c:pt idx="37">
                  <c:v>53072.4</c:v>
                </c:pt>
                <c:pt idx="38">
                  <c:v>78156.800000000003</c:v>
                </c:pt>
                <c:pt idx="39">
                  <c:v>35562.800000000003</c:v>
                </c:pt>
                <c:pt idx="40">
                  <c:v>78820</c:v>
                </c:pt>
                <c:pt idx="41">
                  <c:v>67057.2</c:v>
                </c:pt>
                <c:pt idx="42">
                  <c:v>52517.2</c:v>
                </c:pt>
                <c:pt idx="43">
                  <c:v>79599.8</c:v>
                </c:pt>
                <c:pt idx="44">
                  <c:v>69473.600000000006</c:v>
                </c:pt>
                <c:pt idx="45">
                  <c:v>39131.800000000003</c:v>
                </c:pt>
                <c:pt idx="46">
                  <c:v>43293.4</c:v>
                </c:pt>
                <c:pt idx="47">
                  <c:v>55942.2</c:v>
                </c:pt>
                <c:pt idx="48">
                  <c:v>26189.599999999999</c:v>
                </c:pt>
                <c:pt idx="49">
                  <c:v>87225.2</c:v>
                </c:pt>
                <c:pt idx="50">
                  <c:v>37636.199999999997</c:v>
                </c:pt>
                <c:pt idx="51">
                  <c:v>42851.6</c:v>
                </c:pt>
                <c:pt idx="52">
                  <c:v>69318.2</c:v>
                </c:pt>
                <c:pt idx="53">
                  <c:v>69875.600000000006</c:v>
                </c:pt>
                <c:pt idx="54">
                  <c:v>63081.8</c:v>
                </c:pt>
                <c:pt idx="55">
                  <c:v>52940.800000000003</c:v>
                </c:pt>
                <c:pt idx="56">
                  <c:v>56840.4</c:v>
                </c:pt>
                <c:pt idx="57">
                  <c:v>43731.6</c:v>
                </c:pt>
                <c:pt idx="58">
                  <c:v>51689.4</c:v>
                </c:pt>
                <c:pt idx="59">
                  <c:v>59895.199999999997</c:v>
                </c:pt>
                <c:pt idx="60">
                  <c:v>58679.8</c:v>
                </c:pt>
                <c:pt idx="61">
                  <c:v>72643.600000000006</c:v>
                </c:pt>
                <c:pt idx="62">
                  <c:v>66278.600000000006</c:v>
                </c:pt>
                <c:pt idx="63">
                  <c:v>48664.6</c:v>
                </c:pt>
                <c:pt idx="64">
                  <c:v>74811.8</c:v>
                </c:pt>
                <c:pt idx="65">
                  <c:v>50754.400000000001</c:v>
                </c:pt>
                <c:pt idx="66">
                  <c:v>78243.600000000006</c:v>
                </c:pt>
                <c:pt idx="67">
                  <c:v>52947.8</c:v>
                </c:pt>
                <c:pt idx="68">
                  <c:v>52985.2</c:v>
                </c:pt>
                <c:pt idx="69">
                  <c:v>41583.4</c:v>
                </c:pt>
                <c:pt idx="70">
                  <c:v>45019.199999999997</c:v>
                </c:pt>
                <c:pt idx="71">
                  <c:v>62496.4</c:v>
                </c:pt>
                <c:pt idx="72">
                  <c:v>60833.599999999999</c:v>
                </c:pt>
                <c:pt idx="73">
                  <c:v>65886.8</c:v>
                </c:pt>
                <c:pt idx="74">
                  <c:v>39815.800000000003</c:v>
                </c:pt>
                <c:pt idx="75">
                  <c:v>64175.4</c:v>
                </c:pt>
                <c:pt idx="76">
                  <c:v>58199.199999999997</c:v>
                </c:pt>
                <c:pt idx="77">
                  <c:v>85663.8</c:v>
                </c:pt>
                <c:pt idx="78">
                  <c:v>62943.8</c:v>
                </c:pt>
                <c:pt idx="79">
                  <c:v>79080.2</c:v>
                </c:pt>
                <c:pt idx="80">
                  <c:v>55582.6</c:v>
                </c:pt>
                <c:pt idx="81">
                  <c:v>45907</c:v>
                </c:pt>
                <c:pt idx="82">
                  <c:v>73665.399999999994</c:v>
                </c:pt>
                <c:pt idx="83">
                  <c:v>93608.8</c:v>
                </c:pt>
                <c:pt idx="84">
                  <c:v>61800.6</c:v>
                </c:pt>
                <c:pt idx="85">
                  <c:v>61715.199999999997</c:v>
                </c:pt>
                <c:pt idx="86">
                  <c:v>69153.399999999994</c:v>
                </c:pt>
                <c:pt idx="87">
                  <c:v>53146.6</c:v>
                </c:pt>
                <c:pt idx="88">
                  <c:v>36869.4</c:v>
                </c:pt>
                <c:pt idx="89">
                  <c:v>63387.8</c:v>
                </c:pt>
                <c:pt idx="90">
                  <c:v>55721.2</c:v>
                </c:pt>
                <c:pt idx="91">
                  <c:v>52414.2</c:v>
                </c:pt>
                <c:pt idx="92">
                  <c:v>74413.2</c:v>
                </c:pt>
                <c:pt idx="93">
                  <c:v>62166</c:v>
                </c:pt>
                <c:pt idx="94">
                  <c:v>61598.8</c:v>
                </c:pt>
                <c:pt idx="95">
                  <c:v>64401.8</c:v>
                </c:pt>
                <c:pt idx="96">
                  <c:v>72067.600000000006</c:v>
                </c:pt>
                <c:pt idx="97">
                  <c:v>68527.8</c:v>
                </c:pt>
                <c:pt idx="98">
                  <c:v>71842.2</c:v>
                </c:pt>
                <c:pt idx="99">
                  <c:v>64742.8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1.2228903880534521</c:v>
                </c:pt>
                <c:pt idx="1">
                  <c:v>1.2091326233697968</c:v>
                </c:pt>
                <c:pt idx="2">
                  <c:v>1.2917427880804233</c:v>
                </c:pt>
                <c:pt idx="3">
                  <c:v>2.4631673178445035</c:v>
                </c:pt>
                <c:pt idx="4">
                  <c:v>1.8476541106310471</c:v>
                </c:pt>
                <c:pt idx="5">
                  <c:v>1.396792308346805</c:v>
                </c:pt>
                <c:pt idx="6">
                  <c:v>1.804263719479247</c:v>
                </c:pt>
                <c:pt idx="7">
                  <c:v>1.4568629329586142</c:v>
                </c:pt>
                <c:pt idx="8">
                  <c:v>2.2320798102514892</c:v>
                </c:pt>
                <c:pt idx="9">
                  <c:v>2.6431874018972223</c:v>
                </c:pt>
                <c:pt idx="10">
                  <c:v>1.1315087953138427</c:v>
                </c:pt>
                <c:pt idx="11">
                  <c:v>1.8028923514267323</c:v>
                </c:pt>
                <c:pt idx="12">
                  <c:v>1.8319465628468161</c:v>
                </c:pt>
                <c:pt idx="13">
                  <c:v>1.6555401928170197</c:v>
                </c:pt>
                <c:pt idx="14">
                  <c:v>1.1553009279815292</c:v>
                </c:pt>
                <c:pt idx="15">
                  <c:v>1.95077511375219</c:v>
                </c:pt>
                <c:pt idx="16">
                  <c:v>1.3599324527383831</c:v>
                </c:pt>
                <c:pt idx="17">
                  <c:v>1.2041848900905845</c:v>
                </c:pt>
                <c:pt idx="18">
                  <c:v>2.2537567069357123</c:v>
                </c:pt>
                <c:pt idx="19">
                  <c:v>1.8370919418686622</c:v>
                </c:pt>
                <c:pt idx="20">
                  <c:v>2.212649861242145</c:v>
                </c:pt>
                <c:pt idx="21">
                  <c:v>1.1356385039242525</c:v>
                </c:pt>
                <c:pt idx="22">
                  <c:v>1.0301400484117966</c:v>
                </c:pt>
                <c:pt idx="23">
                  <c:v>2.0622920627376424</c:v>
                </c:pt>
                <c:pt idx="24">
                  <c:v>2.8208782503339651</c:v>
                </c:pt>
                <c:pt idx="25">
                  <c:v>1.3658955884211856</c:v>
                </c:pt>
                <c:pt idx="26">
                  <c:v>1.3469318886243842</c:v>
                </c:pt>
                <c:pt idx="27">
                  <c:v>1.4480189780049968</c:v>
                </c:pt>
                <c:pt idx="28">
                  <c:v>1.4288737915594731</c:v>
                </c:pt>
                <c:pt idx="29">
                  <c:v>2.2047702746893392</c:v>
                </c:pt>
                <c:pt idx="30">
                  <c:v>1.0523599226359452</c:v>
                </c:pt>
                <c:pt idx="31">
                  <c:v>1.4728007178521962</c:v>
                </c:pt>
                <c:pt idx="32">
                  <c:v>1.4730245105476876</c:v>
                </c:pt>
                <c:pt idx="33">
                  <c:v>1.6803398706321113</c:v>
                </c:pt>
                <c:pt idx="34">
                  <c:v>1.446701914230927</c:v>
                </c:pt>
                <c:pt idx="35">
                  <c:v>1.7939000319349911</c:v>
                </c:pt>
                <c:pt idx="36">
                  <c:v>1.8037372201411812</c:v>
                </c:pt>
                <c:pt idx="37">
                  <c:v>1.1017779486135919</c:v>
                </c:pt>
                <c:pt idx="38">
                  <c:v>1.067571855551916</c:v>
                </c:pt>
                <c:pt idx="39">
                  <c:v>1.7233176240341028</c:v>
                </c:pt>
                <c:pt idx="40">
                  <c:v>1.5946967774676477</c:v>
                </c:pt>
                <c:pt idx="41">
                  <c:v>1.6349922156010093</c:v>
                </c:pt>
                <c:pt idx="42">
                  <c:v>1.2864356820241749</c:v>
                </c:pt>
                <c:pt idx="43">
                  <c:v>1.1414601544224985</c:v>
                </c:pt>
                <c:pt idx="44">
                  <c:v>1.5658609889224107</c:v>
                </c:pt>
                <c:pt idx="45">
                  <c:v>2.3534823340607893</c:v>
                </c:pt>
                <c:pt idx="46">
                  <c:v>1.5199314445157921</c:v>
                </c:pt>
                <c:pt idx="47">
                  <c:v>1.4004275841851055</c:v>
                </c:pt>
                <c:pt idx="48">
                  <c:v>2.732764150655222</c:v>
                </c:pt>
                <c:pt idx="49">
                  <c:v>1.5240549749384353</c:v>
                </c:pt>
                <c:pt idx="50">
                  <c:v>1.9988468548897074</c:v>
                </c:pt>
                <c:pt idx="51">
                  <c:v>1.141707660857471</c:v>
                </c:pt>
                <c:pt idx="52">
                  <c:v>1.7489634756817114</c:v>
                </c:pt>
                <c:pt idx="53">
                  <c:v>1.4471432087881893</c:v>
                </c:pt>
                <c:pt idx="54">
                  <c:v>1.3602180026568678</c:v>
                </c:pt>
                <c:pt idx="55">
                  <c:v>1.2783335348162475</c:v>
                </c:pt>
                <c:pt idx="56">
                  <c:v>1.0603725519172982</c:v>
                </c:pt>
                <c:pt idx="57">
                  <c:v>2.4506763987597071</c:v>
                </c:pt>
                <c:pt idx="58">
                  <c:v>2.045641853068521</c:v>
                </c:pt>
                <c:pt idx="59">
                  <c:v>1.2124176895644392</c:v>
                </c:pt>
                <c:pt idx="60">
                  <c:v>1.9205246098316626</c:v>
                </c:pt>
                <c:pt idx="61">
                  <c:v>1.4659928748024602</c:v>
                </c:pt>
                <c:pt idx="62">
                  <c:v>1.2980509546067658</c:v>
                </c:pt>
                <c:pt idx="63">
                  <c:v>1.3727637749000301</c:v>
                </c:pt>
                <c:pt idx="64">
                  <c:v>1.7689856413025753</c:v>
                </c:pt>
                <c:pt idx="65">
                  <c:v>1.3502671689548098</c:v>
                </c:pt>
                <c:pt idx="66">
                  <c:v>1.0957062302859275</c:v>
                </c:pt>
                <c:pt idx="67">
                  <c:v>1.4812513456649756</c:v>
                </c:pt>
                <c:pt idx="68">
                  <c:v>1.440741943033149</c:v>
                </c:pt>
                <c:pt idx="69">
                  <c:v>1.6000856110851926</c:v>
                </c:pt>
                <c:pt idx="70">
                  <c:v>1.9635844262003768</c:v>
                </c:pt>
                <c:pt idx="71">
                  <c:v>1.4611081598300062</c:v>
                </c:pt>
                <c:pt idx="72">
                  <c:v>1.2576273638252544</c:v>
                </c:pt>
                <c:pt idx="73">
                  <c:v>1.1503518155381653</c:v>
                </c:pt>
                <c:pt idx="74">
                  <c:v>1.1738053737461007</c:v>
                </c:pt>
                <c:pt idx="75">
                  <c:v>1.6373719524926997</c:v>
                </c:pt>
                <c:pt idx="76">
                  <c:v>1.6648510632448557</c:v>
                </c:pt>
                <c:pt idx="77">
                  <c:v>1.575251156264373</c:v>
                </c:pt>
                <c:pt idx="78">
                  <c:v>1.3933222970332264</c:v>
                </c:pt>
                <c:pt idx="79">
                  <c:v>1.5092905683091342</c:v>
                </c:pt>
                <c:pt idx="80">
                  <c:v>1.1258379420897908</c:v>
                </c:pt>
                <c:pt idx="81">
                  <c:v>1.354216132615941</c:v>
                </c:pt>
                <c:pt idx="82">
                  <c:v>1.1309922976051172</c:v>
                </c:pt>
                <c:pt idx="83">
                  <c:v>1.4084786900376887</c:v>
                </c:pt>
                <c:pt idx="84">
                  <c:v>1.3950026375148461</c:v>
                </c:pt>
                <c:pt idx="85">
                  <c:v>1.8328061806491756</c:v>
                </c:pt>
                <c:pt idx="86">
                  <c:v>1.2152981632139563</c:v>
                </c:pt>
                <c:pt idx="87">
                  <c:v>1.2086568096548038</c:v>
                </c:pt>
                <c:pt idx="88">
                  <c:v>1.9032856515158911</c:v>
                </c:pt>
                <c:pt idx="89">
                  <c:v>1.2568506873562419</c:v>
                </c:pt>
                <c:pt idx="90">
                  <c:v>1.1627172422704466</c:v>
                </c:pt>
                <c:pt idx="91">
                  <c:v>2.2582811528173665</c:v>
                </c:pt>
                <c:pt idx="92">
                  <c:v>1.7628861546069785</c:v>
                </c:pt>
                <c:pt idx="93">
                  <c:v>1.2409999034842196</c:v>
                </c:pt>
                <c:pt idx="94">
                  <c:v>1.992068027299233</c:v>
                </c:pt>
                <c:pt idx="95">
                  <c:v>1.9334397485784558</c:v>
                </c:pt>
                <c:pt idx="96">
                  <c:v>1.2827678457448284</c:v>
                </c:pt>
                <c:pt idx="97">
                  <c:v>1.0354337947519108</c:v>
                </c:pt>
                <c:pt idx="98">
                  <c:v>1.3259059438602938</c:v>
                </c:pt>
                <c:pt idx="99">
                  <c:v>1.533962077636432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D-4441-BC7D-E145E4F0E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20351"/>
        <c:axId val="924185087"/>
      </c:scatterChart>
      <c:valAx>
        <c:axId val="924520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85087"/>
        <c:crosses val="autoZero"/>
        <c:crossBetween val="midCat"/>
      </c:valAx>
      <c:valAx>
        <c:axId val="92418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52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47012</c:v>
                </c:pt>
                <c:pt idx="6">
                  <c:v>27759.8</c:v>
                </c:pt>
                <c:pt idx="7">
                  <c:v>56362.2</c:v>
                </c:pt>
                <c:pt idx="27">
                  <c:v>57076.6</c:v>
                </c:pt>
                <c:pt idx="37">
                  <c:v>53072.4</c:v>
                </c:pt>
                <c:pt idx="42">
                  <c:v>52517.2</c:v>
                </c:pt>
                <c:pt idx="47">
                  <c:v>55942.2</c:v>
                </c:pt>
                <c:pt idx="51">
                  <c:v>42851.6</c:v>
                </c:pt>
                <c:pt idx="55">
                  <c:v>52940.800000000003</c:v>
                </c:pt>
                <c:pt idx="56">
                  <c:v>56840.4</c:v>
                </c:pt>
                <c:pt idx="59">
                  <c:v>59895.199999999997</c:v>
                </c:pt>
                <c:pt idx="63">
                  <c:v>48664.6</c:v>
                </c:pt>
                <c:pt idx="74">
                  <c:v>39815.800000000003</c:v>
                </c:pt>
                <c:pt idx="80">
                  <c:v>55582.6</c:v>
                </c:pt>
                <c:pt idx="81">
                  <c:v>45907</c:v>
                </c:pt>
                <c:pt idx="87">
                  <c:v>53146.6</c:v>
                </c:pt>
                <c:pt idx="90">
                  <c:v>55721.2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1.396792308346805</c:v>
                </c:pt>
                <c:pt idx="1">
                  <c:v>1.804263719479247</c:v>
                </c:pt>
                <c:pt idx="2">
                  <c:v>1.4568629329586142</c:v>
                </c:pt>
                <c:pt idx="22">
                  <c:v>1.4480189780049968</c:v>
                </c:pt>
                <c:pt idx="32">
                  <c:v>1.1017779486135919</c:v>
                </c:pt>
                <c:pt idx="37">
                  <c:v>1.2864356820241749</c:v>
                </c:pt>
                <c:pt idx="42">
                  <c:v>1.4004275841851055</c:v>
                </c:pt>
                <c:pt idx="46">
                  <c:v>1.141707660857471</c:v>
                </c:pt>
                <c:pt idx="50">
                  <c:v>1.2783335348162475</c:v>
                </c:pt>
                <c:pt idx="51">
                  <c:v>1.0603725519172982</c:v>
                </c:pt>
                <c:pt idx="54">
                  <c:v>1.2124176895644392</c:v>
                </c:pt>
                <c:pt idx="58">
                  <c:v>1.3727637749000301</c:v>
                </c:pt>
                <c:pt idx="69">
                  <c:v>1.1738053737461007</c:v>
                </c:pt>
                <c:pt idx="75">
                  <c:v>1.1258379420897908</c:v>
                </c:pt>
                <c:pt idx="76">
                  <c:v>1.354216132615941</c:v>
                </c:pt>
                <c:pt idx="82">
                  <c:v>1.2086568096548038</c:v>
                </c:pt>
                <c:pt idx="85">
                  <c:v>1.1627172422704466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6-457D-B5A9-50C30BDAE0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72603.399999999994</c:v>
                </c:pt>
                <c:pt idx="1">
                  <c:v>74576.600000000006</c:v>
                </c:pt>
                <c:pt idx="2">
                  <c:v>81996.2</c:v>
                </c:pt>
                <c:pt idx="10">
                  <c:v>68422.8</c:v>
                </c:pt>
                <c:pt idx="14">
                  <c:v>72070.399999999994</c:v>
                </c:pt>
                <c:pt idx="16">
                  <c:v>69877</c:v>
                </c:pt>
                <c:pt idx="17">
                  <c:v>59767.4</c:v>
                </c:pt>
                <c:pt idx="21">
                  <c:v>85188.2</c:v>
                </c:pt>
                <c:pt idx="22">
                  <c:v>64777.599999999999</c:v>
                </c:pt>
                <c:pt idx="25">
                  <c:v>79110</c:v>
                </c:pt>
                <c:pt idx="28">
                  <c:v>67090.600000000006</c:v>
                </c:pt>
                <c:pt idx="30">
                  <c:v>68972.600000000006</c:v>
                </c:pt>
                <c:pt idx="32">
                  <c:v>77770.600000000006</c:v>
                </c:pt>
                <c:pt idx="34">
                  <c:v>90219</c:v>
                </c:pt>
                <c:pt idx="38">
                  <c:v>78156.800000000003</c:v>
                </c:pt>
                <c:pt idx="43">
                  <c:v>79599.8</c:v>
                </c:pt>
                <c:pt idx="54">
                  <c:v>63081.8</c:v>
                </c:pt>
                <c:pt idx="61">
                  <c:v>72643.600000000006</c:v>
                </c:pt>
                <c:pt idx="62">
                  <c:v>66278.600000000006</c:v>
                </c:pt>
                <c:pt idx="66">
                  <c:v>78243.600000000006</c:v>
                </c:pt>
                <c:pt idx="71">
                  <c:v>62496.4</c:v>
                </c:pt>
                <c:pt idx="72">
                  <c:v>60833.599999999999</c:v>
                </c:pt>
                <c:pt idx="73">
                  <c:v>65886.8</c:v>
                </c:pt>
                <c:pt idx="78">
                  <c:v>62943.8</c:v>
                </c:pt>
                <c:pt idx="82">
                  <c:v>73665.399999999994</c:v>
                </c:pt>
                <c:pt idx="83">
                  <c:v>93608.8</c:v>
                </c:pt>
                <c:pt idx="86">
                  <c:v>69153.399999999994</c:v>
                </c:pt>
                <c:pt idx="89">
                  <c:v>63387.8</c:v>
                </c:pt>
                <c:pt idx="93">
                  <c:v>62166</c:v>
                </c:pt>
                <c:pt idx="96">
                  <c:v>72067.600000000006</c:v>
                </c:pt>
                <c:pt idx="97">
                  <c:v>68527.8</c:v>
                </c:pt>
                <c:pt idx="98">
                  <c:v>71842.2</c:v>
                </c:pt>
                <c:pt idx="99">
                  <c:v>64742.8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1.2228903880534521</c:v>
                </c:pt>
                <c:pt idx="1">
                  <c:v>1.2091326233697968</c:v>
                </c:pt>
                <c:pt idx="2">
                  <c:v>1.2917427880804233</c:v>
                </c:pt>
                <c:pt idx="10">
                  <c:v>1.1315087953138427</c:v>
                </c:pt>
                <c:pt idx="14">
                  <c:v>1.1553009279815292</c:v>
                </c:pt>
                <c:pt idx="16">
                  <c:v>1.3599324527383831</c:v>
                </c:pt>
                <c:pt idx="17">
                  <c:v>1.2041848900905845</c:v>
                </c:pt>
                <c:pt idx="21">
                  <c:v>1.1356385039242525</c:v>
                </c:pt>
                <c:pt idx="22">
                  <c:v>1.0301400484117966</c:v>
                </c:pt>
                <c:pt idx="25">
                  <c:v>1.3658955884211856</c:v>
                </c:pt>
                <c:pt idx="28">
                  <c:v>1.4288737915594731</c:v>
                </c:pt>
                <c:pt idx="30">
                  <c:v>1.0523599226359452</c:v>
                </c:pt>
                <c:pt idx="32">
                  <c:v>1.4730245105476876</c:v>
                </c:pt>
                <c:pt idx="34">
                  <c:v>1.446701914230927</c:v>
                </c:pt>
                <c:pt idx="38">
                  <c:v>1.067571855551916</c:v>
                </c:pt>
                <c:pt idx="43">
                  <c:v>1.1414601544224985</c:v>
                </c:pt>
                <c:pt idx="54">
                  <c:v>1.3602180026568678</c:v>
                </c:pt>
                <c:pt idx="61">
                  <c:v>1.4659928748024602</c:v>
                </c:pt>
                <c:pt idx="62">
                  <c:v>1.2980509546067658</c:v>
                </c:pt>
                <c:pt idx="66">
                  <c:v>1.0957062302859275</c:v>
                </c:pt>
                <c:pt idx="71">
                  <c:v>1.4611081598300062</c:v>
                </c:pt>
                <c:pt idx="72">
                  <c:v>1.2576273638252544</c:v>
                </c:pt>
                <c:pt idx="73">
                  <c:v>1.1503518155381653</c:v>
                </c:pt>
                <c:pt idx="78">
                  <c:v>1.3933222970332264</c:v>
                </c:pt>
                <c:pt idx="82">
                  <c:v>1.1309922976051172</c:v>
                </c:pt>
                <c:pt idx="83">
                  <c:v>1.4084786900376887</c:v>
                </c:pt>
                <c:pt idx="86">
                  <c:v>1.2152981632139563</c:v>
                </c:pt>
                <c:pt idx="89">
                  <c:v>1.2568506873562419</c:v>
                </c:pt>
                <c:pt idx="93">
                  <c:v>1.2409999034842196</c:v>
                </c:pt>
                <c:pt idx="96">
                  <c:v>1.2827678457448284</c:v>
                </c:pt>
                <c:pt idx="97">
                  <c:v>1.0354337947519108</c:v>
                </c:pt>
                <c:pt idx="98">
                  <c:v>1.3259059438602938</c:v>
                </c:pt>
                <c:pt idx="99">
                  <c:v>1.533962077636432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6-457D-B5A9-50C30BDAE0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47810.8</c:v>
                </c:pt>
                <c:pt idx="4">
                  <c:v>46012.4</c:v>
                </c:pt>
                <c:pt idx="8">
                  <c:v>44184.800000000003</c:v>
                </c:pt>
                <c:pt idx="9">
                  <c:v>23444.799999999999</c:v>
                </c:pt>
                <c:pt idx="11">
                  <c:v>59660.800000000003</c:v>
                </c:pt>
                <c:pt idx="13">
                  <c:v>53086.6</c:v>
                </c:pt>
                <c:pt idx="15">
                  <c:v>30021.4</c:v>
                </c:pt>
                <c:pt idx="18">
                  <c:v>48606.400000000001</c:v>
                </c:pt>
                <c:pt idx="19">
                  <c:v>59011.199999999997</c:v>
                </c:pt>
                <c:pt idx="20">
                  <c:v>36250.199999999997</c:v>
                </c:pt>
                <c:pt idx="23">
                  <c:v>53862.400000000001</c:v>
                </c:pt>
                <c:pt idx="24">
                  <c:v>25751.200000000001</c:v>
                </c:pt>
                <c:pt idx="26">
                  <c:v>54525.4</c:v>
                </c:pt>
                <c:pt idx="29">
                  <c:v>39142.400000000001</c:v>
                </c:pt>
                <c:pt idx="33">
                  <c:v>46441.2</c:v>
                </c:pt>
                <c:pt idx="35">
                  <c:v>51980.6</c:v>
                </c:pt>
                <c:pt idx="39">
                  <c:v>35562.800000000003</c:v>
                </c:pt>
                <c:pt idx="45">
                  <c:v>39131.800000000003</c:v>
                </c:pt>
                <c:pt idx="46">
                  <c:v>43293.4</c:v>
                </c:pt>
                <c:pt idx="48">
                  <c:v>26189.599999999999</c:v>
                </c:pt>
                <c:pt idx="50">
                  <c:v>37636.199999999997</c:v>
                </c:pt>
                <c:pt idx="57">
                  <c:v>43731.6</c:v>
                </c:pt>
                <c:pt idx="58">
                  <c:v>51689.4</c:v>
                </c:pt>
                <c:pt idx="60">
                  <c:v>58679.8</c:v>
                </c:pt>
                <c:pt idx="65">
                  <c:v>50754.400000000001</c:v>
                </c:pt>
                <c:pt idx="67">
                  <c:v>52947.8</c:v>
                </c:pt>
                <c:pt idx="68">
                  <c:v>52985.2</c:v>
                </c:pt>
                <c:pt idx="69">
                  <c:v>41583.4</c:v>
                </c:pt>
                <c:pt idx="70">
                  <c:v>45019.199999999997</c:v>
                </c:pt>
                <c:pt idx="76">
                  <c:v>58199.199999999997</c:v>
                </c:pt>
                <c:pt idx="84">
                  <c:v>61800.6</c:v>
                </c:pt>
                <c:pt idx="88">
                  <c:v>36869.4</c:v>
                </c:pt>
                <c:pt idx="91">
                  <c:v>52414.2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2.4631673178445035</c:v>
                </c:pt>
                <c:pt idx="4">
                  <c:v>1.8476541106310471</c:v>
                </c:pt>
                <c:pt idx="8">
                  <c:v>2.2320798102514892</c:v>
                </c:pt>
                <c:pt idx="9">
                  <c:v>2.6431874018972223</c:v>
                </c:pt>
                <c:pt idx="11">
                  <c:v>1.8028923514267323</c:v>
                </c:pt>
                <c:pt idx="13">
                  <c:v>1.6555401928170197</c:v>
                </c:pt>
                <c:pt idx="15">
                  <c:v>1.95077511375219</c:v>
                </c:pt>
                <c:pt idx="18">
                  <c:v>2.2537567069357123</c:v>
                </c:pt>
                <c:pt idx="19">
                  <c:v>1.8370919418686622</c:v>
                </c:pt>
                <c:pt idx="20">
                  <c:v>2.212649861242145</c:v>
                </c:pt>
                <c:pt idx="23">
                  <c:v>2.0622920627376424</c:v>
                </c:pt>
                <c:pt idx="24">
                  <c:v>2.8208782503339651</c:v>
                </c:pt>
                <c:pt idx="26">
                  <c:v>1.3469318886243842</c:v>
                </c:pt>
                <c:pt idx="29">
                  <c:v>2.2047702746893392</c:v>
                </c:pt>
                <c:pt idx="33">
                  <c:v>1.6803398706321113</c:v>
                </c:pt>
                <c:pt idx="35">
                  <c:v>1.7939000319349911</c:v>
                </c:pt>
                <c:pt idx="39">
                  <c:v>1.7233176240341028</c:v>
                </c:pt>
                <c:pt idx="45">
                  <c:v>2.3534823340607893</c:v>
                </c:pt>
                <c:pt idx="46">
                  <c:v>1.5199314445157921</c:v>
                </c:pt>
                <c:pt idx="48">
                  <c:v>2.732764150655222</c:v>
                </c:pt>
                <c:pt idx="50">
                  <c:v>1.9988468548897074</c:v>
                </c:pt>
                <c:pt idx="57">
                  <c:v>2.4506763987597071</c:v>
                </c:pt>
                <c:pt idx="58">
                  <c:v>2.045641853068521</c:v>
                </c:pt>
                <c:pt idx="60">
                  <c:v>1.9205246098316626</c:v>
                </c:pt>
                <c:pt idx="65">
                  <c:v>1.3502671689548098</c:v>
                </c:pt>
                <c:pt idx="67">
                  <c:v>1.4812513456649756</c:v>
                </c:pt>
                <c:pt idx="68">
                  <c:v>1.440741943033149</c:v>
                </c:pt>
                <c:pt idx="69">
                  <c:v>1.6000856110851926</c:v>
                </c:pt>
                <c:pt idx="70">
                  <c:v>1.9635844262003768</c:v>
                </c:pt>
                <c:pt idx="76">
                  <c:v>1.6648510632448557</c:v>
                </c:pt>
                <c:pt idx="84">
                  <c:v>1.3950026375148461</c:v>
                </c:pt>
                <c:pt idx="88">
                  <c:v>1.9032856515158911</c:v>
                </c:pt>
                <c:pt idx="91">
                  <c:v>2.2582811528173665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16-457D-B5A9-50C30BDAE0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2">
                  <c:v>67398.8</c:v>
                </c:pt>
                <c:pt idx="31">
                  <c:v>63968.6</c:v>
                </c:pt>
                <c:pt idx="36">
                  <c:v>64711.199999999997</c:v>
                </c:pt>
                <c:pt idx="40">
                  <c:v>78820</c:v>
                </c:pt>
                <c:pt idx="41">
                  <c:v>67057.2</c:v>
                </c:pt>
                <c:pt idx="44">
                  <c:v>69473.600000000006</c:v>
                </c:pt>
                <c:pt idx="49">
                  <c:v>87225.2</c:v>
                </c:pt>
                <c:pt idx="52">
                  <c:v>69318.2</c:v>
                </c:pt>
                <c:pt idx="53">
                  <c:v>69875.600000000006</c:v>
                </c:pt>
                <c:pt idx="64">
                  <c:v>74811.8</c:v>
                </c:pt>
                <c:pt idx="75">
                  <c:v>64175.4</c:v>
                </c:pt>
                <c:pt idx="77">
                  <c:v>85663.8</c:v>
                </c:pt>
                <c:pt idx="79">
                  <c:v>79080.2</c:v>
                </c:pt>
                <c:pt idx="85">
                  <c:v>61715.199999999997</c:v>
                </c:pt>
                <c:pt idx="92">
                  <c:v>74413.2</c:v>
                </c:pt>
                <c:pt idx="94">
                  <c:v>61598.8</c:v>
                </c:pt>
                <c:pt idx="95">
                  <c:v>64401.8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2">
                  <c:v>1.8319465628468161</c:v>
                </c:pt>
                <c:pt idx="31">
                  <c:v>1.4728007178521962</c:v>
                </c:pt>
                <c:pt idx="36">
                  <c:v>1.8037372201411812</c:v>
                </c:pt>
                <c:pt idx="40">
                  <c:v>1.5946967774676477</c:v>
                </c:pt>
                <c:pt idx="41">
                  <c:v>1.6349922156010093</c:v>
                </c:pt>
                <c:pt idx="44">
                  <c:v>1.5658609889224107</c:v>
                </c:pt>
                <c:pt idx="49">
                  <c:v>1.5240549749384353</c:v>
                </c:pt>
                <c:pt idx="52">
                  <c:v>1.7489634756817114</c:v>
                </c:pt>
                <c:pt idx="53">
                  <c:v>1.4471432087881893</c:v>
                </c:pt>
                <c:pt idx="64">
                  <c:v>1.7689856413025753</c:v>
                </c:pt>
                <c:pt idx="75">
                  <c:v>1.6373719524926997</c:v>
                </c:pt>
                <c:pt idx="77">
                  <c:v>1.575251156264373</c:v>
                </c:pt>
                <c:pt idx="79">
                  <c:v>1.5092905683091342</c:v>
                </c:pt>
                <c:pt idx="85">
                  <c:v>1.8328061806491756</c:v>
                </c:pt>
                <c:pt idx="92">
                  <c:v>1.7628861546069785</c:v>
                </c:pt>
                <c:pt idx="94">
                  <c:v>1.992068027299233</c:v>
                </c:pt>
                <c:pt idx="95">
                  <c:v>1.9334397485784558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16-457D-B5A9-50C30BDA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46751"/>
        <c:axId val="924173855"/>
      </c:scatterChart>
      <c:valAx>
        <c:axId val="924546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73855"/>
        <c:crosses val="autoZero"/>
        <c:crossBetween val="midCat"/>
      </c:valAx>
      <c:valAx>
        <c:axId val="924173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54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72603.399999999994</c:v>
                </c:pt>
                <c:pt idx="1">
                  <c:v>74576.600000000006</c:v>
                </c:pt>
                <c:pt idx="2">
                  <c:v>81996.2</c:v>
                </c:pt>
                <c:pt idx="10">
                  <c:v>68422.8</c:v>
                </c:pt>
                <c:pt idx="14">
                  <c:v>72070.399999999994</c:v>
                </c:pt>
                <c:pt idx="17">
                  <c:v>59767.4</c:v>
                </c:pt>
                <c:pt idx="21">
                  <c:v>85188.2</c:v>
                </c:pt>
                <c:pt idx="22">
                  <c:v>64777.599999999999</c:v>
                </c:pt>
                <c:pt idx="25">
                  <c:v>79110</c:v>
                </c:pt>
                <c:pt idx="26">
                  <c:v>54525.4</c:v>
                </c:pt>
                <c:pt idx="27">
                  <c:v>57076.6</c:v>
                </c:pt>
                <c:pt idx="28">
                  <c:v>67090.600000000006</c:v>
                </c:pt>
                <c:pt idx="30">
                  <c:v>68972.600000000006</c:v>
                </c:pt>
                <c:pt idx="37">
                  <c:v>53072.4</c:v>
                </c:pt>
                <c:pt idx="38">
                  <c:v>78156.800000000003</c:v>
                </c:pt>
                <c:pt idx="43">
                  <c:v>79599.8</c:v>
                </c:pt>
                <c:pt idx="46">
                  <c:v>43293.4</c:v>
                </c:pt>
                <c:pt idx="51">
                  <c:v>42851.6</c:v>
                </c:pt>
                <c:pt idx="53">
                  <c:v>69875.600000000006</c:v>
                </c:pt>
                <c:pt idx="54">
                  <c:v>63081.8</c:v>
                </c:pt>
                <c:pt idx="55">
                  <c:v>52940.800000000003</c:v>
                </c:pt>
                <c:pt idx="56">
                  <c:v>56840.4</c:v>
                </c:pt>
                <c:pt idx="59">
                  <c:v>59895.199999999997</c:v>
                </c:pt>
                <c:pt idx="61">
                  <c:v>72643.600000000006</c:v>
                </c:pt>
                <c:pt idx="62">
                  <c:v>66278.600000000006</c:v>
                </c:pt>
                <c:pt idx="63">
                  <c:v>48664.6</c:v>
                </c:pt>
                <c:pt idx="65">
                  <c:v>50754.400000000001</c:v>
                </c:pt>
                <c:pt idx="66">
                  <c:v>78243.600000000006</c:v>
                </c:pt>
                <c:pt idx="67">
                  <c:v>52947.8</c:v>
                </c:pt>
                <c:pt idx="68">
                  <c:v>52985.2</c:v>
                </c:pt>
                <c:pt idx="72">
                  <c:v>60833.599999999999</c:v>
                </c:pt>
                <c:pt idx="73">
                  <c:v>65886.8</c:v>
                </c:pt>
                <c:pt idx="74">
                  <c:v>39815.800000000003</c:v>
                </c:pt>
                <c:pt idx="78">
                  <c:v>62943.8</c:v>
                </c:pt>
                <c:pt idx="79">
                  <c:v>79080.2</c:v>
                </c:pt>
                <c:pt idx="80">
                  <c:v>55582.6</c:v>
                </c:pt>
                <c:pt idx="82">
                  <c:v>73665.399999999994</c:v>
                </c:pt>
                <c:pt idx="83">
                  <c:v>93608.8</c:v>
                </c:pt>
                <c:pt idx="86">
                  <c:v>69153.399999999994</c:v>
                </c:pt>
                <c:pt idx="87">
                  <c:v>53146.6</c:v>
                </c:pt>
                <c:pt idx="89">
                  <c:v>63387.8</c:v>
                </c:pt>
                <c:pt idx="90">
                  <c:v>55721.2</c:v>
                </c:pt>
                <c:pt idx="93">
                  <c:v>62166</c:v>
                </c:pt>
                <c:pt idx="96">
                  <c:v>72067.600000000006</c:v>
                </c:pt>
                <c:pt idx="97">
                  <c:v>68527.8</c:v>
                </c:pt>
                <c:pt idx="98">
                  <c:v>71842.2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1.2228903880534521</c:v>
                </c:pt>
                <c:pt idx="1">
                  <c:v>1.2091326233697968</c:v>
                </c:pt>
                <c:pt idx="2">
                  <c:v>1.2917427880804233</c:v>
                </c:pt>
                <c:pt idx="10">
                  <c:v>1.1315087953138427</c:v>
                </c:pt>
                <c:pt idx="14">
                  <c:v>1.1553009279815292</c:v>
                </c:pt>
                <c:pt idx="17">
                  <c:v>1.2041848900905845</c:v>
                </c:pt>
                <c:pt idx="21">
                  <c:v>1.1356385039242525</c:v>
                </c:pt>
                <c:pt idx="22">
                  <c:v>1.0301400484117966</c:v>
                </c:pt>
                <c:pt idx="25">
                  <c:v>1.3658955884211856</c:v>
                </c:pt>
                <c:pt idx="26">
                  <c:v>1.3469318886243842</c:v>
                </c:pt>
                <c:pt idx="27">
                  <c:v>1.4480189780049968</c:v>
                </c:pt>
                <c:pt idx="28">
                  <c:v>1.4288737915594731</c:v>
                </c:pt>
                <c:pt idx="30">
                  <c:v>1.0523599226359452</c:v>
                </c:pt>
                <c:pt idx="37">
                  <c:v>1.1017779486135919</c:v>
                </c:pt>
                <c:pt idx="38">
                  <c:v>1.067571855551916</c:v>
                </c:pt>
                <c:pt idx="43">
                  <c:v>1.1414601544224985</c:v>
                </c:pt>
                <c:pt idx="46">
                  <c:v>1.5199314445157921</c:v>
                </c:pt>
                <c:pt idx="51">
                  <c:v>1.141707660857471</c:v>
                </c:pt>
                <c:pt idx="53">
                  <c:v>1.4471432087881893</c:v>
                </c:pt>
                <c:pt idx="54">
                  <c:v>1.3602180026568678</c:v>
                </c:pt>
                <c:pt idx="55">
                  <c:v>1.2783335348162475</c:v>
                </c:pt>
                <c:pt idx="56">
                  <c:v>1.0603725519172982</c:v>
                </c:pt>
                <c:pt idx="59">
                  <c:v>1.2124176895644392</c:v>
                </c:pt>
                <c:pt idx="61">
                  <c:v>1.4659928748024602</c:v>
                </c:pt>
                <c:pt idx="62">
                  <c:v>1.2980509546067658</c:v>
                </c:pt>
                <c:pt idx="63">
                  <c:v>1.3727637749000301</c:v>
                </c:pt>
                <c:pt idx="65">
                  <c:v>1.3502671689548098</c:v>
                </c:pt>
                <c:pt idx="66">
                  <c:v>1.0957062302859275</c:v>
                </c:pt>
                <c:pt idx="67">
                  <c:v>1.4812513456649756</c:v>
                </c:pt>
                <c:pt idx="68">
                  <c:v>1.440741943033149</c:v>
                </c:pt>
                <c:pt idx="72">
                  <c:v>1.2576273638252544</c:v>
                </c:pt>
                <c:pt idx="73">
                  <c:v>1.1503518155381653</c:v>
                </c:pt>
                <c:pt idx="74">
                  <c:v>1.1738053737461007</c:v>
                </c:pt>
                <c:pt idx="78">
                  <c:v>1.3933222970332264</c:v>
                </c:pt>
                <c:pt idx="79">
                  <c:v>1.5092905683091342</c:v>
                </c:pt>
                <c:pt idx="80">
                  <c:v>1.1258379420897908</c:v>
                </c:pt>
                <c:pt idx="82">
                  <c:v>1.1309922976051172</c:v>
                </c:pt>
                <c:pt idx="83">
                  <c:v>1.4084786900376887</c:v>
                </c:pt>
                <c:pt idx="86">
                  <c:v>1.2152981632139563</c:v>
                </c:pt>
                <c:pt idx="87">
                  <c:v>1.2086568096548038</c:v>
                </c:pt>
                <c:pt idx="89">
                  <c:v>1.2568506873562419</c:v>
                </c:pt>
                <c:pt idx="90">
                  <c:v>1.1627172422704466</c:v>
                </c:pt>
                <c:pt idx="93">
                  <c:v>1.2409999034842196</c:v>
                </c:pt>
                <c:pt idx="96">
                  <c:v>1.2827678457448284</c:v>
                </c:pt>
                <c:pt idx="97">
                  <c:v>1.0354337947519108</c:v>
                </c:pt>
                <c:pt idx="98">
                  <c:v>1.3259059438602938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7-4221-B1B7-0F46735A56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47810.8</c:v>
                </c:pt>
                <c:pt idx="4">
                  <c:v>46012.4</c:v>
                </c:pt>
                <c:pt idx="5">
                  <c:v>47012</c:v>
                </c:pt>
                <c:pt idx="6">
                  <c:v>27759.8</c:v>
                </c:pt>
                <c:pt idx="7">
                  <c:v>56362.2</c:v>
                </c:pt>
                <c:pt idx="8">
                  <c:v>44184.800000000003</c:v>
                </c:pt>
                <c:pt idx="9">
                  <c:v>23444.799999999999</c:v>
                </c:pt>
                <c:pt idx="11">
                  <c:v>59660.800000000003</c:v>
                </c:pt>
                <c:pt idx="12">
                  <c:v>67398.8</c:v>
                </c:pt>
                <c:pt idx="13">
                  <c:v>53086.6</c:v>
                </c:pt>
                <c:pt idx="15">
                  <c:v>30021.4</c:v>
                </c:pt>
                <c:pt idx="16">
                  <c:v>69877</c:v>
                </c:pt>
                <c:pt idx="18">
                  <c:v>48606.400000000001</c:v>
                </c:pt>
                <c:pt idx="19">
                  <c:v>59011.199999999997</c:v>
                </c:pt>
                <c:pt idx="20">
                  <c:v>36250.199999999997</c:v>
                </c:pt>
                <c:pt idx="23">
                  <c:v>53862.400000000001</c:v>
                </c:pt>
                <c:pt idx="24">
                  <c:v>25751.200000000001</c:v>
                </c:pt>
                <c:pt idx="29">
                  <c:v>39142.400000000001</c:v>
                </c:pt>
                <c:pt idx="31">
                  <c:v>63968.6</c:v>
                </c:pt>
                <c:pt idx="32">
                  <c:v>77770.600000000006</c:v>
                </c:pt>
                <c:pt idx="33">
                  <c:v>46441.2</c:v>
                </c:pt>
                <c:pt idx="34">
                  <c:v>90219</c:v>
                </c:pt>
                <c:pt idx="35">
                  <c:v>51980.6</c:v>
                </c:pt>
                <c:pt idx="36">
                  <c:v>64711.199999999997</c:v>
                </c:pt>
                <c:pt idx="39">
                  <c:v>35562.800000000003</c:v>
                </c:pt>
                <c:pt idx="40">
                  <c:v>78820</c:v>
                </c:pt>
                <c:pt idx="41">
                  <c:v>67057.2</c:v>
                </c:pt>
                <c:pt idx="42">
                  <c:v>52517.2</c:v>
                </c:pt>
                <c:pt idx="44">
                  <c:v>69473.600000000006</c:v>
                </c:pt>
                <c:pt idx="45">
                  <c:v>39131.800000000003</c:v>
                </c:pt>
                <c:pt idx="47">
                  <c:v>55942.2</c:v>
                </c:pt>
                <c:pt idx="48">
                  <c:v>26189.599999999999</c:v>
                </c:pt>
                <c:pt idx="49">
                  <c:v>87225.2</c:v>
                </c:pt>
                <c:pt idx="50">
                  <c:v>37636.199999999997</c:v>
                </c:pt>
                <c:pt idx="52">
                  <c:v>69318.2</c:v>
                </c:pt>
                <c:pt idx="57">
                  <c:v>43731.6</c:v>
                </c:pt>
                <c:pt idx="58">
                  <c:v>51689.4</c:v>
                </c:pt>
                <c:pt idx="60">
                  <c:v>58679.8</c:v>
                </c:pt>
                <c:pt idx="64">
                  <c:v>74811.8</c:v>
                </c:pt>
                <c:pt idx="69">
                  <c:v>41583.4</c:v>
                </c:pt>
                <c:pt idx="70">
                  <c:v>45019.199999999997</c:v>
                </c:pt>
                <c:pt idx="71">
                  <c:v>62496.4</c:v>
                </c:pt>
                <c:pt idx="75">
                  <c:v>64175.4</c:v>
                </c:pt>
                <c:pt idx="76">
                  <c:v>58199.199999999997</c:v>
                </c:pt>
                <c:pt idx="77">
                  <c:v>85663.8</c:v>
                </c:pt>
                <c:pt idx="81">
                  <c:v>45907</c:v>
                </c:pt>
                <c:pt idx="84">
                  <c:v>61800.6</c:v>
                </c:pt>
                <c:pt idx="85">
                  <c:v>61715.199999999997</c:v>
                </c:pt>
                <c:pt idx="88">
                  <c:v>36869.4</c:v>
                </c:pt>
                <c:pt idx="91">
                  <c:v>52414.2</c:v>
                </c:pt>
                <c:pt idx="92">
                  <c:v>74413.2</c:v>
                </c:pt>
                <c:pt idx="94">
                  <c:v>61598.8</c:v>
                </c:pt>
                <c:pt idx="95">
                  <c:v>64401.8</c:v>
                </c:pt>
                <c:pt idx="99">
                  <c:v>64742.8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2.4631673178445035</c:v>
                </c:pt>
                <c:pt idx="4">
                  <c:v>1.8476541106310471</c:v>
                </c:pt>
                <c:pt idx="5">
                  <c:v>1.396792308346805</c:v>
                </c:pt>
                <c:pt idx="6">
                  <c:v>1.804263719479247</c:v>
                </c:pt>
                <c:pt idx="7">
                  <c:v>1.4568629329586142</c:v>
                </c:pt>
                <c:pt idx="8">
                  <c:v>2.2320798102514892</c:v>
                </c:pt>
                <c:pt idx="9">
                  <c:v>2.6431874018972223</c:v>
                </c:pt>
                <c:pt idx="11">
                  <c:v>1.8028923514267323</c:v>
                </c:pt>
                <c:pt idx="12">
                  <c:v>1.8319465628468161</c:v>
                </c:pt>
                <c:pt idx="13">
                  <c:v>1.6555401928170197</c:v>
                </c:pt>
                <c:pt idx="15">
                  <c:v>1.95077511375219</c:v>
                </c:pt>
                <c:pt idx="16">
                  <c:v>1.3599324527383831</c:v>
                </c:pt>
                <c:pt idx="18">
                  <c:v>2.2537567069357123</c:v>
                </c:pt>
                <c:pt idx="19">
                  <c:v>1.8370919418686622</c:v>
                </c:pt>
                <c:pt idx="20">
                  <c:v>2.212649861242145</c:v>
                </c:pt>
                <c:pt idx="23">
                  <c:v>2.0622920627376424</c:v>
                </c:pt>
                <c:pt idx="24">
                  <c:v>2.8208782503339651</c:v>
                </c:pt>
                <c:pt idx="29">
                  <c:v>2.2047702746893392</c:v>
                </c:pt>
                <c:pt idx="31">
                  <c:v>1.4728007178521962</c:v>
                </c:pt>
                <c:pt idx="32">
                  <c:v>1.4730245105476876</c:v>
                </c:pt>
                <c:pt idx="33">
                  <c:v>1.6803398706321113</c:v>
                </c:pt>
                <c:pt idx="34">
                  <c:v>1.446701914230927</c:v>
                </c:pt>
                <c:pt idx="35">
                  <c:v>1.7939000319349911</c:v>
                </c:pt>
                <c:pt idx="36">
                  <c:v>1.8037372201411812</c:v>
                </c:pt>
                <c:pt idx="39">
                  <c:v>1.7233176240341028</c:v>
                </c:pt>
                <c:pt idx="40">
                  <c:v>1.5946967774676477</c:v>
                </c:pt>
                <c:pt idx="41">
                  <c:v>1.6349922156010093</c:v>
                </c:pt>
                <c:pt idx="42">
                  <c:v>1.2864356820241749</c:v>
                </c:pt>
                <c:pt idx="44">
                  <c:v>1.5658609889224107</c:v>
                </c:pt>
                <c:pt idx="45">
                  <c:v>2.3534823340607893</c:v>
                </c:pt>
                <c:pt idx="47">
                  <c:v>1.4004275841851055</c:v>
                </c:pt>
                <c:pt idx="48">
                  <c:v>2.732764150655222</c:v>
                </c:pt>
                <c:pt idx="49">
                  <c:v>1.5240549749384353</c:v>
                </c:pt>
                <c:pt idx="50">
                  <c:v>1.9988468548897074</c:v>
                </c:pt>
                <c:pt idx="52">
                  <c:v>1.7489634756817114</c:v>
                </c:pt>
                <c:pt idx="57">
                  <c:v>2.4506763987597071</c:v>
                </c:pt>
                <c:pt idx="58">
                  <c:v>2.045641853068521</c:v>
                </c:pt>
                <c:pt idx="60">
                  <c:v>1.9205246098316626</c:v>
                </c:pt>
                <c:pt idx="64">
                  <c:v>1.7689856413025753</c:v>
                </c:pt>
                <c:pt idx="69">
                  <c:v>1.6000856110851926</c:v>
                </c:pt>
                <c:pt idx="70">
                  <c:v>1.9635844262003768</c:v>
                </c:pt>
                <c:pt idx="71">
                  <c:v>1.4611081598300062</c:v>
                </c:pt>
                <c:pt idx="75">
                  <c:v>1.6373719524926997</c:v>
                </c:pt>
                <c:pt idx="76">
                  <c:v>1.6648510632448557</c:v>
                </c:pt>
                <c:pt idx="77">
                  <c:v>1.575251156264373</c:v>
                </c:pt>
                <c:pt idx="81">
                  <c:v>1.354216132615941</c:v>
                </c:pt>
                <c:pt idx="84">
                  <c:v>1.3950026375148461</c:v>
                </c:pt>
                <c:pt idx="85">
                  <c:v>1.8328061806491756</c:v>
                </c:pt>
                <c:pt idx="88">
                  <c:v>1.9032856515158911</c:v>
                </c:pt>
                <c:pt idx="91">
                  <c:v>2.2582811528173665</c:v>
                </c:pt>
                <c:pt idx="92">
                  <c:v>1.7628861546069785</c:v>
                </c:pt>
                <c:pt idx="94">
                  <c:v>1.992068027299233</c:v>
                </c:pt>
                <c:pt idx="95">
                  <c:v>1.9334397485784558</c:v>
                </c:pt>
                <c:pt idx="99">
                  <c:v>1.533962077636432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7-4221-B1B7-0F46735A5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40351"/>
        <c:axId val="924175935"/>
      </c:scatterChart>
      <c:valAx>
        <c:axId val="924540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75935"/>
        <c:crosses val="autoZero"/>
        <c:crossBetween val="midCat"/>
      </c:valAx>
      <c:valAx>
        <c:axId val="92417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54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72402.399999999994</c:v>
                </c:pt>
                <c:pt idx="1">
                  <c:v>74346</c:v>
                </c:pt>
                <c:pt idx="2">
                  <c:v>81783.8</c:v>
                </c:pt>
                <c:pt idx="3">
                  <c:v>47448</c:v>
                </c:pt>
                <c:pt idx="4">
                  <c:v>46241</c:v>
                </c:pt>
                <c:pt idx="5">
                  <c:v>47628.2</c:v>
                </c:pt>
                <c:pt idx="6">
                  <c:v>27585</c:v>
                </c:pt>
                <c:pt idx="7">
                  <c:v>56365.599999999999</c:v>
                </c:pt>
                <c:pt idx="8">
                  <c:v>44243.199999999997</c:v>
                </c:pt>
                <c:pt idx="9">
                  <c:v>24535.4</c:v>
                </c:pt>
                <c:pt idx="10">
                  <c:v>67534</c:v>
                </c:pt>
                <c:pt idx="11">
                  <c:v>59329.2</c:v>
                </c:pt>
                <c:pt idx="12">
                  <c:v>67075.600000000006</c:v>
                </c:pt>
                <c:pt idx="13">
                  <c:v>52901.8</c:v>
                </c:pt>
                <c:pt idx="14">
                  <c:v>72029.600000000006</c:v>
                </c:pt>
                <c:pt idx="15">
                  <c:v>30254.6</c:v>
                </c:pt>
                <c:pt idx="16">
                  <c:v>69829</c:v>
                </c:pt>
                <c:pt idx="17">
                  <c:v>59499</c:v>
                </c:pt>
                <c:pt idx="18">
                  <c:v>49053.4</c:v>
                </c:pt>
                <c:pt idx="19">
                  <c:v>58279.199999999997</c:v>
                </c:pt>
                <c:pt idx="20">
                  <c:v>36711.599999999999</c:v>
                </c:pt>
                <c:pt idx="21">
                  <c:v>85213.2</c:v>
                </c:pt>
                <c:pt idx="22">
                  <c:v>65383.4</c:v>
                </c:pt>
                <c:pt idx="23">
                  <c:v>53069</c:v>
                </c:pt>
                <c:pt idx="24">
                  <c:v>25538.6</c:v>
                </c:pt>
                <c:pt idx="25">
                  <c:v>79492.600000000006</c:v>
                </c:pt>
                <c:pt idx="26">
                  <c:v>54548</c:v>
                </c:pt>
                <c:pt idx="27">
                  <c:v>57041</c:v>
                </c:pt>
                <c:pt idx="28">
                  <c:v>66755</c:v>
                </c:pt>
                <c:pt idx="29">
                  <c:v>39065.800000000003</c:v>
                </c:pt>
                <c:pt idx="30">
                  <c:v>68882.600000000006</c:v>
                </c:pt>
                <c:pt idx="31">
                  <c:v>63562.2</c:v>
                </c:pt>
                <c:pt idx="32">
                  <c:v>77475.600000000006</c:v>
                </c:pt>
                <c:pt idx="33">
                  <c:v>46410.400000000001</c:v>
                </c:pt>
                <c:pt idx="34">
                  <c:v>89983</c:v>
                </c:pt>
                <c:pt idx="35">
                  <c:v>51767.199999999997</c:v>
                </c:pt>
                <c:pt idx="36">
                  <c:v>64896.6</c:v>
                </c:pt>
                <c:pt idx="37">
                  <c:v>52261.599999999999</c:v>
                </c:pt>
                <c:pt idx="38">
                  <c:v>78228.800000000003</c:v>
                </c:pt>
                <c:pt idx="39">
                  <c:v>35719.199999999997</c:v>
                </c:pt>
                <c:pt idx="40">
                  <c:v>78556.2</c:v>
                </c:pt>
                <c:pt idx="41">
                  <c:v>66733</c:v>
                </c:pt>
                <c:pt idx="42">
                  <c:v>52854.8</c:v>
                </c:pt>
                <c:pt idx="43">
                  <c:v>79867</c:v>
                </c:pt>
                <c:pt idx="44">
                  <c:v>69719.8</c:v>
                </c:pt>
                <c:pt idx="45">
                  <c:v>39207.800000000003</c:v>
                </c:pt>
                <c:pt idx="46">
                  <c:v>43539</c:v>
                </c:pt>
                <c:pt idx="47">
                  <c:v>56363.199999999997</c:v>
                </c:pt>
                <c:pt idx="48">
                  <c:v>26116.799999999999</c:v>
                </c:pt>
                <c:pt idx="49">
                  <c:v>87045</c:v>
                </c:pt>
                <c:pt idx="50">
                  <c:v>37364.400000000001</c:v>
                </c:pt>
                <c:pt idx="51">
                  <c:v>42748.4</c:v>
                </c:pt>
                <c:pt idx="52">
                  <c:v>69439.399999999994</c:v>
                </c:pt>
                <c:pt idx="53">
                  <c:v>70160</c:v>
                </c:pt>
                <c:pt idx="54">
                  <c:v>62977.4</c:v>
                </c:pt>
                <c:pt idx="55">
                  <c:v>53114</c:v>
                </c:pt>
                <c:pt idx="56">
                  <c:v>57559.6</c:v>
                </c:pt>
                <c:pt idx="57">
                  <c:v>44175</c:v>
                </c:pt>
                <c:pt idx="58">
                  <c:v>51720</c:v>
                </c:pt>
                <c:pt idx="59">
                  <c:v>60285</c:v>
                </c:pt>
                <c:pt idx="60">
                  <c:v>58227.8</c:v>
                </c:pt>
                <c:pt idx="61">
                  <c:v>72855</c:v>
                </c:pt>
                <c:pt idx="62">
                  <c:v>66238.600000000006</c:v>
                </c:pt>
                <c:pt idx="63">
                  <c:v>48188.2</c:v>
                </c:pt>
                <c:pt idx="64">
                  <c:v>74505</c:v>
                </c:pt>
                <c:pt idx="65">
                  <c:v>51677.8</c:v>
                </c:pt>
                <c:pt idx="66">
                  <c:v>79194.600000000006</c:v>
                </c:pt>
                <c:pt idx="67">
                  <c:v>53029.599999999999</c:v>
                </c:pt>
                <c:pt idx="68">
                  <c:v>53207</c:v>
                </c:pt>
                <c:pt idx="69">
                  <c:v>42157.599999999999</c:v>
                </c:pt>
                <c:pt idx="70">
                  <c:v>44850.6</c:v>
                </c:pt>
                <c:pt idx="71">
                  <c:v>63509.2</c:v>
                </c:pt>
                <c:pt idx="72">
                  <c:v>61172.2</c:v>
                </c:pt>
                <c:pt idx="73">
                  <c:v>66526.399999999994</c:v>
                </c:pt>
                <c:pt idx="74">
                  <c:v>40009.599999999999</c:v>
                </c:pt>
                <c:pt idx="75">
                  <c:v>65544.2</c:v>
                </c:pt>
                <c:pt idx="76">
                  <c:v>58413</c:v>
                </c:pt>
                <c:pt idx="77">
                  <c:v>85940.2</c:v>
                </c:pt>
                <c:pt idx="78">
                  <c:v>63344.6</c:v>
                </c:pt>
                <c:pt idx="79">
                  <c:v>79094.399999999994</c:v>
                </c:pt>
                <c:pt idx="80">
                  <c:v>56299.6</c:v>
                </c:pt>
                <c:pt idx="81">
                  <c:v>45260.800000000003</c:v>
                </c:pt>
                <c:pt idx="82">
                  <c:v>73622</c:v>
                </c:pt>
                <c:pt idx="83">
                  <c:v>93482.8</c:v>
                </c:pt>
                <c:pt idx="84">
                  <c:v>60549.2</c:v>
                </c:pt>
                <c:pt idx="85">
                  <c:v>62102.400000000001</c:v>
                </c:pt>
                <c:pt idx="86">
                  <c:v>69110.2</c:v>
                </c:pt>
                <c:pt idx="87">
                  <c:v>53347.199999999997</c:v>
                </c:pt>
                <c:pt idx="88">
                  <c:v>36110.199999999997</c:v>
                </c:pt>
                <c:pt idx="89">
                  <c:v>63794.2</c:v>
                </c:pt>
                <c:pt idx="90">
                  <c:v>55687.199999999997</c:v>
                </c:pt>
                <c:pt idx="91">
                  <c:v>52783.6</c:v>
                </c:pt>
                <c:pt idx="92">
                  <c:v>75217.8</c:v>
                </c:pt>
                <c:pt idx="93">
                  <c:v>62330.400000000001</c:v>
                </c:pt>
                <c:pt idx="94">
                  <c:v>61674.6</c:v>
                </c:pt>
                <c:pt idx="95">
                  <c:v>64118.2</c:v>
                </c:pt>
                <c:pt idx="96">
                  <c:v>72220.800000000003</c:v>
                </c:pt>
                <c:pt idx="97">
                  <c:v>69463.399999999994</c:v>
                </c:pt>
                <c:pt idx="98">
                  <c:v>72588</c:v>
                </c:pt>
                <c:pt idx="99">
                  <c:v>65114.6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1.2251113222766097</c:v>
                </c:pt>
                <c:pt idx="1">
                  <c:v>1.2126812471417427</c:v>
                </c:pt>
                <c:pt idx="2">
                  <c:v>1.2940460091118289</c:v>
                </c:pt>
                <c:pt idx="3">
                  <c:v>2.4460883493508683</c:v>
                </c:pt>
                <c:pt idx="4">
                  <c:v>1.826863605890876</c:v>
                </c:pt>
                <c:pt idx="5">
                  <c:v>1.4148970567856858</c:v>
                </c:pt>
                <c:pt idx="6">
                  <c:v>1.827768714881276</c:v>
                </c:pt>
                <c:pt idx="7">
                  <c:v>1.4781533417545454</c:v>
                </c:pt>
                <c:pt idx="8">
                  <c:v>2.2293143353102853</c:v>
                </c:pt>
                <c:pt idx="9">
                  <c:v>2.4832690724422668</c:v>
                </c:pt>
                <c:pt idx="10">
                  <c:v>1.1561435721266324</c:v>
                </c:pt>
                <c:pt idx="11">
                  <c:v>1.8113340479898601</c:v>
                </c:pt>
                <c:pt idx="12">
                  <c:v>1.8399686324088043</c:v>
                </c:pt>
                <c:pt idx="13">
                  <c:v>1.6672967649493968</c:v>
                </c:pt>
                <c:pt idx="14">
                  <c:v>1.1560663949265302</c:v>
                </c:pt>
                <c:pt idx="15">
                  <c:v>1.9353751165112083</c:v>
                </c:pt>
                <c:pt idx="16">
                  <c:v>1.3610391098254306</c:v>
                </c:pt>
                <c:pt idx="17">
                  <c:v>1.2096505823627288</c:v>
                </c:pt>
                <c:pt idx="18">
                  <c:v>2.2358898669613114</c:v>
                </c:pt>
                <c:pt idx="19">
                  <c:v>1.8582959271918627</c:v>
                </c:pt>
                <c:pt idx="20">
                  <c:v>2.1672713801632182</c:v>
                </c:pt>
                <c:pt idx="21">
                  <c:v>1.1352466519271662</c:v>
                </c:pt>
                <c:pt idx="22">
                  <c:v>1.0201824928039838</c:v>
                </c:pt>
                <c:pt idx="23">
                  <c:v>2.0763722700635023</c:v>
                </c:pt>
                <c:pt idx="24">
                  <c:v>2.8437737385761164</c:v>
                </c:pt>
                <c:pt idx="25">
                  <c:v>1.3587679859508934</c:v>
                </c:pt>
                <c:pt idx="26">
                  <c:v>1.3229815941922711</c:v>
                </c:pt>
                <c:pt idx="27">
                  <c:v>1.4266404866674849</c:v>
                </c:pt>
                <c:pt idx="28">
                  <c:v>1.4360572241779641</c:v>
                </c:pt>
                <c:pt idx="29">
                  <c:v>2.2033850580302974</c:v>
                </c:pt>
                <c:pt idx="30">
                  <c:v>1.05228316004332</c:v>
                </c:pt>
                <c:pt idx="31">
                  <c:v>1.4854111405835544</c:v>
                </c:pt>
                <c:pt idx="32">
                  <c:v>1.4786332729272182</c:v>
                </c:pt>
                <c:pt idx="33">
                  <c:v>1.6712202437384724</c:v>
                </c:pt>
                <c:pt idx="34">
                  <c:v>1.4499516575353122</c:v>
                </c:pt>
                <c:pt idx="35">
                  <c:v>1.8059504860220372</c:v>
                </c:pt>
                <c:pt idx="36">
                  <c:v>1.7987999371307588</c:v>
                </c:pt>
                <c:pt idx="37">
                  <c:v>1.1017649670121084</c:v>
                </c:pt>
                <c:pt idx="38">
                  <c:v>1.043413678849733</c:v>
                </c:pt>
                <c:pt idx="39">
                  <c:v>1.7551064973459654</c:v>
                </c:pt>
                <c:pt idx="40">
                  <c:v>1.6007266135581915</c:v>
                </c:pt>
                <c:pt idx="41">
                  <c:v>1.6188692251210046</c:v>
                </c:pt>
                <c:pt idx="42">
                  <c:v>1.2778404231971363</c:v>
                </c:pt>
                <c:pt idx="43">
                  <c:v>1.1381797237908022</c:v>
                </c:pt>
                <c:pt idx="44">
                  <c:v>1.5723940688298015</c:v>
                </c:pt>
                <c:pt idx="45">
                  <c:v>2.3356577007636234</c:v>
                </c:pt>
                <c:pt idx="46">
                  <c:v>1.5111738900755645</c:v>
                </c:pt>
                <c:pt idx="47">
                  <c:v>1.3896123711925512</c:v>
                </c:pt>
                <c:pt idx="48">
                  <c:v>2.7406114072168108</c:v>
                </c:pt>
                <c:pt idx="49">
                  <c:v>1.5270492274111092</c:v>
                </c:pt>
                <c:pt idx="50">
                  <c:v>2.0252968065859482</c:v>
                </c:pt>
                <c:pt idx="51">
                  <c:v>1.1418906906457318</c:v>
                </c:pt>
                <c:pt idx="52">
                  <c:v>1.7438514733710258</c:v>
                </c:pt>
                <c:pt idx="53">
                  <c:v>1.431912770809578</c:v>
                </c:pt>
                <c:pt idx="54">
                  <c:v>1.3532473554005087</c:v>
                </c:pt>
                <c:pt idx="55">
                  <c:v>1.2669164438754377</c:v>
                </c:pt>
                <c:pt idx="56">
                  <c:v>1.0567481358452804</c:v>
                </c:pt>
                <c:pt idx="57">
                  <c:v>2.4260780984719865</c:v>
                </c:pt>
                <c:pt idx="58">
                  <c:v>2.0460170146945087</c:v>
                </c:pt>
                <c:pt idx="59">
                  <c:v>1.232064360952144</c:v>
                </c:pt>
                <c:pt idx="60">
                  <c:v>1.9339215975874067</c:v>
                </c:pt>
                <c:pt idx="61">
                  <c:v>1.4400933360785122</c:v>
                </c:pt>
                <c:pt idx="62">
                  <c:v>1.3236843773872031</c:v>
                </c:pt>
                <c:pt idx="63">
                  <c:v>1.3479648544664462</c:v>
                </c:pt>
                <c:pt idx="64">
                  <c:v>1.7532380377155896</c:v>
                </c:pt>
                <c:pt idx="65">
                  <c:v>1.3540824106289353</c:v>
                </c:pt>
                <c:pt idx="66">
                  <c:v>1.1019564465253944</c:v>
                </c:pt>
                <c:pt idx="67">
                  <c:v>1.4926003590447599</c:v>
                </c:pt>
                <c:pt idx="68">
                  <c:v>1.4165241415603209</c:v>
                </c:pt>
                <c:pt idx="69">
                  <c:v>1.5949674554528721</c:v>
                </c:pt>
                <c:pt idx="70">
                  <c:v>1.9726603434513696</c:v>
                </c:pt>
                <c:pt idx="71">
                  <c:v>1.4609379428492251</c:v>
                </c:pt>
                <c:pt idx="72">
                  <c:v>1.2640218922974815</c:v>
                </c:pt>
                <c:pt idx="73">
                  <c:v>1.1419226051612594</c:v>
                </c:pt>
                <c:pt idx="74">
                  <c:v>1.1772924498120452</c:v>
                </c:pt>
                <c:pt idx="75">
                  <c:v>1.6029030791435399</c:v>
                </c:pt>
                <c:pt idx="76">
                  <c:v>1.6587574683717665</c:v>
                </c:pt>
                <c:pt idx="77">
                  <c:v>1.5699986734962219</c:v>
                </c:pt>
                <c:pt idx="78">
                  <c:v>1.3632574836686948</c:v>
                </c:pt>
                <c:pt idx="79">
                  <c:v>1.5084506614880449</c:v>
                </c:pt>
                <c:pt idx="80">
                  <c:v>1.1282495790378617</c:v>
                </c:pt>
                <c:pt idx="81">
                  <c:v>1.3424420248868778</c:v>
                </c:pt>
                <c:pt idx="82">
                  <c:v>1.133587786259542</c:v>
                </c:pt>
                <c:pt idx="83">
                  <c:v>1.4122170067648807</c:v>
                </c:pt>
                <c:pt idx="84">
                  <c:v>1.4237347479405178</c:v>
                </c:pt>
                <c:pt idx="85">
                  <c:v>1.8213627814706033</c:v>
                </c:pt>
                <c:pt idx="86">
                  <c:v>1.2232781846963257</c:v>
                </c:pt>
                <c:pt idx="87">
                  <c:v>1.2047867554435847</c:v>
                </c:pt>
                <c:pt idx="88">
                  <c:v>1.942802864564583</c:v>
                </c:pt>
                <c:pt idx="89">
                  <c:v>1.244752657765126</c:v>
                </c:pt>
                <c:pt idx="90">
                  <c:v>1.1581296958726601</c:v>
                </c:pt>
                <c:pt idx="91">
                  <c:v>2.2424768299244464</c:v>
                </c:pt>
                <c:pt idx="92">
                  <c:v>1.7432309905368144</c:v>
                </c:pt>
                <c:pt idx="93">
                  <c:v>1.2392668745908899</c:v>
                </c:pt>
                <c:pt idx="94">
                  <c:v>1.9785130345393405</c:v>
                </c:pt>
                <c:pt idx="95">
                  <c:v>1.9435355328128363</c:v>
                </c:pt>
                <c:pt idx="96">
                  <c:v>1.2747158713279276</c:v>
                </c:pt>
                <c:pt idx="97">
                  <c:v>1.0229415778669055</c:v>
                </c:pt>
                <c:pt idx="98">
                  <c:v>1.3046646828676915</c:v>
                </c:pt>
                <c:pt idx="99">
                  <c:v>1.5259097038145055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F-46CF-B750-05DD1C313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71935"/>
        <c:axId val="909724127"/>
      </c:scatterChart>
      <c:valAx>
        <c:axId val="921271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724127"/>
        <c:crosses val="autoZero"/>
        <c:crossBetween val="midCat"/>
      </c:valAx>
      <c:valAx>
        <c:axId val="90972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7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47628.2</c:v>
                </c:pt>
                <c:pt idx="6">
                  <c:v>27585</c:v>
                </c:pt>
                <c:pt idx="7">
                  <c:v>56365.599999999999</c:v>
                </c:pt>
                <c:pt idx="27">
                  <c:v>57041</c:v>
                </c:pt>
                <c:pt idx="37">
                  <c:v>52261.599999999999</c:v>
                </c:pt>
                <c:pt idx="42">
                  <c:v>52854.8</c:v>
                </c:pt>
                <c:pt idx="47">
                  <c:v>56363.199999999997</c:v>
                </c:pt>
                <c:pt idx="51">
                  <c:v>42748.4</c:v>
                </c:pt>
                <c:pt idx="55">
                  <c:v>53114</c:v>
                </c:pt>
                <c:pt idx="56">
                  <c:v>57559.6</c:v>
                </c:pt>
                <c:pt idx="59">
                  <c:v>60285</c:v>
                </c:pt>
                <c:pt idx="63">
                  <c:v>48188.2</c:v>
                </c:pt>
                <c:pt idx="74">
                  <c:v>40009.599999999999</c:v>
                </c:pt>
                <c:pt idx="80">
                  <c:v>56299.6</c:v>
                </c:pt>
                <c:pt idx="81">
                  <c:v>45260.800000000003</c:v>
                </c:pt>
                <c:pt idx="87">
                  <c:v>53347.199999999997</c:v>
                </c:pt>
                <c:pt idx="90">
                  <c:v>55687.199999999997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1.4148970567856858</c:v>
                </c:pt>
                <c:pt idx="1">
                  <c:v>1.827768714881276</c:v>
                </c:pt>
                <c:pt idx="2">
                  <c:v>1.4781533417545454</c:v>
                </c:pt>
                <c:pt idx="22">
                  <c:v>1.4266404866674849</c:v>
                </c:pt>
                <c:pt idx="32">
                  <c:v>1.1017649670121084</c:v>
                </c:pt>
                <c:pt idx="37">
                  <c:v>1.2778404231971363</c:v>
                </c:pt>
                <c:pt idx="42">
                  <c:v>1.3896123711925512</c:v>
                </c:pt>
                <c:pt idx="46">
                  <c:v>1.1418906906457318</c:v>
                </c:pt>
                <c:pt idx="50">
                  <c:v>1.2669164438754377</c:v>
                </c:pt>
                <c:pt idx="51">
                  <c:v>1.0567481358452804</c:v>
                </c:pt>
                <c:pt idx="54">
                  <c:v>1.232064360952144</c:v>
                </c:pt>
                <c:pt idx="58">
                  <c:v>1.3479648544664462</c:v>
                </c:pt>
                <c:pt idx="69">
                  <c:v>1.1772924498120452</c:v>
                </c:pt>
                <c:pt idx="75">
                  <c:v>1.1282495790378617</c:v>
                </c:pt>
                <c:pt idx="76">
                  <c:v>1.3424420248868778</c:v>
                </c:pt>
                <c:pt idx="82">
                  <c:v>1.2047867554435847</c:v>
                </c:pt>
                <c:pt idx="85">
                  <c:v>1.1581296958726601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9-47F7-8C17-1FE267D6CD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72402.399999999994</c:v>
                </c:pt>
                <c:pt idx="1">
                  <c:v>74346</c:v>
                </c:pt>
                <c:pt idx="2">
                  <c:v>81783.8</c:v>
                </c:pt>
                <c:pt idx="10">
                  <c:v>67534</c:v>
                </c:pt>
                <c:pt idx="14">
                  <c:v>72029.600000000006</c:v>
                </c:pt>
                <c:pt idx="16">
                  <c:v>69829</c:v>
                </c:pt>
                <c:pt idx="17">
                  <c:v>59499</c:v>
                </c:pt>
                <c:pt idx="21">
                  <c:v>85213.2</c:v>
                </c:pt>
                <c:pt idx="22">
                  <c:v>65383.4</c:v>
                </c:pt>
                <c:pt idx="25">
                  <c:v>79492.600000000006</c:v>
                </c:pt>
                <c:pt idx="28">
                  <c:v>66755</c:v>
                </c:pt>
                <c:pt idx="30">
                  <c:v>68882.600000000006</c:v>
                </c:pt>
                <c:pt idx="32">
                  <c:v>77475.600000000006</c:v>
                </c:pt>
                <c:pt idx="34">
                  <c:v>89983</c:v>
                </c:pt>
                <c:pt idx="38">
                  <c:v>78228.800000000003</c:v>
                </c:pt>
                <c:pt idx="43">
                  <c:v>79867</c:v>
                </c:pt>
                <c:pt idx="54">
                  <c:v>62977.4</c:v>
                </c:pt>
                <c:pt idx="61">
                  <c:v>72855</c:v>
                </c:pt>
                <c:pt idx="62">
                  <c:v>66238.600000000006</c:v>
                </c:pt>
                <c:pt idx="66">
                  <c:v>79194.600000000006</c:v>
                </c:pt>
                <c:pt idx="71">
                  <c:v>63509.2</c:v>
                </c:pt>
                <c:pt idx="72">
                  <c:v>61172.2</c:v>
                </c:pt>
                <c:pt idx="73">
                  <c:v>66526.399999999994</c:v>
                </c:pt>
                <c:pt idx="78">
                  <c:v>63344.6</c:v>
                </c:pt>
                <c:pt idx="82">
                  <c:v>73622</c:v>
                </c:pt>
                <c:pt idx="83">
                  <c:v>93482.8</c:v>
                </c:pt>
                <c:pt idx="86">
                  <c:v>69110.2</c:v>
                </c:pt>
                <c:pt idx="89">
                  <c:v>63794.2</c:v>
                </c:pt>
                <c:pt idx="93">
                  <c:v>62330.400000000001</c:v>
                </c:pt>
                <c:pt idx="96">
                  <c:v>72220.800000000003</c:v>
                </c:pt>
                <c:pt idx="97">
                  <c:v>69463.399999999994</c:v>
                </c:pt>
                <c:pt idx="98">
                  <c:v>72588</c:v>
                </c:pt>
                <c:pt idx="99">
                  <c:v>65114.6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1.2251113222766097</c:v>
                </c:pt>
                <c:pt idx="1">
                  <c:v>1.2126812471417427</c:v>
                </c:pt>
                <c:pt idx="2">
                  <c:v>1.2940460091118289</c:v>
                </c:pt>
                <c:pt idx="10">
                  <c:v>1.1561435721266324</c:v>
                </c:pt>
                <c:pt idx="14">
                  <c:v>1.1560663949265302</c:v>
                </c:pt>
                <c:pt idx="16">
                  <c:v>1.3610391098254306</c:v>
                </c:pt>
                <c:pt idx="17">
                  <c:v>1.2096505823627288</c:v>
                </c:pt>
                <c:pt idx="21">
                  <c:v>1.1352466519271662</c:v>
                </c:pt>
                <c:pt idx="22">
                  <c:v>1.0201824928039838</c:v>
                </c:pt>
                <c:pt idx="25">
                  <c:v>1.3587679859508934</c:v>
                </c:pt>
                <c:pt idx="28">
                  <c:v>1.4360572241779641</c:v>
                </c:pt>
                <c:pt idx="30">
                  <c:v>1.05228316004332</c:v>
                </c:pt>
                <c:pt idx="32">
                  <c:v>1.4786332729272182</c:v>
                </c:pt>
                <c:pt idx="34">
                  <c:v>1.4499516575353122</c:v>
                </c:pt>
                <c:pt idx="38">
                  <c:v>1.043413678849733</c:v>
                </c:pt>
                <c:pt idx="43">
                  <c:v>1.1381797237908022</c:v>
                </c:pt>
                <c:pt idx="54">
                  <c:v>1.3532473554005087</c:v>
                </c:pt>
                <c:pt idx="61">
                  <c:v>1.4400933360785122</c:v>
                </c:pt>
                <c:pt idx="62">
                  <c:v>1.3236843773872031</c:v>
                </c:pt>
                <c:pt idx="66">
                  <c:v>1.1019564465253944</c:v>
                </c:pt>
                <c:pt idx="71">
                  <c:v>1.4609379428492251</c:v>
                </c:pt>
                <c:pt idx="72">
                  <c:v>1.2640218922974815</c:v>
                </c:pt>
                <c:pt idx="73">
                  <c:v>1.1419226051612594</c:v>
                </c:pt>
                <c:pt idx="78">
                  <c:v>1.3632574836686948</c:v>
                </c:pt>
                <c:pt idx="82">
                  <c:v>1.133587786259542</c:v>
                </c:pt>
                <c:pt idx="83">
                  <c:v>1.4122170067648807</c:v>
                </c:pt>
                <c:pt idx="86">
                  <c:v>1.2232781846963257</c:v>
                </c:pt>
                <c:pt idx="89">
                  <c:v>1.244752657765126</c:v>
                </c:pt>
                <c:pt idx="93">
                  <c:v>1.2392668745908899</c:v>
                </c:pt>
                <c:pt idx="96">
                  <c:v>1.2747158713279276</c:v>
                </c:pt>
                <c:pt idx="97">
                  <c:v>1.0229415778669055</c:v>
                </c:pt>
                <c:pt idx="98">
                  <c:v>1.3046646828676915</c:v>
                </c:pt>
                <c:pt idx="99">
                  <c:v>1.5259097038145055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99-47F7-8C17-1FE267D6CD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47448</c:v>
                </c:pt>
                <c:pt idx="4">
                  <c:v>46241</c:v>
                </c:pt>
                <c:pt idx="8">
                  <c:v>44243.199999999997</c:v>
                </c:pt>
                <c:pt idx="9">
                  <c:v>24535.4</c:v>
                </c:pt>
                <c:pt idx="11">
                  <c:v>59329.2</c:v>
                </c:pt>
                <c:pt idx="13">
                  <c:v>52901.8</c:v>
                </c:pt>
                <c:pt idx="15">
                  <c:v>30254.6</c:v>
                </c:pt>
                <c:pt idx="18">
                  <c:v>49053.4</c:v>
                </c:pt>
                <c:pt idx="19">
                  <c:v>58279.199999999997</c:v>
                </c:pt>
                <c:pt idx="20">
                  <c:v>36711.599999999999</c:v>
                </c:pt>
                <c:pt idx="23">
                  <c:v>53069</c:v>
                </c:pt>
                <c:pt idx="24">
                  <c:v>25538.6</c:v>
                </c:pt>
                <c:pt idx="26">
                  <c:v>54548</c:v>
                </c:pt>
                <c:pt idx="29">
                  <c:v>39065.800000000003</c:v>
                </c:pt>
                <c:pt idx="33">
                  <c:v>46410.400000000001</c:v>
                </c:pt>
                <c:pt idx="35">
                  <c:v>51767.199999999997</c:v>
                </c:pt>
                <c:pt idx="39">
                  <c:v>35719.199999999997</c:v>
                </c:pt>
                <c:pt idx="45">
                  <c:v>39207.800000000003</c:v>
                </c:pt>
                <c:pt idx="46">
                  <c:v>43539</c:v>
                </c:pt>
                <c:pt idx="48">
                  <c:v>26116.799999999999</c:v>
                </c:pt>
                <c:pt idx="50">
                  <c:v>37364.400000000001</c:v>
                </c:pt>
                <c:pt idx="57">
                  <c:v>44175</c:v>
                </c:pt>
                <c:pt idx="58">
                  <c:v>51720</c:v>
                </c:pt>
                <c:pt idx="60">
                  <c:v>58227.8</c:v>
                </c:pt>
                <c:pt idx="65">
                  <c:v>51677.8</c:v>
                </c:pt>
                <c:pt idx="67">
                  <c:v>53029.599999999999</c:v>
                </c:pt>
                <c:pt idx="68">
                  <c:v>53207</c:v>
                </c:pt>
                <c:pt idx="69">
                  <c:v>42157.599999999999</c:v>
                </c:pt>
                <c:pt idx="70">
                  <c:v>44850.6</c:v>
                </c:pt>
                <c:pt idx="76">
                  <c:v>58413</c:v>
                </c:pt>
                <c:pt idx="84">
                  <c:v>60549.2</c:v>
                </c:pt>
                <c:pt idx="88">
                  <c:v>36110.199999999997</c:v>
                </c:pt>
                <c:pt idx="91">
                  <c:v>52783.6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2.4460883493508683</c:v>
                </c:pt>
                <c:pt idx="4">
                  <c:v>1.826863605890876</c:v>
                </c:pt>
                <c:pt idx="8">
                  <c:v>2.2293143353102853</c:v>
                </c:pt>
                <c:pt idx="9">
                  <c:v>2.4832690724422668</c:v>
                </c:pt>
                <c:pt idx="11">
                  <c:v>1.8113340479898601</c:v>
                </c:pt>
                <c:pt idx="13">
                  <c:v>1.6672967649493968</c:v>
                </c:pt>
                <c:pt idx="15">
                  <c:v>1.9353751165112083</c:v>
                </c:pt>
                <c:pt idx="18">
                  <c:v>2.2358898669613114</c:v>
                </c:pt>
                <c:pt idx="19">
                  <c:v>1.8582959271918627</c:v>
                </c:pt>
                <c:pt idx="20">
                  <c:v>2.1672713801632182</c:v>
                </c:pt>
                <c:pt idx="23">
                  <c:v>2.0763722700635023</c:v>
                </c:pt>
                <c:pt idx="24">
                  <c:v>2.8437737385761164</c:v>
                </c:pt>
                <c:pt idx="26">
                  <c:v>1.3229815941922711</c:v>
                </c:pt>
                <c:pt idx="29">
                  <c:v>2.2033850580302974</c:v>
                </c:pt>
                <c:pt idx="33">
                  <c:v>1.6712202437384724</c:v>
                </c:pt>
                <c:pt idx="35">
                  <c:v>1.8059504860220372</c:v>
                </c:pt>
                <c:pt idx="39">
                  <c:v>1.7551064973459654</c:v>
                </c:pt>
                <c:pt idx="45">
                  <c:v>2.3356577007636234</c:v>
                </c:pt>
                <c:pt idx="46">
                  <c:v>1.5111738900755645</c:v>
                </c:pt>
                <c:pt idx="48">
                  <c:v>2.7406114072168108</c:v>
                </c:pt>
                <c:pt idx="50">
                  <c:v>2.0252968065859482</c:v>
                </c:pt>
                <c:pt idx="57">
                  <c:v>2.4260780984719865</c:v>
                </c:pt>
                <c:pt idx="58">
                  <c:v>2.0460170146945087</c:v>
                </c:pt>
                <c:pt idx="60">
                  <c:v>1.9339215975874067</c:v>
                </c:pt>
                <c:pt idx="65">
                  <c:v>1.3540824106289353</c:v>
                </c:pt>
                <c:pt idx="67">
                  <c:v>1.4926003590447599</c:v>
                </c:pt>
                <c:pt idx="68">
                  <c:v>1.4165241415603209</c:v>
                </c:pt>
                <c:pt idx="69">
                  <c:v>1.5949674554528721</c:v>
                </c:pt>
                <c:pt idx="70">
                  <c:v>1.9726603434513696</c:v>
                </c:pt>
                <c:pt idx="76">
                  <c:v>1.6587574683717665</c:v>
                </c:pt>
                <c:pt idx="84">
                  <c:v>1.4237347479405178</c:v>
                </c:pt>
                <c:pt idx="88">
                  <c:v>1.942802864564583</c:v>
                </c:pt>
                <c:pt idx="91">
                  <c:v>2.2424768299244464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99-47F7-8C17-1FE267D6CD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2">
                  <c:v>67075.600000000006</c:v>
                </c:pt>
                <c:pt idx="31">
                  <c:v>63562.2</c:v>
                </c:pt>
                <c:pt idx="36">
                  <c:v>64896.6</c:v>
                </c:pt>
                <c:pt idx="40">
                  <c:v>78556.2</c:v>
                </c:pt>
                <c:pt idx="41">
                  <c:v>66733</c:v>
                </c:pt>
                <c:pt idx="44">
                  <c:v>69719.8</c:v>
                </c:pt>
                <c:pt idx="49">
                  <c:v>87045</c:v>
                </c:pt>
                <c:pt idx="52">
                  <c:v>69439.399999999994</c:v>
                </c:pt>
                <c:pt idx="53">
                  <c:v>70160</c:v>
                </c:pt>
                <c:pt idx="64">
                  <c:v>74505</c:v>
                </c:pt>
                <c:pt idx="75">
                  <c:v>65544.2</c:v>
                </c:pt>
                <c:pt idx="77">
                  <c:v>85940.2</c:v>
                </c:pt>
                <c:pt idx="79">
                  <c:v>79094.399999999994</c:v>
                </c:pt>
                <c:pt idx="85">
                  <c:v>62102.400000000001</c:v>
                </c:pt>
                <c:pt idx="92">
                  <c:v>75217.8</c:v>
                </c:pt>
                <c:pt idx="94">
                  <c:v>61674.6</c:v>
                </c:pt>
                <c:pt idx="95">
                  <c:v>64118.2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2">
                  <c:v>1.8399686324088043</c:v>
                </c:pt>
                <c:pt idx="31">
                  <c:v>1.4854111405835544</c:v>
                </c:pt>
                <c:pt idx="36">
                  <c:v>1.7987999371307588</c:v>
                </c:pt>
                <c:pt idx="40">
                  <c:v>1.6007266135581915</c:v>
                </c:pt>
                <c:pt idx="41">
                  <c:v>1.6188692251210046</c:v>
                </c:pt>
                <c:pt idx="44">
                  <c:v>1.5723940688298015</c:v>
                </c:pt>
                <c:pt idx="49">
                  <c:v>1.5270492274111092</c:v>
                </c:pt>
                <c:pt idx="52">
                  <c:v>1.7438514733710258</c:v>
                </c:pt>
                <c:pt idx="53">
                  <c:v>1.431912770809578</c:v>
                </c:pt>
                <c:pt idx="64">
                  <c:v>1.7532380377155896</c:v>
                </c:pt>
                <c:pt idx="75">
                  <c:v>1.6029030791435399</c:v>
                </c:pt>
                <c:pt idx="77">
                  <c:v>1.5699986734962219</c:v>
                </c:pt>
                <c:pt idx="79">
                  <c:v>1.5084506614880449</c:v>
                </c:pt>
                <c:pt idx="85">
                  <c:v>1.8213627814706033</c:v>
                </c:pt>
                <c:pt idx="92">
                  <c:v>1.7432309905368144</c:v>
                </c:pt>
                <c:pt idx="94">
                  <c:v>1.9785130345393405</c:v>
                </c:pt>
                <c:pt idx="95">
                  <c:v>1.9435355328128363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99-47F7-8C17-1FE267D6C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48335"/>
        <c:axId val="909617215"/>
      </c:scatterChart>
      <c:valAx>
        <c:axId val="921248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17215"/>
        <c:crosses val="autoZero"/>
        <c:crossBetween val="midCat"/>
      </c:valAx>
      <c:valAx>
        <c:axId val="90961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72402.399999999994</c:v>
                </c:pt>
                <c:pt idx="1">
                  <c:v>74346</c:v>
                </c:pt>
                <c:pt idx="2">
                  <c:v>81783.8</c:v>
                </c:pt>
                <c:pt idx="5">
                  <c:v>47628.2</c:v>
                </c:pt>
                <c:pt idx="10">
                  <c:v>67534</c:v>
                </c:pt>
                <c:pt idx="14">
                  <c:v>72029.600000000006</c:v>
                </c:pt>
                <c:pt idx="17">
                  <c:v>59499</c:v>
                </c:pt>
                <c:pt idx="21">
                  <c:v>85213.2</c:v>
                </c:pt>
                <c:pt idx="22">
                  <c:v>65383.4</c:v>
                </c:pt>
                <c:pt idx="25">
                  <c:v>79492.600000000006</c:v>
                </c:pt>
                <c:pt idx="26">
                  <c:v>54548</c:v>
                </c:pt>
                <c:pt idx="27">
                  <c:v>57041</c:v>
                </c:pt>
                <c:pt idx="28">
                  <c:v>66755</c:v>
                </c:pt>
                <c:pt idx="30">
                  <c:v>68882.600000000006</c:v>
                </c:pt>
                <c:pt idx="31">
                  <c:v>63562.2</c:v>
                </c:pt>
                <c:pt idx="34">
                  <c:v>89983</c:v>
                </c:pt>
                <c:pt idx="37">
                  <c:v>52261.599999999999</c:v>
                </c:pt>
                <c:pt idx="38">
                  <c:v>78228.800000000003</c:v>
                </c:pt>
                <c:pt idx="43">
                  <c:v>79867</c:v>
                </c:pt>
                <c:pt idx="46">
                  <c:v>43539</c:v>
                </c:pt>
                <c:pt idx="47">
                  <c:v>56363.199999999997</c:v>
                </c:pt>
                <c:pt idx="51">
                  <c:v>42748.4</c:v>
                </c:pt>
                <c:pt idx="54">
                  <c:v>62977.4</c:v>
                </c:pt>
                <c:pt idx="55">
                  <c:v>53114</c:v>
                </c:pt>
                <c:pt idx="56">
                  <c:v>57559.6</c:v>
                </c:pt>
                <c:pt idx="59">
                  <c:v>60285</c:v>
                </c:pt>
                <c:pt idx="63">
                  <c:v>48188.2</c:v>
                </c:pt>
                <c:pt idx="65">
                  <c:v>51677.8</c:v>
                </c:pt>
                <c:pt idx="66">
                  <c:v>79194.600000000006</c:v>
                </c:pt>
                <c:pt idx="68">
                  <c:v>53207</c:v>
                </c:pt>
                <c:pt idx="72">
                  <c:v>61172.2</c:v>
                </c:pt>
                <c:pt idx="73">
                  <c:v>66526.399999999994</c:v>
                </c:pt>
                <c:pt idx="74">
                  <c:v>40009.599999999999</c:v>
                </c:pt>
                <c:pt idx="78">
                  <c:v>63344.6</c:v>
                </c:pt>
                <c:pt idx="79">
                  <c:v>79094.399999999994</c:v>
                </c:pt>
                <c:pt idx="80">
                  <c:v>56299.6</c:v>
                </c:pt>
                <c:pt idx="82">
                  <c:v>73622</c:v>
                </c:pt>
                <c:pt idx="83">
                  <c:v>93482.8</c:v>
                </c:pt>
                <c:pt idx="86">
                  <c:v>69110.2</c:v>
                </c:pt>
                <c:pt idx="87">
                  <c:v>53347.199999999997</c:v>
                </c:pt>
                <c:pt idx="89">
                  <c:v>63794.2</c:v>
                </c:pt>
                <c:pt idx="90">
                  <c:v>55687.199999999997</c:v>
                </c:pt>
                <c:pt idx="93">
                  <c:v>62330.400000000001</c:v>
                </c:pt>
                <c:pt idx="96">
                  <c:v>72220.800000000003</c:v>
                </c:pt>
                <c:pt idx="97">
                  <c:v>69463.399999999994</c:v>
                </c:pt>
                <c:pt idx="98">
                  <c:v>72588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1.2251113222766097</c:v>
                </c:pt>
                <c:pt idx="1">
                  <c:v>1.2126812471417427</c:v>
                </c:pt>
                <c:pt idx="2">
                  <c:v>1.2940460091118289</c:v>
                </c:pt>
                <c:pt idx="5">
                  <c:v>1.4148970567856858</c:v>
                </c:pt>
                <c:pt idx="10">
                  <c:v>1.1561435721266324</c:v>
                </c:pt>
                <c:pt idx="14">
                  <c:v>1.1560663949265302</c:v>
                </c:pt>
                <c:pt idx="17">
                  <c:v>1.2096505823627288</c:v>
                </c:pt>
                <c:pt idx="21">
                  <c:v>1.1352466519271662</c:v>
                </c:pt>
                <c:pt idx="22">
                  <c:v>1.0201824928039838</c:v>
                </c:pt>
                <c:pt idx="25">
                  <c:v>1.3587679859508934</c:v>
                </c:pt>
                <c:pt idx="26">
                  <c:v>1.3229815941922711</c:v>
                </c:pt>
                <c:pt idx="27">
                  <c:v>1.4266404866674849</c:v>
                </c:pt>
                <c:pt idx="28">
                  <c:v>1.4360572241779641</c:v>
                </c:pt>
                <c:pt idx="30">
                  <c:v>1.05228316004332</c:v>
                </c:pt>
                <c:pt idx="31">
                  <c:v>1.4854111405835544</c:v>
                </c:pt>
                <c:pt idx="34">
                  <c:v>1.4499516575353122</c:v>
                </c:pt>
                <c:pt idx="37">
                  <c:v>1.1017649670121084</c:v>
                </c:pt>
                <c:pt idx="38">
                  <c:v>1.043413678849733</c:v>
                </c:pt>
                <c:pt idx="43">
                  <c:v>1.1381797237908022</c:v>
                </c:pt>
                <c:pt idx="46">
                  <c:v>1.5111738900755645</c:v>
                </c:pt>
                <c:pt idx="47">
                  <c:v>1.3896123711925512</c:v>
                </c:pt>
                <c:pt idx="51">
                  <c:v>1.1418906906457318</c:v>
                </c:pt>
                <c:pt idx="54">
                  <c:v>1.3532473554005087</c:v>
                </c:pt>
                <c:pt idx="55">
                  <c:v>1.2669164438754377</c:v>
                </c:pt>
                <c:pt idx="56">
                  <c:v>1.0567481358452804</c:v>
                </c:pt>
                <c:pt idx="59">
                  <c:v>1.232064360952144</c:v>
                </c:pt>
                <c:pt idx="63">
                  <c:v>1.3479648544664462</c:v>
                </c:pt>
                <c:pt idx="65">
                  <c:v>1.3540824106289353</c:v>
                </c:pt>
                <c:pt idx="66">
                  <c:v>1.1019564465253944</c:v>
                </c:pt>
                <c:pt idx="68">
                  <c:v>1.4165241415603209</c:v>
                </c:pt>
                <c:pt idx="72">
                  <c:v>1.2640218922974815</c:v>
                </c:pt>
                <c:pt idx="73">
                  <c:v>1.1419226051612594</c:v>
                </c:pt>
                <c:pt idx="74">
                  <c:v>1.1772924498120452</c:v>
                </c:pt>
                <c:pt idx="78">
                  <c:v>1.3632574836686948</c:v>
                </c:pt>
                <c:pt idx="79">
                  <c:v>1.5084506614880449</c:v>
                </c:pt>
                <c:pt idx="80">
                  <c:v>1.1282495790378617</c:v>
                </c:pt>
                <c:pt idx="82">
                  <c:v>1.133587786259542</c:v>
                </c:pt>
                <c:pt idx="83">
                  <c:v>1.4122170067648807</c:v>
                </c:pt>
                <c:pt idx="86">
                  <c:v>1.2232781846963257</c:v>
                </c:pt>
                <c:pt idx="87">
                  <c:v>1.2047867554435847</c:v>
                </c:pt>
                <c:pt idx="89">
                  <c:v>1.244752657765126</c:v>
                </c:pt>
                <c:pt idx="90">
                  <c:v>1.1581296958726601</c:v>
                </c:pt>
                <c:pt idx="93">
                  <c:v>1.2392668745908899</c:v>
                </c:pt>
                <c:pt idx="96">
                  <c:v>1.2747158713279276</c:v>
                </c:pt>
                <c:pt idx="97">
                  <c:v>1.0229415778669055</c:v>
                </c:pt>
                <c:pt idx="98">
                  <c:v>1.3046646828676915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9-4CD6-870F-74FE7630E9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47448</c:v>
                </c:pt>
                <c:pt idx="4">
                  <c:v>46241</c:v>
                </c:pt>
                <c:pt idx="6">
                  <c:v>27585</c:v>
                </c:pt>
                <c:pt idx="7">
                  <c:v>56365.599999999999</c:v>
                </c:pt>
                <c:pt idx="8">
                  <c:v>44243.199999999997</c:v>
                </c:pt>
                <c:pt idx="9">
                  <c:v>24535.4</c:v>
                </c:pt>
                <c:pt idx="11">
                  <c:v>59329.2</c:v>
                </c:pt>
                <c:pt idx="12">
                  <c:v>67075.600000000006</c:v>
                </c:pt>
                <c:pt idx="13">
                  <c:v>52901.8</c:v>
                </c:pt>
                <c:pt idx="15">
                  <c:v>30254.6</c:v>
                </c:pt>
                <c:pt idx="16">
                  <c:v>69829</c:v>
                </c:pt>
                <c:pt idx="18">
                  <c:v>49053.4</c:v>
                </c:pt>
                <c:pt idx="19">
                  <c:v>58279.199999999997</c:v>
                </c:pt>
                <c:pt idx="20">
                  <c:v>36711.599999999999</c:v>
                </c:pt>
                <c:pt idx="23">
                  <c:v>53069</c:v>
                </c:pt>
                <c:pt idx="24">
                  <c:v>25538.6</c:v>
                </c:pt>
                <c:pt idx="29">
                  <c:v>39065.800000000003</c:v>
                </c:pt>
                <c:pt idx="32">
                  <c:v>77475.600000000006</c:v>
                </c:pt>
                <c:pt idx="33">
                  <c:v>46410.400000000001</c:v>
                </c:pt>
                <c:pt idx="35">
                  <c:v>51767.199999999997</c:v>
                </c:pt>
                <c:pt idx="36">
                  <c:v>64896.6</c:v>
                </c:pt>
                <c:pt idx="39">
                  <c:v>35719.199999999997</c:v>
                </c:pt>
                <c:pt idx="40">
                  <c:v>78556.2</c:v>
                </c:pt>
                <c:pt idx="41">
                  <c:v>66733</c:v>
                </c:pt>
                <c:pt idx="42">
                  <c:v>52854.8</c:v>
                </c:pt>
                <c:pt idx="44">
                  <c:v>69719.8</c:v>
                </c:pt>
                <c:pt idx="45">
                  <c:v>39207.800000000003</c:v>
                </c:pt>
                <c:pt idx="48">
                  <c:v>26116.799999999999</c:v>
                </c:pt>
                <c:pt idx="49">
                  <c:v>87045</c:v>
                </c:pt>
                <c:pt idx="50">
                  <c:v>37364.400000000001</c:v>
                </c:pt>
                <c:pt idx="52">
                  <c:v>69439.399999999994</c:v>
                </c:pt>
                <c:pt idx="53">
                  <c:v>70160</c:v>
                </c:pt>
                <c:pt idx="57">
                  <c:v>44175</c:v>
                </c:pt>
                <c:pt idx="58">
                  <c:v>51720</c:v>
                </c:pt>
                <c:pt idx="60">
                  <c:v>58227.8</c:v>
                </c:pt>
                <c:pt idx="61">
                  <c:v>72855</c:v>
                </c:pt>
                <c:pt idx="62">
                  <c:v>66238.600000000006</c:v>
                </c:pt>
                <c:pt idx="64">
                  <c:v>74505</c:v>
                </c:pt>
                <c:pt idx="67">
                  <c:v>53029.599999999999</c:v>
                </c:pt>
                <c:pt idx="69">
                  <c:v>42157.599999999999</c:v>
                </c:pt>
                <c:pt idx="70">
                  <c:v>44850.6</c:v>
                </c:pt>
                <c:pt idx="71">
                  <c:v>63509.2</c:v>
                </c:pt>
                <c:pt idx="75">
                  <c:v>65544.2</c:v>
                </c:pt>
                <c:pt idx="76">
                  <c:v>58413</c:v>
                </c:pt>
                <c:pt idx="77">
                  <c:v>85940.2</c:v>
                </c:pt>
                <c:pt idx="81">
                  <c:v>45260.800000000003</c:v>
                </c:pt>
                <c:pt idx="84">
                  <c:v>60549.2</c:v>
                </c:pt>
                <c:pt idx="85">
                  <c:v>62102.400000000001</c:v>
                </c:pt>
                <c:pt idx="88">
                  <c:v>36110.199999999997</c:v>
                </c:pt>
                <c:pt idx="91">
                  <c:v>52783.6</c:v>
                </c:pt>
                <c:pt idx="92">
                  <c:v>75217.8</c:v>
                </c:pt>
                <c:pt idx="94">
                  <c:v>61674.6</c:v>
                </c:pt>
                <c:pt idx="95">
                  <c:v>64118.2</c:v>
                </c:pt>
                <c:pt idx="99">
                  <c:v>65114.6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2.4460883493508683</c:v>
                </c:pt>
                <c:pt idx="4">
                  <c:v>1.826863605890876</c:v>
                </c:pt>
                <c:pt idx="6">
                  <c:v>1.827768714881276</c:v>
                </c:pt>
                <c:pt idx="7">
                  <c:v>1.4781533417545454</c:v>
                </c:pt>
                <c:pt idx="8">
                  <c:v>2.2293143353102853</c:v>
                </c:pt>
                <c:pt idx="9">
                  <c:v>2.4832690724422668</c:v>
                </c:pt>
                <c:pt idx="11">
                  <c:v>1.8113340479898601</c:v>
                </c:pt>
                <c:pt idx="12">
                  <c:v>1.8399686324088043</c:v>
                </c:pt>
                <c:pt idx="13">
                  <c:v>1.6672967649493968</c:v>
                </c:pt>
                <c:pt idx="15">
                  <c:v>1.9353751165112083</c:v>
                </c:pt>
                <c:pt idx="16">
                  <c:v>1.3610391098254306</c:v>
                </c:pt>
                <c:pt idx="18">
                  <c:v>2.2358898669613114</c:v>
                </c:pt>
                <c:pt idx="19">
                  <c:v>1.8582959271918627</c:v>
                </c:pt>
                <c:pt idx="20">
                  <c:v>2.1672713801632182</c:v>
                </c:pt>
                <c:pt idx="23">
                  <c:v>2.0763722700635023</c:v>
                </c:pt>
                <c:pt idx="24">
                  <c:v>2.8437737385761164</c:v>
                </c:pt>
                <c:pt idx="29">
                  <c:v>2.2033850580302974</c:v>
                </c:pt>
                <c:pt idx="32">
                  <c:v>1.4786332729272182</c:v>
                </c:pt>
                <c:pt idx="33">
                  <c:v>1.6712202437384724</c:v>
                </c:pt>
                <c:pt idx="35">
                  <c:v>1.8059504860220372</c:v>
                </c:pt>
                <c:pt idx="36">
                  <c:v>1.7987999371307588</c:v>
                </c:pt>
                <c:pt idx="39">
                  <c:v>1.7551064973459654</c:v>
                </c:pt>
                <c:pt idx="40">
                  <c:v>1.6007266135581915</c:v>
                </c:pt>
                <c:pt idx="41">
                  <c:v>1.6188692251210046</c:v>
                </c:pt>
                <c:pt idx="42">
                  <c:v>1.2778404231971363</c:v>
                </c:pt>
                <c:pt idx="44">
                  <c:v>1.5723940688298015</c:v>
                </c:pt>
                <c:pt idx="45">
                  <c:v>2.3356577007636234</c:v>
                </c:pt>
                <c:pt idx="48">
                  <c:v>2.7406114072168108</c:v>
                </c:pt>
                <c:pt idx="49">
                  <c:v>1.5270492274111092</c:v>
                </c:pt>
                <c:pt idx="50">
                  <c:v>2.0252968065859482</c:v>
                </c:pt>
                <c:pt idx="52">
                  <c:v>1.7438514733710258</c:v>
                </c:pt>
                <c:pt idx="53">
                  <c:v>1.431912770809578</c:v>
                </c:pt>
                <c:pt idx="57">
                  <c:v>2.4260780984719865</c:v>
                </c:pt>
                <c:pt idx="58">
                  <c:v>2.0460170146945087</c:v>
                </c:pt>
                <c:pt idx="60">
                  <c:v>1.9339215975874067</c:v>
                </c:pt>
                <c:pt idx="61">
                  <c:v>1.4400933360785122</c:v>
                </c:pt>
                <c:pt idx="62">
                  <c:v>1.3236843773872031</c:v>
                </c:pt>
                <c:pt idx="64">
                  <c:v>1.7532380377155896</c:v>
                </c:pt>
                <c:pt idx="67">
                  <c:v>1.4926003590447599</c:v>
                </c:pt>
                <c:pt idx="69">
                  <c:v>1.5949674554528721</c:v>
                </c:pt>
                <c:pt idx="70">
                  <c:v>1.9726603434513696</c:v>
                </c:pt>
                <c:pt idx="71">
                  <c:v>1.4609379428492251</c:v>
                </c:pt>
                <c:pt idx="75">
                  <c:v>1.6029030791435399</c:v>
                </c:pt>
                <c:pt idx="76">
                  <c:v>1.6587574683717665</c:v>
                </c:pt>
                <c:pt idx="77">
                  <c:v>1.5699986734962219</c:v>
                </c:pt>
                <c:pt idx="81">
                  <c:v>1.3424420248868778</c:v>
                </c:pt>
                <c:pt idx="84">
                  <c:v>1.4237347479405178</c:v>
                </c:pt>
                <c:pt idx="85">
                  <c:v>1.8213627814706033</c:v>
                </c:pt>
                <c:pt idx="88">
                  <c:v>1.942802864564583</c:v>
                </c:pt>
                <c:pt idx="91">
                  <c:v>2.2424768299244464</c:v>
                </c:pt>
                <c:pt idx="92">
                  <c:v>1.7432309905368144</c:v>
                </c:pt>
                <c:pt idx="94">
                  <c:v>1.9785130345393405</c:v>
                </c:pt>
                <c:pt idx="95">
                  <c:v>1.9435355328128363</c:v>
                </c:pt>
                <c:pt idx="99">
                  <c:v>1.5259097038145055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9-4CD6-870F-74FE7630E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47535"/>
        <c:axId val="924192159"/>
      </c:scatterChart>
      <c:valAx>
        <c:axId val="921247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192159"/>
        <c:crosses val="autoZero"/>
        <c:crossBetween val="midCat"/>
      </c:valAx>
      <c:valAx>
        <c:axId val="92419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4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72375.8</c:v>
                </c:pt>
                <c:pt idx="1">
                  <c:v>74270.600000000006</c:v>
                </c:pt>
                <c:pt idx="2">
                  <c:v>81131</c:v>
                </c:pt>
                <c:pt idx="3">
                  <c:v>47190.6</c:v>
                </c:pt>
                <c:pt idx="4">
                  <c:v>46782.2</c:v>
                </c:pt>
                <c:pt idx="5">
                  <c:v>47504.800000000003</c:v>
                </c:pt>
                <c:pt idx="6">
                  <c:v>27594.799999999999</c:v>
                </c:pt>
                <c:pt idx="7">
                  <c:v>55888.800000000003</c:v>
                </c:pt>
                <c:pt idx="8">
                  <c:v>44512.6</c:v>
                </c:pt>
                <c:pt idx="9">
                  <c:v>24042</c:v>
                </c:pt>
                <c:pt idx="10">
                  <c:v>67834.2</c:v>
                </c:pt>
                <c:pt idx="11">
                  <c:v>59341.599999999999</c:v>
                </c:pt>
                <c:pt idx="12">
                  <c:v>67981.399999999994</c:v>
                </c:pt>
                <c:pt idx="13">
                  <c:v>52953.2</c:v>
                </c:pt>
                <c:pt idx="14">
                  <c:v>72237.399999999994</c:v>
                </c:pt>
                <c:pt idx="15">
                  <c:v>30118.2</c:v>
                </c:pt>
                <c:pt idx="16">
                  <c:v>69854.600000000006</c:v>
                </c:pt>
                <c:pt idx="17">
                  <c:v>59532.4</c:v>
                </c:pt>
                <c:pt idx="18">
                  <c:v>49735</c:v>
                </c:pt>
                <c:pt idx="19">
                  <c:v>58776.4</c:v>
                </c:pt>
                <c:pt idx="20">
                  <c:v>36935</c:v>
                </c:pt>
                <c:pt idx="21">
                  <c:v>85040.8</c:v>
                </c:pt>
                <c:pt idx="22">
                  <c:v>65203</c:v>
                </c:pt>
                <c:pt idx="23">
                  <c:v>53145</c:v>
                </c:pt>
                <c:pt idx="24">
                  <c:v>24979.599999999999</c:v>
                </c:pt>
                <c:pt idx="25">
                  <c:v>78528.800000000003</c:v>
                </c:pt>
                <c:pt idx="26">
                  <c:v>54886.400000000001</c:v>
                </c:pt>
                <c:pt idx="27">
                  <c:v>57336.2</c:v>
                </c:pt>
                <c:pt idx="28">
                  <c:v>66801.2</c:v>
                </c:pt>
                <c:pt idx="29">
                  <c:v>39411.800000000003</c:v>
                </c:pt>
                <c:pt idx="30">
                  <c:v>68895.600000000006</c:v>
                </c:pt>
                <c:pt idx="31">
                  <c:v>62684.800000000003</c:v>
                </c:pt>
                <c:pt idx="32">
                  <c:v>77891.199999999997</c:v>
                </c:pt>
                <c:pt idx="33">
                  <c:v>46386.8</c:v>
                </c:pt>
                <c:pt idx="34">
                  <c:v>90486.2</c:v>
                </c:pt>
                <c:pt idx="35">
                  <c:v>51663.6</c:v>
                </c:pt>
                <c:pt idx="36">
                  <c:v>65003.8</c:v>
                </c:pt>
                <c:pt idx="37">
                  <c:v>52324.6</c:v>
                </c:pt>
                <c:pt idx="38">
                  <c:v>78236</c:v>
                </c:pt>
                <c:pt idx="39">
                  <c:v>35027.4</c:v>
                </c:pt>
                <c:pt idx="40">
                  <c:v>79320.800000000003</c:v>
                </c:pt>
                <c:pt idx="41">
                  <c:v>67014.600000000006</c:v>
                </c:pt>
                <c:pt idx="42">
                  <c:v>53348.4</c:v>
                </c:pt>
                <c:pt idx="43">
                  <c:v>79847.199999999997</c:v>
                </c:pt>
                <c:pt idx="44">
                  <c:v>69785.399999999994</c:v>
                </c:pt>
                <c:pt idx="45">
                  <c:v>39603.599999999999</c:v>
                </c:pt>
                <c:pt idx="46">
                  <c:v>43334.400000000001</c:v>
                </c:pt>
                <c:pt idx="47">
                  <c:v>55879.4</c:v>
                </c:pt>
                <c:pt idx="48">
                  <c:v>26630</c:v>
                </c:pt>
                <c:pt idx="49">
                  <c:v>86499.8</c:v>
                </c:pt>
                <c:pt idx="50">
                  <c:v>37408.199999999997</c:v>
                </c:pt>
                <c:pt idx="51">
                  <c:v>43183.8</c:v>
                </c:pt>
                <c:pt idx="52">
                  <c:v>69162.8</c:v>
                </c:pt>
                <c:pt idx="53">
                  <c:v>70337.8</c:v>
                </c:pt>
                <c:pt idx="54">
                  <c:v>63155</c:v>
                </c:pt>
                <c:pt idx="55">
                  <c:v>52754</c:v>
                </c:pt>
                <c:pt idx="56">
                  <c:v>57547.199999999997</c:v>
                </c:pt>
                <c:pt idx="57">
                  <c:v>44399.8</c:v>
                </c:pt>
                <c:pt idx="58">
                  <c:v>52213.8</c:v>
                </c:pt>
                <c:pt idx="59">
                  <c:v>60412.4</c:v>
                </c:pt>
                <c:pt idx="60">
                  <c:v>58859.6</c:v>
                </c:pt>
                <c:pt idx="61">
                  <c:v>73241.2</c:v>
                </c:pt>
                <c:pt idx="62">
                  <c:v>66423.600000000006</c:v>
                </c:pt>
                <c:pt idx="63">
                  <c:v>49228</c:v>
                </c:pt>
                <c:pt idx="64">
                  <c:v>74948.399999999994</c:v>
                </c:pt>
                <c:pt idx="65">
                  <c:v>51646.400000000001</c:v>
                </c:pt>
                <c:pt idx="66">
                  <c:v>78490.8</c:v>
                </c:pt>
                <c:pt idx="67">
                  <c:v>54136.6</c:v>
                </c:pt>
                <c:pt idx="68">
                  <c:v>53867</c:v>
                </c:pt>
                <c:pt idx="69">
                  <c:v>41811.599999999999</c:v>
                </c:pt>
                <c:pt idx="70">
                  <c:v>44286.400000000001</c:v>
                </c:pt>
                <c:pt idx="71">
                  <c:v>64110</c:v>
                </c:pt>
                <c:pt idx="72">
                  <c:v>60899.8</c:v>
                </c:pt>
                <c:pt idx="73">
                  <c:v>67419.8</c:v>
                </c:pt>
                <c:pt idx="74">
                  <c:v>40818.800000000003</c:v>
                </c:pt>
                <c:pt idx="75">
                  <c:v>64779.199999999997</c:v>
                </c:pt>
                <c:pt idx="76">
                  <c:v>58575</c:v>
                </c:pt>
                <c:pt idx="77">
                  <c:v>85592.6</c:v>
                </c:pt>
                <c:pt idx="78">
                  <c:v>62775.4</c:v>
                </c:pt>
                <c:pt idx="79">
                  <c:v>79070</c:v>
                </c:pt>
                <c:pt idx="80">
                  <c:v>55724.4</c:v>
                </c:pt>
                <c:pt idx="81">
                  <c:v>45008.4</c:v>
                </c:pt>
                <c:pt idx="82">
                  <c:v>74743.600000000006</c:v>
                </c:pt>
                <c:pt idx="83">
                  <c:v>94005</c:v>
                </c:pt>
                <c:pt idx="84">
                  <c:v>59831.4</c:v>
                </c:pt>
                <c:pt idx="85">
                  <c:v>61522.400000000001</c:v>
                </c:pt>
                <c:pt idx="86">
                  <c:v>69335.399999999994</c:v>
                </c:pt>
                <c:pt idx="87">
                  <c:v>53253.4</c:v>
                </c:pt>
                <c:pt idx="88">
                  <c:v>36462.400000000001</c:v>
                </c:pt>
                <c:pt idx="89">
                  <c:v>63060.2</c:v>
                </c:pt>
                <c:pt idx="90">
                  <c:v>55272.800000000003</c:v>
                </c:pt>
                <c:pt idx="91">
                  <c:v>52748.800000000003</c:v>
                </c:pt>
                <c:pt idx="92">
                  <c:v>75275</c:v>
                </c:pt>
                <c:pt idx="93">
                  <c:v>62703.6</c:v>
                </c:pt>
                <c:pt idx="94">
                  <c:v>61196</c:v>
                </c:pt>
                <c:pt idx="95">
                  <c:v>64259.8</c:v>
                </c:pt>
                <c:pt idx="96">
                  <c:v>71693</c:v>
                </c:pt>
                <c:pt idx="97">
                  <c:v>69870.8</c:v>
                </c:pt>
                <c:pt idx="98">
                  <c:v>72013.399999999994</c:v>
                </c:pt>
                <c:pt idx="99">
                  <c:v>64951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1.2297618817339497</c:v>
                </c:pt>
                <c:pt idx="1">
                  <c:v>1.2254243267187823</c:v>
                </c:pt>
                <c:pt idx="2">
                  <c:v>1.3241794135410632</c:v>
                </c:pt>
                <c:pt idx="3">
                  <c:v>2.4284073523116891</c:v>
                </c:pt>
                <c:pt idx="4">
                  <c:v>1.8014757749742425</c:v>
                </c:pt>
                <c:pt idx="5">
                  <c:v>1.4221510247385527</c:v>
                </c:pt>
                <c:pt idx="6">
                  <c:v>1.7844666386420631</c:v>
                </c:pt>
                <c:pt idx="7">
                  <c:v>1.4906564463720817</c:v>
                </c:pt>
                <c:pt idx="8">
                  <c:v>2.2444431464349419</c:v>
                </c:pt>
                <c:pt idx="9">
                  <c:v>2.5331503202728558</c:v>
                </c:pt>
                <c:pt idx="10">
                  <c:v>1.1510270630448949</c:v>
                </c:pt>
                <c:pt idx="11">
                  <c:v>1.8227853647356997</c:v>
                </c:pt>
                <c:pt idx="12">
                  <c:v>1.8116425963572391</c:v>
                </c:pt>
                <c:pt idx="13">
                  <c:v>1.6709282913969317</c:v>
                </c:pt>
                <c:pt idx="14">
                  <c:v>1.1526577645374834</c:v>
                </c:pt>
                <c:pt idx="15">
                  <c:v>1.9438080628988452</c:v>
                </c:pt>
                <c:pt idx="16">
                  <c:v>1.3607264231704139</c:v>
                </c:pt>
                <c:pt idx="17">
                  <c:v>1.2089719211723364</c:v>
                </c:pt>
                <c:pt idx="18">
                  <c:v>2.2070976173720718</c:v>
                </c:pt>
                <c:pt idx="19">
                  <c:v>1.8415384405986075</c:v>
                </c:pt>
                <c:pt idx="20">
                  <c:v>2.1483687559225668</c:v>
                </c:pt>
                <c:pt idx="21">
                  <c:v>1.1310688516570868</c:v>
                </c:pt>
                <c:pt idx="22">
                  <c:v>1.0366700918669387</c:v>
                </c:pt>
                <c:pt idx="23">
                  <c:v>2.0462884561106409</c:v>
                </c:pt>
                <c:pt idx="24">
                  <c:v>2.9074925138913357</c:v>
                </c:pt>
                <c:pt idx="25">
                  <c:v>1.3728848524363035</c:v>
                </c:pt>
                <c:pt idx="26">
                  <c:v>1.3410972481343284</c:v>
                </c:pt>
                <c:pt idx="27">
                  <c:v>1.4151618000495325</c:v>
                </c:pt>
                <c:pt idx="28">
                  <c:v>1.4516355993604906</c:v>
                </c:pt>
                <c:pt idx="29">
                  <c:v>2.1840413277241839</c:v>
                </c:pt>
                <c:pt idx="30">
                  <c:v>1.0511121174646856</c:v>
                </c:pt>
                <c:pt idx="31">
                  <c:v>1.5069841492674458</c:v>
                </c:pt>
                <c:pt idx="32">
                  <c:v>1.4904507826301303</c:v>
                </c:pt>
                <c:pt idx="33">
                  <c:v>1.6782791656247036</c:v>
                </c:pt>
                <c:pt idx="34">
                  <c:v>1.4577692510018103</c:v>
                </c:pt>
                <c:pt idx="35">
                  <c:v>1.8085847676120133</c:v>
                </c:pt>
                <c:pt idx="36">
                  <c:v>1.8168014792981333</c:v>
                </c:pt>
                <c:pt idx="37">
                  <c:v>1.1158613730444189</c:v>
                </c:pt>
                <c:pt idx="38">
                  <c:v>1.0506033028273429</c:v>
                </c:pt>
                <c:pt idx="39">
                  <c:v>1.7608786264467244</c:v>
                </c:pt>
                <c:pt idx="40">
                  <c:v>1.5946384807011527</c:v>
                </c:pt>
                <c:pt idx="41">
                  <c:v>1.6256308326842208</c:v>
                </c:pt>
                <c:pt idx="42">
                  <c:v>1.264367816091954</c:v>
                </c:pt>
                <c:pt idx="43">
                  <c:v>1.1399898806720836</c:v>
                </c:pt>
                <c:pt idx="44">
                  <c:v>1.5697266190349273</c:v>
                </c:pt>
                <c:pt idx="45">
                  <c:v>2.2759042107283176</c:v>
                </c:pt>
                <c:pt idx="46">
                  <c:v>1.5601000590754688</c:v>
                </c:pt>
                <c:pt idx="47">
                  <c:v>1.4016972265271281</c:v>
                </c:pt>
                <c:pt idx="48">
                  <c:v>2.6640255351107771</c:v>
                </c:pt>
                <c:pt idx="49">
                  <c:v>1.5383272562479913</c:v>
                </c:pt>
                <c:pt idx="50">
                  <c:v>2.031372800615908</c:v>
                </c:pt>
                <c:pt idx="51">
                  <c:v>1.1303081248060614</c:v>
                </c:pt>
                <c:pt idx="52">
                  <c:v>1.7508111296824305</c:v>
                </c:pt>
                <c:pt idx="53">
                  <c:v>1.4245967317715367</c:v>
                </c:pt>
                <c:pt idx="54">
                  <c:v>1.343820758451429</c:v>
                </c:pt>
                <c:pt idx="55">
                  <c:v>1.275258748151799</c:v>
                </c:pt>
                <c:pt idx="56">
                  <c:v>1.0569237078433009</c:v>
                </c:pt>
                <c:pt idx="57">
                  <c:v>2.4336370884553533</c:v>
                </c:pt>
                <c:pt idx="58">
                  <c:v>2.0276057287537008</c:v>
                </c:pt>
                <c:pt idx="59">
                  <c:v>1.22393746979097</c:v>
                </c:pt>
                <c:pt idx="60">
                  <c:v>1.8860814548518849</c:v>
                </c:pt>
                <c:pt idx="61">
                  <c:v>1.4322949378218817</c:v>
                </c:pt>
                <c:pt idx="62">
                  <c:v>1.3015253614679119</c:v>
                </c:pt>
                <c:pt idx="63">
                  <c:v>1.3213821402453887</c:v>
                </c:pt>
                <c:pt idx="64">
                  <c:v>1.7294031627092774</c:v>
                </c:pt>
                <c:pt idx="65">
                  <c:v>1.3615663434431053</c:v>
                </c:pt>
                <c:pt idx="66">
                  <c:v>1.1297502382444822</c:v>
                </c:pt>
                <c:pt idx="67">
                  <c:v>1.4876072749304536</c:v>
                </c:pt>
                <c:pt idx="68">
                  <c:v>1.3987413444223735</c:v>
                </c:pt>
                <c:pt idx="69">
                  <c:v>1.6406451798065609</c:v>
                </c:pt>
                <c:pt idx="70">
                  <c:v>1.9976335850283609</c:v>
                </c:pt>
                <c:pt idx="71">
                  <c:v>1.4472313211667447</c:v>
                </c:pt>
                <c:pt idx="72">
                  <c:v>1.2980830807326131</c:v>
                </c:pt>
                <c:pt idx="73">
                  <c:v>1.1389087478752533</c:v>
                </c:pt>
                <c:pt idx="74">
                  <c:v>1.1814164061657864</c:v>
                </c:pt>
                <c:pt idx="75">
                  <c:v>1.6196865660582409</c:v>
                </c:pt>
                <c:pt idx="76">
                  <c:v>1.6516261203585147</c:v>
                </c:pt>
                <c:pt idx="77">
                  <c:v>1.5984676245376352</c:v>
                </c:pt>
                <c:pt idx="78">
                  <c:v>1.3521220095769999</c:v>
                </c:pt>
                <c:pt idx="79">
                  <c:v>1.514265840394587</c:v>
                </c:pt>
                <c:pt idx="80">
                  <c:v>1.1160820035747356</c:v>
                </c:pt>
                <c:pt idx="81">
                  <c:v>1.3388167542058815</c:v>
                </c:pt>
                <c:pt idx="82">
                  <c:v>1.1148513049946751</c:v>
                </c:pt>
                <c:pt idx="83">
                  <c:v>1.4067017711823839</c:v>
                </c:pt>
                <c:pt idx="84">
                  <c:v>1.4405145124466416</c:v>
                </c:pt>
                <c:pt idx="85">
                  <c:v>1.8397201669635774</c:v>
                </c:pt>
                <c:pt idx="86">
                  <c:v>1.2017526400655365</c:v>
                </c:pt>
                <c:pt idx="87">
                  <c:v>1.188074376471737</c:v>
                </c:pt>
                <c:pt idx="88">
                  <c:v>1.9150960989951291</c:v>
                </c:pt>
                <c:pt idx="89">
                  <c:v>1.2592411695490975</c:v>
                </c:pt>
                <c:pt idx="90">
                  <c:v>1.164931032985483</c:v>
                </c:pt>
                <c:pt idx="91">
                  <c:v>2.2446766561514195</c:v>
                </c:pt>
                <c:pt idx="92">
                  <c:v>1.7424908668216539</c:v>
                </c:pt>
                <c:pt idx="93">
                  <c:v>1.2079529723971192</c:v>
                </c:pt>
                <c:pt idx="94">
                  <c:v>1.9840349042421073</c:v>
                </c:pt>
                <c:pt idx="95">
                  <c:v>1.9393462164525876</c:v>
                </c:pt>
                <c:pt idx="96">
                  <c:v>1.2972256705675589</c:v>
                </c:pt>
                <c:pt idx="97">
                  <c:v>1.035253639574758</c:v>
                </c:pt>
                <c:pt idx="98">
                  <c:v>1.3116864361354972</c:v>
                </c:pt>
                <c:pt idx="99">
                  <c:v>1.5039799233268156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7-44E0-9F1E-1AF18E99A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00415"/>
        <c:axId val="909716639"/>
      </c:scatterChart>
      <c:valAx>
        <c:axId val="917500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716639"/>
        <c:crosses val="autoZero"/>
        <c:crossBetween val="midCat"/>
      </c:valAx>
      <c:valAx>
        <c:axId val="90971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47504.800000000003</c:v>
                </c:pt>
                <c:pt idx="6">
                  <c:v>27594.799999999999</c:v>
                </c:pt>
                <c:pt idx="7">
                  <c:v>55888.800000000003</c:v>
                </c:pt>
                <c:pt idx="27">
                  <c:v>57336.2</c:v>
                </c:pt>
                <c:pt idx="37">
                  <c:v>52324.6</c:v>
                </c:pt>
                <c:pt idx="42">
                  <c:v>53348.4</c:v>
                </c:pt>
                <c:pt idx="47">
                  <c:v>55879.4</c:v>
                </c:pt>
                <c:pt idx="51">
                  <c:v>43183.8</c:v>
                </c:pt>
                <c:pt idx="55">
                  <c:v>52754</c:v>
                </c:pt>
                <c:pt idx="56">
                  <c:v>57547.199999999997</c:v>
                </c:pt>
                <c:pt idx="59">
                  <c:v>60412.4</c:v>
                </c:pt>
                <c:pt idx="63">
                  <c:v>49228</c:v>
                </c:pt>
                <c:pt idx="74">
                  <c:v>40818.800000000003</c:v>
                </c:pt>
                <c:pt idx="80">
                  <c:v>55724.4</c:v>
                </c:pt>
                <c:pt idx="81">
                  <c:v>45008.4</c:v>
                </c:pt>
                <c:pt idx="87">
                  <c:v>53253.4</c:v>
                </c:pt>
                <c:pt idx="90">
                  <c:v>55272.800000000003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1.4221510247385527</c:v>
                </c:pt>
                <c:pt idx="1">
                  <c:v>1.7844666386420631</c:v>
                </c:pt>
                <c:pt idx="2">
                  <c:v>1.4906564463720817</c:v>
                </c:pt>
                <c:pt idx="22">
                  <c:v>1.4151618000495325</c:v>
                </c:pt>
                <c:pt idx="32">
                  <c:v>1.1158613730444189</c:v>
                </c:pt>
                <c:pt idx="37">
                  <c:v>1.264367816091954</c:v>
                </c:pt>
                <c:pt idx="42">
                  <c:v>1.4016972265271281</c:v>
                </c:pt>
                <c:pt idx="46">
                  <c:v>1.1303081248060614</c:v>
                </c:pt>
                <c:pt idx="50">
                  <c:v>1.275258748151799</c:v>
                </c:pt>
                <c:pt idx="51">
                  <c:v>1.0569237078433009</c:v>
                </c:pt>
                <c:pt idx="54">
                  <c:v>1.22393746979097</c:v>
                </c:pt>
                <c:pt idx="58">
                  <c:v>1.3213821402453887</c:v>
                </c:pt>
                <c:pt idx="69">
                  <c:v>1.1814164061657864</c:v>
                </c:pt>
                <c:pt idx="75">
                  <c:v>1.1160820035747356</c:v>
                </c:pt>
                <c:pt idx="76">
                  <c:v>1.3388167542058815</c:v>
                </c:pt>
                <c:pt idx="82">
                  <c:v>1.188074376471737</c:v>
                </c:pt>
                <c:pt idx="85">
                  <c:v>1.164931032985483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3-47E6-9313-F04CDF5EAD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72375.8</c:v>
                </c:pt>
                <c:pt idx="1">
                  <c:v>74270.600000000006</c:v>
                </c:pt>
                <c:pt idx="2">
                  <c:v>81131</c:v>
                </c:pt>
                <c:pt idx="10">
                  <c:v>67834.2</c:v>
                </c:pt>
                <c:pt idx="14">
                  <c:v>72237.399999999994</c:v>
                </c:pt>
                <c:pt idx="16">
                  <c:v>69854.600000000006</c:v>
                </c:pt>
                <c:pt idx="17">
                  <c:v>59532.4</c:v>
                </c:pt>
                <c:pt idx="21">
                  <c:v>85040.8</c:v>
                </c:pt>
                <c:pt idx="22">
                  <c:v>65203</c:v>
                </c:pt>
                <c:pt idx="25">
                  <c:v>78528.800000000003</c:v>
                </c:pt>
                <c:pt idx="28">
                  <c:v>66801.2</c:v>
                </c:pt>
                <c:pt idx="30">
                  <c:v>68895.600000000006</c:v>
                </c:pt>
                <c:pt idx="32">
                  <c:v>77891.199999999997</c:v>
                </c:pt>
                <c:pt idx="34">
                  <c:v>90486.2</c:v>
                </c:pt>
                <c:pt idx="38">
                  <c:v>78236</c:v>
                </c:pt>
                <c:pt idx="43">
                  <c:v>79847.199999999997</c:v>
                </c:pt>
                <c:pt idx="54">
                  <c:v>63155</c:v>
                </c:pt>
                <c:pt idx="61">
                  <c:v>73241.2</c:v>
                </c:pt>
                <c:pt idx="62">
                  <c:v>66423.600000000006</c:v>
                </c:pt>
                <c:pt idx="66">
                  <c:v>78490.8</c:v>
                </c:pt>
                <c:pt idx="71">
                  <c:v>64110</c:v>
                </c:pt>
                <c:pt idx="72">
                  <c:v>60899.8</c:v>
                </c:pt>
                <c:pt idx="73">
                  <c:v>67419.8</c:v>
                </c:pt>
                <c:pt idx="78">
                  <c:v>62775.4</c:v>
                </c:pt>
                <c:pt idx="82">
                  <c:v>74743.600000000006</c:v>
                </c:pt>
                <c:pt idx="83">
                  <c:v>94005</c:v>
                </c:pt>
                <c:pt idx="86">
                  <c:v>69335.399999999994</c:v>
                </c:pt>
                <c:pt idx="89">
                  <c:v>63060.2</c:v>
                </c:pt>
                <c:pt idx="93">
                  <c:v>62703.6</c:v>
                </c:pt>
                <c:pt idx="96">
                  <c:v>71693</c:v>
                </c:pt>
                <c:pt idx="97">
                  <c:v>69870.8</c:v>
                </c:pt>
                <c:pt idx="98">
                  <c:v>72013.399999999994</c:v>
                </c:pt>
                <c:pt idx="99">
                  <c:v>64951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1.2297618817339497</c:v>
                </c:pt>
                <c:pt idx="1">
                  <c:v>1.2254243267187823</c:v>
                </c:pt>
                <c:pt idx="2">
                  <c:v>1.3241794135410632</c:v>
                </c:pt>
                <c:pt idx="10">
                  <c:v>1.1510270630448949</c:v>
                </c:pt>
                <c:pt idx="14">
                  <c:v>1.1526577645374834</c:v>
                </c:pt>
                <c:pt idx="16">
                  <c:v>1.3607264231704139</c:v>
                </c:pt>
                <c:pt idx="17">
                  <c:v>1.2089719211723364</c:v>
                </c:pt>
                <c:pt idx="21">
                  <c:v>1.1310688516570868</c:v>
                </c:pt>
                <c:pt idx="22">
                  <c:v>1.0366700918669387</c:v>
                </c:pt>
                <c:pt idx="25">
                  <c:v>1.3728848524363035</c:v>
                </c:pt>
                <c:pt idx="28">
                  <c:v>1.4516355993604906</c:v>
                </c:pt>
                <c:pt idx="30">
                  <c:v>1.0511121174646856</c:v>
                </c:pt>
                <c:pt idx="32">
                  <c:v>1.4904507826301303</c:v>
                </c:pt>
                <c:pt idx="34">
                  <c:v>1.4577692510018103</c:v>
                </c:pt>
                <c:pt idx="38">
                  <c:v>1.0506033028273429</c:v>
                </c:pt>
                <c:pt idx="43">
                  <c:v>1.1399898806720836</c:v>
                </c:pt>
                <c:pt idx="54">
                  <c:v>1.343820758451429</c:v>
                </c:pt>
                <c:pt idx="61">
                  <c:v>1.4322949378218817</c:v>
                </c:pt>
                <c:pt idx="62">
                  <c:v>1.3015253614679119</c:v>
                </c:pt>
                <c:pt idx="66">
                  <c:v>1.1297502382444822</c:v>
                </c:pt>
                <c:pt idx="71">
                  <c:v>1.4472313211667447</c:v>
                </c:pt>
                <c:pt idx="72">
                  <c:v>1.2980830807326131</c:v>
                </c:pt>
                <c:pt idx="73">
                  <c:v>1.1389087478752533</c:v>
                </c:pt>
                <c:pt idx="78">
                  <c:v>1.3521220095769999</c:v>
                </c:pt>
                <c:pt idx="82">
                  <c:v>1.1148513049946751</c:v>
                </c:pt>
                <c:pt idx="83">
                  <c:v>1.4067017711823839</c:v>
                </c:pt>
                <c:pt idx="86">
                  <c:v>1.2017526400655365</c:v>
                </c:pt>
                <c:pt idx="89">
                  <c:v>1.2592411695490975</c:v>
                </c:pt>
                <c:pt idx="93">
                  <c:v>1.2079529723971192</c:v>
                </c:pt>
                <c:pt idx="96">
                  <c:v>1.2972256705675589</c:v>
                </c:pt>
                <c:pt idx="97">
                  <c:v>1.035253639574758</c:v>
                </c:pt>
                <c:pt idx="98">
                  <c:v>1.3116864361354972</c:v>
                </c:pt>
                <c:pt idx="99">
                  <c:v>1.5039799233268156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33-47E6-9313-F04CDF5EAD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47190.6</c:v>
                </c:pt>
                <c:pt idx="4">
                  <c:v>46782.2</c:v>
                </c:pt>
                <c:pt idx="8">
                  <c:v>44512.6</c:v>
                </c:pt>
                <c:pt idx="9">
                  <c:v>24042</c:v>
                </c:pt>
                <c:pt idx="11">
                  <c:v>59341.599999999999</c:v>
                </c:pt>
                <c:pt idx="13">
                  <c:v>52953.2</c:v>
                </c:pt>
                <c:pt idx="15">
                  <c:v>30118.2</c:v>
                </c:pt>
                <c:pt idx="18">
                  <c:v>49735</c:v>
                </c:pt>
                <c:pt idx="19">
                  <c:v>58776.4</c:v>
                </c:pt>
                <c:pt idx="20">
                  <c:v>36935</c:v>
                </c:pt>
                <c:pt idx="23">
                  <c:v>53145</c:v>
                </c:pt>
                <c:pt idx="24">
                  <c:v>24979.599999999999</c:v>
                </c:pt>
                <c:pt idx="26">
                  <c:v>54886.400000000001</c:v>
                </c:pt>
                <c:pt idx="29">
                  <c:v>39411.800000000003</c:v>
                </c:pt>
                <c:pt idx="33">
                  <c:v>46386.8</c:v>
                </c:pt>
                <c:pt idx="35">
                  <c:v>51663.6</c:v>
                </c:pt>
                <c:pt idx="39">
                  <c:v>35027.4</c:v>
                </c:pt>
                <c:pt idx="45">
                  <c:v>39603.599999999999</c:v>
                </c:pt>
                <c:pt idx="46">
                  <c:v>43334.400000000001</c:v>
                </c:pt>
                <c:pt idx="48">
                  <c:v>26630</c:v>
                </c:pt>
                <c:pt idx="50">
                  <c:v>37408.199999999997</c:v>
                </c:pt>
                <c:pt idx="57">
                  <c:v>44399.8</c:v>
                </c:pt>
                <c:pt idx="58">
                  <c:v>52213.8</c:v>
                </c:pt>
                <c:pt idx="60">
                  <c:v>58859.6</c:v>
                </c:pt>
                <c:pt idx="65">
                  <c:v>51646.400000000001</c:v>
                </c:pt>
                <c:pt idx="67">
                  <c:v>54136.6</c:v>
                </c:pt>
                <c:pt idx="68">
                  <c:v>53867</c:v>
                </c:pt>
                <c:pt idx="69">
                  <c:v>41811.599999999999</c:v>
                </c:pt>
                <c:pt idx="70">
                  <c:v>44286.400000000001</c:v>
                </c:pt>
                <c:pt idx="76">
                  <c:v>58575</c:v>
                </c:pt>
                <c:pt idx="84">
                  <c:v>59831.4</c:v>
                </c:pt>
                <c:pt idx="88">
                  <c:v>36462.400000000001</c:v>
                </c:pt>
                <c:pt idx="91">
                  <c:v>52748.800000000003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2.4284073523116891</c:v>
                </c:pt>
                <c:pt idx="4">
                  <c:v>1.8014757749742425</c:v>
                </c:pt>
                <c:pt idx="8">
                  <c:v>2.2444431464349419</c:v>
                </c:pt>
                <c:pt idx="9">
                  <c:v>2.5331503202728558</c:v>
                </c:pt>
                <c:pt idx="11">
                  <c:v>1.8227853647356997</c:v>
                </c:pt>
                <c:pt idx="13">
                  <c:v>1.6709282913969317</c:v>
                </c:pt>
                <c:pt idx="15">
                  <c:v>1.9438080628988452</c:v>
                </c:pt>
                <c:pt idx="18">
                  <c:v>2.2070976173720718</c:v>
                </c:pt>
                <c:pt idx="19">
                  <c:v>1.8415384405986075</c:v>
                </c:pt>
                <c:pt idx="20">
                  <c:v>2.1483687559225668</c:v>
                </c:pt>
                <c:pt idx="23">
                  <c:v>2.0462884561106409</c:v>
                </c:pt>
                <c:pt idx="24">
                  <c:v>2.9074925138913357</c:v>
                </c:pt>
                <c:pt idx="26">
                  <c:v>1.3410972481343284</c:v>
                </c:pt>
                <c:pt idx="29">
                  <c:v>2.1840413277241839</c:v>
                </c:pt>
                <c:pt idx="33">
                  <c:v>1.6782791656247036</c:v>
                </c:pt>
                <c:pt idx="35">
                  <c:v>1.8085847676120133</c:v>
                </c:pt>
                <c:pt idx="39">
                  <c:v>1.7608786264467244</c:v>
                </c:pt>
                <c:pt idx="45">
                  <c:v>2.2759042107283176</c:v>
                </c:pt>
                <c:pt idx="46">
                  <c:v>1.5601000590754688</c:v>
                </c:pt>
                <c:pt idx="48">
                  <c:v>2.6640255351107771</c:v>
                </c:pt>
                <c:pt idx="50">
                  <c:v>2.031372800615908</c:v>
                </c:pt>
                <c:pt idx="57">
                  <c:v>2.4336370884553533</c:v>
                </c:pt>
                <c:pt idx="58">
                  <c:v>2.0276057287537008</c:v>
                </c:pt>
                <c:pt idx="60">
                  <c:v>1.8860814548518849</c:v>
                </c:pt>
                <c:pt idx="65">
                  <c:v>1.3615663434431053</c:v>
                </c:pt>
                <c:pt idx="67">
                  <c:v>1.4876072749304536</c:v>
                </c:pt>
                <c:pt idx="68">
                  <c:v>1.3987413444223735</c:v>
                </c:pt>
                <c:pt idx="69">
                  <c:v>1.6406451798065609</c:v>
                </c:pt>
                <c:pt idx="70">
                  <c:v>1.9976335850283609</c:v>
                </c:pt>
                <c:pt idx="76">
                  <c:v>1.6516261203585147</c:v>
                </c:pt>
                <c:pt idx="84">
                  <c:v>1.4405145124466416</c:v>
                </c:pt>
                <c:pt idx="88">
                  <c:v>1.9150960989951291</c:v>
                </c:pt>
                <c:pt idx="91">
                  <c:v>2.2446766561514195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33-47E6-9313-F04CDF5EAD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2">
                  <c:v>67981.399999999994</c:v>
                </c:pt>
                <c:pt idx="31">
                  <c:v>62684.800000000003</c:v>
                </c:pt>
                <c:pt idx="36">
                  <c:v>65003.8</c:v>
                </c:pt>
                <c:pt idx="40">
                  <c:v>79320.800000000003</c:v>
                </c:pt>
                <c:pt idx="41">
                  <c:v>67014.600000000006</c:v>
                </c:pt>
                <c:pt idx="44">
                  <c:v>69785.399999999994</c:v>
                </c:pt>
                <c:pt idx="49">
                  <c:v>86499.8</c:v>
                </c:pt>
                <c:pt idx="52">
                  <c:v>69162.8</c:v>
                </c:pt>
                <c:pt idx="53">
                  <c:v>70337.8</c:v>
                </c:pt>
                <c:pt idx="64">
                  <c:v>74948.399999999994</c:v>
                </c:pt>
                <c:pt idx="75">
                  <c:v>64779.199999999997</c:v>
                </c:pt>
                <c:pt idx="77">
                  <c:v>85592.6</c:v>
                </c:pt>
                <c:pt idx="79">
                  <c:v>79070</c:v>
                </c:pt>
                <c:pt idx="85">
                  <c:v>61522.400000000001</c:v>
                </c:pt>
                <c:pt idx="92">
                  <c:v>75275</c:v>
                </c:pt>
                <c:pt idx="94">
                  <c:v>61196</c:v>
                </c:pt>
                <c:pt idx="95">
                  <c:v>64259.8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2">
                  <c:v>1.8116425963572391</c:v>
                </c:pt>
                <c:pt idx="31">
                  <c:v>1.5069841492674458</c:v>
                </c:pt>
                <c:pt idx="36">
                  <c:v>1.8168014792981333</c:v>
                </c:pt>
                <c:pt idx="40">
                  <c:v>1.5946384807011527</c:v>
                </c:pt>
                <c:pt idx="41">
                  <c:v>1.6256308326842208</c:v>
                </c:pt>
                <c:pt idx="44">
                  <c:v>1.5697266190349273</c:v>
                </c:pt>
                <c:pt idx="49">
                  <c:v>1.5383272562479913</c:v>
                </c:pt>
                <c:pt idx="52">
                  <c:v>1.7508111296824305</c:v>
                </c:pt>
                <c:pt idx="53">
                  <c:v>1.4245967317715367</c:v>
                </c:pt>
                <c:pt idx="64">
                  <c:v>1.7294031627092774</c:v>
                </c:pt>
                <c:pt idx="75">
                  <c:v>1.6196865660582409</c:v>
                </c:pt>
                <c:pt idx="77">
                  <c:v>1.5984676245376352</c:v>
                </c:pt>
                <c:pt idx="79">
                  <c:v>1.514265840394587</c:v>
                </c:pt>
                <c:pt idx="85">
                  <c:v>1.8397201669635774</c:v>
                </c:pt>
                <c:pt idx="92">
                  <c:v>1.7424908668216539</c:v>
                </c:pt>
                <c:pt idx="94">
                  <c:v>1.9840349042421073</c:v>
                </c:pt>
                <c:pt idx="95">
                  <c:v>1.9393462164525876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33-47E6-9313-F04CDF5E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40415"/>
        <c:axId val="909702911"/>
      </c:scatterChart>
      <c:valAx>
        <c:axId val="917540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702911"/>
        <c:crosses val="autoZero"/>
        <c:crossBetween val="midCat"/>
      </c:valAx>
      <c:valAx>
        <c:axId val="90970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4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72375.8</c:v>
                </c:pt>
                <c:pt idx="1">
                  <c:v>74270.600000000006</c:v>
                </c:pt>
                <c:pt idx="2">
                  <c:v>81131</c:v>
                </c:pt>
                <c:pt idx="5">
                  <c:v>47504.800000000003</c:v>
                </c:pt>
                <c:pt idx="10">
                  <c:v>67834.2</c:v>
                </c:pt>
                <c:pt idx="14">
                  <c:v>72237.399999999994</c:v>
                </c:pt>
                <c:pt idx="17">
                  <c:v>59532.4</c:v>
                </c:pt>
                <c:pt idx="21">
                  <c:v>85040.8</c:v>
                </c:pt>
                <c:pt idx="22">
                  <c:v>65203</c:v>
                </c:pt>
                <c:pt idx="25">
                  <c:v>78528.800000000003</c:v>
                </c:pt>
                <c:pt idx="26">
                  <c:v>54886.400000000001</c:v>
                </c:pt>
                <c:pt idx="27">
                  <c:v>57336.2</c:v>
                </c:pt>
                <c:pt idx="28">
                  <c:v>66801.2</c:v>
                </c:pt>
                <c:pt idx="30">
                  <c:v>68895.600000000006</c:v>
                </c:pt>
                <c:pt idx="31">
                  <c:v>62684.800000000003</c:v>
                </c:pt>
                <c:pt idx="37">
                  <c:v>52324.6</c:v>
                </c:pt>
                <c:pt idx="38">
                  <c:v>78236</c:v>
                </c:pt>
                <c:pt idx="42">
                  <c:v>53348.4</c:v>
                </c:pt>
                <c:pt idx="43">
                  <c:v>79847.199999999997</c:v>
                </c:pt>
                <c:pt idx="47">
                  <c:v>55879.4</c:v>
                </c:pt>
                <c:pt idx="51">
                  <c:v>43183.8</c:v>
                </c:pt>
                <c:pt idx="53">
                  <c:v>70337.8</c:v>
                </c:pt>
                <c:pt idx="56">
                  <c:v>57547.199999999997</c:v>
                </c:pt>
                <c:pt idx="59">
                  <c:v>60412.4</c:v>
                </c:pt>
                <c:pt idx="61">
                  <c:v>73241.2</c:v>
                </c:pt>
                <c:pt idx="63">
                  <c:v>49228</c:v>
                </c:pt>
                <c:pt idx="65">
                  <c:v>51646.400000000001</c:v>
                </c:pt>
                <c:pt idx="66">
                  <c:v>78490.8</c:v>
                </c:pt>
                <c:pt idx="67">
                  <c:v>54136.6</c:v>
                </c:pt>
                <c:pt idx="68">
                  <c:v>53867</c:v>
                </c:pt>
                <c:pt idx="72">
                  <c:v>60899.8</c:v>
                </c:pt>
                <c:pt idx="73">
                  <c:v>67419.8</c:v>
                </c:pt>
                <c:pt idx="74">
                  <c:v>40818.800000000003</c:v>
                </c:pt>
                <c:pt idx="78">
                  <c:v>62775.4</c:v>
                </c:pt>
                <c:pt idx="79">
                  <c:v>79070</c:v>
                </c:pt>
                <c:pt idx="80">
                  <c:v>55724.4</c:v>
                </c:pt>
                <c:pt idx="82">
                  <c:v>74743.600000000006</c:v>
                </c:pt>
                <c:pt idx="83">
                  <c:v>94005</c:v>
                </c:pt>
                <c:pt idx="86">
                  <c:v>69335.399999999994</c:v>
                </c:pt>
                <c:pt idx="87">
                  <c:v>53253.4</c:v>
                </c:pt>
                <c:pt idx="89">
                  <c:v>63060.2</c:v>
                </c:pt>
                <c:pt idx="90">
                  <c:v>55272.800000000003</c:v>
                </c:pt>
                <c:pt idx="93">
                  <c:v>62703.6</c:v>
                </c:pt>
                <c:pt idx="96">
                  <c:v>71693</c:v>
                </c:pt>
                <c:pt idx="97">
                  <c:v>69870.8</c:v>
                </c:pt>
                <c:pt idx="98">
                  <c:v>72013.399999999994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1.2297618817339497</c:v>
                </c:pt>
                <c:pt idx="1">
                  <c:v>1.2254243267187823</c:v>
                </c:pt>
                <c:pt idx="2">
                  <c:v>1.3241794135410632</c:v>
                </c:pt>
                <c:pt idx="5">
                  <c:v>1.4221510247385527</c:v>
                </c:pt>
                <c:pt idx="10">
                  <c:v>1.1510270630448949</c:v>
                </c:pt>
                <c:pt idx="14">
                  <c:v>1.1526577645374834</c:v>
                </c:pt>
                <c:pt idx="17">
                  <c:v>1.2089719211723364</c:v>
                </c:pt>
                <c:pt idx="21">
                  <c:v>1.1310688516570868</c:v>
                </c:pt>
                <c:pt idx="22">
                  <c:v>1.0366700918669387</c:v>
                </c:pt>
                <c:pt idx="25">
                  <c:v>1.3728848524363035</c:v>
                </c:pt>
                <c:pt idx="26">
                  <c:v>1.3410972481343284</c:v>
                </c:pt>
                <c:pt idx="27">
                  <c:v>1.4151618000495325</c:v>
                </c:pt>
                <c:pt idx="28">
                  <c:v>1.4516355993604906</c:v>
                </c:pt>
                <c:pt idx="30">
                  <c:v>1.0511121174646856</c:v>
                </c:pt>
                <c:pt idx="31">
                  <c:v>1.5069841492674458</c:v>
                </c:pt>
                <c:pt idx="37">
                  <c:v>1.1158613730444189</c:v>
                </c:pt>
                <c:pt idx="38">
                  <c:v>1.0506033028273429</c:v>
                </c:pt>
                <c:pt idx="42">
                  <c:v>1.264367816091954</c:v>
                </c:pt>
                <c:pt idx="43">
                  <c:v>1.1399898806720836</c:v>
                </c:pt>
                <c:pt idx="47">
                  <c:v>1.4016972265271281</c:v>
                </c:pt>
                <c:pt idx="51">
                  <c:v>1.1303081248060614</c:v>
                </c:pt>
                <c:pt idx="53">
                  <c:v>1.4245967317715367</c:v>
                </c:pt>
                <c:pt idx="56">
                  <c:v>1.0569237078433009</c:v>
                </c:pt>
                <c:pt idx="59">
                  <c:v>1.22393746979097</c:v>
                </c:pt>
                <c:pt idx="61">
                  <c:v>1.4322949378218817</c:v>
                </c:pt>
                <c:pt idx="63">
                  <c:v>1.3213821402453887</c:v>
                </c:pt>
                <c:pt idx="65">
                  <c:v>1.3615663434431053</c:v>
                </c:pt>
                <c:pt idx="66">
                  <c:v>1.1297502382444822</c:v>
                </c:pt>
                <c:pt idx="67">
                  <c:v>1.4876072749304536</c:v>
                </c:pt>
                <c:pt idx="68">
                  <c:v>1.3987413444223735</c:v>
                </c:pt>
                <c:pt idx="72">
                  <c:v>1.2980830807326131</c:v>
                </c:pt>
                <c:pt idx="73">
                  <c:v>1.1389087478752533</c:v>
                </c:pt>
                <c:pt idx="74">
                  <c:v>1.1814164061657864</c:v>
                </c:pt>
                <c:pt idx="78">
                  <c:v>1.3521220095769999</c:v>
                </c:pt>
                <c:pt idx="79">
                  <c:v>1.514265840394587</c:v>
                </c:pt>
                <c:pt idx="80">
                  <c:v>1.1160820035747356</c:v>
                </c:pt>
                <c:pt idx="82">
                  <c:v>1.1148513049946751</c:v>
                </c:pt>
                <c:pt idx="83">
                  <c:v>1.4067017711823839</c:v>
                </c:pt>
                <c:pt idx="86">
                  <c:v>1.2017526400655365</c:v>
                </c:pt>
                <c:pt idx="87">
                  <c:v>1.188074376471737</c:v>
                </c:pt>
                <c:pt idx="89">
                  <c:v>1.2592411695490975</c:v>
                </c:pt>
                <c:pt idx="90">
                  <c:v>1.164931032985483</c:v>
                </c:pt>
                <c:pt idx="93">
                  <c:v>1.2079529723971192</c:v>
                </c:pt>
                <c:pt idx="96">
                  <c:v>1.2972256705675589</c:v>
                </c:pt>
                <c:pt idx="97">
                  <c:v>1.035253639574758</c:v>
                </c:pt>
                <c:pt idx="98">
                  <c:v>1.3116864361354972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9-4B64-AC0B-D7B0434127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47190.6</c:v>
                </c:pt>
                <c:pt idx="4">
                  <c:v>46782.2</c:v>
                </c:pt>
                <c:pt idx="6">
                  <c:v>27594.799999999999</c:v>
                </c:pt>
                <c:pt idx="7">
                  <c:v>55888.800000000003</c:v>
                </c:pt>
                <c:pt idx="8">
                  <c:v>44512.6</c:v>
                </c:pt>
                <c:pt idx="9">
                  <c:v>24042</c:v>
                </c:pt>
                <c:pt idx="11">
                  <c:v>59341.599999999999</c:v>
                </c:pt>
                <c:pt idx="12">
                  <c:v>67981.399999999994</c:v>
                </c:pt>
                <c:pt idx="13">
                  <c:v>52953.2</c:v>
                </c:pt>
                <c:pt idx="15">
                  <c:v>30118.2</c:v>
                </c:pt>
                <c:pt idx="16">
                  <c:v>69854.600000000006</c:v>
                </c:pt>
                <c:pt idx="18">
                  <c:v>49735</c:v>
                </c:pt>
                <c:pt idx="19">
                  <c:v>58776.4</c:v>
                </c:pt>
                <c:pt idx="20">
                  <c:v>36935</c:v>
                </c:pt>
                <c:pt idx="23">
                  <c:v>53145</c:v>
                </c:pt>
                <c:pt idx="24">
                  <c:v>24979.599999999999</c:v>
                </c:pt>
                <c:pt idx="29">
                  <c:v>39411.800000000003</c:v>
                </c:pt>
                <c:pt idx="32">
                  <c:v>77891.199999999997</c:v>
                </c:pt>
                <c:pt idx="33">
                  <c:v>46386.8</c:v>
                </c:pt>
                <c:pt idx="34">
                  <c:v>90486.2</c:v>
                </c:pt>
                <c:pt idx="35">
                  <c:v>51663.6</c:v>
                </c:pt>
                <c:pt idx="36">
                  <c:v>65003.8</c:v>
                </c:pt>
                <c:pt idx="39">
                  <c:v>35027.4</c:v>
                </c:pt>
                <c:pt idx="40">
                  <c:v>79320.800000000003</c:v>
                </c:pt>
                <c:pt idx="41">
                  <c:v>67014.600000000006</c:v>
                </c:pt>
                <c:pt idx="44">
                  <c:v>69785.399999999994</c:v>
                </c:pt>
                <c:pt idx="45">
                  <c:v>39603.599999999999</c:v>
                </c:pt>
                <c:pt idx="46">
                  <c:v>43334.400000000001</c:v>
                </c:pt>
                <c:pt idx="48">
                  <c:v>26630</c:v>
                </c:pt>
                <c:pt idx="49">
                  <c:v>86499.8</c:v>
                </c:pt>
                <c:pt idx="50">
                  <c:v>37408.199999999997</c:v>
                </c:pt>
                <c:pt idx="52">
                  <c:v>69162.8</c:v>
                </c:pt>
                <c:pt idx="54">
                  <c:v>63155</c:v>
                </c:pt>
                <c:pt idx="55">
                  <c:v>52754</c:v>
                </c:pt>
                <c:pt idx="57">
                  <c:v>44399.8</c:v>
                </c:pt>
                <c:pt idx="58">
                  <c:v>52213.8</c:v>
                </c:pt>
                <c:pt idx="60">
                  <c:v>58859.6</c:v>
                </c:pt>
                <c:pt idx="62">
                  <c:v>66423.600000000006</c:v>
                </c:pt>
                <c:pt idx="64">
                  <c:v>74948.399999999994</c:v>
                </c:pt>
                <c:pt idx="69">
                  <c:v>41811.599999999999</c:v>
                </c:pt>
                <c:pt idx="70">
                  <c:v>44286.400000000001</c:v>
                </c:pt>
                <c:pt idx="71">
                  <c:v>64110</c:v>
                </c:pt>
                <c:pt idx="75">
                  <c:v>64779.199999999997</c:v>
                </c:pt>
                <c:pt idx="76">
                  <c:v>58575</c:v>
                </c:pt>
                <c:pt idx="77">
                  <c:v>85592.6</c:v>
                </c:pt>
                <c:pt idx="81">
                  <c:v>45008.4</c:v>
                </c:pt>
                <c:pt idx="84">
                  <c:v>59831.4</c:v>
                </c:pt>
                <c:pt idx="85">
                  <c:v>61522.400000000001</c:v>
                </c:pt>
                <c:pt idx="88">
                  <c:v>36462.400000000001</c:v>
                </c:pt>
                <c:pt idx="91">
                  <c:v>52748.800000000003</c:v>
                </c:pt>
                <c:pt idx="92">
                  <c:v>75275</c:v>
                </c:pt>
                <c:pt idx="94">
                  <c:v>61196</c:v>
                </c:pt>
                <c:pt idx="95">
                  <c:v>64259.8</c:v>
                </c:pt>
                <c:pt idx="99">
                  <c:v>64951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2.4284073523116891</c:v>
                </c:pt>
                <c:pt idx="4">
                  <c:v>1.8014757749742425</c:v>
                </c:pt>
                <c:pt idx="6">
                  <c:v>1.7844666386420631</c:v>
                </c:pt>
                <c:pt idx="7">
                  <c:v>1.4906564463720817</c:v>
                </c:pt>
                <c:pt idx="8">
                  <c:v>2.2444431464349419</c:v>
                </c:pt>
                <c:pt idx="9">
                  <c:v>2.5331503202728558</c:v>
                </c:pt>
                <c:pt idx="11">
                  <c:v>1.8227853647356997</c:v>
                </c:pt>
                <c:pt idx="12">
                  <c:v>1.8116425963572391</c:v>
                </c:pt>
                <c:pt idx="13">
                  <c:v>1.6709282913969317</c:v>
                </c:pt>
                <c:pt idx="15">
                  <c:v>1.9438080628988452</c:v>
                </c:pt>
                <c:pt idx="16">
                  <c:v>1.3607264231704139</c:v>
                </c:pt>
                <c:pt idx="18">
                  <c:v>2.2070976173720718</c:v>
                </c:pt>
                <c:pt idx="19">
                  <c:v>1.8415384405986075</c:v>
                </c:pt>
                <c:pt idx="20">
                  <c:v>2.1483687559225668</c:v>
                </c:pt>
                <c:pt idx="23">
                  <c:v>2.0462884561106409</c:v>
                </c:pt>
                <c:pt idx="24">
                  <c:v>2.9074925138913357</c:v>
                </c:pt>
                <c:pt idx="29">
                  <c:v>2.1840413277241839</c:v>
                </c:pt>
                <c:pt idx="32">
                  <c:v>1.4904507826301303</c:v>
                </c:pt>
                <c:pt idx="33">
                  <c:v>1.6782791656247036</c:v>
                </c:pt>
                <c:pt idx="34">
                  <c:v>1.4577692510018103</c:v>
                </c:pt>
                <c:pt idx="35">
                  <c:v>1.8085847676120133</c:v>
                </c:pt>
                <c:pt idx="36">
                  <c:v>1.8168014792981333</c:v>
                </c:pt>
                <c:pt idx="39">
                  <c:v>1.7608786264467244</c:v>
                </c:pt>
                <c:pt idx="40">
                  <c:v>1.5946384807011527</c:v>
                </c:pt>
                <c:pt idx="41">
                  <c:v>1.6256308326842208</c:v>
                </c:pt>
                <c:pt idx="44">
                  <c:v>1.5697266190349273</c:v>
                </c:pt>
                <c:pt idx="45">
                  <c:v>2.2759042107283176</c:v>
                </c:pt>
                <c:pt idx="46">
                  <c:v>1.5601000590754688</c:v>
                </c:pt>
                <c:pt idx="48">
                  <c:v>2.6640255351107771</c:v>
                </c:pt>
                <c:pt idx="49">
                  <c:v>1.5383272562479913</c:v>
                </c:pt>
                <c:pt idx="50">
                  <c:v>2.031372800615908</c:v>
                </c:pt>
                <c:pt idx="52">
                  <c:v>1.7508111296824305</c:v>
                </c:pt>
                <c:pt idx="54">
                  <c:v>1.343820758451429</c:v>
                </c:pt>
                <c:pt idx="55">
                  <c:v>1.275258748151799</c:v>
                </c:pt>
                <c:pt idx="57">
                  <c:v>2.4336370884553533</c:v>
                </c:pt>
                <c:pt idx="58">
                  <c:v>2.0276057287537008</c:v>
                </c:pt>
                <c:pt idx="60">
                  <c:v>1.8860814548518849</c:v>
                </c:pt>
                <c:pt idx="62">
                  <c:v>1.3015253614679119</c:v>
                </c:pt>
                <c:pt idx="64">
                  <c:v>1.7294031627092774</c:v>
                </c:pt>
                <c:pt idx="69">
                  <c:v>1.6406451798065609</c:v>
                </c:pt>
                <c:pt idx="70">
                  <c:v>1.9976335850283609</c:v>
                </c:pt>
                <c:pt idx="71">
                  <c:v>1.4472313211667447</c:v>
                </c:pt>
                <c:pt idx="75">
                  <c:v>1.6196865660582409</c:v>
                </c:pt>
                <c:pt idx="76">
                  <c:v>1.6516261203585147</c:v>
                </c:pt>
                <c:pt idx="77">
                  <c:v>1.5984676245376352</c:v>
                </c:pt>
                <c:pt idx="81">
                  <c:v>1.3388167542058815</c:v>
                </c:pt>
                <c:pt idx="84">
                  <c:v>1.4405145124466416</c:v>
                </c:pt>
                <c:pt idx="85">
                  <c:v>1.8397201669635774</c:v>
                </c:pt>
                <c:pt idx="88">
                  <c:v>1.9150960989951291</c:v>
                </c:pt>
                <c:pt idx="91">
                  <c:v>2.2446766561514195</c:v>
                </c:pt>
                <c:pt idx="92">
                  <c:v>1.7424908668216539</c:v>
                </c:pt>
                <c:pt idx="94">
                  <c:v>1.9840349042421073</c:v>
                </c:pt>
                <c:pt idx="95">
                  <c:v>1.9393462164525876</c:v>
                </c:pt>
                <c:pt idx="99">
                  <c:v>1.5039799233268156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19-4B64-AC0B-D7B043412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63535"/>
        <c:axId val="909704159"/>
      </c:scatterChart>
      <c:valAx>
        <c:axId val="921263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704159"/>
        <c:crosses val="autoZero"/>
        <c:crossBetween val="midCat"/>
      </c:valAx>
      <c:valAx>
        <c:axId val="90970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6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72195.199999999997</c:v>
                </c:pt>
                <c:pt idx="1">
                  <c:v>74740.2</c:v>
                </c:pt>
                <c:pt idx="2">
                  <c:v>81008.2</c:v>
                </c:pt>
                <c:pt idx="3">
                  <c:v>47117.599999999999</c:v>
                </c:pt>
                <c:pt idx="4">
                  <c:v>46593.4</c:v>
                </c:pt>
                <c:pt idx="5">
                  <c:v>47799</c:v>
                </c:pt>
                <c:pt idx="6">
                  <c:v>27901.8</c:v>
                </c:pt>
                <c:pt idx="7">
                  <c:v>55904.800000000003</c:v>
                </c:pt>
                <c:pt idx="8">
                  <c:v>43651.199999999997</c:v>
                </c:pt>
                <c:pt idx="9">
                  <c:v>24115.4</c:v>
                </c:pt>
                <c:pt idx="10">
                  <c:v>67317.8</c:v>
                </c:pt>
                <c:pt idx="11">
                  <c:v>59255.4</c:v>
                </c:pt>
                <c:pt idx="12">
                  <c:v>67951</c:v>
                </c:pt>
                <c:pt idx="13">
                  <c:v>52375.4</c:v>
                </c:pt>
                <c:pt idx="14">
                  <c:v>72223.8</c:v>
                </c:pt>
                <c:pt idx="15">
                  <c:v>29699.200000000001</c:v>
                </c:pt>
                <c:pt idx="16">
                  <c:v>69432</c:v>
                </c:pt>
                <c:pt idx="17">
                  <c:v>58991.199999999997</c:v>
                </c:pt>
                <c:pt idx="18">
                  <c:v>49480.2</c:v>
                </c:pt>
                <c:pt idx="19">
                  <c:v>59034.400000000001</c:v>
                </c:pt>
                <c:pt idx="20">
                  <c:v>36904</c:v>
                </c:pt>
                <c:pt idx="21">
                  <c:v>85605.6</c:v>
                </c:pt>
                <c:pt idx="22">
                  <c:v>65536.2</c:v>
                </c:pt>
                <c:pt idx="23">
                  <c:v>53748</c:v>
                </c:pt>
                <c:pt idx="24">
                  <c:v>25368.2</c:v>
                </c:pt>
                <c:pt idx="25">
                  <c:v>78027.199999999997</c:v>
                </c:pt>
                <c:pt idx="26">
                  <c:v>54468.800000000003</c:v>
                </c:pt>
                <c:pt idx="27">
                  <c:v>57703.4</c:v>
                </c:pt>
                <c:pt idx="28">
                  <c:v>66457.8</c:v>
                </c:pt>
                <c:pt idx="29">
                  <c:v>38889.199999999997</c:v>
                </c:pt>
                <c:pt idx="30">
                  <c:v>69097.600000000006</c:v>
                </c:pt>
                <c:pt idx="31">
                  <c:v>63136.4</c:v>
                </c:pt>
                <c:pt idx="32">
                  <c:v>78200.600000000006</c:v>
                </c:pt>
                <c:pt idx="33">
                  <c:v>46298.400000000001</c:v>
                </c:pt>
                <c:pt idx="34">
                  <c:v>90951.4</c:v>
                </c:pt>
                <c:pt idx="35">
                  <c:v>51719.6</c:v>
                </c:pt>
                <c:pt idx="36">
                  <c:v>64828</c:v>
                </c:pt>
                <c:pt idx="37">
                  <c:v>51760.4</c:v>
                </c:pt>
                <c:pt idx="38">
                  <c:v>77674</c:v>
                </c:pt>
                <c:pt idx="39">
                  <c:v>33998</c:v>
                </c:pt>
                <c:pt idx="40">
                  <c:v>79269.600000000006</c:v>
                </c:pt>
                <c:pt idx="41">
                  <c:v>66731.399999999994</c:v>
                </c:pt>
                <c:pt idx="42">
                  <c:v>52861.8</c:v>
                </c:pt>
                <c:pt idx="43">
                  <c:v>79231.399999999994</c:v>
                </c:pt>
                <c:pt idx="44">
                  <c:v>70554.399999999994</c:v>
                </c:pt>
                <c:pt idx="45">
                  <c:v>39408.800000000003</c:v>
                </c:pt>
                <c:pt idx="46">
                  <c:v>43797.4</c:v>
                </c:pt>
                <c:pt idx="47">
                  <c:v>55303.199999999997</c:v>
                </c:pt>
                <c:pt idx="48">
                  <c:v>26156.6</c:v>
                </c:pt>
                <c:pt idx="49">
                  <c:v>87709</c:v>
                </c:pt>
                <c:pt idx="50">
                  <c:v>37161.199999999997</c:v>
                </c:pt>
                <c:pt idx="51">
                  <c:v>43275.4</c:v>
                </c:pt>
                <c:pt idx="52">
                  <c:v>69762.2</c:v>
                </c:pt>
                <c:pt idx="53">
                  <c:v>70208.600000000006</c:v>
                </c:pt>
                <c:pt idx="54">
                  <c:v>63069.2</c:v>
                </c:pt>
                <c:pt idx="55">
                  <c:v>53599.199999999997</c:v>
                </c:pt>
                <c:pt idx="56">
                  <c:v>57630.400000000001</c:v>
                </c:pt>
                <c:pt idx="57">
                  <c:v>45145.4</c:v>
                </c:pt>
                <c:pt idx="58">
                  <c:v>51694.8</c:v>
                </c:pt>
                <c:pt idx="59">
                  <c:v>60537.2</c:v>
                </c:pt>
                <c:pt idx="60">
                  <c:v>59725.8</c:v>
                </c:pt>
                <c:pt idx="61">
                  <c:v>73353.600000000006</c:v>
                </c:pt>
                <c:pt idx="62">
                  <c:v>66638.600000000006</c:v>
                </c:pt>
                <c:pt idx="63">
                  <c:v>48735.4</c:v>
                </c:pt>
                <c:pt idx="64">
                  <c:v>74647.600000000006</c:v>
                </c:pt>
                <c:pt idx="65">
                  <c:v>51407.199999999997</c:v>
                </c:pt>
                <c:pt idx="66">
                  <c:v>78837.8</c:v>
                </c:pt>
                <c:pt idx="67">
                  <c:v>54844.4</c:v>
                </c:pt>
                <c:pt idx="68">
                  <c:v>54014</c:v>
                </c:pt>
                <c:pt idx="69">
                  <c:v>41243.599999999999</c:v>
                </c:pt>
                <c:pt idx="70">
                  <c:v>44360.6</c:v>
                </c:pt>
                <c:pt idx="71">
                  <c:v>63909.4</c:v>
                </c:pt>
                <c:pt idx="72">
                  <c:v>61634.6</c:v>
                </c:pt>
                <c:pt idx="73">
                  <c:v>67498</c:v>
                </c:pt>
                <c:pt idx="74">
                  <c:v>40886.6</c:v>
                </c:pt>
                <c:pt idx="75">
                  <c:v>65359</c:v>
                </c:pt>
                <c:pt idx="76">
                  <c:v>58808.2</c:v>
                </c:pt>
                <c:pt idx="77">
                  <c:v>84480</c:v>
                </c:pt>
                <c:pt idx="78">
                  <c:v>62233.4</c:v>
                </c:pt>
                <c:pt idx="79">
                  <c:v>78723</c:v>
                </c:pt>
                <c:pt idx="80">
                  <c:v>56263.6</c:v>
                </c:pt>
                <c:pt idx="81">
                  <c:v>45330.8</c:v>
                </c:pt>
                <c:pt idx="82">
                  <c:v>74976.800000000003</c:v>
                </c:pt>
                <c:pt idx="83">
                  <c:v>94214.8</c:v>
                </c:pt>
                <c:pt idx="84">
                  <c:v>60286.2</c:v>
                </c:pt>
                <c:pt idx="85">
                  <c:v>61828</c:v>
                </c:pt>
                <c:pt idx="86">
                  <c:v>69396.2</c:v>
                </c:pt>
                <c:pt idx="87">
                  <c:v>52842.400000000001</c:v>
                </c:pt>
                <c:pt idx="88">
                  <c:v>36073.199999999997</c:v>
                </c:pt>
                <c:pt idx="89">
                  <c:v>62820</c:v>
                </c:pt>
                <c:pt idx="90">
                  <c:v>55053</c:v>
                </c:pt>
                <c:pt idx="91">
                  <c:v>52667.199999999997</c:v>
                </c:pt>
                <c:pt idx="92">
                  <c:v>74981</c:v>
                </c:pt>
                <c:pt idx="93">
                  <c:v>62649.8</c:v>
                </c:pt>
                <c:pt idx="94">
                  <c:v>61199.199999999997</c:v>
                </c:pt>
                <c:pt idx="95">
                  <c:v>64057.599999999999</c:v>
                </c:pt>
                <c:pt idx="96">
                  <c:v>70585.8</c:v>
                </c:pt>
                <c:pt idx="97">
                  <c:v>69556.2</c:v>
                </c:pt>
                <c:pt idx="98">
                  <c:v>72319.8</c:v>
                </c:pt>
                <c:pt idx="99">
                  <c:v>64950.2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1.2160780772128896</c:v>
                </c:pt>
                <c:pt idx="1">
                  <c:v>1.2310911664673094</c:v>
                </c:pt>
                <c:pt idx="2">
                  <c:v>1.3308158927120959</c:v>
                </c:pt>
                <c:pt idx="3">
                  <c:v>2.461649150211386</c:v>
                </c:pt>
                <c:pt idx="4">
                  <c:v>1.796778084449729</c:v>
                </c:pt>
                <c:pt idx="5">
                  <c:v>1.4217033829159607</c:v>
                </c:pt>
                <c:pt idx="6">
                  <c:v>1.7646890164792237</c:v>
                </c:pt>
                <c:pt idx="7">
                  <c:v>1.4901940441607875</c:v>
                </c:pt>
                <c:pt idx="8">
                  <c:v>2.2877492485888133</c:v>
                </c:pt>
                <c:pt idx="9">
                  <c:v>2.5066554981464124</c:v>
                </c:pt>
                <c:pt idx="10">
                  <c:v>1.150215841872432</c:v>
                </c:pt>
                <c:pt idx="11">
                  <c:v>1.8325249681885531</c:v>
                </c:pt>
                <c:pt idx="12">
                  <c:v>1.8054627599299495</c:v>
                </c:pt>
                <c:pt idx="13">
                  <c:v>1.6958724897566415</c:v>
                </c:pt>
                <c:pt idx="14">
                  <c:v>1.1510886992930307</c:v>
                </c:pt>
                <c:pt idx="15">
                  <c:v>1.971231548324534</c:v>
                </c:pt>
                <c:pt idx="16">
                  <c:v>1.3691957598801705</c:v>
                </c:pt>
                <c:pt idx="17">
                  <c:v>1.2198938146706628</c:v>
                </c:pt>
                <c:pt idx="18">
                  <c:v>2.2199789006511699</c:v>
                </c:pt>
                <c:pt idx="19">
                  <c:v>1.8327788543628798</c:v>
                </c:pt>
                <c:pt idx="20">
                  <c:v>2.1468133535660092</c:v>
                </c:pt>
                <c:pt idx="21">
                  <c:v>1.1218074518489445</c:v>
                </c:pt>
                <c:pt idx="22">
                  <c:v>1.0326201397090464</c:v>
                </c:pt>
                <c:pt idx="23">
                  <c:v>2.0301592617399717</c:v>
                </c:pt>
                <c:pt idx="24">
                  <c:v>2.8629544074865381</c:v>
                </c:pt>
                <c:pt idx="25">
                  <c:v>1.3853117887095783</c:v>
                </c:pt>
                <c:pt idx="26">
                  <c:v>1.3809740622154334</c:v>
                </c:pt>
                <c:pt idx="27">
                  <c:v>1.3783936475147045</c:v>
                </c:pt>
                <c:pt idx="28">
                  <c:v>1.458955908862466</c:v>
                </c:pt>
                <c:pt idx="29">
                  <c:v>2.2137765755016821</c:v>
                </c:pt>
                <c:pt idx="30">
                  <c:v>1.0466210114388921</c:v>
                </c:pt>
                <c:pt idx="31">
                  <c:v>1.4748069259571341</c:v>
                </c:pt>
                <c:pt idx="32">
                  <c:v>1.4822392667063935</c:v>
                </c:pt>
                <c:pt idx="33">
                  <c:v>1.6658243049435832</c:v>
                </c:pt>
                <c:pt idx="34">
                  <c:v>1.4322924111118687</c:v>
                </c:pt>
                <c:pt idx="35">
                  <c:v>1.8085793393607066</c:v>
                </c:pt>
                <c:pt idx="36">
                  <c:v>1.8077373974208675</c:v>
                </c:pt>
                <c:pt idx="37">
                  <c:v>1.1156791678580535</c:v>
                </c:pt>
                <c:pt idx="38">
                  <c:v>1.0414166902695883</c:v>
                </c:pt>
                <c:pt idx="39">
                  <c:v>1.8511677157479851</c:v>
                </c:pt>
                <c:pt idx="40">
                  <c:v>1.5956684529756677</c:v>
                </c:pt>
                <c:pt idx="41">
                  <c:v>1.6409666214106104</c:v>
                </c:pt>
                <c:pt idx="42">
                  <c:v>1.2758173198793836</c:v>
                </c:pt>
                <c:pt idx="43">
                  <c:v>1.1355472704003717</c:v>
                </c:pt>
                <c:pt idx="44">
                  <c:v>1.561646049006157</c:v>
                </c:pt>
                <c:pt idx="45">
                  <c:v>2.3138740585858995</c:v>
                </c:pt>
                <c:pt idx="46">
                  <c:v>1.5425801531597765</c:v>
                </c:pt>
                <c:pt idx="47">
                  <c:v>1.4163556539223772</c:v>
                </c:pt>
                <c:pt idx="48">
                  <c:v>2.7141524510066293</c:v>
                </c:pt>
                <c:pt idx="49">
                  <c:v>1.506800898425475</c:v>
                </c:pt>
                <c:pt idx="50">
                  <c:v>2.018987546150286</c:v>
                </c:pt>
                <c:pt idx="51">
                  <c:v>1.0959575185902384</c:v>
                </c:pt>
                <c:pt idx="52">
                  <c:v>1.7358110839394401</c:v>
                </c:pt>
                <c:pt idx="53">
                  <c:v>1.4207233871633957</c:v>
                </c:pt>
                <c:pt idx="54">
                  <c:v>1.3557330678048873</c:v>
                </c:pt>
                <c:pt idx="55">
                  <c:v>1.249533575127987</c:v>
                </c:pt>
                <c:pt idx="56">
                  <c:v>1.055588717065993</c:v>
                </c:pt>
                <c:pt idx="57">
                  <c:v>2.3968554935829562</c:v>
                </c:pt>
                <c:pt idx="58">
                  <c:v>2.0494324380788784</c:v>
                </c:pt>
                <c:pt idx="59">
                  <c:v>1.2169046470599896</c:v>
                </c:pt>
                <c:pt idx="60">
                  <c:v>1.8603852941274959</c:v>
                </c:pt>
                <c:pt idx="61">
                  <c:v>1.4554023251755877</c:v>
                </c:pt>
                <c:pt idx="62">
                  <c:v>1.3135630100272213</c:v>
                </c:pt>
                <c:pt idx="63">
                  <c:v>1.3258945243088187</c:v>
                </c:pt>
                <c:pt idx="64">
                  <c:v>1.7355547934561859</c:v>
                </c:pt>
                <c:pt idx="65">
                  <c:v>1.3727259994708914</c:v>
                </c:pt>
                <c:pt idx="66">
                  <c:v>1.124777708155225</c:v>
                </c:pt>
                <c:pt idx="67">
                  <c:v>1.5024141024425466</c:v>
                </c:pt>
                <c:pt idx="68">
                  <c:v>1.3633872699670455</c:v>
                </c:pt>
                <c:pt idx="69">
                  <c:v>1.6710471442842041</c:v>
                </c:pt>
                <c:pt idx="70">
                  <c:v>2.0006717672889907</c:v>
                </c:pt>
                <c:pt idx="71">
                  <c:v>1.4323401565340936</c:v>
                </c:pt>
                <c:pt idx="72">
                  <c:v>1.2835160770086933</c:v>
                </c:pt>
                <c:pt idx="73">
                  <c:v>1.14075972621411</c:v>
                </c:pt>
                <c:pt idx="74">
                  <c:v>1.1803133544975617</c:v>
                </c:pt>
                <c:pt idx="75">
                  <c:v>1.580501537661225</c:v>
                </c:pt>
                <c:pt idx="76">
                  <c:v>1.6455188222050667</c:v>
                </c:pt>
                <c:pt idx="77">
                  <c:v>1.6112926136363637</c:v>
                </c:pt>
                <c:pt idx="78">
                  <c:v>1.3568919583374843</c:v>
                </c:pt>
                <c:pt idx="79">
                  <c:v>1.52130889320783</c:v>
                </c:pt>
                <c:pt idx="80">
                  <c:v>1.1142728158169759</c:v>
                </c:pt>
                <c:pt idx="81">
                  <c:v>1.3632673590583002</c:v>
                </c:pt>
                <c:pt idx="82">
                  <c:v>1.1138512179767608</c:v>
                </c:pt>
                <c:pt idx="83">
                  <c:v>1.4141196499912965</c:v>
                </c:pt>
                <c:pt idx="84">
                  <c:v>1.4278889696149368</c:v>
                </c:pt>
                <c:pt idx="85">
                  <c:v>1.8302225528886589</c:v>
                </c:pt>
                <c:pt idx="86">
                  <c:v>1.2205999752147814</c:v>
                </c:pt>
                <c:pt idx="87">
                  <c:v>1.197220413910042</c:v>
                </c:pt>
                <c:pt idx="88">
                  <c:v>1.932071454708759</c:v>
                </c:pt>
                <c:pt idx="89">
                  <c:v>1.2641037886023558</c:v>
                </c:pt>
                <c:pt idx="90">
                  <c:v>1.170453926216555</c:v>
                </c:pt>
                <c:pt idx="91">
                  <c:v>2.235186225962269</c:v>
                </c:pt>
                <c:pt idx="92">
                  <c:v>1.7493231618676732</c:v>
                </c:pt>
                <c:pt idx="93">
                  <c:v>1.2237868277312935</c:v>
                </c:pt>
                <c:pt idx="94">
                  <c:v>1.9820357128851358</c:v>
                </c:pt>
                <c:pt idx="95">
                  <c:v>1.9530079178739135</c:v>
                </c:pt>
                <c:pt idx="96">
                  <c:v>1.2969747456287242</c:v>
                </c:pt>
                <c:pt idx="97">
                  <c:v>1.0374632311713405</c:v>
                </c:pt>
                <c:pt idx="98">
                  <c:v>1.3061291651802134</c:v>
                </c:pt>
                <c:pt idx="99">
                  <c:v>1.502150878673199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3-4996-BC99-4F2E4AD93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490415"/>
        <c:axId val="909695423"/>
      </c:scatterChart>
      <c:valAx>
        <c:axId val="917490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95423"/>
        <c:crosses val="autoZero"/>
        <c:crossBetween val="midCat"/>
      </c:valAx>
      <c:valAx>
        <c:axId val="90969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49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47799</c:v>
                </c:pt>
                <c:pt idx="6">
                  <c:v>27901.8</c:v>
                </c:pt>
                <c:pt idx="7">
                  <c:v>55904.800000000003</c:v>
                </c:pt>
                <c:pt idx="27">
                  <c:v>57703.4</c:v>
                </c:pt>
                <c:pt idx="37">
                  <c:v>51760.4</c:v>
                </c:pt>
                <c:pt idx="42">
                  <c:v>52861.8</c:v>
                </c:pt>
                <c:pt idx="47">
                  <c:v>55303.199999999997</c:v>
                </c:pt>
                <c:pt idx="51">
                  <c:v>43275.4</c:v>
                </c:pt>
                <c:pt idx="55">
                  <c:v>53599.199999999997</c:v>
                </c:pt>
                <c:pt idx="56">
                  <c:v>57630.400000000001</c:v>
                </c:pt>
                <c:pt idx="59">
                  <c:v>60537.2</c:v>
                </c:pt>
                <c:pt idx="63">
                  <c:v>48735.4</c:v>
                </c:pt>
                <c:pt idx="74">
                  <c:v>40886.6</c:v>
                </c:pt>
                <c:pt idx="80">
                  <c:v>56263.6</c:v>
                </c:pt>
                <c:pt idx="81">
                  <c:v>45330.8</c:v>
                </c:pt>
                <c:pt idx="87">
                  <c:v>52842.400000000001</c:v>
                </c:pt>
                <c:pt idx="90">
                  <c:v>55053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1.4217033829159607</c:v>
                </c:pt>
                <c:pt idx="1">
                  <c:v>1.7646890164792237</c:v>
                </c:pt>
                <c:pt idx="2">
                  <c:v>1.4901940441607875</c:v>
                </c:pt>
                <c:pt idx="22">
                  <c:v>1.3783936475147045</c:v>
                </c:pt>
                <c:pt idx="32">
                  <c:v>1.1156791678580535</c:v>
                </c:pt>
                <c:pt idx="37">
                  <c:v>1.2758173198793836</c:v>
                </c:pt>
                <c:pt idx="42">
                  <c:v>1.4163556539223772</c:v>
                </c:pt>
                <c:pt idx="46">
                  <c:v>1.0959575185902384</c:v>
                </c:pt>
                <c:pt idx="50">
                  <c:v>1.249533575127987</c:v>
                </c:pt>
                <c:pt idx="51">
                  <c:v>1.055588717065993</c:v>
                </c:pt>
                <c:pt idx="54">
                  <c:v>1.2169046470599896</c:v>
                </c:pt>
                <c:pt idx="58">
                  <c:v>1.3258945243088187</c:v>
                </c:pt>
                <c:pt idx="69">
                  <c:v>1.1803133544975617</c:v>
                </c:pt>
                <c:pt idx="75">
                  <c:v>1.1142728158169759</c:v>
                </c:pt>
                <c:pt idx="76">
                  <c:v>1.3632673590583002</c:v>
                </c:pt>
                <c:pt idx="82">
                  <c:v>1.197220413910042</c:v>
                </c:pt>
                <c:pt idx="85">
                  <c:v>1.170453926216555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B-4BCA-BC57-49E5EDE10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72195.199999999997</c:v>
                </c:pt>
                <c:pt idx="1">
                  <c:v>74740.2</c:v>
                </c:pt>
                <c:pt idx="2">
                  <c:v>81008.2</c:v>
                </c:pt>
                <c:pt idx="10">
                  <c:v>67317.8</c:v>
                </c:pt>
                <c:pt idx="14">
                  <c:v>72223.8</c:v>
                </c:pt>
                <c:pt idx="16">
                  <c:v>69432</c:v>
                </c:pt>
                <c:pt idx="17">
                  <c:v>58991.199999999997</c:v>
                </c:pt>
                <c:pt idx="21">
                  <c:v>85605.6</c:v>
                </c:pt>
                <c:pt idx="22">
                  <c:v>65536.2</c:v>
                </c:pt>
                <c:pt idx="25">
                  <c:v>78027.199999999997</c:v>
                </c:pt>
                <c:pt idx="28">
                  <c:v>66457.8</c:v>
                </c:pt>
                <c:pt idx="30">
                  <c:v>69097.600000000006</c:v>
                </c:pt>
                <c:pt idx="32">
                  <c:v>78200.600000000006</c:v>
                </c:pt>
                <c:pt idx="34">
                  <c:v>90951.4</c:v>
                </c:pt>
                <c:pt idx="38">
                  <c:v>77674</c:v>
                </c:pt>
                <c:pt idx="43">
                  <c:v>79231.399999999994</c:v>
                </c:pt>
                <c:pt idx="54">
                  <c:v>63069.2</c:v>
                </c:pt>
                <c:pt idx="61">
                  <c:v>73353.600000000006</c:v>
                </c:pt>
                <c:pt idx="62">
                  <c:v>66638.600000000006</c:v>
                </c:pt>
                <c:pt idx="66">
                  <c:v>78837.8</c:v>
                </c:pt>
                <c:pt idx="71">
                  <c:v>63909.4</c:v>
                </c:pt>
                <c:pt idx="72">
                  <c:v>61634.6</c:v>
                </c:pt>
                <c:pt idx="73">
                  <c:v>67498</c:v>
                </c:pt>
                <c:pt idx="78">
                  <c:v>62233.4</c:v>
                </c:pt>
                <c:pt idx="82">
                  <c:v>74976.800000000003</c:v>
                </c:pt>
                <c:pt idx="83">
                  <c:v>94214.8</c:v>
                </c:pt>
                <c:pt idx="86">
                  <c:v>69396.2</c:v>
                </c:pt>
                <c:pt idx="89">
                  <c:v>62820</c:v>
                </c:pt>
                <c:pt idx="93">
                  <c:v>62649.8</c:v>
                </c:pt>
                <c:pt idx="96">
                  <c:v>70585.8</c:v>
                </c:pt>
                <c:pt idx="97">
                  <c:v>69556.2</c:v>
                </c:pt>
                <c:pt idx="98">
                  <c:v>72319.8</c:v>
                </c:pt>
                <c:pt idx="99">
                  <c:v>64950.2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1.2160780772128896</c:v>
                </c:pt>
                <c:pt idx="1">
                  <c:v>1.2310911664673094</c:v>
                </c:pt>
                <c:pt idx="2">
                  <c:v>1.3308158927120959</c:v>
                </c:pt>
                <c:pt idx="10">
                  <c:v>1.150215841872432</c:v>
                </c:pt>
                <c:pt idx="14">
                  <c:v>1.1510886992930307</c:v>
                </c:pt>
                <c:pt idx="16">
                  <c:v>1.3691957598801705</c:v>
                </c:pt>
                <c:pt idx="17">
                  <c:v>1.2198938146706628</c:v>
                </c:pt>
                <c:pt idx="21">
                  <c:v>1.1218074518489445</c:v>
                </c:pt>
                <c:pt idx="22">
                  <c:v>1.0326201397090464</c:v>
                </c:pt>
                <c:pt idx="25">
                  <c:v>1.3853117887095783</c:v>
                </c:pt>
                <c:pt idx="28">
                  <c:v>1.458955908862466</c:v>
                </c:pt>
                <c:pt idx="30">
                  <c:v>1.0466210114388921</c:v>
                </c:pt>
                <c:pt idx="32">
                  <c:v>1.4822392667063935</c:v>
                </c:pt>
                <c:pt idx="34">
                  <c:v>1.4322924111118687</c:v>
                </c:pt>
                <c:pt idx="38">
                  <c:v>1.0414166902695883</c:v>
                </c:pt>
                <c:pt idx="43">
                  <c:v>1.1355472704003717</c:v>
                </c:pt>
                <c:pt idx="54">
                  <c:v>1.3557330678048873</c:v>
                </c:pt>
                <c:pt idx="61">
                  <c:v>1.4554023251755877</c:v>
                </c:pt>
                <c:pt idx="62">
                  <c:v>1.3135630100272213</c:v>
                </c:pt>
                <c:pt idx="66">
                  <c:v>1.124777708155225</c:v>
                </c:pt>
                <c:pt idx="71">
                  <c:v>1.4323401565340936</c:v>
                </c:pt>
                <c:pt idx="72">
                  <c:v>1.2835160770086933</c:v>
                </c:pt>
                <c:pt idx="73">
                  <c:v>1.14075972621411</c:v>
                </c:pt>
                <c:pt idx="78">
                  <c:v>1.3568919583374843</c:v>
                </c:pt>
                <c:pt idx="82">
                  <c:v>1.1138512179767608</c:v>
                </c:pt>
                <c:pt idx="83">
                  <c:v>1.4141196499912965</c:v>
                </c:pt>
                <c:pt idx="86">
                  <c:v>1.2205999752147814</c:v>
                </c:pt>
                <c:pt idx="89">
                  <c:v>1.2641037886023558</c:v>
                </c:pt>
                <c:pt idx="93">
                  <c:v>1.2237868277312935</c:v>
                </c:pt>
                <c:pt idx="96">
                  <c:v>1.2969747456287242</c:v>
                </c:pt>
                <c:pt idx="97">
                  <c:v>1.0374632311713405</c:v>
                </c:pt>
                <c:pt idx="98">
                  <c:v>1.3061291651802134</c:v>
                </c:pt>
                <c:pt idx="99">
                  <c:v>1.502150878673199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AB-4BCA-BC57-49E5EDE10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47117.599999999999</c:v>
                </c:pt>
                <c:pt idx="4">
                  <c:v>46593.4</c:v>
                </c:pt>
                <c:pt idx="8">
                  <c:v>43651.199999999997</c:v>
                </c:pt>
                <c:pt idx="9">
                  <c:v>24115.4</c:v>
                </c:pt>
                <c:pt idx="11">
                  <c:v>59255.4</c:v>
                </c:pt>
                <c:pt idx="13">
                  <c:v>52375.4</c:v>
                </c:pt>
                <c:pt idx="15">
                  <c:v>29699.200000000001</c:v>
                </c:pt>
                <c:pt idx="18">
                  <c:v>49480.2</c:v>
                </c:pt>
                <c:pt idx="19">
                  <c:v>59034.400000000001</c:v>
                </c:pt>
                <c:pt idx="20">
                  <c:v>36904</c:v>
                </c:pt>
                <c:pt idx="23">
                  <c:v>53748</c:v>
                </c:pt>
                <c:pt idx="24">
                  <c:v>25368.2</c:v>
                </c:pt>
                <c:pt idx="26">
                  <c:v>54468.800000000003</c:v>
                </c:pt>
                <c:pt idx="29">
                  <c:v>38889.199999999997</c:v>
                </c:pt>
                <c:pt idx="33">
                  <c:v>46298.400000000001</c:v>
                </c:pt>
                <c:pt idx="35">
                  <c:v>51719.6</c:v>
                </c:pt>
                <c:pt idx="39">
                  <c:v>33998</c:v>
                </c:pt>
                <c:pt idx="45">
                  <c:v>39408.800000000003</c:v>
                </c:pt>
                <c:pt idx="46">
                  <c:v>43797.4</c:v>
                </c:pt>
                <c:pt idx="48">
                  <c:v>26156.6</c:v>
                </c:pt>
                <c:pt idx="50">
                  <c:v>37161.199999999997</c:v>
                </c:pt>
                <c:pt idx="57">
                  <c:v>45145.4</c:v>
                </c:pt>
                <c:pt idx="58">
                  <c:v>51694.8</c:v>
                </c:pt>
                <c:pt idx="60">
                  <c:v>59725.8</c:v>
                </c:pt>
                <c:pt idx="65">
                  <c:v>51407.199999999997</c:v>
                </c:pt>
                <c:pt idx="67">
                  <c:v>54844.4</c:v>
                </c:pt>
                <c:pt idx="68">
                  <c:v>54014</c:v>
                </c:pt>
                <c:pt idx="69">
                  <c:v>41243.599999999999</c:v>
                </c:pt>
                <c:pt idx="70">
                  <c:v>44360.6</c:v>
                </c:pt>
                <c:pt idx="76">
                  <c:v>58808.2</c:v>
                </c:pt>
                <c:pt idx="84">
                  <c:v>60286.2</c:v>
                </c:pt>
                <c:pt idx="88">
                  <c:v>36073.199999999997</c:v>
                </c:pt>
                <c:pt idx="91">
                  <c:v>52667.199999999997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2.461649150211386</c:v>
                </c:pt>
                <c:pt idx="4">
                  <c:v>1.796778084449729</c:v>
                </c:pt>
                <c:pt idx="8">
                  <c:v>2.2877492485888133</c:v>
                </c:pt>
                <c:pt idx="9">
                  <c:v>2.5066554981464124</c:v>
                </c:pt>
                <c:pt idx="11">
                  <c:v>1.8325249681885531</c:v>
                </c:pt>
                <c:pt idx="13">
                  <c:v>1.6958724897566415</c:v>
                </c:pt>
                <c:pt idx="15">
                  <c:v>1.971231548324534</c:v>
                </c:pt>
                <c:pt idx="18">
                  <c:v>2.2199789006511699</c:v>
                </c:pt>
                <c:pt idx="19">
                  <c:v>1.8327788543628798</c:v>
                </c:pt>
                <c:pt idx="20">
                  <c:v>2.1468133535660092</c:v>
                </c:pt>
                <c:pt idx="23">
                  <c:v>2.0301592617399717</c:v>
                </c:pt>
                <c:pt idx="24">
                  <c:v>2.8629544074865381</c:v>
                </c:pt>
                <c:pt idx="26">
                  <c:v>1.3809740622154334</c:v>
                </c:pt>
                <c:pt idx="29">
                  <c:v>2.2137765755016821</c:v>
                </c:pt>
                <c:pt idx="33">
                  <c:v>1.6658243049435832</c:v>
                </c:pt>
                <c:pt idx="35">
                  <c:v>1.8085793393607066</c:v>
                </c:pt>
                <c:pt idx="39">
                  <c:v>1.8511677157479851</c:v>
                </c:pt>
                <c:pt idx="45">
                  <c:v>2.3138740585858995</c:v>
                </c:pt>
                <c:pt idx="46">
                  <c:v>1.5425801531597765</c:v>
                </c:pt>
                <c:pt idx="48">
                  <c:v>2.7141524510066293</c:v>
                </c:pt>
                <c:pt idx="50">
                  <c:v>2.018987546150286</c:v>
                </c:pt>
                <c:pt idx="57">
                  <c:v>2.3968554935829562</c:v>
                </c:pt>
                <c:pt idx="58">
                  <c:v>2.0494324380788784</c:v>
                </c:pt>
                <c:pt idx="60">
                  <c:v>1.8603852941274959</c:v>
                </c:pt>
                <c:pt idx="65">
                  <c:v>1.3727259994708914</c:v>
                </c:pt>
                <c:pt idx="67">
                  <c:v>1.5024141024425466</c:v>
                </c:pt>
                <c:pt idx="68">
                  <c:v>1.3633872699670455</c:v>
                </c:pt>
                <c:pt idx="69">
                  <c:v>1.6710471442842041</c:v>
                </c:pt>
                <c:pt idx="70">
                  <c:v>2.0006717672889907</c:v>
                </c:pt>
                <c:pt idx="76">
                  <c:v>1.6455188222050667</c:v>
                </c:pt>
                <c:pt idx="84">
                  <c:v>1.4278889696149368</c:v>
                </c:pt>
                <c:pt idx="88">
                  <c:v>1.932071454708759</c:v>
                </c:pt>
                <c:pt idx="91">
                  <c:v>2.235186225962269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AB-4BCA-BC57-49E5EDE10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2">
                  <c:v>67951</c:v>
                </c:pt>
                <c:pt idx="31">
                  <c:v>63136.4</c:v>
                </c:pt>
                <c:pt idx="36">
                  <c:v>64828</c:v>
                </c:pt>
                <c:pt idx="40">
                  <c:v>79269.600000000006</c:v>
                </c:pt>
                <c:pt idx="41">
                  <c:v>66731.399999999994</c:v>
                </c:pt>
                <c:pt idx="44">
                  <c:v>70554.399999999994</c:v>
                </c:pt>
                <c:pt idx="49">
                  <c:v>87709</c:v>
                </c:pt>
                <c:pt idx="52">
                  <c:v>69762.2</c:v>
                </c:pt>
                <c:pt idx="53">
                  <c:v>70208.600000000006</c:v>
                </c:pt>
                <c:pt idx="64">
                  <c:v>74647.600000000006</c:v>
                </c:pt>
                <c:pt idx="75">
                  <c:v>65359</c:v>
                </c:pt>
                <c:pt idx="77">
                  <c:v>84480</c:v>
                </c:pt>
                <c:pt idx="79">
                  <c:v>78723</c:v>
                </c:pt>
                <c:pt idx="85">
                  <c:v>61828</c:v>
                </c:pt>
                <c:pt idx="92">
                  <c:v>74981</c:v>
                </c:pt>
                <c:pt idx="94">
                  <c:v>61199.199999999997</c:v>
                </c:pt>
                <c:pt idx="95">
                  <c:v>64057.599999999999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2">
                  <c:v>1.8054627599299495</c:v>
                </c:pt>
                <c:pt idx="31">
                  <c:v>1.4748069259571341</c:v>
                </c:pt>
                <c:pt idx="36">
                  <c:v>1.8077373974208675</c:v>
                </c:pt>
                <c:pt idx="40">
                  <c:v>1.5956684529756677</c:v>
                </c:pt>
                <c:pt idx="41">
                  <c:v>1.6409666214106104</c:v>
                </c:pt>
                <c:pt idx="44">
                  <c:v>1.561646049006157</c:v>
                </c:pt>
                <c:pt idx="49">
                  <c:v>1.506800898425475</c:v>
                </c:pt>
                <c:pt idx="52">
                  <c:v>1.7358110839394401</c:v>
                </c:pt>
                <c:pt idx="53">
                  <c:v>1.4207233871633957</c:v>
                </c:pt>
                <c:pt idx="64">
                  <c:v>1.7355547934561859</c:v>
                </c:pt>
                <c:pt idx="75">
                  <c:v>1.580501537661225</c:v>
                </c:pt>
                <c:pt idx="77">
                  <c:v>1.6112926136363637</c:v>
                </c:pt>
                <c:pt idx="79">
                  <c:v>1.52130889320783</c:v>
                </c:pt>
                <c:pt idx="85">
                  <c:v>1.8302225528886589</c:v>
                </c:pt>
                <c:pt idx="92">
                  <c:v>1.7493231618676732</c:v>
                </c:pt>
                <c:pt idx="94">
                  <c:v>1.9820357128851358</c:v>
                </c:pt>
                <c:pt idx="95">
                  <c:v>1.9530079178739135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AB-4BCA-BC57-49E5EDE10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466415"/>
        <c:axId val="909682527"/>
      </c:scatterChart>
      <c:valAx>
        <c:axId val="917466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82527"/>
        <c:crosses val="autoZero"/>
        <c:crossBetween val="midCat"/>
      </c:valAx>
      <c:valAx>
        <c:axId val="90968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46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72195.199999999997</c:v>
                </c:pt>
                <c:pt idx="1">
                  <c:v>74740.2</c:v>
                </c:pt>
                <c:pt idx="2">
                  <c:v>81008.2</c:v>
                </c:pt>
                <c:pt idx="10">
                  <c:v>67317.8</c:v>
                </c:pt>
                <c:pt idx="14">
                  <c:v>72223.8</c:v>
                </c:pt>
                <c:pt idx="17">
                  <c:v>58991.199999999997</c:v>
                </c:pt>
                <c:pt idx="21">
                  <c:v>85605.6</c:v>
                </c:pt>
                <c:pt idx="22">
                  <c:v>65536.2</c:v>
                </c:pt>
                <c:pt idx="25">
                  <c:v>78027.199999999997</c:v>
                </c:pt>
                <c:pt idx="26">
                  <c:v>54468.800000000003</c:v>
                </c:pt>
                <c:pt idx="28">
                  <c:v>66457.8</c:v>
                </c:pt>
                <c:pt idx="30">
                  <c:v>69097.600000000006</c:v>
                </c:pt>
                <c:pt idx="31">
                  <c:v>63136.4</c:v>
                </c:pt>
                <c:pt idx="34">
                  <c:v>90951.4</c:v>
                </c:pt>
                <c:pt idx="37">
                  <c:v>51760.4</c:v>
                </c:pt>
                <c:pt idx="38">
                  <c:v>77674</c:v>
                </c:pt>
                <c:pt idx="42">
                  <c:v>52861.8</c:v>
                </c:pt>
                <c:pt idx="43">
                  <c:v>79231.399999999994</c:v>
                </c:pt>
                <c:pt idx="46">
                  <c:v>43797.4</c:v>
                </c:pt>
                <c:pt idx="51">
                  <c:v>43275.4</c:v>
                </c:pt>
                <c:pt idx="54">
                  <c:v>63069.2</c:v>
                </c:pt>
                <c:pt idx="55">
                  <c:v>53599.199999999997</c:v>
                </c:pt>
                <c:pt idx="56">
                  <c:v>57630.400000000001</c:v>
                </c:pt>
                <c:pt idx="59">
                  <c:v>60537.2</c:v>
                </c:pt>
                <c:pt idx="61">
                  <c:v>73353.600000000006</c:v>
                </c:pt>
                <c:pt idx="62">
                  <c:v>66638.600000000006</c:v>
                </c:pt>
                <c:pt idx="63">
                  <c:v>48735.4</c:v>
                </c:pt>
                <c:pt idx="65">
                  <c:v>51407.199999999997</c:v>
                </c:pt>
                <c:pt idx="66">
                  <c:v>78837.8</c:v>
                </c:pt>
                <c:pt idx="67">
                  <c:v>54844.4</c:v>
                </c:pt>
                <c:pt idx="68">
                  <c:v>54014</c:v>
                </c:pt>
                <c:pt idx="72">
                  <c:v>61634.6</c:v>
                </c:pt>
                <c:pt idx="73">
                  <c:v>67498</c:v>
                </c:pt>
                <c:pt idx="74">
                  <c:v>40886.6</c:v>
                </c:pt>
                <c:pt idx="78">
                  <c:v>62233.4</c:v>
                </c:pt>
                <c:pt idx="80">
                  <c:v>56263.6</c:v>
                </c:pt>
                <c:pt idx="82">
                  <c:v>74976.800000000003</c:v>
                </c:pt>
                <c:pt idx="83">
                  <c:v>94214.8</c:v>
                </c:pt>
                <c:pt idx="86">
                  <c:v>69396.2</c:v>
                </c:pt>
                <c:pt idx="87">
                  <c:v>52842.400000000001</c:v>
                </c:pt>
                <c:pt idx="89">
                  <c:v>62820</c:v>
                </c:pt>
                <c:pt idx="90">
                  <c:v>55053</c:v>
                </c:pt>
                <c:pt idx="93">
                  <c:v>62649.8</c:v>
                </c:pt>
                <c:pt idx="96">
                  <c:v>70585.8</c:v>
                </c:pt>
                <c:pt idx="97">
                  <c:v>69556.2</c:v>
                </c:pt>
                <c:pt idx="98">
                  <c:v>72319.8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1.2160780772128896</c:v>
                </c:pt>
                <c:pt idx="1">
                  <c:v>1.2310911664673094</c:v>
                </c:pt>
                <c:pt idx="2">
                  <c:v>1.3308158927120959</c:v>
                </c:pt>
                <c:pt idx="10">
                  <c:v>1.150215841872432</c:v>
                </c:pt>
                <c:pt idx="14">
                  <c:v>1.1510886992930307</c:v>
                </c:pt>
                <c:pt idx="17">
                  <c:v>1.2198938146706628</c:v>
                </c:pt>
                <c:pt idx="21">
                  <c:v>1.1218074518489445</c:v>
                </c:pt>
                <c:pt idx="22">
                  <c:v>1.0326201397090464</c:v>
                </c:pt>
                <c:pt idx="25">
                  <c:v>1.3853117887095783</c:v>
                </c:pt>
                <c:pt idx="26">
                  <c:v>1.3809740622154334</c:v>
                </c:pt>
                <c:pt idx="28">
                  <c:v>1.458955908862466</c:v>
                </c:pt>
                <c:pt idx="30">
                  <c:v>1.0466210114388921</c:v>
                </c:pt>
                <c:pt idx="31">
                  <c:v>1.4748069259571341</c:v>
                </c:pt>
                <c:pt idx="34">
                  <c:v>1.4322924111118687</c:v>
                </c:pt>
                <c:pt idx="37">
                  <c:v>1.1156791678580535</c:v>
                </c:pt>
                <c:pt idx="38">
                  <c:v>1.0414166902695883</c:v>
                </c:pt>
                <c:pt idx="42">
                  <c:v>1.2758173198793836</c:v>
                </c:pt>
                <c:pt idx="43">
                  <c:v>1.1355472704003717</c:v>
                </c:pt>
                <c:pt idx="46">
                  <c:v>1.5425801531597765</c:v>
                </c:pt>
                <c:pt idx="51">
                  <c:v>1.0959575185902384</c:v>
                </c:pt>
                <c:pt idx="54">
                  <c:v>1.3557330678048873</c:v>
                </c:pt>
                <c:pt idx="55">
                  <c:v>1.249533575127987</c:v>
                </c:pt>
                <c:pt idx="56">
                  <c:v>1.055588717065993</c:v>
                </c:pt>
                <c:pt idx="59">
                  <c:v>1.2169046470599896</c:v>
                </c:pt>
                <c:pt idx="61">
                  <c:v>1.4554023251755877</c:v>
                </c:pt>
                <c:pt idx="62">
                  <c:v>1.3135630100272213</c:v>
                </c:pt>
                <c:pt idx="63">
                  <c:v>1.3258945243088187</c:v>
                </c:pt>
                <c:pt idx="65">
                  <c:v>1.3727259994708914</c:v>
                </c:pt>
                <c:pt idx="66">
                  <c:v>1.124777708155225</c:v>
                </c:pt>
                <c:pt idx="67">
                  <c:v>1.5024141024425466</c:v>
                </c:pt>
                <c:pt idx="68">
                  <c:v>1.3633872699670455</c:v>
                </c:pt>
                <c:pt idx="72">
                  <c:v>1.2835160770086933</c:v>
                </c:pt>
                <c:pt idx="73">
                  <c:v>1.14075972621411</c:v>
                </c:pt>
                <c:pt idx="74">
                  <c:v>1.1803133544975617</c:v>
                </c:pt>
                <c:pt idx="78">
                  <c:v>1.3568919583374843</c:v>
                </c:pt>
                <c:pt idx="80">
                  <c:v>1.1142728158169759</c:v>
                </c:pt>
                <c:pt idx="82">
                  <c:v>1.1138512179767608</c:v>
                </c:pt>
                <c:pt idx="83">
                  <c:v>1.4141196499912965</c:v>
                </c:pt>
                <c:pt idx="86">
                  <c:v>1.2205999752147814</c:v>
                </c:pt>
                <c:pt idx="87">
                  <c:v>1.197220413910042</c:v>
                </c:pt>
                <c:pt idx="89">
                  <c:v>1.2641037886023558</c:v>
                </c:pt>
                <c:pt idx="90">
                  <c:v>1.170453926216555</c:v>
                </c:pt>
                <c:pt idx="93">
                  <c:v>1.2237868277312935</c:v>
                </c:pt>
                <c:pt idx="96">
                  <c:v>1.2969747456287242</c:v>
                </c:pt>
                <c:pt idx="97">
                  <c:v>1.0374632311713405</c:v>
                </c:pt>
                <c:pt idx="98">
                  <c:v>1.3061291651802134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4-4DEC-B7A4-D493DBA41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47117.599999999999</c:v>
                </c:pt>
                <c:pt idx="4">
                  <c:v>46593.4</c:v>
                </c:pt>
                <c:pt idx="5">
                  <c:v>47799</c:v>
                </c:pt>
                <c:pt idx="6">
                  <c:v>27901.8</c:v>
                </c:pt>
                <c:pt idx="7">
                  <c:v>55904.800000000003</c:v>
                </c:pt>
                <c:pt idx="8">
                  <c:v>43651.199999999997</c:v>
                </c:pt>
                <c:pt idx="9">
                  <c:v>24115.4</c:v>
                </c:pt>
                <c:pt idx="11">
                  <c:v>59255.4</c:v>
                </c:pt>
                <c:pt idx="12">
                  <c:v>67951</c:v>
                </c:pt>
                <c:pt idx="13">
                  <c:v>52375.4</c:v>
                </c:pt>
                <c:pt idx="15">
                  <c:v>29699.200000000001</c:v>
                </c:pt>
                <c:pt idx="16">
                  <c:v>69432</c:v>
                </c:pt>
                <c:pt idx="18">
                  <c:v>49480.2</c:v>
                </c:pt>
                <c:pt idx="19">
                  <c:v>59034.400000000001</c:v>
                </c:pt>
                <c:pt idx="20">
                  <c:v>36904</c:v>
                </c:pt>
                <c:pt idx="23">
                  <c:v>53748</c:v>
                </c:pt>
                <c:pt idx="24">
                  <c:v>25368.2</c:v>
                </c:pt>
                <c:pt idx="27">
                  <c:v>57703.4</c:v>
                </c:pt>
                <c:pt idx="29">
                  <c:v>38889.199999999997</c:v>
                </c:pt>
                <c:pt idx="32">
                  <c:v>78200.600000000006</c:v>
                </c:pt>
                <c:pt idx="33">
                  <c:v>46298.400000000001</c:v>
                </c:pt>
                <c:pt idx="35">
                  <c:v>51719.6</c:v>
                </c:pt>
                <c:pt idx="36">
                  <c:v>64828</c:v>
                </c:pt>
                <c:pt idx="39">
                  <c:v>33998</c:v>
                </c:pt>
                <c:pt idx="40">
                  <c:v>79269.600000000006</c:v>
                </c:pt>
                <c:pt idx="41">
                  <c:v>66731.399999999994</c:v>
                </c:pt>
                <c:pt idx="44">
                  <c:v>70554.399999999994</c:v>
                </c:pt>
                <c:pt idx="45">
                  <c:v>39408.800000000003</c:v>
                </c:pt>
                <c:pt idx="47">
                  <c:v>55303.199999999997</c:v>
                </c:pt>
                <c:pt idx="48">
                  <c:v>26156.6</c:v>
                </c:pt>
                <c:pt idx="49">
                  <c:v>87709</c:v>
                </c:pt>
                <c:pt idx="50">
                  <c:v>37161.199999999997</c:v>
                </c:pt>
                <c:pt idx="52">
                  <c:v>69762.2</c:v>
                </c:pt>
                <c:pt idx="53">
                  <c:v>70208.600000000006</c:v>
                </c:pt>
                <c:pt idx="57">
                  <c:v>45145.4</c:v>
                </c:pt>
                <c:pt idx="58">
                  <c:v>51694.8</c:v>
                </c:pt>
                <c:pt idx="60">
                  <c:v>59725.8</c:v>
                </c:pt>
                <c:pt idx="64">
                  <c:v>74647.600000000006</c:v>
                </c:pt>
                <c:pt idx="69">
                  <c:v>41243.599999999999</c:v>
                </c:pt>
                <c:pt idx="70">
                  <c:v>44360.6</c:v>
                </c:pt>
                <c:pt idx="71">
                  <c:v>63909.4</c:v>
                </c:pt>
                <c:pt idx="75">
                  <c:v>65359</c:v>
                </c:pt>
                <c:pt idx="76">
                  <c:v>58808.2</c:v>
                </c:pt>
                <c:pt idx="77">
                  <c:v>84480</c:v>
                </c:pt>
                <c:pt idx="79">
                  <c:v>78723</c:v>
                </c:pt>
                <c:pt idx="81">
                  <c:v>45330.8</c:v>
                </c:pt>
                <c:pt idx="84">
                  <c:v>60286.2</c:v>
                </c:pt>
                <c:pt idx="85">
                  <c:v>61828</c:v>
                </c:pt>
                <c:pt idx="88">
                  <c:v>36073.199999999997</c:v>
                </c:pt>
                <c:pt idx="91">
                  <c:v>52667.199999999997</c:v>
                </c:pt>
                <c:pt idx="92">
                  <c:v>74981</c:v>
                </c:pt>
                <c:pt idx="94">
                  <c:v>61199.199999999997</c:v>
                </c:pt>
                <c:pt idx="95">
                  <c:v>64057.599999999999</c:v>
                </c:pt>
                <c:pt idx="99">
                  <c:v>64950.2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2.461649150211386</c:v>
                </c:pt>
                <c:pt idx="4">
                  <c:v>1.796778084449729</c:v>
                </c:pt>
                <c:pt idx="5">
                  <c:v>1.4217033829159607</c:v>
                </c:pt>
                <c:pt idx="6">
                  <c:v>1.7646890164792237</c:v>
                </c:pt>
                <c:pt idx="7">
                  <c:v>1.4901940441607875</c:v>
                </c:pt>
                <c:pt idx="8">
                  <c:v>2.2877492485888133</c:v>
                </c:pt>
                <c:pt idx="9">
                  <c:v>2.5066554981464124</c:v>
                </c:pt>
                <c:pt idx="11">
                  <c:v>1.8325249681885531</c:v>
                </c:pt>
                <c:pt idx="12">
                  <c:v>1.8054627599299495</c:v>
                </c:pt>
                <c:pt idx="13">
                  <c:v>1.6958724897566415</c:v>
                </c:pt>
                <c:pt idx="15">
                  <c:v>1.971231548324534</c:v>
                </c:pt>
                <c:pt idx="16">
                  <c:v>1.3691957598801705</c:v>
                </c:pt>
                <c:pt idx="18">
                  <c:v>2.2199789006511699</c:v>
                </c:pt>
                <c:pt idx="19">
                  <c:v>1.8327788543628798</c:v>
                </c:pt>
                <c:pt idx="20">
                  <c:v>2.1468133535660092</c:v>
                </c:pt>
                <c:pt idx="23">
                  <c:v>2.0301592617399717</c:v>
                </c:pt>
                <c:pt idx="24">
                  <c:v>2.8629544074865381</c:v>
                </c:pt>
                <c:pt idx="27">
                  <c:v>1.3783936475147045</c:v>
                </c:pt>
                <c:pt idx="29">
                  <c:v>2.2137765755016821</c:v>
                </c:pt>
                <c:pt idx="32">
                  <c:v>1.4822392667063935</c:v>
                </c:pt>
                <c:pt idx="33">
                  <c:v>1.6658243049435832</c:v>
                </c:pt>
                <c:pt idx="35">
                  <c:v>1.8085793393607066</c:v>
                </c:pt>
                <c:pt idx="36">
                  <c:v>1.8077373974208675</c:v>
                </c:pt>
                <c:pt idx="39">
                  <c:v>1.8511677157479851</c:v>
                </c:pt>
                <c:pt idx="40">
                  <c:v>1.5956684529756677</c:v>
                </c:pt>
                <c:pt idx="41">
                  <c:v>1.6409666214106104</c:v>
                </c:pt>
                <c:pt idx="44">
                  <c:v>1.561646049006157</c:v>
                </c:pt>
                <c:pt idx="45">
                  <c:v>2.3138740585858995</c:v>
                </c:pt>
                <c:pt idx="47">
                  <c:v>1.4163556539223772</c:v>
                </c:pt>
                <c:pt idx="48">
                  <c:v>2.7141524510066293</c:v>
                </c:pt>
                <c:pt idx="49">
                  <c:v>1.506800898425475</c:v>
                </c:pt>
                <c:pt idx="50">
                  <c:v>2.018987546150286</c:v>
                </c:pt>
                <c:pt idx="52">
                  <c:v>1.7358110839394401</c:v>
                </c:pt>
                <c:pt idx="53">
                  <c:v>1.4207233871633957</c:v>
                </c:pt>
                <c:pt idx="57">
                  <c:v>2.3968554935829562</c:v>
                </c:pt>
                <c:pt idx="58">
                  <c:v>2.0494324380788784</c:v>
                </c:pt>
                <c:pt idx="60">
                  <c:v>1.8603852941274959</c:v>
                </c:pt>
                <c:pt idx="64">
                  <c:v>1.7355547934561859</c:v>
                </c:pt>
                <c:pt idx="69">
                  <c:v>1.6710471442842041</c:v>
                </c:pt>
                <c:pt idx="70">
                  <c:v>2.0006717672889907</c:v>
                </c:pt>
                <c:pt idx="71">
                  <c:v>1.4323401565340936</c:v>
                </c:pt>
                <c:pt idx="75">
                  <c:v>1.580501537661225</c:v>
                </c:pt>
                <c:pt idx="76">
                  <c:v>1.6455188222050667</c:v>
                </c:pt>
                <c:pt idx="77">
                  <c:v>1.6112926136363637</c:v>
                </c:pt>
                <c:pt idx="79">
                  <c:v>1.52130889320783</c:v>
                </c:pt>
                <c:pt idx="81">
                  <c:v>1.3632673590583002</c:v>
                </c:pt>
                <c:pt idx="84">
                  <c:v>1.4278889696149368</c:v>
                </c:pt>
                <c:pt idx="85">
                  <c:v>1.8302225528886589</c:v>
                </c:pt>
                <c:pt idx="88">
                  <c:v>1.932071454708759</c:v>
                </c:pt>
                <c:pt idx="91">
                  <c:v>2.235186225962269</c:v>
                </c:pt>
                <c:pt idx="92">
                  <c:v>1.7493231618676732</c:v>
                </c:pt>
                <c:pt idx="94">
                  <c:v>1.9820357128851358</c:v>
                </c:pt>
                <c:pt idx="95">
                  <c:v>1.9530079178739135</c:v>
                </c:pt>
                <c:pt idx="99">
                  <c:v>1.502150878673199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D4-4DEC-B7A4-D493DBA41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07215"/>
        <c:axId val="909693343"/>
      </c:scatterChart>
      <c:valAx>
        <c:axId val="9175072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93343"/>
        <c:crosses val="autoZero"/>
        <c:crossBetween val="midCat"/>
      </c:valAx>
      <c:valAx>
        <c:axId val="90969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0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71594.399999999994</c:v>
                </c:pt>
                <c:pt idx="1">
                  <c:v>75538.600000000006</c:v>
                </c:pt>
                <c:pt idx="2">
                  <c:v>81281</c:v>
                </c:pt>
                <c:pt idx="3">
                  <c:v>47019.199999999997</c:v>
                </c:pt>
                <c:pt idx="4">
                  <c:v>45653</c:v>
                </c:pt>
                <c:pt idx="5">
                  <c:v>47344.800000000003</c:v>
                </c:pt>
                <c:pt idx="6">
                  <c:v>28265</c:v>
                </c:pt>
                <c:pt idx="7">
                  <c:v>56404.800000000003</c:v>
                </c:pt>
                <c:pt idx="8">
                  <c:v>44540.2</c:v>
                </c:pt>
                <c:pt idx="9">
                  <c:v>24297.200000000001</c:v>
                </c:pt>
                <c:pt idx="10">
                  <c:v>66902</c:v>
                </c:pt>
                <c:pt idx="11">
                  <c:v>58613.599999999999</c:v>
                </c:pt>
                <c:pt idx="12">
                  <c:v>67623.8</c:v>
                </c:pt>
                <c:pt idx="13">
                  <c:v>52806</c:v>
                </c:pt>
                <c:pt idx="14">
                  <c:v>72116.800000000003</c:v>
                </c:pt>
                <c:pt idx="15">
                  <c:v>29562.6</c:v>
                </c:pt>
                <c:pt idx="16">
                  <c:v>69591</c:v>
                </c:pt>
                <c:pt idx="17">
                  <c:v>58783.6</c:v>
                </c:pt>
                <c:pt idx="18">
                  <c:v>49600.6</c:v>
                </c:pt>
                <c:pt idx="19">
                  <c:v>58949.8</c:v>
                </c:pt>
                <c:pt idx="20">
                  <c:v>37276</c:v>
                </c:pt>
                <c:pt idx="21">
                  <c:v>85487.4</c:v>
                </c:pt>
                <c:pt idx="22">
                  <c:v>66019</c:v>
                </c:pt>
                <c:pt idx="23">
                  <c:v>53983.4</c:v>
                </c:pt>
                <c:pt idx="24">
                  <c:v>24966.799999999999</c:v>
                </c:pt>
                <c:pt idx="25">
                  <c:v>77472.399999999994</c:v>
                </c:pt>
                <c:pt idx="26">
                  <c:v>54322.2</c:v>
                </c:pt>
                <c:pt idx="27">
                  <c:v>57918.400000000001</c:v>
                </c:pt>
                <c:pt idx="28">
                  <c:v>66376.399999999994</c:v>
                </c:pt>
                <c:pt idx="29">
                  <c:v>39038.6</c:v>
                </c:pt>
                <c:pt idx="30">
                  <c:v>70253</c:v>
                </c:pt>
                <c:pt idx="31">
                  <c:v>62745</c:v>
                </c:pt>
                <c:pt idx="32">
                  <c:v>78226.8</c:v>
                </c:pt>
                <c:pt idx="33">
                  <c:v>45727.8</c:v>
                </c:pt>
                <c:pt idx="34">
                  <c:v>90426.4</c:v>
                </c:pt>
                <c:pt idx="35">
                  <c:v>51885.8</c:v>
                </c:pt>
                <c:pt idx="36">
                  <c:v>64524.4</c:v>
                </c:pt>
                <c:pt idx="37">
                  <c:v>52215.8</c:v>
                </c:pt>
                <c:pt idx="38">
                  <c:v>78014.600000000006</c:v>
                </c:pt>
                <c:pt idx="39">
                  <c:v>34422.199999999997</c:v>
                </c:pt>
                <c:pt idx="40">
                  <c:v>79262.8</c:v>
                </c:pt>
                <c:pt idx="41">
                  <c:v>66241.8</c:v>
                </c:pt>
                <c:pt idx="42">
                  <c:v>52212.800000000003</c:v>
                </c:pt>
                <c:pt idx="43">
                  <c:v>79561.8</c:v>
                </c:pt>
                <c:pt idx="44">
                  <c:v>70568</c:v>
                </c:pt>
                <c:pt idx="45">
                  <c:v>39492.199999999997</c:v>
                </c:pt>
                <c:pt idx="46">
                  <c:v>43873.8</c:v>
                </c:pt>
                <c:pt idx="47">
                  <c:v>55382.2</c:v>
                </c:pt>
                <c:pt idx="48">
                  <c:v>26049</c:v>
                </c:pt>
                <c:pt idx="49">
                  <c:v>87840.8</c:v>
                </c:pt>
                <c:pt idx="50">
                  <c:v>37247.599999999999</c:v>
                </c:pt>
                <c:pt idx="51">
                  <c:v>43963.199999999997</c:v>
                </c:pt>
                <c:pt idx="52">
                  <c:v>69984.2</c:v>
                </c:pt>
                <c:pt idx="53">
                  <c:v>70192.399999999994</c:v>
                </c:pt>
                <c:pt idx="54">
                  <c:v>63621.2</c:v>
                </c:pt>
                <c:pt idx="55">
                  <c:v>54049.8</c:v>
                </c:pt>
                <c:pt idx="56">
                  <c:v>57515.4</c:v>
                </c:pt>
                <c:pt idx="57">
                  <c:v>45393.4</c:v>
                </c:pt>
                <c:pt idx="58">
                  <c:v>51954.2</c:v>
                </c:pt>
                <c:pt idx="59">
                  <c:v>60729.2</c:v>
                </c:pt>
                <c:pt idx="60">
                  <c:v>59654</c:v>
                </c:pt>
                <c:pt idx="61">
                  <c:v>73527.600000000006</c:v>
                </c:pt>
                <c:pt idx="62">
                  <c:v>67138.2</c:v>
                </c:pt>
                <c:pt idx="63">
                  <c:v>49083.199999999997</c:v>
                </c:pt>
                <c:pt idx="64">
                  <c:v>74927.600000000006</c:v>
                </c:pt>
                <c:pt idx="65">
                  <c:v>51581.599999999999</c:v>
                </c:pt>
                <c:pt idx="66">
                  <c:v>79220.2</c:v>
                </c:pt>
                <c:pt idx="67">
                  <c:v>54996.2</c:v>
                </c:pt>
                <c:pt idx="68">
                  <c:v>53969.599999999999</c:v>
                </c:pt>
                <c:pt idx="69">
                  <c:v>41870</c:v>
                </c:pt>
                <c:pt idx="70">
                  <c:v>44001.8</c:v>
                </c:pt>
                <c:pt idx="71">
                  <c:v>64112.6</c:v>
                </c:pt>
                <c:pt idx="72">
                  <c:v>61430</c:v>
                </c:pt>
                <c:pt idx="73">
                  <c:v>67569.399999999994</c:v>
                </c:pt>
                <c:pt idx="74">
                  <c:v>41124.199999999997</c:v>
                </c:pt>
                <c:pt idx="75">
                  <c:v>65429.8</c:v>
                </c:pt>
                <c:pt idx="76">
                  <c:v>59680.4</c:v>
                </c:pt>
                <c:pt idx="77">
                  <c:v>85400.4</c:v>
                </c:pt>
                <c:pt idx="78">
                  <c:v>61669.599999999999</c:v>
                </c:pt>
                <c:pt idx="79">
                  <c:v>78464.800000000003</c:v>
                </c:pt>
                <c:pt idx="80">
                  <c:v>55478</c:v>
                </c:pt>
                <c:pt idx="81">
                  <c:v>45434.6</c:v>
                </c:pt>
                <c:pt idx="82">
                  <c:v>74911</c:v>
                </c:pt>
                <c:pt idx="83">
                  <c:v>93976.2</c:v>
                </c:pt>
                <c:pt idx="84">
                  <c:v>60595.8</c:v>
                </c:pt>
                <c:pt idx="85">
                  <c:v>61885.2</c:v>
                </c:pt>
                <c:pt idx="86">
                  <c:v>69801</c:v>
                </c:pt>
                <c:pt idx="87">
                  <c:v>52832.4</c:v>
                </c:pt>
                <c:pt idx="88">
                  <c:v>36277</c:v>
                </c:pt>
                <c:pt idx="89">
                  <c:v>63344.4</c:v>
                </c:pt>
                <c:pt idx="90">
                  <c:v>54691.4</c:v>
                </c:pt>
                <c:pt idx="91">
                  <c:v>52112.800000000003</c:v>
                </c:pt>
                <c:pt idx="92">
                  <c:v>74770.399999999994</c:v>
                </c:pt>
                <c:pt idx="93">
                  <c:v>62685.4</c:v>
                </c:pt>
                <c:pt idx="94">
                  <c:v>60577.599999999999</c:v>
                </c:pt>
                <c:pt idx="95">
                  <c:v>63738.8</c:v>
                </c:pt>
                <c:pt idx="96">
                  <c:v>71089.8</c:v>
                </c:pt>
                <c:pt idx="97">
                  <c:v>70208</c:v>
                </c:pt>
                <c:pt idx="98">
                  <c:v>72229</c:v>
                </c:pt>
                <c:pt idx="99">
                  <c:v>64106.8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1.2266462181399664</c:v>
                </c:pt>
                <c:pt idx="1">
                  <c:v>1.2106525670319543</c:v>
                </c:pt>
                <c:pt idx="2">
                  <c:v>1.3443240117616664</c:v>
                </c:pt>
                <c:pt idx="3">
                  <c:v>2.4670560111613979</c:v>
                </c:pt>
                <c:pt idx="4">
                  <c:v>1.8584101811491029</c:v>
                </c:pt>
                <c:pt idx="5">
                  <c:v>1.4552601341646811</c:v>
                </c:pt>
                <c:pt idx="6">
                  <c:v>1.7420130903944808</c:v>
                </c:pt>
                <c:pt idx="7">
                  <c:v>1.4769664993050236</c:v>
                </c:pt>
                <c:pt idx="8">
                  <c:v>2.2420420204669043</c:v>
                </c:pt>
                <c:pt idx="9">
                  <c:v>2.4835783547075381</c:v>
                </c:pt>
                <c:pt idx="10">
                  <c:v>1.1565722997817705</c:v>
                </c:pt>
                <c:pt idx="11">
                  <c:v>1.8505261577517846</c:v>
                </c:pt>
                <c:pt idx="12">
                  <c:v>1.8090820095883402</c:v>
                </c:pt>
                <c:pt idx="13">
                  <c:v>1.68444873688596</c:v>
                </c:pt>
                <c:pt idx="14">
                  <c:v>1.1608390832649258</c:v>
                </c:pt>
                <c:pt idx="15">
                  <c:v>1.9409321236968333</c:v>
                </c:pt>
                <c:pt idx="16">
                  <c:v>1.3656507306979351</c:v>
                </c:pt>
                <c:pt idx="17">
                  <c:v>1.2569151940337102</c:v>
                </c:pt>
                <c:pt idx="18">
                  <c:v>2.2251746954673934</c:v>
                </c:pt>
                <c:pt idx="19">
                  <c:v>1.8341877326131726</c:v>
                </c:pt>
                <c:pt idx="20">
                  <c:v>2.1230550488249813</c:v>
                </c:pt>
                <c:pt idx="21">
                  <c:v>1.1228789271869306</c:v>
                </c:pt>
                <c:pt idx="22">
                  <c:v>1.0252806010390949</c:v>
                </c:pt>
                <c:pt idx="23">
                  <c:v>2.0238258427590705</c:v>
                </c:pt>
                <c:pt idx="24">
                  <c:v>2.9089430764054667</c:v>
                </c:pt>
                <c:pt idx="25">
                  <c:v>1.3963295315493003</c:v>
                </c:pt>
                <c:pt idx="26">
                  <c:v>1.3635309321051063</c:v>
                </c:pt>
                <c:pt idx="27">
                  <c:v>1.374261029310202</c:v>
                </c:pt>
                <c:pt idx="28">
                  <c:v>1.4450919302643712</c:v>
                </c:pt>
                <c:pt idx="29">
                  <c:v>2.2051507994651449</c:v>
                </c:pt>
                <c:pt idx="30">
                  <c:v>1.0281980840675844</c:v>
                </c:pt>
                <c:pt idx="31">
                  <c:v>1.5092995457805403</c:v>
                </c:pt>
                <c:pt idx="32">
                  <c:v>1.4787387442666706</c:v>
                </c:pt>
                <c:pt idx="33">
                  <c:v>1.6793504170329645</c:v>
                </c:pt>
                <c:pt idx="34">
                  <c:v>1.4405969937982714</c:v>
                </c:pt>
                <c:pt idx="35">
                  <c:v>1.8027861187453984</c:v>
                </c:pt>
                <c:pt idx="36">
                  <c:v>1.8355381840048106</c:v>
                </c:pt>
                <c:pt idx="37">
                  <c:v>1.1304624270814581</c:v>
                </c:pt>
                <c:pt idx="38">
                  <c:v>1.0368059311974938</c:v>
                </c:pt>
                <c:pt idx="39">
                  <c:v>1.8201335184851637</c:v>
                </c:pt>
                <c:pt idx="40">
                  <c:v>1.5957296487128891</c:v>
                </c:pt>
                <c:pt idx="41">
                  <c:v>1.626676811318533</c:v>
                </c:pt>
                <c:pt idx="42">
                  <c:v>1.2916947568412342</c:v>
                </c:pt>
                <c:pt idx="43">
                  <c:v>1.130668235258629</c:v>
                </c:pt>
                <c:pt idx="44">
                  <c:v>1.5547415259040924</c:v>
                </c:pt>
                <c:pt idx="45">
                  <c:v>2.2860970014331947</c:v>
                </c:pt>
                <c:pt idx="46">
                  <c:v>1.5269249529331856</c:v>
                </c:pt>
                <c:pt idx="47">
                  <c:v>1.4466742021804841</c:v>
                </c:pt>
                <c:pt idx="48">
                  <c:v>2.729049099773504</c:v>
                </c:pt>
                <c:pt idx="49">
                  <c:v>1.504551415743026</c:v>
                </c:pt>
                <c:pt idx="50">
                  <c:v>1.9725834684650825</c:v>
                </c:pt>
                <c:pt idx="51">
                  <c:v>1.109291407358882</c:v>
                </c:pt>
                <c:pt idx="52">
                  <c:v>1.7303048402353676</c:v>
                </c:pt>
                <c:pt idx="53">
                  <c:v>1.427504972048256</c:v>
                </c:pt>
                <c:pt idx="54">
                  <c:v>1.3739288161807699</c:v>
                </c:pt>
                <c:pt idx="55">
                  <c:v>1.244130413063508</c:v>
                </c:pt>
                <c:pt idx="56">
                  <c:v>1.0673663053721263</c:v>
                </c:pt>
                <c:pt idx="57">
                  <c:v>2.3903034361823523</c:v>
                </c:pt>
                <c:pt idx="58">
                  <c:v>2.0406819852870415</c:v>
                </c:pt>
                <c:pt idx="59">
                  <c:v>1.2095993360689752</c:v>
                </c:pt>
                <c:pt idx="60">
                  <c:v>1.8626244677641064</c:v>
                </c:pt>
                <c:pt idx="61">
                  <c:v>1.4437027728363225</c:v>
                </c:pt>
                <c:pt idx="62">
                  <c:v>1.2953281440372248</c:v>
                </c:pt>
                <c:pt idx="63">
                  <c:v>1.292947485086547</c:v>
                </c:pt>
                <c:pt idx="64">
                  <c:v>1.728535279389704</c:v>
                </c:pt>
                <c:pt idx="65">
                  <c:v>1.3718845479783488</c:v>
                </c:pt>
                <c:pt idx="66">
                  <c:v>1.1189444106427402</c:v>
                </c:pt>
                <c:pt idx="67">
                  <c:v>1.4975034638756861</c:v>
                </c:pt>
                <c:pt idx="68">
                  <c:v>1.3807587975452849</c:v>
                </c:pt>
                <c:pt idx="69">
                  <c:v>1.6333174110341533</c:v>
                </c:pt>
                <c:pt idx="70">
                  <c:v>2.0307805589771326</c:v>
                </c:pt>
                <c:pt idx="71">
                  <c:v>1.4282215976266757</c:v>
                </c:pt>
                <c:pt idx="72">
                  <c:v>1.286439850236041</c:v>
                </c:pt>
                <c:pt idx="73">
                  <c:v>1.1275074219987156</c:v>
                </c:pt>
                <c:pt idx="74">
                  <c:v>1.1354871340962256</c:v>
                </c:pt>
                <c:pt idx="75">
                  <c:v>1.580273820185909</c:v>
                </c:pt>
                <c:pt idx="76">
                  <c:v>1.6219897989959853</c:v>
                </c:pt>
                <c:pt idx="77">
                  <c:v>1.5918660802525517</c:v>
                </c:pt>
                <c:pt idx="78">
                  <c:v>1.3690375809150701</c:v>
                </c:pt>
                <c:pt idx="79">
                  <c:v>1.5123724268716672</c:v>
                </c:pt>
                <c:pt idx="80">
                  <c:v>1.1326471754569378</c:v>
                </c:pt>
                <c:pt idx="81">
                  <c:v>1.3863223182332407</c:v>
                </c:pt>
                <c:pt idx="82">
                  <c:v>1.123866988826741</c:v>
                </c:pt>
                <c:pt idx="83">
                  <c:v>1.4150072039516388</c:v>
                </c:pt>
                <c:pt idx="84">
                  <c:v>1.4205935064806472</c:v>
                </c:pt>
                <c:pt idx="85">
                  <c:v>1.8134384311596312</c:v>
                </c:pt>
                <c:pt idx="86">
                  <c:v>1.1990659159610895</c:v>
                </c:pt>
                <c:pt idx="87">
                  <c:v>1.1975984433794413</c:v>
                </c:pt>
                <c:pt idx="88">
                  <c:v>1.892328472585936</c:v>
                </c:pt>
                <c:pt idx="89">
                  <c:v>1.2779188057665714</c:v>
                </c:pt>
                <c:pt idx="90">
                  <c:v>1.1638027185261302</c:v>
                </c:pt>
                <c:pt idx="91">
                  <c:v>2.2576794952487678</c:v>
                </c:pt>
                <c:pt idx="92">
                  <c:v>1.756938574623113</c:v>
                </c:pt>
                <c:pt idx="93">
                  <c:v>1.205719354107974</c:v>
                </c:pt>
                <c:pt idx="94">
                  <c:v>2.000079237209794</c:v>
                </c:pt>
                <c:pt idx="95">
                  <c:v>1.9450319114887635</c:v>
                </c:pt>
                <c:pt idx="96">
                  <c:v>1.2806619233701599</c:v>
                </c:pt>
                <c:pt idx="97">
                  <c:v>1.028401321786691</c:v>
                </c:pt>
                <c:pt idx="98">
                  <c:v>1.3077711168644173</c:v>
                </c:pt>
                <c:pt idx="99">
                  <c:v>1.520837103084228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F-4354-8C32-A07640E81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49167"/>
        <c:axId val="909650911"/>
      </c:scatterChart>
      <c:valAx>
        <c:axId val="9112491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50911"/>
        <c:crosses val="autoZero"/>
        <c:crossBetween val="midCat"/>
      </c:valAx>
      <c:valAx>
        <c:axId val="90965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4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47344.800000000003</c:v>
                </c:pt>
                <c:pt idx="6">
                  <c:v>28265</c:v>
                </c:pt>
                <c:pt idx="7">
                  <c:v>56404.800000000003</c:v>
                </c:pt>
                <c:pt idx="27">
                  <c:v>57918.400000000001</c:v>
                </c:pt>
                <c:pt idx="37">
                  <c:v>52215.8</c:v>
                </c:pt>
                <c:pt idx="42">
                  <c:v>52212.800000000003</c:v>
                </c:pt>
                <c:pt idx="47">
                  <c:v>55382.2</c:v>
                </c:pt>
                <c:pt idx="51">
                  <c:v>43963.199999999997</c:v>
                </c:pt>
                <c:pt idx="55">
                  <c:v>54049.8</c:v>
                </c:pt>
                <c:pt idx="56">
                  <c:v>57515.4</c:v>
                </c:pt>
                <c:pt idx="59">
                  <c:v>60729.2</c:v>
                </c:pt>
                <c:pt idx="63">
                  <c:v>49083.199999999997</c:v>
                </c:pt>
                <c:pt idx="74">
                  <c:v>41124.199999999997</c:v>
                </c:pt>
                <c:pt idx="80">
                  <c:v>55478</c:v>
                </c:pt>
                <c:pt idx="81">
                  <c:v>45434.6</c:v>
                </c:pt>
                <c:pt idx="87">
                  <c:v>52832.4</c:v>
                </c:pt>
                <c:pt idx="90">
                  <c:v>54691.4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1.4552601341646811</c:v>
                </c:pt>
                <c:pt idx="1">
                  <c:v>1.7420130903944808</c:v>
                </c:pt>
                <c:pt idx="2">
                  <c:v>1.4769664993050236</c:v>
                </c:pt>
                <c:pt idx="22">
                  <c:v>1.374261029310202</c:v>
                </c:pt>
                <c:pt idx="32">
                  <c:v>1.1304624270814581</c:v>
                </c:pt>
                <c:pt idx="37">
                  <c:v>1.2916947568412342</c:v>
                </c:pt>
                <c:pt idx="42">
                  <c:v>1.4466742021804841</c:v>
                </c:pt>
                <c:pt idx="46">
                  <c:v>1.109291407358882</c:v>
                </c:pt>
                <c:pt idx="50">
                  <c:v>1.244130413063508</c:v>
                </c:pt>
                <c:pt idx="51">
                  <c:v>1.0673663053721263</c:v>
                </c:pt>
                <c:pt idx="54">
                  <c:v>1.2095993360689752</c:v>
                </c:pt>
                <c:pt idx="58">
                  <c:v>1.292947485086547</c:v>
                </c:pt>
                <c:pt idx="69">
                  <c:v>1.1354871340962256</c:v>
                </c:pt>
                <c:pt idx="75">
                  <c:v>1.1326471754569378</c:v>
                </c:pt>
                <c:pt idx="76">
                  <c:v>1.3863223182332407</c:v>
                </c:pt>
                <c:pt idx="82">
                  <c:v>1.1975984433794413</c:v>
                </c:pt>
                <c:pt idx="85">
                  <c:v>1.1638027185261302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8-4637-BBF9-0BAAE7D14F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71594.399999999994</c:v>
                </c:pt>
                <c:pt idx="1">
                  <c:v>75538.600000000006</c:v>
                </c:pt>
                <c:pt idx="2">
                  <c:v>81281</c:v>
                </c:pt>
                <c:pt idx="10">
                  <c:v>66902</c:v>
                </c:pt>
                <c:pt idx="14">
                  <c:v>72116.800000000003</c:v>
                </c:pt>
                <c:pt idx="16">
                  <c:v>69591</c:v>
                </c:pt>
                <c:pt idx="17">
                  <c:v>58783.6</c:v>
                </c:pt>
                <c:pt idx="21">
                  <c:v>85487.4</c:v>
                </c:pt>
                <c:pt idx="22">
                  <c:v>66019</c:v>
                </c:pt>
                <c:pt idx="25">
                  <c:v>77472.399999999994</c:v>
                </c:pt>
                <c:pt idx="28">
                  <c:v>66376.399999999994</c:v>
                </c:pt>
                <c:pt idx="30">
                  <c:v>70253</c:v>
                </c:pt>
                <c:pt idx="32">
                  <c:v>78226.8</c:v>
                </c:pt>
                <c:pt idx="34">
                  <c:v>90426.4</c:v>
                </c:pt>
                <c:pt idx="38">
                  <c:v>78014.600000000006</c:v>
                </c:pt>
                <c:pt idx="43">
                  <c:v>79561.8</c:v>
                </c:pt>
                <c:pt idx="54">
                  <c:v>63621.2</c:v>
                </c:pt>
                <c:pt idx="61">
                  <c:v>73527.600000000006</c:v>
                </c:pt>
                <c:pt idx="62">
                  <c:v>67138.2</c:v>
                </c:pt>
                <c:pt idx="66">
                  <c:v>79220.2</c:v>
                </c:pt>
                <c:pt idx="71">
                  <c:v>64112.6</c:v>
                </c:pt>
                <c:pt idx="72">
                  <c:v>61430</c:v>
                </c:pt>
                <c:pt idx="73">
                  <c:v>67569.399999999994</c:v>
                </c:pt>
                <c:pt idx="78">
                  <c:v>61669.599999999999</c:v>
                </c:pt>
                <c:pt idx="82">
                  <c:v>74911</c:v>
                </c:pt>
                <c:pt idx="83">
                  <c:v>93976.2</c:v>
                </c:pt>
                <c:pt idx="86">
                  <c:v>69801</c:v>
                </c:pt>
                <c:pt idx="89">
                  <c:v>63344.4</c:v>
                </c:pt>
                <c:pt idx="93">
                  <c:v>62685.4</c:v>
                </c:pt>
                <c:pt idx="96">
                  <c:v>71089.8</c:v>
                </c:pt>
                <c:pt idx="97">
                  <c:v>70208</c:v>
                </c:pt>
                <c:pt idx="98">
                  <c:v>72229</c:v>
                </c:pt>
                <c:pt idx="99">
                  <c:v>64106.8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1.2266462181399664</c:v>
                </c:pt>
                <c:pt idx="1">
                  <c:v>1.2106525670319543</c:v>
                </c:pt>
                <c:pt idx="2">
                  <c:v>1.3443240117616664</c:v>
                </c:pt>
                <c:pt idx="10">
                  <c:v>1.1565722997817705</c:v>
                </c:pt>
                <c:pt idx="14">
                  <c:v>1.1608390832649258</c:v>
                </c:pt>
                <c:pt idx="16">
                  <c:v>1.3656507306979351</c:v>
                </c:pt>
                <c:pt idx="17">
                  <c:v>1.2569151940337102</c:v>
                </c:pt>
                <c:pt idx="21">
                  <c:v>1.1228789271869306</c:v>
                </c:pt>
                <c:pt idx="22">
                  <c:v>1.0252806010390949</c:v>
                </c:pt>
                <c:pt idx="25">
                  <c:v>1.3963295315493003</c:v>
                </c:pt>
                <c:pt idx="28">
                  <c:v>1.4450919302643712</c:v>
                </c:pt>
                <c:pt idx="30">
                  <c:v>1.0281980840675844</c:v>
                </c:pt>
                <c:pt idx="32">
                  <c:v>1.4787387442666706</c:v>
                </c:pt>
                <c:pt idx="34">
                  <c:v>1.4405969937982714</c:v>
                </c:pt>
                <c:pt idx="38">
                  <c:v>1.0368059311974938</c:v>
                </c:pt>
                <c:pt idx="43">
                  <c:v>1.130668235258629</c:v>
                </c:pt>
                <c:pt idx="54">
                  <c:v>1.3739288161807699</c:v>
                </c:pt>
                <c:pt idx="61">
                  <c:v>1.4437027728363225</c:v>
                </c:pt>
                <c:pt idx="62">
                  <c:v>1.2953281440372248</c:v>
                </c:pt>
                <c:pt idx="66">
                  <c:v>1.1189444106427402</c:v>
                </c:pt>
                <c:pt idx="71">
                  <c:v>1.4282215976266757</c:v>
                </c:pt>
                <c:pt idx="72">
                  <c:v>1.286439850236041</c:v>
                </c:pt>
                <c:pt idx="73">
                  <c:v>1.1275074219987156</c:v>
                </c:pt>
                <c:pt idx="78">
                  <c:v>1.3690375809150701</c:v>
                </c:pt>
                <c:pt idx="82">
                  <c:v>1.123866988826741</c:v>
                </c:pt>
                <c:pt idx="83">
                  <c:v>1.4150072039516388</c:v>
                </c:pt>
                <c:pt idx="86">
                  <c:v>1.1990659159610895</c:v>
                </c:pt>
                <c:pt idx="89">
                  <c:v>1.2779188057665714</c:v>
                </c:pt>
                <c:pt idx="93">
                  <c:v>1.205719354107974</c:v>
                </c:pt>
                <c:pt idx="96">
                  <c:v>1.2806619233701599</c:v>
                </c:pt>
                <c:pt idx="97">
                  <c:v>1.028401321786691</c:v>
                </c:pt>
                <c:pt idx="98">
                  <c:v>1.3077711168644173</c:v>
                </c:pt>
                <c:pt idx="99">
                  <c:v>1.520837103084228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8-4637-BBF9-0BAAE7D14F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47019.199999999997</c:v>
                </c:pt>
                <c:pt idx="4">
                  <c:v>45653</c:v>
                </c:pt>
                <c:pt idx="8">
                  <c:v>44540.2</c:v>
                </c:pt>
                <c:pt idx="9">
                  <c:v>24297.200000000001</c:v>
                </c:pt>
                <c:pt idx="11">
                  <c:v>58613.599999999999</c:v>
                </c:pt>
                <c:pt idx="13">
                  <c:v>52806</c:v>
                </c:pt>
                <c:pt idx="15">
                  <c:v>29562.6</c:v>
                </c:pt>
                <c:pt idx="18">
                  <c:v>49600.6</c:v>
                </c:pt>
                <c:pt idx="19">
                  <c:v>58949.8</c:v>
                </c:pt>
                <c:pt idx="20">
                  <c:v>37276</c:v>
                </c:pt>
                <c:pt idx="23">
                  <c:v>53983.4</c:v>
                </c:pt>
                <c:pt idx="24">
                  <c:v>24966.799999999999</c:v>
                </c:pt>
                <c:pt idx="26">
                  <c:v>54322.2</c:v>
                </c:pt>
                <c:pt idx="29">
                  <c:v>39038.6</c:v>
                </c:pt>
                <c:pt idx="33">
                  <c:v>45727.8</c:v>
                </c:pt>
                <c:pt idx="35">
                  <c:v>51885.8</c:v>
                </c:pt>
                <c:pt idx="39">
                  <c:v>34422.199999999997</c:v>
                </c:pt>
                <c:pt idx="45">
                  <c:v>39492.199999999997</c:v>
                </c:pt>
                <c:pt idx="46">
                  <c:v>43873.8</c:v>
                </c:pt>
                <c:pt idx="48">
                  <c:v>26049</c:v>
                </c:pt>
                <c:pt idx="50">
                  <c:v>37247.599999999999</c:v>
                </c:pt>
                <c:pt idx="57">
                  <c:v>45393.4</c:v>
                </c:pt>
                <c:pt idx="58">
                  <c:v>51954.2</c:v>
                </c:pt>
                <c:pt idx="60">
                  <c:v>59654</c:v>
                </c:pt>
                <c:pt idx="65">
                  <c:v>51581.599999999999</c:v>
                </c:pt>
                <c:pt idx="67">
                  <c:v>54996.2</c:v>
                </c:pt>
                <c:pt idx="68">
                  <c:v>53969.599999999999</c:v>
                </c:pt>
                <c:pt idx="69">
                  <c:v>41870</c:v>
                </c:pt>
                <c:pt idx="70">
                  <c:v>44001.8</c:v>
                </c:pt>
                <c:pt idx="76">
                  <c:v>59680.4</c:v>
                </c:pt>
                <c:pt idx="84">
                  <c:v>60595.8</c:v>
                </c:pt>
                <c:pt idx="88">
                  <c:v>36277</c:v>
                </c:pt>
                <c:pt idx="91">
                  <c:v>52112.800000000003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2.4670560111613979</c:v>
                </c:pt>
                <c:pt idx="4">
                  <c:v>1.8584101811491029</c:v>
                </c:pt>
                <c:pt idx="8">
                  <c:v>2.2420420204669043</c:v>
                </c:pt>
                <c:pt idx="9">
                  <c:v>2.4835783547075381</c:v>
                </c:pt>
                <c:pt idx="11">
                  <c:v>1.8505261577517846</c:v>
                </c:pt>
                <c:pt idx="13">
                  <c:v>1.68444873688596</c:v>
                </c:pt>
                <c:pt idx="15">
                  <c:v>1.9409321236968333</c:v>
                </c:pt>
                <c:pt idx="18">
                  <c:v>2.2251746954673934</c:v>
                </c:pt>
                <c:pt idx="19">
                  <c:v>1.8341877326131726</c:v>
                </c:pt>
                <c:pt idx="20">
                  <c:v>2.1230550488249813</c:v>
                </c:pt>
                <c:pt idx="23">
                  <c:v>2.0238258427590705</c:v>
                </c:pt>
                <c:pt idx="24">
                  <c:v>2.9089430764054667</c:v>
                </c:pt>
                <c:pt idx="26">
                  <c:v>1.3635309321051063</c:v>
                </c:pt>
                <c:pt idx="29">
                  <c:v>2.2051507994651449</c:v>
                </c:pt>
                <c:pt idx="33">
                  <c:v>1.6793504170329645</c:v>
                </c:pt>
                <c:pt idx="35">
                  <c:v>1.8027861187453984</c:v>
                </c:pt>
                <c:pt idx="39">
                  <c:v>1.8201335184851637</c:v>
                </c:pt>
                <c:pt idx="45">
                  <c:v>2.2860970014331947</c:v>
                </c:pt>
                <c:pt idx="46">
                  <c:v>1.5269249529331856</c:v>
                </c:pt>
                <c:pt idx="48">
                  <c:v>2.729049099773504</c:v>
                </c:pt>
                <c:pt idx="50">
                  <c:v>1.9725834684650825</c:v>
                </c:pt>
                <c:pt idx="57">
                  <c:v>2.3903034361823523</c:v>
                </c:pt>
                <c:pt idx="58">
                  <c:v>2.0406819852870415</c:v>
                </c:pt>
                <c:pt idx="60">
                  <c:v>1.8626244677641064</c:v>
                </c:pt>
                <c:pt idx="65">
                  <c:v>1.3718845479783488</c:v>
                </c:pt>
                <c:pt idx="67">
                  <c:v>1.4975034638756861</c:v>
                </c:pt>
                <c:pt idx="68">
                  <c:v>1.3807587975452849</c:v>
                </c:pt>
                <c:pt idx="69">
                  <c:v>1.6333174110341533</c:v>
                </c:pt>
                <c:pt idx="70">
                  <c:v>2.0307805589771326</c:v>
                </c:pt>
                <c:pt idx="76">
                  <c:v>1.6219897989959853</c:v>
                </c:pt>
                <c:pt idx="84">
                  <c:v>1.4205935064806472</c:v>
                </c:pt>
                <c:pt idx="88">
                  <c:v>1.892328472585936</c:v>
                </c:pt>
                <c:pt idx="91">
                  <c:v>2.2576794952487678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8-4637-BBF9-0BAAE7D14F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2">
                  <c:v>67623.8</c:v>
                </c:pt>
                <c:pt idx="31">
                  <c:v>62745</c:v>
                </c:pt>
                <c:pt idx="36">
                  <c:v>64524.4</c:v>
                </c:pt>
                <c:pt idx="40">
                  <c:v>79262.8</c:v>
                </c:pt>
                <c:pt idx="41">
                  <c:v>66241.8</c:v>
                </c:pt>
                <c:pt idx="44">
                  <c:v>70568</c:v>
                </c:pt>
                <c:pt idx="49">
                  <c:v>87840.8</c:v>
                </c:pt>
                <c:pt idx="52">
                  <c:v>69984.2</c:v>
                </c:pt>
                <c:pt idx="53">
                  <c:v>70192.399999999994</c:v>
                </c:pt>
                <c:pt idx="64">
                  <c:v>74927.600000000006</c:v>
                </c:pt>
                <c:pt idx="75">
                  <c:v>65429.8</c:v>
                </c:pt>
                <c:pt idx="77">
                  <c:v>85400.4</c:v>
                </c:pt>
                <c:pt idx="79">
                  <c:v>78464.800000000003</c:v>
                </c:pt>
                <c:pt idx="85">
                  <c:v>61885.2</c:v>
                </c:pt>
                <c:pt idx="92">
                  <c:v>74770.399999999994</c:v>
                </c:pt>
                <c:pt idx="94">
                  <c:v>60577.599999999999</c:v>
                </c:pt>
                <c:pt idx="95">
                  <c:v>63738.8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2">
                  <c:v>1.8090820095883402</c:v>
                </c:pt>
                <c:pt idx="31">
                  <c:v>1.5092995457805403</c:v>
                </c:pt>
                <c:pt idx="36">
                  <c:v>1.8355381840048106</c:v>
                </c:pt>
                <c:pt idx="40">
                  <c:v>1.5957296487128891</c:v>
                </c:pt>
                <c:pt idx="41">
                  <c:v>1.626676811318533</c:v>
                </c:pt>
                <c:pt idx="44">
                  <c:v>1.5547415259040924</c:v>
                </c:pt>
                <c:pt idx="49">
                  <c:v>1.504551415743026</c:v>
                </c:pt>
                <c:pt idx="52">
                  <c:v>1.7303048402353676</c:v>
                </c:pt>
                <c:pt idx="53">
                  <c:v>1.427504972048256</c:v>
                </c:pt>
                <c:pt idx="64">
                  <c:v>1.728535279389704</c:v>
                </c:pt>
                <c:pt idx="75">
                  <c:v>1.580273820185909</c:v>
                </c:pt>
                <c:pt idx="77">
                  <c:v>1.5918660802525517</c:v>
                </c:pt>
                <c:pt idx="79">
                  <c:v>1.5123724268716672</c:v>
                </c:pt>
                <c:pt idx="85">
                  <c:v>1.8134384311596312</c:v>
                </c:pt>
                <c:pt idx="92">
                  <c:v>1.756938574623113</c:v>
                </c:pt>
                <c:pt idx="94">
                  <c:v>2.000079237209794</c:v>
                </c:pt>
                <c:pt idx="95">
                  <c:v>1.9450319114887635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8-4637-BBF9-0BAAE7D1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428015"/>
        <c:axId val="909664639"/>
      </c:scatterChart>
      <c:valAx>
        <c:axId val="9174280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64639"/>
        <c:crosses val="autoZero"/>
        <c:crossBetween val="midCat"/>
      </c:valAx>
      <c:valAx>
        <c:axId val="90966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42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71594.399999999994</c:v>
                </c:pt>
                <c:pt idx="1">
                  <c:v>75538.600000000006</c:v>
                </c:pt>
                <c:pt idx="2">
                  <c:v>81281</c:v>
                </c:pt>
                <c:pt idx="5">
                  <c:v>47344.800000000003</c:v>
                </c:pt>
                <c:pt idx="7">
                  <c:v>56404.800000000003</c:v>
                </c:pt>
                <c:pt idx="10">
                  <c:v>66902</c:v>
                </c:pt>
                <c:pt idx="14">
                  <c:v>72116.800000000003</c:v>
                </c:pt>
                <c:pt idx="17">
                  <c:v>58783.6</c:v>
                </c:pt>
                <c:pt idx="21">
                  <c:v>85487.4</c:v>
                </c:pt>
                <c:pt idx="22">
                  <c:v>66019</c:v>
                </c:pt>
                <c:pt idx="26">
                  <c:v>54322.2</c:v>
                </c:pt>
                <c:pt idx="27">
                  <c:v>57918.400000000001</c:v>
                </c:pt>
                <c:pt idx="28">
                  <c:v>66376.399999999994</c:v>
                </c:pt>
                <c:pt idx="30">
                  <c:v>70253</c:v>
                </c:pt>
                <c:pt idx="34">
                  <c:v>90426.4</c:v>
                </c:pt>
                <c:pt idx="37">
                  <c:v>52215.8</c:v>
                </c:pt>
                <c:pt idx="38">
                  <c:v>78014.600000000006</c:v>
                </c:pt>
                <c:pt idx="42">
                  <c:v>52212.800000000003</c:v>
                </c:pt>
                <c:pt idx="43">
                  <c:v>79561.8</c:v>
                </c:pt>
                <c:pt idx="46">
                  <c:v>43873.8</c:v>
                </c:pt>
                <c:pt idx="51">
                  <c:v>43963.199999999997</c:v>
                </c:pt>
                <c:pt idx="54">
                  <c:v>63621.2</c:v>
                </c:pt>
                <c:pt idx="55">
                  <c:v>54049.8</c:v>
                </c:pt>
                <c:pt idx="56">
                  <c:v>57515.4</c:v>
                </c:pt>
                <c:pt idx="59">
                  <c:v>60729.2</c:v>
                </c:pt>
                <c:pt idx="61">
                  <c:v>73527.600000000006</c:v>
                </c:pt>
                <c:pt idx="62">
                  <c:v>67138.2</c:v>
                </c:pt>
                <c:pt idx="63">
                  <c:v>49083.199999999997</c:v>
                </c:pt>
                <c:pt idx="65">
                  <c:v>51581.599999999999</c:v>
                </c:pt>
                <c:pt idx="66">
                  <c:v>79220.2</c:v>
                </c:pt>
                <c:pt idx="71">
                  <c:v>64112.6</c:v>
                </c:pt>
                <c:pt idx="72">
                  <c:v>61430</c:v>
                </c:pt>
                <c:pt idx="73">
                  <c:v>67569.399999999994</c:v>
                </c:pt>
                <c:pt idx="74">
                  <c:v>41124.199999999997</c:v>
                </c:pt>
                <c:pt idx="79">
                  <c:v>78464.800000000003</c:v>
                </c:pt>
                <c:pt idx="80">
                  <c:v>55478</c:v>
                </c:pt>
                <c:pt idx="82">
                  <c:v>74911</c:v>
                </c:pt>
                <c:pt idx="83">
                  <c:v>93976.2</c:v>
                </c:pt>
                <c:pt idx="86">
                  <c:v>69801</c:v>
                </c:pt>
                <c:pt idx="87">
                  <c:v>52832.4</c:v>
                </c:pt>
                <c:pt idx="89">
                  <c:v>63344.4</c:v>
                </c:pt>
                <c:pt idx="90">
                  <c:v>54691.4</c:v>
                </c:pt>
                <c:pt idx="93">
                  <c:v>62685.4</c:v>
                </c:pt>
                <c:pt idx="96">
                  <c:v>71089.8</c:v>
                </c:pt>
                <c:pt idx="97">
                  <c:v>70208</c:v>
                </c:pt>
                <c:pt idx="98">
                  <c:v>72229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1.2266462181399664</c:v>
                </c:pt>
                <c:pt idx="1">
                  <c:v>1.2106525670319543</c:v>
                </c:pt>
                <c:pt idx="2">
                  <c:v>1.3443240117616664</c:v>
                </c:pt>
                <c:pt idx="5">
                  <c:v>1.4552601341646811</c:v>
                </c:pt>
                <c:pt idx="7">
                  <c:v>1.4769664993050236</c:v>
                </c:pt>
                <c:pt idx="10">
                  <c:v>1.1565722997817705</c:v>
                </c:pt>
                <c:pt idx="14">
                  <c:v>1.1608390832649258</c:v>
                </c:pt>
                <c:pt idx="17">
                  <c:v>1.2569151940337102</c:v>
                </c:pt>
                <c:pt idx="21">
                  <c:v>1.1228789271869306</c:v>
                </c:pt>
                <c:pt idx="22">
                  <c:v>1.0252806010390949</c:v>
                </c:pt>
                <c:pt idx="26">
                  <c:v>1.3635309321051063</c:v>
                </c:pt>
                <c:pt idx="27">
                  <c:v>1.374261029310202</c:v>
                </c:pt>
                <c:pt idx="28">
                  <c:v>1.4450919302643712</c:v>
                </c:pt>
                <c:pt idx="30">
                  <c:v>1.0281980840675844</c:v>
                </c:pt>
                <c:pt idx="34">
                  <c:v>1.4405969937982714</c:v>
                </c:pt>
                <c:pt idx="37">
                  <c:v>1.1304624270814581</c:v>
                </c:pt>
                <c:pt idx="38">
                  <c:v>1.0368059311974938</c:v>
                </c:pt>
                <c:pt idx="42">
                  <c:v>1.2916947568412342</c:v>
                </c:pt>
                <c:pt idx="43">
                  <c:v>1.130668235258629</c:v>
                </c:pt>
                <c:pt idx="46">
                  <c:v>1.5269249529331856</c:v>
                </c:pt>
                <c:pt idx="51">
                  <c:v>1.109291407358882</c:v>
                </c:pt>
                <c:pt idx="54">
                  <c:v>1.3739288161807699</c:v>
                </c:pt>
                <c:pt idx="55">
                  <c:v>1.244130413063508</c:v>
                </c:pt>
                <c:pt idx="56">
                  <c:v>1.0673663053721263</c:v>
                </c:pt>
                <c:pt idx="59">
                  <c:v>1.2095993360689752</c:v>
                </c:pt>
                <c:pt idx="61">
                  <c:v>1.4437027728363225</c:v>
                </c:pt>
                <c:pt idx="62">
                  <c:v>1.2953281440372248</c:v>
                </c:pt>
                <c:pt idx="63">
                  <c:v>1.292947485086547</c:v>
                </c:pt>
                <c:pt idx="65">
                  <c:v>1.3718845479783488</c:v>
                </c:pt>
                <c:pt idx="66">
                  <c:v>1.1189444106427402</c:v>
                </c:pt>
                <c:pt idx="71">
                  <c:v>1.4282215976266757</c:v>
                </c:pt>
                <c:pt idx="72">
                  <c:v>1.286439850236041</c:v>
                </c:pt>
                <c:pt idx="73">
                  <c:v>1.1275074219987156</c:v>
                </c:pt>
                <c:pt idx="74">
                  <c:v>1.1354871340962256</c:v>
                </c:pt>
                <c:pt idx="79">
                  <c:v>1.5123724268716672</c:v>
                </c:pt>
                <c:pt idx="80">
                  <c:v>1.1326471754569378</c:v>
                </c:pt>
                <c:pt idx="82">
                  <c:v>1.123866988826741</c:v>
                </c:pt>
                <c:pt idx="83">
                  <c:v>1.4150072039516388</c:v>
                </c:pt>
                <c:pt idx="86">
                  <c:v>1.1990659159610895</c:v>
                </c:pt>
                <c:pt idx="87">
                  <c:v>1.1975984433794413</c:v>
                </c:pt>
                <c:pt idx="89">
                  <c:v>1.2779188057665714</c:v>
                </c:pt>
                <c:pt idx="90">
                  <c:v>1.1638027185261302</c:v>
                </c:pt>
                <c:pt idx="93">
                  <c:v>1.205719354107974</c:v>
                </c:pt>
                <c:pt idx="96">
                  <c:v>1.2806619233701599</c:v>
                </c:pt>
                <c:pt idx="97">
                  <c:v>1.028401321786691</c:v>
                </c:pt>
                <c:pt idx="98">
                  <c:v>1.3077711168644173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1-4EE1-867E-14FBC5CD5D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47019.199999999997</c:v>
                </c:pt>
                <c:pt idx="4">
                  <c:v>45653</c:v>
                </c:pt>
                <c:pt idx="6">
                  <c:v>28265</c:v>
                </c:pt>
                <c:pt idx="8">
                  <c:v>44540.2</c:v>
                </c:pt>
                <c:pt idx="9">
                  <c:v>24297.200000000001</c:v>
                </c:pt>
                <c:pt idx="11">
                  <c:v>58613.599999999999</c:v>
                </c:pt>
                <c:pt idx="12">
                  <c:v>67623.8</c:v>
                </c:pt>
                <c:pt idx="13">
                  <c:v>52806</c:v>
                </c:pt>
                <c:pt idx="15">
                  <c:v>29562.6</c:v>
                </c:pt>
                <c:pt idx="16">
                  <c:v>69591</c:v>
                </c:pt>
                <c:pt idx="18">
                  <c:v>49600.6</c:v>
                </c:pt>
                <c:pt idx="19">
                  <c:v>58949.8</c:v>
                </c:pt>
                <c:pt idx="20">
                  <c:v>37276</c:v>
                </c:pt>
                <c:pt idx="23">
                  <c:v>53983.4</c:v>
                </c:pt>
                <c:pt idx="24">
                  <c:v>24966.799999999999</c:v>
                </c:pt>
                <c:pt idx="25">
                  <c:v>77472.399999999994</c:v>
                </c:pt>
                <c:pt idx="29">
                  <c:v>39038.6</c:v>
                </c:pt>
                <c:pt idx="31">
                  <c:v>62745</c:v>
                </c:pt>
                <c:pt idx="32">
                  <c:v>78226.8</c:v>
                </c:pt>
                <c:pt idx="33">
                  <c:v>45727.8</c:v>
                </c:pt>
                <c:pt idx="35">
                  <c:v>51885.8</c:v>
                </c:pt>
                <c:pt idx="36">
                  <c:v>64524.4</c:v>
                </c:pt>
                <c:pt idx="39">
                  <c:v>34422.199999999997</c:v>
                </c:pt>
                <c:pt idx="40">
                  <c:v>79262.8</c:v>
                </c:pt>
                <c:pt idx="41">
                  <c:v>66241.8</c:v>
                </c:pt>
                <c:pt idx="44">
                  <c:v>70568</c:v>
                </c:pt>
                <c:pt idx="45">
                  <c:v>39492.199999999997</c:v>
                </c:pt>
                <c:pt idx="47">
                  <c:v>55382.2</c:v>
                </c:pt>
                <c:pt idx="48">
                  <c:v>26049</c:v>
                </c:pt>
                <c:pt idx="49">
                  <c:v>87840.8</c:v>
                </c:pt>
                <c:pt idx="50">
                  <c:v>37247.599999999999</c:v>
                </c:pt>
                <c:pt idx="52">
                  <c:v>69984.2</c:v>
                </c:pt>
                <c:pt idx="53">
                  <c:v>70192.399999999994</c:v>
                </c:pt>
                <c:pt idx="57">
                  <c:v>45393.4</c:v>
                </c:pt>
                <c:pt idx="58">
                  <c:v>51954.2</c:v>
                </c:pt>
                <c:pt idx="60">
                  <c:v>59654</c:v>
                </c:pt>
                <c:pt idx="64">
                  <c:v>74927.600000000006</c:v>
                </c:pt>
                <c:pt idx="67">
                  <c:v>54996.2</c:v>
                </c:pt>
                <c:pt idx="68">
                  <c:v>53969.599999999999</c:v>
                </c:pt>
                <c:pt idx="69">
                  <c:v>41870</c:v>
                </c:pt>
                <c:pt idx="70">
                  <c:v>44001.8</c:v>
                </c:pt>
                <c:pt idx="75">
                  <c:v>65429.8</c:v>
                </c:pt>
                <c:pt idx="76">
                  <c:v>59680.4</c:v>
                </c:pt>
                <c:pt idx="77">
                  <c:v>85400.4</c:v>
                </c:pt>
                <c:pt idx="78">
                  <c:v>61669.599999999999</c:v>
                </c:pt>
                <c:pt idx="81">
                  <c:v>45434.6</c:v>
                </c:pt>
                <c:pt idx="84">
                  <c:v>60595.8</c:v>
                </c:pt>
                <c:pt idx="85">
                  <c:v>61885.2</c:v>
                </c:pt>
                <c:pt idx="88">
                  <c:v>36277</c:v>
                </c:pt>
                <c:pt idx="91">
                  <c:v>52112.800000000003</c:v>
                </c:pt>
                <c:pt idx="92">
                  <c:v>74770.399999999994</c:v>
                </c:pt>
                <c:pt idx="94">
                  <c:v>60577.599999999999</c:v>
                </c:pt>
                <c:pt idx="95">
                  <c:v>63738.8</c:v>
                </c:pt>
                <c:pt idx="99">
                  <c:v>64106.8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2.4670560111613979</c:v>
                </c:pt>
                <c:pt idx="4">
                  <c:v>1.8584101811491029</c:v>
                </c:pt>
                <c:pt idx="6">
                  <c:v>1.7420130903944808</c:v>
                </c:pt>
                <c:pt idx="8">
                  <c:v>2.2420420204669043</c:v>
                </c:pt>
                <c:pt idx="9">
                  <c:v>2.4835783547075381</c:v>
                </c:pt>
                <c:pt idx="11">
                  <c:v>1.8505261577517846</c:v>
                </c:pt>
                <c:pt idx="12">
                  <c:v>1.8090820095883402</c:v>
                </c:pt>
                <c:pt idx="13">
                  <c:v>1.68444873688596</c:v>
                </c:pt>
                <c:pt idx="15">
                  <c:v>1.9409321236968333</c:v>
                </c:pt>
                <c:pt idx="16">
                  <c:v>1.3656507306979351</c:v>
                </c:pt>
                <c:pt idx="18">
                  <c:v>2.2251746954673934</c:v>
                </c:pt>
                <c:pt idx="19">
                  <c:v>1.8341877326131726</c:v>
                </c:pt>
                <c:pt idx="20">
                  <c:v>2.1230550488249813</c:v>
                </c:pt>
                <c:pt idx="23">
                  <c:v>2.0238258427590705</c:v>
                </c:pt>
                <c:pt idx="24">
                  <c:v>2.9089430764054667</c:v>
                </c:pt>
                <c:pt idx="25">
                  <c:v>1.3963295315493003</c:v>
                </c:pt>
                <c:pt idx="29">
                  <c:v>2.2051507994651449</c:v>
                </c:pt>
                <c:pt idx="31">
                  <c:v>1.5092995457805403</c:v>
                </c:pt>
                <c:pt idx="32">
                  <c:v>1.4787387442666706</c:v>
                </c:pt>
                <c:pt idx="33">
                  <c:v>1.6793504170329645</c:v>
                </c:pt>
                <c:pt idx="35">
                  <c:v>1.8027861187453984</c:v>
                </c:pt>
                <c:pt idx="36">
                  <c:v>1.8355381840048106</c:v>
                </c:pt>
                <c:pt idx="39">
                  <c:v>1.8201335184851637</c:v>
                </c:pt>
                <c:pt idx="40">
                  <c:v>1.5957296487128891</c:v>
                </c:pt>
                <c:pt idx="41">
                  <c:v>1.626676811318533</c:v>
                </c:pt>
                <c:pt idx="44">
                  <c:v>1.5547415259040924</c:v>
                </c:pt>
                <c:pt idx="45">
                  <c:v>2.2860970014331947</c:v>
                </c:pt>
                <c:pt idx="47">
                  <c:v>1.4466742021804841</c:v>
                </c:pt>
                <c:pt idx="48">
                  <c:v>2.729049099773504</c:v>
                </c:pt>
                <c:pt idx="49">
                  <c:v>1.504551415743026</c:v>
                </c:pt>
                <c:pt idx="50">
                  <c:v>1.9725834684650825</c:v>
                </c:pt>
                <c:pt idx="52">
                  <c:v>1.7303048402353676</c:v>
                </c:pt>
                <c:pt idx="53">
                  <c:v>1.427504972048256</c:v>
                </c:pt>
                <c:pt idx="57">
                  <c:v>2.3903034361823523</c:v>
                </c:pt>
                <c:pt idx="58">
                  <c:v>2.0406819852870415</c:v>
                </c:pt>
                <c:pt idx="60">
                  <c:v>1.8626244677641064</c:v>
                </c:pt>
                <c:pt idx="64">
                  <c:v>1.728535279389704</c:v>
                </c:pt>
                <c:pt idx="67">
                  <c:v>1.4975034638756861</c:v>
                </c:pt>
                <c:pt idx="68">
                  <c:v>1.3807587975452849</c:v>
                </c:pt>
                <c:pt idx="69">
                  <c:v>1.6333174110341533</c:v>
                </c:pt>
                <c:pt idx="70">
                  <c:v>2.0307805589771326</c:v>
                </c:pt>
                <c:pt idx="75">
                  <c:v>1.580273820185909</c:v>
                </c:pt>
                <c:pt idx="76">
                  <c:v>1.6219897989959853</c:v>
                </c:pt>
                <c:pt idx="77">
                  <c:v>1.5918660802525517</c:v>
                </c:pt>
                <c:pt idx="78">
                  <c:v>1.3690375809150701</c:v>
                </c:pt>
                <c:pt idx="81">
                  <c:v>1.3863223182332407</c:v>
                </c:pt>
                <c:pt idx="84">
                  <c:v>1.4205935064806472</c:v>
                </c:pt>
                <c:pt idx="85">
                  <c:v>1.8134384311596312</c:v>
                </c:pt>
                <c:pt idx="88">
                  <c:v>1.892328472585936</c:v>
                </c:pt>
                <c:pt idx="91">
                  <c:v>2.2576794952487678</c:v>
                </c:pt>
                <c:pt idx="92">
                  <c:v>1.756938574623113</c:v>
                </c:pt>
                <c:pt idx="94">
                  <c:v>2.000079237209794</c:v>
                </c:pt>
                <c:pt idx="95">
                  <c:v>1.9450319114887635</c:v>
                </c:pt>
                <c:pt idx="99">
                  <c:v>1.520837103084228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51-4EE1-867E-14FBC5CD5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428415"/>
        <c:axId val="909696255"/>
      </c:scatterChart>
      <c:valAx>
        <c:axId val="917428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96255"/>
        <c:crosses val="autoZero"/>
        <c:crossBetween val="midCat"/>
      </c:valAx>
      <c:valAx>
        <c:axId val="90969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42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72126.2</c:v>
                </c:pt>
                <c:pt idx="1">
                  <c:v>75335.199999999997</c:v>
                </c:pt>
                <c:pt idx="2">
                  <c:v>82057</c:v>
                </c:pt>
                <c:pt idx="3">
                  <c:v>47374.8</c:v>
                </c:pt>
                <c:pt idx="4">
                  <c:v>46072.800000000003</c:v>
                </c:pt>
                <c:pt idx="5">
                  <c:v>47650.6</c:v>
                </c:pt>
                <c:pt idx="6">
                  <c:v>28263.4</c:v>
                </c:pt>
                <c:pt idx="7">
                  <c:v>56031.199999999997</c:v>
                </c:pt>
                <c:pt idx="8">
                  <c:v>44305.2</c:v>
                </c:pt>
                <c:pt idx="9">
                  <c:v>24366</c:v>
                </c:pt>
                <c:pt idx="10">
                  <c:v>67734.8</c:v>
                </c:pt>
                <c:pt idx="11">
                  <c:v>58193</c:v>
                </c:pt>
                <c:pt idx="12">
                  <c:v>67687.600000000006</c:v>
                </c:pt>
                <c:pt idx="13">
                  <c:v>54007.199999999997</c:v>
                </c:pt>
                <c:pt idx="14">
                  <c:v>72533</c:v>
                </c:pt>
                <c:pt idx="15">
                  <c:v>29417</c:v>
                </c:pt>
                <c:pt idx="16">
                  <c:v>70025.399999999994</c:v>
                </c:pt>
                <c:pt idx="17">
                  <c:v>58944.4</c:v>
                </c:pt>
                <c:pt idx="18">
                  <c:v>49228.2</c:v>
                </c:pt>
                <c:pt idx="19">
                  <c:v>58549.599999999999</c:v>
                </c:pt>
                <c:pt idx="20">
                  <c:v>38005</c:v>
                </c:pt>
                <c:pt idx="21">
                  <c:v>86440.8</c:v>
                </c:pt>
                <c:pt idx="22">
                  <c:v>66242.8</c:v>
                </c:pt>
                <c:pt idx="23">
                  <c:v>53731.8</c:v>
                </c:pt>
                <c:pt idx="24">
                  <c:v>25246.400000000001</c:v>
                </c:pt>
                <c:pt idx="25">
                  <c:v>77514</c:v>
                </c:pt>
                <c:pt idx="26">
                  <c:v>54340.4</c:v>
                </c:pt>
                <c:pt idx="27">
                  <c:v>58302</c:v>
                </c:pt>
                <c:pt idx="28">
                  <c:v>67026.399999999994</c:v>
                </c:pt>
                <c:pt idx="29">
                  <c:v>38871.599999999999</c:v>
                </c:pt>
                <c:pt idx="30">
                  <c:v>70286.2</c:v>
                </c:pt>
                <c:pt idx="31">
                  <c:v>63121.4</c:v>
                </c:pt>
                <c:pt idx="32">
                  <c:v>78784.399999999994</c:v>
                </c:pt>
                <c:pt idx="33">
                  <c:v>45633.2</c:v>
                </c:pt>
                <c:pt idx="34">
                  <c:v>90400.8</c:v>
                </c:pt>
                <c:pt idx="35">
                  <c:v>52014.6</c:v>
                </c:pt>
                <c:pt idx="36">
                  <c:v>64280.800000000003</c:v>
                </c:pt>
                <c:pt idx="37">
                  <c:v>52106.8</c:v>
                </c:pt>
                <c:pt idx="38">
                  <c:v>77961</c:v>
                </c:pt>
                <c:pt idx="39">
                  <c:v>34378.800000000003</c:v>
                </c:pt>
                <c:pt idx="40">
                  <c:v>79880.2</c:v>
                </c:pt>
                <c:pt idx="41">
                  <c:v>66491.199999999997</c:v>
                </c:pt>
                <c:pt idx="42">
                  <c:v>52379.6</c:v>
                </c:pt>
                <c:pt idx="43">
                  <c:v>79405.8</c:v>
                </c:pt>
                <c:pt idx="44">
                  <c:v>70624.399999999994</c:v>
                </c:pt>
                <c:pt idx="45">
                  <c:v>39283.800000000003</c:v>
                </c:pt>
                <c:pt idx="46">
                  <c:v>43786.2</c:v>
                </c:pt>
                <c:pt idx="47">
                  <c:v>55727.8</c:v>
                </c:pt>
                <c:pt idx="48">
                  <c:v>25472.2</c:v>
                </c:pt>
                <c:pt idx="49">
                  <c:v>88251.6</c:v>
                </c:pt>
                <c:pt idx="50">
                  <c:v>37247</c:v>
                </c:pt>
                <c:pt idx="51">
                  <c:v>43425.8</c:v>
                </c:pt>
                <c:pt idx="52">
                  <c:v>70290.399999999994</c:v>
                </c:pt>
                <c:pt idx="53">
                  <c:v>69842.399999999994</c:v>
                </c:pt>
                <c:pt idx="54">
                  <c:v>64449.8</c:v>
                </c:pt>
                <c:pt idx="55">
                  <c:v>53324.2</c:v>
                </c:pt>
                <c:pt idx="56">
                  <c:v>57402.8</c:v>
                </c:pt>
                <c:pt idx="57">
                  <c:v>45414</c:v>
                </c:pt>
                <c:pt idx="58">
                  <c:v>51819.4</c:v>
                </c:pt>
                <c:pt idx="59">
                  <c:v>60983.6</c:v>
                </c:pt>
                <c:pt idx="60">
                  <c:v>60049.8</c:v>
                </c:pt>
                <c:pt idx="61">
                  <c:v>73547</c:v>
                </c:pt>
                <c:pt idx="62">
                  <c:v>66921.8</c:v>
                </c:pt>
                <c:pt idx="63">
                  <c:v>49254.400000000001</c:v>
                </c:pt>
                <c:pt idx="64">
                  <c:v>74315.199999999997</c:v>
                </c:pt>
                <c:pt idx="65">
                  <c:v>51953.2</c:v>
                </c:pt>
                <c:pt idx="66">
                  <c:v>79804.2</c:v>
                </c:pt>
                <c:pt idx="67">
                  <c:v>53999.6</c:v>
                </c:pt>
                <c:pt idx="68">
                  <c:v>53548.800000000003</c:v>
                </c:pt>
                <c:pt idx="69">
                  <c:v>41681.4</c:v>
                </c:pt>
                <c:pt idx="70">
                  <c:v>43641.4</c:v>
                </c:pt>
                <c:pt idx="71">
                  <c:v>64233.4</c:v>
                </c:pt>
                <c:pt idx="72">
                  <c:v>61421.4</c:v>
                </c:pt>
                <c:pt idx="73">
                  <c:v>66932</c:v>
                </c:pt>
                <c:pt idx="74">
                  <c:v>41113.800000000003</c:v>
                </c:pt>
                <c:pt idx="75">
                  <c:v>64580.4</c:v>
                </c:pt>
                <c:pt idx="76">
                  <c:v>59896</c:v>
                </c:pt>
                <c:pt idx="77">
                  <c:v>85801.2</c:v>
                </c:pt>
                <c:pt idx="78">
                  <c:v>61694.6</c:v>
                </c:pt>
                <c:pt idx="79">
                  <c:v>78074.600000000006</c:v>
                </c:pt>
                <c:pt idx="80">
                  <c:v>55151</c:v>
                </c:pt>
                <c:pt idx="81">
                  <c:v>45997.4</c:v>
                </c:pt>
                <c:pt idx="82">
                  <c:v>74959.600000000006</c:v>
                </c:pt>
                <c:pt idx="83">
                  <c:v>95094.2</c:v>
                </c:pt>
                <c:pt idx="84">
                  <c:v>61118.6</c:v>
                </c:pt>
                <c:pt idx="85">
                  <c:v>60841.2</c:v>
                </c:pt>
                <c:pt idx="86">
                  <c:v>70044.2</c:v>
                </c:pt>
                <c:pt idx="87">
                  <c:v>52737.2</c:v>
                </c:pt>
                <c:pt idx="88">
                  <c:v>36143</c:v>
                </c:pt>
                <c:pt idx="89">
                  <c:v>63051.6</c:v>
                </c:pt>
                <c:pt idx="90">
                  <c:v>55293.8</c:v>
                </c:pt>
                <c:pt idx="91">
                  <c:v>52812</c:v>
                </c:pt>
                <c:pt idx="92">
                  <c:v>74865.399999999994</c:v>
                </c:pt>
                <c:pt idx="93">
                  <c:v>62590.6</c:v>
                </c:pt>
                <c:pt idx="94">
                  <c:v>59718.400000000001</c:v>
                </c:pt>
                <c:pt idx="95">
                  <c:v>63865</c:v>
                </c:pt>
                <c:pt idx="96">
                  <c:v>70664.399999999994</c:v>
                </c:pt>
                <c:pt idx="97">
                  <c:v>69319.399999999994</c:v>
                </c:pt>
                <c:pt idx="98">
                  <c:v>72239.199999999997</c:v>
                </c:pt>
                <c:pt idx="99">
                  <c:v>64475.4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1.2180178631343397</c:v>
                </c:pt>
                <c:pt idx="1">
                  <c:v>1.2138283299174888</c:v>
                </c:pt>
                <c:pt idx="2">
                  <c:v>1.3133066039460375</c:v>
                </c:pt>
                <c:pt idx="3">
                  <c:v>2.4189442488411559</c:v>
                </c:pt>
                <c:pt idx="4">
                  <c:v>1.8239612092167177</c:v>
                </c:pt>
                <c:pt idx="5">
                  <c:v>1.4411990615018488</c:v>
                </c:pt>
                <c:pt idx="6">
                  <c:v>1.6907732261511352</c:v>
                </c:pt>
                <c:pt idx="7">
                  <c:v>1.5187966704264768</c:v>
                </c:pt>
                <c:pt idx="8">
                  <c:v>2.2503904733530153</c:v>
                </c:pt>
                <c:pt idx="9">
                  <c:v>2.4763194615447754</c:v>
                </c:pt>
                <c:pt idx="10">
                  <c:v>1.1418650383554687</c:v>
                </c:pt>
                <c:pt idx="11">
                  <c:v>1.8640901826680185</c:v>
                </c:pt>
                <c:pt idx="12">
                  <c:v>1.8031958586210766</c:v>
                </c:pt>
                <c:pt idx="13">
                  <c:v>1.6483542935016073</c:v>
                </c:pt>
                <c:pt idx="14">
                  <c:v>1.1583555071484704</c:v>
                </c:pt>
                <c:pt idx="15">
                  <c:v>1.9020294387599008</c:v>
                </c:pt>
                <c:pt idx="16">
                  <c:v>1.3572360886192725</c:v>
                </c:pt>
                <c:pt idx="17">
                  <c:v>1.2522309159139799</c:v>
                </c:pt>
                <c:pt idx="18">
                  <c:v>2.2350603922142187</c:v>
                </c:pt>
                <c:pt idx="19">
                  <c:v>1.8463319988522553</c:v>
                </c:pt>
                <c:pt idx="20">
                  <c:v>2.0795947901591898</c:v>
                </c:pt>
                <c:pt idx="21">
                  <c:v>1.1127037232418024</c:v>
                </c:pt>
                <c:pt idx="22">
                  <c:v>1.0330330239663781</c:v>
                </c:pt>
                <c:pt idx="23">
                  <c:v>2.0274585999352337</c:v>
                </c:pt>
                <c:pt idx="24">
                  <c:v>2.8756179098802206</c:v>
                </c:pt>
                <c:pt idx="25">
                  <c:v>1.4071393554712697</c:v>
                </c:pt>
                <c:pt idx="26">
                  <c:v>1.3918189781451737</c:v>
                </c:pt>
                <c:pt idx="27">
                  <c:v>1.3503138828856642</c:v>
                </c:pt>
                <c:pt idx="28">
                  <c:v>1.427303271546734</c:v>
                </c:pt>
                <c:pt idx="29">
                  <c:v>2.1770907294785911</c:v>
                </c:pt>
                <c:pt idx="30">
                  <c:v>1.0211535123537765</c:v>
                </c:pt>
                <c:pt idx="31">
                  <c:v>1.4920138019752414</c:v>
                </c:pt>
                <c:pt idx="32">
                  <c:v>1.4470758170399216</c:v>
                </c:pt>
                <c:pt idx="33">
                  <c:v>1.6825688314648108</c:v>
                </c:pt>
                <c:pt idx="34">
                  <c:v>1.4409717613118467</c:v>
                </c:pt>
                <c:pt idx="35">
                  <c:v>1.799014122957785</c:v>
                </c:pt>
                <c:pt idx="36">
                  <c:v>1.827544150041692</c:v>
                </c:pt>
                <c:pt idx="37">
                  <c:v>1.1386613647355046</c:v>
                </c:pt>
                <c:pt idx="38">
                  <c:v>1.0575159374559076</c:v>
                </c:pt>
                <c:pt idx="39">
                  <c:v>1.8047459480842845</c:v>
                </c:pt>
                <c:pt idx="40">
                  <c:v>1.5907821963390176</c:v>
                </c:pt>
                <c:pt idx="41">
                  <c:v>1.6039716533917272</c:v>
                </c:pt>
                <c:pt idx="42">
                  <c:v>1.2874859678195327</c:v>
                </c:pt>
                <c:pt idx="43">
                  <c:v>1.1518805931052896</c:v>
                </c:pt>
                <c:pt idx="44">
                  <c:v>1.5599849343852834</c:v>
                </c:pt>
                <c:pt idx="45">
                  <c:v>2.2825184936284169</c:v>
                </c:pt>
                <c:pt idx="46">
                  <c:v>1.526782410896584</c:v>
                </c:pt>
                <c:pt idx="47">
                  <c:v>1.4479846683342963</c:v>
                </c:pt>
                <c:pt idx="48">
                  <c:v>2.7884517238401081</c:v>
                </c:pt>
                <c:pt idx="49">
                  <c:v>1.5123238558847658</c:v>
                </c:pt>
                <c:pt idx="50">
                  <c:v>1.9985502188095685</c:v>
                </c:pt>
                <c:pt idx="51">
                  <c:v>1.1224203123488801</c:v>
                </c:pt>
                <c:pt idx="52">
                  <c:v>1.7227672626702937</c:v>
                </c:pt>
                <c:pt idx="53">
                  <c:v>1.4360474439595434</c:v>
                </c:pt>
                <c:pt idx="54">
                  <c:v>1.3663657606385124</c:v>
                </c:pt>
                <c:pt idx="55">
                  <c:v>1.2727429572314259</c:v>
                </c:pt>
                <c:pt idx="56">
                  <c:v>1.075748918171239</c:v>
                </c:pt>
                <c:pt idx="57">
                  <c:v>2.3560796230237373</c:v>
                </c:pt>
                <c:pt idx="58">
                  <c:v>2.0539218902573166</c:v>
                </c:pt>
                <c:pt idx="59">
                  <c:v>1.2009786237611424</c:v>
                </c:pt>
                <c:pt idx="60">
                  <c:v>1.8497646953028986</c:v>
                </c:pt>
                <c:pt idx="61">
                  <c:v>1.4499299767495615</c:v>
                </c:pt>
                <c:pt idx="62">
                  <c:v>1.3253528745491006</c:v>
                </c:pt>
                <c:pt idx="63">
                  <c:v>1.2887782614345114</c:v>
                </c:pt>
                <c:pt idx="64">
                  <c:v>1.7398055848601632</c:v>
                </c:pt>
                <c:pt idx="65">
                  <c:v>1.3663258471085515</c:v>
                </c:pt>
                <c:pt idx="66">
                  <c:v>1.108726107147243</c:v>
                </c:pt>
                <c:pt idx="67">
                  <c:v>1.5253075948710733</c:v>
                </c:pt>
                <c:pt idx="68">
                  <c:v>1.4128981415083064</c:v>
                </c:pt>
                <c:pt idx="69">
                  <c:v>1.6155647363092409</c:v>
                </c:pt>
                <c:pt idx="70">
                  <c:v>2.0475970065121651</c:v>
                </c:pt>
                <c:pt idx="71">
                  <c:v>1.4315916641498037</c:v>
                </c:pt>
                <c:pt idx="72">
                  <c:v>1.2594144711777979</c:v>
                </c:pt>
                <c:pt idx="73">
                  <c:v>1.1428016494352478</c:v>
                </c:pt>
                <c:pt idx="74">
                  <c:v>1.1357743628659962</c:v>
                </c:pt>
                <c:pt idx="75">
                  <c:v>1.6010585254968999</c:v>
                </c:pt>
                <c:pt idx="76">
                  <c:v>1.5905402698009883</c:v>
                </c:pt>
                <c:pt idx="77">
                  <c:v>1.571504827438311</c:v>
                </c:pt>
                <c:pt idx="78">
                  <c:v>1.3687097412091171</c:v>
                </c:pt>
                <c:pt idx="79">
                  <c:v>1.5137317386192179</c:v>
                </c:pt>
                <c:pt idx="80">
                  <c:v>1.1420645137894145</c:v>
                </c:pt>
                <c:pt idx="81">
                  <c:v>1.3706644288590224</c:v>
                </c:pt>
                <c:pt idx="82">
                  <c:v>1.1273539346527996</c:v>
                </c:pt>
                <c:pt idx="83">
                  <c:v>1.3935865699485352</c:v>
                </c:pt>
                <c:pt idx="84">
                  <c:v>1.4084583089272333</c:v>
                </c:pt>
                <c:pt idx="85">
                  <c:v>1.8449504612006338</c:v>
                </c:pt>
                <c:pt idx="86">
                  <c:v>1.2156038615616998</c:v>
                </c:pt>
                <c:pt idx="87">
                  <c:v>1.2009738856063652</c:v>
                </c:pt>
                <c:pt idx="88">
                  <c:v>1.9512215366737682</c:v>
                </c:pt>
                <c:pt idx="89">
                  <c:v>1.253719176039942</c:v>
                </c:pt>
                <c:pt idx="90">
                  <c:v>1.1421352846069541</c:v>
                </c:pt>
                <c:pt idx="91">
                  <c:v>2.2289063091721579</c:v>
                </c:pt>
                <c:pt idx="92">
                  <c:v>1.7622559954264587</c:v>
                </c:pt>
                <c:pt idx="93">
                  <c:v>1.1947321163241764</c:v>
                </c:pt>
                <c:pt idx="94">
                  <c:v>2.0341301843317972</c:v>
                </c:pt>
                <c:pt idx="95">
                  <c:v>1.9331089015892899</c:v>
                </c:pt>
                <c:pt idx="96">
                  <c:v>1.2835883415128411</c:v>
                </c:pt>
                <c:pt idx="97">
                  <c:v>1.0447580331047297</c:v>
                </c:pt>
                <c:pt idx="98">
                  <c:v>1.306922003565931</c:v>
                </c:pt>
                <c:pt idx="99">
                  <c:v>1.5116928316846425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1-4532-BFDC-5449202EC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31567"/>
        <c:axId val="909647583"/>
      </c:scatterChart>
      <c:valAx>
        <c:axId val="911331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47583"/>
        <c:crosses val="autoZero"/>
        <c:crossBetween val="midCat"/>
      </c:valAx>
      <c:valAx>
        <c:axId val="90964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3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47650.6</c:v>
                </c:pt>
                <c:pt idx="6">
                  <c:v>28263.4</c:v>
                </c:pt>
                <c:pt idx="7">
                  <c:v>56031.199999999997</c:v>
                </c:pt>
                <c:pt idx="27">
                  <c:v>58302</c:v>
                </c:pt>
                <c:pt idx="37">
                  <c:v>52106.8</c:v>
                </c:pt>
                <c:pt idx="42">
                  <c:v>52379.6</c:v>
                </c:pt>
                <c:pt idx="47">
                  <c:v>55727.8</c:v>
                </c:pt>
                <c:pt idx="51">
                  <c:v>43425.8</c:v>
                </c:pt>
                <c:pt idx="55">
                  <c:v>53324.2</c:v>
                </c:pt>
                <c:pt idx="56">
                  <c:v>57402.8</c:v>
                </c:pt>
                <c:pt idx="59">
                  <c:v>60983.6</c:v>
                </c:pt>
                <c:pt idx="63">
                  <c:v>49254.400000000001</c:v>
                </c:pt>
                <c:pt idx="74">
                  <c:v>41113.800000000003</c:v>
                </c:pt>
                <c:pt idx="80">
                  <c:v>55151</c:v>
                </c:pt>
                <c:pt idx="81">
                  <c:v>45997.4</c:v>
                </c:pt>
                <c:pt idx="87">
                  <c:v>52737.2</c:v>
                </c:pt>
                <c:pt idx="90">
                  <c:v>55293.8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1.4411990615018488</c:v>
                </c:pt>
                <c:pt idx="1">
                  <c:v>1.6907732261511352</c:v>
                </c:pt>
                <c:pt idx="2">
                  <c:v>1.5187966704264768</c:v>
                </c:pt>
                <c:pt idx="22">
                  <c:v>1.3503138828856642</c:v>
                </c:pt>
                <c:pt idx="32">
                  <c:v>1.1386613647355046</c:v>
                </c:pt>
                <c:pt idx="37">
                  <c:v>1.2874859678195327</c:v>
                </c:pt>
                <c:pt idx="42">
                  <c:v>1.4479846683342963</c:v>
                </c:pt>
                <c:pt idx="46">
                  <c:v>1.1224203123488801</c:v>
                </c:pt>
                <c:pt idx="50">
                  <c:v>1.2727429572314259</c:v>
                </c:pt>
                <c:pt idx="51">
                  <c:v>1.075748918171239</c:v>
                </c:pt>
                <c:pt idx="54">
                  <c:v>1.2009786237611424</c:v>
                </c:pt>
                <c:pt idx="58">
                  <c:v>1.2887782614345114</c:v>
                </c:pt>
                <c:pt idx="69">
                  <c:v>1.1357743628659962</c:v>
                </c:pt>
                <c:pt idx="75">
                  <c:v>1.1420645137894145</c:v>
                </c:pt>
                <c:pt idx="76">
                  <c:v>1.3706644288590224</c:v>
                </c:pt>
                <c:pt idx="82">
                  <c:v>1.2009738856063652</c:v>
                </c:pt>
                <c:pt idx="85">
                  <c:v>1.1421352846069541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F-4624-B061-D1709A61C7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72126.2</c:v>
                </c:pt>
                <c:pt idx="1">
                  <c:v>75335.199999999997</c:v>
                </c:pt>
                <c:pt idx="2">
                  <c:v>82057</c:v>
                </c:pt>
                <c:pt idx="10">
                  <c:v>67734.8</c:v>
                </c:pt>
                <c:pt idx="14">
                  <c:v>72533</c:v>
                </c:pt>
                <c:pt idx="16">
                  <c:v>70025.399999999994</c:v>
                </c:pt>
                <c:pt idx="17">
                  <c:v>58944.4</c:v>
                </c:pt>
                <c:pt idx="21">
                  <c:v>86440.8</c:v>
                </c:pt>
                <c:pt idx="22">
                  <c:v>66242.8</c:v>
                </c:pt>
                <c:pt idx="25">
                  <c:v>77514</c:v>
                </c:pt>
                <c:pt idx="28">
                  <c:v>67026.399999999994</c:v>
                </c:pt>
                <c:pt idx="30">
                  <c:v>70286.2</c:v>
                </c:pt>
                <c:pt idx="32">
                  <c:v>78784.399999999994</c:v>
                </c:pt>
                <c:pt idx="34">
                  <c:v>90400.8</c:v>
                </c:pt>
                <c:pt idx="38">
                  <c:v>77961</c:v>
                </c:pt>
                <c:pt idx="43">
                  <c:v>79405.8</c:v>
                </c:pt>
                <c:pt idx="54">
                  <c:v>64449.8</c:v>
                </c:pt>
                <c:pt idx="61">
                  <c:v>73547</c:v>
                </c:pt>
                <c:pt idx="62">
                  <c:v>66921.8</c:v>
                </c:pt>
                <c:pt idx="66">
                  <c:v>79804.2</c:v>
                </c:pt>
                <c:pt idx="71">
                  <c:v>64233.4</c:v>
                </c:pt>
                <c:pt idx="72">
                  <c:v>61421.4</c:v>
                </c:pt>
                <c:pt idx="73">
                  <c:v>66932</c:v>
                </c:pt>
                <c:pt idx="78">
                  <c:v>61694.6</c:v>
                </c:pt>
                <c:pt idx="82">
                  <c:v>74959.600000000006</c:v>
                </c:pt>
                <c:pt idx="83">
                  <c:v>95094.2</c:v>
                </c:pt>
                <c:pt idx="86">
                  <c:v>70044.2</c:v>
                </c:pt>
                <c:pt idx="89">
                  <c:v>63051.6</c:v>
                </c:pt>
                <c:pt idx="93">
                  <c:v>62590.6</c:v>
                </c:pt>
                <c:pt idx="96">
                  <c:v>70664.399999999994</c:v>
                </c:pt>
                <c:pt idx="97">
                  <c:v>69319.399999999994</c:v>
                </c:pt>
                <c:pt idx="98">
                  <c:v>72239.199999999997</c:v>
                </c:pt>
                <c:pt idx="99">
                  <c:v>64475.4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1.2180178631343397</c:v>
                </c:pt>
                <c:pt idx="1">
                  <c:v>1.2138283299174888</c:v>
                </c:pt>
                <c:pt idx="2">
                  <c:v>1.3133066039460375</c:v>
                </c:pt>
                <c:pt idx="10">
                  <c:v>1.1418650383554687</c:v>
                </c:pt>
                <c:pt idx="14">
                  <c:v>1.1583555071484704</c:v>
                </c:pt>
                <c:pt idx="16">
                  <c:v>1.3572360886192725</c:v>
                </c:pt>
                <c:pt idx="17">
                  <c:v>1.2522309159139799</c:v>
                </c:pt>
                <c:pt idx="21">
                  <c:v>1.1127037232418024</c:v>
                </c:pt>
                <c:pt idx="22">
                  <c:v>1.0330330239663781</c:v>
                </c:pt>
                <c:pt idx="25">
                  <c:v>1.4071393554712697</c:v>
                </c:pt>
                <c:pt idx="28">
                  <c:v>1.427303271546734</c:v>
                </c:pt>
                <c:pt idx="30">
                  <c:v>1.0211535123537765</c:v>
                </c:pt>
                <c:pt idx="32">
                  <c:v>1.4470758170399216</c:v>
                </c:pt>
                <c:pt idx="34">
                  <c:v>1.4409717613118467</c:v>
                </c:pt>
                <c:pt idx="38">
                  <c:v>1.0575159374559076</c:v>
                </c:pt>
                <c:pt idx="43">
                  <c:v>1.1518805931052896</c:v>
                </c:pt>
                <c:pt idx="54">
                  <c:v>1.3663657606385124</c:v>
                </c:pt>
                <c:pt idx="61">
                  <c:v>1.4499299767495615</c:v>
                </c:pt>
                <c:pt idx="62">
                  <c:v>1.3253528745491006</c:v>
                </c:pt>
                <c:pt idx="66">
                  <c:v>1.108726107147243</c:v>
                </c:pt>
                <c:pt idx="71">
                  <c:v>1.4315916641498037</c:v>
                </c:pt>
                <c:pt idx="72">
                  <c:v>1.2594144711777979</c:v>
                </c:pt>
                <c:pt idx="73">
                  <c:v>1.1428016494352478</c:v>
                </c:pt>
                <c:pt idx="78">
                  <c:v>1.3687097412091171</c:v>
                </c:pt>
                <c:pt idx="82">
                  <c:v>1.1273539346527996</c:v>
                </c:pt>
                <c:pt idx="83">
                  <c:v>1.3935865699485352</c:v>
                </c:pt>
                <c:pt idx="86">
                  <c:v>1.2156038615616998</c:v>
                </c:pt>
                <c:pt idx="89">
                  <c:v>1.253719176039942</c:v>
                </c:pt>
                <c:pt idx="93">
                  <c:v>1.1947321163241764</c:v>
                </c:pt>
                <c:pt idx="96">
                  <c:v>1.2835883415128411</c:v>
                </c:pt>
                <c:pt idx="97">
                  <c:v>1.0447580331047297</c:v>
                </c:pt>
                <c:pt idx="98">
                  <c:v>1.306922003565931</c:v>
                </c:pt>
                <c:pt idx="99">
                  <c:v>1.5116928316846425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CF-4624-B061-D1709A61C7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47374.8</c:v>
                </c:pt>
                <c:pt idx="4">
                  <c:v>46072.800000000003</c:v>
                </c:pt>
                <c:pt idx="8">
                  <c:v>44305.2</c:v>
                </c:pt>
                <c:pt idx="9">
                  <c:v>24366</c:v>
                </c:pt>
                <c:pt idx="11">
                  <c:v>58193</c:v>
                </c:pt>
                <c:pt idx="13">
                  <c:v>54007.199999999997</c:v>
                </c:pt>
                <c:pt idx="15">
                  <c:v>29417</c:v>
                </c:pt>
                <c:pt idx="18">
                  <c:v>49228.2</c:v>
                </c:pt>
                <c:pt idx="19">
                  <c:v>58549.599999999999</c:v>
                </c:pt>
                <c:pt idx="20">
                  <c:v>38005</c:v>
                </c:pt>
                <c:pt idx="23">
                  <c:v>53731.8</c:v>
                </c:pt>
                <c:pt idx="24">
                  <c:v>25246.400000000001</c:v>
                </c:pt>
                <c:pt idx="26">
                  <c:v>54340.4</c:v>
                </c:pt>
                <c:pt idx="29">
                  <c:v>38871.599999999999</c:v>
                </c:pt>
                <c:pt idx="33">
                  <c:v>45633.2</c:v>
                </c:pt>
                <c:pt idx="35">
                  <c:v>52014.6</c:v>
                </c:pt>
                <c:pt idx="39">
                  <c:v>34378.800000000003</c:v>
                </c:pt>
                <c:pt idx="45">
                  <c:v>39283.800000000003</c:v>
                </c:pt>
                <c:pt idx="46">
                  <c:v>43786.2</c:v>
                </c:pt>
                <c:pt idx="48">
                  <c:v>25472.2</c:v>
                </c:pt>
                <c:pt idx="50">
                  <c:v>37247</c:v>
                </c:pt>
                <c:pt idx="57">
                  <c:v>45414</c:v>
                </c:pt>
                <c:pt idx="58">
                  <c:v>51819.4</c:v>
                </c:pt>
                <c:pt idx="60">
                  <c:v>60049.8</c:v>
                </c:pt>
                <c:pt idx="65">
                  <c:v>51953.2</c:v>
                </c:pt>
                <c:pt idx="67">
                  <c:v>53999.6</c:v>
                </c:pt>
                <c:pt idx="68">
                  <c:v>53548.800000000003</c:v>
                </c:pt>
                <c:pt idx="69">
                  <c:v>41681.4</c:v>
                </c:pt>
                <c:pt idx="70">
                  <c:v>43641.4</c:v>
                </c:pt>
                <c:pt idx="76">
                  <c:v>59896</c:v>
                </c:pt>
                <c:pt idx="84">
                  <c:v>61118.6</c:v>
                </c:pt>
                <c:pt idx="88">
                  <c:v>36143</c:v>
                </c:pt>
                <c:pt idx="91">
                  <c:v>52812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2.4189442488411559</c:v>
                </c:pt>
                <c:pt idx="4">
                  <c:v>1.8239612092167177</c:v>
                </c:pt>
                <c:pt idx="8">
                  <c:v>2.2503904733530153</c:v>
                </c:pt>
                <c:pt idx="9">
                  <c:v>2.4763194615447754</c:v>
                </c:pt>
                <c:pt idx="11">
                  <c:v>1.8640901826680185</c:v>
                </c:pt>
                <c:pt idx="13">
                  <c:v>1.6483542935016073</c:v>
                </c:pt>
                <c:pt idx="15">
                  <c:v>1.9020294387599008</c:v>
                </c:pt>
                <c:pt idx="18">
                  <c:v>2.2350603922142187</c:v>
                </c:pt>
                <c:pt idx="19">
                  <c:v>1.8463319988522553</c:v>
                </c:pt>
                <c:pt idx="20">
                  <c:v>2.0795947901591898</c:v>
                </c:pt>
                <c:pt idx="23">
                  <c:v>2.0274585999352337</c:v>
                </c:pt>
                <c:pt idx="24">
                  <c:v>2.8756179098802206</c:v>
                </c:pt>
                <c:pt idx="26">
                  <c:v>1.3918189781451737</c:v>
                </c:pt>
                <c:pt idx="29">
                  <c:v>2.1770907294785911</c:v>
                </c:pt>
                <c:pt idx="33">
                  <c:v>1.6825688314648108</c:v>
                </c:pt>
                <c:pt idx="35">
                  <c:v>1.799014122957785</c:v>
                </c:pt>
                <c:pt idx="39">
                  <c:v>1.8047459480842845</c:v>
                </c:pt>
                <c:pt idx="45">
                  <c:v>2.2825184936284169</c:v>
                </c:pt>
                <c:pt idx="46">
                  <c:v>1.526782410896584</c:v>
                </c:pt>
                <c:pt idx="48">
                  <c:v>2.7884517238401081</c:v>
                </c:pt>
                <c:pt idx="50">
                  <c:v>1.9985502188095685</c:v>
                </c:pt>
                <c:pt idx="57">
                  <c:v>2.3560796230237373</c:v>
                </c:pt>
                <c:pt idx="58">
                  <c:v>2.0539218902573166</c:v>
                </c:pt>
                <c:pt idx="60">
                  <c:v>1.8497646953028986</c:v>
                </c:pt>
                <c:pt idx="65">
                  <c:v>1.3663258471085515</c:v>
                </c:pt>
                <c:pt idx="67">
                  <c:v>1.5253075948710733</c:v>
                </c:pt>
                <c:pt idx="68">
                  <c:v>1.4128981415083064</c:v>
                </c:pt>
                <c:pt idx="69">
                  <c:v>1.6155647363092409</c:v>
                </c:pt>
                <c:pt idx="70">
                  <c:v>2.0475970065121651</c:v>
                </c:pt>
                <c:pt idx="76">
                  <c:v>1.5905402698009883</c:v>
                </c:pt>
                <c:pt idx="84">
                  <c:v>1.4084583089272333</c:v>
                </c:pt>
                <c:pt idx="88">
                  <c:v>1.9512215366737682</c:v>
                </c:pt>
                <c:pt idx="91">
                  <c:v>2.2289063091721579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CF-4624-B061-D1709A61C7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2">
                  <c:v>67687.600000000006</c:v>
                </c:pt>
                <c:pt idx="31">
                  <c:v>63121.4</c:v>
                </c:pt>
                <c:pt idx="36">
                  <c:v>64280.800000000003</c:v>
                </c:pt>
                <c:pt idx="40">
                  <c:v>79880.2</c:v>
                </c:pt>
                <c:pt idx="41">
                  <c:v>66491.199999999997</c:v>
                </c:pt>
                <c:pt idx="44">
                  <c:v>70624.399999999994</c:v>
                </c:pt>
                <c:pt idx="49">
                  <c:v>88251.6</c:v>
                </c:pt>
                <c:pt idx="52">
                  <c:v>70290.399999999994</c:v>
                </c:pt>
                <c:pt idx="53">
                  <c:v>69842.399999999994</c:v>
                </c:pt>
                <c:pt idx="64">
                  <c:v>74315.199999999997</c:v>
                </c:pt>
                <c:pt idx="75">
                  <c:v>64580.4</c:v>
                </c:pt>
                <c:pt idx="77">
                  <c:v>85801.2</c:v>
                </c:pt>
                <c:pt idx="79">
                  <c:v>78074.600000000006</c:v>
                </c:pt>
                <c:pt idx="85">
                  <c:v>60841.2</c:v>
                </c:pt>
                <c:pt idx="92">
                  <c:v>74865.399999999994</c:v>
                </c:pt>
                <c:pt idx="94">
                  <c:v>59718.400000000001</c:v>
                </c:pt>
                <c:pt idx="95">
                  <c:v>63865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2">
                  <c:v>1.8031958586210766</c:v>
                </c:pt>
                <c:pt idx="31">
                  <c:v>1.4920138019752414</c:v>
                </c:pt>
                <c:pt idx="36">
                  <c:v>1.827544150041692</c:v>
                </c:pt>
                <c:pt idx="40">
                  <c:v>1.5907821963390176</c:v>
                </c:pt>
                <c:pt idx="41">
                  <c:v>1.6039716533917272</c:v>
                </c:pt>
                <c:pt idx="44">
                  <c:v>1.5599849343852834</c:v>
                </c:pt>
                <c:pt idx="49">
                  <c:v>1.5123238558847658</c:v>
                </c:pt>
                <c:pt idx="52">
                  <c:v>1.7227672626702937</c:v>
                </c:pt>
                <c:pt idx="53">
                  <c:v>1.4360474439595434</c:v>
                </c:pt>
                <c:pt idx="64">
                  <c:v>1.7398055848601632</c:v>
                </c:pt>
                <c:pt idx="75">
                  <c:v>1.6010585254968999</c:v>
                </c:pt>
                <c:pt idx="77">
                  <c:v>1.571504827438311</c:v>
                </c:pt>
                <c:pt idx="79">
                  <c:v>1.5137317386192179</c:v>
                </c:pt>
                <c:pt idx="85">
                  <c:v>1.8449504612006338</c:v>
                </c:pt>
                <c:pt idx="92">
                  <c:v>1.7622559954264587</c:v>
                </c:pt>
                <c:pt idx="94">
                  <c:v>2.0341301843317972</c:v>
                </c:pt>
                <c:pt idx="95">
                  <c:v>1.9331089015892899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CF-4624-B061-D1709A61C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57167"/>
        <c:axId val="909660895"/>
      </c:scatterChart>
      <c:valAx>
        <c:axId val="9113571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60895"/>
        <c:crosses val="autoZero"/>
        <c:crossBetween val="midCat"/>
      </c:valAx>
      <c:valAx>
        <c:axId val="90966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5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72126.2</c:v>
                </c:pt>
                <c:pt idx="1">
                  <c:v>75335.199999999997</c:v>
                </c:pt>
                <c:pt idx="2">
                  <c:v>82057</c:v>
                </c:pt>
                <c:pt idx="5">
                  <c:v>47650.6</c:v>
                </c:pt>
                <c:pt idx="7">
                  <c:v>56031.199999999997</c:v>
                </c:pt>
                <c:pt idx="10">
                  <c:v>67734.8</c:v>
                </c:pt>
                <c:pt idx="14">
                  <c:v>72533</c:v>
                </c:pt>
                <c:pt idx="17">
                  <c:v>58944.4</c:v>
                </c:pt>
                <c:pt idx="21">
                  <c:v>86440.8</c:v>
                </c:pt>
                <c:pt idx="22">
                  <c:v>66242.8</c:v>
                </c:pt>
                <c:pt idx="26">
                  <c:v>54340.4</c:v>
                </c:pt>
                <c:pt idx="27">
                  <c:v>58302</c:v>
                </c:pt>
                <c:pt idx="28">
                  <c:v>67026.399999999994</c:v>
                </c:pt>
                <c:pt idx="30">
                  <c:v>70286.2</c:v>
                </c:pt>
                <c:pt idx="34">
                  <c:v>90400.8</c:v>
                </c:pt>
                <c:pt idx="37">
                  <c:v>52106.8</c:v>
                </c:pt>
                <c:pt idx="38">
                  <c:v>77961</c:v>
                </c:pt>
                <c:pt idx="42">
                  <c:v>52379.6</c:v>
                </c:pt>
                <c:pt idx="43">
                  <c:v>79405.8</c:v>
                </c:pt>
                <c:pt idx="46">
                  <c:v>43786.2</c:v>
                </c:pt>
                <c:pt idx="51">
                  <c:v>43425.8</c:v>
                </c:pt>
                <c:pt idx="54">
                  <c:v>64449.8</c:v>
                </c:pt>
                <c:pt idx="55">
                  <c:v>53324.2</c:v>
                </c:pt>
                <c:pt idx="56">
                  <c:v>57402.8</c:v>
                </c:pt>
                <c:pt idx="59">
                  <c:v>60983.6</c:v>
                </c:pt>
                <c:pt idx="61">
                  <c:v>73547</c:v>
                </c:pt>
                <c:pt idx="62">
                  <c:v>66921.8</c:v>
                </c:pt>
                <c:pt idx="63">
                  <c:v>49254.400000000001</c:v>
                </c:pt>
                <c:pt idx="65">
                  <c:v>51953.2</c:v>
                </c:pt>
                <c:pt idx="66">
                  <c:v>79804.2</c:v>
                </c:pt>
                <c:pt idx="71">
                  <c:v>64233.4</c:v>
                </c:pt>
                <c:pt idx="72">
                  <c:v>61421.4</c:v>
                </c:pt>
                <c:pt idx="73">
                  <c:v>66932</c:v>
                </c:pt>
                <c:pt idx="74">
                  <c:v>41113.800000000003</c:v>
                </c:pt>
                <c:pt idx="79">
                  <c:v>78074.600000000006</c:v>
                </c:pt>
                <c:pt idx="80">
                  <c:v>55151</c:v>
                </c:pt>
                <c:pt idx="82">
                  <c:v>74959.600000000006</c:v>
                </c:pt>
                <c:pt idx="83">
                  <c:v>95094.2</c:v>
                </c:pt>
                <c:pt idx="86">
                  <c:v>70044.2</c:v>
                </c:pt>
                <c:pt idx="87">
                  <c:v>52737.2</c:v>
                </c:pt>
                <c:pt idx="89">
                  <c:v>63051.6</c:v>
                </c:pt>
                <c:pt idx="90">
                  <c:v>55293.8</c:v>
                </c:pt>
                <c:pt idx="93">
                  <c:v>62590.6</c:v>
                </c:pt>
                <c:pt idx="96">
                  <c:v>70664.399999999994</c:v>
                </c:pt>
                <c:pt idx="97">
                  <c:v>69319.399999999994</c:v>
                </c:pt>
                <c:pt idx="98">
                  <c:v>72239.199999999997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1.2180178631343397</c:v>
                </c:pt>
                <c:pt idx="1">
                  <c:v>1.2138283299174888</c:v>
                </c:pt>
                <c:pt idx="2">
                  <c:v>1.3133066039460375</c:v>
                </c:pt>
                <c:pt idx="5">
                  <c:v>1.4411990615018488</c:v>
                </c:pt>
                <c:pt idx="7">
                  <c:v>1.5187966704264768</c:v>
                </c:pt>
                <c:pt idx="10">
                  <c:v>1.1418650383554687</c:v>
                </c:pt>
                <c:pt idx="14">
                  <c:v>1.1583555071484704</c:v>
                </c:pt>
                <c:pt idx="17">
                  <c:v>1.2522309159139799</c:v>
                </c:pt>
                <c:pt idx="21">
                  <c:v>1.1127037232418024</c:v>
                </c:pt>
                <c:pt idx="22">
                  <c:v>1.0330330239663781</c:v>
                </c:pt>
                <c:pt idx="26">
                  <c:v>1.3918189781451737</c:v>
                </c:pt>
                <c:pt idx="27">
                  <c:v>1.3503138828856642</c:v>
                </c:pt>
                <c:pt idx="28">
                  <c:v>1.427303271546734</c:v>
                </c:pt>
                <c:pt idx="30">
                  <c:v>1.0211535123537765</c:v>
                </c:pt>
                <c:pt idx="34">
                  <c:v>1.4409717613118467</c:v>
                </c:pt>
                <c:pt idx="37">
                  <c:v>1.1386613647355046</c:v>
                </c:pt>
                <c:pt idx="38">
                  <c:v>1.0575159374559076</c:v>
                </c:pt>
                <c:pt idx="42">
                  <c:v>1.2874859678195327</c:v>
                </c:pt>
                <c:pt idx="43">
                  <c:v>1.1518805931052896</c:v>
                </c:pt>
                <c:pt idx="46">
                  <c:v>1.526782410896584</c:v>
                </c:pt>
                <c:pt idx="51">
                  <c:v>1.1224203123488801</c:v>
                </c:pt>
                <c:pt idx="54">
                  <c:v>1.3663657606385124</c:v>
                </c:pt>
                <c:pt idx="55">
                  <c:v>1.2727429572314259</c:v>
                </c:pt>
                <c:pt idx="56">
                  <c:v>1.075748918171239</c:v>
                </c:pt>
                <c:pt idx="59">
                  <c:v>1.2009786237611424</c:v>
                </c:pt>
                <c:pt idx="61">
                  <c:v>1.4499299767495615</c:v>
                </c:pt>
                <c:pt idx="62">
                  <c:v>1.3253528745491006</c:v>
                </c:pt>
                <c:pt idx="63">
                  <c:v>1.2887782614345114</c:v>
                </c:pt>
                <c:pt idx="65">
                  <c:v>1.3663258471085515</c:v>
                </c:pt>
                <c:pt idx="66">
                  <c:v>1.108726107147243</c:v>
                </c:pt>
                <c:pt idx="71">
                  <c:v>1.4315916641498037</c:v>
                </c:pt>
                <c:pt idx="72">
                  <c:v>1.2594144711777979</c:v>
                </c:pt>
                <c:pt idx="73">
                  <c:v>1.1428016494352478</c:v>
                </c:pt>
                <c:pt idx="74">
                  <c:v>1.1357743628659962</c:v>
                </c:pt>
                <c:pt idx="79">
                  <c:v>1.5137317386192179</c:v>
                </c:pt>
                <c:pt idx="80">
                  <c:v>1.1420645137894145</c:v>
                </c:pt>
                <c:pt idx="82">
                  <c:v>1.1273539346527996</c:v>
                </c:pt>
                <c:pt idx="83">
                  <c:v>1.3935865699485352</c:v>
                </c:pt>
                <c:pt idx="86">
                  <c:v>1.2156038615616998</c:v>
                </c:pt>
                <c:pt idx="87">
                  <c:v>1.2009738856063652</c:v>
                </c:pt>
                <c:pt idx="89">
                  <c:v>1.253719176039942</c:v>
                </c:pt>
                <c:pt idx="90">
                  <c:v>1.1421352846069541</c:v>
                </c:pt>
                <c:pt idx="93">
                  <c:v>1.1947321163241764</c:v>
                </c:pt>
                <c:pt idx="96">
                  <c:v>1.2835883415128411</c:v>
                </c:pt>
                <c:pt idx="97">
                  <c:v>1.0447580331047297</c:v>
                </c:pt>
                <c:pt idx="98">
                  <c:v>1.306922003565931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5-44CE-B831-2CC3F40FE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47374.8</c:v>
                </c:pt>
                <c:pt idx="4">
                  <c:v>46072.800000000003</c:v>
                </c:pt>
                <c:pt idx="6">
                  <c:v>28263.4</c:v>
                </c:pt>
                <c:pt idx="8">
                  <c:v>44305.2</c:v>
                </c:pt>
                <c:pt idx="9">
                  <c:v>24366</c:v>
                </c:pt>
                <c:pt idx="11">
                  <c:v>58193</c:v>
                </c:pt>
                <c:pt idx="12">
                  <c:v>67687.600000000006</c:v>
                </c:pt>
                <c:pt idx="13">
                  <c:v>54007.199999999997</c:v>
                </c:pt>
                <c:pt idx="15">
                  <c:v>29417</c:v>
                </c:pt>
                <c:pt idx="16">
                  <c:v>70025.399999999994</c:v>
                </c:pt>
                <c:pt idx="18">
                  <c:v>49228.2</c:v>
                </c:pt>
                <c:pt idx="19">
                  <c:v>58549.599999999999</c:v>
                </c:pt>
                <c:pt idx="20">
                  <c:v>38005</c:v>
                </c:pt>
                <c:pt idx="23">
                  <c:v>53731.8</c:v>
                </c:pt>
                <c:pt idx="24">
                  <c:v>25246.400000000001</c:v>
                </c:pt>
                <c:pt idx="25">
                  <c:v>77514</c:v>
                </c:pt>
                <c:pt idx="29">
                  <c:v>38871.599999999999</c:v>
                </c:pt>
                <c:pt idx="31">
                  <c:v>63121.4</c:v>
                </c:pt>
                <c:pt idx="32">
                  <c:v>78784.399999999994</c:v>
                </c:pt>
                <c:pt idx="33">
                  <c:v>45633.2</c:v>
                </c:pt>
                <c:pt idx="35">
                  <c:v>52014.6</c:v>
                </c:pt>
                <c:pt idx="36">
                  <c:v>64280.800000000003</c:v>
                </c:pt>
                <c:pt idx="39">
                  <c:v>34378.800000000003</c:v>
                </c:pt>
                <c:pt idx="40">
                  <c:v>79880.2</c:v>
                </c:pt>
                <c:pt idx="41">
                  <c:v>66491.199999999997</c:v>
                </c:pt>
                <c:pt idx="44">
                  <c:v>70624.399999999994</c:v>
                </c:pt>
                <c:pt idx="45">
                  <c:v>39283.800000000003</c:v>
                </c:pt>
                <c:pt idx="47">
                  <c:v>55727.8</c:v>
                </c:pt>
                <c:pt idx="48">
                  <c:v>25472.2</c:v>
                </c:pt>
                <c:pt idx="49">
                  <c:v>88251.6</c:v>
                </c:pt>
                <c:pt idx="50">
                  <c:v>37247</c:v>
                </c:pt>
                <c:pt idx="52">
                  <c:v>70290.399999999994</c:v>
                </c:pt>
                <c:pt idx="53">
                  <c:v>69842.399999999994</c:v>
                </c:pt>
                <c:pt idx="57">
                  <c:v>45414</c:v>
                </c:pt>
                <c:pt idx="58">
                  <c:v>51819.4</c:v>
                </c:pt>
                <c:pt idx="60">
                  <c:v>60049.8</c:v>
                </c:pt>
                <c:pt idx="64">
                  <c:v>74315.199999999997</c:v>
                </c:pt>
                <c:pt idx="67">
                  <c:v>53999.6</c:v>
                </c:pt>
                <c:pt idx="68">
                  <c:v>53548.800000000003</c:v>
                </c:pt>
                <c:pt idx="69">
                  <c:v>41681.4</c:v>
                </c:pt>
                <c:pt idx="70">
                  <c:v>43641.4</c:v>
                </c:pt>
                <c:pt idx="75">
                  <c:v>64580.4</c:v>
                </c:pt>
                <c:pt idx="76">
                  <c:v>59896</c:v>
                </c:pt>
                <c:pt idx="77">
                  <c:v>85801.2</c:v>
                </c:pt>
                <c:pt idx="78">
                  <c:v>61694.6</c:v>
                </c:pt>
                <c:pt idx="81">
                  <c:v>45997.4</c:v>
                </c:pt>
                <c:pt idx="84">
                  <c:v>61118.6</c:v>
                </c:pt>
                <c:pt idx="85">
                  <c:v>60841.2</c:v>
                </c:pt>
                <c:pt idx="88">
                  <c:v>36143</c:v>
                </c:pt>
                <c:pt idx="91">
                  <c:v>52812</c:v>
                </c:pt>
                <c:pt idx="92">
                  <c:v>74865.399999999994</c:v>
                </c:pt>
                <c:pt idx="94">
                  <c:v>59718.400000000001</c:v>
                </c:pt>
                <c:pt idx="95">
                  <c:v>63865</c:v>
                </c:pt>
                <c:pt idx="99">
                  <c:v>64475.4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2.4189442488411559</c:v>
                </c:pt>
                <c:pt idx="4">
                  <c:v>1.8239612092167177</c:v>
                </c:pt>
                <c:pt idx="6">
                  <c:v>1.6907732261511352</c:v>
                </c:pt>
                <c:pt idx="8">
                  <c:v>2.2503904733530153</c:v>
                </c:pt>
                <c:pt idx="9">
                  <c:v>2.4763194615447754</c:v>
                </c:pt>
                <c:pt idx="11">
                  <c:v>1.8640901826680185</c:v>
                </c:pt>
                <c:pt idx="12">
                  <c:v>1.8031958586210766</c:v>
                </c:pt>
                <c:pt idx="13">
                  <c:v>1.6483542935016073</c:v>
                </c:pt>
                <c:pt idx="15">
                  <c:v>1.9020294387599008</c:v>
                </c:pt>
                <c:pt idx="16">
                  <c:v>1.3572360886192725</c:v>
                </c:pt>
                <c:pt idx="18">
                  <c:v>2.2350603922142187</c:v>
                </c:pt>
                <c:pt idx="19">
                  <c:v>1.8463319988522553</c:v>
                </c:pt>
                <c:pt idx="20">
                  <c:v>2.0795947901591898</c:v>
                </c:pt>
                <c:pt idx="23">
                  <c:v>2.0274585999352337</c:v>
                </c:pt>
                <c:pt idx="24">
                  <c:v>2.8756179098802206</c:v>
                </c:pt>
                <c:pt idx="25">
                  <c:v>1.4071393554712697</c:v>
                </c:pt>
                <c:pt idx="29">
                  <c:v>2.1770907294785911</c:v>
                </c:pt>
                <c:pt idx="31">
                  <c:v>1.4920138019752414</c:v>
                </c:pt>
                <c:pt idx="32">
                  <c:v>1.4470758170399216</c:v>
                </c:pt>
                <c:pt idx="33">
                  <c:v>1.6825688314648108</c:v>
                </c:pt>
                <c:pt idx="35">
                  <c:v>1.799014122957785</c:v>
                </c:pt>
                <c:pt idx="36">
                  <c:v>1.827544150041692</c:v>
                </c:pt>
                <c:pt idx="39">
                  <c:v>1.8047459480842845</c:v>
                </c:pt>
                <c:pt idx="40">
                  <c:v>1.5907821963390176</c:v>
                </c:pt>
                <c:pt idx="41">
                  <c:v>1.6039716533917272</c:v>
                </c:pt>
                <c:pt idx="44">
                  <c:v>1.5599849343852834</c:v>
                </c:pt>
                <c:pt idx="45">
                  <c:v>2.2825184936284169</c:v>
                </c:pt>
                <c:pt idx="47">
                  <c:v>1.4479846683342963</c:v>
                </c:pt>
                <c:pt idx="48">
                  <c:v>2.7884517238401081</c:v>
                </c:pt>
                <c:pt idx="49">
                  <c:v>1.5123238558847658</c:v>
                </c:pt>
                <c:pt idx="50">
                  <c:v>1.9985502188095685</c:v>
                </c:pt>
                <c:pt idx="52">
                  <c:v>1.7227672626702937</c:v>
                </c:pt>
                <c:pt idx="53">
                  <c:v>1.4360474439595434</c:v>
                </c:pt>
                <c:pt idx="57">
                  <c:v>2.3560796230237373</c:v>
                </c:pt>
                <c:pt idx="58">
                  <c:v>2.0539218902573166</c:v>
                </c:pt>
                <c:pt idx="60">
                  <c:v>1.8497646953028986</c:v>
                </c:pt>
                <c:pt idx="64">
                  <c:v>1.7398055848601632</c:v>
                </c:pt>
                <c:pt idx="67">
                  <c:v>1.5253075948710733</c:v>
                </c:pt>
                <c:pt idx="68">
                  <c:v>1.4128981415083064</c:v>
                </c:pt>
                <c:pt idx="69">
                  <c:v>1.6155647363092409</c:v>
                </c:pt>
                <c:pt idx="70">
                  <c:v>2.0475970065121651</c:v>
                </c:pt>
                <c:pt idx="75">
                  <c:v>1.6010585254968999</c:v>
                </c:pt>
                <c:pt idx="76">
                  <c:v>1.5905402698009883</c:v>
                </c:pt>
                <c:pt idx="77">
                  <c:v>1.571504827438311</c:v>
                </c:pt>
                <c:pt idx="78">
                  <c:v>1.3687097412091171</c:v>
                </c:pt>
                <c:pt idx="81">
                  <c:v>1.3706644288590224</c:v>
                </c:pt>
                <c:pt idx="84">
                  <c:v>1.4084583089272333</c:v>
                </c:pt>
                <c:pt idx="85">
                  <c:v>1.8449504612006338</c:v>
                </c:pt>
                <c:pt idx="88">
                  <c:v>1.9512215366737682</c:v>
                </c:pt>
                <c:pt idx="91">
                  <c:v>2.2289063091721579</c:v>
                </c:pt>
                <c:pt idx="92">
                  <c:v>1.7622559954264587</c:v>
                </c:pt>
                <c:pt idx="94">
                  <c:v>2.0341301843317972</c:v>
                </c:pt>
                <c:pt idx="95">
                  <c:v>1.9331089015892899</c:v>
                </c:pt>
                <c:pt idx="99">
                  <c:v>1.5116928316846425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65-44CE-B831-2CC3F40F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41967"/>
        <c:axId val="909670879"/>
      </c:scatterChart>
      <c:valAx>
        <c:axId val="9112419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70879"/>
        <c:crosses val="autoZero"/>
        <c:crossBetween val="midCat"/>
      </c:valAx>
      <c:valAx>
        <c:axId val="90967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4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72910.399999999994</c:v>
                </c:pt>
                <c:pt idx="1">
                  <c:v>75273.600000000006</c:v>
                </c:pt>
                <c:pt idx="2">
                  <c:v>81599.600000000006</c:v>
                </c:pt>
                <c:pt idx="3">
                  <c:v>48055.8</c:v>
                </c:pt>
                <c:pt idx="4">
                  <c:v>45420.800000000003</c:v>
                </c:pt>
                <c:pt idx="5">
                  <c:v>48125.599999999999</c:v>
                </c:pt>
                <c:pt idx="6">
                  <c:v>28442.400000000001</c:v>
                </c:pt>
                <c:pt idx="7">
                  <c:v>56723</c:v>
                </c:pt>
                <c:pt idx="8">
                  <c:v>45032.4</c:v>
                </c:pt>
                <c:pt idx="9">
                  <c:v>24507.8</c:v>
                </c:pt>
                <c:pt idx="10">
                  <c:v>67952.2</c:v>
                </c:pt>
                <c:pt idx="11">
                  <c:v>58327.199999999997</c:v>
                </c:pt>
                <c:pt idx="12">
                  <c:v>67536.800000000003</c:v>
                </c:pt>
                <c:pt idx="13">
                  <c:v>54555.4</c:v>
                </c:pt>
                <c:pt idx="14">
                  <c:v>72309</c:v>
                </c:pt>
                <c:pt idx="15">
                  <c:v>29756.6</c:v>
                </c:pt>
                <c:pt idx="16">
                  <c:v>70455.600000000006</c:v>
                </c:pt>
                <c:pt idx="17">
                  <c:v>58984</c:v>
                </c:pt>
                <c:pt idx="18">
                  <c:v>48417.8</c:v>
                </c:pt>
                <c:pt idx="19">
                  <c:v>58579.199999999997</c:v>
                </c:pt>
                <c:pt idx="20">
                  <c:v>37919</c:v>
                </c:pt>
                <c:pt idx="21">
                  <c:v>85862.6</c:v>
                </c:pt>
                <c:pt idx="22">
                  <c:v>66135</c:v>
                </c:pt>
                <c:pt idx="23">
                  <c:v>53872.800000000003</c:v>
                </c:pt>
                <c:pt idx="24">
                  <c:v>24974.2</c:v>
                </c:pt>
                <c:pt idx="25">
                  <c:v>77201.8</c:v>
                </c:pt>
                <c:pt idx="26">
                  <c:v>54793.599999999999</c:v>
                </c:pt>
                <c:pt idx="27">
                  <c:v>57730.6</c:v>
                </c:pt>
                <c:pt idx="28">
                  <c:v>66799.399999999994</c:v>
                </c:pt>
                <c:pt idx="29">
                  <c:v>37886.6</c:v>
                </c:pt>
                <c:pt idx="30">
                  <c:v>70574.600000000006</c:v>
                </c:pt>
                <c:pt idx="31">
                  <c:v>62215.6</c:v>
                </c:pt>
                <c:pt idx="32">
                  <c:v>78372.800000000003</c:v>
                </c:pt>
                <c:pt idx="33">
                  <c:v>45301.599999999999</c:v>
                </c:pt>
                <c:pt idx="34">
                  <c:v>90963.199999999997</c:v>
                </c:pt>
                <c:pt idx="35">
                  <c:v>52087.4</c:v>
                </c:pt>
                <c:pt idx="36">
                  <c:v>63756.800000000003</c:v>
                </c:pt>
                <c:pt idx="37">
                  <c:v>51867.6</c:v>
                </c:pt>
                <c:pt idx="38">
                  <c:v>78049.8</c:v>
                </c:pt>
                <c:pt idx="39">
                  <c:v>34912</c:v>
                </c:pt>
                <c:pt idx="40">
                  <c:v>79633.600000000006</c:v>
                </c:pt>
                <c:pt idx="41">
                  <c:v>66156.800000000003</c:v>
                </c:pt>
                <c:pt idx="42">
                  <c:v>52179.8</c:v>
                </c:pt>
                <c:pt idx="43">
                  <c:v>79544.399999999994</c:v>
                </c:pt>
                <c:pt idx="44">
                  <c:v>71153.600000000006</c:v>
                </c:pt>
                <c:pt idx="45">
                  <c:v>39401.199999999997</c:v>
                </c:pt>
                <c:pt idx="46">
                  <c:v>42859.8</c:v>
                </c:pt>
                <c:pt idx="47">
                  <c:v>56106.2</c:v>
                </c:pt>
                <c:pt idx="48">
                  <c:v>25730.2</c:v>
                </c:pt>
                <c:pt idx="49">
                  <c:v>88479.6</c:v>
                </c:pt>
                <c:pt idx="50">
                  <c:v>37218.199999999997</c:v>
                </c:pt>
                <c:pt idx="51">
                  <c:v>43641.8</c:v>
                </c:pt>
                <c:pt idx="52">
                  <c:v>69767</c:v>
                </c:pt>
                <c:pt idx="53">
                  <c:v>69658.600000000006</c:v>
                </c:pt>
                <c:pt idx="54">
                  <c:v>64445.8</c:v>
                </c:pt>
                <c:pt idx="55">
                  <c:v>53420.4</c:v>
                </c:pt>
                <c:pt idx="56">
                  <c:v>57045</c:v>
                </c:pt>
                <c:pt idx="57">
                  <c:v>45275.6</c:v>
                </c:pt>
                <c:pt idx="58">
                  <c:v>51929.4</c:v>
                </c:pt>
                <c:pt idx="59">
                  <c:v>60866</c:v>
                </c:pt>
                <c:pt idx="60">
                  <c:v>60823.8</c:v>
                </c:pt>
                <c:pt idx="61">
                  <c:v>73821.600000000006</c:v>
                </c:pt>
                <c:pt idx="62">
                  <c:v>66623.8</c:v>
                </c:pt>
                <c:pt idx="63">
                  <c:v>49266.2</c:v>
                </c:pt>
                <c:pt idx="64">
                  <c:v>74358.2</c:v>
                </c:pt>
                <c:pt idx="65">
                  <c:v>51979</c:v>
                </c:pt>
                <c:pt idx="66">
                  <c:v>79760.800000000003</c:v>
                </c:pt>
                <c:pt idx="67">
                  <c:v>54892.6</c:v>
                </c:pt>
                <c:pt idx="68">
                  <c:v>53071.6</c:v>
                </c:pt>
                <c:pt idx="69">
                  <c:v>41812.800000000003</c:v>
                </c:pt>
                <c:pt idx="70">
                  <c:v>44742</c:v>
                </c:pt>
                <c:pt idx="71">
                  <c:v>64117.2</c:v>
                </c:pt>
                <c:pt idx="72">
                  <c:v>61439.199999999997</c:v>
                </c:pt>
                <c:pt idx="73">
                  <c:v>67628</c:v>
                </c:pt>
                <c:pt idx="74">
                  <c:v>41347</c:v>
                </c:pt>
                <c:pt idx="75">
                  <c:v>64641.2</c:v>
                </c:pt>
                <c:pt idx="76">
                  <c:v>59518.2</c:v>
                </c:pt>
                <c:pt idx="77">
                  <c:v>85850.4</c:v>
                </c:pt>
                <c:pt idx="78">
                  <c:v>62435</c:v>
                </c:pt>
                <c:pt idx="79">
                  <c:v>78894.399999999994</c:v>
                </c:pt>
                <c:pt idx="80">
                  <c:v>55374.8</c:v>
                </c:pt>
                <c:pt idx="81">
                  <c:v>45709.2</c:v>
                </c:pt>
                <c:pt idx="82">
                  <c:v>74255.600000000006</c:v>
                </c:pt>
                <c:pt idx="83">
                  <c:v>94730</c:v>
                </c:pt>
                <c:pt idx="84">
                  <c:v>61126.2</c:v>
                </c:pt>
                <c:pt idx="85">
                  <c:v>60820.4</c:v>
                </c:pt>
                <c:pt idx="86">
                  <c:v>69718.2</c:v>
                </c:pt>
                <c:pt idx="87">
                  <c:v>52065.599999999999</c:v>
                </c:pt>
                <c:pt idx="88">
                  <c:v>36194</c:v>
                </c:pt>
                <c:pt idx="89">
                  <c:v>63254.6</c:v>
                </c:pt>
                <c:pt idx="90">
                  <c:v>55743.4</c:v>
                </c:pt>
                <c:pt idx="91">
                  <c:v>52518.8</c:v>
                </c:pt>
                <c:pt idx="92">
                  <c:v>74849.600000000006</c:v>
                </c:pt>
                <c:pt idx="93">
                  <c:v>61961.599999999999</c:v>
                </c:pt>
                <c:pt idx="94">
                  <c:v>59624.2</c:v>
                </c:pt>
                <c:pt idx="95">
                  <c:v>64102.8</c:v>
                </c:pt>
                <c:pt idx="96">
                  <c:v>70996.2</c:v>
                </c:pt>
                <c:pt idx="97">
                  <c:v>69266.2</c:v>
                </c:pt>
                <c:pt idx="98">
                  <c:v>73017.2</c:v>
                </c:pt>
                <c:pt idx="99">
                  <c:v>64415.8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1.2054796023612544</c:v>
                </c:pt>
                <c:pt idx="1">
                  <c:v>1.2139050078646429</c:v>
                </c:pt>
                <c:pt idx="2">
                  <c:v>1.3222736385962675</c:v>
                </c:pt>
                <c:pt idx="3">
                  <c:v>2.3502886228093174</c:v>
                </c:pt>
                <c:pt idx="4">
                  <c:v>1.8750220163449343</c:v>
                </c:pt>
                <c:pt idx="5">
                  <c:v>1.4567714480442842</c:v>
                </c:pt>
                <c:pt idx="6">
                  <c:v>1.7457035974460664</c:v>
                </c:pt>
                <c:pt idx="7">
                  <c:v>1.4981577138021613</c:v>
                </c:pt>
                <c:pt idx="8">
                  <c:v>2.2130510476901075</c:v>
                </c:pt>
                <c:pt idx="9">
                  <c:v>2.4635422192118428</c:v>
                </c:pt>
                <c:pt idx="10">
                  <c:v>1.1333996544629903</c:v>
                </c:pt>
                <c:pt idx="11">
                  <c:v>1.8708938539823616</c:v>
                </c:pt>
                <c:pt idx="12">
                  <c:v>1.8003518081993817</c:v>
                </c:pt>
                <c:pt idx="13">
                  <c:v>1.6342653522841002</c:v>
                </c:pt>
                <c:pt idx="14">
                  <c:v>1.1606992213970599</c:v>
                </c:pt>
                <c:pt idx="15">
                  <c:v>1.8979654933695382</c:v>
                </c:pt>
                <c:pt idx="16">
                  <c:v>1.3449321274675115</c:v>
                </c:pt>
                <c:pt idx="17">
                  <c:v>1.2522209412722094</c:v>
                </c:pt>
                <c:pt idx="18">
                  <c:v>2.2694546220604819</c:v>
                </c:pt>
                <c:pt idx="19">
                  <c:v>1.8451429859062602</c:v>
                </c:pt>
                <c:pt idx="20">
                  <c:v>2.08428492312561</c:v>
                </c:pt>
                <c:pt idx="21">
                  <c:v>1.1075835113308936</c:v>
                </c:pt>
                <c:pt idx="22">
                  <c:v>1.0394647312315717</c:v>
                </c:pt>
                <c:pt idx="23">
                  <c:v>2.0135764244665211</c:v>
                </c:pt>
                <c:pt idx="24">
                  <c:v>2.9068398587342137</c:v>
                </c:pt>
                <c:pt idx="25">
                  <c:v>1.4108479335974031</c:v>
                </c:pt>
                <c:pt idx="26">
                  <c:v>1.3519097120831631</c:v>
                </c:pt>
                <c:pt idx="27">
                  <c:v>1.3777788555809225</c:v>
                </c:pt>
                <c:pt idx="28">
                  <c:v>1.4315996850271111</c:v>
                </c:pt>
                <c:pt idx="29">
                  <c:v>2.239076612839368</c:v>
                </c:pt>
                <c:pt idx="30">
                  <c:v>1.0201120516446427</c:v>
                </c:pt>
                <c:pt idx="31">
                  <c:v>1.5145236885925717</c:v>
                </c:pt>
                <c:pt idx="32">
                  <c:v>1.4586948533164568</c:v>
                </c:pt>
                <c:pt idx="33">
                  <c:v>1.6942668691613543</c:v>
                </c:pt>
                <c:pt idx="34">
                  <c:v>1.4320516428621686</c:v>
                </c:pt>
                <c:pt idx="35">
                  <c:v>1.7968645008197759</c:v>
                </c:pt>
                <c:pt idx="36">
                  <c:v>1.8446346115237904</c:v>
                </c:pt>
                <c:pt idx="37">
                  <c:v>1.1490795795448412</c:v>
                </c:pt>
                <c:pt idx="38">
                  <c:v>1.0533146785770111</c:v>
                </c:pt>
                <c:pt idx="39">
                  <c:v>1.8111537580201651</c:v>
                </c:pt>
                <c:pt idx="40">
                  <c:v>1.5996765184545216</c:v>
                </c:pt>
                <c:pt idx="41">
                  <c:v>1.6141651349521138</c:v>
                </c:pt>
                <c:pt idx="42">
                  <c:v>1.3271610853242057</c:v>
                </c:pt>
                <c:pt idx="43">
                  <c:v>1.1722006828890532</c:v>
                </c:pt>
                <c:pt idx="44">
                  <c:v>1.5600053967754266</c:v>
                </c:pt>
                <c:pt idx="45">
                  <c:v>2.2591697714790415</c:v>
                </c:pt>
                <c:pt idx="46">
                  <c:v>1.5613465298484825</c:v>
                </c:pt>
                <c:pt idx="47">
                  <c:v>1.4380941856693201</c:v>
                </c:pt>
                <c:pt idx="48">
                  <c:v>2.7848209497011291</c:v>
                </c:pt>
                <c:pt idx="49">
                  <c:v>1.5051718136157939</c:v>
                </c:pt>
                <c:pt idx="50">
                  <c:v>1.9781182324776589</c:v>
                </c:pt>
                <c:pt idx="51">
                  <c:v>1.094455315775243</c:v>
                </c:pt>
                <c:pt idx="52">
                  <c:v>1.7240529190018203</c:v>
                </c:pt>
                <c:pt idx="53">
                  <c:v>1.4411142342797585</c:v>
                </c:pt>
                <c:pt idx="54">
                  <c:v>1.3731693919541692</c:v>
                </c:pt>
                <c:pt idx="55">
                  <c:v>1.2704509887608479</c:v>
                </c:pt>
                <c:pt idx="56">
                  <c:v>1.0855289683583136</c:v>
                </c:pt>
                <c:pt idx="57">
                  <c:v>2.3601454204913908</c:v>
                </c:pt>
                <c:pt idx="58">
                  <c:v>2.0125401025238112</c:v>
                </c:pt>
                <c:pt idx="59">
                  <c:v>1.2032333322380311</c:v>
                </c:pt>
                <c:pt idx="60">
                  <c:v>1.8262094772112232</c:v>
                </c:pt>
                <c:pt idx="61">
                  <c:v>1.4588006762248447</c:v>
                </c:pt>
                <c:pt idx="62">
                  <c:v>1.312038640846064</c:v>
                </c:pt>
                <c:pt idx="63">
                  <c:v>1.2830500424225941</c:v>
                </c:pt>
                <c:pt idx="64">
                  <c:v>1.7130726671705341</c:v>
                </c:pt>
                <c:pt idx="65">
                  <c:v>1.3751899805690759</c:v>
                </c:pt>
                <c:pt idx="66">
                  <c:v>1.1091789450456866</c:v>
                </c:pt>
                <c:pt idx="67">
                  <c:v>1.4863387779044899</c:v>
                </c:pt>
                <c:pt idx="68">
                  <c:v>1.4255081814002217</c:v>
                </c:pt>
                <c:pt idx="69">
                  <c:v>1.609148394749933</c:v>
                </c:pt>
                <c:pt idx="70">
                  <c:v>1.9887577667515981</c:v>
                </c:pt>
                <c:pt idx="71">
                  <c:v>1.4253273692550517</c:v>
                </c:pt>
                <c:pt idx="72">
                  <c:v>1.246516881730231</c:v>
                </c:pt>
                <c:pt idx="73">
                  <c:v>1.1278464541314248</c:v>
                </c:pt>
                <c:pt idx="74">
                  <c:v>1.1272643722640094</c:v>
                </c:pt>
                <c:pt idx="75">
                  <c:v>1.6037449799818073</c:v>
                </c:pt>
                <c:pt idx="76">
                  <c:v>1.5915299857858605</c:v>
                </c:pt>
                <c:pt idx="77">
                  <c:v>1.5638016829275112</c:v>
                </c:pt>
                <c:pt idx="78">
                  <c:v>1.3533274605589813</c:v>
                </c:pt>
                <c:pt idx="79">
                  <c:v>1.4980530937557039</c:v>
                </c:pt>
                <c:pt idx="80">
                  <c:v>1.1473630604534915</c:v>
                </c:pt>
                <c:pt idx="81">
                  <c:v>1.349947056610048</c:v>
                </c:pt>
                <c:pt idx="82">
                  <c:v>1.1380421139954426</c:v>
                </c:pt>
                <c:pt idx="83">
                  <c:v>1.3974242584186636</c:v>
                </c:pt>
                <c:pt idx="84">
                  <c:v>1.4084140679446784</c:v>
                </c:pt>
                <c:pt idx="85">
                  <c:v>1.8423588138190474</c:v>
                </c:pt>
                <c:pt idx="86">
                  <c:v>1.2140445393025063</c:v>
                </c:pt>
                <c:pt idx="87">
                  <c:v>1.1942818290771642</c:v>
                </c:pt>
                <c:pt idx="88">
                  <c:v>1.9278886003204951</c:v>
                </c:pt>
                <c:pt idx="89">
                  <c:v>1.2496798651797656</c:v>
                </c:pt>
                <c:pt idx="90">
                  <c:v>1.1326722087278494</c:v>
                </c:pt>
                <c:pt idx="91">
                  <c:v>2.2341523416376612</c:v>
                </c:pt>
                <c:pt idx="92">
                  <c:v>1.7422270793698296</c:v>
                </c:pt>
                <c:pt idx="93">
                  <c:v>1.2068603780405929</c:v>
                </c:pt>
                <c:pt idx="94">
                  <c:v>2.0148194860476116</c:v>
                </c:pt>
                <c:pt idx="95">
                  <c:v>1.9256569135825579</c:v>
                </c:pt>
                <c:pt idx="96">
                  <c:v>1.2739414222169638</c:v>
                </c:pt>
                <c:pt idx="97">
                  <c:v>1.0460946320138826</c:v>
                </c:pt>
                <c:pt idx="98">
                  <c:v>1.3178401801219439</c:v>
                </c:pt>
                <c:pt idx="99">
                  <c:v>1.5132777983041428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2-4726-98CA-B2B1054A0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75167"/>
        <c:axId val="909642175"/>
      </c:scatterChart>
      <c:valAx>
        <c:axId val="9112751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42175"/>
        <c:crosses val="autoZero"/>
        <c:crossBetween val="midCat"/>
      </c:valAx>
      <c:valAx>
        <c:axId val="90964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7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48125.599999999999</c:v>
                </c:pt>
                <c:pt idx="6">
                  <c:v>28442.400000000001</c:v>
                </c:pt>
                <c:pt idx="7">
                  <c:v>56723</c:v>
                </c:pt>
                <c:pt idx="27">
                  <c:v>57730.6</c:v>
                </c:pt>
                <c:pt idx="37">
                  <c:v>51867.6</c:v>
                </c:pt>
                <c:pt idx="42">
                  <c:v>52179.8</c:v>
                </c:pt>
                <c:pt idx="47">
                  <c:v>56106.2</c:v>
                </c:pt>
                <c:pt idx="51">
                  <c:v>43641.8</c:v>
                </c:pt>
                <c:pt idx="55">
                  <c:v>53420.4</c:v>
                </c:pt>
                <c:pt idx="56">
                  <c:v>57045</c:v>
                </c:pt>
                <c:pt idx="59">
                  <c:v>60866</c:v>
                </c:pt>
                <c:pt idx="63">
                  <c:v>49266.2</c:v>
                </c:pt>
                <c:pt idx="74">
                  <c:v>41347</c:v>
                </c:pt>
                <c:pt idx="80">
                  <c:v>55374.8</c:v>
                </c:pt>
                <c:pt idx="81">
                  <c:v>45709.2</c:v>
                </c:pt>
                <c:pt idx="87">
                  <c:v>52065.599999999999</c:v>
                </c:pt>
                <c:pt idx="90">
                  <c:v>55743.4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1.4567714480442842</c:v>
                </c:pt>
                <c:pt idx="1">
                  <c:v>1.7457035974460664</c:v>
                </c:pt>
                <c:pt idx="2">
                  <c:v>1.4981577138021613</c:v>
                </c:pt>
                <c:pt idx="22">
                  <c:v>1.3777788555809225</c:v>
                </c:pt>
                <c:pt idx="32">
                  <c:v>1.1490795795448412</c:v>
                </c:pt>
                <c:pt idx="37">
                  <c:v>1.3271610853242057</c:v>
                </c:pt>
                <c:pt idx="42">
                  <c:v>1.4380941856693201</c:v>
                </c:pt>
                <c:pt idx="46">
                  <c:v>1.094455315775243</c:v>
                </c:pt>
                <c:pt idx="50">
                  <c:v>1.2704509887608479</c:v>
                </c:pt>
                <c:pt idx="51">
                  <c:v>1.0855289683583136</c:v>
                </c:pt>
                <c:pt idx="54">
                  <c:v>1.2032333322380311</c:v>
                </c:pt>
                <c:pt idx="58">
                  <c:v>1.2830500424225941</c:v>
                </c:pt>
                <c:pt idx="69">
                  <c:v>1.1272643722640094</c:v>
                </c:pt>
                <c:pt idx="75">
                  <c:v>1.1473630604534915</c:v>
                </c:pt>
                <c:pt idx="76">
                  <c:v>1.349947056610048</c:v>
                </c:pt>
                <c:pt idx="82">
                  <c:v>1.1942818290771642</c:v>
                </c:pt>
                <c:pt idx="85">
                  <c:v>1.1326722087278494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3-412A-A205-2976FF27EC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72910.399999999994</c:v>
                </c:pt>
                <c:pt idx="1">
                  <c:v>75273.600000000006</c:v>
                </c:pt>
                <c:pt idx="2">
                  <c:v>81599.600000000006</c:v>
                </c:pt>
                <c:pt idx="10">
                  <c:v>67952.2</c:v>
                </c:pt>
                <c:pt idx="14">
                  <c:v>72309</c:v>
                </c:pt>
                <c:pt idx="16">
                  <c:v>70455.600000000006</c:v>
                </c:pt>
                <c:pt idx="17">
                  <c:v>58984</c:v>
                </c:pt>
                <c:pt idx="21">
                  <c:v>85862.6</c:v>
                </c:pt>
                <c:pt idx="22">
                  <c:v>66135</c:v>
                </c:pt>
                <c:pt idx="25">
                  <c:v>77201.8</c:v>
                </c:pt>
                <c:pt idx="28">
                  <c:v>66799.399999999994</c:v>
                </c:pt>
                <c:pt idx="30">
                  <c:v>70574.600000000006</c:v>
                </c:pt>
                <c:pt idx="32">
                  <c:v>78372.800000000003</c:v>
                </c:pt>
                <c:pt idx="34">
                  <c:v>90963.199999999997</c:v>
                </c:pt>
                <c:pt idx="38">
                  <c:v>78049.8</c:v>
                </c:pt>
                <c:pt idx="43">
                  <c:v>79544.399999999994</c:v>
                </c:pt>
                <c:pt idx="54">
                  <c:v>64445.8</c:v>
                </c:pt>
                <c:pt idx="61">
                  <c:v>73821.600000000006</c:v>
                </c:pt>
                <c:pt idx="62">
                  <c:v>66623.8</c:v>
                </c:pt>
                <c:pt idx="66">
                  <c:v>79760.800000000003</c:v>
                </c:pt>
                <c:pt idx="71">
                  <c:v>64117.2</c:v>
                </c:pt>
                <c:pt idx="72">
                  <c:v>61439.199999999997</c:v>
                </c:pt>
                <c:pt idx="73">
                  <c:v>67628</c:v>
                </c:pt>
                <c:pt idx="78">
                  <c:v>62435</c:v>
                </c:pt>
                <c:pt idx="82">
                  <c:v>74255.600000000006</c:v>
                </c:pt>
                <c:pt idx="83">
                  <c:v>94730</c:v>
                </c:pt>
                <c:pt idx="86">
                  <c:v>69718.2</c:v>
                </c:pt>
                <c:pt idx="89">
                  <c:v>63254.6</c:v>
                </c:pt>
                <c:pt idx="93">
                  <c:v>61961.599999999999</c:v>
                </c:pt>
                <c:pt idx="96">
                  <c:v>70996.2</c:v>
                </c:pt>
                <c:pt idx="97">
                  <c:v>69266.2</c:v>
                </c:pt>
                <c:pt idx="98">
                  <c:v>73017.2</c:v>
                </c:pt>
                <c:pt idx="99">
                  <c:v>64415.8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1.2054796023612544</c:v>
                </c:pt>
                <c:pt idx="1">
                  <c:v>1.2139050078646429</c:v>
                </c:pt>
                <c:pt idx="2">
                  <c:v>1.3222736385962675</c:v>
                </c:pt>
                <c:pt idx="10">
                  <c:v>1.1333996544629903</c:v>
                </c:pt>
                <c:pt idx="14">
                  <c:v>1.1606992213970599</c:v>
                </c:pt>
                <c:pt idx="16">
                  <c:v>1.3449321274675115</c:v>
                </c:pt>
                <c:pt idx="17">
                  <c:v>1.2522209412722094</c:v>
                </c:pt>
                <c:pt idx="21">
                  <c:v>1.1075835113308936</c:v>
                </c:pt>
                <c:pt idx="22">
                  <c:v>1.0394647312315717</c:v>
                </c:pt>
                <c:pt idx="25">
                  <c:v>1.4108479335974031</c:v>
                </c:pt>
                <c:pt idx="28">
                  <c:v>1.4315996850271111</c:v>
                </c:pt>
                <c:pt idx="30">
                  <c:v>1.0201120516446427</c:v>
                </c:pt>
                <c:pt idx="32">
                  <c:v>1.4586948533164568</c:v>
                </c:pt>
                <c:pt idx="34">
                  <c:v>1.4320516428621686</c:v>
                </c:pt>
                <c:pt idx="38">
                  <c:v>1.0533146785770111</c:v>
                </c:pt>
                <c:pt idx="43">
                  <c:v>1.1722006828890532</c:v>
                </c:pt>
                <c:pt idx="54">
                  <c:v>1.3731693919541692</c:v>
                </c:pt>
                <c:pt idx="61">
                  <c:v>1.4588006762248447</c:v>
                </c:pt>
                <c:pt idx="62">
                  <c:v>1.312038640846064</c:v>
                </c:pt>
                <c:pt idx="66">
                  <c:v>1.1091789450456866</c:v>
                </c:pt>
                <c:pt idx="71">
                  <c:v>1.4253273692550517</c:v>
                </c:pt>
                <c:pt idx="72">
                  <c:v>1.246516881730231</c:v>
                </c:pt>
                <c:pt idx="73">
                  <c:v>1.1278464541314248</c:v>
                </c:pt>
                <c:pt idx="78">
                  <c:v>1.3533274605589813</c:v>
                </c:pt>
                <c:pt idx="82">
                  <c:v>1.1380421139954426</c:v>
                </c:pt>
                <c:pt idx="83">
                  <c:v>1.3974242584186636</c:v>
                </c:pt>
                <c:pt idx="86">
                  <c:v>1.2140445393025063</c:v>
                </c:pt>
                <c:pt idx="89">
                  <c:v>1.2496798651797656</c:v>
                </c:pt>
                <c:pt idx="93">
                  <c:v>1.2068603780405929</c:v>
                </c:pt>
                <c:pt idx="96">
                  <c:v>1.2739414222169638</c:v>
                </c:pt>
                <c:pt idx="97">
                  <c:v>1.0460946320138826</c:v>
                </c:pt>
                <c:pt idx="98">
                  <c:v>1.3178401801219439</c:v>
                </c:pt>
                <c:pt idx="99">
                  <c:v>1.5132777983041428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F3-412A-A205-2976FF27EC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48055.8</c:v>
                </c:pt>
                <c:pt idx="4">
                  <c:v>45420.800000000003</c:v>
                </c:pt>
                <c:pt idx="8">
                  <c:v>45032.4</c:v>
                </c:pt>
                <c:pt idx="9">
                  <c:v>24507.8</c:v>
                </c:pt>
                <c:pt idx="11">
                  <c:v>58327.199999999997</c:v>
                </c:pt>
                <c:pt idx="13">
                  <c:v>54555.4</c:v>
                </c:pt>
                <c:pt idx="15">
                  <c:v>29756.6</c:v>
                </c:pt>
                <c:pt idx="18">
                  <c:v>48417.8</c:v>
                </c:pt>
                <c:pt idx="19">
                  <c:v>58579.199999999997</c:v>
                </c:pt>
                <c:pt idx="20">
                  <c:v>37919</c:v>
                </c:pt>
                <c:pt idx="23">
                  <c:v>53872.800000000003</c:v>
                </c:pt>
                <c:pt idx="24">
                  <c:v>24974.2</c:v>
                </c:pt>
                <c:pt idx="26">
                  <c:v>54793.599999999999</c:v>
                </c:pt>
                <c:pt idx="29">
                  <c:v>37886.6</c:v>
                </c:pt>
                <c:pt idx="33">
                  <c:v>45301.599999999999</c:v>
                </c:pt>
                <c:pt idx="35">
                  <c:v>52087.4</c:v>
                </c:pt>
                <c:pt idx="39">
                  <c:v>34912</c:v>
                </c:pt>
                <c:pt idx="45">
                  <c:v>39401.199999999997</c:v>
                </c:pt>
                <c:pt idx="46">
                  <c:v>42859.8</c:v>
                </c:pt>
                <c:pt idx="48">
                  <c:v>25730.2</c:v>
                </c:pt>
                <c:pt idx="50">
                  <c:v>37218.199999999997</c:v>
                </c:pt>
                <c:pt idx="57">
                  <c:v>45275.6</c:v>
                </c:pt>
                <c:pt idx="58">
                  <c:v>51929.4</c:v>
                </c:pt>
                <c:pt idx="60">
                  <c:v>60823.8</c:v>
                </c:pt>
                <c:pt idx="65">
                  <c:v>51979</c:v>
                </c:pt>
                <c:pt idx="67">
                  <c:v>54892.6</c:v>
                </c:pt>
                <c:pt idx="68">
                  <c:v>53071.6</c:v>
                </c:pt>
                <c:pt idx="69">
                  <c:v>41812.800000000003</c:v>
                </c:pt>
                <c:pt idx="70">
                  <c:v>44742</c:v>
                </c:pt>
                <c:pt idx="76">
                  <c:v>59518.2</c:v>
                </c:pt>
                <c:pt idx="84">
                  <c:v>61126.2</c:v>
                </c:pt>
                <c:pt idx="88">
                  <c:v>36194</c:v>
                </c:pt>
                <c:pt idx="91">
                  <c:v>52518.8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2.3502886228093174</c:v>
                </c:pt>
                <c:pt idx="4">
                  <c:v>1.8750220163449343</c:v>
                </c:pt>
                <c:pt idx="8">
                  <c:v>2.2130510476901075</c:v>
                </c:pt>
                <c:pt idx="9">
                  <c:v>2.4635422192118428</c:v>
                </c:pt>
                <c:pt idx="11">
                  <c:v>1.8708938539823616</c:v>
                </c:pt>
                <c:pt idx="13">
                  <c:v>1.6342653522841002</c:v>
                </c:pt>
                <c:pt idx="15">
                  <c:v>1.8979654933695382</c:v>
                </c:pt>
                <c:pt idx="18">
                  <c:v>2.2694546220604819</c:v>
                </c:pt>
                <c:pt idx="19">
                  <c:v>1.8451429859062602</c:v>
                </c:pt>
                <c:pt idx="20">
                  <c:v>2.08428492312561</c:v>
                </c:pt>
                <c:pt idx="23">
                  <c:v>2.0135764244665211</c:v>
                </c:pt>
                <c:pt idx="24">
                  <c:v>2.9068398587342137</c:v>
                </c:pt>
                <c:pt idx="26">
                  <c:v>1.3519097120831631</c:v>
                </c:pt>
                <c:pt idx="29">
                  <c:v>2.239076612839368</c:v>
                </c:pt>
                <c:pt idx="33">
                  <c:v>1.6942668691613543</c:v>
                </c:pt>
                <c:pt idx="35">
                  <c:v>1.7968645008197759</c:v>
                </c:pt>
                <c:pt idx="39">
                  <c:v>1.8111537580201651</c:v>
                </c:pt>
                <c:pt idx="45">
                  <c:v>2.2591697714790415</c:v>
                </c:pt>
                <c:pt idx="46">
                  <c:v>1.5613465298484825</c:v>
                </c:pt>
                <c:pt idx="48">
                  <c:v>2.7848209497011291</c:v>
                </c:pt>
                <c:pt idx="50">
                  <c:v>1.9781182324776589</c:v>
                </c:pt>
                <c:pt idx="57">
                  <c:v>2.3601454204913908</c:v>
                </c:pt>
                <c:pt idx="58">
                  <c:v>2.0125401025238112</c:v>
                </c:pt>
                <c:pt idx="60">
                  <c:v>1.8262094772112232</c:v>
                </c:pt>
                <c:pt idx="65">
                  <c:v>1.3751899805690759</c:v>
                </c:pt>
                <c:pt idx="67">
                  <c:v>1.4863387779044899</c:v>
                </c:pt>
                <c:pt idx="68">
                  <c:v>1.4255081814002217</c:v>
                </c:pt>
                <c:pt idx="69">
                  <c:v>1.609148394749933</c:v>
                </c:pt>
                <c:pt idx="70">
                  <c:v>1.9887577667515981</c:v>
                </c:pt>
                <c:pt idx="76">
                  <c:v>1.5915299857858605</c:v>
                </c:pt>
                <c:pt idx="84">
                  <c:v>1.4084140679446784</c:v>
                </c:pt>
                <c:pt idx="88">
                  <c:v>1.9278886003204951</c:v>
                </c:pt>
                <c:pt idx="91">
                  <c:v>2.2341523416376612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F3-412A-A205-2976FF27EC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2">
                  <c:v>67536.800000000003</c:v>
                </c:pt>
                <c:pt idx="31">
                  <c:v>62215.6</c:v>
                </c:pt>
                <c:pt idx="36">
                  <c:v>63756.800000000003</c:v>
                </c:pt>
                <c:pt idx="40">
                  <c:v>79633.600000000006</c:v>
                </c:pt>
                <c:pt idx="41">
                  <c:v>66156.800000000003</c:v>
                </c:pt>
                <c:pt idx="44">
                  <c:v>71153.600000000006</c:v>
                </c:pt>
                <c:pt idx="49">
                  <c:v>88479.6</c:v>
                </c:pt>
                <c:pt idx="52">
                  <c:v>69767</c:v>
                </c:pt>
                <c:pt idx="53">
                  <c:v>69658.600000000006</c:v>
                </c:pt>
                <c:pt idx="64">
                  <c:v>74358.2</c:v>
                </c:pt>
                <c:pt idx="75">
                  <c:v>64641.2</c:v>
                </c:pt>
                <c:pt idx="77">
                  <c:v>85850.4</c:v>
                </c:pt>
                <c:pt idx="79">
                  <c:v>78894.399999999994</c:v>
                </c:pt>
                <c:pt idx="85">
                  <c:v>60820.4</c:v>
                </c:pt>
                <c:pt idx="92">
                  <c:v>74849.600000000006</c:v>
                </c:pt>
                <c:pt idx="94">
                  <c:v>59624.2</c:v>
                </c:pt>
                <c:pt idx="95">
                  <c:v>64102.8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2">
                  <c:v>1.8003518081993817</c:v>
                </c:pt>
                <c:pt idx="31">
                  <c:v>1.5145236885925717</c:v>
                </c:pt>
                <c:pt idx="36">
                  <c:v>1.8446346115237904</c:v>
                </c:pt>
                <c:pt idx="40">
                  <c:v>1.5996765184545216</c:v>
                </c:pt>
                <c:pt idx="41">
                  <c:v>1.6141651349521138</c:v>
                </c:pt>
                <c:pt idx="44">
                  <c:v>1.5600053967754266</c:v>
                </c:pt>
                <c:pt idx="49">
                  <c:v>1.5051718136157939</c:v>
                </c:pt>
                <c:pt idx="52">
                  <c:v>1.7240529190018203</c:v>
                </c:pt>
                <c:pt idx="53">
                  <c:v>1.4411142342797585</c:v>
                </c:pt>
                <c:pt idx="64">
                  <c:v>1.7130726671705341</c:v>
                </c:pt>
                <c:pt idx="75">
                  <c:v>1.6037449799818073</c:v>
                </c:pt>
                <c:pt idx="77">
                  <c:v>1.5638016829275112</c:v>
                </c:pt>
                <c:pt idx="79">
                  <c:v>1.4980530937557039</c:v>
                </c:pt>
                <c:pt idx="85">
                  <c:v>1.8423588138190474</c:v>
                </c:pt>
                <c:pt idx="92">
                  <c:v>1.7422270793698296</c:v>
                </c:pt>
                <c:pt idx="94">
                  <c:v>2.0148194860476116</c:v>
                </c:pt>
                <c:pt idx="95">
                  <c:v>1.9256569135825579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F3-412A-A205-2976FF27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98367"/>
        <c:axId val="909630111"/>
      </c:scatterChart>
      <c:valAx>
        <c:axId val="9112983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30111"/>
        <c:crosses val="autoZero"/>
        <c:crossBetween val="midCat"/>
      </c:valAx>
      <c:valAx>
        <c:axId val="90963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9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72910.399999999994</c:v>
                </c:pt>
                <c:pt idx="1">
                  <c:v>75273.600000000006</c:v>
                </c:pt>
                <c:pt idx="2">
                  <c:v>81599.600000000006</c:v>
                </c:pt>
                <c:pt idx="5">
                  <c:v>48125.599999999999</c:v>
                </c:pt>
                <c:pt idx="7">
                  <c:v>56723</c:v>
                </c:pt>
                <c:pt idx="10">
                  <c:v>67952.2</c:v>
                </c:pt>
                <c:pt idx="14">
                  <c:v>72309</c:v>
                </c:pt>
                <c:pt idx="17">
                  <c:v>58984</c:v>
                </c:pt>
                <c:pt idx="21">
                  <c:v>85862.6</c:v>
                </c:pt>
                <c:pt idx="22">
                  <c:v>66135</c:v>
                </c:pt>
                <c:pt idx="26">
                  <c:v>54793.599999999999</c:v>
                </c:pt>
                <c:pt idx="27">
                  <c:v>57730.6</c:v>
                </c:pt>
                <c:pt idx="28">
                  <c:v>66799.399999999994</c:v>
                </c:pt>
                <c:pt idx="30">
                  <c:v>70574.600000000006</c:v>
                </c:pt>
                <c:pt idx="34">
                  <c:v>90963.199999999997</c:v>
                </c:pt>
                <c:pt idx="37">
                  <c:v>51867.6</c:v>
                </c:pt>
                <c:pt idx="38">
                  <c:v>78049.8</c:v>
                </c:pt>
                <c:pt idx="42">
                  <c:v>52179.8</c:v>
                </c:pt>
                <c:pt idx="43">
                  <c:v>79544.399999999994</c:v>
                </c:pt>
                <c:pt idx="46">
                  <c:v>42859.8</c:v>
                </c:pt>
                <c:pt idx="51">
                  <c:v>43641.8</c:v>
                </c:pt>
                <c:pt idx="54">
                  <c:v>64445.8</c:v>
                </c:pt>
                <c:pt idx="55">
                  <c:v>53420.4</c:v>
                </c:pt>
                <c:pt idx="56">
                  <c:v>57045</c:v>
                </c:pt>
                <c:pt idx="59">
                  <c:v>60866</c:v>
                </c:pt>
                <c:pt idx="61">
                  <c:v>73821.600000000006</c:v>
                </c:pt>
                <c:pt idx="62">
                  <c:v>66623.8</c:v>
                </c:pt>
                <c:pt idx="63">
                  <c:v>49266.2</c:v>
                </c:pt>
                <c:pt idx="65">
                  <c:v>51979</c:v>
                </c:pt>
                <c:pt idx="66">
                  <c:v>79760.800000000003</c:v>
                </c:pt>
                <c:pt idx="71">
                  <c:v>64117.2</c:v>
                </c:pt>
                <c:pt idx="72">
                  <c:v>61439.199999999997</c:v>
                </c:pt>
                <c:pt idx="73">
                  <c:v>67628</c:v>
                </c:pt>
                <c:pt idx="74">
                  <c:v>41347</c:v>
                </c:pt>
                <c:pt idx="79">
                  <c:v>78894.399999999994</c:v>
                </c:pt>
                <c:pt idx="80">
                  <c:v>55374.8</c:v>
                </c:pt>
                <c:pt idx="82">
                  <c:v>74255.600000000006</c:v>
                </c:pt>
                <c:pt idx="83">
                  <c:v>94730</c:v>
                </c:pt>
                <c:pt idx="86">
                  <c:v>69718.2</c:v>
                </c:pt>
                <c:pt idx="87">
                  <c:v>52065.599999999999</c:v>
                </c:pt>
                <c:pt idx="89">
                  <c:v>63254.6</c:v>
                </c:pt>
                <c:pt idx="90">
                  <c:v>55743.4</c:v>
                </c:pt>
                <c:pt idx="93">
                  <c:v>61961.599999999999</c:v>
                </c:pt>
                <c:pt idx="96">
                  <c:v>70996.2</c:v>
                </c:pt>
                <c:pt idx="97">
                  <c:v>69266.2</c:v>
                </c:pt>
                <c:pt idx="98">
                  <c:v>73017.2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1.2054796023612544</c:v>
                </c:pt>
                <c:pt idx="1">
                  <c:v>1.2139050078646429</c:v>
                </c:pt>
                <c:pt idx="2">
                  <c:v>1.3222736385962675</c:v>
                </c:pt>
                <c:pt idx="5">
                  <c:v>1.4567714480442842</c:v>
                </c:pt>
                <c:pt idx="7">
                  <c:v>1.4981577138021613</c:v>
                </c:pt>
                <c:pt idx="10">
                  <c:v>1.1333996544629903</c:v>
                </c:pt>
                <c:pt idx="14">
                  <c:v>1.1606992213970599</c:v>
                </c:pt>
                <c:pt idx="17">
                  <c:v>1.2522209412722094</c:v>
                </c:pt>
                <c:pt idx="21">
                  <c:v>1.1075835113308936</c:v>
                </c:pt>
                <c:pt idx="22">
                  <c:v>1.0394647312315717</c:v>
                </c:pt>
                <c:pt idx="26">
                  <c:v>1.3519097120831631</c:v>
                </c:pt>
                <c:pt idx="27">
                  <c:v>1.3777788555809225</c:v>
                </c:pt>
                <c:pt idx="28">
                  <c:v>1.4315996850271111</c:v>
                </c:pt>
                <c:pt idx="30">
                  <c:v>1.0201120516446427</c:v>
                </c:pt>
                <c:pt idx="34">
                  <c:v>1.4320516428621686</c:v>
                </c:pt>
                <c:pt idx="37">
                  <c:v>1.1490795795448412</c:v>
                </c:pt>
                <c:pt idx="38">
                  <c:v>1.0533146785770111</c:v>
                </c:pt>
                <c:pt idx="42">
                  <c:v>1.3271610853242057</c:v>
                </c:pt>
                <c:pt idx="43">
                  <c:v>1.1722006828890532</c:v>
                </c:pt>
                <c:pt idx="46">
                  <c:v>1.5613465298484825</c:v>
                </c:pt>
                <c:pt idx="51">
                  <c:v>1.094455315775243</c:v>
                </c:pt>
                <c:pt idx="54">
                  <c:v>1.3731693919541692</c:v>
                </c:pt>
                <c:pt idx="55">
                  <c:v>1.2704509887608479</c:v>
                </c:pt>
                <c:pt idx="56">
                  <c:v>1.0855289683583136</c:v>
                </c:pt>
                <c:pt idx="59">
                  <c:v>1.2032333322380311</c:v>
                </c:pt>
                <c:pt idx="61">
                  <c:v>1.4588006762248447</c:v>
                </c:pt>
                <c:pt idx="62">
                  <c:v>1.312038640846064</c:v>
                </c:pt>
                <c:pt idx="63">
                  <c:v>1.2830500424225941</c:v>
                </c:pt>
                <c:pt idx="65">
                  <c:v>1.3751899805690759</c:v>
                </c:pt>
                <c:pt idx="66">
                  <c:v>1.1091789450456866</c:v>
                </c:pt>
                <c:pt idx="71">
                  <c:v>1.4253273692550517</c:v>
                </c:pt>
                <c:pt idx="72">
                  <c:v>1.246516881730231</c:v>
                </c:pt>
                <c:pt idx="73">
                  <c:v>1.1278464541314248</c:v>
                </c:pt>
                <c:pt idx="74">
                  <c:v>1.1272643722640094</c:v>
                </c:pt>
                <c:pt idx="79">
                  <c:v>1.4980530937557039</c:v>
                </c:pt>
                <c:pt idx="80">
                  <c:v>1.1473630604534915</c:v>
                </c:pt>
                <c:pt idx="82">
                  <c:v>1.1380421139954426</c:v>
                </c:pt>
                <c:pt idx="83">
                  <c:v>1.3974242584186636</c:v>
                </c:pt>
                <c:pt idx="86">
                  <c:v>1.2140445393025063</c:v>
                </c:pt>
                <c:pt idx="87">
                  <c:v>1.1942818290771642</c:v>
                </c:pt>
                <c:pt idx="89">
                  <c:v>1.2496798651797656</c:v>
                </c:pt>
                <c:pt idx="90">
                  <c:v>1.1326722087278494</c:v>
                </c:pt>
                <c:pt idx="93">
                  <c:v>1.2068603780405929</c:v>
                </c:pt>
                <c:pt idx="96">
                  <c:v>1.2739414222169638</c:v>
                </c:pt>
                <c:pt idx="97">
                  <c:v>1.0460946320138826</c:v>
                </c:pt>
                <c:pt idx="98">
                  <c:v>1.3178401801219439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6-47F4-A102-99BAE7480B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48055.8</c:v>
                </c:pt>
                <c:pt idx="4">
                  <c:v>45420.800000000003</c:v>
                </c:pt>
                <c:pt idx="6">
                  <c:v>28442.400000000001</c:v>
                </c:pt>
                <c:pt idx="8">
                  <c:v>45032.4</c:v>
                </c:pt>
                <c:pt idx="9">
                  <c:v>24507.8</c:v>
                </c:pt>
                <c:pt idx="11">
                  <c:v>58327.199999999997</c:v>
                </c:pt>
                <c:pt idx="12">
                  <c:v>67536.800000000003</c:v>
                </c:pt>
                <c:pt idx="13">
                  <c:v>54555.4</c:v>
                </c:pt>
                <c:pt idx="15">
                  <c:v>29756.6</c:v>
                </c:pt>
                <c:pt idx="16">
                  <c:v>70455.600000000006</c:v>
                </c:pt>
                <c:pt idx="18">
                  <c:v>48417.8</c:v>
                </c:pt>
                <c:pt idx="19">
                  <c:v>58579.199999999997</c:v>
                </c:pt>
                <c:pt idx="20">
                  <c:v>37919</c:v>
                </c:pt>
                <c:pt idx="23">
                  <c:v>53872.800000000003</c:v>
                </c:pt>
                <c:pt idx="24">
                  <c:v>24974.2</c:v>
                </c:pt>
                <c:pt idx="25">
                  <c:v>77201.8</c:v>
                </c:pt>
                <c:pt idx="29">
                  <c:v>37886.6</c:v>
                </c:pt>
                <c:pt idx="31">
                  <c:v>62215.6</c:v>
                </c:pt>
                <c:pt idx="32">
                  <c:v>78372.800000000003</c:v>
                </c:pt>
                <c:pt idx="33">
                  <c:v>45301.599999999999</c:v>
                </c:pt>
                <c:pt idx="35">
                  <c:v>52087.4</c:v>
                </c:pt>
                <c:pt idx="36">
                  <c:v>63756.800000000003</c:v>
                </c:pt>
                <c:pt idx="39">
                  <c:v>34912</c:v>
                </c:pt>
                <c:pt idx="40">
                  <c:v>79633.600000000006</c:v>
                </c:pt>
                <c:pt idx="41">
                  <c:v>66156.800000000003</c:v>
                </c:pt>
                <c:pt idx="44">
                  <c:v>71153.600000000006</c:v>
                </c:pt>
                <c:pt idx="45">
                  <c:v>39401.199999999997</c:v>
                </c:pt>
                <c:pt idx="47">
                  <c:v>56106.2</c:v>
                </c:pt>
                <c:pt idx="48">
                  <c:v>25730.2</c:v>
                </c:pt>
                <c:pt idx="49">
                  <c:v>88479.6</c:v>
                </c:pt>
                <c:pt idx="50">
                  <c:v>37218.199999999997</c:v>
                </c:pt>
                <c:pt idx="52">
                  <c:v>69767</c:v>
                </c:pt>
                <c:pt idx="53">
                  <c:v>69658.600000000006</c:v>
                </c:pt>
                <c:pt idx="57">
                  <c:v>45275.6</c:v>
                </c:pt>
                <c:pt idx="58">
                  <c:v>51929.4</c:v>
                </c:pt>
                <c:pt idx="60">
                  <c:v>60823.8</c:v>
                </c:pt>
                <c:pt idx="64">
                  <c:v>74358.2</c:v>
                </c:pt>
                <c:pt idx="67">
                  <c:v>54892.6</c:v>
                </c:pt>
                <c:pt idx="68">
                  <c:v>53071.6</c:v>
                </c:pt>
                <c:pt idx="69">
                  <c:v>41812.800000000003</c:v>
                </c:pt>
                <c:pt idx="70">
                  <c:v>44742</c:v>
                </c:pt>
                <c:pt idx="75">
                  <c:v>64641.2</c:v>
                </c:pt>
                <c:pt idx="76">
                  <c:v>59518.2</c:v>
                </c:pt>
                <c:pt idx="77">
                  <c:v>85850.4</c:v>
                </c:pt>
                <c:pt idx="78">
                  <c:v>62435</c:v>
                </c:pt>
                <c:pt idx="81">
                  <c:v>45709.2</c:v>
                </c:pt>
                <c:pt idx="84">
                  <c:v>61126.2</c:v>
                </c:pt>
                <c:pt idx="85">
                  <c:v>60820.4</c:v>
                </c:pt>
                <c:pt idx="88">
                  <c:v>36194</c:v>
                </c:pt>
                <c:pt idx="91">
                  <c:v>52518.8</c:v>
                </c:pt>
                <c:pt idx="92">
                  <c:v>74849.600000000006</c:v>
                </c:pt>
                <c:pt idx="94">
                  <c:v>59624.2</c:v>
                </c:pt>
                <c:pt idx="95">
                  <c:v>64102.8</c:v>
                </c:pt>
                <c:pt idx="99">
                  <c:v>64415.8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2.3502886228093174</c:v>
                </c:pt>
                <c:pt idx="4">
                  <c:v>1.8750220163449343</c:v>
                </c:pt>
                <c:pt idx="6">
                  <c:v>1.7457035974460664</c:v>
                </c:pt>
                <c:pt idx="8">
                  <c:v>2.2130510476901075</c:v>
                </c:pt>
                <c:pt idx="9">
                  <c:v>2.4635422192118428</c:v>
                </c:pt>
                <c:pt idx="11">
                  <c:v>1.8708938539823616</c:v>
                </c:pt>
                <c:pt idx="12">
                  <c:v>1.8003518081993817</c:v>
                </c:pt>
                <c:pt idx="13">
                  <c:v>1.6342653522841002</c:v>
                </c:pt>
                <c:pt idx="15">
                  <c:v>1.8979654933695382</c:v>
                </c:pt>
                <c:pt idx="16">
                  <c:v>1.3449321274675115</c:v>
                </c:pt>
                <c:pt idx="18">
                  <c:v>2.2694546220604819</c:v>
                </c:pt>
                <c:pt idx="19">
                  <c:v>1.8451429859062602</c:v>
                </c:pt>
                <c:pt idx="20">
                  <c:v>2.08428492312561</c:v>
                </c:pt>
                <c:pt idx="23">
                  <c:v>2.0135764244665211</c:v>
                </c:pt>
                <c:pt idx="24">
                  <c:v>2.9068398587342137</c:v>
                </c:pt>
                <c:pt idx="25">
                  <c:v>1.4108479335974031</c:v>
                </c:pt>
                <c:pt idx="29">
                  <c:v>2.239076612839368</c:v>
                </c:pt>
                <c:pt idx="31">
                  <c:v>1.5145236885925717</c:v>
                </c:pt>
                <c:pt idx="32">
                  <c:v>1.4586948533164568</c:v>
                </c:pt>
                <c:pt idx="33">
                  <c:v>1.6942668691613543</c:v>
                </c:pt>
                <c:pt idx="35">
                  <c:v>1.7968645008197759</c:v>
                </c:pt>
                <c:pt idx="36">
                  <c:v>1.8446346115237904</c:v>
                </c:pt>
                <c:pt idx="39">
                  <c:v>1.8111537580201651</c:v>
                </c:pt>
                <c:pt idx="40">
                  <c:v>1.5996765184545216</c:v>
                </c:pt>
                <c:pt idx="41">
                  <c:v>1.6141651349521138</c:v>
                </c:pt>
                <c:pt idx="44">
                  <c:v>1.5600053967754266</c:v>
                </c:pt>
                <c:pt idx="45">
                  <c:v>2.2591697714790415</c:v>
                </c:pt>
                <c:pt idx="47">
                  <c:v>1.4380941856693201</c:v>
                </c:pt>
                <c:pt idx="48">
                  <c:v>2.7848209497011291</c:v>
                </c:pt>
                <c:pt idx="49">
                  <c:v>1.5051718136157939</c:v>
                </c:pt>
                <c:pt idx="50">
                  <c:v>1.9781182324776589</c:v>
                </c:pt>
                <c:pt idx="52">
                  <c:v>1.7240529190018203</c:v>
                </c:pt>
                <c:pt idx="53">
                  <c:v>1.4411142342797585</c:v>
                </c:pt>
                <c:pt idx="57">
                  <c:v>2.3601454204913908</c:v>
                </c:pt>
                <c:pt idx="58">
                  <c:v>2.0125401025238112</c:v>
                </c:pt>
                <c:pt idx="60">
                  <c:v>1.8262094772112232</c:v>
                </c:pt>
                <c:pt idx="64">
                  <c:v>1.7130726671705341</c:v>
                </c:pt>
                <c:pt idx="67">
                  <c:v>1.4863387779044899</c:v>
                </c:pt>
                <c:pt idx="68">
                  <c:v>1.4255081814002217</c:v>
                </c:pt>
                <c:pt idx="69">
                  <c:v>1.609148394749933</c:v>
                </c:pt>
                <c:pt idx="70">
                  <c:v>1.9887577667515981</c:v>
                </c:pt>
                <c:pt idx="75">
                  <c:v>1.6037449799818073</c:v>
                </c:pt>
                <c:pt idx="76">
                  <c:v>1.5915299857858605</c:v>
                </c:pt>
                <c:pt idx="77">
                  <c:v>1.5638016829275112</c:v>
                </c:pt>
                <c:pt idx="78">
                  <c:v>1.3533274605589813</c:v>
                </c:pt>
                <c:pt idx="81">
                  <c:v>1.349947056610048</c:v>
                </c:pt>
                <c:pt idx="84">
                  <c:v>1.4084140679446784</c:v>
                </c:pt>
                <c:pt idx="85">
                  <c:v>1.8423588138190474</c:v>
                </c:pt>
                <c:pt idx="88">
                  <c:v>1.9278886003204951</c:v>
                </c:pt>
                <c:pt idx="91">
                  <c:v>2.2341523416376612</c:v>
                </c:pt>
                <c:pt idx="92">
                  <c:v>1.7422270793698296</c:v>
                </c:pt>
                <c:pt idx="94">
                  <c:v>2.0148194860476116</c:v>
                </c:pt>
                <c:pt idx="95">
                  <c:v>1.9256569135825579</c:v>
                </c:pt>
                <c:pt idx="99">
                  <c:v>1.5132777983041428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76-47F4-A102-99BAE7480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85567"/>
        <c:axId val="909641759"/>
      </c:scatterChart>
      <c:valAx>
        <c:axId val="911285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41759"/>
        <c:crosses val="autoZero"/>
        <c:crossBetween val="midCat"/>
      </c:valAx>
      <c:valAx>
        <c:axId val="9096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8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72008.800000000003</c:v>
                </c:pt>
                <c:pt idx="1">
                  <c:v>74357.600000000006</c:v>
                </c:pt>
                <c:pt idx="2">
                  <c:v>81436.600000000006</c:v>
                </c:pt>
                <c:pt idx="3">
                  <c:v>47038.6</c:v>
                </c:pt>
                <c:pt idx="4">
                  <c:v>45950</c:v>
                </c:pt>
                <c:pt idx="5">
                  <c:v>47719</c:v>
                </c:pt>
                <c:pt idx="6">
                  <c:v>28968.799999999999</c:v>
                </c:pt>
                <c:pt idx="7">
                  <c:v>56675.6</c:v>
                </c:pt>
                <c:pt idx="8">
                  <c:v>45758</c:v>
                </c:pt>
                <c:pt idx="9">
                  <c:v>24429.4</c:v>
                </c:pt>
                <c:pt idx="10">
                  <c:v>68184.2</c:v>
                </c:pt>
                <c:pt idx="11">
                  <c:v>58558.2</c:v>
                </c:pt>
                <c:pt idx="12">
                  <c:v>67476.600000000006</c:v>
                </c:pt>
                <c:pt idx="13">
                  <c:v>53798.6</c:v>
                </c:pt>
                <c:pt idx="14">
                  <c:v>71879.399999999994</c:v>
                </c:pt>
                <c:pt idx="15">
                  <c:v>29966</c:v>
                </c:pt>
                <c:pt idx="16">
                  <c:v>70345.8</c:v>
                </c:pt>
                <c:pt idx="17">
                  <c:v>59496.800000000003</c:v>
                </c:pt>
                <c:pt idx="18">
                  <c:v>48425.4</c:v>
                </c:pt>
                <c:pt idx="19">
                  <c:v>58762.2</c:v>
                </c:pt>
                <c:pt idx="20">
                  <c:v>37531.199999999997</c:v>
                </c:pt>
                <c:pt idx="21">
                  <c:v>85699.4</c:v>
                </c:pt>
                <c:pt idx="22">
                  <c:v>66056.600000000006</c:v>
                </c:pt>
                <c:pt idx="23">
                  <c:v>53598.6</c:v>
                </c:pt>
                <c:pt idx="24">
                  <c:v>24697.599999999999</c:v>
                </c:pt>
                <c:pt idx="25">
                  <c:v>77724.399999999994</c:v>
                </c:pt>
                <c:pt idx="26">
                  <c:v>55756.4</c:v>
                </c:pt>
                <c:pt idx="27">
                  <c:v>58457.2</c:v>
                </c:pt>
                <c:pt idx="28">
                  <c:v>66743.600000000006</c:v>
                </c:pt>
                <c:pt idx="29">
                  <c:v>36952.800000000003</c:v>
                </c:pt>
                <c:pt idx="30">
                  <c:v>70350</c:v>
                </c:pt>
                <c:pt idx="31">
                  <c:v>62076.6</c:v>
                </c:pt>
                <c:pt idx="32">
                  <c:v>78611.8</c:v>
                </c:pt>
                <c:pt idx="33">
                  <c:v>45518.2</c:v>
                </c:pt>
                <c:pt idx="34">
                  <c:v>91529.8</c:v>
                </c:pt>
                <c:pt idx="35">
                  <c:v>51793.4</c:v>
                </c:pt>
                <c:pt idx="36">
                  <c:v>63648.4</c:v>
                </c:pt>
                <c:pt idx="37">
                  <c:v>51753</c:v>
                </c:pt>
                <c:pt idx="38">
                  <c:v>78152.800000000003</c:v>
                </c:pt>
                <c:pt idx="39">
                  <c:v>35057</c:v>
                </c:pt>
                <c:pt idx="40">
                  <c:v>79654</c:v>
                </c:pt>
                <c:pt idx="41">
                  <c:v>65284.6</c:v>
                </c:pt>
                <c:pt idx="42">
                  <c:v>52183.6</c:v>
                </c:pt>
                <c:pt idx="43">
                  <c:v>79418.399999999994</c:v>
                </c:pt>
                <c:pt idx="44">
                  <c:v>70859.199999999997</c:v>
                </c:pt>
                <c:pt idx="45">
                  <c:v>38783.4</c:v>
                </c:pt>
                <c:pt idx="46">
                  <c:v>42844.800000000003</c:v>
                </c:pt>
                <c:pt idx="47">
                  <c:v>55534</c:v>
                </c:pt>
                <c:pt idx="48">
                  <c:v>25675</c:v>
                </c:pt>
                <c:pt idx="49">
                  <c:v>88841.600000000006</c:v>
                </c:pt>
                <c:pt idx="50">
                  <c:v>37190.199999999997</c:v>
                </c:pt>
                <c:pt idx="51">
                  <c:v>43733.599999999999</c:v>
                </c:pt>
                <c:pt idx="52">
                  <c:v>69551.600000000006</c:v>
                </c:pt>
                <c:pt idx="53">
                  <c:v>69646</c:v>
                </c:pt>
                <c:pt idx="54">
                  <c:v>64855</c:v>
                </c:pt>
                <c:pt idx="55">
                  <c:v>53401.4</c:v>
                </c:pt>
                <c:pt idx="56">
                  <c:v>57163</c:v>
                </c:pt>
                <c:pt idx="57">
                  <c:v>45786.2</c:v>
                </c:pt>
                <c:pt idx="58">
                  <c:v>52720.4</c:v>
                </c:pt>
                <c:pt idx="59">
                  <c:v>60115</c:v>
                </c:pt>
                <c:pt idx="60">
                  <c:v>60210.8</c:v>
                </c:pt>
                <c:pt idx="61">
                  <c:v>73907.8</c:v>
                </c:pt>
                <c:pt idx="62">
                  <c:v>66271</c:v>
                </c:pt>
                <c:pt idx="63">
                  <c:v>48474.6</c:v>
                </c:pt>
                <c:pt idx="64">
                  <c:v>74432.399999999994</c:v>
                </c:pt>
                <c:pt idx="65">
                  <c:v>52423</c:v>
                </c:pt>
                <c:pt idx="66">
                  <c:v>79812.2</c:v>
                </c:pt>
                <c:pt idx="67">
                  <c:v>53624</c:v>
                </c:pt>
                <c:pt idx="68">
                  <c:v>53197</c:v>
                </c:pt>
                <c:pt idx="69">
                  <c:v>41685.599999999999</c:v>
                </c:pt>
                <c:pt idx="70">
                  <c:v>44432.6</c:v>
                </c:pt>
                <c:pt idx="71">
                  <c:v>63799</c:v>
                </c:pt>
                <c:pt idx="72">
                  <c:v>61112.2</c:v>
                </c:pt>
                <c:pt idx="73">
                  <c:v>67804.800000000003</c:v>
                </c:pt>
                <c:pt idx="74">
                  <c:v>41260.400000000001</c:v>
                </c:pt>
                <c:pt idx="75">
                  <c:v>64662.2</c:v>
                </c:pt>
                <c:pt idx="76">
                  <c:v>60149.8</c:v>
                </c:pt>
                <c:pt idx="77">
                  <c:v>85473.8</c:v>
                </c:pt>
                <c:pt idx="78">
                  <c:v>62918.6</c:v>
                </c:pt>
                <c:pt idx="79">
                  <c:v>78557.399999999994</c:v>
                </c:pt>
                <c:pt idx="80">
                  <c:v>55771.4</c:v>
                </c:pt>
                <c:pt idx="81">
                  <c:v>45492.6</c:v>
                </c:pt>
                <c:pt idx="82">
                  <c:v>74012</c:v>
                </c:pt>
                <c:pt idx="83">
                  <c:v>94792.2</c:v>
                </c:pt>
                <c:pt idx="84">
                  <c:v>61094.6</c:v>
                </c:pt>
                <c:pt idx="85">
                  <c:v>61308.6</c:v>
                </c:pt>
                <c:pt idx="86">
                  <c:v>69396</c:v>
                </c:pt>
                <c:pt idx="87">
                  <c:v>52345.8</c:v>
                </c:pt>
                <c:pt idx="88">
                  <c:v>35871.599999999999</c:v>
                </c:pt>
                <c:pt idx="89">
                  <c:v>63518.400000000001</c:v>
                </c:pt>
                <c:pt idx="90">
                  <c:v>55475.6</c:v>
                </c:pt>
                <c:pt idx="91">
                  <c:v>52002</c:v>
                </c:pt>
                <c:pt idx="92">
                  <c:v>75166</c:v>
                </c:pt>
                <c:pt idx="93">
                  <c:v>63027.8</c:v>
                </c:pt>
                <c:pt idx="94">
                  <c:v>59238.400000000001</c:v>
                </c:pt>
                <c:pt idx="95">
                  <c:v>64861.599999999999</c:v>
                </c:pt>
                <c:pt idx="96">
                  <c:v>70442.2</c:v>
                </c:pt>
                <c:pt idx="97">
                  <c:v>69103</c:v>
                </c:pt>
                <c:pt idx="98">
                  <c:v>73226.399999999994</c:v>
                </c:pt>
                <c:pt idx="99">
                  <c:v>64022.2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1.2393901856439768</c:v>
                </c:pt>
                <c:pt idx="1">
                  <c:v>1.2289665077947647</c:v>
                </c:pt>
                <c:pt idx="2">
                  <c:v>1.34299565551607</c:v>
                </c:pt>
                <c:pt idx="3">
                  <c:v>2.4049185137312761</c:v>
                </c:pt>
                <c:pt idx="4">
                  <c:v>1.8687921653971709</c:v>
                </c:pt>
                <c:pt idx="5">
                  <c:v>1.4660617364152644</c:v>
                </c:pt>
                <c:pt idx="6">
                  <c:v>1.7360401535445031</c:v>
                </c:pt>
                <c:pt idx="7">
                  <c:v>1.4996224124667406</c:v>
                </c:pt>
                <c:pt idx="8">
                  <c:v>2.1824380436207877</c:v>
                </c:pt>
                <c:pt idx="9">
                  <c:v>2.4488116777325679</c:v>
                </c:pt>
                <c:pt idx="10">
                  <c:v>1.1473185870040274</c:v>
                </c:pt>
                <c:pt idx="11">
                  <c:v>1.8635135642830551</c:v>
                </c:pt>
                <c:pt idx="12">
                  <c:v>1.7961634107231246</c:v>
                </c:pt>
                <c:pt idx="13">
                  <c:v>1.6601919009044845</c:v>
                </c:pt>
                <c:pt idx="14">
                  <c:v>1.1678728536966085</c:v>
                </c:pt>
                <c:pt idx="15">
                  <c:v>1.868751251418274</c:v>
                </c:pt>
                <c:pt idx="16">
                  <c:v>1.3474862749446306</c:v>
                </c:pt>
                <c:pt idx="17">
                  <c:v>1.2407726129808661</c:v>
                </c:pt>
                <c:pt idx="18">
                  <c:v>2.2497077979737905</c:v>
                </c:pt>
                <c:pt idx="19">
                  <c:v>1.8393967550568224</c:v>
                </c:pt>
                <c:pt idx="20">
                  <c:v>2.105794645521593</c:v>
                </c:pt>
                <c:pt idx="21">
                  <c:v>1.1095410236244363</c:v>
                </c:pt>
                <c:pt idx="22">
                  <c:v>1.0537327080110086</c:v>
                </c:pt>
                <c:pt idx="23">
                  <c:v>2.0237842033187436</c:v>
                </c:pt>
                <c:pt idx="24">
                  <c:v>2.9393139414356053</c:v>
                </c:pt>
                <c:pt idx="25">
                  <c:v>1.4008470956353476</c:v>
                </c:pt>
                <c:pt idx="26">
                  <c:v>1.3487778981426346</c:v>
                </c:pt>
                <c:pt idx="27">
                  <c:v>1.3605851802686411</c:v>
                </c:pt>
                <c:pt idx="28">
                  <c:v>1.4437489137535282</c:v>
                </c:pt>
                <c:pt idx="29">
                  <c:v>2.2956582451126839</c:v>
                </c:pt>
                <c:pt idx="30">
                  <c:v>1.018407960199005</c:v>
                </c:pt>
                <c:pt idx="31">
                  <c:v>1.5151441928198388</c:v>
                </c:pt>
                <c:pt idx="32">
                  <c:v>1.4353697536502152</c:v>
                </c:pt>
                <c:pt idx="33">
                  <c:v>1.6862266082577959</c:v>
                </c:pt>
                <c:pt idx="34">
                  <c:v>1.4231867654031802</c:v>
                </c:pt>
                <c:pt idx="35">
                  <c:v>1.8068904532237697</c:v>
                </c:pt>
                <c:pt idx="36">
                  <c:v>1.8652943357570653</c:v>
                </c:pt>
                <c:pt idx="37">
                  <c:v>1.1541359921163989</c:v>
                </c:pt>
                <c:pt idx="38">
                  <c:v>1.0491882568506823</c:v>
                </c:pt>
                <c:pt idx="39">
                  <c:v>1.8035199817440168</c:v>
                </c:pt>
                <c:pt idx="40">
                  <c:v>1.6145705174881362</c:v>
                </c:pt>
                <c:pt idx="41">
                  <c:v>1.6358069131158037</c:v>
                </c:pt>
                <c:pt idx="42">
                  <c:v>1.3309353896626526</c:v>
                </c:pt>
                <c:pt idx="43">
                  <c:v>1.1973295860908808</c:v>
                </c:pt>
                <c:pt idx="44">
                  <c:v>1.5724987016505974</c:v>
                </c:pt>
                <c:pt idx="45">
                  <c:v>2.2880665439337449</c:v>
                </c:pt>
                <c:pt idx="46">
                  <c:v>1.5476557248487564</c:v>
                </c:pt>
                <c:pt idx="47">
                  <c:v>1.4565491410667339</c:v>
                </c:pt>
                <c:pt idx="48">
                  <c:v>2.7908471275559883</c:v>
                </c:pt>
                <c:pt idx="49">
                  <c:v>1.5184102942765549</c:v>
                </c:pt>
                <c:pt idx="50">
                  <c:v>2.0142671994235042</c:v>
                </c:pt>
                <c:pt idx="51">
                  <c:v>1.0922951689318967</c:v>
                </c:pt>
                <c:pt idx="52">
                  <c:v>1.7251939567170271</c:v>
                </c:pt>
                <c:pt idx="53">
                  <c:v>1.4420641530023262</c:v>
                </c:pt>
                <c:pt idx="54">
                  <c:v>1.3695937090432504</c:v>
                </c:pt>
                <c:pt idx="55">
                  <c:v>1.2700790615976361</c:v>
                </c:pt>
                <c:pt idx="56">
                  <c:v>1.0833056347637458</c:v>
                </c:pt>
                <c:pt idx="57">
                  <c:v>2.3440468962263741</c:v>
                </c:pt>
                <c:pt idx="58">
                  <c:v>1.960189983384041</c:v>
                </c:pt>
                <c:pt idx="59">
                  <c:v>1.2180820094818265</c:v>
                </c:pt>
                <c:pt idx="60">
                  <c:v>1.8621077946149196</c:v>
                </c:pt>
                <c:pt idx="61">
                  <c:v>1.4373719688584967</c:v>
                </c:pt>
                <c:pt idx="62">
                  <c:v>1.3125348945994477</c:v>
                </c:pt>
                <c:pt idx="63">
                  <c:v>1.3039199910881163</c:v>
                </c:pt>
                <c:pt idx="64">
                  <c:v>1.7158656714011642</c:v>
                </c:pt>
                <c:pt idx="65">
                  <c:v>1.3650687675257043</c:v>
                </c:pt>
                <c:pt idx="66">
                  <c:v>1.1181874450272014</c:v>
                </c:pt>
                <c:pt idx="67">
                  <c:v>1.5216134566611965</c:v>
                </c:pt>
                <c:pt idx="68">
                  <c:v>1.4220914713235708</c:v>
                </c:pt>
                <c:pt idx="69">
                  <c:v>1.6136267679966223</c:v>
                </c:pt>
                <c:pt idx="70">
                  <c:v>2.0012558346799421</c:v>
                </c:pt>
                <c:pt idx="71">
                  <c:v>1.4305239894042225</c:v>
                </c:pt>
                <c:pt idx="72">
                  <c:v>1.2531867613995242</c:v>
                </c:pt>
                <c:pt idx="73">
                  <c:v>1.1392261314833168</c:v>
                </c:pt>
                <c:pt idx="74">
                  <c:v>1.1294606935463543</c:v>
                </c:pt>
                <c:pt idx="75">
                  <c:v>1.6251225600118773</c:v>
                </c:pt>
                <c:pt idx="76">
                  <c:v>1.5798390019584436</c:v>
                </c:pt>
                <c:pt idx="77">
                  <c:v>1.5831985941890965</c:v>
                </c:pt>
                <c:pt idx="78">
                  <c:v>1.3429415149097406</c:v>
                </c:pt>
                <c:pt idx="79">
                  <c:v>1.5044795270719247</c:v>
                </c:pt>
                <c:pt idx="80">
                  <c:v>1.1064990299687654</c:v>
                </c:pt>
                <c:pt idx="81">
                  <c:v>1.3543741179884201</c:v>
                </c:pt>
                <c:pt idx="82">
                  <c:v>1.1392882235313193</c:v>
                </c:pt>
                <c:pt idx="83">
                  <c:v>1.4055270370346928</c:v>
                </c:pt>
                <c:pt idx="84">
                  <c:v>1.4091425428761299</c:v>
                </c:pt>
                <c:pt idx="85">
                  <c:v>1.828161138894054</c:v>
                </c:pt>
                <c:pt idx="86">
                  <c:v>1.2143063000749323</c:v>
                </c:pt>
                <c:pt idx="87">
                  <c:v>1.1879845183376698</c:v>
                </c:pt>
                <c:pt idx="88">
                  <c:v>1.9310540929314557</c:v>
                </c:pt>
                <c:pt idx="89">
                  <c:v>1.2514641426736191</c:v>
                </c:pt>
                <c:pt idx="90">
                  <c:v>1.1307493744997801</c:v>
                </c:pt>
                <c:pt idx="91">
                  <c:v>2.2640667666628205</c:v>
                </c:pt>
                <c:pt idx="92">
                  <c:v>1.7474789133384776</c:v>
                </c:pt>
                <c:pt idx="93">
                  <c:v>1.1863019175665341</c:v>
                </c:pt>
                <c:pt idx="94">
                  <c:v>2.0244976231633536</c:v>
                </c:pt>
                <c:pt idx="95">
                  <c:v>1.9031291241659163</c:v>
                </c:pt>
                <c:pt idx="96">
                  <c:v>1.2804824380839894</c:v>
                </c:pt>
                <c:pt idx="97">
                  <c:v>1.0505477330940769</c:v>
                </c:pt>
                <c:pt idx="98">
                  <c:v>1.3140752515486218</c:v>
                </c:pt>
                <c:pt idx="99">
                  <c:v>1.5303129227049368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8-4703-9E88-4BD6B9D0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63999"/>
        <c:axId val="909619711"/>
      </c:scatterChart>
      <c:valAx>
        <c:axId val="9089639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19711"/>
        <c:crosses val="autoZero"/>
        <c:crossBetween val="midCat"/>
      </c:valAx>
      <c:valAx>
        <c:axId val="90961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6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47719</c:v>
                </c:pt>
                <c:pt idx="6">
                  <c:v>28968.799999999999</c:v>
                </c:pt>
                <c:pt idx="7">
                  <c:v>56675.6</c:v>
                </c:pt>
                <c:pt idx="27">
                  <c:v>58457.2</c:v>
                </c:pt>
                <c:pt idx="37">
                  <c:v>51753</c:v>
                </c:pt>
                <c:pt idx="42">
                  <c:v>52183.6</c:v>
                </c:pt>
                <c:pt idx="47">
                  <c:v>55534</c:v>
                </c:pt>
                <c:pt idx="51">
                  <c:v>43733.599999999999</c:v>
                </c:pt>
                <c:pt idx="55">
                  <c:v>53401.4</c:v>
                </c:pt>
                <c:pt idx="56">
                  <c:v>57163</c:v>
                </c:pt>
                <c:pt idx="59">
                  <c:v>60115</c:v>
                </c:pt>
                <c:pt idx="63">
                  <c:v>48474.6</c:v>
                </c:pt>
                <c:pt idx="74">
                  <c:v>41260.400000000001</c:v>
                </c:pt>
                <c:pt idx="80">
                  <c:v>55771.4</c:v>
                </c:pt>
                <c:pt idx="81">
                  <c:v>45492.6</c:v>
                </c:pt>
                <c:pt idx="87">
                  <c:v>52345.8</c:v>
                </c:pt>
                <c:pt idx="90">
                  <c:v>55475.6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1.4660617364152644</c:v>
                </c:pt>
                <c:pt idx="1">
                  <c:v>1.7360401535445031</c:v>
                </c:pt>
                <c:pt idx="2">
                  <c:v>1.4996224124667406</c:v>
                </c:pt>
                <c:pt idx="22">
                  <c:v>1.3605851802686411</c:v>
                </c:pt>
                <c:pt idx="32">
                  <c:v>1.1541359921163989</c:v>
                </c:pt>
                <c:pt idx="37">
                  <c:v>1.3309353896626526</c:v>
                </c:pt>
                <c:pt idx="42">
                  <c:v>1.4565491410667339</c:v>
                </c:pt>
                <c:pt idx="46">
                  <c:v>1.0922951689318967</c:v>
                </c:pt>
                <c:pt idx="50">
                  <c:v>1.2700790615976361</c:v>
                </c:pt>
                <c:pt idx="51">
                  <c:v>1.0833056347637458</c:v>
                </c:pt>
                <c:pt idx="54">
                  <c:v>1.2180820094818265</c:v>
                </c:pt>
                <c:pt idx="58">
                  <c:v>1.3039199910881163</c:v>
                </c:pt>
                <c:pt idx="69">
                  <c:v>1.1294606935463543</c:v>
                </c:pt>
                <c:pt idx="75">
                  <c:v>1.1064990299687654</c:v>
                </c:pt>
                <c:pt idx="76">
                  <c:v>1.3543741179884201</c:v>
                </c:pt>
                <c:pt idx="82">
                  <c:v>1.1879845183376698</c:v>
                </c:pt>
                <c:pt idx="85">
                  <c:v>1.1307493744997801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C-40FF-B7A8-C81BF5F9FD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72008.800000000003</c:v>
                </c:pt>
                <c:pt idx="1">
                  <c:v>74357.600000000006</c:v>
                </c:pt>
                <c:pt idx="2">
                  <c:v>81436.600000000006</c:v>
                </c:pt>
                <c:pt idx="10">
                  <c:v>68184.2</c:v>
                </c:pt>
                <c:pt idx="14">
                  <c:v>71879.399999999994</c:v>
                </c:pt>
                <c:pt idx="16">
                  <c:v>70345.8</c:v>
                </c:pt>
                <c:pt idx="17">
                  <c:v>59496.800000000003</c:v>
                </c:pt>
                <c:pt idx="21">
                  <c:v>85699.4</c:v>
                </c:pt>
                <c:pt idx="22">
                  <c:v>66056.600000000006</c:v>
                </c:pt>
                <c:pt idx="25">
                  <c:v>77724.399999999994</c:v>
                </c:pt>
                <c:pt idx="28">
                  <c:v>66743.600000000006</c:v>
                </c:pt>
                <c:pt idx="30">
                  <c:v>70350</c:v>
                </c:pt>
                <c:pt idx="32">
                  <c:v>78611.8</c:v>
                </c:pt>
                <c:pt idx="34">
                  <c:v>91529.8</c:v>
                </c:pt>
                <c:pt idx="38">
                  <c:v>78152.800000000003</c:v>
                </c:pt>
                <c:pt idx="43">
                  <c:v>79418.399999999994</c:v>
                </c:pt>
                <c:pt idx="54">
                  <c:v>64855</c:v>
                </c:pt>
                <c:pt idx="61">
                  <c:v>73907.8</c:v>
                </c:pt>
                <c:pt idx="62">
                  <c:v>66271</c:v>
                </c:pt>
                <c:pt idx="66">
                  <c:v>79812.2</c:v>
                </c:pt>
                <c:pt idx="71">
                  <c:v>63799</c:v>
                </c:pt>
                <c:pt idx="72">
                  <c:v>61112.2</c:v>
                </c:pt>
                <c:pt idx="73">
                  <c:v>67804.800000000003</c:v>
                </c:pt>
                <c:pt idx="78">
                  <c:v>62918.6</c:v>
                </c:pt>
                <c:pt idx="82">
                  <c:v>74012</c:v>
                </c:pt>
                <c:pt idx="83">
                  <c:v>94792.2</c:v>
                </c:pt>
                <c:pt idx="86">
                  <c:v>69396</c:v>
                </c:pt>
                <c:pt idx="89">
                  <c:v>63518.400000000001</c:v>
                </c:pt>
                <c:pt idx="93">
                  <c:v>63027.8</c:v>
                </c:pt>
                <c:pt idx="96">
                  <c:v>70442.2</c:v>
                </c:pt>
                <c:pt idx="97">
                  <c:v>69103</c:v>
                </c:pt>
                <c:pt idx="98">
                  <c:v>73226.399999999994</c:v>
                </c:pt>
                <c:pt idx="99">
                  <c:v>64022.2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1.2393901856439768</c:v>
                </c:pt>
                <c:pt idx="1">
                  <c:v>1.2289665077947647</c:v>
                </c:pt>
                <c:pt idx="2">
                  <c:v>1.34299565551607</c:v>
                </c:pt>
                <c:pt idx="10">
                  <c:v>1.1473185870040274</c:v>
                </c:pt>
                <c:pt idx="14">
                  <c:v>1.1678728536966085</c:v>
                </c:pt>
                <c:pt idx="16">
                  <c:v>1.3474862749446306</c:v>
                </c:pt>
                <c:pt idx="17">
                  <c:v>1.2407726129808661</c:v>
                </c:pt>
                <c:pt idx="21">
                  <c:v>1.1095410236244363</c:v>
                </c:pt>
                <c:pt idx="22">
                  <c:v>1.0537327080110086</c:v>
                </c:pt>
                <c:pt idx="25">
                  <c:v>1.4008470956353476</c:v>
                </c:pt>
                <c:pt idx="28">
                  <c:v>1.4437489137535282</c:v>
                </c:pt>
                <c:pt idx="30">
                  <c:v>1.018407960199005</c:v>
                </c:pt>
                <c:pt idx="32">
                  <c:v>1.4353697536502152</c:v>
                </c:pt>
                <c:pt idx="34">
                  <c:v>1.4231867654031802</c:v>
                </c:pt>
                <c:pt idx="38">
                  <c:v>1.0491882568506823</c:v>
                </c:pt>
                <c:pt idx="43">
                  <c:v>1.1973295860908808</c:v>
                </c:pt>
                <c:pt idx="54">
                  <c:v>1.3695937090432504</c:v>
                </c:pt>
                <c:pt idx="61">
                  <c:v>1.4373719688584967</c:v>
                </c:pt>
                <c:pt idx="62">
                  <c:v>1.3125348945994477</c:v>
                </c:pt>
                <c:pt idx="66">
                  <c:v>1.1181874450272014</c:v>
                </c:pt>
                <c:pt idx="71">
                  <c:v>1.4305239894042225</c:v>
                </c:pt>
                <c:pt idx="72">
                  <c:v>1.2531867613995242</c:v>
                </c:pt>
                <c:pt idx="73">
                  <c:v>1.1392261314833168</c:v>
                </c:pt>
                <c:pt idx="78">
                  <c:v>1.3429415149097406</c:v>
                </c:pt>
                <c:pt idx="82">
                  <c:v>1.1392882235313193</c:v>
                </c:pt>
                <c:pt idx="83">
                  <c:v>1.4055270370346928</c:v>
                </c:pt>
                <c:pt idx="86">
                  <c:v>1.2143063000749323</c:v>
                </c:pt>
                <c:pt idx="89">
                  <c:v>1.2514641426736191</c:v>
                </c:pt>
                <c:pt idx="93">
                  <c:v>1.1863019175665341</c:v>
                </c:pt>
                <c:pt idx="96">
                  <c:v>1.2804824380839894</c:v>
                </c:pt>
                <c:pt idx="97">
                  <c:v>1.0505477330940769</c:v>
                </c:pt>
                <c:pt idx="98">
                  <c:v>1.3140752515486218</c:v>
                </c:pt>
                <c:pt idx="99">
                  <c:v>1.5303129227049368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C-40FF-B7A8-C81BF5F9FD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47038.6</c:v>
                </c:pt>
                <c:pt idx="4">
                  <c:v>45950</c:v>
                </c:pt>
                <c:pt idx="8">
                  <c:v>45758</c:v>
                </c:pt>
                <c:pt idx="9">
                  <c:v>24429.4</c:v>
                </c:pt>
                <c:pt idx="11">
                  <c:v>58558.2</c:v>
                </c:pt>
                <c:pt idx="13">
                  <c:v>53798.6</c:v>
                </c:pt>
                <c:pt idx="15">
                  <c:v>29966</c:v>
                </c:pt>
                <c:pt idx="18">
                  <c:v>48425.4</c:v>
                </c:pt>
                <c:pt idx="19">
                  <c:v>58762.2</c:v>
                </c:pt>
                <c:pt idx="20">
                  <c:v>37531.199999999997</c:v>
                </c:pt>
                <c:pt idx="23">
                  <c:v>53598.6</c:v>
                </c:pt>
                <c:pt idx="24">
                  <c:v>24697.599999999999</c:v>
                </c:pt>
                <c:pt idx="26">
                  <c:v>55756.4</c:v>
                </c:pt>
                <c:pt idx="29">
                  <c:v>36952.800000000003</c:v>
                </c:pt>
                <c:pt idx="33">
                  <c:v>45518.2</c:v>
                </c:pt>
                <c:pt idx="35">
                  <c:v>51793.4</c:v>
                </c:pt>
                <c:pt idx="39">
                  <c:v>35057</c:v>
                </c:pt>
                <c:pt idx="45">
                  <c:v>38783.4</c:v>
                </c:pt>
                <c:pt idx="46">
                  <c:v>42844.800000000003</c:v>
                </c:pt>
                <c:pt idx="48">
                  <c:v>25675</c:v>
                </c:pt>
                <c:pt idx="50">
                  <c:v>37190.199999999997</c:v>
                </c:pt>
                <c:pt idx="57">
                  <c:v>45786.2</c:v>
                </c:pt>
                <c:pt idx="58">
                  <c:v>52720.4</c:v>
                </c:pt>
                <c:pt idx="60">
                  <c:v>60210.8</c:v>
                </c:pt>
                <c:pt idx="65">
                  <c:v>52423</c:v>
                </c:pt>
                <c:pt idx="67">
                  <c:v>53624</c:v>
                </c:pt>
                <c:pt idx="68">
                  <c:v>53197</c:v>
                </c:pt>
                <c:pt idx="69">
                  <c:v>41685.599999999999</c:v>
                </c:pt>
                <c:pt idx="70">
                  <c:v>44432.6</c:v>
                </c:pt>
                <c:pt idx="76">
                  <c:v>60149.8</c:v>
                </c:pt>
                <c:pt idx="84">
                  <c:v>61094.6</c:v>
                </c:pt>
                <c:pt idx="88">
                  <c:v>35871.599999999999</c:v>
                </c:pt>
                <c:pt idx="91">
                  <c:v>52002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2.4049185137312761</c:v>
                </c:pt>
                <c:pt idx="4">
                  <c:v>1.8687921653971709</c:v>
                </c:pt>
                <c:pt idx="8">
                  <c:v>2.1824380436207877</c:v>
                </c:pt>
                <c:pt idx="9">
                  <c:v>2.4488116777325679</c:v>
                </c:pt>
                <c:pt idx="11">
                  <c:v>1.8635135642830551</c:v>
                </c:pt>
                <c:pt idx="13">
                  <c:v>1.6601919009044845</c:v>
                </c:pt>
                <c:pt idx="15">
                  <c:v>1.868751251418274</c:v>
                </c:pt>
                <c:pt idx="18">
                  <c:v>2.2497077979737905</c:v>
                </c:pt>
                <c:pt idx="19">
                  <c:v>1.8393967550568224</c:v>
                </c:pt>
                <c:pt idx="20">
                  <c:v>2.105794645521593</c:v>
                </c:pt>
                <c:pt idx="23">
                  <c:v>2.0237842033187436</c:v>
                </c:pt>
                <c:pt idx="24">
                  <c:v>2.9393139414356053</c:v>
                </c:pt>
                <c:pt idx="26">
                  <c:v>1.3487778981426346</c:v>
                </c:pt>
                <c:pt idx="29">
                  <c:v>2.2956582451126839</c:v>
                </c:pt>
                <c:pt idx="33">
                  <c:v>1.6862266082577959</c:v>
                </c:pt>
                <c:pt idx="35">
                  <c:v>1.8068904532237697</c:v>
                </c:pt>
                <c:pt idx="39">
                  <c:v>1.8035199817440168</c:v>
                </c:pt>
                <c:pt idx="45">
                  <c:v>2.2880665439337449</c:v>
                </c:pt>
                <c:pt idx="46">
                  <c:v>1.5476557248487564</c:v>
                </c:pt>
                <c:pt idx="48">
                  <c:v>2.7908471275559883</c:v>
                </c:pt>
                <c:pt idx="50">
                  <c:v>2.0142671994235042</c:v>
                </c:pt>
                <c:pt idx="57">
                  <c:v>2.3440468962263741</c:v>
                </c:pt>
                <c:pt idx="58">
                  <c:v>1.960189983384041</c:v>
                </c:pt>
                <c:pt idx="60">
                  <c:v>1.8621077946149196</c:v>
                </c:pt>
                <c:pt idx="65">
                  <c:v>1.3650687675257043</c:v>
                </c:pt>
                <c:pt idx="67">
                  <c:v>1.5216134566611965</c:v>
                </c:pt>
                <c:pt idx="68">
                  <c:v>1.4220914713235708</c:v>
                </c:pt>
                <c:pt idx="69">
                  <c:v>1.6136267679966223</c:v>
                </c:pt>
                <c:pt idx="70">
                  <c:v>2.0012558346799421</c:v>
                </c:pt>
                <c:pt idx="76">
                  <c:v>1.5798390019584436</c:v>
                </c:pt>
                <c:pt idx="84">
                  <c:v>1.4091425428761299</c:v>
                </c:pt>
                <c:pt idx="88">
                  <c:v>1.9310540929314557</c:v>
                </c:pt>
                <c:pt idx="91">
                  <c:v>2.2640667666628205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5C-40FF-B7A8-C81BF5F9FD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2">
                  <c:v>67476.600000000006</c:v>
                </c:pt>
                <c:pt idx="31">
                  <c:v>62076.6</c:v>
                </c:pt>
                <c:pt idx="36">
                  <c:v>63648.4</c:v>
                </c:pt>
                <c:pt idx="40">
                  <c:v>79654</c:v>
                </c:pt>
                <c:pt idx="41">
                  <c:v>65284.6</c:v>
                </c:pt>
                <c:pt idx="44">
                  <c:v>70859.199999999997</c:v>
                </c:pt>
                <c:pt idx="49">
                  <c:v>88841.600000000006</c:v>
                </c:pt>
                <c:pt idx="52">
                  <c:v>69551.600000000006</c:v>
                </c:pt>
                <c:pt idx="53">
                  <c:v>69646</c:v>
                </c:pt>
                <c:pt idx="64">
                  <c:v>74432.399999999994</c:v>
                </c:pt>
                <c:pt idx="75">
                  <c:v>64662.2</c:v>
                </c:pt>
                <c:pt idx="77">
                  <c:v>85473.8</c:v>
                </c:pt>
                <c:pt idx="79">
                  <c:v>78557.399999999994</c:v>
                </c:pt>
                <c:pt idx="85">
                  <c:v>61308.6</c:v>
                </c:pt>
                <c:pt idx="92">
                  <c:v>75166</c:v>
                </c:pt>
                <c:pt idx="94">
                  <c:v>59238.400000000001</c:v>
                </c:pt>
                <c:pt idx="95">
                  <c:v>64861.599999999999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2">
                  <c:v>1.7961634107231246</c:v>
                </c:pt>
                <c:pt idx="31">
                  <c:v>1.5151441928198388</c:v>
                </c:pt>
                <c:pt idx="36">
                  <c:v>1.8652943357570653</c:v>
                </c:pt>
                <c:pt idx="40">
                  <c:v>1.6145705174881362</c:v>
                </c:pt>
                <c:pt idx="41">
                  <c:v>1.6358069131158037</c:v>
                </c:pt>
                <c:pt idx="44">
                  <c:v>1.5724987016505974</c:v>
                </c:pt>
                <c:pt idx="49">
                  <c:v>1.5184102942765549</c:v>
                </c:pt>
                <c:pt idx="52">
                  <c:v>1.7251939567170271</c:v>
                </c:pt>
                <c:pt idx="53">
                  <c:v>1.4420641530023262</c:v>
                </c:pt>
                <c:pt idx="64">
                  <c:v>1.7158656714011642</c:v>
                </c:pt>
                <c:pt idx="75">
                  <c:v>1.6251225600118773</c:v>
                </c:pt>
                <c:pt idx="77">
                  <c:v>1.5831985941890965</c:v>
                </c:pt>
                <c:pt idx="79">
                  <c:v>1.5044795270719247</c:v>
                </c:pt>
                <c:pt idx="85">
                  <c:v>1.828161138894054</c:v>
                </c:pt>
                <c:pt idx="92">
                  <c:v>1.7474789133384776</c:v>
                </c:pt>
                <c:pt idx="94">
                  <c:v>2.0244976231633536</c:v>
                </c:pt>
                <c:pt idx="95">
                  <c:v>1.9031291241659163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5C-40FF-B7A8-C81BF5F9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4399"/>
        <c:axId val="909606399"/>
      </c:scatterChart>
      <c:valAx>
        <c:axId val="908944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06399"/>
        <c:crosses val="autoZero"/>
        <c:crossBetween val="midCat"/>
      </c:valAx>
      <c:valAx>
        <c:axId val="90960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4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72008.800000000003</c:v>
                </c:pt>
                <c:pt idx="1">
                  <c:v>74357.600000000006</c:v>
                </c:pt>
                <c:pt idx="2">
                  <c:v>81436.600000000006</c:v>
                </c:pt>
                <c:pt idx="5">
                  <c:v>47719</c:v>
                </c:pt>
                <c:pt idx="10">
                  <c:v>68184.2</c:v>
                </c:pt>
                <c:pt idx="14">
                  <c:v>71879.399999999994</c:v>
                </c:pt>
                <c:pt idx="17">
                  <c:v>59496.800000000003</c:v>
                </c:pt>
                <c:pt idx="21">
                  <c:v>85699.4</c:v>
                </c:pt>
                <c:pt idx="22">
                  <c:v>66056.600000000006</c:v>
                </c:pt>
                <c:pt idx="25">
                  <c:v>77724.399999999994</c:v>
                </c:pt>
                <c:pt idx="26">
                  <c:v>55756.4</c:v>
                </c:pt>
                <c:pt idx="27">
                  <c:v>58457.2</c:v>
                </c:pt>
                <c:pt idx="28">
                  <c:v>66743.600000000006</c:v>
                </c:pt>
                <c:pt idx="30">
                  <c:v>70350</c:v>
                </c:pt>
                <c:pt idx="31">
                  <c:v>62076.6</c:v>
                </c:pt>
                <c:pt idx="32">
                  <c:v>78611.8</c:v>
                </c:pt>
                <c:pt idx="34">
                  <c:v>91529.8</c:v>
                </c:pt>
                <c:pt idx="37">
                  <c:v>51753</c:v>
                </c:pt>
                <c:pt idx="38">
                  <c:v>78152.800000000003</c:v>
                </c:pt>
                <c:pt idx="43">
                  <c:v>79418.399999999994</c:v>
                </c:pt>
                <c:pt idx="51">
                  <c:v>43733.599999999999</c:v>
                </c:pt>
                <c:pt idx="55">
                  <c:v>53401.4</c:v>
                </c:pt>
                <c:pt idx="56">
                  <c:v>57163</c:v>
                </c:pt>
                <c:pt idx="59">
                  <c:v>60115</c:v>
                </c:pt>
                <c:pt idx="61">
                  <c:v>73907.8</c:v>
                </c:pt>
                <c:pt idx="62">
                  <c:v>66271</c:v>
                </c:pt>
                <c:pt idx="63">
                  <c:v>48474.6</c:v>
                </c:pt>
                <c:pt idx="65">
                  <c:v>52423</c:v>
                </c:pt>
                <c:pt idx="66">
                  <c:v>79812.2</c:v>
                </c:pt>
                <c:pt idx="72">
                  <c:v>61112.2</c:v>
                </c:pt>
                <c:pt idx="73">
                  <c:v>67804.800000000003</c:v>
                </c:pt>
                <c:pt idx="74">
                  <c:v>41260.400000000001</c:v>
                </c:pt>
                <c:pt idx="78">
                  <c:v>62918.6</c:v>
                </c:pt>
                <c:pt idx="79">
                  <c:v>78557.399999999994</c:v>
                </c:pt>
                <c:pt idx="80">
                  <c:v>55771.4</c:v>
                </c:pt>
                <c:pt idx="82">
                  <c:v>74012</c:v>
                </c:pt>
                <c:pt idx="83">
                  <c:v>94792.2</c:v>
                </c:pt>
                <c:pt idx="86">
                  <c:v>69396</c:v>
                </c:pt>
                <c:pt idx="87">
                  <c:v>52345.8</c:v>
                </c:pt>
                <c:pt idx="89">
                  <c:v>63518.400000000001</c:v>
                </c:pt>
                <c:pt idx="90">
                  <c:v>55475.6</c:v>
                </c:pt>
                <c:pt idx="93">
                  <c:v>63027.8</c:v>
                </c:pt>
                <c:pt idx="96">
                  <c:v>70442.2</c:v>
                </c:pt>
                <c:pt idx="97">
                  <c:v>69103</c:v>
                </c:pt>
                <c:pt idx="98">
                  <c:v>73226.399999999994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1.2393901856439768</c:v>
                </c:pt>
                <c:pt idx="1">
                  <c:v>1.2289665077947647</c:v>
                </c:pt>
                <c:pt idx="2">
                  <c:v>1.34299565551607</c:v>
                </c:pt>
                <c:pt idx="5">
                  <c:v>1.4660617364152644</c:v>
                </c:pt>
                <c:pt idx="10">
                  <c:v>1.1473185870040274</c:v>
                </c:pt>
                <c:pt idx="14">
                  <c:v>1.1678728536966085</c:v>
                </c:pt>
                <c:pt idx="17">
                  <c:v>1.2407726129808661</c:v>
                </c:pt>
                <c:pt idx="21">
                  <c:v>1.1095410236244363</c:v>
                </c:pt>
                <c:pt idx="22">
                  <c:v>1.0537327080110086</c:v>
                </c:pt>
                <c:pt idx="25">
                  <c:v>1.4008470956353476</c:v>
                </c:pt>
                <c:pt idx="26">
                  <c:v>1.3487778981426346</c:v>
                </c:pt>
                <c:pt idx="27">
                  <c:v>1.3605851802686411</c:v>
                </c:pt>
                <c:pt idx="28">
                  <c:v>1.4437489137535282</c:v>
                </c:pt>
                <c:pt idx="30">
                  <c:v>1.018407960199005</c:v>
                </c:pt>
                <c:pt idx="31">
                  <c:v>1.5151441928198388</c:v>
                </c:pt>
                <c:pt idx="32">
                  <c:v>1.4353697536502152</c:v>
                </c:pt>
                <c:pt idx="34">
                  <c:v>1.4231867654031802</c:v>
                </c:pt>
                <c:pt idx="37">
                  <c:v>1.1541359921163989</c:v>
                </c:pt>
                <c:pt idx="38">
                  <c:v>1.0491882568506823</c:v>
                </c:pt>
                <c:pt idx="43">
                  <c:v>1.1973295860908808</c:v>
                </c:pt>
                <c:pt idx="51">
                  <c:v>1.0922951689318967</c:v>
                </c:pt>
                <c:pt idx="55">
                  <c:v>1.2700790615976361</c:v>
                </c:pt>
                <c:pt idx="56">
                  <c:v>1.0833056347637458</c:v>
                </c:pt>
                <c:pt idx="59">
                  <c:v>1.2180820094818265</c:v>
                </c:pt>
                <c:pt idx="61">
                  <c:v>1.4373719688584967</c:v>
                </c:pt>
                <c:pt idx="62">
                  <c:v>1.3125348945994477</c:v>
                </c:pt>
                <c:pt idx="63">
                  <c:v>1.3039199910881163</c:v>
                </c:pt>
                <c:pt idx="65">
                  <c:v>1.3650687675257043</c:v>
                </c:pt>
                <c:pt idx="66">
                  <c:v>1.1181874450272014</c:v>
                </c:pt>
                <c:pt idx="72">
                  <c:v>1.2531867613995242</c:v>
                </c:pt>
                <c:pt idx="73">
                  <c:v>1.1392261314833168</c:v>
                </c:pt>
                <c:pt idx="74">
                  <c:v>1.1294606935463543</c:v>
                </c:pt>
                <c:pt idx="78">
                  <c:v>1.3429415149097406</c:v>
                </c:pt>
                <c:pt idx="79">
                  <c:v>1.5044795270719247</c:v>
                </c:pt>
                <c:pt idx="80">
                  <c:v>1.1064990299687654</c:v>
                </c:pt>
                <c:pt idx="82">
                  <c:v>1.1392882235313193</c:v>
                </c:pt>
                <c:pt idx="83">
                  <c:v>1.4055270370346928</c:v>
                </c:pt>
                <c:pt idx="86">
                  <c:v>1.2143063000749323</c:v>
                </c:pt>
                <c:pt idx="87">
                  <c:v>1.1879845183376698</c:v>
                </c:pt>
                <c:pt idx="89">
                  <c:v>1.2514641426736191</c:v>
                </c:pt>
                <c:pt idx="90">
                  <c:v>1.1307493744997801</c:v>
                </c:pt>
                <c:pt idx="93">
                  <c:v>1.1863019175665341</c:v>
                </c:pt>
                <c:pt idx="96">
                  <c:v>1.2804824380839894</c:v>
                </c:pt>
                <c:pt idx="97">
                  <c:v>1.0505477330940769</c:v>
                </c:pt>
                <c:pt idx="98">
                  <c:v>1.3140752515486218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A-4578-B725-9F798DEC8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47038.6</c:v>
                </c:pt>
                <c:pt idx="4">
                  <c:v>45950</c:v>
                </c:pt>
                <c:pt idx="6">
                  <c:v>28968.799999999999</c:v>
                </c:pt>
                <c:pt idx="7">
                  <c:v>56675.6</c:v>
                </c:pt>
                <c:pt idx="8">
                  <c:v>45758</c:v>
                </c:pt>
                <c:pt idx="9">
                  <c:v>24429.4</c:v>
                </c:pt>
                <c:pt idx="11">
                  <c:v>58558.2</c:v>
                </c:pt>
                <c:pt idx="12">
                  <c:v>67476.600000000006</c:v>
                </c:pt>
                <c:pt idx="13">
                  <c:v>53798.6</c:v>
                </c:pt>
                <c:pt idx="15">
                  <c:v>29966</c:v>
                </c:pt>
                <c:pt idx="16">
                  <c:v>70345.8</c:v>
                </c:pt>
                <c:pt idx="18">
                  <c:v>48425.4</c:v>
                </c:pt>
                <c:pt idx="19">
                  <c:v>58762.2</c:v>
                </c:pt>
                <c:pt idx="20">
                  <c:v>37531.199999999997</c:v>
                </c:pt>
                <c:pt idx="23">
                  <c:v>53598.6</c:v>
                </c:pt>
                <c:pt idx="24">
                  <c:v>24697.599999999999</c:v>
                </c:pt>
                <c:pt idx="29">
                  <c:v>36952.800000000003</c:v>
                </c:pt>
                <c:pt idx="33">
                  <c:v>45518.2</c:v>
                </c:pt>
                <c:pt idx="35">
                  <c:v>51793.4</c:v>
                </c:pt>
                <c:pt idx="36">
                  <c:v>63648.4</c:v>
                </c:pt>
                <c:pt idx="39">
                  <c:v>35057</c:v>
                </c:pt>
                <c:pt idx="40">
                  <c:v>79654</c:v>
                </c:pt>
                <c:pt idx="41">
                  <c:v>65284.6</c:v>
                </c:pt>
                <c:pt idx="42">
                  <c:v>52183.6</c:v>
                </c:pt>
                <c:pt idx="44">
                  <c:v>70859.199999999997</c:v>
                </c:pt>
                <c:pt idx="45">
                  <c:v>38783.4</c:v>
                </c:pt>
                <c:pt idx="46">
                  <c:v>42844.800000000003</c:v>
                </c:pt>
                <c:pt idx="47">
                  <c:v>55534</c:v>
                </c:pt>
                <c:pt idx="48">
                  <c:v>25675</c:v>
                </c:pt>
                <c:pt idx="49">
                  <c:v>88841.600000000006</c:v>
                </c:pt>
                <c:pt idx="50">
                  <c:v>37190.199999999997</c:v>
                </c:pt>
                <c:pt idx="52">
                  <c:v>69551.600000000006</c:v>
                </c:pt>
                <c:pt idx="53">
                  <c:v>69646</c:v>
                </c:pt>
                <c:pt idx="54">
                  <c:v>64855</c:v>
                </c:pt>
                <c:pt idx="57">
                  <c:v>45786.2</c:v>
                </c:pt>
                <c:pt idx="58">
                  <c:v>52720.4</c:v>
                </c:pt>
                <c:pt idx="60">
                  <c:v>60210.8</c:v>
                </c:pt>
                <c:pt idx="64">
                  <c:v>74432.399999999994</c:v>
                </c:pt>
                <c:pt idx="67">
                  <c:v>53624</c:v>
                </c:pt>
                <c:pt idx="68">
                  <c:v>53197</c:v>
                </c:pt>
                <c:pt idx="69">
                  <c:v>41685.599999999999</c:v>
                </c:pt>
                <c:pt idx="70">
                  <c:v>44432.6</c:v>
                </c:pt>
                <c:pt idx="71">
                  <c:v>63799</c:v>
                </c:pt>
                <c:pt idx="75">
                  <c:v>64662.2</c:v>
                </c:pt>
                <c:pt idx="76">
                  <c:v>60149.8</c:v>
                </c:pt>
                <c:pt idx="77">
                  <c:v>85473.8</c:v>
                </c:pt>
                <c:pt idx="81">
                  <c:v>45492.6</c:v>
                </c:pt>
                <c:pt idx="84">
                  <c:v>61094.6</c:v>
                </c:pt>
                <c:pt idx="85">
                  <c:v>61308.6</c:v>
                </c:pt>
                <c:pt idx="88">
                  <c:v>35871.599999999999</c:v>
                </c:pt>
                <c:pt idx="91">
                  <c:v>52002</c:v>
                </c:pt>
                <c:pt idx="92">
                  <c:v>75166</c:v>
                </c:pt>
                <c:pt idx="94">
                  <c:v>59238.400000000001</c:v>
                </c:pt>
                <c:pt idx="95">
                  <c:v>64861.599999999999</c:v>
                </c:pt>
                <c:pt idx="99">
                  <c:v>64022.2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2.4049185137312761</c:v>
                </c:pt>
                <c:pt idx="4">
                  <c:v>1.8687921653971709</c:v>
                </c:pt>
                <c:pt idx="6">
                  <c:v>1.7360401535445031</c:v>
                </c:pt>
                <c:pt idx="7">
                  <c:v>1.4996224124667406</c:v>
                </c:pt>
                <c:pt idx="8">
                  <c:v>2.1824380436207877</c:v>
                </c:pt>
                <c:pt idx="9">
                  <c:v>2.4488116777325679</c:v>
                </c:pt>
                <c:pt idx="11">
                  <c:v>1.8635135642830551</c:v>
                </c:pt>
                <c:pt idx="12">
                  <c:v>1.7961634107231246</c:v>
                </c:pt>
                <c:pt idx="13">
                  <c:v>1.6601919009044845</c:v>
                </c:pt>
                <c:pt idx="15">
                  <c:v>1.868751251418274</c:v>
                </c:pt>
                <c:pt idx="16">
                  <c:v>1.3474862749446306</c:v>
                </c:pt>
                <c:pt idx="18">
                  <c:v>2.2497077979737905</c:v>
                </c:pt>
                <c:pt idx="19">
                  <c:v>1.8393967550568224</c:v>
                </c:pt>
                <c:pt idx="20">
                  <c:v>2.105794645521593</c:v>
                </c:pt>
                <c:pt idx="23">
                  <c:v>2.0237842033187436</c:v>
                </c:pt>
                <c:pt idx="24">
                  <c:v>2.9393139414356053</c:v>
                </c:pt>
                <c:pt idx="29">
                  <c:v>2.2956582451126839</c:v>
                </c:pt>
                <c:pt idx="33">
                  <c:v>1.6862266082577959</c:v>
                </c:pt>
                <c:pt idx="35">
                  <c:v>1.8068904532237697</c:v>
                </c:pt>
                <c:pt idx="36">
                  <c:v>1.8652943357570653</c:v>
                </c:pt>
                <c:pt idx="39">
                  <c:v>1.8035199817440168</c:v>
                </c:pt>
                <c:pt idx="40">
                  <c:v>1.6145705174881362</c:v>
                </c:pt>
                <c:pt idx="41">
                  <c:v>1.6358069131158037</c:v>
                </c:pt>
                <c:pt idx="42">
                  <c:v>1.3309353896626526</c:v>
                </c:pt>
                <c:pt idx="44">
                  <c:v>1.5724987016505974</c:v>
                </c:pt>
                <c:pt idx="45">
                  <c:v>2.2880665439337449</c:v>
                </c:pt>
                <c:pt idx="46">
                  <c:v>1.5476557248487564</c:v>
                </c:pt>
                <c:pt idx="47">
                  <c:v>1.4565491410667339</c:v>
                </c:pt>
                <c:pt idx="48">
                  <c:v>2.7908471275559883</c:v>
                </c:pt>
                <c:pt idx="49">
                  <c:v>1.5184102942765549</c:v>
                </c:pt>
                <c:pt idx="50">
                  <c:v>2.0142671994235042</c:v>
                </c:pt>
                <c:pt idx="52">
                  <c:v>1.7251939567170271</c:v>
                </c:pt>
                <c:pt idx="53">
                  <c:v>1.4420641530023262</c:v>
                </c:pt>
                <c:pt idx="54">
                  <c:v>1.3695937090432504</c:v>
                </c:pt>
                <c:pt idx="57">
                  <c:v>2.3440468962263741</c:v>
                </c:pt>
                <c:pt idx="58">
                  <c:v>1.960189983384041</c:v>
                </c:pt>
                <c:pt idx="60">
                  <c:v>1.8621077946149196</c:v>
                </c:pt>
                <c:pt idx="64">
                  <c:v>1.7158656714011642</c:v>
                </c:pt>
                <c:pt idx="67">
                  <c:v>1.5216134566611965</c:v>
                </c:pt>
                <c:pt idx="68">
                  <c:v>1.4220914713235708</c:v>
                </c:pt>
                <c:pt idx="69">
                  <c:v>1.6136267679966223</c:v>
                </c:pt>
                <c:pt idx="70">
                  <c:v>2.0012558346799421</c:v>
                </c:pt>
                <c:pt idx="71">
                  <c:v>1.4305239894042225</c:v>
                </c:pt>
                <c:pt idx="75">
                  <c:v>1.6251225600118773</c:v>
                </c:pt>
                <c:pt idx="76">
                  <c:v>1.5798390019584436</c:v>
                </c:pt>
                <c:pt idx="77">
                  <c:v>1.5831985941890965</c:v>
                </c:pt>
                <c:pt idx="81">
                  <c:v>1.3543741179884201</c:v>
                </c:pt>
                <c:pt idx="84">
                  <c:v>1.4091425428761299</c:v>
                </c:pt>
                <c:pt idx="85">
                  <c:v>1.828161138894054</c:v>
                </c:pt>
                <c:pt idx="88">
                  <c:v>1.9310540929314557</c:v>
                </c:pt>
                <c:pt idx="91">
                  <c:v>2.2640667666628205</c:v>
                </c:pt>
                <c:pt idx="92">
                  <c:v>1.7474789133384776</c:v>
                </c:pt>
                <c:pt idx="94">
                  <c:v>2.0244976231633536</c:v>
                </c:pt>
                <c:pt idx="95">
                  <c:v>1.9031291241659163</c:v>
                </c:pt>
                <c:pt idx="99">
                  <c:v>1.5303129227049368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A-4578-B725-9F798DEC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76367"/>
        <c:axId val="909624287"/>
      </c:scatterChart>
      <c:valAx>
        <c:axId val="9112763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24287"/>
        <c:crosses val="autoZero"/>
        <c:crossBetween val="midCat"/>
      </c:valAx>
      <c:valAx>
        <c:axId val="90962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7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71805.2</c:v>
                </c:pt>
                <c:pt idx="1">
                  <c:v>74865.399999999994</c:v>
                </c:pt>
                <c:pt idx="2">
                  <c:v>81580.800000000003</c:v>
                </c:pt>
                <c:pt idx="3">
                  <c:v>47072.6</c:v>
                </c:pt>
                <c:pt idx="4">
                  <c:v>46309</c:v>
                </c:pt>
                <c:pt idx="5">
                  <c:v>47614.400000000001</c:v>
                </c:pt>
                <c:pt idx="6">
                  <c:v>29482.400000000001</c:v>
                </c:pt>
                <c:pt idx="7">
                  <c:v>56897</c:v>
                </c:pt>
                <c:pt idx="8">
                  <c:v>45915</c:v>
                </c:pt>
                <c:pt idx="9">
                  <c:v>24180.6</c:v>
                </c:pt>
                <c:pt idx="10">
                  <c:v>68069.2</c:v>
                </c:pt>
                <c:pt idx="11">
                  <c:v>58551.199999999997</c:v>
                </c:pt>
                <c:pt idx="12">
                  <c:v>67075.399999999994</c:v>
                </c:pt>
                <c:pt idx="13">
                  <c:v>54288.6</c:v>
                </c:pt>
                <c:pt idx="14">
                  <c:v>72295.399999999994</c:v>
                </c:pt>
                <c:pt idx="15">
                  <c:v>29539.599999999999</c:v>
                </c:pt>
                <c:pt idx="16">
                  <c:v>70497</c:v>
                </c:pt>
                <c:pt idx="17">
                  <c:v>59524.4</c:v>
                </c:pt>
                <c:pt idx="18">
                  <c:v>49142.8</c:v>
                </c:pt>
                <c:pt idx="19">
                  <c:v>58627.8</c:v>
                </c:pt>
                <c:pt idx="20">
                  <c:v>37609.199999999997</c:v>
                </c:pt>
                <c:pt idx="21">
                  <c:v>85737.2</c:v>
                </c:pt>
                <c:pt idx="22">
                  <c:v>65620.399999999994</c:v>
                </c:pt>
                <c:pt idx="23">
                  <c:v>53456.2</c:v>
                </c:pt>
                <c:pt idx="24">
                  <c:v>25467.8</c:v>
                </c:pt>
                <c:pt idx="25">
                  <c:v>77908.600000000006</c:v>
                </c:pt>
                <c:pt idx="26">
                  <c:v>55670.2</c:v>
                </c:pt>
                <c:pt idx="27">
                  <c:v>59396.6</c:v>
                </c:pt>
                <c:pt idx="28">
                  <c:v>66852.399999999994</c:v>
                </c:pt>
                <c:pt idx="29">
                  <c:v>37273.800000000003</c:v>
                </c:pt>
                <c:pt idx="30">
                  <c:v>70097.399999999994</c:v>
                </c:pt>
                <c:pt idx="31">
                  <c:v>62101.2</c:v>
                </c:pt>
                <c:pt idx="32">
                  <c:v>78396.2</c:v>
                </c:pt>
                <c:pt idx="33">
                  <c:v>45140.800000000003</c:v>
                </c:pt>
                <c:pt idx="34">
                  <c:v>91883</c:v>
                </c:pt>
                <c:pt idx="35">
                  <c:v>51299.6</c:v>
                </c:pt>
                <c:pt idx="36">
                  <c:v>63800</c:v>
                </c:pt>
                <c:pt idx="37">
                  <c:v>51750.8</c:v>
                </c:pt>
                <c:pt idx="38">
                  <c:v>78258.600000000006</c:v>
                </c:pt>
                <c:pt idx="39">
                  <c:v>34215.199999999997</c:v>
                </c:pt>
                <c:pt idx="40">
                  <c:v>79566.2</c:v>
                </c:pt>
                <c:pt idx="41">
                  <c:v>65267.4</c:v>
                </c:pt>
                <c:pt idx="42">
                  <c:v>51158</c:v>
                </c:pt>
                <c:pt idx="43">
                  <c:v>79501</c:v>
                </c:pt>
                <c:pt idx="44">
                  <c:v>71067.199999999997</c:v>
                </c:pt>
                <c:pt idx="45">
                  <c:v>38172.400000000001</c:v>
                </c:pt>
                <c:pt idx="46">
                  <c:v>43019.6</c:v>
                </c:pt>
                <c:pt idx="47">
                  <c:v>55691.8</c:v>
                </c:pt>
                <c:pt idx="48">
                  <c:v>26456.799999999999</c:v>
                </c:pt>
                <c:pt idx="49">
                  <c:v>89577</c:v>
                </c:pt>
                <c:pt idx="50">
                  <c:v>36796.199999999997</c:v>
                </c:pt>
                <c:pt idx="51">
                  <c:v>43796.6</c:v>
                </c:pt>
                <c:pt idx="52">
                  <c:v>69547.399999999994</c:v>
                </c:pt>
                <c:pt idx="53">
                  <c:v>69322.8</c:v>
                </c:pt>
                <c:pt idx="54">
                  <c:v>64880.6</c:v>
                </c:pt>
                <c:pt idx="55">
                  <c:v>53685.8</c:v>
                </c:pt>
                <c:pt idx="56">
                  <c:v>57595.4</c:v>
                </c:pt>
                <c:pt idx="57">
                  <c:v>46199.4</c:v>
                </c:pt>
                <c:pt idx="58">
                  <c:v>52545</c:v>
                </c:pt>
                <c:pt idx="59">
                  <c:v>60966.6</c:v>
                </c:pt>
                <c:pt idx="60">
                  <c:v>60166</c:v>
                </c:pt>
                <c:pt idx="61">
                  <c:v>73111.199999999997</c:v>
                </c:pt>
                <c:pt idx="62">
                  <c:v>66825.2</c:v>
                </c:pt>
                <c:pt idx="63">
                  <c:v>49195.8</c:v>
                </c:pt>
                <c:pt idx="64">
                  <c:v>74754.600000000006</c:v>
                </c:pt>
                <c:pt idx="65">
                  <c:v>50971.4</c:v>
                </c:pt>
                <c:pt idx="66">
                  <c:v>80214.600000000006</c:v>
                </c:pt>
                <c:pt idx="67">
                  <c:v>53707.8</c:v>
                </c:pt>
                <c:pt idx="68">
                  <c:v>53614</c:v>
                </c:pt>
                <c:pt idx="69">
                  <c:v>41932.199999999997</c:v>
                </c:pt>
                <c:pt idx="70">
                  <c:v>44050.8</c:v>
                </c:pt>
                <c:pt idx="71">
                  <c:v>63762.400000000001</c:v>
                </c:pt>
                <c:pt idx="72">
                  <c:v>61157.4</c:v>
                </c:pt>
                <c:pt idx="73">
                  <c:v>67336.800000000003</c:v>
                </c:pt>
                <c:pt idx="74">
                  <c:v>41584.6</c:v>
                </c:pt>
                <c:pt idx="75">
                  <c:v>65191.4</c:v>
                </c:pt>
                <c:pt idx="76">
                  <c:v>59675</c:v>
                </c:pt>
                <c:pt idx="77">
                  <c:v>85202.2</c:v>
                </c:pt>
                <c:pt idx="78">
                  <c:v>63552.4</c:v>
                </c:pt>
                <c:pt idx="79">
                  <c:v>78046.2</c:v>
                </c:pt>
                <c:pt idx="80">
                  <c:v>56108</c:v>
                </c:pt>
                <c:pt idx="81">
                  <c:v>45858.400000000001</c:v>
                </c:pt>
                <c:pt idx="82">
                  <c:v>74244</c:v>
                </c:pt>
                <c:pt idx="83">
                  <c:v>95016.8</c:v>
                </c:pt>
                <c:pt idx="84">
                  <c:v>61447.199999999997</c:v>
                </c:pt>
                <c:pt idx="85">
                  <c:v>62211.6</c:v>
                </c:pt>
                <c:pt idx="86">
                  <c:v>68930.600000000006</c:v>
                </c:pt>
                <c:pt idx="87">
                  <c:v>52435</c:v>
                </c:pt>
                <c:pt idx="88">
                  <c:v>35926.400000000001</c:v>
                </c:pt>
                <c:pt idx="89">
                  <c:v>63300.2</c:v>
                </c:pt>
                <c:pt idx="90">
                  <c:v>55203.199999999997</c:v>
                </c:pt>
                <c:pt idx="91">
                  <c:v>51792.2</c:v>
                </c:pt>
                <c:pt idx="92">
                  <c:v>74922.2</c:v>
                </c:pt>
                <c:pt idx="93">
                  <c:v>63184</c:v>
                </c:pt>
                <c:pt idx="94">
                  <c:v>60025.599999999999</c:v>
                </c:pt>
                <c:pt idx="95">
                  <c:v>64968</c:v>
                </c:pt>
                <c:pt idx="96">
                  <c:v>70733.2</c:v>
                </c:pt>
                <c:pt idx="97">
                  <c:v>69815.600000000006</c:v>
                </c:pt>
                <c:pt idx="98">
                  <c:v>73249.600000000006</c:v>
                </c:pt>
                <c:pt idx="99">
                  <c:v>63668.800000000003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1.2164857141265535</c:v>
                </c:pt>
                <c:pt idx="1">
                  <c:v>1.2012224605759136</c:v>
                </c:pt>
                <c:pt idx="2">
                  <c:v>1.3265253589079784</c:v>
                </c:pt>
                <c:pt idx="3">
                  <c:v>2.4034576377765409</c:v>
                </c:pt>
                <c:pt idx="4">
                  <c:v>1.8861344447083721</c:v>
                </c:pt>
                <c:pt idx="5">
                  <c:v>1.4345030074935314</c:v>
                </c:pt>
                <c:pt idx="6">
                  <c:v>1.6720484085420453</c:v>
                </c:pt>
                <c:pt idx="7">
                  <c:v>1.4926973302634585</c:v>
                </c:pt>
                <c:pt idx="8">
                  <c:v>2.1855602744201241</c:v>
                </c:pt>
                <c:pt idx="9">
                  <c:v>2.4606089178928565</c:v>
                </c:pt>
                <c:pt idx="10">
                  <c:v>1.1492569326508906</c:v>
                </c:pt>
                <c:pt idx="11">
                  <c:v>1.8547356843241471</c:v>
                </c:pt>
                <c:pt idx="12">
                  <c:v>1.803686597470906</c:v>
                </c:pt>
                <c:pt idx="13">
                  <c:v>1.6487255151173543</c:v>
                </c:pt>
                <c:pt idx="14">
                  <c:v>1.1595066906054881</c:v>
                </c:pt>
                <c:pt idx="15">
                  <c:v>1.90645777194004</c:v>
                </c:pt>
                <c:pt idx="16">
                  <c:v>1.3508234392952891</c:v>
                </c:pt>
                <c:pt idx="17">
                  <c:v>1.2223558742297276</c:v>
                </c:pt>
                <c:pt idx="18">
                  <c:v>2.2168456009832567</c:v>
                </c:pt>
                <c:pt idx="19">
                  <c:v>1.8436134393581201</c:v>
                </c:pt>
                <c:pt idx="20">
                  <c:v>2.1014273103389596</c:v>
                </c:pt>
                <c:pt idx="21">
                  <c:v>1.1075472490354246</c:v>
                </c:pt>
                <c:pt idx="22">
                  <c:v>1.0451627847437688</c:v>
                </c:pt>
                <c:pt idx="23">
                  <c:v>2.0283708905608706</c:v>
                </c:pt>
                <c:pt idx="24">
                  <c:v>2.8503836216712868</c:v>
                </c:pt>
                <c:pt idx="25">
                  <c:v>1.3966750782326982</c:v>
                </c:pt>
                <c:pt idx="26">
                  <c:v>1.352231535004365</c:v>
                </c:pt>
                <c:pt idx="27">
                  <c:v>1.3702467818023254</c:v>
                </c:pt>
                <c:pt idx="28">
                  <c:v>1.4412795950481958</c:v>
                </c:pt>
                <c:pt idx="29">
                  <c:v>2.2999801469128447</c:v>
                </c:pt>
                <c:pt idx="30">
                  <c:v>1.0220778516749551</c:v>
                </c:pt>
                <c:pt idx="31">
                  <c:v>1.5399863448693423</c:v>
                </c:pt>
                <c:pt idx="32">
                  <c:v>1.4393172118036335</c:v>
                </c:pt>
                <c:pt idx="33">
                  <c:v>1.7003464714847765</c:v>
                </c:pt>
                <c:pt idx="34">
                  <c:v>1.4177160084019895</c:v>
                </c:pt>
                <c:pt idx="35">
                  <c:v>1.8239713370084758</c:v>
                </c:pt>
                <c:pt idx="36">
                  <c:v>1.8626959247648902</c:v>
                </c:pt>
                <c:pt idx="37">
                  <c:v>1.1569289750110143</c:v>
                </c:pt>
                <c:pt idx="38">
                  <c:v>1.0446775178702403</c:v>
                </c:pt>
                <c:pt idx="39">
                  <c:v>1.7947286586078703</c:v>
                </c:pt>
                <c:pt idx="40">
                  <c:v>1.6298126591442095</c:v>
                </c:pt>
                <c:pt idx="41">
                  <c:v>1.6357783518264861</c:v>
                </c:pt>
                <c:pt idx="42">
                  <c:v>1.3684076781735017</c:v>
                </c:pt>
                <c:pt idx="43">
                  <c:v>1.1800857850844644</c:v>
                </c:pt>
                <c:pt idx="44">
                  <c:v>1.5739750545962132</c:v>
                </c:pt>
                <c:pt idx="45">
                  <c:v>2.3727090777629911</c:v>
                </c:pt>
                <c:pt idx="46">
                  <c:v>1.5483175110879692</c:v>
                </c:pt>
                <c:pt idx="47">
                  <c:v>1.4524041241259933</c:v>
                </c:pt>
                <c:pt idx="48">
                  <c:v>2.7131021136343021</c:v>
                </c:pt>
                <c:pt idx="49">
                  <c:v>1.518470143005459</c:v>
                </c:pt>
                <c:pt idx="50">
                  <c:v>1.9908033981769859</c:v>
                </c:pt>
                <c:pt idx="51">
                  <c:v>1.0909522657009905</c:v>
                </c:pt>
                <c:pt idx="52">
                  <c:v>1.7356651722422407</c:v>
                </c:pt>
                <c:pt idx="53">
                  <c:v>1.4487874119337361</c:v>
                </c:pt>
                <c:pt idx="54">
                  <c:v>1.3729990166552097</c:v>
                </c:pt>
                <c:pt idx="55">
                  <c:v>1.2633508302009098</c:v>
                </c:pt>
                <c:pt idx="56">
                  <c:v>1.067064383613969</c:v>
                </c:pt>
                <c:pt idx="57">
                  <c:v>2.3090343164629843</c:v>
                </c:pt>
                <c:pt idx="58">
                  <c:v>1.9572747169093159</c:v>
                </c:pt>
                <c:pt idx="59">
                  <c:v>1.2010182624584609</c:v>
                </c:pt>
                <c:pt idx="60">
                  <c:v>1.8652395040388259</c:v>
                </c:pt>
                <c:pt idx="61">
                  <c:v>1.4551942793990524</c:v>
                </c:pt>
                <c:pt idx="62">
                  <c:v>1.3280020112173252</c:v>
                </c:pt>
                <c:pt idx="63">
                  <c:v>1.291593997861606</c:v>
                </c:pt>
                <c:pt idx="64">
                  <c:v>1.7231314193374052</c:v>
                </c:pt>
                <c:pt idx="65">
                  <c:v>1.4040815045299913</c:v>
                </c:pt>
                <c:pt idx="66">
                  <c:v>1.1139243978028937</c:v>
                </c:pt>
                <c:pt idx="67">
                  <c:v>1.5221252778925964</c:v>
                </c:pt>
                <c:pt idx="68">
                  <c:v>1.4270712873503189</c:v>
                </c:pt>
                <c:pt idx="69">
                  <c:v>1.6033263220150624</c:v>
                </c:pt>
                <c:pt idx="70">
                  <c:v>2.03660319449363</c:v>
                </c:pt>
                <c:pt idx="71">
                  <c:v>1.4313451187533719</c:v>
                </c:pt>
                <c:pt idx="72">
                  <c:v>1.2552201368926736</c:v>
                </c:pt>
                <c:pt idx="73">
                  <c:v>1.1596036639697758</c:v>
                </c:pt>
                <c:pt idx="74">
                  <c:v>1.1065394400811839</c:v>
                </c:pt>
                <c:pt idx="75">
                  <c:v>1.611930407998601</c:v>
                </c:pt>
                <c:pt idx="76">
                  <c:v>1.5958273984080436</c:v>
                </c:pt>
                <c:pt idx="77">
                  <c:v>1.5882453739457432</c:v>
                </c:pt>
                <c:pt idx="78">
                  <c:v>1.3080229857566354</c:v>
                </c:pt>
                <c:pt idx="79">
                  <c:v>1.4926927896553581</c:v>
                </c:pt>
                <c:pt idx="80">
                  <c:v>1.1258822271333857</c:v>
                </c:pt>
                <c:pt idx="81">
                  <c:v>1.3437450935924498</c:v>
                </c:pt>
                <c:pt idx="82">
                  <c:v>1.1305290663218577</c:v>
                </c:pt>
                <c:pt idx="83">
                  <c:v>1.409224473987758</c:v>
                </c:pt>
                <c:pt idx="84">
                  <c:v>1.4012843546980172</c:v>
                </c:pt>
                <c:pt idx="85">
                  <c:v>1.7836866436484515</c:v>
                </c:pt>
                <c:pt idx="86">
                  <c:v>1.2132347607593723</c:v>
                </c:pt>
                <c:pt idx="87">
                  <c:v>1.2104701058453322</c:v>
                </c:pt>
                <c:pt idx="88">
                  <c:v>1.8897245479647278</c:v>
                </c:pt>
                <c:pt idx="89">
                  <c:v>1.2562361572317307</c:v>
                </c:pt>
                <c:pt idx="90">
                  <c:v>1.1361841342530867</c:v>
                </c:pt>
                <c:pt idx="91">
                  <c:v>2.2649742625337406</c:v>
                </c:pt>
                <c:pt idx="92">
                  <c:v>1.7357205207535285</c:v>
                </c:pt>
                <c:pt idx="93">
                  <c:v>1.1849518865535578</c:v>
                </c:pt>
                <c:pt idx="94">
                  <c:v>1.9801384742509862</c:v>
                </c:pt>
                <c:pt idx="95">
                  <c:v>1.9004279029676148</c:v>
                </c:pt>
                <c:pt idx="96">
                  <c:v>1.2733483003737991</c:v>
                </c:pt>
                <c:pt idx="97">
                  <c:v>1.0367883395688069</c:v>
                </c:pt>
                <c:pt idx="98">
                  <c:v>1.2891537974268801</c:v>
                </c:pt>
                <c:pt idx="99">
                  <c:v>1.5386971326615233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1-40A0-8FA0-F22C23E00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926511"/>
        <c:axId val="809293679"/>
      </c:scatterChart>
      <c:valAx>
        <c:axId val="90692651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93679"/>
        <c:crosses val="autoZero"/>
        <c:crossBetween val="midCat"/>
      </c:valAx>
      <c:valAx>
        <c:axId val="80929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92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47614.400000000001</c:v>
                </c:pt>
                <c:pt idx="6">
                  <c:v>29482.400000000001</c:v>
                </c:pt>
                <c:pt idx="7">
                  <c:v>56897</c:v>
                </c:pt>
                <c:pt idx="27">
                  <c:v>59396.6</c:v>
                </c:pt>
                <c:pt idx="37">
                  <c:v>51750.8</c:v>
                </c:pt>
                <c:pt idx="42">
                  <c:v>51158</c:v>
                </c:pt>
                <c:pt idx="47">
                  <c:v>55691.8</c:v>
                </c:pt>
                <c:pt idx="51">
                  <c:v>43796.6</c:v>
                </c:pt>
                <c:pt idx="55">
                  <c:v>53685.8</c:v>
                </c:pt>
                <c:pt idx="56">
                  <c:v>57595.4</c:v>
                </c:pt>
                <c:pt idx="59">
                  <c:v>60966.6</c:v>
                </c:pt>
                <c:pt idx="63">
                  <c:v>49195.8</c:v>
                </c:pt>
                <c:pt idx="74">
                  <c:v>41584.6</c:v>
                </c:pt>
                <c:pt idx="80">
                  <c:v>56108</c:v>
                </c:pt>
                <c:pt idx="81">
                  <c:v>45858.400000000001</c:v>
                </c:pt>
                <c:pt idx="87">
                  <c:v>52435</c:v>
                </c:pt>
                <c:pt idx="90">
                  <c:v>55203.199999999997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1.4345030074935314</c:v>
                </c:pt>
                <c:pt idx="1">
                  <c:v>1.6720484085420453</c:v>
                </c:pt>
                <c:pt idx="2">
                  <c:v>1.4926973302634585</c:v>
                </c:pt>
                <c:pt idx="22">
                  <c:v>1.3702467818023254</c:v>
                </c:pt>
                <c:pt idx="32">
                  <c:v>1.1569289750110143</c:v>
                </c:pt>
                <c:pt idx="37">
                  <c:v>1.3684076781735017</c:v>
                </c:pt>
                <c:pt idx="42">
                  <c:v>1.4524041241259933</c:v>
                </c:pt>
                <c:pt idx="46">
                  <c:v>1.0909522657009905</c:v>
                </c:pt>
                <c:pt idx="50">
                  <c:v>1.2633508302009098</c:v>
                </c:pt>
                <c:pt idx="51">
                  <c:v>1.067064383613969</c:v>
                </c:pt>
                <c:pt idx="54">
                  <c:v>1.2010182624584609</c:v>
                </c:pt>
                <c:pt idx="58">
                  <c:v>1.291593997861606</c:v>
                </c:pt>
                <c:pt idx="69">
                  <c:v>1.1065394400811839</c:v>
                </c:pt>
                <c:pt idx="75">
                  <c:v>1.1258822271333857</c:v>
                </c:pt>
                <c:pt idx="76">
                  <c:v>1.3437450935924498</c:v>
                </c:pt>
                <c:pt idx="82">
                  <c:v>1.2104701058453322</c:v>
                </c:pt>
                <c:pt idx="85">
                  <c:v>1.1361841342530867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6-4B62-969C-E480466B41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71805.2</c:v>
                </c:pt>
                <c:pt idx="1">
                  <c:v>74865.399999999994</c:v>
                </c:pt>
                <c:pt idx="2">
                  <c:v>81580.800000000003</c:v>
                </c:pt>
                <c:pt idx="10">
                  <c:v>68069.2</c:v>
                </c:pt>
                <c:pt idx="14">
                  <c:v>72295.399999999994</c:v>
                </c:pt>
                <c:pt idx="16">
                  <c:v>70497</c:v>
                </c:pt>
                <c:pt idx="17">
                  <c:v>59524.4</c:v>
                </c:pt>
                <c:pt idx="21">
                  <c:v>85737.2</c:v>
                </c:pt>
                <c:pt idx="22">
                  <c:v>65620.399999999994</c:v>
                </c:pt>
                <c:pt idx="25">
                  <c:v>77908.600000000006</c:v>
                </c:pt>
                <c:pt idx="28">
                  <c:v>66852.399999999994</c:v>
                </c:pt>
                <c:pt idx="30">
                  <c:v>70097.399999999994</c:v>
                </c:pt>
                <c:pt idx="32">
                  <c:v>78396.2</c:v>
                </c:pt>
                <c:pt idx="34">
                  <c:v>91883</c:v>
                </c:pt>
                <c:pt idx="38">
                  <c:v>78258.600000000006</c:v>
                </c:pt>
                <c:pt idx="43">
                  <c:v>79501</c:v>
                </c:pt>
                <c:pt idx="54">
                  <c:v>64880.6</c:v>
                </c:pt>
                <c:pt idx="61">
                  <c:v>73111.199999999997</c:v>
                </c:pt>
                <c:pt idx="62">
                  <c:v>66825.2</c:v>
                </c:pt>
                <c:pt idx="66">
                  <c:v>80214.600000000006</c:v>
                </c:pt>
                <c:pt idx="71">
                  <c:v>63762.400000000001</c:v>
                </c:pt>
                <c:pt idx="72">
                  <c:v>61157.4</c:v>
                </c:pt>
                <c:pt idx="73">
                  <c:v>67336.800000000003</c:v>
                </c:pt>
                <c:pt idx="78">
                  <c:v>63552.4</c:v>
                </c:pt>
                <c:pt idx="82">
                  <c:v>74244</c:v>
                </c:pt>
                <c:pt idx="83">
                  <c:v>95016.8</c:v>
                </c:pt>
                <c:pt idx="86">
                  <c:v>68930.600000000006</c:v>
                </c:pt>
                <c:pt idx="89">
                  <c:v>63300.2</c:v>
                </c:pt>
                <c:pt idx="93">
                  <c:v>63184</c:v>
                </c:pt>
                <c:pt idx="96">
                  <c:v>70733.2</c:v>
                </c:pt>
                <c:pt idx="97">
                  <c:v>69815.600000000006</c:v>
                </c:pt>
                <c:pt idx="98">
                  <c:v>73249.600000000006</c:v>
                </c:pt>
                <c:pt idx="99">
                  <c:v>63668.800000000003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1.2164857141265535</c:v>
                </c:pt>
                <c:pt idx="1">
                  <c:v>1.2012224605759136</c:v>
                </c:pt>
                <c:pt idx="2">
                  <c:v>1.3265253589079784</c:v>
                </c:pt>
                <c:pt idx="10">
                  <c:v>1.1492569326508906</c:v>
                </c:pt>
                <c:pt idx="14">
                  <c:v>1.1595066906054881</c:v>
                </c:pt>
                <c:pt idx="16">
                  <c:v>1.3508234392952891</c:v>
                </c:pt>
                <c:pt idx="17">
                  <c:v>1.2223558742297276</c:v>
                </c:pt>
                <c:pt idx="21">
                  <c:v>1.1075472490354246</c:v>
                </c:pt>
                <c:pt idx="22">
                  <c:v>1.0451627847437688</c:v>
                </c:pt>
                <c:pt idx="25">
                  <c:v>1.3966750782326982</c:v>
                </c:pt>
                <c:pt idx="28">
                  <c:v>1.4412795950481958</c:v>
                </c:pt>
                <c:pt idx="30">
                  <c:v>1.0220778516749551</c:v>
                </c:pt>
                <c:pt idx="32">
                  <c:v>1.4393172118036335</c:v>
                </c:pt>
                <c:pt idx="34">
                  <c:v>1.4177160084019895</c:v>
                </c:pt>
                <c:pt idx="38">
                  <c:v>1.0446775178702403</c:v>
                </c:pt>
                <c:pt idx="43">
                  <c:v>1.1800857850844644</c:v>
                </c:pt>
                <c:pt idx="54">
                  <c:v>1.3729990166552097</c:v>
                </c:pt>
                <c:pt idx="61">
                  <c:v>1.4551942793990524</c:v>
                </c:pt>
                <c:pt idx="62">
                  <c:v>1.3280020112173252</c:v>
                </c:pt>
                <c:pt idx="66">
                  <c:v>1.1139243978028937</c:v>
                </c:pt>
                <c:pt idx="71">
                  <c:v>1.4313451187533719</c:v>
                </c:pt>
                <c:pt idx="72">
                  <c:v>1.2552201368926736</c:v>
                </c:pt>
                <c:pt idx="73">
                  <c:v>1.1596036639697758</c:v>
                </c:pt>
                <c:pt idx="78">
                  <c:v>1.3080229857566354</c:v>
                </c:pt>
                <c:pt idx="82">
                  <c:v>1.1305290663218577</c:v>
                </c:pt>
                <c:pt idx="83">
                  <c:v>1.409224473987758</c:v>
                </c:pt>
                <c:pt idx="86">
                  <c:v>1.2132347607593723</c:v>
                </c:pt>
                <c:pt idx="89">
                  <c:v>1.2562361572317307</c:v>
                </c:pt>
                <c:pt idx="93">
                  <c:v>1.1849518865535578</c:v>
                </c:pt>
                <c:pt idx="96">
                  <c:v>1.2733483003737991</c:v>
                </c:pt>
                <c:pt idx="97">
                  <c:v>1.0367883395688069</c:v>
                </c:pt>
                <c:pt idx="98">
                  <c:v>1.2891537974268801</c:v>
                </c:pt>
                <c:pt idx="99">
                  <c:v>1.5386971326615233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6-4B62-969C-E480466B41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47072.6</c:v>
                </c:pt>
                <c:pt idx="4">
                  <c:v>46309</c:v>
                </c:pt>
                <c:pt idx="8">
                  <c:v>45915</c:v>
                </c:pt>
                <c:pt idx="9">
                  <c:v>24180.6</c:v>
                </c:pt>
                <c:pt idx="11">
                  <c:v>58551.199999999997</c:v>
                </c:pt>
                <c:pt idx="13">
                  <c:v>54288.6</c:v>
                </c:pt>
                <c:pt idx="15">
                  <c:v>29539.599999999999</c:v>
                </c:pt>
                <c:pt idx="18">
                  <c:v>49142.8</c:v>
                </c:pt>
                <c:pt idx="19">
                  <c:v>58627.8</c:v>
                </c:pt>
                <c:pt idx="20">
                  <c:v>37609.199999999997</c:v>
                </c:pt>
                <c:pt idx="23">
                  <c:v>53456.2</c:v>
                </c:pt>
                <c:pt idx="24">
                  <c:v>25467.8</c:v>
                </c:pt>
                <c:pt idx="26">
                  <c:v>55670.2</c:v>
                </c:pt>
                <c:pt idx="29">
                  <c:v>37273.800000000003</c:v>
                </c:pt>
                <c:pt idx="33">
                  <c:v>45140.800000000003</c:v>
                </c:pt>
                <c:pt idx="35">
                  <c:v>51299.6</c:v>
                </c:pt>
                <c:pt idx="39">
                  <c:v>34215.199999999997</c:v>
                </c:pt>
                <c:pt idx="45">
                  <c:v>38172.400000000001</c:v>
                </c:pt>
                <c:pt idx="46">
                  <c:v>43019.6</c:v>
                </c:pt>
                <c:pt idx="48">
                  <c:v>26456.799999999999</c:v>
                </c:pt>
                <c:pt idx="50">
                  <c:v>36796.199999999997</c:v>
                </c:pt>
                <c:pt idx="57">
                  <c:v>46199.4</c:v>
                </c:pt>
                <c:pt idx="58">
                  <c:v>52545</c:v>
                </c:pt>
                <c:pt idx="60">
                  <c:v>60166</c:v>
                </c:pt>
                <c:pt idx="65">
                  <c:v>50971.4</c:v>
                </c:pt>
                <c:pt idx="67">
                  <c:v>53707.8</c:v>
                </c:pt>
                <c:pt idx="68">
                  <c:v>53614</c:v>
                </c:pt>
                <c:pt idx="69">
                  <c:v>41932.199999999997</c:v>
                </c:pt>
                <c:pt idx="70">
                  <c:v>44050.8</c:v>
                </c:pt>
                <c:pt idx="76">
                  <c:v>59675</c:v>
                </c:pt>
                <c:pt idx="84">
                  <c:v>61447.199999999997</c:v>
                </c:pt>
                <c:pt idx="88">
                  <c:v>35926.400000000001</c:v>
                </c:pt>
                <c:pt idx="91">
                  <c:v>51792.2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2.4034576377765409</c:v>
                </c:pt>
                <c:pt idx="4">
                  <c:v>1.8861344447083721</c:v>
                </c:pt>
                <c:pt idx="8">
                  <c:v>2.1855602744201241</c:v>
                </c:pt>
                <c:pt idx="9">
                  <c:v>2.4606089178928565</c:v>
                </c:pt>
                <c:pt idx="11">
                  <c:v>1.8547356843241471</c:v>
                </c:pt>
                <c:pt idx="13">
                  <c:v>1.6487255151173543</c:v>
                </c:pt>
                <c:pt idx="15">
                  <c:v>1.90645777194004</c:v>
                </c:pt>
                <c:pt idx="18">
                  <c:v>2.2168456009832567</c:v>
                </c:pt>
                <c:pt idx="19">
                  <c:v>1.8436134393581201</c:v>
                </c:pt>
                <c:pt idx="20">
                  <c:v>2.1014273103389596</c:v>
                </c:pt>
                <c:pt idx="23">
                  <c:v>2.0283708905608706</c:v>
                </c:pt>
                <c:pt idx="24">
                  <c:v>2.8503836216712868</c:v>
                </c:pt>
                <c:pt idx="26">
                  <c:v>1.352231535004365</c:v>
                </c:pt>
                <c:pt idx="29">
                  <c:v>2.2999801469128447</c:v>
                </c:pt>
                <c:pt idx="33">
                  <c:v>1.7003464714847765</c:v>
                </c:pt>
                <c:pt idx="35">
                  <c:v>1.8239713370084758</c:v>
                </c:pt>
                <c:pt idx="39">
                  <c:v>1.7947286586078703</c:v>
                </c:pt>
                <c:pt idx="45">
                  <c:v>2.3727090777629911</c:v>
                </c:pt>
                <c:pt idx="46">
                  <c:v>1.5483175110879692</c:v>
                </c:pt>
                <c:pt idx="48">
                  <c:v>2.7131021136343021</c:v>
                </c:pt>
                <c:pt idx="50">
                  <c:v>1.9908033981769859</c:v>
                </c:pt>
                <c:pt idx="57">
                  <c:v>2.3090343164629843</c:v>
                </c:pt>
                <c:pt idx="58">
                  <c:v>1.9572747169093159</c:v>
                </c:pt>
                <c:pt idx="60">
                  <c:v>1.8652395040388259</c:v>
                </c:pt>
                <c:pt idx="65">
                  <c:v>1.4040815045299913</c:v>
                </c:pt>
                <c:pt idx="67">
                  <c:v>1.5221252778925964</c:v>
                </c:pt>
                <c:pt idx="68">
                  <c:v>1.4270712873503189</c:v>
                </c:pt>
                <c:pt idx="69">
                  <c:v>1.6033263220150624</c:v>
                </c:pt>
                <c:pt idx="70">
                  <c:v>2.03660319449363</c:v>
                </c:pt>
                <c:pt idx="76">
                  <c:v>1.5958273984080436</c:v>
                </c:pt>
                <c:pt idx="84">
                  <c:v>1.4012843546980172</c:v>
                </c:pt>
                <c:pt idx="88">
                  <c:v>1.8897245479647278</c:v>
                </c:pt>
                <c:pt idx="91">
                  <c:v>2.2649742625337406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F6-4B62-969C-E480466B41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2">
                  <c:v>67075.399999999994</c:v>
                </c:pt>
                <c:pt idx="31">
                  <c:v>62101.2</c:v>
                </c:pt>
                <c:pt idx="36">
                  <c:v>63800</c:v>
                </c:pt>
                <c:pt idx="40">
                  <c:v>79566.2</c:v>
                </c:pt>
                <c:pt idx="41">
                  <c:v>65267.4</c:v>
                </c:pt>
                <c:pt idx="44">
                  <c:v>71067.199999999997</c:v>
                </c:pt>
                <c:pt idx="49">
                  <c:v>89577</c:v>
                </c:pt>
                <c:pt idx="52">
                  <c:v>69547.399999999994</c:v>
                </c:pt>
                <c:pt idx="53">
                  <c:v>69322.8</c:v>
                </c:pt>
                <c:pt idx="64">
                  <c:v>74754.600000000006</c:v>
                </c:pt>
                <c:pt idx="75">
                  <c:v>65191.4</c:v>
                </c:pt>
                <c:pt idx="77">
                  <c:v>85202.2</c:v>
                </c:pt>
                <c:pt idx="79">
                  <c:v>78046.2</c:v>
                </c:pt>
                <c:pt idx="85">
                  <c:v>62211.6</c:v>
                </c:pt>
                <c:pt idx="92">
                  <c:v>74922.2</c:v>
                </c:pt>
                <c:pt idx="94">
                  <c:v>60025.599999999999</c:v>
                </c:pt>
                <c:pt idx="95">
                  <c:v>64968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2">
                  <c:v>1.803686597470906</c:v>
                </c:pt>
                <c:pt idx="31">
                  <c:v>1.5399863448693423</c:v>
                </c:pt>
                <c:pt idx="36">
                  <c:v>1.8626959247648902</c:v>
                </c:pt>
                <c:pt idx="40">
                  <c:v>1.6298126591442095</c:v>
                </c:pt>
                <c:pt idx="41">
                  <c:v>1.6357783518264861</c:v>
                </c:pt>
                <c:pt idx="44">
                  <c:v>1.5739750545962132</c:v>
                </c:pt>
                <c:pt idx="49">
                  <c:v>1.518470143005459</c:v>
                </c:pt>
                <c:pt idx="52">
                  <c:v>1.7356651722422407</c:v>
                </c:pt>
                <c:pt idx="53">
                  <c:v>1.4487874119337361</c:v>
                </c:pt>
                <c:pt idx="64">
                  <c:v>1.7231314193374052</c:v>
                </c:pt>
                <c:pt idx="75">
                  <c:v>1.611930407998601</c:v>
                </c:pt>
                <c:pt idx="77">
                  <c:v>1.5882453739457432</c:v>
                </c:pt>
                <c:pt idx="79">
                  <c:v>1.4926927896553581</c:v>
                </c:pt>
                <c:pt idx="85">
                  <c:v>1.7836866436484515</c:v>
                </c:pt>
                <c:pt idx="92">
                  <c:v>1.7357205207535285</c:v>
                </c:pt>
                <c:pt idx="94">
                  <c:v>1.9801384742509862</c:v>
                </c:pt>
                <c:pt idx="95">
                  <c:v>1.9004279029676148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F6-4B62-969C-E480466B4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939311"/>
        <c:axId val="809287439"/>
      </c:scatterChart>
      <c:valAx>
        <c:axId val="90693931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87439"/>
        <c:crosses val="autoZero"/>
        <c:crossBetween val="midCat"/>
      </c:valAx>
      <c:valAx>
        <c:axId val="80928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93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71805.2</c:v>
                </c:pt>
                <c:pt idx="1">
                  <c:v>74865.399999999994</c:v>
                </c:pt>
                <c:pt idx="2">
                  <c:v>81580.800000000003</c:v>
                </c:pt>
                <c:pt idx="5">
                  <c:v>47614.400000000001</c:v>
                </c:pt>
                <c:pt idx="10">
                  <c:v>68069.2</c:v>
                </c:pt>
                <c:pt idx="14">
                  <c:v>72295.399999999994</c:v>
                </c:pt>
                <c:pt idx="17">
                  <c:v>59524.4</c:v>
                </c:pt>
                <c:pt idx="21">
                  <c:v>85737.2</c:v>
                </c:pt>
                <c:pt idx="22">
                  <c:v>65620.399999999994</c:v>
                </c:pt>
                <c:pt idx="25">
                  <c:v>77908.600000000006</c:v>
                </c:pt>
                <c:pt idx="26">
                  <c:v>55670.2</c:v>
                </c:pt>
                <c:pt idx="27">
                  <c:v>59396.6</c:v>
                </c:pt>
                <c:pt idx="28">
                  <c:v>66852.399999999994</c:v>
                </c:pt>
                <c:pt idx="30">
                  <c:v>70097.399999999994</c:v>
                </c:pt>
                <c:pt idx="31">
                  <c:v>62101.2</c:v>
                </c:pt>
                <c:pt idx="32">
                  <c:v>78396.2</c:v>
                </c:pt>
                <c:pt idx="34">
                  <c:v>91883</c:v>
                </c:pt>
                <c:pt idx="37">
                  <c:v>51750.8</c:v>
                </c:pt>
                <c:pt idx="38">
                  <c:v>78258.600000000006</c:v>
                </c:pt>
                <c:pt idx="43">
                  <c:v>79501</c:v>
                </c:pt>
                <c:pt idx="51">
                  <c:v>43796.6</c:v>
                </c:pt>
                <c:pt idx="55">
                  <c:v>53685.8</c:v>
                </c:pt>
                <c:pt idx="56">
                  <c:v>57595.4</c:v>
                </c:pt>
                <c:pt idx="59">
                  <c:v>60966.6</c:v>
                </c:pt>
                <c:pt idx="61">
                  <c:v>73111.199999999997</c:v>
                </c:pt>
                <c:pt idx="62">
                  <c:v>66825.2</c:v>
                </c:pt>
                <c:pt idx="63">
                  <c:v>49195.8</c:v>
                </c:pt>
                <c:pt idx="65">
                  <c:v>50971.4</c:v>
                </c:pt>
                <c:pt idx="66">
                  <c:v>80214.600000000006</c:v>
                </c:pt>
                <c:pt idx="72">
                  <c:v>61157.4</c:v>
                </c:pt>
                <c:pt idx="73">
                  <c:v>67336.800000000003</c:v>
                </c:pt>
                <c:pt idx="74">
                  <c:v>41584.6</c:v>
                </c:pt>
                <c:pt idx="78">
                  <c:v>63552.4</c:v>
                </c:pt>
                <c:pt idx="79">
                  <c:v>78046.2</c:v>
                </c:pt>
                <c:pt idx="80">
                  <c:v>56108</c:v>
                </c:pt>
                <c:pt idx="82">
                  <c:v>74244</c:v>
                </c:pt>
                <c:pt idx="83">
                  <c:v>95016.8</c:v>
                </c:pt>
                <c:pt idx="86">
                  <c:v>68930.600000000006</c:v>
                </c:pt>
                <c:pt idx="87">
                  <c:v>52435</c:v>
                </c:pt>
                <c:pt idx="89">
                  <c:v>63300.2</c:v>
                </c:pt>
                <c:pt idx="90">
                  <c:v>55203.199999999997</c:v>
                </c:pt>
                <c:pt idx="93">
                  <c:v>63184</c:v>
                </c:pt>
                <c:pt idx="96">
                  <c:v>70733.2</c:v>
                </c:pt>
                <c:pt idx="97">
                  <c:v>69815.600000000006</c:v>
                </c:pt>
                <c:pt idx="98">
                  <c:v>73249.600000000006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1.2164857141265535</c:v>
                </c:pt>
                <c:pt idx="1">
                  <c:v>1.2012224605759136</c:v>
                </c:pt>
                <c:pt idx="2">
                  <c:v>1.3265253589079784</c:v>
                </c:pt>
                <c:pt idx="5">
                  <c:v>1.4345030074935314</c:v>
                </c:pt>
                <c:pt idx="10">
                  <c:v>1.1492569326508906</c:v>
                </c:pt>
                <c:pt idx="14">
                  <c:v>1.1595066906054881</c:v>
                </c:pt>
                <c:pt idx="17">
                  <c:v>1.2223558742297276</c:v>
                </c:pt>
                <c:pt idx="21">
                  <c:v>1.1075472490354246</c:v>
                </c:pt>
                <c:pt idx="22">
                  <c:v>1.0451627847437688</c:v>
                </c:pt>
                <c:pt idx="25">
                  <c:v>1.3966750782326982</c:v>
                </c:pt>
                <c:pt idx="26">
                  <c:v>1.352231535004365</c:v>
                </c:pt>
                <c:pt idx="27">
                  <c:v>1.3702467818023254</c:v>
                </c:pt>
                <c:pt idx="28">
                  <c:v>1.4412795950481958</c:v>
                </c:pt>
                <c:pt idx="30">
                  <c:v>1.0220778516749551</c:v>
                </c:pt>
                <c:pt idx="31">
                  <c:v>1.5399863448693423</c:v>
                </c:pt>
                <c:pt idx="32">
                  <c:v>1.4393172118036335</c:v>
                </c:pt>
                <c:pt idx="34">
                  <c:v>1.4177160084019895</c:v>
                </c:pt>
                <c:pt idx="37">
                  <c:v>1.1569289750110143</c:v>
                </c:pt>
                <c:pt idx="38">
                  <c:v>1.0446775178702403</c:v>
                </c:pt>
                <c:pt idx="43">
                  <c:v>1.1800857850844644</c:v>
                </c:pt>
                <c:pt idx="51">
                  <c:v>1.0909522657009905</c:v>
                </c:pt>
                <c:pt idx="55">
                  <c:v>1.2633508302009098</c:v>
                </c:pt>
                <c:pt idx="56">
                  <c:v>1.067064383613969</c:v>
                </c:pt>
                <c:pt idx="59">
                  <c:v>1.2010182624584609</c:v>
                </c:pt>
                <c:pt idx="61">
                  <c:v>1.4551942793990524</c:v>
                </c:pt>
                <c:pt idx="62">
                  <c:v>1.3280020112173252</c:v>
                </c:pt>
                <c:pt idx="63">
                  <c:v>1.291593997861606</c:v>
                </c:pt>
                <c:pt idx="65">
                  <c:v>1.4040815045299913</c:v>
                </c:pt>
                <c:pt idx="66">
                  <c:v>1.1139243978028937</c:v>
                </c:pt>
                <c:pt idx="72">
                  <c:v>1.2552201368926736</c:v>
                </c:pt>
                <c:pt idx="73">
                  <c:v>1.1596036639697758</c:v>
                </c:pt>
                <c:pt idx="74">
                  <c:v>1.1065394400811839</c:v>
                </c:pt>
                <c:pt idx="78">
                  <c:v>1.3080229857566354</c:v>
                </c:pt>
                <c:pt idx="79">
                  <c:v>1.4926927896553581</c:v>
                </c:pt>
                <c:pt idx="80">
                  <c:v>1.1258822271333857</c:v>
                </c:pt>
                <c:pt idx="82">
                  <c:v>1.1305290663218577</c:v>
                </c:pt>
                <c:pt idx="83">
                  <c:v>1.409224473987758</c:v>
                </c:pt>
                <c:pt idx="86">
                  <c:v>1.2132347607593723</c:v>
                </c:pt>
                <c:pt idx="87">
                  <c:v>1.2104701058453322</c:v>
                </c:pt>
                <c:pt idx="89">
                  <c:v>1.2562361572317307</c:v>
                </c:pt>
                <c:pt idx="90">
                  <c:v>1.1361841342530867</c:v>
                </c:pt>
                <c:pt idx="93">
                  <c:v>1.1849518865535578</c:v>
                </c:pt>
                <c:pt idx="96">
                  <c:v>1.2733483003737991</c:v>
                </c:pt>
                <c:pt idx="97">
                  <c:v>1.0367883395688069</c:v>
                </c:pt>
                <c:pt idx="98">
                  <c:v>1.2891537974268801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0-43FF-8314-06004326F8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47072.6</c:v>
                </c:pt>
                <c:pt idx="4">
                  <c:v>46309</c:v>
                </c:pt>
                <c:pt idx="6">
                  <c:v>29482.400000000001</c:v>
                </c:pt>
                <c:pt idx="7">
                  <c:v>56897</c:v>
                </c:pt>
                <c:pt idx="8">
                  <c:v>45915</c:v>
                </c:pt>
                <c:pt idx="9">
                  <c:v>24180.6</c:v>
                </c:pt>
                <c:pt idx="11">
                  <c:v>58551.199999999997</c:v>
                </c:pt>
                <c:pt idx="12">
                  <c:v>67075.399999999994</c:v>
                </c:pt>
                <c:pt idx="13">
                  <c:v>54288.6</c:v>
                </c:pt>
                <c:pt idx="15">
                  <c:v>29539.599999999999</c:v>
                </c:pt>
                <c:pt idx="16">
                  <c:v>70497</c:v>
                </c:pt>
                <c:pt idx="18">
                  <c:v>49142.8</c:v>
                </c:pt>
                <c:pt idx="19">
                  <c:v>58627.8</c:v>
                </c:pt>
                <c:pt idx="20">
                  <c:v>37609.199999999997</c:v>
                </c:pt>
                <c:pt idx="23">
                  <c:v>53456.2</c:v>
                </c:pt>
                <c:pt idx="24">
                  <c:v>25467.8</c:v>
                </c:pt>
                <c:pt idx="29">
                  <c:v>37273.800000000003</c:v>
                </c:pt>
                <c:pt idx="33">
                  <c:v>45140.800000000003</c:v>
                </c:pt>
                <c:pt idx="35">
                  <c:v>51299.6</c:v>
                </c:pt>
                <c:pt idx="36">
                  <c:v>63800</c:v>
                </c:pt>
                <c:pt idx="39">
                  <c:v>34215.199999999997</c:v>
                </c:pt>
                <c:pt idx="40">
                  <c:v>79566.2</c:v>
                </c:pt>
                <c:pt idx="41">
                  <c:v>65267.4</c:v>
                </c:pt>
                <c:pt idx="42">
                  <c:v>51158</c:v>
                </c:pt>
                <c:pt idx="44">
                  <c:v>71067.199999999997</c:v>
                </c:pt>
                <c:pt idx="45">
                  <c:v>38172.400000000001</c:v>
                </c:pt>
                <c:pt idx="46">
                  <c:v>43019.6</c:v>
                </c:pt>
                <c:pt idx="47">
                  <c:v>55691.8</c:v>
                </c:pt>
                <c:pt idx="48">
                  <c:v>26456.799999999999</c:v>
                </c:pt>
                <c:pt idx="49">
                  <c:v>89577</c:v>
                </c:pt>
                <c:pt idx="50">
                  <c:v>36796.199999999997</c:v>
                </c:pt>
                <c:pt idx="52">
                  <c:v>69547.399999999994</c:v>
                </c:pt>
                <c:pt idx="53">
                  <c:v>69322.8</c:v>
                </c:pt>
                <c:pt idx="54">
                  <c:v>64880.6</c:v>
                </c:pt>
                <c:pt idx="57">
                  <c:v>46199.4</c:v>
                </c:pt>
                <c:pt idx="58">
                  <c:v>52545</c:v>
                </c:pt>
                <c:pt idx="60">
                  <c:v>60166</c:v>
                </c:pt>
                <c:pt idx="64">
                  <c:v>74754.600000000006</c:v>
                </c:pt>
                <c:pt idx="67">
                  <c:v>53707.8</c:v>
                </c:pt>
                <c:pt idx="68">
                  <c:v>53614</c:v>
                </c:pt>
                <c:pt idx="69">
                  <c:v>41932.199999999997</c:v>
                </c:pt>
                <c:pt idx="70">
                  <c:v>44050.8</c:v>
                </c:pt>
                <c:pt idx="71">
                  <c:v>63762.400000000001</c:v>
                </c:pt>
                <c:pt idx="75">
                  <c:v>65191.4</c:v>
                </c:pt>
                <c:pt idx="76">
                  <c:v>59675</c:v>
                </c:pt>
                <c:pt idx="77">
                  <c:v>85202.2</c:v>
                </c:pt>
                <c:pt idx="81">
                  <c:v>45858.400000000001</c:v>
                </c:pt>
                <c:pt idx="84">
                  <c:v>61447.199999999997</c:v>
                </c:pt>
                <c:pt idx="85">
                  <c:v>62211.6</c:v>
                </c:pt>
                <c:pt idx="88">
                  <c:v>35926.400000000001</c:v>
                </c:pt>
                <c:pt idx="91">
                  <c:v>51792.2</c:v>
                </c:pt>
                <c:pt idx="92">
                  <c:v>74922.2</c:v>
                </c:pt>
                <c:pt idx="94">
                  <c:v>60025.599999999999</c:v>
                </c:pt>
                <c:pt idx="95">
                  <c:v>64968</c:v>
                </c:pt>
                <c:pt idx="99">
                  <c:v>63668.800000000003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2.4034576377765409</c:v>
                </c:pt>
                <c:pt idx="4">
                  <c:v>1.8861344447083721</c:v>
                </c:pt>
                <c:pt idx="6">
                  <c:v>1.6720484085420453</c:v>
                </c:pt>
                <c:pt idx="7">
                  <c:v>1.4926973302634585</c:v>
                </c:pt>
                <c:pt idx="8">
                  <c:v>2.1855602744201241</c:v>
                </c:pt>
                <c:pt idx="9">
                  <c:v>2.4606089178928565</c:v>
                </c:pt>
                <c:pt idx="11">
                  <c:v>1.8547356843241471</c:v>
                </c:pt>
                <c:pt idx="12">
                  <c:v>1.803686597470906</c:v>
                </c:pt>
                <c:pt idx="13">
                  <c:v>1.6487255151173543</c:v>
                </c:pt>
                <c:pt idx="15">
                  <c:v>1.90645777194004</c:v>
                </c:pt>
                <c:pt idx="16">
                  <c:v>1.3508234392952891</c:v>
                </c:pt>
                <c:pt idx="18">
                  <c:v>2.2168456009832567</c:v>
                </c:pt>
                <c:pt idx="19">
                  <c:v>1.8436134393581201</c:v>
                </c:pt>
                <c:pt idx="20">
                  <c:v>2.1014273103389596</c:v>
                </c:pt>
                <c:pt idx="23">
                  <c:v>2.0283708905608706</c:v>
                </c:pt>
                <c:pt idx="24">
                  <c:v>2.8503836216712868</c:v>
                </c:pt>
                <c:pt idx="29">
                  <c:v>2.2999801469128447</c:v>
                </c:pt>
                <c:pt idx="33">
                  <c:v>1.7003464714847765</c:v>
                </c:pt>
                <c:pt idx="35">
                  <c:v>1.8239713370084758</c:v>
                </c:pt>
                <c:pt idx="36">
                  <c:v>1.8626959247648902</c:v>
                </c:pt>
                <c:pt idx="39">
                  <c:v>1.7947286586078703</c:v>
                </c:pt>
                <c:pt idx="40">
                  <c:v>1.6298126591442095</c:v>
                </c:pt>
                <c:pt idx="41">
                  <c:v>1.6357783518264861</c:v>
                </c:pt>
                <c:pt idx="42">
                  <c:v>1.3684076781735017</c:v>
                </c:pt>
                <c:pt idx="44">
                  <c:v>1.5739750545962132</c:v>
                </c:pt>
                <c:pt idx="45">
                  <c:v>2.3727090777629911</c:v>
                </c:pt>
                <c:pt idx="46">
                  <c:v>1.5483175110879692</c:v>
                </c:pt>
                <c:pt idx="47">
                  <c:v>1.4524041241259933</c:v>
                </c:pt>
                <c:pt idx="48">
                  <c:v>2.7131021136343021</c:v>
                </c:pt>
                <c:pt idx="49">
                  <c:v>1.518470143005459</c:v>
                </c:pt>
                <c:pt idx="50">
                  <c:v>1.9908033981769859</c:v>
                </c:pt>
                <c:pt idx="52">
                  <c:v>1.7356651722422407</c:v>
                </c:pt>
                <c:pt idx="53">
                  <c:v>1.4487874119337361</c:v>
                </c:pt>
                <c:pt idx="54">
                  <c:v>1.3729990166552097</c:v>
                </c:pt>
                <c:pt idx="57">
                  <c:v>2.3090343164629843</c:v>
                </c:pt>
                <c:pt idx="58">
                  <c:v>1.9572747169093159</c:v>
                </c:pt>
                <c:pt idx="60">
                  <c:v>1.8652395040388259</c:v>
                </c:pt>
                <c:pt idx="64">
                  <c:v>1.7231314193374052</c:v>
                </c:pt>
                <c:pt idx="67">
                  <c:v>1.5221252778925964</c:v>
                </c:pt>
                <c:pt idx="68">
                  <c:v>1.4270712873503189</c:v>
                </c:pt>
                <c:pt idx="69">
                  <c:v>1.6033263220150624</c:v>
                </c:pt>
                <c:pt idx="70">
                  <c:v>2.03660319449363</c:v>
                </c:pt>
                <c:pt idx="71">
                  <c:v>1.4313451187533719</c:v>
                </c:pt>
                <c:pt idx="75">
                  <c:v>1.611930407998601</c:v>
                </c:pt>
                <c:pt idx="76">
                  <c:v>1.5958273984080436</c:v>
                </c:pt>
                <c:pt idx="77">
                  <c:v>1.5882453739457432</c:v>
                </c:pt>
                <c:pt idx="81">
                  <c:v>1.3437450935924498</c:v>
                </c:pt>
                <c:pt idx="84">
                  <c:v>1.4012843546980172</c:v>
                </c:pt>
                <c:pt idx="85">
                  <c:v>1.7836866436484515</c:v>
                </c:pt>
                <c:pt idx="88">
                  <c:v>1.8897245479647278</c:v>
                </c:pt>
                <c:pt idx="91">
                  <c:v>2.2649742625337406</c:v>
                </c:pt>
                <c:pt idx="92">
                  <c:v>1.7357205207535285</c:v>
                </c:pt>
                <c:pt idx="94">
                  <c:v>1.9801384742509862</c:v>
                </c:pt>
                <c:pt idx="95">
                  <c:v>1.9004279029676148</c:v>
                </c:pt>
                <c:pt idx="99">
                  <c:v>1.5386971326615233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0-43FF-8314-06004326F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3599"/>
        <c:axId val="909619295"/>
      </c:scatterChart>
      <c:valAx>
        <c:axId val="908933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619295"/>
        <c:crosses val="autoZero"/>
        <c:crossBetween val="midCat"/>
      </c:valAx>
      <c:valAx>
        <c:axId val="90961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3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72080.600000000006</c:v>
                </c:pt>
                <c:pt idx="1">
                  <c:v>74678</c:v>
                </c:pt>
                <c:pt idx="2">
                  <c:v>82259.8</c:v>
                </c:pt>
                <c:pt idx="3">
                  <c:v>47405.599999999999</c:v>
                </c:pt>
                <c:pt idx="4">
                  <c:v>46365.599999999999</c:v>
                </c:pt>
                <c:pt idx="5">
                  <c:v>47166.400000000001</c:v>
                </c:pt>
                <c:pt idx="6">
                  <c:v>29617.200000000001</c:v>
                </c:pt>
                <c:pt idx="7">
                  <c:v>56438.8</c:v>
                </c:pt>
                <c:pt idx="8">
                  <c:v>45917.599999999999</c:v>
                </c:pt>
                <c:pt idx="9">
                  <c:v>24072.799999999999</c:v>
                </c:pt>
                <c:pt idx="10">
                  <c:v>68564.800000000003</c:v>
                </c:pt>
                <c:pt idx="11">
                  <c:v>58592.4</c:v>
                </c:pt>
                <c:pt idx="12">
                  <c:v>66511.8</c:v>
                </c:pt>
                <c:pt idx="13">
                  <c:v>53720.4</c:v>
                </c:pt>
                <c:pt idx="14">
                  <c:v>72268.399999999994</c:v>
                </c:pt>
                <c:pt idx="15">
                  <c:v>29734.2</c:v>
                </c:pt>
                <c:pt idx="16">
                  <c:v>70489.600000000006</c:v>
                </c:pt>
                <c:pt idx="17">
                  <c:v>58761.599999999999</c:v>
                </c:pt>
                <c:pt idx="18">
                  <c:v>48852.2</c:v>
                </c:pt>
                <c:pt idx="19">
                  <c:v>58779.8</c:v>
                </c:pt>
                <c:pt idx="20">
                  <c:v>37611.199999999997</c:v>
                </c:pt>
                <c:pt idx="21">
                  <c:v>86513</c:v>
                </c:pt>
                <c:pt idx="22">
                  <c:v>65619.8</c:v>
                </c:pt>
                <c:pt idx="23">
                  <c:v>52701.4</c:v>
                </c:pt>
                <c:pt idx="24">
                  <c:v>25395.4</c:v>
                </c:pt>
                <c:pt idx="25">
                  <c:v>77872</c:v>
                </c:pt>
                <c:pt idx="26">
                  <c:v>55684.6</c:v>
                </c:pt>
                <c:pt idx="27">
                  <c:v>59628.2</c:v>
                </c:pt>
                <c:pt idx="28">
                  <c:v>67432</c:v>
                </c:pt>
                <c:pt idx="29">
                  <c:v>37614</c:v>
                </c:pt>
                <c:pt idx="30">
                  <c:v>70449.399999999994</c:v>
                </c:pt>
                <c:pt idx="31">
                  <c:v>62343.199999999997</c:v>
                </c:pt>
                <c:pt idx="32">
                  <c:v>79001.8</c:v>
                </c:pt>
                <c:pt idx="33">
                  <c:v>45632.800000000003</c:v>
                </c:pt>
                <c:pt idx="34">
                  <c:v>92074.2</c:v>
                </c:pt>
                <c:pt idx="35">
                  <c:v>51612.2</c:v>
                </c:pt>
                <c:pt idx="36">
                  <c:v>63709.2</c:v>
                </c:pt>
                <c:pt idx="37">
                  <c:v>51705</c:v>
                </c:pt>
                <c:pt idx="38">
                  <c:v>77815.600000000006</c:v>
                </c:pt>
                <c:pt idx="39">
                  <c:v>34552.199999999997</c:v>
                </c:pt>
                <c:pt idx="40">
                  <c:v>79696.2</c:v>
                </c:pt>
                <c:pt idx="41">
                  <c:v>65371</c:v>
                </c:pt>
                <c:pt idx="42">
                  <c:v>51006.6</c:v>
                </c:pt>
                <c:pt idx="43">
                  <c:v>79208.399999999994</c:v>
                </c:pt>
                <c:pt idx="44">
                  <c:v>71460</c:v>
                </c:pt>
                <c:pt idx="45">
                  <c:v>38013.4</c:v>
                </c:pt>
                <c:pt idx="46">
                  <c:v>42659.4</c:v>
                </c:pt>
                <c:pt idx="47">
                  <c:v>56250.6</c:v>
                </c:pt>
                <c:pt idx="48">
                  <c:v>25844</c:v>
                </c:pt>
                <c:pt idx="49">
                  <c:v>89445.2</c:v>
                </c:pt>
                <c:pt idx="50">
                  <c:v>36280.199999999997</c:v>
                </c:pt>
                <c:pt idx="51">
                  <c:v>43731.8</c:v>
                </c:pt>
                <c:pt idx="52">
                  <c:v>70496.2</c:v>
                </c:pt>
                <c:pt idx="53">
                  <c:v>68679.399999999994</c:v>
                </c:pt>
                <c:pt idx="54">
                  <c:v>65166.8</c:v>
                </c:pt>
                <c:pt idx="55">
                  <c:v>53788.800000000003</c:v>
                </c:pt>
                <c:pt idx="56">
                  <c:v>57058.2</c:v>
                </c:pt>
                <c:pt idx="57">
                  <c:v>46503.199999999997</c:v>
                </c:pt>
                <c:pt idx="58">
                  <c:v>52604.2</c:v>
                </c:pt>
                <c:pt idx="59">
                  <c:v>60316.2</c:v>
                </c:pt>
                <c:pt idx="60">
                  <c:v>60281.4</c:v>
                </c:pt>
                <c:pt idx="61">
                  <c:v>73166.399999999994</c:v>
                </c:pt>
                <c:pt idx="62">
                  <c:v>67868.600000000006</c:v>
                </c:pt>
                <c:pt idx="63">
                  <c:v>49360.800000000003</c:v>
                </c:pt>
                <c:pt idx="64">
                  <c:v>74432</c:v>
                </c:pt>
                <c:pt idx="65">
                  <c:v>50571.6</c:v>
                </c:pt>
                <c:pt idx="66">
                  <c:v>80080.399999999994</c:v>
                </c:pt>
                <c:pt idx="67">
                  <c:v>53527.4</c:v>
                </c:pt>
                <c:pt idx="68">
                  <c:v>53122.400000000001</c:v>
                </c:pt>
                <c:pt idx="69">
                  <c:v>42251.4</c:v>
                </c:pt>
                <c:pt idx="70">
                  <c:v>43812.6</c:v>
                </c:pt>
                <c:pt idx="71">
                  <c:v>62933.599999999999</c:v>
                </c:pt>
                <c:pt idx="72">
                  <c:v>60949.2</c:v>
                </c:pt>
                <c:pt idx="73">
                  <c:v>67050</c:v>
                </c:pt>
                <c:pt idx="74">
                  <c:v>41972.6</c:v>
                </c:pt>
                <c:pt idx="75">
                  <c:v>65293.4</c:v>
                </c:pt>
                <c:pt idx="76">
                  <c:v>58432</c:v>
                </c:pt>
                <c:pt idx="77">
                  <c:v>85171.8</c:v>
                </c:pt>
                <c:pt idx="78">
                  <c:v>63688.6</c:v>
                </c:pt>
                <c:pt idx="79">
                  <c:v>78051.399999999994</c:v>
                </c:pt>
                <c:pt idx="80">
                  <c:v>56029.2</c:v>
                </c:pt>
                <c:pt idx="81">
                  <c:v>45342.400000000001</c:v>
                </c:pt>
                <c:pt idx="82">
                  <c:v>74388</c:v>
                </c:pt>
                <c:pt idx="83">
                  <c:v>95046</c:v>
                </c:pt>
                <c:pt idx="84">
                  <c:v>62526.2</c:v>
                </c:pt>
                <c:pt idx="85">
                  <c:v>62143.4</c:v>
                </c:pt>
                <c:pt idx="86">
                  <c:v>68183.199999999997</c:v>
                </c:pt>
                <c:pt idx="87">
                  <c:v>52522.8</c:v>
                </c:pt>
                <c:pt idx="88">
                  <c:v>36515</c:v>
                </c:pt>
                <c:pt idx="89">
                  <c:v>64044.2</c:v>
                </c:pt>
                <c:pt idx="90">
                  <c:v>55076.800000000003</c:v>
                </c:pt>
                <c:pt idx="91">
                  <c:v>52154.6</c:v>
                </c:pt>
                <c:pt idx="92">
                  <c:v>74709.600000000006</c:v>
                </c:pt>
                <c:pt idx="93">
                  <c:v>63499.199999999997</c:v>
                </c:pt>
                <c:pt idx="94">
                  <c:v>60693.2</c:v>
                </c:pt>
                <c:pt idx="95">
                  <c:v>64569.599999999999</c:v>
                </c:pt>
                <c:pt idx="96">
                  <c:v>70788.600000000006</c:v>
                </c:pt>
                <c:pt idx="97">
                  <c:v>69790.399999999994</c:v>
                </c:pt>
                <c:pt idx="98">
                  <c:v>73430.399999999994</c:v>
                </c:pt>
                <c:pt idx="99">
                  <c:v>63578.6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1.2073012710770996</c:v>
                </c:pt>
                <c:pt idx="1">
                  <c:v>1.1945552907148023</c:v>
                </c:pt>
                <c:pt idx="2">
                  <c:v>1.3295801837592602</c:v>
                </c:pt>
                <c:pt idx="3">
                  <c:v>2.3851401522183036</c:v>
                </c:pt>
                <c:pt idx="4">
                  <c:v>1.9012155563607502</c:v>
                </c:pt>
                <c:pt idx="5">
                  <c:v>1.4494852267716001</c:v>
                </c:pt>
                <c:pt idx="6">
                  <c:v>1.6635941277365855</c:v>
                </c:pt>
                <c:pt idx="7">
                  <c:v>1.4871506835722941</c:v>
                </c:pt>
                <c:pt idx="8">
                  <c:v>2.1750265693328918</c:v>
                </c:pt>
                <c:pt idx="9">
                  <c:v>2.4984214549200758</c:v>
                </c:pt>
                <c:pt idx="10">
                  <c:v>1.1423354257578231</c:v>
                </c:pt>
                <c:pt idx="11">
                  <c:v>1.8583126821908642</c:v>
                </c:pt>
                <c:pt idx="12">
                  <c:v>1.8189704683980887</c:v>
                </c:pt>
                <c:pt idx="13">
                  <c:v>1.6389304621707954</c:v>
                </c:pt>
                <c:pt idx="14">
                  <c:v>1.1479706206308706</c:v>
                </c:pt>
                <c:pt idx="15">
                  <c:v>1.9141594527513772</c:v>
                </c:pt>
                <c:pt idx="16">
                  <c:v>1.3509510622843652</c:v>
                </c:pt>
                <c:pt idx="17">
                  <c:v>1.2345477318520939</c:v>
                </c:pt>
                <c:pt idx="18">
                  <c:v>2.2317111614215941</c:v>
                </c:pt>
                <c:pt idx="19">
                  <c:v>1.8388459981149985</c:v>
                </c:pt>
                <c:pt idx="20">
                  <c:v>2.1013155655762117</c:v>
                </c:pt>
                <c:pt idx="21">
                  <c:v>1.0975691514570065</c:v>
                </c:pt>
                <c:pt idx="22">
                  <c:v>1.0425816598039006</c:v>
                </c:pt>
                <c:pt idx="23">
                  <c:v>2.0574216244729739</c:v>
                </c:pt>
                <c:pt idx="24">
                  <c:v>2.8575647558219202</c:v>
                </c:pt>
                <c:pt idx="25">
                  <c:v>1.405010786932402</c:v>
                </c:pt>
                <c:pt idx="26">
                  <c:v>1.3557608387238123</c:v>
                </c:pt>
                <c:pt idx="27">
                  <c:v>1.3476006319157714</c:v>
                </c:pt>
                <c:pt idx="28">
                  <c:v>1.4397318780400996</c:v>
                </c:pt>
                <c:pt idx="29">
                  <c:v>2.2790450364226085</c:v>
                </c:pt>
                <c:pt idx="30">
                  <c:v>1.0320598897932418</c:v>
                </c:pt>
                <c:pt idx="31">
                  <c:v>1.5495194343569147</c:v>
                </c:pt>
                <c:pt idx="32">
                  <c:v>1.4283598601550851</c:v>
                </c:pt>
                <c:pt idx="33">
                  <c:v>1.6820357286863834</c:v>
                </c:pt>
                <c:pt idx="34">
                  <c:v>1.4147719991050696</c:v>
                </c:pt>
                <c:pt idx="35">
                  <c:v>1.8126334471307173</c:v>
                </c:pt>
                <c:pt idx="36">
                  <c:v>1.8654605614259794</c:v>
                </c:pt>
                <c:pt idx="37">
                  <c:v>1.1600618895658059</c:v>
                </c:pt>
                <c:pt idx="38">
                  <c:v>1.0510745917271087</c:v>
                </c:pt>
                <c:pt idx="39">
                  <c:v>1.8060789182743793</c:v>
                </c:pt>
                <c:pt idx="40">
                  <c:v>1.627154117762202</c:v>
                </c:pt>
                <c:pt idx="41">
                  <c:v>1.6316868336112342</c:v>
                </c:pt>
                <c:pt idx="42">
                  <c:v>1.3799390667090141</c:v>
                </c:pt>
                <c:pt idx="43">
                  <c:v>1.1844450841072411</c:v>
                </c:pt>
                <c:pt idx="44">
                  <c:v>1.5680800447802967</c:v>
                </c:pt>
                <c:pt idx="45">
                  <c:v>2.4040996069806964</c:v>
                </c:pt>
                <c:pt idx="46">
                  <c:v>1.5652587706343737</c:v>
                </c:pt>
                <c:pt idx="47">
                  <c:v>1.448802323886323</c:v>
                </c:pt>
                <c:pt idx="48">
                  <c:v>2.7255068874787183</c:v>
                </c:pt>
                <c:pt idx="49">
                  <c:v>1.5297075751409803</c:v>
                </c:pt>
                <c:pt idx="50">
                  <c:v>1.9942558199789417</c:v>
                </c:pt>
                <c:pt idx="51">
                  <c:v>1.0854572645077494</c:v>
                </c:pt>
                <c:pt idx="52">
                  <c:v>1.6896229867709183</c:v>
                </c:pt>
                <c:pt idx="53">
                  <c:v>1.4631170336374517</c:v>
                </c:pt>
                <c:pt idx="54">
                  <c:v>1.369992081857633</c:v>
                </c:pt>
                <c:pt idx="55">
                  <c:v>1.2609316437622702</c:v>
                </c:pt>
                <c:pt idx="56">
                  <c:v>1.0746395785356004</c:v>
                </c:pt>
                <c:pt idx="57">
                  <c:v>2.294057183161589</c:v>
                </c:pt>
                <c:pt idx="58">
                  <c:v>1.948361537671897</c:v>
                </c:pt>
                <c:pt idx="59">
                  <c:v>1.2139690497743558</c:v>
                </c:pt>
                <c:pt idx="60">
                  <c:v>1.8616355957227271</c:v>
                </c:pt>
                <c:pt idx="61">
                  <c:v>1.4422330468630411</c:v>
                </c:pt>
                <c:pt idx="62">
                  <c:v>1.2816972797435042</c:v>
                </c:pt>
                <c:pt idx="63">
                  <c:v>1.3129852028330171</c:v>
                </c:pt>
                <c:pt idx="64">
                  <c:v>1.7308281384350817</c:v>
                </c:pt>
                <c:pt idx="65">
                  <c:v>1.4153002871176708</c:v>
                </c:pt>
                <c:pt idx="66">
                  <c:v>1.115728692663873</c:v>
                </c:pt>
                <c:pt idx="67">
                  <c:v>1.5613312060738986</c:v>
                </c:pt>
                <c:pt idx="68">
                  <c:v>1.4271757300121981</c:v>
                </c:pt>
                <c:pt idx="69">
                  <c:v>1.5919709169400302</c:v>
                </c:pt>
                <c:pt idx="70">
                  <c:v>2.0562349643709803</c:v>
                </c:pt>
                <c:pt idx="71">
                  <c:v>1.4457142130753684</c:v>
                </c:pt>
                <c:pt idx="72">
                  <c:v>1.2816575115013815</c:v>
                </c:pt>
                <c:pt idx="73">
                  <c:v>1.1644593586875467</c:v>
                </c:pt>
                <c:pt idx="74">
                  <c:v>1.0904971338444605</c:v>
                </c:pt>
                <c:pt idx="75">
                  <c:v>1.6094122836305047</c:v>
                </c:pt>
                <c:pt idx="76">
                  <c:v>1.6054388006571743</c:v>
                </c:pt>
                <c:pt idx="77">
                  <c:v>1.5823782049927322</c:v>
                </c:pt>
                <c:pt idx="78">
                  <c:v>1.3231096302949037</c:v>
                </c:pt>
                <c:pt idx="79">
                  <c:v>1.4919527388362028</c:v>
                </c:pt>
                <c:pt idx="80">
                  <c:v>1.105744861607876</c:v>
                </c:pt>
                <c:pt idx="81">
                  <c:v>1.3587282543491301</c:v>
                </c:pt>
                <c:pt idx="82">
                  <c:v>1.126337581330322</c:v>
                </c:pt>
                <c:pt idx="83">
                  <c:v>1.3913894324853229</c:v>
                </c:pt>
                <c:pt idx="84">
                  <c:v>1.3803973374361469</c:v>
                </c:pt>
                <c:pt idx="85">
                  <c:v>1.7856280795707991</c:v>
                </c:pt>
                <c:pt idx="86">
                  <c:v>1.2470227270060661</c:v>
                </c:pt>
                <c:pt idx="87">
                  <c:v>1.218861142208717</c:v>
                </c:pt>
                <c:pt idx="88">
                  <c:v>1.8610981788306176</c:v>
                </c:pt>
                <c:pt idx="89">
                  <c:v>1.2417830186027776</c:v>
                </c:pt>
                <c:pt idx="90">
                  <c:v>1.1386827121401388</c:v>
                </c:pt>
                <c:pt idx="91">
                  <c:v>2.2839212648548739</c:v>
                </c:pt>
                <c:pt idx="92">
                  <c:v>1.7189357191043719</c:v>
                </c:pt>
                <c:pt idx="93">
                  <c:v>1.180298334467206</c:v>
                </c:pt>
                <c:pt idx="94">
                  <c:v>1.976679430315093</c:v>
                </c:pt>
                <c:pt idx="95">
                  <c:v>1.9121537070076322</c:v>
                </c:pt>
                <c:pt idx="96">
                  <c:v>1.2713063967927039</c:v>
                </c:pt>
                <c:pt idx="97">
                  <c:v>1.0346551961301269</c:v>
                </c:pt>
                <c:pt idx="98">
                  <c:v>1.2703185601603697</c:v>
                </c:pt>
                <c:pt idx="99">
                  <c:v>1.5180265057739555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D-4FCF-A673-44BA0FCA0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321071"/>
        <c:axId val="809277039"/>
      </c:scatterChart>
      <c:valAx>
        <c:axId val="8153210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77039"/>
        <c:crosses val="autoZero"/>
        <c:crossBetween val="midCat"/>
      </c:valAx>
      <c:valAx>
        <c:axId val="80927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32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47166.400000000001</c:v>
                </c:pt>
                <c:pt idx="6">
                  <c:v>29617.200000000001</c:v>
                </c:pt>
                <c:pt idx="7">
                  <c:v>56438.8</c:v>
                </c:pt>
                <c:pt idx="27">
                  <c:v>59628.2</c:v>
                </c:pt>
                <c:pt idx="37">
                  <c:v>51705</c:v>
                </c:pt>
                <c:pt idx="42">
                  <c:v>51006.6</c:v>
                </c:pt>
                <c:pt idx="47">
                  <c:v>56250.6</c:v>
                </c:pt>
                <c:pt idx="51">
                  <c:v>43731.8</c:v>
                </c:pt>
                <c:pt idx="55">
                  <c:v>53788.800000000003</c:v>
                </c:pt>
                <c:pt idx="56">
                  <c:v>57058.2</c:v>
                </c:pt>
                <c:pt idx="59">
                  <c:v>60316.2</c:v>
                </c:pt>
                <c:pt idx="63">
                  <c:v>49360.800000000003</c:v>
                </c:pt>
                <c:pt idx="74">
                  <c:v>41972.6</c:v>
                </c:pt>
                <c:pt idx="80">
                  <c:v>56029.2</c:v>
                </c:pt>
                <c:pt idx="81">
                  <c:v>45342.400000000001</c:v>
                </c:pt>
                <c:pt idx="87">
                  <c:v>52522.8</c:v>
                </c:pt>
                <c:pt idx="90">
                  <c:v>55076.800000000003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1.4494852267716001</c:v>
                </c:pt>
                <c:pt idx="1">
                  <c:v>1.6635941277365855</c:v>
                </c:pt>
                <c:pt idx="2">
                  <c:v>1.4871506835722941</c:v>
                </c:pt>
                <c:pt idx="22">
                  <c:v>1.3476006319157714</c:v>
                </c:pt>
                <c:pt idx="32">
                  <c:v>1.1600618895658059</c:v>
                </c:pt>
                <c:pt idx="37">
                  <c:v>1.3799390667090141</c:v>
                </c:pt>
                <c:pt idx="42">
                  <c:v>1.448802323886323</c:v>
                </c:pt>
                <c:pt idx="46">
                  <c:v>1.0854572645077494</c:v>
                </c:pt>
                <c:pt idx="50">
                  <c:v>1.2609316437622702</c:v>
                </c:pt>
                <c:pt idx="51">
                  <c:v>1.0746395785356004</c:v>
                </c:pt>
                <c:pt idx="54">
                  <c:v>1.2139690497743558</c:v>
                </c:pt>
                <c:pt idx="58">
                  <c:v>1.3129852028330171</c:v>
                </c:pt>
                <c:pt idx="69">
                  <c:v>1.0904971338444605</c:v>
                </c:pt>
                <c:pt idx="75">
                  <c:v>1.105744861607876</c:v>
                </c:pt>
                <c:pt idx="76">
                  <c:v>1.3587282543491301</c:v>
                </c:pt>
                <c:pt idx="82">
                  <c:v>1.218861142208717</c:v>
                </c:pt>
                <c:pt idx="85">
                  <c:v>1.1386827121401388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B-4E72-AB14-464A20A121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72080.600000000006</c:v>
                </c:pt>
                <c:pt idx="1">
                  <c:v>74678</c:v>
                </c:pt>
                <c:pt idx="2">
                  <c:v>82259.8</c:v>
                </c:pt>
                <c:pt idx="10">
                  <c:v>68564.800000000003</c:v>
                </c:pt>
                <c:pt idx="14">
                  <c:v>72268.399999999994</c:v>
                </c:pt>
                <c:pt idx="16">
                  <c:v>70489.600000000006</c:v>
                </c:pt>
                <c:pt idx="17">
                  <c:v>58761.599999999999</c:v>
                </c:pt>
                <c:pt idx="21">
                  <c:v>86513</c:v>
                </c:pt>
                <c:pt idx="22">
                  <c:v>65619.8</c:v>
                </c:pt>
                <c:pt idx="25">
                  <c:v>77872</c:v>
                </c:pt>
                <c:pt idx="28">
                  <c:v>67432</c:v>
                </c:pt>
                <c:pt idx="30">
                  <c:v>70449.399999999994</c:v>
                </c:pt>
                <c:pt idx="32">
                  <c:v>79001.8</c:v>
                </c:pt>
                <c:pt idx="34">
                  <c:v>92074.2</c:v>
                </c:pt>
                <c:pt idx="38">
                  <c:v>77815.600000000006</c:v>
                </c:pt>
                <c:pt idx="43">
                  <c:v>79208.399999999994</c:v>
                </c:pt>
                <c:pt idx="54">
                  <c:v>65166.8</c:v>
                </c:pt>
                <c:pt idx="61">
                  <c:v>73166.399999999994</c:v>
                </c:pt>
                <c:pt idx="62">
                  <c:v>67868.600000000006</c:v>
                </c:pt>
                <c:pt idx="66">
                  <c:v>80080.399999999994</c:v>
                </c:pt>
                <c:pt idx="71">
                  <c:v>62933.599999999999</c:v>
                </c:pt>
                <c:pt idx="72">
                  <c:v>60949.2</c:v>
                </c:pt>
                <c:pt idx="73">
                  <c:v>67050</c:v>
                </c:pt>
                <c:pt idx="78">
                  <c:v>63688.6</c:v>
                </c:pt>
                <c:pt idx="82">
                  <c:v>74388</c:v>
                </c:pt>
                <c:pt idx="83">
                  <c:v>95046</c:v>
                </c:pt>
                <c:pt idx="86">
                  <c:v>68183.199999999997</c:v>
                </c:pt>
                <c:pt idx="89">
                  <c:v>64044.2</c:v>
                </c:pt>
                <c:pt idx="93">
                  <c:v>63499.199999999997</c:v>
                </c:pt>
                <c:pt idx="96">
                  <c:v>70788.600000000006</c:v>
                </c:pt>
                <c:pt idx="97">
                  <c:v>69790.399999999994</c:v>
                </c:pt>
                <c:pt idx="98">
                  <c:v>73430.399999999994</c:v>
                </c:pt>
                <c:pt idx="99">
                  <c:v>63578.6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1.2073012710770996</c:v>
                </c:pt>
                <c:pt idx="1">
                  <c:v>1.1945552907148023</c:v>
                </c:pt>
                <c:pt idx="2">
                  <c:v>1.3295801837592602</c:v>
                </c:pt>
                <c:pt idx="10">
                  <c:v>1.1423354257578231</c:v>
                </c:pt>
                <c:pt idx="14">
                  <c:v>1.1479706206308706</c:v>
                </c:pt>
                <c:pt idx="16">
                  <c:v>1.3509510622843652</c:v>
                </c:pt>
                <c:pt idx="17">
                  <c:v>1.2345477318520939</c:v>
                </c:pt>
                <c:pt idx="21">
                  <c:v>1.0975691514570065</c:v>
                </c:pt>
                <c:pt idx="22">
                  <c:v>1.0425816598039006</c:v>
                </c:pt>
                <c:pt idx="25">
                  <c:v>1.405010786932402</c:v>
                </c:pt>
                <c:pt idx="28">
                  <c:v>1.4397318780400996</c:v>
                </c:pt>
                <c:pt idx="30">
                  <c:v>1.0320598897932418</c:v>
                </c:pt>
                <c:pt idx="32">
                  <c:v>1.4283598601550851</c:v>
                </c:pt>
                <c:pt idx="34">
                  <c:v>1.4147719991050696</c:v>
                </c:pt>
                <c:pt idx="38">
                  <c:v>1.0510745917271087</c:v>
                </c:pt>
                <c:pt idx="43">
                  <c:v>1.1844450841072411</c:v>
                </c:pt>
                <c:pt idx="54">
                  <c:v>1.369992081857633</c:v>
                </c:pt>
                <c:pt idx="61">
                  <c:v>1.4422330468630411</c:v>
                </c:pt>
                <c:pt idx="62">
                  <c:v>1.2816972797435042</c:v>
                </c:pt>
                <c:pt idx="66">
                  <c:v>1.115728692663873</c:v>
                </c:pt>
                <c:pt idx="71">
                  <c:v>1.4457142130753684</c:v>
                </c:pt>
                <c:pt idx="72">
                  <c:v>1.2816575115013815</c:v>
                </c:pt>
                <c:pt idx="73">
                  <c:v>1.1644593586875467</c:v>
                </c:pt>
                <c:pt idx="78">
                  <c:v>1.3231096302949037</c:v>
                </c:pt>
                <c:pt idx="82">
                  <c:v>1.126337581330322</c:v>
                </c:pt>
                <c:pt idx="83">
                  <c:v>1.3913894324853229</c:v>
                </c:pt>
                <c:pt idx="86">
                  <c:v>1.2470227270060661</c:v>
                </c:pt>
                <c:pt idx="89">
                  <c:v>1.2417830186027776</c:v>
                </c:pt>
                <c:pt idx="93">
                  <c:v>1.180298334467206</c:v>
                </c:pt>
                <c:pt idx="96">
                  <c:v>1.2713063967927039</c:v>
                </c:pt>
                <c:pt idx="97">
                  <c:v>1.0346551961301269</c:v>
                </c:pt>
                <c:pt idx="98">
                  <c:v>1.2703185601603697</c:v>
                </c:pt>
                <c:pt idx="99">
                  <c:v>1.5180265057739555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1B-4E72-AB14-464A20A121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47405.599999999999</c:v>
                </c:pt>
                <c:pt idx="4">
                  <c:v>46365.599999999999</c:v>
                </c:pt>
                <c:pt idx="8">
                  <c:v>45917.599999999999</c:v>
                </c:pt>
                <c:pt idx="9">
                  <c:v>24072.799999999999</c:v>
                </c:pt>
                <c:pt idx="11">
                  <c:v>58592.4</c:v>
                </c:pt>
                <c:pt idx="13">
                  <c:v>53720.4</c:v>
                </c:pt>
                <c:pt idx="15">
                  <c:v>29734.2</c:v>
                </c:pt>
                <c:pt idx="18">
                  <c:v>48852.2</c:v>
                </c:pt>
                <c:pt idx="19">
                  <c:v>58779.8</c:v>
                </c:pt>
                <c:pt idx="20">
                  <c:v>37611.199999999997</c:v>
                </c:pt>
                <c:pt idx="23">
                  <c:v>52701.4</c:v>
                </c:pt>
                <c:pt idx="24">
                  <c:v>25395.4</c:v>
                </c:pt>
                <c:pt idx="26">
                  <c:v>55684.6</c:v>
                </c:pt>
                <c:pt idx="29">
                  <c:v>37614</c:v>
                </c:pt>
                <c:pt idx="33">
                  <c:v>45632.800000000003</c:v>
                </c:pt>
                <c:pt idx="35">
                  <c:v>51612.2</c:v>
                </c:pt>
                <c:pt idx="39">
                  <c:v>34552.199999999997</c:v>
                </c:pt>
                <c:pt idx="45">
                  <c:v>38013.4</c:v>
                </c:pt>
                <c:pt idx="46">
                  <c:v>42659.4</c:v>
                </c:pt>
                <c:pt idx="48">
                  <c:v>25844</c:v>
                </c:pt>
                <c:pt idx="50">
                  <c:v>36280.199999999997</c:v>
                </c:pt>
                <c:pt idx="57">
                  <c:v>46503.199999999997</c:v>
                </c:pt>
                <c:pt idx="58">
                  <c:v>52604.2</c:v>
                </c:pt>
                <c:pt idx="60">
                  <c:v>60281.4</c:v>
                </c:pt>
                <c:pt idx="65">
                  <c:v>50571.6</c:v>
                </c:pt>
                <c:pt idx="67">
                  <c:v>53527.4</c:v>
                </c:pt>
                <c:pt idx="68">
                  <c:v>53122.400000000001</c:v>
                </c:pt>
                <c:pt idx="69">
                  <c:v>42251.4</c:v>
                </c:pt>
                <c:pt idx="70">
                  <c:v>43812.6</c:v>
                </c:pt>
                <c:pt idx="76">
                  <c:v>58432</c:v>
                </c:pt>
                <c:pt idx="84">
                  <c:v>62526.2</c:v>
                </c:pt>
                <c:pt idx="88">
                  <c:v>36515</c:v>
                </c:pt>
                <c:pt idx="91">
                  <c:v>52154.6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2.3851401522183036</c:v>
                </c:pt>
                <c:pt idx="4">
                  <c:v>1.9012155563607502</c:v>
                </c:pt>
                <c:pt idx="8">
                  <c:v>2.1750265693328918</c:v>
                </c:pt>
                <c:pt idx="9">
                  <c:v>2.4984214549200758</c:v>
                </c:pt>
                <c:pt idx="11">
                  <c:v>1.8583126821908642</c:v>
                </c:pt>
                <c:pt idx="13">
                  <c:v>1.6389304621707954</c:v>
                </c:pt>
                <c:pt idx="15">
                  <c:v>1.9141594527513772</c:v>
                </c:pt>
                <c:pt idx="18">
                  <c:v>2.2317111614215941</c:v>
                </c:pt>
                <c:pt idx="19">
                  <c:v>1.8388459981149985</c:v>
                </c:pt>
                <c:pt idx="20">
                  <c:v>2.1013155655762117</c:v>
                </c:pt>
                <c:pt idx="23">
                  <c:v>2.0574216244729739</c:v>
                </c:pt>
                <c:pt idx="24">
                  <c:v>2.8575647558219202</c:v>
                </c:pt>
                <c:pt idx="26">
                  <c:v>1.3557608387238123</c:v>
                </c:pt>
                <c:pt idx="29">
                  <c:v>2.2790450364226085</c:v>
                </c:pt>
                <c:pt idx="33">
                  <c:v>1.6820357286863834</c:v>
                </c:pt>
                <c:pt idx="35">
                  <c:v>1.8126334471307173</c:v>
                </c:pt>
                <c:pt idx="39">
                  <c:v>1.8060789182743793</c:v>
                </c:pt>
                <c:pt idx="45">
                  <c:v>2.4040996069806964</c:v>
                </c:pt>
                <c:pt idx="46">
                  <c:v>1.5652587706343737</c:v>
                </c:pt>
                <c:pt idx="48">
                  <c:v>2.7255068874787183</c:v>
                </c:pt>
                <c:pt idx="50">
                  <c:v>1.9942558199789417</c:v>
                </c:pt>
                <c:pt idx="57">
                  <c:v>2.294057183161589</c:v>
                </c:pt>
                <c:pt idx="58">
                  <c:v>1.948361537671897</c:v>
                </c:pt>
                <c:pt idx="60">
                  <c:v>1.8616355957227271</c:v>
                </c:pt>
                <c:pt idx="65">
                  <c:v>1.4153002871176708</c:v>
                </c:pt>
                <c:pt idx="67">
                  <c:v>1.5613312060738986</c:v>
                </c:pt>
                <c:pt idx="68">
                  <c:v>1.4271757300121981</c:v>
                </c:pt>
                <c:pt idx="69">
                  <c:v>1.5919709169400302</c:v>
                </c:pt>
                <c:pt idx="70">
                  <c:v>2.0562349643709803</c:v>
                </c:pt>
                <c:pt idx="76">
                  <c:v>1.6054388006571743</c:v>
                </c:pt>
                <c:pt idx="84">
                  <c:v>1.3803973374361469</c:v>
                </c:pt>
                <c:pt idx="88">
                  <c:v>1.8610981788306176</c:v>
                </c:pt>
                <c:pt idx="91">
                  <c:v>2.2839212648548739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1B-4E72-AB14-464A20A121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2">
                  <c:v>66511.8</c:v>
                </c:pt>
                <c:pt idx="31">
                  <c:v>62343.199999999997</c:v>
                </c:pt>
                <c:pt idx="36">
                  <c:v>63709.2</c:v>
                </c:pt>
                <c:pt idx="40">
                  <c:v>79696.2</c:v>
                </c:pt>
                <c:pt idx="41">
                  <c:v>65371</c:v>
                </c:pt>
                <c:pt idx="44">
                  <c:v>71460</c:v>
                </c:pt>
                <c:pt idx="49">
                  <c:v>89445.2</c:v>
                </c:pt>
                <c:pt idx="52">
                  <c:v>70496.2</c:v>
                </c:pt>
                <c:pt idx="53">
                  <c:v>68679.399999999994</c:v>
                </c:pt>
                <c:pt idx="64">
                  <c:v>74432</c:v>
                </c:pt>
                <c:pt idx="75">
                  <c:v>65293.4</c:v>
                </c:pt>
                <c:pt idx="77">
                  <c:v>85171.8</c:v>
                </c:pt>
                <c:pt idx="79">
                  <c:v>78051.399999999994</c:v>
                </c:pt>
                <c:pt idx="85">
                  <c:v>62143.4</c:v>
                </c:pt>
                <c:pt idx="92">
                  <c:v>74709.600000000006</c:v>
                </c:pt>
                <c:pt idx="94">
                  <c:v>60693.2</c:v>
                </c:pt>
                <c:pt idx="95">
                  <c:v>64569.599999999999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2">
                  <c:v>1.8189704683980887</c:v>
                </c:pt>
                <c:pt idx="31">
                  <c:v>1.5495194343569147</c:v>
                </c:pt>
                <c:pt idx="36">
                  <c:v>1.8654605614259794</c:v>
                </c:pt>
                <c:pt idx="40">
                  <c:v>1.627154117762202</c:v>
                </c:pt>
                <c:pt idx="41">
                  <c:v>1.6316868336112342</c:v>
                </c:pt>
                <c:pt idx="44">
                  <c:v>1.5680800447802967</c:v>
                </c:pt>
                <c:pt idx="49">
                  <c:v>1.5297075751409803</c:v>
                </c:pt>
                <c:pt idx="52">
                  <c:v>1.6896229867709183</c:v>
                </c:pt>
                <c:pt idx="53">
                  <c:v>1.4631170336374517</c:v>
                </c:pt>
                <c:pt idx="64">
                  <c:v>1.7308281384350817</c:v>
                </c:pt>
                <c:pt idx="75">
                  <c:v>1.6094122836305047</c:v>
                </c:pt>
                <c:pt idx="77">
                  <c:v>1.5823782049927322</c:v>
                </c:pt>
                <c:pt idx="79">
                  <c:v>1.4919527388362028</c:v>
                </c:pt>
                <c:pt idx="85">
                  <c:v>1.7856280795707991</c:v>
                </c:pt>
                <c:pt idx="92">
                  <c:v>1.7189357191043719</c:v>
                </c:pt>
                <c:pt idx="94">
                  <c:v>1.976679430315093</c:v>
                </c:pt>
                <c:pt idx="95">
                  <c:v>1.9121537070076322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1B-4E72-AB14-464A20A12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898111"/>
        <c:axId val="809268303"/>
      </c:scatterChart>
      <c:valAx>
        <c:axId val="90689811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68303"/>
        <c:crosses val="autoZero"/>
        <c:crossBetween val="midCat"/>
      </c:valAx>
      <c:valAx>
        <c:axId val="80926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89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72080.600000000006</c:v>
                </c:pt>
                <c:pt idx="1">
                  <c:v>74678</c:v>
                </c:pt>
                <c:pt idx="2">
                  <c:v>82259.8</c:v>
                </c:pt>
                <c:pt idx="6">
                  <c:v>29617.200000000001</c:v>
                </c:pt>
                <c:pt idx="10">
                  <c:v>68564.800000000003</c:v>
                </c:pt>
                <c:pt idx="14">
                  <c:v>72268.399999999994</c:v>
                </c:pt>
                <c:pt idx="17">
                  <c:v>58761.599999999999</c:v>
                </c:pt>
                <c:pt idx="21">
                  <c:v>86513</c:v>
                </c:pt>
                <c:pt idx="22">
                  <c:v>65619.8</c:v>
                </c:pt>
                <c:pt idx="26">
                  <c:v>55684.6</c:v>
                </c:pt>
                <c:pt idx="27">
                  <c:v>59628.2</c:v>
                </c:pt>
                <c:pt idx="30">
                  <c:v>70449.399999999994</c:v>
                </c:pt>
                <c:pt idx="31">
                  <c:v>62343.199999999997</c:v>
                </c:pt>
                <c:pt idx="34">
                  <c:v>92074.2</c:v>
                </c:pt>
                <c:pt idx="37">
                  <c:v>51705</c:v>
                </c:pt>
                <c:pt idx="38">
                  <c:v>77815.600000000006</c:v>
                </c:pt>
                <c:pt idx="43">
                  <c:v>79208.399999999994</c:v>
                </c:pt>
                <c:pt idx="47">
                  <c:v>56250.6</c:v>
                </c:pt>
                <c:pt idx="51">
                  <c:v>43731.8</c:v>
                </c:pt>
                <c:pt idx="54">
                  <c:v>65166.8</c:v>
                </c:pt>
                <c:pt idx="55">
                  <c:v>53788.800000000003</c:v>
                </c:pt>
                <c:pt idx="56">
                  <c:v>57058.2</c:v>
                </c:pt>
                <c:pt idx="59">
                  <c:v>60316.2</c:v>
                </c:pt>
                <c:pt idx="61">
                  <c:v>73166.399999999994</c:v>
                </c:pt>
                <c:pt idx="62">
                  <c:v>67868.600000000006</c:v>
                </c:pt>
                <c:pt idx="63">
                  <c:v>49360.800000000003</c:v>
                </c:pt>
                <c:pt idx="65">
                  <c:v>50571.6</c:v>
                </c:pt>
                <c:pt idx="66">
                  <c:v>80080.399999999994</c:v>
                </c:pt>
                <c:pt idx="68">
                  <c:v>53122.400000000001</c:v>
                </c:pt>
                <c:pt idx="71">
                  <c:v>62933.599999999999</c:v>
                </c:pt>
                <c:pt idx="72">
                  <c:v>60949.2</c:v>
                </c:pt>
                <c:pt idx="73">
                  <c:v>67050</c:v>
                </c:pt>
                <c:pt idx="74">
                  <c:v>41972.6</c:v>
                </c:pt>
                <c:pt idx="78">
                  <c:v>63688.6</c:v>
                </c:pt>
                <c:pt idx="79">
                  <c:v>78051.399999999994</c:v>
                </c:pt>
                <c:pt idx="80">
                  <c:v>56029.2</c:v>
                </c:pt>
                <c:pt idx="82">
                  <c:v>74388</c:v>
                </c:pt>
                <c:pt idx="83">
                  <c:v>95046</c:v>
                </c:pt>
                <c:pt idx="86">
                  <c:v>68183.199999999997</c:v>
                </c:pt>
                <c:pt idx="87">
                  <c:v>52522.8</c:v>
                </c:pt>
                <c:pt idx="89">
                  <c:v>64044.2</c:v>
                </c:pt>
                <c:pt idx="90">
                  <c:v>55076.800000000003</c:v>
                </c:pt>
                <c:pt idx="93">
                  <c:v>63499.199999999997</c:v>
                </c:pt>
                <c:pt idx="96">
                  <c:v>70788.600000000006</c:v>
                </c:pt>
                <c:pt idx="97">
                  <c:v>69790.399999999994</c:v>
                </c:pt>
                <c:pt idx="98">
                  <c:v>73430.399999999994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1.2073012710770996</c:v>
                </c:pt>
                <c:pt idx="1">
                  <c:v>1.1945552907148023</c:v>
                </c:pt>
                <c:pt idx="2">
                  <c:v>1.3295801837592602</c:v>
                </c:pt>
                <c:pt idx="6">
                  <c:v>1.6635941277365855</c:v>
                </c:pt>
                <c:pt idx="10">
                  <c:v>1.1423354257578231</c:v>
                </c:pt>
                <c:pt idx="14">
                  <c:v>1.1479706206308706</c:v>
                </c:pt>
                <c:pt idx="17">
                  <c:v>1.2345477318520939</c:v>
                </c:pt>
                <c:pt idx="21">
                  <c:v>1.0975691514570065</c:v>
                </c:pt>
                <c:pt idx="22">
                  <c:v>1.0425816598039006</c:v>
                </c:pt>
                <c:pt idx="26">
                  <c:v>1.3557608387238123</c:v>
                </c:pt>
                <c:pt idx="27">
                  <c:v>1.3476006319157714</c:v>
                </c:pt>
                <c:pt idx="30">
                  <c:v>1.0320598897932418</c:v>
                </c:pt>
                <c:pt idx="31">
                  <c:v>1.5495194343569147</c:v>
                </c:pt>
                <c:pt idx="34">
                  <c:v>1.4147719991050696</c:v>
                </c:pt>
                <c:pt idx="37">
                  <c:v>1.1600618895658059</c:v>
                </c:pt>
                <c:pt idx="38">
                  <c:v>1.0510745917271087</c:v>
                </c:pt>
                <c:pt idx="43">
                  <c:v>1.1844450841072411</c:v>
                </c:pt>
                <c:pt idx="47">
                  <c:v>1.448802323886323</c:v>
                </c:pt>
                <c:pt idx="51">
                  <c:v>1.0854572645077494</c:v>
                </c:pt>
                <c:pt idx="54">
                  <c:v>1.369992081857633</c:v>
                </c:pt>
                <c:pt idx="55">
                  <c:v>1.2609316437622702</c:v>
                </c:pt>
                <c:pt idx="56">
                  <c:v>1.0746395785356004</c:v>
                </c:pt>
                <c:pt idx="59">
                  <c:v>1.2139690497743558</c:v>
                </c:pt>
                <c:pt idx="61">
                  <c:v>1.4422330468630411</c:v>
                </c:pt>
                <c:pt idx="62">
                  <c:v>1.2816972797435042</c:v>
                </c:pt>
                <c:pt idx="63">
                  <c:v>1.3129852028330171</c:v>
                </c:pt>
                <c:pt idx="65">
                  <c:v>1.4153002871176708</c:v>
                </c:pt>
                <c:pt idx="66">
                  <c:v>1.115728692663873</c:v>
                </c:pt>
                <c:pt idx="68">
                  <c:v>1.4271757300121981</c:v>
                </c:pt>
                <c:pt idx="71">
                  <c:v>1.4457142130753684</c:v>
                </c:pt>
                <c:pt idx="72">
                  <c:v>1.2816575115013815</c:v>
                </c:pt>
                <c:pt idx="73">
                  <c:v>1.1644593586875467</c:v>
                </c:pt>
                <c:pt idx="74">
                  <c:v>1.0904971338444605</c:v>
                </c:pt>
                <c:pt idx="78">
                  <c:v>1.3231096302949037</c:v>
                </c:pt>
                <c:pt idx="79">
                  <c:v>1.4919527388362028</c:v>
                </c:pt>
                <c:pt idx="80">
                  <c:v>1.105744861607876</c:v>
                </c:pt>
                <c:pt idx="82">
                  <c:v>1.126337581330322</c:v>
                </c:pt>
                <c:pt idx="83">
                  <c:v>1.3913894324853229</c:v>
                </c:pt>
                <c:pt idx="86">
                  <c:v>1.2470227270060661</c:v>
                </c:pt>
                <c:pt idx="87">
                  <c:v>1.218861142208717</c:v>
                </c:pt>
                <c:pt idx="89">
                  <c:v>1.2417830186027776</c:v>
                </c:pt>
                <c:pt idx="90">
                  <c:v>1.1386827121401388</c:v>
                </c:pt>
                <c:pt idx="93">
                  <c:v>1.180298334467206</c:v>
                </c:pt>
                <c:pt idx="96">
                  <c:v>1.2713063967927039</c:v>
                </c:pt>
                <c:pt idx="97">
                  <c:v>1.0346551961301269</c:v>
                </c:pt>
                <c:pt idx="98">
                  <c:v>1.2703185601603697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E-4B0A-9658-BD496F1778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47405.599999999999</c:v>
                </c:pt>
                <c:pt idx="4">
                  <c:v>46365.599999999999</c:v>
                </c:pt>
                <c:pt idx="5">
                  <c:v>47166.400000000001</c:v>
                </c:pt>
                <c:pt idx="7">
                  <c:v>56438.8</c:v>
                </c:pt>
                <c:pt idx="8">
                  <c:v>45917.599999999999</c:v>
                </c:pt>
                <c:pt idx="9">
                  <c:v>24072.799999999999</c:v>
                </c:pt>
                <c:pt idx="11">
                  <c:v>58592.4</c:v>
                </c:pt>
                <c:pt idx="12">
                  <c:v>66511.8</c:v>
                </c:pt>
                <c:pt idx="13">
                  <c:v>53720.4</c:v>
                </c:pt>
                <c:pt idx="15">
                  <c:v>29734.2</c:v>
                </c:pt>
                <c:pt idx="16">
                  <c:v>70489.600000000006</c:v>
                </c:pt>
                <c:pt idx="18">
                  <c:v>48852.2</c:v>
                </c:pt>
                <c:pt idx="19">
                  <c:v>58779.8</c:v>
                </c:pt>
                <c:pt idx="20">
                  <c:v>37611.199999999997</c:v>
                </c:pt>
                <c:pt idx="23">
                  <c:v>52701.4</c:v>
                </c:pt>
                <c:pt idx="24">
                  <c:v>25395.4</c:v>
                </c:pt>
                <c:pt idx="25">
                  <c:v>77872</c:v>
                </c:pt>
                <c:pt idx="28">
                  <c:v>67432</c:v>
                </c:pt>
                <c:pt idx="29">
                  <c:v>37614</c:v>
                </c:pt>
                <c:pt idx="32">
                  <c:v>79001.8</c:v>
                </c:pt>
                <c:pt idx="33">
                  <c:v>45632.800000000003</c:v>
                </c:pt>
                <c:pt idx="35">
                  <c:v>51612.2</c:v>
                </c:pt>
                <c:pt idx="36">
                  <c:v>63709.2</c:v>
                </c:pt>
                <c:pt idx="39">
                  <c:v>34552.199999999997</c:v>
                </c:pt>
                <c:pt idx="40">
                  <c:v>79696.2</c:v>
                </c:pt>
                <c:pt idx="41">
                  <c:v>65371</c:v>
                </c:pt>
                <c:pt idx="42">
                  <c:v>51006.6</c:v>
                </c:pt>
                <c:pt idx="44">
                  <c:v>71460</c:v>
                </c:pt>
                <c:pt idx="45">
                  <c:v>38013.4</c:v>
                </c:pt>
                <c:pt idx="46">
                  <c:v>42659.4</c:v>
                </c:pt>
                <c:pt idx="48">
                  <c:v>25844</c:v>
                </c:pt>
                <c:pt idx="49">
                  <c:v>89445.2</c:v>
                </c:pt>
                <c:pt idx="50">
                  <c:v>36280.199999999997</c:v>
                </c:pt>
                <c:pt idx="52">
                  <c:v>70496.2</c:v>
                </c:pt>
                <c:pt idx="53">
                  <c:v>68679.399999999994</c:v>
                </c:pt>
                <c:pt idx="57">
                  <c:v>46503.199999999997</c:v>
                </c:pt>
                <c:pt idx="58">
                  <c:v>52604.2</c:v>
                </c:pt>
                <c:pt idx="60">
                  <c:v>60281.4</c:v>
                </c:pt>
                <c:pt idx="64">
                  <c:v>74432</c:v>
                </c:pt>
                <c:pt idx="67">
                  <c:v>53527.4</c:v>
                </c:pt>
                <c:pt idx="69">
                  <c:v>42251.4</c:v>
                </c:pt>
                <c:pt idx="70">
                  <c:v>43812.6</c:v>
                </c:pt>
                <c:pt idx="75">
                  <c:v>65293.4</c:v>
                </c:pt>
                <c:pt idx="76">
                  <c:v>58432</c:v>
                </c:pt>
                <c:pt idx="77">
                  <c:v>85171.8</c:v>
                </c:pt>
                <c:pt idx="81">
                  <c:v>45342.400000000001</c:v>
                </c:pt>
                <c:pt idx="84">
                  <c:v>62526.2</c:v>
                </c:pt>
                <c:pt idx="85">
                  <c:v>62143.4</c:v>
                </c:pt>
                <c:pt idx="88">
                  <c:v>36515</c:v>
                </c:pt>
                <c:pt idx="91">
                  <c:v>52154.6</c:v>
                </c:pt>
                <c:pt idx="92">
                  <c:v>74709.600000000006</c:v>
                </c:pt>
                <c:pt idx="94">
                  <c:v>60693.2</c:v>
                </c:pt>
                <c:pt idx="95">
                  <c:v>64569.599999999999</c:v>
                </c:pt>
                <c:pt idx="99">
                  <c:v>63578.6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2.3851401522183036</c:v>
                </c:pt>
                <c:pt idx="4">
                  <c:v>1.9012155563607502</c:v>
                </c:pt>
                <c:pt idx="5">
                  <c:v>1.4494852267716001</c:v>
                </c:pt>
                <c:pt idx="7">
                  <c:v>1.4871506835722941</c:v>
                </c:pt>
                <c:pt idx="8">
                  <c:v>2.1750265693328918</c:v>
                </c:pt>
                <c:pt idx="9">
                  <c:v>2.4984214549200758</c:v>
                </c:pt>
                <c:pt idx="11">
                  <c:v>1.8583126821908642</c:v>
                </c:pt>
                <c:pt idx="12">
                  <c:v>1.8189704683980887</c:v>
                </c:pt>
                <c:pt idx="13">
                  <c:v>1.6389304621707954</c:v>
                </c:pt>
                <c:pt idx="15">
                  <c:v>1.9141594527513772</c:v>
                </c:pt>
                <c:pt idx="16">
                  <c:v>1.3509510622843652</c:v>
                </c:pt>
                <c:pt idx="18">
                  <c:v>2.2317111614215941</c:v>
                </c:pt>
                <c:pt idx="19">
                  <c:v>1.8388459981149985</c:v>
                </c:pt>
                <c:pt idx="20">
                  <c:v>2.1013155655762117</c:v>
                </c:pt>
                <c:pt idx="23">
                  <c:v>2.0574216244729739</c:v>
                </c:pt>
                <c:pt idx="24">
                  <c:v>2.8575647558219202</c:v>
                </c:pt>
                <c:pt idx="25">
                  <c:v>1.405010786932402</c:v>
                </c:pt>
                <c:pt idx="28">
                  <c:v>1.4397318780400996</c:v>
                </c:pt>
                <c:pt idx="29">
                  <c:v>2.2790450364226085</c:v>
                </c:pt>
                <c:pt idx="32">
                  <c:v>1.4283598601550851</c:v>
                </c:pt>
                <c:pt idx="33">
                  <c:v>1.6820357286863834</c:v>
                </c:pt>
                <c:pt idx="35">
                  <c:v>1.8126334471307173</c:v>
                </c:pt>
                <c:pt idx="36">
                  <c:v>1.8654605614259794</c:v>
                </c:pt>
                <c:pt idx="39">
                  <c:v>1.8060789182743793</c:v>
                </c:pt>
                <c:pt idx="40">
                  <c:v>1.627154117762202</c:v>
                </c:pt>
                <c:pt idx="41">
                  <c:v>1.6316868336112342</c:v>
                </c:pt>
                <c:pt idx="42">
                  <c:v>1.3799390667090141</c:v>
                </c:pt>
                <c:pt idx="44">
                  <c:v>1.5680800447802967</c:v>
                </c:pt>
                <c:pt idx="45">
                  <c:v>2.4040996069806964</c:v>
                </c:pt>
                <c:pt idx="46">
                  <c:v>1.5652587706343737</c:v>
                </c:pt>
                <c:pt idx="48">
                  <c:v>2.7255068874787183</c:v>
                </c:pt>
                <c:pt idx="49">
                  <c:v>1.5297075751409803</c:v>
                </c:pt>
                <c:pt idx="50">
                  <c:v>1.9942558199789417</c:v>
                </c:pt>
                <c:pt idx="52">
                  <c:v>1.6896229867709183</c:v>
                </c:pt>
                <c:pt idx="53">
                  <c:v>1.4631170336374517</c:v>
                </c:pt>
                <c:pt idx="57">
                  <c:v>2.294057183161589</c:v>
                </c:pt>
                <c:pt idx="58">
                  <c:v>1.948361537671897</c:v>
                </c:pt>
                <c:pt idx="60">
                  <c:v>1.8616355957227271</c:v>
                </c:pt>
                <c:pt idx="64">
                  <c:v>1.7308281384350817</c:v>
                </c:pt>
                <c:pt idx="67">
                  <c:v>1.5613312060738986</c:v>
                </c:pt>
                <c:pt idx="69">
                  <c:v>1.5919709169400302</c:v>
                </c:pt>
                <c:pt idx="70">
                  <c:v>2.0562349643709803</c:v>
                </c:pt>
                <c:pt idx="75">
                  <c:v>1.6094122836305047</c:v>
                </c:pt>
                <c:pt idx="76">
                  <c:v>1.6054388006571743</c:v>
                </c:pt>
                <c:pt idx="77">
                  <c:v>1.5823782049927322</c:v>
                </c:pt>
                <c:pt idx="81">
                  <c:v>1.3587282543491301</c:v>
                </c:pt>
                <c:pt idx="84">
                  <c:v>1.3803973374361469</c:v>
                </c:pt>
                <c:pt idx="85">
                  <c:v>1.7856280795707991</c:v>
                </c:pt>
                <c:pt idx="88">
                  <c:v>1.8610981788306176</c:v>
                </c:pt>
                <c:pt idx="91">
                  <c:v>2.2839212648548739</c:v>
                </c:pt>
                <c:pt idx="92">
                  <c:v>1.7189357191043719</c:v>
                </c:pt>
                <c:pt idx="94">
                  <c:v>1.976679430315093</c:v>
                </c:pt>
                <c:pt idx="95">
                  <c:v>1.9121537070076322</c:v>
                </c:pt>
                <c:pt idx="99">
                  <c:v>1.5180265057739555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E-4B0A-9658-BD496F177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885711"/>
        <c:axId val="809278287"/>
      </c:scatterChart>
      <c:valAx>
        <c:axId val="90688571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78287"/>
        <c:crosses val="autoZero"/>
        <c:crossBetween val="midCat"/>
      </c:valAx>
      <c:valAx>
        <c:axId val="80927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88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71610.399999999994</c:v>
                </c:pt>
                <c:pt idx="1">
                  <c:v>74554.399999999994</c:v>
                </c:pt>
                <c:pt idx="2">
                  <c:v>81768.600000000006</c:v>
                </c:pt>
                <c:pt idx="3">
                  <c:v>47610.400000000001</c:v>
                </c:pt>
                <c:pt idx="4">
                  <c:v>46316.6</c:v>
                </c:pt>
                <c:pt idx="5">
                  <c:v>46875.8</c:v>
                </c:pt>
                <c:pt idx="6">
                  <c:v>30030.799999999999</c:v>
                </c:pt>
                <c:pt idx="7">
                  <c:v>56908</c:v>
                </c:pt>
                <c:pt idx="8">
                  <c:v>45934.2</c:v>
                </c:pt>
                <c:pt idx="9">
                  <c:v>24900.6</c:v>
                </c:pt>
                <c:pt idx="10">
                  <c:v>68123.600000000006</c:v>
                </c:pt>
                <c:pt idx="11">
                  <c:v>58519.199999999997</c:v>
                </c:pt>
                <c:pt idx="12">
                  <c:v>66664.600000000006</c:v>
                </c:pt>
                <c:pt idx="13">
                  <c:v>53396</c:v>
                </c:pt>
                <c:pt idx="14">
                  <c:v>72882</c:v>
                </c:pt>
                <c:pt idx="15">
                  <c:v>29269.8</c:v>
                </c:pt>
                <c:pt idx="16">
                  <c:v>69761</c:v>
                </c:pt>
                <c:pt idx="17">
                  <c:v>58707.199999999997</c:v>
                </c:pt>
                <c:pt idx="18">
                  <c:v>49157.8</c:v>
                </c:pt>
                <c:pt idx="19">
                  <c:v>58913</c:v>
                </c:pt>
                <c:pt idx="20">
                  <c:v>38418.199999999997</c:v>
                </c:pt>
                <c:pt idx="21">
                  <c:v>86333.8</c:v>
                </c:pt>
                <c:pt idx="22">
                  <c:v>65159.199999999997</c:v>
                </c:pt>
                <c:pt idx="23">
                  <c:v>53095</c:v>
                </c:pt>
                <c:pt idx="24">
                  <c:v>24998.400000000001</c:v>
                </c:pt>
                <c:pt idx="25">
                  <c:v>78213.2</c:v>
                </c:pt>
                <c:pt idx="26">
                  <c:v>55690.6</c:v>
                </c:pt>
                <c:pt idx="27">
                  <c:v>59056</c:v>
                </c:pt>
                <c:pt idx="28">
                  <c:v>67729.399999999994</c:v>
                </c:pt>
                <c:pt idx="29">
                  <c:v>37729.4</c:v>
                </c:pt>
                <c:pt idx="30">
                  <c:v>70898.2</c:v>
                </c:pt>
                <c:pt idx="31">
                  <c:v>62495.4</c:v>
                </c:pt>
                <c:pt idx="32">
                  <c:v>78894</c:v>
                </c:pt>
                <c:pt idx="33">
                  <c:v>45296</c:v>
                </c:pt>
                <c:pt idx="34">
                  <c:v>91635.199999999997</c:v>
                </c:pt>
                <c:pt idx="35">
                  <c:v>51802.8</c:v>
                </c:pt>
                <c:pt idx="36">
                  <c:v>63279.6</c:v>
                </c:pt>
                <c:pt idx="37">
                  <c:v>51005.4</c:v>
                </c:pt>
                <c:pt idx="38">
                  <c:v>78262.8</c:v>
                </c:pt>
                <c:pt idx="39">
                  <c:v>34701.199999999997</c:v>
                </c:pt>
                <c:pt idx="40">
                  <c:v>78974.399999999994</c:v>
                </c:pt>
                <c:pt idx="41">
                  <c:v>65276.4</c:v>
                </c:pt>
                <c:pt idx="42">
                  <c:v>51255</c:v>
                </c:pt>
                <c:pt idx="43">
                  <c:v>79554.399999999994</c:v>
                </c:pt>
                <c:pt idx="44">
                  <c:v>71809.2</c:v>
                </c:pt>
                <c:pt idx="45">
                  <c:v>38537.800000000003</c:v>
                </c:pt>
                <c:pt idx="46">
                  <c:v>42668.4</c:v>
                </c:pt>
                <c:pt idx="47">
                  <c:v>56032.800000000003</c:v>
                </c:pt>
                <c:pt idx="48">
                  <c:v>25721.599999999999</c:v>
                </c:pt>
                <c:pt idx="49">
                  <c:v>89377.4</c:v>
                </c:pt>
                <c:pt idx="50">
                  <c:v>36115.800000000003</c:v>
                </c:pt>
                <c:pt idx="51">
                  <c:v>43235.199999999997</c:v>
                </c:pt>
                <c:pt idx="52">
                  <c:v>71312.2</c:v>
                </c:pt>
                <c:pt idx="53">
                  <c:v>68620.600000000006</c:v>
                </c:pt>
                <c:pt idx="54">
                  <c:v>65435.8</c:v>
                </c:pt>
                <c:pt idx="55">
                  <c:v>53404.4</c:v>
                </c:pt>
                <c:pt idx="56">
                  <c:v>56630</c:v>
                </c:pt>
                <c:pt idx="57">
                  <c:v>46597.2</c:v>
                </c:pt>
                <c:pt idx="58">
                  <c:v>52642.400000000001</c:v>
                </c:pt>
                <c:pt idx="59">
                  <c:v>60295.6</c:v>
                </c:pt>
                <c:pt idx="60">
                  <c:v>61016.800000000003</c:v>
                </c:pt>
                <c:pt idx="61">
                  <c:v>73368</c:v>
                </c:pt>
                <c:pt idx="62">
                  <c:v>68052.600000000006</c:v>
                </c:pt>
                <c:pt idx="63">
                  <c:v>49236.800000000003</c:v>
                </c:pt>
                <c:pt idx="64">
                  <c:v>75392</c:v>
                </c:pt>
                <c:pt idx="65">
                  <c:v>51198.6</c:v>
                </c:pt>
                <c:pt idx="66">
                  <c:v>79656.399999999994</c:v>
                </c:pt>
                <c:pt idx="67">
                  <c:v>53468.800000000003</c:v>
                </c:pt>
                <c:pt idx="68">
                  <c:v>53508.6</c:v>
                </c:pt>
                <c:pt idx="69">
                  <c:v>41480</c:v>
                </c:pt>
                <c:pt idx="70">
                  <c:v>44251.8</c:v>
                </c:pt>
                <c:pt idx="71">
                  <c:v>62700.800000000003</c:v>
                </c:pt>
                <c:pt idx="72">
                  <c:v>60778.400000000001</c:v>
                </c:pt>
                <c:pt idx="73">
                  <c:v>66960</c:v>
                </c:pt>
                <c:pt idx="74">
                  <c:v>41697.800000000003</c:v>
                </c:pt>
                <c:pt idx="75">
                  <c:v>64841.599999999999</c:v>
                </c:pt>
                <c:pt idx="76">
                  <c:v>58584.6</c:v>
                </c:pt>
                <c:pt idx="77">
                  <c:v>85430.8</c:v>
                </c:pt>
                <c:pt idx="78">
                  <c:v>64129.4</c:v>
                </c:pt>
                <c:pt idx="79">
                  <c:v>77829.8</c:v>
                </c:pt>
                <c:pt idx="80">
                  <c:v>55581.599999999999</c:v>
                </c:pt>
                <c:pt idx="81">
                  <c:v>45841.8</c:v>
                </c:pt>
                <c:pt idx="82">
                  <c:v>73894.2</c:v>
                </c:pt>
                <c:pt idx="83">
                  <c:v>95448.4</c:v>
                </c:pt>
                <c:pt idx="84">
                  <c:v>62764.2</c:v>
                </c:pt>
                <c:pt idx="85">
                  <c:v>61187</c:v>
                </c:pt>
                <c:pt idx="86">
                  <c:v>67499.399999999994</c:v>
                </c:pt>
                <c:pt idx="87">
                  <c:v>51917</c:v>
                </c:pt>
                <c:pt idx="88">
                  <c:v>36763.199999999997</c:v>
                </c:pt>
                <c:pt idx="89">
                  <c:v>63823</c:v>
                </c:pt>
                <c:pt idx="90">
                  <c:v>54743.8</c:v>
                </c:pt>
                <c:pt idx="91">
                  <c:v>52375.8</c:v>
                </c:pt>
                <c:pt idx="92">
                  <c:v>75862.8</c:v>
                </c:pt>
                <c:pt idx="93">
                  <c:v>64043.8</c:v>
                </c:pt>
                <c:pt idx="94">
                  <c:v>60278.2</c:v>
                </c:pt>
                <c:pt idx="95">
                  <c:v>64764.2</c:v>
                </c:pt>
                <c:pt idx="96">
                  <c:v>70699.399999999994</c:v>
                </c:pt>
                <c:pt idx="97">
                  <c:v>70568</c:v>
                </c:pt>
                <c:pt idx="98">
                  <c:v>72942.8</c:v>
                </c:pt>
                <c:pt idx="99">
                  <c:v>63361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1.2196692100588742</c:v>
                </c:pt>
                <c:pt idx="1">
                  <c:v>1.1843700707134657</c:v>
                </c:pt>
                <c:pt idx="2">
                  <c:v>1.3460668276086418</c:v>
                </c:pt>
                <c:pt idx="3">
                  <c:v>2.3660376724413155</c:v>
                </c:pt>
                <c:pt idx="4">
                  <c:v>1.9168937270870487</c:v>
                </c:pt>
                <c:pt idx="5">
                  <c:v>1.4580657823439813</c:v>
                </c:pt>
                <c:pt idx="6">
                  <c:v>1.6406822329075483</c:v>
                </c:pt>
                <c:pt idx="7">
                  <c:v>1.4642932452379278</c:v>
                </c:pt>
                <c:pt idx="8">
                  <c:v>2.1859094095466998</c:v>
                </c:pt>
                <c:pt idx="9">
                  <c:v>2.4834341341172501</c:v>
                </c:pt>
                <c:pt idx="10">
                  <c:v>1.1498658321051733</c:v>
                </c:pt>
                <c:pt idx="11">
                  <c:v>1.8759142298596017</c:v>
                </c:pt>
                <c:pt idx="12">
                  <c:v>1.8148012588390239</c:v>
                </c:pt>
                <c:pt idx="13">
                  <c:v>1.6351786650685445</c:v>
                </c:pt>
                <c:pt idx="14">
                  <c:v>1.1377980845750666</c:v>
                </c:pt>
                <c:pt idx="15">
                  <c:v>1.9529002589699964</c:v>
                </c:pt>
                <c:pt idx="16">
                  <c:v>1.3626811542265735</c:v>
                </c:pt>
                <c:pt idx="17">
                  <c:v>1.2373269377520986</c:v>
                </c:pt>
                <c:pt idx="18">
                  <c:v>2.1799795759777694</c:v>
                </c:pt>
                <c:pt idx="19">
                  <c:v>1.8355880705447014</c:v>
                </c:pt>
                <c:pt idx="20">
                  <c:v>2.0577747005325602</c:v>
                </c:pt>
                <c:pt idx="21">
                  <c:v>1.0877547380052772</c:v>
                </c:pt>
                <c:pt idx="22">
                  <c:v>1.0676005844147871</c:v>
                </c:pt>
                <c:pt idx="23">
                  <c:v>2.0700630944533382</c:v>
                </c:pt>
                <c:pt idx="24">
                  <c:v>2.9409882232462876</c:v>
                </c:pt>
                <c:pt idx="25">
                  <c:v>1.4207831926068746</c:v>
                </c:pt>
                <c:pt idx="26">
                  <c:v>1.3554531644478602</c:v>
                </c:pt>
                <c:pt idx="27">
                  <c:v>1.3863451639122188</c:v>
                </c:pt>
                <c:pt idx="28">
                  <c:v>1.4333804817405735</c:v>
                </c:pt>
                <c:pt idx="29">
                  <c:v>2.2720212884381938</c:v>
                </c:pt>
                <c:pt idx="30">
                  <c:v>1.0252305418191154</c:v>
                </c:pt>
                <c:pt idx="31">
                  <c:v>1.5591387526121923</c:v>
                </c:pt>
                <c:pt idx="32">
                  <c:v>1.4192841027201055</c:v>
                </c:pt>
                <c:pt idx="33">
                  <c:v>1.700679971741434</c:v>
                </c:pt>
                <c:pt idx="34">
                  <c:v>1.4077777971783769</c:v>
                </c:pt>
                <c:pt idx="35">
                  <c:v>1.806022068305188</c:v>
                </c:pt>
                <c:pt idx="36">
                  <c:v>1.8773980872192619</c:v>
                </c:pt>
                <c:pt idx="37">
                  <c:v>1.1463688158508707</c:v>
                </c:pt>
                <c:pt idx="38">
                  <c:v>1.0271291085930991</c:v>
                </c:pt>
                <c:pt idx="39">
                  <c:v>1.8007158253893238</c:v>
                </c:pt>
                <c:pt idx="40">
                  <c:v>1.6515225186896008</c:v>
                </c:pt>
                <c:pt idx="41">
                  <c:v>1.6342659828054242</c:v>
                </c:pt>
                <c:pt idx="42">
                  <c:v>1.3375280460442884</c:v>
                </c:pt>
                <c:pt idx="43">
                  <c:v>1.1794067958529006</c:v>
                </c:pt>
                <c:pt idx="44">
                  <c:v>1.560552129810665</c:v>
                </c:pt>
                <c:pt idx="45">
                  <c:v>2.3746814815583659</c:v>
                </c:pt>
                <c:pt idx="46">
                  <c:v>1.5896541702993314</c:v>
                </c:pt>
                <c:pt idx="47">
                  <c:v>1.4523457689067831</c:v>
                </c:pt>
                <c:pt idx="48">
                  <c:v>2.7309731898482212</c:v>
                </c:pt>
                <c:pt idx="49">
                  <c:v>1.5332511350744149</c:v>
                </c:pt>
                <c:pt idx="50">
                  <c:v>2.0460297155261684</c:v>
                </c:pt>
                <c:pt idx="51">
                  <c:v>1.0990813041225669</c:v>
                </c:pt>
                <c:pt idx="52">
                  <c:v>1.675239299867344</c:v>
                </c:pt>
                <c:pt idx="53">
                  <c:v>1.4645164863029467</c:v>
                </c:pt>
                <c:pt idx="54">
                  <c:v>1.3666219408947395</c:v>
                </c:pt>
                <c:pt idx="55">
                  <c:v>1.2710563174569884</c:v>
                </c:pt>
                <c:pt idx="56">
                  <c:v>1.0763023132615221</c:v>
                </c:pt>
                <c:pt idx="57">
                  <c:v>2.3037006515412943</c:v>
                </c:pt>
                <c:pt idx="58">
                  <c:v>1.9395012385453549</c:v>
                </c:pt>
                <c:pt idx="59">
                  <c:v>1.2135545545611952</c:v>
                </c:pt>
                <c:pt idx="60">
                  <c:v>1.8613562166485296</c:v>
                </c:pt>
                <c:pt idx="61">
                  <c:v>1.4304874059535493</c:v>
                </c:pt>
                <c:pt idx="62">
                  <c:v>1.2678428157043227</c:v>
                </c:pt>
                <c:pt idx="63">
                  <c:v>1.3124532869723458</c:v>
                </c:pt>
                <c:pt idx="64">
                  <c:v>1.6987478777589133</c:v>
                </c:pt>
                <c:pt idx="65">
                  <c:v>1.3985929302754372</c:v>
                </c:pt>
                <c:pt idx="66">
                  <c:v>1.1215169151505717</c:v>
                </c:pt>
                <c:pt idx="67">
                  <c:v>1.5631545873481356</c:v>
                </c:pt>
                <c:pt idx="68">
                  <c:v>1.4267986828285546</c:v>
                </c:pt>
                <c:pt idx="69">
                  <c:v>1.6217936354869817</c:v>
                </c:pt>
                <c:pt idx="70">
                  <c:v>2.0222454227850619</c:v>
                </c:pt>
                <c:pt idx="71">
                  <c:v>1.4510819638664896</c:v>
                </c:pt>
                <c:pt idx="72">
                  <c:v>1.2891586484672186</c:v>
                </c:pt>
                <c:pt idx="73">
                  <c:v>1.1664575866188769</c:v>
                </c:pt>
                <c:pt idx="74">
                  <c:v>1.0860525015708262</c:v>
                </c:pt>
                <c:pt idx="75">
                  <c:v>1.6206262646202438</c:v>
                </c:pt>
                <c:pt idx="76">
                  <c:v>1.6184799418277158</c:v>
                </c:pt>
                <c:pt idx="77">
                  <c:v>1.5762230951834701</c:v>
                </c:pt>
                <c:pt idx="78">
                  <c:v>1.3224199820986942</c:v>
                </c:pt>
                <c:pt idx="79">
                  <c:v>1.496971596997551</c:v>
                </c:pt>
                <c:pt idx="80">
                  <c:v>1.1011197950400853</c:v>
                </c:pt>
                <c:pt idx="81">
                  <c:v>1.3443843828121931</c:v>
                </c:pt>
                <c:pt idx="82">
                  <c:v>1.1416051598095656</c:v>
                </c:pt>
                <c:pt idx="83">
                  <c:v>1.3846224766470681</c:v>
                </c:pt>
                <c:pt idx="84">
                  <c:v>1.348587251968479</c:v>
                </c:pt>
                <c:pt idx="85">
                  <c:v>1.8135878536290388</c:v>
                </c:pt>
                <c:pt idx="86">
                  <c:v>1.2693149865035838</c:v>
                </c:pt>
                <c:pt idx="87">
                  <c:v>1.2385538455611842</c:v>
                </c:pt>
                <c:pt idx="88">
                  <c:v>1.8279148713931324</c:v>
                </c:pt>
                <c:pt idx="89">
                  <c:v>1.2379706375444588</c:v>
                </c:pt>
                <c:pt idx="90">
                  <c:v>1.1483674863637525</c:v>
                </c:pt>
                <c:pt idx="91">
                  <c:v>2.2744664520637392</c:v>
                </c:pt>
                <c:pt idx="92">
                  <c:v>1.6787542774587807</c:v>
                </c:pt>
                <c:pt idx="93">
                  <c:v>1.1744150097277175</c:v>
                </c:pt>
                <c:pt idx="94">
                  <c:v>1.9872856190131756</c:v>
                </c:pt>
                <c:pt idx="95">
                  <c:v>1.929044132406484</c:v>
                </c:pt>
                <c:pt idx="96">
                  <c:v>1.2997847223597372</c:v>
                </c:pt>
                <c:pt idx="97">
                  <c:v>1.0245437025280582</c:v>
                </c:pt>
                <c:pt idx="98">
                  <c:v>1.2988670574751722</c:v>
                </c:pt>
                <c:pt idx="99">
                  <c:v>1.5228610659553985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C-464F-9A4A-ECDB0AF5E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84671"/>
        <c:axId val="809255407"/>
      </c:scatterChart>
      <c:valAx>
        <c:axId val="8152846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55407"/>
        <c:crosses val="autoZero"/>
        <c:crossBetween val="midCat"/>
      </c:valAx>
      <c:valAx>
        <c:axId val="80925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8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46875.8</c:v>
                </c:pt>
                <c:pt idx="6">
                  <c:v>30030.799999999999</c:v>
                </c:pt>
                <c:pt idx="7">
                  <c:v>56908</c:v>
                </c:pt>
                <c:pt idx="27">
                  <c:v>59056</c:v>
                </c:pt>
                <c:pt idx="37">
                  <c:v>51005.4</c:v>
                </c:pt>
                <c:pt idx="42">
                  <c:v>51255</c:v>
                </c:pt>
                <c:pt idx="47">
                  <c:v>56032.800000000003</c:v>
                </c:pt>
                <c:pt idx="51">
                  <c:v>43235.199999999997</c:v>
                </c:pt>
                <c:pt idx="55">
                  <c:v>53404.4</c:v>
                </c:pt>
                <c:pt idx="56">
                  <c:v>56630</c:v>
                </c:pt>
                <c:pt idx="59">
                  <c:v>60295.6</c:v>
                </c:pt>
                <c:pt idx="63">
                  <c:v>49236.800000000003</c:v>
                </c:pt>
                <c:pt idx="74">
                  <c:v>41697.800000000003</c:v>
                </c:pt>
                <c:pt idx="80">
                  <c:v>55581.599999999999</c:v>
                </c:pt>
                <c:pt idx="81">
                  <c:v>45841.8</c:v>
                </c:pt>
                <c:pt idx="87">
                  <c:v>51917</c:v>
                </c:pt>
                <c:pt idx="90">
                  <c:v>54743.8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1.4580657823439813</c:v>
                </c:pt>
                <c:pt idx="1">
                  <c:v>1.6406822329075483</c:v>
                </c:pt>
                <c:pt idx="2">
                  <c:v>1.4642932452379278</c:v>
                </c:pt>
                <c:pt idx="22">
                  <c:v>1.3863451639122188</c:v>
                </c:pt>
                <c:pt idx="32">
                  <c:v>1.1463688158508707</c:v>
                </c:pt>
                <c:pt idx="37">
                  <c:v>1.3375280460442884</c:v>
                </c:pt>
                <c:pt idx="42">
                  <c:v>1.4523457689067831</c:v>
                </c:pt>
                <c:pt idx="46">
                  <c:v>1.0990813041225669</c:v>
                </c:pt>
                <c:pt idx="50">
                  <c:v>1.2710563174569884</c:v>
                </c:pt>
                <c:pt idx="51">
                  <c:v>1.0763023132615221</c:v>
                </c:pt>
                <c:pt idx="54">
                  <c:v>1.2135545545611952</c:v>
                </c:pt>
                <c:pt idx="58">
                  <c:v>1.3124532869723458</c:v>
                </c:pt>
                <c:pt idx="69">
                  <c:v>1.0860525015708262</c:v>
                </c:pt>
                <c:pt idx="75">
                  <c:v>1.1011197950400853</c:v>
                </c:pt>
                <c:pt idx="76">
                  <c:v>1.3443843828121931</c:v>
                </c:pt>
                <c:pt idx="82">
                  <c:v>1.2385538455611842</c:v>
                </c:pt>
                <c:pt idx="85">
                  <c:v>1.1483674863637525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8-484D-9BD1-064FC041FB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71610.399999999994</c:v>
                </c:pt>
                <c:pt idx="1">
                  <c:v>74554.399999999994</c:v>
                </c:pt>
                <c:pt idx="2">
                  <c:v>81768.600000000006</c:v>
                </c:pt>
                <c:pt idx="10">
                  <c:v>68123.600000000006</c:v>
                </c:pt>
                <c:pt idx="14">
                  <c:v>72882</c:v>
                </c:pt>
                <c:pt idx="16">
                  <c:v>69761</c:v>
                </c:pt>
                <c:pt idx="17">
                  <c:v>58707.199999999997</c:v>
                </c:pt>
                <c:pt idx="21">
                  <c:v>86333.8</c:v>
                </c:pt>
                <c:pt idx="22">
                  <c:v>65159.199999999997</c:v>
                </c:pt>
                <c:pt idx="25">
                  <c:v>78213.2</c:v>
                </c:pt>
                <c:pt idx="28">
                  <c:v>67729.399999999994</c:v>
                </c:pt>
                <c:pt idx="30">
                  <c:v>70898.2</c:v>
                </c:pt>
                <c:pt idx="32">
                  <c:v>78894</c:v>
                </c:pt>
                <c:pt idx="34">
                  <c:v>91635.199999999997</c:v>
                </c:pt>
                <c:pt idx="38">
                  <c:v>78262.8</c:v>
                </c:pt>
                <c:pt idx="43">
                  <c:v>79554.399999999994</c:v>
                </c:pt>
                <c:pt idx="54">
                  <c:v>65435.8</c:v>
                </c:pt>
                <c:pt idx="61">
                  <c:v>73368</c:v>
                </c:pt>
                <c:pt idx="62">
                  <c:v>68052.600000000006</c:v>
                </c:pt>
                <c:pt idx="66">
                  <c:v>79656.399999999994</c:v>
                </c:pt>
                <c:pt idx="71">
                  <c:v>62700.800000000003</c:v>
                </c:pt>
                <c:pt idx="72">
                  <c:v>60778.400000000001</c:v>
                </c:pt>
                <c:pt idx="73">
                  <c:v>66960</c:v>
                </c:pt>
                <c:pt idx="78">
                  <c:v>64129.4</c:v>
                </c:pt>
                <c:pt idx="82">
                  <c:v>73894.2</c:v>
                </c:pt>
                <c:pt idx="83">
                  <c:v>95448.4</c:v>
                </c:pt>
                <c:pt idx="86">
                  <c:v>67499.399999999994</c:v>
                </c:pt>
                <c:pt idx="89">
                  <c:v>63823</c:v>
                </c:pt>
                <c:pt idx="93">
                  <c:v>64043.8</c:v>
                </c:pt>
                <c:pt idx="96">
                  <c:v>70699.399999999994</c:v>
                </c:pt>
                <c:pt idx="97">
                  <c:v>70568</c:v>
                </c:pt>
                <c:pt idx="98">
                  <c:v>72942.8</c:v>
                </c:pt>
                <c:pt idx="99">
                  <c:v>63361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1.2196692100588742</c:v>
                </c:pt>
                <c:pt idx="1">
                  <c:v>1.1843700707134657</c:v>
                </c:pt>
                <c:pt idx="2">
                  <c:v>1.3460668276086418</c:v>
                </c:pt>
                <c:pt idx="10">
                  <c:v>1.1498658321051733</c:v>
                </c:pt>
                <c:pt idx="14">
                  <c:v>1.1377980845750666</c:v>
                </c:pt>
                <c:pt idx="16">
                  <c:v>1.3626811542265735</c:v>
                </c:pt>
                <c:pt idx="17">
                  <c:v>1.2373269377520986</c:v>
                </c:pt>
                <c:pt idx="21">
                  <c:v>1.0877547380052772</c:v>
                </c:pt>
                <c:pt idx="22">
                  <c:v>1.0676005844147871</c:v>
                </c:pt>
                <c:pt idx="25">
                  <c:v>1.4207831926068746</c:v>
                </c:pt>
                <c:pt idx="28">
                  <c:v>1.4333804817405735</c:v>
                </c:pt>
                <c:pt idx="30">
                  <c:v>1.0252305418191154</c:v>
                </c:pt>
                <c:pt idx="32">
                  <c:v>1.4192841027201055</c:v>
                </c:pt>
                <c:pt idx="34">
                  <c:v>1.4077777971783769</c:v>
                </c:pt>
                <c:pt idx="38">
                  <c:v>1.0271291085930991</c:v>
                </c:pt>
                <c:pt idx="43">
                  <c:v>1.1794067958529006</c:v>
                </c:pt>
                <c:pt idx="54">
                  <c:v>1.3666219408947395</c:v>
                </c:pt>
                <c:pt idx="61">
                  <c:v>1.4304874059535493</c:v>
                </c:pt>
                <c:pt idx="62">
                  <c:v>1.2678428157043227</c:v>
                </c:pt>
                <c:pt idx="66">
                  <c:v>1.1215169151505717</c:v>
                </c:pt>
                <c:pt idx="71">
                  <c:v>1.4510819638664896</c:v>
                </c:pt>
                <c:pt idx="72">
                  <c:v>1.2891586484672186</c:v>
                </c:pt>
                <c:pt idx="73">
                  <c:v>1.1664575866188769</c:v>
                </c:pt>
                <c:pt idx="78">
                  <c:v>1.3224199820986942</c:v>
                </c:pt>
                <c:pt idx="82">
                  <c:v>1.1416051598095656</c:v>
                </c:pt>
                <c:pt idx="83">
                  <c:v>1.3846224766470681</c:v>
                </c:pt>
                <c:pt idx="86">
                  <c:v>1.2693149865035838</c:v>
                </c:pt>
                <c:pt idx="89">
                  <c:v>1.2379706375444588</c:v>
                </c:pt>
                <c:pt idx="93">
                  <c:v>1.1744150097277175</c:v>
                </c:pt>
                <c:pt idx="96">
                  <c:v>1.2997847223597372</c:v>
                </c:pt>
                <c:pt idx="97">
                  <c:v>1.0245437025280582</c:v>
                </c:pt>
                <c:pt idx="98">
                  <c:v>1.2988670574751722</c:v>
                </c:pt>
                <c:pt idx="99">
                  <c:v>1.5228610659553985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F8-484D-9BD1-064FC041FB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47610.400000000001</c:v>
                </c:pt>
                <c:pt idx="4">
                  <c:v>46316.6</c:v>
                </c:pt>
                <c:pt idx="8">
                  <c:v>45934.2</c:v>
                </c:pt>
                <c:pt idx="9">
                  <c:v>24900.6</c:v>
                </c:pt>
                <c:pt idx="11">
                  <c:v>58519.199999999997</c:v>
                </c:pt>
                <c:pt idx="13">
                  <c:v>53396</c:v>
                </c:pt>
                <c:pt idx="15">
                  <c:v>29269.8</c:v>
                </c:pt>
                <c:pt idx="18">
                  <c:v>49157.8</c:v>
                </c:pt>
                <c:pt idx="19">
                  <c:v>58913</c:v>
                </c:pt>
                <c:pt idx="20">
                  <c:v>38418.199999999997</c:v>
                </c:pt>
                <c:pt idx="23">
                  <c:v>53095</c:v>
                </c:pt>
                <c:pt idx="24">
                  <c:v>24998.400000000001</c:v>
                </c:pt>
                <c:pt idx="26">
                  <c:v>55690.6</c:v>
                </c:pt>
                <c:pt idx="29">
                  <c:v>37729.4</c:v>
                </c:pt>
                <c:pt idx="33">
                  <c:v>45296</c:v>
                </c:pt>
                <c:pt idx="35">
                  <c:v>51802.8</c:v>
                </c:pt>
                <c:pt idx="39">
                  <c:v>34701.199999999997</c:v>
                </c:pt>
                <c:pt idx="45">
                  <c:v>38537.800000000003</c:v>
                </c:pt>
                <c:pt idx="46">
                  <c:v>42668.4</c:v>
                </c:pt>
                <c:pt idx="48">
                  <c:v>25721.599999999999</c:v>
                </c:pt>
                <c:pt idx="50">
                  <c:v>36115.800000000003</c:v>
                </c:pt>
                <c:pt idx="57">
                  <c:v>46597.2</c:v>
                </c:pt>
                <c:pt idx="58">
                  <c:v>52642.400000000001</c:v>
                </c:pt>
                <c:pt idx="60">
                  <c:v>61016.800000000003</c:v>
                </c:pt>
                <c:pt idx="65">
                  <c:v>51198.6</c:v>
                </c:pt>
                <c:pt idx="67">
                  <c:v>53468.800000000003</c:v>
                </c:pt>
                <c:pt idx="68">
                  <c:v>53508.6</c:v>
                </c:pt>
                <c:pt idx="69">
                  <c:v>41480</c:v>
                </c:pt>
                <c:pt idx="70">
                  <c:v>44251.8</c:v>
                </c:pt>
                <c:pt idx="76">
                  <c:v>58584.6</c:v>
                </c:pt>
                <c:pt idx="84">
                  <c:v>62764.2</c:v>
                </c:pt>
                <c:pt idx="88">
                  <c:v>36763.199999999997</c:v>
                </c:pt>
                <c:pt idx="91">
                  <c:v>52375.8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2.3660376724413155</c:v>
                </c:pt>
                <c:pt idx="4">
                  <c:v>1.9168937270870487</c:v>
                </c:pt>
                <c:pt idx="8">
                  <c:v>2.1859094095466998</c:v>
                </c:pt>
                <c:pt idx="9">
                  <c:v>2.4834341341172501</c:v>
                </c:pt>
                <c:pt idx="11">
                  <c:v>1.8759142298596017</c:v>
                </c:pt>
                <c:pt idx="13">
                  <c:v>1.6351786650685445</c:v>
                </c:pt>
                <c:pt idx="15">
                  <c:v>1.9529002589699964</c:v>
                </c:pt>
                <c:pt idx="18">
                  <c:v>2.1799795759777694</c:v>
                </c:pt>
                <c:pt idx="19">
                  <c:v>1.8355880705447014</c:v>
                </c:pt>
                <c:pt idx="20">
                  <c:v>2.0577747005325602</c:v>
                </c:pt>
                <c:pt idx="23">
                  <c:v>2.0700630944533382</c:v>
                </c:pt>
                <c:pt idx="24">
                  <c:v>2.9409882232462876</c:v>
                </c:pt>
                <c:pt idx="26">
                  <c:v>1.3554531644478602</c:v>
                </c:pt>
                <c:pt idx="29">
                  <c:v>2.2720212884381938</c:v>
                </c:pt>
                <c:pt idx="33">
                  <c:v>1.700679971741434</c:v>
                </c:pt>
                <c:pt idx="35">
                  <c:v>1.806022068305188</c:v>
                </c:pt>
                <c:pt idx="39">
                  <c:v>1.8007158253893238</c:v>
                </c:pt>
                <c:pt idx="45">
                  <c:v>2.3746814815583659</c:v>
                </c:pt>
                <c:pt idx="46">
                  <c:v>1.5896541702993314</c:v>
                </c:pt>
                <c:pt idx="48">
                  <c:v>2.7309731898482212</c:v>
                </c:pt>
                <c:pt idx="50">
                  <c:v>2.0460297155261684</c:v>
                </c:pt>
                <c:pt idx="57">
                  <c:v>2.3037006515412943</c:v>
                </c:pt>
                <c:pt idx="58">
                  <c:v>1.9395012385453549</c:v>
                </c:pt>
                <c:pt idx="60">
                  <c:v>1.8613562166485296</c:v>
                </c:pt>
                <c:pt idx="65">
                  <c:v>1.3985929302754372</c:v>
                </c:pt>
                <c:pt idx="67">
                  <c:v>1.5631545873481356</c:v>
                </c:pt>
                <c:pt idx="68">
                  <c:v>1.4267986828285546</c:v>
                </c:pt>
                <c:pt idx="69">
                  <c:v>1.6217936354869817</c:v>
                </c:pt>
                <c:pt idx="70">
                  <c:v>2.0222454227850619</c:v>
                </c:pt>
                <c:pt idx="76">
                  <c:v>1.6184799418277158</c:v>
                </c:pt>
                <c:pt idx="84">
                  <c:v>1.348587251968479</c:v>
                </c:pt>
                <c:pt idx="88">
                  <c:v>1.8279148713931324</c:v>
                </c:pt>
                <c:pt idx="91">
                  <c:v>2.2744664520637392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F8-484D-9BD1-064FC041FB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2">
                  <c:v>66664.600000000006</c:v>
                </c:pt>
                <c:pt idx="31">
                  <c:v>62495.4</c:v>
                </c:pt>
                <c:pt idx="36">
                  <c:v>63279.6</c:v>
                </c:pt>
                <c:pt idx="40">
                  <c:v>78974.399999999994</c:v>
                </c:pt>
                <c:pt idx="41">
                  <c:v>65276.4</c:v>
                </c:pt>
                <c:pt idx="44">
                  <c:v>71809.2</c:v>
                </c:pt>
                <c:pt idx="49">
                  <c:v>89377.4</c:v>
                </c:pt>
                <c:pt idx="52">
                  <c:v>71312.2</c:v>
                </c:pt>
                <c:pt idx="53">
                  <c:v>68620.600000000006</c:v>
                </c:pt>
                <c:pt idx="64">
                  <c:v>75392</c:v>
                </c:pt>
                <c:pt idx="75">
                  <c:v>64841.599999999999</c:v>
                </c:pt>
                <c:pt idx="77">
                  <c:v>85430.8</c:v>
                </c:pt>
                <c:pt idx="79">
                  <c:v>77829.8</c:v>
                </c:pt>
                <c:pt idx="85">
                  <c:v>61187</c:v>
                </c:pt>
                <c:pt idx="92">
                  <c:v>75862.8</c:v>
                </c:pt>
                <c:pt idx="94">
                  <c:v>60278.2</c:v>
                </c:pt>
                <c:pt idx="95">
                  <c:v>64764.2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2">
                  <c:v>1.8148012588390239</c:v>
                </c:pt>
                <c:pt idx="31">
                  <c:v>1.5591387526121923</c:v>
                </c:pt>
                <c:pt idx="36">
                  <c:v>1.8773980872192619</c:v>
                </c:pt>
                <c:pt idx="40">
                  <c:v>1.6515225186896008</c:v>
                </c:pt>
                <c:pt idx="41">
                  <c:v>1.6342659828054242</c:v>
                </c:pt>
                <c:pt idx="44">
                  <c:v>1.560552129810665</c:v>
                </c:pt>
                <c:pt idx="49">
                  <c:v>1.5332511350744149</c:v>
                </c:pt>
                <c:pt idx="52">
                  <c:v>1.675239299867344</c:v>
                </c:pt>
                <c:pt idx="53">
                  <c:v>1.4645164863029467</c:v>
                </c:pt>
                <c:pt idx="64">
                  <c:v>1.6987478777589133</c:v>
                </c:pt>
                <c:pt idx="75">
                  <c:v>1.6206262646202438</c:v>
                </c:pt>
                <c:pt idx="77">
                  <c:v>1.5762230951834701</c:v>
                </c:pt>
                <c:pt idx="79">
                  <c:v>1.496971596997551</c:v>
                </c:pt>
                <c:pt idx="85">
                  <c:v>1.8135878536290388</c:v>
                </c:pt>
                <c:pt idx="92">
                  <c:v>1.6787542774587807</c:v>
                </c:pt>
                <c:pt idx="94">
                  <c:v>1.9872856190131756</c:v>
                </c:pt>
                <c:pt idx="95">
                  <c:v>1.929044132406484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F8-484D-9BD1-064FC041F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81471"/>
        <c:axId val="809244175"/>
      </c:scatterChart>
      <c:valAx>
        <c:axId val="8152814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44175"/>
        <c:crosses val="autoZero"/>
        <c:crossBetween val="midCat"/>
      </c:valAx>
      <c:valAx>
        <c:axId val="80924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8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71610.399999999994</c:v>
                </c:pt>
                <c:pt idx="1">
                  <c:v>74554.399999999994</c:v>
                </c:pt>
                <c:pt idx="2">
                  <c:v>81768.600000000006</c:v>
                </c:pt>
                <c:pt idx="6">
                  <c:v>30030.799999999999</c:v>
                </c:pt>
                <c:pt idx="10">
                  <c:v>68123.600000000006</c:v>
                </c:pt>
                <c:pt idx="14">
                  <c:v>72882</c:v>
                </c:pt>
                <c:pt idx="16">
                  <c:v>69761</c:v>
                </c:pt>
                <c:pt idx="17">
                  <c:v>58707.199999999997</c:v>
                </c:pt>
                <c:pt idx="21">
                  <c:v>86333.8</c:v>
                </c:pt>
                <c:pt idx="22">
                  <c:v>65159.199999999997</c:v>
                </c:pt>
                <c:pt idx="26">
                  <c:v>55690.6</c:v>
                </c:pt>
                <c:pt idx="27">
                  <c:v>59056</c:v>
                </c:pt>
                <c:pt idx="28">
                  <c:v>67729.399999999994</c:v>
                </c:pt>
                <c:pt idx="30">
                  <c:v>70898.2</c:v>
                </c:pt>
                <c:pt idx="34">
                  <c:v>91635.199999999997</c:v>
                </c:pt>
                <c:pt idx="37">
                  <c:v>51005.4</c:v>
                </c:pt>
                <c:pt idx="38">
                  <c:v>78262.8</c:v>
                </c:pt>
                <c:pt idx="43">
                  <c:v>79554.399999999994</c:v>
                </c:pt>
                <c:pt idx="51">
                  <c:v>43235.199999999997</c:v>
                </c:pt>
                <c:pt idx="54">
                  <c:v>65435.8</c:v>
                </c:pt>
                <c:pt idx="55">
                  <c:v>53404.4</c:v>
                </c:pt>
                <c:pt idx="56">
                  <c:v>56630</c:v>
                </c:pt>
                <c:pt idx="59">
                  <c:v>60295.6</c:v>
                </c:pt>
                <c:pt idx="61">
                  <c:v>73368</c:v>
                </c:pt>
                <c:pt idx="62">
                  <c:v>68052.600000000006</c:v>
                </c:pt>
                <c:pt idx="63">
                  <c:v>49236.800000000003</c:v>
                </c:pt>
                <c:pt idx="65">
                  <c:v>51198.6</c:v>
                </c:pt>
                <c:pt idx="66">
                  <c:v>79656.399999999994</c:v>
                </c:pt>
                <c:pt idx="67">
                  <c:v>53468.800000000003</c:v>
                </c:pt>
                <c:pt idx="68">
                  <c:v>53508.6</c:v>
                </c:pt>
                <c:pt idx="72">
                  <c:v>60778.400000000001</c:v>
                </c:pt>
                <c:pt idx="73">
                  <c:v>66960</c:v>
                </c:pt>
                <c:pt idx="74">
                  <c:v>41697.800000000003</c:v>
                </c:pt>
                <c:pt idx="79">
                  <c:v>77829.8</c:v>
                </c:pt>
                <c:pt idx="80">
                  <c:v>55581.599999999999</c:v>
                </c:pt>
                <c:pt idx="82">
                  <c:v>73894.2</c:v>
                </c:pt>
                <c:pt idx="83">
                  <c:v>95448.4</c:v>
                </c:pt>
                <c:pt idx="84">
                  <c:v>62764.2</c:v>
                </c:pt>
                <c:pt idx="86">
                  <c:v>67499.399999999994</c:v>
                </c:pt>
                <c:pt idx="87">
                  <c:v>51917</c:v>
                </c:pt>
                <c:pt idx="89">
                  <c:v>63823</c:v>
                </c:pt>
                <c:pt idx="90">
                  <c:v>54743.8</c:v>
                </c:pt>
                <c:pt idx="93">
                  <c:v>64043.8</c:v>
                </c:pt>
                <c:pt idx="96">
                  <c:v>70699.399999999994</c:v>
                </c:pt>
                <c:pt idx="97">
                  <c:v>70568</c:v>
                </c:pt>
                <c:pt idx="98">
                  <c:v>72942.8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1.2196692100588742</c:v>
                </c:pt>
                <c:pt idx="1">
                  <c:v>1.1843700707134657</c:v>
                </c:pt>
                <c:pt idx="2">
                  <c:v>1.3460668276086418</c:v>
                </c:pt>
                <c:pt idx="6">
                  <c:v>1.6406822329075483</c:v>
                </c:pt>
                <c:pt idx="10">
                  <c:v>1.1498658321051733</c:v>
                </c:pt>
                <c:pt idx="14">
                  <c:v>1.1377980845750666</c:v>
                </c:pt>
                <c:pt idx="16">
                  <c:v>1.3626811542265735</c:v>
                </c:pt>
                <c:pt idx="17">
                  <c:v>1.2373269377520986</c:v>
                </c:pt>
                <c:pt idx="21">
                  <c:v>1.0877547380052772</c:v>
                </c:pt>
                <c:pt idx="22">
                  <c:v>1.0676005844147871</c:v>
                </c:pt>
                <c:pt idx="26">
                  <c:v>1.3554531644478602</c:v>
                </c:pt>
                <c:pt idx="27">
                  <c:v>1.3863451639122188</c:v>
                </c:pt>
                <c:pt idx="28">
                  <c:v>1.4333804817405735</c:v>
                </c:pt>
                <c:pt idx="30">
                  <c:v>1.0252305418191154</c:v>
                </c:pt>
                <c:pt idx="34">
                  <c:v>1.4077777971783769</c:v>
                </c:pt>
                <c:pt idx="37">
                  <c:v>1.1463688158508707</c:v>
                </c:pt>
                <c:pt idx="38">
                  <c:v>1.0271291085930991</c:v>
                </c:pt>
                <c:pt idx="43">
                  <c:v>1.1794067958529006</c:v>
                </c:pt>
                <c:pt idx="51">
                  <c:v>1.0990813041225669</c:v>
                </c:pt>
                <c:pt idx="54">
                  <c:v>1.3666219408947395</c:v>
                </c:pt>
                <c:pt idx="55">
                  <c:v>1.2710563174569884</c:v>
                </c:pt>
                <c:pt idx="56">
                  <c:v>1.0763023132615221</c:v>
                </c:pt>
                <c:pt idx="59">
                  <c:v>1.2135545545611952</c:v>
                </c:pt>
                <c:pt idx="61">
                  <c:v>1.4304874059535493</c:v>
                </c:pt>
                <c:pt idx="62">
                  <c:v>1.2678428157043227</c:v>
                </c:pt>
                <c:pt idx="63">
                  <c:v>1.3124532869723458</c:v>
                </c:pt>
                <c:pt idx="65">
                  <c:v>1.3985929302754372</c:v>
                </c:pt>
                <c:pt idx="66">
                  <c:v>1.1215169151505717</c:v>
                </c:pt>
                <c:pt idx="67">
                  <c:v>1.5631545873481356</c:v>
                </c:pt>
                <c:pt idx="68">
                  <c:v>1.4267986828285546</c:v>
                </c:pt>
                <c:pt idx="72">
                  <c:v>1.2891586484672186</c:v>
                </c:pt>
                <c:pt idx="73">
                  <c:v>1.1664575866188769</c:v>
                </c:pt>
                <c:pt idx="74">
                  <c:v>1.0860525015708262</c:v>
                </c:pt>
                <c:pt idx="79">
                  <c:v>1.496971596997551</c:v>
                </c:pt>
                <c:pt idx="80">
                  <c:v>1.1011197950400853</c:v>
                </c:pt>
                <c:pt idx="82">
                  <c:v>1.1416051598095656</c:v>
                </c:pt>
                <c:pt idx="83">
                  <c:v>1.3846224766470681</c:v>
                </c:pt>
                <c:pt idx="84">
                  <c:v>1.348587251968479</c:v>
                </c:pt>
                <c:pt idx="86">
                  <c:v>1.2693149865035838</c:v>
                </c:pt>
                <c:pt idx="87">
                  <c:v>1.2385538455611842</c:v>
                </c:pt>
                <c:pt idx="89">
                  <c:v>1.2379706375444588</c:v>
                </c:pt>
                <c:pt idx="90">
                  <c:v>1.1483674863637525</c:v>
                </c:pt>
                <c:pt idx="93">
                  <c:v>1.1744150097277175</c:v>
                </c:pt>
                <c:pt idx="96">
                  <c:v>1.2997847223597372</c:v>
                </c:pt>
                <c:pt idx="97">
                  <c:v>1.0245437025280582</c:v>
                </c:pt>
                <c:pt idx="98">
                  <c:v>1.2988670574751722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F-4D3A-B185-CB575D6005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47610.400000000001</c:v>
                </c:pt>
                <c:pt idx="4">
                  <c:v>46316.6</c:v>
                </c:pt>
                <c:pt idx="5">
                  <c:v>46875.8</c:v>
                </c:pt>
                <c:pt idx="7">
                  <c:v>56908</c:v>
                </c:pt>
                <c:pt idx="8">
                  <c:v>45934.2</c:v>
                </c:pt>
                <c:pt idx="9">
                  <c:v>24900.6</c:v>
                </c:pt>
                <c:pt idx="11">
                  <c:v>58519.199999999997</c:v>
                </c:pt>
                <c:pt idx="12">
                  <c:v>66664.600000000006</c:v>
                </c:pt>
                <c:pt idx="13">
                  <c:v>53396</c:v>
                </c:pt>
                <c:pt idx="15">
                  <c:v>29269.8</c:v>
                </c:pt>
                <c:pt idx="18">
                  <c:v>49157.8</c:v>
                </c:pt>
                <c:pt idx="19">
                  <c:v>58913</c:v>
                </c:pt>
                <c:pt idx="20">
                  <c:v>38418.199999999997</c:v>
                </c:pt>
                <c:pt idx="23">
                  <c:v>53095</c:v>
                </c:pt>
                <c:pt idx="24">
                  <c:v>24998.400000000001</c:v>
                </c:pt>
                <c:pt idx="25">
                  <c:v>78213.2</c:v>
                </c:pt>
                <c:pt idx="29">
                  <c:v>37729.4</c:v>
                </c:pt>
                <c:pt idx="31">
                  <c:v>62495.4</c:v>
                </c:pt>
                <c:pt idx="32">
                  <c:v>78894</c:v>
                </c:pt>
                <c:pt idx="33">
                  <c:v>45296</c:v>
                </c:pt>
                <c:pt idx="35">
                  <c:v>51802.8</c:v>
                </c:pt>
                <c:pt idx="36">
                  <c:v>63279.6</c:v>
                </c:pt>
                <c:pt idx="39">
                  <c:v>34701.199999999997</c:v>
                </c:pt>
                <c:pt idx="40">
                  <c:v>78974.399999999994</c:v>
                </c:pt>
                <c:pt idx="41">
                  <c:v>65276.4</c:v>
                </c:pt>
                <c:pt idx="42">
                  <c:v>51255</c:v>
                </c:pt>
                <c:pt idx="44">
                  <c:v>71809.2</c:v>
                </c:pt>
                <c:pt idx="45">
                  <c:v>38537.800000000003</c:v>
                </c:pt>
                <c:pt idx="46">
                  <c:v>42668.4</c:v>
                </c:pt>
                <c:pt idx="47">
                  <c:v>56032.800000000003</c:v>
                </c:pt>
                <c:pt idx="48">
                  <c:v>25721.599999999999</c:v>
                </c:pt>
                <c:pt idx="49">
                  <c:v>89377.4</c:v>
                </c:pt>
                <c:pt idx="50">
                  <c:v>36115.800000000003</c:v>
                </c:pt>
                <c:pt idx="52">
                  <c:v>71312.2</c:v>
                </c:pt>
                <c:pt idx="53">
                  <c:v>68620.600000000006</c:v>
                </c:pt>
                <c:pt idx="57">
                  <c:v>46597.2</c:v>
                </c:pt>
                <c:pt idx="58">
                  <c:v>52642.400000000001</c:v>
                </c:pt>
                <c:pt idx="60">
                  <c:v>61016.800000000003</c:v>
                </c:pt>
                <c:pt idx="64">
                  <c:v>75392</c:v>
                </c:pt>
                <c:pt idx="69">
                  <c:v>41480</c:v>
                </c:pt>
                <c:pt idx="70">
                  <c:v>44251.8</c:v>
                </c:pt>
                <c:pt idx="71">
                  <c:v>62700.800000000003</c:v>
                </c:pt>
                <c:pt idx="75">
                  <c:v>64841.599999999999</c:v>
                </c:pt>
                <c:pt idx="76">
                  <c:v>58584.6</c:v>
                </c:pt>
                <c:pt idx="77">
                  <c:v>85430.8</c:v>
                </c:pt>
                <c:pt idx="78">
                  <c:v>64129.4</c:v>
                </c:pt>
                <c:pt idx="81">
                  <c:v>45841.8</c:v>
                </c:pt>
                <c:pt idx="85">
                  <c:v>61187</c:v>
                </c:pt>
                <c:pt idx="88">
                  <c:v>36763.199999999997</c:v>
                </c:pt>
                <c:pt idx="91">
                  <c:v>52375.8</c:v>
                </c:pt>
                <c:pt idx="92">
                  <c:v>75862.8</c:v>
                </c:pt>
                <c:pt idx="94">
                  <c:v>60278.2</c:v>
                </c:pt>
                <c:pt idx="95">
                  <c:v>64764.2</c:v>
                </c:pt>
                <c:pt idx="99">
                  <c:v>63361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2.3660376724413155</c:v>
                </c:pt>
                <c:pt idx="4">
                  <c:v>1.9168937270870487</c:v>
                </c:pt>
                <c:pt idx="5">
                  <c:v>1.4580657823439813</c:v>
                </c:pt>
                <c:pt idx="7">
                  <c:v>1.4642932452379278</c:v>
                </c:pt>
                <c:pt idx="8">
                  <c:v>2.1859094095466998</c:v>
                </c:pt>
                <c:pt idx="9">
                  <c:v>2.4834341341172501</c:v>
                </c:pt>
                <c:pt idx="11">
                  <c:v>1.8759142298596017</c:v>
                </c:pt>
                <c:pt idx="12">
                  <c:v>1.8148012588390239</c:v>
                </c:pt>
                <c:pt idx="13">
                  <c:v>1.6351786650685445</c:v>
                </c:pt>
                <c:pt idx="15">
                  <c:v>1.9529002589699964</c:v>
                </c:pt>
                <c:pt idx="18">
                  <c:v>2.1799795759777694</c:v>
                </c:pt>
                <c:pt idx="19">
                  <c:v>1.8355880705447014</c:v>
                </c:pt>
                <c:pt idx="20">
                  <c:v>2.0577747005325602</c:v>
                </c:pt>
                <c:pt idx="23">
                  <c:v>2.0700630944533382</c:v>
                </c:pt>
                <c:pt idx="24">
                  <c:v>2.9409882232462876</c:v>
                </c:pt>
                <c:pt idx="25">
                  <c:v>1.4207831926068746</c:v>
                </c:pt>
                <c:pt idx="29">
                  <c:v>2.2720212884381938</c:v>
                </c:pt>
                <c:pt idx="31">
                  <c:v>1.5591387526121923</c:v>
                </c:pt>
                <c:pt idx="32">
                  <c:v>1.4192841027201055</c:v>
                </c:pt>
                <c:pt idx="33">
                  <c:v>1.700679971741434</c:v>
                </c:pt>
                <c:pt idx="35">
                  <c:v>1.806022068305188</c:v>
                </c:pt>
                <c:pt idx="36">
                  <c:v>1.8773980872192619</c:v>
                </c:pt>
                <c:pt idx="39">
                  <c:v>1.8007158253893238</c:v>
                </c:pt>
                <c:pt idx="40">
                  <c:v>1.6515225186896008</c:v>
                </c:pt>
                <c:pt idx="41">
                  <c:v>1.6342659828054242</c:v>
                </c:pt>
                <c:pt idx="42">
                  <c:v>1.3375280460442884</c:v>
                </c:pt>
                <c:pt idx="44">
                  <c:v>1.560552129810665</c:v>
                </c:pt>
                <c:pt idx="45">
                  <c:v>2.3746814815583659</c:v>
                </c:pt>
                <c:pt idx="46">
                  <c:v>1.5896541702993314</c:v>
                </c:pt>
                <c:pt idx="47">
                  <c:v>1.4523457689067831</c:v>
                </c:pt>
                <c:pt idx="48">
                  <c:v>2.7309731898482212</c:v>
                </c:pt>
                <c:pt idx="49">
                  <c:v>1.5332511350744149</c:v>
                </c:pt>
                <c:pt idx="50">
                  <c:v>2.0460297155261684</c:v>
                </c:pt>
                <c:pt idx="52">
                  <c:v>1.675239299867344</c:v>
                </c:pt>
                <c:pt idx="53">
                  <c:v>1.4645164863029467</c:v>
                </c:pt>
                <c:pt idx="57">
                  <c:v>2.3037006515412943</c:v>
                </c:pt>
                <c:pt idx="58">
                  <c:v>1.9395012385453549</c:v>
                </c:pt>
                <c:pt idx="60">
                  <c:v>1.8613562166485296</c:v>
                </c:pt>
                <c:pt idx="64">
                  <c:v>1.6987478777589133</c:v>
                </c:pt>
                <c:pt idx="69">
                  <c:v>1.6217936354869817</c:v>
                </c:pt>
                <c:pt idx="70">
                  <c:v>2.0222454227850619</c:v>
                </c:pt>
                <c:pt idx="71">
                  <c:v>1.4510819638664896</c:v>
                </c:pt>
                <c:pt idx="75">
                  <c:v>1.6206262646202438</c:v>
                </c:pt>
                <c:pt idx="76">
                  <c:v>1.6184799418277158</c:v>
                </c:pt>
                <c:pt idx="77">
                  <c:v>1.5762230951834701</c:v>
                </c:pt>
                <c:pt idx="78">
                  <c:v>1.3224199820986942</c:v>
                </c:pt>
                <c:pt idx="81">
                  <c:v>1.3443843828121931</c:v>
                </c:pt>
                <c:pt idx="85">
                  <c:v>1.8135878536290388</c:v>
                </c:pt>
                <c:pt idx="88">
                  <c:v>1.8279148713931324</c:v>
                </c:pt>
                <c:pt idx="91">
                  <c:v>2.2744664520637392</c:v>
                </c:pt>
                <c:pt idx="92">
                  <c:v>1.6787542774587807</c:v>
                </c:pt>
                <c:pt idx="94">
                  <c:v>1.9872856190131756</c:v>
                </c:pt>
                <c:pt idx="95">
                  <c:v>1.929044132406484</c:v>
                </c:pt>
                <c:pt idx="99">
                  <c:v>1.5228610659553985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FF-4D3A-B185-CB575D600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300271"/>
        <c:axId val="809275791"/>
      </c:scatterChart>
      <c:valAx>
        <c:axId val="8153002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75791"/>
        <c:crosses val="autoZero"/>
        <c:crossBetween val="midCat"/>
      </c:valAx>
      <c:valAx>
        <c:axId val="80927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30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72924.2</c:v>
                </c:pt>
                <c:pt idx="1">
                  <c:v>74103.399999999994</c:v>
                </c:pt>
                <c:pt idx="2">
                  <c:v>81892.600000000006</c:v>
                </c:pt>
                <c:pt idx="3">
                  <c:v>47833.599999999999</c:v>
                </c:pt>
                <c:pt idx="4">
                  <c:v>45538</c:v>
                </c:pt>
                <c:pt idx="5">
                  <c:v>47345.8</c:v>
                </c:pt>
                <c:pt idx="6">
                  <c:v>29549.8</c:v>
                </c:pt>
                <c:pt idx="7">
                  <c:v>57796.6</c:v>
                </c:pt>
                <c:pt idx="8">
                  <c:v>45975.6</c:v>
                </c:pt>
                <c:pt idx="9">
                  <c:v>24908.799999999999</c:v>
                </c:pt>
                <c:pt idx="10">
                  <c:v>68179.600000000006</c:v>
                </c:pt>
                <c:pt idx="11">
                  <c:v>58517.8</c:v>
                </c:pt>
                <c:pt idx="12">
                  <c:v>66619</c:v>
                </c:pt>
                <c:pt idx="13">
                  <c:v>53567.8</c:v>
                </c:pt>
                <c:pt idx="14">
                  <c:v>72211.399999999994</c:v>
                </c:pt>
                <c:pt idx="15">
                  <c:v>29666.799999999999</c:v>
                </c:pt>
                <c:pt idx="16">
                  <c:v>69327.399999999994</c:v>
                </c:pt>
                <c:pt idx="17">
                  <c:v>59467</c:v>
                </c:pt>
                <c:pt idx="18">
                  <c:v>49344.6</c:v>
                </c:pt>
                <c:pt idx="19">
                  <c:v>58979.8</c:v>
                </c:pt>
                <c:pt idx="20">
                  <c:v>38490.6</c:v>
                </c:pt>
                <c:pt idx="21">
                  <c:v>87242.6</c:v>
                </c:pt>
                <c:pt idx="22">
                  <c:v>65556.399999999994</c:v>
                </c:pt>
                <c:pt idx="23">
                  <c:v>52965.599999999999</c:v>
                </c:pt>
                <c:pt idx="24">
                  <c:v>25543.4</c:v>
                </c:pt>
                <c:pt idx="25">
                  <c:v>78199</c:v>
                </c:pt>
                <c:pt idx="26">
                  <c:v>55207.6</c:v>
                </c:pt>
                <c:pt idx="27">
                  <c:v>59002.8</c:v>
                </c:pt>
                <c:pt idx="28">
                  <c:v>67860.600000000006</c:v>
                </c:pt>
                <c:pt idx="29">
                  <c:v>37992</c:v>
                </c:pt>
                <c:pt idx="30">
                  <c:v>71199.399999999994</c:v>
                </c:pt>
                <c:pt idx="31">
                  <c:v>62741.8</c:v>
                </c:pt>
                <c:pt idx="32">
                  <c:v>78381</c:v>
                </c:pt>
                <c:pt idx="33">
                  <c:v>45491.6</c:v>
                </c:pt>
                <c:pt idx="34">
                  <c:v>90721.8</c:v>
                </c:pt>
                <c:pt idx="35">
                  <c:v>51852.800000000003</c:v>
                </c:pt>
                <c:pt idx="36">
                  <c:v>63235</c:v>
                </c:pt>
                <c:pt idx="37">
                  <c:v>51247.8</c:v>
                </c:pt>
                <c:pt idx="38">
                  <c:v>78312.800000000003</c:v>
                </c:pt>
                <c:pt idx="39">
                  <c:v>34754</c:v>
                </c:pt>
                <c:pt idx="40">
                  <c:v>78307.8</c:v>
                </c:pt>
                <c:pt idx="41">
                  <c:v>65789</c:v>
                </c:pt>
                <c:pt idx="42">
                  <c:v>52101.2</c:v>
                </c:pt>
                <c:pt idx="43">
                  <c:v>79974.399999999994</c:v>
                </c:pt>
                <c:pt idx="44">
                  <c:v>72347.600000000006</c:v>
                </c:pt>
                <c:pt idx="45">
                  <c:v>38614.800000000003</c:v>
                </c:pt>
                <c:pt idx="46">
                  <c:v>42141.4</c:v>
                </c:pt>
                <c:pt idx="47">
                  <c:v>56227.4</c:v>
                </c:pt>
                <c:pt idx="48">
                  <c:v>25771</c:v>
                </c:pt>
                <c:pt idx="49">
                  <c:v>89552.8</c:v>
                </c:pt>
                <c:pt idx="50">
                  <c:v>36435</c:v>
                </c:pt>
                <c:pt idx="51">
                  <c:v>43194.6</c:v>
                </c:pt>
                <c:pt idx="52">
                  <c:v>70806.399999999994</c:v>
                </c:pt>
                <c:pt idx="53">
                  <c:v>68520.399999999994</c:v>
                </c:pt>
                <c:pt idx="54">
                  <c:v>65077</c:v>
                </c:pt>
                <c:pt idx="55">
                  <c:v>53500.6</c:v>
                </c:pt>
                <c:pt idx="56">
                  <c:v>57060</c:v>
                </c:pt>
                <c:pt idx="57">
                  <c:v>46173.4</c:v>
                </c:pt>
                <c:pt idx="58">
                  <c:v>52887.199999999997</c:v>
                </c:pt>
                <c:pt idx="59">
                  <c:v>59781.599999999999</c:v>
                </c:pt>
                <c:pt idx="60">
                  <c:v>61462.8</c:v>
                </c:pt>
                <c:pt idx="61">
                  <c:v>73311.600000000006</c:v>
                </c:pt>
                <c:pt idx="62">
                  <c:v>68196.399999999994</c:v>
                </c:pt>
                <c:pt idx="63">
                  <c:v>49233</c:v>
                </c:pt>
                <c:pt idx="64">
                  <c:v>75332.399999999994</c:v>
                </c:pt>
                <c:pt idx="65">
                  <c:v>51207.199999999997</c:v>
                </c:pt>
                <c:pt idx="66">
                  <c:v>79652</c:v>
                </c:pt>
                <c:pt idx="67">
                  <c:v>53233.8</c:v>
                </c:pt>
                <c:pt idx="68">
                  <c:v>53785</c:v>
                </c:pt>
                <c:pt idx="69">
                  <c:v>41043.599999999999</c:v>
                </c:pt>
                <c:pt idx="70">
                  <c:v>43628.800000000003</c:v>
                </c:pt>
                <c:pt idx="71">
                  <c:v>62559.199999999997</c:v>
                </c:pt>
                <c:pt idx="72">
                  <c:v>60632</c:v>
                </c:pt>
                <c:pt idx="73">
                  <c:v>67311.399999999994</c:v>
                </c:pt>
                <c:pt idx="74">
                  <c:v>42106.8</c:v>
                </c:pt>
                <c:pt idx="75">
                  <c:v>64888.4</c:v>
                </c:pt>
                <c:pt idx="76">
                  <c:v>58352.800000000003</c:v>
                </c:pt>
                <c:pt idx="77">
                  <c:v>85242.8</c:v>
                </c:pt>
                <c:pt idx="78">
                  <c:v>64867</c:v>
                </c:pt>
                <c:pt idx="79">
                  <c:v>78272.600000000006</c:v>
                </c:pt>
                <c:pt idx="80">
                  <c:v>55469.8</c:v>
                </c:pt>
                <c:pt idx="81">
                  <c:v>45751.199999999997</c:v>
                </c:pt>
                <c:pt idx="82">
                  <c:v>74059.8</c:v>
                </c:pt>
                <c:pt idx="83">
                  <c:v>96070.8</c:v>
                </c:pt>
                <c:pt idx="84">
                  <c:v>62788</c:v>
                </c:pt>
                <c:pt idx="85">
                  <c:v>61518.2</c:v>
                </c:pt>
                <c:pt idx="86">
                  <c:v>66974.8</c:v>
                </c:pt>
                <c:pt idx="87">
                  <c:v>51454.2</c:v>
                </c:pt>
                <c:pt idx="88">
                  <c:v>36615.599999999999</c:v>
                </c:pt>
                <c:pt idx="89">
                  <c:v>63771.8</c:v>
                </c:pt>
                <c:pt idx="90">
                  <c:v>54867</c:v>
                </c:pt>
                <c:pt idx="91">
                  <c:v>52792.2</c:v>
                </c:pt>
                <c:pt idx="92">
                  <c:v>76150.2</c:v>
                </c:pt>
                <c:pt idx="93">
                  <c:v>63881.8</c:v>
                </c:pt>
                <c:pt idx="94">
                  <c:v>60084.4</c:v>
                </c:pt>
                <c:pt idx="95">
                  <c:v>64984.2</c:v>
                </c:pt>
                <c:pt idx="96">
                  <c:v>70520.399999999994</c:v>
                </c:pt>
                <c:pt idx="97">
                  <c:v>70704.600000000006</c:v>
                </c:pt>
                <c:pt idx="98">
                  <c:v>72850.2</c:v>
                </c:pt>
                <c:pt idx="99">
                  <c:v>63464.6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1.2047441041519824</c:v>
                </c:pt>
                <c:pt idx="1">
                  <c:v>1.1915782541691746</c:v>
                </c:pt>
                <c:pt idx="2">
                  <c:v>1.330559781958321</c:v>
                </c:pt>
                <c:pt idx="3">
                  <c:v>2.3527185911158686</c:v>
                </c:pt>
                <c:pt idx="4">
                  <c:v>1.9528745223769159</c:v>
                </c:pt>
                <c:pt idx="5">
                  <c:v>1.4614390294387252</c:v>
                </c:pt>
                <c:pt idx="6">
                  <c:v>1.7213991296049382</c:v>
                </c:pt>
                <c:pt idx="7">
                  <c:v>1.4244955585622685</c:v>
                </c:pt>
                <c:pt idx="8">
                  <c:v>2.1884651858812068</c:v>
                </c:pt>
                <c:pt idx="9">
                  <c:v>2.5145330164439876</c:v>
                </c:pt>
                <c:pt idx="10">
                  <c:v>1.151004112667132</c:v>
                </c:pt>
                <c:pt idx="11">
                  <c:v>1.8763179750434908</c:v>
                </c:pt>
                <c:pt idx="12">
                  <c:v>1.8169140935769075</c:v>
                </c:pt>
                <c:pt idx="13">
                  <c:v>1.6153174108326269</c:v>
                </c:pt>
                <c:pt idx="14">
                  <c:v>1.1571026181461654</c:v>
                </c:pt>
                <c:pt idx="15">
                  <c:v>1.911328488411288</c:v>
                </c:pt>
                <c:pt idx="16">
                  <c:v>1.3581931530679068</c:v>
                </c:pt>
                <c:pt idx="17">
                  <c:v>1.2191803857601695</c:v>
                </c:pt>
                <c:pt idx="18">
                  <c:v>2.1807654738309763</c:v>
                </c:pt>
                <c:pt idx="19">
                  <c:v>1.8338312439174089</c:v>
                </c:pt>
                <c:pt idx="20">
                  <c:v>2.053904070084644</c:v>
                </c:pt>
                <c:pt idx="21">
                  <c:v>1.0882756818343331</c:v>
                </c:pt>
                <c:pt idx="22">
                  <c:v>1.0534593113715824</c:v>
                </c:pt>
                <c:pt idx="23">
                  <c:v>2.0853157521108039</c:v>
                </c:pt>
                <c:pt idx="24">
                  <c:v>2.8928020545424649</c:v>
                </c:pt>
                <c:pt idx="25">
                  <c:v>1.4213736748551771</c:v>
                </c:pt>
                <c:pt idx="26">
                  <c:v>1.3672392931407995</c:v>
                </c:pt>
                <c:pt idx="27">
                  <c:v>1.385002067698482</c:v>
                </c:pt>
                <c:pt idx="28">
                  <c:v>1.4481746403656908</c:v>
                </c:pt>
                <c:pt idx="29">
                  <c:v>2.2812697409981046</c:v>
                </c:pt>
                <c:pt idx="30">
                  <c:v>1.0208934344952345</c:v>
                </c:pt>
                <c:pt idx="31">
                  <c:v>1.5564264971677573</c:v>
                </c:pt>
                <c:pt idx="32">
                  <c:v>1.427897066891211</c:v>
                </c:pt>
                <c:pt idx="33">
                  <c:v>1.6664834826649315</c:v>
                </c:pt>
                <c:pt idx="34">
                  <c:v>1.4136403819148209</c:v>
                </c:pt>
                <c:pt idx="35">
                  <c:v>1.8057848370772647</c:v>
                </c:pt>
                <c:pt idx="36">
                  <c:v>1.8756543053688621</c:v>
                </c:pt>
                <c:pt idx="37">
                  <c:v>1.1264288418234538</c:v>
                </c:pt>
                <c:pt idx="38">
                  <c:v>1.026473322368757</c:v>
                </c:pt>
                <c:pt idx="39">
                  <c:v>1.7980664096219141</c:v>
                </c:pt>
                <c:pt idx="40">
                  <c:v>1.6681607707022799</c:v>
                </c:pt>
                <c:pt idx="41">
                  <c:v>1.6212892732827677</c:v>
                </c:pt>
                <c:pt idx="42">
                  <c:v>1.3341343385565017</c:v>
                </c:pt>
                <c:pt idx="43">
                  <c:v>1.1732129281370038</c:v>
                </c:pt>
                <c:pt idx="44">
                  <c:v>1.5489525568228939</c:v>
                </c:pt>
                <c:pt idx="45">
                  <c:v>2.3707749360348882</c:v>
                </c:pt>
                <c:pt idx="46">
                  <c:v>1.6206153568699664</c:v>
                </c:pt>
                <c:pt idx="47">
                  <c:v>1.4399207503814866</c:v>
                </c:pt>
                <c:pt idx="48">
                  <c:v>2.7255830196732762</c:v>
                </c:pt>
                <c:pt idx="49">
                  <c:v>1.5171831589855369</c:v>
                </c:pt>
                <c:pt idx="50">
                  <c:v>2.0545080279950598</c:v>
                </c:pt>
                <c:pt idx="51">
                  <c:v>1.1060641839489196</c:v>
                </c:pt>
                <c:pt idx="52">
                  <c:v>1.6871497491752159</c:v>
                </c:pt>
                <c:pt idx="53">
                  <c:v>1.4435117132999808</c:v>
                </c:pt>
                <c:pt idx="54">
                  <c:v>1.3520137683052385</c:v>
                </c:pt>
                <c:pt idx="55">
                  <c:v>1.2857425898027313</c:v>
                </c:pt>
                <c:pt idx="56">
                  <c:v>1.0681913774973713</c:v>
                </c:pt>
                <c:pt idx="57">
                  <c:v>2.3246934382133437</c:v>
                </c:pt>
                <c:pt idx="58">
                  <c:v>1.9421334462781166</c:v>
                </c:pt>
                <c:pt idx="59">
                  <c:v>1.2558379166833942</c:v>
                </c:pt>
                <c:pt idx="60">
                  <c:v>1.8525677320265266</c:v>
                </c:pt>
                <c:pt idx="61">
                  <c:v>1.4388855242553702</c:v>
                </c:pt>
                <c:pt idx="62">
                  <c:v>1.2865781771471809</c:v>
                </c:pt>
                <c:pt idx="63">
                  <c:v>1.3158044401113074</c:v>
                </c:pt>
                <c:pt idx="64">
                  <c:v>1.7003971730623213</c:v>
                </c:pt>
                <c:pt idx="65">
                  <c:v>1.4060522738989831</c:v>
                </c:pt>
                <c:pt idx="66">
                  <c:v>1.1020313363129615</c:v>
                </c:pt>
                <c:pt idx="67">
                  <c:v>1.5702617509927903</c:v>
                </c:pt>
                <c:pt idx="68">
                  <c:v>1.422422608533978</c:v>
                </c:pt>
                <c:pt idx="69">
                  <c:v>1.6393298833435663</c:v>
                </c:pt>
                <c:pt idx="70">
                  <c:v>2.0459421299691947</c:v>
                </c:pt>
                <c:pt idx="71">
                  <c:v>1.4552935459532732</c:v>
                </c:pt>
                <c:pt idx="72">
                  <c:v>1.2923868584245943</c:v>
                </c:pt>
                <c:pt idx="73">
                  <c:v>1.1627896611866639</c:v>
                </c:pt>
                <c:pt idx="74">
                  <c:v>1.1055933958410518</c:v>
                </c:pt>
                <c:pt idx="75">
                  <c:v>1.6102107618619044</c:v>
                </c:pt>
                <c:pt idx="76">
                  <c:v>1.6323466911613496</c:v>
                </c:pt>
                <c:pt idx="77">
                  <c:v>1.5884626032931812</c:v>
                </c:pt>
                <c:pt idx="78">
                  <c:v>1.310635608244562</c:v>
                </c:pt>
                <c:pt idx="79">
                  <c:v>1.4861011388404115</c:v>
                </c:pt>
                <c:pt idx="80">
                  <c:v>1.0914948314217825</c:v>
                </c:pt>
                <c:pt idx="81">
                  <c:v>1.3566857262760321</c:v>
                </c:pt>
                <c:pt idx="82">
                  <c:v>1.1383773653182967</c:v>
                </c:pt>
                <c:pt idx="83">
                  <c:v>1.3754231254449842</c:v>
                </c:pt>
                <c:pt idx="84">
                  <c:v>1.3619322163470726</c:v>
                </c:pt>
                <c:pt idx="85">
                  <c:v>1.803612589445075</c:v>
                </c:pt>
                <c:pt idx="86">
                  <c:v>1.2979210090959585</c:v>
                </c:pt>
                <c:pt idx="87">
                  <c:v>1.2234569772729924</c:v>
                </c:pt>
                <c:pt idx="88">
                  <c:v>1.7830651416336207</c:v>
                </c:pt>
                <c:pt idx="89">
                  <c:v>1.2380550650914668</c:v>
                </c:pt>
                <c:pt idx="90">
                  <c:v>1.1457524559389067</c:v>
                </c:pt>
                <c:pt idx="91">
                  <c:v>2.2673235818927799</c:v>
                </c:pt>
                <c:pt idx="92">
                  <c:v>1.6607835567076648</c:v>
                </c:pt>
                <c:pt idx="93">
                  <c:v>1.1783794445366285</c:v>
                </c:pt>
                <c:pt idx="94">
                  <c:v>2.0139337332152771</c:v>
                </c:pt>
                <c:pt idx="95">
                  <c:v>1.9237291526247919</c:v>
                </c:pt>
                <c:pt idx="96">
                  <c:v>1.3116488278569038</c:v>
                </c:pt>
                <c:pt idx="97">
                  <c:v>1.0298481286931824</c:v>
                </c:pt>
                <c:pt idx="98">
                  <c:v>1.3180334439713275</c:v>
                </c:pt>
                <c:pt idx="99">
                  <c:v>1.5114567806304617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C-4FA9-A074-73B6288A1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00687"/>
        <c:axId val="799116623"/>
      </c:scatterChart>
      <c:valAx>
        <c:axId val="813000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16623"/>
        <c:crosses val="autoZero"/>
        <c:crossBetween val="midCat"/>
      </c:valAx>
      <c:valAx>
        <c:axId val="79911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0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47345.8</c:v>
                </c:pt>
                <c:pt idx="6">
                  <c:v>29549.8</c:v>
                </c:pt>
                <c:pt idx="7">
                  <c:v>57796.6</c:v>
                </c:pt>
                <c:pt idx="27">
                  <c:v>59002.8</c:v>
                </c:pt>
                <c:pt idx="37">
                  <c:v>51247.8</c:v>
                </c:pt>
                <c:pt idx="42">
                  <c:v>52101.2</c:v>
                </c:pt>
                <c:pt idx="47">
                  <c:v>56227.4</c:v>
                </c:pt>
                <c:pt idx="51">
                  <c:v>43194.6</c:v>
                </c:pt>
                <c:pt idx="55">
                  <c:v>53500.6</c:v>
                </c:pt>
                <c:pt idx="56">
                  <c:v>57060</c:v>
                </c:pt>
                <c:pt idx="59">
                  <c:v>59781.599999999999</c:v>
                </c:pt>
                <c:pt idx="63">
                  <c:v>49233</c:v>
                </c:pt>
                <c:pt idx="74">
                  <c:v>42106.8</c:v>
                </c:pt>
                <c:pt idx="80">
                  <c:v>55469.8</c:v>
                </c:pt>
                <c:pt idx="81">
                  <c:v>45751.199999999997</c:v>
                </c:pt>
                <c:pt idx="87">
                  <c:v>51454.2</c:v>
                </c:pt>
                <c:pt idx="90">
                  <c:v>54867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1.4614390294387252</c:v>
                </c:pt>
                <c:pt idx="1">
                  <c:v>1.7213991296049382</c:v>
                </c:pt>
                <c:pt idx="2">
                  <c:v>1.4244955585622685</c:v>
                </c:pt>
                <c:pt idx="22">
                  <c:v>1.385002067698482</c:v>
                </c:pt>
                <c:pt idx="32">
                  <c:v>1.1264288418234538</c:v>
                </c:pt>
                <c:pt idx="37">
                  <c:v>1.3341343385565017</c:v>
                </c:pt>
                <c:pt idx="42">
                  <c:v>1.4399207503814866</c:v>
                </c:pt>
                <c:pt idx="46">
                  <c:v>1.1060641839489196</c:v>
                </c:pt>
                <c:pt idx="50">
                  <c:v>1.2857425898027313</c:v>
                </c:pt>
                <c:pt idx="51">
                  <c:v>1.0681913774973713</c:v>
                </c:pt>
                <c:pt idx="54">
                  <c:v>1.2558379166833942</c:v>
                </c:pt>
                <c:pt idx="58">
                  <c:v>1.3158044401113074</c:v>
                </c:pt>
                <c:pt idx="69">
                  <c:v>1.1055933958410518</c:v>
                </c:pt>
                <c:pt idx="75">
                  <c:v>1.0914948314217825</c:v>
                </c:pt>
                <c:pt idx="76">
                  <c:v>1.3566857262760321</c:v>
                </c:pt>
                <c:pt idx="82">
                  <c:v>1.2234569772729924</c:v>
                </c:pt>
                <c:pt idx="85">
                  <c:v>1.1457524559389067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3-45A7-B821-E80396D64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72924.2</c:v>
                </c:pt>
                <c:pt idx="1">
                  <c:v>74103.399999999994</c:v>
                </c:pt>
                <c:pt idx="2">
                  <c:v>81892.600000000006</c:v>
                </c:pt>
                <c:pt idx="10">
                  <c:v>68179.600000000006</c:v>
                </c:pt>
                <c:pt idx="14">
                  <c:v>72211.399999999994</c:v>
                </c:pt>
                <c:pt idx="16">
                  <c:v>69327.399999999994</c:v>
                </c:pt>
                <c:pt idx="17">
                  <c:v>59467</c:v>
                </c:pt>
                <c:pt idx="21">
                  <c:v>87242.6</c:v>
                </c:pt>
                <c:pt idx="22">
                  <c:v>65556.399999999994</c:v>
                </c:pt>
                <c:pt idx="25">
                  <c:v>78199</c:v>
                </c:pt>
                <c:pt idx="28">
                  <c:v>67860.600000000006</c:v>
                </c:pt>
                <c:pt idx="30">
                  <c:v>71199.399999999994</c:v>
                </c:pt>
                <c:pt idx="32">
                  <c:v>78381</c:v>
                </c:pt>
                <c:pt idx="34">
                  <c:v>90721.8</c:v>
                </c:pt>
                <c:pt idx="38">
                  <c:v>78312.800000000003</c:v>
                </c:pt>
                <c:pt idx="43">
                  <c:v>79974.399999999994</c:v>
                </c:pt>
                <c:pt idx="54">
                  <c:v>65077</c:v>
                </c:pt>
                <c:pt idx="61">
                  <c:v>73311.600000000006</c:v>
                </c:pt>
                <c:pt idx="62">
                  <c:v>68196.399999999994</c:v>
                </c:pt>
                <c:pt idx="66">
                  <c:v>79652</c:v>
                </c:pt>
                <c:pt idx="71">
                  <c:v>62559.199999999997</c:v>
                </c:pt>
                <c:pt idx="72">
                  <c:v>60632</c:v>
                </c:pt>
                <c:pt idx="73">
                  <c:v>67311.399999999994</c:v>
                </c:pt>
                <c:pt idx="78">
                  <c:v>64867</c:v>
                </c:pt>
                <c:pt idx="82">
                  <c:v>74059.8</c:v>
                </c:pt>
                <c:pt idx="83">
                  <c:v>96070.8</c:v>
                </c:pt>
                <c:pt idx="86">
                  <c:v>66974.8</c:v>
                </c:pt>
                <c:pt idx="89">
                  <c:v>63771.8</c:v>
                </c:pt>
                <c:pt idx="93">
                  <c:v>63881.8</c:v>
                </c:pt>
                <c:pt idx="96">
                  <c:v>70520.399999999994</c:v>
                </c:pt>
                <c:pt idx="97">
                  <c:v>70704.600000000006</c:v>
                </c:pt>
                <c:pt idx="98">
                  <c:v>72850.2</c:v>
                </c:pt>
                <c:pt idx="99">
                  <c:v>63464.6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1.2047441041519824</c:v>
                </c:pt>
                <c:pt idx="1">
                  <c:v>1.1915782541691746</c:v>
                </c:pt>
                <c:pt idx="2">
                  <c:v>1.330559781958321</c:v>
                </c:pt>
                <c:pt idx="10">
                  <c:v>1.151004112667132</c:v>
                </c:pt>
                <c:pt idx="14">
                  <c:v>1.1571026181461654</c:v>
                </c:pt>
                <c:pt idx="16">
                  <c:v>1.3581931530679068</c:v>
                </c:pt>
                <c:pt idx="17">
                  <c:v>1.2191803857601695</c:v>
                </c:pt>
                <c:pt idx="21">
                  <c:v>1.0882756818343331</c:v>
                </c:pt>
                <c:pt idx="22">
                  <c:v>1.0534593113715824</c:v>
                </c:pt>
                <c:pt idx="25">
                  <c:v>1.4213736748551771</c:v>
                </c:pt>
                <c:pt idx="28">
                  <c:v>1.4481746403656908</c:v>
                </c:pt>
                <c:pt idx="30">
                  <c:v>1.0208934344952345</c:v>
                </c:pt>
                <c:pt idx="32">
                  <c:v>1.427897066891211</c:v>
                </c:pt>
                <c:pt idx="34">
                  <c:v>1.4136403819148209</c:v>
                </c:pt>
                <c:pt idx="38">
                  <c:v>1.026473322368757</c:v>
                </c:pt>
                <c:pt idx="43">
                  <c:v>1.1732129281370038</c:v>
                </c:pt>
                <c:pt idx="54">
                  <c:v>1.3520137683052385</c:v>
                </c:pt>
                <c:pt idx="61">
                  <c:v>1.4388855242553702</c:v>
                </c:pt>
                <c:pt idx="62">
                  <c:v>1.2865781771471809</c:v>
                </c:pt>
                <c:pt idx="66">
                  <c:v>1.1020313363129615</c:v>
                </c:pt>
                <c:pt idx="71">
                  <c:v>1.4552935459532732</c:v>
                </c:pt>
                <c:pt idx="72">
                  <c:v>1.2923868584245943</c:v>
                </c:pt>
                <c:pt idx="73">
                  <c:v>1.1627896611866639</c:v>
                </c:pt>
                <c:pt idx="78">
                  <c:v>1.310635608244562</c:v>
                </c:pt>
                <c:pt idx="82">
                  <c:v>1.1383773653182967</c:v>
                </c:pt>
                <c:pt idx="83">
                  <c:v>1.3754231254449842</c:v>
                </c:pt>
                <c:pt idx="86">
                  <c:v>1.2979210090959585</c:v>
                </c:pt>
                <c:pt idx="89">
                  <c:v>1.2380550650914668</c:v>
                </c:pt>
                <c:pt idx="93">
                  <c:v>1.1783794445366285</c:v>
                </c:pt>
                <c:pt idx="96">
                  <c:v>1.3116488278569038</c:v>
                </c:pt>
                <c:pt idx="97">
                  <c:v>1.0298481286931824</c:v>
                </c:pt>
                <c:pt idx="98">
                  <c:v>1.3180334439713275</c:v>
                </c:pt>
                <c:pt idx="99">
                  <c:v>1.5114567806304617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F3-45A7-B821-E80396D64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47833.599999999999</c:v>
                </c:pt>
                <c:pt idx="4">
                  <c:v>45538</c:v>
                </c:pt>
                <c:pt idx="8">
                  <c:v>45975.6</c:v>
                </c:pt>
                <c:pt idx="9">
                  <c:v>24908.799999999999</c:v>
                </c:pt>
                <c:pt idx="11">
                  <c:v>58517.8</c:v>
                </c:pt>
                <c:pt idx="13">
                  <c:v>53567.8</c:v>
                </c:pt>
                <c:pt idx="15">
                  <c:v>29666.799999999999</c:v>
                </c:pt>
                <c:pt idx="18">
                  <c:v>49344.6</c:v>
                </c:pt>
                <c:pt idx="19">
                  <c:v>58979.8</c:v>
                </c:pt>
                <c:pt idx="20">
                  <c:v>38490.6</c:v>
                </c:pt>
                <c:pt idx="23">
                  <c:v>52965.599999999999</c:v>
                </c:pt>
                <c:pt idx="24">
                  <c:v>25543.4</c:v>
                </c:pt>
                <c:pt idx="26">
                  <c:v>55207.6</c:v>
                </c:pt>
                <c:pt idx="29">
                  <c:v>37992</c:v>
                </c:pt>
                <c:pt idx="33">
                  <c:v>45491.6</c:v>
                </c:pt>
                <c:pt idx="35">
                  <c:v>51852.800000000003</c:v>
                </c:pt>
                <c:pt idx="39">
                  <c:v>34754</c:v>
                </c:pt>
                <c:pt idx="45">
                  <c:v>38614.800000000003</c:v>
                </c:pt>
                <c:pt idx="46">
                  <c:v>42141.4</c:v>
                </c:pt>
                <c:pt idx="48">
                  <c:v>25771</c:v>
                </c:pt>
                <c:pt idx="50">
                  <c:v>36435</c:v>
                </c:pt>
                <c:pt idx="57">
                  <c:v>46173.4</c:v>
                </c:pt>
                <c:pt idx="58">
                  <c:v>52887.199999999997</c:v>
                </c:pt>
                <c:pt idx="60">
                  <c:v>61462.8</c:v>
                </c:pt>
                <c:pt idx="65">
                  <c:v>51207.199999999997</c:v>
                </c:pt>
                <c:pt idx="67">
                  <c:v>53233.8</c:v>
                </c:pt>
                <c:pt idx="68">
                  <c:v>53785</c:v>
                </c:pt>
                <c:pt idx="69">
                  <c:v>41043.599999999999</c:v>
                </c:pt>
                <c:pt idx="70">
                  <c:v>43628.800000000003</c:v>
                </c:pt>
                <c:pt idx="76">
                  <c:v>58352.800000000003</c:v>
                </c:pt>
                <c:pt idx="84">
                  <c:v>62788</c:v>
                </c:pt>
                <c:pt idx="88">
                  <c:v>36615.599999999999</c:v>
                </c:pt>
                <c:pt idx="91">
                  <c:v>52792.2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2.3527185911158686</c:v>
                </c:pt>
                <c:pt idx="4">
                  <c:v>1.9528745223769159</c:v>
                </c:pt>
                <c:pt idx="8">
                  <c:v>2.1884651858812068</c:v>
                </c:pt>
                <c:pt idx="9">
                  <c:v>2.5145330164439876</c:v>
                </c:pt>
                <c:pt idx="11">
                  <c:v>1.8763179750434908</c:v>
                </c:pt>
                <c:pt idx="13">
                  <c:v>1.6153174108326269</c:v>
                </c:pt>
                <c:pt idx="15">
                  <c:v>1.911328488411288</c:v>
                </c:pt>
                <c:pt idx="18">
                  <c:v>2.1807654738309763</c:v>
                </c:pt>
                <c:pt idx="19">
                  <c:v>1.8338312439174089</c:v>
                </c:pt>
                <c:pt idx="20">
                  <c:v>2.053904070084644</c:v>
                </c:pt>
                <c:pt idx="23">
                  <c:v>2.0853157521108039</c:v>
                </c:pt>
                <c:pt idx="24">
                  <c:v>2.8928020545424649</c:v>
                </c:pt>
                <c:pt idx="26">
                  <c:v>1.3672392931407995</c:v>
                </c:pt>
                <c:pt idx="29">
                  <c:v>2.2812697409981046</c:v>
                </c:pt>
                <c:pt idx="33">
                  <c:v>1.6664834826649315</c:v>
                </c:pt>
                <c:pt idx="35">
                  <c:v>1.8057848370772647</c:v>
                </c:pt>
                <c:pt idx="39">
                  <c:v>1.7980664096219141</c:v>
                </c:pt>
                <c:pt idx="45">
                  <c:v>2.3707749360348882</c:v>
                </c:pt>
                <c:pt idx="46">
                  <c:v>1.6206153568699664</c:v>
                </c:pt>
                <c:pt idx="48">
                  <c:v>2.7255830196732762</c:v>
                </c:pt>
                <c:pt idx="50">
                  <c:v>2.0545080279950598</c:v>
                </c:pt>
                <c:pt idx="57">
                  <c:v>2.3246934382133437</c:v>
                </c:pt>
                <c:pt idx="58">
                  <c:v>1.9421334462781166</c:v>
                </c:pt>
                <c:pt idx="60">
                  <c:v>1.8525677320265266</c:v>
                </c:pt>
                <c:pt idx="65">
                  <c:v>1.4060522738989831</c:v>
                </c:pt>
                <c:pt idx="67">
                  <c:v>1.5702617509927903</c:v>
                </c:pt>
                <c:pt idx="68">
                  <c:v>1.422422608533978</c:v>
                </c:pt>
                <c:pt idx="69">
                  <c:v>1.6393298833435663</c:v>
                </c:pt>
                <c:pt idx="70">
                  <c:v>2.0459421299691947</c:v>
                </c:pt>
                <c:pt idx="76">
                  <c:v>1.6323466911613496</c:v>
                </c:pt>
                <c:pt idx="84">
                  <c:v>1.3619322163470726</c:v>
                </c:pt>
                <c:pt idx="88">
                  <c:v>1.7830651416336207</c:v>
                </c:pt>
                <c:pt idx="91">
                  <c:v>2.2673235818927799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F3-45A7-B821-E80396D64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2">
                  <c:v>66619</c:v>
                </c:pt>
                <c:pt idx="31">
                  <c:v>62741.8</c:v>
                </c:pt>
                <c:pt idx="36">
                  <c:v>63235</c:v>
                </c:pt>
                <c:pt idx="40">
                  <c:v>78307.8</c:v>
                </c:pt>
                <c:pt idx="41">
                  <c:v>65789</c:v>
                </c:pt>
                <c:pt idx="44">
                  <c:v>72347.600000000006</c:v>
                </c:pt>
                <c:pt idx="49">
                  <c:v>89552.8</c:v>
                </c:pt>
                <c:pt idx="52">
                  <c:v>70806.399999999994</c:v>
                </c:pt>
                <c:pt idx="53">
                  <c:v>68520.399999999994</c:v>
                </c:pt>
                <c:pt idx="64">
                  <c:v>75332.399999999994</c:v>
                </c:pt>
                <c:pt idx="75">
                  <c:v>64888.4</c:v>
                </c:pt>
                <c:pt idx="77">
                  <c:v>85242.8</c:v>
                </c:pt>
                <c:pt idx="79">
                  <c:v>78272.600000000006</c:v>
                </c:pt>
                <c:pt idx="85">
                  <c:v>61518.2</c:v>
                </c:pt>
                <c:pt idx="92">
                  <c:v>76150.2</c:v>
                </c:pt>
                <c:pt idx="94">
                  <c:v>60084.4</c:v>
                </c:pt>
                <c:pt idx="95">
                  <c:v>64984.2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2">
                  <c:v>1.8169140935769075</c:v>
                </c:pt>
                <c:pt idx="31">
                  <c:v>1.5564264971677573</c:v>
                </c:pt>
                <c:pt idx="36">
                  <c:v>1.8756543053688621</c:v>
                </c:pt>
                <c:pt idx="40">
                  <c:v>1.6681607707022799</c:v>
                </c:pt>
                <c:pt idx="41">
                  <c:v>1.6212892732827677</c:v>
                </c:pt>
                <c:pt idx="44">
                  <c:v>1.5489525568228939</c:v>
                </c:pt>
                <c:pt idx="49">
                  <c:v>1.5171831589855369</c:v>
                </c:pt>
                <c:pt idx="52">
                  <c:v>1.6871497491752159</c:v>
                </c:pt>
                <c:pt idx="53">
                  <c:v>1.4435117132999808</c:v>
                </c:pt>
                <c:pt idx="64">
                  <c:v>1.7003971730623213</c:v>
                </c:pt>
                <c:pt idx="75">
                  <c:v>1.6102107618619044</c:v>
                </c:pt>
                <c:pt idx="77">
                  <c:v>1.5884626032931812</c:v>
                </c:pt>
                <c:pt idx="79">
                  <c:v>1.4861011388404115</c:v>
                </c:pt>
                <c:pt idx="85">
                  <c:v>1.803612589445075</c:v>
                </c:pt>
                <c:pt idx="92">
                  <c:v>1.6607835567076648</c:v>
                </c:pt>
                <c:pt idx="94">
                  <c:v>2.0139337332152771</c:v>
                </c:pt>
                <c:pt idx="95">
                  <c:v>1.9237291526247919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F3-45A7-B821-E80396D6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32687"/>
        <c:axId val="809231695"/>
      </c:scatterChart>
      <c:valAx>
        <c:axId val="813032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31695"/>
        <c:crosses val="autoZero"/>
        <c:crossBetween val="midCat"/>
      </c:valAx>
      <c:valAx>
        <c:axId val="80923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3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72924.2</c:v>
                </c:pt>
                <c:pt idx="1">
                  <c:v>74103.399999999994</c:v>
                </c:pt>
                <c:pt idx="2">
                  <c:v>81892.600000000006</c:v>
                </c:pt>
                <c:pt idx="10">
                  <c:v>68179.600000000006</c:v>
                </c:pt>
                <c:pt idx="14">
                  <c:v>72211.399999999994</c:v>
                </c:pt>
                <c:pt idx="17">
                  <c:v>59467</c:v>
                </c:pt>
                <c:pt idx="21">
                  <c:v>87242.6</c:v>
                </c:pt>
                <c:pt idx="22">
                  <c:v>65556.399999999994</c:v>
                </c:pt>
                <c:pt idx="26">
                  <c:v>55207.6</c:v>
                </c:pt>
                <c:pt idx="28">
                  <c:v>67860.600000000006</c:v>
                </c:pt>
                <c:pt idx="30">
                  <c:v>71199.399999999994</c:v>
                </c:pt>
                <c:pt idx="31">
                  <c:v>62741.8</c:v>
                </c:pt>
                <c:pt idx="33">
                  <c:v>45491.6</c:v>
                </c:pt>
                <c:pt idx="34">
                  <c:v>90721.8</c:v>
                </c:pt>
                <c:pt idx="37">
                  <c:v>51247.8</c:v>
                </c:pt>
                <c:pt idx="38">
                  <c:v>78312.800000000003</c:v>
                </c:pt>
                <c:pt idx="42">
                  <c:v>52101.2</c:v>
                </c:pt>
                <c:pt idx="43">
                  <c:v>79974.399999999994</c:v>
                </c:pt>
                <c:pt idx="51">
                  <c:v>43194.6</c:v>
                </c:pt>
                <c:pt idx="54">
                  <c:v>65077</c:v>
                </c:pt>
                <c:pt idx="55">
                  <c:v>53500.6</c:v>
                </c:pt>
                <c:pt idx="56">
                  <c:v>57060</c:v>
                </c:pt>
                <c:pt idx="59">
                  <c:v>59781.599999999999</c:v>
                </c:pt>
                <c:pt idx="61">
                  <c:v>73311.600000000006</c:v>
                </c:pt>
                <c:pt idx="62">
                  <c:v>68196.399999999994</c:v>
                </c:pt>
                <c:pt idx="63">
                  <c:v>49233</c:v>
                </c:pt>
                <c:pt idx="65">
                  <c:v>51207.199999999997</c:v>
                </c:pt>
                <c:pt idx="66">
                  <c:v>79652</c:v>
                </c:pt>
                <c:pt idx="68">
                  <c:v>53785</c:v>
                </c:pt>
                <c:pt idx="72">
                  <c:v>60632</c:v>
                </c:pt>
                <c:pt idx="73">
                  <c:v>67311.399999999994</c:v>
                </c:pt>
                <c:pt idx="74">
                  <c:v>42106.8</c:v>
                </c:pt>
                <c:pt idx="78">
                  <c:v>64867</c:v>
                </c:pt>
                <c:pt idx="79">
                  <c:v>78272.600000000006</c:v>
                </c:pt>
                <c:pt idx="80">
                  <c:v>55469.8</c:v>
                </c:pt>
                <c:pt idx="81">
                  <c:v>45751.199999999997</c:v>
                </c:pt>
                <c:pt idx="82">
                  <c:v>74059.8</c:v>
                </c:pt>
                <c:pt idx="83">
                  <c:v>96070.8</c:v>
                </c:pt>
                <c:pt idx="86">
                  <c:v>66974.8</c:v>
                </c:pt>
                <c:pt idx="87">
                  <c:v>51454.2</c:v>
                </c:pt>
                <c:pt idx="89">
                  <c:v>63771.8</c:v>
                </c:pt>
                <c:pt idx="90">
                  <c:v>54867</c:v>
                </c:pt>
                <c:pt idx="93">
                  <c:v>63881.8</c:v>
                </c:pt>
                <c:pt idx="96">
                  <c:v>70520.399999999994</c:v>
                </c:pt>
                <c:pt idx="97">
                  <c:v>70704.600000000006</c:v>
                </c:pt>
                <c:pt idx="98">
                  <c:v>72850.2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1.2047441041519824</c:v>
                </c:pt>
                <c:pt idx="1">
                  <c:v>1.1915782541691746</c:v>
                </c:pt>
                <c:pt idx="2">
                  <c:v>1.330559781958321</c:v>
                </c:pt>
                <c:pt idx="10">
                  <c:v>1.151004112667132</c:v>
                </c:pt>
                <c:pt idx="14">
                  <c:v>1.1571026181461654</c:v>
                </c:pt>
                <c:pt idx="17">
                  <c:v>1.2191803857601695</c:v>
                </c:pt>
                <c:pt idx="21">
                  <c:v>1.0882756818343331</c:v>
                </c:pt>
                <c:pt idx="22">
                  <c:v>1.0534593113715824</c:v>
                </c:pt>
                <c:pt idx="26">
                  <c:v>1.3672392931407995</c:v>
                </c:pt>
                <c:pt idx="28">
                  <c:v>1.4481746403656908</c:v>
                </c:pt>
                <c:pt idx="30">
                  <c:v>1.0208934344952345</c:v>
                </c:pt>
                <c:pt idx="31">
                  <c:v>1.5564264971677573</c:v>
                </c:pt>
                <c:pt idx="33">
                  <c:v>1.6664834826649315</c:v>
                </c:pt>
                <c:pt idx="34">
                  <c:v>1.4136403819148209</c:v>
                </c:pt>
                <c:pt idx="37">
                  <c:v>1.1264288418234538</c:v>
                </c:pt>
                <c:pt idx="38">
                  <c:v>1.026473322368757</c:v>
                </c:pt>
                <c:pt idx="42">
                  <c:v>1.3341343385565017</c:v>
                </c:pt>
                <c:pt idx="43">
                  <c:v>1.1732129281370038</c:v>
                </c:pt>
                <c:pt idx="51">
                  <c:v>1.1060641839489196</c:v>
                </c:pt>
                <c:pt idx="54">
                  <c:v>1.3520137683052385</c:v>
                </c:pt>
                <c:pt idx="55">
                  <c:v>1.2857425898027313</c:v>
                </c:pt>
                <c:pt idx="56">
                  <c:v>1.0681913774973713</c:v>
                </c:pt>
                <c:pt idx="59">
                  <c:v>1.2558379166833942</c:v>
                </c:pt>
                <c:pt idx="61">
                  <c:v>1.4388855242553702</c:v>
                </c:pt>
                <c:pt idx="62">
                  <c:v>1.2865781771471809</c:v>
                </c:pt>
                <c:pt idx="63">
                  <c:v>1.3158044401113074</c:v>
                </c:pt>
                <c:pt idx="65">
                  <c:v>1.4060522738989831</c:v>
                </c:pt>
                <c:pt idx="66">
                  <c:v>1.1020313363129615</c:v>
                </c:pt>
                <c:pt idx="68">
                  <c:v>1.422422608533978</c:v>
                </c:pt>
                <c:pt idx="72">
                  <c:v>1.2923868584245943</c:v>
                </c:pt>
                <c:pt idx="73">
                  <c:v>1.1627896611866639</c:v>
                </c:pt>
                <c:pt idx="74">
                  <c:v>1.1055933958410518</c:v>
                </c:pt>
                <c:pt idx="78">
                  <c:v>1.310635608244562</c:v>
                </c:pt>
                <c:pt idx="79">
                  <c:v>1.4861011388404115</c:v>
                </c:pt>
                <c:pt idx="80">
                  <c:v>1.0914948314217825</c:v>
                </c:pt>
                <c:pt idx="81">
                  <c:v>1.3566857262760321</c:v>
                </c:pt>
                <c:pt idx="82">
                  <c:v>1.1383773653182967</c:v>
                </c:pt>
                <c:pt idx="83">
                  <c:v>1.3754231254449842</c:v>
                </c:pt>
                <c:pt idx="86">
                  <c:v>1.2979210090959585</c:v>
                </c:pt>
                <c:pt idx="87">
                  <c:v>1.2234569772729924</c:v>
                </c:pt>
                <c:pt idx="89">
                  <c:v>1.2380550650914668</c:v>
                </c:pt>
                <c:pt idx="90">
                  <c:v>1.1457524559389067</c:v>
                </c:pt>
                <c:pt idx="93">
                  <c:v>1.1783794445366285</c:v>
                </c:pt>
                <c:pt idx="96">
                  <c:v>1.3116488278569038</c:v>
                </c:pt>
                <c:pt idx="97">
                  <c:v>1.0298481286931824</c:v>
                </c:pt>
                <c:pt idx="98">
                  <c:v>1.3180334439713275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2-41FD-98B5-449F19EA1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47833.599999999999</c:v>
                </c:pt>
                <c:pt idx="4">
                  <c:v>45538</c:v>
                </c:pt>
                <c:pt idx="5">
                  <c:v>47345.8</c:v>
                </c:pt>
                <c:pt idx="6">
                  <c:v>29549.8</c:v>
                </c:pt>
                <c:pt idx="7">
                  <c:v>57796.6</c:v>
                </c:pt>
                <c:pt idx="8">
                  <c:v>45975.6</c:v>
                </c:pt>
                <c:pt idx="9">
                  <c:v>24908.799999999999</c:v>
                </c:pt>
                <c:pt idx="11">
                  <c:v>58517.8</c:v>
                </c:pt>
                <c:pt idx="12">
                  <c:v>66619</c:v>
                </c:pt>
                <c:pt idx="13">
                  <c:v>53567.8</c:v>
                </c:pt>
                <c:pt idx="15">
                  <c:v>29666.799999999999</c:v>
                </c:pt>
                <c:pt idx="16">
                  <c:v>69327.399999999994</c:v>
                </c:pt>
                <c:pt idx="18">
                  <c:v>49344.6</c:v>
                </c:pt>
                <c:pt idx="19">
                  <c:v>58979.8</c:v>
                </c:pt>
                <c:pt idx="20">
                  <c:v>38490.6</c:v>
                </c:pt>
                <c:pt idx="23">
                  <c:v>52965.599999999999</c:v>
                </c:pt>
                <c:pt idx="24">
                  <c:v>25543.4</c:v>
                </c:pt>
                <c:pt idx="25">
                  <c:v>78199</c:v>
                </c:pt>
                <c:pt idx="27">
                  <c:v>59002.8</c:v>
                </c:pt>
                <c:pt idx="29">
                  <c:v>37992</c:v>
                </c:pt>
                <c:pt idx="32">
                  <c:v>78381</c:v>
                </c:pt>
                <c:pt idx="35">
                  <c:v>51852.800000000003</c:v>
                </c:pt>
                <c:pt idx="36">
                  <c:v>63235</c:v>
                </c:pt>
                <c:pt idx="39">
                  <c:v>34754</c:v>
                </c:pt>
                <c:pt idx="40">
                  <c:v>78307.8</c:v>
                </c:pt>
                <c:pt idx="41">
                  <c:v>65789</c:v>
                </c:pt>
                <c:pt idx="44">
                  <c:v>72347.600000000006</c:v>
                </c:pt>
                <c:pt idx="45">
                  <c:v>38614.800000000003</c:v>
                </c:pt>
                <c:pt idx="46">
                  <c:v>42141.4</c:v>
                </c:pt>
                <c:pt idx="47">
                  <c:v>56227.4</c:v>
                </c:pt>
                <c:pt idx="48">
                  <c:v>25771</c:v>
                </c:pt>
                <c:pt idx="49">
                  <c:v>89552.8</c:v>
                </c:pt>
                <c:pt idx="50">
                  <c:v>36435</c:v>
                </c:pt>
                <c:pt idx="52">
                  <c:v>70806.399999999994</c:v>
                </c:pt>
                <c:pt idx="53">
                  <c:v>68520.399999999994</c:v>
                </c:pt>
                <c:pt idx="57">
                  <c:v>46173.4</c:v>
                </c:pt>
                <c:pt idx="58">
                  <c:v>52887.199999999997</c:v>
                </c:pt>
                <c:pt idx="60">
                  <c:v>61462.8</c:v>
                </c:pt>
                <c:pt idx="64">
                  <c:v>75332.399999999994</c:v>
                </c:pt>
                <c:pt idx="67">
                  <c:v>53233.8</c:v>
                </c:pt>
                <c:pt idx="69">
                  <c:v>41043.599999999999</c:v>
                </c:pt>
                <c:pt idx="70">
                  <c:v>43628.800000000003</c:v>
                </c:pt>
                <c:pt idx="71">
                  <c:v>62559.199999999997</c:v>
                </c:pt>
                <c:pt idx="75">
                  <c:v>64888.4</c:v>
                </c:pt>
                <c:pt idx="76">
                  <c:v>58352.800000000003</c:v>
                </c:pt>
                <c:pt idx="77">
                  <c:v>85242.8</c:v>
                </c:pt>
                <c:pt idx="84">
                  <c:v>62788</c:v>
                </c:pt>
                <c:pt idx="85">
                  <c:v>61518.2</c:v>
                </c:pt>
                <c:pt idx="88">
                  <c:v>36615.599999999999</c:v>
                </c:pt>
                <c:pt idx="91">
                  <c:v>52792.2</c:v>
                </c:pt>
                <c:pt idx="92">
                  <c:v>76150.2</c:v>
                </c:pt>
                <c:pt idx="94">
                  <c:v>60084.4</c:v>
                </c:pt>
                <c:pt idx="95">
                  <c:v>64984.2</c:v>
                </c:pt>
                <c:pt idx="99">
                  <c:v>63464.6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2.3527185911158686</c:v>
                </c:pt>
                <c:pt idx="4">
                  <c:v>1.9528745223769159</c:v>
                </c:pt>
                <c:pt idx="5">
                  <c:v>1.4614390294387252</c:v>
                </c:pt>
                <c:pt idx="6">
                  <c:v>1.7213991296049382</c:v>
                </c:pt>
                <c:pt idx="7">
                  <c:v>1.4244955585622685</c:v>
                </c:pt>
                <c:pt idx="8">
                  <c:v>2.1884651858812068</c:v>
                </c:pt>
                <c:pt idx="9">
                  <c:v>2.5145330164439876</c:v>
                </c:pt>
                <c:pt idx="11">
                  <c:v>1.8763179750434908</c:v>
                </c:pt>
                <c:pt idx="12">
                  <c:v>1.8169140935769075</c:v>
                </c:pt>
                <c:pt idx="13">
                  <c:v>1.6153174108326269</c:v>
                </c:pt>
                <c:pt idx="15">
                  <c:v>1.911328488411288</c:v>
                </c:pt>
                <c:pt idx="16">
                  <c:v>1.3581931530679068</c:v>
                </c:pt>
                <c:pt idx="18">
                  <c:v>2.1807654738309763</c:v>
                </c:pt>
                <c:pt idx="19">
                  <c:v>1.8338312439174089</c:v>
                </c:pt>
                <c:pt idx="20">
                  <c:v>2.053904070084644</c:v>
                </c:pt>
                <c:pt idx="23">
                  <c:v>2.0853157521108039</c:v>
                </c:pt>
                <c:pt idx="24">
                  <c:v>2.8928020545424649</c:v>
                </c:pt>
                <c:pt idx="25">
                  <c:v>1.4213736748551771</c:v>
                </c:pt>
                <c:pt idx="27">
                  <c:v>1.385002067698482</c:v>
                </c:pt>
                <c:pt idx="29">
                  <c:v>2.2812697409981046</c:v>
                </c:pt>
                <c:pt idx="32">
                  <c:v>1.427897066891211</c:v>
                </c:pt>
                <c:pt idx="35">
                  <c:v>1.8057848370772647</c:v>
                </c:pt>
                <c:pt idx="36">
                  <c:v>1.8756543053688621</c:v>
                </c:pt>
                <c:pt idx="39">
                  <c:v>1.7980664096219141</c:v>
                </c:pt>
                <c:pt idx="40">
                  <c:v>1.6681607707022799</c:v>
                </c:pt>
                <c:pt idx="41">
                  <c:v>1.6212892732827677</c:v>
                </c:pt>
                <c:pt idx="44">
                  <c:v>1.5489525568228939</c:v>
                </c:pt>
                <c:pt idx="45">
                  <c:v>2.3707749360348882</c:v>
                </c:pt>
                <c:pt idx="46">
                  <c:v>1.6206153568699664</c:v>
                </c:pt>
                <c:pt idx="47">
                  <c:v>1.4399207503814866</c:v>
                </c:pt>
                <c:pt idx="48">
                  <c:v>2.7255830196732762</c:v>
                </c:pt>
                <c:pt idx="49">
                  <c:v>1.5171831589855369</c:v>
                </c:pt>
                <c:pt idx="50">
                  <c:v>2.0545080279950598</c:v>
                </c:pt>
                <c:pt idx="52">
                  <c:v>1.6871497491752159</c:v>
                </c:pt>
                <c:pt idx="53">
                  <c:v>1.4435117132999808</c:v>
                </c:pt>
                <c:pt idx="57">
                  <c:v>2.3246934382133437</c:v>
                </c:pt>
                <c:pt idx="58">
                  <c:v>1.9421334462781166</c:v>
                </c:pt>
                <c:pt idx="60">
                  <c:v>1.8525677320265266</c:v>
                </c:pt>
                <c:pt idx="64">
                  <c:v>1.7003971730623213</c:v>
                </c:pt>
                <c:pt idx="67">
                  <c:v>1.5702617509927903</c:v>
                </c:pt>
                <c:pt idx="69">
                  <c:v>1.6393298833435663</c:v>
                </c:pt>
                <c:pt idx="70">
                  <c:v>2.0459421299691947</c:v>
                </c:pt>
                <c:pt idx="71">
                  <c:v>1.4552935459532732</c:v>
                </c:pt>
                <c:pt idx="75">
                  <c:v>1.6102107618619044</c:v>
                </c:pt>
                <c:pt idx="76">
                  <c:v>1.6323466911613496</c:v>
                </c:pt>
                <c:pt idx="77">
                  <c:v>1.5884626032931812</c:v>
                </c:pt>
                <c:pt idx="84">
                  <c:v>1.3619322163470726</c:v>
                </c:pt>
                <c:pt idx="85">
                  <c:v>1.803612589445075</c:v>
                </c:pt>
                <c:pt idx="88">
                  <c:v>1.7830651416336207</c:v>
                </c:pt>
                <c:pt idx="91">
                  <c:v>2.2673235818927799</c:v>
                </c:pt>
                <c:pt idx="92">
                  <c:v>1.6607835567076648</c:v>
                </c:pt>
                <c:pt idx="94">
                  <c:v>2.0139337332152771</c:v>
                </c:pt>
                <c:pt idx="95">
                  <c:v>1.9237291526247919</c:v>
                </c:pt>
                <c:pt idx="99">
                  <c:v>1.5114567806304617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2-41FD-98B5-449F19EA1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15487"/>
        <c:axId val="809246255"/>
      </c:scatterChart>
      <c:valAx>
        <c:axId val="813015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46255"/>
        <c:crosses val="autoZero"/>
        <c:crossBetween val="midCat"/>
      </c:valAx>
      <c:valAx>
        <c:axId val="80924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1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72727</c:v>
                </c:pt>
                <c:pt idx="1">
                  <c:v>74090.8</c:v>
                </c:pt>
                <c:pt idx="2">
                  <c:v>81434</c:v>
                </c:pt>
                <c:pt idx="3">
                  <c:v>48112.2</c:v>
                </c:pt>
                <c:pt idx="4">
                  <c:v>45116.4</c:v>
                </c:pt>
                <c:pt idx="5">
                  <c:v>47814.400000000001</c:v>
                </c:pt>
                <c:pt idx="6">
                  <c:v>29359</c:v>
                </c:pt>
                <c:pt idx="7">
                  <c:v>57852.2</c:v>
                </c:pt>
                <c:pt idx="8">
                  <c:v>45543.4</c:v>
                </c:pt>
                <c:pt idx="9">
                  <c:v>25152</c:v>
                </c:pt>
                <c:pt idx="10">
                  <c:v>68055.399999999994</c:v>
                </c:pt>
                <c:pt idx="11">
                  <c:v>58634</c:v>
                </c:pt>
                <c:pt idx="12">
                  <c:v>67061.600000000006</c:v>
                </c:pt>
                <c:pt idx="13">
                  <c:v>53361.8</c:v>
                </c:pt>
                <c:pt idx="14">
                  <c:v>72277.600000000006</c:v>
                </c:pt>
                <c:pt idx="15">
                  <c:v>29657.8</c:v>
                </c:pt>
                <c:pt idx="16">
                  <c:v>69919.199999999997</c:v>
                </c:pt>
                <c:pt idx="17">
                  <c:v>59205.8</c:v>
                </c:pt>
                <c:pt idx="18">
                  <c:v>49288</c:v>
                </c:pt>
                <c:pt idx="19">
                  <c:v>59129.599999999999</c:v>
                </c:pt>
                <c:pt idx="20">
                  <c:v>38306</c:v>
                </c:pt>
                <c:pt idx="21">
                  <c:v>87557.4</c:v>
                </c:pt>
                <c:pt idx="22">
                  <c:v>65538</c:v>
                </c:pt>
                <c:pt idx="23">
                  <c:v>52913.599999999999</c:v>
                </c:pt>
                <c:pt idx="24">
                  <c:v>25530.400000000001</c:v>
                </c:pt>
                <c:pt idx="25">
                  <c:v>78784.600000000006</c:v>
                </c:pt>
                <c:pt idx="26">
                  <c:v>54768.800000000003</c:v>
                </c:pt>
                <c:pt idx="27">
                  <c:v>59026.400000000001</c:v>
                </c:pt>
                <c:pt idx="28">
                  <c:v>67915.8</c:v>
                </c:pt>
                <c:pt idx="29">
                  <c:v>37448.800000000003</c:v>
                </c:pt>
                <c:pt idx="30">
                  <c:v>71473.2</c:v>
                </c:pt>
                <c:pt idx="31">
                  <c:v>63338.400000000001</c:v>
                </c:pt>
                <c:pt idx="32">
                  <c:v>77719.8</c:v>
                </c:pt>
                <c:pt idx="33">
                  <c:v>46082.6</c:v>
                </c:pt>
                <c:pt idx="34">
                  <c:v>90058.2</c:v>
                </c:pt>
                <c:pt idx="35">
                  <c:v>51459.199999999997</c:v>
                </c:pt>
                <c:pt idx="36">
                  <c:v>63252.4</c:v>
                </c:pt>
                <c:pt idx="37">
                  <c:v>51274.8</c:v>
                </c:pt>
                <c:pt idx="38">
                  <c:v>77274</c:v>
                </c:pt>
                <c:pt idx="39">
                  <c:v>34161.4</c:v>
                </c:pt>
                <c:pt idx="40">
                  <c:v>78624</c:v>
                </c:pt>
                <c:pt idx="41">
                  <c:v>65405</c:v>
                </c:pt>
                <c:pt idx="42">
                  <c:v>51903.199999999997</c:v>
                </c:pt>
                <c:pt idx="43">
                  <c:v>80309.2</c:v>
                </c:pt>
                <c:pt idx="44">
                  <c:v>73006.8</c:v>
                </c:pt>
                <c:pt idx="45">
                  <c:v>38728.800000000003</c:v>
                </c:pt>
                <c:pt idx="46">
                  <c:v>42314</c:v>
                </c:pt>
                <c:pt idx="47">
                  <c:v>56092.2</c:v>
                </c:pt>
                <c:pt idx="48">
                  <c:v>25624.2</c:v>
                </c:pt>
                <c:pt idx="49">
                  <c:v>89263.2</c:v>
                </c:pt>
                <c:pt idx="50">
                  <c:v>35804</c:v>
                </c:pt>
                <c:pt idx="51">
                  <c:v>43784</c:v>
                </c:pt>
                <c:pt idx="52">
                  <c:v>71484.2</c:v>
                </c:pt>
                <c:pt idx="53">
                  <c:v>69011.199999999997</c:v>
                </c:pt>
                <c:pt idx="54">
                  <c:v>65474.2</c:v>
                </c:pt>
                <c:pt idx="55">
                  <c:v>53682</c:v>
                </c:pt>
                <c:pt idx="56">
                  <c:v>56726.400000000001</c:v>
                </c:pt>
                <c:pt idx="57">
                  <c:v>46256.4</c:v>
                </c:pt>
                <c:pt idx="58">
                  <c:v>52168.4</c:v>
                </c:pt>
                <c:pt idx="59">
                  <c:v>59635</c:v>
                </c:pt>
                <c:pt idx="60">
                  <c:v>61285.8</c:v>
                </c:pt>
                <c:pt idx="61">
                  <c:v>73391.199999999997</c:v>
                </c:pt>
                <c:pt idx="62">
                  <c:v>67961.2</c:v>
                </c:pt>
                <c:pt idx="63">
                  <c:v>48753.4</c:v>
                </c:pt>
                <c:pt idx="64">
                  <c:v>76318.2</c:v>
                </c:pt>
                <c:pt idx="65">
                  <c:v>51032.6</c:v>
                </c:pt>
                <c:pt idx="66">
                  <c:v>79212.2</c:v>
                </c:pt>
                <c:pt idx="67">
                  <c:v>52791.199999999997</c:v>
                </c:pt>
                <c:pt idx="68">
                  <c:v>53402.6</c:v>
                </c:pt>
                <c:pt idx="69">
                  <c:v>41572.199999999997</c:v>
                </c:pt>
                <c:pt idx="70">
                  <c:v>43174.6</c:v>
                </c:pt>
                <c:pt idx="71">
                  <c:v>62013</c:v>
                </c:pt>
                <c:pt idx="72">
                  <c:v>60388.4</c:v>
                </c:pt>
                <c:pt idx="73">
                  <c:v>67032.399999999994</c:v>
                </c:pt>
                <c:pt idx="74">
                  <c:v>42631.4</c:v>
                </c:pt>
                <c:pt idx="75">
                  <c:v>65093.599999999999</c:v>
                </c:pt>
                <c:pt idx="76">
                  <c:v>58722</c:v>
                </c:pt>
                <c:pt idx="77">
                  <c:v>85995.199999999997</c:v>
                </c:pt>
                <c:pt idx="78">
                  <c:v>64770.400000000001</c:v>
                </c:pt>
                <c:pt idx="79">
                  <c:v>77893.2</c:v>
                </c:pt>
                <c:pt idx="80">
                  <c:v>55236.2</c:v>
                </c:pt>
                <c:pt idx="81">
                  <c:v>45764</c:v>
                </c:pt>
                <c:pt idx="82">
                  <c:v>73626.8</c:v>
                </c:pt>
                <c:pt idx="83">
                  <c:v>95675.6</c:v>
                </c:pt>
                <c:pt idx="84">
                  <c:v>62464.800000000003</c:v>
                </c:pt>
                <c:pt idx="85">
                  <c:v>61122.400000000001</c:v>
                </c:pt>
                <c:pt idx="86">
                  <c:v>67262.399999999994</c:v>
                </c:pt>
                <c:pt idx="87">
                  <c:v>51318.400000000001</c:v>
                </c:pt>
                <c:pt idx="88">
                  <c:v>35964.800000000003</c:v>
                </c:pt>
                <c:pt idx="89">
                  <c:v>63830</c:v>
                </c:pt>
                <c:pt idx="90">
                  <c:v>55038.400000000001</c:v>
                </c:pt>
                <c:pt idx="91">
                  <c:v>53586.2</c:v>
                </c:pt>
                <c:pt idx="92">
                  <c:v>76624.2</c:v>
                </c:pt>
                <c:pt idx="93">
                  <c:v>64222.400000000001</c:v>
                </c:pt>
                <c:pt idx="94">
                  <c:v>59716.800000000003</c:v>
                </c:pt>
                <c:pt idx="95">
                  <c:v>64669.599999999999</c:v>
                </c:pt>
                <c:pt idx="96">
                  <c:v>69998.600000000006</c:v>
                </c:pt>
                <c:pt idx="97">
                  <c:v>70780.2</c:v>
                </c:pt>
                <c:pt idx="98">
                  <c:v>72942</c:v>
                </c:pt>
                <c:pt idx="99">
                  <c:v>63930.2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1.2099220372076396</c:v>
                </c:pt>
                <c:pt idx="1">
                  <c:v>1.1916729202546064</c:v>
                </c:pt>
                <c:pt idx="2">
                  <c:v>1.3367635140113465</c:v>
                </c:pt>
                <c:pt idx="3">
                  <c:v>2.3368708976101695</c:v>
                </c:pt>
                <c:pt idx="4">
                  <c:v>1.9740050181308793</c:v>
                </c:pt>
                <c:pt idx="5">
                  <c:v>1.447513719716236</c:v>
                </c:pt>
                <c:pt idx="6">
                  <c:v>1.7430770802820259</c:v>
                </c:pt>
                <c:pt idx="7">
                  <c:v>1.4234030857944902</c:v>
                </c:pt>
                <c:pt idx="8">
                  <c:v>2.218652977160247</c:v>
                </c:pt>
                <c:pt idx="9">
                  <c:v>2.4313374681933841</c:v>
                </c:pt>
                <c:pt idx="10">
                  <c:v>1.1466981312283817</c:v>
                </c:pt>
                <c:pt idx="11">
                  <c:v>1.88034246341713</c:v>
                </c:pt>
                <c:pt idx="12">
                  <c:v>1.8047138750044733</c:v>
                </c:pt>
                <c:pt idx="13">
                  <c:v>1.6420735432462923</c:v>
                </c:pt>
                <c:pt idx="14">
                  <c:v>1.1635416781962875</c:v>
                </c:pt>
                <c:pt idx="15">
                  <c:v>1.916561579078691</c:v>
                </c:pt>
                <c:pt idx="16">
                  <c:v>1.347441046236227</c:v>
                </c:pt>
                <c:pt idx="17">
                  <c:v>1.2341358447989892</c:v>
                </c:pt>
                <c:pt idx="18">
                  <c:v>2.1785424444083752</c:v>
                </c:pt>
                <c:pt idx="19">
                  <c:v>1.8297096547245373</c:v>
                </c:pt>
                <c:pt idx="20">
                  <c:v>2.0638020153500758</c:v>
                </c:pt>
                <c:pt idx="21">
                  <c:v>1.0843629436232689</c:v>
                </c:pt>
                <c:pt idx="22">
                  <c:v>1.0618725014495407</c:v>
                </c:pt>
                <c:pt idx="23">
                  <c:v>2.0816954431374923</c:v>
                </c:pt>
                <c:pt idx="24">
                  <c:v>2.9071616582583899</c:v>
                </c:pt>
                <c:pt idx="25">
                  <c:v>1.4100852197002967</c:v>
                </c:pt>
                <c:pt idx="26">
                  <c:v>1.3781569068520763</c:v>
                </c:pt>
                <c:pt idx="27">
                  <c:v>1.3838384180637815</c:v>
                </c:pt>
                <c:pt idx="28">
                  <c:v>1.4679058481237059</c:v>
                </c:pt>
                <c:pt idx="29">
                  <c:v>2.3444809980560124</c:v>
                </c:pt>
                <c:pt idx="30">
                  <c:v>1.0184936451704976</c:v>
                </c:pt>
                <c:pt idx="31">
                  <c:v>1.5561018276432621</c:v>
                </c:pt>
                <c:pt idx="32">
                  <c:v>1.4394530094004359</c:v>
                </c:pt>
                <c:pt idx="33">
                  <c:v>1.629443651182876</c:v>
                </c:pt>
                <c:pt idx="34">
                  <c:v>1.4285095638153995</c:v>
                </c:pt>
                <c:pt idx="35">
                  <c:v>1.8193636900690258</c:v>
                </c:pt>
                <c:pt idx="36">
                  <c:v>1.895185004837761</c:v>
                </c:pt>
                <c:pt idx="37">
                  <c:v>1.1197118272523734</c:v>
                </c:pt>
                <c:pt idx="38">
                  <c:v>1.0265548567435361</c:v>
                </c:pt>
                <c:pt idx="39">
                  <c:v>1.8290819462902574</c:v>
                </c:pt>
                <c:pt idx="40">
                  <c:v>1.6639957264957266</c:v>
                </c:pt>
                <c:pt idx="41">
                  <c:v>1.6285605076064522</c:v>
                </c:pt>
                <c:pt idx="42">
                  <c:v>1.35053330045161</c:v>
                </c:pt>
                <c:pt idx="43">
                  <c:v>1.1683094838449393</c:v>
                </c:pt>
                <c:pt idx="44">
                  <c:v>1.5417741908972862</c:v>
                </c:pt>
                <c:pt idx="45">
                  <c:v>2.3705098014913966</c:v>
                </c:pt>
                <c:pt idx="46">
                  <c:v>1.5846764664177342</c:v>
                </c:pt>
                <c:pt idx="47">
                  <c:v>1.4573327485817993</c:v>
                </c:pt>
                <c:pt idx="48">
                  <c:v>2.7266021963612523</c:v>
                </c:pt>
                <c:pt idx="49">
                  <c:v>1.518968623128008</c:v>
                </c:pt>
                <c:pt idx="50">
                  <c:v>2.0461680259188917</c:v>
                </c:pt>
                <c:pt idx="51">
                  <c:v>1.093230403800475</c:v>
                </c:pt>
                <c:pt idx="52">
                  <c:v>1.6575131287753098</c:v>
                </c:pt>
                <c:pt idx="53">
                  <c:v>1.426203282945377</c:v>
                </c:pt>
                <c:pt idx="54">
                  <c:v>1.3440408588421089</c:v>
                </c:pt>
                <c:pt idx="55">
                  <c:v>1.2566037032897432</c:v>
                </c:pt>
                <c:pt idx="56">
                  <c:v>1.089898177920686</c:v>
                </c:pt>
                <c:pt idx="57">
                  <c:v>2.3205221331534664</c:v>
                </c:pt>
                <c:pt idx="58">
                  <c:v>1.9915504404965458</c:v>
                </c:pt>
                <c:pt idx="59">
                  <c:v>1.2379307453676531</c:v>
                </c:pt>
                <c:pt idx="60">
                  <c:v>1.856727006908615</c:v>
                </c:pt>
                <c:pt idx="61">
                  <c:v>1.4238628064400092</c:v>
                </c:pt>
                <c:pt idx="62">
                  <c:v>1.2781263426778811</c:v>
                </c:pt>
                <c:pt idx="63">
                  <c:v>1.3262459643840223</c:v>
                </c:pt>
                <c:pt idx="64">
                  <c:v>1.6863736304053294</c:v>
                </c:pt>
                <c:pt idx="65">
                  <c:v>1.4242856527004308</c:v>
                </c:pt>
                <c:pt idx="66">
                  <c:v>1.0909935590729711</c:v>
                </c:pt>
                <c:pt idx="67">
                  <c:v>1.5907196653987787</c:v>
                </c:pt>
                <c:pt idx="68">
                  <c:v>1.4456412234610301</c:v>
                </c:pt>
                <c:pt idx="69">
                  <c:v>1.6259904455381242</c:v>
                </c:pt>
                <c:pt idx="70">
                  <c:v>2.0719821376457457</c:v>
                </c:pt>
                <c:pt idx="71">
                  <c:v>1.4709173882895521</c:v>
                </c:pt>
                <c:pt idx="72">
                  <c:v>1.3099701267130772</c:v>
                </c:pt>
                <c:pt idx="73">
                  <c:v>1.1684200476187636</c:v>
                </c:pt>
                <c:pt idx="74">
                  <c:v>1.1165478966208007</c:v>
                </c:pt>
                <c:pt idx="75">
                  <c:v>1.5969465508129832</c:v>
                </c:pt>
                <c:pt idx="76">
                  <c:v>1.6249787132590852</c:v>
                </c:pt>
                <c:pt idx="77">
                  <c:v>1.5845768135895957</c:v>
                </c:pt>
                <c:pt idx="78">
                  <c:v>1.3132078850833095</c:v>
                </c:pt>
                <c:pt idx="79">
                  <c:v>1.4934037887774543</c:v>
                </c:pt>
                <c:pt idx="80">
                  <c:v>1.0902994775165562</c:v>
                </c:pt>
                <c:pt idx="81">
                  <c:v>1.3481776068525479</c:v>
                </c:pt>
                <c:pt idx="82">
                  <c:v>1.1447733705661525</c:v>
                </c:pt>
                <c:pt idx="83">
                  <c:v>1.389079347294399</c:v>
                </c:pt>
                <c:pt idx="84">
                  <c:v>1.3824105736350711</c:v>
                </c:pt>
                <c:pt idx="85">
                  <c:v>1.7938431736973679</c:v>
                </c:pt>
                <c:pt idx="86">
                  <c:v>1.2843431099693143</c:v>
                </c:pt>
                <c:pt idx="87">
                  <c:v>1.2122162810999564</c:v>
                </c:pt>
                <c:pt idx="88">
                  <c:v>1.8451374677462407</c:v>
                </c:pt>
                <c:pt idx="89">
                  <c:v>1.2369262102459659</c:v>
                </c:pt>
                <c:pt idx="90">
                  <c:v>1.1484527166487397</c:v>
                </c:pt>
                <c:pt idx="91">
                  <c:v>2.2452422452049223</c:v>
                </c:pt>
                <c:pt idx="92">
                  <c:v>1.6654660016026268</c:v>
                </c:pt>
                <c:pt idx="93">
                  <c:v>1.1723323949276265</c:v>
                </c:pt>
                <c:pt idx="94">
                  <c:v>2.0203024944404255</c:v>
                </c:pt>
                <c:pt idx="95">
                  <c:v>1.9337215631455893</c:v>
                </c:pt>
                <c:pt idx="96">
                  <c:v>1.3266979625306792</c:v>
                </c:pt>
                <c:pt idx="97">
                  <c:v>1.0293556672628787</c:v>
                </c:pt>
                <c:pt idx="98">
                  <c:v>1.2946313509363605</c:v>
                </c:pt>
                <c:pt idx="99">
                  <c:v>1.5004489271111305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2-4D91-AC9D-F170DD130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565983"/>
        <c:axId val="799187759"/>
      </c:scatterChart>
      <c:valAx>
        <c:axId val="8125659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87759"/>
        <c:crosses val="autoZero"/>
        <c:crossBetween val="midCat"/>
      </c:valAx>
      <c:valAx>
        <c:axId val="79918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56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47814.400000000001</c:v>
                </c:pt>
                <c:pt idx="6">
                  <c:v>29359</c:v>
                </c:pt>
                <c:pt idx="7">
                  <c:v>57852.2</c:v>
                </c:pt>
                <c:pt idx="27">
                  <c:v>59026.400000000001</c:v>
                </c:pt>
                <c:pt idx="37">
                  <c:v>51274.8</c:v>
                </c:pt>
                <c:pt idx="42">
                  <c:v>51903.199999999997</c:v>
                </c:pt>
                <c:pt idx="47">
                  <c:v>56092.2</c:v>
                </c:pt>
                <c:pt idx="51">
                  <c:v>43784</c:v>
                </c:pt>
                <c:pt idx="55">
                  <c:v>53682</c:v>
                </c:pt>
                <c:pt idx="56">
                  <c:v>56726.400000000001</c:v>
                </c:pt>
                <c:pt idx="59">
                  <c:v>59635</c:v>
                </c:pt>
                <c:pt idx="63">
                  <c:v>48753.4</c:v>
                </c:pt>
                <c:pt idx="74">
                  <c:v>42631.4</c:v>
                </c:pt>
                <c:pt idx="80">
                  <c:v>55236.2</c:v>
                </c:pt>
                <c:pt idx="81">
                  <c:v>45764</c:v>
                </c:pt>
                <c:pt idx="87">
                  <c:v>51318.400000000001</c:v>
                </c:pt>
                <c:pt idx="90">
                  <c:v>55038.400000000001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1.447513719716236</c:v>
                </c:pt>
                <c:pt idx="1">
                  <c:v>1.7430770802820259</c:v>
                </c:pt>
                <c:pt idx="2">
                  <c:v>1.4234030857944902</c:v>
                </c:pt>
                <c:pt idx="22">
                  <c:v>1.3838384180637815</c:v>
                </c:pt>
                <c:pt idx="32">
                  <c:v>1.1197118272523734</c:v>
                </c:pt>
                <c:pt idx="37">
                  <c:v>1.35053330045161</c:v>
                </c:pt>
                <c:pt idx="42">
                  <c:v>1.4573327485817993</c:v>
                </c:pt>
                <c:pt idx="46">
                  <c:v>1.093230403800475</c:v>
                </c:pt>
                <c:pt idx="50">
                  <c:v>1.2566037032897432</c:v>
                </c:pt>
                <c:pt idx="51">
                  <c:v>1.089898177920686</c:v>
                </c:pt>
                <c:pt idx="54">
                  <c:v>1.2379307453676531</c:v>
                </c:pt>
                <c:pt idx="58">
                  <c:v>1.3262459643840223</c:v>
                </c:pt>
                <c:pt idx="69">
                  <c:v>1.1165478966208007</c:v>
                </c:pt>
                <c:pt idx="75">
                  <c:v>1.0902994775165562</c:v>
                </c:pt>
                <c:pt idx="76">
                  <c:v>1.3481776068525479</c:v>
                </c:pt>
                <c:pt idx="82">
                  <c:v>1.2122162810999564</c:v>
                </c:pt>
                <c:pt idx="85">
                  <c:v>1.1484527166487397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5-47C3-B0AE-562B87B6CC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72727</c:v>
                </c:pt>
                <c:pt idx="1">
                  <c:v>74090.8</c:v>
                </c:pt>
                <c:pt idx="2">
                  <c:v>81434</c:v>
                </c:pt>
                <c:pt idx="10">
                  <c:v>68055.399999999994</c:v>
                </c:pt>
                <c:pt idx="14">
                  <c:v>72277.600000000006</c:v>
                </c:pt>
                <c:pt idx="16">
                  <c:v>69919.199999999997</c:v>
                </c:pt>
                <c:pt idx="17">
                  <c:v>59205.8</c:v>
                </c:pt>
                <c:pt idx="21">
                  <c:v>87557.4</c:v>
                </c:pt>
                <c:pt idx="22">
                  <c:v>65538</c:v>
                </c:pt>
                <c:pt idx="25">
                  <c:v>78784.600000000006</c:v>
                </c:pt>
                <c:pt idx="28">
                  <c:v>67915.8</c:v>
                </c:pt>
                <c:pt idx="30">
                  <c:v>71473.2</c:v>
                </c:pt>
                <c:pt idx="32">
                  <c:v>77719.8</c:v>
                </c:pt>
                <c:pt idx="34">
                  <c:v>90058.2</c:v>
                </c:pt>
                <c:pt idx="38">
                  <c:v>77274</c:v>
                </c:pt>
                <c:pt idx="43">
                  <c:v>80309.2</c:v>
                </c:pt>
                <c:pt idx="54">
                  <c:v>65474.2</c:v>
                </c:pt>
                <c:pt idx="61">
                  <c:v>73391.199999999997</c:v>
                </c:pt>
                <c:pt idx="62">
                  <c:v>67961.2</c:v>
                </c:pt>
                <c:pt idx="66">
                  <c:v>79212.2</c:v>
                </c:pt>
                <c:pt idx="71">
                  <c:v>62013</c:v>
                </c:pt>
                <c:pt idx="72">
                  <c:v>60388.4</c:v>
                </c:pt>
                <c:pt idx="73">
                  <c:v>67032.399999999994</c:v>
                </c:pt>
                <c:pt idx="78">
                  <c:v>64770.400000000001</c:v>
                </c:pt>
                <c:pt idx="82">
                  <c:v>73626.8</c:v>
                </c:pt>
                <c:pt idx="83">
                  <c:v>95675.6</c:v>
                </c:pt>
                <c:pt idx="86">
                  <c:v>67262.399999999994</c:v>
                </c:pt>
                <c:pt idx="89">
                  <c:v>63830</c:v>
                </c:pt>
                <c:pt idx="93">
                  <c:v>64222.400000000001</c:v>
                </c:pt>
                <c:pt idx="96">
                  <c:v>69998.600000000006</c:v>
                </c:pt>
                <c:pt idx="97">
                  <c:v>70780.2</c:v>
                </c:pt>
                <c:pt idx="98">
                  <c:v>72942</c:v>
                </c:pt>
                <c:pt idx="99">
                  <c:v>63930.2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1.2099220372076396</c:v>
                </c:pt>
                <c:pt idx="1">
                  <c:v>1.1916729202546064</c:v>
                </c:pt>
                <c:pt idx="2">
                  <c:v>1.3367635140113465</c:v>
                </c:pt>
                <c:pt idx="10">
                  <c:v>1.1466981312283817</c:v>
                </c:pt>
                <c:pt idx="14">
                  <c:v>1.1635416781962875</c:v>
                </c:pt>
                <c:pt idx="16">
                  <c:v>1.347441046236227</c:v>
                </c:pt>
                <c:pt idx="17">
                  <c:v>1.2341358447989892</c:v>
                </c:pt>
                <c:pt idx="21">
                  <c:v>1.0843629436232689</c:v>
                </c:pt>
                <c:pt idx="22">
                  <c:v>1.0618725014495407</c:v>
                </c:pt>
                <c:pt idx="25">
                  <c:v>1.4100852197002967</c:v>
                </c:pt>
                <c:pt idx="28">
                  <c:v>1.4679058481237059</c:v>
                </c:pt>
                <c:pt idx="30">
                  <c:v>1.0184936451704976</c:v>
                </c:pt>
                <c:pt idx="32">
                  <c:v>1.4394530094004359</c:v>
                </c:pt>
                <c:pt idx="34">
                  <c:v>1.4285095638153995</c:v>
                </c:pt>
                <c:pt idx="38">
                  <c:v>1.0265548567435361</c:v>
                </c:pt>
                <c:pt idx="43">
                  <c:v>1.1683094838449393</c:v>
                </c:pt>
                <c:pt idx="54">
                  <c:v>1.3440408588421089</c:v>
                </c:pt>
                <c:pt idx="61">
                  <c:v>1.4238628064400092</c:v>
                </c:pt>
                <c:pt idx="62">
                  <c:v>1.2781263426778811</c:v>
                </c:pt>
                <c:pt idx="66">
                  <c:v>1.0909935590729711</c:v>
                </c:pt>
                <c:pt idx="71">
                  <c:v>1.4709173882895521</c:v>
                </c:pt>
                <c:pt idx="72">
                  <c:v>1.3099701267130772</c:v>
                </c:pt>
                <c:pt idx="73">
                  <c:v>1.1684200476187636</c:v>
                </c:pt>
                <c:pt idx="78">
                  <c:v>1.3132078850833095</c:v>
                </c:pt>
                <c:pt idx="82">
                  <c:v>1.1447733705661525</c:v>
                </c:pt>
                <c:pt idx="83">
                  <c:v>1.389079347294399</c:v>
                </c:pt>
                <c:pt idx="86">
                  <c:v>1.2843431099693143</c:v>
                </c:pt>
                <c:pt idx="89">
                  <c:v>1.2369262102459659</c:v>
                </c:pt>
                <c:pt idx="93">
                  <c:v>1.1723323949276265</c:v>
                </c:pt>
                <c:pt idx="96">
                  <c:v>1.3266979625306792</c:v>
                </c:pt>
                <c:pt idx="97">
                  <c:v>1.0293556672628787</c:v>
                </c:pt>
                <c:pt idx="98">
                  <c:v>1.2946313509363605</c:v>
                </c:pt>
                <c:pt idx="99">
                  <c:v>1.5004489271111305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5-47C3-B0AE-562B87B6CC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48112.2</c:v>
                </c:pt>
                <c:pt idx="4">
                  <c:v>45116.4</c:v>
                </c:pt>
                <c:pt idx="8">
                  <c:v>45543.4</c:v>
                </c:pt>
                <c:pt idx="9">
                  <c:v>25152</c:v>
                </c:pt>
                <c:pt idx="11">
                  <c:v>58634</c:v>
                </c:pt>
                <c:pt idx="13">
                  <c:v>53361.8</c:v>
                </c:pt>
                <c:pt idx="15">
                  <c:v>29657.8</c:v>
                </c:pt>
                <c:pt idx="18">
                  <c:v>49288</c:v>
                </c:pt>
                <c:pt idx="19">
                  <c:v>59129.599999999999</c:v>
                </c:pt>
                <c:pt idx="20">
                  <c:v>38306</c:v>
                </c:pt>
                <c:pt idx="23">
                  <c:v>52913.599999999999</c:v>
                </c:pt>
                <c:pt idx="24">
                  <c:v>25530.400000000001</c:v>
                </c:pt>
                <c:pt idx="26">
                  <c:v>54768.800000000003</c:v>
                </c:pt>
                <c:pt idx="29">
                  <c:v>37448.800000000003</c:v>
                </c:pt>
                <c:pt idx="33">
                  <c:v>46082.6</c:v>
                </c:pt>
                <c:pt idx="35">
                  <c:v>51459.199999999997</c:v>
                </c:pt>
                <c:pt idx="39">
                  <c:v>34161.4</c:v>
                </c:pt>
                <c:pt idx="45">
                  <c:v>38728.800000000003</c:v>
                </c:pt>
                <c:pt idx="46">
                  <c:v>42314</c:v>
                </c:pt>
                <c:pt idx="48">
                  <c:v>25624.2</c:v>
                </c:pt>
                <c:pt idx="50">
                  <c:v>35804</c:v>
                </c:pt>
                <c:pt idx="57">
                  <c:v>46256.4</c:v>
                </c:pt>
                <c:pt idx="58">
                  <c:v>52168.4</c:v>
                </c:pt>
                <c:pt idx="60">
                  <c:v>61285.8</c:v>
                </c:pt>
                <c:pt idx="65">
                  <c:v>51032.6</c:v>
                </c:pt>
                <c:pt idx="67">
                  <c:v>52791.199999999997</c:v>
                </c:pt>
                <c:pt idx="68">
                  <c:v>53402.6</c:v>
                </c:pt>
                <c:pt idx="69">
                  <c:v>41572.199999999997</c:v>
                </c:pt>
                <c:pt idx="70">
                  <c:v>43174.6</c:v>
                </c:pt>
                <c:pt idx="76">
                  <c:v>58722</c:v>
                </c:pt>
                <c:pt idx="84">
                  <c:v>62464.800000000003</c:v>
                </c:pt>
                <c:pt idx="88">
                  <c:v>35964.800000000003</c:v>
                </c:pt>
                <c:pt idx="91">
                  <c:v>53586.2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2.3368708976101695</c:v>
                </c:pt>
                <c:pt idx="4">
                  <c:v>1.9740050181308793</c:v>
                </c:pt>
                <c:pt idx="8">
                  <c:v>2.218652977160247</c:v>
                </c:pt>
                <c:pt idx="9">
                  <c:v>2.4313374681933841</c:v>
                </c:pt>
                <c:pt idx="11">
                  <c:v>1.88034246341713</c:v>
                </c:pt>
                <c:pt idx="13">
                  <c:v>1.6420735432462923</c:v>
                </c:pt>
                <c:pt idx="15">
                  <c:v>1.916561579078691</c:v>
                </c:pt>
                <c:pt idx="18">
                  <c:v>2.1785424444083752</c:v>
                </c:pt>
                <c:pt idx="19">
                  <c:v>1.8297096547245373</c:v>
                </c:pt>
                <c:pt idx="20">
                  <c:v>2.0638020153500758</c:v>
                </c:pt>
                <c:pt idx="23">
                  <c:v>2.0816954431374923</c:v>
                </c:pt>
                <c:pt idx="24">
                  <c:v>2.9071616582583899</c:v>
                </c:pt>
                <c:pt idx="26">
                  <c:v>1.3781569068520763</c:v>
                </c:pt>
                <c:pt idx="29">
                  <c:v>2.3444809980560124</c:v>
                </c:pt>
                <c:pt idx="33">
                  <c:v>1.629443651182876</c:v>
                </c:pt>
                <c:pt idx="35">
                  <c:v>1.8193636900690258</c:v>
                </c:pt>
                <c:pt idx="39">
                  <c:v>1.8290819462902574</c:v>
                </c:pt>
                <c:pt idx="45">
                  <c:v>2.3705098014913966</c:v>
                </c:pt>
                <c:pt idx="46">
                  <c:v>1.5846764664177342</c:v>
                </c:pt>
                <c:pt idx="48">
                  <c:v>2.7266021963612523</c:v>
                </c:pt>
                <c:pt idx="50">
                  <c:v>2.0461680259188917</c:v>
                </c:pt>
                <c:pt idx="57">
                  <c:v>2.3205221331534664</c:v>
                </c:pt>
                <c:pt idx="58">
                  <c:v>1.9915504404965458</c:v>
                </c:pt>
                <c:pt idx="60">
                  <c:v>1.856727006908615</c:v>
                </c:pt>
                <c:pt idx="65">
                  <c:v>1.4242856527004308</c:v>
                </c:pt>
                <c:pt idx="67">
                  <c:v>1.5907196653987787</c:v>
                </c:pt>
                <c:pt idx="68">
                  <c:v>1.4456412234610301</c:v>
                </c:pt>
                <c:pt idx="69">
                  <c:v>1.6259904455381242</c:v>
                </c:pt>
                <c:pt idx="70">
                  <c:v>2.0719821376457457</c:v>
                </c:pt>
                <c:pt idx="76">
                  <c:v>1.6249787132590852</c:v>
                </c:pt>
                <c:pt idx="84">
                  <c:v>1.3824105736350711</c:v>
                </c:pt>
                <c:pt idx="88">
                  <c:v>1.8451374677462407</c:v>
                </c:pt>
                <c:pt idx="91">
                  <c:v>2.2452422452049223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5-47C3-B0AE-562B87B6CC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2">
                  <c:v>67061.600000000006</c:v>
                </c:pt>
                <c:pt idx="31">
                  <c:v>63338.400000000001</c:v>
                </c:pt>
                <c:pt idx="36">
                  <c:v>63252.4</c:v>
                </c:pt>
                <c:pt idx="40">
                  <c:v>78624</c:v>
                </c:pt>
                <c:pt idx="41">
                  <c:v>65405</c:v>
                </c:pt>
                <c:pt idx="44">
                  <c:v>73006.8</c:v>
                </c:pt>
                <c:pt idx="49">
                  <c:v>89263.2</c:v>
                </c:pt>
                <c:pt idx="52">
                  <c:v>71484.2</c:v>
                </c:pt>
                <c:pt idx="53">
                  <c:v>69011.199999999997</c:v>
                </c:pt>
                <c:pt idx="64">
                  <c:v>76318.2</c:v>
                </c:pt>
                <c:pt idx="75">
                  <c:v>65093.599999999999</c:v>
                </c:pt>
                <c:pt idx="77">
                  <c:v>85995.199999999997</c:v>
                </c:pt>
                <c:pt idx="79">
                  <c:v>77893.2</c:v>
                </c:pt>
                <c:pt idx="85">
                  <c:v>61122.400000000001</c:v>
                </c:pt>
                <c:pt idx="92">
                  <c:v>76624.2</c:v>
                </c:pt>
                <c:pt idx="94">
                  <c:v>59716.800000000003</c:v>
                </c:pt>
                <c:pt idx="95">
                  <c:v>64669.599999999999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2">
                  <c:v>1.8047138750044733</c:v>
                </c:pt>
                <c:pt idx="31">
                  <c:v>1.5561018276432621</c:v>
                </c:pt>
                <c:pt idx="36">
                  <c:v>1.895185004837761</c:v>
                </c:pt>
                <c:pt idx="40">
                  <c:v>1.6639957264957266</c:v>
                </c:pt>
                <c:pt idx="41">
                  <c:v>1.6285605076064522</c:v>
                </c:pt>
                <c:pt idx="44">
                  <c:v>1.5417741908972862</c:v>
                </c:pt>
                <c:pt idx="49">
                  <c:v>1.518968623128008</c:v>
                </c:pt>
                <c:pt idx="52">
                  <c:v>1.6575131287753098</c:v>
                </c:pt>
                <c:pt idx="53">
                  <c:v>1.426203282945377</c:v>
                </c:pt>
                <c:pt idx="64">
                  <c:v>1.6863736304053294</c:v>
                </c:pt>
                <c:pt idx="75">
                  <c:v>1.5969465508129832</c:v>
                </c:pt>
                <c:pt idx="77">
                  <c:v>1.5845768135895957</c:v>
                </c:pt>
                <c:pt idx="79">
                  <c:v>1.4934037887774543</c:v>
                </c:pt>
                <c:pt idx="85">
                  <c:v>1.7938431736973679</c:v>
                </c:pt>
                <c:pt idx="92">
                  <c:v>1.6654660016026268</c:v>
                </c:pt>
                <c:pt idx="94">
                  <c:v>2.0203024944404255</c:v>
                </c:pt>
                <c:pt idx="95">
                  <c:v>1.9337215631455893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5-47C3-B0AE-562B87B6C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580383"/>
        <c:axId val="799194415"/>
      </c:scatterChart>
      <c:valAx>
        <c:axId val="8125803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94415"/>
        <c:crosses val="autoZero"/>
        <c:crossBetween val="midCat"/>
      </c:valAx>
      <c:valAx>
        <c:axId val="79919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58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72727</c:v>
                </c:pt>
                <c:pt idx="1">
                  <c:v>74090.8</c:v>
                </c:pt>
                <c:pt idx="2">
                  <c:v>81434</c:v>
                </c:pt>
                <c:pt idx="10">
                  <c:v>68055.399999999994</c:v>
                </c:pt>
                <c:pt idx="14">
                  <c:v>72277.600000000006</c:v>
                </c:pt>
                <c:pt idx="17">
                  <c:v>59205.8</c:v>
                </c:pt>
                <c:pt idx="21">
                  <c:v>87557.4</c:v>
                </c:pt>
                <c:pt idx="22">
                  <c:v>65538</c:v>
                </c:pt>
                <c:pt idx="26">
                  <c:v>54768.800000000003</c:v>
                </c:pt>
                <c:pt idx="28">
                  <c:v>67915.8</c:v>
                </c:pt>
                <c:pt idx="30">
                  <c:v>71473.2</c:v>
                </c:pt>
                <c:pt idx="31">
                  <c:v>63338.400000000001</c:v>
                </c:pt>
                <c:pt idx="33">
                  <c:v>46082.6</c:v>
                </c:pt>
                <c:pt idx="34">
                  <c:v>90058.2</c:v>
                </c:pt>
                <c:pt idx="37">
                  <c:v>51274.8</c:v>
                </c:pt>
                <c:pt idx="38">
                  <c:v>77274</c:v>
                </c:pt>
                <c:pt idx="42">
                  <c:v>51903.199999999997</c:v>
                </c:pt>
                <c:pt idx="43">
                  <c:v>80309.2</c:v>
                </c:pt>
                <c:pt idx="51">
                  <c:v>43784</c:v>
                </c:pt>
                <c:pt idx="54">
                  <c:v>65474.2</c:v>
                </c:pt>
                <c:pt idx="55">
                  <c:v>53682</c:v>
                </c:pt>
                <c:pt idx="56">
                  <c:v>56726.400000000001</c:v>
                </c:pt>
                <c:pt idx="59">
                  <c:v>59635</c:v>
                </c:pt>
                <c:pt idx="61">
                  <c:v>73391.199999999997</c:v>
                </c:pt>
                <c:pt idx="62">
                  <c:v>67961.2</c:v>
                </c:pt>
                <c:pt idx="63">
                  <c:v>48753.4</c:v>
                </c:pt>
                <c:pt idx="65">
                  <c:v>51032.6</c:v>
                </c:pt>
                <c:pt idx="66">
                  <c:v>79212.2</c:v>
                </c:pt>
                <c:pt idx="68">
                  <c:v>53402.6</c:v>
                </c:pt>
                <c:pt idx="72">
                  <c:v>60388.4</c:v>
                </c:pt>
                <c:pt idx="73">
                  <c:v>67032.399999999994</c:v>
                </c:pt>
                <c:pt idx="74">
                  <c:v>42631.4</c:v>
                </c:pt>
                <c:pt idx="78">
                  <c:v>64770.400000000001</c:v>
                </c:pt>
                <c:pt idx="79">
                  <c:v>77893.2</c:v>
                </c:pt>
                <c:pt idx="80">
                  <c:v>55236.2</c:v>
                </c:pt>
                <c:pt idx="81">
                  <c:v>45764</c:v>
                </c:pt>
                <c:pt idx="82">
                  <c:v>73626.8</c:v>
                </c:pt>
                <c:pt idx="83">
                  <c:v>95675.6</c:v>
                </c:pt>
                <c:pt idx="86">
                  <c:v>67262.399999999994</c:v>
                </c:pt>
                <c:pt idx="87">
                  <c:v>51318.400000000001</c:v>
                </c:pt>
                <c:pt idx="89">
                  <c:v>63830</c:v>
                </c:pt>
                <c:pt idx="90">
                  <c:v>55038.400000000001</c:v>
                </c:pt>
                <c:pt idx="93">
                  <c:v>64222.400000000001</c:v>
                </c:pt>
                <c:pt idx="96">
                  <c:v>69998.600000000006</c:v>
                </c:pt>
                <c:pt idx="97">
                  <c:v>70780.2</c:v>
                </c:pt>
                <c:pt idx="98">
                  <c:v>72942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1.2099220372076396</c:v>
                </c:pt>
                <c:pt idx="1">
                  <c:v>1.1916729202546064</c:v>
                </c:pt>
                <c:pt idx="2">
                  <c:v>1.3367635140113465</c:v>
                </c:pt>
                <c:pt idx="10">
                  <c:v>1.1466981312283817</c:v>
                </c:pt>
                <c:pt idx="14">
                  <c:v>1.1635416781962875</c:v>
                </c:pt>
                <c:pt idx="17">
                  <c:v>1.2341358447989892</c:v>
                </c:pt>
                <c:pt idx="21">
                  <c:v>1.0843629436232689</c:v>
                </c:pt>
                <c:pt idx="22">
                  <c:v>1.0618725014495407</c:v>
                </c:pt>
                <c:pt idx="26">
                  <c:v>1.3781569068520763</c:v>
                </c:pt>
                <c:pt idx="28">
                  <c:v>1.4679058481237059</c:v>
                </c:pt>
                <c:pt idx="30">
                  <c:v>1.0184936451704976</c:v>
                </c:pt>
                <c:pt idx="31">
                  <c:v>1.5561018276432621</c:v>
                </c:pt>
                <c:pt idx="33">
                  <c:v>1.629443651182876</c:v>
                </c:pt>
                <c:pt idx="34">
                  <c:v>1.4285095638153995</c:v>
                </c:pt>
                <c:pt idx="37">
                  <c:v>1.1197118272523734</c:v>
                </c:pt>
                <c:pt idx="38">
                  <c:v>1.0265548567435361</c:v>
                </c:pt>
                <c:pt idx="42">
                  <c:v>1.35053330045161</c:v>
                </c:pt>
                <c:pt idx="43">
                  <c:v>1.1683094838449393</c:v>
                </c:pt>
                <c:pt idx="51">
                  <c:v>1.093230403800475</c:v>
                </c:pt>
                <c:pt idx="54">
                  <c:v>1.3440408588421089</c:v>
                </c:pt>
                <c:pt idx="55">
                  <c:v>1.2566037032897432</c:v>
                </c:pt>
                <c:pt idx="56">
                  <c:v>1.089898177920686</c:v>
                </c:pt>
                <c:pt idx="59">
                  <c:v>1.2379307453676531</c:v>
                </c:pt>
                <c:pt idx="61">
                  <c:v>1.4238628064400092</c:v>
                </c:pt>
                <c:pt idx="62">
                  <c:v>1.2781263426778811</c:v>
                </c:pt>
                <c:pt idx="63">
                  <c:v>1.3262459643840223</c:v>
                </c:pt>
                <c:pt idx="65">
                  <c:v>1.4242856527004308</c:v>
                </c:pt>
                <c:pt idx="66">
                  <c:v>1.0909935590729711</c:v>
                </c:pt>
                <c:pt idx="68">
                  <c:v>1.4456412234610301</c:v>
                </c:pt>
                <c:pt idx="72">
                  <c:v>1.3099701267130772</c:v>
                </c:pt>
                <c:pt idx="73">
                  <c:v>1.1684200476187636</c:v>
                </c:pt>
                <c:pt idx="74">
                  <c:v>1.1165478966208007</c:v>
                </c:pt>
                <c:pt idx="78">
                  <c:v>1.3132078850833095</c:v>
                </c:pt>
                <c:pt idx="79">
                  <c:v>1.4934037887774543</c:v>
                </c:pt>
                <c:pt idx="80">
                  <c:v>1.0902994775165562</c:v>
                </c:pt>
                <c:pt idx="81">
                  <c:v>1.3481776068525479</c:v>
                </c:pt>
                <c:pt idx="82">
                  <c:v>1.1447733705661525</c:v>
                </c:pt>
                <c:pt idx="83">
                  <c:v>1.389079347294399</c:v>
                </c:pt>
                <c:pt idx="86">
                  <c:v>1.2843431099693143</c:v>
                </c:pt>
                <c:pt idx="87">
                  <c:v>1.2122162810999564</c:v>
                </c:pt>
                <c:pt idx="89">
                  <c:v>1.2369262102459659</c:v>
                </c:pt>
                <c:pt idx="90">
                  <c:v>1.1484527166487397</c:v>
                </c:pt>
                <c:pt idx="93">
                  <c:v>1.1723323949276265</c:v>
                </c:pt>
                <c:pt idx="96">
                  <c:v>1.3266979625306792</c:v>
                </c:pt>
                <c:pt idx="97">
                  <c:v>1.0293556672628787</c:v>
                </c:pt>
                <c:pt idx="98">
                  <c:v>1.2946313509363605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C-493F-B311-8251F37646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48112.2</c:v>
                </c:pt>
                <c:pt idx="4">
                  <c:v>45116.4</c:v>
                </c:pt>
                <c:pt idx="5">
                  <c:v>47814.400000000001</c:v>
                </c:pt>
                <c:pt idx="6">
                  <c:v>29359</c:v>
                </c:pt>
                <c:pt idx="7">
                  <c:v>57852.2</c:v>
                </c:pt>
                <c:pt idx="8">
                  <c:v>45543.4</c:v>
                </c:pt>
                <c:pt idx="9">
                  <c:v>25152</c:v>
                </c:pt>
                <c:pt idx="11">
                  <c:v>58634</c:v>
                </c:pt>
                <c:pt idx="12">
                  <c:v>67061.600000000006</c:v>
                </c:pt>
                <c:pt idx="13">
                  <c:v>53361.8</c:v>
                </c:pt>
                <c:pt idx="15">
                  <c:v>29657.8</c:v>
                </c:pt>
                <c:pt idx="16">
                  <c:v>69919.199999999997</c:v>
                </c:pt>
                <c:pt idx="18">
                  <c:v>49288</c:v>
                </c:pt>
                <c:pt idx="19">
                  <c:v>59129.599999999999</c:v>
                </c:pt>
                <c:pt idx="20">
                  <c:v>38306</c:v>
                </c:pt>
                <c:pt idx="23">
                  <c:v>52913.599999999999</c:v>
                </c:pt>
                <c:pt idx="24">
                  <c:v>25530.400000000001</c:v>
                </c:pt>
                <c:pt idx="25">
                  <c:v>78784.600000000006</c:v>
                </c:pt>
                <c:pt idx="27">
                  <c:v>59026.400000000001</c:v>
                </c:pt>
                <c:pt idx="29">
                  <c:v>37448.800000000003</c:v>
                </c:pt>
                <c:pt idx="32">
                  <c:v>77719.8</c:v>
                </c:pt>
                <c:pt idx="35">
                  <c:v>51459.199999999997</c:v>
                </c:pt>
                <c:pt idx="36">
                  <c:v>63252.4</c:v>
                </c:pt>
                <c:pt idx="39">
                  <c:v>34161.4</c:v>
                </c:pt>
                <c:pt idx="40">
                  <c:v>78624</c:v>
                </c:pt>
                <c:pt idx="41">
                  <c:v>65405</c:v>
                </c:pt>
                <c:pt idx="44">
                  <c:v>73006.8</c:v>
                </c:pt>
                <c:pt idx="45">
                  <c:v>38728.800000000003</c:v>
                </c:pt>
                <c:pt idx="46">
                  <c:v>42314</c:v>
                </c:pt>
                <c:pt idx="47">
                  <c:v>56092.2</c:v>
                </c:pt>
                <c:pt idx="48">
                  <c:v>25624.2</c:v>
                </c:pt>
                <c:pt idx="49">
                  <c:v>89263.2</c:v>
                </c:pt>
                <c:pt idx="50">
                  <c:v>35804</c:v>
                </c:pt>
                <c:pt idx="52">
                  <c:v>71484.2</c:v>
                </c:pt>
                <c:pt idx="53">
                  <c:v>69011.199999999997</c:v>
                </c:pt>
                <c:pt idx="57">
                  <c:v>46256.4</c:v>
                </c:pt>
                <c:pt idx="58">
                  <c:v>52168.4</c:v>
                </c:pt>
                <c:pt idx="60">
                  <c:v>61285.8</c:v>
                </c:pt>
                <c:pt idx="64">
                  <c:v>76318.2</c:v>
                </c:pt>
                <c:pt idx="67">
                  <c:v>52791.199999999997</c:v>
                </c:pt>
                <c:pt idx="69">
                  <c:v>41572.199999999997</c:v>
                </c:pt>
                <c:pt idx="70">
                  <c:v>43174.6</c:v>
                </c:pt>
                <c:pt idx="71">
                  <c:v>62013</c:v>
                </c:pt>
                <c:pt idx="75">
                  <c:v>65093.599999999999</c:v>
                </c:pt>
                <c:pt idx="76">
                  <c:v>58722</c:v>
                </c:pt>
                <c:pt idx="77">
                  <c:v>85995.199999999997</c:v>
                </c:pt>
                <c:pt idx="84">
                  <c:v>62464.800000000003</c:v>
                </c:pt>
                <c:pt idx="85">
                  <c:v>61122.400000000001</c:v>
                </c:pt>
                <c:pt idx="88">
                  <c:v>35964.800000000003</c:v>
                </c:pt>
                <c:pt idx="91">
                  <c:v>53586.2</c:v>
                </c:pt>
                <c:pt idx="92">
                  <c:v>76624.2</c:v>
                </c:pt>
                <c:pt idx="94">
                  <c:v>59716.800000000003</c:v>
                </c:pt>
                <c:pt idx="95">
                  <c:v>64669.599999999999</c:v>
                </c:pt>
                <c:pt idx="99">
                  <c:v>63930.2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2.3368708976101695</c:v>
                </c:pt>
                <c:pt idx="4">
                  <c:v>1.9740050181308793</c:v>
                </c:pt>
                <c:pt idx="5">
                  <c:v>1.447513719716236</c:v>
                </c:pt>
                <c:pt idx="6">
                  <c:v>1.7430770802820259</c:v>
                </c:pt>
                <c:pt idx="7">
                  <c:v>1.4234030857944902</c:v>
                </c:pt>
                <c:pt idx="8">
                  <c:v>2.218652977160247</c:v>
                </c:pt>
                <c:pt idx="9">
                  <c:v>2.4313374681933841</c:v>
                </c:pt>
                <c:pt idx="11">
                  <c:v>1.88034246341713</c:v>
                </c:pt>
                <c:pt idx="12">
                  <c:v>1.8047138750044733</c:v>
                </c:pt>
                <c:pt idx="13">
                  <c:v>1.6420735432462923</c:v>
                </c:pt>
                <c:pt idx="15">
                  <c:v>1.916561579078691</c:v>
                </c:pt>
                <c:pt idx="16">
                  <c:v>1.347441046236227</c:v>
                </c:pt>
                <c:pt idx="18">
                  <c:v>2.1785424444083752</c:v>
                </c:pt>
                <c:pt idx="19">
                  <c:v>1.8297096547245373</c:v>
                </c:pt>
                <c:pt idx="20">
                  <c:v>2.0638020153500758</c:v>
                </c:pt>
                <c:pt idx="23">
                  <c:v>2.0816954431374923</c:v>
                </c:pt>
                <c:pt idx="24">
                  <c:v>2.9071616582583899</c:v>
                </c:pt>
                <c:pt idx="25">
                  <c:v>1.4100852197002967</c:v>
                </c:pt>
                <c:pt idx="27">
                  <c:v>1.3838384180637815</c:v>
                </c:pt>
                <c:pt idx="29">
                  <c:v>2.3444809980560124</c:v>
                </c:pt>
                <c:pt idx="32">
                  <c:v>1.4394530094004359</c:v>
                </c:pt>
                <c:pt idx="35">
                  <c:v>1.8193636900690258</c:v>
                </c:pt>
                <c:pt idx="36">
                  <c:v>1.895185004837761</c:v>
                </c:pt>
                <c:pt idx="39">
                  <c:v>1.8290819462902574</c:v>
                </c:pt>
                <c:pt idx="40">
                  <c:v>1.6639957264957266</c:v>
                </c:pt>
                <c:pt idx="41">
                  <c:v>1.6285605076064522</c:v>
                </c:pt>
                <c:pt idx="44">
                  <c:v>1.5417741908972862</c:v>
                </c:pt>
                <c:pt idx="45">
                  <c:v>2.3705098014913966</c:v>
                </c:pt>
                <c:pt idx="46">
                  <c:v>1.5846764664177342</c:v>
                </c:pt>
                <c:pt idx="47">
                  <c:v>1.4573327485817993</c:v>
                </c:pt>
                <c:pt idx="48">
                  <c:v>2.7266021963612523</c:v>
                </c:pt>
                <c:pt idx="49">
                  <c:v>1.518968623128008</c:v>
                </c:pt>
                <c:pt idx="50">
                  <c:v>2.0461680259188917</c:v>
                </c:pt>
                <c:pt idx="52">
                  <c:v>1.6575131287753098</c:v>
                </c:pt>
                <c:pt idx="53">
                  <c:v>1.426203282945377</c:v>
                </c:pt>
                <c:pt idx="57">
                  <c:v>2.3205221331534664</c:v>
                </c:pt>
                <c:pt idx="58">
                  <c:v>1.9915504404965458</c:v>
                </c:pt>
                <c:pt idx="60">
                  <c:v>1.856727006908615</c:v>
                </c:pt>
                <c:pt idx="64">
                  <c:v>1.6863736304053294</c:v>
                </c:pt>
                <c:pt idx="67">
                  <c:v>1.5907196653987787</c:v>
                </c:pt>
                <c:pt idx="69">
                  <c:v>1.6259904455381242</c:v>
                </c:pt>
                <c:pt idx="70">
                  <c:v>2.0719821376457457</c:v>
                </c:pt>
                <c:pt idx="71">
                  <c:v>1.4709173882895521</c:v>
                </c:pt>
                <c:pt idx="75">
                  <c:v>1.5969465508129832</c:v>
                </c:pt>
                <c:pt idx="76">
                  <c:v>1.6249787132590852</c:v>
                </c:pt>
                <c:pt idx="77">
                  <c:v>1.5845768135895957</c:v>
                </c:pt>
                <c:pt idx="84">
                  <c:v>1.3824105736350711</c:v>
                </c:pt>
                <c:pt idx="85">
                  <c:v>1.7938431736973679</c:v>
                </c:pt>
                <c:pt idx="88">
                  <c:v>1.8451374677462407</c:v>
                </c:pt>
                <c:pt idx="91">
                  <c:v>2.2452422452049223</c:v>
                </c:pt>
                <c:pt idx="92">
                  <c:v>1.6654660016026268</c:v>
                </c:pt>
                <c:pt idx="94">
                  <c:v>2.0203024944404255</c:v>
                </c:pt>
                <c:pt idx="95">
                  <c:v>1.9337215631455893</c:v>
                </c:pt>
                <c:pt idx="99">
                  <c:v>1.5004489271111305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C-493F-B311-8251F3764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983487"/>
        <c:axId val="799180271"/>
      </c:scatterChart>
      <c:valAx>
        <c:axId val="812983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80271"/>
        <c:crosses val="autoZero"/>
        <c:crossBetween val="midCat"/>
      </c:valAx>
      <c:valAx>
        <c:axId val="79918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98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73740</c:v>
                </c:pt>
                <c:pt idx="1">
                  <c:v>74527.8</c:v>
                </c:pt>
                <c:pt idx="2">
                  <c:v>82032.600000000006</c:v>
                </c:pt>
                <c:pt idx="3">
                  <c:v>48205.599999999999</c:v>
                </c:pt>
                <c:pt idx="4">
                  <c:v>45331</c:v>
                </c:pt>
                <c:pt idx="5">
                  <c:v>47733.2</c:v>
                </c:pt>
                <c:pt idx="6">
                  <c:v>29347.8</c:v>
                </c:pt>
                <c:pt idx="7">
                  <c:v>58109.2</c:v>
                </c:pt>
                <c:pt idx="8">
                  <c:v>44821.4</c:v>
                </c:pt>
                <c:pt idx="9">
                  <c:v>25802.400000000001</c:v>
                </c:pt>
                <c:pt idx="10">
                  <c:v>68324.399999999994</c:v>
                </c:pt>
                <c:pt idx="11">
                  <c:v>59183.8</c:v>
                </c:pt>
                <c:pt idx="12">
                  <c:v>66911.399999999994</c:v>
                </c:pt>
                <c:pt idx="13">
                  <c:v>53482.6</c:v>
                </c:pt>
                <c:pt idx="14">
                  <c:v>72423</c:v>
                </c:pt>
                <c:pt idx="15">
                  <c:v>29361.4</c:v>
                </c:pt>
                <c:pt idx="16">
                  <c:v>69852.800000000003</c:v>
                </c:pt>
                <c:pt idx="17">
                  <c:v>58654.8</c:v>
                </c:pt>
                <c:pt idx="18">
                  <c:v>49156</c:v>
                </c:pt>
                <c:pt idx="19">
                  <c:v>59222</c:v>
                </c:pt>
                <c:pt idx="20">
                  <c:v>38526.400000000001</c:v>
                </c:pt>
                <c:pt idx="21">
                  <c:v>87194</c:v>
                </c:pt>
                <c:pt idx="22">
                  <c:v>65110</c:v>
                </c:pt>
                <c:pt idx="23">
                  <c:v>53790.8</c:v>
                </c:pt>
                <c:pt idx="24">
                  <c:v>24898</c:v>
                </c:pt>
                <c:pt idx="25">
                  <c:v>78537.600000000006</c:v>
                </c:pt>
                <c:pt idx="26">
                  <c:v>54792</c:v>
                </c:pt>
                <c:pt idx="27">
                  <c:v>59656</c:v>
                </c:pt>
                <c:pt idx="28">
                  <c:v>68099.600000000006</c:v>
                </c:pt>
                <c:pt idx="29">
                  <c:v>37343</c:v>
                </c:pt>
                <c:pt idx="30">
                  <c:v>71498.600000000006</c:v>
                </c:pt>
                <c:pt idx="31">
                  <c:v>63161.2</c:v>
                </c:pt>
                <c:pt idx="32">
                  <c:v>78489.2</c:v>
                </c:pt>
                <c:pt idx="33">
                  <c:v>46089.2</c:v>
                </c:pt>
                <c:pt idx="34">
                  <c:v>89795.4</c:v>
                </c:pt>
                <c:pt idx="35">
                  <c:v>51746.8</c:v>
                </c:pt>
                <c:pt idx="36">
                  <c:v>63431.4</c:v>
                </c:pt>
                <c:pt idx="37">
                  <c:v>51769.8</c:v>
                </c:pt>
                <c:pt idx="38">
                  <c:v>76761.600000000006</c:v>
                </c:pt>
                <c:pt idx="39">
                  <c:v>34567</c:v>
                </c:pt>
                <c:pt idx="40">
                  <c:v>78515.8</c:v>
                </c:pt>
                <c:pt idx="41">
                  <c:v>65841.8</c:v>
                </c:pt>
                <c:pt idx="42">
                  <c:v>51810</c:v>
                </c:pt>
                <c:pt idx="43">
                  <c:v>79525.2</c:v>
                </c:pt>
                <c:pt idx="44">
                  <c:v>72802.8</c:v>
                </c:pt>
                <c:pt idx="45">
                  <c:v>38550.400000000001</c:v>
                </c:pt>
                <c:pt idx="46">
                  <c:v>42469.599999999999</c:v>
                </c:pt>
                <c:pt idx="47">
                  <c:v>56880</c:v>
                </c:pt>
                <c:pt idx="48">
                  <c:v>26113</c:v>
                </c:pt>
                <c:pt idx="49">
                  <c:v>88917.8</c:v>
                </c:pt>
                <c:pt idx="50">
                  <c:v>35598.400000000001</c:v>
                </c:pt>
                <c:pt idx="51">
                  <c:v>43319.8</c:v>
                </c:pt>
                <c:pt idx="52">
                  <c:v>72052.800000000003</c:v>
                </c:pt>
                <c:pt idx="53">
                  <c:v>69037.399999999994</c:v>
                </c:pt>
                <c:pt idx="54">
                  <c:v>64523.8</c:v>
                </c:pt>
                <c:pt idx="55">
                  <c:v>54284</c:v>
                </c:pt>
                <c:pt idx="56">
                  <c:v>56405</c:v>
                </c:pt>
                <c:pt idx="57">
                  <c:v>46911.199999999997</c:v>
                </c:pt>
                <c:pt idx="58">
                  <c:v>52194</c:v>
                </c:pt>
                <c:pt idx="59">
                  <c:v>59527.199999999997</c:v>
                </c:pt>
                <c:pt idx="60">
                  <c:v>60991.6</c:v>
                </c:pt>
                <c:pt idx="61">
                  <c:v>72928</c:v>
                </c:pt>
                <c:pt idx="62">
                  <c:v>68293.600000000006</c:v>
                </c:pt>
                <c:pt idx="63">
                  <c:v>48748</c:v>
                </c:pt>
                <c:pt idx="64">
                  <c:v>75980.399999999994</c:v>
                </c:pt>
                <c:pt idx="65">
                  <c:v>52173.2</c:v>
                </c:pt>
                <c:pt idx="66">
                  <c:v>79693.2</c:v>
                </c:pt>
                <c:pt idx="67">
                  <c:v>53489</c:v>
                </c:pt>
                <c:pt idx="68">
                  <c:v>52845.4</c:v>
                </c:pt>
                <c:pt idx="69">
                  <c:v>41214.400000000001</c:v>
                </c:pt>
                <c:pt idx="70">
                  <c:v>43982.2</c:v>
                </c:pt>
                <c:pt idx="71">
                  <c:v>61563.199999999997</c:v>
                </c:pt>
                <c:pt idx="72">
                  <c:v>61355.199999999997</c:v>
                </c:pt>
                <c:pt idx="73">
                  <c:v>67425.8</c:v>
                </c:pt>
                <c:pt idx="74">
                  <c:v>41859.4</c:v>
                </c:pt>
                <c:pt idx="75">
                  <c:v>65879.399999999994</c:v>
                </c:pt>
                <c:pt idx="76">
                  <c:v>58795.4</c:v>
                </c:pt>
                <c:pt idx="77">
                  <c:v>85994</c:v>
                </c:pt>
                <c:pt idx="78">
                  <c:v>63242.6</c:v>
                </c:pt>
                <c:pt idx="79">
                  <c:v>78468.2</c:v>
                </c:pt>
                <c:pt idx="80">
                  <c:v>55595</c:v>
                </c:pt>
                <c:pt idx="81">
                  <c:v>46170.6</c:v>
                </c:pt>
                <c:pt idx="82">
                  <c:v>73711.399999999994</c:v>
                </c:pt>
                <c:pt idx="83">
                  <c:v>96761.8</c:v>
                </c:pt>
                <c:pt idx="84">
                  <c:v>62519.6</c:v>
                </c:pt>
                <c:pt idx="85">
                  <c:v>61225.8</c:v>
                </c:pt>
                <c:pt idx="86">
                  <c:v>67068</c:v>
                </c:pt>
                <c:pt idx="87">
                  <c:v>51510</c:v>
                </c:pt>
                <c:pt idx="88">
                  <c:v>36106.6</c:v>
                </c:pt>
                <c:pt idx="89">
                  <c:v>64295</c:v>
                </c:pt>
                <c:pt idx="90">
                  <c:v>54222.400000000001</c:v>
                </c:pt>
                <c:pt idx="91">
                  <c:v>53384.6</c:v>
                </c:pt>
                <c:pt idx="92">
                  <c:v>77841</c:v>
                </c:pt>
                <c:pt idx="93">
                  <c:v>64028.800000000003</c:v>
                </c:pt>
                <c:pt idx="94">
                  <c:v>59667.8</c:v>
                </c:pt>
                <c:pt idx="95">
                  <c:v>64511.8</c:v>
                </c:pt>
                <c:pt idx="96">
                  <c:v>70487.399999999994</c:v>
                </c:pt>
                <c:pt idx="97">
                  <c:v>70992.600000000006</c:v>
                </c:pt>
                <c:pt idx="98">
                  <c:v>73255.8</c:v>
                </c:pt>
                <c:pt idx="99">
                  <c:v>63669.2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1.1932736642256576</c:v>
                </c:pt>
                <c:pt idx="1">
                  <c:v>1.1846720284242926</c:v>
                </c:pt>
                <c:pt idx="2">
                  <c:v>1.3264604559650675</c:v>
                </c:pt>
                <c:pt idx="3">
                  <c:v>2.3323431302587254</c:v>
                </c:pt>
                <c:pt idx="4">
                  <c:v>1.9391806931239108</c:v>
                </c:pt>
                <c:pt idx="5">
                  <c:v>1.4130626063201295</c:v>
                </c:pt>
                <c:pt idx="6">
                  <c:v>1.7407778436543795</c:v>
                </c:pt>
                <c:pt idx="7">
                  <c:v>1.4353493078548665</c:v>
                </c:pt>
                <c:pt idx="8">
                  <c:v>2.2640078176942264</c:v>
                </c:pt>
                <c:pt idx="9">
                  <c:v>2.4137289554460049</c:v>
                </c:pt>
                <c:pt idx="10">
                  <c:v>1.1406174075440108</c:v>
                </c:pt>
                <c:pt idx="11">
                  <c:v>1.8590729219820288</c:v>
                </c:pt>
                <c:pt idx="12">
                  <c:v>1.8074946870040085</c:v>
                </c:pt>
                <c:pt idx="13">
                  <c:v>1.6502376473843829</c:v>
                </c:pt>
                <c:pt idx="14">
                  <c:v>1.1610814244093728</c:v>
                </c:pt>
                <c:pt idx="15">
                  <c:v>1.9380547249109374</c:v>
                </c:pt>
                <c:pt idx="16">
                  <c:v>1.348779147006276</c:v>
                </c:pt>
                <c:pt idx="17">
                  <c:v>1.2467521839644837</c:v>
                </c:pt>
                <c:pt idx="18">
                  <c:v>2.2149279843762715</c:v>
                </c:pt>
                <c:pt idx="19">
                  <c:v>1.8268548850089494</c:v>
                </c:pt>
                <c:pt idx="20">
                  <c:v>2.051995514763902</c:v>
                </c:pt>
                <c:pt idx="21">
                  <c:v>1.0888822625410006</c:v>
                </c:pt>
                <c:pt idx="22">
                  <c:v>1.0683458762094917</c:v>
                </c:pt>
                <c:pt idx="23">
                  <c:v>2.0343999345613004</c:v>
                </c:pt>
                <c:pt idx="24">
                  <c:v>3.006064744156157</c:v>
                </c:pt>
                <c:pt idx="25">
                  <c:v>1.4060271767917532</c:v>
                </c:pt>
                <c:pt idx="26">
                  <c:v>1.3775916192144839</c:v>
                </c:pt>
                <c:pt idx="27">
                  <c:v>1.3636013142014214</c:v>
                </c:pt>
                <c:pt idx="28">
                  <c:v>1.472916140476596</c:v>
                </c:pt>
                <c:pt idx="29">
                  <c:v>2.3817315159467638</c:v>
                </c:pt>
                <c:pt idx="30">
                  <c:v>1.034649629503235</c:v>
                </c:pt>
                <c:pt idx="31">
                  <c:v>1.558805089200332</c:v>
                </c:pt>
                <c:pt idx="32">
                  <c:v>1.429381367118024</c:v>
                </c:pt>
                <c:pt idx="33">
                  <c:v>1.6186872412625952</c:v>
                </c:pt>
                <c:pt idx="34">
                  <c:v>1.4327905438363213</c:v>
                </c:pt>
                <c:pt idx="35">
                  <c:v>1.8444232300354804</c:v>
                </c:pt>
                <c:pt idx="36">
                  <c:v>1.8990121611693893</c:v>
                </c:pt>
                <c:pt idx="37">
                  <c:v>1.0982851005798746</c:v>
                </c:pt>
                <c:pt idx="38">
                  <c:v>1.0431778389194597</c:v>
                </c:pt>
                <c:pt idx="39">
                  <c:v>1.7661064020597679</c:v>
                </c:pt>
                <c:pt idx="40">
                  <c:v>1.6716253289146896</c:v>
                </c:pt>
                <c:pt idx="41">
                  <c:v>1.6141265882767482</c:v>
                </c:pt>
                <c:pt idx="42">
                  <c:v>1.355877243775333</c:v>
                </c:pt>
                <c:pt idx="43">
                  <c:v>1.1921629873298025</c:v>
                </c:pt>
                <c:pt idx="44">
                  <c:v>1.5573576840451191</c:v>
                </c:pt>
                <c:pt idx="45">
                  <c:v>2.3837884950610109</c:v>
                </c:pt>
                <c:pt idx="46">
                  <c:v>1.5803774935483264</c:v>
                </c:pt>
                <c:pt idx="47">
                  <c:v>1.4187060478199718</c:v>
                </c:pt>
                <c:pt idx="48">
                  <c:v>2.6916095431394327</c:v>
                </c:pt>
                <c:pt idx="49">
                  <c:v>1.5256337876105797</c:v>
                </c:pt>
                <c:pt idx="50">
                  <c:v>2.0321980763180365</c:v>
                </c:pt>
                <c:pt idx="51">
                  <c:v>1.1043218112733668</c:v>
                </c:pt>
                <c:pt idx="52">
                  <c:v>1.620061954566651</c:v>
                </c:pt>
                <c:pt idx="53">
                  <c:v>1.4252419702943624</c:v>
                </c:pt>
                <c:pt idx="54">
                  <c:v>1.3620865479094535</c:v>
                </c:pt>
                <c:pt idx="55">
                  <c:v>1.2303809593987178</c:v>
                </c:pt>
                <c:pt idx="56">
                  <c:v>1.1056643914546582</c:v>
                </c:pt>
                <c:pt idx="57">
                  <c:v>2.2958696430703118</c:v>
                </c:pt>
                <c:pt idx="58">
                  <c:v>2.0129516802697629</c:v>
                </c:pt>
                <c:pt idx="59">
                  <c:v>1.2251374161727748</c:v>
                </c:pt>
                <c:pt idx="60">
                  <c:v>1.8616989880573718</c:v>
                </c:pt>
                <c:pt idx="61">
                  <c:v>1.4395705353225099</c:v>
                </c:pt>
                <c:pt idx="62">
                  <c:v>1.2936497709887895</c:v>
                </c:pt>
                <c:pt idx="63">
                  <c:v>1.3256543858209568</c:v>
                </c:pt>
                <c:pt idx="64">
                  <c:v>1.6851977615279732</c:v>
                </c:pt>
                <c:pt idx="65">
                  <c:v>1.3942215543612431</c:v>
                </c:pt>
                <c:pt idx="66">
                  <c:v>1.1055773892879193</c:v>
                </c:pt>
                <c:pt idx="67">
                  <c:v>1.5690702761315412</c:v>
                </c:pt>
                <c:pt idx="68">
                  <c:v>1.4419230434437056</c:v>
                </c:pt>
                <c:pt idx="69">
                  <c:v>1.6181480259326837</c:v>
                </c:pt>
                <c:pt idx="70">
                  <c:v>2.03400466552378</c:v>
                </c:pt>
                <c:pt idx="71">
                  <c:v>1.4817131013332641</c:v>
                </c:pt>
                <c:pt idx="72">
                  <c:v>1.2923110021644457</c:v>
                </c:pt>
                <c:pt idx="73">
                  <c:v>1.1616028285908362</c:v>
                </c:pt>
                <c:pt idx="74">
                  <c:v>1.1401501215975385</c:v>
                </c:pt>
                <c:pt idx="75">
                  <c:v>1.5705061066129931</c:v>
                </c:pt>
                <c:pt idx="76">
                  <c:v>1.5943083982760555</c:v>
                </c:pt>
                <c:pt idx="77">
                  <c:v>1.5877037932879039</c:v>
                </c:pt>
                <c:pt idx="78">
                  <c:v>1.3452324856979314</c:v>
                </c:pt>
                <c:pt idx="79">
                  <c:v>1.4822437624413458</c:v>
                </c:pt>
                <c:pt idx="80">
                  <c:v>1.0688371256407951</c:v>
                </c:pt>
                <c:pt idx="81">
                  <c:v>1.3676668702594292</c:v>
                </c:pt>
                <c:pt idx="82">
                  <c:v>1.1434594920188736</c:v>
                </c:pt>
                <c:pt idx="83">
                  <c:v>1.3757185170180795</c:v>
                </c:pt>
                <c:pt idx="84">
                  <c:v>1.3943627278485466</c:v>
                </c:pt>
                <c:pt idx="85">
                  <c:v>1.77539533987306</c:v>
                </c:pt>
                <c:pt idx="86">
                  <c:v>1.2854118208385519</c:v>
                </c:pt>
                <c:pt idx="87">
                  <c:v>1.2042710153368279</c:v>
                </c:pt>
                <c:pt idx="88">
                  <c:v>1.8406330144627299</c:v>
                </c:pt>
                <c:pt idx="89">
                  <c:v>1.2039349871685201</c:v>
                </c:pt>
                <c:pt idx="90">
                  <c:v>1.1687605122606155</c:v>
                </c:pt>
                <c:pt idx="91">
                  <c:v>2.2619069919040324</c:v>
                </c:pt>
                <c:pt idx="92">
                  <c:v>1.6458421654398068</c:v>
                </c:pt>
                <c:pt idx="93">
                  <c:v>1.1758771053026138</c:v>
                </c:pt>
                <c:pt idx="94">
                  <c:v>2.0290173259278874</c:v>
                </c:pt>
                <c:pt idx="95">
                  <c:v>1.9385910794614318</c:v>
                </c:pt>
                <c:pt idx="96">
                  <c:v>1.3174978790535614</c:v>
                </c:pt>
                <c:pt idx="97">
                  <c:v>1.0495600949958164</c:v>
                </c:pt>
                <c:pt idx="98">
                  <c:v>1.310845011589526</c:v>
                </c:pt>
                <c:pt idx="99">
                  <c:v>1.5112958856087402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0-4677-A36D-2B012F85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210751"/>
        <c:axId val="799165711"/>
      </c:scatterChart>
      <c:valAx>
        <c:axId val="785210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65711"/>
        <c:crosses val="autoZero"/>
        <c:crossBetween val="midCat"/>
      </c:valAx>
      <c:valAx>
        <c:axId val="79916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21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47733.2</c:v>
                </c:pt>
                <c:pt idx="6">
                  <c:v>29347.8</c:v>
                </c:pt>
                <c:pt idx="7">
                  <c:v>58109.2</c:v>
                </c:pt>
                <c:pt idx="27">
                  <c:v>59656</c:v>
                </c:pt>
                <c:pt idx="37">
                  <c:v>51769.8</c:v>
                </c:pt>
                <c:pt idx="42">
                  <c:v>51810</c:v>
                </c:pt>
                <c:pt idx="47">
                  <c:v>56880</c:v>
                </c:pt>
                <c:pt idx="51">
                  <c:v>43319.8</c:v>
                </c:pt>
                <c:pt idx="55">
                  <c:v>54284</c:v>
                </c:pt>
                <c:pt idx="56">
                  <c:v>56405</c:v>
                </c:pt>
                <c:pt idx="59">
                  <c:v>59527.199999999997</c:v>
                </c:pt>
                <c:pt idx="63">
                  <c:v>48748</c:v>
                </c:pt>
                <c:pt idx="74">
                  <c:v>41859.4</c:v>
                </c:pt>
                <c:pt idx="80">
                  <c:v>55595</c:v>
                </c:pt>
                <c:pt idx="81">
                  <c:v>46170.6</c:v>
                </c:pt>
                <c:pt idx="87">
                  <c:v>51510</c:v>
                </c:pt>
                <c:pt idx="90">
                  <c:v>54222.400000000001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1.4130626063201295</c:v>
                </c:pt>
                <c:pt idx="1">
                  <c:v>1.7407778436543795</c:v>
                </c:pt>
                <c:pt idx="2">
                  <c:v>1.4353493078548665</c:v>
                </c:pt>
                <c:pt idx="22">
                  <c:v>1.3636013142014214</c:v>
                </c:pt>
                <c:pt idx="32">
                  <c:v>1.0982851005798746</c:v>
                </c:pt>
                <c:pt idx="37">
                  <c:v>1.355877243775333</c:v>
                </c:pt>
                <c:pt idx="42">
                  <c:v>1.4187060478199718</c:v>
                </c:pt>
                <c:pt idx="46">
                  <c:v>1.1043218112733668</c:v>
                </c:pt>
                <c:pt idx="50">
                  <c:v>1.2303809593987178</c:v>
                </c:pt>
                <c:pt idx="51">
                  <c:v>1.1056643914546582</c:v>
                </c:pt>
                <c:pt idx="54">
                  <c:v>1.2251374161727748</c:v>
                </c:pt>
                <c:pt idx="58">
                  <c:v>1.3256543858209568</c:v>
                </c:pt>
                <c:pt idx="69">
                  <c:v>1.1401501215975385</c:v>
                </c:pt>
                <c:pt idx="75">
                  <c:v>1.0688371256407951</c:v>
                </c:pt>
                <c:pt idx="76">
                  <c:v>1.3676668702594292</c:v>
                </c:pt>
                <c:pt idx="82">
                  <c:v>1.2042710153368279</c:v>
                </c:pt>
                <c:pt idx="85">
                  <c:v>1.1687605122606155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D-4510-8653-CDDF03E667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73740</c:v>
                </c:pt>
                <c:pt idx="1">
                  <c:v>74527.8</c:v>
                </c:pt>
                <c:pt idx="2">
                  <c:v>82032.600000000006</c:v>
                </c:pt>
                <c:pt idx="10">
                  <c:v>68324.399999999994</c:v>
                </c:pt>
                <c:pt idx="14">
                  <c:v>72423</c:v>
                </c:pt>
                <c:pt idx="16">
                  <c:v>69852.800000000003</c:v>
                </c:pt>
                <c:pt idx="17">
                  <c:v>58654.8</c:v>
                </c:pt>
                <c:pt idx="21">
                  <c:v>87194</c:v>
                </c:pt>
                <c:pt idx="22">
                  <c:v>65110</c:v>
                </c:pt>
                <c:pt idx="25">
                  <c:v>78537.600000000006</c:v>
                </c:pt>
                <c:pt idx="28">
                  <c:v>68099.600000000006</c:v>
                </c:pt>
                <c:pt idx="30">
                  <c:v>71498.600000000006</c:v>
                </c:pt>
                <c:pt idx="32">
                  <c:v>78489.2</c:v>
                </c:pt>
                <c:pt idx="34">
                  <c:v>89795.4</c:v>
                </c:pt>
                <c:pt idx="38">
                  <c:v>76761.600000000006</c:v>
                </c:pt>
                <c:pt idx="43">
                  <c:v>79525.2</c:v>
                </c:pt>
                <c:pt idx="54">
                  <c:v>64523.8</c:v>
                </c:pt>
                <c:pt idx="61">
                  <c:v>72928</c:v>
                </c:pt>
                <c:pt idx="62">
                  <c:v>68293.600000000006</c:v>
                </c:pt>
                <c:pt idx="66">
                  <c:v>79693.2</c:v>
                </c:pt>
                <c:pt idx="71">
                  <c:v>61563.199999999997</c:v>
                </c:pt>
                <c:pt idx="72">
                  <c:v>61355.199999999997</c:v>
                </c:pt>
                <c:pt idx="73">
                  <c:v>67425.8</c:v>
                </c:pt>
                <c:pt idx="78">
                  <c:v>63242.6</c:v>
                </c:pt>
                <c:pt idx="82">
                  <c:v>73711.399999999994</c:v>
                </c:pt>
                <c:pt idx="83">
                  <c:v>96761.8</c:v>
                </c:pt>
                <c:pt idx="86">
                  <c:v>67068</c:v>
                </c:pt>
                <c:pt idx="89">
                  <c:v>64295</c:v>
                </c:pt>
                <c:pt idx="93">
                  <c:v>64028.800000000003</c:v>
                </c:pt>
                <c:pt idx="96">
                  <c:v>70487.399999999994</c:v>
                </c:pt>
                <c:pt idx="97">
                  <c:v>70992.600000000006</c:v>
                </c:pt>
                <c:pt idx="98">
                  <c:v>73255.8</c:v>
                </c:pt>
                <c:pt idx="99">
                  <c:v>63669.2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1.1932736642256576</c:v>
                </c:pt>
                <c:pt idx="1">
                  <c:v>1.1846720284242926</c:v>
                </c:pt>
                <c:pt idx="2">
                  <c:v>1.3264604559650675</c:v>
                </c:pt>
                <c:pt idx="10">
                  <c:v>1.1406174075440108</c:v>
                </c:pt>
                <c:pt idx="14">
                  <c:v>1.1610814244093728</c:v>
                </c:pt>
                <c:pt idx="16">
                  <c:v>1.348779147006276</c:v>
                </c:pt>
                <c:pt idx="17">
                  <c:v>1.2467521839644837</c:v>
                </c:pt>
                <c:pt idx="21">
                  <c:v>1.0888822625410006</c:v>
                </c:pt>
                <c:pt idx="22">
                  <c:v>1.0683458762094917</c:v>
                </c:pt>
                <c:pt idx="25">
                  <c:v>1.4060271767917532</c:v>
                </c:pt>
                <c:pt idx="28">
                  <c:v>1.472916140476596</c:v>
                </c:pt>
                <c:pt idx="30">
                  <c:v>1.034649629503235</c:v>
                </c:pt>
                <c:pt idx="32">
                  <c:v>1.429381367118024</c:v>
                </c:pt>
                <c:pt idx="34">
                  <c:v>1.4327905438363213</c:v>
                </c:pt>
                <c:pt idx="38">
                  <c:v>1.0431778389194597</c:v>
                </c:pt>
                <c:pt idx="43">
                  <c:v>1.1921629873298025</c:v>
                </c:pt>
                <c:pt idx="54">
                  <c:v>1.3620865479094535</c:v>
                </c:pt>
                <c:pt idx="61">
                  <c:v>1.4395705353225099</c:v>
                </c:pt>
                <c:pt idx="62">
                  <c:v>1.2936497709887895</c:v>
                </c:pt>
                <c:pt idx="66">
                  <c:v>1.1055773892879193</c:v>
                </c:pt>
                <c:pt idx="71">
                  <c:v>1.4817131013332641</c:v>
                </c:pt>
                <c:pt idx="72">
                  <c:v>1.2923110021644457</c:v>
                </c:pt>
                <c:pt idx="73">
                  <c:v>1.1616028285908362</c:v>
                </c:pt>
                <c:pt idx="78">
                  <c:v>1.3452324856979314</c:v>
                </c:pt>
                <c:pt idx="82">
                  <c:v>1.1434594920188736</c:v>
                </c:pt>
                <c:pt idx="83">
                  <c:v>1.3757185170180795</c:v>
                </c:pt>
                <c:pt idx="86">
                  <c:v>1.2854118208385519</c:v>
                </c:pt>
                <c:pt idx="89">
                  <c:v>1.2039349871685201</c:v>
                </c:pt>
                <c:pt idx="93">
                  <c:v>1.1758771053026138</c:v>
                </c:pt>
                <c:pt idx="96">
                  <c:v>1.3174978790535614</c:v>
                </c:pt>
                <c:pt idx="97">
                  <c:v>1.0495600949958164</c:v>
                </c:pt>
                <c:pt idx="98">
                  <c:v>1.310845011589526</c:v>
                </c:pt>
                <c:pt idx="99">
                  <c:v>1.5112958856087402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D-4510-8653-CDDF03E667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48205.599999999999</c:v>
                </c:pt>
                <c:pt idx="4">
                  <c:v>45331</c:v>
                </c:pt>
                <c:pt idx="8">
                  <c:v>44821.4</c:v>
                </c:pt>
                <c:pt idx="9">
                  <c:v>25802.400000000001</c:v>
                </c:pt>
                <c:pt idx="11">
                  <c:v>59183.8</c:v>
                </c:pt>
                <c:pt idx="13">
                  <c:v>53482.6</c:v>
                </c:pt>
                <c:pt idx="15">
                  <c:v>29361.4</c:v>
                </c:pt>
                <c:pt idx="18">
                  <c:v>49156</c:v>
                </c:pt>
                <c:pt idx="19">
                  <c:v>59222</c:v>
                </c:pt>
                <c:pt idx="20">
                  <c:v>38526.400000000001</c:v>
                </c:pt>
                <c:pt idx="23">
                  <c:v>53790.8</c:v>
                </c:pt>
                <c:pt idx="24">
                  <c:v>24898</c:v>
                </c:pt>
                <c:pt idx="26">
                  <c:v>54792</c:v>
                </c:pt>
                <c:pt idx="29">
                  <c:v>37343</c:v>
                </c:pt>
                <c:pt idx="33">
                  <c:v>46089.2</c:v>
                </c:pt>
                <c:pt idx="35">
                  <c:v>51746.8</c:v>
                </c:pt>
                <c:pt idx="39">
                  <c:v>34567</c:v>
                </c:pt>
                <c:pt idx="45">
                  <c:v>38550.400000000001</c:v>
                </c:pt>
                <c:pt idx="46">
                  <c:v>42469.599999999999</c:v>
                </c:pt>
                <c:pt idx="48">
                  <c:v>26113</c:v>
                </c:pt>
                <c:pt idx="50">
                  <c:v>35598.400000000001</c:v>
                </c:pt>
                <c:pt idx="57">
                  <c:v>46911.199999999997</c:v>
                </c:pt>
                <c:pt idx="58">
                  <c:v>52194</c:v>
                </c:pt>
                <c:pt idx="60">
                  <c:v>60991.6</c:v>
                </c:pt>
                <c:pt idx="65">
                  <c:v>52173.2</c:v>
                </c:pt>
                <c:pt idx="67">
                  <c:v>53489</c:v>
                </c:pt>
                <c:pt idx="68">
                  <c:v>52845.4</c:v>
                </c:pt>
                <c:pt idx="69">
                  <c:v>41214.400000000001</c:v>
                </c:pt>
                <c:pt idx="70">
                  <c:v>43982.2</c:v>
                </c:pt>
                <c:pt idx="76">
                  <c:v>58795.4</c:v>
                </c:pt>
                <c:pt idx="84">
                  <c:v>62519.6</c:v>
                </c:pt>
                <c:pt idx="88">
                  <c:v>36106.6</c:v>
                </c:pt>
                <c:pt idx="91">
                  <c:v>53384.6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2.3323431302587254</c:v>
                </c:pt>
                <c:pt idx="4">
                  <c:v>1.9391806931239108</c:v>
                </c:pt>
                <c:pt idx="8">
                  <c:v>2.2640078176942264</c:v>
                </c:pt>
                <c:pt idx="9">
                  <c:v>2.4137289554460049</c:v>
                </c:pt>
                <c:pt idx="11">
                  <c:v>1.8590729219820288</c:v>
                </c:pt>
                <c:pt idx="13">
                  <c:v>1.6502376473843829</c:v>
                </c:pt>
                <c:pt idx="15">
                  <c:v>1.9380547249109374</c:v>
                </c:pt>
                <c:pt idx="18">
                  <c:v>2.2149279843762715</c:v>
                </c:pt>
                <c:pt idx="19">
                  <c:v>1.8268548850089494</c:v>
                </c:pt>
                <c:pt idx="20">
                  <c:v>2.051995514763902</c:v>
                </c:pt>
                <c:pt idx="23">
                  <c:v>2.0343999345613004</c:v>
                </c:pt>
                <c:pt idx="24">
                  <c:v>3.006064744156157</c:v>
                </c:pt>
                <c:pt idx="26">
                  <c:v>1.3775916192144839</c:v>
                </c:pt>
                <c:pt idx="29">
                  <c:v>2.3817315159467638</c:v>
                </c:pt>
                <c:pt idx="33">
                  <c:v>1.6186872412625952</c:v>
                </c:pt>
                <c:pt idx="35">
                  <c:v>1.8444232300354804</c:v>
                </c:pt>
                <c:pt idx="39">
                  <c:v>1.7661064020597679</c:v>
                </c:pt>
                <c:pt idx="45">
                  <c:v>2.3837884950610109</c:v>
                </c:pt>
                <c:pt idx="46">
                  <c:v>1.5803774935483264</c:v>
                </c:pt>
                <c:pt idx="48">
                  <c:v>2.6916095431394327</c:v>
                </c:pt>
                <c:pt idx="50">
                  <c:v>2.0321980763180365</c:v>
                </c:pt>
                <c:pt idx="57">
                  <c:v>2.2958696430703118</c:v>
                </c:pt>
                <c:pt idx="58">
                  <c:v>2.0129516802697629</c:v>
                </c:pt>
                <c:pt idx="60">
                  <c:v>1.8616989880573718</c:v>
                </c:pt>
                <c:pt idx="65">
                  <c:v>1.3942215543612431</c:v>
                </c:pt>
                <c:pt idx="67">
                  <c:v>1.5690702761315412</c:v>
                </c:pt>
                <c:pt idx="68">
                  <c:v>1.4419230434437056</c:v>
                </c:pt>
                <c:pt idx="69">
                  <c:v>1.6181480259326837</c:v>
                </c:pt>
                <c:pt idx="70">
                  <c:v>2.03400466552378</c:v>
                </c:pt>
                <c:pt idx="76">
                  <c:v>1.5943083982760555</c:v>
                </c:pt>
                <c:pt idx="84">
                  <c:v>1.3943627278485466</c:v>
                </c:pt>
                <c:pt idx="88">
                  <c:v>1.8406330144627299</c:v>
                </c:pt>
                <c:pt idx="91">
                  <c:v>2.2619069919040324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CD-4510-8653-CDDF03E667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2">
                  <c:v>66911.399999999994</c:v>
                </c:pt>
                <c:pt idx="31">
                  <c:v>63161.2</c:v>
                </c:pt>
                <c:pt idx="36">
                  <c:v>63431.4</c:v>
                </c:pt>
                <c:pt idx="40">
                  <c:v>78515.8</c:v>
                </c:pt>
                <c:pt idx="41">
                  <c:v>65841.8</c:v>
                </c:pt>
                <c:pt idx="44">
                  <c:v>72802.8</c:v>
                </c:pt>
                <c:pt idx="49">
                  <c:v>88917.8</c:v>
                </c:pt>
                <c:pt idx="52">
                  <c:v>72052.800000000003</c:v>
                </c:pt>
                <c:pt idx="53">
                  <c:v>69037.399999999994</c:v>
                </c:pt>
                <c:pt idx="64">
                  <c:v>75980.399999999994</c:v>
                </c:pt>
                <c:pt idx="75">
                  <c:v>65879.399999999994</c:v>
                </c:pt>
                <c:pt idx="77">
                  <c:v>85994</c:v>
                </c:pt>
                <c:pt idx="79">
                  <c:v>78468.2</c:v>
                </c:pt>
                <c:pt idx="85">
                  <c:v>61225.8</c:v>
                </c:pt>
                <c:pt idx="92">
                  <c:v>77841</c:v>
                </c:pt>
                <c:pt idx="94">
                  <c:v>59667.8</c:v>
                </c:pt>
                <c:pt idx="95">
                  <c:v>64511.8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2">
                  <c:v>1.8074946870040085</c:v>
                </c:pt>
                <c:pt idx="31">
                  <c:v>1.558805089200332</c:v>
                </c:pt>
                <c:pt idx="36">
                  <c:v>1.8990121611693893</c:v>
                </c:pt>
                <c:pt idx="40">
                  <c:v>1.6716253289146896</c:v>
                </c:pt>
                <c:pt idx="41">
                  <c:v>1.6141265882767482</c:v>
                </c:pt>
                <c:pt idx="44">
                  <c:v>1.5573576840451191</c:v>
                </c:pt>
                <c:pt idx="49">
                  <c:v>1.5256337876105797</c:v>
                </c:pt>
                <c:pt idx="52">
                  <c:v>1.620061954566651</c:v>
                </c:pt>
                <c:pt idx="53">
                  <c:v>1.4252419702943624</c:v>
                </c:pt>
                <c:pt idx="64">
                  <c:v>1.6851977615279732</c:v>
                </c:pt>
                <c:pt idx="75">
                  <c:v>1.5705061066129931</c:v>
                </c:pt>
                <c:pt idx="77">
                  <c:v>1.5877037932879039</c:v>
                </c:pt>
                <c:pt idx="79">
                  <c:v>1.4822437624413458</c:v>
                </c:pt>
                <c:pt idx="85">
                  <c:v>1.77539533987306</c:v>
                </c:pt>
                <c:pt idx="92">
                  <c:v>1.6458421654398068</c:v>
                </c:pt>
                <c:pt idx="94">
                  <c:v>2.0290173259278874</c:v>
                </c:pt>
                <c:pt idx="95">
                  <c:v>1.9385910794614318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CD-4510-8653-CDDF03E66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208351"/>
        <c:axId val="799166543"/>
      </c:scatterChart>
      <c:valAx>
        <c:axId val="785208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66543"/>
        <c:crosses val="autoZero"/>
        <c:crossBetween val="midCat"/>
      </c:valAx>
      <c:valAx>
        <c:axId val="79916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20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73740</c:v>
                </c:pt>
                <c:pt idx="1">
                  <c:v>74527.8</c:v>
                </c:pt>
                <c:pt idx="2">
                  <c:v>82032.600000000006</c:v>
                </c:pt>
                <c:pt idx="5">
                  <c:v>47733.2</c:v>
                </c:pt>
                <c:pt idx="10">
                  <c:v>68324.399999999994</c:v>
                </c:pt>
                <c:pt idx="14">
                  <c:v>72423</c:v>
                </c:pt>
                <c:pt idx="17">
                  <c:v>58654.8</c:v>
                </c:pt>
                <c:pt idx="21">
                  <c:v>87194</c:v>
                </c:pt>
                <c:pt idx="22">
                  <c:v>65110</c:v>
                </c:pt>
                <c:pt idx="25">
                  <c:v>78537.600000000006</c:v>
                </c:pt>
                <c:pt idx="26">
                  <c:v>54792</c:v>
                </c:pt>
                <c:pt idx="27">
                  <c:v>59656</c:v>
                </c:pt>
                <c:pt idx="28">
                  <c:v>68099.600000000006</c:v>
                </c:pt>
                <c:pt idx="30">
                  <c:v>71498.600000000006</c:v>
                </c:pt>
                <c:pt idx="31">
                  <c:v>63161.2</c:v>
                </c:pt>
                <c:pt idx="32">
                  <c:v>78489.2</c:v>
                </c:pt>
                <c:pt idx="34">
                  <c:v>89795.4</c:v>
                </c:pt>
                <c:pt idx="37">
                  <c:v>51769.8</c:v>
                </c:pt>
                <c:pt idx="38">
                  <c:v>76761.600000000006</c:v>
                </c:pt>
                <c:pt idx="43">
                  <c:v>79525.2</c:v>
                </c:pt>
                <c:pt idx="51">
                  <c:v>43319.8</c:v>
                </c:pt>
                <c:pt idx="55">
                  <c:v>54284</c:v>
                </c:pt>
                <c:pt idx="56">
                  <c:v>56405</c:v>
                </c:pt>
                <c:pt idx="59">
                  <c:v>59527.199999999997</c:v>
                </c:pt>
                <c:pt idx="61">
                  <c:v>72928</c:v>
                </c:pt>
                <c:pt idx="62">
                  <c:v>68293.600000000006</c:v>
                </c:pt>
                <c:pt idx="63">
                  <c:v>48748</c:v>
                </c:pt>
                <c:pt idx="65">
                  <c:v>52173.2</c:v>
                </c:pt>
                <c:pt idx="66">
                  <c:v>79693.2</c:v>
                </c:pt>
                <c:pt idx="72">
                  <c:v>61355.199999999997</c:v>
                </c:pt>
                <c:pt idx="73">
                  <c:v>67425.8</c:v>
                </c:pt>
                <c:pt idx="74">
                  <c:v>41859.4</c:v>
                </c:pt>
                <c:pt idx="78">
                  <c:v>63242.6</c:v>
                </c:pt>
                <c:pt idx="79">
                  <c:v>78468.2</c:v>
                </c:pt>
                <c:pt idx="80">
                  <c:v>55595</c:v>
                </c:pt>
                <c:pt idx="82">
                  <c:v>73711.399999999994</c:v>
                </c:pt>
                <c:pt idx="83">
                  <c:v>96761.8</c:v>
                </c:pt>
                <c:pt idx="86">
                  <c:v>67068</c:v>
                </c:pt>
                <c:pt idx="87">
                  <c:v>51510</c:v>
                </c:pt>
                <c:pt idx="89">
                  <c:v>64295</c:v>
                </c:pt>
                <c:pt idx="90">
                  <c:v>54222.400000000001</c:v>
                </c:pt>
                <c:pt idx="93">
                  <c:v>64028.800000000003</c:v>
                </c:pt>
                <c:pt idx="96">
                  <c:v>70487.399999999994</c:v>
                </c:pt>
                <c:pt idx="97">
                  <c:v>70992.600000000006</c:v>
                </c:pt>
                <c:pt idx="98">
                  <c:v>73255.8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1.1932736642256576</c:v>
                </c:pt>
                <c:pt idx="1">
                  <c:v>1.1846720284242926</c:v>
                </c:pt>
                <c:pt idx="2">
                  <c:v>1.3264604559650675</c:v>
                </c:pt>
                <c:pt idx="5">
                  <c:v>1.4130626063201295</c:v>
                </c:pt>
                <c:pt idx="10">
                  <c:v>1.1406174075440108</c:v>
                </c:pt>
                <c:pt idx="14">
                  <c:v>1.1610814244093728</c:v>
                </c:pt>
                <c:pt idx="17">
                  <c:v>1.2467521839644837</c:v>
                </c:pt>
                <c:pt idx="21">
                  <c:v>1.0888822625410006</c:v>
                </c:pt>
                <c:pt idx="22">
                  <c:v>1.0683458762094917</c:v>
                </c:pt>
                <c:pt idx="25">
                  <c:v>1.4060271767917532</c:v>
                </c:pt>
                <c:pt idx="26">
                  <c:v>1.3775916192144839</c:v>
                </c:pt>
                <c:pt idx="27">
                  <c:v>1.3636013142014214</c:v>
                </c:pt>
                <c:pt idx="28">
                  <c:v>1.472916140476596</c:v>
                </c:pt>
                <c:pt idx="30">
                  <c:v>1.034649629503235</c:v>
                </c:pt>
                <c:pt idx="31">
                  <c:v>1.558805089200332</c:v>
                </c:pt>
                <c:pt idx="32">
                  <c:v>1.429381367118024</c:v>
                </c:pt>
                <c:pt idx="34">
                  <c:v>1.4327905438363213</c:v>
                </c:pt>
                <c:pt idx="37">
                  <c:v>1.0982851005798746</c:v>
                </c:pt>
                <c:pt idx="38">
                  <c:v>1.0431778389194597</c:v>
                </c:pt>
                <c:pt idx="43">
                  <c:v>1.1921629873298025</c:v>
                </c:pt>
                <c:pt idx="51">
                  <c:v>1.1043218112733668</c:v>
                </c:pt>
                <c:pt idx="55">
                  <c:v>1.2303809593987178</c:v>
                </c:pt>
                <c:pt idx="56">
                  <c:v>1.1056643914546582</c:v>
                </c:pt>
                <c:pt idx="59">
                  <c:v>1.2251374161727748</c:v>
                </c:pt>
                <c:pt idx="61">
                  <c:v>1.4395705353225099</c:v>
                </c:pt>
                <c:pt idx="62">
                  <c:v>1.2936497709887895</c:v>
                </c:pt>
                <c:pt idx="63">
                  <c:v>1.3256543858209568</c:v>
                </c:pt>
                <c:pt idx="65">
                  <c:v>1.3942215543612431</c:v>
                </c:pt>
                <c:pt idx="66">
                  <c:v>1.1055773892879193</c:v>
                </c:pt>
                <c:pt idx="72">
                  <c:v>1.2923110021644457</c:v>
                </c:pt>
                <c:pt idx="73">
                  <c:v>1.1616028285908362</c:v>
                </c:pt>
                <c:pt idx="74">
                  <c:v>1.1401501215975385</c:v>
                </c:pt>
                <c:pt idx="78">
                  <c:v>1.3452324856979314</c:v>
                </c:pt>
                <c:pt idx="79">
                  <c:v>1.4822437624413458</c:v>
                </c:pt>
                <c:pt idx="80">
                  <c:v>1.0688371256407951</c:v>
                </c:pt>
                <c:pt idx="82">
                  <c:v>1.1434594920188736</c:v>
                </c:pt>
                <c:pt idx="83">
                  <c:v>1.3757185170180795</c:v>
                </c:pt>
                <c:pt idx="86">
                  <c:v>1.2854118208385519</c:v>
                </c:pt>
                <c:pt idx="87">
                  <c:v>1.2042710153368279</c:v>
                </c:pt>
                <c:pt idx="89">
                  <c:v>1.2039349871685201</c:v>
                </c:pt>
                <c:pt idx="90">
                  <c:v>1.1687605122606155</c:v>
                </c:pt>
                <c:pt idx="93">
                  <c:v>1.1758771053026138</c:v>
                </c:pt>
                <c:pt idx="96">
                  <c:v>1.3174978790535614</c:v>
                </c:pt>
                <c:pt idx="97">
                  <c:v>1.0495600949958164</c:v>
                </c:pt>
                <c:pt idx="98">
                  <c:v>1.310845011589526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8-4366-AF17-9CC46EADEC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48205.599999999999</c:v>
                </c:pt>
                <c:pt idx="4">
                  <c:v>45331</c:v>
                </c:pt>
                <c:pt idx="6">
                  <c:v>29347.8</c:v>
                </c:pt>
                <c:pt idx="7">
                  <c:v>58109.2</c:v>
                </c:pt>
                <c:pt idx="8">
                  <c:v>44821.4</c:v>
                </c:pt>
                <c:pt idx="9">
                  <c:v>25802.400000000001</c:v>
                </c:pt>
                <c:pt idx="11">
                  <c:v>59183.8</c:v>
                </c:pt>
                <c:pt idx="12">
                  <c:v>66911.399999999994</c:v>
                </c:pt>
                <c:pt idx="13">
                  <c:v>53482.6</c:v>
                </c:pt>
                <c:pt idx="15">
                  <c:v>29361.4</c:v>
                </c:pt>
                <c:pt idx="16">
                  <c:v>69852.800000000003</c:v>
                </c:pt>
                <c:pt idx="18">
                  <c:v>49156</c:v>
                </c:pt>
                <c:pt idx="19">
                  <c:v>59222</c:v>
                </c:pt>
                <c:pt idx="20">
                  <c:v>38526.400000000001</c:v>
                </c:pt>
                <c:pt idx="23">
                  <c:v>53790.8</c:v>
                </c:pt>
                <c:pt idx="24">
                  <c:v>24898</c:v>
                </c:pt>
                <c:pt idx="29">
                  <c:v>37343</c:v>
                </c:pt>
                <c:pt idx="33">
                  <c:v>46089.2</c:v>
                </c:pt>
                <c:pt idx="35">
                  <c:v>51746.8</c:v>
                </c:pt>
                <c:pt idx="36">
                  <c:v>63431.4</c:v>
                </c:pt>
                <c:pt idx="39">
                  <c:v>34567</c:v>
                </c:pt>
                <c:pt idx="40">
                  <c:v>78515.8</c:v>
                </c:pt>
                <c:pt idx="41">
                  <c:v>65841.8</c:v>
                </c:pt>
                <c:pt idx="42">
                  <c:v>51810</c:v>
                </c:pt>
                <c:pt idx="44">
                  <c:v>72802.8</c:v>
                </c:pt>
                <c:pt idx="45">
                  <c:v>38550.400000000001</c:v>
                </c:pt>
                <c:pt idx="46">
                  <c:v>42469.599999999999</c:v>
                </c:pt>
                <c:pt idx="47">
                  <c:v>56880</c:v>
                </c:pt>
                <c:pt idx="48">
                  <c:v>26113</c:v>
                </c:pt>
                <c:pt idx="49">
                  <c:v>88917.8</c:v>
                </c:pt>
                <c:pt idx="50">
                  <c:v>35598.400000000001</c:v>
                </c:pt>
                <c:pt idx="52">
                  <c:v>72052.800000000003</c:v>
                </c:pt>
                <c:pt idx="53">
                  <c:v>69037.399999999994</c:v>
                </c:pt>
                <c:pt idx="54">
                  <c:v>64523.8</c:v>
                </c:pt>
                <c:pt idx="57">
                  <c:v>46911.199999999997</c:v>
                </c:pt>
                <c:pt idx="58">
                  <c:v>52194</c:v>
                </c:pt>
                <c:pt idx="60">
                  <c:v>60991.6</c:v>
                </c:pt>
                <c:pt idx="64">
                  <c:v>75980.399999999994</c:v>
                </c:pt>
                <c:pt idx="67">
                  <c:v>53489</c:v>
                </c:pt>
                <c:pt idx="68">
                  <c:v>52845.4</c:v>
                </c:pt>
                <c:pt idx="69">
                  <c:v>41214.400000000001</c:v>
                </c:pt>
                <c:pt idx="70">
                  <c:v>43982.2</c:v>
                </c:pt>
                <c:pt idx="71">
                  <c:v>61563.199999999997</c:v>
                </c:pt>
                <c:pt idx="75">
                  <c:v>65879.399999999994</c:v>
                </c:pt>
                <c:pt idx="76">
                  <c:v>58795.4</c:v>
                </c:pt>
                <c:pt idx="77">
                  <c:v>85994</c:v>
                </c:pt>
                <c:pt idx="81">
                  <c:v>46170.6</c:v>
                </c:pt>
                <c:pt idx="84">
                  <c:v>62519.6</c:v>
                </c:pt>
                <c:pt idx="85">
                  <c:v>61225.8</c:v>
                </c:pt>
                <c:pt idx="88">
                  <c:v>36106.6</c:v>
                </c:pt>
                <c:pt idx="91">
                  <c:v>53384.6</c:v>
                </c:pt>
                <c:pt idx="92">
                  <c:v>77841</c:v>
                </c:pt>
                <c:pt idx="94">
                  <c:v>59667.8</c:v>
                </c:pt>
                <c:pt idx="95">
                  <c:v>64511.8</c:v>
                </c:pt>
                <c:pt idx="99">
                  <c:v>63669.2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2.3323431302587254</c:v>
                </c:pt>
                <c:pt idx="4">
                  <c:v>1.9391806931239108</c:v>
                </c:pt>
                <c:pt idx="6">
                  <c:v>1.7407778436543795</c:v>
                </c:pt>
                <c:pt idx="7">
                  <c:v>1.4353493078548665</c:v>
                </c:pt>
                <c:pt idx="8">
                  <c:v>2.2640078176942264</c:v>
                </c:pt>
                <c:pt idx="9">
                  <c:v>2.4137289554460049</c:v>
                </c:pt>
                <c:pt idx="11">
                  <c:v>1.8590729219820288</c:v>
                </c:pt>
                <c:pt idx="12">
                  <c:v>1.8074946870040085</c:v>
                </c:pt>
                <c:pt idx="13">
                  <c:v>1.6502376473843829</c:v>
                </c:pt>
                <c:pt idx="15">
                  <c:v>1.9380547249109374</c:v>
                </c:pt>
                <c:pt idx="16">
                  <c:v>1.348779147006276</c:v>
                </c:pt>
                <c:pt idx="18">
                  <c:v>2.2149279843762715</c:v>
                </c:pt>
                <c:pt idx="19">
                  <c:v>1.8268548850089494</c:v>
                </c:pt>
                <c:pt idx="20">
                  <c:v>2.051995514763902</c:v>
                </c:pt>
                <c:pt idx="23">
                  <c:v>2.0343999345613004</c:v>
                </c:pt>
                <c:pt idx="24">
                  <c:v>3.006064744156157</c:v>
                </c:pt>
                <c:pt idx="29">
                  <c:v>2.3817315159467638</c:v>
                </c:pt>
                <c:pt idx="33">
                  <c:v>1.6186872412625952</c:v>
                </c:pt>
                <c:pt idx="35">
                  <c:v>1.8444232300354804</c:v>
                </c:pt>
                <c:pt idx="36">
                  <c:v>1.8990121611693893</c:v>
                </c:pt>
                <c:pt idx="39">
                  <c:v>1.7661064020597679</c:v>
                </c:pt>
                <c:pt idx="40">
                  <c:v>1.6716253289146896</c:v>
                </c:pt>
                <c:pt idx="41">
                  <c:v>1.6141265882767482</c:v>
                </c:pt>
                <c:pt idx="42">
                  <c:v>1.355877243775333</c:v>
                </c:pt>
                <c:pt idx="44">
                  <c:v>1.5573576840451191</c:v>
                </c:pt>
                <c:pt idx="45">
                  <c:v>2.3837884950610109</c:v>
                </c:pt>
                <c:pt idx="46">
                  <c:v>1.5803774935483264</c:v>
                </c:pt>
                <c:pt idx="47">
                  <c:v>1.4187060478199718</c:v>
                </c:pt>
                <c:pt idx="48">
                  <c:v>2.6916095431394327</c:v>
                </c:pt>
                <c:pt idx="49">
                  <c:v>1.5256337876105797</c:v>
                </c:pt>
                <c:pt idx="50">
                  <c:v>2.0321980763180365</c:v>
                </c:pt>
                <c:pt idx="52">
                  <c:v>1.620061954566651</c:v>
                </c:pt>
                <c:pt idx="53">
                  <c:v>1.4252419702943624</c:v>
                </c:pt>
                <c:pt idx="54">
                  <c:v>1.3620865479094535</c:v>
                </c:pt>
                <c:pt idx="57">
                  <c:v>2.2958696430703118</c:v>
                </c:pt>
                <c:pt idx="58">
                  <c:v>2.0129516802697629</c:v>
                </c:pt>
                <c:pt idx="60">
                  <c:v>1.8616989880573718</c:v>
                </c:pt>
                <c:pt idx="64">
                  <c:v>1.6851977615279732</c:v>
                </c:pt>
                <c:pt idx="67">
                  <c:v>1.5690702761315412</c:v>
                </c:pt>
                <c:pt idx="68">
                  <c:v>1.4419230434437056</c:v>
                </c:pt>
                <c:pt idx="69">
                  <c:v>1.6181480259326837</c:v>
                </c:pt>
                <c:pt idx="70">
                  <c:v>2.03400466552378</c:v>
                </c:pt>
                <c:pt idx="71">
                  <c:v>1.4817131013332641</c:v>
                </c:pt>
                <c:pt idx="75">
                  <c:v>1.5705061066129931</c:v>
                </c:pt>
                <c:pt idx="76">
                  <c:v>1.5943083982760555</c:v>
                </c:pt>
                <c:pt idx="77">
                  <c:v>1.5877037932879039</c:v>
                </c:pt>
                <c:pt idx="81">
                  <c:v>1.3676668702594292</c:v>
                </c:pt>
                <c:pt idx="84">
                  <c:v>1.3943627278485466</c:v>
                </c:pt>
                <c:pt idx="85">
                  <c:v>1.77539533987306</c:v>
                </c:pt>
                <c:pt idx="88">
                  <c:v>1.8406330144627299</c:v>
                </c:pt>
                <c:pt idx="91">
                  <c:v>2.2619069919040324</c:v>
                </c:pt>
                <c:pt idx="92">
                  <c:v>1.6458421654398068</c:v>
                </c:pt>
                <c:pt idx="94">
                  <c:v>2.0290173259278874</c:v>
                </c:pt>
                <c:pt idx="95">
                  <c:v>1.9385910794614318</c:v>
                </c:pt>
                <c:pt idx="99">
                  <c:v>1.5112958856087402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B8-4366-AF17-9CC46EAD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964607"/>
        <c:axId val="799179855"/>
      </c:scatterChart>
      <c:valAx>
        <c:axId val="8099646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79855"/>
        <c:crosses val="autoZero"/>
        <c:crossBetween val="midCat"/>
      </c:valAx>
      <c:valAx>
        <c:axId val="79917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96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73464.800000000003</c:v>
                </c:pt>
                <c:pt idx="1">
                  <c:v>74648.399999999994</c:v>
                </c:pt>
                <c:pt idx="2">
                  <c:v>81957.2</c:v>
                </c:pt>
                <c:pt idx="3">
                  <c:v>48116.800000000003</c:v>
                </c:pt>
                <c:pt idx="4">
                  <c:v>45837.8</c:v>
                </c:pt>
                <c:pt idx="5">
                  <c:v>47596.4</c:v>
                </c:pt>
                <c:pt idx="6">
                  <c:v>29731.599999999999</c:v>
                </c:pt>
                <c:pt idx="7">
                  <c:v>57793.4</c:v>
                </c:pt>
                <c:pt idx="8">
                  <c:v>45004</c:v>
                </c:pt>
                <c:pt idx="9">
                  <c:v>25873.8</c:v>
                </c:pt>
                <c:pt idx="10">
                  <c:v>68427</c:v>
                </c:pt>
                <c:pt idx="11">
                  <c:v>59094.2</c:v>
                </c:pt>
                <c:pt idx="12">
                  <c:v>66795.199999999997</c:v>
                </c:pt>
                <c:pt idx="13">
                  <c:v>53749.2</c:v>
                </c:pt>
                <c:pt idx="14">
                  <c:v>72420.600000000006</c:v>
                </c:pt>
                <c:pt idx="15">
                  <c:v>29179.599999999999</c:v>
                </c:pt>
                <c:pt idx="16">
                  <c:v>69545.600000000006</c:v>
                </c:pt>
                <c:pt idx="17">
                  <c:v>59056.4</c:v>
                </c:pt>
                <c:pt idx="18">
                  <c:v>48603.4</c:v>
                </c:pt>
                <c:pt idx="19">
                  <c:v>59591.199999999997</c:v>
                </c:pt>
                <c:pt idx="20">
                  <c:v>37850.6</c:v>
                </c:pt>
                <c:pt idx="21">
                  <c:v>87058.2</c:v>
                </c:pt>
                <c:pt idx="22">
                  <c:v>65144</c:v>
                </c:pt>
                <c:pt idx="23">
                  <c:v>54037.8</c:v>
                </c:pt>
                <c:pt idx="24">
                  <c:v>23802.799999999999</c:v>
                </c:pt>
                <c:pt idx="25">
                  <c:v>78844.600000000006</c:v>
                </c:pt>
                <c:pt idx="26">
                  <c:v>54113.8</c:v>
                </c:pt>
                <c:pt idx="27">
                  <c:v>58881</c:v>
                </c:pt>
                <c:pt idx="28">
                  <c:v>68260.2</c:v>
                </c:pt>
                <c:pt idx="29">
                  <c:v>37537.599999999999</c:v>
                </c:pt>
                <c:pt idx="30">
                  <c:v>71299.600000000006</c:v>
                </c:pt>
                <c:pt idx="31">
                  <c:v>62850.8</c:v>
                </c:pt>
                <c:pt idx="32">
                  <c:v>78711.8</c:v>
                </c:pt>
                <c:pt idx="33">
                  <c:v>46307</c:v>
                </c:pt>
                <c:pt idx="34">
                  <c:v>89754.2</c:v>
                </c:pt>
                <c:pt idx="35">
                  <c:v>51948.6</c:v>
                </c:pt>
                <c:pt idx="36">
                  <c:v>63174.6</c:v>
                </c:pt>
                <c:pt idx="37">
                  <c:v>51827.199999999997</c:v>
                </c:pt>
                <c:pt idx="38">
                  <c:v>77125.2</c:v>
                </c:pt>
                <c:pt idx="39">
                  <c:v>34523.599999999999</c:v>
                </c:pt>
                <c:pt idx="40">
                  <c:v>78607.199999999997</c:v>
                </c:pt>
                <c:pt idx="41">
                  <c:v>65051.8</c:v>
                </c:pt>
                <c:pt idx="42">
                  <c:v>51289.2</c:v>
                </c:pt>
                <c:pt idx="43">
                  <c:v>79579.199999999997</c:v>
                </c:pt>
                <c:pt idx="44">
                  <c:v>73171.399999999994</c:v>
                </c:pt>
                <c:pt idx="45">
                  <c:v>38674.400000000001</c:v>
                </c:pt>
                <c:pt idx="46">
                  <c:v>41663.599999999999</c:v>
                </c:pt>
                <c:pt idx="47">
                  <c:v>57123.4</c:v>
                </c:pt>
                <c:pt idx="48">
                  <c:v>26360.2</c:v>
                </c:pt>
                <c:pt idx="49">
                  <c:v>88692.800000000003</c:v>
                </c:pt>
                <c:pt idx="50">
                  <c:v>35699.800000000003</c:v>
                </c:pt>
                <c:pt idx="51">
                  <c:v>43469.2</c:v>
                </c:pt>
                <c:pt idx="52">
                  <c:v>71641.2</c:v>
                </c:pt>
                <c:pt idx="53">
                  <c:v>69107</c:v>
                </c:pt>
                <c:pt idx="54">
                  <c:v>64531.8</c:v>
                </c:pt>
                <c:pt idx="55">
                  <c:v>54475.8</c:v>
                </c:pt>
                <c:pt idx="56">
                  <c:v>56598.6</c:v>
                </c:pt>
                <c:pt idx="57">
                  <c:v>46615.8</c:v>
                </c:pt>
                <c:pt idx="58">
                  <c:v>52769.4</c:v>
                </c:pt>
                <c:pt idx="59">
                  <c:v>59359.199999999997</c:v>
                </c:pt>
                <c:pt idx="60">
                  <c:v>59977</c:v>
                </c:pt>
                <c:pt idx="61">
                  <c:v>72645.600000000006</c:v>
                </c:pt>
                <c:pt idx="62">
                  <c:v>67372.800000000003</c:v>
                </c:pt>
                <c:pt idx="63">
                  <c:v>48659</c:v>
                </c:pt>
                <c:pt idx="64">
                  <c:v>76287.8</c:v>
                </c:pt>
                <c:pt idx="65">
                  <c:v>51639.6</c:v>
                </c:pt>
                <c:pt idx="66">
                  <c:v>79693.8</c:v>
                </c:pt>
                <c:pt idx="67">
                  <c:v>52781.2</c:v>
                </c:pt>
                <c:pt idx="68">
                  <c:v>53134.2</c:v>
                </c:pt>
                <c:pt idx="69">
                  <c:v>41308.400000000001</c:v>
                </c:pt>
                <c:pt idx="70">
                  <c:v>44378.2</c:v>
                </c:pt>
                <c:pt idx="71">
                  <c:v>61145.2</c:v>
                </c:pt>
                <c:pt idx="72">
                  <c:v>60180.800000000003</c:v>
                </c:pt>
                <c:pt idx="73">
                  <c:v>67461.2</c:v>
                </c:pt>
                <c:pt idx="74">
                  <c:v>41467.199999999997</c:v>
                </c:pt>
                <c:pt idx="75">
                  <c:v>65453.8</c:v>
                </c:pt>
                <c:pt idx="76">
                  <c:v>59083.4</c:v>
                </c:pt>
                <c:pt idx="77">
                  <c:v>85724.6</c:v>
                </c:pt>
                <c:pt idx="78">
                  <c:v>62609</c:v>
                </c:pt>
                <c:pt idx="79">
                  <c:v>78396.2</c:v>
                </c:pt>
                <c:pt idx="80">
                  <c:v>56357.599999999999</c:v>
                </c:pt>
                <c:pt idx="81">
                  <c:v>46831.4</c:v>
                </c:pt>
                <c:pt idx="82">
                  <c:v>73362.8</c:v>
                </c:pt>
                <c:pt idx="83">
                  <c:v>96395</c:v>
                </c:pt>
                <c:pt idx="84">
                  <c:v>61943</c:v>
                </c:pt>
                <c:pt idx="85">
                  <c:v>61602.400000000001</c:v>
                </c:pt>
                <c:pt idx="86">
                  <c:v>66943.8</c:v>
                </c:pt>
                <c:pt idx="87">
                  <c:v>51249.599999999999</c:v>
                </c:pt>
                <c:pt idx="88">
                  <c:v>36839</c:v>
                </c:pt>
                <c:pt idx="89">
                  <c:v>64329.599999999999</c:v>
                </c:pt>
                <c:pt idx="90">
                  <c:v>54197.599999999999</c:v>
                </c:pt>
                <c:pt idx="91">
                  <c:v>54105</c:v>
                </c:pt>
                <c:pt idx="92">
                  <c:v>78555.600000000006</c:v>
                </c:pt>
                <c:pt idx="93">
                  <c:v>64639</c:v>
                </c:pt>
                <c:pt idx="94">
                  <c:v>59178.6</c:v>
                </c:pt>
                <c:pt idx="95">
                  <c:v>64790.400000000001</c:v>
                </c:pt>
                <c:pt idx="96">
                  <c:v>70529.600000000006</c:v>
                </c:pt>
                <c:pt idx="97">
                  <c:v>70079.199999999997</c:v>
                </c:pt>
                <c:pt idx="98">
                  <c:v>72989.600000000006</c:v>
                </c:pt>
                <c:pt idx="99">
                  <c:v>64028.800000000003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1.1977572932887586</c:v>
                </c:pt>
                <c:pt idx="1">
                  <c:v>1.1812443401332113</c:v>
                </c:pt>
                <c:pt idx="2">
                  <c:v>1.3463246670213234</c:v>
                </c:pt>
                <c:pt idx="3">
                  <c:v>2.3366267083430317</c:v>
                </c:pt>
                <c:pt idx="4">
                  <c:v>1.9026654856908489</c:v>
                </c:pt>
                <c:pt idx="5">
                  <c:v>1.4171239841668697</c:v>
                </c:pt>
                <c:pt idx="6">
                  <c:v>1.7094942754510354</c:v>
                </c:pt>
                <c:pt idx="7">
                  <c:v>1.4533839504164836</c:v>
                </c:pt>
                <c:pt idx="8">
                  <c:v>2.2550662163363255</c:v>
                </c:pt>
                <c:pt idx="9">
                  <c:v>2.4403064103456007</c:v>
                </c:pt>
                <c:pt idx="10">
                  <c:v>1.1325207885776083</c:v>
                </c:pt>
                <c:pt idx="11">
                  <c:v>1.8808106379306262</c:v>
                </c:pt>
                <c:pt idx="12">
                  <c:v>1.8089024361031931</c:v>
                </c:pt>
                <c:pt idx="13">
                  <c:v>1.6322103398748262</c:v>
                </c:pt>
                <c:pt idx="14">
                  <c:v>1.1384606037508664</c:v>
                </c:pt>
                <c:pt idx="15">
                  <c:v>1.9300470191503654</c:v>
                </c:pt>
                <c:pt idx="16">
                  <c:v>1.3549239635577233</c:v>
                </c:pt>
                <c:pt idx="17">
                  <c:v>1.2506519191823409</c:v>
                </c:pt>
                <c:pt idx="18">
                  <c:v>2.2682363785249593</c:v>
                </c:pt>
                <c:pt idx="19">
                  <c:v>1.8147645961148626</c:v>
                </c:pt>
                <c:pt idx="20">
                  <c:v>2.0886326768928365</c:v>
                </c:pt>
                <c:pt idx="21">
                  <c:v>1.0905807838893982</c:v>
                </c:pt>
                <c:pt idx="22">
                  <c:v>1.0676961807687584</c:v>
                </c:pt>
                <c:pt idx="23">
                  <c:v>2.0237685472021436</c:v>
                </c:pt>
                <c:pt idx="24">
                  <c:v>3.0848891727023711</c:v>
                </c:pt>
                <c:pt idx="25">
                  <c:v>1.4005524791805652</c:v>
                </c:pt>
                <c:pt idx="26">
                  <c:v>1.3948752443923731</c:v>
                </c:pt>
                <c:pt idx="27">
                  <c:v>1.3814982761841681</c:v>
                </c:pt>
                <c:pt idx="28">
                  <c:v>1.4866642640953294</c:v>
                </c:pt>
                <c:pt idx="29">
                  <c:v>2.3707962149950985</c:v>
                </c:pt>
                <c:pt idx="30">
                  <c:v>1.0549848807005928</c:v>
                </c:pt>
                <c:pt idx="31">
                  <c:v>1.562828158114137</c:v>
                </c:pt>
                <c:pt idx="32">
                  <c:v>1.4375481185794252</c:v>
                </c:pt>
                <c:pt idx="33">
                  <c:v>1.5993694257887576</c:v>
                </c:pt>
                <c:pt idx="34">
                  <c:v>1.4334370982082176</c:v>
                </c:pt>
                <c:pt idx="35">
                  <c:v>1.834351647590118</c:v>
                </c:pt>
                <c:pt idx="36">
                  <c:v>1.8820222051267441</c:v>
                </c:pt>
                <c:pt idx="37">
                  <c:v>1.09375</c:v>
                </c:pt>
                <c:pt idx="38">
                  <c:v>1.038246902439151</c:v>
                </c:pt>
                <c:pt idx="39">
                  <c:v>1.73985331773048</c:v>
                </c:pt>
                <c:pt idx="40">
                  <c:v>1.6696816576598581</c:v>
                </c:pt>
                <c:pt idx="41">
                  <c:v>1.6300087007584725</c:v>
                </c:pt>
                <c:pt idx="42">
                  <c:v>1.372550166506789</c:v>
                </c:pt>
                <c:pt idx="43">
                  <c:v>1.1915299475239762</c:v>
                </c:pt>
                <c:pt idx="44">
                  <c:v>1.5517264942313529</c:v>
                </c:pt>
                <c:pt idx="45">
                  <c:v>2.3760678898703018</c:v>
                </c:pt>
                <c:pt idx="46">
                  <c:v>1.6456571203640589</c:v>
                </c:pt>
                <c:pt idx="47">
                  <c:v>1.4025600717044153</c:v>
                </c:pt>
                <c:pt idx="48">
                  <c:v>2.6822634122654607</c:v>
                </c:pt>
                <c:pt idx="49">
                  <c:v>1.5321424061479623</c:v>
                </c:pt>
                <c:pt idx="50">
                  <c:v>1.9804032515588321</c:v>
                </c:pt>
                <c:pt idx="51">
                  <c:v>1.1340443348393805</c:v>
                </c:pt>
                <c:pt idx="52">
                  <c:v>1.6271921743354383</c:v>
                </c:pt>
                <c:pt idx="53">
                  <c:v>1.4236039764423285</c:v>
                </c:pt>
                <c:pt idx="54">
                  <c:v>1.3610189085071236</c:v>
                </c:pt>
                <c:pt idx="55">
                  <c:v>1.2262509224279403</c:v>
                </c:pt>
                <c:pt idx="56">
                  <c:v>1.0903273225839509</c:v>
                </c:pt>
                <c:pt idx="57">
                  <c:v>2.2709896644485346</c:v>
                </c:pt>
                <c:pt idx="58">
                  <c:v>1.9859426106796743</c:v>
                </c:pt>
                <c:pt idx="59">
                  <c:v>1.214655857895659</c:v>
                </c:pt>
                <c:pt idx="60">
                  <c:v>1.91044900545209</c:v>
                </c:pt>
                <c:pt idx="61">
                  <c:v>1.4547336659068133</c:v>
                </c:pt>
                <c:pt idx="62">
                  <c:v>1.2913223140495866</c:v>
                </c:pt>
                <c:pt idx="63">
                  <c:v>1.3243182145132453</c:v>
                </c:pt>
                <c:pt idx="64">
                  <c:v>1.6902833742747856</c:v>
                </c:pt>
                <c:pt idx="65">
                  <c:v>1.4088025468826251</c:v>
                </c:pt>
                <c:pt idx="66">
                  <c:v>1.1058200261500895</c:v>
                </c:pt>
                <c:pt idx="67">
                  <c:v>1.5996604851727509</c:v>
                </c:pt>
                <c:pt idx="68">
                  <c:v>1.4381509460949822</c:v>
                </c:pt>
                <c:pt idx="69">
                  <c:v>1.6118513425840748</c:v>
                </c:pt>
                <c:pt idx="70">
                  <c:v>2.0049033083811421</c:v>
                </c:pt>
                <c:pt idx="71">
                  <c:v>1.5116313300144575</c:v>
                </c:pt>
                <c:pt idx="72">
                  <c:v>1.3204875973732486</c:v>
                </c:pt>
                <c:pt idx="73">
                  <c:v>1.1798337414691704</c:v>
                </c:pt>
                <c:pt idx="74">
                  <c:v>1.1492697843114559</c:v>
                </c:pt>
                <c:pt idx="75">
                  <c:v>1.5868597392359189</c:v>
                </c:pt>
                <c:pt idx="76">
                  <c:v>1.5639925935203458</c:v>
                </c:pt>
                <c:pt idx="77">
                  <c:v>1.602608819405398</c:v>
                </c:pt>
                <c:pt idx="78">
                  <c:v>1.3829481384465492</c:v>
                </c:pt>
                <c:pt idx="79">
                  <c:v>1.5049836599222921</c:v>
                </c:pt>
                <c:pt idx="80">
                  <c:v>1.0763943106164919</c:v>
                </c:pt>
                <c:pt idx="81">
                  <c:v>1.3481125911247582</c:v>
                </c:pt>
                <c:pt idx="82">
                  <c:v>1.1730468302736536</c:v>
                </c:pt>
                <c:pt idx="83">
                  <c:v>1.3809326209865658</c:v>
                </c:pt>
                <c:pt idx="84">
                  <c:v>1.4081171399512455</c:v>
                </c:pt>
                <c:pt idx="85">
                  <c:v>1.7863265067594769</c:v>
                </c:pt>
                <c:pt idx="86">
                  <c:v>1.3037353720583533</c:v>
                </c:pt>
                <c:pt idx="87">
                  <c:v>1.2350340295338891</c:v>
                </c:pt>
                <c:pt idx="88">
                  <c:v>1.8056679062949592</c:v>
                </c:pt>
                <c:pt idx="89">
                  <c:v>1.2105935681241606</c:v>
                </c:pt>
                <c:pt idx="90">
                  <c:v>1.168667985298242</c:v>
                </c:pt>
                <c:pt idx="91">
                  <c:v>2.2309768043618887</c:v>
                </c:pt>
                <c:pt idx="92">
                  <c:v>1.6080330364735294</c:v>
                </c:pt>
                <c:pt idx="93">
                  <c:v>1.1655347390894042</c:v>
                </c:pt>
                <c:pt idx="94">
                  <c:v>2.0467702852044489</c:v>
                </c:pt>
                <c:pt idx="95">
                  <c:v>1.930424877759668</c:v>
                </c:pt>
                <c:pt idx="96">
                  <c:v>1.3157879812163971</c:v>
                </c:pt>
                <c:pt idx="97">
                  <c:v>1.0787366294135778</c:v>
                </c:pt>
                <c:pt idx="98">
                  <c:v>1.3179137849775857</c:v>
                </c:pt>
                <c:pt idx="99">
                  <c:v>1.5030267629566694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F-47C7-84C0-12C3744F7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276351"/>
        <c:axId val="799131599"/>
      </c:scatterChart>
      <c:valAx>
        <c:axId val="807276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31599"/>
        <c:crosses val="autoZero"/>
        <c:crossBetween val="midCat"/>
      </c:valAx>
      <c:valAx>
        <c:axId val="79913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27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47596.4</c:v>
                </c:pt>
                <c:pt idx="6">
                  <c:v>29731.599999999999</c:v>
                </c:pt>
                <c:pt idx="7">
                  <c:v>57793.4</c:v>
                </c:pt>
                <c:pt idx="27">
                  <c:v>58881</c:v>
                </c:pt>
                <c:pt idx="37">
                  <c:v>51827.199999999997</c:v>
                </c:pt>
                <c:pt idx="42">
                  <c:v>51289.2</c:v>
                </c:pt>
                <c:pt idx="47">
                  <c:v>57123.4</c:v>
                </c:pt>
                <c:pt idx="51">
                  <c:v>43469.2</c:v>
                </c:pt>
                <c:pt idx="55">
                  <c:v>54475.8</c:v>
                </c:pt>
                <c:pt idx="56">
                  <c:v>56598.6</c:v>
                </c:pt>
                <c:pt idx="59">
                  <c:v>59359.199999999997</c:v>
                </c:pt>
                <c:pt idx="63">
                  <c:v>48659</c:v>
                </c:pt>
                <c:pt idx="74">
                  <c:v>41467.199999999997</c:v>
                </c:pt>
                <c:pt idx="80">
                  <c:v>56357.599999999999</c:v>
                </c:pt>
                <c:pt idx="81">
                  <c:v>46831.4</c:v>
                </c:pt>
                <c:pt idx="87">
                  <c:v>51249.599999999999</c:v>
                </c:pt>
                <c:pt idx="90">
                  <c:v>54197.599999999999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1.4171239841668697</c:v>
                </c:pt>
                <c:pt idx="1">
                  <c:v>1.7094942754510354</c:v>
                </c:pt>
                <c:pt idx="2">
                  <c:v>1.4533839504164836</c:v>
                </c:pt>
                <c:pt idx="22">
                  <c:v>1.3814982761841681</c:v>
                </c:pt>
                <c:pt idx="32">
                  <c:v>1.09375</c:v>
                </c:pt>
                <c:pt idx="37">
                  <c:v>1.372550166506789</c:v>
                </c:pt>
                <c:pt idx="42">
                  <c:v>1.4025600717044153</c:v>
                </c:pt>
                <c:pt idx="46">
                  <c:v>1.1340443348393805</c:v>
                </c:pt>
                <c:pt idx="50">
                  <c:v>1.2262509224279403</c:v>
                </c:pt>
                <c:pt idx="51">
                  <c:v>1.0903273225839509</c:v>
                </c:pt>
                <c:pt idx="54">
                  <c:v>1.214655857895659</c:v>
                </c:pt>
                <c:pt idx="58">
                  <c:v>1.3243182145132453</c:v>
                </c:pt>
                <c:pt idx="69">
                  <c:v>1.1492697843114559</c:v>
                </c:pt>
                <c:pt idx="75">
                  <c:v>1.0763943106164919</c:v>
                </c:pt>
                <c:pt idx="76">
                  <c:v>1.3481125911247582</c:v>
                </c:pt>
                <c:pt idx="82">
                  <c:v>1.2350340295338891</c:v>
                </c:pt>
                <c:pt idx="85">
                  <c:v>1.168667985298242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50-416B-A45A-48EF1DB2C8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73464.800000000003</c:v>
                </c:pt>
                <c:pt idx="1">
                  <c:v>74648.399999999994</c:v>
                </c:pt>
                <c:pt idx="2">
                  <c:v>81957.2</c:v>
                </c:pt>
                <c:pt idx="10">
                  <c:v>68427</c:v>
                </c:pt>
                <c:pt idx="14">
                  <c:v>72420.600000000006</c:v>
                </c:pt>
                <c:pt idx="16">
                  <c:v>69545.600000000006</c:v>
                </c:pt>
                <c:pt idx="17">
                  <c:v>59056.4</c:v>
                </c:pt>
                <c:pt idx="21">
                  <c:v>87058.2</c:v>
                </c:pt>
                <c:pt idx="22">
                  <c:v>65144</c:v>
                </c:pt>
                <c:pt idx="25">
                  <c:v>78844.600000000006</c:v>
                </c:pt>
                <c:pt idx="28">
                  <c:v>68260.2</c:v>
                </c:pt>
                <c:pt idx="30">
                  <c:v>71299.600000000006</c:v>
                </c:pt>
                <c:pt idx="32">
                  <c:v>78711.8</c:v>
                </c:pt>
                <c:pt idx="34">
                  <c:v>89754.2</c:v>
                </c:pt>
                <c:pt idx="38">
                  <c:v>77125.2</c:v>
                </c:pt>
                <c:pt idx="43">
                  <c:v>79579.199999999997</c:v>
                </c:pt>
                <c:pt idx="54">
                  <c:v>64531.8</c:v>
                </c:pt>
                <c:pt idx="61">
                  <c:v>72645.600000000006</c:v>
                </c:pt>
                <c:pt idx="62">
                  <c:v>67372.800000000003</c:v>
                </c:pt>
                <c:pt idx="66">
                  <c:v>79693.8</c:v>
                </c:pt>
                <c:pt idx="71">
                  <c:v>61145.2</c:v>
                </c:pt>
                <c:pt idx="72">
                  <c:v>60180.800000000003</c:v>
                </c:pt>
                <c:pt idx="73">
                  <c:v>67461.2</c:v>
                </c:pt>
                <c:pt idx="78">
                  <c:v>62609</c:v>
                </c:pt>
                <c:pt idx="82">
                  <c:v>73362.8</c:v>
                </c:pt>
                <c:pt idx="83">
                  <c:v>96395</c:v>
                </c:pt>
                <c:pt idx="86">
                  <c:v>66943.8</c:v>
                </c:pt>
                <c:pt idx="89">
                  <c:v>64329.599999999999</c:v>
                </c:pt>
                <c:pt idx="93">
                  <c:v>64639</c:v>
                </c:pt>
                <c:pt idx="96">
                  <c:v>70529.600000000006</c:v>
                </c:pt>
                <c:pt idx="97">
                  <c:v>70079.199999999997</c:v>
                </c:pt>
                <c:pt idx="98">
                  <c:v>72989.600000000006</c:v>
                </c:pt>
                <c:pt idx="99">
                  <c:v>64028.800000000003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1.1977572932887586</c:v>
                </c:pt>
                <c:pt idx="1">
                  <c:v>1.1812443401332113</c:v>
                </c:pt>
                <c:pt idx="2">
                  <c:v>1.3463246670213234</c:v>
                </c:pt>
                <c:pt idx="10">
                  <c:v>1.1325207885776083</c:v>
                </c:pt>
                <c:pt idx="14">
                  <c:v>1.1384606037508664</c:v>
                </c:pt>
                <c:pt idx="16">
                  <c:v>1.3549239635577233</c:v>
                </c:pt>
                <c:pt idx="17">
                  <c:v>1.2506519191823409</c:v>
                </c:pt>
                <c:pt idx="21">
                  <c:v>1.0905807838893982</c:v>
                </c:pt>
                <c:pt idx="22">
                  <c:v>1.0676961807687584</c:v>
                </c:pt>
                <c:pt idx="25">
                  <c:v>1.4005524791805652</c:v>
                </c:pt>
                <c:pt idx="28">
                  <c:v>1.4866642640953294</c:v>
                </c:pt>
                <c:pt idx="30">
                  <c:v>1.0549848807005928</c:v>
                </c:pt>
                <c:pt idx="32">
                  <c:v>1.4375481185794252</c:v>
                </c:pt>
                <c:pt idx="34">
                  <c:v>1.4334370982082176</c:v>
                </c:pt>
                <c:pt idx="38">
                  <c:v>1.038246902439151</c:v>
                </c:pt>
                <c:pt idx="43">
                  <c:v>1.1915299475239762</c:v>
                </c:pt>
                <c:pt idx="54">
                  <c:v>1.3610189085071236</c:v>
                </c:pt>
                <c:pt idx="61">
                  <c:v>1.4547336659068133</c:v>
                </c:pt>
                <c:pt idx="62">
                  <c:v>1.2913223140495866</c:v>
                </c:pt>
                <c:pt idx="66">
                  <c:v>1.1058200261500895</c:v>
                </c:pt>
                <c:pt idx="71">
                  <c:v>1.5116313300144575</c:v>
                </c:pt>
                <c:pt idx="72">
                  <c:v>1.3204875973732486</c:v>
                </c:pt>
                <c:pt idx="73">
                  <c:v>1.1798337414691704</c:v>
                </c:pt>
                <c:pt idx="78">
                  <c:v>1.3829481384465492</c:v>
                </c:pt>
                <c:pt idx="82">
                  <c:v>1.1730468302736536</c:v>
                </c:pt>
                <c:pt idx="83">
                  <c:v>1.3809326209865658</c:v>
                </c:pt>
                <c:pt idx="86">
                  <c:v>1.3037353720583533</c:v>
                </c:pt>
                <c:pt idx="89">
                  <c:v>1.2105935681241606</c:v>
                </c:pt>
                <c:pt idx="93">
                  <c:v>1.1655347390894042</c:v>
                </c:pt>
                <c:pt idx="96">
                  <c:v>1.3157879812163971</c:v>
                </c:pt>
                <c:pt idx="97">
                  <c:v>1.0787366294135778</c:v>
                </c:pt>
                <c:pt idx="98">
                  <c:v>1.3179137849775857</c:v>
                </c:pt>
                <c:pt idx="99">
                  <c:v>1.5030267629566694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50-416B-A45A-48EF1DB2C8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48116.800000000003</c:v>
                </c:pt>
                <c:pt idx="4">
                  <c:v>45837.8</c:v>
                </c:pt>
                <c:pt idx="8">
                  <c:v>45004</c:v>
                </c:pt>
                <c:pt idx="9">
                  <c:v>25873.8</c:v>
                </c:pt>
                <c:pt idx="11">
                  <c:v>59094.2</c:v>
                </c:pt>
                <c:pt idx="13">
                  <c:v>53749.2</c:v>
                </c:pt>
                <c:pt idx="15">
                  <c:v>29179.599999999999</c:v>
                </c:pt>
                <c:pt idx="18">
                  <c:v>48603.4</c:v>
                </c:pt>
                <c:pt idx="19">
                  <c:v>59591.199999999997</c:v>
                </c:pt>
                <c:pt idx="20">
                  <c:v>37850.6</c:v>
                </c:pt>
                <c:pt idx="23">
                  <c:v>54037.8</c:v>
                </c:pt>
                <c:pt idx="24">
                  <c:v>23802.799999999999</c:v>
                </c:pt>
                <c:pt idx="26">
                  <c:v>54113.8</c:v>
                </c:pt>
                <c:pt idx="29">
                  <c:v>37537.599999999999</c:v>
                </c:pt>
                <c:pt idx="33">
                  <c:v>46307</c:v>
                </c:pt>
                <c:pt idx="35">
                  <c:v>51948.6</c:v>
                </c:pt>
                <c:pt idx="39">
                  <c:v>34523.599999999999</c:v>
                </c:pt>
                <c:pt idx="45">
                  <c:v>38674.400000000001</c:v>
                </c:pt>
                <c:pt idx="46">
                  <c:v>41663.599999999999</c:v>
                </c:pt>
                <c:pt idx="48">
                  <c:v>26360.2</c:v>
                </c:pt>
                <c:pt idx="50">
                  <c:v>35699.800000000003</c:v>
                </c:pt>
                <c:pt idx="57">
                  <c:v>46615.8</c:v>
                </c:pt>
                <c:pt idx="58">
                  <c:v>52769.4</c:v>
                </c:pt>
                <c:pt idx="60">
                  <c:v>59977</c:v>
                </c:pt>
                <c:pt idx="65">
                  <c:v>51639.6</c:v>
                </c:pt>
                <c:pt idx="67">
                  <c:v>52781.2</c:v>
                </c:pt>
                <c:pt idx="68">
                  <c:v>53134.2</c:v>
                </c:pt>
                <c:pt idx="69">
                  <c:v>41308.400000000001</c:v>
                </c:pt>
                <c:pt idx="70">
                  <c:v>44378.2</c:v>
                </c:pt>
                <c:pt idx="76">
                  <c:v>59083.4</c:v>
                </c:pt>
                <c:pt idx="84">
                  <c:v>61943</c:v>
                </c:pt>
                <c:pt idx="88">
                  <c:v>36839</c:v>
                </c:pt>
                <c:pt idx="91">
                  <c:v>54105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2.3366267083430317</c:v>
                </c:pt>
                <c:pt idx="4">
                  <c:v>1.9026654856908489</c:v>
                </c:pt>
                <c:pt idx="8">
                  <c:v>2.2550662163363255</c:v>
                </c:pt>
                <c:pt idx="9">
                  <c:v>2.4403064103456007</c:v>
                </c:pt>
                <c:pt idx="11">
                  <c:v>1.8808106379306262</c:v>
                </c:pt>
                <c:pt idx="13">
                  <c:v>1.6322103398748262</c:v>
                </c:pt>
                <c:pt idx="15">
                  <c:v>1.9300470191503654</c:v>
                </c:pt>
                <c:pt idx="18">
                  <c:v>2.2682363785249593</c:v>
                </c:pt>
                <c:pt idx="19">
                  <c:v>1.8147645961148626</c:v>
                </c:pt>
                <c:pt idx="20">
                  <c:v>2.0886326768928365</c:v>
                </c:pt>
                <c:pt idx="23">
                  <c:v>2.0237685472021436</c:v>
                </c:pt>
                <c:pt idx="24">
                  <c:v>3.0848891727023711</c:v>
                </c:pt>
                <c:pt idx="26">
                  <c:v>1.3948752443923731</c:v>
                </c:pt>
                <c:pt idx="29">
                  <c:v>2.3707962149950985</c:v>
                </c:pt>
                <c:pt idx="33">
                  <c:v>1.5993694257887576</c:v>
                </c:pt>
                <c:pt idx="35">
                  <c:v>1.834351647590118</c:v>
                </c:pt>
                <c:pt idx="39">
                  <c:v>1.73985331773048</c:v>
                </c:pt>
                <c:pt idx="45">
                  <c:v>2.3760678898703018</c:v>
                </c:pt>
                <c:pt idx="46">
                  <c:v>1.6456571203640589</c:v>
                </c:pt>
                <c:pt idx="48">
                  <c:v>2.6822634122654607</c:v>
                </c:pt>
                <c:pt idx="50">
                  <c:v>1.9804032515588321</c:v>
                </c:pt>
                <c:pt idx="57">
                  <c:v>2.2709896644485346</c:v>
                </c:pt>
                <c:pt idx="58">
                  <c:v>1.9859426106796743</c:v>
                </c:pt>
                <c:pt idx="60">
                  <c:v>1.91044900545209</c:v>
                </c:pt>
                <c:pt idx="65">
                  <c:v>1.4088025468826251</c:v>
                </c:pt>
                <c:pt idx="67">
                  <c:v>1.5996604851727509</c:v>
                </c:pt>
                <c:pt idx="68">
                  <c:v>1.4381509460949822</c:v>
                </c:pt>
                <c:pt idx="69">
                  <c:v>1.6118513425840748</c:v>
                </c:pt>
                <c:pt idx="70">
                  <c:v>2.0049033083811421</c:v>
                </c:pt>
                <c:pt idx="76">
                  <c:v>1.5639925935203458</c:v>
                </c:pt>
                <c:pt idx="84">
                  <c:v>1.4081171399512455</c:v>
                </c:pt>
                <c:pt idx="88">
                  <c:v>1.8056679062949592</c:v>
                </c:pt>
                <c:pt idx="91">
                  <c:v>2.2309768043618887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50-416B-A45A-48EF1DB2C8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2">
                  <c:v>66795.199999999997</c:v>
                </c:pt>
                <c:pt idx="31">
                  <c:v>62850.8</c:v>
                </c:pt>
                <c:pt idx="36">
                  <c:v>63174.6</c:v>
                </c:pt>
                <c:pt idx="40">
                  <c:v>78607.199999999997</c:v>
                </c:pt>
                <c:pt idx="41">
                  <c:v>65051.8</c:v>
                </c:pt>
                <c:pt idx="44">
                  <c:v>73171.399999999994</c:v>
                </c:pt>
                <c:pt idx="49">
                  <c:v>88692.800000000003</c:v>
                </c:pt>
                <c:pt idx="52">
                  <c:v>71641.2</c:v>
                </c:pt>
                <c:pt idx="53">
                  <c:v>69107</c:v>
                </c:pt>
                <c:pt idx="64">
                  <c:v>76287.8</c:v>
                </c:pt>
                <c:pt idx="75">
                  <c:v>65453.8</c:v>
                </c:pt>
                <c:pt idx="77">
                  <c:v>85724.6</c:v>
                </c:pt>
                <c:pt idx="79">
                  <c:v>78396.2</c:v>
                </c:pt>
                <c:pt idx="85">
                  <c:v>61602.400000000001</c:v>
                </c:pt>
                <c:pt idx="92">
                  <c:v>78555.600000000006</c:v>
                </c:pt>
                <c:pt idx="94">
                  <c:v>59178.6</c:v>
                </c:pt>
                <c:pt idx="95">
                  <c:v>64790.400000000001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2">
                  <c:v>1.8089024361031931</c:v>
                </c:pt>
                <c:pt idx="31">
                  <c:v>1.562828158114137</c:v>
                </c:pt>
                <c:pt idx="36">
                  <c:v>1.8820222051267441</c:v>
                </c:pt>
                <c:pt idx="40">
                  <c:v>1.6696816576598581</c:v>
                </c:pt>
                <c:pt idx="41">
                  <c:v>1.6300087007584725</c:v>
                </c:pt>
                <c:pt idx="44">
                  <c:v>1.5517264942313529</c:v>
                </c:pt>
                <c:pt idx="49">
                  <c:v>1.5321424061479623</c:v>
                </c:pt>
                <c:pt idx="52">
                  <c:v>1.6271921743354383</c:v>
                </c:pt>
                <c:pt idx="53">
                  <c:v>1.4236039764423285</c:v>
                </c:pt>
                <c:pt idx="64">
                  <c:v>1.6902833742747856</c:v>
                </c:pt>
                <c:pt idx="75">
                  <c:v>1.5868597392359189</c:v>
                </c:pt>
                <c:pt idx="77">
                  <c:v>1.602608819405398</c:v>
                </c:pt>
                <c:pt idx="79">
                  <c:v>1.5049836599222921</c:v>
                </c:pt>
                <c:pt idx="85">
                  <c:v>1.7863265067594769</c:v>
                </c:pt>
                <c:pt idx="92">
                  <c:v>1.6080330364735294</c:v>
                </c:pt>
                <c:pt idx="94">
                  <c:v>2.0467702852044489</c:v>
                </c:pt>
                <c:pt idx="95">
                  <c:v>1.930424877759668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50-416B-A45A-48EF1DB2C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26207"/>
        <c:axId val="799160719"/>
      </c:scatterChart>
      <c:valAx>
        <c:axId val="7902262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60719"/>
        <c:crosses val="autoZero"/>
        <c:crossBetween val="midCat"/>
      </c:valAx>
      <c:valAx>
        <c:axId val="79916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2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73464.800000000003</c:v>
                </c:pt>
                <c:pt idx="1">
                  <c:v>74648.399999999994</c:v>
                </c:pt>
                <c:pt idx="2">
                  <c:v>81957.2</c:v>
                </c:pt>
                <c:pt idx="5">
                  <c:v>47596.4</c:v>
                </c:pt>
                <c:pt idx="7">
                  <c:v>57793.4</c:v>
                </c:pt>
                <c:pt idx="10">
                  <c:v>68427</c:v>
                </c:pt>
                <c:pt idx="14">
                  <c:v>72420.600000000006</c:v>
                </c:pt>
                <c:pt idx="17">
                  <c:v>59056.4</c:v>
                </c:pt>
                <c:pt idx="21">
                  <c:v>87058.2</c:v>
                </c:pt>
                <c:pt idx="22">
                  <c:v>65144</c:v>
                </c:pt>
                <c:pt idx="25">
                  <c:v>78844.600000000006</c:v>
                </c:pt>
                <c:pt idx="26">
                  <c:v>54113.8</c:v>
                </c:pt>
                <c:pt idx="27">
                  <c:v>58881</c:v>
                </c:pt>
                <c:pt idx="28">
                  <c:v>68260.2</c:v>
                </c:pt>
                <c:pt idx="30">
                  <c:v>71299.600000000006</c:v>
                </c:pt>
                <c:pt idx="32">
                  <c:v>78711.8</c:v>
                </c:pt>
                <c:pt idx="33">
                  <c:v>46307</c:v>
                </c:pt>
                <c:pt idx="34">
                  <c:v>89754.2</c:v>
                </c:pt>
                <c:pt idx="37">
                  <c:v>51827.199999999997</c:v>
                </c:pt>
                <c:pt idx="38">
                  <c:v>77125.2</c:v>
                </c:pt>
                <c:pt idx="43">
                  <c:v>79579.199999999997</c:v>
                </c:pt>
                <c:pt idx="51">
                  <c:v>43469.2</c:v>
                </c:pt>
                <c:pt idx="54">
                  <c:v>64531.8</c:v>
                </c:pt>
                <c:pt idx="55">
                  <c:v>54475.8</c:v>
                </c:pt>
                <c:pt idx="56">
                  <c:v>56598.6</c:v>
                </c:pt>
                <c:pt idx="59">
                  <c:v>59359.199999999997</c:v>
                </c:pt>
                <c:pt idx="62">
                  <c:v>67372.800000000003</c:v>
                </c:pt>
                <c:pt idx="63">
                  <c:v>48659</c:v>
                </c:pt>
                <c:pt idx="65">
                  <c:v>51639.6</c:v>
                </c:pt>
                <c:pt idx="66">
                  <c:v>79693.8</c:v>
                </c:pt>
                <c:pt idx="67">
                  <c:v>52781.2</c:v>
                </c:pt>
                <c:pt idx="68">
                  <c:v>53134.2</c:v>
                </c:pt>
                <c:pt idx="72">
                  <c:v>60180.800000000003</c:v>
                </c:pt>
                <c:pt idx="73">
                  <c:v>67461.2</c:v>
                </c:pt>
                <c:pt idx="74">
                  <c:v>41467.199999999997</c:v>
                </c:pt>
                <c:pt idx="80">
                  <c:v>56357.599999999999</c:v>
                </c:pt>
                <c:pt idx="82">
                  <c:v>73362.8</c:v>
                </c:pt>
                <c:pt idx="83">
                  <c:v>96395</c:v>
                </c:pt>
                <c:pt idx="86">
                  <c:v>66943.8</c:v>
                </c:pt>
                <c:pt idx="87">
                  <c:v>51249.599999999999</c:v>
                </c:pt>
                <c:pt idx="89">
                  <c:v>64329.599999999999</c:v>
                </c:pt>
                <c:pt idx="90">
                  <c:v>54197.599999999999</c:v>
                </c:pt>
                <c:pt idx="93">
                  <c:v>64639</c:v>
                </c:pt>
                <c:pt idx="96">
                  <c:v>70529.600000000006</c:v>
                </c:pt>
                <c:pt idx="97">
                  <c:v>70079.199999999997</c:v>
                </c:pt>
                <c:pt idx="98">
                  <c:v>72989.600000000006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1.1977572932887586</c:v>
                </c:pt>
                <c:pt idx="1">
                  <c:v>1.1812443401332113</c:v>
                </c:pt>
                <c:pt idx="2">
                  <c:v>1.3463246670213234</c:v>
                </c:pt>
                <c:pt idx="5">
                  <c:v>1.4171239841668697</c:v>
                </c:pt>
                <c:pt idx="7">
                  <c:v>1.4533839504164836</c:v>
                </c:pt>
                <c:pt idx="10">
                  <c:v>1.1325207885776083</c:v>
                </c:pt>
                <c:pt idx="14">
                  <c:v>1.1384606037508664</c:v>
                </c:pt>
                <c:pt idx="17">
                  <c:v>1.2506519191823409</c:v>
                </c:pt>
                <c:pt idx="21">
                  <c:v>1.0905807838893982</c:v>
                </c:pt>
                <c:pt idx="22">
                  <c:v>1.0676961807687584</c:v>
                </c:pt>
                <c:pt idx="25">
                  <c:v>1.4005524791805652</c:v>
                </c:pt>
                <c:pt idx="26">
                  <c:v>1.3948752443923731</c:v>
                </c:pt>
                <c:pt idx="27">
                  <c:v>1.3814982761841681</c:v>
                </c:pt>
                <c:pt idx="28">
                  <c:v>1.4866642640953294</c:v>
                </c:pt>
                <c:pt idx="30">
                  <c:v>1.0549848807005928</c:v>
                </c:pt>
                <c:pt idx="32">
                  <c:v>1.4375481185794252</c:v>
                </c:pt>
                <c:pt idx="33">
                  <c:v>1.5993694257887576</c:v>
                </c:pt>
                <c:pt idx="34">
                  <c:v>1.4334370982082176</c:v>
                </c:pt>
                <c:pt idx="37">
                  <c:v>1.09375</c:v>
                </c:pt>
                <c:pt idx="38">
                  <c:v>1.038246902439151</c:v>
                </c:pt>
                <c:pt idx="43">
                  <c:v>1.1915299475239762</c:v>
                </c:pt>
                <c:pt idx="51">
                  <c:v>1.1340443348393805</c:v>
                </c:pt>
                <c:pt idx="54">
                  <c:v>1.3610189085071236</c:v>
                </c:pt>
                <c:pt idx="55">
                  <c:v>1.2262509224279403</c:v>
                </c:pt>
                <c:pt idx="56">
                  <c:v>1.0903273225839509</c:v>
                </c:pt>
                <c:pt idx="59">
                  <c:v>1.214655857895659</c:v>
                </c:pt>
                <c:pt idx="62">
                  <c:v>1.2913223140495866</c:v>
                </c:pt>
                <c:pt idx="63">
                  <c:v>1.3243182145132453</c:v>
                </c:pt>
                <c:pt idx="65">
                  <c:v>1.4088025468826251</c:v>
                </c:pt>
                <c:pt idx="66">
                  <c:v>1.1058200261500895</c:v>
                </c:pt>
                <c:pt idx="67">
                  <c:v>1.5996604851727509</c:v>
                </c:pt>
                <c:pt idx="68">
                  <c:v>1.4381509460949822</c:v>
                </c:pt>
                <c:pt idx="72">
                  <c:v>1.3204875973732486</c:v>
                </c:pt>
                <c:pt idx="73">
                  <c:v>1.1798337414691704</c:v>
                </c:pt>
                <c:pt idx="74">
                  <c:v>1.1492697843114559</c:v>
                </c:pt>
                <c:pt idx="80">
                  <c:v>1.0763943106164919</c:v>
                </c:pt>
                <c:pt idx="82">
                  <c:v>1.1730468302736536</c:v>
                </c:pt>
                <c:pt idx="83">
                  <c:v>1.3809326209865658</c:v>
                </c:pt>
                <c:pt idx="86">
                  <c:v>1.3037353720583533</c:v>
                </c:pt>
                <c:pt idx="87">
                  <c:v>1.2350340295338891</c:v>
                </c:pt>
                <c:pt idx="89">
                  <c:v>1.2105935681241606</c:v>
                </c:pt>
                <c:pt idx="90">
                  <c:v>1.168667985298242</c:v>
                </c:pt>
                <c:pt idx="93">
                  <c:v>1.1655347390894042</c:v>
                </c:pt>
                <c:pt idx="96">
                  <c:v>1.3157879812163971</c:v>
                </c:pt>
                <c:pt idx="97">
                  <c:v>1.0787366294135778</c:v>
                </c:pt>
                <c:pt idx="98">
                  <c:v>1.3179137849775857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F-4EC6-B8B5-C8267AA18C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48116.800000000003</c:v>
                </c:pt>
                <c:pt idx="4">
                  <c:v>45837.8</c:v>
                </c:pt>
                <c:pt idx="6">
                  <c:v>29731.599999999999</c:v>
                </c:pt>
                <c:pt idx="8">
                  <c:v>45004</c:v>
                </c:pt>
                <c:pt idx="9">
                  <c:v>25873.8</c:v>
                </c:pt>
                <c:pt idx="11">
                  <c:v>59094.2</c:v>
                </c:pt>
                <c:pt idx="12">
                  <c:v>66795.199999999997</c:v>
                </c:pt>
                <c:pt idx="13">
                  <c:v>53749.2</c:v>
                </c:pt>
                <c:pt idx="15">
                  <c:v>29179.599999999999</c:v>
                </c:pt>
                <c:pt idx="16">
                  <c:v>69545.600000000006</c:v>
                </c:pt>
                <c:pt idx="18">
                  <c:v>48603.4</c:v>
                </c:pt>
                <c:pt idx="19">
                  <c:v>59591.199999999997</c:v>
                </c:pt>
                <c:pt idx="20">
                  <c:v>37850.6</c:v>
                </c:pt>
                <c:pt idx="23">
                  <c:v>54037.8</c:v>
                </c:pt>
                <c:pt idx="24">
                  <c:v>23802.799999999999</c:v>
                </c:pt>
                <c:pt idx="29">
                  <c:v>37537.599999999999</c:v>
                </c:pt>
                <c:pt idx="31">
                  <c:v>62850.8</c:v>
                </c:pt>
                <c:pt idx="35">
                  <c:v>51948.6</c:v>
                </c:pt>
                <c:pt idx="36">
                  <c:v>63174.6</c:v>
                </c:pt>
                <c:pt idx="39">
                  <c:v>34523.599999999999</c:v>
                </c:pt>
                <c:pt idx="40">
                  <c:v>78607.199999999997</c:v>
                </c:pt>
                <c:pt idx="41">
                  <c:v>65051.8</c:v>
                </c:pt>
                <c:pt idx="42">
                  <c:v>51289.2</c:v>
                </c:pt>
                <c:pt idx="44">
                  <c:v>73171.399999999994</c:v>
                </c:pt>
                <c:pt idx="45">
                  <c:v>38674.400000000001</c:v>
                </c:pt>
                <c:pt idx="46">
                  <c:v>41663.599999999999</c:v>
                </c:pt>
                <c:pt idx="47">
                  <c:v>57123.4</c:v>
                </c:pt>
                <c:pt idx="48">
                  <c:v>26360.2</c:v>
                </c:pt>
                <c:pt idx="49">
                  <c:v>88692.800000000003</c:v>
                </c:pt>
                <c:pt idx="50">
                  <c:v>35699.800000000003</c:v>
                </c:pt>
                <c:pt idx="52">
                  <c:v>71641.2</c:v>
                </c:pt>
                <c:pt idx="53">
                  <c:v>69107</c:v>
                </c:pt>
                <c:pt idx="57">
                  <c:v>46615.8</c:v>
                </c:pt>
                <c:pt idx="58">
                  <c:v>52769.4</c:v>
                </c:pt>
                <c:pt idx="60">
                  <c:v>59977</c:v>
                </c:pt>
                <c:pt idx="61">
                  <c:v>72645.600000000006</c:v>
                </c:pt>
                <c:pt idx="64">
                  <c:v>76287.8</c:v>
                </c:pt>
                <c:pt idx="69">
                  <c:v>41308.400000000001</c:v>
                </c:pt>
                <c:pt idx="70">
                  <c:v>44378.2</c:v>
                </c:pt>
                <c:pt idx="71">
                  <c:v>61145.2</c:v>
                </c:pt>
                <c:pt idx="75">
                  <c:v>65453.8</c:v>
                </c:pt>
                <c:pt idx="76">
                  <c:v>59083.4</c:v>
                </c:pt>
                <c:pt idx="77">
                  <c:v>85724.6</c:v>
                </c:pt>
                <c:pt idx="78">
                  <c:v>62609</c:v>
                </c:pt>
                <c:pt idx="79">
                  <c:v>78396.2</c:v>
                </c:pt>
                <c:pt idx="81">
                  <c:v>46831.4</c:v>
                </c:pt>
                <c:pt idx="84">
                  <c:v>61943</c:v>
                </c:pt>
                <c:pt idx="85">
                  <c:v>61602.400000000001</c:v>
                </c:pt>
                <c:pt idx="88">
                  <c:v>36839</c:v>
                </c:pt>
                <c:pt idx="91">
                  <c:v>54105</c:v>
                </c:pt>
                <c:pt idx="92">
                  <c:v>78555.600000000006</c:v>
                </c:pt>
                <c:pt idx="94">
                  <c:v>59178.6</c:v>
                </c:pt>
                <c:pt idx="95">
                  <c:v>64790.400000000001</c:v>
                </c:pt>
                <c:pt idx="99">
                  <c:v>64028.800000000003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2.3366267083430317</c:v>
                </c:pt>
                <c:pt idx="4">
                  <c:v>1.9026654856908489</c:v>
                </c:pt>
                <c:pt idx="6">
                  <c:v>1.7094942754510354</c:v>
                </c:pt>
                <c:pt idx="8">
                  <c:v>2.2550662163363255</c:v>
                </c:pt>
                <c:pt idx="9">
                  <c:v>2.4403064103456007</c:v>
                </c:pt>
                <c:pt idx="11">
                  <c:v>1.8808106379306262</c:v>
                </c:pt>
                <c:pt idx="12">
                  <c:v>1.8089024361031931</c:v>
                </c:pt>
                <c:pt idx="13">
                  <c:v>1.6322103398748262</c:v>
                </c:pt>
                <c:pt idx="15">
                  <c:v>1.9300470191503654</c:v>
                </c:pt>
                <c:pt idx="16">
                  <c:v>1.3549239635577233</c:v>
                </c:pt>
                <c:pt idx="18">
                  <c:v>2.2682363785249593</c:v>
                </c:pt>
                <c:pt idx="19">
                  <c:v>1.8147645961148626</c:v>
                </c:pt>
                <c:pt idx="20">
                  <c:v>2.0886326768928365</c:v>
                </c:pt>
                <c:pt idx="23">
                  <c:v>2.0237685472021436</c:v>
                </c:pt>
                <c:pt idx="24">
                  <c:v>3.0848891727023711</c:v>
                </c:pt>
                <c:pt idx="29">
                  <c:v>2.3707962149950985</c:v>
                </c:pt>
                <c:pt idx="31">
                  <c:v>1.562828158114137</c:v>
                </c:pt>
                <c:pt idx="35">
                  <c:v>1.834351647590118</c:v>
                </c:pt>
                <c:pt idx="36">
                  <c:v>1.8820222051267441</c:v>
                </c:pt>
                <c:pt idx="39">
                  <c:v>1.73985331773048</c:v>
                </c:pt>
                <c:pt idx="40">
                  <c:v>1.6696816576598581</c:v>
                </c:pt>
                <c:pt idx="41">
                  <c:v>1.6300087007584725</c:v>
                </c:pt>
                <c:pt idx="42">
                  <c:v>1.372550166506789</c:v>
                </c:pt>
                <c:pt idx="44">
                  <c:v>1.5517264942313529</c:v>
                </c:pt>
                <c:pt idx="45">
                  <c:v>2.3760678898703018</c:v>
                </c:pt>
                <c:pt idx="46">
                  <c:v>1.6456571203640589</c:v>
                </c:pt>
                <c:pt idx="47">
                  <c:v>1.4025600717044153</c:v>
                </c:pt>
                <c:pt idx="48">
                  <c:v>2.6822634122654607</c:v>
                </c:pt>
                <c:pt idx="49">
                  <c:v>1.5321424061479623</c:v>
                </c:pt>
                <c:pt idx="50">
                  <c:v>1.9804032515588321</c:v>
                </c:pt>
                <c:pt idx="52">
                  <c:v>1.6271921743354383</c:v>
                </c:pt>
                <c:pt idx="53">
                  <c:v>1.4236039764423285</c:v>
                </c:pt>
                <c:pt idx="57">
                  <c:v>2.2709896644485346</c:v>
                </c:pt>
                <c:pt idx="58">
                  <c:v>1.9859426106796743</c:v>
                </c:pt>
                <c:pt idx="60">
                  <c:v>1.91044900545209</c:v>
                </c:pt>
                <c:pt idx="61">
                  <c:v>1.4547336659068133</c:v>
                </c:pt>
                <c:pt idx="64">
                  <c:v>1.6902833742747856</c:v>
                </c:pt>
                <c:pt idx="69">
                  <c:v>1.6118513425840748</c:v>
                </c:pt>
                <c:pt idx="70">
                  <c:v>2.0049033083811421</c:v>
                </c:pt>
                <c:pt idx="71">
                  <c:v>1.5116313300144575</c:v>
                </c:pt>
                <c:pt idx="75">
                  <c:v>1.5868597392359189</c:v>
                </c:pt>
                <c:pt idx="76">
                  <c:v>1.5639925935203458</c:v>
                </c:pt>
                <c:pt idx="77">
                  <c:v>1.602608819405398</c:v>
                </c:pt>
                <c:pt idx="78">
                  <c:v>1.3829481384465492</c:v>
                </c:pt>
                <c:pt idx="79">
                  <c:v>1.5049836599222921</c:v>
                </c:pt>
                <c:pt idx="81">
                  <c:v>1.3481125911247582</c:v>
                </c:pt>
                <c:pt idx="84">
                  <c:v>1.4081171399512455</c:v>
                </c:pt>
                <c:pt idx="85">
                  <c:v>1.7863265067594769</c:v>
                </c:pt>
                <c:pt idx="88">
                  <c:v>1.8056679062949592</c:v>
                </c:pt>
                <c:pt idx="91">
                  <c:v>2.2309768043618887</c:v>
                </c:pt>
                <c:pt idx="92">
                  <c:v>1.6080330364735294</c:v>
                </c:pt>
                <c:pt idx="94">
                  <c:v>2.0467702852044489</c:v>
                </c:pt>
                <c:pt idx="95">
                  <c:v>1.930424877759668</c:v>
                </c:pt>
                <c:pt idx="99">
                  <c:v>1.5030267629566694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EF-4EC6-B8B5-C8267AA18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02879"/>
        <c:axId val="799158639"/>
      </c:scatterChart>
      <c:valAx>
        <c:axId val="80460287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58639"/>
        <c:crosses val="autoZero"/>
        <c:crossBetween val="midCat"/>
      </c:valAx>
      <c:valAx>
        <c:axId val="79915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0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73929.2</c:v>
                </c:pt>
                <c:pt idx="1">
                  <c:v>75379.399999999994</c:v>
                </c:pt>
                <c:pt idx="2">
                  <c:v>82359.399999999994</c:v>
                </c:pt>
                <c:pt idx="3">
                  <c:v>48146</c:v>
                </c:pt>
                <c:pt idx="4">
                  <c:v>46328.4</c:v>
                </c:pt>
                <c:pt idx="5">
                  <c:v>47207</c:v>
                </c:pt>
                <c:pt idx="6">
                  <c:v>29950.799999999999</c:v>
                </c:pt>
                <c:pt idx="7">
                  <c:v>58503.8</c:v>
                </c:pt>
                <c:pt idx="8">
                  <c:v>45105.2</c:v>
                </c:pt>
                <c:pt idx="9">
                  <c:v>25592.6</c:v>
                </c:pt>
                <c:pt idx="10">
                  <c:v>67978.600000000006</c:v>
                </c:pt>
                <c:pt idx="11">
                  <c:v>58822.8</c:v>
                </c:pt>
                <c:pt idx="12">
                  <c:v>66703.600000000006</c:v>
                </c:pt>
                <c:pt idx="13">
                  <c:v>52809.8</c:v>
                </c:pt>
                <c:pt idx="14">
                  <c:v>71810</c:v>
                </c:pt>
                <c:pt idx="15">
                  <c:v>29194.6</c:v>
                </c:pt>
                <c:pt idx="16">
                  <c:v>69712.2</c:v>
                </c:pt>
                <c:pt idx="17">
                  <c:v>59902.6</c:v>
                </c:pt>
                <c:pt idx="18">
                  <c:v>48188.800000000003</c:v>
                </c:pt>
                <c:pt idx="19">
                  <c:v>59286.2</c:v>
                </c:pt>
                <c:pt idx="20">
                  <c:v>37239.800000000003</c:v>
                </c:pt>
                <c:pt idx="21">
                  <c:v>87032.4</c:v>
                </c:pt>
                <c:pt idx="22">
                  <c:v>65973.399999999994</c:v>
                </c:pt>
                <c:pt idx="23">
                  <c:v>54718</c:v>
                </c:pt>
                <c:pt idx="24">
                  <c:v>23504.6</c:v>
                </c:pt>
                <c:pt idx="25">
                  <c:v>79401.2</c:v>
                </c:pt>
                <c:pt idx="26">
                  <c:v>53796.2</c:v>
                </c:pt>
                <c:pt idx="27">
                  <c:v>58613</c:v>
                </c:pt>
                <c:pt idx="28">
                  <c:v>68214.8</c:v>
                </c:pt>
                <c:pt idx="29">
                  <c:v>37090.400000000001</c:v>
                </c:pt>
                <c:pt idx="30">
                  <c:v>71658.399999999994</c:v>
                </c:pt>
                <c:pt idx="31">
                  <c:v>62333</c:v>
                </c:pt>
                <c:pt idx="32">
                  <c:v>78338</c:v>
                </c:pt>
                <c:pt idx="33">
                  <c:v>45804.4</c:v>
                </c:pt>
                <c:pt idx="34">
                  <c:v>88874</c:v>
                </c:pt>
                <c:pt idx="35">
                  <c:v>52107.4</c:v>
                </c:pt>
                <c:pt idx="36">
                  <c:v>63729</c:v>
                </c:pt>
                <c:pt idx="37">
                  <c:v>51994.6</c:v>
                </c:pt>
                <c:pt idx="38">
                  <c:v>77133</c:v>
                </c:pt>
                <c:pt idx="39">
                  <c:v>35388.6</c:v>
                </c:pt>
                <c:pt idx="40">
                  <c:v>78621</c:v>
                </c:pt>
                <c:pt idx="41">
                  <c:v>65544.800000000003</c:v>
                </c:pt>
                <c:pt idx="42">
                  <c:v>51357.599999999999</c:v>
                </c:pt>
                <c:pt idx="43">
                  <c:v>79865.600000000006</c:v>
                </c:pt>
                <c:pt idx="44">
                  <c:v>73235.199999999997</c:v>
                </c:pt>
                <c:pt idx="45">
                  <c:v>38884.400000000001</c:v>
                </c:pt>
                <c:pt idx="46">
                  <c:v>41703</c:v>
                </c:pt>
                <c:pt idx="47">
                  <c:v>56876.2</c:v>
                </c:pt>
                <c:pt idx="48">
                  <c:v>26781</c:v>
                </c:pt>
                <c:pt idx="49">
                  <c:v>88879</c:v>
                </c:pt>
                <c:pt idx="50">
                  <c:v>35797.4</c:v>
                </c:pt>
                <c:pt idx="51">
                  <c:v>43125.8</c:v>
                </c:pt>
                <c:pt idx="52">
                  <c:v>71155</c:v>
                </c:pt>
                <c:pt idx="53">
                  <c:v>69085.600000000006</c:v>
                </c:pt>
                <c:pt idx="54">
                  <c:v>64155.199999999997</c:v>
                </c:pt>
                <c:pt idx="55">
                  <c:v>54397</c:v>
                </c:pt>
                <c:pt idx="56">
                  <c:v>56523</c:v>
                </c:pt>
                <c:pt idx="57">
                  <c:v>46355</c:v>
                </c:pt>
                <c:pt idx="58">
                  <c:v>52909.2</c:v>
                </c:pt>
                <c:pt idx="59">
                  <c:v>59750</c:v>
                </c:pt>
                <c:pt idx="60">
                  <c:v>59825.2</c:v>
                </c:pt>
                <c:pt idx="61">
                  <c:v>72471</c:v>
                </c:pt>
                <c:pt idx="62">
                  <c:v>67223.199999999997</c:v>
                </c:pt>
                <c:pt idx="63">
                  <c:v>48451.4</c:v>
                </c:pt>
                <c:pt idx="64">
                  <c:v>76718.600000000006</c:v>
                </c:pt>
                <c:pt idx="65">
                  <c:v>51861.4</c:v>
                </c:pt>
                <c:pt idx="66">
                  <c:v>79610</c:v>
                </c:pt>
                <c:pt idx="67">
                  <c:v>53126.6</c:v>
                </c:pt>
                <c:pt idx="68">
                  <c:v>52775.199999999997</c:v>
                </c:pt>
                <c:pt idx="69">
                  <c:v>41441.800000000003</c:v>
                </c:pt>
                <c:pt idx="70">
                  <c:v>44277</c:v>
                </c:pt>
                <c:pt idx="71">
                  <c:v>61357.2</c:v>
                </c:pt>
                <c:pt idx="72">
                  <c:v>60498.400000000001</c:v>
                </c:pt>
                <c:pt idx="73">
                  <c:v>67203.8</c:v>
                </c:pt>
                <c:pt idx="74">
                  <c:v>41675</c:v>
                </c:pt>
                <c:pt idx="75">
                  <c:v>65663</c:v>
                </c:pt>
                <c:pt idx="76">
                  <c:v>59369</c:v>
                </c:pt>
                <c:pt idx="77">
                  <c:v>85898.2</c:v>
                </c:pt>
                <c:pt idx="78">
                  <c:v>63226.6</c:v>
                </c:pt>
                <c:pt idx="79">
                  <c:v>78278.2</c:v>
                </c:pt>
                <c:pt idx="80">
                  <c:v>56582.8</c:v>
                </c:pt>
                <c:pt idx="81">
                  <c:v>45732.2</c:v>
                </c:pt>
                <c:pt idx="82">
                  <c:v>73187</c:v>
                </c:pt>
                <c:pt idx="83">
                  <c:v>96212.6</c:v>
                </c:pt>
                <c:pt idx="84">
                  <c:v>62201.599999999999</c:v>
                </c:pt>
                <c:pt idx="85">
                  <c:v>62278.6</c:v>
                </c:pt>
                <c:pt idx="86">
                  <c:v>67106.2</c:v>
                </c:pt>
                <c:pt idx="87">
                  <c:v>51224.2</c:v>
                </c:pt>
                <c:pt idx="88">
                  <c:v>37190.6</c:v>
                </c:pt>
                <c:pt idx="89">
                  <c:v>64859.199999999997</c:v>
                </c:pt>
                <c:pt idx="90">
                  <c:v>54494</c:v>
                </c:pt>
                <c:pt idx="91">
                  <c:v>53400.800000000003</c:v>
                </c:pt>
                <c:pt idx="92">
                  <c:v>78377.2</c:v>
                </c:pt>
                <c:pt idx="93">
                  <c:v>64430.6</c:v>
                </c:pt>
                <c:pt idx="94">
                  <c:v>59334.2</c:v>
                </c:pt>
                <c:pt idx="95">
                  <c:v>64832.6</c:v>
                </c:pt>
                <c:pt idx="96">
                  <c:v>71314.600000000006</c:v>
                </c:pt>
                <c:pt idx="97">
                  <c:v>70230.8</c:v>
                </c:pt>
                <c:pt idx="98">
                  <c:v>73532.600000000006</c:v>
                </c:pt>
                <c:pt idx="99">
                  <c:v>64276.4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1.1902198319473227</c:v>
                </c:pt>
                <c:pt idx="1">
                  <c:v>1.158857725054856</c:v>
                </c:pt>
                <c:pt idx="2">
                  <c:v>1.3397499253272851</c:v>
                </c:pt>
                <c:pt idx="3">
                  <c:v>2.3264861047646743</c:v>
                </c:pt>
                <c:pt idx="4">
                  <c:v>1.9219528410219218</c:v>
                </c:pt>
                <c:pt idx="5">
                  <c:v>1.4300209714660961</c:v>
                </c:pt>
                <c:pt idx="6">
                  <c:v>1.6969162760260161</c:v>
                </c:pt>
                <c:pt idx="7">
                  <c:v>1.4254800542870718</c:v>
                </c:pt>
                <c:pt idx="8">
                  <c:v>2.2499401399395191</c:v>
                </c:pt>
                <c:pt idx="9">
                  <c:v>2.4058907652993446</c:v>
                </c:pt>
                <c:pt idx="10">
                  <c:v>1.1403735881586263</c:v>
                </c:pt>
                <c:pt idx="11">
                  <c:v>1.8915454551636439</c:v>
                </c:pt>
                <c:pt idx="12">
                  <c:v>1.7960200049172756</c:v>
                </c:pt>
                <c:pt idx="13">
                  <c:v>1.6938333415388809</c:v>
                </c:pt>
                <c:pt idx="14">
                  <c:v>1.1546999025205402</c:v>
                </c:pt>
                <c:pt idx="15">
                  <c:v>1.9288841087050346</c:v>
                </c:pt>
                <c:pt idx="16">
                  <c:v>1.3360932519702435</c:v>
                </c:pt>
                <c:pt idx="17">
                  <c:v>1.2616313816094795</c:v>
                </c:pt>
                <c:pt idx="18">
                  <c:v>2.2899096885583372</c:v>
                </c:pt>
                <c:pt idx="19">
                  <c:v>1.8231898822997596</c:v>
                </c:pt>
                <c:pt idx="20">
                  <c:v>2.1235344980370461</c:v>
                </c:pt>
                <c:pt idx="21">
                  <c:v>1.0788740744826066</c:v>
                </c:pt>
                <c:pt idx="22">
                  <c:v>1.0542279160995189</c:v>
                </c:pt>
                <c:pt idx="23">
                  <c:v>1.9958149055155525</c:v>
                </c:pt>
                <c:pt idx="24">
                  <c:v>3.0783761476476945</c:v>
                </c:pt>
                <c:pt idx="25">
                  <c:v>1.4029259003642263</c:v>
                </c:pt>
                <c:pt idx="26">
                  <c:v>1.4036865057383237</c:v>
                </c:pt>
                <c:pt idx="27">
                  <c:v>1.3674270213092659</c:v>
                </c:pt>
                <c:pt idx="28">
                  <c:v>1.4938986847429003</c:v>
                </c:pt>
                <c:pt idx="29">
                  <c:v>2.3996236222850116</c:v>
                </c:pt>
                <c:pt idx="30">
                  <c:v>1.0531075212396594</c:v>
                </c:pt>
                <c:pt idx="31">
                  <c:v>1.5748159081064605</c:v>
                </c:pt>
                <c:pt idx="32">
                  <c:v>1.455245219433736</c:v>
                </c:pt>
                <c:pt idx="33">
                  <c:v>1.6064613879889267</c:v>
                </c:pt>
                <c:pt idx="34">
                  <c:v>1.4457209082521323</c:v>
                </c:pt>
                <c:pt idx="35">
                  <c:v>1.8275331334896769</c:v>
                </c:pt>
                <c:pt idx="36">
                  <c:v>1.8637355050291076</c:v>
                </c:pt>
                <c:pt idx="37">
                  <c:v>1.0878052720859475</c:v>
                </c:pt>
                <c:pt idx="38">
                  <c:v>1.0380900522474168</c:v>
                </c:pt>
                <c:pt idx="39">
                  <c:v>1.6468580277264431</c:v>
                </c:pt>
                <c:pt idx="40">
                  <c:v>1.6694903397311152</c:v>
                </c:pt>
                <c:pt idx="41">
                  <c:v>1.6093420072988245</c:v>
                </c:pt>
                <c:pt idx="42">
                  <c:v>1.3852088103805473</c:v>
                </c:pt>
                <c:pt idx="43">
                  <c:v>1.1674237719368539</c:v>
                </c:pt>
                <c:pt idx="44">
                  <c:v>1.5503746832124443</c:v>
                </c:pt>
                <c:pt idx="45">
                  <c:v>2.3632356420569689</c:v>
                </c:pt>
                <c:pt idx="46">
                  <c:v>1.6359254729875548</c:v>
                </c:pt>
                <c:pt idx="47">
                  <c:v>1.4084625906794055</c:v>
                </c:pt>
                <c:pt idx="48">
                  <c:v>2.7019902169448491</c:v>
                </c:pt>
                <c:pt idx="49">
                  <c:v>1.5289325937510547</c:v>
                </c:pt>
                <c:pt idx="50">
                  <c:v>2.0146993915759244</c:v>
                </c:pt>
                <c:pt idx="51">
                  <c:v>1.1354224153522949</c:v>
                </c:pt>
                <c:pt idx="52">
                  <c:v>1.6393507132316774</c:v>
                </c:pt>
                <c:pt idx="53">
                  <c:v>1.4237988813877276</c:v>
                </c:pt>
                <c:pt idx="54">
                  <c:v>1.3690082799211911</c:v>
                </c:pt>
                <c:pt idx="55">
                  <c:v>1.2247550416383257</c:v>
                </c:pt>
                <c:pt idx="56">
                  <c:v>1.1033561559011376</c:v>
                </c:pt>
                <c:pt idx="57">
                  <c:v>2.2820407723007228</c:v>
                </c:pt>
                <c:pt idx="58">
                  <c:v>1.9792021047379285</c:v>
                </c:pt>
                <c:pt idx="59">
                  <c:v>1.1992301255230124</c:v>
                </c:pt>
                <c:pt idx="60">
                  <c:v>1.915296563989757</c:v>
                </c:pt>
                <c:pt idx="61">
                  <c:v>1.4425770308123249</c:v>
                </c:pt>
                <c:pt idx="62">
                  <c:v>1.2863416201549465</c:v>
                </c:pt>
                <c:pt idx="63">
                  <c:v>1.3303021171730847</c:v>
                </c:pt>
                <c:pt idx="64">
                  <c:v>1.683959300612889</c:v>
                </c:pt>
                <c:pt idx="65">
                  <c:v>1.4028545315012706</c:v>
                </c:pt>
                <c:pt idx="66">
                  <c:v>1.1069840472302475</c:v>
                </c:pt>
                <c:pt idx="67">
                  <c:v>1.592723795612744</c:v>
                </c:pt>
                <c:pt idx="68">
                  <c:v>1.4708802619412149</c:v>
                </c:pt>
                <c:pt idx="69">
                  <c:v>1.606469796196111</c:v>
                </c:pt>
                <c:pt idx="70">
                  <c:v>2.0116764911805225</c:v>
                </c:pt>
                <c:pt idx="71">
                  <c:v>1.5177028938739057</c:v>
                </c:pt>
                <c:pt idx="72">
                  <c:v>1.3039187813231423</c:v>
                </c:pt>
                <c:pt idx="73">
                  <c:v>1.1937866608733434</c:v>
                </c:pt>
                <c:pt idx="74">
                  <c:v>1.1125614877024594</c:v>
                </c:pt>
                <c:pt idx="75">
                  <c:v>1.5821543334907024</c:v>
                </c:pt>
                <c:pt idx="76">
                  <c:v>1.5735990163216493</c:v>
                </c:pt>
                <c:pt idx="77">
                  <c:v>1.5982523498746191</c:v>
                </c:pt>
                <c:pt idx="78">
                  <c:v>1.3737572477406661</c:v>
                </c:pt>
                <c:pt idx="79">
                  <c:v>1.5194140897465707</c:v>
                </c:pt>
                <c:pt idx="80">
                  <c:v>1.0939543465505419</c:v>
                </c:pt>
                <c:pt idx="81">
                  <c:v>1.3516953044025872</c:v>
                </c:pt>
                <c:pt idx="82">
                  <c:v>1.1531966059546095</c:v>
                </c:pt>
                <c:pt idx="83">
                  <c:v>1.3835713825424112</c:v>
                </c:pt>
                <c:pt idx="84">
                  <c:v>1.4021825805123984</c:v>
                </c:pt>
                <c:pt idx="85">
                  <c:v>1.7875482107818736</c:v>
                </c:pt>
                <c:pt idx="86">
                  <c:v>1.3153032059630854</c:v>
                </c:pt>
                <c:pt idx="87">
                  <c:v>1.2142307737358515</c:v>
                </c:pt>
                <c:pt idx="88">
                  <c:v>1.78857023011191</c:v>
                </c:pt>
                <c:pt idx="89">
                  <c:v>1.2296173865850952</c:v>
                </c:pt>
                <c:pt idx="90">
                  <c:v>1.1619994861819649</c:v>
                </c:pt>
                <c:pt idx="91">
                  <c:v>2.2391050321343497</c:v>
                </c:pt>
                <c:pt idx="92">
                  <c:v>1.6312524560714086</c:v>
                </c:pt>
                <c:pt idx="93">
                  <c:v>1.1693046471707542</c:v>
                </c:pt>
                <c:pt idx="94">
                  <c:v>2.0418578155599976</c:v>
                </c:pt>
                <c:pt idx="95">
                  <c:v>1.9293071695412494</c:v>
                </c:pt>
                <c:pt idx="96">
                  <c:v>1.3013043612387925</c:v>
                </c:pt>
                <c:pt idx="97">
                  <c:v>1.0636358976403515</c:v>
                </c:pt>
                <c:pt idx="98">
                  <c:v>1.3012051797434063</c:v>
                </c:pt>
                <c:pt idx="99">
                  <c:v>1.4940164663857962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A-43A0-9100-340F299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168735"/>
        <c:axId val="799140335"/>
      </c:scatterChart>
      <c:valAx>
        <c:axId val="802168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40335"/>
        <c:crosses val="autoZero"/>
        <c:crossBetween val="midCat"/>
      </c:valAx>
      <c:valAx>
        <c:axId val="79914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16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47207</c:v>
                </c:pt>
                <c:pt idx="6">
                  <c:v>29950.799999999999</c:v>
                </c:pt>
                <c:pt idx="7">
                  <c:v>58503.8</c:v>
                </c:pt>
                <c:pt idx="27">
                  <c:v>58613</c:v>
                </c:pt>
                <c:pt idx="37">
                  <c:v>51994.6</c:v>
                </c:pt>
                <c:pt idx="42">
                  <c:v>51357.599999999999</c:v>
                </c:pt>
                <c:pt idx="47">
                  <c:v>56876.2</c:v>
                </c:pt>
                <c:pt idx="51">
                  <c:v>43125.8</c:v>
                </c:pt>
                <c:pt idx="55">
                  <c:v>54397</c:v>
                </c:pt>
                <c:pt idx="56">
                  <c:v>56523</c:v>
                </c:pt>
                <c:pt idx="59">
                  <c:v>59750</c:v>
                </c:pt>
                <c:pt idx="63">
                  <c:v>48451.4</c:v>
                </c:pt>
                <c:pt idx="74">
                  <c:v>41675</c:v>
                </c:pt>
                <c:pt idx="80">
                  <c:v>56582.8</c:v>
                </c:pt>
                <c:pt idx="81">
                  <c:v>45732.2</c:v>
                </c:pt>
                <c:pt idx="87">
                  <c:v>51224.2</c:v>
                </c:pt>
                <c:pt idx="90">
                  <c:v>54494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1.4300209714660961</c:v>
                </c:pt>
                <c:pt idx="1">
                  <c:v>1.6969162760260161</c:v>
                </c:pt>
                <c:pt idx="2">
                  <c:v>1.4254800542870718</c:v>
                </c:pt>
                <c:pt idx="22">
                  <c:v>1.3674270213092659</c:v>
                </c:pt>
                <c:pt idx="32">
                  <c:v>1.0878052720859475</c:v>
                </c:pt>
                <c:pt idx="37">
                  <c:v>1.3852088103805473</c:v>
                </c:pt>
                <c:pt idx="42">
                  <c:v>1.4084625906794055</c:v>
                </c:pt>
                <c:pt idx="46">
                  <c:v>1.1354224153522949</c:v>
                </c:pt>
                <c:pt idx="50">
                  <c:v>1.2247550416383257</c:v>
                </c:pt>
                <c:pt idx="51">
                  <c:v>1.1033561559011376</c:v>
                </c:pt>
                <c:pt idx="54">
                  <c:v>1.1992301255230124</c:v>
                </c:pt>
                <c:pt idx="58">
                  <c:v>1.3303021171730847</c:v>
                </c:pt>
                <c:pt idx="69">
                  <c:v>1.1125614877024594</c:v>
                </c:pt>
                <c:pt idx="75">
                  <c:v>1.0939543465505419</c:v>
                </c:pt>
                <c:pt idx="76">
                  <c:v>1.3516953044025872</c:v>
                </c:pt>
                <c:pt idx="82">
                  <c:v>1.2142307737358515</c:v>
                </c:pt>
                <c:pt idx="85">
                  <c:v>1.1619994861819649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6-4072-83A8-1A656DBA8C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73929.2</c:v>
                </c:pt>
                <c:pt idx="1">
                  <c:v>75379.399999999994</c:v>
                </c:pt>
                <c:pt idx="2">
                  <c:v>82359.399999999994</c:v>
                </c:pt>
                <c:pt idx="10">
                  <c:v>67978.600000000006</c:v>
                </c:pt>
                <c:pt idx="14">
                  <c:v>71810</c:v>
                </c:pt>
                <c:pt idx="16">
                  <c:v>69712.2</c:v>
                </c:pt>
                <c:pt idx="17">
                  <c:v>59902.6</c:v>
                </c:pt>
                <c:pt idx="21">
                  <c:v>87032.4</c:v>
                </c:pt>
                <c:pt idx="22">
                  <c:v>65973.399999999994</c:v>
                </c:pt>
                <c:pt idx="25">
                  <c:v>79401.2</c:v>
                </c:pt>
                <c:pt idx="28">
                  <c:v>68214.8</c:v>
                </c:pt>
                <c:pt idx="30">
                  <c:v>71658.399999999994</c:v>
                </c:pt>
                <c:pt idx="32">
                  <c:v>78338</c:v>
                </c:pt>
                <c:pt idx="34">
                  <c:v>88874</c:v>
                </c:pt>
                <c:pt idx="38">
                  <c:v>77133</c:v>
                </c:pt>
                <c:pt idx="43">
                  <c:v>79865.600000000006</c:v>
                </c:pt>
                <c:pt idx="54">
                  <c:v>64155.199999999997</c:v>
                </c:pt>
                <c:pt idx="61">
                  <c:v>72471</c:v>
                </c:pt>
                <c:pt idx="62">
                  <c:v>67223.199999999997</c:v>
                </c:pt>
                <c:pt idx="66">
                  <c:v>79610</c:v>
                </c:pt>
                <c:pt idx="71">
                  <c:v>61357.2</c:v>
                </c:pt>
                <c:pt idx="72">
                  <c:v>60498.400000000001</c:v>
                </c:pt>
                <c:pt idx="73">
                  <c:v>67203.8</c:v>
                </c:pt>
                <c:pt idx="78">
                  <c:v>63226.6</c:v>
                </c:pt>
                <c:pt idx="82">
                  <c:v>73187</c:v>
                </c:pt>
                <c:pt idx="83">
                  <c:v>96212.6</c:v>
                </c:pt>
                <c:pt idx="86">
                  <c:v>67106.2</c:v>
                </c:pt>
                <c:pt idx="89">
                  <c:v>64859.199999999997</c:v>
                </c:pt>
                <c:pt idx="93">
                  <c:v>64430.6</c:v>
                </c:pt>
                <c:pt idx="96">
                  <c:v>71314.600000000006</c:v>
                </c:pt>
                <c:pt idx="97">
                  <c:v>70230.8</c:v>
                </c:pt>
                <c:pt idx="98">
                  <c:v>73532.600000000006</c:v>
                </c:pt>
                <c:pt idx="99">
                  <c:v>64276.4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1.1902198319473227</c:v>
                </c:pt>
                <c:pt idx="1">
                  <c:v>1.158857725054856</c:v>
                </c:pt>
                <c:pt idx="2">
                  <c:v>1.3397499253272851</c:v>
                </c:pt>
                <c:pt idx="10">
                  <c:v>1.1403735881586263</c:v>
                </c:pt>
                <c:pt idx="14">
                  <c:v>1.1546999025205402</c:v>
                </c:pt>
                <c:pt idx="16">
                  <c:v>1.3360932519702435</c:v>
                </c:pt>
                <c:pt idx="17">
                  <c:v>1.2616313816094795</c:v>
                </c:pt>
                <c:pt idx="21">
                  <c:v>1.0788740744826066</c:v>
                </c:pt>
                <c:pt idx="22">
                  <c:v>1.0542279160995189</c:v>
                </c:pt>
                <c:pt idx="25">
                  <c:v>1.4029259003642263</c:v>
                </c:pt>
                <c:pt idx="28">
                  <c:v>1.4938986847429003</c:v>
                </c:pt>
                <c:pt idx="30">
                  <c:v>1.0531075212396594</c:v>
                </c:pt>
                <c:pt idx="32">
                  <c:v>1.455245219433736</c:v>
                </c:pt>
                <c:pt idx="34">
                  <c:v>1.4457209082521323</c:v>
                </c:pt>
                <c:pt idx="38">
                  <c:v>1.0380900522474168</c:v>
                </c:pt>
                <c:pt idx="43">
                  <c:v>1.1674237719368539</c:v>
                </c:pt>
                <c:pt idx="54">
                  <c:v>1.3690082799211911</c:v>
                </c:pt>
                <c:pt idx="61">
                  <c:v>1.4425770308123249</c:v>
                </c:pt>
                <c:pt idx="62">
                  <c:v>1.2863416201549465</c:v>
                </c:pt>
                <c:pt idx="66">
                  <c:v>1.1069840472302475</c:v>
                </c:pt>
                <c:pt idx="71">
                  <c:v>1.5177028938739057</c:v>
                </c:pt>
                <c:pt idx="72">
                  <c:v>1.3039187813231423</c:v>
                </c:pt>
                <c:pt idx="73">
                  <c:v>1.1937866608733434</c:v>
                </c:pt>
                <c:pt idx="78">
                  <c:v>1.3737572477406661</c:v>
                </c:pt>
                <c:pt idx="82">
                  <c:v>1.1531966059546095</c:v>
                </c:pt>
                <c:pt idx="83">
                  <c:v>1.3835713825424112</c:v>
                </c:pt>
                <c:pt idx="86">
                  <c:v>1.3153032059630854</c:v>
                </c:pt>
                <c:pt idx="89">
                  <c:v>1.2296173865850952</c:v>
                </c:pt>
                <c:pt idx="93">
                  <c:v>1.1693046471707542</c:v>
                </c:pt>
                <c:pt idx="96">
                  <c:v>1.3013043612387925</c:v>
                </c:pt>
                <c:pt idx="97">
                  <c:v>1.0636358976403515</c:v>
                </c:pt>
                <c:pt idx="98">
                  <c:v>1.3012051797434063</c:v>
                </c:pt>
                <c:pt idx="99">
                  <c:v>1.4940164663857962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6-4072-83A8-1A656DBA8C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48146</c:v>
                </c:pt>
                <c:pt idx="4">
                  <c:v>46328.4</c:v>
                </c:pt>
                <c:pt idx="8">
                  <c:v>45105.2</c:v>
                </c:pt>
                <c:pt idx="9">
                  <c:v>25592.6</c:v>
                </c:pt>
                <c:pt idx="11">
                  <c:v>58822.8</c:v>
                </c:pt>
                <c:pt idx="13">
                  <c:v>52809.8</c:v>
                </c:pt>
                <c:pt idx="15">
                  <c:v>29194.6</c:v>
                </c:pt>
                <c:pt idx="18">
                  <c:v>48188.800000000003</c:v>
                </c:pt>
                <c:pt idx="19">
                  <c:v>59286.2</c:v>
                </c:pt>
                <c:pt idx="20">
                  <c:v>37239.800000000003</c:v>
                </c:pt>
                <c:pt idx="23">
                  <c:v>54718</c:v>
                </c:pt>
                <c:pt idx="24">
                  <c:v>23504.6</c:v>
                </c:pt>
                <c:pt idx="26">
                  <c:v>53796.2</c:v>
                </c:pt>
                <c:pt idx="29">
                  <c:v>37090.400000000001</c:v>
                </c:pt>
                <c:pt idx="33">
                  <c:v>45804.4</c:v>
                </c:pt>
                <c:pt idx="35">
                  <c:v>52107.4</c:v>
                </c:pt>
                <c:pt idx="39">
                  <c:v>35388.6</c:v>
                </c:pt>
                <c:pt idx="45">
                  <c:v>38884.400000000001</c:v>
                </c:pt>
                <c:pt idx="46">
                  <c:v>41703</c:v>
                </c:pt>
                <c:pt idx="48">
                  <c:v>26781</c:v>
                </c:pt>
                <c:pt idx="50">
                  <c:v>35797.4</c:v>
                </c:pt>
                <c:pt idx="57">
                  <c:v>46355</c:v>
                </c:pt>
                <c:pt idx="58">
                  <c:v>52909.2</c:v>
                </c:pt>
                <c:pt idx="60">
                  <c:v>59825.2</c:v>
                </c:pt>
                <c:pt idx="65">
                  <c:v>51861.4</c:v>
                </c:pt>
                <c:pt idx="67">
                  <c:v>53126.6</c:v>
                </c:pt>
                <c:pt idx="68">
                  <c:v>52775.199999999997</c:v>
                </c:pt>
                <c:pt idx="69">
                  <c:v>41441.800000000003</c:v>
                </c:pt>
                <c:pt idx="70">
                  <c:v>44277</c:v>
                </c:pt>
                <c:pt idx="76">
                  <c:v>59369</c:v>
                </c:pt>
                <c:pt idx="84">
                  <c:v>62201.599999999999</c:v>
                </c:pt>
                <c:pt idx="88">
                  <c:v>37190.6</c:v>
                </c:pt>
                <c:pt idx="91">
                  <c:v>53400.800000000003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2.3264861047646743</c:v>
                </c:pt>
                <c:pt idx="4">
                  <c:v>1.9219528410219218</c:v>
                </c:pt>
                <c:pt idx="8">
                  <c:v>2.2499401399395191</c:v>
                </c:pt>
                <c:pt idx="9">
                  <c:v>2.4058907652993446</c:v>
                </c:pt>
                <c:pt idx="11">
                  <c:v>1.8915454551636439</c:v>
                </c:pt>
                <c:pt idx="13">
                  <c:v>1.6938333415388809</c:v>
                </c:pt>
                <c:pt idx="15">
                  <c:v>1.9288841087050346</c:v>
                </c:pt>
                <c:pt idx="18">
                  <c:v>2.2899096885583372</c:v>
                </c:pt>
                <c:pt idx="19">
                  <c:v>1.8231898822997596</c:v>
                </c:pt>
                <c:pt idx="20">
                  <c:v>2.1235344980370461</c:v>
                </c:pt>
                <c:pt idx="23">
                  <c:v>1.9958149055155525</c:v>
                </c:pt>
                <c:pt idx="24">
                  <c:v>3.0783761476476945</c:v>
                </c:pt>
                <c:pt idx="26">
                  <c:v>1.4036865057383237</c:v>
                </c:pt>
                <c:pt idx="29">
                  <c:v>2.3996236222850116</c:v>
                </c:pt>
                <c:pt idx="33">
                  <c:v>1.6064613879889267</c:v>
                </c:pt>
                <c:pt idx="35">
                  <c:v>1.8275331334896769</c:v>
                </c:pt>
                <c:pt idx="39">
                  <c:v>1.6468580277264431</c:v>
                </c:pt>
                <c:pt idx="45">
                  <c:v>2.3632356420569689</c:v>
                </c:pt>
                <c:pt idx="46">
                  <c:v>1.6359254729875548</c:v>
                </c:pt>
                <c:pt idx="48">
                  <c:v>2.7019902169448491</c:v>
                </c:pt>
                <c:pt idx="50">
                  <c:v>2.0146993915759244</c:v>
                </c:pt>
                <c:pt idx="57">
                  <c:v>2.2820407723007228</c:v>
                </c:pt>
                <c:pt idx="58">
                  <c:v>1.9792021047379285</c:v>
                </c:pt>
                <c:pt idx="60">
                  <c:v>1.915296563989757</c:v>
                </c:pt>
                <c:pt idx="65">
                  <c:v>1.4028545315012706</c:v>
                </c:pt>
                <c:pt idx="67">
                  <c:v>1.592723795612744</c:v>
                </c:pt>
                <c:pt idx="68">
                  <c:v>1.4708802619412149</c:v>
                </c:pt>
                <c:pt idx="69">
                  <c:v>1.606469796196111</c:v>
                </c:pt>
                <c:pt idx="70">
                  <c:v>2.0116764911805225</c:v>
                </c:pt>
                <c:pt idx="76">
                  <c:v>1.5735990163216493</c:v>
                </c:pt>
                <c:pt idx="84">
                  <c:v>1.4021825805123984</c:v>
                </c:pt>
                <c:pt idx="88">
                  <c:v>1.78857023011191</c:v>
                </c:pt>
                <c:pt idx="91">
                  <c:v>2.2391050321343497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6-4072-83A8-1A656DBA8C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2">
                  <c:v>66703.600000000006</c:v>
                </c:pt>
                <c:pt idx="31">
                  <c:v>62333</c:v>
                </c:pt>
                <c:pt idx="36">
                  <c:v>63729</c:v>
                </c:pt>
                <c:pt idx="40">
                  <c:v>78621</c:v>
                </c:pt>
                <c:pt idx="41">
                  <c:v>65544.800000000003</c:v>
                </c:pt>
                <c:pt idx="44">
                  <c:v>73235.199999999997</c:v>
                </c:pt>
                <c:pt idx="49">
                  <c:v>88879</c:v>
                </c:pt>
                <c:pt idx="52">
                  <c:v>71155</c:v>
                </c:pt>
                <c:pt idx="53">
                  <c:v>69085.600000000006</c:v>
                </c:pt>
                <c:pt idx="64">
                  <c:v>76718.600000000006</c:v>
                </c:pt>
                <c:pt idx="75">
                  <c:v>65663</c:v>
                </c:pt>
                <c:pt idx="77">
                  <c:v>85898.2</c:v>
                </c:pt>
                <c:pt idx="79">
                  <c:v>78278.2</c:v>
                </c:pt>
                <c:pt idx="85">
                  <c:v>62278.6</c:v>
                </c:pt>
                <c:pt idx="92">
                  <c:v>78377.2</c:v>
                </c:pt>
                <c:pt idx="94">
                  <c:v>59334.2</c:v>
                </c:pt>
                <c:pt idx="95">
                  <c:v>64832.6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2">
                  <c:v>1.7960200049172756</c:v>
                </c:pt>
                <c:pt idx="31">
                  <c:v>1.5748159081064605</c:v>
                </c:pt>
                <c:pt idx="36">
                  <c:v>1.8637355050291076</c:v>
                </c:pt>
                <c:pt idx="40">
                  <c:v>1.6694903397311152</c:v>
                </c:pt>
                <c:pt idx="41">
                  <c:v>1.6093420072988245</c:v>
                </c:pt>
                <c:pt idx="44">
                  <c:v>1.5503746832124443</c:v>
                </c:pt>
                <c:pt idx="49">
                  <c:v>1.5289325937510547</c:v>
                </c:pt>
                <c:pt idx="52">
                  <c:v>1.6393507132316774</c:v>
                </c:pt>
                <c:pt idx="53">
                  <c:v>1.4237988813877276</c:v>
                </c:pt>
                <c:pt idx="64">
                  <c:v>1.683959300612889</c:v>
                </c:pt>
                <c:pt idx="75">
                  <c:v>1.5821543334907024</c:v>
                </c:pt>
                <c:pt idx="77">
                  <c:v>1.5982523498746191</c:v>
                </c:pt>
                <c:pt idx="79">
                  <c:v>1.5194140897465707</c:v>
                </c:pt>
                <c:pt idx="85">
                  <c:v>1.7875482107818736</c:v>
                </c:pt>
                <c:pt idx="92">
                  <c:v>1.6312524560714086</c:v>
                </c:pt>
                <c:pt idx="94">
                  <c:v>2.0418578155599976</c:v>
                </c:pt>
                <c:pt idx="95">
                  <c:v>1.9293071695412494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6-4072-83A8-1A656DBA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29711"/>
        <c:axId val="799144495"/>
      </c:scatterChart>
      <c:valAx>
        <c:axId val="78822971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44495"/>
        <c:crosses val="autoZero"/>
        <c:crossBetween val="midCat"/>
      </c:valAx>
      <c:valAx>
        <c:axId val="79914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73929.2</c:v>
                </c:pt>
                <c:pt idx="1">
                  <c:v>75379.399999999994</c:v>
                </c:pt>
                <c:pt idx="2">
                  <c:v>82359.399999999994</c:v>
                </c:pt>
                <c:pt idx="5">
                  <c:v>47207</c:v>
                </c:pt>
                <c:pt idx="7">
                  <c:v>58503.8</c:v>
                </c:pt>
                <c:pt idx="10">
                  <c:v>67978.600000000006</c:v>
                </c:pt>
                <c:pt idx="14">
                  <c:v>71810</c:v>
                </c:pt>
                <c:pt idx="17">
                  <c:v>59902.6</c:v>
                </c:pt>
                <c:pt idx="21">
                  <c:v>87032.4</c:v>
                </c:pt>
                <c:pt idx="22">
                  <c:v>65973.399999999994</c:v>
                </c:pt>
                <c:pt idx="25">
                  <c:v>79401.2</c:v>
                </c:pt>
                <c:pt idx="26">
                  <c:v>53796.2</c:v>
                </c:pt>
                <c:pt idx="27">
                  <c:v>58613</c:v>
                </c:pt>
                <c:pt idx="28">
                  <c:v>68214.8</c:v>
                </c:pt>
                <c:pt idx="30">
                  <c:v>71658.399999999994</c:v>
                </c:pt>
                <c:pt idx="32">
                  <c:v>78338</c:v>
                </c:pt>
                <c:pt idx="33">
                  <c:v>45804.4</c:v>
                </c:pt>
                <c:pt idx="34">
                  <c:v>88874</c:v>
                </c:pt>
                <c:pt idx="37">
                  <c:v>51994.6</c:v>
                </c:pt>
                <c:pt idx="38">
                  <c:v>77133</c:v>
                </c:pt>
                <c:pt idx="43">
                  <c:v>79865.600000000006</c:v>
                </c:pt>
                <c:pt idx="51">
                  <c:v>43125.8</c:v>
                </c:pt>
                <c:pt idx="54">
                  <c:v>64155.199999999997</c:v>
                </c:pt>
                <c:pt idx="55">
                  <c:v>54397</c:v>
                </c:pt>
                <c:pt idx="56">
                  <c:v>56523</c:v>
                </c:pt>
                <c:pt idx="59">
                  <c:v>59750</c:v>
                </c:pt>
                <c:pt idx="62">
                  <c:v>67223.199999999997</c:v>
                </c:pt>
                <c:pt idx="63">
                  <c:v>48451.4</c:v>
                </c:pt>
                <c:pt idx="65">
                  <c:v>51861.4</c:v>
                </c:pt>
                <c:pt idx="66">
                  <c:v>79610</c:v>
                </c:pt>
                <c:pt idx="67">
                  <c:v>53126.6</c:v>
                </c:pt>
                <c:pt idx="68">
                  <c:v>52775.199999999997</c:v>
                </c:pt>
                <c:pt idx="72">
                  <c:v>60498.400000000001</c:v>
                </c:pt>
                <c:pt idx="73">
                  <c:v>67203.8</c:v>
                </c:pt>
                <c:pt idx="74">
                  <c:v>41675</c:v>
                </c:pt>
                <c:pt idx="80">
                  <c:v>56582.8</c:v>
                </c:pt>
                <c:pt idx="82">
                  <c:v>73187</c:v>
                </c:pt>
                <c:pt idx="83">
                  <c:v>96212.6</c:v>
                </c:pt>
                <c:pt idx="86">
                  <c:v>67106.2</c:v>
                </c:pt>
                <c:pt idx="87">
                  <c:v>51224.2</c:v>
                </c:pt>
                <c:pt idx="89">
                  <c:v>64859.199999999997</c:v>
                </c:pt>
                <c:pt idx="90">
                  <c:v>54494</c:v>
                </c:pt>
                <c:pt idx="93">
                  <c:v>64430.6</c:v>
                </c:pt>
                <c:pt idx="96">
                  <c:v>71314.600000000006</c:v>
                </c:pt>
                <c:pt idx="97">
                  <c:v>70230.8</c:v>
                </c:pt>
                <c:pt idx="98">
                  <c:v>73532.600000000006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1.1902198319473227</c:v>
                </c:pt>
                <c:pt idx="1">
                  <c:v>1.158857725054856</c:v>
                </c:pt>
                <c:pt idx="2">
                  <c:v>1.3397499253272851</c:v>
                </c:pt>
                <c:pt idx="5">
                  <c:v>1.4300209714660961</c:v>
                </c:pt>
                <c:pt idx="7">
                  <c:v>1.4254800542870718</c:v>
                </c:pt>
                <c:pt idx="10">
                  <c:v>1.1403735881586263</c:v>
                </c:pt>
                <c:pt idx="14">
                  <c:v>1.1546999025205402</c:v>
                </c:pt>
                <c:pt idx="17">
                  <c:v>1.2616313816094795</c:v>
                </c:pt>
                <c:pt idx="21">
                  <c:v>1.0788740744826066</c:v>
                </c:pt>
                <c:pt idx="22">
                  <c:v>1.0542279160995189</c:v>
                </c:pt>
                <c:pt idx="25">
                  <c:v>1.4029259003642263</c:v>
                </c:pt>
                <c:pt idx="26">
                  <c:v>1.4036865057383237</c:v>
                </c:pt>
                <c:pt idx="27">
                  <c:v>1.3674270213092659</c:v>
                </c:pt>
                <c:pt idx="28">
                  <c:v>1.4938986847429003</c:v>
                </c:pt>
                <c:pt idx="30">
                  <c:v>1.0531075212396594</c:v>
                </c:pt>
                <c:pt idx="32">
                  <c:v>1.455245219433736</c:v>
                </c:pt>
                <c:pt idx="33">
                  <c:v>1.6064613879889267</c:v>
                </c:pt>
                <c:pt idx="34">
                  <c:v>1.4457209082521323</c:v>
                </c:pt>
                <c:pt idx="37">
                  <c:v>1.0878052720859475</c:v>
                </c:pt>
                <c:pt idx="38">
                  <c:v>1.0380900522474168</c:v>
                </c:pt>
                <c:pt idx="43">
                  <c:v>1.1674237719368539</c:v>
                </c:pt>
                <c:pt idx="51">
                  <c:v>1.1354224153522949</c:v>
                </c:pt>
                <c:pt idx="54">
                  <c:v>1.3690082799211911</c:v>
                </c:pt>
                <c:pt idx="55">
                  <c:v>1.2247550416383257</c:v>
                </c:pt>
                <c:pt idx="56">
                  <c:v>1.1033561559011376</c:v>
                </c:pt>
                <c:pt idx="59">
                  <c:v>1.1992301255230124</c:v>
                </c:pt>
                <c:pt idx="62">
                  <c:v>1.2863416201549465</c:v>
                </c:pt>
                <c:pt idx="63">
                  <c:v>1.3303021171730847</c:v>
                </c:pt>
                <c:pt idx="65">
                  <c:v>1.4028545315012706</c:v>
                </c:pt>
                <c:pt idx="66">
                  <c:v>1.1069840472302475</c:v>
                </c:pt>
                <c:pt idx="67">
                  <c:v>1.592723795612744</c:v>
                </c:pt>
                <c:pt idx="68">
                  <c:v>1.4708802619412149</c:v>
                </c:pt>
                <c:pt idx="72">
                  <c:v>1.3039187813231423</c:v>
                </c:pt>
                <c:pt idx="73">
                  <c:v>1.1937866608733434</c:v>
                </c:pt>
                <c:pt idx="74">
                  <c:v>1.1125614877024594</c:v>
                </c:pt>
                <c:pt idx="80">
                  <c:v>1.0939543465505419</c:v>
                </c:pt>
                <c:pt idx="82">
                  <c:v>1.1531966059546095</c:v>
                </c:pt>
                <c:pt idx="83">
                  <c:v>1.3835713825424112</c:v>
                </c:pt>
                <c:pt idx="86">
                  <c:v>1.3153032059630854</c:v>
                </c:pt>
                <c:pt idx="87">
                  <c:v>1.2142307737358515</c:v>
                </c:pt>
                <c:pt idx="89">
                  <c:v>1.2296173865850952</c:v>
                </c:pt>
                <c:pt idx="90">
                  <c:v>1.1619994861819649</c:v>
                </c:pt>
                <c:pt idx="93">
                  <c:v>1.1693046471707542</c:v>
                </c:pt>
                <c:pt idx="96">
                  <c:v>1.3013043612387925</c:v>
                </c:pt>
                <c:pt idx="97">
                  <c:v>1.0636358976403515</c:v>
                </c:pt>
                <c:pt idx="98">
                  <c:v>1.3012051797434063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9-4654-BD91-7DD3C6B15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48146</c:v>
                </c:pt>
                <c:pt idx="4">
                  <c:v>46328.4</c:v>
                </c:pt>
                <c:pt idx="6">
                  <c:v>29950.799999999999</c:v>
                </c:pt>
                <c:pt idx="8">
                  <c:v>45105.2</c:v>
                </c:pt>
                <c:pt idx="9">
                  <c:v>25592.6</c:v>
                </c:pt>
                <c:pt idx="11">
                  <c:v>58822.8</c:v>
                </c:pt>
                <c:pt idx="12">
                  <c:v>66703.600000000006</c:v>
                </c:pt>
                <c:pt idx="13">
                  <c:v>52809.8</c:v>
                </c:pt>
                <c:pt idx="15">
                  <c:v>29194.6</c:v>
                </c:pt>
                <c:pt idx="16">
                  <c:v>69712.2</c:v>
                </c:pt>
                <c:pt idx="18">
                  <c:v>48188.800000000003</c:v>
                </c:pt>
                <c:pt idx="19">
                  <c:v>59286.2</c:v>
                </c:pt>
                <c:pt idx="20">
                  <c:v>37239.800000000003</c:v>
                </c:pt>
                <c:pt idx="23">
                  <c:v>54718</c:v>
                </c:pt>
                <c:pt idx="24">
                  <c:v>23504.6</c:v>
                </c:pt>
                <c:pt idx="29">
                  <c:v>37090.400000000001</c:v>
                </c:pt>
                <c:pt idx="31">
                  <c:v>62333</c:v>
                </c:pt>
                <c:pt idx="35">
                  <c:v>52107.4</c:v>
                </c:pt>
                <c:pt idx="36">
                  <c:v>63729</c:v>
                </c:pt>
                <c:pt idx="39">
                  <c:v>35388.6</c:v>
                </c:pt>
                <c:pt idx="40">
                  <c:v>78621</c:v>
                </c:pt>
                <c:pt idx="41">
                  <c:v>65544.800000000003</c:v>
                </c:pt>
                <c:pt idx="42">
                  <c:v>51357.599999999999</c:v>
                </c:pt>
                <c:pt idx="44">
                  <c:v>73235.199999999997</c:v>
                </c:pt>
                <c:pt idx="45">
                  <c:v>38884.400000000001</c:v>
                </c:pt>
                <c:pt idx="46">
                  <c:v>41703</c:v>
                </c:pt>
                <c:pt idx="47">
                  <c:v>56876.2</c:v>
                </c:pt>
                <c:pt idx="48">
                  <c:v>26781</c:v>
                </c:pt>
                <c:pt idx="49">
                  <c:v>88879</c:v>
                </c:pt>
                <c:pt idx="50">
                  <c:v>35797.4</c:v>
                </c:pt>
                <c:pt idx="52">
                  <c:v>71155</c:v>
                </c:pt>
                <c:pt idx="53">
                  <c:v>69085.600000000006</c:v>
                </c:pt>
                <c:pt idx="57">
                  <c:v>46355</c:v>
                </c:pt>
                <c:pt idx="58">
                  <c:v>52909.2</c:v>
                </c:pt>
                <c:pt idx="60">
                  <c:v>59825.2</c:v>
                </c:pt>
                <c:pt idx="61">
                  <c:v>72471</c:v>
                </c:pt>
                <c:pt idx="64">
                  <c:v>76718.600000000006</c:v>
                </c:pt>
                <c:pt idx="69">
                  <c:v>41441.800000000003</c:v>
                </c:pt>
                <c:pt idx="70">
                  <c:v>44277</c:v>
                </c:pt>
                <c:pt idx="71">
                  <c:v>61357.2</c:v>
                </c:pt>
                <c:pt idx="75">
                  <c:v>65663</c:v>
                </c:pt>
                <c:pt idx="76">
                  <c:v>59369</c:v>
                </c:pt>
                <c:pt idx="77">
                  <c:v>85898.2</c:v>
                </c:pt>
                <c:pt idx="78">
                  <c:v>63226.6</c:v>
                </c:pt>
                <c:pt idx="79">
                  <c:v>78278.2</c:v>
                </c:pt>
                <c:pt idx="81">
                  <c:v>45732.2</c:v>
                </c:pt>
                <c:pt idx="84">
                  <c:v>62201.599999999999</c:v>
                </c:pt>
                <c:pt idx="85">
                  <c:v>62278.6</c:v>
                </c:pt>
                <c:pt idx="88">
                  <c:v>37190.6</c:v>
                </c:pt>
                <c:pt idx="91">
                  <c:v>53400.800000000003</c:v>
                </c:pt>
                <c:pt idx="92">
                  <c:v>78377.2</c:v>
                </c:pt>
                <c:pt idx="94">
                  <c:v>59334.2</c:v>
                </c:pt>
                <c:pt idx="95">
                  <c:v>64832.6</c:v>
                </c:pt>
                <c:pt idx="99">
                  <c:v>64276.4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2.3264861047646743</c:v>
                </c:pt>
                <c:pt idx="4">
                  <c:v>1.9219528410219218</c:v>
                </c:pt>
                <c:pt idx="6">
                  <c:v>1.6969162760260161</c:v>
                </c:pt>
                <c:pt idx="8">
                  <c:v>2.2499401399395191</c:v>
                </c:pt>
                <c:pt idx="9">
                  <c:v>2.4058907652993446</c:v>
                </c:pt>
                <c:pt idx="11">
                  <c:v>1.8915454551636439</c:v>
                </c:pt>
                <c:pt idx="12">
                  <c:v>1.7960200049172756</c:v>
                </c:pt>
                <c:pt idx="13">
                  <c:v>1.6938333415388809</c:v>
                </c:pt>
                <c:pt idx="15">
                  <c:v>1.9288841087050346</c:v>
                </c:pt>
                <c:pt idx="16">
                  <c:v>1.3360932519702435</c:v>
                </c:pt>
                <c:pt idx="18">
                  <c:v>2.2899096885583372</c:v>
                </c:pt>
                <c:pt idx="19">
                  <c:v>1.8231898822997596</c:v>
                </c:pt>
                <c:pt idx="20">
                  <c:v>2.1235344980370461</c:v>
                </c:pt>
                <c:pt idx="23">
                  <c:v>1.9958149055155525</c:v>
                </c:pt>
                <c:pt idx="24">
                  <c:v>3.0783761476476945</c:v>
                </c:pt>
                <c:pt idx="29">
                  <c:v>2.3996236222850116</c:v>
                </c:pt>
                <c:pt idx="31">
                  <c:v>1.5748159081064605</c:v>
                </c:pt>
                <c:pt idx="35">
                  <c:v>1.8275331334896769</c:v>
                </c:pt>
                <c:pt idx="36">
                  <c:v>1.8637355050291076</c:v>
                </c:pt>
                <c:pt idx="39">
                  <c:v>1.6468580277264431</c:v>
                </c:pt>
                <c:pt idx="40">
                  <c:v>1.6694903397311152</c:v>
                </c:pt>
                <c:pt idx="41">
                  <c:v>1.6093420072988245</c:v>
                </c:pt>
                <c:pt idx="42">
                  <c:v>1.3852088103805473</c:v>
                </c:pt>
                <c:pt idx="44">
                  <c:v>1.5503746832124443</c:v>
                </c:pt>
                <c:pt idx="45">
                  <c:v>2.3632356420569689</c:v>
                </c:pt>
                <c:pt idx="46">
                  <c:v>1.6359254729875548</c:v>
                </c:pt>
                <c:pt idx="47">
                  <c:v>1.4084625906794055</c:v>
                </c:pt>
                <c:pt idx="48">
                  <c:v>2.7019902169448491</c:v>
                </c:pt>
                <c:pt idx="49">
                  <c:v>1.5289325937510547</c:v>
                </c:pt>
                <c:pt idx="50">
                  <c:v>2.0146993915759244</c:v>
                </c:pt>
                <c:pt idx="52">
                  <c:v>1.6393507132316774</c:v>
                </c:pt>
                <c:pt idx="53">
                  <c:v>1.4237988813877276</c:v>
                </c:pt>
                <c:pt idx="57">
                  <c:v>2.2820407723007228</c:v>
                </c:pt>
                <c:pt idx="58">
                  <c:v>1.9792021047379285</c:v>
                </c:pt>
                <c:pt idx="60">
                  <c:v>1.915296563989757</c:v>
                </c:pt>
                <c:pt idx="61">
                  <c:v>1.4425770308123249</c:v>
                </c:pt>
                <c:pt idx="64">
                  <c:v>1.683959300612889</c:v>
                </c:pt>
                <c:pt idx="69">
                  <c:v>1.606469796196111</c:v>
                </c:pt>
                <c:pt idx="70">
                  <c:v>2.0116764911805225</c:v>
                </c:pt>
                <c:pt idx="71">
                  <c:v>1.5177028938739057</c:v>
                </c:pt>
                <c:pt idx="75">
                  <c:v>1.5821543334907024</c:v>
                </c:pt>
                <c:pt idx="76">
                  <c:v>1.5735990163216493</c:v>
                </c:pt>
                <c:pt idx="77">
                  <c:v>1.5982523498746191</c:v>
                </c:pt>
                <c:pt idx="78">
                  <c:v>1.3737572477406661</c:v>
                </c:pt>
                <c:pt idx="79">
                  <c:v>1.5194140897465707</c:v>
                </c:pt>
                <c:pt idx="81">
                  <c:v>1.3516953044025872</c:v>
                </c:pt>
                <c:pt idx="84">
                  <c:v>1.4021825805123984</c:v>
                </c:pt>
                <c:pt idx="85">
                  <c:v>1.7875482107818736</c:v>
                </c:pt>
                <c:pt idx="88">
                  <c:v>1.78857023011191</c:v>
                </c:pt>
                <c:pt idx="91">
                  <c:v>2.2391050321343497</c:v>
                </c:pt>
                <c:pt idx="92">
                  <c:v>1.6312524560714086</c:v>
                </c:pt>
                <c:pt idx="94">
                  <c:v>2.0418578155599976</c:v>
                </c:pt>
                <c:pt idx="95">
                  <c:v>1.9293071695412494</c:v>
                </c:pt>
                <c:pt idx="99">
                  <c:v>1.4940164663857962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A9-4654-BD91-7DD3C6B15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264351"/>
        <c:axId val="799131183"/>
      </c:scatterChart>
      <c:valAx>
        <c:axId val="807264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31183"/>
        <c:crosses val="autoZero"/>
        <c:crossBetween val="midCat"/>
      </c:valAx>
      <c:valAx>
        <c:axId val="79913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26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73641.600000000006</c:v>
                </c:pt>
                <c:pt idx="1">
                  <c:v>74995.8</c:v>
                </c:pt>
                <c:pt idx="2">
                  <c:v>82142.600000000006</c:v>
                </c:pt>
                <c:pt idx="3">
                  <c:v>47627.6</c:v>
                </c:pt>
                <c:pt idx="4">
                  <c:v>46081.599999999999</c:v>
                </c:pt>
                <c:pt idx="5">
                  <c:v>47157</c:v>
                </c:pt>
                <c:pt idx="6">
                  <c:v>30030.799999999999</c:v>
                </c:pt>
                <c:pt idx="7">
                  <c:v>58485.8</c:v>
                </c:pt>
                <c:pt idx="8">
                  <c:v>45160.6</c:v>
                </c:pt>
                <c:pt idx="9">
                  <c:v>25709</c:v>
                </c:pt>
                <c:pt idx="10">
                  <c:v>67770.399999999994</c:v>
                </c:pt>
                <c:pt idx="11">
                  <c:v>59018.6</c:v>
                </c:pt>
                <c:pt idx="12">
                  <c:v>67126.2</c:v>
                </c:pt>
                <c:pt idx="13">
                  <c:v>52257.4</c:v>
                </c:pt>
                <c:pt idx="14">
                  <c:v>71754.600000000006</c:v>
                </c:pt>
                <c:pt idx="15">
                  <c:v>29590.6</c:v>
                </c:pt>
                <c:pt idx="16">
                  <c:v>70096.600000000006</c:v>
                </c:pt>
                <c:pt idx="17">
                  <c:v>60068</c:v>
                </c:pt>
                <c:pt idx="18">
                  <c:v>48225.599999999999</c:v>
                </c:pt>
                <c:pt idx="19">
                  <c:v>59993.8</c:v>
                </c:pt>
                <c:pt idx="20">
                  <c:v>36623.800000000003</c:v>
                </c:pt>
                <c:pt idx="21">
                  <c:v>87228.2</c:v>
                </c:pt>
                <c:pt idx="22">
                  <c:v>66028.2</c:v>
                </c:pt>
                <c:pt idx="23">
                  <c:v>55247.6</c:v>
                </c:pt>
                <c:pt idx="24">
                  <c:v>22892.400000000001</c:v>
                </c:pt>
                <c:pt idx="25">
                  <c:v>79753.399999999994</c:v>
                </c:pt>
                <c:pt idx="26">
                  <c:v>53825</c:v>
                </c:pt>
                <c:pt idx="27">
                  <c:v>58497.599999999999</c:v>
                </c:pt>
                <c:pt idx="28">
                  <c:v>67794.399999999994</c:v>
                </c:pt>
                <c:pt idx="29">
                  <c:v>37029</c:v>
                </c:pt>
                <c:pt idx="30">
                  <c:v>72358</c:v>
                </c:pt>
                <c:pt idx="31">
                  <c:v>62645.599999999999</c:v>
                </c:pt>
                <c:pt idx="32">
                  <c:v>77956.399999999994</c:v>
                </c:pt>
                <c:pt idx="33">
                  <c:v>46266.400000000001</c:v>
                </c:pt>
                <c:pt idx="34">
                  <c:v>88819.8</c:v>
                </c:pt>
                <c:pt idx="35">
                  <c:v>51885.2</c:v>
                </c:pt>
                <c:pt idx="36">
                  <c:v>64014.400000000001</c:v>
                </c:pt>
                <c:pt idx="37">
                  <c:v>51091.4</c:v>
                </c:pt>
                <c:pt idx="38">
                  <c:v>77297.399999999994</c:v>
                </c:pt>
                <c:pt idx="39">
                  <c:v>34650.800000000003</c:v>
                </c:pt>
                <c:pt idx="40">
                  <c:v>78097.600000000006</c:v>
                </c:pt>
                <c:pt idx="41">
                  <c:v>64994.2</c:v>
                </c:pt>
                <c:pt idx="42">
                  <c:v>50293.8</c:v>
                </c:pt>
                <c:pt idx="43">
                  <c:v>79996.600000000006</c:v>
                </c:pt>
                <c:pt idx="44">
                  <c:v>73686.600000000006</c:v>
                </c:pt>
                <c:pt idx="45">
                  <c:v>39603.800000000003</c:v>
                </c:pt>
                <c:pt idx="46">
                  <c:v>41152.400000000001</c:v>
                </c:pt>
                <c:pt idx="47">
                  <c:v>57243.8</c:v>
                </c:pt>
                <c:pt idx="48">
                  <c:v>26765.200000000001</c:v>
                </c:pt>
                <c:pt idx="49">
                  <c:v>88974</c:v>
                </c:pt>
                <c:pt idx="50">
                  <c:v>35275.4</c:v>
                </c:pt>
                <c:pt idx="51">
                  <c:v>43139</c:v>
                </c:pt>
                <c:pt idx="52">
                  <c:v>70989.399999999994</c:v>
                </c:pt>
                <c:pt idx="53">
                  <c:v>68232.800000000003</c:v>
                </c:pt>
                <c:pt idx="54">
                  <c:v>64201</c:v>
                </c:pt>
                <c:pt idx="55">
                  <c:v>55151</c:v>
                </c:pt>
                <c:pt idx="56">
                  <c:v>55977.599999999999</c:v>
                </c:pt>
                <c:pt idx="57">
                  <c:v>46622.400000000001</c:v>
                </c:pt>
                <c:pt idx="58">
                  <c:v>53064.4</c:v>
                </c:pt>
                <c:pt idx="59">
                  <c:v>59868.4</c:v>
                </c:pt>
                <c:pt idx="60">
                  <c:v>59916.2</c:v>
                </c:pt>
                <c:pt idx="61">
                  <c:v>73131.399999999994</c:v>
                </c:pt>
                <c:pt idx="62">
                  <c:v>67287.399999999994</c:v>
                </c:pt>
                <c:pt idx="63">
                  <c:v>48701.4</c:v>
                </c:pt>
                <c:pt idx="64">
                  <c:v>76660</c:v>
                </c:pt>
                <c:pt idx="65">
                  <c:v>52016.4</c:v>
                </c:pt>
                <c:pt idx="66">
                  <c:v>79596.399999999994</c:v>
                </c:pt>
                <c:pt idx="67">
                  <c:v>52977.2</c:v>
                </c:pt>
                <c:pt idx="68">
                  <c:v>53157</c:v>
                </c:pt>
                <c:pt idx="69">
                  <c:v>41177.800000000003</c:v>
                </c:pt>
                <c:pt idx="70">
                  <c:v>44041.4</c:v>
                </c:pt>
                <c:pt idx="71">
                  <c:v>61126.400000000001</c:v>
                </c:pt>
                <c:pt idx="72">
                  <c:v>60767.199999999997</c:v>
                </c:pt>
                <c:pt idx="73">
                  <c:v>67343</c:v>
                </c:pt>
                <c:pt idx="74">
                  <c:v>41869.599999999999</c:v>
                </c:pt>
                <c:pt idx="75">
                  <c:v>66297.600000000006</c:v>
                </c:pt>
                <c:pt idx="76">
                  <c:v>59625.4</c:v>
                </c:pt>
                <c:pt idx="77">
                  <c:v>86157</c:v>
                </c:pt>
                <c:pt idx="78">
                  <c:v>63142.2</c:v>
                </c:pt>
                <c:pt idx="79">
                  <c:v>77842.8</c:v>
                </c:pt>
                <c:pt idx="80">
                  <c:v>56888.6</c:v>
                </c:pt>
                <c:pt idx="81">
                  <c:v>45746.400000000001</c:v>
                </c:pt>
                <c:pt idx="82">
                  <c:v>73260</c:v>
                </c:pt>
                <c:pt idx="83">
                  <c:v>95198.8</c:v>
                </c:pt>
                <c:pt idx="84">
                  <c:v>61483</c:v>
                </c:pt>
                <c:pt idx="85">
                  <c:v>62106</c:v>
                </c:pt>
                <c:pt idx="86">
                  <c:v>67308</c:v>
                </c:pt>
                <c:pt idx="87">
                  <c:v>52403</c:v>
                </c:pt>
                <c:pt idx="88">
                  <c:v>36775.199999999997</c:v>
                </c:pt>
                <c:pt idx="89">
                  <c:v>64756</c:v>
                </c:pt>
                <c:pt idx="90">
                  <c:v>55234.8</c:v>
                </c:pt>
                <c:pt idx="91">
                  <c:v>53348.6</c:v>
                </c:pt>
                <c:pt idx="92">
                  <c:v>78353</c:v>
                </c:pt>
                <c:pt idx="93">
                  <c:v>64212.4</c:v>
                </c:pt>
                <c:pt idx="94">
                  <c:v>59248</c:v>
                </c:pt>
                <c:pt idx="95">
                  <c:v>64810.6</c:v>
                </c:pt>
                <c:pt idx="96">
                  <c:v>70718.2</c:v>
                </c:pt>
                <c:pt idx="97">
                  <c:v>70791.399999999994</c:v>
                </c:pt>
                <c:pt idx="98">
                  <c:v>73210.600000000006</c:v>
                </c:pt>
                <c:pt idx="99">
                  <c:v>63936.800000000003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1.1948681180202494</c:v>
                </c:pt>
                <c:pt idx="1">
                  <c:v>1.1647852279727664</c:v>
                </c:pt>
                <c:pt idx="2">
                  <c:v>1.3524651033690192</c:v>
                </c:pt>
                <c:pt idx="3">
                  <c:v>2.3698023834919248</c:v>
                </c:pt>
                <c:pt idx="4">
                  <c:v>1.9487387590708656</c:v>
                </c:pt>
                <c:pt idx="5">
                  <c:v>1.4303072714549272</c:v>
                </c:pt>
                <c:pt idx="6">
                  <c:v>1.692462405263929</c:v>
                </c:pt>
                <c:pt idx="7">
                  <c:v>1.422977885230261</c:v>
                </c:pt>
                <c:pt idx="8">
                  <c:v>2.2460064746703985</c:v>
                </c:pt>
                <c:pt idx="9">
                  <c:v>2.3621299933875295</c:v>
                </c:pt>
                <c:pt idx="10">
                  <c:v>1.1438327057240329</c:v>
                </c:pt>
                <c:pt idx="11">
                  <c:v>1.8850497978603356</c:v>
                </c:pt>
                <c:pt idx="12">
                  <c:v>1.7571082528133577</c:v>
                </c:pt>
                <c:pt idx="13">
                  <c:v>1.744614159908453</c:v>
                </c:pt>
                <c:pt idx="14">
                  <c:v>1.1515080566263347</c:v>
                </c:pt>
                <c:pt idx="15">
                  <c:v>1.9351077707109692</c:v>
                </c:pt>
                <c:pt idx="16">
                  <c:v>1.3280244690897989</c:v>
                </c:pt>
                <c:pt idx="17">
                  <c:v>1.258124125990544</c:v>
                </c:pt>
                <c:pt idx="18">
                  <c:v>2.276653893367838</c:v>
                </c:pt>
                <c:pt idx="19">
                  <c:v>1.8014194800129346</c:v>
                </c:pt>
                <c:pt idx="20">
                  <c:v>2.159879641107695</c:v>
                </c:pt>
                <c:pt idx="21">
                  <c:v>1.0765096608665548</c:v>
                </c:pt>
                <c:pt idx="22">
                  <c:v>1.043826728579607</c:v>
                </c:pt>
                <c:pt idx="23">
                  <c:v>1.9750541199979728</c:v>
                </c:pt>
                <c:pt idx="24">
                  <c:v>3.13737310199018</c:v>
                </c:pt>
                <c:pt idx="25">
                  <c:v>1.3965924963700609</c:v>
                </c:pt>
                <c:pt idx="26">
                  <c:v>1.4028425452856479</c:v>
                </c:pt>
                <c:pt idx="27">
                  <c:v>1.3950144963212165</c:v>
                </c:pt>
                <c:pt idx="28">
                  <c:v>1.5025872343438398</c:v>
                </c:pt>
                <c:pt idx="29">
                  <c:v>2.4036295876205136</c:v>
                </c:pt>
                <c:pt idx="30">
                  <c:v>1.0472235274606816</c:v>
                </c:pt>
                <c:pt idx="31">
                  <c:v>1.5603490109441047</c:v>
                </c:pt>
                <c:pt idx="32">
                  <c:v>1.4482069464469884</c:v>
                </c:pt>
                <c:pt idx="33">
                  <c:v>1.5904198295091037</c:v>
                </c:pt>
                <c:pt idx="34">
                  <c:v>1.4313137386033294</c:v>
                </c:pt>
                <c:pt idx="35">
                  <c:v>1.8392913586147881</c:v>
                </c:pt>
                <c:pt idx="36">
                  <c:v>1.8312754630208203</c:v>
                </c:pt>
                <c:pt idx="37">
                  <c:v>1.1065854527376426</c:v>
                </c:pt>
                <c:pt idx="38">
                  <c:v>1.0359339382695927</c:v>
                </c:pt>
                <c:pt idx="39">
                  <c:v>1.6752571369203595</c:v>
                </c:pt>
                <c:pt idx="40">
                  <c:v>1.6807558747003748</c:v>
                </c:pt>
                <c:pt idx="41">
                  <c:v>1.6106206399955689</c:v>
                </c:pt>
                <c:pt idx="42">
                  <c:v>1.4287844624983597</c:v>
                </c:pt>
                <c:pt idx="43">
                  <c:v>1.1636244540392966</c:v>
                </c:pt>
                <c:pt idx="44">
                  <c:v>1.5416371497667145</c:v>
                </c:pt>
                <c:pt idx="45">
                  <c:v>2.3203076472459712</c:v>
                </c:pt>
                <c:pt idx="46">
                  <c:v>1.6548245059826401</c:v>
                </c:pt>
                <c:pt idx="47">
                  <c:v>1.3997323727635131</c:v>
                </c:pt>
                <c:pt idx="48">
                  <c:v>2.6960381390761139</c:v>
                </c:pt>
                <c:pt idx="49">
                  <c:v>1.525782812956594</c:v>
                </c:pt>
                <c:pt idx="50">
                  <c:v>2.0037193058051788</c:v>
                </c:pt>
                <c:pt idx="51">
                  <c:v>1.1406847632073067</c:v>
                </c:pt>
                <c:pt idx="52">
                  <c:v>1.6423437865371451</c:v>
                </c:pt>
                <c:pt idx="53">
                  <c:v>1.4663329073407509</c:v>
                </c:pt>
                <c:pt idx="54">
                  <c:v>1.388436317191321</c:v>
                </c:pt>
                <c:pt idx="55">
                  <c:v>1.2085909593661039</c:v>
                </c:pt>
                <c:pt idx="56">
                  <c:v>1.0850590236094437</c:v>
                </c:pt>
                <c:pt idx="57">
                  <c:v>2.2677940217577817</c:v>
                </c:pt>
                <c:pt idx="58">
                  <c:v>1.9728292414500117</c:v>
                </c:pt>
                <c:pt idx="59">
                  <c:v>1.192799540325113</c:v>
                </c:pt>
                <c:pt idx="60">
                  <c:v>1.9097339283866468</c:v>
                </c:pt>
                <c:pt idx="61">
                  <c:v>1.4553392933815024</c:v>
                </c:pt>
                <c:pt idx="62">
                  <c:v>1.2744436551271117</c:v>
                </c:pt>
                <c:pt idx="63">
                  <c:v>1.319797788153934</c:v>
                </c:pt>
                <c:pt idx="64">
                  <c:v>1.6895121314896948</c:v>
                </c:pt>
                <c:pt idx="65">
                  <c:v>1.3986934889765534</c:v>
                </c:pt>
                <c:pt idx="66">
                  <c:v>1.1071606253549156</c:v>
                </c:pt>
                <c:pt idx="67">
                  <c:v>1.5978194393059657</c:v>
                </c:pt>
                <c:pt idx="68">
                  <c:v>1.4621780762646499</c:v>
                </c:pt>
                <c:pt idx="69">
                  <c:v>1.6224276187654512</c:v>
                </c:pt>
                <c:pt idx="70">
                  <c:v>2.0000726589073006</c:v>
                </c:pt>
                <c:pt idx="71">
                  <c:v>1.523433410114124</c:v>
                </c:pt>
                <c:pt idx="72">
                  <c:v>1.3018865440566623</c:v>
                </c:pt>
                <c:pt idx="73">
                  <c:v>1.17707853822966</c:v>
                </c:pt>
                <c:pt idx="74">
                  <c:v>1.1075577507308405</c:v>
                </c:pt>
                <c:pt idx="75">
                  <c:v>1.5594832995462882</c:v>
                </c:pt>
                <c:pt idx="76">
                  <c:v>1.5557631479201817</c:v>
                </c:pt>
                <c:pt idx="77">
                  <c:v>1.5878222315075965</c:v>
                </c:pt>
                <c:pt idx="78">
                  <c:v>1.3784283727839701</c:v>
                </c:pt>
                <c:pt idx="79">
                  <c:v>1.5322033637022305</c:v>
                </c:pt>
                <c:pt idx="80">
                  <c:v>1.1006774643777488</c:v>
                </c:pt>
                <c:pt idx="81">
                  <c:v>1.3492209223020828</c:v>
                </c:pt>
                <c:pt idx="82">
                  <c:v>1.1629265629265628</c:v>
                </c:pt>
                <c:pt idx="83">
                  <c:v>1.4091879309403059</c:v>
                </c:pt>
                <c:pt idx="84">
                  <c:v>1.4164728461525951</c:v>
                </c:pt>
                <c:pt idx="85">
                  <c:v>1.7970405435867709</c:v>
                </c:pt>
                <c:pt idx="86">
                  <c:v>1.327227075533369</c:v>
                </c:pt>
                <c:pt idx="87">
                  <c:v>1.1710779917180314</c:v>
                </c:pt>
                <c:pt idx="88">
                  <c:v>1.7598816593791469</c:v>
                </c:pt>
                <c:pt idx="89">
                  <c:v>1.22791710420656</c:v>
                </c:pt>
                <c:pt idx="90">
                  <c:v>1.144278606965174</c:v>
                </c:pt>
                <c:pt idx="91">
                  <c:v>2.2552419369955352</c:v>
                </c:pt>
                <c:pt idx="92">
                  <c:v>1.6127525429785714</c:v>
                </c:pt>
                <c:pt idx="93">
                  <c:v>1.1738231245055473</c:v>
                </c:pt>
                <c:pt idx="94">
                  <c:v>2.0448622738320279</c:v>
                </c:pt>
                <c:pt idx="95">
                  <c:v>1.9301009402782878</c:v>
                </c:pt>
                <c:pt idx="96">
                  <c:v>1.3122788758763657</c:v>
                </c:pt>
                <c:pt idx="97">
                  <c:v>1.0527691216729718</c:v>
                </c:pt>
                <c:pt idx="98">
                  <c:v>1.3068052986862557</c:v>
                </c:pt>
                <c:pt idx="99">
                  <c:v>1.5008258154927991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F-4E60-B281-A63421C3E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477375"/>
        <c:axId val="799107887"/>
      </c:scatterChart>
      <c:valAx>
        <c:axId val="802477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07887"/>
        <c:crosses val="autoZero"/>
        <c:crossBetween val="midCat"/>
      </c:valAx>
      <c:valAx>
        <c:axId val="79910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47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47157</c:v>
                </c:pt>
                <c:pt idx="6">
                  <c:v>30030.799999999999</c:v>
                </c:pt>
                <c:pt idx="7">
                  <c:v>58485.8</c:v>
                </c:pt>
                <c:pt idx="27">
                  <c:v>58497.599999999999</c:v>
                </c:pt>
                <c:pt idx="37">
                  <c:v>51091.4</c:v>
                </c:pt>
                <c:pt idx="42">
                  <c:v>50293.8</c:v>
                </c:pt>
                <c:pt idx="47">
                  <c:v>57243.8</c:v>
                </c:pt>
                <c:pt idx="51">
                  <c:v>43139</c:v>
                </c:pt>
                <c:pt idx="55">
                  <c:v>55151</c:v>
                </c:pt>
                <c:pt idx="56">
                  <c:v>55977.599999999999</c:v>
                </c:pt>
                <c:pt idx="59">
                  <c:v>59868.4</c:v>
                </c:pt>
                <c:pt idx="63">
                  <c:v>48701.4</c:v>
                </c:pt>
                <c:pt idx="74">
                  <c:v>41869.599999999999</c:v>
                </c:pt>
                <c:pt idx="80">
                  <c:v>56888.6</c:v>
                </c:pt>
                <c:pt idx="81">
                  <c:v>45746.400000000001</c:v>
                </c:pt>
                <c:pt idx="87">
                  <c:v>52403</c:v>
                </c:pt>
                <c:pt idx="90">
                  <c:v>55234.8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1.4303072714549272</c:v>
                </c:pt>
                <c:pt idx="1">
                  <c:v>1.692462405263929</c:v>
                </c:pt>
                <c:pt idx="2">
                  <c:v>1.422977885230261</c:v>
                </c:pt>
                <c:pt idx="22">
                  <c:v>1.3950144963212165</c:v>
                </c:pt>
                <c:pt idx="32">
                  <c:v>1.1065854527376426</c:v>
                </c:pt>
                <c:pt idx="37">
                  <c:v>1.4287844624983597</c:v>
                </c:pt>
                <c:pt idx="42">
                  <c:v>1.3997323727635131</c:v>
                </c:pt>
                <c:pt idx="46">
                  <c:v>1.1406847632073067</c:v>
                </c:pt>
                <c:pt idx="50">
                  <c:v>1.2085909593661039</c:v>
                </c:pt>
                <c:pt idx="51">
                  <c:v>1.0850590236094437</c:v>
                </c:pt>
                <c:pt idx="54">
                  <c:v>1.192799540325113</c:v>
                </c:pt>
                <c:pt idx="58">
                  <c:v>1.319797788153934</c:v>
                </c:pt>
                <c:pt idx="69">
                  <c:v>1.1075577507308405</c:v>
                </c:pt>
                <c:pt idx="75">
                  <c:v>1.1006774643777488</c:v>
                </c:pt>
                <c:pt idx="76">
                  <c:v>1.3492209223020828</c:v>
                </c:pt>
                <c:pt idx="82">
                  <c:v>1.1710779917180314</c:v>
                </c:pt>
                <c:pt idx="85">
                  <c:v>1.144278606965174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8-4150-BF2F-E0DEE4433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73641.600000000006</c:v>
                </c:pt>
                <c:pt idx="1">
                  <c:v>74995.8</c:v>
                </c:pt>
                <c:pt idx="2">
                  <c:v>82142.600000000006</c:v>
                </c:pt>
                <c:pt idx="10">
                  <c:v>67770.399999999994</c:v>
                </c:pt>
                <c:pt idx="14">
                  <c:v>71754.600000000006</c:v>
                </c:pt>
                <c:pt idx="16">
                  <c:v>70096.600000000006</c:v>
                </c:pt>
                <c:pt idx="17">
                  <c:v>60068</c:v>
                </c:pt>
                <c:pt idx="21">
                  <c:v>87228.2</c:v>
                </c:pt>
                <c:pt idx="22">
                  <c:v>66028.2</c:v>
                </c:pt>
                <c:pt idx="25">
                  <c:v>79753.399999999994</c:v>
                </c:pt>
                <c:pt idx="28">
                  <c:v>67794.399999999994</c:v>
                </c:pt>
                <c:pt idx="30">
                  <c:v>72358</c:v>
                </c:pt>
                <c:pt idx="32">
                  <c:v>77956.399999999994</c:v>
                </c:pt>
                <c:pt idx="34">
                  <c:v>88819.8</c:v>
                </c:pt>
                <c:pt idx="38">
                  <c:v>77297.399999999994</c:v>
                </c:pt>
                <c:pt idx="43">
                  <c:v>79996.600000000006</c:v>
                </c:pt>
                <c:pt idx="54">
                  <c:v>64201</c:v>
                </c:pt>
                <c:pt idx="61">
                  <c:v>73131.399999999994</c:v>
                </c:pt>
                <c:pt idx="62">
                  <c:v>67287.399999999994</c:v>
                </c:pt>
                <c:pt idx="66">
                  <c:v>79596.399999999994</c:v>
                </c:pt>
                <c:pt idx="71">
                  <c:v>61126.400000000001</c:v>
                </c:pt>
                <c:pt idx="72">
                  <c:v>60767.199999999997</c:v>
                </c:pt>
                <c:pt idx="73">
                  <c:v>67343</c:v>
                </c:pt>
                <c:pt idx="78">
                  <c:v>63142.2</c:v>
                </c:pt>
                <c:pt idx="82">
                  <c:v>73260</c:v>
                </c:pt>
                <c:pt idx="83">
                  <c:v>95198.8</c:v>
                </c:pt>
                <c:pt idx="86">
                  <c:v>67308</c:v>
                </c:pt>
                <c:pt idx="89">
                  <c:v>64756</c:v>
                </c:pt>
                <c:pt idx="93">
                  <c:v>64212.4</c:v>
                </c:pt>
                <c:pt idx="96">
                  <c:v>70718.2</c:v>
                </c:pt>
                <c:pt idx="97">
                  <c:v>70791.399999999994</c:v>
                </c:pt>
                <c:pt idx="98">
                  <c:v>73210.600000000006</c:v>
                </c:pt>
                <c:pt idx="99">
                  <c:v>63936.800000000003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1.1948681180202494</c:v>
                </c:pt>
                <c:pt idx="1">
                  <c:v>1.1647852279727664</c:v>
                </c:pt>
                <c:pt idx="2">
                  <c:v>1.3524651033690192</c:v>
                </c:pt>
                <c:pt idx="10">
                  <c:v>1.1438327057240329</c:v>
                </c:pt>
                <c:pt idx="14">
                  <c:v>1.1515080566263347</c:v>
                </c:pt>
                <c:pt idx="16">
                  <c:v>1.3280244690897989</c:v>
                </c:pt>
                <c:pt idx="17">
                  <c:v>1.258124125990544</c:v>
                </c:pt>
                <c:pt idx="21">
                  <c:v>1.0765096608665548</c:v>
                </c:pt>
                <c:pt idx="22">
                  <c:v>1.043826728579607</c:v>
                </c:pt>
                <c:pt idx="25">
                  <c:v>1.3965924963700609</c:v>
                </c:pt>
                <c:pt idx="28">
                  <c:v>1.5025872343438398</c:v>
                </c:pt>
                <c:pt idx="30">
                  <c:v>1.0472235274606816</c:v>
                </c:pt>
                <c:pt idx="32">
                  <c:v>1.4482069464469884</c:v>
                </c:pt>
                <c:pt idx="34">
                  <c:v>1.4313137386033294</c:v>
                </c:pt>
                <c:pt idx="38">
                  <c:v>1.0359339382695927</c:v>
                </c:pt>
                <c:pt idx="43">
                  <c:v>1.1636244540392966</c:v>
                </c:pt>
                <c:pt idx="54">
                  <c:v>1.388436317191321</c:v>
                </c:pt>
                <c:pt idx="61">
                  <c:v>1.4553392933815024</c:v>
                </c:pt>
                <c:pt idx="62">
                  <c:v>1.2744436551271117</c:v>
                </c:pt>
                <c:pt idx="66">
                  <c:v>1.1071606253549156</c:v>
                </c:pt>
                <c:pt idx="71">
                  <c:v>1.523433410114124</c:v>
                </c:pt>
                <c:pt idx="72">
                  <c:v>1.3018865440566623</c:v>
                </c:pt>
                <c:pt idx="73">
                  <c:v>1.17707853822966</c:v>
                </c:pt>
                <c:pt idx="78">
                  <c:v>1.3784283727839701</c:v>
                </c:pt>
                <c:pt idx="82">
                  <c:v>1.1629265629265628</c:v>
                </c:pt>
                <c:pt idx="83">
                  <c:v>1.4091879309403059</c:v>
                </c:pt>
                <c:pt idx="86">
                  <c:v>1.327227075533369</c:v>
                </c:pt>
                <c:pt idx="89">
                  <c:v>1.22791710420656</c:v>
                </c:pt>
                <c:pt idx="93">
                  <c:v>1.1738231245055473</c:v>
                </c:pt>
                <c:pt idx="96">
                  <c:v>1.3122788758763657</c:v>
                </c:pt>
                <c:pt idx="97">
                  <c:v>1.0527691216729718</c:v>
                </c:pt>
                <c:pt idx="98">
                  <c:v>1.3068052986862557</c:v>
                </c:pt>
                <c:pt idx="99">
                  <c:v>1.5008258154927991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B8-4150-BF2F-E0DEE4433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47627.6</c:v>
                </c:pt>
                <c:pt idx="4">
                  <c:v>46081.599999999999</c:v>
                </c:pt>
                <c:pt idx="8">
                  <c:v>45160.6</c:v>
                </c:pt>
                <c:pt idx="9">
                  <c:v>25709</c:v>
                </c:pt>
                <c:pt idx="11">
                  <c:v>59018.6</c:v>
                </c:pt>
                <c:pt idx="13">
                  <c:v>52257.4</c:v>
                </c:pt>
                <c:pt idx="15">
                  <c:v>29590.6</c:v>
                </c:pt>
                <c:pt idx="18">
                  <c:v>48225.599999999999</c:v>
                </c:pt>
                <c:pt idx="19">
                  <c:v>59993.8</c:v>
                </c:pt>
                <c:pt idx="20">
                  <c:v>36623.800000000003</c:v>
                </c:pt>
                <c:pt idx="23">
                  <c:v>55247.6</c:v>
                </c:pt>
                <c:pt idx="24">
                  <c:v>22892.400000000001</c:v>
                </c:pt>
                <c:pt idx="26">
                  <c:v>53825</c:v>
                </c:pt>
                <c:pt idx="29">
                  <c:v>37029</c:v>
                </c:pt>
                <c:pt idx="33">
                  <c:v>46266.400000000001</c:v>
                </c:pt>
                <c:pt idx="35">
                  <c:v>51885.2</c:v>
                </c:pt>
                <c:pt idx="39">
                  <c:v>34650.800000000003</c:v>
                </c:pt>
                <c:pt idx="45">
                  <c:v>39603.800000000003</c:v>
                </c:pt>
                <c:pt idx="46">
                  <c:v>41152.400000000001</c:v>
                </c:pt>
                <c:pt idx="48">
                  <c:v>26765.200000000001</c:v>
                </c:pt>
                <c:pt idx="50">
                  <c:v>35275.4</c:v>
                </c:pt>
                <c:pt idx="57">
                  <c:v>46622.400000000001</c:v>
                </c:pt>
                <c:pt idx="58">
                  <c:v>53064.4</c:v>
                </c:pt>
                <c:pt idx="60">
                  <c:v>59916.2</c:v>
                </c:pt>
                <c:pt idx="65">
                  <c:v>52016.4</c:v>
                </c:pt>
                <c:pt idx="67">
                  <c:v>52977.2</c:v>
                </c:pt>
                <c:pt idx="68">
                  <c:v>53157</c:v>
                </c:pt>
                <c:pt idx="69">
                  <c:v>41177.800000000003</c:v>
                </c:pt>
                <c:pt idx="70">
                  <c:v>44041.4</c:v>
                </c:pt>
                <c:pt idx="76">
                  <c:v>59625.4</c:v>
                </c:pt>
                <c:pt idx="84">
                  <c:v>61483</c:v>
                </c:pt>
                <c:pt idx="88">
                  <c:v>36775.199999999997</c:v>
                </c:pt>
                <c:pt idx="91">
                  <c:v>53348.6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2.3698023834919248</c:v>
                </c:pt>
                <c:pt idx="4">
                  <c:v>1.9487387590708656</c:v>
                </c:pt>
                <c:pt idx="8">
                  <c:v>2.2460064746703985</c:v>
                </c:pt>
                <c:pt idx="9">
                  <c:v>2.3621299933875295</c:v>
                </c:pt>
                <c:pt idx="11">
                  <c:v>1.8850497978603356</c:v>
                </c:pt>
                <c:pt idx="13">
                  <c:v>1.744614159908453</c:v>
                </c:pt>
                <c:pt idx="15">
                  <c:v>1.9351077707109692</c:v>
                </c:pt>
                <c:pt idx="18">
                  <c:v>2.276653893367838</c:v>
                </c:pt>
                <c:pt idx="19">
                  <c:v>1.8014194800129346</c:v>
                </c:pt>
                <c:pt idx="20">
                  <c:v>2.159879641107695</c:v>
                </c:pt>
                <c:pt idx="23">
                  <c:v>1.9750541199979728</c:v>
                </c:pt>
                <c:pt idx="24">
                  <c:v>3.13737310199018</c:v>
                </c:pt>
                <c:pt idx="26">
                  <c:v>1.4028425452856479</c:v>
                </c:pt>
                <c:pt idx="29">
                  <c:v>2.4036295876205136</c:v>
                </c:pt>
                <c:pt idx="33">
                  <c:v>1.5904198295091037</c:v>
                </c:pt>
                <c:pt idx="35">
                  <c:v>1.8392913586147881</c:v>
                </c:pt>
                <c:pt idx="39">
                  <c:v>1.6752571369203595</c:v>
                </c:pt>
                <c:pt idx="45">
                  <c:v>2.3203076472459712</c:v>
                </c:pt>
                <c:pt idx="46">
                  <c:v>1.6548245059826401</c:v>
                </c:pt>
                <c:pt idx="48">
                  <c:v>2.6960381390761139</c:v>
                </c:pt>
                <c:pt idx="50">
                  <c:v>2.0037193058051788</c:v>
                </c:pt>
                <c:pt idx="57">
                  <c:v>2.2677940217577817</c:v>
                </c:pt>
                <c:pt idx="58">
                  <c:v>1.9728292414500117</c:v>
                </c:pt>
                <c:pt idx="60">
                  <c:v>1.9097339283866468</c:v>
                </c:pt>
                <c:pt idx="65">
                  <c:v>1.3986934889765534</c:v>
                </c:pt>
                <c:pt idx="67">
                  <c:v>1.5978194393059657</c:v>
                </c:pt>
                <c:pt idx="68">
                  <c:v>1.4621780762646499</c:v>
                </c:pt>
                <c:pt idx="69">
                  <c:v>1.6224276187654512</c:v>
                </c:pt>
                <c:pt idx="70">
                  <c:v>2.0000726589073006</c:v>
                </c:pt>
                <c:pt idx="76">
                  <c:v>1.5557631479201817</c:v>
                </c:pt>
                <c:pt idx="84">
                  <c:v>1.4164728461525951</c:v>
                </c:pt>
                <c:pt idx="88">
                  <c:v>1.7598816593791469</c:v>
                </c:pt>
                <c:pt idx="91">
                  <c:v>2.2552419369955352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B8-4150-BF2F-E0DEE4433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2">
                  <c:v>67126.2</c:v>
                </c:pt>
                <c:pt idx="31">
                  <c:v>62645.599999999999</c:v>
                </c:pt>
                <c:pt idx="36">
                  <c:v>64014.400000000001</c:v>
                </c:pt>
                <c:pt idx="40">
                  <c:v>78097.600000000006</c:v>
                </c:pt>
                <c:pt idx="41">
                  <c:v>64994.2</c:v>
                </c:pt>
                <c:pt idx="44">
                  <c:v>73686.600000000006</c:v>
                </c:pt>
                <c:pt idx="49">
                  <c:v>88974</c:v>
                </c:pt>
                <c:pt idx="52">
                  <c:v>70989.399999999994</c:v>
                </c:pt>
                <c:pt idx="53">
                  <c:v>68232.800000000003</c:v>
                </c:pt>
                <c:pt idx="64">
                  <c:v>76660</c:v>
                </c:pt>
                <c:pt idx="75">
                  <c:v>66297.600000000006</c:v>
                </c:pt>
                <c:pt idx="77">
                  <c:v>86157</c:v>
                </c:pt>
                <c:pt idx="79">
                  <c:v>77842.8</c:v>
                </c:pt>
                <c:pt idx="85">
                  <c:v>62106</c:v>
                </c:pt>
                <c:pt idx="92">
                  <c:v>78353</c:v>
                </c:pt>
                <c:pt idx="94">
                  <c:v>59248</c:v>
                </c:pt>
                <c:pt idx="95">
                  <c:v>64810.6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2">
                  <c:v>1.7571082528133577</c:v>
                </c:pt>
                <c:pt idx="31">
                  <c:v>1.5603490109441047</c:v>
                </c:pt>
                <c:pt idx="36">
                  <c:v>1.8312754630208203</c:v>
                </c:pt>
                <c:pt idx="40">
                  <c:v>1.6807558747003748</c:v>
                </c:pt>
                <c:pt idx="41">
                  <c:v>1.6106206399955689</c:v>
                </c:pt>
                <c:pt idx="44">
                  <c:v>1.5416371497667145</c:v>
                </c:pt>
                <c:pt idx="49">
                  <c:v>1.525782812956594</c:v>
                </c:pt>
                <c:pt idx="52">
                  <c:v>1.6423437865371451</c:v>
                </c:pt>
                <c:pt idx="53">
                  <c:v>1.4663329073407509</c:v>
                </c:pt>
                <c:pt idx="64">
                  <c:v>1.6895121314896948</c:v>
                </c:pt>
                <c:pt idx="75">
                  <c:v>1.5594832995462882</c:v>
                </c:pt>
                <c:pt idx="77">
                  <c:v>1.5878222315075965</c:v>
                </c:pt>
                <c:pt idx="79">
                  <c:v>1.5322033637022305</c:v>
                </c:pt>
                <c:pt idx="85">
                  <c:v>1.7970405435867709</c:v>
                </c:pt>
                <c:pt idx="92">
                  <c:v>1.6127525429785714</c:v>
                </c:pt>
                <c:pt idx="94">
                  <c:v>2.0448622738320279</c:v>
                </c:pt>
                <c:pt idx="95">
                  <c:v>1.9301009402782878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B8-4150-BF2F-E0DEE443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882223"/>
        <c:axId val="799109135"/>
      </c:scatterChart>
      <c:valAx>
        <c:axId val="534882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09135"/>
        <c:crosses val="autoZero"/>
        <c:crossBetween val="midCat"/>
      </c:valAx>
      <c:valAx>
        <c:axId val="79910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88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73641.600000000006</c:v>
                </c:pt>
                <c:pt idx="1">
                  <c:v>74995.8</c:v>
                </c:pt>
                <c:pt idx="2">
                  <c:v>82142.600000000006</c:v>
                </c:pt>
                <c:pt idx="5">
                  <c:v>47157</c:v>
                </c:pt>
                <c:pt idx="7">
                  <c:v>58485.8</c:v>
                </c:pt>
                <c:pt idx="10">
                  <c:v>67770.399999999994</c:v>
                </c:pt>
                <c:pt idx="14">
                  <c:v>71754.600000000006</c:v>
                </c:pt>
                <c:pt idx="17">
                  <c:v>60068</c:v>
                </c:pt>
                <c:pt idx="21">
                  <c:v>87228.2</c:v>
                </c:pt>
                <c:pt idx="22">
                  <c:v>66028.2</c:v>
                </c:pt>
                <c:pt idx="25">
                  <c:v>79753.399999999994</c:v>
                </c:pt>
                <c:pt idx="26">
                  <c:v>53825</c:v>
                </c:pt>
                <c:pt idx="27">
                  <c:v>58497.599999999999</c:v>
                </c:pt>
                <c:pt idx="28">
                  <c:v>67794.399999999994</c:v>
                </c:pt>
                <c:pt idx="30">
                  <c:v>72358</c:v>
                </c:pt>
                <c:pt idx="32">
                  <c:v>77956.399999999994</c:v>
                </c:pt>
                <c:pt idx="33">
                  <c:v>46266.400000000001</c:v>
                </c:pt>
                <c:pt idx="34">
                  <c:v>88819.8</c:v>
                </c:pt>
                <c:pt idx="37">
                  <c:v>51091.4</c:v>
                </c:pt>
                <c:pt idx="38">
                  <c:v>77297.399999999994</c:v>
                </c:pt>
                <c:pt idx="43">
                  <c:v>79996.600000000006</c:v>
                </c:pt>
                <c:pt idx="51">
                  <c:v>43139</c:v>
                </c:pt>
                <c:pt idx="54">
                  <c:v>64201</c:v>
                </c:pt>
                <c:pt idx="55">
                  <c:v>55151</c:v>
                </c:pt>
                <c:pt idx="56">
                  <c:v>55977.599999999999</c:v>
                </c:pt>
                <c:pt idx="59">
                  <c:v>59868.4</c:v>
                </c:pt>
                <c:pt idx="62">
                  <c:v>67287.399999999994</c:v>
                </c:pt>
                <c:pt idx="63">
                  <c:v>48701.4</c:v>
                </c:pt>
                <c:pt idx="65">
                  <c:v>52016.4</c:v>
                </c:pt>
                <c:pt idx="66">
                  <c:v>79596.399999999994</c:v>
                </c:pt>
                <c:pt idx="67">
                  <c:v>52977.2</c:v>
                </c:pt>
                <c:pt idx="68">
                  <c:v>53157</c:v>
                </c:pt>
                <c:pt idx="72">
                  <c:v>60767.199999999997</c:v>
                </c:pt>
                <c:pt idx="73">
                  <c:v>67343</c:v>
                </c:pt>
                <c:pt idx="74">
                  <c:v>41869.599999999999</c:v>
                </c:pt>
                <c:pt idx="80">
                  <c:v>56888.6</c:v>
                </c:pt>
                <c:pt idx="82">
                  <c:v>73260</c:v>
                </c:pt>
                <c:pt idx="83">
                  <c:v>95198.8</c:v>
                </c:pt>
                <c:pt idx="86">
                  <c:v>67308</c:v>
                </c:pt>
                <c:pt idx="87">
                  <c:v>52403</c:v>
                </c:pt>
                <c:pt idx="89">
                  <c:v>64756</c:v>
                </c:pt>
                <c:pt idx="90">
                  <c:v>55234.8</c:v>
                </c:pt>
                <c:pt idx="93">
                  <c:v>64212.4</c:v>
                </c:pt>
                <c:pt idx="96">
                  <c:v>70718.2</c:v>
                </c:pt>
                <c:pt idx="97">
                  <c:v>70791.399999999994</c:v>
                </c:pt>
                <c:pt idx="98">
                  <c:v>73210.600000000006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1.1948681180202494</c:v>
                </c:pt>
                <c:pt idx="1">
                  <c:v>1.1647852279727664</c:v>
                </c:pt>
                <c:pt idx="2">
                  <c:v>1.3524651033690192</c:v>
                </c:pt>
                <c:pt idx="5">
                  <c:v>1.4303072714549272</c:v>
                </c:pt>
                <c:pt idx="7">
                  <c:v>1.422977885230261</c:v>
                </c:pt>
                <c:pt idx="10">
                  <c:v>1.1438327057240329</c:v>
                </c:pt>
                <c:pt idx="14">
                  <c:v>1.1515080566263347</c:v>
                </c:pt>
                <c:pt idx="17">
                  <c:v>1.258124125990544</c:v>
                </c:pt>
                <c:pt idx="21">
                  <c:v>1.0765096608665548</c:v>
                </c:pt>
                <c:pt idx="22">
                  <c:v>1.043826728579607</c:v>
                </c:pt>
                <c:pt idx="25">
                  <c:v>1.3965924963700609</c:v>
                </c:pt>
                <c:pt idx="26">
                  <c:v>1.4028425452856479</c:v>
                </c:pt>
                <c:pt idx="27">
                  <c:v>1.3950144963212165</c:v>
                </c:pt>
                <c:pt idx="28">
                  <c:v>1.5025872343438398</c:v>
                </c:pt>
                <c:pt idx="30">
                  <c:v>1.0472235274606816</c:v>
                </c:pt>
                <c:pt idx="32">
                  <c:v>1.4482069464469884</c:v>
                </c:pt>
                <c:pt idx="33">
                  <c:v>1.5904198295091037</c:v>
                </c:pt>
                <c:pt idx="34">
                  <c:v>1.4313137386033294</c:v>
                </c:pt>
                <c:pt idx="37">
                  <c:v>1.1065854527376426</c:v>
                </c:pt>
                <c:pt idx="38">
                  <c:v>1.0359339382695927</c:v>
                </c:pt>
                <c:pt idx="43">
                  <c:v>1.1636244540392966</c:v>
                </c:pt>
                <c:pt idx="51">
                  <c:v>1.1406847632073067</c:v>
                </c:pt>
                <c:pt idx="54">
                  <c:v>1.388436317191321</c:v>
                </c:pt>
                <c:pt idx="55">
                  <c:v>1.2085909593661039</c:v>
                </c:pt>
                <c:pt idx="56">
                  <c:v>1.0850590236094437</c:v>
                </c:pt>
                <c:pt idx="59">
                  <c:v>1.192799540325113</c:v>
                </c:pt>
                <c:pt idx="62">
                  <c:v>1.2744436551271117</c:v>
                </c:pt>
                <c:pt idx="63">
                  <c:v>1.319797788153934</c:v>
                </c:pt>
                <c:pt idx="65">
                  <c:v>1.3986934889765534</c:v>
                </c:pt>
                <c:pt idx="66">
                  <c:v>1.1071606253549156</c:v>
                </c:pt>
                <c:pt idx="67">
                  <c:v>1.5978194393059657</c:v>
                </c:pt>
                <c:pt idx="68">
                  <c:v>1.4621780762646499</c:v>
                </c:pt>
                <c:pt idx="72">
                  <c:v>1.3018865440566623</c:v>
                </c:pt>
                <c:pt idx="73">
                  <c:v>1.17707853822966</c:v>
                </c:pt>
                <c:pt idx="74">
                  <c:v>1.1075577507308405</c:v>
                </c:pt>
                <c:pt idx="80">
                  <c:v>1.1006774643777488</c:v>
                </c:pt>
                <c:pt idx="82">
                  <c:v>1.1629265629265628</c:v>
                </c:pt>
                <c:pt idx="83">
                  <c:v>1.4091879309403059</c:v>
                </c:pt>
                <c:pt idx="86">
                  <c:v>1.327227075533369</c:v>
                </c:pt>
                <c:pt idx="87">
                  <c:v>1.1710779917180314</c:v>
                </c:pt>
                <c:pt idx="89">
                  <c:v>1.22791710420656</c:v>
                </c:pt>
                <c:pt idx="90">
                  <c:v>1.144278606965174</c:v>
                </c:pt>
                <c:pt idx="93">
                  <c:v>1.1738231245055473</c:v>
                </c:pt>
                <c:pt idx="96">
                  <c:v>1.3122788758763657</c:v>
                </c:pt>
                <c:pt idx="97">
                  <c:v>1.0527691216729718</c:v>
                </c:pt>
                <c:pt idx="98">
                  <c:v>1.3068052986862557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2-4D9F-86C0-D7CF72EF1A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47627.6</c:v>
                </c:pt>
                <c:pt idx="4">
                  <c:v>46081.599999999999</c:v>
                </c:pt>
                <c:pt idx="6">
                  <c:v>30030.799999999999</c:v>
                </c:pt>
                <c:pt idx="8">
                  <c:v>45160.6</c:v>
                </c:pt>
                <c:pt idx="9">
                  <c:v>25709</c:v>
                </c:pt>
                <c:pt idx="11">
                  <c:v>59018.6</c:v>
                </c:pt>
                <c:pt idx="12">
                  <c:v>67126.2</c:v>
                </c:pt>
                <c:pt idx="13">
                  <c:v>52257.4</c:v>
                </c:pt>
                <c:pt idx="15">
                  <c:v>29590.6</c:v>
                </c:pt>
                <c:pt idx="16">
                  <c:v>70096.600000000006</c:v>
                </c:pt>
                <c:pt idx="18">
                  <c:v>48225.599999999999</c:v>
                </c:pt>
                <c:pt idx="19">
                  <c:v>59993.8</c:v>
                </c:pt>
                <c:pt idx="20">
                  <c:v>36623.800000000003</c:v>
                </c:pt>
                <c:pt idx="23">
                  <c:v>55247.6</c:v>
                </c:pt>
                <c:pt idx="24">
                  <c:v>22892.400000000001</c:v>
                </c:pt>
                <c:pt idx="29">
                  <c:v>37029</c:v>
                </c:pt>
                <c:pt idx="31">
                  <c:v>62645.599999999999</c:v>
                </c:pt>
                <c:pt idx="35">
                  <c:v>51885.2</c:v>
                </c:pt>
                <c:pt idx="36">
                  <c:v>64014.400000000001</c:v>
                </c:pt>
                <c:pt idx="39">
                  <c:v>34650.800000000003</c:v>
                </c:pt>
                <c:pt idx="40">
                  <c:v>78097.600000000006</c:v>
                </c:pt>
                <c:pt idx="41">
                  <c:v>64994.2</c:v>
                </c:pt>
                <c:pt idx="42">
                  <c:v>50293.8</c:v>
                </c:pt>
                <c:pt idx="44">
                  <c:v>73686.600000000006</c:v>
                </c:pt>
                <c:pt idx="45">
                  <c:v>39603.800000000003</c:v>
                </c:pt>
                <c:pt idx="46">
                  <c:v>41152.400000000001</c:v>
                </c:pt>
                <c:pt idx="47">
                  <c:v>57243.8</c:v>
                </c:pt>
                <c:pt idx="48">
                  <c:v>26765.200000000001</c:v>
                </c:pt>
                <c:pt idx="49">
                  <c:v>88974</c:v>
                </c:pt>
                <c:pt idx="50">
                  <c:v>35275.4</c:v>
                </c:pt>
                <c:pt idx="52">
                  <c:v>70989.399999999994</c:v>
                </c:pt>
                <c:pt idx="53">
                  <c:v>68232.800000000003</c:v>
                </c:pt>
                <c:pt idx="57">
                  <c:v>46622.400000000001</c:v>
                </c:pt>
                <c:pt idx="58">
                  <c:v>53064.4</c:v>
                </c:pt>
                <c:pt idx="60">
                  <c:v>59916.2</c:v>
                </c:pt>
                <c:pt idx="61">
                  <c:v>73131.399999999994</c:v>
                </c:pt>
                <c:pt idx="64">
                  <c:v>76660</c:v>
                </c:pt>
                <c:pt idx="69">
                  <c:v>41177.800000000003</c:v>
                </c:pt>
                <c:pt idx="70">
                  <c:v>44041.4</c:v>
                </c:pt>
                <c:pt idx="71">
                  <c:v>61126.400000000001</c:v>
                </c:pt>
                <c:pt idx="75">
                  <c:v>66297.600000000006</c:v>
                </c:pt>
                <c:pt idx="76">
                  <c:v>59625.4</c:v>
                </c:pt>
                <c:pt idx="77">
                  <c:v>86157</c:v>
                </c:pt>
                <c:pt idx="78">
                  <c:v>63142.2</c:v>
                </c:pt>
                <c:pt idx="79">
                  <c:v>77842.8</c:v>
                </c:pt>
                <c:pt idx="81">
                  <c:v>45746.400000000001</c:v>
                </c:pt>
                <c:pt idx="84">
                  <c:v>61483</c:v>
                </c:pt>
                <c:pt idx="85">
                  <c:v>62106</c:v>
                </c:pt>
                <c:pt idx="88">
                  <c:v>36775.199999999997</c:v>
                </c:pt>
                <c:pt idx="91">
                  <c:v>53348.6</c:v>
                </c:pt>
                <c:pt idx="92">
                  <c:v>78353</c:v>
                </c:pt>
                <c:pt idx="94">
                  <c:v>59248</c:v>
                </c:pt>
                <c:pt idx="95">
                  <c:v>64810.6</c:v>
                </c:pt>
                <c:pt idx="99">
                  <c:v>63936.800000000003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2.3698023834919248</c:v>
                </c:pt>
                <c:pt idx="4">
                  <c:v>1.9487387590708656</c:v>
                </c:pt>
                <c:pt idx="6">
                  <c:v>1.692462405263929</c:v>
                </c:pt>
                <c:pt idx="8">
                  <c:v>2.2460064746703985</c:v>
                </c:pt>
                <c:pt idx="9">
                  <c:v>2.3621299933875295</c:v>
                </c:pt>
                <c:pt idx="11">
                  <c:v>1.8850497978603356</c:v>
                </c:pt>
                <c:pt idx="12">
                  <c:v>1.7571082528133577</c:v>
                </c:pt>
                <c:pt idx="13">
                  <c:v>1.744614159908453</c:v>
                </c:pt>
                <c:pt idx="15">
                  <c:v>1.9351077707109692</c:v>
                </c:pt>
                <c:pt idx="16">
                  <c:v>1.3280244690897989</c:v>
                </c:pt>
                <c:pt idx="18">
                  <c:v>2.276653893367838</c:v>
                </c:pt>
                <c:pt idx="19">
                  <c:v>1.8014194800129346</c:v>
                </c:pt>
                <c:pt idx="20">
                  <c:v>2.159879641107695</c:v>
                </c:pt>
                <c:pt idx="23">
                  <c:v>1.9750541199979728</c:v>
                </c:pt>
                <c:pt idx="24">
                  <c:v>3.13737310199018</c:v>
                </c:pt>
                <c:pt idx="29">
                  <c:v>2.4036295876205136</c:v>
                </c:pt>
                <c:pt idx="31">
                  <c:v>1.5603490109441047</c:v>
                </c:pt>
                <c:pt idx="35">
                  <c:v>1.8392913586147881</c:v>
                </c:pt>
                <c:pt idx="36">
                  <c:v>1.8312754630208203</c:v>
                </c:pt>
                <c:pt idx="39">
                  <c:v>1.6752571369203595</c:v>
                </c:pt>
                <c:pt idx="40">
                  <c:v>1.6807558747003748</c:v>
                </c:pt>
                <c:pt idx="41">
                  <c:v>1.6106206399955689</c:v>
                </c:pt>
                <c:pt idx="42">
                  <c:v>1.4287844624983597</c:v>
                </c:pt>
                <c:pt idx="44">
                  <c:v>1.5416371497667145</c:v>
                </c:pt>
                <c:pt idx="45">
                  <c:v>2.3203076472459712</c:v>
                </c:pt>
                <c:pt idx="46">
                  <c:v>1.6548245059826401</c:v>
                </c:pt>
                <c:pt idx="47">
                  <c:v>1.3997323727635131</c:v>
                </c:pt>
                <c:pt idx="48">
                  <c:v>2.6960381390761139</c:v>
                </c:pt>
                <c:pt idx="49">
                  <c:v>1.525782812956594</c:v>
                </c:pt>
                <c:pt idx="50">
                  <c:v>2.0037193058051788</c:v>
                </c:pt>
                <c:pt idx="52">
                  <c:v>1.6423437865371451</c:v>
                </c:pt>
                <c:pt idx="53">
                  <c:v>1.4663329073407509</c:v>
                </c:pt>
                <c:pt idx="57">
                  <c:v>2.2677940217577817</c:v>
                </c:pt>
                <c:pt idx="58">
                  <c:v>1.9728292414500117</c:v>
                </c:pt>
                <c:pt idx="60">
                  <c:v>1.9097339283866468</c:v>
                </c:pt>
                <c:pt idx="61">
                  <c:v>1.4553392933815024</c:v>
                </c:pt>
                <c:pt idx="64">
                  <c:v>1.6895121314896948</c:v>
                </c:pt>
                <c:pt idx="69">
                  <c:v>1.6224276187654512</c:v>
                </c:pt>
                <c:pt idx="70">
                  <c:v>2.0000726589073006</c:v>
                </c:pt>
                <c:pt idx="71">
                  <c:v>1.523433410114124</c:v>
                </c:pt>
                <c:pt idx="75">
                  <c:v>1.5594832995462882</c:v>
                </c:pt>
                <c:pt idx="76">
                  <c:v>1.5557631479201817</c:v>
                </c:pt>
                <c:pt idx="77">
                  <c:v>1.5878222315075965</c:v>
                </c:pt>
                <c:pt idx="78">
                  <c:v>1.3784283727839701</c:v>
                </c:pt>
                <c:pt idx="79">
                  <c:v>1.5322033637022305</c:v>
                </c:pt>
                <c:pt idx="81">
                  <c:v>1.3492209223020828</c:v>
                </c:pt>
                <c:pt idx="84">
                  <c:v>1.4164728461525951</c:v>
                </c:pt>
                <c:pt idx="85">
                  <c:v>1.7970405435867709</c:v>
                </c:pt>
                <c:pt idx="88">
                  <c:v>1.7598816593791469</c:v>
                </c:pt>
                <c:pt idx="91">
                  <c:v>2.2552419369955352</c:v>
                </c:pt>
                <c:pt idx="92">
                  <c:v>1.6127525429785714</c:v>
                </c:pt>
                <c:pt idx="94">
                  <c:v>2.0448622738320279</c:v>
                </c:pt>
                <c:pt idx="95">
                  <c:v>1.9301009402782878</c:v>
                </c:pt>
                <c:pt idx="99">
                  <c:v>1.5008258154927991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2-4D9F-86C0-D7CF72EF1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098447"/>
        <c:axId val="799144911"/>
      </c:scatterChart>
      <c:valAx>
        <c:axId val="804098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44911"/>
        <c:crosses val="autoZero"/>
        <c:crossBetween val="midCat"/>
      </c:valAx>
      <c:valAx>
        <c:axId val="79914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09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73384.800000000003</c:v>
                </c:pt>
                <c:pt idx="1">
                  <c:v>74226.2</c:v>
                </c:pt>
                <c:pt idx="2">
                  <c:v>81619.600000000006</c:v>
                </c:pt>
                <c:pt idx="3">
                  <c:v>46955.199999999997</c:v>
                </c:pt>
                <c:pt idx="4">
                  <c:v>46049.8</c:v>
                </c:pt>
                <c:pt idx="5">
                  <c:v>46415.4</c:v>
                </c:pt>
                <c:pt idx="6">
                  <c:v>29532.2</c:v>
                </c:pt>
                <c:pt idx="7">
                  <c:v>58244.2</c:v>
                </c:pt>
                <c:pt idx="8">
                  <c:v>45053.2</c:v>
                </c:pt>
                <c:pt idx="9">
                  <c:v>26278.799999999999</c:v>
                </c:pt>
                <c:pt idx="10">
                  <c:v>66832.600000000006</c:v>
                </c:pt>
                <c:pt idx="11">
                  <c:v>58611.4</c:v>
                </c:pt>
                <c:pt idx="12">
                  <c:v>66792.800000000003</c:v>
                </c:pt>
                <c:pt idx="13">
                  <c:v>52660</c:v>
                </c:pt>
                <c:pt idx="14">
                  <c:v>72241.8</c:v>
                </c:pt>
                <c:pt idx="15">
                  <c:v>29504.400000000001</c:v>
                </c:pt>
                <c:pt idx="16">
                  <c:v>70111.199999999997</c:v>
                </c:pt>
                <c:pt idx="17">
                  <c:v>59543.199999999997</c:v>
                </c:pt>
                <c:pt idx="18">
                  <c:v>48876.2</c:v>
                </c:pt>
                <c:pt idx="19">
                  <c:v>60470.6</c:v>
                </c:pt>
                <c:pt idx="20">
                  <c:v>37263.800000000003</c:v>
                </c:pt>
                <c:pt idx="21">
                  <c:v>87037</c:v>
                </c:pt>
                <c:pt idx="22">
                  <c:v>66148</c:v>
                </c:pt>
                <c:pt idx="23">
                  <c:v>55035.6</c:v>
                </c:pt>
                <c:pt idx="24">
                  <c:v>23027.4</c:v>
                </c:pt>
                <c:pt idx="25">
                  <c:v>79127.600000000006</c:v>
                </c:pt>
                <c:pt idx="26">
                  <c:v>54084</c:v>
                </c:pt>
                <c:pt idx="27">
                  <c:v>58743.8</c:v>
                </c:pt>
                <c:pt idx="28">
                  <c:v>68138.2</c:v>
                </c:pt>
                <c:pt idx="29">
                  <c:v>35972.199999999997</c:v>
                </c:pt>
                <c:pt idx="30">
                  <c:v>72394.2</c:v>
                </c:pt>
                <c:pt idx="31">
                  <c:v>62611</c:v>
                </c:pt>
                <c:pt idx="32">
                  <c:v>77174</c:v>
                </c:pt>
                <c:pt idx="33">
                  <c:v>46012</c:v>
                </c:pt>
                <c:pt idx="34">
                  <c:v>88694.6</c:v>
                </c:pt>
                <c:pt idx="35">
                  <c:v>51858.6</c:v>
                </c:pt>
                <c:pt idx="36">
                  <c:v>64156.800000000003</c:v>
                </c:pt>
                <c:pt idx="37">
                  <c:v>50746.2</c:v>
                </c:pt>
                <c:pt idx="38">
                  <c:v>77777</c:v>
                </c:pt>
                <c:pt idx="39">
                  <c:v>34505.199999999997</c:v>
                </c:pt>
                <c:pt idx="40">
                  <c:v>77722.399999999994</c:v>
                </c:pt>
                <c:pt idx="41">
                  <c:v>64374.2</c:v>
                </c:pt>
                <c:pt idx="42">
                  <c:v>49694</c:v>
                </c:pt>
                <c:pt idx="43">
                  <c:v>79094.8</c:v>
                </c:pt>
                <c:pt idx="44">
                  <c:v>73486.8</c:v>
                </c:pt>
                <c:pt idx="45">
                  <c:v>39966.199999999997</c:v>
                </c:pt>
                <c:pt idx="46">
                  <c:v>41106.6</c:v>
                </c:pt>
                <c:pt idx="47">
                  <c:v>56759.8</c:v>
                </c:pt>
                <c:pt idx="48">
                  <c:v>26459.200000000001</c:v>
                </c:pt>
                <c:pt idx="49">
                  <c:v>89449</c:v>
                </c:pt>
                <c:pt idx="50">
                  <c:v>35039.599999999999</c:v>
                </c:pt>
                <c:pt idx="51">
                  <c:v>43062</c:v>
                </c:pt>
                <c:pt idx="52">
                  <c:v>70982.600000000006</c:v>
                </c:pt>
                <c:pt idx="53">
                  <c:v>69059.600000000006</c:v>
                </c:pt>
                <c:pt idx="54">
                  <c:v>64827</c:v>
                </c:pt>
                <c:pt idx="55">
                  <c:v>54387.4</c:v>
                </c:pt>
                <c:pt idx="56">
                  <c:v>55435.199999999997</c:v>
                </c:pt>
                <c:pt idx="57">
                  <c:v>46488</c:v>
                </c:pt>
                <c:pt idx="58">
                  <c:v>53232.2</c:v>
                </c:pt>
                <c:pt idx="59">
                  <c:v>59346.8</c:v>
                </c:pt>
                <c:pt idx="60">
                  <c:v>60231.6</c:v>
                </c:pt>
                <c:pt idx="61">
                  <c:v>73381.2</c:v>
                </c:pt>
                <c:pt idx="62">
                  <c:v>66831.8</c:v>
                </c:pt>
                <c:pt idx="63">
                  <c:v>48128.4</c:v>
                </c:pt>
                <c:pt idx="64">
                  <c:v>76480.2</c:v>
                </c:pt>
                <c:pt idx="65">
                  <c:v>52204.6</c:v>
                </c:pt>
                <c:pt idx="66">
                  <c:v>79787</c:v>
                </c:pt>
                <c:pt idx="67">
                  <c:v>54302</c:v>
                </c:pt>
                <c:pt idx="68">
                  <c:v>54067.199999999997</c:v>
                </c:pt>
                <c:pt idx="69">
                  <c:v>40921</c:v>
                </c:pt>
                <c:pt idx="70">
                  <c:v>45048.2</c:v>
                </c:pt>
                <c:pt idx="71">
                  <c:v>60917.8</c:v>
                </c:pt>
                <c:pt idx="72">
                  <c:v>60831.8</c:v>
                </c:pt>
                <c:pt idx="73">
                  <c:v>67385.8</c:v>
                </c:pt>
                <c:pt idx="74">
                  <c:v>41499.599999999999</c:v>
                </c:pt>
                <c:pt idx="75">
                  <c:v>66493</c:v>
                </c:pt>
                <c:pt idx="76">
                  <c:v>59852.6</c:v>
                </c:pt>
                <c:pt idx="77">
                  <c:v>86046</c:v>
                </c:pt>
                <c:pt idx="78">
                  <c:v>63122.400000000001</c:v>
                </c:pt>
                <c:pt idx="79">
                  <c:v>78229</c:v>
                </c:pt>
                <c:pt idx="80">
                  <c:v>56597.599999999999</c:v>
                </c:pt>
                <c:pt idx="81">
                  <c:v>46276.6</c:v>
                </c:pt>
                <c:pt idx="82">
                  <c:v>73285.399999999994</c:v>
                </c:pt>
                <c:pt idx="83">
                  <c:v>95435</c:v>
                </c:pt>
                <c:pt idx="84">
                  <c:v>60530.2</c:v>
                </c:pt>
                <c:pt idx="85">
                  <c:v>61957</c:v>
                </c:pt>
                <c:pt idx="86">
                  <c:v>67083.600000000006</c:v>
                </c:pt>
                <c:pt idx="87">
                  <c:v>52067.6</c:v>
                </c:pt>
                <c:pt idx="88">
                  <c:v>37177.800000000003</c:v>
                </c:pt>
                <c:pt idx="89">
                  <c:v>64582</c:v>
                </c:pt>
                <c:pt idx="90">
                  <c:v>55199.6</c:v>
                </c:pt>
                <c:pt idx="91">
                  <c:v>53692.2</c:v>
                </c:pt>
                <c:pt idx="92">
                  <c:v>78428.399999999994</c:v>
                </c:pt>
                <c:pt idx="93">
                  <c:v>64173.599999999999</c:v>
                </c:pt>
                <c:pt idx="94">
                  <c:v>59209.599999999999</c:v>
                </c:pt>
                <c:pt idx="95">
                  <c:v>65880.399999999994</c:v>
                </c:pt>
                <c:pt idx="96">
                  <c:v>70444.2</c:v>
                </c:pt>
                <c:pt idx="97">
                  <c:v>69940.2</c:v>
                </c:pt>
                <c:pt idx="98">
                  <c:v>73444.600000000006</c:v>
                </c:pt>
                <c:pt idx="99">
                  <c:v>63476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1.1921678603743555</c:v>
                </c:pt>
                <c:pt idx="1">
                  <c:v>1.1770776356596457</c:v>
                </c:pt>
                <c:pt idx="2">
                  <c:v>1.3525672755073535</c:v>
                </c:pt>
                <c:pt idx="3">
                  <c:v>2.3912154564350701</c:v>
                </c:pt>
                <c:pt idx="4">
                  <c:v>1.9333200144191722</c:v>
                </c:pt>
                <c:pt idx="5">
                  <c:v>1.4316369136105689</c:v>
                </c:pt>
                <c:pt idx="6">
                  <c:v>1.7241858039699041</c:v>
                </c:pt>
                <c:pt idx="7">
                  <c:v>1.3994526493625117</c:v>
                </c:pt>
                <c:pt idx="8">
                  <c:v>2.255600046167642</c:v>
                </c:pt>
                <c:pt idx="9">
                  <c:v>2.3432576829992238</c:v>
                </c:pt>
                <c:pt idx="10">
                  <c:v>1.179170045756113</c:v>
                </c:pt>
                <c:pt idx="11">
                  <c:v>1.8910655606247249</c:v>
                </c:pt>
                <c:pt idx="12">
                  <c:v>1.7623007270244697</c:v>
                </c:pt>
                <c:pt idx="13">
                  <c:v>1.7137865552601594</c:v>
                </c:pt>
                <c:pt idx="14">
                  <c:v>1.143742265558167</c:v>
                </c:pt>
                <c:pt idx="15">
                  <c:v>1.9526240154010925</c:v>
                </c:pt>
                <c:pt idx="16">
                  <c:v>1.3232835837926038</c:v>
                </c:pt>
                <c:pt idx="17">
                  <c:v>1.268742694379879</c:v>
                </c:pt>
                <c:pt idx="18">
                  <c:v>2.2570289834316091</c:v>
                </c:pt>
                <c:pt idx="19">
                  <c:v>1.7862068509325193</c:v>
                </c:pt>
                <c:pt idx="20">
                  <c:v>2.1249845694749325</c:v>
                </c:pt>
                <c:pt idx="21">
                  <c:v>1.0733710950515298</c:v>
                </c:pt>
                <c:pt idx="22">
                  <c:v>1.0533198282638931</c:v>
                </c:pt>
                <c:pt idx="23">
                  <c:v>2.0064103961799273</c:v>
                </c:pt>
                <c:pt idx="24">
                  <c:v>3.0678669758635362</c:v>
                </c:pt>
                <c:pt idx="25">
                  <c:v>1.4223229315687571</c:v>
                </c:pt>
                <c:pt idx="26">
                  <c:v>1.3950891206271725</c:v>
                </c:pt>
                <c:pt idx="27">
                  <c:v>1.390376516330234</c:v>
                </c:pt>
                <c:pt idx="28">
                  <c:v>1.479258330862864</c:v>
                </c:pt>
                <c:pt idx="29">
                  <c:v>2.4744107950028078</c:v>
                </c:pt>
                <c:pt idx="30">
                  <c:v>1.0520317926021698</c:v>
                </c:pt>
                <c:pt idx="31">
                  <c:v>1.5531136701218635</c:v>
                </c:pt>
                <c:pt idx="32">
                  <c:v>1.4629279290952912</c:v>
                </c:pt>
                <c:pt idx="33">
                  <c:v>1.5992132487177257</c:v>
                </c:pt>
                <c:pt idx="34">
                  <c:v>1.4343601527037722</c:v>
                </c:pt>
                <c:pt idx="35">
                  <c:v>1.8071640962154782</c:v>
                </c:pt>
                <c:pt idx="36">
                  <c:v>1.8268367499625915</c:v>
                </c:pt>
                <c:pt idx="37">
                  <c:v>1.1136597420102392</c:v>
                </c:pt>
                <c:pt idx="38">
                  <c:v>1.0299317278887075</c:v>
                </c:pt>
                <c:pt idx="39">
                  <c:v>1.6788484054577282</c:v>
                </c:pt>
                <c:pt idx="40">
                  <c:v>1.6902334462137043</c:v>
                </c:pt>
                <c:pt idx="41">
                  <c:v>1.625993022049206</c:v>
                </c:pt>
                <c:pt idx="42">
                  <c:v>1.414194872620437</c:v>
                </c:pt>
                <c:pt idx="43">
                  <c:v>1.1783075499274289</c:v>
                </c:pt>
                <c:pt idx="44">
                  <c:v>1.5329283626447199</c:v>
                </c:pt>
                <c:pt idx="45">
                  <c:v>2.3049727019331336</c:v>
                </c:pt>
                <c:pt idx="46">
                  <c:v>1.6271839558611028</c:v>
                </c:pt>
                <c:pt idx="47">
                  <c:v>1.4116681172238097</c:v>
                </c:pt>
                <c:pt idx="48">
                  <c:v>2.657412166656588</c:v>
                </c:pt>
                <c:pt idx="49">
                  <c:v>1.5232031660499279</c:v>
                </c:pt>
                <c:pt idx="50">
                  <c:v>2.0505656457265493</c:v>
                </c:pt>
                <c:pt idx="51">
                  <c:v>1.1427012214945893</c:v>
                </c:pt>
                <c:pt idx="52">
                  <c:v>1.6364996492098063</c:v>
                </c:pt>
                <c:pt idx="53">
                  <c:v>1.4572919623050233</c:v>
                </c:pt>
                <c:pt idx="54">
                  <c:v>1.3853178459592455</c:v>
                </c:pt>
                <c:pt idx="55">
                  <c:v>1.2241989872654329</c:v>
                </c:pt>
                <c:pt idx="56">
                  <c:v>1.1235460501630734</c:v>
                </c:pt>
                <c:pt idx="57">
                  <c:v>2.2743503699879537</c:v>
                </c:pt>
                <c:pt idx="58">
                  <c:v>1.9664225788150782</c:v>
                </c:pt>
                <c:pt idx="59">
                  <c:v>1.1991547985738067</c:v>
                </c:pt>
                <c:pt idx="60">
                  <c:v>1.9045484430099815</c:v>
                </c:pt>
                <c:pt idx="61">
                  <c:v>1.4443208887289933</c:v>
                </c:pt>
                <c:pt idx="62">
                  <c:v>1.2679592649008407</c:v>
                </c:pt>
                <c:pt idx="63">
                  <c:v>1.3596130351310245</c:v>
                </c:pt>
                <c:pt idx="64">
                  <c:v>1.6935102157159632</c:v>
                </c:pt>
                <c:pt idx="65">
                  <c:v>1.3939767759929202</c:v>
                </c:pt>
                <c:pt idx="66">
                  <c:v>1.0987629563713386</c:v>
                </c:pt>
                <c:pt idx="67">
                  <c:v>1.5466281168281095</c:v>
                </c:pt>
                <c:pt idx="68">
                  <c:v>1.4208799419981062</c:v>
                </c:pt>
                <c:pt idx="69">
                  <c:v>1.6504728623445175</c:v>
                </c:pt>
                <c:pt idx="70">
                  <c:v>1.9552612535018048</c:v>
                </c:pt>
                <c:pt idx="71">
                  <c:v>1.5286500825702831</c:v>
                </c:pt>
                <c:pt idx="72">
                  <c:v>1.3185209051844593</c:v>
                </c:pt>
                <c:pt idx="73">
                  <c:v>1.1763309183833983</c:v>
                </c:pt>
                <c:pt idx="74">
                  <c:v>1.0851429893300177</c:v>
                </c:pt>
                <c:pt idx="75">
                  <c:v>1.5581038605567503</c:v>
                </c:pt>
                <c:pt idx="76">
                  <c:v>1.5423390128415475</c:v>
                </c:pt>
                <c:pt idx="77">
                  <c:v>1.5899983729632987</c:v>
                </c:pt>
                <c:pt idx="78">
                  <c:v>1.3808727171336959</c:v>
                </c:pt>
                <c:pt idx="79">
                  <c:v>1.5246392002965652</c:v>
                </c:pt>
                <c:pt idx="80">
                  <c:v>1.0769891302811427</c:v>
                </c:pt>
                <c:pt idx="81">
                  <c:v>1.3320555096960451</c:v>
                </c:pt>
                <c:pt idx="82">
                  <c:v>1.1648295567739277</c:v>
                </c:pt>
                <c:pt idx="83">
                  <c:v>1.4076177503012521</c:v>
                </c:pt>
                <c:pt idx="84">
                  <c:v>1.4363408678643059</c:v>
                </c:pt>
                <c:pt idx="85">
                  <c:v>1.8027502945591298</c:v>
                </c:pt>
                <c:pt idx="86">
                  <c:v>1.3342754413895497</c:v>
                </c:pt>
                <c:pt idx="87">
                  <c:v>1.1996904024767803</c:v>
                </c:pt>
                <c:pt idx="88">
                  <c:v>1.7613199274836058</c:v>
                </c:pt>
                <c:pt idx="89">
                  <c:v>1.2338267628751045</c:v>
                </c:pt>
                <c:pt idx="90">
                  <c:v>1.1449358328683541</c:v>
                </c:pt>
                <c:pt idx="91">
                  <c:v>2.2315904358547427</c:v>
                </c:pt>
                <c:pt idx="92">
                  <c:v>1.6284662188696952</c:v>
                </c:pt>
                <c:pt idx="93">
                  <c:v>1.1745328296994404</c:v>
                </c:pt>
                <c:pt idx="94">
                  <c:v>2.0462053450791764</c:v>
                </c:pt>
                <c:pt idx="95">
                  <c:v>1.898880395383149</c:v>
                </c:pt>
                <c:pt idx="96">
                  <c:v>1.3173831202568842</c:v>
                </c:pt>
                <c:pt idx="97">
                  <c:v>1.064580884813026</c:v>
                </c:pt>
                <c:pt idx="98">
                  <c:v>1.3027370289987281</c:v>
                </c:pt>
                <c:pt idx="99">
                  <c:v>1.4890824878694309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F-440C-A74B-EB26AA6D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01007"/>
        <c:axId val="799074191"/>
      </c:scatterChart>
      <c:valAx>
        <c:axId val="799001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74191"/>
        <c:crosses val="autoZero"/>
        <c:crossBetween val="midCat"/>
      </c:valAx>
      <c:valAx>
        <c:axId val="79907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0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46415.4</c:v>
                </c:pt>
                <c:pt idx="6">
                  <c:v>29532.2</c:v>
                </c:pt>
                <c:pt idx="7">
                  <c:v>58244.2</c:v>
                </c:pt>
                <c:pt idx="27">
                  <c:v>58743.8</c:v>
                </c:pt>
                <c:pt idx="37">
                  <c:v>50746.2</c:v>
                </c:pt>
                <c:pt idx="42">
                  <c:v>49694</c:v>
                </c:pt>
                <c:pt idx="47">
                  <c:v>56759.8</c:v>
                </c:pt>
                <c:pt idx="51">
                  <c:v>43062</c:v>
                </c:pt>
                <c:pt idx="55">
                  <c:v>54387.4</c:v>
                </c:pt>
                <c:pt idx="56">
                  <c:v>55435.199999999997</c:v>
                </c:pt>
                <c:pt idx="59">
                  <c:v>59346.8</c:v>
                </c:pt>
                <c:pt idx="63">
                  <c:v>48128.4</c:v>
                </c:pt>
                <c:pt idx="74">
                  <c:v>41499.599999999999</c:v>
                </c:pt>
                <c:pt idx="80">
                  <c:v>56597.599999999999</c:v>
                </c:pt>
                <c:pt idx="81">
                  <c:v>46276.6</c:v>
                </c:pt>
                <c:pt idx="87">
                  <c:v>52067.6</c:v>
                </c:pt>
                <c:pt idx="90">
                  <c:v>55199.6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1.4316369136105689</c:v>
                </c:pt>
                <c:pt idx="1">
                  <c:v>1.7241858039699041</c:v>
                </c:pt>
                <c:pt idx="2">
                  <c:v>1.3994526493625117</c:v>
                </c:pt>
                <c:pt idx="22">
                  <c:v>1.390376516330234</c:v>
                </c:pt>
                <c:pt idx="32">
                  <c:v>1.1136597420102392</c:v>
                </c:pt>
                <c:pt idx="37">
                  <c:v>1.414194872620437</c:v>
                </c:pt>
                <c:pt idx="42">
                  <c:v>1.4116681172238097</c:v>
                </c:pt>
                <c:pt idx="46">
                  <c:v>1.1427012214945893</c:v>
                </c:pt>
                <c:pt idx="50">
                  <c:v>1.2241989872654329</c:v>
                </c:pt>
                <c:pt idx="51">
                  <c:v>1.1235460501630734</c:v>
                </c:pt>
                <c:pt idx="54">
                  <c:v>1.1991547985738067</c:v>
                </c:pt>
                <c:pt idx="58">
                  <c:v>1.3596130351310245</c:v>
                </c:pt>
                <c:pt idx="69">
                  <c:v>1.0851429893300177</c:v>
                </c:pt>
                <c:pt idx="75">
                  <c:v>1.0769891302811427</c:v>
                </c:pt>
                <c:pt idx="76">
                  <c:v>1.3320555096960451</c:v>
                </c:pt>
                <c:pt idx="82">
                  <c:v>1.1996904024767803</c:v>
                </c:pt>
                <c:pt idx="85">
                  <c:v>1.1449358328683541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C-4C5A-80E3-E61BB5FDC2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73384.800000000003</c:v>
                </c:pt>
                <c:pt idx="1">
                  <c:v>74226.2</c:v>
                </c:pt>
                <c:pt idx="2">
                  <c:v>81619.600000000006</c:v>
                </c:pt>
                <c:pt idx="10">
                  <c:v>66832.600000000006</c:v>
                </c:pt>
                <c:pt idx="14">
                  <c:v>72241.8</c:v>
                </c:pt>
                <c:pt idx="16">
                  <c:v>70111.199999999997</c:v>
                </c:pt>
                <c:pt idx="17">
                  <c:v>59543.199999999997</c:v>
                </c:pt>
                <c:pt idx="21">
                  <c:v>87037</c:v>
                </c:pt>
                <c:pt idx="22">
                  <c:v>66148</c:v>
                </c:pt>
                <c:pt idx="25">
                  <c:v>79127.600000000006</c:v>
                </c:pt>
                <c:pt idx="28">
                  <c:v>68138.2</c:v>
                </c:pt>
                <c:pt idx="30">
                  <c:v>72394.2</c:v>
                </c:pt>
                <c:pt idx="32">
                  <c:v>77174</c:v>
                </c:pt>
                <c:pt idx="34">
                  <c:v>88694.6</c:v>
                </c:pt>
                <c:pt idx="38">
                  <c:v>77777</c:v>
                </c:pt>
                <c:pt idx="43">
                  <c:v>79094.8</c:v>
                </c:pt>
                <c:pt idx="54">
                  <c:v>64827</c:v>
                </c:pt>
                <c:pt idx="61">
                  <c:v>73381.2</c:v>
                </c:pt>
                <c:pt idx="62">
                  <c:v>66831.8</c:v>
                </c:pt>
                <c:pt idx="66">
                  <c:v>79787</c:v>
                </c:pt>
                <c:pt idx="71">
                  <c:v>60917.8</c:v>
                </c:pt>
                <c:pt idx="72">
                  <c:v>60831.8</c:v>
                </c:pt>
                <c:pt idx="73">
                  <c:v>67385.8</c:v>
                </c:pt>
                <c:pt idx="78">
                  <c:v>63122.400000000001</c:v>
                </c:pt>
                <c:pt idx="82">
                  <c:v>73285.399999999994</c:v>
                </c:pt>
                <c:pt idx="83">
                  <c:v>95435</c:v>
                </c:pt>
                <c:pt idx="86">
                  <c:v>67083.600000000006</c:v>
                </c:pt>
                <c:pt idx="89">
                  <c:v>64582</c:v>
                </c:pt>
                <c:pt idx="93">
                  <c:v>64173.599999999999</c:v>
                </c:pt>
                <c:pt idx="96">
                  <c:v>70444.2</c:v>
                </c:pt>
                <c:pt idx="97">
                  <c:v>69940.2</c:v>
                </c:pt>
                <c:pt idx="98">
                  <c:v>73444.600000000006</c:v>
                </c:pt>
                <c:pt idx="99">
                  <c:v>63476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1.1921678603743555</c:v>
                </c:pt>
                <c:pt idx="1">
                  <c:v>1.1770776356596457</c:v>
                </c:pt>
                <c:pt idx="2">
                  <c:v>1.3525672755073535</c:v>
                </c:pt>
                <c:pt idx="10">
                  <c:v>1.179170045756113</c:v>
                </c:pt>
                <c:pt idx="14">
                  <c:v>1.143742265558167</c:v>
                </c:pt>
                <c:pt idx="16">
                  <c:v>1.3232835837926038</c:v>
                </c:pt>
                <c:pt idx="17">
                  <c:v>1.268742694379879</c:v>
                </c:pt>
                <c:pt idx="21">
                  <c:v>1.0733710950515298</c:v>
                </c:pt>
                <c:pt idx="22">
                  <c:v>1.0533198282638931</c:v>
                </c:pt>
                <c:pt idx="25">
                  <c:v>1.4223229315687571</c:v>
                </c:pt>
                <c:pt idx="28">
                  <c:v>1.479258330862864</c:v>
                </c:pt>
                <c:pt idx="30">
                  <c:v>1.0520317926021698</c:v>
                </c:pt>
                <c:pt idx="32">
                  <c:v>1.4629279290952912</c:v>
                </c:pt>
                <c:pt idx="34">
                  <c:v>1.4343601527037722</c:v>
                </c:pt>
                <c:pt idx="38">
                  <c:v>1.0299317278887075</c:v>
                </c:pt>
                <c:pt idx="43">
                  <c:v>1.1783075499274289</c:v>
                </c:pt>
                <c:pt idx="54">
                  <c:v>1.3853178459592455</c:v>
                </c:pt>
                <c:pt idx="61">
                  <c:v>1.4443208887289933</c:v>
                </c:pt>
                <c:pt idx="62">
                  <c:v>1.2679592649008407</c:v>
                </c:pt>
                <c:pt idx="66">
                  <c:v>1.0987629563713386</c:v>
                </c:pt>
                <c:pt idx="71">
                  <c:v>1.5286500825702831</c:v>
                </c:pt>
                <c:pt idx="72">
                  <c:v>1.3185209051844593</c:v>
                </c:pt>
                <c:pt idx="73">
                  <c:v>1.1763309183833983</c:v>
                </c:pt>
                <c:pt idx="78">
                  <c:v>1.3808727171336959</c:v>
                </c:pt>
                <c:pt idx="82">
                  <c:v>1.1648295567739277</c:v>
                </c:pt>
                <c:pt idx="83">
                  <c:v>1.4076177503012521</c:v>
                </c:pt>
                <c:pt idx="86">
                  <c:v>1.3342754413895497</c:v>
                </c:pt>
                <c:pt idx="89">
                  <c:v>1.2338267628751045</c:v>
                </c:pt>
                <c:pt idx="93">
                  <c:v>1.1745328296994404</c:v>
                </c:pt>
                <c:pt idx="96">
                  <c:v>1.3173831202568842</c:v>
                </c:pt>
                <c:pt idx="97">
                  <c:v>1.064580884813026</c:v>
                </c:pt>
                <c:pt idx="98">
                  <c:v>1.3027370289987281</c:v>
                </c:pt>
                <c:pt idx="99">
                  <c:v>1.4890824878694309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DC-4C5A-80E3-E61BB5FDC2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46955.199999999997</c:v>
                </c:pt>
                <c:pt idx="4">
                  <c:v>46049.8</c:v>
                </c:pt>
                <c:pt idx="8">
                  <c:v>45053.2</c:v>
                </c:pt>
                <c:pt idx="9">
                  <c:v>26278.799999999999</c:v>
                </c:pt>
                <c:pt idx="11">
                  <c:v>58611.4</c:v>
                </c:pt>
                <c:pt idx="13">
                  <c:v>52660</c:v>
                </c:pt>
                <c:pt idx="15">
                  <c:v>29504.400000000001</c:v>
                </c:pt>
                <c:pt idx="18">
                  <c:v>48876.2</c:v>
                </c:pt>
                <c:pt idx="19">
                  <c:v>60470.6</c:v>
                </c:pt>
                <c:pt idx="20">
                  <c:v>37263.800000000003</c:v>
                </c:pt>
                <c:pt idx="23">
                  <c:v>55035.6</c:v>
                </c:pt>
                <c:pt idx="24">
                  <c:v>23027.4</c:v>
                </c:pt>
                <c:pt idx="26">
                  <c:v>54084</c:v>
                </c:pt>
                <c:pt idx="29">
                  <c:v>35972.199999999997</c:v>
                </c:pt>
                <c:pt idx="33">
                  <c:v>46012</c:v>
                </c:pt>
                <c:pt idx="35">
                  <c:v>51858.6</c:v>
                </c:pt>
                <c:pt idx="39">
                  <c:v>34505.199999999997</c:v>
                </c:pt>
                <c:pt idx="45">
                  <c:v>39966.199999999997</c:v>
                </c:pt>
                <c:pt idx="46">
                  <c:v>41106.6</c:v>
                </c:pt>
                <c:pt idx="48">
                  <c:v>26459.200000000001</c:v>
                </c:pt>
                <c:pt idx="50">
                  <c:v>35039.599999999999</c:v>
                </c:pt>
                <c:pt idx="57">
                  <c:v>46488</c:v>
                </c:pt>
                <c:pt idx="58">
                  <c:v>53232.2</c:v>
                </c:pt>
                <c:pt idx="60">
                  <c:v>60231.6</c:v>
                </c:pt>
                <c:pt idx="65">
                  <c:v>52204.6</c:v>
                </c:pt>
                <c:pt idx="67">
                  <c:v>54302</c:v>
                </c:pt>
                <c:pt idx="68">
                  <c:v>54067.199999999997</c:v>
                </c:pt>
                <c:pt idx="69">
                  <c:v>40921</c:v>
                </c:pt>
                <c:pt idx="70">
                  <c:v>45048.2</c:v>
                </c:pt>
                <c:pt idx="76">
                  <c:v>59852.6</c:v>
                </c:pt>
                <c:pt idx="84">
                  <c:v>60530.2</c:v>
                </c:pt>
                <c:pt idx="88">
                  <c:v>37177.800000000003</c:v>
                </c:pt>
                <c:pt idx="91">
                  <c:v>53692.2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2.3912154564350701</c:v>
                </c:pt>
                <c:pt idx="4">
                  <c:v>1.9333200144191722</c:v>
                </c:pt>
                <c:pt idx="8">
                  <c:v>2.255600046167642</c:v>
                </c:pt>
                <c:pt idx="9">
                  <c:v>2.3432576829992238</c:v>
                </c:pt>
                <c:pt idx="11">
                  <c:v>1.8910655606247249</c:v>
                </c:pt>
                <c:pt idx="13">
                  <c:v>1.7137865552601594</c:v>
                </c:pt>
                <c:pt idx="15">
                  <c:v>1.9526240154010925</c:v>
                </c:pt>
                <c:pt idx="18">
                  <c:v>2.2570289834316091</c:v>
                </c:pt>
                <c:pt idx="19">
                  <c:v>1.7862068509325193</c:v>
                </c:pt>
                <c:pt idx="20">
                  <c:v>2.1249845694749325</c:v>
                </c:pt>
                <c:pt idx="23">
                  <c:v>2.0064103961799273</c:v>
                </c:pt>
                <c:pt idx="24">
                  <c:v>3.0678669758635362</c:v>
                </c:pt>
                <c:pt idx="26">
                  <c:v>1.3950891206271725</c:v>
                </c:pt>
                <c:pt idx="29">
                  <c:v>2.4744107950028078</c:v>
                </c:pt>
                <c:pt idx="33">
                  <c:v>1.5992132487177257</c:v>
                </c:pt>
                <c:pt idx="35">
                  <c:v>1.8071640962154782</c:v>
                </c:pt>
                <c:pt idx="39">
                  <c:v>1.6788484054577282</c:v>
                </c:pt>
                <c:pt idx="45">
                  <c:v>2.3049727019331336</c:v>
                </c:pt>
                <c:pt idx="46">
                  <c:v>1.6271839558611028</c:v>
                </c:pt>
                <c:pt idx="48">
                  <c:v>2.657412166656588</c:v>
                </c:pt>
                <c:pt idx="50">
                  <c:v>2.0505656457265493</c:v>
                </c:pt>
                <c:pt idx="57">
                  <c:v>2.2743503699879537</c:v>
                </c:pt>
                <c:pt idx="58">
                  <c:v>1.9664225788150782</c:v>
                </c:pt>
                <c:pt idx="60">
                  <c:v>1.9045484430099815</c:v>
                </c:pt>
                <c:pt idx="65">
                  <c:v>1.3939767759929202</c:v>
                </c:pt>
                <c:pt idx="67">
                  <c:v>1.5466281168281095</c:v>
                </c:pt>
                <c:pt idx="68">
                  <c:v>1.4208799419981062</c:v>
                </c:pt>
                <c:pt idx="69">
                  <c:v>1.6504728623445175</c:v>
                </c:pt>
                <c:pt idx="70">
                  <c:v>1.9552612535018048</c:v>
                </c:pt>
                <c:pt idx="76">
                  <c:v>1.5423390128415475</c:v>
                </c:pt>
                <c:pt idx="84">
                  <c:v>1.4363408678643059</c:v>
                </c:pt>
                <c:pt idx="88">
                  <c:v>1.7613199274836058</c:v>
                </c:pt>
                <c:pt idx="91">
                  <c:v>2.2315904358547427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DC-4C5A-80E3-E61BB5FDC2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2">
                  <c:v>66792.800000000003</c:v>
                </c:pt>
                <c:pt idx="31">
                  <c:v>62611</c:v>
                </c:pt>
                <c:pt idx="36">
                  <c:v>64156.800000000003</c:v>
                </c:pt>
                <c:pt idx="40">
                  <c:v>77722.399999999994</c:v>
                </c:pt>
                <c:pt idx="41">
                  <c:v>64374.2</c:v>
                </c:pt>
                <c:pt idx="44">
                  <c:v>73486.8</c:v>
                </c:pt>
                <c:pt idx="49">
                  <c:v>89449</c:v>
                </c:pt>
                <c:pt idx="52">
                  <c:v>70982.600000000006</c:v>
                </c:pt>
                <c:pt idx="53">
                  <c:v>69059.600000000006</c:v>
                </c:pt>
                <c:pt idx="64">
                  <c:v>76480.2</c:v>
                </c:pt>
                <c:pt idx="75">
                  <c:v>66493</c:v>
                </c:pt>
                <c:pt idx="77">
                  <c:v>86046</c:v>
                </c:pt>
                <c:pt idx="79">
                  <c:v>78229</c:v>
                </c:pt>
                <c:pt idx="85">
                  <c:v>61957</c:v>
                </c:pt>
                <c:pt idx="92">
                  <c:v>78428.399999999994</c:v>
                </c:pt>
                <c:pt idx="94">
                  <c:v>59209.599999999999</c:v>
                </c:pt>
                <c:pt idx="95">
                  <c:v>65880.399999999994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2">
                  <c:v>1.7623007270244697</c:v>
                </c:pt>
                <c:pt idx="31">
                  <c:v>1.5531136701218635</c:v>
                </c:pt>
                <c:pt idx="36">
                  <c:v>1.8268367499625915</c:v>
                </c:pt>
                <c:pt idx="40">
                  <c:v>1.6902334462137043</c:v>
                </c:pt>
                <c:pt idx="41">
                  <c:v>1.625993022049206</c:v>
                </c:pt>
                <c:pt idx="44">
                  <c:v>1.5329283626447199</c:v>
                </c:pt>
                <c:pt idx="49">
                  <c:v>1.5232031660499279</c:v>
                </c:pt>
                <c:pt idx="52">
                  <c:v>1.6364996492098063</c:v>
                </c:pt>
                <c:pt idx="53">
                  <c:v>1.4572919623050233</c:v>
                </c:pt>
                <c:pt idx="64">
                  <c:v>1.6935102157159632</c:v>
                </c:pt>
                <c:pt idx="75">
                  <c:v>1.5581038605567503</c:v>
                </c:pt>
                <c:pt idx="77">
                  <c:v>1.5899983729632987</c:v>
                </c:pt>
                <c:pt idx="79">
                  <c:v>1.5246392002965652</c:v>
                </c:pt>
                <c:pt idx="85">
                  <c:v>1.8027502945591298</c:v>
                </c:pt>
                <c:pt idx="92">
                  <c:v>1.6284662188696952</c:v>
                </c:pt>
                <c:pt idx="94">
                  <c:v>2.0462053450791764</c:v>
                </c:pt>
                <c:pt idx="95">
                  <c:v>1.898880395383149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DC-4C5A-80E3-E61BB5FD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991679"/>
        <c:axId val="799085007"/>
      </c:scatterChart>
      <c:valAx>
        <c:axId val="80099167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85007"/>
        <c:crosses val="autoZero"/>
        <c:crossBetween val="midCat"/>
      </c:valAx>
      <c:valAx>
        <c:axId val="79908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9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73384.800000000003</c:v>
                </c:pt>
                <c:pt idx="1">
                  <c:v>74226.2</c:v>
                </c:pt>
                <c:pt idx="2">
                  <c:v>81619.600000000006</c:v>
                </c:pt>
                <c:pt idx="7">
                  <c:v>58244.2</c:v>
                </c:pt>
                <c:pt idx="10">
                  <c:v>66832.600000000006</c:v>
                </c:pt>
                <c:pt idx="14">
                  <c:v>72241.8</c:v>
                </c:pt>
                <c:pt idx="17">
                  <c:v>59543.199999999997</c:v>
                </c:pt>
                <c:pt idx="21">
                  <c:v>87037</c:v>
                </c:pt>
                <c:pt idx="22">
                  <c:v>66148</c:v>
                </c:pt>
                <c:pt idx="26">
                  <c:v>54084</c:v>
                </c:pt>
                <c:pt idx="27">
                  <c:v>58743.8</c:v>
                </c:pt>
                <c:pt idx="28">
                  <c:v>68138.2</c:v>
                </c:pt>
                <c:pt idx="30">
                  <c:v>72394.2</c:v>
                </c:pt>
                <c:pt idx="34">
                  <c:v>88694.6</c:v>
                </c:pt>
                <c:pt idx="37">
                  <c:v>50746.2</c:v>
                </c:pt>
                <c:pt idx="38">
                  <c:v>77777</c:v>
                </c:pt>
                <c:pt idx="43">
                  <c:v>79094.8</c:v>
                </c:pt>
                <c:pt idx="47">
                  <c:v>56759.8</c:v>
                </c:pt>
                <c:pt idx="51">
                  <c:v>43062</c:v>
                </c:pt>
                <c:pt idx="53">
                  <c:v>69059.600000000006</c:v>
                </c:pt>
                <c:pt idx="54">
                  <c:v>64827</c:v>
                </c:pt>
                <c:pt idx="55">
                  <c:v>54387.4</c:v>
                </c:pt>
                <c:pt idx="56">
                  <c:v>55435.199999999997</c:v>
                </c:pt>
                <c:pt idx="59">
                  <c:v>59346.8</c:v>
                </c:pt>
                <c:pt idx="61">
                  <c:v>73381.2</c:v>
                </c:pt>
                <c:pt idx="62">
                  <c:v>66831.8</c:v>
                </c:pt>
                <c:pt idx="63">
                  <c:v>48128.4</c:v>
                </c:pt>
                <c:pt idx="65">
                  <c:v>52204.6</c:v>
                </c:pt>
                <c:pt idx="66">
                  <c:v>79787</c:v>
                </c:pt>
                <c:pt idx="68">
                  <c:v>54067.199999999997</c:v>
                </c:pt>
                <c:pt idx="72">
                  <c:v>60831.8</c:v>
                </c:pt>
                <c:pt idx="73">
                  <c:v>67385.8</c:v>
                </c:pt>
                <c:pt idx="74">
                  <c:v>41499.599999999999</c:v>
                </c:pt>
                <c:pt idx="78">
                  <c:v>63122.400000000001</c:v>
                </c:pt>
                <c:pt idx="79">
                  <c:v>78229</c:v>
                </c:pt>
                <c:pt idx="80">
                  <c:v>56597.599999999999</c:v>
                </c:pt>
                <c:pt idx="82">
                  <c:v>73285.399999999994</c:v>
                </c:pt>
                <c:pt idx="86">
                  <c:v>67083.600000000006</c:v>
                </c:pt>
                <c:pt idx="87">
                  <c:v>52067.6</c:v>
                </c:pt>
                <c:pt idx="89">
                  <c:v>64582</c:v>
                </c:pt>
                <c:pt idx="90">
                  <c:v>55199.6</c:v>
                </c:pt>
                <c:pt idx="93">
                  <c:v>64173.599999999999</c:v>
                </c:pt>
                <c:pt idx="96">
                  <c:v>70444.2</c:v>
                </c:pt>
                <c:pt idx="97">
                  <c:v>69940.2</c:v>
                </c:pt>
                <c:pt idx="98">
                  <c:v>73444.600000000006</c:v>
                </c:pt>
                <c:pt idx="99">
                  <c:v>63476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1.1921678603743555</c:v>
                </c:pt>
                <c:pt idx="1">
                  <c:v>1.1770776356596457</c:v>
                </c:pt>
                <c:pt idx="2">
                  <c:v>1.3525672755073535</c:v>
                </c:pt>
                <c:pt idx="7">
                  <c:v>1.3994526493625117</c:v>
                </c:pt>
                <c:pt idx="10">
                  <c:v>1.179170045756113</c:v>
                </c:pt>
                <c:pt idx="14">
                  <c:v>1.143742265558167</c:v>
                </c:pt>
                <c:pt idx="17">
                  <c:v>1.268742694379879</c:v>
                </c:pt>
                <c:pt idx="21">
                  <c:v>1.0733710950515298</c:v>
                </c:pt>
                <c:pt idx="22">
                  <c:v>1.0533198282638931</c:v>
                </c:pt>
                <c:pt idx="26">
                  <c:v>1.3950891206271725</c:v>
                </c:pt>
                <c:pt idx="27">
                  <c:v>1.390376516330234</c:v>
                </c:pt>
                <c:pt idx="28">
                  <c:v>1.479258330862864</c:v>
                </c:pt>
                <c:pt idx="30">
                  <c:v>1.0520317926021698</c:v>
                </c:pt>
                <c:pt idx="34">
                  <c:v>1.4343601527037722</c:v>
                </c:pt>
                <c:pt idx="37">
                  <c:v>1.1136597420102392</c:v>
                </c:pt>
                <c:pt idx="38">
                  <c:v>1.0299317278887075</c:v>
                </c:pt>
                <c:pt idx="43">
                  <c:v>1.1783075499274289</c:v>
                </c:pt>
                <c:pt idx="47">
                  <c:v>1.4116681172238097</c:v>
                </c:pt>
                <c:pt idx="51">
                  <c:v>1.1427012214945893</c:v>
                </c:pt>
                <c:pt idx="53">
                  <c:v>1.4572919623050233</c:v>
                </c:pt>
                <c:pt idx="54">
                  <c:v>1.3853178459592455</c:v>
                </c:pt>
                <c:pt idx="55">
                  <c:v>1.2241989872654329</c:v>
                </c:pt>
                <c:pt idx="56">
                  <c:v>1.1235460501630734</c:v>
                </c:pt>
                <c:pt idx="59">
                  <c:v>1.1991547985738067</c:v>
                </c:pt>
                <c:pt idx="61">
                  <c:v>1.4443208887289933</c:v>
                </c:pt>
                <c:pt idx="62">
                  <c:v>1.2679592649008407</c:v>
                </c:pt>
                <c:pt idx="63">
                  <c:v>1.3596130351310245</c:v>
                </c:pt>
                <c:pt idx="65">
                  <c:v>1.3939767759929202</c:v>
                </c:pt>
                <c:pt idx="66">
                  <c:v>1.0987629563713386</c:v>
                </c:pt>
                <c:pt idx="68">
                  <c:v>1.4208799419981062</c:v>
                </c:pt>
                <c:pt idx="72">
                  <c:v>1.3185209051844593</c:v>
                </c:pt>
                <c:pt idx="73">
                  <c:v>1.1763309183833983</c:v>
                </c:pt>
                <c:pt idx="74">
                  <c:v>1.0851429893300177</c:v>
                </c:pt>
                <c:pt idx="78">
                  <c:v>1.3808727171336959</c:v>
                </c:pt>
                <c:pt idx="79">
                  <c:v>1.5246392002965652</c:v>
                </c:pt>
                <c:pt idx="80">
                  <c:v>1.0769891302811427</c:v>
                </c:pt>
                <c:pt idx="82">
                  <c:v>1.1648295567739277</c:v>
                </c:pt>
                <c:pt idx="86">
                  <c:v>1.3342754413895497</c:v>
                </c:pt>
                <c:pt idx="87">
                  <c:v>1.1996904024767803</c:v>
                </c:pt>
                <c:pt idx="89">
                  <c:v>1.2338267628751045</c:v>
                </c:pt>
                <c:pt idx="90">
                  <c:v>1.1449358328683541</c:v>
                </c:pt>
                <c:pt idx="93">
                  <c:v>1.1745328296994404</c:v>
                </c:pt>
                <c:pt idx="96">
                  <c:v>1.3173831202568842</c:v>
                </c:pt>
                <c:pt idx="97">
                  <c:v>1.064580884813026</c:v>
                </c:pt>
                <c:pt idx="98">
                  <c:v>1.3027370289987281</c:v>
                </c:pt>
                <c:pt idx="99">
                  <c:v>1.4890824878694309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E-4D2C-9A70-B9E9DB8E71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46955.199999999997</c:v>
                </c:pt>
                <c:pt idx="4">
                  <c:v>46049.8</c:v>
                </c:pt>
                <c:pt idx="5">
                  <c:v>46415.4</c:v>
                </c:pt>
                <c:pt idx="6">
                  <c:v>29532.2</c:v>
                </c:pt>
                <c:pt idx="8">
                  <c:v>45053.2</c:v>
                </c:pt>
                <c:pt idx="9">
                  <c:v>26278.799999999999</c:v>
                </c:pt>
                <c:pt idx="11">
                  <c:v>58611.4</c:v>
                </c:pt>
                <c:pt idx="12">
                  <c:v>66792.800000000003</c:v>
                </c:pt>
                <c:pt idx="13">
                  <c:v>52660</c:v>
                </c:pt>
                <c:pt idx="15">
                  <c:v>29504.400000000001</c:v>
                </c:pt>
                <c:pt idx="16">
                  <c:v>70111.199999999997</c:v>
                </c:pt>
                <c:pt idx="18">
                  <c:v>48876.2</c:v>
                </c:pt>
                <c:pt idx="19">
                  <c:v>60470.6</c:v>
                </c:pt>
                <c:pt idx="20">
                  <c:v>37263.800000000003</c:v>
                </c:pt>
                <c:pt idx="23">
                  <c:v>55035.6</c:v>
                </c:pt>
                <c:pt idx="24">
                  <c:v>23027.4</c:v>
                </c:pt>
                <c:pt idx="25">
                  <c:v>79127.600000000006</c:v>
                </c:pt>
                <c:pt idx="29">
                  <c:v>35972.199999999997</c:v>
                </c:pt>
                <c:pt idx="31">
                  <c:v>62611</c:v>
                </c:pt>
                <c:pt idx="32">
                  <c:v>77174</c:v>
                </c:pt>
                <c:pt idx="33">
                  <c:v>46012</c:v>
                </c:pt>
                <c:pt idx="35">
                  <c:v>51858.6</c:v>
                </c:pt>
                <c:pt idx="36">
                  <c:v>64156.800000000003</c:v>
                </c:pt>
                <c:pt idx="39">
                  <c:v>34505.199999999997</c:v>
                </c:pt>
                <c:pt idx="40">
                  <c:v>77722.399999999994</c:v>
                </c:pt>
                <c:pt idx="41">
                  <c:v>64374.2</c:v>
                </c:pt>
                <c:pt idx="42">
                  <c:v>49694</c:v>
                </c:pt>
                <c:pt idx="44">
                  <c:v>73486.8</c:v>
                </c:pt>
                <c:pt idx="45">
                  <c:v>39966.199999999997</c:v>
                </c:pt>
                <c:pt idx="46">
                  <c:v>41106.6</c:v>
                </c:pt>
                <c:pt idx="48">
                  <c:v>26459.200000000001</c:v>
                </c:pt>
                <c:pt idx="49">
                  <c:v>89449</c:v>
                </c:pt>
                <c:pt idx="50">
                  <c:v>35039.599999999999</c:v>
                </c:pt>
                <c:pt idx="52">
                  <c:v>70982.600000000006</c:v>
                </c:pt>
                <c:pt idx="57">
                  <c:v>46488</c:v>
                </c:pt>
                <c:pt idx="58">
                  <c:v>53232.2</c:v>
                </c:pt>
                <c:pt idx="60">
                  <c:v>60231.6</c:v>
                </c:pt>
                <c:pt idx="64">
                  <c:v>76480.2</c:v>
                </c:pt>
                <c:pt idx="67">
                  <c:v>54302</c:v>
                </c:pt>
                <c:pt idx="69">
                  <c:v>40921</c:v>
                </c:pt>
                <c:pt idx="70">
                  <c:v>45048.2</c:v>
                </c:pt>
                <c:pt idx="71">
                  <c:v>60917.8</c:v>
                </c:pt>
                <c:pt idx="75">
                  <c:v>66493</c:v>
                </c:pt>
                <c:pt idx="76">
                  <c:v>59852.6</c:v>
                </c:pt>
                <c:pt idx="77">
                  <c:v>86046</c:v>
                </c:pt>
                <c:pt idx="81">
                  <c:v>46276.6</c:v>
                </c:pt>
                <c:pt idx="83">
                  <c:v>95435</c:v>
                </c:pt>
                <c:pt idx="84">
                  <c:v>60530.2</c:v>
                </c:pt>
                <c:pt idx="85">
                  <c:v>61957</c:v>
                </c:pt>
                <c:pt idx="88">
                  <c:v>37177.800000000003</c:v>
                </c:pt>
                <c:pt idx="91">
                  <c:v>53692.2</c:v>
                </c:pt>
                <c:pt idx="92">
                  <c:v>78428.399999999994</c:v>
                </c:pt>
                <c:pt idx="94">
                  <c:v>59209.599999999999</c:v>
                </c:pt>
                <c:pt idx="95">
                  <c:v>65880.399999999994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2.3912154564350701</c:v>
                </c:pt>
                <c:pt idx="4">
                  <c:v>1.9333200144191722</c:v>
                </c:pt>
                <c:pt idx="5">
                  <c:v>1.4316369136105689</c:v>
                </c:pt>
                <c:pt idx="6">
                  <c:v>1.7241858039699041</c:v>
                </c:pt>
                <c:pt idx="8">
                  <c:v>2.255600046167642</c:v>
                </c:pt>
                <c:pt idx="9">
                  <c:v>2.3432576829992238</c:v>
                </c:pt>
                <c:pt idx="11">
                  <c:v>1.8910655606247249</c:v>
                </c:pt>
                <c:pt idx="12">
                  <c:v>1.7623007270244697</c:v>
                </c:pt>
                <c:pt idx="13">
                  <c:v>1.7137865552601594</c:v>
                </c:pt>
                <c:pt idx="15">
                  <c:v>1.9526240154010925</c:v>
                </c:pt>
                <c:pt idx="16">
                  <c:v>1.3232835837926038</c:v>
                </c:pt>
                <c:pt idx="18">
                  <c:v>2.2570289834316091</c:v>
                </c:pt>
                <c:pt idx="19">
                  <c:v>1.7862068509325193</c:v>
                </c:pt>
                <c:pt idx="20">
                  <c:v>2.1249845694749325</c:v>
                </c:pt>
                <c:pt idx="23">
                  <c:v>2.0064103961799273</c:v>
                </c:pt>
                <c:pt idx="24">
                  <c:v>3.0678669758635362</c:v>
                </c:pt>
                <c:pt idx="25">
                  <c:v>1.4223229315687571</c:v>
                </c:pt>
                <c:pt idx="29">
                  <c:v>2.4744107950028078</c:v>
                </c:pt>
                <c:pt idx="31">
                  <c:v>1.5531136701218635</c:v>
                </c:pt>
                <c:pt idx="32">
                  <c:v>1.4629279290952912</c:v>
                </c:pt>
                <c:pt idx="33">
                  <c:v>1.5992132487177257</c:v>
                </c:pt>
                <c:pt idx="35">
                  <c:v>1.8071640962154782</c:v>
                </c:pt>
                <c:pt idx="36">
                  <c:v>1.8268367499625915</c:v>
                </c:pt>
                <c:pt idx="39">
                  <c:v>1.6788484054577282</c:v>
                </c:pt>
                <c:pt idx="40">
                  <c:v>1.6902334462137043</c:v>
                </c:pt>
                <c:pt idx="41">
                  <c:v>1.625993022049206</c:v>
                </c:pt>
                <c:pt idx="42">
                  <c:v>1.414194872620437</c:v>
                </c:pt>
                <c:pt idx="44">
                  <c:v>1.5329283626447199</c:v>
                </c:pt>
                <c:pt idx="45">
                  <c:v>2.3049727019331336</c:v>
                </c:pt>
                <c:pt idx="46">
                  <c:v>1.6271839558611028</c:v>
                </c:pt>
                <c:pt idx="48">
                  <c:v>2.657412166656588</c:v>
                </c:pt>
                <c:pt idx="49">
                  <c:v>1.5232031660499279</c:v>
                </c:pt>
                <c:pt idx="50">
                  <c:v>2.0505656457265493</c:v>
                </c:pt>
                <c:pt idx="52">
                  <c:v>1.6364996492098063</c:v>
                </c:pt>
                <c:pt idx="57">
                  <c:v>2.2743503699879537</c:v>
                </c:pt>
                <c:pt idx="58">
                  <c:v>1.9664225788150782</c:v>
                </c:pt>
                <c:pt idx="60">
                  <c:v>1.9045484430099815</c:v>
                </c:pt>
                <c:pt idx="64">
                  <c:v>1.6935102157159632</c:v>
                </c:pt>
                <c:pt idx="67">
                  <c:v>1.5466281168281095</c:v>
                </c:pt>
                <c:pt idx="69">
                  <c:v>1.6504728623445175</c:v>
                </c:pt>
                <c:pt idx="70">
                  <c:v>1.9552612535018048</c:v>
                </c:pt>
                <c:pt idx="71">
                  <c:v>1.5286500825702831</c:v>
                </c:pt>
                <c:pt idx="75">
                  <c:v>1.5581038605567503</c:v>
                </c:pt>
                <c:pt idx="76">
                  <c:v>1.5423390128415475</c:v>
                </c:pt>
                <c:pt idx="77">
                  <c:v>1.5899983729632987</c:v>
                </c:pt>
                <c:pt idx="81">
                  <c:v>1.3320555096960451</c:v>
                </c:pt>
                <c:pt idx="83">
                  <c:v>1.4076177503012521</c:v>
                </c:pt>
                <c:pt idx="84">
                  <c:v>1.4363408678643059</c:v>
                </c:pt>
                <c:pt idx="85">
                  <c:v>1.8027502945591298</c:v>
                </c:pt>
                <c:pt idx="88">
                  <c:v>1.7613199274836058</c:v>
                </c:pt>
                <c:pt idx="91">
                  <c:v>2.2315904358547427</c:v>
                </c:pt>
                <c:pt idx="92">
                  <c:v>1.6284662188696952</c:v>
                </c:pt>
                <c:pt idx="94">
                  <c:v>2.0462053450791764</c:v>
                </c:pt>
                <c:pt idx="95">
                  <c:v>1.898880395383149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E-4D2C-9A70-B9E9DB8E7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177487"/>
        <c:axId val="799114543"/>
      </c:scatterChart>
      <c:valAx>
        <c:axId val="787177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14543"/>
        <c:crosses val="autoZero"/>
        <c:crossBetween val="midCat"/>
      </c:valAx>
      <c:valAx>
        <c:axId val="79911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17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73451.199999999997</c:v>
                </c:pt>
                <c:pt idx="1">
                  <c:v>73868</c:v>
                </c:pt>
                <c:pt idx="2">
                  <c:v>81386.8</c:v>
                </c:pt>
                <c:pt idx="3">
                  <c:v>47842.6</c:v>
                </c:pt>
                <c:pt idx="4">
                  <c:v>46022.400000000001</c:v>
                </c:pt>
                <c:pt idx="5">
                  <c:v>46350.2</c:v>
                </c:pt>
                <c:pt idx="6">
                  <c:v>29370.799999999999</c:v>
                </c:pt>
                <c:pt idx="7">
                  <c:v>57872.2</c:v>
                </c:pt>
                <c:pt idx="8">
                  <c:v>45195</c:v>
                </c:pt>
                <c:pt idx="9">
                  <c:v>26215</c:v>
                </c:pt>
                <c:pt idx="10">
                  <c:v>67790</c:v>
                </c:pt>
                <c:pt idx="11">
                  <c:v>58155</c:v>
                </c:pt>
                <c:pt idx="12">
                  <c:v>66416.800000000003</c:v>
                </c:pt>
                <c:pt idx="13">
                  <c:v>52928</c:v>
                </c:pt>
                <c:pt idx="14">
                  <c:v>72406.8</c:v>
                </c:pt>
                <c:pt idx="15">
                  <c:v>29652.799999999999</c:v>
                </c:pt>
                <c:pt idx="16">
                  <c:v>70043.600000000006</c:v>
                </c:pt>
                <c:pt idx="17">
                  <c:v>60329.2</c:v>
                </c:pt>
                <c:pt idx="18">
                  <c:v>49180.6</c:v>
                </c:pt>
                <c:pt idx="19">
                  <c:v>60330.8</c:v>
                </c:pt>
                <c:pt idx="20">
                  <c:v>36867.599999999999</c:v>
                </c:pt>
                <c:pt idx="21">
                  <c:v>86874.8</c:v>
                </c:pt>
                <c:pt idx="22">
                  <c:v>66031.600000000006</c:v>
                </c:pt>
                <c:pt idx="23">
                  <c:v>54647.8</c:v>
                </c:pt>
                <c:pt idx="24">
                  <c:v>23251.8</c:v>
                </c:pt>
                <c:pt idx="25">
                  <c:v>79754.8</c:v>
                </c:pt>
                <c:pt idx="26">
                  <c:v>54017</c:v>
                </c:pt>
                <c:pt idx="27">
                  <c:v>58112.2</c:v>
                </c:pt>
                <c:pt idx="28">
                  <c:v>67941.2</c:v>
                </c:pt>
                <c:pt idx="29">
                  <c:v>36339.4</c:v>
                </c:pt>
                <c:pt idx="30">
                  <c:v>72029.399999999994</c:v>
                </c:pt>
                <c:pt idx="31">
                  <c:v>63042.400000000001</c:v>
                </c:pt>
                <c:pt idx="32">
                  <c:v>77765.8</c:v>
                </c:pt>
                <c:pt idx="33">
                  <c:v>45180.4</c:v>
                </c:pt>
                <c:pt idx="34">
                  <c:v>88755.4</c:v>
                </c:pt>
                <c:pt idx="35">
                  <c:v>51745.8</c:v>
                </c:pt>
                <c:pt idx="36">
                  <c:v>63384</c:v>
                </c:pt>
                <c:pt idx="37">
                  <c:v>50825.2</c:v>
                </c:pt>
                <c:pt idx="38">
                  <c:v>77900.399999999994</c:v>
                </c:pt>
                <c:pt idx="39">
                  <c:v>35047.4</c:v>
                </c:pt>
                <c:pt idx="40">
                  <c:v>77379</c:v>
                </c:pt>
                <c:pt idx="41">
                  <c:v>64940</c:v>
                </c:pt>
                <c:pt idx="42">
                  <c:v>49747</c:v>
                </c:pt>
                <c:pt idx="43">
                  <c:v>79159.399999999994</c:v>
                </c:pt>
                <c:pt idx="44">
                  <c:v>73579.600000000006</c:v>
                </c:pt>
                <c:pt idx="45">
                  <c:v>40039.599999999999</c:v>
                </c:pt>
                <c:pt idx="46">
                  <c:v>41716.199999999997</c:v>
                </c:pt>
                <c:pt idx="47">
                  <c:v>55715</c:v>
                </c:pt>
                <c:pt idx="48">
                  <c:v>26053.4</c:v>
                </c:pt>
                <c:pt idx="49">
                  <c:v>89021</c:v>
                </c:pt>
                <c:pt idx="50">
                  <c:v>35362.800000000003</c:v>
                </c:pt>
                <c:pt idx="51">
                  <c:v>42583.8</c:v>
                </c:pt>
                <c:pt idx="52">
                  <c:v>70727.199999999997</c:v>
                </c:pt>
                <c:pt idx="53">
                  <c:v>68577.2</c:v>
                </c:pt>
                <c:pt idx="54">
                  <c:v>64909.2</c:v>
                </c:pt>
                <c:pt idx="55">
                  <c:v>54372</c:v>
                </c:pt>
                <c:pt idx="56">
                  <c:v>55295.4</c:v>
                </c:pt>
                <c:pt idx="57">
                  <c:v>46250</c:v>
                </c:pt>
                <c:pt idx="58">
                  <c:v>52904</c:v>
                </c:pt>
                <c:pt idx="59">
                  <c:v>58643</c:v>
                </c:pt>
                <c:pt idx="60">
                  <c:v>60272.800000000003</c:v>
                </c:pt>
                <c:pt idx="61">
                  <c:v>73507.8</c:v>
                </c:pt>
                <c:pt idx="62">
                  <c:v>66803.8</c:v>
                </c:pt>
                <c:pt idx="63">
                  <c:v>48014.2</c:v>
                </c:pt>
                <c:pt idx="64">
                  <c:v>76545.399999999994</c:v>
                </c:pt>
                <c:pt idx="65">
                  <c:v>52221.4</c:v>
                </c:pt>
                <c:pt idx="66">
                  <c:v>79306.2</c:v>
                </c:pt>
                <c:pt idx="67">
                  <c:v>54431.6</c:v>
                </c:pt>
                <c:pt idx="68">
                  <c:v>54257.8</c:v>
                </c:pt>
                <c:pt idx="69">
                  <c:v>40875.599999999999</c:v>
                </c:pt>
                <c:pt idx="70">
                  <c:v>44639.6</c:v>
                </c:pt>
                <c:pt idx="71">
                  <c:v>60689.2</c:v>
                </c:pt>
                <c:pt idx="72">
                  <c:v>60970.2</c:v>
                </c:pt>
                <c:pt idx="73">
                  <c:v>67637.399999999994</c:v>
                </c:pt>
                <c:pt idx="74">
                  <c:v>41563.599999999999</c:v>
                </c:pt>
                <c:pt idx="75">
                  <c:v>65933.8</c:v>
                </c:pt>
                <c:pt idx="76">
                  <c:v>59824.4</c:v>
                </c:pt>
                <c:pt idx="77">
                  <c:v>86533.6</c:v>
                </c:pt>
                <c:pt idx="78">
                  <c:v>63360</c:v>
                </c:pt>
                <c:pt idx="79">
                  <c:v>77762.399999999994</c:v>
                </c:pt>
                <c:pt idx="80">
                  <c:v>56177.8</c:v>
                </c:pt>
                <c:pt idx="81">
                  <c:v>46455.199999999997</c:v>
                </c:pt>
                <c:pt idx="82">
                  <c:v>73277.600000000006</c:v>
                </c:pt>
                <c:pt idx="83">
                  <c:v>96193.2</c:v>
                </c:pt>
                <c:pt idx="84">
                  <c:v>60342.2</c:v>
                </c:pt>
                <c:pt idx="85">
                  <c:v>62079</c:v>
                </c:pt>
                <c:pt idx="86">
                  <c:v>66713</c:v>
                </c:pt>
                <c:pt idx="87">
                  <c:v>52581.2</c:v>
                </c:pt>
                <c:pt idx="88">
                  <c:v>37454.6</c:v>
                </c:pt>
                <c:pt idx="89">
                  <c:v>63720.2</c:v>
                </c:pt>
                <c:pt idx="90">
                  <c:v>55535.4</c:v>
                </c:pt>
                <c:pt idx="91">
                  <c:v>53558.2</c:v>
                </c:pt>
                <c:pt idx="92">
                  <c:v>78382.2</c:v>
                </c:pt>
                <c:pt idx="93">
                  <c:v>63843.8</c:v>
                </c:pt>
                <c:pt idx="94">
                  <c:v>58582.6</c:v>
                </c:pt>
                <c:pt idx="95">
                  <c:v>65664</c:v>
                </c:pt>
                <c:pt idx="96">
                  <c:v>70724</c:v>
                </c:pt>
                <c:pt idx="97">
                  <c:v>69703.600000000006</c:v>
                </c:pt>
                <c:pt idx="98">
                  <c:v>74285.600000000006</c:v>
                </c:pt>
                <c:pt idx="99">
                  <c:v>63457.8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1.1662164811466662</c:v>
                </c:pt>
                <c:pt idx="1">
                  <c:v>1.1839226728759409</c:v>
                </c:pt>
                <c:pt idx="2">
                  <c:v>1.3378090796050466</c:v>
                </c:pt>
                <c:pt idx="3">
                  <c:v>2.3783824457700877</c:v>
                </c:pt>
                <c:pt idx="4">
                  <c:v>1.9586549158670561</c:v>
                </c:pt>
                <c:pt idx="5">
                  <c:v>1.4343411678914009</c:v>
                </c:pt>
                <c:pt idx="6">
                  <c:v>1.7319582714805182</c:v>
                </c:pt>
                <c:pt idx="7">
                  <c:v>1.3791077581291191</c:v>
                </c:pt>
                <c:pt idx="8">
                  <c:v>2.2464210642770217</c:v>
                </c:pt>
                <c:pt idx="9">
                  <c:v>2.2911310318519931</c:v>
                </c:pt>
                <c:pt idx="10">
                  <c:v>1.1623543295471308</c:v>
                </c:pt>
                <c:pt idx="11">
                  <c:v>1.9061817556529963</c:v>
                </c:pt>
                <c:pt idx="12">
                  <c:v>1.7983552354223629</c:v>
                </c:pt>
                <c:pt idx="13">
                  <c:v>1.7111925634824667</c:v>
                </c:pt>
                <c:pt idx="14">
                  <c:v>1.1541871757901192</c:v>
                </c:pt>
                <c:pt idx="15">
                  <c:v>1.9382992499865106</c:v>
                </c:pt>
                <c:pt idx="16">
                  <c:v>1.324475041260015</c:v>
                </c:pt>
                <c:pt idx="17">
                  <c:v>1.2496601977152026</c:v>
                </c:pt>
                <c:pt idx="18">
                  <c:v>2.2772190660545011</c:v>
                </c:pt>
                <c:pt idx="19">
                  <c:v>1.7837323556127218</c:v>
                </c:pt>
                <c:pt idx="20">
                  <c:v>2.1510757413013053</c:v>
                </c:pt>
                <c:pt idx="21">
                  <c:v>1.0749952805646747</c:v>
                </c:pt>
                <c:pt idx="22">
                  <c:v>1.0694273650797497</c:v>
                </c:pt>
                <c:pt idx="23">
                  <c:v>2.0209413736692055</c:v>
                </c:pt>
                <c:pt idx="24">
                  <c:v>3.0124119423012412</c:v>
                </c:pt>
                <c:pt idx="25">
                  <c:v>1.4111501752872553</c:v>
                </c:pt>
                <c:pt idx="26">
                  <c:v>1.3959309106392432</c:v>
                </c:pt>
                <c:pt idx="27">
                  <c:v>1.4051954667006241</c:v>
                </c:pt>
                <c:pt idx="28">
                  <c:v>1.4686817424478815</c:v>
                </c:pt>
                <c:pt idx="29">
                  <c:v>2.441867504691877</c:v>
                </c:pt>
                <c:pt idx="30">
                  <c:v>1.0538474567329452</c:v>
                </c:pt>
                <c:pt idx="31">
                  <c:v>1.5424856921690797</c:v>
                </c:pt>
                <c:pt idx="32">
                  <c:v>1.4518464414948473</c:v>
                </c:pt>
                <c:pt idx="33">
                  <c:v>1.6284495046524599</c:v>
                </c:pt>
                <c:pt idx="34">
                  <c:v>1.438075880453471</c:v>
                </c:pt>
                <c:pt idx="35">
                  <c:v>1.7836809943995453</c:v>
                </c:pt>
                <c:pt idx="36">
                  <c:v>1.864271740502335</c:v>
                </c:pt>
                <c:pt idx="37">
                  <c:v>1.1472655296978664</c:v>
                </c:pt>
                <c:pt idx="38">
                  <c:v>1.0433579288424708</c:v>
                </c:pt>
                <c:pt idx="39">
                  <c:v>1.6130725817036355</c:v>
                </c:pt>
                <c:pt idx="40">
                  <c:v>1.6915959110352938</c:v>
                </c:pt>
                <c:pt idx="41">
                  <c:v>1.6089313212195873</c:v>
                </c:pt>
                <c:pt idx="42">
                  <c:v>1.4349005970209259</c:v>
                </c:pt>
                <c:pt idx="43">
                  <c:v>1.1774975555651004</c:v>
                </c:pt>
                <c:pt idx="44">
                  <c:v>1.5275837324475805</c:v>
                </c:pt>
                <c:pt idx="45">
                  <c:v>2.2794933016313852</c:v>
                </c:pt>
                <c:pt idx="46">
                  <c:v>1.5601852517726926</c:v>
                </c:pt>
                <c:pt idx="47">
                  <c:v>1.4647940411020373</c:v>
                </c:pt>
                <c:pt idx="48">
                  <c:v>2.7012981031266552</c:v>
                </c:pt>
                <c:pt idx="49">
                  <c:v>1.5251569854304041</c:v>
                </c:pt>
                <c:pt idx="50">
                  <c:v>2.0546732724784236</c:v>
                </c:pt>
                <c:pt idx="51">
                  <c:v>1.155627257313814</c:v>
                </c:pt>
                <c:pt idx="52">
                  <c:v>1.6391430736689705</c:v>
                </c:pt>
                <c:pt idx="53">
                  <c:v>1.445407511534446</c:v>
                </c:pt>
                <c:pt idx="54">
                  <c:v>1.3844416507983461</c:v>
                </c:pt>
                <c:pt idx="55">
                  <c:v>1.2245641138821453</c:v>
                </c:pt>
                <c:pt idx="56">
                  <c:v>1.1475276424440368</c:v>
                </c:pt>
                <c:pt idx="57">
                  <c:v>2.2949405405405408</c:v>
                </c:pt>
                <c:pt idx="58">
                  <c:v>1.9786216543172539</c:v>
                </c:pt>
                <c:pt idx="59">
                  <c:v>1.2006207049434716</c:v>
                </c:pt>
                <c:pt idx="60">
                  <c:v>1.9328785123637859</c:v>
                </c:pt>
                <c:pt idx="61">
                  <c:v>1.4325690606983204</c:v>
                </c:pt>
                <c:pt idx="62">
                  <c:v>1.264089767348564</c:v>
                </c:pt>
                <c:pt idx="63">
                  <c:v>1.3529747449712795</c:v>
                </c:pt>
                <c:pt idx="64">
                  <c:v>1.6820605810407943</c:v>
                </c:pt>
                <c:pt idx="65">
                  <c:v>1.3565894441742274</c:v>
                </c:pt>
                <c:pt idx="66">
                  <c:v>1.0978965074609552</c:v>
                </c:pt>
                <c:pt idx="67">
                  <c:v>1.5431844737248217</c:v>
                </c:pt>
                <c:pt idx="68">
                  <c:v>1.4157042858354005</c:v>
                </c:pt>
                <c:pt idx="69">
                  <c:v>1.6416639755746705</c:v>
                </c:pt>
                <c:pt idx="70">
                  <c:v>1.9721950913538653</c:v>
                </c:pt>
                <c:pt idx="71">
                  <c:v>1.5215557298497921</c:v>
                </c:pt>
                <c:pt idx="72">
                  <c:v>1.3155771180019091</c:v>
                </c:pt>
                <c:pt idx="73">
                  <c:v>1.1706393208491161</c:v>
                </c:pt>
                <c:pt idx="74">
                  <c:v>1.0210376387030959</c:v>
                </c:pt>
                <c:pt idx="75">
                  <c:v>1.5543166024102963</c:v>
                </c:pt>
                <c:pt idx="76">
                  <c:v>1.5382352351214554</c:v>
                </c:pt>
                <c:pt idx="77">
                  <c:v>1.5936006360535098</c:v>
                </c:pt>
                <c:pt idx="78">
                  <c:v>1.3588699494949494</c:v>
                </c:pt>
                <c:pt idx="79">
                  <c:v>1.5097527854078578</c:v>
                </c:pt>
                <c:pt idx="80">
                  <c:v>1.0745525812687573</c:v>
                </c:pt>
                <c:pt idx="81">
                  <c:v>1.3277308030102122</c:v>
                </c:pt>
                <c:pt idx="82">
                  <c:v>1.1663455134993503</c:v>
                </c:pt>
                <c:pt idx="83">
                  <c:v>1.3767397279641389</c:v>
                </c:pt>
                <c:pt idx="84">
                  <c:v>1.4414953382541571</c:v>
                </c:pt>
                <c:pt idx="85">
                  <c:v>1.7842426585479791</c:v>
                </c:pt>
                <c:pt idx="86">
                  <c:v>1.3456147977155877</c:v>
                </c:pt>
                <c:pt idx="87">
                  <c:v>1.1887138368846661</c:v>
                </c:pt>
                <c:pt idx="88">
                  <c:v>1.7535896792383312</c:v>
                </c:pt>
                <c:pt idx="89">
                  <c:v>1.2507179826805315</c:v>
                </c:pt>
                <c:pt idx="90">
                  <c:v>1.1380488841351641</c:v>
                </c:pt>
                <c:pt idx="91">
                  <c:v>2.2328607010691175</c:v>
                </c:pt>
                <c:pt idx="92">
                  <c:v>1.6154433021783008</c:v>
                </c:pt>
                <c:pt idx="93">
                  <c:v>1.1808664271236988</c:v>
                </c:pt>
                <c:pt idx="94">
                  <c:v>2.0681055466981664</c:v>
                </c:pt>
                <c:pt idx="95">
                  <c:v>1.90526011208577</c:v>
                </c:pt>
                <c:pt idx="96">
                  <c:v>1.3120864204513318</c:v>
                </c:pt>
                <c:pt idx="97">
                  <c:v>1.0768453853172575</c:v>
                </c:pt>
                <c:pt idx="98">
                  <c:v>1.2871404417545256</c:v>
                </c:pt>
                <c:pt idx="99">
                  <c:v>1.4829067506279763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4-4934-8067-3F7AD612E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77055"/>
        <c:axId val="777244319"/>
      </c:scatterChart>
      <c:valAx>
        <c:axId val="790877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44319"/>
        <c:crosses val="autoZero"/>
        <c:crossBetween val="midCat"/>
      </c:valAx>
      <c:valAx>
        <c:axId val="77724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7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46350.2</c:v>
                </c:pt>
                <c:pt idx="6">
                  <c:v>29370.799999999999</c:v>
                </c:pt>
                <c:pt idx="7">
                  <c:v>57872.2</c:v>
                </c:pt>
                <c:pt idx="27">
                  <c:v>58112.2</c:v>
                </c:pt>
                <c:pt idx="37">
                  <c:v>50825.2</c:v>
                </c:pt>
                <c:pt idx="42">
                  <c:v>49747</c:v>
                </c:pt>
                <c:pt idx="47">
                  <c:v>55715</c:v>
                </c:pt>
                <c:pt idx="51">
                  <c:v>42583.8</c:v>
                </c:pt>
                <c:pt idx="55">
                  <c:v>54372</c:v>
                </c:pt>
                <c:pt idx="56">
                  <c:v>55295.4</c:v>
                </c:pt>
                <c:pt idx="59">
                  <c:v>58643</c:v>
                </c:pt>
                <c:pt idx="63">
                  <c:v>48014.2</c:v>
                </c:pt>
                <c:pt idx="74">
                  <c:v>41563.599999999999</c:v>
                </c:pt>
                <c:pt idx="80">
                  <c:v>56177.8</c:v>
                </c:pt>
                <c:pt idx="81">
                  <c:v>46455.199999999997</c:v>
                </c:pt>
                <c:pt idx="87">
                  <c:v>52581.2</c:v>
                </c:pt>
                <c:pt idx="90">
                  <c:v>55535.4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1.4343411678914009</c:v>
                </c:pt>
                <c:pt idx="1">
                  <c:v>1.7319582714805182</c:v>
                </c:pt>
                <c:pt idx="2">
                  <c:v>1.3791077581291191</c:v>
                </c:pt>
                <c:pt idx="22">
                  <c:v>1.4051954667006241</c:v>
                </c:pt>
                <c:pt idx="32">
                  <c:v>1.1472655296978664</c:v>
                </c:pt>
                <c:pt idx="37">
                  <c:v>1.4349005970209259</c:v>
                </c:pt>
                <c:pt idx="42">
                  <c:v>1.4647940411020373</c:v>
                </c:pt>
                <c:pt idx="46">
                  <c:v>1.155627257313814</c:v>
                </c:pt>
                <c:pt idx="50">
                  <c:v>1.2245641138821453</c:v>
                </c:pt>
                <c:pt idx="51">
                  <c:v>1.1475276424440368</c:v>
                </c:pt>
                <c:pt idx="54">
                  <c:v>1.2006207049434716</c:v>
                </c:pt>
                <c:pt idx="58">
                  <c:v>1.3529747449712795</c:v>
                </c:pt>
                <c:pt idx="69">
                  <c:v>1.0210376387030959</c:v>
                </c:pt>
                <c:pt idx="75">
                  <c:v>1.0745525812687573</c:v>
                </c:pt>
                <c:pt idx="76">
                  <c:v>1.3277308030102122</c:v>
                </c:pt>
                <c:pt idx="82">
                  <c:v>1.1887138368846661</c:v>
                </c:pt>
                <c:pt idx="85">
                  <c:v>1.1380488841351641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F-4180-87E7-95902BCE51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73451.199999999997</c:v>
                </c:pt>
                <c:pt idx="1">
                  <c:v>73868</c:v>
                </c:pt>
                <c:pt idx="2">
                  <c:v>81386.8</c:v>
                </c:pt>
                <c:pt idx="10">
                  <c:v>67790</c:v>
                </c:pt>
                <c:pt idx="14">
                  <c:v>72406.8</c:v>
                </c:pt>
                <c:pt idx="16">
                  <c:v>70043.600000000006</c:v>
                </c:pt>
                <c:pt idx="17">
                  <c:v>60329.2</c:v>
                </c:pt>
                <c:pt idx="21">
                  <c:v>86874.8</c:v>
                </c:pt>
                <c:pt idx="22">
                  <c:v>66031.600000000006</c:v>
                </c:pt>
                <c:pt idx="25">
                  <c:v>79754.8</c:v>
                </c:pt>
                <c:pt idx="28">
                  <c:v>67941.2</c:v>
                </c:pt>
                <c:pt idx="30">
                  <c:v>72029.399999999994</c:v>
                </c:pt>
                <c:pt idx="32">
                  <c:v>77765.8</c:v>
                </c:pt>
                <c:pt idx="34">
                  <c:v>88755.4</c:v>
                </c:pt>
                <c:pt idx="38">
                  <c:v>77900.399999999994</c:v>
                </c:pt>
                <c:pt idx="43">
                  <c:v>79159.399999999994</c:v>
                </c:pt>
                <c:pt idx="54">
                  <c:v>64909.2</c:v>
                </c:pt>
                <c:pt idx="61">
                  <c:v>73507.8</c:v>
                </c:pt>
                <c:pt idx="62">
                  <c:v>66803.8</c:v>
                </c:pt>
                <c:pt idx="66">
                  <c:v>79306.2</c:v>
                </c:pt>
                <c:pt idx="71">
                  <c:v>60689.2</c:v>
                </c:pt>
                <c:pt idx="72">
                  <c:v>60970.2</c:v>
                </c:pt>
                <c:pt idx="73">
                  <c:v>67637.399999999994</c:v>
                </c:pt>
                <c:pt idx="78">
                  <c:v>63360</c:v>
                </c:pt>
                <c:pt idx="82">
                  <c:v>73277.600000000006</c:v>
                </c:pt>
                <c:pt idx="83">
                  <c:v>96193.2</c:v>
                </c:pt>
                <c:pt idx="86">
                  <c:v>66713</c:v>
                </c:pt>
                <c:pt idx="89">
                  <c:v>63720.2</c:v>
                </c:pt>
                <c:pt idx="93">
                  <c:v>63843.8</c:v>
                </c:pt>
                <c:pt idx="96">
                  <c:v>70724</c:v>
                </c:pt>
                <c:pt idx="97">
                  <c:v>69703.600000000006</c:v>
                </c:pt>
                <c:pt idx="98">
                  <c:v>74285.600000000006</c:v>
                </c:pt>
                <c:pt idx="99">
                  <c:v>63457.8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1.1662164811466662</c:v>
                </c:pt>
                <c:pt idx="1">
                  <c:v>1.1839226728759409</c:v>
                </c:pt>
                <c:pt idx="2">
                  <c:v>1.3378090796050466</c:v>
                </c:pt>
                <c:pt idx="10">
                  <c:v>1.1623543295471308</c:v>
                </c:pt>
                <c:pt idx="14">
                  <c:v>1.1541871757901192</c:v>
                </c:pt>
                <c:pt idx="16">
                  <c:v>1.324475041260015</c:v>
                </c:pt>
                <c:pt idx="17">
                  <c:v>1.2496601977152026</c:v>
                </c:pt>
                <c:pt idx="21">
                  <c:v>1.0749952805646747</c:v>
                </c:pt>
                <c:pt idx="22">
                  <c:v>1.0694273650797497</c:v>
                </c:pt>
                <c:pt idx="25">
                  <c:v>1.4111501752872553</c:v>
                </c:pt>
                <c:pt idx="28">
                  <c:v>1.4686817424478815</c:v>
                </c:pt>
                <c:pt idx="30">
                  <c:v>1.0538474567329452</c:v>
                </c:pt>
                <c:pt idx="32">
                  <c:v>1.4518464414948473</c:v>
                </c:pt>
                <c:pt idx="34">
                  <c:v>1.438075880453471</c:v>
                </c:pt>
                <c:pt idx="38">
                  <c:v>1.0433579288424708</c:v>
                </c:pt>
                <c:pt idx="43">
                  <c:v>1.1774975555651004</c:v>
                </c:pt>
                <c:pt idx="54">
                  <c:v>1.3844416507983461</c:v>
                </c:pt>
                <c:pt idx="61">
                  <c:v>1.4325690606983204</c:v>
                </c:pt>
                <c:pt idx="62">
                  <c:v>1.264089767348564</c:v>
                </c:pt>
                <c:pt idx="66">
                  <c:v>1.0978965074609552</c:v>
                </c:pt>
                <c:pt idx="71">
                  <c:v>1.5215557298497921</c:v>
                </c:pt>
                <c:pt idx="72">
                  <c:v>1.3155771180019091</c:v>
                </c:pt>
                <c:pt idx="73">
                  <c:v>1.1706393208491161</c:v>
                </c:pt>
                <c:pt idx="78">
                  <c:v>1.3588699494949494</c:v>
                </c:pt>
                <c:pt idx="82">
                  <c:v>1.1663455134993503</c:v>
                </c:pt>
                <c:pt idx="83">
                  <c:v>1.3767397279641389</c:v>
                </c:pt>
                <c:pt idx="86">
                  <c:v>1.3456147977155877</c:v>
                </c:pt>
                <c:pt idx="89">
                  <c:v>1.2507179826805315</c:v>
                </c:pt>
                <c:pt idx="93">
                  <c:v>1.1808664271236988</c:v>
                </c:pt>
                <c:pt idx="96">
                  <c:v>1.3120864204513318</c:v>
                </c:pt>
                <c:pt idx="97">
                  <c:v>1.0768453853172575</c:v>
                </c:pt>
                <c:pt idx="98">
                  <c:v>1.2871404417545256</c:v>
                </c:pt>
                <c:pt idx="99">
                  <c:v>1.4829067506279763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CF-4180-87E7-95902BCE51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47842.6</c:v>
                </c:pt>
                <c:pt idx="4">
                  <c:v>46022.400000000001</c:v>
                </c:pt>
                <c:pt idx="8">
                  <c:v>45195</c:v>
                </c:pt>
                <c:pt idx="9">
                  <c:v>26215</c:v>
                </c:pt>
                <c:pt idx="11">
                  <c:v>58155</c:v>
                </c:pt>
                <c:pt idx="13">
                  <c:v>52928</c:v>
                </c:pt>
                <c:pt idx="15">
                  <c:v>29652.799999999999</c:v>
                </c:pt>
                <c:pt idx="18">
                  <c:v>49180.6</c:v>
                </c:pt>
                <c:pt idx="19">
                  <c:v>60330.8</c:v>
                </c:pt>
                <c:pt idx="20">
                  <c:v>36867.599999999999</c:v>
                </c:pt>
                <c:pt idx="23">
                  <c:v>54647.8</c:v>
                </c:pt>
                <c:pt idx="24">
                  <c:v>23251.8</c:v>
                </c:pt>
                <c:pt idx="26">
                  <c:v>54017</c:v>
                </c:pt>
                <c:pt idx="29">
                  <c:v>36339.4</c:v>
                </c:pt>
                <c:pt idx="33">
                  <c:v>45180.4</c:v>
                </c:pt>
                <c:pt idx="35">
                  <c:v>51745.8</c:v>
                </c:pt>
                <c:pt idx="39">
                  <c:v>35047.4</c:v>
                </c:pt>
                <c:pt idx="45">
                  <c:v>40039.599999999999</c:v>
                </c:pt>
                <c:pt idx="46">
                  <c:v>41716.199999999997</c:v>
                </c:pt>
                <c:pt idx="48">
                  <c:v>26053.4</c:v>
                </c:pt>
                <c:pt idx="50">
                  <c:v>35362.800000000003</c:v>
                </c:pt>
                <c:pt idx="57">
                  <c:v>46250</c:v>
                </c:pt>
                <c:pt idx="58">
                  <c:v>52904</c:v>
                </c:pt>
                <c:pt idx="60">
                  <c:v>60272.800000000003</c:v>
                </c:pt>
                <c:pt idx="65">
                  <c:v>52221.4</c:v>
                </c:pt>
                <c:pt idx="67">
                  <c:v>54431.6</c:v>
                </c:pt>
                <c:pt idx="68">
                  <c:v>54257.8</c:v>
                </c:pt>
                <c:pt idx="69">
                  <c:v>40875.599999999999</c:v>
                </c:pt>
                <c:pt idx="70">
                  <c:v>44639.6</c:v>
                </c:pt>
                <c:pt idx="76">
                  <c:v>59824.4</c:v>
                </c:pt>
                <c:pt idx="84">
                  <c:v>60342.2</c:v>
                </c:pt>
                <c:pt idx="88">
                  <c:v>37454.6</c:v>
                </c:pt>
                <c:pt idx="91">
                  <c:v>53558.2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2.3783824457700877</c:v>
                </c:pt>
                <c:pt idx="4">
                  <c:v>1.9586549158670561</c:v>
                </c:pt>
                <c:pt idx="8">
                  <c:v>2.2464210642770217</c:v>
                </c:pt>
                <c:pt idx="9">
                  <c:v>2.2911310318519931</c:v>
                </c:pt>
                <c:pt idx="11">
                  <c:v>1.9061817556529963</c:v>
                </c:pt>
                <c:pt idx="13">
                  <c:v>1.7111925634824667</c:v>
                </c:pt>
                <c:pt idx="15">
                  <c:v>1.9382992499865106</c:v>
                </c:pt>
                <c:pt idx="18">
                  <c:v>2.2772190660545011</c:v>
                </c:pt>
                <c:pt idx="19">
                  <c:v>1.7837323556127218</c:v>
                </c:pt>
                <c:pt idx="20">
                  <c:v>2.1510757413013053</c:v>
                </c:pt>
                <c:pt idx="23">
                  <c:v>2.0209413736692055</c:v>
                </c:pt>
                <c:pt idx="24">
                  <c:v>3.0124119423012412</c:v>
                </c:pt>
                <c:pt idx="26">
                  <c:v>1.3959309106392432</c:v>
                </c:pt>
                <c:pt idx="29">
                  <c:v>2.441867504691877</c:v>
                </c:pt>
                <c:pt idx="33">
                  <c:v>1.6284495046524599</c:v>
                </c:pt>
                <c:pt idx="35">
                  <c:v>1.7836809943995453</c:v>
                </c:pt>
                <c:pt idx="39">
                  <c:v>1.6130725817036355</c:v>
                </c:pt>
                <c:pt idx="45">
                  <c:v>2.2794933016313852</c:v>
                </c:pt>
                <c:pt idx="46">
                  <c:v>1.5601852517726926</c:v>
                </c:pt>
                <c:pt idx="48">
                  <c:v>2.7012981031266552</c:v>
                </c:pt>
                <c:pt idx="50">
                  <c:v>2.0546732724784236</c:v>
                </c:pt>
                <c:pt idx="57">
                  <c:v>2.2949405405405408</c:v>
                </c:pt>
                <c:pt idx="58">
                  <c:v>1.9786216543172539</c:v>
                </c:pt>
                <c:pt idx="60">
                  <c:v>1.9328785123637859</c:v>
                </c:pt>
                <c:pt idx="65">
                  <c:v>1.3565894441742274</c:v>
                </c:pt>
                <c:pt idx="67">
                  <c:v>1.5431844737248217</c:v>
                </c:pt>
                <c:pt idx="68">
                  <c:v>1.4157042858354005</c:v>
                </c:pt>
                <c:pt idx="69">
                  <c:v>1.6416639755746705</c:v>
                </c:pt>
                <c:pt idx="70">
                  <c:v>1.9721950913538653</c:v>
                </c:pt>
                <c:pt idx="76">
                  <c:v>1.5382352351214554</c:v>
                </c:pt>
                <c:pt idx="84">
                  <c:v>1.4414953382541571</c:v>
                </c:pt>
                <c:pt idx="88">
                  <c:v>1.7535896792383312</c:v>
                </c:pt>
                <c:pt idx="91">
                  <c:v>2.2328607010691175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CF-4180-87E7-95902BCE51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2">
                  <c:v>66416.800000000003</c:v>
                </c:pt>
                <c:pt idx="31">
                  <c:v>63042.400000000001</c:v>
                </c:pt>
                <c:pt idx="36">
                  <c:v>63384</c:v>
                </c:pt>
                <c:pt idx="40">
                  <c:v>77379</c:v>
                </c:pt>
                <c:pt idx="41">
                  <c:v>64940</c:v>
                </c:pt>
                <c:pt idx="44">
                  <c:v>73579.600000000006</c:v>
                </c:pt>
                <c:pt idx="49">
                  <c:v>89021</c:v>
                </c:pt>
                <c:pt idx="52">
                  <c:v>70727.199999999997</c:v>
                </c:pt>
                <c:pt idx="53">
                  <c:v>68577.2</c:v>
                </c:pt>
                <c:pt idx="64">
                  <c:v>76545.399999999994</c:v>
                </c:pt>
                <c:pt idx="75">
                  <c:v>65933.8</c:v>
                </c:pt>
                <c:pt idx="77">
                  <c:v>86533.6</c:v>
                </c:pt>
                <c:pt idx="79">
                  <c:v>77762.399999999994</c:v>
                </c:pt>
                <c:pt idx="85">
                  <c:v>62079</c:v>
                </c:pt>
                <c:pt idx="92">
                  <c:v>78382.2</c:v>
                </c:pt>
                <c:pt idx="94">
                  <c:v>58582.6</c:v>
                </c:pt>
                <c:pt idx="95">
                  <c:v>65664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2">
                  <c:v>1.7983552354223629</c:v>
                </c:pt>
                <c:pt idx="31">
                  <c:v>1.5424856921690797</c:v>
                </c:pt>
                <c:pt idx="36">
                  <c:v>1.864271740502335</c:v>
                </c:pt>
                <c:pt idx="40">
                  <c:v>1.6915959110352938</c:v>
                </c:pt>
                <c:pt idx="41">
                  <c:v>1.6089313212195873</c:v>
                </c:pt>
                <c:pt idx="44">
                  <c:v>1.5275837324475805</c:v>
                </c:pt>
                <c:pt idx="49">
                  <c:v>1.5251569854304041</c:v>
                </c:pt>
                <c:pt idx="52">
                  <c:v>1.6391430736689705</c:v>
                </c:pt>
                <c:pt idx="53">
                  <c:v>1.445407511534446</c:v>
                </c:pt>
                <c:pt idx="64">
                  <c:v>1.6820605810407943</c:v>
                </c:pt>
                <c:pt idx="75">
                  <c:v>1.5543166024102963</c:v>
                </c:pt>
                <c:pt idx="77">
                  <c:v>1.5936006360535098</c:v>
                </c:pt>
                <c:pt idx="79">
                  <c:v>1.5097527854078578</c:v>
                </c:pt>
                <c:pt idx="85">
                  <c:v>1.7842426585479791</c:v>
                </c:pt>
                <c:pt idx="92">
                  <c:v>1.6154433021783008</c:v>
                </c:pt>
                <c:pt idx="94">
                  <c:v>2.0681055466981664</c:v>
                </c:pt>
                <c:pt idx="95">
                  <c:v>1.90526011208577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CF-4180-87E7-95902BCE5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75055"/>
        <c:axId val="777361215"/>
      </c:scatterChart>
      <c:valAx>
        <c:axId val="790875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61215"/>
        <c:crosses val="autoZero"/>
        <c:crossBetween val="midCat"/>
      </c:valAx>
      <c:valAx>
        <c:axId val="77736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7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73451.199999999997</c:v>
                </c:pt>
                <c:pt idx="1">
                  <c:v>73868</c:v>
                </c:pt>
                <c:pt idx="2">
                  <c:v>81386.8</c:v>
                </c:pt>
                <c:pt idx="7">
                  <c:v>57872.2</c:v>
                </c:pt>
                <c:pt idx="10">
                  <c:v>67790</c:v>
                </c:pt>
                <c:pt idx="14">
                  <c:v>72406.8</c:v>
                </c:pt>
                <c:pt idx="16">
                  <c:v>70043.600000000006</c:v>
                </c:pt>
                <c:pt idx="17">
                  <c:v>60329.2</c:v>
                </c:pt>
                <c:pt idx="21">
                  <c:v>86874.8</c:v>
                </c:pt>
                <c:pt idx="22">
                  <c:v>66031.600000000006</c:v>
                </c:pt>
                <c:pt idx="26">
                  <c:v>54017</c:v>
                </c:pt>
                <c:pt idx="27">
                  <c:v>58112.2</c:v>
                </c:pt>
                <c:pt idx="28">
                  <c:v>67941.2</c:v>
                </c:pt>
                <c:pt idx="30">
                  <c:v>72029.399999999994</c:v>
                </c:pt>
                <c:pt idx="34">
                  <c:v>88755.4</c:v>
                </c:pt>
                <c:pt idx="37">
                  <c:v>50825.2</c:v>
                </c:pt>
                <c:pt idx="38">
                  <c:v>77900.399999999994</c:v>
                </c:pt>
                <c:pt idx="43">
                  <c:v>79159.399999999994</c:v>
                </c:pt>
                <c:pt idx="46">
                  <c:v>41716.199999999997</c:v>
                </c:pt>
                <c:pt idx="51">
                  <c:v>42583.8</c:v>
                </c:pt>
                <c:pt idx="54">
                  <c:v>64909.2</c:v>
                </c:pt>
                <c:pt idx="55">
                  <c:v>54372</c:v>
                </c:pt>
                <c:pt idx="56">
                  <c:v>55295.4</c:v>
                </c:pt>
                <c:pt idx="59">
                  <c:v>58643</c:v>
                </c:pt>
                <c:pt idx="61">
                  <c:v>73507.8</c:v>
                </c:pt>
                <c:pt idx="62">
                  <c:v>66803.8</c:v>
                </c:pt>
                <c:pt idx="63">
                  <c:v>48014.2</c:v>
                </c:pt>
                <c:pt idx="65">
                  <c:v>52221.4</c:v>
                </c:pt>
                <c:pt idx="66">
                  <c:v>79306.2</c:v>
                </c:pt>
                <c:pt idx="68">
                  <c:v>54257.8</c:v>
                </c:pt>
                <c:pt idx="72">
                  <c:v>60970.2</c:v>
                </c:pt>
                <c:pt idx="73">
                  <c:v>67637.399999999994</c:v>
                </c:pt>
                <c:pt idx="74">
                  <c:v>41563.599999999999</c:v>
                </c:pt>
                <c:pt idx="79">
                  <c:v>77762.399999999994</c:v>
                </c:pt>
                <c:pt idx="80">
                  <c:v>56177.8</c:v>
                </c:pt>
                <c:pt idx="81">
                  <c:v>46455.199999999997</c:v>
                </c:pt>
                <c:pt idx="82">
                  <c:v>73277.600000000006</c:v>
                </c:pt>
                <c:pt idx="83">
                  <c:v>96193.2</c:v>
                </c:pt>
                <c:pt idx="87">
                  <c:v>52581.2</c:v>
                </c:pt>
                <c:pt idx="89">
                  <c:v>63720.2</c:v>
                </c:pt>
                <c:pt idx="90">
                  <c:v>55535.4</c:v>
                </c:pt>
                <c:pt idx="93">
                  <c:v>63843.8</c:v>
                </c:pt>
                <c:pt idx="96">
                  <c:v>70724</c:v>
                </c:pt>
                <c:pt idx="97">
                  <c:v>69703.600000000006</c:v>
                </c:pt>
                <c:pt idx="98">
                  <c:v>74285.600000000006</c:v>
                </c:pt>
                <c:pt idx="99">
                  <c:v>63457.8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1.1662164811466662</c:v>
                </c:pt>
                <c:pt idx="1">
                  <c:v>1.1839226728759409</c:v>
                </c:pt>
                <c:pt idx="2">
                  <c:v>1.3378090796050466</c:v>
                </c:pt>
                <c:pt idx="7">
                  <c:v>1.3791077581291191</c:v>
                </c:pt>
                <c:pt idx="10">
                  <c:v>1.1623543295471308</c:v>
                </c:pt>
                <c:pt idx="14">
                  <c:v>1.1541871757901192</c:v>
                </c:pt>
                <c:pt idx="16">
                  <c:v>1.324475041260015</c:v>
                </c:pt>
                <c:pt idx="17">
                  <c:v>1.2496601977152026</c:v>
                </c:pt>
                <c:pt idx="21">
                  <c:v>1.0749952805646747</c:v>
                </c:pt>
                <c:pt idx="22">
                  <c:v>1.0694273650797497</c:v>
                </c:pt>
                <c:pt idx="26">
                  <c:v>1.3959309106392432</c:v>
                </c:pt>
                <c:pt idx="27">
                  <c:v>1.4051954667006241</c:v>
                </c:pt>
                <c:pt idx="28">
                  <c:v>1.4686817424478815</c:v>
                </c:pt>
                <c:pt idx="30">
                  <c:v>1.0538474567329452</c:v>
                </c:pt>
                <c:pt idx="34">
                  <c:v>1.438075880453471</c:v>
                </c:pt>
                <c:pt idx="37">
                  <c:v>1.1472655296978664</c:v>
                </c:pt>
                <c:pt idx="38">
                  <c:v>1.0433579288424708</c:v>
                </c:pt>
                <c:pt idx="43">
                  <c:v>1.1774975555651004</c:v>
                </c:pt>
                <c:pt idx="46">
                  <c:v>1.5601852517726926</c:v>
                </c:pt>
                <c:pt idx="51">
                  <c:v>1.155627257313814</c:v>
                </c:pt>
                <c:pt idx="54">
                  <c:v>1.3844416507983461</c:v>
                </c:pt>
                <c:pt idx="55">
                  <c:v>1.2245641138821453</c:v>
                </c:pt>
                <c:pt idx="56">
                  <c:v>1.1475276424440368</c:v>
                </c:pt>
                <c:pt idx="59">
                  <c:v>1.2006207049434716</c:v>
                </c:pt>
                <c:pt idx="61">
                  <c:v>1.4325690606983204</c:v>
                </c:pt>
                <c:pt idx="62">
                  <c:v>1.264089767348564</c:v>
                </c:pt>
                <c:pt idx="63">
                  <c:v>1.3529747449712795</c:v>
                </c:pt>
                <c:pt idx="65">
                  <c:v>1.3565894441742274</c:v>
                </c:pt>
                <c:pt idx="66">
                  <c:v>1.0978965074609552</c:v>
                </c:pt>
                <c:pt idx="68">
                  <c:v>1.4157042858354005</c:v>
                </c:pt>
                <c:pt idx="72">
                  <c:v>1.3155771180019091</c:v>
                </c:pt>
                <c:pt idx="73">
                  <c:v>1.1706393208491161</c:v>
                </c:pt>
                <c:pt idx="74">
                  <c:v>1.0210376387030959</c:v>
                </c:pt>
                <c:pt idx="79">
                  <c:v>1.5097527854078578</c:v>
                </c:pt>
                <c:pt idx="80">
                  <c:v>1.0745525812687573</c:v>
                </c:pt>
                <c:pt idx="81">
                  <c:v>1.3277308030102122</c:v>
                </c:pt>
                <c:pt idx="82">
                  <c:v>1.1663455134993503</c:v>
                </c:pt>
                <c:pt idx="83">
                  <c:v>1.3767397279641389</c:v>
                </c:pt>
                <c:pt idx="87">
                  <c:v>1.1887138368846661</c:v>
                </c:pt>
                <c:pt idx="89">
                  <c:v>1.2507179826805315</c:v>
                </c:pt>
                <c:pt idx="90">
                  <c:v>1.1380488841351641</c:v>
                </c:pt>
                <c:pt idx="93">
                  <c:v>1.1808664271236988</c:v>
                </c:pt>
                <c:pt idx="96">
                  <c:v>1.3120864204513318</c:v>
                </c:pt>
                <c:pt idx="97">
                  <c:v>1.0768453853172575</c:v>
                </c:pt>
                <c:pt idx="98">
                  <c:v>1.2871404417545256</c:v>
                </c:pt>
                <c:pt idx="99">
                  <c:v>1.4829067506279763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1-47A5-BC58-C893081B4E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47842.6</c:v>
                </c:pt>
                <c:pt idx="4">
                  <c:v>46022.400000000001</c:v>
                </c:pt>
                <c:pt idx="5">
                  <c:v>46350.2</c:v>
                </c:pt>
                <c:pt idx="6">
                  <c:v>29370.799999999999</c:v>
                </c:pt>
                <c:pt idx="8">
                  <c:v>45195</c:v>
                </c:pt>
                <c:pt idx="9">
                  <c:v>26215</c:v>
                </c:pt>
                <c:pt idx="11">
                  <c:v>58155</c:v>
                </c:pt>
                <c:pt idx="12">
                  <c:v>66416.800000000003</c:v>
                </c:pt>
                <c:pt idx="13">
                  <c:v>52928</c:v>
                </c:pt>
                <c:pt idx="15">
                  <c:v>29652.799999999999</c:v>
                </c:pt>
                <c:pt idx="18">
                  <c:v>49180.6</c:v>
                </c:pt>
                <c:pt idx="19">
                  <c:v>60330.8</c:v>
                </c:pt>
                <c:pt idx="20">
                  <c:v>36867.599999999999</c:v>
                </c:pt>
                <c:pt idx="23">
                  <c:v>54647.8</c:v>
                </c:pt>
                <c:pt idx="24">
                  <c:v>23251.8</c:v>
                </c:pt>
                <c:pt idx="25">
                  <c:v>79754.8</c:v>
                </c:pt>
                <c:pt idx="29">
                  <c:v>36339.4</c:v>
                </c:pt>
                <c:pt idx="31">
                  <c:v>63042.400000000001</c:v>
                </c:pt>
                <c:pt idx="32">
                  <c:v>77765.8</c:v>
                </c:pt>
                <c:pt idx="33">
                  <c:v>45180.4</c:v>
                </c:pt>
                <c:pt idx="35">
                  <c:v>51745.8</c:v>
                </c:pt>
                <c:pt idx="36">
                  <c:v>63384</c:v>
                </c:pt>
                <c:pt idx="39">
                  <c:v>35047.4</c:v>
                </c:pt>
                <c:pt idx="40">
                  <c:v>77379</c:v>
                </c:pt>
                <c:pt idx="41">
                  <c:v>64940</c:v>
                </c:pt>
                <c:pt idx="42">
                  <c:v>49747</c:v>
                </c:pt>
                <c:pt idx="44">
                  <c:v>73579.600000000006</c:v>
                </c:pt>
                <c:pt idx="45">
                  <c:v>40039.599999999999</c:v>
                </c:pt>
                <c:pt idx="47">
                  <c:v>55715</c:v>
                </c:pt>
                <c:pt idx="48">
                  <c:v>26053.4</c:v>
                </c:pt>
                <c:pt idx="49">
                  <c:v>89021</c:v>
                </c:pt>
                <c:pt idx="50">
                  <c:v>35362.800000000003</c:v>
                </c:pt>
                <c:pt idx="52">
                  <c:v>70727.199999999997</c:v>
                </c:pt>
                <c:pt idx="53">
                  <c:v>68577.2</c:v>
                </c:pt>
                <c:pt idx="57">
                  <c:v>46250</c:v>
                </c:pt>
                <c:pt idx="58">
                  <c:v>52904</c:v>
                </c:pt>
                <c:pt idx="60">
                  <c:v>60272.800000000003</c:v>
                </c:pt>
                <c:pt idx="64">
                  <c:v>76545.399999999994</c:v>
                </c:pt>
                <c:pt idx="67">
                  <c:v>54431.6</c:v>
                </c:pt>
                <c:pt idx="69">
                  <c:v>40875.599999999999</c:v>
                </c:pt>
                <c:pt idx="70">
                  <c:v>44639.6</c:v>
                </c:pt>
                <c:pt idx="71">
                  <c:v>60689.2</c:v>
                </c:pt>
                <c:pt idx="75">
                  <c:v>65933.8</c:v>
                </c:pt>
                <c:pt idx="76">
                  <c:v>59824.4</c:v>
                </c:pt>
                <c:pt idx="77">
                  <c:v>86533.6</c:v>
                </c:pt>
                <c:pt idx="78">
                  <c:v>63360</c:v>
                </c:pt>
                <c:pt idx="84">
                  <c:v>60342.2</c:v>
                </c:pt>
                <c:pt idx="85">
                  <c:v>62079</c:v>
                </c:pt>
                <c:pt idx="86">
                  <c:v>66713</c:v>
                </c:pt>
                <c:pt idx="88">
                  <c:v>37454.6</c:v>
                </c:pt>
                <c:pt idx="91">
                  <c:v>53558.2</c:v>
                </c:pt>
                <c:pt idx="92">
                  <c:v>78382.2</c:v>
                </c:pt>
                <c:pt idx="94">
                  <c:v>58582.6</c:v>
                </c:pt>
                <c:pt idx="95">
                  <c:v>65664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2.3783824457700877</c:v>
                </c:pt>
                <c:pt idx="4">
                  <c:v>1.9586549158670561</c:v>
                </c:pt>
                <c:pt idx="5">
                  <c:v>1.4343411678914009</c:v>
                </c:pt>
                <c:pt idx="6">
                  <c:v>1.7319582714805182</c:v>
                </c:pt>
                <c:pt idx="8">
                  <c:v>2.2464210642770217</c:v>
                </c:pt>
                <c:pt idx="9">
                  <c:v>2.2911310318519931</c:v>
                </c:pt>
                <c:pt idx="11">
                  <c:v>1.9061817556529963</c:v>
                </c:pt>
                <c:pt idx="12">
                  <c:v>1.7983552354223629</c:v>
                </c:pt>
                <c:pt idx="13">
                  <c:v>1.7111925634824667</c:v>
                </c:pt>
                <c:pt idx="15">
                  <c:v>1.9382992499865106</c:v>
                </c:pt>
                <c:pt idx="18">
                  <c:v>2.2772190660545011</c:v>
                </c:pt>
                <c:pt idx="19">
                  <c:v>1.7837323556127218</c:v>
                </c:pt>
                <c:pt idx="20">
                  <c:v>2.1510757413013053</c:v>
                </c:pt>
                <c:pt idx="23">
                  <c:v>2.0209413736692055</c:v>
                </c:pt>
                <c:pt idx="24">
                  <c:v>3.0124119423012412</c:v>
                </c:pt>
                <c:pt idx="25">
                  <c:v>1.4111501752872553</c:v>
                </c:pt>
                <c:pt idx="29">
                  <c:v>2.441867504691877</c:v>
                </c:pt>
                <c:pt idx="31">
                  <c:v>1.5424856921690797</c:v>
                </c:pt>
                <c:pt idx="32">
                  <c:v>1.4518464414948473</c:v>
                </c:pt>
                <c:pt idx="33">
                  <c:v>1.6284495046524599</c:v>
                </c:pt>
                <c:pt idx="35">
                  <c:v>1.7836809943995453</c:v>
                </c:pt>
                <c:pt idx="36">
                  <c:v>1.864271740502335</c:v>
                </c:pt>
                <c:pt idx="39">
                  <c:v>1.6130725817036355</c:v>
                </c:pt>
                <c:pt idx="40">
                  <c:v>1.6915959110352938</c:v>
                </c:pt>
                <c:pt idx="41">
                  <c:v>1.6089313212195873</c:v>
                </c:pt>
                <c:pt idx="42">
                  <c:v>1.4349005970209259</c:v>
                </c:pt>
                <c:pt idx="44">
                  <c:v>1.5275837324475805</c:v>
                </c:pt>
                <c:pt idx="45">
                  <c:v>2.2794933016313852</c:v>
                </c:pt>
                <c:pt idx="47">
                  <c:v>1.4647940411020373</c:v>
                </c:pt>
                <c:pt idx="48">
                  <c:v>2.7012981031266552</c:v>
                </c:pt>
                <c:pt idx="49">
                  <c:v>1.5251569854304041</c:v>
                </c:pt>
                <c:pt idx="50">
                  <c:v>2.0546732724784236</c:v>
                </c:pt>
                <c:pt idx="52">
                  <c:v>1.6391430736689705</c:v>
                </c:pt>
                <c:pt idx="53">
                  <c:v>1.445407511534446</c:v>
                </c:pt>
                <c:pt idx="57">
                  <c:v>2.2949405405405408</c:v>
                </c:pt>
                <c:pt idx="58">
                  <c:v>1.9786216543172539</c:v>
                </c:pt>
                <c:pt idx="60">
                  <c:v>1.9328785123637859</c:v>
                </c:pt>
                <c:pt idx="64">
                  <c:v>1.6820605810407943</c:v>
                </c:pt>
                <c:pt idx="67">
                  <c:v>1.5431844737248217</c:v>
                </c:pt>
                <c:pt idx="69">
                  <c:v>1.6416639755746705</c:v>
                </c:pt>
                <c:pt idx="70">
                  <c:v>1.9721950913538653</c:v>
                </c:pt>
                <c:pt idx="71">
                  <c:v>1.5215557298497921</c:v>
                </c:pt>
                <c:pt idx="75">
                  <c:v>1.5543166024102963</c:v>
                </c:pt>
                <c:pt idx="76">
                  <c:v>1.5382352351214554</c:v>
                </c:pt>
                <c:pt idx="77">
                  <c:v>1.5936006360535098</c:v>
                </c:pt>
                <c:pt idx="78">
                  <c:v>1.3588699494949494</c:v>
                </c:pt>
                <c:pt idx="84">
                  <c:v>1.4414953382541571</c:v>
                </c:pt>
                <c:pt idx="85">
                  <c:v>1.7842426585479791</c:v>
                </c:pt>
                <c:pt idx="86">
                  <c:v>1.3456147977155877</c:v>
                </c:pt>
                <c:pt idx="88">
                  <c:v>1.7535896792383312</c:v>
                </c:pt>
                <c:pt idx="91">
                  <c:v>2.2328607010691175</c:v>
                </c:pt>
                <c:pt idx="92">
                  <c:v>1.6154433021783008</c:v>
                </c:pt>
                <c:pt idx="94">
                  <c:v>2.0681055466981664</c:v>
                </c:pt>
                <c:pt idx="95">
                  <c:v>1.90526011208577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1-47A5-BC58-C893081B4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07455"/>
        <c:axId val="799081263"/>
      </c:scatterChart>
      <c:valAx>
        <c:axId val="7909074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81263"/>
        <c:crosses val="autoZero"/>
        <c:crossBetween val="midCat"/>
      </c:valAx>
      <c:valAx>
        <c:axId val="79908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90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73712.2</c:v>
                </c:pt>
                <c:pt idx="1">
                  <c:v>74500</c:v>
                </c:pt>
                <c:pt idx="2">
                  <c:v>81411.199999999997</c:v>
                </c:pt>
                <c:pt idx="3">
                  <c:v>47183.199999999997</c:v>
                </c:pt>
                <c:pt idx="4">
                  <c:v>46211</c:v>
                </c:pt>
                <c:pt idx="5">
                  <c:v>46424.4</c:v>
                </c:pt>
                <c:pt idx="6">
                  <c:v>28932.2</c:v>
                </c:pt>
                <c:pt idx="7">
                  <c:v>57261.2</c:v>
                </c:pt>
                <c:pt idx="8">
                  <c:v>44828</c:v>
                </c:pt>
                <c:pt idx="9">
                  <c:v>26204.799999999999</c:v>
                </c:pt>
                <c:pt idx="10">
                  <c:v>67540</c:v>
                </c:pt>
                <c:pt idx="11">
                  <c:v>58625.599999999999</c:v>
                </c:pt>
                <c:pt idx="12">
                  <c:v>66568</c:v>
                </c:pt>
                <c:pt idx="13">
                  <c:v>52541.4</c:v>
                </c:pt>
                <c:pt idx="14">
                  <c:v>72439</c:v>
                </c:pt>
                <c:pt idx="15">
                  <c:v>29833</c:v>
                </c:pt>
                <c:pt idx="16">
                  <c:v>69549.8</c:v>
                </c:pt>
                <c:pt idx="17">
                  <c:v>60356.4</c:v>
                </c:pt>
                <c:pt idx="18">
                  <c:v>49409.2</c:v>
                </c:pt>
                <c:pt idx="19">
                  <c:v>60581.599999999999</c:v>
                </c:pt>
                <c:pt idx="20">
                  <c:v>36322.400000000001</c:v>
                </c:pt>
                <c:pt idx="21">
                  <c:v>86978.6</c:v>
                </c:pt>
                <c:pt idx="22">
                  <c:v>65751</c:v>
                </c:pt>
                <c:pt idx="23">
                  <c:v>55176</c:v>
                </c:pt>
                <c:pt idx="24">
                  <c:v>23219.200000000001</c:v>
                </c:pt>
                <c:pt idx="25">
                  <c:v>79109</c:v>
                </c:pt>
                <c:pt idx="26">
                  <c:v>54154</c:v>
                </c:pt>
                <c:pt idx="27">
                  <c:v>57960.6</c:v>
                </c:pt>
                <c:pt idx="28">
                  <c:v>67928.800000000003</c:v>
                </c:pt>
                <c:pt idx="29">
                  <c:v>36155.4</c:v>
                </c:pt>
                <c:pt idx="30">
                  <c:v>72959.600000000006</c:v>
                </c:pt>
                <c:pt idx="31">
                  <c:v>62640.4</c:v>
                </c:pt>
                <c:pt idx="32">
                  <c:v>78375</c:v>
                </c:pt>
                <c:pt idx="33">
                  <c:v>45431.8</c:v>
                </c:pt>
                <c:pt idx="34">
                  <c:v>88540.2</c:v>
                </c:pt>
                <c:pt idx="35">
                  <c:v>52005.8</c:v>
                </c:pt>
                <c:pt idx="36">
                  <c:v>63543.6</c:v>
                </c:pt>
                <c:pt idx="37">
                  <c:v>50816.6</c:v>
                </c:pt>
                <c:pt idx="38">
                  <c:v>77932.800000000003</c:v>
                </c:pt>
                <c:pt idx="39">
                  <c:v>35721.800000000003</c:v>
                </c:pt>
                <c:pt idx="40">
                  <c:v>76841.8</c:v>
                </c:pt>
                <c:pt idx="41">
                  <c:v>66025</c:v>
                </c:pt>
                <c:pt idx="42">
                  <c:v>50925</c:v>
                </c:pt>
                <c:pt idx="43">
                  <c:v>79257.2</c:v>
                </c:pt>
                <c:pt idx="44">
                  <c:v>73352.399999999994</c:v>
                </c:pt>
                <c:pt idx="45">
                  <c:v>39846.199999999997</c:v>
                </c:pt>
                <c:pt idx="46">
                  <c:v>42026.8</c:v>
                </c:pt>
                <c:pt idx="47">
                  <c:v>56142.2</c:v>
                </c:pt>
                <c:pt idx="48">
                  <c:v>26783.8</c:v>
                </c:pt>
                <c:pt idx="49">
                  <c:v>89057</c:v>
                </c:pt>
                <c:pt idx="50">
                  <c:v>35454.400000000001</c:v>
                </c:pt>
                <c:pt idx="51">
                  <c:v>42602.8</c:v>
                </c:pt>
                <c:pt idx="52">
                  <c:v>70312.600000000006</c:v>
                </c:pt>
                <c:pt idx="53">
                  <c:v>68762.2</c:v>
                </c:pt>
                <c:pt idx="54">
                  <c:v>64967</c:v>
                </c:pt>
                <c:pt idx="55">
                  <c:v>54590.2</c:v>
                </c:pt>
                <c:pt idx="56">
                  <c:v>55600.800000000003</c:v>
                </c:pt>
                <c:pt idx="57">
                  <c:v>45689.4</c:v>
                </c:pt>
                <c:pt idx="58">
                  <c:v>52628.800000000003</c:v>
                </c:pt>
                <c:pt idx="59">
                  <c:v>58323.4</c:v>
                </c:pt>
                <c:pt idx="60">
                  <c:v>60494.2</c:v>
                </c:pt>
                <c:pt idx="61">
                  <c:v>73342.2</c:v>
                </c:pt>
                <c:pt idx="62">
                  <c:v>66745.8</c:v>
                </c:pt>
                <c:pt idx="63">
                  <c:v>47593.2</c:v>
                </c:pt>
                <c:pt idx="64">
                  <c:v>77236.2</c:v>
                </c:pt>
                <c:pt idx="65">
                  <c:v>52275.199999999997</c:v>
                </c:pt>
                <c:pt idx="66">
                  <c:v>78893</c:v>
                </c:pt>
                <c:pt idx="67">
                  <c:v>54561</c:v>
                </c:pt>
                <c:pt idx="68">
                  <c:v>53860.6</c:v>
                </c:pt>
                <c:pt idx="69">
                  <c:v>40631.599999999999</c:v>
                </c:pt>
                <c:pt idx="70">
                  <c:v>44840</c:v>
                </c:pt>
                <c:pt idx="71">
                  <c:v>60688</c:v>
                </c:pt>
                <c:pt idx="72">
                  <c:v>60058.2</c:v>
                </c:pt>
                <c:pt idx="73">
                  <c:v>67948.600000000006</c:v>
                </c:pt>
                <c:pt idx="74">
                  <c:v>41729.599999999999</c:v>
                </c:pt>
                <c:pt idx="75">
                  <c:v>66450</c:v>
                </c:pt>
                <c:pt idx="76">
                  <c:v>59744.4</c:v>
                </c:pt>
                <c:pt idx="77">
                  <c:v>86620.6</c:v>
                </c:pt>
                <c:pt idx="78">
                  <c:v>63220</c:v>
                </c:pt>
                <c:pt idx="79">
                  <c:v>77443.8</c:v>
                </c:pt>
                <c:pt idx="80">
                  <c:v>55691</c:v>
                </c:pt>
                <c:pt idx="81">
                  <c:v>46205.8</c:v>
                </c:pt>
                <c:pt idx="82">
                  <c:v>73214.2</c:v>
                </c:pt>
                <c:pt idx="83">
                  <c:v>96202.6</c:v>
                </c:pt>
                <c:pt idx="84">
                  <c:v>59630.6</c:v>
                </c:pt>
                <c:pt idx="85">
                  <c:v>62008.4</c:v>
                </c:pt>
                <c:pt idx="86">
                  <c:v>67365.8</c:v>
                </c:pt>
                <c:pt idx="87">
                  <c:v>52695.8</c:v>
                </c:pt>
                <c:pt idx="88">
                  <c:v>37482.400000000001</c:v>
                </c:pt>
                <c:pt idx="89">
                  <c:v>63693.2</c:v>
                </c:pt>
                <c:pt idx="90">
                  <c:v>55425.4</c:v>
                </c:pt>
                <c:pt idx="91">
                  <c:v>53521.4</c:v>
                </c:pt>
                <c:pt idx="92">
                  <c:v>79037.600000000006</c:v>
                </c:pt>
                <c:pt idx="93">
                  <c:v>63621.8</c:v>
                </c:pt>
                <c:pt idx="94">
                  <c:v>58491.8</c:v>
                </c:pt>
                <c:pt idx="95">
                  <c:v>65346.400000000001</c:v>
                </c:pt>
                <c:pt idx="96">
                  <c:v>70401.600000000006</c:v>
                </c:pt>
                <c:pt idx="97">
                  <c:v>70760</c:v>
                </c:pt>
                <c:pt idx="98">
                  <c:v>74069.2</c:v>
                </c:pt>
                <c:pt idx="99">
                  <c:v>64029.599999999999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1.1411136826739672</c:v>
                </c:pt>
                <c:pt idx="1">
                  <c:v>1.1621879194630873</c:v>
                </c:pt>
                <c:pt idx="2">
                  <c:v>1.3374204040721671</c:v>
                </c:pt>
                <c:pt idx="3">
                  <c:v>2.4045634886993676</c:v>
                </c:pt>
                <c:pt idx="4">
                  <c:v>1.9229620653091255</c:v>
                </c:pt>
                <c:pt idx="5">
                  <c:v>1.4316824773179622</c:v>
                </c:pt>
                <c:pt idx="6">
                  <c:v>1.7474301988787579</c:v>
                </c:pt>
                <c:pt idx="7">
                  <c:v>1.3623884934301063</c:v>
                </c:pt>
                <c:pt idx="8">
                  <c:v>2.2775274382082626</c:v>
                </c:pt>
                <c:pt idx="9">
                  <c:v>2.2687064965197217</c:v>
                </c:pt>
                <c:pt idx="10">
                  <c:v>1.1543825880959431</c:v>
                </c:pt>
                <c:pt idx="11">
                  <c:v>1.9057203678938894</c:v>
                </c:pt>
                <c:pt idx="12">
                  <c:v>1.7954272323038096</c:v>
                </c:pt>
                <c:pt idx="13">
                  <c:v>1.7444148804561737</c:v>
                </c:pt>
                <c:pt idx="14">
                  <c:v>1.1299714242328027</c:v>
                </c:pt>
                <c:pt idx="15">
                  <c:v>1.892434552341367</c:v>
                </c:pt>
                <c:pt idx="16">
                  <c:v>1.3361073647947226</c:v>
                </c:pt>
                <c:pt idx="17">
                  <c:v>1.2334731693739189</c:v>
                </c:pt>
                <c:pt idx="18">
                  <c:v>2.2948560187171623</c:v>
                </c:pt>
                <c:pt idx="19">
                  <c:v>1.796964754975108</c:v>
                </c:pt>
                <c:pt idx="20">
                  <c:v>2.1836938087791555</c:v>
                </c:pt>
                <c:pt idx="21">
                  <c:v>1.0737123844255942</c:v>
                </c:pt>
                <c:pt idx="22">
                  <c:v>1.0716491003939104</c:v>
                </c:pt>
                <c:pt idx="23">
                  <c:v>1.9957227780194287</c:v>
                </c:pt>
                <c:pt idx="24">
                  <c:v>2.9998449558985665</c:v>
                </c:pt>
                <c:pt idx="25">
                  <c:v>1.4266139124499109</c:v>
                </c:pt>
                <c:pt idx="26">
                  <c:v>1.3915130922923515</c:v>
                </c:pt>
                <c:pt idx="27">
                  <c:v>1.4065934445123067</c:v>
                </c:pt>
                <c:pt idx="28">
                  <c:v>1.4744114425692783</c:v>
                </c:pt>
                <c:pt idx="29">
                  <c:v>2.4594942940750206</c:v>
                </c:pt>
                <c:pt idx="30">
                  <c:v>1.0339009534043497</c:v>
                </c:pt>
                <c:pt idx="31">
                  <c:v>1.5595206927158829</c:v>
                </c:pt>
                <c:pt idx="32">
                  <c:v>1.4381626794258373</c:v>
                </c:pt>
                <c:pt idx="33">
                  <c:v>1.6197245101448763</c:v>
                </c:pt>
                <c:pt idx="34">
                  <c:v>1.427871181677927</c:v>
                </c:pt>
                <c:pt idx="35">
                  <c:v>1.7661299316614685</c:v>
                </c:pt>
                <c:pt idx="36">
                  <c:v>1.866859919803096</c:v>
                </c:pt>
                <c:pt idx="37">
                  <c:v>1.1160919856897156</c:v>
                </c:pt>
                <c:pt idx="38">
                  <c:v>1.0556274123347293</c:v>
                </c:pt>
                <c:pt idx="39">
                  <c:v>1.5597478290567663</c:v>
                </c:pt>
                <c:pt idx="40">
                  <c:v>1.7032006017558152</c:v>
                </c:pt>
                <c:pt idx="41">
                  <c:v>1.5824914804998107</c:v>
                </c:pt>
                <c:pt idx="42">
                  <c:v>1.3767697594501718</c:v>
                </c:pt>
                <c:pt idx="43">
                  <c:v>1.175943636666448</c:v>
                </c:pt>
                <c:pt idx="44">
                  <c:v>1.525307965383546</c:v>
                </c:pt>
                <c:pt idx="45">
                  <c:v>2.2796402166329539</c:v>
                </c:pt>
                <c:pt idx="46">
                  <c:v>1.548630873633015</c:v>
                </c:pt>
                <c:pt idx="47">
                  <c:v>1.4210700685046187</c:v>
                </c:pt>
                <c:pt idx="48">
                  <c:v>2.6160962970153601</c:v>
                </c:pt>
                <c:pt idx="49">
                  <c:v>1.5375209135722065</c:v>
                </c:pt>
                <c:pt idx="50">
                  <c:v>2.0494494336387019</c:v>
                </c:pt>
                <c:pt idx="51">
                  <c:v>1.1963298186973625</c:v>
                </c:pt>
                <c:pt idx="52">
                  <c:v>1.6487940994928361</c:v>
                </c:pt>
                <c:pt idx="53">
                  <c:v>1.4323276451306095</c:v>
                </c:pt>
                <c:pt idx="54">
                  <c:v>1.3796235011621285</c:v>
                </c:pt>
                <c:pt idx="55">
                  <c:v>1.2196694644826362</c:v>
                </c:pt>
                <c:pt idx="56">
                  <c:v>1.1455230859987626</c:v>
                </c:pt>
                <c:pt idx="57">
                  <c:v>2.3230990120246711</c:v>
                </c:pt>
                <c:pt idx="58">
                  <c:v>1.9898990666707201</c:v>
                </c:pt>
                <c:pt idx="59">
                  <c:v>1.1912885737114092</c:v>
                </c:pt>
                <c:pt idx="60">
                  <c:v>1.9463849426887208</c:v>
                </c:pt>
                <c:pt idx="61">
                  <c:v>1.4256049041343184</c:v>
                </c:pt>
                <c:pt idx="62">
                  <c:v>1.2632255512706416</c:v>
                </c:pt>
                <c:pt idx="63">
                  <c:v>1.364459628686451</c:v>
                </c:pt>
                <c:pt idx="64">
                  <c:v>1.6659027761593657</c:v>
                </c:pt>
                <c:pt idx="65">
                  <c:v>1.3308796523016651</c:v>
                </c:pt>
                <c:pt idx="66">
                  <c:v>1.1135588708757431</c:v>
                </c:pt>
                <c:pt idx="67">
                  <c:v>1.5638093143454115</c:v>
                </c:pt>
                <c:pt idx="68">
                  <c:v>1.4063898285574241</c:v>
                </c:pt>
                <c:pt idx="69">
                  <c:v>1.6563709034347651</c:v>
                </c:pt>
                <c:pt idx="70">
                  <c:v>1.9260035682426404</c:v>
                </c:pt>
                <c:pt idx="71">
                  <c:v>1.5276166622726075</c:v>
                </c:pt>
                <c:pt idx="72">
                  <c:v>1.3255975037546914</c:v>
                </c:pt>
                <c:pt idx="73">
                  <c:v>1.1760360036851383</c:v>
                </c:pt>
                <c:pt idx="74">
                  <c:v>1.0329837812967295</c:v>
                </c:pt>
                <c:pt idx="75">
                  <c:v>1.5605718585402559</c:v>
                </c:pt>
                <c:pt idx="76">
                  <c:v>1.5386044549782072</c:v>
                </c:pt>
                <c:pt idx="77">
                  <c:v>1.5738173136644169</c:v>
                </c:pt>
                <c:pt idx="78">
                  <c:v>1.3479278709269218</c:v>
                </c:pt>
                <c:pt idx="79">
                  <c:v>1.5399554257409889</c:v>
                </c:pt>
                <c:pt idx="80">
                  <c:v>1.0625953924332476</c:v>
                </c:pt>
                <c:pt idx="81">
                  <c:v>1.3550246938696007</c:v>
                </c:pt>
                <c:pt idx="82">
                  <c:v>1.1673145373438487</c:v>
                </c:pt>
                <c:pt idx="83">
                  <c:v>1.3784034942922541</c:v>
                </c:pt>
                <c:pt idx="84">
                  <c:v>1.4608271592102042</c:v>
                </c:pt>
                <c:pt idx="85">
                  <c:v>1.776259345508028</c:v>
                </c:pt>
                <c:pt idx="86">
                  <c:v>1.3371324915609997</c:v>
                </c:pt>
                <c:pt idx="87">
                  <c:v>1.1861097089331596</c:v>
                </c:pt>
                <c:pt idx="88">
                  <c:v>1.7968433184641324</c:v>
                </c:pt>
                <c:pt idx="89">
                  <c:v>1.2810158698259784</c:v>
                </c:pt>
                <c:pt idx="90">
                  <c:v>1.1326395479328972</c:v>
                </c:pt>
                <c:pt idx="91">
                  <c:v>2.2394967246746162</c:v>
                </c:pt>
                <c:pt idx="92">
                  <c:v>1.617129062623359</c:v>
                </c:pt>
                <c:pt idx="93">
                  <c:v>1.1849869070035741</c:v>
                </c:pt>
                <c:pt idx="94">
                  <c:v>2.0713159793338551</c:v>
                </c:pt>
                <c:pt idx="95">
                  <c:v>1.9146425816877441</c:v>
                </c:pt>
                <c:pt idx="96">
                  <c:v>1.3180098179586826</c:v>
                </c:pt>
                <c:pt idx="97">
                  <c:v>1.0606416054267949</c:v>
                </c:pt>
                <c:pt idx="98">
                  <c:v>1.3168631495952434</c:v>
                </c:pt>
                <c:pt idx="99">
                  <c:v>1.4887021002786212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F-40E1-9329-7C4A674DF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31855"/>
        <c:axId val="777244735"/>
      </c:scatterChart>
      <c:valAx>
        <c:axId val="7908318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44735"/>
        <c:crosses val="autoZero"/>
        <c:crossBetween val="midCat"/>
      </c:valAx>
      <c:valAx>
        <c:axId val="77724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3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46424.4</c:v>
                </c:pt>
                <c:pt idx="6">
                  <c:v>28932.2</c:v>
                </c:pt>
                <c:pt idx="7">
                  <c:v>57261.2</c:v>
                </c:pt>
                <c:pt idx="27">
                  <c:v>57960.6</c:v>
                </c:pt>
                <c:pt idx="37">
                  <c:v>50816.6</c:v>
                </c:pt>
                <c:pt idx="42">
                  <c:v>50925</c:v>
                </c:pt>
                <c:pt idx="47">
                  <c:v>56142.2</c:v>
                </c:pt>
                <c:pt idx="51">
                  <c:v>42602.8</c:v>
                </c:pt>
                <c:pt idx="55">
                  <c:v>54590.2</c:v>
                </c:pt>
                <c:pt idx="56">
                  <c:v>55600.800000000003</c:v>
                </c:pt>
                <c:pt idx="59">
                  <c:v>58323.4</c:v>
                </c:pt>
                <c:pt idx="63">
                  <c:v>47593.2</c:v>
                </c:pt>
                <c:pt idx="74">
                  <c:v>41729.599999999999</c:v>
                </c:pt>
                <c:pt idx="80">
                  <c:v>55691</c:v>
                </c:pt>
                <c:pt idx="81">
                  <c:v>46205.8</c:v>
                </c:pt>
                <c:pt idx="87">
                  <c:v>52695.8</c:v>
                </c:pt>
                <c:pt idx="90">
                  <c:v>55425.4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1.4316824773179622</c:v>
                </c:pt>
                <c:pt idx="1">
                  <c:v>1.7474301988787579</c:v>
                </c:pt>
                <c:pt idx="2">
                  <c:v>1.3623884934301063</c:v>
                </c:pt>
                <c:pt idx="22">
                  <c:v>1.4065934445123067</c:v>
                </c:pt>
                <c:pt idx="32">
                  <c:v>1.1160919856897156</c:v>
                </c:pt>
                <c:pt idx="37">
                  <c:v>1.3767697594501718</c:v>
                </c:pt>
                <c:pt idx="42">
                  <c:v>1.4210700685046187</c:v>
                </c:pt>
                <c:pt idx="46">
                  <c:v>1.1963298186973625</c:v>
                </c:pt>
                <c:pt idx="50">
                  <c:v>1.2196694644826362</c:v>
                </c:pt>
                <c:pt idx="51">
                  <c:v>1.1455230859987626</c:v>
                </c:pt>
                <c:pt idx="54">
                  <c:v>1.1912885737114092</c:v>
                </c:pt>
                <c:pt idx="58">
                  <c:v>1.364459628686451</c:v>
                </c:pt>
                <c:pt idx="69">
                  <c:v>1.0329837812967295</c:v>
                </c:pt>
                <c:pt idx="75">
                  <c:v>1.0625953924332476</c:v>
                </c:pt>
                <c:pt idx="76">
                  <c:v>1.3550246938696007</c:v>
                </c:pt>
                <c:pt idx="82">
                  <c:v>1.1861097089331596</c:v>
                </c:pt>
                <c:pt idx="85">
                  <c:v>1.1326395479328972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7-4C15-82C7-81A8587C7B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73712.2</c:v>
                </c:pt>
                <c:pt idx="1">
                  <c:v>74500</c:v>
                </c:pt>
                <c:pt idx="2">
                  <c:v>81411.199999999997</c:v>
                </c:pt>
                <c:pt idx="10">
                  <c:v>67540</c:v>
                </c:pt>
                <c:pt idx="14">
                  <c:v>72439</c:v>
                </c:pt>
                <c:pt idx="16">
                  <c:v>69549.8</c:v>
                </c:pt>
                <c:pt idx="17">
                  <c:v>60356.4</c:v>
                </c:pt>
                <c:pt idx="21">
                  <c:v>86978.6</c:v>
                </c:pt>
                <c:pt idx="22">
                  <c:v>65751</c:v>
                </c:pt>
                <c:pt idx="25">
                  <c:v>79109</c:v>
                </c:pt>
                <c:pt idx="28">
                  <c:v>67928.800000000003</c:v>
                </c:pt>
                <c:pt idx="30">
                  <c:v>72959.600000000006</c:v>
                </c:pt>
                <c:pt idx="32">
                  <c:v>78375</c:v>
                </c:pt>
                <c:pt idx="34">
                  <c:v>88540.2</c:v>
                </c:pt>
                <c:pt idx="38">
                  <c:v>77932.800000000003</c:v>
                </c:pt>
                <c:pt idx="43">
                  <c:v>79257.2</c:v>
                </c:pt>
                <c:pt idx="54">
                  <c:v>64967</c:v>
                </c:pt>
                <c:pt idx="61">
                  <c:v>73342.2</c:v>
                </c:pt>
                <c:pt idx="62">
                  <c:v>66745.8</c:v>
                </c:pt>
                <c:pt idx="66">
                  <c:v>78893</c:v>
                </c:pt>
                <c:pt idx="71">
                  <c:v>60688</c:v>
                </c:pt>
                <c:pt idx="72">
                  <c:v>60058.2</c:v>
                </c:pt>
                <c:pt idx="73">
                  <c:v>67948.600000000006</c:v>
                </c:pt>
                <c:pt idx="78">
                  <c:v>63220</c:v>
                </c:pt>
                <c:pt idx="82">
                  <c:v>73214.2</c:v>
                </c:pt>
                <c:pt idx="83">
                  <c:v>96202.6</c:v>
                </c:pt>
                <c:pt idx="86">
                  <c:v>67365.8</c:v>
                </c:pt>
                <c:pt idx="89">
                  <c:v>63693.2</c:v>
                </c:pt>
                <c:pt idx="93">
                  <c:v>63621.8</c:v>
                </c:pt>
                <c:pt idx="96">
                  <c:v>70401.600000000006</c:v>
                </c:pt>
                <c:pt idx="97">
                  <c:v>70760</c:v>
                </c:pt>
                <c:pt idx="98">
                  <c:v>74069.2</c:v>
                </c:pt>
                <c:pt idx="99">
                  <c:v>64029.599999999999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1.1411136826739672</c:v>
                </c:pt>
                <c:pt idx="1">
                  <c:v>1.1621879194630873</c:v>
                </c:pt>
                <c:pt idx="2">
                  <c:v>1.3374204040721671</c:v>
                </c:pt>
                <c:pt idx="10">
                  <c:v>1.1543825880959431</c:v>
                </c:pt>
                <c:pt idx="14">
                  <c:v>1.1299714242328027</c:v>
                </c:pt>
                <c:pt idx="16">
                  <c:v>1.3361073647947226</c:v>
                </c:pt>
                <c:pt idx="17">
                  <c:v>1.2334731693739189</c:v>
                </c:pt>
                <c:pt idx="21">
                  <c:v>1.0737123844255942</c:v>
                </c:pt>
                <c:pt idx="22">
                  <c:v>1.0716491003939104</c:v>
                </c:pt>
                <c:pt idx="25">
                  <c:v>1.4266139124499109</c:v>
                </c:pt>
                <c:pt idx="28">
                  <c:v>1.4744114425692783</c:v>
                </c:pt>
                <c:pt idx="30">
                  <c:v>1.0339009534043497</c:v>
                </c:pt>
                <c:pt idx="32">
                  <c:v>1.4381626794258373</c:v>
                </c:pt>
                <c:pt idx="34">
                  <c:v>1.427871181677927</c:v>
                </c:pt>
                <c:pt idx="38">
                  <c:v>1.0556274123347293</c:v>
                </c:pt>
                <c:pt idx="43">
                  <c:v>1.175943636666448</c:v>
                </c:pt>
                <c:pt idx="54">
                  <c:v>1.3796235011621285</c:v>
                </c:pt>
                <c:pt idx="61">
                  <c:v>1.4256049041343184</c:v>
                </c:pt>
                <c:pt idx="62">
                  <c:v>1.2632255512706416</c:v>
                </c:pt>
                <c:pt idx="66">
                  <c:v>1.1135588708757431</c:v>
                </c:pt>
                <c:pt idx="71">
                  <c:v>1.5276166622726075</c:v>
                </c:pt>
                <c:pt idx="72">
                  <c:v>1.3255975037546914</c:v>
                </c:pt>
                <c:pt idx="73">
                  <c:v>1.1760360036851383</c:v>
                </c:pt>
                <c:pt idx="78">
                  <c:v>1.3479278709269218</c:v>
                </c:pt>
                <c:pt idx="82">
                  <c:v>1.1673145373438487</c:v>
                </c:pt>
                <c:pt idx="83">
                  <c:v>1.3784034942922541</c:v>
                </c:pt>
                <c:pt idx="86">
                  <c:v>1.3371324915609997</c:v>
                </c:pt>
                <c:pt idx="89">
                  <c:v>1.2810158698259784</c:v>
                </c:pt>
                <c:pt idx="93">
                  <c:v>1.1849869070035741</c:v>
                </c:pt>
                <c:pt idx="96">
                  <c:v>1.3180098179586826</c:v>
                </c:pt>
                <c:pt idx="97">
                  <c:v>1.0606416054267949</c:v>
                </c:pt>
                <c:pt idx="98">
                  <c:v>1.3168631495952434</c:v>
                </c:pt>
                <c:pt idx="99">
                  <c:v>1.4887021002786212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7-4C15-82C7-81A8587C7B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47183.199999999997</c:v>
                </c:pt>
                <c:pt idx="4">
                  <c:v>46211</c:v>
                </c:pt>
                <c:pt idx="8">
                  <c:v>44828</c:v>
                </c:pt>
                <c:pt idx="9">
                  <c:v>26204.799999999999</c:v>
                </c:pt>
                <c:pt idx="11">
                  <c:v>58625.599999999999</c:v>
                </c:pt>
                <c:pt idx="13">
                  <c:v>52541.4</c:v>
                </c:pt>
                <c:pt idx="15">
                  <c:v>29833</c:v>
                </c:pt>
                <c:pt idx="18">
                  <c:v>49409.2</c:v>
                </c:pt>
                <c:pt idx="19">
                  <c:v>60581.599999999999</c:v>
                </c:pt>
                <c:pt idx="20">
                  <c:v>36322.400000000001</c:v>
                </c:pt>
                <c:pt idx="23">
                  <c:v>55176</c:v>
                </c:pt>
                <c:pt idx="24">
                  <c:v>23219.200000000001</c:v>
                </c:pt>
                <c:pt idx="26">
                  <c:v>54154</c:v>
                </c:pt>
                <c:pt idx="29">
                  <c:v>36155.4</c:v>
                </c:pt>
                <c:pt idx="33">
                  <c:v>45431.8</c:v>
                </c:pt>
                <c:pt idx="35">
                  <c:v>52005.8</c:v>
                </c:pt>
                <c:pt idx="39">
                  <c:v>35721.800000000003</c:v>
                </c:pt>
                <c:pt idx="45">
                  <c:v>39846.199999999997</c:v>
                </c:pt>
                <c:pt idx="46">
                  <c:v>42026.8</c:v>
                </c:pt>
                <c:pt idx="48">
                  <c:v>26783.8</c:v>
                </c:pt>
                <c:pt idx="50">
                  <c:v>35454.400000000001</c:v>
                </c:pt>
                <c:pt idx="57">
                  <c:v>45689.4</c:v>
                </c:pt>
                <c:pt idx="58">
                  <c:v>52628.800000000003</c:v>
                </c:pt>
                <c:pt idx="60">
                  <c:v>60494.2</c:v>
                </c:pt>
                <c:pt idx="65">
                  <c:v>52275.199999999997</c:v>
                </c:pt>
                <c:pt idx="67">
                  <c:v>54561</c:v>
                </c:pt>
                <c:pt idx="68">
                  <c:v>53860.6</c:v>
                </c:pt>
                <c:pt idx="69">
                  <c:v>40631.599999999999</c:v>
                </c:pt>
                <c:pt idx="70">
                  <c:v>44840</c:v>
                </c:pt>
                <c:pt idx="76">
                  <c:v>59744.4</c:v>
                </c:pt>
                <c:pt idx="84">
                  <c:v>59630.6</c:v>
                </c:pt>
                <c:pt idx="88">
                  <c:v>37482.400000000001</c:v>
                </c:pt>
                <c:pt idx="91">
                  <c:v>53521.4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2.4045634886993676</c:v>
                </c:pt>
                <c:pt idx="4">
                  <c:v>1.9229620653091255</c:v>
                </c:pt>
                <c:pt idx="8">
                  <c:v>2.2775274382082626</c:v>
                </c:pt>
                <c:pt idx="9">
                  <c:v>2.2687064965197217</c:v>
                </c:pt>
                <c:pt idx="11">
                  <c:v>1.9057203678938894</c:v>
                </c:pt>
                <c:pt idx="13">
                  <c:v>1.7444148804561737</c:v>
                </c:pt>
                <c:pt idx="15">
                  <c:v>1.892434552341367</c:v>
                </c:pt>
                <c:pt idx="18">
                  <c:v>2.2948560187171623</c:v>
                </c:pt>
                <c:pt idx="19">
                  <c:v>1.796964754975108</c:v>
                </c:pt>
                <c:pt idx="20">
                  <c:v>2.1836938087791555</c:v>
                </c:pt>
                <c:pt idx="23">
                  <c:v>1.9957227780194287</c:v>
                </c:pt>
                <c:pt idx="24">
                  <c:v>2.9998449558985665</c:v>
                </c:pt>
                <c:pt idx="26">
                  <c:v>1.3915130922923515</c:v>
                </c:pt>
                <c:pt idx="29">
                  <c:v>2.4594942940750206</c:v>
                </c:pt>
                <c:pt idx="33">
                  <c:v>1.6197245101448763</c:v>
                </c:pt>
                <c:pt idx="35">
                  <c:v>1.7661299316614685</c:v>
                </c:pt>
                <c:pt idx="39">
                  <c:v>1.5597478290567663</c:v>
                </c:pt>
                <c:pt idx="45">
                  <c:v>2.2796402166329539</c:v>
                </c:pt>
                <c:pt idx="46">
                  <c:v>1.548630873633015</c:v>
                </c:pt>
                <c:pt idx="48">
                  <c:v>2.6160962970153601</c:v>
                </c:pt>
                <c:pt idx="50">
                  <c:v>2.0494494336387019</c:v>
                </c:pt>
                <c:pt idx="57">
                  <c:v>2.3230990120246711</c:v>
                </c:pt>
                <c:pt idx="58">
                  <c:v>1.9898990666707201</c:v>
                </c:pt>
                <c:pt idx="60">
                  <c:v>1.9463849426887208</c:v>
                </c:pt>
                <c:pt idx="65">
                  <c:v>1.3308796523016651</c:v>
                </c:pt>
                <c:pt idx="67">
                  <c:v>1.5638093143454115</c:v>
                </c:pt>
                <c:pt idx="68">
                  <c:v>1.4063898285574241</c:v>
                </c:pt>
                <c:pt idx="69">
                  <c:v>1.6563709034347651</c:v>
                </c:pt>
                <c:pt idx="70">
                  <c:v>1.9260035682426404</c:v>
                </c:pt>
                <c:pt idx="76">
                  <c:v>1.5386044549782072</c:v>
                </c:pt>
                <c:pt idx="84">
                  <c:v>1.4608271592102042</c:v>
                </c:pt>
                <c:pt idx="88">
                  <c:v>1.7968433184641324</c:v>
                </c:pt>
                <c:pt idx="91">
                  <c:v>2.2394967246746162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17-4C15-82C7-81A8587C7B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2">
                  <c:v>66568</c:v>
                </c:pt>
                <c:pt idx="31">
                  <c:v>62640.4</c:v>
                </c:pt>
                <c:pt idx="36">
                  <c:v>63543.6</c:v>
                </c:pt>
                <c:pt idx="40">
                  <c:v>76841.8</c:v>
                </c:pt>
                <c:pt idx="41">
                  <c:v>66025</c:v>
                </c:pt>
                <c:pt idx="44">
                  <c:v>73352.399999999994</c:v>
                </c:pt>
                <c:pt idx="49">
                  <c:v>89057</c:v>
                </c:pt>
                <c:pt idx="52">
                  <c:v>70312.600000000006</c:v>
                </c:pt>
                <c:pt idx="53">
                  <c:v>68762.2</c:v>
                </c:pt>
                <c:pt idx="64">
                  <c:v>77236.2</c:v>
                </c:pt>
                <c:pt idx="75">
                  <c:v>66450</c:v>
                </c:pt>
                <c:pt idx="77">
                  <c:v>86620.6</c:v>
                </c:pt>
                <c:pt idx="79">
                  <c:v>77443.8</c:v>
                </c:pt>
                <c:pt idx="85">
                  <c:v>62008.4</c:v>
                </c:pt>
                <c:pt idx="92">
                  <c:v>79037.600000000006</c:v>
                </c:pt>
                <c:pt idx="94">
                  <c:v>58491.8</c:v>
                </c:pt>
                <c:pt idx="95">
                  <c:v>65346.400000000001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2">
                  <c:v>1.7954272323038096</c:v>
                </c:pt>
                <c:pt idx="31">
                  <c:v>1.5595206927158829</c:v>
                </c:pt>
                <c:pt idx="36">
                  <c:v>1.866859919803096</c:v>
                </c:pt>
                <c:pt idx="40">
                  <c:v>1.7032006017558152</c:v>
                </c:pt>
                <c:pt idx="41">
                  <c:v>1.5824914804998107</c:v>
                </c:pt>
                <c:pt idx="44">
                  <c:v>1.525307965383546</c:v>
                </c:pt>
                <c:pt idx="49">
                  <c:v>1.5375209135722065</c:v>
                </c:pt>
                <c:pt idx="52">
                  <c:v>1.6487940994928361</c:v>
                </c:pt>
                <c:pt idx="53">
                  <c:v>1.4323276451306095</c:v>
                </c:pt>
                <c:pt idx="64">
                  <c:v>1.6659027761593657</c:v>
                </c:pt>
                <c:pt idx="75">
                  <c:v>1.5605718585402559</c:v>
                </c:pt>
                <c:pt idx="77">
                  <c:v>1.5738173136644169</c:v>
                </c:pt>
                <c:pt idx="79">
                  <c:v>1.5399554257409889</c:v>
                </c:pt>
                <c:pt idx="85">
                  <c:v>1.776259345508028</c:v>
                </c:pt>
                <c:pt idx="92">
                  <c:v>1.617129062623359</c:v>
                </c:pt>
                <c:pt idx="94">
                  <c:v>2.0713159793338551</c:v>
                </c:pt>
                <c:pt idx="95">
                  <c:v>1.9146425816877441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17-4C15-82C7-81A8587C7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42255"/>
        <c:axId val="777256383"/>
      </c:scatterChart>
      <c:valAx>
        <c:axId val="790842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56383"/>
        <c:crosses val="autoZero"/>
        <c:crossBetween val="midCat"/>
      </c:valAx>
      <c:valAx>
        <c:axId val="77725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4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73712.2</c:v>
                </c:pt>
                <c:pt idx="1">
                  <c:v>74500</c:v>
                </c:pt>
                <c:pt idx="2">
                  <c:v>81411.199999999997</c:v>
                </c:pt>
                <c:pt idx="5">
                  <c:v>46424.4</c:v>
                </c:pt>
                <c:pt idx="7">
                  <c:v>57261.2</c:v>
                </c:pt>
                <c:pt idx="10">
                  <c:v>67540</c:v>
                </c:pt>
                <c:pt idx="14">
                  <c:v>72439</c:v>
                </c:pt>
                <c:pt idx="16">
                  <c:v>69549.8</c:v>
                </c:pt>
                <c:pt idx="17">
                  <c:v>60356.4</c:v>
                </c:pt>
                <c:pt idx="21">
                  <c:v>86978.6</c:v>
                </c:pt>
                <c:pt idx="22">
                  <c:v>65751</c:v>
                </c:pt>
                <c:pt idx="25">
                  <c:v>79109</c:v>
                </c:pt>
                <c:pt idx="26">
                  <c:v>54154</c:v>
                </c:pt>
                <c:pt idx="27">
                  <c:v>57960.6</c:v>
                </c:pt>
                <c:pt idx="28">
                  <c:v>67928.800000000003</c:v>
                </c:pt>
                <c:pt idx="30">
                  <c:v>72959.600000000006</c:v>
                </c:pt>
                <c:pt idx="34">
                  <c:v>88540.2</c:v>
                </c:pt>
                <c:pt idx="37">
                  <c:v>50816.6</c:v>
                </c:pt>
                <c:pt idx="38">
                  <c:v>77932.800000000003</c:v>
                </c:pt>
                <c:pt idx="43">
                  <c:v>79257.2</c:v>
                </c:pt>
                <c:pt idx="46">
                  <c:v>42026.8</c:v>
                </c:pt>
                <c:pt idx="51">
                  <c:v>42602.8</c:v>
                </c:pt>
                <c:pt idx="54">
                  <c:v>64967</c:v>
                </c:pt>
                <c:pt idx="55">
                  <c:v>54590.2</c:v>
                </c:pt>
                <c:pt idx="56">
                  <c:v>55600.800000000003</c:v>
                </c:pt>
                <c:pt idx="59">
                  <c:v>58323.4</c:v>
                </c:pt>
                <c:pt idx="62">
                  <c:v>66745.8</c:v>
                </c:pt>
                <c:pt idx="63">
                  <c:v>47593.2</c:v>
                </c:pt>
                <c:pt idx="65">
                  <c:v>52275.199999999997</c:v>
                </c:pt>
                <c:pt idx="66">
                  <c:v>78893</c:v>
                </c:pt>
                <c:pt idx="68">
                  <c:v>53860.6</c:v>
                </c:pt>
                <c:pt idx="72">
                  <c:v>60058.2</c:v>
                </c:pt>
                <c:pt idx="73">
                  <c:v>67948.600000000006</c:v>
                </c:pt>
                <c:pt idx="74">
                  <c:v>41729.599999999999</c:v>
                </c:pt>
                <c:pt idx="79">
                  <c:v>77443.8</c:v>
                </c:pt>
                <c:pt idx="80">
                  <c:v>55691</c:v>
                </c:pt>
                <c:pt idx="82">
                  <c:v>73214.2</c:v>
                </c:pt>
                <c:pt idx="83">
                  <c:v>96202.6</c:v>
                </c:pt>
                <c:pt idx="86">
                  <c:v>67365.8</c:v>
                </c:pt>
                <c:pt idx="87">
                  <c:v>52695.8</c:v>
                </c:pt>
                <c:pt idx="89">
                  <c:v>63693.2</c:v>
                </c:pt>
                <c:pt idx="90">
                  <c:v>55425.4</c:v>
                </c:pt>
                <c:pt idx="93">
                  <c:v>63621.8</c:v>
                </c:pt>
                <c:pt idx="96">
                  <c:v>70401.600000000006</c:v>
                </c:pt>
                <c:pt idx="97">
                  <c:v>70760</c:v>
                </c:pt>
                <c:pt idx="98">
                  <c:v>74069.2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1.1411136826739672</c:v>
                </c:pt>
                <c:pt idx="1">
                  <c:v>1.1621879194630873</c:v>
                </c:pt>
                <c:pt idx="2">
                  <c:v>1.3374204040721671</c:v>
                </c:pt>
                <c:pt idx="5">
                  <c:v>1.4316824773179622</c:v>
                </c:pt>
                <c:pt idx="7">
                  <c:v>1.3623884934301063</c:v>
                </c:pt>
                <c:pt idx="10">
                  <c:v>1.1543825880959431</c:v>
                </c:pt>
                <c:pt idx="14">
                  <c:v>1.1299714242328027</c:v>
                </c:pt>
                <c:pt idx="16">
                  <c:v>1.3361073647947226</c:v>
                </c:pt>
                <c:pt idx="17">
                  <c:v>1.2334731693739189</c:v>
                </c:pt>
                <c:pt idx="21">
                  <c:v>1.0737123844255942</c:v>
                </c:pt>
                <c:pt idx="22">
                  <c:v>1.0716491003939104</c:v>
                </c:pt>
                <c:pt idx="25">
                  <c:v>1.4266139124499109</c:v>
                </c:pt>
                <c:pt idx="26">
                  <c:v>1.3915130922923515</c:v>
                </c:pt>
                <c:pt idx="27">
                  <c:v>1.4065934445123067</c:v>
                </c:pt>
                <c:pt idx="28">
                  <c:v>1.4744114425692783</c:v>
                </c:pt>
                <c:pt idx="30">
                  <c:v>1.0339009534043497</c:v>
                </c:pt>
                <c:pt idx="34">
                  <c:v>1.427871181677927</c:v>
                </c:pt>
                <c:pt idx="37">
                  <c:v>1.1160919856897156</c:v>
                </c:pt>
                <c:pt idx="38">
                  <c:v>1.0556274123347293</c:v>
                </c:pt>
                <c:pt idx="43">
                  <c:v>1.175943636666448</c:v>
                </c:pt>
                <c:pt idx="46">
                  <c:v>1.548630873633015</c:v>
                </c:pt>
                <c:pt idx="51">
                  <c:v>1.1963298186973625</c:v>
                </c:pt>
                <c:pt idx="54">
                  <c:v>1.3796235011621285</c:v>
                </c:pt>
                <c:pt idx="55">
                  <c:v>1.2196694644826362</c:v>
                </c:pt>
                <c:pt idx="56">
                  <c:v>1.1455230859987626</c:v>
                </c:pt>
                <c:pt idx="59">
                  <c:v>1.1912885737114092</c:v>
                </c:pt>
                <c:pt idx="62">
                  <c:v>1.2632255512706416</c:v>
                </c:pt>
                <c:pt idx="63">
                  <c:v>1.364459628686451</c:v>
                </c:pt>
                <c:pt idx="65">
                  <c:v>1.3308796523016651</c:v>
                </c:pt>
                <c:pt idx="66">
                  <c:v>1.1135588708757431</c:v>
                </c:pt>
                <c:pt idx="68">
                  <c:v>1.4063898285574241</c:v>
                </c:pt>
                <c:pt idx="72">
                  <c:v>1.3255975037546914</c:v>
                </c:pt>
                <c:pt idx="73">
                  <c:v>1.1760360036851383</c:v>
                </c:pt>
                <c:pt idx="74">
                  <c:v>1.0329837812967295</c:v>
                </c:pt>
                <c:pt idx="79">
                  <c:v>1.5399554257409889</c:v>
                </c:pt>
                <c:pt idx="80">
                  <c:v>1.0625953924332476</c:v>
                </c:pt>
                <c:pt idx="82">
                  <c:v>1.1673145373438487</c:v>
                </c:pt>
                <c:pt idx="83">
                  <c:v>1.3784034942922541</c:v>
                </c:pt>
                <c:pt idx="86">
                  <c:v>1.3371324915609997</c:v>
                </c:pt>
                <c:pt idx="87">
                  <c:v>1.1861097089331596</c:v>
                </c:pt>
                <c:pt idx="89">
                  <c:v>1.2810158698259784</c:v>
                </c:pt>
                <c:pt idx="90">
                  <c:v>1.1326395479328972</c:v>
                </c:pt>
                <c:pt idx="93">
                  <c:v>1.1849869070035741</c:v>
                </c:pt>
                <c:pt idx="96">
                  <c:v>1.3180098179586826</c:v>
                </c:pt>
                <c:pt idx="97">
                  <c:v>1.0606416054267949</c:v>
                </c:pt>
                <c:pt idx="98">
                  <c:v>1.3168631495952434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1-4D50-AB7F-BEAAE673C3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47183.199999999997</c:v>
                </c:pt>
                <c:pt idx="4">
                  <c:v>46211</c:v>
                </c:pt>
                <c:pt idx="6">
                  <c:v>28932.2</c:v>
                </c:pt>
                <c:pt idx="8">
                  <c:v>44828</c:v>
                </c:pt>
                <c:pt idx="9">
                  <c:v>26204.799999999999</c:v>
                </c:pt>
                <c:pt idx="11">
                  <c:v>58625.599999999999</c:v>
                </c:pt>
                <c:pt idx="12">
                  <c:v>66568</c:v>
                </c:pt>
                <c:pt idx="13">
                  <c:v>52541.4</c:v>
                </c:pt>
                <c:pt idx="15">
                  <c:v>29833</c:v>
                </c:pt>
                <c:pt idx="18">
                  <c:v>49409.2</c:v>
                </c:pt>
                <c:pt idx="19">
                  <c:v>60581.599999999999</c:v>
                </c:pt>
                <c:pt idx="20">
                  <c:v>36322.400000000001</c:v>
                </c:pt>
                <c:pt idx="23">
                  <c:v>55176</c:v>
                </c:pt>
                <c:pt idx="24">
                  <c:v>23219.200000000001</c:v>
                </c:pt>
                <c:pt idx="29">
                  <c:v>36155.4</c:v>
                </c:pt>
                <c:pt idx="31">
                  <c:v>62640.4</c:v>
                </c:pt>
                <c:pt idx="32">
                  <c:v>78375</c:v>
                </c:pt>
                <c:pt idx="33">
                  <c:v>45431.8</c:v>
                </c:pt>
                <c:pt idx="35">
                  <c:v>52005.8</c:v>
                </c:pt>
                <c:pt idx="36">
                  <c:v>63543.6</c:v>
                </c:pt>
                <c:pt idx="39">
                  <c:v>35721.800000000003</c:v>
                </c:pt>
                <c:pt idx="40">
                  <c:v>76841.8</c:v>
                </c:pt>
                <c:pt idx="41">
                  <c:v>66025</c:v>
                </c:pt>
                <c:pt idx="42">
                  <c:v>50925</c:v>
                </c:pt>
                <c:pt idx="44">
                  <c:v>73352.399999999994</c:v>
                </c:pt>
                <c:pt idx="45">
                  <c:v>39846.199999999997</c:v>
                </c:pt>
                <c:pt idx="47">
                  <c:v>56142.2</c:v>
                </c:pt>
                <c:pt idx="48">
                  <c:v>26783.8</c:v>
                </c:pt>
                <c:pt idx="49">
                  <c:v>89057</c:v>
                </c:pt>
                <c:pt idx="50">
                  <c:v>35454.400000000001</c:v>
                </c:pt>
                <c:pt idx="52">
                  <c:v>70312.600000000006</c:v>
                </c:pt>
                <c:pt idx="53">
                  <c:v>68762.2</c:v>
                </c:pt>
                <c:pt idx="57">
                  <c:v>45689.4</c:v>
                </c:pt>
                <c:pt idx="58">
                  <c:v>52628.800000000003</c:v>
                </c:pt>
                <c:pt idx="60">
                  <c:v>60494.2</c:v>
                </c:pt>
                <c:pt idx="61">
                  <c:v>73342.2</c:v>
                </c:pt>
                <c:pt idx="64">
                  <c:v>77236.2</c:v>
                </c:pt>
                <c:pt idx="67">
                  <c:v>54561</c:v>
                </c:pt>
                <c:pt idx="69">
                  <c:v>40631.599999999999</c:v>
                </c:pt>
                <c:pt idx="70">
                  <c:v>44840</c:v>
                </c:pt>
                <c:pt idx="71">
                  <c:v>60688</c:v>
                </c:pt>
                <c:pt idx="75">
                  <c:v>66450</c:v>
                </c:pt>
                <c:pt idx="76">
                  <c:v>59744.4</c:v>
                </c:pt>
                <c:pt idx="77">
                  <c:v>86620.6</c:v>
                </c:pt>
                <c:pt idx="78">
                  <c:v>63220</c:v>
                </c:pt>
                <c:pt idx="81">
                  <c:v>46205.8</c:v>
                </c:pt>
                <c:pt idx="84">
                  <c:v>59630.6</c:v>
                </c:pt>
                <c:pt idx="85">
                  <c:v>62008.4</c:v>
                </c:pt>
                <c:pt idx="88">
                  <c:v>37482.400000000001</c:v>
                </c:pt>
                <c:pt idx="91">
                  <c:v>53521.4</c:v>
                </c:pt>
                <c:pt idx="92">
                  <c:v>79037.600000000006</c:v>
                </c:pt>
                <c:pt idx="94">
                  <c:v>58491.8</c:v>
                </c:pt>
                <c:pt idx="95">
                  <c:v>65346.400000000001</c:v>
                </c:pt>
                <c:pt idx="99">
                  <c:v>64029.599999999999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2.4045634886993676</c:v>
                </c:pt>
                <c:pt idx="4">
                  <c:v>1.9229620653091255</c:v>
                </c:pt>
                <c:pt idx="6">
                  <c:v>1.7474301988787579</c:v>
                </c:pt>
                <c:pt idx="8">
                  <c:v>2.2775274382082626</c:v>
                </c:pt>
                <c:pt idx="9">
                  <c:v>2.2687064965197217</c:v>
                </c:pt>
                <c:pt idx="11">
                  <c:v>1.9057203678938894</c:v>
                </c:pt>
                <c:pt idx="12">
                  <c:v>1.7954272323038096</c:v>
                </c:pt>
                <c:pt idx="13">
                  <c:v>1.7444148804561737</c:v>
                </c:pt>
                <c:pt idx="15">
                  <c:v>1.892434552341367</c:v>
                </c:pt>
                <c:pt idx="18">
                  <c:v>2.2948560187171623</c:v>
                </c:pt>
                <c:pt idx="19">
                  <c:v>1.796964754975108</c:v>
                </c:pt>
                <c:pt idx="20">
                  <c:v>2.1836938087791555</c:v>
                </c:pt>
                <c:pt idx="23">
                  <c:v>1.9957227780194287</c:v>
                </c:pt>
                <c:pt idx="24">
                  <c:v>2.9998449558985665</c:v>
                </c:pt>
                <c:pt idx="29">
                  <c:v>2.4594942940750206</c:v>
                </c:pt>
                <c:pt idx="31">
                  <c:v>1.5595206927158829</c:v>
                </c:pt>
                <c:pt idx="32">
                  <c:v>1.4381626794258373</c:v>
                </c:pt>
                <c:pt idx="33">
                  <c:v>1.6197245101448763</c:v>
                </c:pt>
                <c:pt idx="35">
                  <c:v>1.7661299316614685</c:v>
                </c:pt>
                <c:pt idx="36">
                  <c:v>1.866859919803096</c:v>
                </c:pt>
                <c:pt idx="39">
                  <c:v>1.5597478290567663</c:v>
                </c:pt>
                <c:pt idx="40">
                  <c:v>1.7032006017558152</c:v>
                </c:pt>
                <c:pt idx="41">
                  <c:v>1.5824914804998107</c:v>
                </c:pt>
                <c:pt idx="42">
                  <c:v>1.3767697594501718</c:v>
                </c:pt>
                <c:pt idx="44">
                  <c:v>1.525307965383546</c:v>
                </c:pt>
                <c:pt idx="45">
                  <c:v>2.2796402166329539</c:v>
                </c:pt>
                <c:pt idx="47">
                  <c:v>1.4210700685046187</c:v>
                </c:pt>
                <c:pt idx="48">
                  <c:v>2.6160962970153601</c:v>
                </c:pt>
                <c:pt idx="49">
                  <c:v>1.5375209135722065</c:v>
                </c:pt>
                <c:pt idx="50">
                  <c:v>2.0494494336387019</c:v>
                </c:pt>
                <c:pt idx="52">
                  <c:v>1.6487940994928361</c:v>
                </c:pt>
                <c:pt idx="53">
                  <c:v>1.4323276451306095</c:v>
                </c:pt>
                <c:pt idx="57">
                  <c:v>2.3230990120246711</c:v>
                </c:pt>
                <c:pt idx="58">
                  <c:v>1.9898990666707201</c:v>
                </c:pt>
                <c:pt idx="60">
                  <c:v>1.9463849426887208</c:v>
                </c:pt>
                <c:pt idx="61">
                  <c:v>1.4256049041343184</c:v>
                </c:pt>
                <c:pt idx="64">
                  <c:v>1.6659027761593657</c:v>
                </c:pt>
                <c:pt idx="67">
                  <c:v>1.5638093143454115</c:v>
                </c:pt>
                <c:pt idx="69">
                  <c:v>1.6563709034347651</c:v>
                </c:pt>
                <c:pt idx="70">
                  <c:v>1.9260035682426404</c:v>
                </c:pt>
                <c:pt idx="71">
                  <c:v>1.5276166622726075</c:v>
                </c:pt>
                <c:pt idx="75">
                  <c:v>1.5605718585402559</c:v>
                </c:pt>
                <c:pt idx="76">
                  <c:v>1.5386044549782072</c:v>
                </c:pt>
                <c:pt idx="77">
                  <c:v>1.5738173136644169</c:v>
                </c:pt>
                <c:pt idx="78">
                  <c:v>1.3479278709269218</c:v>
                </c:pt>
                <c:pt idx="81">
                  <c:v>1.3550246938696007</c:v>
                </c:pt>
                <c:pt idx="84">
                  <c:v>1.4608271592102042</c:v>
                </c:pt>
                <c:pt idx="85">
                  <c:v>1.776259345508028</c:v>
                </c:pt>
                <c:pt idx="88">
                  <c:v>1.7968433184641324</c:v>
                </c:pt>
                <c:pt idx="91">
                  <c:v>2.2394967246746162</c:v>
                </c:pt>
                <c:pt idx="92">
                  <c:v>1.617129062623359</c:v>
                </c:pt>
                <c:pt idx="94">
                  <c:v>2.0713159793338551</c:v>
                </c:pt>
                <c:pt idx="95">
                  <c:v>1.9146425816877441</c:v>
                </c:pt>
                <c:pt idx="99">
                  <c:v>1.4887021002786212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1-4D50-AB7F-BEAAE673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55855"/>
        <c:axId val="777253471"/>
      </c:scatterChart>
      <c:valAx>
        <c:axId val="7908558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53471"/>
        <c:crosses val="autoZero"/>
        <c:crossBetween val="midCat"/>
      </c:valAx>
      <c:valAx>
        <c:axId val="77725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5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73383.199999999997</c:v>
                </c:pt>
                <c:pt idx="1">
                  <c:v>74578.600000000006</c:v>
                </c:pt>
                <c:pt idx="2">
                  <c:v>82122</c:v>
                </c:pt>
                <c:pt idx="3">
                  <c:v>48016.6</c:v>
                </c:pt>
                <c:pt idx="4">
                  <c:v>46242.2</c:v>
                </c:pt>
                <c:pt idx="5">
                  <c:v>46409.8</c:v>
                </c:pt>
                <c:pt idx="6">
                  <c:v>28161.599999999999</c:v>
                </c:pt>
                <c:pt idx="7">
                  <c:v>57899.4</c:v>
                </c:pt>
                <c:pt idx="8">
                  <c:v>45404.4</c:v>
                </c:pt>
                <c:pt idx="9">
                  <c:v>25830.400000000001</c:v>
                </c:pt>
                <c:pt idx="10">
                  <c:v>67256.2</c:v>
                </c:pt>
                <c:pt idx="11">
                  <c:v>58059.6</c:v>
                </c:pt>
                <c:pt idx="12">
                  <c:v>66841.8</c:v>
                </c:pt>
                <c:pt idx="13">
                  <c:v>52580.800000000003</c:v>
                </c:pt>
                <c:pt idx="14">
                  <c:v>72454.8</c:v>
                </c:pt>
                <c:pt idx="15">
                  <c:v>30472.6</c:v>
                </c:pt>
                <c:pt idx="16">
                  <c:v>68738.8</c:v>
                </c:pt>
                <c:pt idx="17">
                  <c:v>60825.8</c:v>
                </c:pt>
                <c:pt idx="18">
                  <c:v>49293.599999999999</c:v>
                </c:pt>
                <c:pt idx="19">
                  <c:v>60544</c:v>
                </c:pt>
                <c:pt idx="20">
                  <c:v>36693</c:v>
                </c:pt>
                <c:pt idx="21">
                  <c:v>87022.399999999994</c:v>
                </c:pt>
                <c:pt idx="22">
                  <c:v>65142.8</c:v>
                </c:pt>
                <c:pt idx="23">
                  <c:v>54664</c:v>
                </c:pt>
                <c:pt idx="24">
                  <c:v>23258.799999999999</c:v>
                </c:pt>
                <c:pt idx="25">
                  <c:v>80137.2</c:v>
                </c:pt>
                <c:pt idx="26">
                  <c:v>54150.6</c:v>
                </c:pt>
                <c:pt idx="27">
                  <c:v>57402.2</c:v>
                </c:pt>
                <c:pt idx="28">
                  <c:v>68731.199999999997</c:v>
                </c:pt>
                <c:pt idx="29">
                  <c:v>36475.800000000003</c:v>
                </c:pt>
                <c:pt idx="30">
                  <c:v>73079.600000000006</c:v>
                </c:pt>
                <c:pt idx="31">
                  <c:v>62478</c:v>
                </c:pt>
                <c:pt idx="32">
                  <c:v>78155</c:v>
                </c:pt>
                <c:pt idx="33">
                  <c:v>44683.4</c:v>
                </c:pt>
                <c:pt idx="34">
                  <c:v>88809.8</c:v>
                </c:pt>
                <c:pt idx="35">
                  <c:v>52642.2</c:v>
                </c:pt>
                <c:pt idx="36">
                  <c:v>63687.6</c:v>
                </c:pt>
                <c:pt idx="37">
                  <c:v>51295.8</c:v>
                </c:pt>
                <c:pt idx="38">
                  <c:v>77986</c:v>
                </c:pt>
                <c:pt idx="39">
                  <c:v>34799</c:v>
                </c:pt>
                <c:pt idx="40">
                  <c:v>76745.2</c:v>
                </c:pt>
                <c:pt idx="41">
                  <c:v>65998.399999999994</c:v>
                </c:pt>
                <c:pt idx="42">
                  <c:v>50028</c:v>
                </c:pt>
                <c:pt idx="43">
                  <c:v>79157</c:v>
                </c:pt>
                <c:pt idx="44">
                  <c:v>73481.399999999994</c:v>
                </c:pt>
                <c:pt idx="45">
                  <c:v>39785</c:v>
                </c:pt>
                <c:pt idx="46">
                  <c:v>42557</c:v>
                </c:pt>
                <c:pt idx="47">
                  <c:v>55403.199999999997</c:v>
                </c:pt>
                <c:pt idx="48">
                  <c:v>26870.799999999999</c:v>
                </c:pt>
                <c:pt idx="49">
                  <c:v>88339</c:v>
                </c:pt>
                <c:pt idx="50">
                  <c:v>35129.4</c:v>
                </c:pt>
                <c:pt idx="51">
                  <c:v>42637</c:v>
                </c:pt>
                <c:pt idx="52">
                  <c:v>70238.8</c:v>
                </c:pt>
                <c:pt idx="53">
                  <c:v>68520.800000000003</c:v>
                </c:pt>
                <c:pt idx="54">
                  <c:v>64741.4</c:v>
                </c:pt>
                <c:pt idx="55">
                  <c:v>54378.2</c:v>
                </c:pt>
                <c:pt idx="56">
                  <c:v>56216.800000000003</c:v>
                </c:pt>
                <c:pt idx="57">
                  <c:v>45451.6</c:v>
                </c:pt>
                <c:pt idx="58">
                  <c:v>52441.2</c:v>
                </c:pt>
                <c:pt idx="59">
                  <c:v>58298.6</c:v>
                </c:pt>
                <c:pt idx="60">
                  <c:v>60167.4</c:v>
                </c:pt>
                <c:pt idx="61">
                  <c:v>73375.600000000006</c:v>
                </c:pt>
                <c:pt idx="62">
                  <c:v>67015.600000000006</c:v>
                </c:pt>
                <c:pt idx="63">
                  <c:v>47587.4</c:v>
                </c:pt>
                <c:pt idx="64">
                  <c:v>77192.800000000003</c:v>
                </c:pt>
                <c:pt idx="65">
                  <c:v>52627.199999999997</c:v>
                </c:pt>
                <c:pt idx="66">
                  <c:v>78805.399999999994</c:v>
                </c:pt>
                <c:pt idx="67">
                  <c:v>54551.4</c:v>
                </c:pt>
                <c:pt idx="68">
                  <c:v>54055.4</c:v>
                </c:pt>
                <c:pt idx="69">
                  <c:v>40543.199999999997</c:v>
                </c:pt>
                <c:pt idx="70">
                  <c:v>44784.6</c:v>
                </c:pt>
                <c:pt idx="71">
                  <c:v>60786.400000000001</c:v>
                </c:pt>
                <c:pt idx="72">
                  <c:v>59498</c:v>
                </c:pt>
                <c:pt idx="73">
                  <c:v>68225.8</c:v>
                </c:pt>
                <c:pt idx="74">
                  <c:v>41286.400000000001</c:v>
                </c:pt>
                <c:pt idx="75">
                  <c:v>67519.199999999997</c:v>
                </c:pt>
                <c:pt idx="76">
                  <c:v>59606.8</c:v>
                </c:pt>
                <c:pt idx="77">
                  <c:v>87353.4</c:v>
                </c:pt>
                <c:pt idx="78">
                  <c:v>62969.599999999999</c:v>
                </c:pt>
                <c:pt idx="79">
                  <c:v>76523.8</c:v>
                </c:pt>
                <c:pt idx="80">
                  <c:v>55675.8</c:v>
                </c:pt>
                <c:pt idx="81">
                  <c:v>46631.8</c:v>
                </c:pt>
                <c:pt idx="82">
                  <c:v>73210.600000000006</c:v>
                </c:pt>
                <c:pt idx="83">
                  <c:v>96156.6</c:v>
                </c:pt>
                <c:pt idx="84">
                  <c:v>60235.6</c:v>
                </c:pt>
                <c:pt idx="85">
                  <c:v>61629</c:v>
                </c:pt>
                <c:pt idx="86">
                  <c:v>67837.2</c:v>
                </c:pt>
                <c:pt idx="87">
                  <c:v>52680.2</c:v>
                </c:pt>
                <c:pt idx="88">
                  <c:v>37761.599999999999</c:v>
                </c:pt>
                <c:pt idx="89">
                  <c:v>62948.800000000003</c:v>
                </c:pt>
                <c:pt idx="90">
                  <c:v>55692</c:v>
                </c:pt>
                <c:pt idx="91">
                  <c:v>53978</c:v>
                </c:pt>
                <c:pt idx="92">
                  <c:v>79848.600000000006</c:v>
                </c:pt>
                <c:pt idx="93">
                  <c:v>64015.6</c:v>
                </c:pt>
                <c:pt idx="94">
                  <c:v>58354.2</c:v>
                </c:pt>
                <c:pt idx="95">
                  <c:v>65730.2</c:v>
                </c:pt>
                <c:pt idx="96">
                  <c:v>71485.8</c:v>
                </c:pt>
                <c:pt idx="97">
                  <c:v>70134.8</c:v>
                </c:pt>
                <c:pt idx="98">
                  <c:v>73133.600000000006</c:v>
                </c:pt>
                <c:pt idx="99">
                  <c:v>64287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1.1298907651887626</c:v>
                </c:pt>
                <c:pt idx="1">
                  <c:v>1.1606680736833352</c:v>
                </c:pt>
                <c:pt idx="2">
                  <c:v>1.3258444752928569</c:v>
                </c:pt>
                <c:pt idx="3">
                  <c:v>2.3854666927687509</c:v>
                </c:pt>
                <c:pt idx="4">
                  <c:v>1.9441981566620967</c:v>
                </c:pt>
                <c:pt idx="5">
                  <c:v>1.4295687548750478</c:v>
                </c:pt>
                <c:pt idx="6">
                  <c:v>1.778556616101358</c:v>
                </c:pt>
                <c:pt idx="7">
                  <c:v>1.3180620179138298</c:v>
                </c:pt>
                <c:pt idx="8">
                  <c:v>2.2136400877448001</c:v>
                </c:pt>
                <c:pt idx="9">
                  <c:v>2.2898987239841424</c:v>
                </c:pt>
                <c:pt idx="10">
                  <c:v>1.1657512615937267</c:v>
                </c:pt>
                <c:pt idx="11">
                  <c:v>1.9348221482752206</c:v>
                </c:pt>
                <c:pt idx="12">
                  <c:v>1.7853498858498722</c:v>
                </c:pt>
                <c:pt idx="13">
                  <c:v>1.7790714481331589</c:v>
                </c:pt>
                <c:pt idx="14">
                  <c:v>1.1048681384808183</c:v>
                </c:pt>
                <c:pt idx="15">
                  <c:v>1.8088381037390968</c:v>
                </c:pt>
                <c:pt idx="16">
                  <c:v>1.3277217524891327</c:v>
                </c:pt>
                <c:pt idx="17">
                  <c:v>1.2377477978094822</c:v>
                </c:pt>
                <c:pt idx="18">
                  <c:v>2.2702338640310304</c:v>
                </c:pt>
                <c:pt idx="19">
                  <c:v>1.7800938160676534</c:v>
                </c:pt>
                <c:pt idx="20">
                  <c:v>2.1786444280925519</c:v>
                </c:pt>
                <c:pt idx="21">
                  <c:v>1.0533150085495229</c:v>
                </c:pt>
                <c:pt idx="22">
                  <c:v>1.0816544575916294</c:v>
                </c:pt>
                <c:pt idx="23">
                  <c:v>2.0214583638226253</c:v>
                </c:pt>
                <c:pt idx="24">
                  <c:v>3.0588422446557861</c:v>
                </c:pt>
                <c:pt idx="25">
                  <c:v>1.4081225697928055</c:v>
                </c:pt>
                <c:pt idx="26">
                  <c:v>1.3908063807233899</c:v>
                </c:pt>
                <c:pt idx="27">
                  <c:v>1.4203636794408578</c:v>
                </c:pt>
                <c:pt idx="28">
                  <c:v>1.4739157762413577</c:v>
                </c:pt>
                <c:pt idx="29">
                  <c:v>2.4381096507821622</c:v>
                </c:pt>
                <c:pt idx="30">
                  <c:v>1.038183022348234</c:v>
                </c:pt>
                <c:pt idx="31">
                  <c:v>1.5632862767694229</c:v>
                </c:pt>
                <c:pt idx="32">
                  <c:v>1.4244770008316807</c:v>
                </c:pt>
                <c:pt idx="33">
                  <c:v>1.6519333801814544</c:v>
                </c:pt>
                <c:pt idx="34">
                  <c:v>1.4197194453765236</c:v>
                </c:pt>
                <c:pt idx="35">
                  <c:v>1.7409416779693858</c:v>
                </c:pt>
                <c:pt idx="36">
                  <c:v>1.8629058089800841</c:v>
                </c:pt>
                <c:pt idx="37">
                  <c:v>1.1288643514673715</c:v>
                </c:pt>
                <c:pt idx="38">
                  <c:v>1.0510860923755545</c:v>
                </c:pt>
                <c:pt idx="39">
                  <c:v>1.5521423029397396</c:v>
                </c:pt>
                <c:pt idx="40">
                  <c:v>1.7109864851482568</c:v>
                </c:pt>
                <c:pt idx="41">
                  <c:v>1.5799322407815948</c:v>
                </c:pt>
                <c:pt idx="42">
                  <c:v>1.4265811145758376</c:v>
                </c:pt>
                <c:pt idx="43">
                  <c:v>1.1774827242063242</c:v>
                </c:pt>
                <c:pt idx="44">
                  <c:v>1.5304961527679115</c:v>
                </c:pt>
                <c:pt idx="45">
                  <c:v>2.2794520547945205</c:v>
                </c:pt>
                <c:pt idx="46">
                  <c:v>1.5110087647155579</c:v>
                </c:pt>
                <c:pt idx="47">
                  <c:v>1.4400251249025329</c:v>
                </c:pt>
                <c:pt idx="48">
                  <c:v>2.6077005522723553</c:v>
                </c:pt>
                <c:pt idx="49">
                  <c:v>1.5440066108966595</c:v>
                </c:pt>
                <c:pt idx="50">
                  <c:v>2.0687230638724259</c:v>
                </c:pt>
                <c:pt idx="51">
                  <c:v>1.1943382508150198</c:v>
                </c:pt>
                <c:pt idx="52">
                  <c:v>1.6388947419375046</c:v>
                </c:pt>
                <c:pt idx="53">
                  <c:v>1.4332874105381139</c:v>
                </c:pt>
                <c:pt idx="54">
                  <c:v>1.3875356417995286</c:v>
                </c:pt>
                <c:pt idx="55">
                  <c:v>1.196361777329886</c:v>
                </c:pt>
                <c:pt idx="56">
                  <c:v>1.1405843093167878</c:v>
                </c:pt>
                <c:pt idx="57">
                  <c:v>2.3270907954835476</c:v>
                </c:pt>
                <c:pt idx="58">
                  <c:v>1.9970176121065117</c:v>
                </c:pt>
                <c:pt idx="59">
                  <c:v>1.2124133341109393</c:v>
                </c:pt>
                <c:pt idx="60">
                  <c:v>1.958186659220774</c:v>
                </c:pt>
                <c:pt idx="61">
                  <c:v>1.4188912935635278</c:v>
                </c:pt>
                <c:pt idx="62">
                  <c:v>1.2570953628707344</c:v>
                </c:pt>
                <c:pt idx="63">
                  <c:v>1.3641426091780597</c:v>
                </c:pt>
                <c:pt idx="64">
                  <c:v>1.6688084899109761</c:v>
                </c:pt>
                <c:pt idx="65">
                  <c:v>1.3125342028456768</c:v>
                </c:pt>
                <c:pt idx="66">
                  <c:v>1.109175259563431</c:v>
                </c:pt>
                <c:pt idx="67">
                  <c:v>1.5744050565155063</c:v>
                </c:pt>
                <c:pt idx="68">
                  <c:v>1.4026165748472863</c:v>
                </c:pt>
                <c:pt idx="69">
                  <c:v>1.6613636812091794</c:v>
                </c:pt>
                <c:pt idx="70">
                  <c:v>1.9281851350687513</c:v>
                </c:pt>
                <c:pt idx="71">
                  <c:v>1.5397523130173854</c:v>
                </c:pt>
                <c:pt idx="72">
                  <c:v>1.3435745739352583</c:v>
                </c:pt>
                <c:pt idx="73">
                  <c:v>1.1617159490984348</c:v>
                </c:pt>
                <c:pt idx="74">
                  <c:v>1.0370485196093628</c:v>
                </c:pt>
                <c:pt idx="75">
                  <c:v>1.5337563241270631</c:v>
                </c:pt>
                <c:pt idx="76">
                  <c:v>1.5422401470973111</c:v>
                </c:pt>
                <c:pt idx="77">
                  <c:v>1.5418747295468751</c:v>
                </c:pt>
                <c:pt idx="78">
                  <c:v>1.3818255158044517</c:v>
                </c:pt>
                <c:pt idx="79">
                  <c:v>1.5572932865330786</c:v>
                </c:pt>
                <c:pt idx="80">
                  <c:v>1.0508874591833435</c:v>
                </c:pt>
                <c:pt idx="81">
                  <c:v>1.3414236636801495</c:v>
                </c:pt>
                <c:pt idx="82">
                  <c:v>1.1673719379434124</c:v>
                </c:pt>
                <c:pt idx="83">
                  <c:v>1.3798220818955744</c:v>
                </c:pt>
                <c:pt idx="84">
                  <c:v>1.4461547656203309</c:v>
                </c:pt>
                <c:pt idx="85">
                  <c:v>1.8090671599409369</c:v>
                </c:pt>
                <c:pt idx="86">
                  <c:v>1.3008349401213495</c:v>
                </c:pt>
                <c:pt idx="87">
                  <c:v>1.1655992194410805</c:v>
                </c:pt>
                <c:pt idx="88">
                  <c:v>1.7835579000889794</c:v>
                </c:pt>
                <c:pt idx="89">
                  <c:v>1.3031066517550771</c:v>
                </c:pt>
                <c:pt idx="90">
                  <c:v>1.1271816418875242</c:v>
                </c:pt>
                <c:pt idx="91">
                  <c:v>2.2330579124828636</c:v>
                </c:pt>
                <c:pt idx="92">
                  <c:v>1.6062398088382261</c:v>
                </c:pt>
                <c:pt idx="93">
                  <c:v>1.1776348265110379</c:v>
                </c:pt>
                <c:pt idx="94">
                  <c:v>2.0762001706818021</c:v>
                </c:pt>
                <c:pt idx="95">
                  <c:v>1.9035846536295342</c:v>
                </c:pt>
                <c:pt idx="96">
                  <c:v>1.2979081160174468</c:v>
                </c:pt>
                <c:pt idx="97">
                  <c:v>1.0707523226700582</c:v>
                </c:pt>
                <c:pt idx="98">
                  <c:v>1.3288967041141144</c:v>
                </c:pt>
                <c:pt idx="99">
                  <c:v>1.4826325695708309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2-49E8-A64C-41B67FE7E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73055"/>
        <c:axId val="777352063"/>
      </c:scatterChart>
      <c:valAx>
        <c:axId val="790773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52063"/>
        <c:crosses val="autoZero"/>
        <c:crossBetween val="midCat"/>
      </c:valAx>
      <c:valAx>
        <c:axId val="77735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7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46409.8</c:v>
                </c:pt>
                <c:pt idx="6">
                  <c:v>28161.599999999999</c:v>
                </c:pt>
                <c:pt idx="7">
                  <c:v>57899.4</c:v>
                </c:pt>
                <c:pt idx="27">
                  <c:v>57402.2</c:v>
                </c:pt>
                <c:pt idx="37">
                  <c:v>51295.8</c:v>
                </c:pt>
                <c:pt idx="42">
                  <c:v>50028</c:v>
                </c:pt>
                <c:pt idx="47">
                  <c:v>55403.199999999997</c:v>
                </c:pt>
                <c:pt idx="51">
                  <c:v>42637</c:v>
                </c:pt>
                <c:pt idx="55">
                  <c:v>54378.2</c:v>
                </c:pt>
                <c:pt idx="56">
                  <c:v>56216.800000000003</c:v>
                </c:pt>
                <c:pt idx="59">
                  <c:v>58298.6</c:v>
                </c:pt>
                <c:pt idx="63">
                  <c:v>47587.4</c:v>
                </c:pt>
                <c:pt idx="74">
                  <c:v>41286.400000000001</c:v>
                </c:pt>
                <c:pt idx="80">
                  <c:v>55675.8</c:v>
                </c:pt>
                <c:pt idx="81">
                  <c:v>46631.8</c:v>
                </c:pt>
                <c:pt idx="87">
                  <c:v>52680.2</c:v>
                </c:pt>
                <c:pt idx="90">
                  <c:v>55692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1.4295687548750478</c:v>
                </c:pt>
                <c:pt idx="1">
                  <c:v>1.778556616101358</c:v>
                </c:pt>
                <c:pt idx="2">
                  <c:v>1.3180620179138298</c:v>
                </c:pt>
                <c:pt idx="22">
                  <c:v>1.4203636794408578</c:v>
                </c:pt>
                <c:pt idx="32">
                  <c:v>1.1288643514673715</c:v>
                </c:pt>
                <c:pt idx="37">
                  <c:v>1.4265811145758376</c:v>
                </c:pt>
                <c:pt idx="42">
                  <c:v>1.4400251249025329</c:v>
                </c:pt>
                <c:pt idx="46">
                  <c:v>1.1943382508150198</c:v>
                </c:pt>
                <c:pt idx="50">
                  <c:v>1.196361777329886</c:v>
                </c:pt>
                <c:pt idx="51">
                  <c:v>1.1405843093167878</c:v>
                </c:pt>
                <c:pt idx="54">
                  <c:v>1.2124133341109393</c:v>
                </c:pt>
                <c:pt idx="58">
                  <c:v>1.3641426091780597</c:v>
                </c:pt>
                <c:pt idx="69">
                  <c:v>1.0370485196093628</c:v>
                </c:pt>
                <c:pt idx="75">
                  <c:v>1.0508874591833435</c:v>
                </c:pt>
                <c:pt idx="76">
                  <c:v>1.3414236636801495</c:v>
                </c:pt>
                <c:pt idx="82">
                  <c:v>1.1655992194410805</c:v>
                </c:pt>
                <c:pt idx="85">
                  <c:v>1.1271816418875242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4-4655-91A4-DB45488B23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73383.199999999997</c:v>
                </c:pt>
                <c:pt idx="1">
                  <c:v>74578.600000000006</c:v>
                </c:pt>
                <c:pt idx="2">
                  <c:v>82122</c:v>
                </c:pt>
                <c:pt idx="10">
                  <c:v>67256.2</c:v>
                </c:pt>
                <c:pt idx="14">
                  <c:v>72454.8</c:v>
                </c:pt>
                <c:pt idx="16">
                  <c:v>68738.8</c:v>
                </c:pt>
                <c:pt idx="17">
                  <c:v>60825.8</c:v>
                </c:pt>
                <c:pt idx="21">
                  <c:v>87022.399999999994</c:v>
                </c:pt>
                <c:pt idx="22">
                  <c:v>65142.8</c:v>
                </c:pt>
                <c:pt idx="25">
                  <c:v>80137.2</c:v>
                </c:pt>
                <c:pt idx="28">
                  <c:v>68731.199999999997</c:v>
                </c:pt>
                <c:pt idx="30">
                  <c:v>73079.600000000006</c:v>
                </c:pt>
                <c:pt idx="32">
                  <c:v>78155</c:v>
                </c:pt>
                <c:pt idx="34">
                  <c:v>88809.8</c:v>
                </c:pt>
                <c:pt idx="38">
                  <c:v>77986</c:v>
                </c:pt>
                <c:pt idx="43">
                  <c:v>79157</c:v>
                </c:pt>
                <c:pt idx="54">
                  <c:v>64741.4</c:v>
                </c:pt>
                <c:pt idx="61">
                  <c:v>73375.600000000006</c:v>
                </c:pt>
                <c:pt idx="62">
                  <c:v>67015.600000000006</c:v>
                </c:pt>
                <c:pt idx="66">
                  <c:v>78805.399999999994</c:v>
                </c:pt>
                <c:pt idx="71">
                  <c:v>60786.400000000001</c:v>
                </c:pt>
                <c:pt idx="72">
                  <c:v>59498</c:v>
                </c:pt>
                <c:pt idx="73">
                  <c:v>68225.8</c:v>
                </c:pt>
                <c:pt idx="78">
                  <c:v>62969.599999999999</c:v>
                </c:pt>
                <c:pt idx="82">
                  <c:v>73210.600000000006</c:v>
                </c:pt>
                <c:pt idx="83">
                  <c:v>96156.6</c:v>
                </c:pt>
                <c:pt idx="86">
                  <c:v>67837.2</c:v>
                </c:pt>
                <c:pt idx="89">
                  <c:v>62948.800000000003</c:v>
                </c:pt>
                <c:pt idx="93">
                  <c:v>64015.6</c:v>
                </c:pt>
                <c:pt idx="96">
                  <c:v>71485.8</c:v>
                </c:pt>
                <c:pt idx="97">
                  <c:v>70134.8</c:v>
                </c:pt>
                <c:pt idx="98">
                  <c:v>73133.600000000006</c:v>
                </c:pt>
                <c:pt idx="99">
                  <c:v>64287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1.1298907651887626</c:v>
                </c:pt>
                <c:pt idx="1">
                  <c:v>1.1606680736833352</c:v>
                </c:pt>
                <c:pt idx="2">
                  <c:v>1.3258444752928569</c:v>
                </c:pt>
                <c:pt idx="10">
                  <c:v>1.1657512615937267</c:v>
                </c:pt>
                <c:pt idx="14">
                  <c:v>1.1048681384808183</c:v>
                </c:pt>
                <c:pt idx="16">
                  <c:v>1.3277217524891327</c:v>
                </c:pt>
                <c:pt idx="17">
                  <c:v>1.2377477978094822</c:v>
                </c:pt>
                <c:pt idx="21">
                  <c:v>1.0533150085495229</c:v>
                </c:pt>
                <c:pt idx="22">
                  <c:v>1.0816544575916294</c:v>
                </c:pt>
                <c:pt idx="25">
                  <c:v>1.4081225697928055</c:v>
                </c:pt>
                <c:pt idx="28">
                  <c:v>1.4739157762413577</c:v>
                </c:pt>
                <c:pt idx="30">
                  <c:v>1.038183022348234</c:v>
                </c:pt>
                <c:pt idx="32">
                  <c:v>1.4244770008316807</c:v>
                </c:pt>
                <c:pt idx="34">
                  <c:v>1.4197194453765236</c:v>
                </c:pt>
                <c:pt idx="38">
                  <c:v>1.0510860923755545</c:v>
                </c:pt>
                <c:pt idx="43">
                  <c:v>1.1774827242063242</c:v>
                </c:pt>
                <c:pt idx="54">
                  <c:v>1.3875356417995286</c:v>
                </c:pt>
                <c:pt idx="61">
                  <c:v>1.4188912935635278</c:v>
                </c:pt>
                <c:pt idx="62">
                  <c:v>1.2570953628707344</c:v>
                </c:pt>
                <c:pt idx="66">
                  <c:v>1.109175259563431</c:v>
                </c:pt>
                <c:pt idx="71">
                  <c:v>1.5397523130173854</c:v>
                </c:pt>
                <c:pt idx="72">
                  <c:v>1.3435745739352583</c:v>
                </c:pt>
                <c:pt idx="73">
                  <c:v>1.1617159490984348</c:v>
                </c:pt>
                <c:pt idx="78">
                  <c:v>1.3818255158044517</c:v>
                </c:pt>
                <c:pt idx="82">
                  <c:v>1.1673719379434124</c:v>
                </c:pt>
                <c:pt idx="83">
                  <c:v>1.3798220818955744</c:v>
                </c:pt>
                <c:pt idx="86">
                  <c:v>1.3008349401213495</c:v>
                </c:pt>
                <c:pt idx="89">
                  <c:v>1.3031066517550771</c:v>
                </c:pt>
                <c:pt idx="93">
                  <c:v>1.1776348265110379</c:v>
                </c:pt>
                <c:pt idx="96">
                  <c:v>1.2979081160174468</c:v>
                </c:pt>
                <c:pt idx="97">
                  <c:v>1.0707523226700582</c:v>
                </c:pt>
                <c:pt idx="98">
                  <c:v>1.3288967041141144</c:v>
                </c:pt>
                <c:pt idx="99">
                  <c:v>1.4826325695708309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14-4655-91A4-DB45488B23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48016.6</c:v>
                </c:pt>
                <c:pt idx="4">
                  <c:v>46242.2</c:v>
                </c:pt>
                <c:pt idx="8">
                  <c:v>45404.4</c:v>
                </c:pt>
                <c:pt idx="9">
                  <c:v>25830.400000000001</c:v>
                </c:pt>
                <c:pt idx="11">
                  <c:v>58059.6</c:v>
                </c:pt>
                <c:pt idx="13">
                  <c:v>52580.800000000003</c:v>
                </c:pt>
                <c:pt idx="15">
                  <c:v>30472.6</c:v>
                </c:pt>
                <c:pt idx="18">
                  <c:v>49293.599999999999</c:v>
                </c:pt>
                <c:pt idx="19">
                  <c:v>60544</c:v>
                </c:pt>
                <c:pt idx="20">
                  <c:v>36693</c:v>
                </c:pt>
                <c:pt idx="23">
                  <c:v>54664</c:v>
                </c:pt>
                <c:pt idx="24">
                  <c:v>23258.799999999999</c:v>
                </c:pt>
                <c:pt idx="26">
                  <c:v>54150.6</c:v>
                </c:pt>
                <c:pt idx="29">
                  <c:v>36475.800000000003</c:v>
                </c:pt>
                <c:pt idx="33">
                  <c:v>44683.4</c:v>
                </c:pt>
                <c:pt idx="35">
                  <c:v>52642.2</c:v>
                </c:pt>
                <c:pt idx="39">
                  <c:v>34799</c:v>
                </c:pt>
                <c:pt idx="45">
                  <c:v>39785</c:v>
                </c:pt>
                <c:pt idx="46">
                  <c:v>42557</c:v>
                </c:pt>
                <c:pt idx="48">
                  <c:v>26870.799999999999</c:v>
                </c:pt>
                <c:pt idx="50">
                  <c:v>35129.4</c:v>
                </c:pt>
                <c:pt idx="57">
                  <c:v>45451.6</c:v>
                </c:pt>
                <c:pt idx="58">
                  <c:v>52441.2</c:v>
                </c:pt>
                <c:pt idx="60">
                  <c:v>60167.4</c:v>
                </c:pt>
                <c:pt idx="65">
                  <c:v>52627.199999999997</c:v>
                </c:pt>
                <c:pt idx="67">
                  <c:v>54551.4</c:v>
                </c:pt>
                <c:pt idx="68">
                  <c:v>54055.4</c:v>
                </c:pt>
                <c:pt idx="69">
                  <c:v>40543.199999999997</c:v>
                </c:pt>
                <c:pt idx="70">
                  <c:v>44784.6</c:v>
                </c:pt>
                <c:pt idx="76">
                  <c:v>59606.8</c:v>
                </c:pt>
                <c:pt idx="84">
                  <c:v>60235.6</c:v>
                </c:pt>
                <c:pt idx="88">
                  <c:v>37761.599999999999</c:v>
                </c:pt>
                <c:pt idx="91">
                  <c:v>53978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2.3854666927687509</c:v>
                </c:pt>
                <c:pt idx="4">
                  <c:v>1.9441981566620967</c:v>
                </c:pt>
                <c:pt idx="8">
                  <c:v>2.2136400877448001</c:v>
                </c:pt>
                <c:pt idx="9">
                  <c:v>2.2898987239841424</c:v>
                </c:pt>
                <c:pt idx="11">
                  <c:v>1.9348221482752206</c:v>
                </c:pt>
                <c:pt idx="13">
                  <c:v>1.7790714481331589</c:v>
                </c:pt>
                <c:pt idx="15">
                  <c:v>1.8088381037390968</c:v>
                </c:pt>
                <c:pt idx="18">
                  <c:v>2.2702338640310304</c:v>
                </c:pt>
                <c:pt idx="19">
                  <c:v>1.7800938160676534</c:v>
                </c:pt>
                <c:pt idx="20">
                  <c:v>2.1786444280925519</c:v>
                </c:pt>
                <c:pt idx="23">
                  <c:v>2.0214583638226253</c:v>
                </c:pt>
                <c:pt idx="24">
                  <c:v>3.0588422446557861</c:v>
                </c:pt>
                <c:pt idx="26">
                  <c:v>1.3908063807233899</c:v>
                </c:pt>
                <c:pt idx="29">
                  <c:v>2.4381096507821622</c:v>
                </c:pt>
                <c:pt idx="33">
                  <c:v>1.6519333801814544</c:v>
                </c:pt>
                <c:pt idx="35">
                  <c:v>1.7409416779693858</c:v>
                </c:pt>
                <c:pt idx="39">
                  <c:v>1.5521423029397396</c:v>
                </c:pt>
                <c:pt idx="45">
                  <c:v>2.2794520547945205</c:v>
                </c:pt>
                <c:pt idx="46">
                  <c:v>1.5110087647155579</c:v>
                </c:pt>
                <c:pt idx="48">
                  <c:v>2.6077005522723553</c:v>
                </c:pt>
                <c:pt idx="50">
                  <c:v>2.0687230638724259</c:v>
                </c:pt>
                <c:pt idx="57">
                  <c:v>2.3270907954835476</c:v>
                </c:pt>
                <c:pt idx="58">
                  <c:v>1.9970176121065117</c:v>
                </c:pt>
                <c:pt idx="60">
                  <c:v>1.958186659220774</c:v>
                </c:pt>
                <c:pt idx="65">
                  <c:v>1.3125342028456768</c:v>
                </c:pt>
                <c:pt idx="67">
                  <c:v>1.5744050565155063</c:v>
                </c:pt>
                <c:pt idx="68">
                  <c:v>1.4026165748472863</c:v>
                </c:pt>
                <c:pt idx="69">
                  <c:v>1.6613636812091794</c:v>
                </c:pt>
                <c:pt idx="70">
                  <c:v>1.9281851350687513</c:v>
                </c:pt>
                <c:pt idx="76">
                  <c:v>1.5422401470973111</c:v>
                </c:pt>
                <c:pt idx="84">
                  <c:v>1.4461547656203309</c:v>
                </c:pt>
                <c:pt idx="88">
                  <c:v>1.7835579000889794</c:v>
                </c:pt>
                <c:pt idx="91">
                  <c:v>2.2330579124828636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14-4655-91A4-DB45488B23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2">
                  <c:v>66841.8</c:v>
                </c:pt>
                <c:pt idx="31">
                  <c:v>62478</c:v>
                </c:pt>
                <c:pt idx="36">
                  <c:v>63687.6</c:v>
                </c:pt>
                <c:pt idx="40">
                  <c:v>76745.2</c:v>
                </c:pt>
                <c:pt idx="41">
                  <c:v>65998.399999999994</c:v>
                </c:pt>
                <c:pt idx="44">
                  <c:v>73481.399999999994</c:v>
                </c:pt>
                <c:pt idx="49">
                  <c:v>88339</c:v>
                </c:pt>
                <c:pt idx="52">
                  <c:v>70238.8</c:v>
                </c:pt>
                <c:pt idx="53">
                  <c:v>68520.800000000003</c:v>
                </c:pt>
                <c:pt idx="64">
                  <c:v>77192.800000000003</c:v>
                </c:pt>
                <c:pt idx="75">
                  <c:v>67519.199999999997</c:v>
                </c:pt>
                <c:pt idx="77">
                  <c:v>87353.4</c:v>
                </c:pt>
                <c:pt idx="79">
                  <c:v>76523.8</c:v>
                </c:pt>
                <c:pt idx="85">
                  <c:v>61629</c:v>
                </c:pt>
                <c:pt idx="92">
                  <c:v>79848.600000000006</c:v>
                </c:pt>
                <c:pt idx="94">
                  <c:v>58354.2</c:v>
                </c:pt>
                <c:pt idx="95">
                  <c:v>65730.2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2">
                  <c:v>1.7853498858498722</c:v>
                </c:pt>
                <c:pt idx="31">
                  <c:v>1.5632862767694229</c:v>
                </c:pt>
                <c:pt idx="36">
                  <c:v>1.8629058089800841</c:v>
                </c:pt>
                <c:pt idx="40">
                  <c:v>1.7109864851482568</c:v>
                </c:pt>
                <c:pt idx="41">
                  <c:v>1.5799322407815948</c:v>
                </c:pt>
                <c:pt idx="44">
                  <c:v>1.5304961527679115</c:v>
                </c:pt>
                <c:pt idx="49">
                  <c:v>1.5440066108966595</c:v>
                </c:pt>
                <c:pt idx="52">
                  <c:v>1.6388947419375046</c:v>
                </c:pt>
                <c:pt idx="53">
                  <c:v>1.4332874105381139</c:v>
                </c:pt>
                <c:pt idx="64">
                  <c:v>1.6688084899109761</c:v>
                </c:pt>
                <c:pt idx="75">
                  <c:v>1.5337563241270631</c:v>
                </c:pt>
                <c:pt idx="77">
                  <c:v>1.5418747295468751</c:v>
                </c:pt>
                <c:pt idx="79">
                  <c:v>1.5572932865330786</c:v>
                </c:pt>
                <c:pt idx="85">
                  <c:v>1.8090671599409369</c:v>
                </c:pt>
                <c:pt idx="92">
                  <c:v>1.6062398088382261</c:v>
                </c:pt>
                <c:pt idx="94">
                  <c:v>2.0762001706818021</c:v>
                </c:pt>
                <c:pt idx="95">
                  <c:v>1.9035846536295342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14-4655-91A4-DB45488B2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72655"/>
        <c:axId val="777353727"/>
      </c:scatterChart>
      <c:valAx>
        <c:axId val="7907726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53727"/>
        <c:crosses val="autoZero"/>
        <c:crossBetween val="midCat"/>
      </c:valAx>
      <c:valAx>
        <c:axId val="77735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7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73383.199999999997</c:v>
                </c:pt>
                <c:pt idx="1">
                  <c:v>74578.600000000006</c:v>
                </c:pt>
                <c:pt idx="2">
                  <c:v>82122</c:v>
                </c:pt>
                <c:pt idx="5">
                  <c:v>46409.8</c:v>
                </c:pt>
                <c:pt idx="7">
                  <c:v>57899.4</c:v>
                </c:pt>
                <c:pt idx="10">
                  <c:v>67256.2</c:v>
                </c:pt>
                <c:pt idx="14">
                  <c:v>72454.8</c:v>
                </c:pt>
                <c:pt idx="16">
                  <c:v>68738.8</c:v>
                </c:pt>
                <c:pt idx="17">
                  <c:v>60825.8</c:v>
                </c:pt>
                <c:pt idx="21">
                  <c:v>87022.399999999994</c:v>
                </c:pt>
                <c:pt idx="22">
                  <c:v>65142.8</c:v>
                </c:pt>
                <c:pt idx="25">
                  <c:v>80137.2</c:v>
                </c:pt>
                <c:pt idx="26">
                  <c:v>54150.6</c:v>
                </c:pt>
                <c:pt idx="30">
                  <c:v>73079.600000000006</c:v>
                </c:pt>
                <c:pt idx="34">
                  <c:v>88809.8</c:v>
                </c:pt>
                <c:pt idx="37">
                  <c:v>51295.8</c:v>
                </c:pt>
                <c:pt idx="38">
                  <c:v>77986</c:v>
                </c:pt>
                <c:pt idx="43">
                  <c:v>79157</c:v>
                </c:pt>
                <c:pt idx="46">
                  <c:v>42557</c:v>
                </c:pt>
                <c:pt idx="51">
                  <c:v>42637</c:v>
                </c:pt>
                <c:pt idx="53">
                  <c:v>68520.800000000003</c:v>
                </c:pt>
                <c:pt idx="55">
                  <c:v>54378.2</c:v>
                </c:pt>
                <c:pt idx="56">
                  <c:v>56216.800000000003</c:v>
                </c:pt>
                <c:pt idx="59">
                  <c:v>58298.6</c:v>
                </c:pt>
                <c:pt idx="62">
                  <c:v>67015.600000000006</c:v>
                </c:pt>
                <c:pt idx="63">
                  <c:v>47587.4</c:v>
                </c:pt>
                <c:pt idx="65">
                  <c:v>52627.199999999997</c:v>
                </c:pt>
                <c:pt idx="66">
                  <c:v>78805.399999999994</c:v>
                </c:pt>
                <c:pt idx="67">
                  <c:v>54551.4</c:v>
                </c:pt>
                <c:pt idx="68">
                  <c:v>54055.4</c:v>
                </c:pt>
                <c:pt idx="72">
                  <c:v>59498</c:v>
                </c:pt>
                <c:pt idx="73">
                  <c:v>68225.8</c:v>
                </c:pt>
                <c:pt idx="74">
                  <c:v>41286.400000000001</c:v>
                </c:pt>
                <c:pt idx="78">
                  <c:v>62969.599999999999</c:v>
                </c:pt>
                <c:pt idx="79">
                  <c:v>76523.8</c:v>
                </c:pt>
                <c:pt idx="80">
                  <c:v>55675.8</c:v>
                </c:pt>
                <c:pt idx="82">
                  <c:v>73210.600000000006</c:v>
                </c:pt>
                <c:pt idx="83">
                  <c:v>96156.6</c:v>
                </c:pt>
                <c:pt idx="86">
                  <c:v>67837.2</c:v>
                </c:pt>
                <c:pt idx="87">
                  <c:v>52680.2</c:v>
                </c:pt>
                <c:pt idx="89">
                  <c:v>62948.800000000003</c:v>
                </c:pt>
                <c:pt idx="90">
                  <c:v>55692</c:v>
                </c:pt>
                <c:pt idx="93">
                  <c:v>64015.6</c:v>
                </c:pt>
                <c:pt idx="96">
                  <c:v>71485.8</c:v>
                </c:pt>
                <c:pt idx="97">
                  <c:v>70134.8</c:v>
                </c:pt>
                <c:pt idx="98">
                  <c:v>73133.600000000006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1.1298907651887626</c:v>
                </c:pt>
                <c:pt idx="1">
                  <c:v>1.1606680736833352</c:v>
                </c:pt>
                <c:pt idx="2">
                  <c:v>1.3258444752928569</c:v>
                </c:pt>
                <c:pt idx="5">
                  <c:v>1.4295687548750478</c:v>
                </c:pt>
                <c:pt idx="7">
                  <c:v>1.3180620179138298</c:v>
                </c:pt>
                <c:pt idx="10">
                  <c:v>1.1657512615937267</c:v>
                </c:pt>
                <c:pt idx="14">
                  <c:v>1.1048681384808183</c:v>
                </c:pt>
                <c:pt idx="16">
                  <c:v>1.3277217524891327</c:v>
                </c:pt>
                <c:pt idx="17">
                  <c:v>1.2377477978094822</c:v>
                </c:pt>
                <c:pt idx="21">
                  <c:v>1.0533150085495229</c:v>
                </c:pt>
                <c:pt idx="22">
                  <c:v>1.0816544575916294</c:v>
                </c:pt>
                <c:pt idx="25">
                  <c:v>1.4081225697928055</c:v>
                </c:pt>
                <c:pt idx="26">
                  <c:v>1.3908063807233899</c:v>
                </c:pt>
                <c:pt idx="30">
                  <c:v>1.038183022348234</c:v>
                </c:pt>
                <c:pt idx="34">
                  <c:v>1.4197194453765236</c:v>
                </c:pt>
                <c:pt idx="37">
                  <c:v>1.1288643514673715</c:v>
                </c:pt>
                <c:pt idx="38">
                  <c:v>1.0510860923755545</c:v>
                </c:pt>
                <c:pt idx="43">
                  <c:v>1.1774827242063242</c:v>
                </c:pt>
                <c:pt idx="46">
                  <c:v>1.5110087647155579</c:v>
                </c:pt>
                <c:pt idx="51">
                  <c:v>1.1943382508150198</c:v>
                </c:pt>
                <c:pt idx="53">
                  <c:v>1.4332874105381139</c:v>
                </c:pt>
                <c:pt idx="55">
                  <c:v>1.196361777329886</c:v>
                </c:pt>
                <c:pt idx="56">
                  <c:v>1.1405843093167878</c:v>
                </c:pt>
                <c:pt idx="59">
                  <c:v>1.2124133341109393</c:v>
                </c:pt>
                <c:pt idx="62">
                  <c:v>1.2570953628707344</c:v>
                </c:pt>
                <c:pt idx="63">
                  <c:v>1.3641426091780597</c:v>
                </c:pt>
                <c:pt idx="65">
                  <c:v>1.3125342028456768</c:v>
                </c:pt>
                <c:pt idx="66">
                  <c:v>1.109175259563431</c:v>
                </c:pt>
                <c:pt idx="67">
                  <c:v>1.5744050565155063</c:v>
                </c:pt>
                <c:pt idx="68">
                  <c:v>1.4026165748472863</c:v>
                </c:pt>
                <c:pt idx="72">
                  <c:v>1.3435745739352583</c:v>
                </c:pt>
                <c:pt idx="73">
                  <c:v>1.1617159490984348</c:v>
                </c:pt>
                <c:pt idx="74">
                  <c:v>1.0370485196093628</c:v>
                </c:pt>
                <c:pt idx="78">
                  <c:v>1.3818255158044517</c:v>
                </c:pt>
                <c:pt idx="79">
                  <c:v>1.5572932865330786</c:v>
                </c:pt>
                <c:pt idx="80">
                  <c:v>1.0508874591833435</c:v>
                </c:pt>
                <c:pt idx="82">
                  <c:v>1.1673719379434124</c:v>
                </c:pt>
                <c:pt idx="83">
                  <c:v>1.3798220818955744</c:v>
                </c:pt>
                <c:pt idx="86">
                  <c:v>1.3008349401213495</c:v>
                </c:pt>
                <c:pt idx="87">
                  <c:v>1.1655992194410805</c:v>
                </c:pt>
                <c:pt idx="89">
                  <c:v>1.3031066517550771</c:v>
                </c:pt>
                <c:pt idx="90">
                  <c:v>1.1271816418875242</c:v>
                </c:pt>
                <c:pt idx="93">
                  <c:v>1.1776348265110379</c:v>
                </c:pt>
                <c:pt idx="96">
                  <c:v>1.2979081160174468</c:v>
                </c:pt>
                <c:pt idx="97">
                  <c:v>1.0707523226700582</c:v>
                </c:pt>
                <c:pt idx="98">
                  <c:v>1.3288967041141144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A-466B-838D-084FBF163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48016.6</c:v>
                </c:pt>
                <c:pt idx="4">
                  <c:v>46242.2</c:v>
                </c:pt>
                <c:pt idx="6">
                  <c:v>28161.599999999999</c:v>
                </c:pt>
                <c:pt idx="8">
                  <c:v>45404.4</c:v>
                </c:pt>
                <c:pt idx="9">
                  <c:v>25830.400000000001</c:v>
                </c:pt>
                <c:pt idx="11">
                  <c:v>58059.6</c:v>
                </c:pt>
                <c:pt idx="12">
                  <c:v>66841.8</c:v>
                </c:pt>
                <c:pt idx="13">
                  <c:v>52580.800000000003</c:v>
                </c:pt>
                <c:pt idx="15">
                  <c:v>30472.6</c:v>
                </c:pt>
                <c:pt idx="18">
                  <c:v>49293.599999999999</c:v>
                </c:pt>
                <c:pt idx="19">
                  <c:v>60544</c:v>
                </c:pt>
                <c:pt idx="20">
                  <c:v>36693</c:v>
                </c:pt>
                <c:pt idx="23">
                  <c:v>54664</c:v>
                </c:pt>
                <c:pt idx="24">
                  <c:v>23258.799999999999</c:v>
                </c:pt>
                <c:pt idx="27">
                  <c:v>57402.2</c:v>
                </c:pt>
                <c:pt idx="28">
                  <c:v>68731.199999999997</c:v>
                </c:pt>
                <c:pt idx="29">
                  <c:v>36475.800000000003</c:v>
                </c:pt>
                <c:pt idx="31">
                  <c:v>62478</c:v>
                </c:pt>
                <c:pt idx="32">
                  <c:v>78155</c:v>
                </c:pt>
                <c:pt idx="33">
                  <c:v>44683.4</c:v>
                </c:pt>
                <c:pt idx="35">
                  <c:v>52642.2</c:v>
                </c:pt>
                <c:pt idx="36">
                  <c:v>63687.6</c:v>
                </c:pt>
                <c:pt idx="39">
                  <c:v>34799</c:v>
                </c:pt>
                <c:pt idx="40">
                  <c:v>76745.2</c:v>
                </c:pt>
                <c:pt idx="41">
                  <c:v>65998.399999999994</c:v>
                </c:pt>
                <c:pt idx="42">
                  <c:v>50028</c:v>
                </c:pt>
                <c:pt idx="44">
                  <c:v>73481.399999999994</c:v>
                </c:pt>
                <c:pt idx="45">
                  <c:v>39785</c:v>
                </c:pt>
                <c:pt idx="47">
                  <c:v>55403.199999999997</c:v>
                </c:pt>
                <c:pt idx="48">
                  <c:v>26870.799999999999</c:v>
                </c:pt>
                <c:pt idx="49">
                  <c:v>88339</c:v>
                </c:pt>
                <c:pt idx="50">
                  <c:v>35129.4</c:v>
                </c:pt>
                <c:pt idx="52">
                  <c:v>70238.8</c:v>
                </c:pt>
                <c:pt idx="54">
                  <c:v>64741.4</c:v>
                </c:pt>
                <c:pt idx="57">
                  <c:v>45451.6</c:v>
                </c:pt>
                <c:pt idx="58">
                  <c:v>52441.2</c:v>
                </c:pt>
                <c:pt idx="60">
                  <c:v>60167.4</c:v>
                </c:pt>
                <c:pt idx="61">
                  <c:v>73375.600000000006</c:v>
                </c:pt>
                <c:pt idx="64">
                  <c:v>77192.800000000003</c:v>
                </c:pt>
                <c:pt idx="69">
                  <c:v>40543.199999999997</c:v>
                </c:pt>
                <c:pt idx="70">
                  <c:v>44784.6</c:v>
                </c:pt>
                <c:pt idx="71">
                  <c:v>60786.400000000001</c:v>
                </c:pt>
                <c:pt idx="75">
                  <c:v>67519.199999999997</c:v>
                </c:pt>
                <c:pt idx="76">
                  <c:v>59606.8</c:v>
                </c:pt>
                <c:pt idx="77">
                  <c:v>87353.4</c:v>
                </c:pt>
                <c:pt idx="81">
                  <c:v>46631.8</c:v>
                </c:pt>
                <c:pt idx="84">
                  <c:v>60235.6</c:v>
                </c:pt>
                <c:pt idx="85">
                  <c:v>61629</c:v>
                </c:pt>
                <c:pt idx="88">
                  <c:v>37761.599999999999</c:v>
                </c:pt>
                <c:pt idx="91">
                  <c:v>53978</c:v>
                </c:pt>
                <c:pt idx="92">
                  <c:v>79848.600000000006</c:v>
                </c:pt>
                <c:pt idx="94">
                  <c:v>58354.2</c:v>
                </c:pt>
                <c:pt idx="95">
                  <c:v>65730.2</c:v>
                </c:pt>
                <c:pt idx="99">
                  <c:v>64287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2.3854666927687509</c:v>
                </c:pt>
                <c:pt idx="4">
                  <c:v>1.9441981566620967</c:v>
                </c:pt>
                <c:pt idx="6">
                  <c:v>1.778556616101358</c:v>
                </c:pt>
                <c:pt idx="8">
                  <c:v>2.2136400877448001</c:v>
                </c:pt>
                <c:pt idx="9">
                  <c:v>2.2898987239841424</c:v>
                </c:pt>
                <c:pt idx="11">
                  <c:v>1.9348221482752206</c:v>
                </c:pt>
                <c:pt idx="12">
                  <c:v>1.7853498858498722</c:v>
                </c:pt>
                <c:pt idx="13">
                  <c:v>1.7790714481331589</c:v>
                </c:pt>
                <c:pt idx="15">
                  <c:v>1.8088381037390968</c:v>
                </c:pt>
                <c:pt idx="18">
                  <c:v>2.2702338640310304</c:v>
                </c:pt>
                <c:pt idx="19">
                  <c:v>1.7800938160676534</c:v>
                </c:pt>
                <c:pt idx="20">
                  <c:v>2.1786444280925519</c:v>
                </c:pt>
                <c:pt idx="23">
                  <c:v>2.0214583638226253</c:v>
                </c:pt>
                <c:pt idx="24">
                  <c:v>3.0588422446557861</c:v>
                </c:pt>
                <c:pt idx="27">
                  <c:v>1.4203636794408578</c:v>
                </c:pt>
                <c:pt idx="28">
                  <c:v>1.4739157762413577</c:v>
                </c:pt>
                <c:pt idx="29">
                  <c:v>2.4381096507821622</c:v>
                </c:pt>
                <c:pt idx="31">
                  <c:v>1.5632862767694229</c:v>
                </c:pt>
                <c:pt idx="32">
                  <c:v>1.4244770008316807</c:v>
                </c:pt>
                <c:pt idx="33">
                  <c:v>1.6519333801814544</c:v>
                </c:pt>
                <c:pt idx="35">
                  <c:v>1.7409416779693858</c:v>
                </c:pt>
                <c:pt idx="36">
                  <c:v>1.8629058089800841</c:v>
                </c:pt>
                <c:pt idx="39">
                  <c:v>1.5521423029397396</c:v>
                </c:pt>
                <c:pt idx="40">
                  <c:v>1.7109864851482568</c:v>
                </c:pt>
                <c:pt idx="41">
                  <c:v>1.5799322407815948</c:v>
                </c:pt>
                <c:pt idx="42">
                  <c:v>1.4265811145758376</c:v>
                </c:pt>
                <c:pt idx="44">
                  <c:v>1.5304961527679115</c:v>
                </c:pt>
                <c:pt idx="45">
                  <c:v>2.2794520547945205</c:v>
                </c:pt>
                <c:pt idx="47">
                  <c:v>1.4400251249025329</c:v>
                </c:pt>
                <c:pt idx="48">
                  <c:v>2.6077005522723553</c:v>
                </c:pt>
                <c:pt idx="49">
                  <c:v>1.5440066108966595</c:v>
                </c:pt>
                <c:pt idx="50">
                  <c:v>2.0687230638724259</c:v>
                </c:pt>
                <c:pt idx="52">
                  <c:v>1.6388947419375046</c:v>
                </c:pt>
                <c:pt idx="54">
                  <c:v>1.3875356417995286</c:v>
                </c:pt>
                <c:pt idx="57">
                  <c:v>2.3270907954835476</c:v>
                </c:pt>
                <c:pt idx="58">
                  <c:v>1.9970176121065117</c:v>
                </c:pt>
                <c:pt idx="60">
                  <c:v>1.958186659220774</c:v>
                </c:pt>
                <c:pt idx="61">
                  <c:v>1.4188912935635278</c:v>
                </c:pt>
                <c:pt idx="64">
                  <c:v>1.6688084899109761</c:v>
                </c:pt>
                <c:pt idx="69">
                  <c:v>1.6613636812091794</c:v>
                </c:pt>
                <c:pt idx="70">
                  <c:v>1.9281851350687513</c:v>
                </c:pt>
                <c:pt idx="71">
                  <c:v>1.5397523130173854</c:v>
                </c:pt>
                <c:pt idx="75">
                  <c:v>1.5337563241270631</c:v>
                </c:pt>
                <c:pt idx="76">
                  <c:v>1.5422401470973111</c:v>
                </c:pt>
                <c:pt idx="77">
                  <c:v>1.5418747295468751</c:v>
                </c:pt>
                <c:pt idx="81">
                  <c:v>1.3414236636801495</c:v>
                </c:pt>
                <c:pt idx="84">
                  <c:v>1.4461547656203309</c:v>
                </c:pt>
                <c:pt idx="85">
                  <c:v>1.8090671599409369</c:v>
                </c:pt>
                <c:pt idx="88">
                  <c:v>1.7835579000889794</c:v>
                </c:pt>
                <c:pt idx="91">
                  <c:v>2.2330579124828636</c:v>
                </c:pt>
                <c:pt idx="92">
                  <c:v>1.6062398088382261</c:v>
                </c:pt>
                <c:pt idx="94">
                  <c:v>2.0762001706818021</c:v>
                </c:pt>
                <c:pt idx="95">
                  <c:v>1.9035846536295342</c:v>
                </c:pt>
                <c:pt idx="99">
                  <c:v>1.4826325695708309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A-466B-838D-084FBF163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11055"/>
        <c:axId val="777257215"/>
      </c:scatterChart>
      <c:valAx>
        <c:axId val="7908110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57215"/>
        <c:crosses val="autoZero"/>
        <c:crossBetween val="midCat"/>
      </c:valAx>
      <c:valAx>
        <c:axId val="77725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1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73644.399999999994</c:v>
                </c:pt>
                <c:pt idx="1">
                  <c:v>74077.2</c:v>
                </c:pt>
                <c:pt idx="2">
                  <c:v>81777.8</c:v>
                </c:pt>
                <c:pt idx="3">
                  <c:v>48067</c:v>
                </c:pt>
                <c:pt idx="4">
                  <c:v>46650.8</c:v>
                </c:pt>
                <c:pt idx="5">
                  <c:v>46841</c:v>
                </c:pt>
                <c:pt idx="6">
                  <c:v>27517.8</c:v>
                </c:pt>
                <c:pt idx="7">
                  <c:v>57469.2</c:v>
                </c:pt>
                <c:pt idx="8">
                  <c:v>44901</c:v>
                </c:pt>
                <c:pt idx="9">
                  <c:v>25661.4</c:v>
                </c:pt>
                <c:pt idx="10">
                  <c:v>67276</c:v>
                </c:pt>
                <c:pt idx="11">
                  <c:v>57711.6</c:v>
                </c:pt>
                <c:pt idx="12">
                  <c:v>66871.600000000006</c:v>
                </c:pt>
                <c:pt idx="13">
                  <c:v>53299.8</c:v>
                </c:pt>
                <c:pt idx="14">
                  <c:v>72416.800000000003</c:v>
                </c:pt>
                <c:pt idx="15">
                  <c:v>30659.4</c:v>
                </c:pt>
                <c:pt idx="16">
                  <c:v>69569.399999999994</c:v>
                </c:pt>
                <c:pt idx="17">
                  <c:v>60864</c:v>
                </c:pt>
                <c:pt idx="18">
                  <c:v>49225.2</c:v>
                </c:pt>
                <c:pt idx="19">
                  <c:v>60168.800000000003</c:v>
                </c:pt>
                <c:pt idx="20">
                  <c:v>37027.199999999997</c:v>
                </c:pt>
                <c:pt idx="21">
                  <c:v>86997.6</c:v>
                </c:pt>
                <c:pt idx="22">
                  <c:v>65106.400000000001</c:v>
                </c:pt>
                <c:pt idx="23">
                  <c:v>54689.4</c:v>
                </c:pt>
                <c:pt idx="24">
                  <c:v>23258</c:v>
                </c:pt>
                <c:pt idx="25">
                  <c:v>80027.8</c:v>
                </c:pt>
                <c:pt idx="26">
                  <c:v>54086.6</c:v>
                </c:pt>
                <c:pt idx="27">
                  <c:v>57346</c:v>
                </c:pt>
                <c:pt idx="28">
                  <c:v>69085.8</c:v>
                </c:pt>
                <c:pt idx="29">
                  <c:v>36557.800000000003</c:v>
                </c:pt>
                <c:pt idx="30">
                  <c:v>73317</c:v>
                </c:pt>
                <c:pt idx="31">
                  <c:v>62392.6</c:v>
                </c:pt>
                <c:pt idx="32">
                  <c:v>77366.600000000006</c:v>
                </c:pt>
                <c:pt idx="33">
                  <c:v>44416.4</c:v>
                </c:pt>
                <c:pt idx="34">
                  <c:v>88941.4</c:v>
                </c:pt>
                <c:pt idx="35">
                  <c:v>52477</c:v>
                </c:pt>
                <c:pt idx="36">
                  <c:v>63825.599999999999</c:v>
                </c:pt>
                <c:pt idx="37">
                  <c:v>51004.6</c:v>
                </c:pt>
                <c:pt idx="38">
                  <c:v>77580.600000000006</c:v>
                </c:pt>
                <c:pt idx="39">
                  <c:v>34681.4</c:v>
                </c:pt>
                <c:pt idx="40">
                  <c:v>77362.8</c:v>
                </c:pt>
                <c:pt idx="41">
                  <c:v>66095.199999999997</c:v>
                </c:pt>
                <c:pt idx="42">
                  <c:v>49410</c:v>
                </c:pt>
                <c:pt idx="43">
                  <c:v>80082</c:v>
                </c:pt>
                <c:pt idx="44">
                  <c:v>73584.2</c:v>
                </c:pt>
                <c:pt idx="45">
                  <c:v>40040.400000000001</c:v>
                </c:pt>
                <c:pt idx="46">
                  <c:v>41944.800000000003</c:v>
                </c:pt>
                <c:pt idx="47">
                  <c:v>55284.6</c:v>
                </c:pt>
                <c:pt idx="48">
                  <c:v>27043.599999999999</c:v>
                </c:pt>
                <c:pt idx="49">
                  <c:v>88523.199999999997</c:v>
                </c:pt>
                <c:pt idx="50">
                  <c:v>35431.599999999999</c:v>
                </c:pt>
                <c:pt idx="51">
                  <c:v>42732.4</c:v>
                </c:pt>
                <c:pt idx="52">
                  <c:v>70020.399999999994</c:v>
                </c:pt>
                <c:pt idx="53">
                  <c:v>68074.399999999994</c:v>
                </c:pt>
                <c:pt idx="54">
                  <c:v>65099</c:v>
                </c:pt>
                <c:pt idx="55">
                  <c:v>54636.800000000003</c:v>
                </c:pt>
                <c:pt idx="56">
                  <c:v>56449</c:v>
                </c:pt>
                <c:pt idx="57">
                  <c:v>46143.4</c:v>
                </c:pt>
                <c:pt idx="58">
                  <c:v>52536</c:v>
                </c:pt>
                <c:pt idx="59">
                  <c:v>58075.8</c:v>
                </c:pt>
                <c:pt idx="60">
                  <c:v>60325.4</c:v>
                </c:pt>
                <c:pt idx="61">
                  <c:v>74221</c:v>
                </c:pt>
                <c:pt idx="62">
                  <c:v>67395.8</c:v>
                </c:pt>
                <c:pt idx="63">
                  <c:v>47966.400000000001</c:v>
                </c:pt>
                <c:pt idx="64">
                  <c:v>76620.800000000003</c:v>
                </c:pt>
                <c:pt idx="65">
                  <c:v>52135</c:v>
                </c:pt>
                <c:pt idx="66">
                  <c:v>78987.8</c:v>
                </c:pt>
                <c:pt idx="67">
                  <c:v>55383.199999999997</c:v>
                </c:pt>
                <c:pt idx="68">
                  <c:v>53738.400000000001</c:v>
                </c:pt>
                <c:pt idx="69">
                  <c:v>41377.599999999999</c:v>
                </c:pt>
                <c:pt idx="70">
                  <c:v>45250.2</c:v>
                </c:pt>
                <c:pt idx="71">
                  <c:v>60269.599999999999</c:v>
                </c:pt>
                <c:pt idx="72">
                  <c:v>60123.8</c:v>
                </c:pt>
                <c:pt idx="73">
                  <c:v>67596.399999999994</c:v>
                </c:pt>
                <c:pt idx="74">
                  <c:v>41630.400000000001</c:v>
                </c:pt>
                <c:pt idx="75">
                  <c:v>67492.399999999994</c:v>
                </c:pt>
                <c:pt idx="76">
                  <c:v>59516.4</c:v>
                </c:pt>
                <c:pt idx="77">
                  <c:v>87917.8</c:v>
                </c:pt>
                <c:pt idx="78">
                  <c:v>63640</c:v>
                </c:pt>
                <c:pt idx="79">
                  <c:v>76106.399999999994</c:v>
                </c:pt>
                <c:pt idx="80">
                  <c:v>55336.800000000003</c:v>
                </c:pt>
                <c:pt idx="81">
                  <c:v>46909.4</c:v>
                </c:pt>
                <c:pt idx="82">
                  <c:v>72903.399999999994</c:v>
                </c:pt>
                <c:pt idx="83">
                  <c:v>96292.2</c:v>
                </c:pt>
                <c:pt idx="84">
                  <c:v>60077.4</c:v>
                </c:pt>
                <c:pt idx="85">
                  <c:v>61441.4</c:v>
                </c:pt>
                <c:pt idx="86">
                  <c:v>67651.399999999994</c:v>
                </c:pt>
                <c:pt idx="87">
                  <c:v>53000.800000000003</c:v>
                </c:pt>
                <c:pt idx="88">
                  <c:v>37642.6</c:v>
                </c:pt>
                <c:pt idx="89">
                  <c:v>62604.6</c:v>
                </c:pt>
                <c:pt idx="90">
                  <c:v>55933</c:v>
                </c:pt>
                <c:pt idx="91">
                  <c:v>53804.2</c:v>
                </c:pt>
                <c:pt idx="92">
                  <c:v>79923.8</c:v>
                </c:pt>
                <c:pt idx="93">
                  <c:v>64081.4</c:v>
                </c:pt>
                <c:pt idx="94">
                  <c:v>58790.6</c:v>
                </c:pt>
                <c:pt idx="95">
                  <c:v>65590.399999999994</c:v>
                </c:pt>
                <c:pt idx="96">
                  <c:v>70696.800000000003</c:v>
                </c:pt>
                <c:pt idx="97">
                  <c:v>70077.2</c:v>
                </c:pt>
                <c:pt idx="98">
                  <c:v>73702.2</c:v>
                </c:pt>
                <c:pt idx="99">
                  <c:v>64654.8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1.126195610256856</c:v>
                </c:pt>
                <c:pt idx="1">
                  <c:v>1.1680247093572651</c:v>
                </c:pt>
                <c:pt idx="2">
                  <c:v>1.3319262684982967</c:v>
                </c:pt>
                <c:pt idx="3">
                  <c:v>2.358957288784405</c:v>
                </c:pt>
                <c:pt idx="4">
                  <c:v>1.9229037872876777</c:v>
                </c:pt>
                <c:pt idx="5">
                  <c:v>1.3799235712303324</c:v>
                </c:pt>
                <c:pt idx="6">
                  <c:v>1.8300154808887339</c:v>
                </c:pt>
                <c:pt idx="7">
                  <c:v>1.333166287333041</c:v>
                </c:pt>
                <c:pt idx="8">
                  <c:v>2.2312420658782655</c:v>
                </c:pt>
                <c:pt idx="9">
                  <c:v>2.2931328766162404</c:v>
                </c:pt>
                <c:pt idx="10">
                  <c:v>1.1720821689755634</c:v>
                </c:pt>
                <c:pt idx="11">
                  <c:v>1.9461425432668649</c:v>
                </c:pt>
                <c:pt idx="12">
                  <c:v>1.7816980601630585</c:v>
                </c:pt>
                <c:pt idx="13">
                  <c:v>1.7581491863008867</c:v>
                </c:pt>
                <c:pt idx="14">
                  <c:v>1.1288540780592349</c:v>
                </c:pt>
                <c:pt idx="15">
                  <c:v>1.7592320789056537</c:v>
                </c:pt>
                <c:pt idx="16">
                  <c:v>1.3372402234315663</c:v>
                </c:pt>
                <c:pt idx="17">
                  <c:v>1.2434772607781284</c:v>
                </c:pt>
                <c:pt idx="18">
                  <c:v>2.2733884270658118</c:v>
                </c:pt>
                <c:pt idx="19">
                  <c:v>1.7734108042706518</c:v>
                </c:pt>
                <c:pt idx="20">
                  <c:v>2.1772642813931382</c:v>
                </c:pt>
                <c:pt idx="21">
                  <c:v>1.0536152721454384</c:v>
                </c:pt>
                <c:pt idx="22">
                  <c:v>1.0821977562881682</c:v>
                </c:pt>
                <c:pt idx="23">
                  <c:v>2.0231525670422421</c:v>
                </c:pt>
                <c:pt idx="24">
                  <c:v>3.0076532805916245</c:v>
                </c:pt>
                <c:pt idx="25">
                  <c:v>1.4143959973909066</c:v>
                </c:pt>
                <c:pt idx="26">
                  <c:v>1.4267304655866704</c:v>
                </c:pt>
                <c:pt idx="27">
                  <c:v>1.4386879642869599</c:v>
                </c:pt>
                <c:pt idx="28">
                  <c:v>1.4700416004446644</c:v>
                </c:pt>
                <c:pt idx="29">
                  <c:v>2.4326956217277842</c:v>
                </c:pt>
                <c:pt idx="30">
                  <c:v>1.0359125441575623</c:v>
                </c:pt>
                <c:pt idx="31">
                  <c:v>1.5446383064658309</c:v>
                </c:pt>
                <c:pt idx="32">
                  <c:v>1.4449387720282394</c:v>
                </c:pt>
                <c:pt idx="33">
                  <c:v>1.6638899145360722</c:v>
                </c:pt>
                <c:pt idx="34">
                  <c:v>1.4178773889324883</c:v>
                </c:pt>
                <c:pt idx="35">
                  <c:v>1.7362844674809916</c:v>
                </c:pt>
                <c:pt idx="36">
                  <c:v>1.8757207139455014</c:v>
                </c:pt>
                <c:pt idx="37">
                  <c:v>1.1442889464871797</c:v>
                </c:pt>
                <c:pt idx="38">
                  <c:v>1.0565785776340992</c:v>
                </c:pt>
                <c:pt idx="39">
                  <c:v>1.5277641617697093</c:v>
                </c:pt>
                <c:pt idx="40">
                  <c:v>1.6987363435656413</c:v>
                </c:pt>
                <c:pt idx="41">
                  <c:v>1.5686918263353467</c:v>
                </c:pt>
                <c:pt idx="42">
                  <c:v>1.461343857518721</c:v>
                </c:pt>
                <c:pt idx="43">
                  <c:v>1.1641567393421743</c:v>
                </c:pt>
                <c:pt idx="44">
                  <c:v>1.5090739588118103</c:v>
                </c:pt>
                <c:pt idx="45">
                  <c:v>2.2646626906824108</c:v>
                </c:pt>
                <c:pt idx="46">
                  <c:v>1.5286996242680855</c:v>
                </c:pt>
                <c:pt idx="47">
                  <c:v>1.4431324455635024</c:v>
                </c:pt>
                <c:pt idx="48">
                  <c:v>2.5316895679569291</c:v>
                </c:pt>
                <c:pt idx="49">
                  <c:v>1.5653749525548106</c:v>
                </c:pt>
                <c:pt idx="50">
                  <c:v>2.0510786981112905</c:v>
                </c:pt>
                <c:pt idx="51">
                  <c:v>1.1915080828598441</c:v>
                </c:pt>
                <c:pt idx="52">
                  <c:v>1.6419500602681505</c:v>
                </c:pt>
                <c:pt idx="53">
                  <c:v>1.440805941734338</c:v>
                </c:pt>
                <c:pt idx="54">
                  <c:v>1.3770411219834406</c:v>
                </c:pt>
                <c:pt idx="55">
                  <c:v>1.2236990453320837</c:v>
                </c:pt>
                <c:pt idx="56">
                  <c:v>1.165175645272724</c:v>
                </c:pt>
                <c:pt idx="57">
                  <c:v>2.3020627001911431</c:v>
                </c:pt>
                <c:pt idx="58">
                  <c:v>1.9955459113750571</c:v>
                </c:pt>
                <c:pt idx="59">
                  <c:v>1.1895488310105069</c:v>
                </c:pt>
                <c:pt idx="60">
                  <c:v>1.9686566520901643</c:v>
                </c:pt>
                <c:pt idx="61">
                  <c:v>1.4212958596623597</c:v>
                </c:pt>
                <c:pt idx="62">
                  <c:v>1.2490986085186317</c:v>
                </c:pt>
                <c:pt idx="63">
                  <c:v>1.3396669335201308</c:v>
                </c:pt>
                <c:pt idx="64">
                  <c:v>1.6816712955228867</c:v>
                </c:pt>
                <c:pt idx="65">
                  <c:v>1.3189028483744125</c:v>
                </c:pt>
                <c:pt idx="66">
                  <c:v>1.1060948652829929</c:v>
                </c:pt>
                <c:pt idx="67">
                  <c:v>1.554207774198674</c:v>
                </c:pt>
                <c:pt idx="68">
                  <c:v>1.4109091450433953</c:v>
                </c:pt>
                <c:pt idx="69">
                  <c:v>1.6281031282626348</c:v>
                </c:pt>
                <c:pt idx="70">
                  <c:v>1.9106876875682319</c:v>
                </c:pt>
                <c:pt idx="71">
                  <c:v>1.5437633566507825</c:v>
                </c:pt>
                <c:pt idx="72">
                  <c:v>1.3299724900954364</c:v>
                </c:pt>
                <c:pt idx="73">
                  <c:v>1.1641744234900084</c:v>
                </c:pt>
                <c:pt idx="74">
                  <c:v>1.0701554633152697</c:v>
                </c:pt>
                <c:pt idx="75">
                  <c:v>1.5343505342823787</c:v>
                </c:pt>
                <c:pt idx="76">
                  <c:v>1.5445826696507181</c:v>
                </c:pt>
                <c:pt idx="77">
                  <c:v>1.5389488817964052</c:v>
                </c:pt>
                <c:pt idx="78">
                  <c:v>1.3755656819610309</c:v>
                </c:pt>
                <c:pt idx="79">
                  <c:v>1.5656896134884846</c:v>
                </c:pt>
                <c:pt idx="80">
                  <c:v>1.0489764496682135</c:v>
                </c:pt>
                <c:pt idx="81">
                  <c:v>1.3341249301845686</c:v>
                </c:pt>
                <c:pt idx="82">
                  <c:v>1.1722361371348937</c:v>
                </c:pt>
                <c:pt idx="83">
                  <c:v>1.3778789974681231</c:v>
                </c:pt>
                <c:pt idx="84">
                  <c:v>1.4521933372615992</c:v>
                </c:pt>
                <c:pt idx="85">
                  <c:v>1.7893146966052205</c:v>
                </c:pt>
                <c:pt idx="86">
                  <c:v>1.3189084039650327</c:v>
                </c:pt>
                <c:pt idx="87">
                  <c:v>1.1743030293882355</c:v>
                </c:pt>
                <c:pt idx="88">
                  <c:v>1.7973253707235952</c:v>
                </c:pt>
                <c:pt idx="89">
                  <c:v>1.3106065688463788</c:v>
                </c:pt>
                <c:pt idx="90">
                  <c:v>1.1222176532637262</c:v>
                </c:pt>
                <c:pt idx="91">
                  <c:v>2.2405499942383682</c:v>
                </c:pt>
                <c:pt idx="92">
                  <c:v>1.6086197102740361</c:v>
                </c:pt>
                <c:pt idx="93">
                  <c:v>1.1762383468525968</c:v>
                </c:pt>
                <c:pt idx="94">
                  <c:v>2.0607886294747799</c:v>
                </c:pt>
                <c:pt idx="95">
                  <c:v>1.9077791871981267</c:v>
                </c:pt>
                <c:pt idx="96">
                  <c:v>1.3122800466216291</c:v>
                </c:pt>
                <c:pt idx="97">
                  <c:v>1.0717037781189889</c:v>
                </c:pt>
                <c:pt idx="98">
                  <c:v>1.32001487065515</c:v>
                </c:pt>
                <c:pt idx="99">
                  <c:v>1.4831072093641926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A-40BD-A0F9-3C5EE90C6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44255"/>
        <c:axId val="777319615"/>
      </c:scatterChart>
      <c:valAx>
        <c:axId val="790744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19615"/>
        <c:crosses val="autoZero"/>
        <c:crossBetween val="midCat"/>
      </c:valAx>
      <c:valAx>
        <c:axId val="77731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4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46841</c:v>
                </c:pt>
                <c:pt idx="6">
                  <c:v>27517.8</c:v>
                </c:pt>
                <c:pt idx="7">
                  <c:v>57469.2</c:v>
                </c:pt>
                <c:pt idx="27">
                  <c:v>57346</c:v>
                </c:pt>
                <c:pt idx="37">
                  <c:v>51004.6</c:v>
                </c:pt>
                <c:pt idx="42">
                  <c:v>49410</c:v>
                </c:pt>
                <c:pt idx="47">
                  <c:v>55284.6</c:v>
                </c:pt>
                <c:pt idx="51">
                  <c:v>42732.4</c:v>
                </c:pt>
                <c:pt idx="55">
                  <c:v>54636.800000000003</c:v>
                </c:pt>
                <c:pt idx="56">
                  <c:v>56449</c:v>
                </c:pt>
                <c:pt idx="59">
                  <c:v>58075.8</c:v>
                </c:pt>
                <c:pt idx="63">
                  <c:v>47966.400000000001</c:v>
                </c:pt>
                <c:pt idx="74">
                  <c:v>41630.400000000001</c:v>
                </c:pt>
                <c:pt idx="80">
                  <c:v>55336.800000000003</c:v>
                </c:pt>
                <c:pt idx="81">
                  <c:v>46909.4</c:v>
                </c:pt>
                <c:pt idx="87">
                  <c:v>53000.800000000003</c:v>
                </c:pt>
                <c:pt idx="90">
                  <c:v>55933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1.3799235712303324</c:v>
                </c:pt>
                <c:pt idx="1">
                  <c:v>1.8300154808887339</c:v>
                </c:pt>
                <c:pt idx="2">
                  <c:v>1.333166287333041</c:v>
                </c:pt>
                <c:pt idx="22">
                  <c:v>1.4386879642869599</c:v>
                </c:pt>
                <c:pt idx="32">
                  <c:v>1.1442889464871797</c:v>
                </c:pt>
                <c:pt idx="37">
                  <c:v>1.461343857518721</c:v>
                </c:pt>
                <c:pt idx="42">
                  <c:v>1.4431324455635024</c:v>
                </c:pt>
                <c:pt idx="46">
                  <c:v>1.1915080828598441</c:v>
                </c:pt>
                <c:pt idx="50">
                  <c:v>1.2236990453320837</c:v>
                </c:pt>
                <c:pt idx="51">
                  <c:v>1.165175645272724</c:v>
                </c:pt>
                <c:pt idx="54">
                  <c:v>1.1895488310105069</c:v>
                </c:pt>
                <c:pt idx="58">
                  <c:v>1.3396669335201308</c:v>
                </c:pt>
                <c:pt idx="69">
                  <c:v>1.0701554633152697</c:v>
                </c:pt>
                <c:pt idx="75">
                  <c:v>1.0489764496682135</c:v>
                </c:pt>
                <c:pt idx="76">
                  <c:v>1.3341249301845686</c:v>
                </c:pt>
                <c:pt idx="82">
                  <c:v>1.1743030293882355</c:v>
                </c:pt>
                <c:pt idx="85">
                  <c:v>1.1222176532637262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2-4878-B061-CC6E92649A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73644.399999999994</c:v>
                </c:pt>
                <c:pt idx="1">
                  <c:v>74077.2</c:v>
                </c:pt>
                <c:pt idx="2">
                  <c:v>81777.8</c:v>
                </c:pt>
                <c:pt idx="10">
                  <c:v>67276</c:v>
                </c:pt>
                <c:pt idx="14">
                  <c:v>72416.800000000003</c:v>
                </c:pt>
                <c:pt idx="16">
                  <c:v>69569.399999999994</c:v>
                </c:pt>
                <c:pt idx="17">
                  <c:v>60864</c:v>
                </c:pt>
                <c:pt idx="21">
                  <c:v>86997.6</c:v>
                </c:pt>
                <c:pt idx="22">
                  <c:v>65106.400000000001</c:v>
                </c:pt>
                <c:pt idx="25">
                  <c:v>80027.8</c:v>
                </c:pt>
                <c:pt idx="28">
                  <c:v>69085.8</c:v>
                </c:pt>
                <c:pt idx="30">
                  <c:v>73317</c:v>
                </c:pt>
                <c:pt idx="32">
                  <c:v>77366.600000000006</c:v>
                </c:pt>
                <c:pt idx="34">
                  <c:v>88941.4</c:v>
                </c:pt>
                <c:pt idx="38">
                  <c:v>77580.600000000006</c:v>
                </c:pt>
                <c:pt idx="43">
                  <c:v>80082</c:v>
                </c:pt>
                <c:pt idx="54">
                  <c:v>65099</c:v>
                </c:pt>
                <c:pt idx="61">
                  <c:v>74221</c:v>
                </c:pt>
                <c:pt idx="62">
                  <c:v>67395.8</c:v>
                </c:pt>
                <c:pt idx="66">
                  <c:v>78987.8</c:v>
                </c:pt>
                <c:pt idx="71">
                  <c:v>60269.599999999999</c:v>
                </c:pt>
                <c:pt idx="72">
                  <c:v>60123.8</c:v>
                </c:pt>
                <c:pt idx="73">
                  <c:v>67596.399999999994</c:v>
                </c:pt>
                <c:pt idx="78">
                  <c:v>63640</c:v>
                </c:pt>
                <c:pt idx="82">
                  <c:v>72903.399999999994</c:v>
                </c:pt>
                <c:pt idx="83">
                  <c:v>96292.2</c:v>
                </c:pt>
                <c:pt idx="86">
                  <c:v>67651.399999999994</c:v>
                </c:pt>
                <c:pt idx="89">
                  <c:v>62604.6</c:v>
                </c:pt>
                <c:pt idx="93">
                  <c:v>64081.4</c:v>
                </c:pt>
                <c:pt idx="96">
                  <c:v>70696.800000000003</c:v>
                </c:pt>
                <c:pt idx="97">
                  <c:v>70077.2</c:v>
                </c:pt>
                <c:pt idx="98">
                  <c:v>73702.2</c:v>
                </c:pt>
                <c:pt idx="99">
                  <c:v>64654.8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1.126195610256856</c:v>
                </c:pt>
                <c:pt idx="1">
                  <c:v>1.1680247093572651</c:v>
                </c:pt>
                <c:pt idx="2">
                  <c:v>1.3319262684982967</c:v>
                </c:pt>
                <c:pt idx="10">
                  <c:v>1.1720821689755634</c:v>
                </c:pt>
                <c:pt idx="14">
                  <c:v>1.1288540780592349</c:v>
                </c:pt>
                <c:pt idx="16">
                  <c:v>1.3372402234315663</c:v>
                </c:pt>
                <c:pt idx="17">
                  <c:v>1.2434772607781284</c:v>
                </c:pt>
                <c:pt idx="21">
                  <c:v>1.0536152721454384</c:v>
                </c:pt>
                <c:pt idx="22">
                  <c:v>1.0821977562881682</c:v>
                </c:pt>
                <c:pt idx="25">
                  <c:v>1.4143959973909066</c:v>
                </c:pt>
                <c:pt idx="28">
                  <c:v>1.4700416004446644</c:v>
                </c:pt>
                <c:pt idx="30">
                  <c:v>1.0359125441575623</c:v>
                </c:pt>
                <c:pt idx="32">
                  <c:v>1.4449387720282394</c:v>
                </c:pt>
                <c:pt idx="34">
                  <c:v>1.4178773889324883</c:v>
                </c:pt>
                <c:pt idx="38">
                  <c:v>1.0565785776340992</c:v>
                </c:pt>
                <c:pt idx="43">
                  <c:v>1.1641567393421743</c:v>
                </c:pt>
                <c:pt idx="54">
                  <c:v>1.3770411219834406</c:v>
                </c:pt>
                <c:pt idx="61">
                  <c:v>1.4212958596623597</c:v>
                </c:pt>
                <c:pt idx="62">
                  <c:v>1.2490986085186317</c:v>
                </c:pt>
                <c:pt idx="66">
                  <c:v>1.1060948652829929</c:v>
                </c:pt>
                <c:pt idx="71">
                  <c:v>1.5437633566507825</c:v>
                </c:pt>
                <c:pt idx="72">
                  <c:v>1.3299724900954364</c:v>
                </c:pt>
                <c:pt idx="73">
                  <c:v>1.1641744234900084</c:v>
                </c:pt>
                <c:pt idx="78">
                  <c:v>1.3755656819610309</c:v>
                </c:pt>
                <c:pt idx="82">
                  <c:v>1.1722361371348937</c:v>
                </c:pt>
                <c:pt idx="83">
                  <c:v>1.3778789974681231</c:v>
                </c:pt>
                <c:pt idx="86">
                  <c:v>1.3189084039650327</c:v>
                </c:pt>
                <c:pt idx="89">
                  <c:v>1.3106065688463788</c:v>
                </c:pt>
                <c:pt idx="93">
                  <c:v>1.1762383468525968</c:v>
                </c:pt>
                <c:pt idx="96">
                  <c:v>1.3122800466216291</c:v>
                </c:pt>
                <c:pt idx="97">
                  <c:v>1.0717037781189889</c:v>
                </c:pt>
                <c:pt idx="98">
                  <c:v>1.32001487065515</c:v>
                </c:pt>
                <c:pt idx="99">
                  <c:v>1.4831072093641926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92-4878-B061-CC6E92649A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48067</c:v>
                </c:pt>
                <c:pt idx="4">
                  <c:v>46650.8</c:v>
                </c:pt>
                <c:pt idx="8">
                  <c:v>44901</c:v>
                </c:pt>
                <c:pt idx="9">
                  <c:v>25661.4</c:v>
                </c:pt>
                <c:pt idx="11">
                  <c:v>57711.6</c:v>
                </c:pt>
                <c:pt idx="13">
                  <c:v>53299.8</c:v>
                </c:pt>
                <c:pt idx="15">
                  <c:v>30659.4</c:v>
                </c:pt>
                <c:pt idx="18">
                  <c:v>49225.2</c:v>
                </c:pt>
                <c:pt idx="19">
                  <c:v>60168.800000000003</c:v>
                </c:pt>
                <c:pt idx="20">
                  <c:v>37027.199999999997</c:v>
                </c:pt>
                <c:pt idx="23">
                  <c:v>54689.4</c:v>
                </c:pt>
                <c:pt idx="24">
                  <c:v>23258</c:v>
                </c:pt>
                <c:pt idx="26">
                  <c:v>54086.6</c:v>
                </c:pt>
                <c:pt idx="29">
                  <c:v>36557.800000000003</c:v>
                </c:pt>
                <c:pt idx="33">
                  <c:v>44416.4</c:v>
                </c:pt>
                <c:pt idx="35">
                  <c:v>52477</c:v>
                </c:pt>
                <c:pt idx="39">
                  <c:v>34681.4</c:v>
                </c:pt>
                <c:pt idx="45">
                  <c:v>40040.400000000001</c:v>
                </c:pt>
                <c:pt idx="46">
                  <c:v>41944.800000000003</c:v>
                </c:pt>
                <c:pt idx="48">
                  <c:v>27043.599999999999</c:v>
                </c:pt>
                <c:pt idx="50">
                  <c:v>35431.599999999999</c:v>
                </c:pt>
                <c:pt idx="57">
                  <c:v>46143.4</c:v>
                </c:pt>
                <c:pt idx="58">
                  <c:v>52536</c:v>
                </c:pt>
                <c:pt idx="60">
                  <c:v>60325.4</c:v>
                </c:pt>
                <c:pt idx="65">
                  <c:v>52135</c:v>
                </c:pt>
                <c:pt idx="67">
                  <c:v>55383.199999999997</c:v>
                </c:pt>
                <c:pt idx="68">
                  <c:v>53738.400000000001</c:v>
                </c:pt>
                <c:pt idx="69">
                  <c:v>41377.599999999999</c:v>
                </c:pt>
                <c:pt idx="70">
                  <c:v>45250.2</c:v>
                </c:pt>
                <c:pt idx="76">
                  <c:v>59516.4</c:v>
                </c:pt>
                <c:pt idx="84">
                  <c:v>60077.4</c:v>
                </c:pt>
                <c:pt idx="88">
                  <c:v>37642.6</c:v>
                </c:pt>
                <c:pt idx="91">
                  <c:v>53804.2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2.358957288784405</c:v>
                </c:pt>
                <c:pt idx="4">
                  <c:v>1.9229037872876777</c:v>
                </c:pt>
                <c:pt idx="8">
                  <c:v>2.2312420658782655</c:v>
                </c:pt>
                <c:pt idx="9">
                  <c:v>2.2931328766162404</c:v>
                </c:pt>
                <c:pt idx="11">
                  <c:v>1.9461425432668649</c:v>
                </c:pt>
                <c:pt idx="13">
                  <c:v>1.7581491863008867</c:v>
                </c:pt>
                <c:pt idx="15">
                  <c:v>1.7592320789056537</c:v>
                </c:pt>
                <c:pt idx="18">
                  <c:v>2.2733884270658118</c:v>
                </c:pt>
                <c:pt idx="19">
                  <c:v>1.7734108042706518</c:v>
                </c:pt>
                <c:pt idx="20">
                  <c:v>2.1772642813931382</c:v>
                </c:pt>
                <c:pt idx="23">
                  <c:v>2.0231525670422421</c:v>
                </c:pt>
                <c:pt idx="24">
                  <c:v>3.0076532805916245</c:v>
                </c:pt>
                <c:pt idx="26">
                  <c:v>1.4267304655866704</c:v>
                </c:pt>
                <c:pt idx="29">
                  <c:v>2.4326956217277842</c:v>
                </c:pt>
                <c:pt idx="33">
                  <c:v>1.6638899145360722</c:v>
                </c:pt>
                <c:pt idx="35">
                  <c:v>1.7362844674809916</c:v>
                </c:pt>
                <c:pt idx="39">
                  <c:v>1.5277641617697093</c:v>
                </c:pt>
                <c:pt idx="45">
                  <c:v>2.2646626906824108</c:v>
                </c:pt>
                <c:pt idx="46">
                  <c:v>1.5286996242680855</c:v>
                </c:pt>
                <c:pt idx="48">
                  <c:v>2.5316895679569291</c:v>
                </c:pt>
                <c:pt idx="50">
                  <c:v>2.0510786981112905</c:v>
                </c:pt>
                <c:pt idx="57">
                  <c:v>2.3020627001911431</c:v>
                </c:pt>
                <c:pt idx="58">
                  <c:v>1.9955459113750571</c:v>
                </c:pt>
                <c:pt idx="60">
                  <c:v>1.9686566520901643</c:v>
                </c:pt>
                <c:pt idx="65">
                  <c:v>1.3189028483744125</c:v>
                </c:pt>
                <c:pt idx="67">
                  <c:v>1.554207774198674</c:v>
                </c:pt>
                <c:pt idx="68">
                  <c:v>1.4109091450433953</c:v>
                </c:pt>
                <c:pt idx="69">
                  <c:v>1.6281031282626348</c:v>
                </c:pt>
                <c:pt idx="70">
                  <c:v>1.9106876875682319</c:v>
                </c:pt>
                <c:pt idx="76">
                  <c:v>1.5445826696507181</c:v>
                </c:pt>
                <c:pt idx="84">
                  <c:v>1.4521933372615992</c:v>
                </c:pt>
                <c:pt idx="88">
                  <c:v>1.7973253707235952</c:v>
                </c:pt>
                <c:pt idx="91">
                  <c:v>2.2405499942383682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92-4878-B061-CC6E92649A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2">
                  <c:v>66871.600000000006</c:v>
                </c:pt>
                <c:pt idx="31">
                  <c:v>62392.6</c:v>
                </c:pt>
                <c:pt idx="36">
                  <c:v>63825.599999999999</c:v>
                </c:pt>
                <c:pt idx="40">
                  <c:v>77362.8</c:v>
                </c:pt>
                <c:pt idx="41">
                  <c:v>66095.199999999997</c:v>
                </c:pt>
                <c:pt idx="44">
                  <c:v>73584.2</c:v>
                </c:pt>
                <c:pt idx="49">
                  <c:v>88523.199999999997</c:v>
                </c:pt>
                <c:pt idx="52">
                  <c:v>70020.399999999994</c:v>
                </c:pt>
                <c:pt idx="53">
                  <c:v>68074.399999999994</c:v>
                </c:pt>
                <c:pt idx="64">
                  <c:v>76620.800000000003</c:v>
                </c:pt>
                <c:pt idx="75">
                  <c:v>67492.399999999994</c:v>
                </c:pt>
                <c:pt idx="77">
                  <c:v>87917.8</c:v>
                </c:pt>
                <c:pt idx="79">
                  <c:v>76106.399999999994</c:v>
                </c:pt>
                <c:pt idx="85">
                  <c:v>61441.4</c:v>
                </c:pt>
                <c:pt idx="92">
                  <c:v>79923.8</c:v>
                </c:pt>
                <c:pt idx="94">
                  <c:v>58790.6</c:v>
                </c:pt>
                <c:pt idx="95">
                  <c:v>65590.399999999994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2">
                  <c:v>1.7816980601630585</c:v>
                </c:pt>
                <c:pt idx="31">
                  <c:v>1.5446383064658309</c:v>
                </c:pt>
                <c:pt idx="36">
                  <c:v>1.8757207139455014</c:v>
                </c:pt>
                <c:pt idx="40">
                  <c:v>1.6987363435656413</c:v>
                </c:pt>
                <c:pt idx="41">
                  <c:v>1.5686918263353467</c:v>
                </c:pt>
                <c:pt idx="44">
                  <c:v>1.5090739588118103</c:v>
                </c:pt>
                <c:pt idx="49">
                  <c:v>1.5653749525548106</c:v>
                </c:pt>
                <c:pt idx="52">
                  <c:v>1.6419500602681505</c:v>
                </c:pt>
                <c:pt idx="53">
                  <c:v>1.440805941734338</c:v>
                </c:pt>
                <c:pt idx="64">
                  <c:v>1.6816712955228867</c:v>
                </c:pt>
                <c:pt idx="75">
                  <c:v>1.5343505342823787</c:v>
                </c:pt>
                <c:pt idx="77">
                  <c:v>1.5389488817964052</c:v>
                </c:pt>
                <c:pt idx="79">
                  <c:v>1.5656896134884846</c:v>
                </c:pt>
                <c:pt idx="85">
                  <c:v>1.7893146966052205</c:v>
                </c:pt>
                <c:pt idx="92">
                  <c:v>1.6086197102740361</c:v>
                </c:pt>
                <c:pt idx="94">
                  <c:v>2.0607886294747799</c:v>
                </c:pt>
                <c:pt idx="95">
                  <c:v>1.9077791871981267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92-4878-B061-CC6E9264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44255"/>
        <c:axId val="777330431"/>
      </c:scatterChart>
      <c:valAx>
        <c:axId val="790744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30431"/>
        <c:crosses val="autoZero"/>
        <c:crossBetween val="midCat"/>
      </c:valAx>
      <c:valAx>
        <c:axId val="77733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4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73644.399999999994</c:v>
                </c:pt>
                <c:pt idx="1">
                  <c:v>74077.2</c:v>
                </c:pt>
                <c:pt idx="2">
                  <c:v>81777.8</c:v>
                </c:pt>
                <c:pt idx="5">
                  <c:v>46841</c:v>
                </c:pt>
                <c:pt idx="7">
                  <c:v>57469.2</c:v>
                </c:pt>
                <c:pt idx="10">
                  <c:v>67276</c:v>
                </c:pt>
                <c:pt idx="14">
                  <c:v>72416.800000000003</c:v>
                </c:pt>
                <c:pt idx="17">
                  <c:v>60864</c:v>
                </c:pt>
                <c:pt idx="21">
                  <c:v>86997.6</c:v>
                </c:pt>
                <c:pt idx="22">
                  <c:v>65106.400000000001</c:v>
                </c:pt>
                <c:pt idx="25">
                  <c:v>80027.8</c:v>
                </c:pt>
                <c:pt idx="26">
                  <c:v>54086.6</c:v>
                </c:pt>
                <c:pt idx="30">
                  <c:v>73317</c:v>
                </c:pt>
                <c:pt idx="32">
                  <c:v>77366.600000000006</c:v>
                </c:pt>
                <c:pt idx="34">
                  <c:v>88941.4</c:v>
                </c:pt>
                <c:pt idx="37">
                  <c:v>51004.6</c:v>
                </c:pt>
                <c:pt idx="38">
                  <c:v>77580.600000000006</c:v>
                </c:pt>
                <c:pt idx="43">
                  <c:v>80082</c:v>
                </c:pt>
                <c:pt idx="46">
                  <c:v>41944.800000000003</c:v>
                </c:pt>
                <c:pt idx="51">
                  <c:v>42732.4</c:v>
                </c:pt>
                <c:pt idx="54">
                  <c:v>65099</c:v>
                </c:pt>
                <c:pt idx="55">
                  <c:v>54636.800000000003</c:v>
                </c:pt>
                <c:pt idx="56">
                  <c:v>56449</c:v>
                </c:pt>
                <c:pt idx="59">
                  <c:v>58075.8</c:v>
                </c:pt>
                <c:pt idx="61">
                  <c:v>74221</c:v>
                </c:pt>
                <c:pt idx="62">
                  <c:v>67395.8</c:v>
                </c:pt>
                <c:pt idx="63">
                  <c:v>47966.400000000001</c:v>
                </c:pt>
                <c:pt idx="65">
                  <c:v>52135</c:v>
                </c:pt>
                <c:pt idx="66">
                  <c:v>78987.8</c:v>
                </c:pt>
                <c:pt idx="67">
                  <c:v>55383.199999999997</c:v>
                </c:pt>
                <c:pt idx="68">
                  <c:v>53738.400000000001</c:v>
                </c:pt>
                <c:pt idx="72">
                  <c:v>60123.8</c:v>
                </c:pt>
                <c:pt idx="73">
                  <c:v>67596.399999999994</c:v>
                </c:pt>
                <c:pt idx="74">
                  <c:v>41630.400000000001</c:v>
                </c:pt>
                <c:pt idx="80">
                  <c:v>55336.800000000003</c:v>
                </c:pt>
                <c:pt idx="82">
                  <c:v>72903.399999999994</c:v>
                </c:pt>
                <c:pt idx="83">
                  <c:v>96292.2</c:v>
                </c:pt>
                <c:pt idx="86">
                  <c:v>67651.399999999994</c:v>
                </c:pt>
                <c:pt idx="87">
                  <c:v>53000.800000000003</c:v>
                </c:pt>
                <c:pt idx="89">
                  <c:v>62604.6</c:v>
                </c:pt>
                <c:pt idx="90">
                  <c:v>55933</c:v>
                </c:pt>
                <c:pt idx="93">
                  <c:v>64081.4</c:v>
                </c:pt>
                <c:pt idx="96">
                  <c:v>70696.800000000003</c:v>
                </c:pt>
                <c:pt idx="97">
                  <c:v>70077.2</c:v>
                </c:pt>
                <c:pt idx="98">
                  <c:v>73702.2</c:v>
                </c:pt>
                <c:pt idx="99">
                  <c:v>64654.8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1.126195610256856</c:v>
                </c:pt>
                <c:pt idx="1">
                  <c:v>1.1680247093572651</c:v>
                </c:pt>
                <c:pt idx="2">
                  <c:v>1.3319262684982967</c:v>
                </c:pt>
                <c:pt idx="5">
                  <c:v>1.3799235712303324</c:v>
                </c:pt>
                <c:pt idx="7">
                  <c:v>1.333166287333041</c:v>
                </c:pt>
                <c:pt idx="10">
                  <c:v>1.1720821689755634</c:v>
                </c:pt>
                <c:pt idx="14">
                  <c:v>1.1288540780592349</c:v>
                </c:pt>
                <c:pt idx="17">
                  <c:v>1.2434772607781284</c:v>
                </c:pt>
                <c:pt idx="21">
                  <c:v>1.0536152721454384</c:v>
                </c:pt>
                <c:pt idx="22">
                  <c:v>1.0821977562881682</c:v>
                </c:pt>
                <c:pt idx="25">
                  <c:v>1.4143959973909066</c:v>
                </c:pt>
                <c:pt idx="26">
                  <c:v>1.4267304655866704</c:v>
                </c:pt>
                <c:pt idx="30">
                  <c:v>1.0359125441575623</c:v>
                </c:pt>
                <c:pt idx="32">
                  <c:v>1.4449387720282394</c:v>
                </c:pt>
                <c:pt idx="34">
                  <c:v>1.4178773889324883</c:v>
                </c:pt>
                <c:pt idx="37">
                  <c:v>1.1442889464871797</c:v>
                </c:pt>
                <c:pt idx="38">
                  <c:v>1.0565785776340992</c:v>
                </c:pt>
                <c:pt idx="43">
                  <c:v>1.1641567393421743</c:v>
                </c:pt>
                <c:pt idx="46">
                  <c:v>1.5286996242680855</c:v>
                </c:pt>
                <c:pt idx="51">
                  <c:v>1.1915080828598441</c:v>
                </c:pt>
                <c:pt idx="54">
                  <c:v>1.3770411219834406</c:v>
                </c:pt>
                <c:pt idx="55">
                  <c:v>1.2236990453320837</c:v>
                </c:pt>
                <c:pt idx="56">
                  <c:v>1.165175645272724</c:v>
                </c:pt>
                <c:pt idx="59">
                  <c:v>1.1895488310105069</c:v>
                </c:pt>
                <c:pt idx="61">
                  <c:v>1.4212958596623597</c:v>
                </c:pt>
                <c:pt idx="62">
                  <c:v>1.2490986085186317</c:v>
                </c:pt>
                <c:pt idx="63">
                  <c:v>1.3396669335201308</c:v>
                </c:pt>
                <c:pt idx="65">
                  <c:v>1.3189028483744125</c:v>
                </c:pt>
                <c:pt idx="66">
                  <c:v>1.1060948652829929</c:v>
                </c:pt>
                <c:pt idx="67">
                  <c:v>1.554207774198674</c:v>
                </c:pt>
                <c:pt idx="68">
                  <c:v>1.4109091450433953</c:v>
                </c:pt>
                <c:pt idx="72">
                  <c:v>1.3299724900954364</c:v>
                </c:pt>
                <c:pt idx="73">
                  <c:v>1.1641744234900084</c:v>
                </c:pt>
                <c:pt idx="74">
                  <c:v>1.0701554633152697</c:v>
                </c:pt>
                <c:pt idx="80">
                  <c:v>1.0489764496682135</c:v>
                </c:pt>
                <c:pt idx="82">
                  <c:v>1.1722361371348937</c:v>
                </c:pt>
                <c:pt idx="83">
                  <c:v>1.3778789974681231</c:v>
                </c:pt>
                <c:pt idx="86">
                  <c:v>1.3189084039650327</c:v>
                </c:pt>
                <c:pt idx="87">
                  <c:v>1.1743030293882355</c:v>
                </c:pt>
                <c:pt idx="89">
                  <c:v>1.3106065688463788</c:v>
                </c:pt>
                <c:pt idx="90">
                  <c:v>1.1222176532637262</c:v>
                </c:pt>
                <c:pt idx="93">
                  <c:v>1.1762383468525968</c:v>
                </c:pt>
                <c:pt idx="96">
                  <c:v>1.3122800466216291</c:v>
                </c:pt>
                <c:pt idx="97">
                  <c:v>1.0717037781189889</c:v>
                </c:pt>
                <c:pt idx="98">
                  <c:v>1.32001487065515</c:v>
                </c:pt>
                <c:pt idx="99">
                  <c:v>1.4831072093641926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7-4C5D-A613-CB2A678BF8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48067</c:v>
                </c:pt>
                <c:pt idx="4">
                  <c:v>46650.8</c:v>
                </c:pt>
                <c:pt idx="6">
                  <c:v>27517.8</c:v>
                </c:pt>
                <c:pt idx="8">
                  <c:v>44901</c:v>
                </c:pt>
                <c:pt idx="9">
                  <c:v>25661.4</c:v>
                </c:pt>
                <c:pt idx="11">
                  <c:v>57711.6</c:v>
                </c:pt>
                <c:pt idx="12">
                  <c:v>66871.600000000006</c:v>
                </c:pt>
                <c:pt idx="13">
                  <c:v>53299.8</c:v>
                </c:pt>
                <c:pt idx="15">
                  <c:v>30659.4</c:v>
                </c:pt>
                <c:pt idx="16">
                  <c:v>69569.399999999994</c:v>
                </c:pt>
                <c:pt idx="18">
                  <c:v>49225.2</c:v>
                </c:pt>
                <c:pt idx="19">
                  <c:v>60168.800000000003</c:v>
                </c:pt>
                <c:pt idx="20">
                  <c:v>37027.199999999997</c:v>
                </c:pt>
                <c:pt idx="23">
                  <c:v>54689.4</c:v>
                </c:pt>
                <c:pt idx="24">
                  <c:v>23258</c:v>
                </c:pt>
                <c:pt idx="27">
                  <c:v>57346</c:v>
                </c:pt>
                <c:pt idx="28">
                  <c:v>69085.8</c:v>
                </c:pt>
                <c:pt idx="29">
                  <c:v>36557.800000000003</c:v>
                </c:pt>
                <c:pt idx="31">
                  <c:v>62392.6</c:v>
                </c:pt>
                <c:pt idx="33">
                  <c:v>44416.4</c:v>
                </c:pt>
                <c:pt idx="35">
                  <c:v>52477</c:v>
                </c:pt>
                <c:pt idx="36">
                  <c:v>63825.599999999999</c:v>
                </c:pt>
                <c:pt idx="39">
                  <c:v>34681.4</c:v>
                </c:pt>
                <c:pt idx="40">
                  <c:v>77362.8</c:v>
                </c:pt>
                <c:pt idx="41">
                  <c:v>66095.199999999997</c:v>
                </c:pt>
                <c:pt idx="42">
                  <c:v>49410</c:v>
                </c:pt>
                <c:pt idx="44">
                  <c:v>73584.2</c:v>
                </c:pt>
                <c:pt idx="45">
                  <c:v>40040.400000000001</c:v>
                </c:pt>
                <c:pt idx="47">
                  <c:v>55284.6</c:v>
                </c:pt>
                <c:pt idx="48">
                  <c:v>27043.599999999999</c:v>
                </c:pt>
                <c:pt idx="49">
                  <c:v>88523.199999999997</c:v>
                </c:pt>
                <c:pt idx="50">
                  <c:v>35431.599999999999</c:v>
                </c:pt>
                <c:pt idx="52">
                  <c:v>70020.399999999994</c:v>
                </c:pt>
                <c:pt idx="53">
                  <c:v>68074.399999999994</c:v>
                </c:pt>
                <c:pt idx="57">
                  <c:v>46143.4</c:v>
                </c:pt>
                <c:pt idx="58">
                  <c:v>52536</c:v>
                </c:pt>
                <c:pt idx="60">
                  <c:v>60325.4</c:v>
                </c:pt>
                <c:pt idx="64">
                  <c:v>76620.800000000003</c:v>
                </c:pt>
                <c:pt idx="69">
                  <c:v>41377.599999999999</c:v>
                </c:pt>
                <c:pt idx="70">
                  <c:v>45250.2</c:v>
                </c:pt>
                <c:pt idx="71">
                  <c:v>60269.599999999999</c:v>
                </c:pt>
                <c:pt idx="75">
                  <c:v>67492.399999999994</c:v>
                </c:pt>
                <c:pt idx="76">
                  <c:v>59516.4</c:v>
                </c:pt>
                <c:pt idx="77">
                  <c:v>87917.8</c:v>
                </c:pt>
                <c:pt idx="78">
                  <c:v>63640</c:v>
                </c:pt>
                <c:pt idx="79">
                  <c:v>76106.399999999994</c:v>
                </c:pt>
                <c:pt idx="81">
                  <c:v>46909.4</c:v>
                </c:pt>
                <c:pt idx="84">
                  <c:v>60077.4</c:v>
                </c:pt>
                <c:pt idx="85">
                  <c:v>61441.4</c:v>
                </c:pt>
                <c:pt idx="88">
                  <c:v>37642.6</c:v>
                </c:pt>
                <c:pt idx="91">
                  <c:v>53804.2</c:v>
                </c:pt>
                <c:pt idx="92">
                  <c:v>79923.8</c:v>
                </c:pt>
                <c:pt idx="94">
                  <c:v>58790.6</c:v>
                </c:pt>
                <c:pt idx="95">
                  <c:v>65590.399999999994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2.358957288784405</c:v>
                </c:pt>
                <c:pt idx="4">
                  <c:v>1.9229037872876777</c:v>
                </c:pt>
                <c:pt idx="6">
                  <c:v>1.8300154808887339</c:v>
                </c:pt>
                <c:pt idx="8">
                  <c:v>2.2312420658782655</c:v>
                </c:pt>
                <c:pt idx="9">
                  <c:v>2.2931328766162404</c:v>
                </c:pt>
                <c:pt idx="11">
                  <c:v>1.9461425432668649</c:v>
                </c:pt>
                <c:pt idx="12">
                  <c:v>1.7816980601630585</c:v>
                </c:pt>
                <c:pt idx="13">
                  <c:v>1.7581491863008867</c:v>
                </c:pt>
                <c:pt idx="15">
                  <c:v>1.7592320789056537</c:v>
                </c:pt>
                <c:pt idx="16">
                  <c:v>1.3372402234315663</c:v>
                </c:pt>
                <c:pt idx="18">
                  <c:v>2.2733884270658118</c:v>
                </c:pt>
                <c:pt idx="19">
                  <c:v>1.7734108042706518</c:v>
                </c:pt>
                <c:pt idx="20">
                  <c:v>2.1772642813931382</c:v>
                </c:pt>
                <c:pt idx="23">
                  <c:v>2.0231525670422421</c:v>
                </c:pt>
                <c:pt idx="24">
                  <c:v>3.0076532805916245</c:v>
                </c:pt>
                <c:pt idx="27">
                  <c:v>1.4386879642869599</c:v>
                </c:pt>
                <c:pt idx="28">
                  <c:v>1.4700416004446644</c:v>
                </c:pt>
                <c:pt idx="29">
                  <c:v>2.4326956217277842</c:v>
                </c:pt>
                <c:pt idx="31">
                  <c:v>1.5446383064658309</c:v>
                </c:pt>
                <c:pt idx="33">
                  <c:v>1.6638899145360722</c:v>
                </c:pt>
                <c:pt idx="35">
                  <c:v>1.7362844674809916</c:v>
                </c:pt>
                <c:pt idx="36">
                  <c:v>1.8757207139455014</c:v>
                </c:pt>
                <c:pt idx="39">
                  <c:v>1.5277641617697093</c:v>
                </c:pt>
                <c:pt idx="40">
                  <c:v>1.6987363435656413</c:v>
                </c:pt>
                <c:pt idx="41">
                  <c:v>1.5686918263353467</c:v>
                </c:pt>
                <c:pt idx="42">
                  <c:v>1.461343857518721</c:v>
                </c:pt>
                <c:pt idx="44">
                  <c:v>1.5090739588118103</c:v>
                </c:pt>
                <c:pt idx="45">
                  <c:v>2.2646626906824108</c:v>
                </c:pt>
                <c:pt idx="47">
                  <c:v>1.4431324455635024</c:v>
                </c:pt>
                <c:pt idx="48">
                  <c:v>2.5316895679569291</c:v>
                </c:pt>
                <c:pt idx="49">
                  <c:v>1.5653749525548106</c:v>
                </c:pt>
                <c:pt idx="50">
                  <c:v>2.0510786981112905</c:v>
                </c:pt>
                <c:pt idx="52">
                  <c:v>1.6419500602681505</c:v>
                </c:pt>
                <c:pt idx="53">
                  <c:v>1.440805941734338</c:v>
                </c:pt>
                <c:pt idx="57">
                  <c:v>2.3020627001911431</c:v>
                </c:pt>
                <c:pt idx="58">
                  <c:v>1.9955459113750571</c:v>
                </c:pt>
                <c:pt idx="60">
                  <c:v>1.9686566520901643</c:v>
                </c:pt>
                <c:pt idx="64">
                  <c:v>1.6816712955228867</c:v>
                </c:pt>
                <c:pt idx="69">
                  <c:v>1.6281031282626348</c:v>
                </c:pt>
                <c:pt idx="70">
                  <c:v>1.9106876875682319</c:v>
                </c:pt>
                <c:pt idx="71">
                  <c:v>1.5437633566507825</c:v>
                </c:pt>
                <c:pt idx="75">
                  <c:v>1.5343505342823787</c:v>
                </c:pt>
                <c:pt idx="76">
                  <c:v>1.5445826696507181</c:v>
                </c:pt>
                <c:pt idx="77">
                  <c:v>1.5389488817964052</c:v>
                </c:pt>
                <c:pt idx="78">
                  <c:v>1.3755656819610309</c:v>
                </c:pt>
                <c:pt idx="79">
                  <c:v>1.5656896134884846</c:v>
                </c:pt>
                <c:pt idx="81">
                  <c:v>1.3341249301845686</c:v>
                </c:pt>
                <c:pt idx="84">
                  <c:v>1.4521933372615992</c:v>
                </c:pt>
                <c:pt idx="85">
                  <c:v>1.7893146966052205</c:v>
                </c:pt>
                <c:pt idx="88">
                  <c:v>1.7973253707235952</c:v>
                </c:pt>
                <c:pt idx="91">
                  <c:v>2.2405499942383682</c:v>
                </c:pt>
                <c:pt idx="92">
                  <c:v>1.6086197102740361</c:v>
                </c:pt>
                <c:pt idx="94">
                  <c:v>2.0607886294747799</c:v>
                </c:pt>
                <c:pt idx="95">
                  <c:v>1.9077791871981267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7-4C5D-A613-CB2A678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63855"/>
        <c:axId val="777349983"/>
      </c:scatterChart>
      <c:valAx>
        <c:axId val="7907638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49983"/>
        <c:crosses val="autoZero"/>
        <c:crossBetween val="midCat"/>
      </c:valAx>
      <c:valAx>
        <c:axId val="77734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6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73205.2</c:v>
                </c:pt>
                <c:pt idx="1">
                  <c:v>74674</c:v>
                </c:pt>
                <c:pt idx="2">
                  <c:v>81483.8</c:v>
                </c:pt>
                <c:pt idx="3">
                  <c:v>48436.2</c:v>
                </c:pt>
                <c:pt idx="4">
                  <c:v>45999</c:v>
                </c:pt>
                <c:pt idx="5">
                  <c:v>46636.4</c:v>
                </c:pt>
                <c:pt idx="6">
                  <c:v>27296.2</c:v>
                </c:pt>
                <c:pt idx="7">
                  <c:v>56610.8</c:v>
                </c:pt>
                <c:pt idx="8">
                  <c:v>45159.4</c:v>
                </c:pt>
                <c:pt idx="9">
                  <c:v>25652.400000000001</c:v>
                </c:pt>
                <c:pt idx="10">
                  <c:v>67098.600000000006</c:v>
                </c:pt>
                <c:pt idx="11">
                  <c:v>58285</c:v>
                </c:pt>
                <c:pt idx="12">
                  <c:v>66890.600000000006</c:v>
                </c:pt>
                <c:pt idx="13">
                  <c:v>53465</c:v>
                </c:pt>
                <c:pt idx="14">
                  <c:v>72669</c:v>
                </c:pt>
                <c:pt idx="15">
                  <c:v>30561.200000000001</c:v>
                </c:pt>
                <c:pt idx="16">
                  <c:v>69398.600000000006</c:v>
                </c:pt>
                <c:pt idx="17">
                  <c:v>61271</c:v>
                </c:pt>
                <c:pt idx="18">
                  <c:v>50257.8</c:v>
                </c:pt>
                <c:pt idx="19">
                  <c:v>60304.2</c:v>
                </c:pt>
                <c:pt idx="20">
                  <c:v>36663</c:v>
                </c:pt>
                <c:pt idx="21">
                  <c:v>87092.4</c:v>
                </c:pt>
                <c:pt idx="22">
                  <c:v>64896.4</c:v>
                </c:pt>
                <c:pt idx="23">
                  <c:v>55005.599999999999</c:v>
                </c:pt>
                <c:pt idx="24">
                  <c:v>23241.200000000001</c:v>
                </c:pt>
                <c:pt idx="25">
                  <c:v>80487.399999999994</c:v>
                </c:pt>
                <c:pt idx="26">
                  <c:v>54296.2</c:v>
                </c:pt>
                <c:pt idx="27">
                  <c:v>57263.4</c:v>
                </c:pt>
                <c:pt idx="28">
                  <c:v>69091.600000000006</c:v>
                </c:pt>
                <c:pt idx="29">
                  <c:v>36845.199999999997</c:v>
                </c:pt>
                <c:pt idx="30">
                  <c:v>73920.800000000003</c:v>
                </c:pt>
                <c:pt idx="31">
                  <c:v>62226.6</c:v>
                </c:pt>
                <c:pt idx="32">
                  <c:v>77075.399999999994</c:v>
                </c:pt>
                <c:pt idx="33">
                  <c:v>44145.4</c:v>
                </c:pt>
                <c:pt idx="34">
                  <c:v>88869.8</c:v>
                </c:pt>
                <c:pt idx="35">
                  <c:v>52682</c:v>
                </c:pt>
                <c:pt idx="36">
                  <c:v>64156</c:v>
                </c:pt>
                <c:pt idx="37">
                  <c:v>51326.2</c:v>
                </c:pt>
                <c:pt idx="38">
                  <c:v>77950</c:v>
                </c:pt>
                <c:pt idx="39">
                  <c:v>34576.400000000001</c:v>
                </c:pt>
                <c:pt idx="40">
                  <c:v>76825.2</c:v>
                </c:pt>
                <c:pt idx="41">
                  <c:v>65894.399999999994</c:v>
                </c:pt>
                <c:pt idx="42">
                  <c:v>49827</c:v>
                </c:pt>
                <c:pt idx="43">
                  <c:v>80199.8</c:v>
                </c:pt>
                <c:pt idx="44">
                  <c:v>73954.399999999994</c:v>
                </c:pt>
                <c:pt idx="45">
                  <c:v>39661.800000000003</c:v>
                </c:pt>
                <c:pt idx="46">
                  <c:v>42289.4</c:v>
                </c:pt>
                <c:pt idx="47">
                  <c:v>54808.800000000003</c:v>
                </c:pt>
                <c:pt idx="48">
                  <c:v>27118</c:v>
                </c:pt>
                <c:pt idx="49">
                  <c:v>88242.6</c:v>
                </c:pt>
                <c:pt idx="50">
                  <c:v>35593.199999999997</c:v>
                </c:pt>
                <c:pt idx="51">
                  <c:v>43274.400000000001</c:v>
                </c:pt>
                <c:pt idx="52">
                  <c:v>70114</c:v>
                </c:pt>
                <c:pt idx="53">
                  <c:v>67868.2</c:v>
                </c:pt>
                <c:pt idx="54">
                  <c:v>65899.199999999997</c:v>
                </c:pt>
                <c:pt idx="55">
                  <c:v>54118.6</c:v>
                </c:pt>
                <c:pt idx="56">
                  <c:v>55255.8</c:v>
                </c:pt>
                <c:pt idx="57">
                  <c:v>45732.6</c:v>
                </c:pt>
                <c:pt idx="58">
                  <c:v>52147.6</c:v>
                </c:pt>
                <c:pt idx="59">
                  <c:v>57926</c:v>
                </c:pt>
                <c:pt idx="60">
                  <c:v>60460.2</c:v>
                </c:pt>
                <c:pt idx="61">
                  <c:v>74642.399999999994</c:v>
                </c:pt>
                <c:pt idx="62">
                  <c:v>67225.600000000006</c:v>
                </c:pt>
                <c:pt idx="63">
                  <c:v>47891.4</c:v>
                </c:pt>
                <c:pt idx="64">
                  <c:v>76891.8</c:v>
                </c:pt>
                <c:pt idx="65">
                  <c:v>52346.2</c:v>
                </c:pt>
                <c:pt idx="66">
                  <c:v>79734</c:v>
                </c:pt>
                <c:pt idx="67">
                  <c:v>55258.8</c:v>
                </c:pt>
                <c:pt idx="68">
                  <c:v>53993</c:v>
                </c:pt>
                <c:pt idx="69">
                  <c:v>41284</c:v>
                </c:pt>
                <c:pt idx="70">
                  <c:v>44508.800000000003</c:v>
                </c:pt>
                <c:pt idx="71">
                  <c:v>61160.6</c:v>
                </c:pt>
                <c:pt idx="72">
                  <c:v>60161</c:v>
                </c:pt>
                <c:pt idx="73">
                  <c:v>67614.399999999994</c:v>
                </c:pt>
                <c:pt idx="74">
                  <c:v>41387.800000000003</c:v>
                </c:pt>
                <c:pt idx="75">
                  <c:v>67515.600000000006</c:v>
                </c:pt>
                <c:pt idx="76">
                  <c:v>59473.2</c:v>
                </c:pt>
                <c:pt idx="77">
                  <c:v>87479.8</c:v>
                </c:pt>
                <c:pt idx="78">
                  <c:v>63502.2</c:v>
                </c:pt>
                <c:pt idx="79">
                  <c:v>76232.600000000006</c:v>
                </c:pt>
                <c:pt idx="80">
                  <c:v>55338.8</c:v>
                </c:pt>
                <c:pt idx="81">
                  <c:v>47650.8</c:v>
                </c:pt>
                <c:pt idx="82">
                  <c:v>73851.600000000006</c:v>
                </c:pt>
                <c:pt idx="83">
                  <c:v>96455.6</c:v>
                </c:pt>
                <c:pt idx="84">
                  <c:v>59589.8</c:v>
                </c:pt>
                <c:pt idx="85">
                  <c:v>61749.8</c:v>
                </c:pt>
                <c:pt idx="86">
                  <c:v>67331.8</c:v>
                </c:pt>
                <c:pt idx="87">
                  <c:v>52548.800000000003</c:v>
                </c:pt>
                <c:pt idx="88">
                  <c:v>37356.800000000003</c:v>
                </c:pt>
                <c:pt idx="89">
                  <c:v>62759.4</c:v>
                </c:pt>
                <c:pt idx="90">
                  <c:v>55594</c:v>
                </c:pt>
                <c:pt idx="91">
                  <c:v>54260.6</c:v>
                </c:pt>
                <c:pt idx="92">
                  <c:v>79323.8</c:v>
                </c:pt>
                <c:pt idx="93">
                  <c:v>63657.8</c:v>
                </c:pt>
                <c:pt idx="94">
                  <c:v>58666</c:v>
                </c:pt>
                <c:pt idx="95">
                  <c:v>65157</c:v>
                </c:pt>
                <c:pt idx="96">
                  <c:v>70607.600000000006</c:v>
                </c:pt>
                <c:pt idx="97">
                  <c:v>69390.399999999994</c:v>
                </c:pt>
                <c:pt idx="98">
                  <c:v>73541.399999999994</c:v>
                </c:pt>
                <c:pt idx="99">
                  <c:v>64935.8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1.1231579177435482</c:v>
                </c:pt>
                <c:pt idx="1">
                  <c:v>1.1440394246993599</c:v>
                </c:pt>
                <c:pt idx="2">
                  <c:v>1.3371983142661485</c:v>
                </c:pt>
                <c:pt idx="3">
                  <c:v>2.3288986336665554</c:v>
                </c:pt>
                <c:pt idx="4">
                  <c:v>1.9475423378769103</c:v>
                </c:pt>
                <c:pt idx="5">
                  <c:v>1.3880145122693861</c:v>
                </c:pt>
                <c:pt idx="6">
                  <c:v>1.806661733135015</c:v>
                </c:pt>
                <c:pt idx="7">
                  <c:v>1.3542645572929546</c:v>
                </c:pt>
                <c:pt idx="8">
                  <c:v>2.2184750018822217</c:v>
                </c:pt>
                <c:pt idx="9">
                  <c:v>2.2791239806022046</c:v>
                </c:pt>
                <c:pt idx="10">
                  <c:v>1.1831990533334524</c:v>
                </c:pt>
                <c:pt idx="11">
                  <c:v>1.9267049841297075</c:v>
                </c:pt>
                <c:pt idx="12">
                  <c:v>1.7690826513740345</c:v>
                </c:pt>
                <c:pt idx="13">
                  <c:v>1.7779107827550733</c:v>
                </c:pt>
                <c:pt idx="14">
                  <c:v>1.0986252735003923</c:v>
                </c:pt>
                <c:pt idx="15">
                  <c:v>1.7756828920330354</c:v>
                </c:pt>
                <c:pt idx="16">
                  <c:v>1.3463960368076588</c:v>
                </c:pt>
                <c:pt idx="17">
                  <c:v>1.2571036868991856</c:v>
                </c:pt>
                <c:pt idx="18">
                  <c:v>2.2276542148681395</c:v>
                </c:pt>
                <c:pt idx="19">
                  <c:v>1.7887145505619841</c:v>
                </c:pt>
                <c:pt idx="20">
                  <c:v>2.2043477074980227</c:v>
                </c:pt>
                <c:pt idx="21">
                  <c:v>1.0521583972883972</c:v>
                </c:pt>
                <c:pt idx="22">
                  <c:v>1.0857767148871122</c:v>
                </c:pt>
                <c:pt idx="23">
                  <c:v>2.0084682286894426</c:v>
                </c:pt>
                <c:pt idx="24">
                  <c:v>2.9845705041047794</c:v>
                </c:pt>
                <c:pt idx="25">
                  <c:v>1.4073507157642067</c:v>
                </c:pt>
                <c:pt idx="26">
                  <c:v>1.413119150143104</c:v>
                </c:pt>
                <c:pt idx="27">
                  <c:v>1.4206631111669932</c:v>
                </c:pt>
                <c:pt idx="28">
                  <c:v>1.473160268397316</c:v>
                </c:pt>
                <c:pt idx="29">
                  <c:v>2.413692964076732</c:v>
                </c:pt>
                <c:pt idx="30">
                  <c:v>1.0344449735392474</c:v>
                </c:pt>
                <c:pt idx="31">
                  <c:v>1.557517203253914</c:v>
                </c:pt>
                <c:pt idx="32">
                  <c:v>1.4364375663311513</c:v>
                </c:pt>
                <c:pt idx="33">
                  <c:v>1.6742854295124747</c:v>
                </c:pt>
                <c:pt idx="34">
                  <c:v>1.4369223290701678</c:v>
                </c:pt>
                <c:pt idx="35">
                  <c:v>1.7587790896321325</c:v>
                </c:pt>
                <c:pt idx="36">
                  <c:v>1.8433661699607207</c:v>
                </c:pt>
                <c:pt idx="37">
                  <c:v>1.1107972146778839</c:v>
                </c:pt>
                <c:pt idx="38">
                  <c:v>1.0510968569595895</c:v>
                </c:pt>
                <c:pt idx="39">
                  <c:v>1.5264747052903136</c:v>
                </c:pt>
                <c:pt idx="40">
                  <c:v>1.7129405455501581</c:v>
                </c:pt>
                <c:pt idx="41">
                  <c:v>1.5972222222222223</c:v>
                </c:pt>
                <c:pt idx="42">
                  <c:v>1.4493346980552713</c:v>
                </c:pt>
                <c:pt idx="43">
                  <c:v>1.1790179027877874</c:v>
                </c:pt>
                <c:pt idx="44">
                  <c:v>1.4935284445550232</c:v>
                </c:pt>
                <c:pt idx="45">
                  <c:v>2.2847424978190598</c:v>
                </c:pt>
                <c:pt idx="46">
                  <c:v>1.5347817656434</c:v>
                </c:pt>
                <c:pt idx="47">
                  <c:v>1.4229649253404562</c:v>
                </c:pt>
                <c:pt idx="48">
                  <c:v>2.5152297367062468</c:v>
                </c:pt>
                <c:pt idx="49">
                  <c:v>1.5498863360780393</c:v>
                </c:pt>
                <c:pt idx="50">
                  <c:v>2.0419349763437964</c:v>
                </c:pt>
                <c:pt idx="51">
                  <c:v>1.1764230122196957</c:v>
                </c:pt>
                <c:pt idx="52">
                  <c:v>1.6398294206577859</c:v>
                </c:pt>
                <c:pt idx="53">
                  <c:v>1.4388476488252231</c:v>
                </c:pt>
                <c:pt idx="54">
                  <c:v>1.374644912229587</c:v>
                </c:pt>
                <c:pt idx="55">
                  <c:v>1.236247796506192</c:v>
                </c:pt>
                <c:pt idx="56">
                  <c:v>1.1850520669323401</c:v>
                </c:pt>
                <c:pt idx="57">
                  <c:v>2.3190896647030783</c:v>
                </c:pt>
                <c:pt idx="58">
                  <c:v>2.0104664452438845</c:v>
                </c:pt>
                <c:pt idx="59">
                  <c:v>1.2088008838863378</c:v>
                </c:pt>
                <c:pt idx="60">
                  <c:v>1.9645320392588845</c:v>
                </c:pt>
                <c:pt idx="61">
                  <c:v>1.3982803339656817</c:v>
                </c:pt>
                <c:pt idx="62">
                  <c:v>1.2519486624143183</c:v>
                </c:pt>
                <c:pt idx="63">
                  <c:v>1.3457322191458174</c:v>
                </c:pt>
                <c:pt idx="64">
                  <c:v>1.6588374833207182</c:v>
                </c:pt>
                <c:pt idx="65">
                  <c:v>1.3131230156152691</c:v>
                </c:pt>
                <c:pt idx="66">
                  <c:v>1.0900744977048686</c:v>
                </c:pt>
                <c:pt idx="67">
                  <c:v>1.5707543413899685</c:v>
                </c:pt>
                <c:pt idx="68">
                  <c:v>1.3748263663808271</c:v>
                </c:pt>
                <c:pt idx="69">
                  <c:v>1.6328601879662823</c:v>
                </c:pt>
                <c:pt idx="70">
                  <c:v>1.9425147386584225</c:v>
                </c:pt>
                <c:pt idx="71">
                  <c:v>1.5252793465073919</c:v>
                </c:pt>
                <c:pt idx="72">
                  <c:v>1.3339040242017253</c:v>
                </c:pt>
                <c:pt idx="73">
                  <c:v>1.1722946591258667</c:v>
                </c:pt>
                <c:pt idx="74">
                  <c:v>1.0761142172330975</c:v>
                </c:pt>
                <c:pt idx="75">
                  <c:v>1.5338232941720134</c:v>
                </c:pt>
                <c:pt idx="76">
                  <c:v>1.5440231902773014</c:v>
                </c:pt>
                <c:pt idx="77">
                  <c:v>1.5610460929265955</c:v>
                </c:pt>
                <c:pt idx="78">
                  <c:v>1.378534916900517</c:v>
                </c:pt>
                <c:pt idx="79">
                  <c:v>1.5796391570010728</c:v>
                </c:pt>
                <c:pt idx="80">
                  <c:v>1.0785741649620157</c:v>
                </c:pt>
                <c:pt idx="81">
                  <c:v>1.3135771067851956</c:v>
                </c:pt>
                <c:pt idx="82">
                  <c:v>1.1569011368744888</c:v>
                </c:pt>
                <c:pt idx="83">
                  <c:v>1.3765089844446563</c:v>
                </c:pt>
                <c:pt idx="84">
                  <c:v>1.4327284199644905</c:v>
                </c:pt>
                <c:pt idx="85">
                  <c:v>1.7804106248117402</c:v>
                </c:pt>
                <c:pt idx="86">
                  <c:v>1.3176983238232156</c:v>
                </c:pt>
                <c:pt idx="87">
                  <c:v>1.1537846725329597</c:v>
                </c:pt>
                <c:pt idx="88">
                  <c:v>1.8160281394551994</c:v>
                </c:pt>
                <c:pt idx="89">
                  <c:v>1.3073738754672606</c:v>
                </c:pt>
                <c:pt idx="90">
                  <c:v>1.1289887397920639</c:v>
                </c:pt>
                <c:pt idx="91">
                  <c:v>2.2215382800779939</c:v>
                </c:pt>
                <c:pt idx="92">
                  <c:v>1.6238505971726014</c:v>
                </c:pt>
                <c:pt idx="93">
                  <c:v>1.1837198269497218</c:v>
                </c:pt>
                <c:pt idx="94">
                  <c:v>2.0651825588927148</c:v>
                </c:pt>
                <c:pt idx="95">
                  <c:v>1.9206071488865355</c:v>
                </c:pt>
                <c:pt idx="96">
                  <c:v>1.3138245741251648</c:v>
                </c:pt>
                <c:pt idx="97">
                  <c:v>1.0823255090041275</c:v>
                </c:pt>
                <c:pt idx="98">
                  <c:v>1.323594601136231</c:v>
                </c:pt>
                <c:pt idx="99">
                  <c:v>1.4766892838773065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C-49D6-9F2A-FBD620CC6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18527"/>
        <c:axId val="777318783"/>
      </c:scatterChart>
      <c:valAx>
        <c:axId val="7777185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18783"/>
        <c:crosses val="autoZero"/>
        <c:crossBetween val="midCat"/>
      </c:valAx>
      <c:valAx>
        <c:axId val="77731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1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46636.4</c:v>
                </c:pt>
                <c:pt idx="6">
                  <c:v>27296.2</c:v>
                </c:pt>
                <c:pt idx="7">
                  <c:v>56610.8</c:v>
                </c:pt>
                <c:pt idx="27">
                  <c:v>57263.4</c:v>
                </c:pt>
                <c:pt idx="37">
                  <c:v>51326.2</c:v>
                </c:pt>
                <c:pt idx="42">
                  <c:v>49827</c:v>
                </c:pt>
                <c:pt idx="47">
                  <c:v>54808.800000000003</c:v>
                </c:pt>
                <c:pt idx="51">
                  <c:v>43274.400000000001</c:v>
                </c:pt>
                <c:pt idx="55">
                  <c:v>54118.6</c:v>
                </c:pt>
                <c:pt idx="56">
                  <c:v>55255.8</c:v>
                </c:pt>
                <c:pt idx="59">
                  <c:v>57926</c:v>
                </c:pt>
                <c:pt idx="63">
                  <c:v>47891.4</c:v>
                </c:pt>
                <c:pt idx="74">
                  <c:v>41387.800000000003</c:v>
                </c:pt>
                <c:pt idx="80">
                  <c:v>55338.8</c:v>
                </c:pt>
                <c:pt idx="81">
                  <c:v>47650.8</c:v>
                </c:pt>
                <c:pt idx="87">
                  <c:v>52548.800000000003</c:v>
                </c:pt>
                <c:pt idx="90">
                  <c:v>55594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1.3880145122693861</c:v>
                </c:pt>
                <c:pt idx="1">
                  <c:v>1.806661733135015</c:v>
                </c:pt>
                <c:pt idx="2">
                  <c:v>1.3542645572929546</c:v>
                </c:pt>
                <c:pt idx="22">
                  <c:v>1.4206631111669932</c:v>
                </c:pt>
                <c:pt idx="32">
                  <c:v>1.1107972146778839</c:v>
                </c:pt>
                <c:pt idx="37">
                  <c:v>1.4493346980552713</c:v>
                </c:pt>
                <c:pt idx="42">
                  <c:v>1.4229649253404562</c:v>
                </c:pt>
                <c:pt idx="46">
                  <c:v>1.1764230122196957</c:v>
                </c:pt>
                <c:pt idx="50">
                  <c:v>1.236247796506192</c:v>
                </c:pt>
                <c:pt idx="51">
                  <c:v>1.1850520669323401</c:v>
                </c:pt>
                <c:pt idx="54">
                  <c:v>1.2088008838863378</c:v>
                </c:pt>
                <c:pt idx="58">
                  <c:v>1.3457322191458174</c:v>
                </c:pt>
                <c:pt idx="69">
                  <c:v>1.0761142172330975</c:v>
                </c:pt>
                <c:pt idx="75">
                  <c:v>1.0785741649620157</c:v>
                </c:pt>
                <c:pt idx="76">
                  <c:v>1.3135771067851956</c:v>
                </c:pt>
                <c:pt idx="82">
                  <c:v>1.1537846725329597</c:v>
                </c:pt>
                <c:pt idx="85">
                  <c:v>1.1289887397920639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1-494A-9D24-DCD51797A2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73205.2</c:v>
                </c:pt>
                <c:pt idx="1">
                  <c:v>74674</c:v>
                </c:pt>
                <c:pt idx="2">
                  <c:v>81483.8</c:v>
                </c:pt>
                <c:pt idx="10">
                  <c:v>67098.600000000006</c:v>
                </c:pt>
                <c:pt idx="14">
                  <c:v>72669</c:v>
                </c:pt>
                <c:pt idx="16">
                  <c:v>69398.600000000006</c:v>
                </c:pt>
                <c:pt idx="17">
                  <c:v>61271</c:v>
                </c:pt>
                <c:pt idx="21">
                  <c:v>87092.4</c:v>
                </c:pt>
                <c:pt idx="22">
                  <c:v>64896.4</c:v>
                </c:pt>
                <c:pt idx="25">
                  <c:v>80487.399999999994</c:v>
                </c:pt>
                <c:pt idx="28">
                  <c:v>69091.600000000006</c:v>
                </c:pt>
                <c:pt idx="30">
                  <c:v>73920.800000000003</c:v>
                </c:pt>
                <c:pt idx="32">
                  <c:v>77075.399999999994</c:v>
                </c:pt>
                <c:pt idx="34">
                  <c:v>88869.8</c:v>
                </c:pt>
                <c:pt idx="38">
                  <c:v>77950</c:v>
                </c:pt>
                <c:pt idx="43">
                  <c:v>80199.8</c:v>
                </c:pt>
                <c:pt idx="54">
                  <c:v>65899.199999999997</c:v>
                </c:pt>
                <c:pt idx="61">
                  <c:v>74642.399999999994</c:v>
                </c:pt>
                <c:pt idx="62">
                  <c:v>67225.600000000006</c:v>
                </c:pt>
                <c:pt idx="66">
                  <c:v>79734</c:v>
                </c:pt>
                <c:pt idx="71">
                  <c:v>61160.6</c:v>
                </c:pt>
                <c:pt idx="72">
                  <c:v>60161</c:v>
                </c:pt>
                <c:pt idx="73">
                  <c:v>67614.399999999994</c:v>
                </c:pt>
                <c:pt idx="78">
                  <c:v>63502.2</c:v>
                </c:pt>
                <c:pt idx="82">
                  <c:v>73851.600000000006</c:v>
                </c:pt>
                <c:pt idx="83">
                  <c:v>96455.6</c:v>
                </c:pt>
                <c:pt idx="86">
                  <c:v>67331.8</c:v>
                </c:pt>
                <c:pt idx="89">
                  <c:v>62759.4</c:v>
                </c:pt>
                <c:pt idx="93">
                  <c:v>63657.8</c:v>
                </c:pt>
                <c:pt idx="96">
                  <c:v>70607.600000000006</c:v>
                </c:pt>
                <c:pt idx="97">
                  <c:v>69390.399999999994</c:v>
                </c:pt>
                <c:pt idx="98">
                  <c:v>73541.399999999994</c:v>
                </c:pt>
                <c:pt idx="99">
                  <c:v>64935.8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1.1231579177435482</c:v>
                </c:pt>
                <c:pt idx="1">
                  <c:v>1.1440394246993599</c:v>
                </c:pt>
                <c:pt idx="2">
                  <c:v>1.3371983142661485</c:v>
                </c:pt>
                <c:pt idx="10">
                  <c:v>1.1831990533334524</c:v>
                </c:pt>
                <c:pt idx="14">
                  <c:v>1.0986252735003923</c:v>
                </c:pt>
                <c:pt idx="16">
                  <c:v>1.3463960368076588</c:v>
                </c:pt>
                <c:pt idx="17">
                  <c:v>1.2571036868991856</c:v>
                </c:pt>
                <c:pt idx="21">
                  <c:v>1.0521583972883972</c:v>
                </c:pt>
                <c:pt idx="22">
                  <c:v>1.0857767148871122</c:v>
                </c:pt>
                <c:pt idx="25">
                  <c:v>1.4073507157642067</c:v>
                </c:pt>
                <c:pt idx="28">
                  <c:v>1.473160268397316</c:v>
                </c:pt>
                <c:pt idx="30">
                  <c:v>1.0344449735392474</c:v>
                </c:pt>
                <c:pt idx="32">
                  <c:v>1.4364375663311513</c:v>
                </c:pt>
                <c:pt idx="34">
                  <c:v>1.4369223290701678</c:v>
                </c:pt>
                <c:pt idx="38">
                  <c:v>1.0510968569595895</c:v>
                </c:pt>
                <c:pt idx="43">
                  <c:v>1.1790179027877874</c:v>
                </c:pt>
                <c:pt idx="54">
                  <c:v>1.374644912229587</c:v>
                </c:pt>
                <c:pt idx="61">
                  <c:v>1.3982803339656817</c:v>
                </c:pt>
                <c:pt idx="62">
                  <c:v>1.2519486624143183</c:v>
                </c:pt>
                <c:pt idx="66">
                  <c:v>1.0900744977048686</c:v>
                </c:pt>
                <c:pt idx="71">
                  <c:v>1.5252793465073919</c:v>
                </c:pt>
                <c:pt idx="72">
                  <c:v>1.3339040242017253</c:v>
                </c:pt>
                <c:pt idx="73">
                  <c:v>1.1722946591258667</c:v>
                </c:pt>
                <c:pt idx="78">
                  <c:v>1.378534916900517</c:v>
                </c:pt>
                <c:pt idx="82">
                  <c:v>1.1569011368744888</c:v>
                </c:pt>
                <c:pt idx="83">
                  <c:v>1.3765089844446563</c:v>
                </c:pt>
                <c:pt idx="86">
                  <c:v>1.3176983238232156</c:v>
                </c:pt>
                <c:pt idx="89">
                  <c:v>1.3073738754672606</c:v>
                </c:pt>
                <c:pt idx="93">
                  <c:v>1.1837198269497218</c:v>
                </c:pt>
                <c:pt idx="96">
                  <c:v>1.3138245741251648</c:v>
                </c:pt>
                <c:pt idx="97">
                  <c:v>1.0823255090041275</c:v>
                </c:pt>
                <c:pt idx="98">
                  <c:v>1.323594601136231</c:v>
                </c:pt>
                <c:pt idx="99">
                  <c:v>1.4766892838773065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61-494A-9D24-DCD51797A2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48436.2</c:v>
                </c:pt>
                <c:pt idx="4">
                  <c:v>45999</c:v>
                </c:pt>
                <c:pt idx="8">
                  <c:v>45159.4</c:v>
                </c:pt>
                <c:pt idx="9">
                  <c:v>25652.400000000001</c:v>
                </c:pt>
                <c:pt idx="11">
                  <c:v>58285</c:v>
                </c:pt>
                <c:pt idx="13">
                  <c:v>53465</c:v>
                </c:pt>
                <c:pt idx="15">
                  <c:v>30561.200000000001</c:v>
                </c:pt>
                <c:pt idx="18">
                  <c:v>50257.8</c:v>
                </c:pt>
                <c:pt idx="19">
                  <c:v>60304.2</c:v>
                </c:pt>
                <c:pt idx="20">
                  <c:v>36663</c:v>
                </c:pt>
                <c:pt idx="23">
                  <c:v>55005.599999999999</c:v>
                </c:pt>
                <c:pt idx="24">
                  <c:v>23241.200000000001</c:v>
                </c:pt>
                <c:pt idx="26">
                  <c:v>54296.2</c:v>
                </c:pt>
                <c:pt idx="29">
                  <c:v>36845.199999999997</c:v>
                </c:pt>
                <c:pt idx="33">
                  <c:v>44145.4</c:v>
                </c:pt>
                <c:pt idx="35">
                  <c:v>52682</c:v>
                </c:pt>
                <c:pt idx="39">
                  <c:v>34576.400000000001</c:v>
                </c:pt>
                <c:pt idx="45">
                  <c:v>39661.800000000003</c:v>
                </c:pt>
                <c:pt idx="46">
                  <c:v>42289.4</c:v>
                </c:pt>
                <c:pt idx="48">
                  <c:v>27118</c:v>
                </c:pt>
                <c:pt idx="50">
                  <c:v>35593.199999999997</c:v>
                </c:pt>
                <c:pt idx="57">
                  <c:v>45732.6</c:v>
                </c:pt>
                <c:pt idx="58">
                  <c:v>52147.6</c:v>
                </c:pt>
                <c:pt idx="60">
                  <c:v>60460.2</c:v>
                </c:pt>
                <c:pt idx="65">
                  <c:v>52346.2</c:v>
                </c:pt>
                <c:pt idx="67">
                  <c:v>55258.8</c:v>
                </c:pt>
                <c:pt idx="68">
                  <c:v>53993</c:v>
                </c:pt>
                <c:pt idx="69">
                  <c:v>41284</c:v>
                </c:pt>
                <c:pt idx="70">
                  <c:v>44508.800000000003</c:v>
                </c:pt>
                <c:pt idx="76">
                  <c:v>59473.2</c:v>
                </c:pt>
                <c:pt idx="84">
                  <c:v>59589.8</c:v>
                </c:pt>
                <c:pt idx="88">
                  <c:v>37356.800000000003</c:v>
                </c:pt>
                <c:pt idx="91">
                  <c:v>54260.6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2.3288986336665554</c:v>
                </c:pt>
                <c:pt idx="4">
                  <c:v>1.9475423378769103</c:v>
                </c:pt>
                <c:pt idx="8">
                  <c:v>2.2184750018822217</c:v>
                </c:pt>
                <c:pt idx="9">
                  <c:v>2.2791239806022046</c:v>
                </c:pt>
                <c:pt idx="11">
                  <c:v>1.9267049841297075</c:v>
                </c:pt>
                <c:pt idx="13">
                  <c:v>1.7779107827550733</c:v>
                </c:pt>
                <c:pt idx="15">
                  <c:v>1.7756828920330354</c:v>
                </c:pt>
                <c:pt idx="18">
                  <c:v>2.2276542148681395</c:v>
                </c:pt>
                <c:pt idx="19">
                  <c:v>1.7887145505619841</c:v>
                </c:pt>
                <c:pt idx="20">
                  <c:v>2.2043477074980227</c:v>
                </c:pt>
                <c:pt idx="23">
                  <c:v>2.0084682286894426</c:v>
                </c:pt>
                <c:pt idx="24">
                  <c:v>2.9845705041047794</c:v>
                </c:pt>
                <c:pt idx="26">
                  <c:v>1.413119150143104</c:v>
                </c:pt>
                <c:pt idx="29">
                  <c:v>2.413692964076732</c:v>
                </c:pt>
                <c:pt idx="33">
                  <c:v>1.6742854295124747</c:v>
                </c:pt>
                <c:pt idx="35">
                  <c:v>1.7587790896321325</c:v>
                </c:pt>
                <c:pt idx="39">
                  <c:v>1.5264747052903136</c:v>
                </c:pt>
                <c:pt idx="45">
                  <c:v>2.2847424978190598</c:v>
                </c:pt>
                <c:pt idx="46">
                  <c:v>1.5347817656434</c:v>
                </c:pt>
                <c:pt idx="48">
                  <c:v>2.5152297367062468</c:v>
                </c:pt>
                <c:pt idx="50">
                  <c:v>2.0419349763437964</c:v>
                </c:pt>
                <c:pt idx="57">
                  <c:v>2.3190896647030783</c:v>
                </c:pt>
                <c:pt idx="58">
                  <c:v>2.0104664452438845</c:v>
                </c:pt>
                <c:pt idx="60">
                  <c:v>1.9645320392588845</c:v>
                </c:pt>
                <c:pt idx="65">
                  <c:v>1.3131230156152691</c:v>
                </c:pt>
                <c:pt idx="67">
                  <c:v>1.5707543413899685</c:v>
                </c:pt>
                <c:pt idx="68">
                  <c:v>1.3748263663808271</c:v>
                </c:pt>
                <c:pt idx="69">
                  <c:v>1.6328601879662823</c:v>
                </c:pt>
                <c:pt idx="70">
                  <c:v>1.9425147386584225</c:v>
                </c:pt>
                <c:pt idx="76">
                  <c:v>1.5440231902773014</c:v>
                </c:pt>
                <c:pt idx="84">
                  <c:v>1.4327284199644905</c:v>
                </c:pt>
                <c:pt idx="88">
                  <c:v>1.8160281394551994</c:v>
                </c:pt>
                <c:pt idx="91">
                  <c:v>2.2215382800779939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61-494A-9D24-DCD51797A2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2">
                  <c:v>66890.600000000006</c:v>
                </c:pt>
                <c:pt idx="31">
                  <c:v>62226.6</c:v>
                </c:pt>
                <c:pt idx="36">
                  <c:v>64156</c:v>
                </c:pt>
                <c:pt idx="40">
                  <c:v>76825.2</c:v>
                </c:pt>
                <c:pt idx="41">
                  <c:v>65894.399999999994</c:v>
                </c:pt>
                <c:pt idx="44">
                  <c:v>73954.399999999994</c:v>
                </c:pt>
                <c:pt idx="49">
                  <c:v>88242.6</c:v>
                </c:pt>
                <c:pt idx="52">
                  <c:v>70114</c:v>
                </c:pt>
                <c:pt idx="53">
                  <c:v>67868.2</c:v>
                </c:pt>
                <c:pt idx="64">
                  <c:v>76891.8</c:v>
                </c:pt>
                <c:pt idx="75">
                  <c:v>67515.600000000006</c:v>
                </c:pt>
                <c:pt idx="77">
                  <c:v>87479.8</c:v>
                </c:pt>
                <c:pt idx="79">
                  <c:v>76232.600000000006</c:v>
                </c:pt>
                <c:pt idx="85">
                  <c:v>61749.8</c:v>
                </c:pt>
                <c:pt idx="92">
                  <c:v>79323.8</c:v>
                </c:pt>
                <c:pt idx="94">
                  <c:v>58666</c:v>
                </c:pt>
                <c:pt idx="95">
                  <c:v>65157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2">
                  <c:v>1.7690826513740345</c:v>
                </c:pt>
                <c:pt idx="31">
                  <c:v>1.557517203253914</c:v>
                </c:pt>
                <c:pt idx="36">
                  <c:v>1.8433661699607207</c:v>
                </c:pt>
                <c:pt idx="40">
                  <c:v>1.7129405455501581</c:v>
                </c:pt>
                <c:pt idx="41">
                  <c:v>1.5972222222222223</c:v>
                </c:pt>
                <c:pt idx="44">
                  <c:v>1.4935284445550232</c:v>
                </c:pt>
                <c:pt idx="49">
                  <c:v>1.5498863360780393</c:v>
                </c:pt>
                <c:pt idx="52">
                  <c:v>1.6398294206577859</c:v>
                </c:pt>
                <c:pt idx="53">
                  <c:v>1.4388476488252231</c:v>
                </c:pt>
                <c:pt idx="64">
                  <c:v>1.6588374833207182</c:v>
                </c:pt>
                <c:pt idx="75">
                  <c:v>1.5338232941720134</c:v>
                </c:pt>
                <c:pt idx="77">
                  <c:v>1.5610460929265955</c:v>
                </c:pt>
                <c:pt idx="79">
                  <c:v>1.5796391570010728</c:v>
                </c:pt>
                <c:pt idx="85">
                  <c:v>1.7804106248117402</c:v>
                </c:pt>
                <c:pt idx="92">
                  <c:v>1.6238505971726014</c:v>
                </c:pt>
                <c:pt idx="94">
                  <c:v>2.0651825588927148</c:v>
                </c:pt>
                <c:pt idx="95">
                  <c:v>1.9206071488865355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61-494A-9D24-DCD51797A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69327"/>
        <c:axId val="777327935"/>
      </c:scatterChart>
      <c:valAx>
        <c:axId val="7778693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27935"/>
        <c:crosses val="autoZero"/>
        <c:crossBetween val="midCat"/>
      </c:valAx>
      <c:valAx>
        <c:axId val="77732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6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73205.2</c:v>
                </c:pt>
                <c:pt idx="1">
                  <c:v>74674</c:v>
                </c:pt>
                <c:pt idx="2">
                  <c:v>81483.8</c:v>
                </c:pt>
                <c:pt idx="10">
                  <c:v>67098.600000000006</c:v>
                </c:pt>
                <c:pt idx="14">
                  <c:v>72669</c:v>
                </c:pt>
                <c:pt idx="16">
                  <c:v>69398.600000000006</c:v>
                </c:pt>
                <c:pt idx="17">
                  <c:v>61271</c:v>
                </c:pt>
                <c:pt idx="21">
                  <c:v>87092.4</c:v>
                </c:pt>
                <c:pt idx="22">
                  <c:v>64896.4</c:v>
                </c:pt>
                <c:pt idx="25">
                  <c:v>80487.399999999994</c:v>
                </c:pt>
                <c:pt idx="26">
                  <c:v>54296.2</c:v>
                </c:pt>
                <c:pt idx="30">
                  <c:v>73920.800000000003</c:v>
                </c:pt>
                <c:pt idx="34">
                  <c:v>88869.8</c:v>
                </c:pt>
                <c:pt idx="37">
                  <c:v>51326.2</c:v>
                </c:pt>
                <c:pt idx="38">
                  <c:v>77950</c:v>
                </c:pt>
                <c:pt idx="43">
                  <c:v>80199.8</c:v>
                </c:pt>
                <c:pt idx="44">
                  <c:v>73954.399999999994</c:v>
                </c:pt>
                <c:pt idx="51">
                  <c:v>43274.400000000001</c:v>
                </c:pt>
                <c:pt idx="54">
                  <c:v>65899.199999999997</c:v>
                </c:pt>
                <c:pt idx="55">
                  <c:v>54118.6</c:v>
                </c:pt>
                <c:pt idx="56">
                  <c:v>55255.8</c:v>
                </c:pt>
                <c:pt idx="59">
                  <c:v>57926</c:v>
                </c:pt>
                <c:pt idx="61">
                  <c:v>74642.399999999994</c:v>
                </c:pt>
                <c:pt idx="62">
                  <c:v>67225.600000000006</c:v>
                </c:pt>
                <c:pt idx="63">
                  <c:v>47891.4</c:v>
                </c:pt>
                <c:pt idx="65">
                  <c:v>52346.2</c:v>
                </c:pt>
                <c:pt idx="66">
                  <c:v>79734</c:v>
                </c:pt>
                <c:pt idx="67">
                  <c:v>55258.8</c:v>
                </c:pt>
                <c:pt idx="68">
                  <c:v>53993</c:v>
                </c:pt>
                <c:pt idx="72">
                  <c:v>60161</c:v>
                </c:pt>
                <c:pt idx="73">
                  <c:v>67614.399999999994</c:v>
                </c:pt>
                <c:pt idx="74">
                  <c:v>41387.800000000003</c:v>
                </c:pt>
                <c:pt idx="78">
                  <c:v>63502.2</c:v>
                </c:pt>
                <c:pt idx="79">
                  <c:v>76232.600000000006</c:v>
                </c:pt>
                <c:pt idx="80">
                  <c:v>55338.8</c:v>
                </c:pt>
                <c:pt idx="82">
                  <c:v>73851.600000000006</c:v>
                </c:pt>
                <c:pt idx="83">
                  <c:v>96455.6</c:v>
                </c:pt>
                <c:pt idx="86">
                  <c:v>67331.8</c:v>
                </c:pt>
                <c:pt idx="87">
                  <c:v>52548.800000000003</c:v>
                </c:pt>
                <c:pt idx="89">
                  <c:v>62759.4</c:v>
                </c:pt>
                <c:pt idx="90">
                  <c:v>55594</c:v>
                </c:pt>
                <c:pt idx="93">
                  <c:v>63657.8</c:v>
                </c:pt>
                <c:pt idx="96">
                  <c:v>70607.600000000006</c:v>
                </c:pt>
                <c:pt idx="97">
                  <c:v>69390.399999999994</c:v>
                </c:pt>
                <c:pt idx="98">
                  <c:v>73541.399999999994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1.1231579177435482</c:v>
                </c:pt>
                <c:pt idx="1">
                  <c:v>1.1440394246993599</c:v>
                </c:pt>
                <c:pt idx="2">
                  <c:v>1.3371983142661485</c:v>
                </c:pt>
                <c:pt idx="10">
                  <c:v>1.1831990533334524</c:v>
                </c:pt>
                <c:pt idx="14">
                  <c:v>1.0986252735003923</c:v>
                </c:pt>
                <c:pt idx="16">
                  <c:v>1.3463960368076588</c:v>
                </c:pt>
                <c:pt idx="17">
                  <c:v>1.2571036868991856</c:v>
                </c:pt>
                <c:pt idx="21">
                  <c:v>1.0521583972883972</c:v>
                </c:pt>
                <c:pt idx="22">
                  <c:v>1.0857767148871122</c:v>
                </c:pt>
                <c:pt idx="25">
                  <c:v>1.4073507157642067</c:v>
                </c:pt>
                <c:pt idx="26">
                  <c:v>1.413119150143104</c:v>
                </c:pt>
                <c:pt idx="30">
                  <c:v>1.0344449735392474</c:v>
                </c:pt>
                <c:pt idx="34">
                  <c:v>1.4369223290701678</c:v>
                </c:pt>
                <c:pt idx="37">
                  <c:v>1.1107972146778839</c:v>
                </c:pt>
                <c:pt idx="38">
                  <c:v>1.0510968569595895</c:v>
                </c:pt>
                <c:pt idx="43">
                  <c:v>1.1790179027877874</c:v>
                </c:pt>
                <c:pt idx="44">
                  <c:v>1.4935284445550232</c:v>
                </c:pt>
                <c:pt idx="51">
                  <c:v>1.1764230122196957</c:v>
                </c:pt>
                <c:pt idx="54">
                  <c:v>1.374644912229587</c:v>
                </c:pt>
                <c:pt idx="55">
                  <c:v>1.236247796506192</c:v>
                </c:pt>
                <c:pt idx="56">
                  <c:v>1.1850520669323401</c:v>
                </c:pt>
                <c:pt idx="59">
                  <c:v>1.2088008838863378</c:v>
                </c:pt>
                <c:pt idx="61">
                  <c:v>1.3982803339656817</c:v>
                </c:pt>
                <c:pt idx="62">
                  <c:v>1.2519486624143183</c:v>
                </c:pt>
                <c:pt idx="63">
                  <c:v>1.3457322191458174</c:v>
                </c:pt>
                <c:pt idx="65">
                  <c:v>1.3131230156152691</c:v>
                </c:pt>
                <c:pt idx="66">
                  <c:v>1.0900744977048686</c:v>
                </c:pt>
                <c:pt idx="67">
                  <c:v>1.5707543413899685</c:v>
                </c:pt>
                <c:pt idx="68">
                  <c:v>1.3748263663808271</c:v>
                </c:pt>
                <c:pt idx="72">
                  <c:v>1.3339040242017253</c:v>
                </c:pt>
                <c:pt idx="73">
                  <c:v>1.1722946591258667</c:v>
                </c:pt>
                <c:pt idx="74">
                  <c:v>1.0761142172330975</c:v>
                </c:pt>
                <c:pt idx="78">
                  <c:v>1.378534916900517</c:v>
                </c:pt>
                <c:pt idx="79">
                  <c:v>1.5796391570010728</c:v>
                </c:pt>
                <c:pt idx="80">
                  <c:v>1.0785741649620157</c:v>
                </c:pt>
                <c:pt idx="82">
                  <c:v>1.1569011368744888</c:v>
                </c:pt>
                <c:pt idx="83">
                  <c:v>1.3765089844446563</c:v>
                </c:pt>
                <c:pt idx="86">
                  <c:v>1.3176983238232156</c:v>
                </c:pt>
                <c:pt idx="87">
                  <c:v>1.1537846725329597</c:v>
                </c:pt>
                <c:pt idx="89">
                  <c:v>1.3073738754672606</c:v>
                </c:pt>
                <c:pt idx="90">
                  <c:v>1.1289887397920639</c:v>
                </c:pt>
                <c:pt idx="93">
                  <c:v>1.1837198269497218</c:v>
                </c:pt>
                <c:pt idx="96">
                  <c:v>1.3138245741251648</c:v>
                </c:pt>
                <c:pt idx="97">
                  <c:v>1.0823255090041275</c:v>
                </c:pt>
                <c:pt idx="98">
                  <c:v>1.323594601136231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A-4CA2-89A9-9E4B1EFCF8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48436.2</c:v>
                </c:pt>
                <c:pt idx="4">
                  <c:v>45999</c:v>
                </c:pt>
                <c:pt idx="5">
                  <c:v>46636.4</c:v>
                </c:pt>
                <c:pt idx="6">
                  <c:v>27296.2</c:v>
                </c:pt>
                <c:pt idx="7">
                  <c:v>56610.8</c:v>
                </c:pt>
                <c:pt idx="8">
                  <c:v>45159.4</c:v>
                </c:pt>
                <c:pt idx="9">
                  <c:v>25652.400000000001</c:v>
                </c:pt>
                <c:pt idx="11">
                  <c:v>58285</c:v>
                </c:pt>
                <c:pt idx="12">
                  <c:v>66890.600000000006</c:v>
                </c:pt>
                <c:pt idx="13">
                  <c:v>53465</c:v>
                </c:pt>
                <c:pt idx="15">
                  <c:v>30561.200000000001</c:v>
                </c:pt>
                <c:pt idx="18">
                  <c:v>50257.8</c:v>
                </c:pt>
                <c:pt idx="19">
                  <c:v>60304.2</c:v>
                </c:pt>
                <c:pt idx="20">
                  <c:v>36663</c:v>
                </c:pt>
                <c:pt idx="23">
                  <c:v>55005.599999999999</c:v>
                </c:pt>
                <c:pt idx="24">
                  <c:v>23241.200000000001</c:v>
                </c:pt>
                <c:pt idx="27">
                  <c:v>57263.4</c:v>
                </c:pt>
                <c:pt idx="28">
                  <c:v>69091.600000000006</c:v>
                </c:pt>
                <c:pt idx="29">
                  <c:v>36845.199999999997</c:v>
                </c:pt>
                <c:pt idx="31">
                  <c:v>62226.6</c:v>
                </c:pt>
                <c:pt idx="32">
                  <c:v>77075.399999999994</c:v>
                </c:pt>
                <c:pt idx="33">
                  <c:v>44145.4</c:v>
                </c:pt>
                <c:pt idx="35">
                  <c:v>52682</c:v>
                </c:pt>
                <c:pt idx="36">
                  <c:v>64156</c:v>
                </c:pt>
                <c:pt idx="39">
                  <c:v>34576.400000000001</c:v>
                </c:pt>
                <c:pt idx="40">
                  <c:v>76825.2</c:v>
                </c:pt>
                <c:pt idx="41">
                  <c:v>65894.399999999994</c:v>
                </c:pt>
                <c:pt idx="42">
                  <c:v>49827</c:v>
                </c:pt>
                <c:pt idx="45">
                  <c:v>39661.800000000003</c:v>
                </c:pt>
                <c:pt idx="46">
                  <c:v>42289.4</c:v>
                </c:pt>
                <c:pt idx="47">
                  <c:v>54808.800000000003</c:v>
                </c:pt>
                <c:pt idx="48">
                  <c:v>27118</c:v>
                </c:pt>
                <c:pt idx="49">
                  <c:v>88242.6</c:v>
                </c:pt>
                <c:pt idx="50">
                  <c:v>35593.199999999997</c:v>
                </c:pt>
                <c:pt idx="52">
                  <c:v>70114</c:v>
                </c:pt>
                <c:pt idx="53">
                  <c:v>67868.2</c:v>
                </c:pt>
                <c:pt idx="57">
                  <c:v>45732.6</c:v>
                </c:pt>
                <c:pt idx="58">
                  <c:v>52147.6</c:v>
                </c:pt>
                <c:pt idx="60">
                  <c:v>60460.2</c:v>
                </c:pt>
                <c:pt idx="64">
                  <c:v>76891.8</c:v>
                </c:pt>
                <c:pt idx="69">
                  <c:v>41284</c:v>
                </c:pt>
                <c:pt idx="70">
                  <c:v>44508.800000000003</c:v>
                </c:pt>
                <c:pt idx="71">
                  <c:v>61160.6</c:v>
                </c:pt>
                <c:pt idx="75">
                  <c:v>67515.600000000006</c:v>
                </c:pt>
                <c:pt idx="76">
                  <c:v>59473.2</c:v>
                </c:pt>
                <c:pt idx="77">
                  <c:v>87479.8</c:v>
                </c:pt>
                <c:pt idx="81">
                  <c:v>47650.8</c:v>
                </c:pt>
                <c:pt idx="84">
                  <c:v>59589.8</c:v>
                </c:pt>
                <c:pt idx="85">
                  <c:v>61749.8</c:v>
                </c:pt>
                <c:pt idx="88">
                  <c:v>37356.800000000003</c:v>
                </c:pt>
                <c:pt idx="91">
                  <c:v>54260.6</c:v>
                </c:pt>
                <c:pt idx="92">
                  <c:v>79323.8</c:v>
                </c:pt>
                <c:pt idx="94">
                  <c:v>58666</c:v>
                </c:pt>
                <c:pt idx="95">
                  <c:v>65157</c:v>
                </c:pt>
                <c:pt idx="99">
                  <c:v>64935.8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2.3288986336665554</c:v>
                </c:pt>
                <c:pt idx="4">
                  <c:v>1.9475423378769103</c:v>
                </c:pt>
                <c:pt idx="5">
                  <c:v>1.3880145122693861</c:v>
                </c:pt>
                <c:pt idx="6">
                  <c:v>1.806661733135015</c:v>
                </c:pt>
                <c:pt idx="7">
                  <c:v>1.3542645572929546</c:v>
                </c:pt>
                <c:pt idx="8">
                  <c:v>2.2184750018822217</c:v>
                </c:pt>
                <c:pt idx="9">
                  <c:v>2.2791239806022046</c:v>
                </c:pt>
                <c:pt idx="11">
                  <c:v>1.9267049841297075</c:v>
                </c:pt>
                <c:pt idx="12">
                  <c:v>1.7690826513740345</c:v>
                </c:pt>
                <c:pt idx="13">
                  <c:v>1.7779107827550733</c:v>
                </c:pt>
                <c:pt idx="15">
                  <c:v>1.7756828920330354</c:v>
                </c:pt>
                <c:pt idx="18">
                  <c:v>2.2276542148681395</c:v>
                </c:pt>
                <c:pt idx="19">
                  <c:v>1.7887145505619841</c:v>
                </c:pt>
                <c:pt idx="20">
                  <c:v>2.2043477074980227</c:v>
                </c:pt>
                <c:pt idx="23">
                  <c:v>2.0084682286894426</c:v>
                </c:pt>
                <c:pt idx="24">
                  <c:v>2.9845705041047794</c:v>
                </c:pt>
                <c:pt idx="27">
                  <c:v>1.4206631111669932</c:v>
                </c:pt>
                <c:pt idx="28">
                  <c:v>1.473160268397316</c:v>
                </c:pt>
                <c:pt idx="29">
                  <c:v>2.413692964076732</c:v>
                </c:pt>
                <c:pt idx="31">
                  <c:v>1.557517203253914</c:v>
                </c:pt>
                <c:pt idx="32">
                  <c:v>1.4364375663311513</c:v>
                </c:pt>
                <c:pt idx="33">
                  <c:v>1.6742854295124747</c:v>
                </c:pt>
                <c:pt idx="35">
                  <c:v>1.7587790896321325</c:v>
                </c:pt>
                <c:pt idx="36">
                  <c:v>1.8433661699607207</c:v>
                </c:pt>
                <c:pt idx="39">
                  <c:v>1.5264747052903136</c:v>
                </c:pt>
                <c:pt idx="40">
                  <c:v>1.7129405455501581</c:v>
                </c:pt>
                <c:pt idx="41">
                  <c:v>1.5972222222222223</c:v>
                </c:pt>
                <c:pt idx="42">
                  <c:v>1.4493346980552713</c:v>
                </c:pt>
                <c:pt idx="45">
                  <c:v>2.2847424978190598</c:v>
                </c:pt>
                <c:pt idx="46">
                  <c:v>1.5347817656434</c:v>
                </c:pt>
                <c:pt idx="47">
                  <c:v>1.4229649253404562</c:v>
                </c:pt>
                <c:pt idx="48">
                  <c:v>2.5152297367062468</c:v>
                </c:pt>
                <c:pt idx="49">
                  <c:v>1.5498863360780393</c:v>
                </c:pt>
                <c:pt idx="50">
                  <c:v>2.0419349763437964</c:v>
                </c:pt>
                <c:pt idx="52">
                  <c:v>1.6398294206577859</c:v>
                </c:pt>
                <c:pt idx="53">
                  <c:v>1.4388476488252231</c:v>
                </c:pt>
                <c:pt idx="57">
                  <c:v>2.3190896647030783</c:v>
                </c:pt>
                <c:pt idx="58">
                  <c:v>2.0104664452438845</c:v>
                </c:pt>
                <c:pt idx="60">
                  <c:v>1.9645320392588845</c:v>
                </c:pt>
                <c:pt idx="64">
                  <c:v>1.6588374833207182</c:v>
                </c:pt>
                <c:pt idx="69">
                  <c:v>1.6328601879662823</c:v>
                </c:pt>
                <c:pt idx="70">
                  <c:v>1.9425147386584225</c:v>
                </c:pt>
                <c:pt idx="71">
                  <c:v>1.5252793465073919</c:v>
                </c:pt>
                <c:pt idx="75">
                  <c:v>1.5338232941720134</c:v>
                </c:pt>
                <c:pt idx="76">
                  <c:v>1.5440231902773014</c:v>
                </c:pt>
                <c:pt idx="77">
                  <c:v>1.5610460929265955</c:v>
                </c:pt>
                <c:pt idx="81">
                  <c:v>1.3135771067851956</c:v>
                </c:pt>
                <c:pt idx="84">
                  <c:v>1.4327284199644905</c:v>
                </c:pt>
                <c:pt idx="85">
                  <c:v>1.7804106248117402</c:v>
                </c:pt>
                <c:pt idx="88">
                  <c:v>1.8160281394551994</c:v>
                </c:pt>
                <c:pt idx="91">
                  <c:v>2.2215382800779939</c:v>
                </c:pt>
                <c:pt idx="92">
                  <c:v>1.6238505971726014</c:v>
                </c:pt>
                <c:pt idx="94">
                  <c:v>2.0651825588927148</c:v>
                </c:pt>
                <c:pt idx="95">
                  <c:v>1.9206071488865355</c:v>
                </c:pt>
                <c:pt idx="99">
                  <c:v>1.4766892838773065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AA-4CA2-89A9-9E4B1EFC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694255"/>
        <c:axId val="777311711"/>
      </c:scatterChart>
      <c:valAx>
        <c:axId val="7906942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11711"/>
        <c:crosses val="autoZero"/>
        <c:crossBetween val="midCat"/>
      </c:valAx>
      <c:valAx>
        <c:axId val="77731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69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72729.8</c:v>
                </c:pt>
                <c:pt idx="1">
                  <c:v>73974.8</c:v>
                </c:pt>
                <c:pt idx="2">
                  <c:v>81366</c:v>
                </c:pt>
                <c:pt idx="3">
                  <c:v>48663</c:v>
                </c:pt>
                <c:pt idx="4">
                  <c:v>46320.800000000003</c:v>
                </c:pt>
                <c:pt idx="5">
                  <c:v>46199.6</c:v>
                </c:pt>
                <c:pt idx="6">
                  <c:v>27603.4</c:v>
                </c:pt>
                <c:pt idx="7">
                  <c:v>57024.800000000003</c:v>
                </c:pt>
                <c:pt idx="8">
                  <c:v>45603.8</c:v>
                </c:pt>
                <c:pt idx="9">
                  <c:v>25922</c:v>
                </c:pt>
                <c:pt idx="10">
                  <c:v>67359.199999999997</c:v>
                </c:pt>
                <c:pt idx="11">
                  <c:v>58056.2</c:v>
                </c:pt>
                <c:pt idx="12">
                  <c:v>65335</c:v>
                </c:pt>
                <c:pt idx="13">
                  <c:v>54021.8</c:v>
                </c:pt>
                <c:pt idx="14">
                  <c:v>72771.199999999997</c:v>
                </c:pt>
                <c:pt idx="15">
                  <c:v>30253.599999999999</c:v>
                </c:pt>
                <c:pt idx="16">
                  <c:v>68556.2</c:v>
                </c:pt>
                <c:pt idx="17">
                  <c:v>61829.2</c:v>
                </c:pt>
                <c:pt idx="18">
                  <c:v>49950.6</c:v>
                </c:pt>
                <c:pt idx="19">
                  <c:v>60255.199999999997</c:v>
                </c:pt>
                <c:pt idx="20">
                  <c:v>36062</c:v>
                </c:pt>
                <c:pt idx="21">
                  <c:v>87046.2</c:v>
                </c:pt>
                <c:pt idx="22">
                  <c:v>65227.4</c:v>
                </c:pt>
                <c:pt idx="23">
                  <c:v>54928.6</c:v>
                </c:pt>
                <c:pt idx="24">
                  <c:v>23644.799999999999</c:v>
                </c:pt>
                <c:pt idx="25">
                  <c:v>80760.800000000003</c:v>
                </c:pt>
                <c:pt idx="26">
                  <c:v>53696.800000000003</c:v>
                </c:pt>
                <c:pt idx="27">
                  <c:v>57111.8</c:v>
                </c:pt>
                <c:pt idx="28">
                  <c:v>68560.800000000003</c:v>
                </c:pt>
                <c:pt idx="29">
                  <c:v>36466.199999999997</c:v>
                </c:pt>
                <c:pt idx="30">
                  <c:v>73773.2</c:v>
                </c:pt>
                <c:pt idx="31">
                  <c:v>62396.800000000003</c:v>
                </c:pt>
                <c:pt idx="32">
                  <c:v>77712.399999999994</c:v>
                </c:pt>
                <c:pt idx="33">
                  <c:v>43940.4</c:v>
                </c:pt>
                <c:pt idx="34">
                  <c:v>89000.6</c:v>
                </c:pt>
                <c:pt idx="35">
                  <c:v>52592.4</c:v>
                </c:pt>
                <c:pt idx="36">
                  <c:v>63823.8</c:v>
                </c:pt>
                <c:pt idx="37">
                  <c:v>51513.2</c:v>
                </c:pt>
                <c:pt idx="38">
                  <c:v>78079.399999999994</c:v>
                </c:pt>
                <c:pt idx="39">
                  <c:v>35585.599999999999</c:v>
                </c:pt>
                <c:pt idx="40">
                  <c:v>76950</c:v>
                </c:pt>
                <c:pt idx="41">
                  <c:v>65634</c:v>
                </c:pt>
                <c:pt idx="42">
                  <c:v>50271.6</c:v>
                </c:pt>
                <c:pt idx="43">
                  <c:v>80228.2</c:v>
                </c:pt>
                <c:pt idx="44">
                  <c:v>74068.399999999994</c:v>
                </c:pt>
                <c:pt idx="45">
                  <c:v>39057.199999999997</c:v>
                </c:pt>
                <c:pt idx="46">
                  <c:v>41736</c:v>
                </c:pt>
                <c:pt idx="47">
                  <c:v>54473.2</c:v>
                </c:pt>
                <c:pt idx="48">
                  <c:v>26966</c:v>
                </c:pt>
                <c:pt idx="49">
                  <c:v>88426.4</c:v>
                </c:pt>
                <c:pt idx="50">
                  <c:v>35422.199999999997</c:v>
                </c:pt>
                <c:pt idx="51">
                  <c:v>43132</c:v>
                </c:pt>
                <c:pt idx="52">
                  <c:v>69822.399999999994</c:v>
                </c:pt>
                <c:pt idx="53">
                  <c:v>67826.600000000006</c:v>
                </c:pt>
                <c:pt idx="54">
                  <c:v>65711.399999999994</c:v>
                </c:pt>
                <c:pt idx="55">
                  <c:v>52996</c:v>
                </c:pt>
                <c:pt idx="56">
                  <c:v>55493</c:v>
                </c:pt>
                <c:pt idx="57">
                  <c:v>45585.8</c:v>
                </c:pt>
                <c:pt idx="58">
                  <c:v>51542.2</c:v>
                </c:pt>
                <c:pt idx="59">
                  <c:v>58799.4</c:v>
                </c:pt>
                <c:pt idx="60">
                  <c:v>60484.4</c:v>
                </c:pt>
                <c:pt idx="61">
                  <c:v>73644.800000000003</c:v>
                </c:pt>
                <c:pt idx="62">
                  <c:v>67886.600000000006</c:v>
                </c:pt>
                <c:pt idx="63">
                  <c:v>47156</c:v>
                </c:pt>
                <c:pt idx="64">
                  <c:v>76683.399999999994</c:v>
                </c:pt>
                <c:pt idx="65">
                  <c:v>51985.4</c:v>
                </c:pt>
                <c:pt idx="66">
                  <c:v>79276.600000000006</c:v>
                </c:pt>
                <c:pt idx="67">
                  <c:v>54928</c:v>
                </c:pt>
                <c:pt idx="68">
                  <c:v>53741.2</c:v>
                </c:pt>
                <c:pt idx="69">
                  <c:v>41513.4</c:v>
                </c:pt>
                <c:pt idx="70">
                  <c:v>44962</c:v>
                </c:pt>
                <c:pt idx="71">
                  <c:v>61663</c:v>
                </c:pt>
                <c:pt idx="72">
                  <c:v>60261.599999999999</c:v>
                </c:pt>
                <c:pt idx="73">
                  <c:v>67774</c:v>
                </c:pt>
                <c:pt idx="74">
                  <c:v>41160.199999999997</c:v>
                </c:pt>
                <c:pt idx="75">
                  <c:v>67220</c:v>
                </c:pt>
                <c:pt idx="76">
                  <c:v>59842.6</c:v>
                </c:pt>
                <c:pt idx="77">
                  <c:v>87694.399999999994</c:v>
                </c:pt>
                <c:pt idx="78">
                  <c:v>63436</c:v>
                </c:pt>
                <c:pt idx="79">
                  <c:v>75931</c:v>
                </c:pt>
                <c:pt idx="80">
                  <c:v>54520.6</c:v>
                </c:pt>
                <c:pt idx="81">
                  <c:v>47554.6</c:v>
                </c:pt>
                <c:pt idx="82">
                  <c:v>74429</c:v>
                </c:pt>
                <c:pt idx="83">
                  <c:v>96828.800000000003</c:v>
                </c:pt>
                <c:pt idx="84">
                  <c:v>59817.2</c:v>
                </c:pt>
                <c:pt idx="85">
                  <c:v>61868.4</c:v>
                </c:pt>
                <c:pt idx="86">
                  <c:v>67322.399999999994</c:v>
                </c:pt>
                <c:pt idx="87">
                  <c:v>52944.6</c:v>
                </c:pt>
                <c:pt idx="88">
                  <c:v>37295.599999999999</c:v>
                </c:pt>
                <c:pt idx="89">
                  <c:v>63403.199999999997</c:v>
                </c:pt>
                <c:pt idx="90">
                  <c:v>55997</c:v>
                </c:pt>
                <c:pt idx="91">
                  <c:v>54085.599999999999</c:v>
                </c:pt>
                <c:pt idx="92">
                  <c:v>79121</c:v>
                </c:pt>
                <c:pt idx="93">
                  <c:v>63974.8</c:v>
                </c:pt>
                <c:pt idx="94">
                  <c:v>58510.2</c:v>
                </c:pt>
                <c:pt idx="95">
                  <c:v>65274.6</c:v>
                </c:pt>
                <c:pt idx="96">
                  <c:v>70762.8</c:v>
                </c:pt>
                <c:pt idx="97">
                  <c:v>68934.399999999994</c:v>
                </c:pt>
                <c:pt idx="98">
                  <c:v>74248.399999999994</c:v>
                </c:pt>
                <c:pt idx="99">
                  <c:v>64708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1.1422690561502988</c:v>
                </c:pt>
                <c:pt idx="1">
                  <c:v>1.1472420337736635</c:v>
                </c:pt>
                <c:pt idx="2">
                  <c:v>1.3156355234373081</c:v>
                </c:pt>
                <c:pt idx="3">
                  <c:v>2.3448615991615807</c:v>
                </c:pt>
                <c:pt idx="4">
                  <c:v>1.969935752404967</c:v>
                </c:pt>
                <c:pt idx="5">
                  <c:v>1.412587987774786</c:v>
                </c:pt>
                <c:pt idx="6">
                  <c:v>1.7255120745995058</c:v>
                </c:pt>
                <c:pt idx="7">
                  <c:v>1.3432401341170859</c:v>
                </c:pt>
                <c:pt idx="8">
                  <c:v>2.1867475955951039</c:v>
                </c:pt>
                <c:pt idx="9">
                  <c:v>2.1877941516858268</c:v>
                </c:pt>
                <c:pt idx="10">
                  <c:v>1.1788144752312972</c:v>
                </c:pt>
                <c:pt idx="11">
                  <c:v>1.9329890692122462</c:v>
                </c:pt>
                <c:pt idx="12">
                  <c:v>1.8294482283615214</c:v>
                </c:pt>
                <c:pt idx="13">
                  <c:v>1.7654539463697987</c:v>
                </c:pt>
                <c:pt idx="14">
                  <c:v>1.0996520601556661</c:v>
                </c:pt>
                <c:pt idx="15">
                  <c:v>1.7938361054552185</c:v>
                </c:pt>
                <c:pt idx="16">
                  <c:v>1.366047126299299</c:v>
                </c:pt>
                <c:pt idx="17">
                  <c:v>1.2446546292043241</c:v>
                </c:pt>
                <c:pt idx="18">
                  <c:v>2.2536666226231516</c:v>
                </c:pt>
                <c:pt idx="19">
                  <c:v>1.7969071549011539</c:v>
                </c:pt>
                <c:pt idx="20">
                  <c:v>2.2443292108036159</c:v>
                </c:pt>
                <c:pt idx="21">
                  <c:v>1.0519356387757306</c:v>
                </c:pt>
                <c:pt idx="22">
                  <c:v>1.080190226806526</c:v>
                </c:pt>
                <c:pt idx="23">
                  <c:v>2.0166361421918637</c:v>
                </c:pt>
                <c:pt idx="24">
                  <c:v>3.0031973203410476</c:v>
                </c:pt>
                <c:pt idx="25">
                  <c:v>1.395318025576765</c:v>
                </c:pt>
                <c:pt idx="26">
                  <c:v>1.4562506518079288</c:v>
                </c:pt>
                <c:pt idx="27">
                  <c:v>1.4392297213535556</c:v>
                </c:pt>
                <c:pt idx="28">
                  <c:v>1.4876576702722255</c:v>
                </c:pt>
                <c:pt idx="29">
                  <c:v>2.4386418107727157</c:v>
                </c:pt>
                <c:pt idx="30">
                  <c:v>1.0374634691188671</c:v>
                </c:pt>
                <c:pt idx="31">
                  <c:v>1.5773885840299502</c:v>
                </c:pt>
                <c:pt idx="32">
                  <c:v>1.4163376758406638</c:v>
                </c:pt>
                <c:pt idx="33">
                  <c:v>1.682847675487706</c:v>
                </c:pt>
                <c:pt idx="34">
                  <c:v>1.4359116680112267</c:v>
                </c:pt>
                <c:pt idx="35">
                  <c:v>1.7841741392292423</c:v>
                </c:pt>
                <c:pt idx="36">
                  <c:v>1.8369479723864763</c:v>
                </c:pt>
                <c:pt idx="37">
                  <c:v>1.1338453056692266</c:v>
                </c:pt>
                <c:pt idx="38">
                  <c:v>1.0497391117247317</c:v>
                </c:pt>
                <c:pt idx="39">
                  <c:v>1.4825659817454251</c:v>
                </c:pt>
                <c:pt idx="40">
                  <c:v>1.7068356075373619</c:v>
                </c:pt>
                <c:pt idx="41">
                  <c:v>1.6171039400310814</c:v>
                </c:pt>
                <c:pt idx="42">
                  <c:v>1.436516840522283</c:v>
                </c:pt>
                <c:pt idx="43">
                  <c:v>1.1805200665102795</c:v>
                </c:pt>
                <c:pt idx="44">
                  <c:v>1.4746774602934587</c:v>
                </c:pt>
                <c:pt idx="45">
                  <c:v>2.3201099925237858</c:v>
                </c:pt>
                <c:pt idx="46">
                  <c:v>1.5472733371669543</c:v>
                </c:pt>
                <c:pt idx="47">
                  <c:v>1.4284271898842</c:v>
                </c:pt>
                <c:pt idx="48">
                  <c:v>2.5313728398724318</c:v>
                </c:pt>
                <c:pt idx="49">
                  <c:v>1.5412591714691541</c:v>
                </c:pt>
                <c:pt idx="50">
                  <c:v>2.0521876111591038</c:v>
                </c:pt>
                <c:pt idx="51">
                  <c:v>1.1799360103867198</c:v>
                </c:pt>
                <c:pt idx="52">
                  <c:v>1.647694722610509</c:v>
                </c:pt>
                <c:pt idx="53">
                  <c:v>1.437061565816361</c:v>
                </c:pt>
                <c:pt idx="54">
                  <c:v>1.3729124626777089</c:v>
                </c:pt>
                <c:pt idx="55">
                  <c:v>1.2636614084081816</c:v>
                </c:pt>
                <c:pt idx="56">
                  <c:v>1.1838970680986791</c:v>
                </c:pt>
                <c:pt idx="57">
                  <c:v>2.2944206309859649</c:v>
                </c:pt>
                <c:pt idx="58">
                  <c:v>2.0343524335398957</c:v>
                </c:pt>
                <c:pt idx="59">
                  <c:v>1.1993829869012269</c:v>
                </c:pt>
                <c:pt idx="60">
                  <c:v>1.9637460237681121</c:v>
                </c:pt>
                <c:pt idx="61">
                  <c:v>1.4084904840531849</c:v>
                </c:pt>
                <c:pt idx="62">
                  <c:v>1.2403478742491154</c:v>
                </c:pt>
                <c:pt idx="63">
                  <c:v>1.3342734752735601</c:v>
                </c:pt>
                <c:pt idx="64">
                  <c:v>1.6482837224223237</c:v>
                </c:pt>
                <c:pt idx="65">
                  <c:v>1.3222366279763165</c:v>
                </c:pt>
                <c:pt idx="66">
                  <c:v>1.0953799734095557</c:v>
                </c:pt>
                <c:pt idx="67">
                  <c:v>1.5495739877658026</c:v>
                </c:pt>
                <c:pt idx="68">
                  <c:v>1.3816029415048419</c:v>
                </c:pt>
                <c:pt idx="69">
                  <c:v>1.60355451492771</c:v>
                </c:pt>
                <c:pt idx="70">
                  <c:v>1.8847693607935589</c:v>
                </c:pt>
                <c:pt idx="71">
                  <c:v>1.5218039991567067</c:v>
                </c:pt>
                <c:pt idx="72">
                  <c:v>1.3315112774967808</c:v>
                </c:pt>
                <c:pt idx="73">
                  <c:v>1.1502788680024789</c:v>
                </c:pt>
                <c:pt idx="74">
                  <c:v>1.1276913134532875</c:v>
                </c:pt>
                <c:pt idx="75">
                  <c:v>1.5406575423980957</c:v>
                </c:pt>
                <c:pt idx="76">
                  <c:v>1.5338404414246707</c:v>
                </c:pt>
                <c:pt idx="77">
                  <c:v>1.5537366126001204</c:v>
                </c:pt>
                <c:pt idx="78">
                  <c:v>1.380052336212876</c:v>
                </c:pt>
                <c:pt idx="79">
                  <c:v>1.5807641147884264</c:v>
                </c:pt>
                <c:pt idx="80">
                  <c:v>1.077024097313676</c:v>
                </c:pt>
                <c:pt idx="81">
                  <c:v>1.3129329234185547</c:v>
                </c:pt>
                <c:pt idx="82">
                  <c:v>1.147926211557323</c:v>
                </c:pt>
                <c:pt idx="83">
                  <c:v>1.3722157044185201</c:v>
                </c:pt>
                <c:pt idx="84">
                  <c:v>1.412102204717038</c:v>
                </c:pt>
                <c:pt idx="85">
                  <c:v>1.7804727453756684</c:v>
                </c:pt>
                <c:pt idx="86">
                  <c:v>1.3121338514372631</c:v>
                </c:pt>
                <c:pt idx="87">
                  <c:v>1.1442904469955388</c:v>
                </c:pt>
                <c:pt idx="88">
                  <c:v>1.8602194360728881</c:v>
                </c:pt>
                <c:pt idx="89">
                  <c:v>1.2941302647185</c:v>
                </c:pt>
                <c:pt idx="90">
                  <c:v>1.1208636176938049</c:v>
                </c:pt>
                <c:pt idx="91">
                  <c:v>2.226969840401142</c:v>
                </c:pt>
                <c:pt idx="92">
                  <c:v>1.6308186195826646</c:v>
                </c:pt>
                <c:pt idx="93">
                  <c:v>1.1773229459099519</c:v>
                </c:pt>
                <c:pt idx="94">
                  <c:v>2.0708013303663293</c:v>
                </c:pt>
                <c:pt idx="95">
                  <c:v>1.9172848244186866</c:v>
                </c:pt>
                <c:pt idx="96">
                  <c:v>1.3108299841159479</c:v>
                </c:pt>
                <c:pt idx="97">
                  <c:v>1.0894850756661407</c:v>
                </c:pt>
                <c:pt idx="98">
                  <c:v>1.3113009842636341</c:v>
                </c:pt>
                <c:pt idx="99">
                  <c:v>1.48222785436113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E-4119-A20D-0084596FC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78927"/>
        <c:axId val="777285503"/>
      </c:scatterChart>
      <c:valAx>
        <c:axId val="7778789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85503"/>
        <c:crosses val="autoZero"/>
        <c:crossBetween val="midCat"/>
      </c:valAx>
      <c:valAx>
        <c:axId val="77728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7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46199.6</c:v>
                </c:pt>
                <c:pt idx="6">
                  <c:v>27603.4</c:v>
                </c:pt>
                <c:pt idx="7">
                  <c:v>57024.800000000003</c:v>
                </c:pt>
                <c:pt idx="27">
                  <c:v>57111.8</c:v>
                </c:pt>
                <c:pt idx="37">
                  <c:v>51513.2</c:v>
                </c:pt>
                <c:pt idx="42">
                  <c:v>50271.6</c:v>
                </c:pt>
                <c:pt idx="47">
                  <c:v>54473.2</c:v>
                </c:pt>
                <c:pt idx="51">
                  <c:v>43132</c:v>
                </c:pt>
                <c:pt idx="55">
                  <c:v>52996</c:v>
                </c:pt>
                <c:pt idx="56">
                  <c:v>55493</c:v>
                </c:pt>
                <c:pt idx="59">
                  <c:v>58799.4</c:v>
                </c:pt>
                <c:pt idx="63">
                  <c:v>47156</c:v>
                </c:pt>
                <c:pt idx="74">
                  <c:v>41160.199999999997</c:v>
                </c:pt>
                <c:pt idx="80">
                  <c:v>54520.6</c:v>
                </c:pt>
                <c:pt idx="81">
                  <c:v>47554.6</c:v>
                </c:pt>
                <c:pt idx="87">
                  <c:v>52944.6</c:v>
                </c:pt>
                <c:pt idx="90">
                  <c:v>55997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1.412587987774786</c:v>
                </c:pt>
                <c:pt idx="1">
                  <c:v>1.7255120745995058</c:v>
                </c:pt>
                <c:pt idx="2">
                  <c:v>1.3432401341170859</c:v>
                </c:pt>
                <c:pt idx="22">
                  <c:v>1.4392297213535556</c:v>
                </c:pt>
                <c:pt idx="32">
                  <c:v>1.1338453056692266</c:v>
                </c:pt>
                <c:pt idx="37">
                  <c:v>1.436516840522283</c:v>
                </c:pt>
                <c:pt idx="42">
                  <c:v>1.4284271898842</c:v>
                </c:pt>
                <c:pt idx="46">
                  <c:v>1.1799360103867198</c:v>
                </c:pt>
                <c:pt idx="50">
                  <c:v>1.2636614084081816</c:v>
                </c:pt>
                <c:pt idx="51">
                  <c:v>1.1838970680986791</c:v>
                </c:pt>
                <c:pt idx="54">
                  <c:v>1.1993829869012269</c:v>
                </c:pt>
                <c:pt idx="58">
                  <c:v>1.3342734752735601</c:v>
                </c:pt>
                <c:pt idx="69">
                  <c:v>1.1276913134532875</c:v>
                </c:pt>
                <c:pt idx="75">
                  <c:v>1.077024097313676</c:v>
                </c:pt>
                <c:pt idx="76">
                  <c:v>1.3129329234185547</c:v>
                </c:pt>
                <c:pt idx="82">
                  <c:v>1.1442904469955388</c:v>
                </c:pt>
                <c:pt idx="85">
                  <c:v>1.1208636176938049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D-4BD0-9888-3BB8550C8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72729.8</c:v>
                </c:pt>
                <c:pt idx="1">
                  <c:v>73974.8</c:v>
                </c:pt>
                <c:pt idx="2">
                  <c:v>81366</c:v>
                </c:pt>
                <c:pt idx="10">
                  <c:v>67359.199999999997</c:v>
                </c:pt>
                <c:pt idx="14">
                  <c:v>72771.199999999997</c:v>
                </c:pt>
                <c:pt idx="16">
                  <c:v>68556.2</c:v>
                </c:pt>
                <c:pt idx="17">
                  <c:v>61829.2</c:v>
                </c:pt>
                <c:pt idx="21">
                  <c:v>87046.2</c:v>
                </c:pt>
                <c:pt idx="22">
                  <c:v>65227.4</c:v>
                </c:pt>
                <c:pt idx="25">
                  <c:v>80760.800000000003</c:v>
                </c:pt>
                <c:pt idx="28">
                  <c:v>68560.800000000003</c:v>
                </c:pt>
                <c:pt idx="30">
                  <c:v>73773.2</c:v>
                </c:pt>
                <c:pt idx="32">
                  <c:v>77712.399999999994</c:v>
                </c:pt>
                <c:pt idx="34">
                  <c:v>89000.6</c:v>
                </c:pt>
                <c:pt idx="38">
                  <c:v>78079.399999999994</c:v>
                </c:pt>
                <c:pt idx="43">
                  <c:v>80228.2</c:v>
                </c:pt>
                <c:pt idx="54">
                  <c:v>65711.399999999994</c:v>
                </c:pt>
                <c:pt idx="61">
                  <c:v>73644.800000000003</c:v>
                </c:pt>
                <c:pt idx="62">
                  <c:v>67886.600000000006</c:v>
                </c:pt>
                <c:pt idx="66">
                  <c:v>79276.600000000006</c:v>
                </c:pt>
                <c:pt idx="71">
                  <c:v>61663</c:v>
                </c:pt>
                <c:pt idx="72">
                  <c:v>60261.599999999999</c:v>
                </c:pt>
                <c:pt idx="73">
                  <c:v>67774</c:v>
                </c:pt>
                <c:pt idx="78">
                  <c:v>63436</c:v>
                </c:pt>
                <c:pt idx="82">
                  <c:v>74429</c:v>
                </c:pt>
                <c:pt idx="83">
                  <c:v>96828.800000000003</c:v>
                </c:pt>
                <c:pt idx="86">
                  <c:v>67322.399999999994</c:v>
                </c:pt>
                <c:pt idx="89">
                  <c:v>63403.199999999997</c:v>
                </c:pt>
                <c:pt idx="93">
                  <c:v>63974.8</c:v>
                </c:pt>
                <c:pt idx="96">
                  <c:v>70762.8</c:v>
                </c:pt>
                <c:pt idx="97">
                  <c:v>68934.399999999994</c:v>
                </c:pt>
                <c:pt idx="98">
                  <c:v>74248.399999999994</c:v>
                </c:pt>
                <c:pt idx="99">
                  <c:v>64708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1.1422690561502988</c:v>
                </c:pt>
                <c:pt idx="1">
                  <c:v>1.1472420337736635</c:v>
                </c:pt>
                <c:pt idx="2">
                  <c:v>1.3156355234373081</c:v>
                </c:pt>
                <c:pt idx="10">
                  <c:v>1.1788144752312972</c:v>
                </c:pt>
                <c:pt idx="14">
                  <c:v>1.0996520601556661</c:v>
                </c:pt>
                <c:pt idx="16">
                  <c:v>1.366047126299299</c:v>
                </c:pt>
                <c:pt idx="17">
                  <c:v>1.2446546292043241</c:v>
                </c:pt>
                <c:pt idx="21">
                  <c:v>1.0519356387757306</c:v>
                </c:pt>
                <c:pt idx="22">
                  <c:v>1.080190226806526</c:v>
                </c:pt>
                <c:pt idx="25">
                  <c:v>1.395318025576765</c:v>
                </c:pt>
                <c:pt idx="28">
                  <c:v>1.4876576702722255</c:v>
                </c:pt>
                <c:pt idx="30">
                  <c:v>1.0374634691188671</c:v>
                </c:pt>
                <c:pt idx="32">
                  <c:v>1.4163376758406638</c:v>
                </c:pt>
                <c:pt idx="34">
                  <c:v>1.4359116680112267</c:v>
                </c:pt>
                <c:pt idx="38">
                  <c:v>1.0497391117247317</c:v>
                </c:pt>
                <c:pt idx="43">
                  <c:v>1.1805200665102795</c:v>
                </c:pt>
                <c:pt idx="54">
                  <c:v>1.3729124626777089</c:v>
                </c:pt>
                <c:pt idx="61">
                  <c:v>1.4084904840531849</c:v>
                </c:pt>
                <c:pt idx="62">
                  <c:v>1.2403478742491154</c:v>
                </c:pt>
                <c:pt idx="66">
                  <c:v>1.0953799734095557</c:v>
                </c:pt>
                <c:pt idx="71">
                  <c:v>1.5218039991567067</c:v>
                </c:pt>
                <c:pt idx="72">
                  <c:v>1.3315112774967808</c:v>
                </c:pt>
                <c:pt idx="73">
                  <c:v>1.1502788680024789</c:v>
                </c:pt>
                <c:pt idx="78">
                  <c:v>1.380052336212876</c:v>
                </c:pt>
                <c:pt idx="82">
                  <c:v>1.147926211557323</c:v>
                </c:pt>
                <c:pt idx="83">
                  <c:v>1.3722157044185201</c:v>
                </c:pt>
                <c:pt idx="86">
                  <c:v>1.3121338514372631</c:v>
                </c:pt>
                <c:pt idx="89">
                  <c:v>1.2941302647185</c:v>
                </c:pt>
                <c:pt idx="93">
                  <c:v>1.1773229459099519</c:v>
                </c:pt>
                <c:pt idx="96">
                  <c:v>1.3108299841159479</c:v>
                </c:pt>
                <c:pt idx="97">
                  <c:v>1.0894850756661407</c:v>
                </c:pt>
                <c:pt idx="98">
                  <c:v>1.3113009842636341</c:v>
                </c:pt>
                <c:pt idx="99">
                  <c:v>1.48222785436113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D-4BD0-9888-3BB8550C8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48663</c:v>
                </c:pt>
                <c:pt idx="4">
                  <c:v>46320.800000000003</c:v>
                </c:pt>
                <c:pt idx="8">
                  <c:v>45603.8</c:v>
                </c:pt>
                <c:pt idx="9">
                  <c:v>25922</c:v>
                </c:pt>
                <c:pt idx="11">
                  <c:v>58056.2</c:v>
                </c:pt>
                <c:pt idx="13">
                  <c:v>54021.8</c:v>
                </c:pt>
                <c:pt idx="15">
                  <c:v>30253.599999999999</c:v>
                </c:pt>
                <c:pt idx="18">
                  <c:v>49950.6</c:v>
                </c:pt>
                <c:pt idx="19">
                  <c:v>60255.199999999997</c:v>
                </c:pt>
                <c:pt idx="20">
                  <c:v>36062</c:v>
                </c:pt>
                <c:pt idx="23">
                  <c:v>54928.6</c:v>
                </c:pt>
                <c:pt idx="24">
                  <c:v>23644.799999999999</c:v>
                </c:pt>
                <c:pt idx="26">
                  <c:v>53696.800000000003</c:v>
                </c:pt>
                <c:pt idx="29">
                  <c:v>36466.199999999997</c:v>
                </c:pt>
                <c:pt idx="33">
                  <c:v>43940.4</c:v>
                </c:pt>
                <c:pt idx="35">
                  <c:v>52592.4</c:v>
                </c:pt>
                <c:pt idx="39">
                  <c:v>35585.599999999999</c:v>
                </c:pt>
                <c:pt idx="45">
                  <c:v>39057.199999999997</c:v>
                </c:pt>
                <c:pt idx="46">
                  <c:v>41736</c:v>
                </c:pt>
                <c:pt idx="48">
                  <c:v>26966</c:v>
                </c:pt>
                <c:pt idx="50">
                  <c:v>35422.199999999997</c:v>
                </c:pt>
                <c:pt idx="57">
                  <c:v>45585.8</c:v>
                </c:pt>
                <c:pt idx="58">
                  <c:v>51542.2</c:v>
                </c:pt>
                <c:pt idx="60">
                  <c:v>60484.4</c:v>
                </c:pt>
                <c:pt idx="65">
                  <c:v>51985.4</c:v>
                </c:pt>
                <c:pt idx="67">
                  <c:v>54928</c:v>
                </c:pt>
                <c:pt idx="68">
                  <c:v>53741.2</c:v>
                </c:pt>
                <c:pt idx="69">
                  <c:v>41513.4</c:v>
                </c:pt>
                <c:pt idx="70">
                  <c:v>44962</c:v>
                </c:pt>
                <c:pt idx="76">
                  <c:v>59842.6</c:v>
                </c:pt>
                <c:pt idx="84">
                  <c:v>59817.2</c:v>
                </c:pt>
                <c:pt idx="88">
                  <c:v>37295.599999999999</c:v>
                </c:pt>
                <c:pt idx="91">
                  <c:v>54085.599999999999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2.3448615991615807</c:v>
                </c:pt>
                <c:pt idx="4">
                  <c:v>1.969935752404967</c:v>
                </c:pt>
                <c:pt idx="8">
                  <c:v>2.1867475955951039</c:v>
                </c:pt>
                <c:pt idx="9">
                  <c:v>2.1877941516858268</c:v>
                </c:pt>
                <c:pt idx="11">
                  <c:v>1.9329890692122462</c:v>
                </c:pt>
                <c:pt idx="13">
                  <c:v>1.7654539463697987</c:v>
                </c:pt>
                <c:pt idx="15">
                  <c:v>1.7938361054552185</c:v>
                </c:pt>
                <c:pt idx="18">
                  <c:v>2.2536666226231516</c:v>
                </c:pt>
                <c:pt idx="19">
                  <c:v>1.7969071549011539</c:v>
                </c:pt>
                <c:pt idx="20">
                  <c:v>2.2443292108036159</c:v>
                </c:pt>
                <c:pt idx="23">
                  <c:v>2.0166361421918637</c:v>
                </c:pt>
                <c:pt idx="24">
                  <c:v>3.0031973203410476</c:v>
                </c:pt>
                <c:pt idx="26">
                  <c:v>1.4562506518079288</c:v>
                </c:pt>
                <c:pt idx="29">
                  <c:v>2.4386418107727157</c:v>
                </c:pt>
                <c:pt idx="33">
                  <c:v>1.682847675487706</c:v>
                </c:pt>
                <c:pt idx="35">
                  <c:v>1.7841741392292423</c:v>
                </c:pt>
                <c:pt idx="39">
                  <c:v>1.4825659817454251</c:v>
                </c:pt>
                <c:pt idx="45">
                  <c:v>2.3201099925237858</c:v>
                </c:pt>
                <c:pt idx="46">
                  <c:v>1.5472733371669543</c:v>
                </c:pt>
                <c:pt idx="48">
                  <c:v>2.5313728398724318</c:v>
                </c:pt>
                <c:pt idx="50">
                  <c:v>2.0521876111591038</c:v>
                </c:pt>
                <c:pt idx="57">
                  <c:v>2.2944206309859649</c:v>
                </c:pt>
                <c:pt idx="58">
                  <c:v>2.0343524335398957</c:v>
                </c:pt>
                <c:pt idx="60">
                  <c:v>1.9637460237681121</c:v>
                </c:pt>
                <c:pt idx="65">
                  <c:v>1.3222366279763165</c:v>
                </c:pt>
                <c:pt idx="67">
                  <c:v>1.5495739877658026</c:v>
                </c:pt>
                <c:pt idx="68">
                  <c:v>1.3816029415048419</c:v>
                </c:pt>
                <c:pt idx="69">
                  <c:v>1.60355451492771</c:v>
                </c:pt>
                <c:pt idx="70">
                  <c:v>1.8847693607935589</c:v>
                </c:pt>
                <c:pt idx="76">
                  <c:v>1.5338404414246707</c:v>
                </c:pt>
                <c:pt idx="84">
                  <c:v>1.412102204717038</c:v>
                </c:pt>
                <c:pt idx="88">
                  <c:v>1.8602194360728881</c:v>
                </c:pt>
                <c:pt idx="91">
                  <c:v>2.226969840401142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D-4BD0-9888-3BB8550C8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2">
                  <c:v>65335</c:v>
                </c:pt>
                <c:pt idx="31">
                  <c:v>62396.800000000003</c:v>
                </c:pt>
                <c:pt idx="36">
                  <c:v>63823.8</c:v>
                </c:pt>
                <c:pt idx="40">
                  <c:v>76950</c:v>
                </c:pt>
                <c:pt idx="41">
                  <c:v>65634</c:v>
                </c:pt>
                <c:pt idx="44">
                  <c:v>74068.399999999994</c:v>
                </c:pt>
                <c:pt idx="49">
                  <c:v>88426.4</c:v>
                </c:pt>
                <c:pt idx="52">
                  <c:v>69822.399999999994</c:v>
                </c:pt>
                <c:pt idx="53">
                  <c:v>67826.600000000006</c:v>
                </c:pt>
                <c:pt idx="64">
                  <c:v>76683.399999999994</c:v>
                </c:pt>
                <c:pt idx="75">
                  <c:v>67220</c:v>
                </c:pt>
                <c:pt idx="77">
                  <c:v>87694.399999999994</c:v>
                </c:pt>
                <c:pt idx="79">
                  <c:v>75931</c:v>
                </c:pt>
                <c:pt idx="85">
                  <c:v>61868.4</c:v>
                </c:pt>
                <c:pt idx="92">
                  <c:v>79121</c:v>
                </c:pt>
                <c:pt idx="94">
                  <c:v>58510.2</c:v>
                </c:pt>
                <c:pt idx="95">
                  <c:v>65274.6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2">
                  <c:v>1.8294482283615214</c:v>
                </c:pt>
                <c:pt idx="31">
                  <c:v>1.5773885840299502</c:v>
                </c:pt>
                <c:pt idx="36">
                  <c:v>1.8369479723864763</c:v>
                </c:pt>
                <c:pt idx="40">
                  <c:v>1.7068356075373619</c:v>
                </c:pt>
                <c:pt idx="41">
                  <c:v>1.6171039400310814</c:v>
                </c:pt>
                <c:pt idx="44">
                  <c:v>1.4746774602934587</c:v>
                </c:pt>
                <c:pt idx="49">
                  <c:v>1.5412591714691541</c:v>
                </c:pt>
                <c:pt idx="52">
                  <c:v>1.647694722610509</c:v>
                </c:pt>
                <c:pt idx="53">
                  <c:v>1.437061565816361</c:v>
                </c:pt>
                <c:pt idx="64">
                  <c:v>1.6482837224223237</c:v>
                </c:pt>
                <c:pt idx="75">
                  <c:v>1.5406575423980957</c:v>
                </c:pt>
                <c:pt idx="77">
                  <c:v>1.5537366126001204</c:v>
                </c:pt>
                <c:pt idx="79">
                  <c:v>1.5807641147884264</c:v>
                </c:pt>
                <c:pt idx="85">
                  <c:v>1.7804727453756684</c:v>
                </c:pt>
                <c:pt idx="92">
                  <c:v>1.6308186195826646</c:v>
                </c:pt>
                <c:pt idx="94">
                  <c:v>2.0708013303663293</c:v>
                </c:pt>
                <c:pt idx="95">
                  <c:v>1.9172848244186866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D-4BD0-9888-3BB8550C8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42927"/>
        <c:axId val="777310463"/>
      </c:scatterChart>
      <c:valAx>
        <c:axId val="7779429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10463"/>
        <c:crosses val="autoZero"/>
        <c:crossBetween val="midCat"/>
      </c:valAx>
      <c:valAx>
        <c:axId val="77731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4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72729.8</c:v>
                </c:pt>
                <c:pt idx="1">
                  <c:v>73974.8</c:v>
                </c:pt>
                <c:pt idx="2">
                  <c:v>81366</c:v>
                </c:pt>
                <c:pt idx="5">
                  <c:v>46199.6</c:v>
                </c:pt>
                <c:pt idx="7">
                  <c:v>57024.800000000003</c:v>
                </c:pt>
                <c:pt idx="10">
                  <c:v>67359.199999999997</c:v>
                </c:pt>
                <c:pt idx="14">
                  <c:v>72771.199999999997</c:v>
                </c:pt>
                <c:pt idx="17">
                  <c:v>61829.2</c:v>
                </c:pt>
                <c:pt idx="21">
                  <c:v>87046.2</c:v>
                </c:pt>
                <c:pt idx="22">
                  <c:v>65227.4</c:v>
                </c:pt>
                <c:pt idx="25">
                  <c:v>80760.800000000003</c:v>
                </c:pt>
                <c:pt idx="26">
                  <c:v>53696.800000000003</c:v>
                </c:pt>
                <c:pt idx="27">
                  <c:v>57111.8</c:v>
                </c:pt>
                <c:pt idx="28">
                  <c:v>68560.800000000003</c:v>
                </c:pt>
                <c:pt idx="30">
                  <c:v>73773.2</c:v>
                </c:pt>
                <c:pt idx="32">
                  <c:v>77712.399999999994</c:v>
                </c:pt>
                <c:pt idx="34">
                  <c:v>89000.6</c:v>
                </c:pt>
                <c:pt idx="37">
                  <c:v>51513.2</c:v>
                </c:pt>
                <c:pt idx="38">
                  <c:v>78079.399999999994</c:v>
                </c:pt>
                <c:pt idx="43">
                  <c:v>80228.2</c:v>
                </c:pt>
                <c:pt idx="46">
                  <c:v>41736</c:v>
                </c:pt>
                <c:pt idx="51">
                  <c:v>43132</c:v>
                </c:pt>
                <c:pt idx="55">
                  <c:v>52996</c:v>
                </c:pt>
                <c:pt idx="56">
                  <c:v>55493</c:v>
                </c:pt>
                <c:pt idx="59">
                  <c:v>58799.4</c:v>
                </c:pt>
                <c:pt idx="61">
                  <c:v>73644.800000000003</c:v>
                </c:pt>
                <c:pt idx="62">
                  <c:v>67886.600000000006</c:v>
                </c:pt>
                <c:pt idx="63">
                  <c:v>47156</c:v>
                </c:pt>
                <c:pt idx="65">
                  <c:v>51985.4</c:v>
                </c:pt>
                <c:pt idx="66">
                  <c:v>79276.600000000006</c:v>
                </c:pt>
                <c:pt idx="67">
                  <c:v>54928</c:v>
                </c:pt>
                <c:pt idx="68">
                  <c:v>53741.2</c:v>
                </c:pt>
                <c:pt idx="72">
                  <c:v>60261.599999999999</c:v>
                </c:pt>
                <c:pt idx="73">
                  <c:v>67774</c:v>
                </c:pt>
                <c:pt idx="74">
                  <c:v>41160.199999999997</c:v>
                </c:pt>
                <c:pt idx="80">
                  <c:v>54520.6</c:v>
                </c:pt>
                <c:pt idx="81">
                  <c:v>47554.6</c:v>
                </c:pt>
                <c:pt idx="82">
                  <c:v>74429</c:v>
                </c:pt>
                <c:pt idx="83">
                  <c:v>96828.800000000003</c:v>
                </c:pt>
                <c:pt idx="86">
                  <c:v>67322.399999999994</c:v>
                </c:pt>
                <c:pt idx="89">
                  <c:v>63403.199999999997</c:v>
                </c:pt>
                <c:pt idx="90">
                  <c:v>55997</c:v>
                </c:pt>
                <c:pt idx="93">
                  <c:v>63974.8</c:v>
                </c:pt>
                <c:pt idx="96">
                  <c:v>70762.8</c:v>
                </c:pt>
                <c:pt idx="97">
                  <c:v>68934.399999999994</c:v>
                </c:pt>
                <c:pt idx="98">
                  <c:v>74248.399999999994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1.1422690561502988</c:v>
                </c:pt>
                <c:pt idx="1">
                  <c:v>1.1472420337736635</c:v>
                </c:pt>
                <c:pt idx="2">
                  <c:v>1.3156355234373081</c:v>
                </c:pt>
                <c:pt idx="5">
                  <c:v>1.412587987774786</c:v>
                </c:pt>
                <c:pt idx="7">
                  <c:v>1.3432401341170859</c:v>
                </c:pt>
                <c:pt idx="10">
                  <c:v>1.1788144752312972</c:v>
                </c:pt>
                <c:pt idx="14">
                  <c:v>1.0996520601556661</c:v>
                </c:pt>
                <c:pt idx="17">
                  <c:v>1.2446546292043241</c:v>
                </c:pt>
                <c:pt idx="21">
                  <c:v>1.0519356387757306</c:v>
                </c:pt>
                <c:pt idx="22">
                  <c:v>1.080190226806526</c:v>
                </c:pt>
                <c:pt idx="25">
                  <c:v>1.395318025576765</c:v>
                </c:pt>
                <c:pt idx="26">
                  <c:v>1.4562506518079288</c:v>
                </c:pt>
                <c:pt idx="27">
                  <c:v>1.4392297213535556</c:v>
                </c:pt>
                <c:pt idx="28">
                  <c:v>1.4876576702722255</c:v>
                </c:pt>
                <c:pt idx="30">
                  <c:v>1.0374634691188671</c:v>
                </c:pt>
                <c:pt idx="32">
                  <c:v>1.4163376758406638</c:v>
                </c:pt>
                <c:pt idx="34">
                  <c:v>1.4359116680112267</c:v>
                </c:pt>
                <c:pt idx="37">
                  <c:v>1.1338453056692266</c:v>
                </c:pt>
                <c:pt idx="38">
                  <c:v>1.0497391117247317</c:v>
                </c:pt>
                <c:pt idx="43">
                  <c:v>1.1805200665102795</c:v>
                </c:pt>
                <c:pt idx="46">
                  <c:v>1.5472733371669543</c:v>
                </c:pt>
                <c:pt idx="51">
                  <c:v>1.1799360103867198</c:v>
                </c:pt>
                <c:pt idx="55">
                  <c:v>1.2636614084081816</c:v>
                </c:pt>
                <c:pt idx="56">
                  <c:v>1.1838970680986791</c:v>
                </c:pt>
                <c:pt idx="59">
                  <c:v>1.1993829869012269</c:v>
                </c:pt>
                <c:pt idx="61">
                  <c:v>1.4084904840531849</c:v>
                </c:pt>
                <c:pt idx="62">
                  <c:v>1.2403478742491154</c:v>
                </c:pt>
                <c:pt idx="63">
                  <c:v>1.3342734752735601</c:v>
                </c:pt>
                <c:pt idx="65">
                  <c:v>1.3222366279763165</c:v>
                </c:pt>
                <c:pt idx="66">
                  <c:v>1.0953799734095557</c:v>
                </c:pt>
                <c:pt idx="67">
                  <c:v>1.5495739877658026</c:v>
                </c:pt>
                <c:pt idx="68">
                  <c:v>1.3816029415048419</c:v>
                </c:pt>
                <c:pt idx="72">
                  <c:v>1.3315112774967808</c:v>
                </c:pt>
                <c:pt idx="73">
                  <c:v>1.1502788680024789</c:v>
                </c:pt>
                <c:pt idx="74">
                  <c:v>1.1276913134532875</c:v>
                </c:pt>
                <c:pt idx="80">
                  <c:v>1.077024097313676</c:v>
                </c:pt>
                <c:pt idx="81">
                  <c:v>1.3129329234185547</c:v>
                </c:pt>
                <c:pt idx="82">
                  <c:v>1.147926211557323</c:v>
                </c:pt>
                <c:pt idx="83">
                  <c:v>1.3722157044185201</c:v>
                </c:pt>
                <c:pt idx="86">
                  <c:v>1.3121338514372631</c:v>
                </c:pt>
                <c:pt idx="89">
                  <c:v>1.2941302647185</c:v>
                </c:pt>
                <c:pt idx="90">
                  <c:v>1.1208636176938049</c:v>
                </c:pt>
                <c:pt idx="93">
                  <c:v>1.1773229459099519</c:v>
                </c:pt>
                <c:pt idx="96">
                  <c:v>1.3108299841159479</c:v>
                </c:pt>
                <c:pt idx="97">
                  <c:v>1.0894850756661407</c:v>
                </c:pt>
                <c:pt idx="98">
                  <c:v>1.3113009842636341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9-4DB3-AEE9-170D9526E6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48663</c:v>
                </c:pt>
                <c:pt idx="4">
                  <c:v>46320.800000000003</c:v>
                </c:pt>
                <c:pt idx="6">
                  <c:v>27603.4</c:v>
                </c:pt>
                <c:pt idx="8">
                  <c:v>45603.8</c:v>
                </c:pt>
                <c:pt idx="9">
                  <c:v>25922</c:v>
                </c:pt>
                <c:pt idx="11">
                  <c:v>58056.2</c:v>
                </c:pt>
                <c:pt idx="12">
                  <c:v>65335</c:v>
                </c:pt>
                <c:pt idx="13">
                  <c:v>54021.8</c:v>
                </c:pt>
                <c:pt idx="15">
                  <c:v>30253.599999999999</c:v>
                </c:pt>
                <c:pt idx="16">
                  <c:v>68556.2</c:v>
                </c:pt>
                <c:pt idx="18">
                  <c:v>49950.6</c:v>
                </c:pt>
                <c:pt idx="19">
                  <c:v>60255.199999999997</c:v>
                </c:pt>
                <c:pt idx="20">
                  <c:v>36062</c:v>
                </c:pt>
                <c:pt idx="23">
                  <c:v>54928.6</c:v>
                </c:pt>
                <c:pt idx="24">
                  <c:v>23644.799999999999</c:v>
                </c:pt>
                <c:pt idx="29">
                  <c:v>36466.199999999997</c:v>
                </c:pt>
                <c:pt idx="31">
                  <c:v>62396.800000000003</c:v>
                </c:pt>
                <c:pt idx="33">
                  <c:v>43940.4</c:v>
                </c:pt>
                <c:pt idx="35">
                  <c:v>52592.4</c:v>
                </c:pt>
                <c:pt idx="36">
                  <c:v>63823.8</c:v>
                </c:pt>
                <c:pt idx="39">
                  <c:v>35585.599999999999</c:v>
                </c:pt>
                <c:pt idx="40">
                  <c:v>76950</c:v>
                </c:pt>
                <c:pt idx="41">
                  <c:v>65634</c:v>
                </c:pt>
                <c:pt idx="42">
                  <c:v>50271.6</c:v>
                </c:pt>
                <c:pt idx="44">
                  <c:v>74068.399999999994</c:v>
                </c:pt>
                <c:pt idx="45">
                  <c:v>39057.199999999997</c:v>
                </c:pt>
                <c:pt idx="47">
                  <c:v>54473.2</c:v>
                </c:pt>
                <c:pt idx="48">
                  <c:v>26966</c:v>
                </c:pt>
                <c:pt idx="49">
                  <c:v>88426.4</c:v>
                </c:pt>
                <c:pt idx="50">
                  <c:v>35422.199999999997</c:v>
                </c:pt>
                <c:pt idx="52">
                  <c:v>69822.399999999994</c:v>
                </c:pt>
                <c:pt idx="53">
                  <c:v>67826.600000000006</c:v>
                </c:pt>
                <c:pt idx="54">
                  <c:v>65711.399999999994</c:v>
                </c:pt>
                <c:pt idx="57">
                  <c:v>45585.8</c:v>
                </c:pt>
                <c:pt idx="58">
                  <c:v>51542.2</c:v>
                </c:pt>
                <c:pt idx="60">
                  <c:v>60484.4</c:v>
                </c:pt>
                <c:pt idx="64">
                  <c:v>76683.399999999994</c:v>
                </c:pt>
                <c:pt idx="69">
                  <c:v>41513.4</c:v>
                </c:pt>
                <c:pt idx="70">
                  <c:v>44962</c:v>
                </c:pt>
                <c:pt idx="71">
                  <c:v>61663</c:v>
                </c:pt>
                <c:pt idx="75">
                  <c:v>67220</c:v>
                </c:pt>
                <c:pt idx="76">
                  <c:v>59842.6</c:v>
                </c:pt>
                <c:pt idx="77">
                  <c:v>87694.399999999994</c:v>
                </c:pt>
                <c:pt idx="78">
                  <c:v>63436</c:v>
                </c:pt>
                <c:pt idx="79">
                  <c:v>75931</c:v>
                </c:pt>
                <c:pt idx="84">
                  <c:v>59817.2</c:v>
                </c:pt>
                <c:pt idx="85">
                  <c:v>61868.4</c:v>
                </c:pt>
                <c:pt idx="87">
                  <c:v>52944.6</c:v>
                </c:pt>
                <c:pt idx="88">
                  <c:v>37295.599999999999</c:v>
                </c:pt>
                <c:pt idx="91">
                  <c:v>54085.599999999999</c:v>
                </c:pt>
                <c:pt idx="92">
                  <c:v>79121</c:v>
                </c:pt>
                <c:pt idx="94">
                  <c:v>58510.2</c:v>
                </c:pt>
                <c:pt idx="95">
                  <c:v>65274.6</c:v>
                </c:pt>
                <c:pt idx="99">
                  <c:v>64708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2.3448615991615807</c:v>
                </c:pt>
                <c:pt idx="4">
                  <c:v>1.969935752404967</c:v>
                </c:pt>
                <c:pt idx="6">
                  <c:v>1.7255120745995058</c:v>
                </c:pt>
                <c:pt idx="8">
                  <c:v>2.1867475955951039</c:v>
                </c:pt>
                <c:pt idx="9">
                  <c:v>2.1877941516858268</c:v>
                </c:pt>
                <c:pt idx="11">
                  <c:v>1.9329890692122462</c:v>
                </c:pt>
                <c:pt idx="12">
                  <c:v>1.8294482283615214</c:v>
                </c:pt>
                <c:pt idx="13">
                  <c:v>1.7654539463697987</c:v>
                </c:pt>
                <c:pt idx="15">
                  <c:v>1.7938361054552185</c:v>
                </c:pt>
                <c:pt idx="16">
                  <c:v>1.366047126299299</c:v>
                </c:pt>
                <c:pt idx="18">
                  <c:v>2.2536666226231516</c:v>
                </c:pt>
                <c:pt idx="19">
                  <c:v>1.7969071549011539</c:v>
                </c:pt>
                <c:pt idx="20">
                  <c:v>2.2443292108036159</c:v>
                </c:pt>
                <c:pt idx="23">
                  <c:v>2.0166361421918637</c:v>
                </c:pt>
                <c:pt idx="24">
                  <c:v>3.0031973203410476</c:v>
                </c:pt>
                <c:pt idx="29">
                  <c:v>2.4386418107727157</c:v>
                </c:pt>
                <c:pt idx="31">
                  <c:v>1.5773885840299502</c:v>
                </c:pt>
                <c:pt idx="33">
                  <c:v>1.682847675487706</c:v>
                </c:pt>
                <c:pt idx="35">
                  <c:v>1.7841741392292423</c:v>
                </c:pt>
                <c:pt idx="36">
                  <c:v>1.8369479723864763</c:v>
                </c:pt>
                <c:pt idx="39">
                  <c:v>1.4825659817454251</c:v>
                </c:pt>
                <c:pt idx="40">
                  <c:v>1.7068356075373619</c:v>
                </c:pt>
                <c:pt idx="41">
                  <c:v>1.6171039400310814</c:v>
                </c:pt>
                <c:pt idx="42">
                  <c:v>1.436516840522283</c:v>
                </c:pt>
                <c:pt idx="44">
                  <c:v>1.4746774602934587</c:v>
                </c:pt>
                <c:pt idx="45">
                  <c:v>2.3201099925237858</c:v>
                </c:pt>
                <c:pt idx="47">
                  <c:v>1.4284271898842</c:v>
                </c:pt>
                <c:pt idx="48">
                  <c:v>2.5313728398724318</c:v>
                </c:pt>
                <c:pt idx="49">
                  <c:v>1.5412591714691541</c:v>
                </c:pt>
                <c:pt idx="50">
                  <c:v>2.0521876111591038</c:v>
                </c:pt>
                <c:pt idx="52">
                  <c:v>1.647694722610509</c:v>
                </c:pt>
                <c:pt idx="53">
                  <c:v>1.437061565816361</c:v>
                </c:pt>
                <c:pt idx="54">
                  <c:v>1.3729124626777089</c:v>
                </c:pt>
                <c:pt idx="57">
                  <c:v>2.2944206309859649</c:v>
                </c:pt>
                <c:pt idx="58">
                  <c:v>2.0343524335398957</c:v>
                </c:pt>
                <c:pt idx="60">
                  <c:v>1.9637460237681121</c:v>
                </c:pt>
                <c:pt idx="64">
                  <c:v>1.6482837224223237</c:v>
                </c:pt>
                <c:pt idx="69">
                  <c:v>1.60355451492771</c:v>
                </c:pt>
                <c:pt idx="70">
                  <c:v>1.8847693607935589</c:v>
                </c:pt>
                <c:pt idx="71">
                  <c:v>1.5218039991567067</c:v>
                </c:pt>
                <c:pt idx="75">
                  <c:v>1.5406575423980957</c:v>
                </c:pt>
                <c:pt idx="76">
                  <c:v>1.5338404414246707</c:v>
                </c:pt>
                <c:pt idx="77">
                  <c:v>1.5537366126001204</c:v>
                </c:pt>
                <c:pt idx="78">
                  <c:v>1.380052336212876</c:v>
                </c:pt>
                <c:pt idx="79">
                  <c:v>1.5807641147884264</c:v>
                </c:pt>
                <c:pt idx="84">
                  <c:v>1.412102204717038</c:v>
                </c:pt>
                <c:pt idx="85">
                  <c:v>1.7804727453756684</c:v>
                </c:pt>
                <c:pt idx="87">
                  <c:v>1.1442904469955388</c:v>
                </c:pt>
                <c:pt idx="88">
                  <c:v>1.8602194360728881</c:v>
                </c:pt>
                <c:pt idx="91">
                  <c:v>2.226969840401142</c:v>
                </c:pt>
                <c:pt idx="92">
                  <c:v>1.6308186195826646</c:v>
                </c:pt>
                <c:pt idx="94">
                  <c:v>2.0708013303663293</c:v>
                </c:pt>
                <c:pt idx="95">
                  <c:v>1.9172848244186866</c:v>
                </c:pt>
                <c:pt idx="99">
                  <c:v>1.48222785436113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09-4DB3-AEE9-170D9526E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36927"/>
        <c:axId val="777294655"/>
      </c:scatterChart>
      <c:valAx>
        <c:axId val="7779369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94655"/>
        <c:crosses val="autoZero"/>
        <c:crossBetween val="midCat"/>
      </c:valAx>
      <c:valAx>
        <c:axId val="77729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3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72506.8</c:v>
                </c:pt>
                <c:pt idx="1">
                  <c:v>74435.8</c:v>
                </c:pt>
                <c:pt idx="2">
                  <c:v>82199.399999999994</c:v>
                </c:pt>
                <c:pt idx="3">
                  <c:v>47575.199999999997</c:v>
                </c:pt>
                <c:pt idx="4">
                  <c:v>45888.2</c:v>
                </c:pt>
                <c:pt idx="5">
                  <c:v>46546.400000000001</c:v>
                </c:pt>
                <c:pt idx="6">
                  <c:v>27580.400000000001</c:v>
                </c:pt>
                <c:pt idx="7">
                  <c:v>56969.599999999999</c:v>
                </c:pt>
                <c:pt idx="8">
                  <c:v>45281.599999999999</c:v>
                </c:pt>
                <c:pt idx="9">
                  <c:v>26129.4</c:v>
                </c:pt>
                <c:pt idx="10">
                  <c:v>67088.2</c:v>
                </c:pt>
                <c:pt idx="11">
                  <c:v>58005.2</c:v>
                </c:pt>
                <c:pt idx="12">
                  <c:v>65183.4</c:v>
                </c:pt>
                <c:pt idx="13">
                  <c:v>53787.8</c:v>
                </c:pt>
                <c:pt idx="14">
                  <c:v>72149.2</c:v>
                </c:pt>
                <c:pt idx="15">
                  <c:v>29638.400000000001</c:v>
                </c:pt>
                <c:pt idx="16">
                  <c:v>68924</c:v>
                </c:pt>
                <c:pt idx="17">
                  <c:v>62087.6</c:v>
                </c:pt>
                <c:pt idx="18">
                  <c:v>50126</c:v>
                </c:pt>
                <c:pt idx="19">
                  <c:v>60619.8</c:v>
                </c:pt>
                <c:pt idx="20">
                  <c:v>35549.199999999997</c:v>
                </c:pt>
                <c:pt idx="21">
                  <c:v>86671</c:v>
                </c:pt>
                <c:pt idx="22">
                  <c:v>65260.800000000003</c:v>
                </c:pt>
                <c:pt idx="23">
                  <c:v>55280</c:v>
                </c:pt>
                <c:pt idx="24">
                  <c:v>23606.799999999999</c:v>
                </c:pt>
                <c:pt idx="25">
                  <c:v>80480</c:v>
                </c:pt>
                <c:pt idx="26">
                  <c:v>53053.4</c:v>
                </c:pt>
                <c:pt idx="27">
                  <c:v>57492.800000000003</c:v>
                </c:pt>
                <c:pt idx="28">
                  <c:v>69674</c:v>
                </c:pt>
                <c:pt idx="29">
                  <c:v>37048</c:v>
                </c:pt>
                <c:pt idx="30">
                  <c:v>73537.399999999994</c:v>
                </c:pt>
                <c:pt idx="31">
                  <c:v>62286.8</c:v>
                </c:pt>
                <c:pt idx="32">
                  <c:v>77834.8</c:v>
                </c:pt>
                <c:pt idx="33">
                  <c:v>44309.8</c:v>
                </c:pt>
                <c:pt idx="34">
                  <c:v>88636.6</c:v>
                </c:pt>
                <c:pt idx="35">
                  <c:v>52430</c:v>
                </c:pt>
                <c:pt idx="36">
                  <c:v>63591</c:v>
                </c:pt>
                <c:pt idx="37">
                  <c:v>51757.599999999999</c:v>
                </c:pt>
                <c:pt idx="38">
                  <c:v>77346</c:v>
                </c:pt>
                <c:pt idx="39">
                  <c:v>36311.800000000003</c:v>
                </c:pt>
                <c:pt idx="40">
                  <c:v>77295.8</c:v>
                </c:pt>
                <c:pt idx="41">
                  <c:v>65458</c:v>
                </c:pt>
                <c:pt idx="42">
                  <c:v>49974</c:v>
                </c:pt>
                <c:pt idx="43">
                  <c:v>79938.8</c:v>
                </c:pt>
                <c:pt idx="44">
                  <c:v>74275.8</c:v>
                </c:pt>
                <c:pt idx="45">
                  <c:v>38998.800000000003</c:v>
                </c:pt>
                <c:pt idx="46">
                  <c:v>41505.4</c:v>
                </c:pt>
                <c:pt idx="47">
                  <c:v>54827.6</c:v>
                </c:pt>
                <c:pt idx="48">
                  <c:v>27318.799999999999</c:v>
                </c:pt>
                <c:pt idx="49">
                  <c:v>88519.8</c:v>
                </c:pt>
                <c:pt idx="50">
                  <c:v>35202.199999999997</c:v>
                </c:pt>
                <c:pt idx="51">
                  <c:v>43265</c:v>
                </c:pt>
                <c:pt idx="52">
                  <c:v>70256.800000000003</c:v>
                </c:pt>
                <c:pt idx="53">
                  <c:v>67698</c:v>
                </c:pt>
                <c:pt idx="54">
                  <c:v>65234</c:v>
                </c:pt>
                <c:pt idx="55">
                  <c:v>53595.6</c:v>
                </c:pt>
                <c:pt idx="56">
                  <c:v>55475.8</c:v>
                </c:pt>
                <c:pt idx="57">
                  <c:v>46053.8</c:v>
                </c:pt>
                <c:pt idx="58">
                  <c:v>51205.8</c:v>
                </c:pt>
                <c:pt idx="59">
                  <c:v>59016.4</c:v>
                </c:pt>
                <c:pt idx="60">
                  <c:v>59833.2</c:v>
                </c:pt>
                <c:pt idx="61">
                  <c:v>73429.399999999994</c:v>
                </c:pt>
                <c:pt idx="62">
                  <c:v>67910.600000000006</c:v>
                </c:pt>
                <c:pt idx="63">
                  <c:v>46589.2</c:v>
                </c:pt>
                <c:pt idx="64">
                  <c:v>76625.399999999994</c:v>
                </c:pt>
                <c:pt idx="65">
                  <c:v>51161.4</c:v>
                </c:pt>
                <c:pt idx="66">
                  <c:v>79052</c:v>
                </c:pt>
                <c:pt idx="67">
                  <c:v>55329.8</c:v>
                </c:pt>
                <c:pt idx="68">
                  <c:v>53888.800000000003</c:v>
                </c:pt>
                <c:pt idx="69">
                  <c:v>41323.4</c:v>
                </c:pt>
                <c:pt idx="70">
                  <c:v>45055.8</c:v>
                </c:pt>
                <c:pt idx="71">
                  <c:v>61669.4</c:v>
                </c:pt>
                <c:pt idx="72">
                  <c:v>59396.4</c:v>
                </c:pt>
                <c:pt idx="73">
                  <c:v>67834</c:v>
                </c:pt>
                <c:pt idx="74">
                  <c:v>40686.800000000003</c:v>
                </c:pt>
                <c:pt idx="75">
                  <c:v>67213.2</c:v>
                </c:pt>
                <c:pt idx="76">
                  <c:v>59714.6</c:v>
                </c:pt>
                <c:pt idx="77">
                  <c:v>87430.8</c:v>
                </c:pt>
                <c:pt idx="78">
                  <c:v>63498.400000000001</c:v>
                </c:pt>
                <c:pt idx="79">
                  <c:v>76196.600000000006</c:v>
                </c:pt>
                <c:pt idx="80">
                  <c:v>54962.6</c:v>
                </c:pt>
                <c:pt idx="81">
                  <c:v>47180.6</c:v>
                </c:pt>
                <c:pt idx="82">
                  <c:v>74765.8</c:v>
                </c:pt>
                <c:pt idx="83">
                  <c:v>97108.4</c:v>
                </c:pt>
                <c:pt idx="84">
                  <c:v>60157.4</c:v>
                </c:pt>
                <c:pt idx="85">
                  <c:v>61477.4</c:v>
                </c:pt>
                <c:pt idx="86">
                  <c:v>66661.600000000006</c:v>
                </c:pt>
                <c:pt idx="87">
                  <c:v>52582</c:v>
                </c:pt>
                <c:pt idx="88">
                  <c:v>36695.4</c:v>
                </c:pt>
                <c:pt idx="89">
                  <c:v>63158.8</c:v>
                </c:pt>
                <c:pt idx="90">
                  <c:v>56426.2</c:v>
                </c:pt>
                <c:pt idx="91">
                  <c:v>54187.6</c:v>
                </c:pt>
                <c:pt idx="92">
                  <c:v>78199.199999999997</c:v>
                </c:pt>
                <c:pt idx="93">
                  <c:v>63889.2</c:v>
                </c:pt>
                <c:pt idx="94">
                  <c:v>58597</c:v>
                </c:pt>
                <c:pt idx="95">
                  <c:v>64407</c:v>
                </c:pt>
                <c:pt idx="96">
                  <c:v>71463.199999999997</c:v>
                </c:pt>
                <c:pt idx="97">
                  <c:v>70024.399999999994</c:v>
                </c:pt>
                <c:pt idx="98">
                  <c:v>75114.600000000006</c:v>
                </c:pt>
                <c:pt idx="99">
                  <c:v>64691.199999999997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1.14612698395185</c:v>
                </c:pt>
                <c:pt idx="1">
                  <c:v>1.1401637384161922</c:v>
                </c:pt>
                <c:pt idx="2">
                  <c:v>1.2956785572644083</c:v>
                </c:pt>
                <c:pt idx="3">
                  <c:v>2.4065059106425197</c:v>
                </c:pt>
                <c:pt idx="4">
                  <c:v>2.0094054680724023</c:v>
                </c:pt>
                <c:pt idx="5">
                  <c:v>1.3968642043208497</c:v>
                </c:pt>
                <c:pt idx="6">
                  <c:v>1.6874302040579541</c:v>
                </c:pt>
                <c:pt idx="7">
                  <c:v>1.3473326124810425</c:v>
                </c:pt>
                <c:pt idx="8">
                  <c:v>2.1742827108582738</c:v>
                </c:pt>
                <c:pt idx="9">
                  <c:v>2.1037605149754683</c:v>
                </c:pt>
                <c:pt idx="10">
                  <c:v>1.1859462617867227</c:v>
                </c:pt>
                <c:pt idx="11">
                  <c:v>1.9524456428044383</c:v>
                </c:pt>
                <c:pt idx="12">
                  <c:v>1.8368480318608724</c:v>
                </c:pt>
                <c:pt idx="13">
                  <c:v>1.7766482362171347</c:v>
                </c:pt>
                <c:pt idx="14">
                  <c:v>1.1094648312108797</c:v>
                </c:pt>
                <c:pt idx="15">
                  <c:v>1.831036763118117</c:v>
                </c:pt>
                <c:pt idx="16">
                  <c:v>1.3612384655562648</c:v>
                </c:pt>
                <c:pt idx="17">
                  <c:v>1.2666297296078444</c:v>
                </c:pt>
                <c:pt idx="18">
                  <c:v>2.2553764513426167</c:v>
                </c:pt>
                <c:pt idx="19">
                  <c:v>1.7752780444673191</c:v>
                </c:pt>
                <c:pt idx="20">
                  <c:v>2.2230036118956265</c:v>
                </c:pt>
                <c:pt idx="21">
                  <c:v>1.0544126639821856</c:v>
                </c:pt>
                <c:pt idx="22">
                  <c:v>1.0913289447876826</c:v>
                </c:pt>
                <c:pt idx="23">
                  <c:v>2.027930535455861</c:v>
                </c:pt>
                <c:pt idx="24">
                  <c:v>3.0303980209092298</c:v>
                </c:pt>
                <c:pt idx="25">
                  <c:v>1.3956262425447317</c:v>
                </c:pt>
                <c:pt idx="26">
                  <c:v>1.4660888840300528</c:v>
                </c:pt>
                <c:pt idx="27">
                  <c:v>1.4081415412016809</c:v>
                </c:pt>
                <c:pt idx="28">
                  <c:v>1.4682808508195309</c:v>
                </c:pt>
                <c:pt idx="29">
                  <c:v>2.4000485856186571</c:v>
                </c:pt>
                <c:pt idx="30">
                  <c:v>1.0407629315151203</c:v>
                </c:pt>
                <c:pt idx="31">
                  <c:v>1.5851512680054201</c:v>
                </c:pt>
                <c:pt idx="32">
                  <c:v>1.4288338892115096</c:v>
                </c:pt>
                <c:pt idx="33">
                  <c:v>1.670578517619127</c:v>
                </c:pt>
                <c:pt idx="34">
                  <c:v>1.4269049128689502</c:v>
                </c:pt>
                <c:pt idx="35">
                  <c:v>1.779420179286668</c:v>
                </c:pt>
                <c:pt idx="36">
                  <c:v>1.8436885722822411</c:v>
                </c:pt>
                <c:pt idx="37">
                  <c:v>1.1451458336553473</c:v>
                </c:pt>
                <c:pt idx="38">
                  <c:v>1.0560468543945389</c:v>
                </c:pt>
                <c:pt idx="39">
                  <c:v>1.4541278592633797</c:v>
                </c:pt>
                <c:pt idx="40">
                  <c:v>1.6970650410500958</c:v>
                </c:pt>
                <c:pt idx="41">
                  <c:v>1.6007821809404503</c:v>
                </c:pt>
                <c:pt idx="42">
                  <c:v>1.445031416336495</c:v>
                </c:pt>
                <c:pt idx="43">
                  <c:v>1.2004808678639158</c:v>
                </c:pt>
                <c:pt idx="44">
                  <c:v>1.4845212034067623</c:v>
                </c:pt>
                <c:pt idx="45">
                  <c:v>2.3206867903627804</c:v>
                </c:pt>
                <c:pt idx="46">
                  <c:v>1.5732892587470546</c:v>
                </c:pt>
                <c:pt idx="47">
                  <c:v>1.4450021522007164</c:v>
                </c:pt>
                <c:pt idx="48">
                  <c:v>2.5120429887110709</c:v>
                </c:pt>
                <c:pt idx="49">
                  <c:v>1.5397120192318554</c:v>
                </c:pt>
                <c:pt idx="50">
                  <c:v>2.0709501110726034</c:v>
                </c:pt>
                <c:pt idx="51">
                  <c:v>1.1514156939789668</c:v>
                </c:pt>
                <c:pt idx="52">
                  <c:v>1.6456058345953701</c:v>
                </c:pt>
                <c:pt idx="53">
                  <c:v>1.4365269284173832</c:v>
                </c:pt>
                <c:pt idx="54">
                  <c:v>1.3817641107397982</c:v>
                </c:pt>
                <c:pt idx="55">
                  <c:v>1.231220473322437</c:v>
                </c:pt>
                <c:pt idx="56">
                  <c:v>1.1899422811388027</c:v>
                </c:pt>
                <c:pt idx="57">
                  <c:v>2.2942080783778969</c:v>
                </c:pt>
                <c:pt idx="58">
                  <c:v>2.0476977217424586</c:v>
                </c:pt>
                <c:pt idx="59">
                  <c:v>1.2003273666302925</c:v>
                </c:pt>
                <c:pt idx="60">
                  <c:v>1.9851019166616528</c:v>
                </c:pt>
                <c:pt idx="61">
                  <c:v>1.4067117530580395</c:v>
                </c:pt>
                <c:pt idx="62">
                  <c:v>1.2407194164092203</c:v>
                </c:pt>
                <c:pt idx="63">
                  <c:v>1.3515793359834469</c:v>
                </c:pt>
                <c:pt idx="64">
                  <c:v>1.655952203838414</c:v>
                </c:pt>
                <c:pt idx="65">
                  <c:v>1.3433174229008589</c:v>
                </c:pt>
                <c:pt idx="66">
                  <c:v>1.1012498102514801</c:v>
                </c:pt>
                <c:pt idx="67">
                  <c:v>1.5233924575906654</c:v>
                </c:pt>
                <c:pt idx="68">
                  <c:v>1.3846847582429</c:v>
                </c:pt>
                <c:pt idx="69">
                  <c:v>1.6142427776998021</c:v>
                </c:pt>
                <c:pt idx="70">
                  <c:v>1.8840415662356456</c:v>
                </c:pt>
                <c:pt idx="71">
                  <c:v>1.5504123601007955</c:v>
                </c:pt>
                <c:pt idx="72">
                  <c:v>1.3211406751924359</c:v>
                </c:pt>
                <c:pt idx="73">
                  <c:v>1.1394138632544153</c:v>
                </c:pt>
                <c:pt idx="74">
                  <c:v>1.1402715376977299</c:v>
                </c:pt>
                <c:pt idx="75">
                  <c:v>1.5410812161896772</c:v>
                </c:pt>
                <c:pt idx="76">
                  <c:v>1.5366426301105593</c:v>
                </c:pt>
                <c:pt idx="77">
                  <c:v>1.5575518009671649</c:v>
                </c:pt>
                <c:pt idx="78">
                  <c:v>1.3786961561236188</c:v>
                </c:pt>
                <c:pt idx="79">
                  <c:v>1.5789155946590792</c:v>
                </c:pt>
                <c:pt idx="80">
                  <c:v>1.0567367628168973</c:v>
                </c:pt>
                <c:pt idx="81">
                  <c:v>1.3227258661398966</c:v>
                </c:pt>
                <c:pt idx="82">
                  <c:v>1.1533214384116801</c:v>
                </c:pt>
                <c:pt idx="83">
                  <c:v>1.3685942719682336</c:v>
                </c:pt>
                <c:pt idx="84">
                  <c:v>1.4189609258378852</c:v>
                </c:pt>
                <c:pt idx="85">
                  <c:v>1.7990350925706031</c:v>
                </c:pt>
                <c:pt idx="86">
                  <c:v>1.3195752877218667</c:v>
                </c:pt>
                <c:pt idx="87">
                  <c:v>1.15216233692138</c:v>
                </c:pt>
                <c:pt idx="88">
                  <c:v>1.9417147653384348</c:v>
                </c:pt>
                <c:pt idx="89">
                  <c:v>1.2991380456880117</c:v>
                </c:pt>
                <c:pt idx="90">
                  <c:v>1.1382301129617094</c:v>
                </c:pt>
                <c:pt idx="91">
                  <c:v>2.2246417999689965</c:v>
                </c:pt>
                <c:pt idx="92">
                  <c:v>1.6520117852868061</c:v>
                </c:pt>
                <c:pt idx="93">
                  <c:v>1.178900346224401</c:v>
                </c:pt>
                <c:pt idx="94">
                  <c:v>2.0530402580336879</c:v>
                </c:pt>
                <c:pt idx="95">
                  <c:v>1.9477851786296521</c:v>
                </c:pt>
                <c:pt idx="96">
                  <c:v>1.2897687201244836</c:v>
                </c:pt>
                <c:pt idx="97">
                  <c:v>1.0983028772827759</c:v>
                </c:pt>
                <c:pt idx="98">
                  <c:v>1.2851429682112399</c:v>
                </c:pt>
                <c:pt idx="99">
                  <c:v>1.468051296003166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2-4220-845A-1A3F8AFDF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72927"/>
        <c:axId val="777258879"/>
      </c:scatterChart>
      <c:valAx>
        <c:axId val="7778729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58879"/>
        <c:crosses val="autoZero"/>
        <c:crossBetween val="midCat"/>
      </c:valAx>
      <c:valAx>
        <c:axId val="77725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7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46546.400000000001</c:v>
                </c:pt>
                <c:pt idx="6">
                  <c:v>27580.400000000001</c:v>
                </c:pt>
                <c:pt idx="7">
                  <c:v>56969.599999999999</c:v>
                </c:pt>
                <c:pt idx="27">
                  <c:v>57492.800000000003</c:v>
                </c:pt>
                <c:pt idx="37">
                  <c:v>51757.599999999999</c:v>
                </c:pt>
                <c:pt idx="42">
                  <c:v>49974</c:v>
                </c:pt>
                <c:pt idx="47">
                  <c:v>54827.6</c:v>
                </c:pt>
                <c:pt idx="51">
                  <c:v>43265</c:v>
                </c:pt>
                <c:pt idx="55">
                  <c:v>53595.6</c:v>
                </c:pt>
                <c:pt idx="56">
                  <c:v>55475.8</c:v>
                </c:pt>
                <c:pt idx="59">
                  <c:v>59016.4</c:v>
                </c:pt>
                <c:pt idx="63">
                  <c:v>46589.2</c:v>
                </c:pt>
                <c:pt idx="74">
                  <c:v>40686.800000000003</c:v>
                </c:pt>
                <c:pt idx="80">
                  <c:v>54962.6</c:v>
                </c:pt>
                <c:pt idx="81">
                  <c:v>47180.6</c:v>
                </c:pt>
                <c:pt idx="87">
                  <c:v>52582</c:v>
                </c:pt>
                <c:pt idx="90">
                  <c:v>56426.2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1.3968642043208497</c:v>
                </c:pt>
                <c:pt idx="1">
                  <c:v>1.6874302040579541</c:v>
                </c:pt>
                <c:pt idx="2">
                  <c:v>1.3473326124810425</c:v>
                </c:pt>
                <c:pt idx="22">
                  <c:v>1.4081415412016809</c:v>
                </c:pt>
                <c:pt idx="32">
                  <c:v>1.1451458336553473</c:v>
                </c:pt>
                <c:pt idx="37">
                  <c:v>1.445031416336495</c:v>
                </c:pt>
                <c:pt idx="42">
                  <c:v>1.4450021522007164</c:v>
                </c:pt>
                <c:pt idx="46">
                  <c:v>1.1514156939789668</c:v>
                </c:pt>
                <c:pt idx="50">
                  <c:v>1.231220473322437</c:v>
                </c:pt>
                <c:pt idx="51">
                  <c:v>1.1899422811388027</c:v>
                </c:pt>
                <c:pt idx="54">
                  <c:v>1.2003273666302925</c:v>
                </c:pt>
                <c:pt idx="58">
                  <c:v>1.3515793359834469</c:v>
                </c:pt>
                <c:pt idx="69">
                  <c:v>1.1402715376977299</c:v>
                </c:pt>
                <c:pt idx="75">
                  <c:v>1.0567367628168973</c:v>
                </c:pt>
                <c:pt idx="76">
                  <c:v>1.3227258661398966</c:v>
                </c:pt>
                <c:pt idx="82">
                  <c:v>1.15216233692138</c:v>
                </c:pt>
                <c:pt idx="85">
                  <c:v>1.1382301129617094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D-41C0-8612-61EF9F29F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72506.8</c:v>
                </c:pt>
                <c:pt idx="1">
                  <c:v>74435.8</c:v>
                </c:pt>
                <c:pt idx="2">
                  <c:v>82199.399999999994</c:v>
                </c:pt>
                <c:pt idx="10">
                  <c:v>67088.2</c:v>
                </c:pt>
                <c:pt idx="14">
                  <c:v>72149.2</c:v>
                </c:pt>
                <c:pt idx="16">
                  <c:v>68924</c:v>
                </c:pt>
                <c:pt idx="17">
                  <c:v>62087.6</c:v>
                </c:pt>
                <c:pt idx="21">
                  <c:v>86671</c:v>
                </c:pt>
                <c:pt idx="22">
                  <c:v>65260.800000000003</c:v>
                </c:pt>
                <c:pt idx="25">
                  <c:v>80480</c:v>
                </c:pt>
                <c:pt idx="28">
                  <c:v>69674</c:v>
                </c:pt>
                <c:pt idx="30">
                  <c:v>73537.399999999994</c:v>
                </c:pt>
                <c:pt idx="32">
                  <c:v>77834.8</c:v>
                </c:pt>
                <c:pt idx="34">
                  <c:v>88636.6</c:v>
                </c:pt>
                <c:pt idx="38">
                  <c:v>77346</c:v>
                </c:pt>
                <c:pt idx="43">
                  <c:v>79938.8</c:v>
                </c:pt>
                <c:pt idx="54">
                  <c:v>65234</c:v>
                </c:pt>
                <c:pt idx="61">
                  <c:v>73429.399999999994</c:v>
                </c:pt>
                <c:pt idx="62">
                  <c:v>67910.600000000006</c:v>
                </c:pt>
                <c:pt idx="66">
                  <c:v>79052</c:v>
                </c:pt>
                <c:pt idx="71">
                  <c:v>61669.4</c:v>
                </c:pt>
                <c:pt idx="72">
                  <c:v>59396.4</c:v>
                </c:pt>
                <c:pt idx="73">
                  <c:v>67834</c:v>
                </c:pt>
                <c:pt idx="78">
                  <c:v>63498.400000000001</c:v>
                </c:pt>
                <c:pt idx="82">
                  <c:v>74765.8</c:v>
                </c:pt>
                <c:pt idx="83">
                  <c:v>97108.4</c:v>
                </c:pt>
                <c:pt idx="86">
                  <c:v>66661.600000000006</c:v>
                </c:pt>
                <c:pt idx="89">
                  <c:v>63158.8</c:v>
                </c:pt>
                <c:pt idx="93">
                  <c:v>63889.2</c:v>
                </c:pt>
                <c:pt idx="96">
                  <c:v>71463.199999999997</c:v>
                </c:pt>
                <c:pt idx="97">
                  <c:v>70024.399999999994</c:v>
                </c:pt>
                <c:pt idx="98">
                  <c:v>75114.600000000006</c:v>
                </c:pt>
                <c:pt idx="99">
                  <c:v>64691.199999999997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1.14612698395185</c:v>
                </c:pt>
                <c:pt idx="1">
                  <c:v>1.1401637384161922</c:v>
                </c:pt>
                <c:pt idx="2">
                  <c:v>1.2956785572644083</c:v>
                </c:pt>
                <c:pt idx="10">
                  <c:v>1.1859462617867227</c:v>
                </c:pt>
                <c:pt idx="14">
                  <c:v>1.1094648312108797</c:v>
                </c:pt>
                <c:pt idx="16">
                  <c:v>1.3612384655562648</c:v>
                </c:pt>
                <c:pt idx="17">
                  <c:v>1.2666297296078444</c:v>
                </c:pt>
                <c:pt idx="21">
                  <c:v>1.0544126639821856</c:v>
                </c:pt>
                <c:pt idx="22">
                  <c:v>1.0913289447876826</c:v>
                </c:pt>
                <c:pt idx="25">
                  <c:v>1.3956262425447317</c:v>
                </c:pt>
                <c:pt idx="28">
                  <c:v>1.4682808508195309</c:v>
                </c:pt>
                <c:pt idx="30">
                  <c:v>1.0407629315151203</c:v>
                </c:pt>
                <c:pt idx="32">
                  <c:v>1.4288338892115096</c:v>
                </c:pt>
                <c:pt idx="34">
                  <c:v>1.4269049128689502</c:v>
                </c:pt>
                <c:pt idx="38">
                  <c:v>1.0560468543945389</c:v>
                </c:pt>
                <c:pt idx="43">
                  <c:v>1.2004808678639158</c:v>
                </c:pt>
                <c:pt idx="54">
                  <c:v>1.3817641107397982</c:v>
                </c:pt>
                <c:pt idx="61">
                  <c:v>1.4067117530580395</c:v>
                </c:pt>
                <c:pt idx="62">
                  <c:v>1.2407194164092203</c:v>
                </c:pt>
                <c:pt idx="66">
                  <c:v>1.1012498102514801</c:v>
                </c:pt>
                <c:pt idx="71">
                  <c:v>1.5504123601007955</c:v>
                </c:pt>
                <c:pt idx="72">
                  <c:v>1.3211406751924359</c:v>
                </c:pt>
                <c:pt idx="73">
                  <c:v>1.1394138632544153</c:v>
                </c:pt>
                <c:pt idx="78">
                  <c:v>1.3786961561236188</c:v>
                </c:pt>
                <c:pt idx="82">
                  <c:v>1.1533214384116801</c:v>
                </c:pt>
                <c:pt idx="83">
                  <c:v>1.3685942719682336</c:v>
                </c:pt>
                <c:pt idx="86">
                  <c:v>1.3195752877218667</c:v>
                </c:pt>
                <c:pt idx="89">
                  <c:v>1.2991380456880117</c:v>
                </c:pt>
                <c:pt idx="93">
                  <c:v>1.178900346224401</c:v>
                </c:pt>
                <c:pt idx="96">
                  <c:v>1.2897687201244836</c:v>
                </c:pt>
                <c:pt idx="97">
                  <c:v>1.0983028772827759</c:v>
                </c:pt>
                <c:pt idx="98">
                  <c:v>1.2851429682112399</c:v>
                </c:pt>
                <c:pt idx="99">
                  <c:v>1.468051296003166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1D-41C0-8612-61EF9F29F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47575.199999999997</c:v>
                </c:pt>
                <c:pt idx="4">
                  <c:v>45888.2</c:v>
                </c:pt>
                <c:pt idx="8">
                  <c:v>45281.599999999999</c:v>
                </c:pt>
                <c:pt idx="9">
                  <c:v>26129.4</c:v>
                </c:pt>
                <c:pt idx="11">
                  <c:v>58005.2</c:v>
                </c:pt>
                <c:pt idx="13">
                  <c:v>53787.8</c:v>
                </c:pt>
                <c:pt idx="15">
                  <c:v>29638.400000000001</c:v>
                </c:pt>
                <c:pt idx="18">
                  <c:v>50126</c:v>
                </c:pt>
                <c:pt idx="19">
                  <c:v>60619.8</c:v>
                </c:pt>
                <c:pt idx="20">
                  <c:v>35549.199999999997</c:v>
                </c:pt>
                <c:pt idx="23">
                  <c:v>55280</c:v>
                </c:pt>
                <c:pt idx="24">
                  <c:v>23606.799999999999</c:v>
                </c:pt>
                <c:pt idx="26">
                  <c:v>53053.4</c:v>
                </c:pt>
                <c:pt idx="29">
                  <c:v>37048</c:v>
                </c:pt>
                <c:pt idx="33">
                  <c:v>44309.8</c:v>
                </c:pt>
                <c:pt idx="35">
                  <c:v>52430</c:v>
                </c:pt>
                <c:pt idx="39">
                  <c:v>36311.800000000003</c:v>
                </c:pt>
                <c:pt idx="45">
                  <c:v>38998.800000000003</c:v>
                </c:pt>
                <c:pt idx="46">
                  <c:v>41505.4</c:v>
                </c:pt>
                <c:pt idx="48">
                  <c:v>27318.799999999999</c:v>
                </c:pt>
                <c:pt idx="50">
                  <c:v>35202.199999999997</c:v>
                </c:pt>
                <c:pt idx="57">
                  <c:v>46053.8</c:v>
                </c:pt>
                <c:pt idx="58">
                  <c:v>51205.8</c:v>
                </c:pt>
                <c:pt idx="60">
                  <c:v>59833.2</c:v>
                </c:pt>
                <c:pt idx="65">
                  <c:v>51161.4</c:v>
                </c:pt>
                <c:pt idx="67">
                  <c:v>55329.8</c:v>
                </c:pt>
                <c:pt idx="68">
                  <c:v>53888.800000000003</c:v>
                </c:pt>
                <c:pt idx="69">
                  <c:v>41323.4</c:v>
                </c:pt>
                <c:pt idx="70">
                  <c:v>45055.8</c:v>
                </c:pt>
                <c:pt idx="76">
                  <c:v>59714.6</c:v>
                </c:pt>
                <c:pt idx="84">
                  <c:v>60157.4</c:v>
                </c:pt>
                <c:pt idx="88">
                  <c:v>36695.4</c:v>
                </c:pt>
                <c:pt idx="91">
                  <c:v>54187.6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2.4065059106425197</c:v>
                </c:pt>
                <c:pt idx="4">
                  <c:v>2.0094054680724023</c:v>
                </c:pt>
                <c:pt idx="8">
                  <c:v>2.1742827108582738</c:v>
                </c:pt>
                <c:pt idx="9">
                  <c:v>2.1037605149754683</c:v>
                </c:pt>
                <c:pt idx="11">
                  <c:v>1.9524456428044383</c:v>
                </c:pt>
                <c:pt idx="13">
                  <c:v>1.7766482362171347</c:v>
                </c:pt>
                <c:pt idx="15">
                  <c:v>1.831036763118117</c:v>
                </c:pt>
                <c:pt idx="18">
                  <c:v>2.2553764513426167</c:v>
                </c:pt>
                <c:pt idx="19">
                  <c:v>1.7752780444673191</c:v>
                </c:pt>
                <c:pt idx="20">
                  <c:v>2.2230036118956265</c:v>
                </c:pt>
                <c:pt idx="23">
                  <c:v>2.027930535455861</c:v>
                </c:pt>
                <c:pt idx="24">
                  <c:v>3.0303980209092298</c:v>
                </c:pt>
                <c:pt idx="26">
                  <c:v>1.4660888840300528</c:v>
                </c:pt>
                <c:pt idx="29">
                  <c:v>2.4000485856186571</c:v>
                </c:pt>
                <c:pt idx="33">
                  <c:v>1.670578517619127</c:v>
                </c:pt>
                <c:pt idx="35">
                  <c:v>1.779420179286668</c:v>
                </c:pt>
                <c:pt idx="39">
                  <c:v>1.4541278592633797</c:v>
                </c:pt>
                <c:pt idx="45">
                  <c:v>2.3206867903627804</c:v>
                </c:pt>
                <c:pt idx="46">
                  <c:v>1.5732892587470546</c:v>
                </c:pt>
                <c:pt idx="48">
                  <c:v>2.5120429887110709</c:v>
                </c:pt>
                <c:pt idx="50">
                  <c:v>2.0709501110726034</c:v>
                </c:pt>
                <c:pt idx="57">
                  <c:v>2.2942080783778969</c:v>
                </c:pt>
                <c:pt idx="58">
                  <c:v>2.0476977217424586</c:v>
                </c:pt>
                <c:pt idx="60">
                  <c:v>1.9851019166616528</c:v>
                </c:pt>
                <c:pt idx="65">
                  <c:v>1.3433174229008589</c:v>
                </c:pt>
                <c:pt idx="67">
                  <c:v>1.5233924575906654</c:v>
                </c:pt>
                <c:pt idx="68">
                  <c:v>1.3846847582429</c:v>
                </c:pt>
                <c:pt idx="69">
                  <c:v>1.6142427776998021</c:v>
                </c:pt>
                <c:pt idx="70">
                  <c:v>1.8840415662356456</c:v>
                </c:pt>
                <c:pt idx="76">
                  <c:v>1.5366426301105593</c:v>
                </c:pt>
                <c:pt idx="84">
                  <c:v>1.4189609258378852</c:v>
                </c:pt>
                <c:pt idx="88">
                  <c:v>1.9417147653384348</c:v>
                </c:pt>
                <c:pt idx="91">
                  <c:v>2.2246417999689965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1D-41C0-8612-61EF9F29F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2">
                  <c:v>65183.4</c:v>
                </c:pt>
                <c:pt idx="31">
                  <c:v>62286.8</c:v>
                </c:pt>
                <c:pt idx="36">
                  <c:v>63591</c:v>
                </c:pt>
                <c:pt idx="40">
                  <c:v>77295.8</c:v>
                </c:pt>
                <c:pt idx="41">
                  <c:v>65458</c:v>
                </c:pt>
                <c:pt idx="44">
                  <c:v>74275.8</c:v>
                </c:pt>
                <c:pt idx="49">
                  <c:v>88519.8</c:v>
                </c:pt>
                <c:pt idx="52">
                  <c:v>70256.800000000003</c:v>
                </c:pt>
                <c:pt idx="53">
                  <c:v>67698</c:v>
                </c:pt>
                <c:pt idx="64">
                  <c:v>76625.399999999994</c:v>
                </c:pt>
                <c:pt idx="75">
                  <c:v>67213.2</c:v>
                </c:pt>
                <c:pt idx="77">
                  <c:v>87430.8</c:v>
                </c:pt>
                <c:pt idx="79">
                  <c:v>76196.600000000006</c:v>
                </c:pt>
                <c:pt idx="85">
                  <c:v>61477.4</c:v>
                </c:pt>
                <c:pt idx="92">
                  <c:v>78199.199999999997</c:v>
                </c:pt>
                <c:pt idx="94">
                  <c:v>58597</c:v>
                </c:pt>
                <c:pt idx="95">
                  <c:v>64407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2">
                  <c:v>1.8368480318608724</c:v>
                </c:pt>
                <c:pt idx="31">
                  <c:v>1.5851512680054201</c:v>
                </c:pt>
                <c:pt idx="36">
                  <c:v>1.8436885722822411</c:v>
                </c:pt>
                <c:pt idx="40">
                  <c:v>1.6970650410500958</c:v>
                </c:pt>
                <c:pt idx="41">
                  <c:v>1.6007821809404503</c:v>
                </c:pt>
                <c:pt idx="44">
                  <c:v>1.4845212034067623</c:v>
                </c:pt>
                <c:pt idx="49">
                  <c:v>1.5397120192318554</c:v>
                </c:pt>
                <c:pt idx="52">
                  <c:v>1.6456058345953701</c:v>
                </c:pt>
                <c:pt idx="53">
                  <c:v>1.4365269284173832</c:v>
                </c:pt>
                <c:pt idx="64">
                  <c:v>1.655952203838414</c:v>
                </c:pt>
                <c:pt idx="75">
                  <c:v>1.5410812161896772</c:v>
                </c:pt>
                <c:pt idx="77">
                  <c:v>1.5575518009671649</c:v>
                </c:pt>
                <c:pt idx="79">
                  <c:v>1.5789155946590792</c:v>
                </c:pt>
                <c:pt idx="85">
                  <c:v>1.7990350925706031</c:v>
                </c:pt>
                <c:pt idx="92">
                  <c:v>1.6520117852868061</c:v>
                </c:pt>
                <c:pt idx="94">
                  <c:v>2.0530402580336879</c:v>
                </c:pt>
                <c:pt idx="95">
                  <c:v>1.9477851786296521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1D-41C0-8612-61EF9F29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95727"/>
        <c:axId val="777278847"/>
      </c:scatterChart>
      <c:valAx>
        <c:axId val="7778957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78847"/>
        <c:crosses val="autoZero"/>
        <c:crossBetween val="midCat"/>
      </c:valAx>
      <c:valAx>
        <c:axId val="77727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9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72506.8</c:v>
                </c:pt>
                <c:pt idx="1">
                  <c:v>74435.8</c:v>
                </c:pt>
                <c:pt idx="2">
                  <c:v>82199.399999999994</c:v>
                </c:pt>
                <c:pt idx="5">
                  <c:v>46546.400000000001</c:v>
                </c:pt>
                <c:pt idx="7">
                  <c:v>56969.599999999999</c:v>
                </c:pt>
                <c:pt idx="10">
                  <c:v>67088.2</c:v>
                </c:pt>
                <c:pt idx="14">
                  <c:v>72149.2</c:v>
                </c:pt>
                <c:pt idx="17">
                  <c:v>62087.6</c:v>
                </c:pt>
                <c:pt idx="21">
                  <c:v>86671</c:v>
                </c:pt>
                <c:pt idx="22">
                  <c:v>65260.800000000003</c:v>
                </c:pt>
                <c:pt idx="25">
                  <c:v>80480</c:v>
                </c:pt>
                <c:pt idx="26">
                  <c:v>53053.4</c:v>
                </c:pt>
                <c:pt idx="28">
                  <c:v>69674</c:v>
                </c:pt>
                <c:pt idx="30">
                  <c:v>73537.399999999994</c:v>
                </c:pt>
                <c:pt idx="34">
                  <c:v>88636.6</c:v>
                </c:pt>
                <c:pt idx="37">
                  <c:v>51757.599999999999</c:v>
                </c:pt>
                <c:pt idx="38">
                  <c:v>77346</c:v>
                </c:pt>
                <c:pt idx="43">
                  <c:v>79938.8</c:v>
                </c:pt>
                <c:pt idx="46">
                  <c:v>41505.4</c:v>
                </c:pt>
                <c:pt idx="51">
                  <c:v>43265</c:v>
                </c:pt>
                <c:pt idx="54">
                  <c:v>65234</c:v>
                </c:pt>
                <c:pt idx="55">
                  <c:v>53595.6</c:v>
                </c:pt>
                <c:pt idx="56">
                  <c:v>55475.8</c:v>
                </c:pt>
                <c:pt idx="59">
                  <c:v>59016.4</c:v>
                </c:pt>
                <c:pt idx="61">
                  <c:v>73429.399999999994</c:v>
                </c:pt>
                <c:pt idx="62">
                  <c:v>67910.600000000006</c:v>
                </c:pt>
                <c:pt idx="63">
                  <c:v>46589.2</c:v>
                </c:pt>
                <c:pt idx="65">
                  <c:v>51161.4</c:v>
                </c:pt>
                <c:pt idx="66">
                  <c:v>79052</c:v>
                </c:pt>
                <c:pt idx="68">
                  <c:v>53888.800000000003</c:v>
                </c:pt>
                <c:pt idx="72">
                  <c:v>59396.4</c:v>
                </c:pt>
                <c:pt idx="73">
                  <c:v>67834</c:v>
                </c:pt>
                <c:pt idx="74">
                  <c:v>40686.800000000003</c:v>
                </c:pt>
                <c:pt idx="79">
                  <c:v>76196.600000000006</c:v>
                </c:pt>
                <c:pt idx="80">
                  <c:v>54962.6</c:v>
                </c:pt>
                <c:pt idx="81">
                  <c:v>47180.6</c:v>
                </c:pt>
                <c:pt idx="82">
                  <c:v>74765.8</c:v>
                </c:pt>
                <c:pt idx="83">
                  <c:v>97108.4</c:v>
                </c:pt>
                <c:pt idx="86">
                  <c:v>66661.600000000006</c:v>
                </c:pt>
                <c:pt idx="87">
                  <c:v>52582</c:v>
                </c:pt>
                <c:pt idx="89">
                  <c:v>63158.8</c:v>
                </c:pt>
                <c:pt idx="90">
                  <c:v>56426.2</c:v>
                </c:pt>
                <c:pt idx="93">
                  <c:v>63889.2</c:v>
                </c:pt>
                <c:pt idx="96">
                  <c:v>71463.199999999997</c:v>
                </c:pt>
                <c:pt idx="97">
                  <c:v>70024.399999999994</c:v>
                </c:pt>
                <c:pt idx="98">
                  <c:v>75114.600000000006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1.14612698395185</c:v>
                </c:pt>
                <c:pt idx="1">
                  <c:v>1.1401637384161922</c:v>
                </c:pt>
                <c:pt idx="2">
                  <c:v>1.2956785572644083</c:v>
                </c:pt>
                <c:pt idx="5">
                  <c:v>1.3968642043208497</c:v>
                </c:pt>
                <c:pt idx="7">
                  <c:v>1.3473326124810425</c:v>
                </c:pt>
                <c:pt idx="10">
                  <c:v>1.1859462617867227</c:v>
                </c:pt>
                <c:pt idx="14">
                  <c:v>1.1094648312108797</c:v>
                </c:pt>
                <c:pt idx="17">
                  <c:v>1.2666297296078444</c:v>
                </c:pt>
                <c:pt idx="21">
                  <c:v>1.0544126639821856</c:v>
                </c:pt>
                <c:pt idx="22">
                  <c:v>1.0913289447876826</c:v>
                </c:pt>
                <c:pt idx="25">
                  <c:v>1.3956262425447317</c:v>
                </c:pt>
                <c:pt idx="26">
                  <c:v>1.4660888840300528</c:v>
                </c:pt>
                <c:pt idx="28">
                  <c:v>1.4682808508195309</c:v>
                </c:pt>
                <c:pt idx="30">
                  <c:v>1.0407629315151203</c:v>
                </c:pt>
                <c:pt idx="34">
                  <c:v>1.4269049128689502</c:v>
                </c:pt>
                <c:pt idx="37">
                  <c:v>1.1451458336553473</c:v>
                </c:pt>
                <c:pt idx="38">
                  <c:v>1.0560468543945389</c:v>
                </c:pt>
                <c:pt idx="43">
                  <c:v>1.2004808678639158</c:v>
                </c:pt>
                <c:pt idx="46">
                  <c:v>1.5732892587470546</c:v>
                </c:pt>
                <c:pt idx="51">
                  <c:v>1.1514156939789668</c:v>
                </c:pt>
                <c:pt idx="54">
                  <c:v>1.3817641107397982</c:v>
                </c:pt>
                <c:pt idx="55">
                  <c:v>1.231220473322437</c:v>
                </c:pt>
                <c:pt idx="56">
                  <c:v>1.1899422811388027</c:v>
                </c:pt>
                <c:pt idx="59">
                  <c:v>1.2003273666302925</c:v>
                </c:pt>
                <c:pt idx="61">
                  <c:v>1.4067117530580395</c:v>
                </c:pt>
                <c:pt idx="62">
                  <c:v>1.2407194164092203</c:v>
                </c:pt>
                <c:pt idx="63">
                  <c:v>1.3515793359834469</c:v>
                </c:pt>
                <c:pt idx="65">
                  <c:v>1.3433174229008589</c:v>
                </c:pt>
                <c:pt idx="66">
                  <c:v>1.1012498102514801</c:v>
                </c:pt>
                <c:pt idx="68">
                  <c:v>1.3846847582429</c:v>
                </c:pt>
                <c:pt idx="72">
                  <c:v>1.3211406751924359</c:v>
                </c:pt>
                <c:pt idx="73">
                  <c:v>1.1394138632544153</c:v>
                </c:pt>
                <c:pt idx="74">
                  <c:v>1.1402715376977299</c:v>
                </c:pt>
                <c:pt idx="79">
                  <c:v>1.5789155946590792</c:v>
                </c:pt>
                <c:pt idx="80">
                  <c:v>1.0567367628168973</c:v>
                </c:pt>
                <c:pt idx="81">
                  <c:v>1.3227258661398966</c:v>
                </c:pt>
                <c:pt idx="82">
                  <c:v>1.1533214384116801</c:v>
                </c:pt>
                <c:pt idx="83">
                  <c:v>1.3685942719682336</c:v>
                </c:pt>
                <c:pt idx="86">
                  <c:v>1.3195752877218667</c:v>
                </c:pt>
                <c:pt idx="87">
                  <c:v>1.15216233692138</c:v>
                </c:pt>
                <c:pt idx="89">
                  <c:v>1.2991380456880117</c:v>
                </c:pt>
                <c:pt idx="90">
                  <c:v>1.1382301129617094</c:v>
                </c:pt>
                <c:pt idx="93">
                  <c:v>1.178900346224401</c:v>
                </c:pt>
                <c:pt idx="96">
                  <c:v>1.2897687201244836</c:v>
                </c:pt>
                <c:pt idx="97">
                  <c:v>1.0983028772827759</c:v>
                </c:pt>
                <c:pt idx="98">
                  <c:v>1.2851429682112399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E-4F77-B4E4-D171F69AB6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47575.199999999997</c:v>
                </c:pt>
                <c:pt idx="4">
                  <c:v>45888.2</c:v>
                </c:pt>
                <c:pt idx="6">
                  <c:v>27580.400000000001</c:v>
                </c:pt>
                <c:pt idx="8">
                  <c:v>45281.599999999999</c:v>
                </c:pt>
                <c:pt idx="9">
                  <c:v>26129.4</c:v>
                </c:pt>
                <c:pt idx="11">
                  <c:v>58005.2</c:v>
                </c:pt>
                <c:pt idx="12">
                  <c:v>65183.4</c:v>
                </c:pt>
                <c:pt idx="13">
                  <c:v>53787.8</c:v>
                </c:pt>
                <c:pt idx="15">
                  <c:v>29638.400000000001</c:v>
                </c:pt>
                <c:pt idx="16">
                  <c:v>68924</c:v>
                </c:pt>
                <c:pt idx="18">
                  <c:v>50126</c:v>
                </c:pt>
                <c:pt idx="19">
                  <c:v>60619.8</c:v>
                </c:pt>
                <c:pt idx="20">
                  <c:v>35549.199999999997</c:v>
                </c:pt>
                <c:pt idx="23">
                  <c:v>55280</c:v>
                </c:pt>
                <c:pt idx="24">
                  <c:v>23606.799999999999</c:v>
                </c:pt>
                <c:pt idx="27">
                  <c:v>57492.800000000003</c:v>
                </c:pt>
                <c:pt idx="29">
                  <c:v>37048</c:v>
                </c:pt>
                <c:pt idx="31">
                  <c:v>62286.8</c:v>
                </c:pt>
                <c:pt idx="32">
                  <c:v>77834.8</c:v>
                </c:pt>
                <c:pt idx="33">
                  <c:v>44309.8</c:v>
                </c:pt>
                <c:pt idx="35">
                  <c:v>52430</c:v>
                </c:pt>
                <c:pt idx="36">
                  <c:v>63591</c:v>
                </c:pt>
                <c:pt idx="39">
                  <c:v>36311.800000000003</c:v>
                </c:pt>
                <c:pt idx="40">
                  <c:v>77295.8</c:v>
                </c:pt>
                <c:pt idx="41">
                  <c:v>65458</c:v>
                </c:pt>
                <c:pt idx="42">
                  <c:v>49974</c:v>
                </c:pt>
                <c:pt idx="44">
                  <c:v>74275.8</c:v>
                </c:pt>
                <c:pt idx="45">
                  <c:v>38998.800000000003</c:v>
                </c:pt>
                <c:pt idx="47">
                  <c:v>54827.6</c:v>
                </c:pt>
                <c:pt idx="48">
                  <c:v>27318.799999999999</c:v>
                </c:pt>
                <c:pt idx="49">
                  <c:v>88519.8</c:v>
                </c:pt>
                <c:pt idx="50">
                  <c:v>35202.199999999997</c:v>
                </c:pt>
                <c:pt idx="52">
                  <c:v>70256.800000000003</c:v>
                </c:pt>
                <c:pt idx="53">
                  <c:v>67698</c:v>
                </c:pt>
                <c:pt idx="57">
                  <c:v>46053.8</c:v>
                </c:pt>
                <c:pt idx="58">
                  <c:v>51205.8</c:v>
                </c:pt>
                <c:pt idx="60">
                  <c:v>59833.2</c:v>
                </c:pt>
                <c:pt idx="64">
                  <c:v>76625.399999999994</c:v>
                </c:pt>
                <c:pt idx="67">
                  <c:v>55329.8</c:v>
                </c:pt>
                <c:pt idx="69">
                  <c:v>41323.4</c:v>
                </c:pt>
                <c:pt idx="70">
                  <c:v>45055.8</c:v>
                </c:pt>
                <c:pt idx="71">
                  <c:v>61669.4</c:v>
                </c:pt>
                <c:pt idx="75">
                  <c:v>67213.2</c:v>
                </c:pt>
                <c:pt idx="76">
                  <c:v>59714.6</c:v>
                </c:pt>
                <c:pt idx="77">
                  <c:v>87430.8</c:v>
                </c:pt>
                <c:pt idx="78">
                  <c:v>63498.400000000001</c:v>
                </c:pt>
                <c:pt idx="84">
                  <c:v>60157.4</c:v>
                </c:pt>
                <c:pt idx="85">
                  <c:v>61477.4</c:v>
                </c:pt>
                <c:pt idx="88">
                  <c:v>36695.4</c:v>
                </c:pt>
                <c:pt idx="91">
                  <c:v>54187.6</c:v>
                </c:pt>
                <c:pt idx="92">
                  <c:v>78199.199999999997</c:v>
                </c:pt>
                <c:pt idx="94">
                  <c:v>58597</c:v>
                </c:pt>
                <c:pt idx="95">
                  <c:v>64407</c:v>
                </c:pt>
                <c:pt idx="99">
                  <c:v>64691.199999999997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2.4065059106425197</c:v>
                </c:pt>
                <c:pt idx="4">
                  <c:v>2.0094054680724023</c:v>
                </c:pt>
                <c:pt idx="6">
                  <c:v>1.6874302040579541</c:v>
                </c:pt>
                <c:pt idx="8">
                  <c:v>2.1742827108582738</c:v>
                </c:pt>
                <c:pt idx="9">
                  <c:v>2.1037605149754683</c:v>
                </c:pt>
                <c:pt idx="11">
                  <c:v>1.9524456428044383</c:v>
                </c:pt>
                <c:pt idx="12">
                  <c:v>1.8368480318608724</c:v>
                </c:pt>
                <c:pt idx="13">
                  <c:v>1.7766482362171347</c:v>
                </c:pt>
                <c:pt idx="15">
                  <c:v>1.831036763118117</c:v>
                </c:pt>
                <c:pt idx="16">
                  <c:v>1.3612384655562648</c:v>
                </c:pt>
                <c:pt idx="18">
                  <c:v>2.2553764513426167</c:v>
                </c:pt>
                <c:pt idx="19">
                  <c:v>1.7752780444673191</c:v>
                </c:pt>
                <c:pt idx="20">
                  <c:v>2.2230036118956265</c:v>
                </c:pt>
                <c:pt idx="23">
                  <c:v>2.027930535455861</c:v>
                </c:pt>
                <c:pt idx="24">
                  <c:v>3.0303980209092298</c:v>
                </c:pt>
                <c:pt idx="27">
                  <c:v>1.4081415412016809</c:v>
                </c:pt>
                <c:pt idx="29">
                  <c:v>2.4000485856186571</c:v>
                </c:pt>
                <c:pt idx="31">
                  <c:v>1.5851512680054201</c:v>
                </c:pt>
                <c:pt idx="32">
                  <c:v>1.4288338892115096</c:v>
                </c:pt>
                <c:pt idx="33">
                  <c:v>1.670578517619127</c:v>
                </c:pt>
                <c:pt idx="35">
                  <c:v>1.779420179286668</c:v>
                </c:pt>
                <c:pt idx="36">
                  <c:v>1.8436885722822411</c:v>
                </c:pt>
                <c:pt idx="39">
                  <c:v>1.4541278592633797</c:v>
                </c:pt>
                <c:pt idx="40">
                  <c:v>1.6970650410500958</c:v>
                </c:pt>
                <c:pt idx="41">
                  <c:v>1.6007821809404503</c:v>
                </c:pt>
                <c:pt idx="42">
                  <c:v>1.445031416336495</c:v>
                </c:pt>
                <c:pt idx="44">
                  <c:v>1.4845212034067623</c:v>
                </c:pt>
                <c:pt idx="45">
                  <c:v>2.3206867903627804</c:v>
                </c:pt>
                <c:pt idx="47">
                  <c:v>1.4450021522007164</c:v>
                </c:pt>
                <c:pt idx="48">
                  <c:v>2.5120429887110709</c:v>
                </c:pt>
                <c:pt idx="49">
                  <c:v>1.5397120192318554</c:v>
                </c:pt>
                <c:pt idx="50">
                  <c:v>2.0709501110726034</c:v>
                </c:pt>
                <c:pt idx="52">
                  <c:v>1.6456058345953701</c:v>
                </c:pt>
                <c:pt idx="53">
                  <c:v>1.4365269284173832</c:v>
                </c:pt>
                <c:pt idx="57">
                  <c:v>2.2942080783778969</c:v>
                </c:pt>
                <c:pt idx="58">
                  <c:v>2.0476977217424586</c:v>
                </c:pt>
                <c:pt idx="60">
                  <c:v>1.9851019166616528</c:v>
                </c:pt>
                <c:pt idx="64">
                  <c:v>1.655952203838414</c:v>
                </c:pt>
                <c:pt idx="67">
                  <c:v>1.5233924575906654</c:v>
                </c:pt>
                <c:pt idx="69">
                  <c:v>1.6142427776998021</c:v>
                </c:pt>
                <c:pt idx="70">
                  <c:v>1.8840415662356456</c:v>
                </c:pt>
                <c:pt idx="71">
                  <c:v>1.5504123601007955</c:v>
                </c:pt>
                <c:pt idx="75">
                  <c:v>1.5410812161896772</c:v>
                </c:pt>
                <c:pt idx="76">
                  <c:v>1.5366426301105593</c:v>
                </c:pt>
                <c:pt idx="77">
                  <c:v>1.5575518009671649</c:v>
                </c:pt>
                <c:pt idx="78">
                  <c:v>1.3786961561236188</c:v>
                </c:pt>
                <c:pt idx="84">
                  <c:v>1.4189609258378852</c:v>
                </c:pt>
                <c:pt idx="85">
                  <c:v>1.7990350925706031</c:v>
                </c:pt>
                <c:pt idx="88">
                  <c:v>1.9417147653384348</c:v>
                </c:pt>
                <c:pt idx="91">
                  <c:v>2.2246417999689965</c:v>
                </c:pt>
                <c:pt idx="92">
                  <c:v>1.6520117852868061</c:v>
                </c:pt>
                <c:pt idx="94">
                  <c:v>2.0530402580336879</c:v>
                </c:pt>
                <c:pt idx="95">
                  <c:v>1.9477851786296521</c:v>
                </c:pt>
                <c:pt idx="99">
                  <c:v>1.468051296003166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E-4F77-B4E4-D171F69AB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82927"/>
        <c:axId val="777290495"/>
      </c:scatterChart>
      <c:valAx>
        <c:axId val="7778829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90495"/>
        <c:crosses val="autoZero"/>
        <c:crossBetween val="midCat"/>
      </c:valAx>
      <c:valAx>
        <c:axId val="77729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8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72830.600000000006</c:v>
                </c:pt>
                <c:pt idx="1">
                  <c:v>74332.600000000006</c:v>
                </c:pt>
                <c:pt idx="2">
                  <c:v>82333.600000000006</c:v>
                </c:pt>
                <c:pt idx="3">
                  <c:v>47790</c:v>
                </c:pt>
                <c:pt idx="4">
                  <c:v>46562.8</c:v>
                </c:pt>
                <c:pt idx="5">
                  <c:v>46591.8</c:v>
                </c:pt>
                <c:pt idx="6">
                  <c:v>27760.400000000001</c:v>
                </c:pt>
                <c:pt idx="7">
                  <c:v>56738.6</c:v>
                </c:pt>
                <c:pt idx="8">
                  <c:v>44737.599999999999</c:v>
                </c:pt>
                <c:pt idx="9">
                  <c:v>25989.599999999999</c:v>
                </c:pt>
                <c:pt idx="10">
                  <c:v>66697.600000000006</c:v>
                </c:pt>
                <c:pt idx="11">
                  <c:v>57930.400000000001</c:v>
                </c:pt>
                <c:pt idx="12">
                  <c:v>64559.6</c:v>
                </c:pt>
                <c:pt idx="13">
                  <c:v>54252.2</c:v>
                </c:pt>
                <c:pt idx="14">
                  <c:v>72516.600000000006</c:v>
                </c:pt>
                <c:pt idx="15">
                  <c:v>29655.599999999999</c:v>
                </c:pt>
                <c:pt idx="16">
                  <c:v>68320.800000000003</c:v>
                </c:pt>
                <c:pt idx="17">
                  <c:v>61663</c:v>
                </c:pt>
                <c:pt idx="18">
                  <c:v>49803</c:v>
                </c:pt>
                <c:pt idx="19">
                  <c:v>60598.6</c:v>
                </c:pt>
                <c:pt idx="20">
                  <c:v>36280</c:v>
                </c:pt>
                <c:pt idx="21">
                  <c:v>87443.8</c:v>
                </c:pt>
                <c:pt idx="22">
                  <c:v>65174.2</c:v>
                </c:pt>
                <c:pt idx="23">
                  <c:v>54707.8</c:v>
                </c:pt>
                <c:pt idx="24">
                  <c:v>23688.799999999999</c:v>
                </c:pt>
                <c:pt idx="25">
                  <c:v>80198.8</c:v>
                </c:pt>
                <c:pt idx="26">
                  <c:v>53796</c:v>
                </c:pt>
                <c:pt idx="27">
                  <c:v>57985.2</c:v>
                </c:pt>
                <c:pt idx="28">
                  <c:v>70093.399999999994</c:v>
                </c:pt>
                <c:pt idx="29">
                  <c:v>37315.800000000003</c:v>
                </c:pt>
                <c:pt idx="30">
                  <c:v>73099.199999999997</c:v>
                </c:pt>
                <c:pt idx="31">
                  <c:v>62713.4</c:v>
                </c:pt>
                <c:pt idx="32">
                  <c:v>78253.399999999994</c:v>
                </c:pt>
                <c:pt idx="33">
                  <c:v>44515.199999999997</c:v>
                </c:pt>
                <c:pt idx="34">
                  <c:v>88972</c:v>
                </c:pt>
                <c:pt idx="35">
                  <c:v>52529.599999999999</c:v>
                </c:pt>
                <c:pt idx="36">
                  <c:v>63047.6</c:v>
                </c:pt>
                <c:pt idx="37">
                  <c:v>52292.800000000003</c:v>
                </c:pt>
                <c:pt idx="38">
                  <c:v>77101.600000000006</c:v>
                </c:pt>
                <c:pt idx="39">
                  <c:v>36551</c:v>
                </c:pt>
                <c:pt idx="40">
                  <c:v>77456.800000000003</c:v>
                </c:pt>
                <c:pt idx="41">
                  <c:v>65377.8</c:v>
                </c:pt>
                <c:pt idx="42">
                  <c:v>51005.599999999999</c:v>
                </c:pt>
                <c:pt idx="43">
                  <c:v>79587.8</c:v>
                </c:pt>
                <c:pt idx="44">
                  <c:v>73161.600000000006</c:v>
                </c:pt>
                <c:pt idx="45">
                  <c:v>38947.800000000003</c:v>
                </c:pt>
                <c:pt idx="46">
                  <c:v>41321.4</c:v>
                </c:pt>
                <c:pt idx="47">
                  <c:v>54546</c:v>
                </c:pt>
                <c:pt idx="48">
                  <c:v>26704</c:v>
                </c:pt>
                <c:pt idx="49">
                  <c:v>88442</c:v>
                </c:pt>
                <c:pt idx="50">
                  <c:v>35124.800000000003</c:v>
                </c:pt>
                <c:pt idx="51">
                  <c:v>43574.6</c:v>
                </c:pt>
                <c:pt idx="52">
                  <c:v>70390.2</c:v>
                </c:pt>
                <c:pt idx="53">
                  <c:v>66730.600000000006</c:v>
                </c:pt>
                <c:pt idx="54">
                  <c:v>65656.2</c:v>
                </c:pt>
                <c:pt idx="55">
                  <c:v>54002.6</c:v>
                </c:pt>
                <c:pt idx="56">
                  <c:v>55226.8</c:v>
                </c:pt>
                <c:pt idx="57">
                  <c:v>46580.800000000003</c:v>
                </c:pt>
                <c:pt idx="58">
                  <c:v>52040.6</c:v>
                </c:pt>
                <c:pt idx="59">
                  <c:v>59371</c:v>
                </c:pt>
                <c:pt idx="60">
                  <c:v>59958.8</c:v>
                </c:pt>
                <c:pt idx="61">
                  <c:v>73566.2</c:v>
                </c:pt>
                <c:pt idx="62">
                  <c:v>67366.600000000006</c:v>
                </c:pt>
                <c:pt idx="63">
                  <c:v>46761.4</c:v>
                </c:pt>
                <c:pt idx="64">
                  <c:v>76800</c:v>
                </c:pt>
                <c:pt idx="65">
                  <c:v>51098</c:v>
                </c:pt>
                <c:pt idx="66">
                  <c:v>79111.600000000006</c:v>
                </c:pt>
                <c:pt idx="67">
                  <c:v>55312.2</c:v>
                </c:pt>
                <c:pt idx="68">
                  <c:v>53975.6</c:v>
                </c:pt>
                <c:pt idx="69">
                  <c:v>41485.199999999997</c:v>
                </c:pt>
                <c:pt idx="70">
                  <c:v>45174.2</c:v>
                </c:pt>
                <c:pt idx="71">
                  <c:v>62138.400000000001</c:v>
                </c:pt>
                <c:pt idx="72">
                  <c:v>60203</c:v>
                </c:pt>
                <c:pt idx="73">
                  <c:v>67410.8</c:v>
                </c:pt>
                <c:pt idx="74">
                  <c:v>39446.400000000001</c:v>
                </c:pt>
                <c:pt idx="75">
                  <c:v>66805.600000000006</c:v>
                </c:pt>
                <c:pt idx="76">
                  <c:v>60097</c:v>
                </c:pt>
                <c:pt idx="77">
                  <c:v>87085.4</c:v>
                </c:pt>
                <c:pt idx="78">
                  <c:v>63764.6</c:v>
                </c:pt>
                <c:pt idx="79">
                  <c:v>76007.600000000006</c:v>
                </c:pt>
                <c:pt idx="80">
                  <c:v>54657.2</c:v>
                </c:pt>
                <c:pt idx="81">
                  <c:v>46722.6</c:v>
                </c:pt>
                <c:pt idx="82">
                  <c:v>74812.600000000006</c:v>
                </c:pt>
                <c:pt idx="83">
                  <c:v>97555.6</c:v>
                </c:pt>
                <c:pt idx="84">
                  <c:v>60182</c:v>
                </c:pt>
                <c:pt idx="85">
                  <c:v>61877.599999999999</c:v>
                </c:pt>
                <c:pt idx="86">
                  <c:v>66965.399999999994</c:v>
                </c:pt>
                <c:pt idx="87">
                  <c:v>51620.800000000003</c:v>
                </c:pt>
                <c:pt idx="88">
                  <c:v>36901</c:v>
                </c:pt>
                <c:pt idx="89">
                  <c:v>63105.4</c:v>
                </c:pt>
                <c:pt idx="90">
                  <c:v>56681.599999999999</c:v>
                </c:pt>
                <c:pt idx="91">
                  <c:v>53942.400000000001</c:v>
                </c:pt>
                <c:pt idx="92">
                  <c:v>78732</c:v>
                </c:pt>
                <c:pt idx="93">
                  <c:v>63995.4</c:v>
                </c:pt>
                <c:pt idx="94">
                  <c:v>58648.2</c:v>
                </c:pt>
                <c:pt idx="95">
                  <c:v>63872.800000000003</c:v>
                </c:pt>
                <c:pt idx="96">
                  <c:v>71474.2</c:v>
                </c:pt>
                <c:pt idx="97">
                  <c:v>70420.600000000006</c:v>
                </c:pt>
                <c:pt idx="98">
                  <c:v>74812.600000000006</c:v>
                </c:pt>
                <c:pt idx="99">
                  <c:v>65257.4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1.1413471809926046</c:v>
                </c:pt>
                <c:pt idx="1">
                  <c:v>1.1402130424605086</c:v>
                </c:pt>
                <c:pt idx="2">
                  <c:v>1.2827326875054654</c:v>
                </c:pt>
                <c:pt idx="3">
                  <c:v>2.3977401129943501</c:v>
                </c:pt>
                <c:pt idx="4">
                  <c:v>2.005119967012293</c:v>
                </c:pt>
                <c:pt idx="5">
                  <c:v>1.3761649045540201</c:v>
                </c:pt>
                <c:pt idx="6">
                  <c:v>1.6810276508984019</c:v>
                </c:pt>
                <c:pt idx="7">
                  <c:v>1.3531000059923932</c:v>
                </c:pt>
                <c:pt idx="8">
                  <c:v>2.2008109509674192</c:v>
                </c:pt>
                <c:pt idx="9">
                  <c:v>2.1384707729245545</c:v>
                </c:pt>
                <c:pt idx="10">
                  <c:v>1.2101185050136736</c:v>
                </c:pt>
                <c:pt idx="11">
                  <c:v>1.9356503666468727</c:v>
                </c:pt>
                <c:pt idx="12">
                  <c:v>1.8262659619948078</c:v>
                </c:pt>
                <c:pt idx="13">
                  <c:v>1.7715041970648195</c:v>
                </c:pt>
                <c:pt idx="14">
                  <c:v>1.1036645402569893</c:v>
                </c:pt>
                <c:pt idx="15">
                  <c:v>1.8269399371450925</c:v>
                </c:pt>
                <c:pt idx="16">
                  <c:v>1.3798872378543576</c:v>
                </c:pt>
                <c:pt idx="17">
                  <c:v>1.2692214131651072</c:v>
                </c:pt>
                <c:pt idx="18">
                  <c:v>2.2631367588297895</c:v>
                </c:pt>
                <c:pt idx="19">
                  <c:v>1.80047063793553</c:v>
                </c:pt>
                <c:pt idx="20">
                  <c:v>2.1882304299889745</c:v>
                </c:pt>
                <c:pt idx="21">
                  <c:v>1.0492567797831291</c:v>
                </c:pt>
                <c:pt idx="22">
                  <c:v>1.0927943879633353</c:v>
                </c:pt>
                <c:pt idx="23">
                  <c:v>2.0491593520485196</c:v>
                </c:pt>
                <c:pt idx="24">
                  <c:v>3.0397487420215463</c:v>
                </c:pt>
                <c:pt idx="25">
                  <c:v>1.395133094260762</c:v>
                </c:pt>
                <c:pt idx="26">
                  <c:v>1.4417057030262472</c:v>
                </c:pt>
                <c:pt idx="27">
                  <c:v>1.3961838538109725</c:v>
                </c:pt>
                <c:pt idx="28">
                  <c:v>1.4334445183141353</c:v>
                </c:pt>
                <c:pt idx="29">
                  <c:v>2.3863082126069921</c:v>
                </c:pt>
                <c:pt idx="30">
                  <c:v>1.0309962352529167</c:v>
                </c:pt>
                <c:pt idx="31">
                  <c:v>1.5813047929150708</c:v>
                </c:pt>
                <c:pt idx="32">
                  <c:v>1.4211267497642277</c:v>
                </c:pt>
                <c:pt idx="33">
                  <c:v>1.6646448853425349</c:v>
                </c:pt>
                <c:pt idx="34">
                  <c:v>1.4204356426740996</c:v>
                </c:pt>
                <c:pt idx="35">
                  <c:v>1.7704874965733606</c:v>
                </c:pt>
                <c:pt idx="36">
                  <c:v>1.8595949726873029</c:v>
                </c:pt>
                <c:pt idx="37">
                  <c:v>1.1035936113575864</c:v>
                </c:pt>
                <c:pt idx="38">
                  <c:v>1.0625201033441587</c:v>
                </c:pt>
                <c:pt idx="39">
                  <c:v>1.4046948099915186</c:v>
                </c:pt>
                <c:pt idx="40">
                  <c:v>1.6936279319569101</c:v>
                </c:pt>
                <c:pt idx="41">
                  <c:v>1.6207183478183724</c:v>
                </c:pt>
                <c:pt idx="42">
                  <c:v>1.4154720266010008</c:v>
                </c:pt>
                <c:pt idx="43">
                  <c:v>1.2017419755289127</c:v>
                </c:pt>
                <c:pt idx="44">
                  <c:v>1.5069380658706206</c:v>
                </c:pt>
                <c:pt idx="45">
                  <c:v>2.3206702304109603</c:v>
                </c:pt>
                <c:pt idx="46">
                  <c:v>1.582787611261961</c:v>
                </c:pt>
                <c:pt idx="47">
                  <c:v>1.457320426795732</c:v>
                </c:pt>
                <c:pt idx="48">
                  <c:v>2.5700269622528462</c:v>
                </c:pt>
                <c:pt idx="49">
                  <c:v>1.5400036181904524</c:v>
                </c:pt>
                <c:pt idx="50">
                  <c:v>2.0265168769644237</c:v>
                </c:pt>
                <c:pt idx="51">
                  <c:v>1.1237280434014312</c:v>
                </c:pt>
                <c:pt idx="52">
                  <c:v>1.6353270767805745</c:v>
                </c:pt>
                <c:pt idx="53">
                  <c:v>1.4559587355725858</c:v>
                </c:pt>
                <c:pt idx="54">
                  <c:v>1.3728634919474476</c:v>
                </c:pt>
                <c:pt idx="55">
                  <c:v>1.2206078966568277</c:v>
                </c:pt>
                <c:pt idx="56">
                  <c:v>1.2181585751845119</c:v>
                </c:pt>
                <c:pt idx="57">
                  <c:v>2.2679301343042626</c:v>
                </c:pt>
                <c:pt idx="58">
                  <c:v>2.0147154337190578</c:v>
                </c:pt>
                <c:pt idx="59">
                  <c:v>1.1968806319583636</c:v>
                </c:pt>
                <c:pt idx="60">
                  <c:v>1.980893546902206</c:v>
                </c:pt>
                <c:pt idx="61">
                  <c:v>1.4000587226198988</c:v>
                </c:pt>
                <c:pt idx="62">
                  <c:v>1.2507384965249841</c:v>
                </c:pt>
                <c:pt idx="63">
                  <c:v>1.3715372080391091</c:v>
                </c:pt>
                <c:pt idx="64">
                  <c:v>1.6401822916666666</c:v>
                </c:pt>
                <c:pt idx="65">
                  <c:v>1.3449645778699753</c:v>
                </c:pt>
                <c:pt idx="66">
                  <c:v>1.1016462819611788</c:v>
                </c:pt>
                <c:pt idx="67">
                  <c:v>1.5238771916503051</c:v>
                </c:pt>
                <c:pt idx="68">
                  <c:v>1.3948154351225368</c:v>
                </c:pt>
                <c:pt idx="69">
                  <c:v>1.6272791260497721</c:v>
                </c:pt>
                <c:pt idx="70">
                  <c:v>1.91323808722678</c:v>
                </c:pt>
                <c:pt idx="71">
                  <c:v>1.5384367798334042</c:v>
                </c:pt>
                <c:pt idx="72">
                  <c:v>1.3089380927860739</c:v>
                </c:pt>
                <c:pt idx="73">
                  <c:v>1.1465225156799801</c:v>
                </c:pt>
                <c:pt idx="74">
                  <c:v>1.1973969741218462</c:v>
                </c:pt>
                <c:pt idx="75">
                  <c:v>1.5368921168285292</c:v>
                </c:pt>
                <c:pt idx="76">
                  <c:v>1.5276303309649399</c:v>
                </c:pt>
                <c:pt idx="77">
                  <c:v>1.551649300571623</c:v>
                </c:pt>
                <c:pt idx="78">
                  <c:v>1.3734893655727474</c:v>
                </c:pt>
                <c:pt idx="79">
                  <c:v>1.5838547724174949</c:v>
                </c:pt>
                <c:pt idx="80">
                  <c:v>1.096159334909216</c:v>
                </c:pt>
                <c:pt idx="81">
                  <c:v>1.3330807788950101</c:v>
                </c:pt>
                <c:pt idx="82">
                  <c:v>1.1517444922379385</c:v>
                </c:pt>
                <c:pt idx="83">
                  <c:v>1.3577385613947328</c:v>
                </c:pt>
                <c:pt idx="84">
                  <c:v>1.3884051709813565</c:v>
                </c:pt>
                <c:pt idx="85">
                  <c:v>1.8097663774936326</c:v>
                </c:pt>
                <c:pt idx="86">
                  <c:v>1.3400950341519651</c:v>
                </c:pt>
                <c:pt idx="87">
                  <c:v>1.1712720453770573</c:v>
                </c:pt>
                <c:pt idx="88">
                  <c:v>1.9442562532180701</c:v>
                </c:pt>
                <c:pt idx="89">
                  <c:v>1.3004433851936601</c:v>
                </c:pt>
                <c:pt idx="90">
                  <c:v>1.1486972844803252</c:v>
                </c:pt>
                <c:pt idx="91">
                  <c:v>2.2083185026991754</c:v>
                </c:pt>
                <c:pt idx="92">
                  <c:v>1.6470177310369354</c:v>
                </c:pt>
                <c:pt idx="93">
                  <c:v>1.1768658372320511</c:v>
                </c:pt>
                <c:pt idx="94">
                  <c:v>2.0512479496386931</c:v>
                </c:pt>
                <c:pt idx="95">
                  <c:v>1.974204982402525</c:v>
                </c:pt>
                <c:pt idx="96">
                  <c:v>1.2782654440343508</c:v>
                </c:pt>
                <c:pt idx="97">
                  <c:v>1.0989966004265797</c:v>
                </c:pt>
                <c:pt idx="98">
                  <c:v>1.2800517559876277</c:v>
                </c:pt>
                <c:pt idx="99">
                  <c:v>1.4568462733728282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5-4AF0-B86F-0AAE8E3AA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18127"/>
        <c:axId val="581927871"/>
      </c:scatterChart>
      <c:valAx>
        <c:axId val="7778181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27871"/>
        <c:crosses val="autoZero"/>
        <c:crossBetween val="midCat"/>
      </c:valAx>
      <c:valAx>
        <c:axId val="58192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46591.8</c:v>
                </c:pt>
                <c:pt idx="6">
                  <c:v>27760.400000000001</c:v>
                </c:pt>
                <c:pt idx="7">
                  <c:v>56738.6</c:v>
                </c:pt>
                <c:pt idx="27">
                  <c:v>57985.2</c:v>
                </c:pt>
                <c:pt idx="37">
                  <c:v>52292.800000000003</c:v>
                </c:pt>
                <c:pt idx="42">
                  <c:v>51005.599999999999</c:v>
                </c:pt>
                <c:pt idx="47">
                  <c:v>54546</c:v>
                </c:pt>
                <c:pt idx="51">
                  <c:v>43574.6</c:v>
                </c:pt>
                <c:pt idx="55">
                  <c:v>54002.6</c:v>
                </c:pt>
                <c:pt idx="56">
                  <c:v>55226.8</c:v>
                </c:pt>
                <c:pt idx="59">
                  <c:v>59371</c:v>
                </c:pt>
                <c:pt idx="63">
                  <c:v>46761.4</c:v>
                </c:pt>
                <c:pt idx="74">
                  <c:v>39446.400000000001</c:v>
                </c:pt>
                <c:pt idx="80">
                  <c:v>54657.2</c:v>
                </c:pt>
                <c:pt idx="81">
                  <c:v>46722.6</c:v>
                </c:pt>
                <c:pt idx="87">
                  <c:v>51620.800000000003</c:v>
                </c:pt>
                <c:pt idx="90">
                  <c:v>56681.599999999999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1.3761649045540201</c:v>
                </c:pt>
                <c:pt idx="1">
                  <c:v>1.6810276508984019</c:v>
                </c:pt>
                <c:pt idx="2">
                  <c:v>1.3531000059923932</c:v>
                </c:pt>
                <c:pt idx="22">
                  <c:v>1.3961838538109725</c:v>
                </c:pt>
                <c:pt idx="32">
                  <c:v>1.1035936113575864</c:v>
                </c:pt>
                <c:pt idx="37">
                  <c:v>1.4154720266010008</c:v>
                </c:pt>
                <c:pt idx="42">
                  <c:v>1.457320426795732</c:v>
                </c:pt>
                <c:pt idx="46">
                  <c:v>1.1237280434014312</c:v>
                </c:pt>
                <c:pt idx="50">
                  <c:v>1.2206078966568277</c:v>
                </c:pt>
                <c:pt idx="51">
                  <c:v>1.2181585751845119</c:v>
                </c:pt>
                <c:pt idx="54">
                  <c:v>1.1968806319583636</c:v>
                </c:pt>
                <c:pt idx="58">
                  <c:v>1.3715372080391091</c:v>
                </c:pt>
                <c:pt idx="69">
                  <c:v>1.1973969741218462</c:v>
                </c:pt>
                <c:pt idx="75">
                  <c:v>1.096159334909216</c:v>
                </c:pt>
                <c:pt idx="76">
                  <c:v>1.3330807788950101</c:v>
                </c:pt>
                <c:pt idx="82">
                  <c:v>1.1712720453770573</c:v>
                </c:pt>
                <c:pt idx="85">
                  <c:v>1.1486972844803252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C-42B5-99E6-DCF31C1FD3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72830.600000000006</c:v>
                </c:pt>
                <c:pt idx="1">
                  <c:v>74332.600000000006</c:v>
                </c:pt>
                <c:pt idx="2">
                  <c:v>82333.600000000006</c:v>
                </c:pt>
                <c:pt idx="10">
                  <c:v>66697.600000000006</c:v>
                </c:pt>
                <c:pt idx="14">
                  <c:v>72516.600000000006</c:v>
                </c:pt>
                <c:pt idx="16">
                  <c:v>68320.800000000003</c:v>
                </c:pt>
                <c:pt idx="17">
                  <c:v>61663</c:v>
                </c:pt>
                <c:pt idx="21">
                  <c:v>87443.8</c:v>
                </c:pt>
                <c:pt idx="22">
                  <c:v>65174.2</c:v>
                </c:pt>
                <c:pt idx="25">
                  <c:v>80198.8</c:v>
                </c:pt>
                <c:pt idx="28">
                  <c:v>70093.399999999994</c:v>
                </c:pt>
                <c:pt idx="30">
                  <c:v>73099.199999999997</c:v>
                </c:pt>
                <c:pt idx="32">
                  <c:v>78253.399999999994</c:v>
                </c:pt>
                <c:pt idx="34">
                  <c:v>88972</c:v>
                </c:pt>
                <c:pt idx="38">
                  <c:v>77101.600000000006</c:v>
                </c:pt>
                <c:pt idx="43">
                  <c:v>79587.8</c:v>
                </c:pt>
                <c:pt idx="54">
                  <c:v>65656.2</c:v>
                </c:pt>
                <c:pt idx="61">
                  <c:v>73566.2</c:v>
                </c:pt>
                <c:pt idx="62">
                  <c:v>67366.600000000006</c:v>
                </c:pt>
                <c:pt idx="66">
                  <c:v>79111.600000000006</c:v>
                </c:pt>
                <c:pt idx="71">
                  <c:v>62138.400000000001</c:v>
                </c:pt>
                <c:pt idx="72">
                  <c:v>60203</c:v>
                </c:pt>
                <c:pt idx="73">
                  <c:v>67410.8</c:v>
                </c:pt>
                <c:pt idx="78">
                  <c:v>63764.6</c:v>
                </c:pt>
                <c:pt idx="82">
                  <c:v>74812.600000000006</c:v>
                </c:pt>
                <c:pt idx="83">
                  <c:v>97555.6</c:v>
                </c:pt>
                <c:pt idx="86">
                  <c:v>66965.399999999994</c:v>
                </c:pt>
                <c:pt idx="89">
                  <c:v>63105.4</c:v>
                </c:pt>
                <c:pt idx="93">
                  <c:v>63995.4</c:v>
                </c:pt>
                <c:pt idx="96">
                  <c:v>71474.2</c:v>
                </c:pt>
                <c:pt idx="97">
                  <c:v>70420.600000000006</c:v>
                </c:pt>
                <c:pt idx="98">
                  <c:v>74812.600000000006</c:v>
                </c:pt>
                <c:pt idx="99">
                  <c:v>65257.4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1.1413471809926046</c:v>
                </c:pt>
                <c:pt idx="1">
                  <c:v>1.1402130424605086</c:v>
                </c:pt>
                <c:pt idx="2">
                  <c:v>1.2827326875054654</c:v>
                </c:pt>
                <c:pt idx="10">
                  <c:v>1.2101185050136736</c:v>
                </c:pt>
                <c:pt idx="14">
                  <c:v>1.1036645402569893</c:v>
                </c:pt>
                <c:pt idx="16">
                  <c:v>1.3798872378543576</c:v>
                </c:pt>
                <c:pt idx="17">
                  <c:v>1.2692214131651072</c:v>
                </c:pt>
                <c:pt idx="21">
                  <c:v>1.0492567797831291</c:v>
                </c:pt>
                <c:pt idx="22">
                  <c:v>1.0927943879633353</c:v>
                </c:pt>
                <c:pt idx="25">
                  <c:v>1.395133094260762</c:v>
                </c:pt>
                <c:pt idx="28">
                  <c:v>1.4334445183141353</c:v>
                </c:pt>
                <c:pt idx="30">
                  <c:v>1.0309962352529167</c:v>
                </c:pt>
                <c:pt idx="32">
                  <c:v>1.4211267497642277</c:v>
                </c:pt>
                <c:pt idx="34">
                  <c:v>1.4204356426740996</c:v>
                </c:pt>
                <c:pt idx="38">
                  <c:v>1.0625201033441587</c:v>
                </c:pt>
                <c:pt idx="43">
                  <c:v>1.2017419755289127</c:v>
                </c:pt>
                <c:pt idx="54">
                  <c:v>1.3728634919474476</c:v>
                </c:pt>
                <c:pt idx="61">
                  <c:v>1.4000587226198988</c:v>
                </c:pt>
                <c:pt idx="62">
                  <c:v>1.2507384965249841</c:v>
                </c:pt>
                <c:pt idx="66">
                  <c:v>1.1016462819611788</c:v>
                </c:pt>
                <c:pt idx="71">
                  <c:v>1.5384367798334042</c:v>
                </c:pt>
                <c:pt idx="72">
                  <c:v>1.3089380927860739</c:v>
                </c:pt>
                <c:pt idx="73">
                  <c:v>1.1465225156799801</c:v>
                </c:pt>
                <c:pt idx="78">
                  <c:v>1.3734893655727474</c:v>
                </c:pt>
                <c:pt idx="82">
                  <c:v>1.1517444922379385</c:v>
                </c:pt>
                <c:pt idx="83">
                  <c:v>1.3577385613947328</c:v>
                </c:pt>
                <c:pt idx="86">
                  <c:v>1.3400950341519651</c:v>
                </c:pt>
                <c:pt idx="89">
                  <c:v>1.3004433851936601</c:v>
                </c:pt>
                <c:pt idx="93">
                  <c:v>1.1768658372320511</c:v>
                </c:pt>
                <c:pt idx="96">
                  <c:v>1.2782654440343508</c:v>
                </c:pt>
                <c:pt idx="97">
                  <c:v>1.0989966004265797</c:v>
                </c:pt>
                <c:pt idx="98">
                  <c:v>1.2800517559876277</c:v>
                </c:pt>
                <c:pt idx="99">
                  <c:v>1.4568462733728282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3C-42B5-99E6-DCF31C1FD3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47790</c:v>
                </c:pt>
                <c:pt idx="4">
                  <c:v>46562.8</c:v>
                </c:pt>
                <c:pt idx="8">
                  <c:v>44737.599999999999</c:v>
                </c:pt>
                <c:pt idx="9">
                  <c:v>25989.599999999999</c:v>
                </c:pt>
                <c:pt idx="11">
                  <c:v>57930.400000000001</c:v>
                </c:pt>
                <c:pt idx="13">
                  <c:v>54252.2</c:v>
                </c:pt>
                <c:pt idx="15">
                  <c:v>29655.599999999999</c:v>
                </c:pt>
                <c:pt idx="18">
                  <c:v>49803</c:v>
                </c:pt>
                <c:pt idx="19">
                  <c:v>60598.6</c:v>
                </c:pt>
                <c:pt idx="20">
                  <c:v>36280</c:v>
                </c:pt>
                <c:pt idx="23">
                  <c:v>54707.8</c:v>
                </c:pt>
                <c:pt idx="24">
                  <c:v>23688.799999999999</c:v>
                </c:pt>
                <c:pt idx="26">
                  <c:v>53796</c:v>
                </c:pt>
                <c:pt idx="29">
                  <c:v>37315.800000000003</c:v>
                </c:pt>
                <c:pt idx="33">
                  <c:v>44515.199999999997</c:v>
                </c:pt>
                <c:pt idx="35">
                  <c:v>52529.599999999999</c:v>
                </c:pt>
                <c:pt idx="39">
                  <c:v>36551</c:v>
                </c:pt>
                <c:pt idx="45">
                  <c:v>38947.800000000003</c:v>
                </c:pt>
                <c:pt idx="46">
                  <c:v>41321.4</c:v>
                </c:pt>
                <c:pt idx="48">
                  <c:v>26704</c:v>
                </c:pt>
                <c:pt idx="50">
                  <c:v>35124.800000000003</c:v>
                </c:pt>
                <c:pt idx="57">
                  <c:v>46580.800000000003</c:v>
                </c:pt>
                <c:pt idx="58">
                  <c:v>52040.6</c:v>
                </c:pt>
                <c:pt idx="60">
                  <c:v>59958.8</c:v>
                </c:pt>
                <c:pt idx="65">
                  <c:v>51098</c:v>
                </c:pt>
                <c:pt idx="67">
                  <c:v>55312.2</c:v>
                </c:pt>
                <c:pt idx="68">
                  <c:v>53975.6</c:v>
                </c:pt>
                <c:pt idx="69">
                  <c:v>41485.199999999997</c:v>
                </c:pt>
                <c:pt idx="70">
                  <c:v>45174.2</c:v>
                </c:pt>
                <c:pt idx="76">
                  <c:v>60097</c:v>
                </c:pt>
                <c:pt idx="84">
                  <c:v>60182</c:v>
                </c:pt>
                <c:pt idx="88">
                  <c:v>36901</c:v>
                </c:pt>
                <c:pt idx="91">
                  <c:v>53942.400000000001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2.3977401129943501</c:v>
                </c:pt>
                <c:pt idx="4">
                  <c:v>2.005119967012293</c:v>
                </c:pt>
                <c:pt idx="8">
                  <c:v>2.2008109509674192</c:v>
                </c:pt>
                <c:pt idx="9">
                  <c:v>2.1384707729245545</c:v>
                </c:pt>
                <c:pt idx="11">
                  <c:v>1.9356503666468727</c:v>
                </c:pt>
                <c:pt idx="13">
                  <c:v>1.7715041970648195</c:v>
                </c:pt>
                <c:pt idx="15">
                  <c:v>1.8269399371450925</c:v>
                </c:pt>
                <c:pt idx="18">
                  <c:v>2.2631367588297895</c:v>
                </c:pt>
                <c:pt idx="19">
                  <c:v>1.80047063793553</c:v>
                </c:pt>
                <c:pt idx="20">
                  <c:v>2.1882304299889745</c:v>
                </c:pt>
                <c:pt idx="23">
                  <c:v>2.0491593520485196</c:v>
                </c:pt>
                <c:pt idx="24">
                  <c:v>3.0397487420215463</c:v>
                </c:pt>
                <c:pt idx="26">
                  <c:v>1.4417057030262472</c:v>
                </c:pt>
                <c:pt idx="29">
                  <c:v>2.3863082126069921</c:v>
                </c:pt>
                <c:pt idx="33">
                  <c:v>1.6646448853425349</c:v>
                </c:pt>
                <c:pt idx="35">
                  <c:v>1.7704874965733606</c:v>
                </c:pt>
                <c:pt idx="39">
                  <c:v>1.4046948099915186</c:v>
                </c:pt>
                <c:pt idx="45">
                  <c:v>2.3206702304109603</c:v>
                </c:pt>
                <c:pt idx="46">
                  <c:v>1.582787611261961</c:v>
                </c:pt>
                <c:pt idx="48">
                  <c:v>2.5700269622528462</c:v>
                </c:pt>
                <c:pt idx="50">
                  <c:v>2.0265168769644237</c:v>
                </c:pt>
                <c:pt idx="57">
                  <c:v>2.2679301343042626</c:v>
                </c:pt>
                <c:pt idx="58">
                  <c:v>2.0147154337190578</c:v>
                </c:pt>
                <c:pt idx="60">
                  <c:v>1.980893546902206</c:v>
                </c:pt>
                <c:pt idx="65">
                  <c:v>1.3449645778699753</c:v>
                </c:pt>
                <c:pt idx="67">
                  <c:v>1.5238771916503051</c:v>
                </c:pt>
                <c:pt idx="68">
                  <c:v>1.3948154351225368</c:v>
                </c:pt>
                <c:pt idx="69">
                  <c:v>1.6272791260497721</c:v>
                </c:pt>
                <c:pt idx="70">
                  <c:v>1.91323808722678</c:v>
                </c:pt>
                <c:pt idx="76">
                  <c:v>1.5276303309649399</c:v>
                </c:pt>
                <c:pt idx="84">
                  <c:v>1.3884051709813565</c:v>
                </c:pt>
                <c:pt idx="88">
                  <c:v>1.9442562532180701</c:v>
                </c:pt>
                <c:pt idx="91">
                  <c:v>2.2083185026991754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3C-42B5-99E6-DCF31C1FD3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2">
                  <c:v>64559.6</c:v>
                </c:pt>
                <c:pt idx="31">
                  <c:v>62713.4</c:v>
                </c:pt>
                <c:pt idx="36">
                  <c:v>63047.6</c:v>
                </c:pt>
                <c:pt idx="40">
                  <c:v>77456.800000000003</c:v>
                </c:pt>
                <c:pt idx="41">
                  <c:v>65377.8</c:v>
                </c:pt>
                <c:pt idx="44">
                  <c:v>73161.600000000006</c:v>
                </c:pt>
                <c:pt idx="49">
                  <c:v>88442</c:v>
                </c:pt>
                <c:pt idx="52">
                  <c:v>70390.2</c:v>
                </c:pt>
                <c:pt idx="53">
                  <c:v>66730.600000000006</c:v>
                </c:pt>
                <c:pt idx="64">
                  <c:v>76800</c:v>
                </c:pt>
                <c:pt idx="75">
                  <c:v>66805.600000000006</c:v>
                </c:pt>
                <c:pt idx="77">
                  <c:v>87085.4</c:v>
                </c:pt>
                <c:pt idx="79">
                  <c:v>76007.600000000006</c:v>
                </c:pt>
                <c:pt idx="85">
                  <c:v>61877.599999999999</c:v>
                </c:pt>
                <c:pt idx="92">
                  <c:v>78732</c:v>
                </c:pt>
                <c:pt idx="94">
                  <c:v>58648.2</c:v>
                </c:pt>
                <c:pt idx="95">
                  <c:v>63872.800000000003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2">
                  <c:v>1.8262659619948078</c:v>
                </c:pt>
                <c:pt idx="31">
                  <c:v>1.5813047929150708</c:v>
                </c:pt>
                <c:pt idx="36">
                  <c:v>1.8595949726873029</c:v>
                </c:pt>
                <c:pt idx="40">
                  <c:v>1.6936279319569101</c:v>
                </c:pt>
                <c:pt idx="41">
                  <c:v>1.6207183478183724</c:v>
                </c:pt>
                <c:pt idx="44">
                  <c:v>1.5069380658706206</c:v>
                </c:pt>
                <c:pt idx="49">
                  <c:v>1.5400036181904524</c:v>
                </c:pt>
                <c:pt idx="52">
                  <c:v>1.6353270767805745</c:v>
                </c:pt>
                <c:pt idx="53">
                  <c:v>1.4559587355725858</c:v>
                </c:pt>
                <c:pt idx="64">
                  <c:v>1.6401822916666666</c:v>
                </c:pt>
                <c:pt idx="75">
                  <c:v>1.5368921168285292</c:v>
                </c:pt>
                <c:pt idx="77">
                  <c:v>1.551649300571623</c:v>
                </c:pt>
                <c:pt idx="79">
                  <c:v>1.5838547724174949</c:v>
                </c:pt>
                <c:pt idx="85">
                  <c:v>1.8097663774936326</c:v>
                </c:pt>
                <c:pt idx="92">
                  <c:v>1.6470177310369354</c:v>
                </c:pt>
                <c:pt idx="94">
                  <c:v>2.0512479496386931</c:v>
                </c:pt>
                <c:pt idx="95">
                  <c:v>1.974204982402525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3C-42B5-99E6-DCF31C1FD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38527"/>
        <c:axId val="777258463"/>
      </c:scatterChart>
      <c:valAx>
        <c:axId val="7778385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58463"/>
        <c:crosses val="autoZero"/>
        <c:crossBetween val="midCat"/>
      </c:valAx>
      <c:valAx>
        <c:axId val="777258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3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72830.600000000006</c:v>
                </c:pt>
                <c:pt idx="1">
                  <c:v>74332.600000000006</c:v>
                </c:pt>
                <c:pt idx="2">
                  <c:v>82333.600000000006</c:v>
                </c:pt>
                <c:pt idx="7">
                  <c:v>56738.6</c:v>
                </c:pt>
                <c:pt idx="10">
                  <c:v>66697.600000000006</c:v>
                </c:pt>
                <c:pt idx="14">
                  <c:v>72516.600000000006</c:v>
                </c:pt>
                <c:pt idx="16">
                  <c:v>68320.800000000003</c:v>
                </c:pt>
                <c:pt idx="17">
                  <c:v>61663</c:v>
                </c:pt>
                <c:pt idx="21">
                  <c:v>87443.8</c:v>
                </c:pt>
                <c:pt idx="22">
                  <c:v>65174.2</c:v>
                </c:pt>
                <c:pt idx="26">
                  <c:v>53796</c:v>
                </c:pt>
                <c:pt idx="30">
                  <c:v>73099.199999999997</c:v>
                </c:pt>
                <c:pt idx="34">
                  <c:v>88972</c:v>
                </c:pt>
                <c:pt idx="37">
                  <c:v>52292.800000000003</c:v>
                </c:pt>
                <c:pt idx="38">
                  <c:v>77101.600000000006</c:v>
                </c:pt>
                <c:pt idx="39">
                  <c:v>36551</c:v>
                </c:pt>
                <c:pt idx="43">
                  <c:v>79587.8</c:v>
                </c:pt>
                <c:pt idx="44">
                  <c:v>73161.600000000006</c:v>
                </c:pt>
                <c:pt idx="51">
                  <c:v>43574.6</c:v>
                </c:pt>
                <c:pt idx="54">
                  <c:v>65656.2</c:v>
                </c:pt>
                <c:pt idx="55">
                  <c:v>54002.6</c:v>
                </c:pt>
                <c:pt idx="56">
                  <c:v>55226.8</c:v>
                </c:pt>
                <c:pt idx="59">
                  <c:v>59371</c:v>
                </c:pt>
                <c:pt idx="61">
                  <c:v>73566.2</c:v>
                </c:pt>
                <c:pt idx="62">
                  <c:v>67366.600000000006</c:v>
                </c:pt>
                <c:pt idx="63">
                  <c:v>46761.4</c:v>
                </c:pt>
                <c:pt idx="65">
                  <c:v>51098</c:v>
                </c:pt>
                <c:pt idx="66">
                  <c:v>79111.600000000006</c:v>
                </c:pt>
                <c:pt idx="67">
                  <c:v>55312.2</c:v>
                </c:pt>
                <c:pt idx="68">
                  <c:v>53975.6</c:v>
                </c:pt>
                <c:pt idx="72">
                  <c:v>60203</c:v>
                </c:pt>
                <c:pt idx="73">
                  <c:v>67410.8</c:v>
                </c:pt>
                <c:pt idx="74">
                  <c:v>39446.400000000001</c:v>
                </c:pt>
                <c:pt idx="78">
                  <c:v>63764.6</c:v>
                </c:pt>
                <c:pt idx="80">
                  <c:v>54657.2</c:v>
                </c:pt>
                <c:pt idx="82">
                  <c:v>74812.600000000006</c:v>
                </c:pt>
                <c:pt idx="83">
                  <c:v>97555.6</c:v>
                </c:pt>
                <c:pt idx="86">
                  <c:v>66965.399999999994</c:v>
                </c:pt>
                <c:pt idx="87">
                  <c:v>51620.800000000003</c:v>
                </c:pt>
                <c:pt idx="89">
                  <c:v>63105.4</c:v>
                </c:pt>
                <c:pt idx="90">
                  <c:v>56681.599999999999</c:v>
                </c:pt>
                <c:pt idx="93">
                  <c:v>63995.4</c:v>
                </c:pt>
                <c:pt idx="96">
                  <c:v>71474.2</c:v>
                </c:pt>
                <c:pt idx="97">
                  <c:v>70420.600000000006</c:v>
                </c:pt>
                <c:pt idx="98">
                  <c:v>74812.600000000006</c:v>
                </c:pt>
                <c:pt idx="99">
                  <c:v>65257.4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1.1413471809926046</c:v>
                </c:pt>
                <c:pt idx="1">
                  <c:v>1.1402130424605086</c:v>
                </c:pt>
                <c:pt idx="2">
                  <c:v>1.2827326875054654</c:v>
                </c:pt>
                <c:pt idx="7">
                  <c:v>1.3531000059923932</c:v>
                </c:pt>
                <c:pt idx="10">
                  <c:v>1.2101185050136736</c:v>
                </c:pt>
                <c:pt idx="14">
                  <c:v>1.1036645402569893</c:v>
                </c:pt>
                <c:pt idx="16">
                  <c:v>1.3798872378543576</c:v>
                </c:pt>
                <c:pt idx="17">
                  <c:v>1.2692214131651072</c:v>
                </c:pt>
                <c:pt idx="21">
                  <c:v>1.0492567797831291</c:v>
                </c:pt>
                <c:pt idx="22">
                  <c:v>1.0927943879633353</c:v>
                </c:pt>
                <c:pt idx="26">
                  <c:v>1.4417057030262472</c:v>
                </c:pt>
                <c:pt idx="30">
                  <c:v>1.0309962352529167</c:v>
                </c:pt>
                <c:pt idx="34">
                  <c:v>1.4204356426740996</c:v>
                </c:pt>
                <c:pt idx="37">
                  <c:v>1.1035936113575864</c:v>
                </c:pt>
                <c:pt idx="38">
                  <c:v>1.0625201033441587</c:v>
                </c:pt>
                <c:pt idx="39">
                  <c:v>1.4046948099915186</c:v>
                </c:pt>
                <c:pt idx="43">
                  <c:v>1.2017419755289127</c:v>
                </c:pt>
                <c:pt idx="44">
                  <c:v>1.5069380658706206</c:v>
                </c:pt>
                <c:pt idx="51">
                  <c:v>1.1237280434014312</c:v>
                </c:pt>
                <c:pt idx="54">
                  <c:v>1.3728634919474476</c:v>
                </c:pt>
                <c:pt idx="55">
                  <c:v>1.2206078966568277</c:v>
                </c:pt>
                <c:pt idx="56">
                  <c:v>1.2181585751845119</c:v>
                </c:pt>
                <c:pt idx="59">
                  <c:v>1.1968806319583636</c:v>
                </c:pt>
                <c:pt idx="61">
                  <c:v>1.4000587226198988</c:v>
                </c:pt>
                <c:pt idx="62">
                  <c:v>1.2507384965249841</c:v>
                </c:pt>
                <c:pt idx="63">
                  <c:v>1.3715372080391091</c:v>
                </c:pt>
                <c:pt idx="65">
                  <c:v>1.3449645778699753</c:v>
                </c:pt>
                <c:pt idx="66">
                  <c:v>1.1016462819611788</c:v>
                </c:pt>
                <c:pt idx="67">
                  <c:v>1.5238771916503051</c:v>
                </c:pt>
                <c:pt idx="68">
                  <c:v>1.3948154351225368</c:v>
                </c:pt>
                <c:pt idx="72">
                  <c:v>1.3089380927860739</c:v>
                </c:pt>
                <c:pt idx="73">
                  <c:v>1.1465225156799801</c:v>
                </c:pt>
                <c:pt idx="74">
                  <c:v>1.1973969741218462</c:v>
                </c:pt>
                <c:pt idx="78">
                  <c:v>1.3734893655727474</c:v>
                </c:pt>
                <c:pt idx="80">
                  <c:v>1.096159334909216</c:v>
                </c:pt>
                <c:pt idx="82">
                  <c:v>1.1517444922379385</c:v>
                </c:pt>
                <c:pt idx="83">
                  <c:v>1.3577385613947328</c:v>
                </c:pt>
                <c:pt idx="86">
                  <c:v>1.3400950341519651</c:v>
                </c:pt>
                <c:pt idx="87">
                  <c:v>1.1712720453770573</c:v>
                </c:pt>
                <c:pt idx="89">
                  <c:v>1.3004433851936601</c:v>
                </c:pt>
                <c:pt idx="90">
                  <c:v>1.1486972844803252</c:v>
                </c:pt>
                <c:pt idx="93">
                  <c:v>1.1768658372320511</c:v>
                </c:pt>
                <c:pt idx="96">
                  <c:v>1.2782654440343508</c:v>
                </c:pt>
                <c:pt idx="97">
                  <c:v>1.0989966004265797</c:v>
                </c:pt>
                <c:pt idx="98">
                  <c:v>1.2800517559876277</c:v>
                </c:pt>
                <c:pt idx="99">
                  <c:v>1.4568462733728282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C-4BE3-9D44-1CBDBB37E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47790</c:v>
                </c:pt>
                <c:pt idx="4">
                  <c:v>46562.8</c:v>
                </c:pt>
                <c:pt idx="5">
                  <c:v>46591.8</c:v>
                </c:pt>
                <c:pt idx="6">
                  <c:v>27760.400000000001</c:v>
                </c:pt>
                <c:pt idx="8">
                  <c:v>44737.599999999999</c:v>
                </c:pt>
                <c:pt idx="9">
                  <c:v>25989.599999999999</c:v>
                </c:pt>
                <c:pt idx="11">
                  <c:v>57930.400000000001</c:v>
                </c:pt>
                <c:pt idx="12">
                  <c:v>64559.6</c:v>
                </c:pt>
                <c:pt idx="13">
                  <c:v>54252.2</c:v>
                </c:pt>
                <c:pt idx="15">
                  <c:v>29655.599999999999</c:v>
                </c:pt>
                <c:pt idx="18">
                  <c:v>49803</c:v>
                </c:pt>
                <c:pt idx="19">
                  <c:v>60598.6</c:v>
                </c:pt>
                <c:pt idx="20">
                  <c:v>36280</c:v>
                </c:pt>
                <c:pt idx="23">
                  <c:v>54707.8</c:v>
                </c:pt>
                <c:pt idx="24">
                  <c:v>23688.799999999999</c:v>
                </c:pt>
                <c:pt idx="25">
                  <c:v>80198.8</c:v>
                </c:pt>
                <c:pt idx="27">
                  <c:v>57985.2</c:v>
                </c:pt>
                <c:pt idx="28">
                  <c:v>70093.399999999994</c:v>
                </c:pt>
                <c:pt idx="29">
                  <c:v>37315.800000000003</c:v>
                </c:pt>
                <c:pt idx="31">
                  <c:v>62713.4</c:v>
                </c:pt>
                <c:pt idx="32">
                  <c:v>78253.399999999994</c:v>
                </c:pt>
                <c:pt idx="33">
                  <c:v>44515.199999999997</c:v>
                </c:pt>
                <c:pt idx="35">
                  <c:v>52529.599999999999</c:v>
                </c:pt>
                <c:pt idx="36">
                  <c:v>63047.6</c:v>
                </c:pt>
                <c:pt idx="40">
                  <c:v>77456.800000000003</c:v>
                </c:pt>
                <c:pt idx="41">
                  <c:v>65377.8</c:v>
                </c:pt>
                <c:pt idx="42">
                  <c:v>51005.599999999999</c:v>
                </c:pt>
                <c:pt idx="45">
                  <c:v>38947.800000000003</c:v>
                </c:pt>
                <c:pt idx="46">
                  <c:v>41321.4</c:v>
                </c:pt>
                <c:pt idx="47">
                  <c:v>54546</c:v>
                </c:pt>
                <c:pt idx="48">
                  <c:v>26704</c:v>
                </c:pt>
                <c:pt idx="49">
                  <c:v>88442</c:v>
                </c:pt>
                <c:pt idx="50">
                  <c:v>35124.800000000003</c:v>
                </c:pt>
                <c:pt idx="52">
                  <c:v>70390.2</c:v>
                </c:pt>
                <c:pt idx="53">
                  <c:v>66730.600000000006</c:v>
                </c:pt>
                <c:pt idx="57">
                  <c:v>46580.800000000003</c:v>
                </c:pt>
                <c:pt idx="58">
                  <c:v>52040.6</c:v>
                </c:pt>
                <c:pt idx="60">
                  <c:v>59958.8</c:v>
                </c:pt>
                <c:pt idx="64">
                  <c:v>76800</c:v>
                </c:pt>
                <c:pt idx="69">
                  <c:v>41485.199999999997</c:v>
                </c:pt>
                <c:pt idx="70">
                  <c:v>45174.2</c:v>
                </c:pt>
                <c:pt idx="71">
                  <c:v>62138.400000000001</c:v>
                </c:pt>
                <c:pt idx="75">
                  <c:v>66805.600000000006</c:v>
                </c:pt>
                <c:pt idx="76">
                  <c:v>60097</c:v>
                </c:pt>
                <c:pt idx="77">
                  <c:v>87085.4</c:v>
                </c:pt>
                <c:pt idx="79">
                  <c:v>76007.600000000006</c:v>
                </c:pt>
                <c:pt idx="81">
                  <c:v>46722.6</c:v>
                </c:pt>
                <c:pt idx="84">
                  <c:v>60182</c:v>
                </c:pt>
                <c:pt idx="85">
                  <c:v>61877.599999999999</c:v>
                </c:pt>
                <c:pt idx="88">
                  <c:v>36901</c:v>
                </c:pt>
                <c:pt idx="91">
                  <c:v>53942.400000000001</c:v>
                </c:pt>
                <c:pt idx="92">
                  <c:v>78732</c:v>
                </c:pt>
                <c:pt idx="94">
                  <c:v>58648.2</c:v>
                </c:pt>
                <c:pt idx="95">
                  <c:v>63872.800000000003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2.3977401129943501</c:v>
                </c:pt>
                <c:pt idx="4">
                  <c:v>2.005119967012293</c:v>
                </c:pt>
                <c:pt idx="5">
                  <c:v>1.3761649045540201</c:v>
                </c:pt>
                <c:pt idx="6">
                  <c:v>1.6810276508984019</c:v>
                </c:pt>
                <c:pt idx="8">
                  <c:v>2.2008109509674192</c:v>
                </c:pt>
                <c:pt idx="9">
                  <c:v>2.1384707729245545</c:v>
                </c:pt>
                <c:pt idx="11">
                  <c:v>1.9356503666468727</c:v>
                </c:pt>
                <c:pt idx="12">
                  <c:v>1.8262659619948078</c:v>
                </c:pt>
                <c:pt idx="13">
                  <c:v>1.7715041970648195</c:v>
                </c:pt>
                <c:pt idx="15">
                  <c:v>1.8269399371450925</c:v>
                </c:pt>
                <c:pt idx="18">
                  <c:v>2.2631367588297895</c:v>
                </c:pt>
                <c:pt idx="19">
                  <c:v>1.80047063793553</c:v>
                </c:pt>
                <c:pt idx="20">
                  <c:v>2.1882304299889745</c:v>
                </c:pt>
                <c:pt idx="23">
                  <c:v>2.0491593520485196</c:v>
                </c:pt>
                <c:pt idx="24">
                  <c:v>3.0397487420215463</c:v>
                </c:pt>
                <c:pt idx="25">
                  <c:v>1.395133094260762</c:v>
                </c:pt>
                <c:pt idx="27">
                  <c:v>1.3961838538109725</c:v>
                </c:pt>
                <c:pt idx="28">
                  <c:v>1.4334445183141353</c:v>
                </c:pt>
                <c:pt idx="29">
                  <c:v>2.3863082126069921</c:v>
                </c:pt>
                <c:pt idx="31">
                  <c:v>1.5813047929150708</c:v>
                </c:pt>
                <c:pt idx="32">
                  <c:v>1.4211267497642277</c:v>
                </c:pt>
                <c:pt idx="33">
                  <c:v>1.6646448853425349</c:v>
                </c:pt>
                <c:pt idx="35">
                  <c:v>1.7704874965733606</c:v>
                </c:pt>
                <c:pt idx="36">
                  <c:v>1.8595949726873029</c:v>
                </c:pt>
                <c:pt idx="40">
                  <c:v>1.6936279319569101</c:v>
                </c:pt>
                <c:pt idx="41">
                  <c:v>1.6207183478183724</c:v>
                </c:pt>
                <c:pt idx="42">
                  <c:v>1.4154720266010008</c:v>
                </c:pt>
                <c:pt idx="45">
                  <c:v>2.3206702304109603</c:v>
                </c:pt>
                <c:pt idx="46">
                  <c:v>1.582787611261961</c:v>
                </c:pt>
                <c:pt idx="47">
                  <c:v>1.457320426795732</c:v>
                </c:pt>
                <c:pt idx="48">
                  <c:v>2.5700269622528462</c:v>
                </c:pt>
                <c:pt idx="49">
                  <c:v>1.5400036181904524</c:v>
                </c:pt>
                <c:pt idx="50">
                  <c:v>2.0265168769644237</c:v>
                </c:pt>
                <c:pt idx="52">
                  <c:v>1.6353270767805745</c:v>
                </c:pt>
                <c:pt idx="53">
                  <c:v>1.4559587355725858</c:v>
                </c:pt>
                <c:pt idx="57">
                  <c:v>2.2679301343042626</c:v>
                </c:pt>
                <c:pt idx="58">
                  <c:v>2.0147154337190578</c:v>
                </c:pt>
                <c:pt idx="60">
                  <c:v>1.980893546902206</c:v>
                </c:pt>
                <c:pt idx="64">
                  <c:v>1.6401822916666666</c:v>
                </c:pt>
                <c:pt idx="69">
                  <c:v>1.6272791260497721</c:v>
                </c:pt>
                <c:pt idx="70">
                  <c:v>1.91323808722678</c:v>
                </c:pt>
                <c:pt idx="71">
                  <c:v>1.5384367798334042</c:v>
                </c:pt>
                <c:pt idx="75">
                  <c:v>1.5368921168285292</c:v>
                </c:pt>
                <c:pt idx="76">
                  <c:v>1.5276303309649399</c:v>
                </c:pt>
                <c:pt idx="77">
                  <c:v>1.551649300571623</c:v>
                </c:pt>
                <c:pt idx="79">
                  <c:v>1.5838547724174949</c:v>
                </c:pt>
                <c:pt idx="81">
                  <c:v>1.3330807788950101</c:v>
                </c:pt>
                <c:pt idx="84">
                  <c:v>1.3884051709813565</c:v>
                </c:pt>
                <c:pt idx="85">
                  <c:v>1.8097663774936326</c:v>
                </c:pt>
                <c:pt idx="88">
                  <c:v>1.9442562532180701</c:v>
                </c:pt>
                <c:pt idx="91">
                  <c:v>2.2083185026991754</c:v>
                </c:pt>
                <c:pt idx="92">
                  <c:v>1.6470177310369354</c:v>
                </c:pt>
                <c:pt idx="94">
                  <c:v>2.0512479496386931</c:v>
                </c:pt>
                <c:pt idx="95">
                  <c:v>1.974204982402525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C-4BE3-9D44-1CBDBB37E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6927"/>
        <c:axId val="777276351"/>
      </c:scatterChart>
      <c:valAx>
        <c:axId val="7778469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276351"/>
        <c:crosses val="autoZero"/>
        <c:crossBetween val="midCat"/>
      </c:valAx>
      <c:valAx>
        <c:axId val="77727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4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72749.399999999994</c:v>
                </c:pt>
                <c:pt idx="1">
                  <c:v>74216.399999999994</c:v>
                </c:pt>
                <c:pt idx="2">
                  <c:v>82028.2</c:v>
                </c:pt>
                <c:pt idx="3">
                  <c:v>48100.2</c:v>
                </c:pt>
                <c:pt idx="4">
                  <c:v>45622.400000000001</c:v>
                </c:pt>
                <c:pt idx="5">
                  <c:v>46501.2</c:v>
                </c:pt>
                <c:pt idx="6">
                  <c:v>27993.8</c:v>
                </c:pt>
                <c:pt idx="7">
                  <c:v>56211</c:v>
                </c:pt>
                <c:pt idx="8">
                  <c:v>45337.599999999999</c:v>
                </c:pt>
                <c:pt idx="9">
                  <c:v>25631</c:v>
                </c:pt>
                <c:pt idx="10">
                  <c:v>66170.2</c:v>
                </c:pt>
                <c:pt idx="11">
                  <c:v>58299.6</c:v>
                </c:pt>
                <c:pt idx="12">
                  <c:v>64518</c:v>
                </c:pt>
                <c:pt idx="13">
                  <c:v>55384.4</c:v>
                </c:pt>
                <c:pt idx="14">
                  <c:v>72767.399999999994</c:v>
                </c:pt>
                <c:pt idx="15">
                  <c:v>29767</c:v>
                </c:pt>
                <c:pt idx="16">
                  <c:v>69114.2</c:v>
                </c:pt>
                <c:pt idx="17">
                  <c:v>62283.8</c:v>
                </c:pt>
                <c:pt idx="18">
                  <c:v>49882.400000000001</c:v>
                </c:pt>
                <c:pt idx="19">
                  <c:v>61112.4</c:v>
                </c:pt>
                <c:pt idx="20">
                  <c:v>35777.199999999997</c:v>
                </c:pt>
                <c:pt idx="21">
                  <c:v>87131.8</c:v>
                </c:pt>
                <c:pt idx="22">
                  <c:v>65722.399999999994</c:v>
                </c:pt>
                <c:pt idx="23">
                  <c:v>54375</c:v>
                </c:pt>
                <c:pt idx="24">
                  <c:v>24209.599999999999</c:v>
                </c:pt>
                <c:pt idx="25">
                  <c:v>80411.199999999997</c:v>
                </c:pt>
                <c:pt idx="26">
                  <c:v>53169</c:v>
                </c:pt>
                <c:pt idx="27">
                  <c:v>57501.2</c:v>
                </c:pt>
                <c:pt idx="28">
                  <c:v>70214.8</c:v>
                </c:pt>
                <c:pt idx="29">
                  <c:v>37609</c:v>
                </c:pt>
                <c:pt idx="30">
                  <c:v>73333.600000000006</c:v>
                </c:pt>
                <c:pt idx="31">
                  <c:v>62352.6</c:v>
                </c:pt>
                <c:pt idx="32">
                  <c:v>77815.8</c:v>
                </c:pt>
                <c:pt idx="33">
                  <c:v>44098.400000000001</c:v>
                </c:pt>
                <c:pt idx="34">
                  <c:v>88271.8</c:v>
                </c:pt>
                <c:pt idx="35">
                  <c:v>52707.199999999997</c:v>
                </c:pt>
                <c:pt idx="36">
                  <c:v>63417.4</c:v>
                </c:pt>
                <c:pt idx="37">
                  <c:v>52369.8</c:v>
                </c:pt>
                <c:pt idx="38">
                  <c:v>77086.399999999994</c:v>
                </c:pt>
                <c:pt idx="39">
                  <c:v>36232</c:v>
                </c:pt>
                <c:pt idx="40">
                  <c:v>76993.2</c:v>
                </c:pt>
                <c:pt idx="41">
                  <c:v>65267.6</c:v>
                </c:pt>
                <c:pt idx="42">
                  <c:v>51233.4</c:v>
                </c:pt>
                <c:pt idx="43">
                  <c:v>79597.8</c:v>
                </c:pt>
                <c:pt idx="44">
                  <c:v>72930.2</c:v>
                </c:pt>
                <c:pt idx="45">
                  <c:v>38825.4</c:v>
                </c:pt>
                <c:pt idx="46">
                  <c:v>42346</c:v>
                </c:pt>
                <c:pt idx="47">
                  <c:v>55185.8</c:v>
                </c:pt>
                <c:pt idx="48">
                  <c:v>26355.4</c:v>
                </c:pt>
                <c:pt idx="49">
                  <c:v>88217</c:v>
                </c:pt>
                <c:pt idx="50">
                  <c:v>34860.199999999997</c:v>
                </c:pt>
                <c:pt idx="51">
                  <c:v>43661.2</c:v>
                </c:pt>
                <c:pt idx="52">
                  <c:v>70965.600000000006</c:v>
                </c:pt>
                <c:pt idx="53">
                  <c:v>67081</c:v>
                </c:pt>
                <c:pt idx="54">
                  <c:v>66067</c:v>
                </c:pt>
                <c:pt idx="55">
                  <c:v>54254.8</c:v>
                </c:pt>
                <c:pt idx="56">
                  <c:v>54494</c:v>
                </c:pt>
                <c:pt idx="57">
                  <c:v>45782.400000000001</c:v>
                </c:pt>
                <c:pt idx="58">
                  <c:v>52129</c:v>
                </c:pt>
                <c:pt idx="59">
                  <c:v>58820</c:v>
                </c:pt>
                <c:pt idx="60">
                  <c:v>59681.599999999999</c:v>
                </c:pt>
                <c:pt idx="61">
                  <c:v>73245.8</c:v>
                </c:pt>
                <c:pt idx="62">
                  <c:v>67308</c:v>
                </c:pt>
                <c:pt idx="63">
                  <c:v>47130.8</c:v>
                </c:pt>
                <c:pt idx="64">
                  <c:v>76637.600000000006</c:v>
                </c:pt>
                <c:pt idx="65">
                  <c:v>50052.4</c:v>
                </c:pt>
                <c:pt idx="66">
                  <c:v>78981.399999999994</c:v>
                </c:pt>
                <c:pt idx="67">
                  <c:v>54755.4</c:v>
                </c:pt>
                <c:pt idx="68">
                  <c:v>54929.8</c:v>
                </c:pt>
                <c:pt idx="69">
                  <c:v>40770.199999999997</c:v>
                </c:pt>
                <c:pt idx="70">
                  <c:v>44951.8</c:v>
                </c:pt>
                <c:pt idx="71">
                  <c:v>61899</c:v>
                </c:pt>
                <c:pt idx="72">
                  <c:v>59850.2</c:v>
                </c:pt>
                <c:pt idx="73">
                  <c:v>66664.600000000006</c:v>
                </c:pt>
                <c:pt idx="74">
                  <c:v>39587.4</c:v>
                </c:pt>
                <c:pt idx="75">
                  <c:v>67703.399999999994</c:v>
                </c:pt>
                <c:pt idx="76">
                  <c:v>59790.400000000001</c:v>
                </c:pt>
                <c:pt idx="77">
                  <c:v>87372.2</c:v>
                </c:pt>
                <c:pt idx="78">
                  <c:v>63890.8</c:v>
                </c:pt>
                <c:pt idx="79">
                  <c:v>75530</c:v>
                </c:pt>
                <c:pt idx="80">
                  <c:v>54430</c:v>
                </c:pt>
                <c:pt idx="81">
                  <c:v>46263.4</c:v>
                </c:pt>
                <c:pt idx="82">
                  <c:v>74361.8</c:v>
                </c:pt>
                <c:pt idx="83">
                  <c:v>97861.6</c:v>
                </c:pt>
                <c:pt idx="84">
                  <c:v>60415</c:v>
                </c:pt>
                <c:pt idx="85">
                  <c:v>61603.199999999997</c:v>
                </c:pt>
                <c:pt idx="86">
                  <c:v>66851</c:v>
                </c:pt>
                <c:pt idx="87">
                  <c:v>51726</c:v>
                </c:pt>
                <c:pt idx="88">
                  <c:v>36384.800000000003</c:v>
                </c:pt>
                <c:pt idx="89">
                  <c:v>63011.8</c:v>
                </c:pt>
                <c:pt idx="90">
                  <c:v>56523</c:v>
                </c:pt>
                <c:pt idx="91">
                  <c:v>54250.6</c:v>
                </c:pt>
                <c:pt idx="92">
                  <c:v>78720</c:v>
                </c:pt>
                <c:pt idx="93">
                  <c:v>64455.8</c:v>
                </c:pt>
                <c:pt idx="94">
                  <c:v>58767.6</c:v>
                </c:pt>
                <c:pt idx="95">
                  <c:v>63473.2</c:v>
                </c:pt>
                <c:pt idx="96">
                  <c:v>71645.2</c:v>
                </c:pt>
                <c:pt idx="97">
                  <c:v>69880.600000000006</c:v>
                </c:pt>
                <c:pt idx="98">
                  <c:v>75341</c:v>
                </c:pt>
                <c:pt idx="99">
                  <c:v>65290.6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1.1426348533458697</c:v>
                </c:pt>
                <c:pt idx="1">
                  <c:v>1.1186341563320237</c:v>
                </c:pt>
                <c:pt idx="2">
                  <c:v>1.3014061018040137</c:v>
                </c:pt>
                <c:pt idx="3">
                  <c:v>2.3902395416235276</c:v>
                </c:pt>
                <c:pt idx="4">
                  <c:v>2.0102186645156763</c:v>
                </c:pt>
                <c:pt idx="5">
                  <c:v>1.3822008894394124</c:v>
                </c:pt>
                <c:pt idx="6">
                  <c:v>1.6662260929205752</c:v>
                </c:pt>
                <c:pt idx="7">
                  <c:v>1.3357527886000962</c:v>
                </c:pt>
                <c:pt idx="8">
                  <c:v>2.1940949675324677</c:v>
                </c:pt>
                <c:pt idx="9">
                  <c:v>2.2324528890796302</c:v>
                </c:pt>
                <c:pt idx="10">
                  <c:v>1.2187359264442303</c:v>
                </c:pt>
                <c:pt idx="11">
                  <c:v>1.9562226842036652</c:v>
                </c:pt>
                <c:pt idx="12">
                  <c:v>1.8166248178802815</c:v>
                </c:pt>
                <c:pt idx="13">
                  <c:v>1.7077191411299932</c:v>
                </c:pt>
                <c:pt idx="14">
                  <c:v>1.1019907266165894</c:v>
                </c:pt>
                <c:pt idx="15">
                  <c:v>1.83763899620385</c:v>
                </c:pt>
                <c:pt idx="16">
                  <c:v>1.3639599387680101</c:v>
                </c:pt>
                <c:pt idx="17">
                  <c:v>1.255061508771141</c:v>
                </c:pt>
                <c:pt idx="18">
                  <c:v>2.2595344249675238</c:v>
                </c:pt>
                <c:pt idx="19">
                  <c:v>1.7830751205974564</c:v>
                </c:pt>
                <c:pt idx="20">
                  <c:v>2.1674138837024701</c:v>
                </c:pt>
                <c:pt idx="21">
                  <c:v>1.0540009502845116</c:v>
                </c:pt>
                <c:pt idx="22">
                  <c:v>1.0926716005501931</c:v>
                </c:pt>
                <c:pt idx="23">
                  <c:v>2.0617931034482759</c:v>
                </c:pt>
                <c:pt idx="24">
                  <c:v>2.9953406912960148</c:v>
                </c:pt>
                <c:pt idx="25">
                  <c:v>1.3836381001651512</c:v>
                </c:pt>
                <c:pt idx="26">
                  <c:v>1.4568263461791646</c:v>
                </c:pt>
                <c:pt idx="27">
                  <c:v>1.4078662706169611</c:v>
                </c:pt>
                <c:pt idx="28">
                  <c:v>1.4345693500515559</c:v>
                </c:pt>
                <c:pt idx="29">
                  <c:v>2.3699114573639291</c:v>
                </c:pt>
                <c:pt idx="30">
                  <c:v>1.0277280809887963</c:v>
                </c:pt>
                <c:pt idx="31">
                  <c:v>1.578362409907526</c:v>
                </c:pt>
                <c:pt idx="32">
                  <c:v>1.4342202997334732</c:v>
                </c:pt>
                <c:pt idx="33">
                  <c:v>1.6810813997786767</c:v>
                </c:pt>
                <c:pt idx="34">
                  <c:v>1.431702990082903</c:v>
                </c:pt>
                <c:pt idx="35">
                  <c:v>1.7608030781373323</c:v>
                </c:pt>
                <c:pt idx="36">
                  <c:v>1.8487355205353735</c:v>
                </c:pt>
                <c:pt idx="37">
                  <c:v>1.089120065381193</c:v>
                </c:pt>
                <c:pt idx="38">
                  <c:v>1.0587730131385045</c:v>
                </c:pt>
                <c:pt idx="39">
                  <c:v>1.415240671229852</c:v>
                </c:pt>
                <c:pt idx="40">
                  <c:v>1.7042414135274284</c:v>
                </c:pt>
                <c:pt idx="41">
                  <c:v>1.6029086407344533</c:v>
                </c:pt>
                <c:pt idx="42">
                  <c:v>1.4110131281546803</c:v>
                </c:pt>
                <c:pt idx="43">
                  <c:v>1.1825954988705718</c:v>
                </c:pt>
                <c:pt idx="44">
                  <c:v>1.5175880499436447</c:v>
                </c:pt>
                <c:pt idx="45">
                  <c:v>2.3016891004342517</c:v>
                </c:pt>
                <c:pt idx="46">
                  <c:v>1.5875171208614745</c:v>
                </c:pt>
                <c:pt idx="47">
                  <c:v>1.4404248919106002</c:v>
                </c:pt>
                <c:pt idx="48">
                  <c:v>2.6097877474824891</c:v>
                </c:pt>
                <c:pt idx="49">
                  <c:v>1.5379008581112483</c:v>
                </c:pt>
                <c:pt idx="50">
                  <c:v>2.0784160733443873</c:v>
                </c:pt>
                <c:pt idx="51">
                  <c:v>1.1211098183284014</c:v>
                </c:pt>
                <c:pt idx="52">
                  <c:v>1.620362541851263</c:v>
                </c:pt>
                <c:pt idx="53">
                  <c:v>1.4473695979487484</c:v>
                </c:pt>
                <c:pt idx="54">
                  <c:v>1.3643725309155856</c:v>
                </c:pt>
                <c:pt idx="55">
                  <c:v>1.2138465168058863</c:v>
                </c:pt>
                <c:pt idx="56">
                  <c:v>1.2352369068154292</c:v>
                </c:pt>
                <c:pt idx="57">
                  <c:v>2.2773598588103723</c:v>
                </c:pt>
                <c:pt idx="58">
                  <c:v>2.0190488979262984</c:v>
                </c:pt>
                <c:pt idx="59">
                  <c:v>1.1766405984359061</c:v>
                </c:pt>
                <c:pt idx="60">
                  <c:v>1.9854192917079971</c:v>
                </c:pt>
                <c:pt idx="61">
                  <c:v>1.4039030224258591</c:v>
                </c:pt>
                <c:pt idx="62">
                  <c:v>1.2518274202175075</c:v>
                </c:pt>
                <c:pt idx="63">
                  <c:v>1.3609147309190592</c:v>
                </c:pt>
                <c:pt idx="64">
                  <c:v>1.6512521268933265</c:v>
                </c:pt>
                <c:pt idx="65">
                  <c:v>1.3730610320384238</c:v>
                </c:pt>
                <c:pt idx="66">
                  <c:v>1.0939537663297942</c:v>
                </c:pt>
                <c:pt idx="67">
                  <c:v>1.539355022518327</c:v>
                </c:pt>
                <c:pt idx="68">
                  <c:v>1.36179268812193</c:v>
                </c:pt>
                <c:pt idx="69">
                  <c:v>1.6540512433100649</c:v>
                </c:pt>
                <c:pt idx="70">
                  <c:v>1.919411458495544</c:v>
                </c:pt>
                <c:pt idx="71">
                  <c:v>1.5147579120825863</c:v>
                </c:pt>
                <c:pt idx="72">
                  <c:v>1.3127274428489797</c:v>
                </c:pt>
                <c:pt idx="73">
                  <c:v>1.1593709404991555</c:v>
                </c:pt>
                <c:pt idx="74">
                  <c:v>1.1936373694660423</c:v>
                </c:pt>
                <c:pt idx="75">
                  <c:v>1.5249012604979959</c:v>
                </c:pt>
                <c:pt idx="76">
                  <c:v>1.5354638871792128</c:v>
                </c:pt>
                <c:pt idx="77">
                  <c:v>1.5505160680399488</c:v>
                </c:pt>
                <c:pt idx="78">
                  <c:v>1.3710737696194131</c:v>
                </c:pt>
                <c:pt idx="79">
                  <c:v>1.5923076923076922</c:v>
                </c:pt>
                <c:pt idx="80">
                  <c:v>1.1243064486496417</c:v>
                </c:pt>
                <c:pt idx="81">
                  <c:v>1.3356130331968683</c:v>
                </c:pt>
                <c:pt idx="82">
                  <c:v>1.1767063196426122</c:v>
                </c:pt>
                <c:pt idx="83">
                  <c:v>1.3689026134868016</c:v>
                </c:pt>
                <c:pt idx="84">
                  <c:v>1.3896383348506165</c:v>
                </c:pt>
                <c:pt idx="85">
                  <c:v>1.8170322320918395</c:v>
                </c:pt>
                <c:pt idx="86">
                  <c:v>1.3301820466410375</c:v>
                </c:pt>
                <c:pt idx="87">
                  <c:v>1.160615551173491</c:v>
                </c:pt>
                <c:pt idx="88">
                  <c:v>1.9634297838657899</c:v>
                </c:pt>
                <c:pt idx="89">
                  <c:v>1.3036764542514259</c:v>
                </c:pt>
                <c:pt idx="90">
                  <c:v>1.1539550271570864</c:v>
                </c:pt>
                <c:pt idx="91">
                  <c:v>2.1958835478317291</c:v>
                </c:pt>
                <c:pt idx="92">
                  <c:v>1.6516133130081301</c:v>
                </c:pt>
                <c:pt idx="93">
                  <c:v>1.1682269089825896</c:v>
                </c:pt>
                <c:pt idx="94">
                  <c:v>2.047080364010101</c:v>
                </c:pt>
                <c:pt idx="95">
                  <c:v>1.9866809929229976</c:v>
                </c:pt>
                <c:pt idx="96">
                  <c:v>1.2954112766800847</c:v>
                </c:pt>
                <c:pt idx="97">
                  <c:v>1.1076178510201686</c:v>
                </c:pt>
                <c:pt idx="98">
                  <c:v>1.2712069125708445</c:v>
                </c:pt>
                <c:pt idx="99">
                  <c:v>1.4469923694988254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9-431F-9A87-5D7DD6BA6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76127"/>
        <c:axId val="768747951"/>
      </c:scatterChart>
      <c:valAx>
        <c:axId val="7777761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47951"/>
        <c:crosses val="autoZero"/>
        <c:crossBetween val="midCat"/>
      </c:valAx>
      <c:valAx>
        <c:axId val="76874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7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46501.2</c:v>
                </c:pt>
                <c:pt idx="6">
                  <c:v>27993.8</c:v>
                </c:pt>
                <c:pt idx="7">
                  <c:v>56211</c:v>
                </c:pt>
                <c:pt idx="27">
                  <c:v>57501.2</c:v>
                </c:pt>
                <c:pt idx="37">
                  <c:v>52369.8</c:v>
                </c:pt>
                <c:pt idx="42">
                  <c:v>51233.4</c:v>
                </c:pt>
                <c:pt idx="47">
                  <c:v>55185.8</c:v>
                </c:pt>
                <c:pt idx="51">
                  <c:v>43661.2</c:v>
                </c:pt>
                <c:pt idx="55">
                  <c:v>54254.8</c:v>
                </c:pt>
                <c:pt idx="56">
                  <c:v>54494</c:v>
                </c:pt>
                <c:pt idx="59">
                  <c:v>58820</c:v>
                </c:pt>
                <c:pt idx="63">
                  <c:v>47130.8</c:v>
                </c:pt>
                <c:pt idx="74">
                  <c:v>39587.4</c:v>
                </c:pt>
                <c:pt idx="80">
                  <c:v>54430</c:v>
                </c:pt>
                <c:pt idx="81">
                  <c:v>46263.4</c:v>
                </c:pt>
                <c:pt idx="87">
                  <c:v>51726</c:v>
                </c:pt>
                <c:pt idx="90">
                  <c:v>56523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1.3822008894394124</c:v>
                </c:pt>
                <c:pt idx="1">
                  <c:v>1.6662260929205752</c:v>
                </c:pt>
                <c:pt idx="2">
                  <c:v>1.3357527886000962</c:v>
                </c:pt>
                <c:pt idx="22">
                  <c:v>1.4078662706169611</c:v>
                </c:pt>
                <c:pt idx="32">
                  <c:v>1.089120065381193</c:v>
                </c:pt>
                <c:pt idx="37">
                  <c:v>1.4110131281546803</c:v>
                </c:pt>
                <c:pt idx="42">
                  <c:v>1.4404248919106002</c:v>
                </c:pt>
                <c:pt idx="46">
                  <c:v>1.1211098183284014</c:v>
                </c:pt>
                <c:pt idx="50">
                  <c:v>1.2138465168058863</c:v>
                </c:pt>
                <c:pt idx="51">
                  <c:v>1.2352369068154292</c:v>
                </c:pt>
                <c:pt idx="54">
                  <c:v>1.1766405984359061</c:v>
                </c:pt>
                <c:pt idx="58">
                  <c:v>1.3609147309190592</c:v>
                </c:pt>
                <c:pt idx="69">
                  <c:v>1.1936373694660423</c:v>
                </c:pt>
                <c:pt idx="75">
                  <c:v>1.1243064486496417</c:v>
                </c:pt>
                <c:pt idx="76">
                  <c:v>1.3356130331968683</c:v>
                </c:pt>
                <c:pt idx="82">
                  <c:v>1.160615551173491</c:v>
                </c:pt>
                <c:pt idx="85">
                  <c:v>1.1539550271570864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1-406E-9147-11DEA4DE0E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72749.399999999994</c:v>
                </c:pt>
                <c:pt idx="1">
                  <c:v>74216.399999999994</c:v>
                </c:pt>
                <c:pt idx="2">
                  <c:v>82028.2</c:v>
                </c:pt>
                <c:pt idx="10">
                  <c:v>66170.2</c:v>
                </c:pt>
                <c:pt idx="14">
                  <c:v>72767.399999999994</c:v>
                </c:pt>
                <c:pt idx="16">
                  <c:v>69114.2</c:v>
                </c:pt>
                <c:pt idx="17">
                  <c:v>62283.8</c:v>
                </c:pt>
                <c:pt idx="21">
                  <c:v>87131.8</c:v>
                </c:pt>
                <c:pt idx="22">
                  <c:v>65722.399999999994</c:v>
                </c:pt>
                <c:pt idx="25">
                  <c:v>80411.199999999997</c:v>
                </c:pt>
                <c:pt idx="28">
                  <c:v>70214.8</c:v>
                </c:pt>
                <c:pt idx="30">
                  <c:v>73333.600000000006</c:v>
                </c:pt>
                <c:pt idx="32">
                  <c:v>77815.8</c:v>
                </c:pt>
                <c:pt idx="34">
                  <c:v>88271.8</c:v>
                </c:pt>
                <c:pt idx="38">
                  <c:v>77086.399999999994</c:v>
                </c:pt>
                <c:pt idx="43">
                  <c:v>79597.8</c:v>
                </c:pt>
                <c:pt idx="54">
                  <c:v>66067</c:v>
                </c:pt>
                <c:pt idx="61">
                  <c:v>73245.8</c:v>
                </c:pt>
                <c:pt idx="62">
                  <c:v>67308</c:v>
                </c:pt>
                <c:pt idx="66">
                  <c:v>78981.399999999994</c:v>
                </c:pt>
                <c:pt idx="71">
                  <c:v>61899</c:v>
                </c:pt>
                <c:pt idx="72">
                  <c:v>59850.2</c:v>
                </c:pt>
                <c:pt idx="73">
                  <c:v>66664.600000000006</c:v>
                </c:pt>
                <c:pt idx="78">
                  <c:v>63890.8</c:v>
                </c:pt>
                <c:pt idx="82">
                  <c:v>74361.8</c:v>
                </c:pt>
                <c:pt idx="83">
                  <c:v>97861.6</c:v>
                </c:pt>
                <c:pt idx="86">
                  <c:v>66851</c:v>
                </c:pt>
                <c:pt idx="89">
                  <c:v>63011.8</c:v>
                </c:pt>
                <c:pt idx="93">
                  <c:v>64455.8</c:v>
                </c:pt>
                <c:pt idx="96">
                  <c:v>71645.2</c:v>
                </c:pt>
                <c:pt idx="97">
                  <c:v>69880.600000000006</c:v>
                </c:pt>
                <c:pt idx="98">
                  <c:v>75341</c:v>
                </c:pt>
                <c:pt idx="99">
                  <c:v>65290.6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1.1426348533458697</c:v>
                </c:pt>
                <c:pt idx="1">
                  <c:v>1.1186341563320237</c:v>
                </c:pt>
                <c:pt idx="2">
                  <c:v>1.3014061018040137</c:v>
                </c:pt>
                <c:pt idx="10">
                  <c:v>1.2187359264442303</c:v>
                </c:pt>
                <c:pt idx="14">
                  <c:v>1.1019907266165894</c:v>
                </c:pt>
                <c:pt idx="16">
                  <c:v>1.3639599387680101</c:v>
                </c:pt>
                <c:pt idx="17">
                  <c:v>1.255061508771141</c:v>
                </c:pt>
                <c:pt idx="21">
                  <c:v>1.0540009502845116</c:v>
                </c:pt>
                <c:pt idx="22">
                  <c:v>1.0926716005501931</c:v>
                </c:pt>
                <c:pt idx="25">
                  <c:v>1.3836381001651512</c:v>
                </c:pt>
                <c:pt idx="28">
                  <c:v>1.4345693500515559</c:v>
                </c:pt>
                <c:pt idx="30">
                  <c:v>1.0277280809887963</c:v>
                </c:pt>
                <c:pt idx="32">
                  <c:v>1.4342202997334732</c:v>
                </c:pt>
                <c:pt idx="34">
                  <c:v>1.431702990082903</c:v>
                </c:pt>
                <c:pt idx="38">
                  <c:v>1.0587730131385045</c:v>
                </c:pt>
                <c:pt idx="43">
                  <c:v>1.1825954988705718</c:v>
                </c:pt>
                <c:pt idx="54">
                  <c:v>1.3643725309155856</c:v>
                </c:pt>
                <c:pt idx="61">
                  <c:v>1.4039030224258591</c:v>
                </c:pt>
                <c:pt idx="62">
                  <c:v>1.2518274202175075</c:v>
                </c:pt>
                <c:pt idx="66">
                  <c:v>1.0939537663297942</c:v>
                </c:pt>
                <c:pt idx="71">
                  <c:v>1.5147579120825863</c:v>
                </c:pt>
                <c:pt idx="72">
                  <c:v>1.3127274428489797</c:v>
                </c:pt>
                <c:pt idx="73">
                  <c:v>1.1593709404991555</c:v>
                </c:pt>
                <c:pt idx="78">
                  <c:v>1.3710737696194131</c:v>
                </c:pt>
                <c:pt idx="82">
                  <c:v>1.1767063196426122</c:v>
                </c:pt>
                <c:pt idx="83">
                  <c:v>1.3689026134868016</c:v>
                </c:pt>
                <c:pt idx="86">
                  <c:v>1.3301820466410375</c:v>
                </c:pt>
                <c:pt idx="89">
                  <c:v>1.3036764542514259</c:v>
                </c:pt>
                <c:pt idx="93">
                  <c:v>1.1682269089825896</c:v>
                </c:pt>
                <c:pt idx="96">
                  <c:v>1.2954112766800847</c:v>
                </c:pt>
                <c:pt idx="97">
                  <c:v>1.1076178510201686</c:v>
                </c:pt>
                <c:pt idx="98">
                  <c:v>1.2712069125708445</c:v>
                </c:pt>
                <c:pt idx="99">
                  <c:v>1.4469923694988254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1-406E-9147-11DEA4DE0E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48100.2</c:v>
                </c:pt>
                <c:pt idx="4">
                  <c:v>45622.400000000001</c:v>
                </c:pt>
                <c:pt idx="8">
                  <c:v>45337.599999999999</c:v>
                </c:pt>
                <c:pt idx="9">
                  <c:v>25631</c:v>
                </c:pt>
                <c:pt idx="11">
                  <c:v>58299.6</c:v>
                </c:pt>
                <c:pt idx="13">
                  <c:v>55384.4</c:v>
                </c:pt>
                <c:pt idx="15">
                  <c:v>29767</c:v>
                </c:pt>
                <c:pt idx="18">
                  <c:v>49882.400000000001</c:v>
                </c:pt>
                <c:pt idx="19">
                  <c:v>61112.4</c:v>
                </c:pt>
                <c:pt idx="20">
                  <c:v>35777.199999999997</c:v>
                </c:pt>
                <c:pt idx="23">
                  <c:v>54375</c:v>
                </c:pt>
                <c:pt idx="24">
                  <c:v>24209.599999999999</c:v>
                </c:pt>
                <c:pt idx="26">
                  <c:v>53169</c:v>
                </c:pt>
                <c:pt idx="29">
                  <c:v>37609</c:v>
                </c:pt>
                <c:pt idx="33">
                  <c:v>44098.400000000001</c:v>
                </c:pt>
                <c:pt idx="35">
                  <c:v>52707.199999999997</c:v>
                </c:pt>
                <c:pt idx="39">
                  <c:v>36232</c:v>
                </c:pt>
                <c:pt idx="45">
                  <c:v>38825.4</c:v>
                </c:pt>
                <c:pt idx="46">
                  <c:v>42346</c:v>
                </c:pt>
                <c:pt idx="48">
                  <c:v>26355.4</c:v>
                </c:pt>
                <c:pt idx="50">
                  <c:v>34860.199999999997</c:v>
                </c:pt>
                <c:pt idx="57">
                  <c:v>45782.400000000001</c:v>
                </c:pt>
                <c:pt idx="58">
                  <c:v>52129</c:v>
                </c:pt>
                <c:pt idx="60">
                  <c:v>59681.599999999999</c:v>
                </c:pt>
                <c:pt idx="65">
                  <c:v>50052.4</c:v>
                </c:pt>
                <c:pt idx="67">
                  <c:v>54755.4</c:v>
                </c:pt>
                <c:pt idx="68">
                  <c:v>54929.8</c:v>
                </c:pt>
                <c:pt idx="69">
                  <c:v>40770.199999999997</c:v>
                </c:pt>
                <c:pt idx="70">
                  <c:v>44951.8</c:v>
                </c:pt>
                <c:pt idx="76">
                  <c:v>59790.400000000001</c:v>
                </c:pt>
                <c:pt idx="84">
                  <c:v>60415</c:v>
                </c:pt>
                <c:pt idx="88">
                  <c:v>36384.800000000003</c:v>
                </c:pt>
                <c:pt idx="91">
                  <c:v>54250.6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2.3902395416235276</c:v>
                </c:pt>
                <c:pt idx="4">
                  <c:v>2.0102186645156763</c:v>
                </c:pt>
                <c:pt idx="8">
                  <c:v>2.1940949675324677</c:v>
                </c:pt>
                <c:pt idx="9">
                  <c:v>2.2324528890796302</c:v>
                </c:pt>
                <c:pt idx="11">
                  <c:v>1.9562226842036652</c:v>
                </c:pt>
                <c:pt idx="13">
                  <c:v>1.7077191411299932</c:v>
                </c:pt>
                <c:pt idx="15">
                  <c:v>1.83763899620385</c:v>
                </c:pt>
                <c:pt idx="18">
                  <c:v>2.2595344249675238</c:v>
                </c:pt>
                <c:pt idx="19">
                  <c:v>1.7830751205974564</c:v>
                </c:pt>
                <c:pt idx="20">
                  <c:v>2.1674138837024701</c:v>
                </c:pt>
                <c:pt idx="23">
                  <c:v>2.0617931034482759</c:v>
                </c:pt>
                <c:pt idx="24">
                  <c:v>2.9953406912960148</c:v>
                </c:pt>
                <c:pt idx="26">
                  <c:v>1.4568263461791646</c:v>
                </c:pt>
                <c:pt idx="29">
                  <c:v>2.3699114573639291</c:v>
                </c:pt>
                <c:pt idx="33">
                  <c:v>1.6810813997786767</c:v>
                </c:pt>
                <c:pt idx="35">
                  <c:v>1.7608030781373323</c:v>
                </c:pt>
                <c:pt idx="39">
                  <c:v>1.415240671229852</c:v>
                </c:pt>
                <c:pt idx="45">
                  <c:v>2.3016891004342517</c:v>
                </c:pt>
                <c:pt idx="46">
                  <c:v>1.5875171208614745</c:v>
                </c:pt>
                <c:pt idx="48">
                  <c:v>2.6097877474824891</c:v>
                </c:pt>
                <c:pt idx="50">
                  <c:v>2.0784160733443873</c:v>
                </c:pt>
                <c:pt idx="57">
                  <c:v>2.2773598588103723</c:v>
                </c:pt>
                <c:pt idx="58">
                  <c:v>2.0190488979262984</c:v>
                </c:pt>
                <c:pt idx="60">
                  <c:v>1.9854192917079971</c:v>
                </c:pt>
                <c:pt idx="65">
                  <c:v>1.3730610320384238</c:v>
                </c:pt>
                <c:pt idx="67">
                  <c:v>1.539355022518327</c:v>
                </c:pt>
                <c:pt idx="68">
                  <c:v>1.36179268812193</c:v>
                </c:pt>
                <c:pt idx="69">
                  <c:v>1.6540512433100649</c:v>
                </c:pt>
                <c:pt idx="70">
                  <c:v>1.919411458495544</c:v>
                </c:pt>
                <c:pt idx="76">
                  <c:v>1.5354638871792128</c:v>
                </c:pt>
                <c:pt idx="84">
                  <c:v>1.3896383348506165</c:v>
                </c:pt>
                <c:pt idx="88">
                  <c:v>1.9634297838657899</c:v>
                </c:pt>
                <c:pt idx="91">
                  <c:v>2.1958835478317291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71-406E-9147-11DEA4DE0E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2">
                  <c:v>64518</c:v>
                </c:pt>
                <c:pt idx="31">
                  <c:v>62352.6</c:v>
                </c:pt>
                <c:pt idx="36">
                  <c:v>63417.4</c:v>
                </c:pt>
                <c:pt idx="40">
                  <c:v>76993.2</c:v>
                </c:pt>
                <c:pt idx="41">
                  <c:v>65267.6</c:v>
                </c:pt>
                <c:pt idx="44">
                  <c:v>72930.2</c:v>
                </c:pt>
                <c:pt idx="49">
                  <c:v>88217</c:v>
                </c:pt>
                <c:pt idx="52">
                  <c:v>70965.600000000006</c:v>
                </c:pt>
                <c:pt idx="53">
                  <c:v>67081</c:v>
                </c:pt>
                <c:pt idx="64">
                  <c:v>76637.600000000006</c:v>
                </c:pt>
                <c:pt idx="75">
                  <c:v>67703.399999999994</c:v>
                </c:pt>
                <c:pt idx="77">
                  <c:v>87372.2</c:v>
                </c:pt>
                <c:pt idx="79">
                  <c:v>75530</c:v>
                </c:pt>
                <c:pt idx="85">
                  <c:v>61603.199999999997</c:v>
                </c:pt>
                <c:pt idx="92">
                  <c:v>78720</c:v>
                </c:pt>
                <c:pt idx="94">
                  <c:v>58767.6</c:v>
                </c:pt>
                <c:pt idx="95">
                  <c:v>63473.2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2">
                  <c:v>1.8166248178802815</c:v>
                </c:pt>
                <c:pt idx="31">
                  <c:v>1.578362409907526</c:v>
                </c:pt>
                <c:pt idx="36">
                  <c:v>1.8487355205353735</c:v>
                </c:pt>
                <c:pt idx="40">
                  <c:v>1.7042414135274284</c:v>
                </c:pt>
                <c:pt idx="41">
                  <c:v>1.6029086407344533</c:v>
                </c:pt>
                <c:pt idx="44">
                  <c:v>1.5175880499436447</c:v>
                </c:pt>
                <c:pt idx="49">
                  <c:v>1.5379008581112483</c:v>
                </c:pt>
                <c:pt idx="52">
                  <c:v>1.620362541851263</c:v>
                </c:pt>
                <c:pt idx="53">
                  <c:v>1.4473695979487484</c:v>
                </c:pt>
                <c:pt idx="64">
                  <c:v>1.6512521268933265</c:v>
                </c:pt>
                <c:pt idx="75">
                  <c:v>1.5249012604979959</c:v>
                </c:pt>
                <c:pt idx="77">
                  <c:v>1.5505160680399488</c:v>
                </c:pt>
                <c:pt idx="79">
                  <c:v>1.5923076923076922</c:v>
                </c:pt>
                <c:pt idx="85">
                  <c:v>1.8170322320918395</c:v>
                </c:pt>
                <c:pt idx="92">
                  <c:v>1.6516133130081301</c:v>
                </c:pt>
                <c:pt idx="94">
                  <c:v>2.047080364010101</c:v>
                </c:pt>
                <c:pt idx="95">
                  <c:v>1.9866809929229976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71-406E-9147-11DEA4DE0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86127"/>
        <c:axId val="768735471"/>
      </c:scatterChart>
      <c:valAx>
        <c:axId val="7777861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35471"/>
        <c:crosses val="autoZero"/>
        <c:crossBetween val="midCat"/>
      </c:valAx>
      <c:valAx>
        <c:axId val="76873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8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72749.399999999994</c:v>
                </c:pt>
                <c:pt idx="1">
                  <c:v>74216.399999999994</c:v>
                </c:pt>
                <c:pt idx="2">
                  <c:v>82028.2</c:v>
                </c:pt>
                <c:pt idx="5">
                  <c:v>46501.2</c:v>
                </c:pt>
                <c:pt idx="7">
                  <c:v>56211</c:v>
                </c:pt>
                <c:pt idx="10">
                  <c:v>66170.2</c:v>
                </c:pt>
                <c:pt idx="14">
                  <c:v>72767.399999999994</c:v>
                </c:pt>
                <c:pt idx="17">
                  <c:v>62283.8</c:v>
                </c:pt>
                <c:pt idx="21">
                  <c:v>87131.8</c:v>
                </c:pt>
                <c:pt idx="22">
                  <c:v>65722.399999999994</c:v>
                </c:pt>
                <c:pt idx="26">
                  <c:v>53169</c:v>
                </c:pt>
                <c:pt idx="27">
                  <c:v>57501.2</c:v>
                </c:pt>
                <c:pt idx="28">
                  <c:v>70214.8</c:v>
                </c:pt>
                <c:pt idx="30">
                  <c:v>73333.600000000006</c:v>
                </c:pt>
                <c:pt idx="34">
                  <c:v>88271.8</c:v>
                </c:pt>
                <c:pt idx="37">
                  <c:v>52369.8</c:v>
                </c:pt>
                <c:pt idx="38">
                  <c:v>77086.399999999994</c:v>
                </c:pt>
                <c:pt idx="39">
                  <c:v>36232</c:v>
                </c:pt>
                <c:pt idx="43">
                  <c:v>79597.8</c:v>
                </c:pt>
                <c:pt idx="51">
                  <c:v>43661.2</c:v>
                </c:pt>
                <c:pt idx="53">
                  <c:v>67081</c:v>
                </c:pt>
                <c:pt idx="54">
                  <c:v>66067</c:v>
                </c:pt>
                <c:pt idx="55">
                  <c:v>54254.8</c:v>
                </c:pt>
                <c:pt idx="56">
                  <c:v>54494</c:v>
                </c:pt>
                <c:pt idx="59">
                  <c:v>58820</c:v>
                </c:pt>
                <c:pt idx="61">
                  <c:v>73245.8</c:v>
                </c:pt>
                <c:pt idx="62">
                  <c:v>67308</c:v>
                </c:pt>
                <c:pt idx="63">
                  <c:v>47130.8</c:v>
                </c:pt>
                <c:pt idx="65">
                  <c:v>50052.4</c:v>
                </c:pt>
                <c:pt idx="66">
                  <c:v>78981.399999999994</c:v>
                </c:pt>
                <c:pt idx="67">
                  <c:v>54755.4</c:v>
                </c:pt>
                <c:pt idx="68">
                  <c:v>54929.8</c:v>
                </c:pt>
                <c:pt idx="72">
                  <c:v>59850.2</c:v>
                </c:pt>
                <c:pt idx="73">
                  <c:v>66664.600000000006</c:v>
                </c:pt>
                <c:pt idx="74">
                  <c:v>39587.4</c:v>
                </c:pt>
                <c:pt idx="78">
                  <c:v>63890.8</c:v>
                </c:pt>
                <c:pt idx="80">
                  <c:v>54430</c:v>
                </c:pt>
                <c:pt idx="82">
                  <c:v>74361.8</c:v>
                </c:pt>
                <c:pt idx="86">
                  <c:v>66851</c:v>
                </c:pt>
                <c:pt idx="87">
                  <c:v>51726</c:v>
                </c:pt>
                <c:pt idx="89">
                  <c:v>63011.8</c:v>
                </c:pt>
                <c:pt idx="90">
                  <c:v>56523</c:v>
                </c:pt>
                <c:pt idx="93">
                  <c:v>64455.8</c:v>
                </c:pt>
                <c:pt idx="96">
                  <c:v>71645.2</c:v>
                </c:pt>
                <c:pt idx="97">
                  <c:v>69880.600000000006</c:v>
                </c:pt>
                <c:pt idx="98">
                  <c:v>75341</c:v>
                </c:pt>
                <c:pt idx="99">
                  <c:v>65290.6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1.1426348533458697</c:v>
                </c:pt>
                <c:pt idx="1">
                  <c:v>1.1186341563320237</c:v>
                </c:pt>
                <c:pt idx="2">
                  <c:v>1.3014061018040137</c:v>
                </c:pt>
                <c:pt idx="5">
                  <c:v>1.3822008894394124</c:v>
                </c:pt>
                <c:pt idx="7">
                  <c:v>1.3357527886000962</c:v>
                </c:pt>
                <c:pt idx="10">
                  <c:v>1.2187359264442303</c:v>
                </c:pt>
                <c:pt idx="14">
                  <c:v>1.1019907266165894</c:v>
                </c:pt>
                <c:pt idx="17">
                  <c:v>1.255061508771141</c:v>
                </c:pt>
                <c:pt idx="21">
                  <c:v>1.0540009502845116</c:v>
                </c:pt>
                <c:pt idx="22">
                  <c:v>1.0926716005501931</c:v>
                </c:pt>
                <c:pt idx="26">
                  <c:v>1.4568263461791646</c:v>
                </c:pt>
                <c:pt idx="27">
                  <c:v>1.4078662706169611</c:v>
                </c:pt>
                <c:pt idx="28">
                  <c:v>1.4345693500515559</c:v>
                </c:pt>
                <c:pt idx="30">
                  <c:v>1.0277280809887963</c:v>
                </c:pt>
                <c:pt idx="34">
                  <c:v>1.431702990082903</c:v>
                </c:pt>
                <c:pt idx="37">
                  <c:v>1.089120065381193</c:v>
                </c:pt>
                <c:pt idx="38">
                  <c:v>1.0587730131385045</c:v>
                </c:pt>
                <c:pt idx="39">
                  <c:v>1.415240671229852</c:v>
                </c:pt>
                <c:pt idx="43">
                  <c:v>1.1825954988705718</c:v>
                </c:pt>
                <c:pt idx="51">
                  <c:v>1.1211098183284014</c:v>
                </c:pt>
                <c:pt idx="53">
                  <c:v>1.4473695979487484</c:v>
                </c:pt>
                <c:pt idx="54">
                  <c:v>1.3643725309155856</c:v>
                </c:pt>
                <c:pt idx="55">
                  <c:v>1.2138465168058863</c:v>
                </c:pt>
                <c:pt idx="56">
                  <c:v>1.2352369068154292</c:v>
                </c:pt>
                <c:pt idx="59">
                  <c:v>1.1766405984359061</c:v>
                </c:pt>
                <c:pt idx="61">
                  <c:v>1.4039030224258591</c:v>
                </c:pt>
                <c:pt idx="62">
                  <c:v>1.2518274202175075</c:v>
                </c:pt>
                <c:pt idx="63">
                  <c:v>1.3609147309190592</c:v>
                </c:pt>
                <c:pt idx="65">
                  <c:v>1.3730610320384238</c:v>
                </c:pt>
                <c:pt idx="66">
                  <c:v>1.0939537663297942</c:v>
                </c:pt>
                <c:pt idx="67">
                  <c:v>1.539355022518327</c:v>
                </c:pt>
                <c:pt idx="68">
                  <c:v>1.36179268812193</c:v>
                </c:pt>
                <c:pt idx="72">
                  <c:v>1.3127274428489797</c:v>
                </c:pt>
                <c:pt idx="73">
                  <c:v>1.1593709404991555</c:v>
                </c:pt>
                <c:pt idx="74">
                  <c:v>1.1936373694660423</c:v>
                </c:pt>
                <c:pt idx="78">
                  <c:v>1.3710737696194131</c:v>
                </c:pt>
                <c:pt idx="80">
                  <c:v>1.1243064486496417</c:v>
                </c:pt>
                <c:pt idx="82">
                  <c:v>1.1767063196426122</c:v>
                </c:pt>
                <c:pt idx="86">
                  <c:v>1.3301820466410375</c:v>
                </c:pt>
                <c:pt idx="87">
                  <c:v>1.160615551173491</c:v>
                </c:pt>
                <c:pt idx="89">
                  <c:v>1.3036764542514259</c:v>
                </c:pt>
                <c:pt idx="90">
                  <c:v>1.1539550271570864</c:v>
                </c:pt>
                <c:pt idx="93">
                  <c:v>1.1682269089825896</c:v>
                </c:pt>
                <c:pt idx="96">
                  <c:v>1.2954112766800847</c:v>
                </c:pt>
                <c:pt idx="97">
                  <c:v>1.1076178510201686</c:v>
                </c:pt>
                <c:pt idx="98">
                  <c:v>1.2712069125708445</c:v>
                </c:pt>
                <c:pt idx="99">
                  <c:v>1.4469923694988254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8-46C3-8CA3-A52D8F3A93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48100.2</c:v>
                </c:pt>
                <c:pt idx="4">
                  <c:v>45622.400000000001</c:v>
                </c:pt>
                <c:pt idx="6">
                  <c:v>27993.8</c:v>
                </c:pt>
                <c:pt idx="8">
                  <c:v>45337.599999999999</c:v>
                </c:pt>
                <c:pt idx="9">
                  <c:v>25631</c:v>
                </c:pt>
                <c:pt idx="11">
                  <c:v>58299.6</c:v>
                </c:pt>
                <c:pt idx="12">
                  <c:v>64518</c:v>
                </c:pt>
                <c:pt idx="13">
                  <c:v>55384.4</c:v>
                </c:pt>
                <c:pt idx="15">
                  <c:v>29767</c:v>
                </c:pt>
                <c:pt idx="16">
                  <c:v>69114.2</c:v>
                </c:pt>
                <c:pt idx="18">
                  <c:v>49882.400000000001</c:v>
                </c:pt>
                <c:pt idx="19">
                  <c:v>61112.4</c:v>
                </c:pt>
                <c:pt idx="20">
                  <c:v>35777.199999999997</c:v>
                </c:pt>
                <c:pt idx="23">
                  <c:v>54375</c:v>
                </c:pt>
                <c:pt idx="24">
                  <c:v>24209.599999999999</c:v>
                </c:pt>
                <c:pt idx="25">
                  <c:v>80411.199999999997</c:v>
                </c:pt>
                <c:pt idx="29">
                  <c:v>37609</c:v>
                </c:pt>
                <c:pt idx="31">
                  <c:v>62352.6</c:v>
                </c:pt>
                <c:pt idx="32">
                  <c:v>77815.8</c:v>
                </c:pt>
                <c:pt idx="33">
                  <c:v>44098.400000000001</c:v>
                </c:pt>
                <c:pt idx="35">
                  <c:v>52707.199999999997</c:v>
                </c:pt>
                <c:pt idx="36">
                  <c:v>63417.4</c:v>
                </c:pt>
                <c:pt idx="40">
                  <c:v>76993.2</c:v>
                </c:pt>
                <c:pt idx="41">
                  <c:v>65267.6</c:v>
                </c:pt>
                <c:pt idx="42">
                  <c:v>51233.4</c:v>
                </c:pt>
                <c:pt idx="44">
                  <c:v>72930.2</c:v>
                </c:pt>
                <c:pt idx="45">
                  <c:v>38825.4</c:v>
                </c:pt>
                <c:pt idx="46">
                  <c:v>42346</c:v>
                </c:pt>
                <c:pt idx="47">
                  <c:v>55185.8</c:v>
                </c:pt>
                <c:pt idx="48">
                  <c:v>26355.4</c:v>
                </c:pt>
                <c:pt idx="49">
                  <c:v>88217</c:v>
                </c:pt>
                <c:pt idx="50">
                  <c:v>34860.199999999997</c:v>
                </c:pt>
                <c:pt idx="52">
                  <c:v>70965.600000000006</c:v>
                </c:pt>
                <c:pt idx="57">
                  <c:v>45782.400000000001</c:v>
                </c:pt>
                <c:pt idx="58">
                  <c:v>52129</c:v>
                </c:pt>
                <c:pt idx="60">
                  <c:v>59681.599999999999</c:v>
                </c:pt>
                <c:pt idx="64">
                  <c:v>76637.600000000006</c:v>
                </c:pt>
                <c:pt idx="69">
                  <c:v>40770.199999999997</c:v>
                </c:pt>
                <c:pt idx="70">
                  <c:v>44951.8</c:v>
                </c:pt>
                <c:pt idx="71">
                  <c:v>61899</c:v>
                </c:pt>
                <c:pt idx="75">
                  <c:v>67703.399999999994</c:v>
                </c:pt>
                <c:pt idx="76">
                  <c:v>59790.400000000001</c:v>
                </c:pt>
                <c:pt idx="77">
                  <c:v>87372.2</c:v>
                </c:pt>
                <c:pt idx="79">
                  <c:v>75530</c:v>
                </c:pt>
                <c:pt idx="81">
                  <c:v>46263.4</c:v>
                </c:pt>
                <c:pt idx="83">
                  <c:v>97861.6</c:v>
                </c:pt>
                <c:pt idx="84">
                  <c:v>60415</c:v>
                </c:pt>
                <c:pt idx="85">
                  <c:v>61603.199999999997</c:v>
                </c:pt>
                <c:pt idx="88">
                  <c:v>36384.800000000003</c:v>
                </c:pt>
                <c:pt idx="91">
                  <c:v>54250.6</c:v>
                </c:pt>
                <c:pt idx="92">
                  <c:v>78720</c:v>
                </c:pt>
                <c:pt idx="94">
                  <c:v>58767.6</c:v>
                </c:pt>
                <c:pt idx="95">
                  <c:v>63473.2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2.3902395416235276</c:v>
                </c:pt>
                <c:pt idx="4">
                  <c:v>2.0102186645156763</c:v>
                </c:pt>
                <c:pt idx="6">
                  <c:v>1.6662260929205752</c:v>
                </c:pt>
                <c:pt idx="8">
                  <c:v>2.1940949675324677</c:v>
                </c:pt>
                <c:pt idx="9">
                  <c:v>2.2324528890796302</c:v>
                </c:pt>
                <c:pt idx="11">
                  <c:v>1.9562226842036652</c:v>
                </c:pt>
                <c:pt idx="12">
                  <c:v>1.8166248178802815</c:v>
                </c:pt>
                <c:pt idx="13">
                  <c:v>1.7077191411299932</c:v>
                </c:pt>
                <c:pt idx="15">
                  <c:v>1.83763899620385</c:v>
                </c:pt>
                <c:pt idx="16">
                  <c:v>1.3639599387680101</c:v>
                </c:pt>
                <c:pt idx="18">
                  <c:v>2.2595344249675238</c:v>
                </c:pt>
                <c:pt idx="19">
                  <c:v>1.7830751205974564</c:v>
                </c:pt>
                <c:pt idx="20">
                  <c:v>2.1674138837024701</c:v>
                </c:pt>
                <c:pt idx="23">
                  <c:v>2.0617931034482759</c:v>
                </c:pt>
                <c:pt idx="24">
                  <c:v>2.9953406912960148</c:v>
                </c:pt>
                <c:pt idx="25">
                  <c:v>1.3836381001651512</c:v>
                </c:pt>
                <c:pt idx="29">
                  <c:v>2.3699114573639291</c:v>
                </c:pt>
                <c:pt idx="31">
                  <c:v>1.578362409907526</c:v>
                </c:pt>
                <c:pt idx="32">
                  <c:v>1.4342202997334732</c:v>
                </c:pt>
                <c:pt idx="33">
                  <c:v>1.6810813997786767</c:v>
                </c:pt>
                <c:pt idx="35">
                  <c:v>1.7608030781373323</c:v>
                </c:pt>
                <c:pt idx="36">
                  <c:v>1.8487355205353735</c:v>
                </c:pt>
                <c:pt idx="40">
                  <c:v>1.7042414135274284</c:v>
                </c:pt>
                <c:pt idx="41">
                  <c:v>1.6029086407344533</c:v>
                </c:pt>
                <c:pt idx="42">
                  <c:v>1.4110131281546803</c:v>
                </c:pt>
                <c:pt idx="44">
                  <c:v>1.5175880499436447</c:v>
                </c:pt>
                <c:pt idx="45">
                  <c:v>2.3016891004342517</c:v>
                </c:pt>
                <c:pt idx="46">
                  <c:v>1.5875171208614745</c:v>
                </c:pt>
                <c:pt idx="47">
                  <c:v>1.4404248919106002</c:v>
                </c:pt>
                <c:pt idx="48">
                  <c:v>2.6097877474824891</c:v>
                </c:pt>
                <c:pt idx="49">
                  <c:v>1.5379008581112483</c:v>
                </c:pt>
                <c:pt idx="50">
                  <c:v>2.0784160733443873</c:v>
                </c:pt>
                <c:pt idx="52">
                  <c:v>1.620362541851263</c:v>
                </c:pt>
                <c:pt idx="57">
                  <c:v>2.2773598588103723</c:v>
                </c:pt>
                <c:pt idx="58">
                  <c:v>2.0190488979262984</c:v>
                </c:pt>
                <c:pt idx="60">
                  <c:v>1.9854192917079971</c:v>
                </c:pt>
                <c:pt idx="64">
                  <c:v>1.6512521268933265</c:v>
                </c:pt>
                <c:pt idx="69">
                  <c:v>1.6540512433100649</c:v>
                </c:pt>
                <c:pt idx="70">
                  <c:v>1.919411458495544</c:v>
                </c:pt>
                <c:pt idx="71">
                  <c:v>1.5147579120825863</c:v>
                </c:pt>
                <c:pt idx="75">
                  <c:v>1.5249012604979959</c:v>
                </c:pt>
                <c:pt idx="76">
                  <c:v>1.5354638871792128</c:v>
                </c:pt>
                <c:pt idx="77">
                  <c:v>1.5505160680399488</c:v>
                </c:pt>
                <c:pt idx="79">
                  <c:v>1.5923076923076922</c:v>
                </c:pt>
                <c:pt idx="81">
                  <c:v>1.3356130331968683</c:v>
                </c:pt>
                <c:pt idx="83">
                  <c:v>1.3689026134868016</c:v>
                </c:pt>
                <c:pt idx="84">
                  <c:v>1.3896383348506165</c:v>
                </c:pt>
                <c:pt idx="85">
                  <c:v>1.8170322320918395</c:v>
                </c:pt>
                <c:pt idx="88">
                  <c:v>1.9634297838657899</c:v>
                </c:pt>
                <c:pt idx="91">
                  <c:v>2.1958835478317291</c:v>
                </c:pt>
                <c:pt idx="92">
                  <c:v>1.6516133130081301</c:v>
                </c:pt>
                <c:pt idx="94">
                  <c:v>2.047080364010101</c:v>
                </c:pt>
                <c:pt idx="95">
                  <c:v>1.9866809929229976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28-46C3-8CA3-A52D8F3A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01327"/>
        <c:axId val="768834895"/>
      </c:scatterChart>
      <c:valAx>
        <c:axId val="7778013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34895"/>
        <c:crosses val="autoZero"/>
        <c:crossBetween val="midCat"/>
      </c:valAx>
      <c:valAx>
        <c:axId val="76883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0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72674.399999999994</c:v>
                </c:pt>
                <c:pt idx="1">
                  <c:v>74711.399999999994</c:v>
                </c:pt>
                <c:pt idx="2">
                  <c:v>82263</c:v>
                </c:pt>
                <c:pt idx="3">
                  <c:v>48402.8</c:v>
                </c:pt>
                <c:pt idx="4">
                  <c:v>45919.199999999997</c:v>
                </c:pt>
                <c:pt idx="5">
                  <c:v>46319</c:v>
                </c:pt>
                <c:pt idx="6">
                  <c:v>29022.6</c:v>
                </c:pt>
                <c:pt idx="7">
                  <c:v>56279.4</c:v>
                </c:pt>
                <c:pt idx="8">
                  <c:v>45142</c:v>
                </c:pt>
                <c:pt idx="9">
                  <c:v>25666.6</c:v>
                </c:pt>
                <c:pt idx="10">
                  <c:v>66273.8</c:v>
                </c:pt>
                <c:pt idx="11">
                  <c:v>57487.4</c:v>
                </c:pt>
                <c:pt idx="12">
                  <c:v>64558.8</c:v>
                </c:pt>
                <c:pt idx="13">
                  <c:v>55100.4</c:v>
                </c:pt>
                <c:pt idx="14">
                  <c:v>73040</c:v>
                </c:pt>
                <c:pt idx="15">
                  <c:v>30468.6</c:v>
                </c:pt>
                <c:pt idx="16">
                  <c:v>69718.600000000006</c:v>
                </c:pt>
                <c:pt idx="17">
                  <c:v>61819.4</c:v>
                </c:pt>
                <c:pt idx="18">
                  <c:v>49529.2</c:v>
                </c:pt>
                <c:pt idx="19">
                  <c:v>60832.800000000003</c:v>
                </c:pt>
                <c:pt idx="20">
                  <c:v>35454.199999999997</c:v>
                </c:pt>
                <c:pt idx="21">
                  <c:v>87248</c:v>
                </c:pt>
                <c:pt idx="22">
                  <c:v>65679.199999999997</c:v>
                </c:pt>
                <c:pt idx="23">
                  <c:v>54383.8</c:v>
                </c:pt>
                <c:pt idx="24">
                  <c:v>23820.799999999999</c:v>
                </c:pt>
                <c:pt idx="25">
                  <c:v>80024.800000000003</c:v>
                </c:pt>
                <c:pt idx="26">
                  <c:v>54041</c:v>
                </c:pt>
                <c:pt idx="27">
                  <c:v>56982.2</c:v>
                </c:pt>
                <c:pt idx="28">
                  <c:v>70355.600000000006</c:v>
                </c:pt>
                <c:pt idx="29">
                  <c:v>36947</c:v>
                </c:pt>
                <c:pt idx="30">
                  <c:v>73205.2</c:v>
                </c:pt>
                <c:pt idx="31">
                  <c:v>63264.800000000003</c:v>
                </c:pt>
                <c:pt idx="32">
                  <c:v>77495.8</c:v>
                </c:pt>
                <c:pt idx="33">
                  <c:v>44138</c:v>
                </c:pt>
                <c:pt idx="34">
                  <c:v>89247.6</c:v>
                </c:pt>
                <c:pt idx="35">
                  <c:v>52562.400000000001</c:v>
                </c:pt>
                <c:pt idx="36">
                  <c:v>63362.8</c:v>
                </c:pt>
                <c:pt idx="37">
                  <c:v>52357.2</c:v>
                </c:pt>
                <c:pt idx="38">
                  <c:v>77400.600000000006</c:v>
                </c:pt>
                <c:pt idx="39">
                  <c:v>36030</c:v>
                </c:pt>
                <c:pt idx="40">
                  <c:v>76772.399999999994</c:v>
                </c:pt>
                <c:pt idx="41">
                  <c:v>65621.8</c:v>
                </c:pt>
                <c:pt idx="42">
                  <c:v>52156.2</c:v>
                </c:pt>
                <c:pt idx="43">
                  <c:v>79305</c:v>
                </c:pt>
                <c:pt idx="44">
                  <c:v>73138</c:v>
                </c:pt>
                <c:pt idx="45">
                  <c:v>39172.6</c:v>
                </c:pt>
                <c:pt idx="46">
                  <c:v>41998.400000000001</c:v>
                </c:pt>
                <c:pt idx="47">
                  <c:v>55285</c:v>
                </c:pt>
                <c:pt idx="48">
                  <c:v>27211.599999999999</c:v>
                </c:pt>
                <c:pt idx="49">
                  <c:v>88367.8</c:v>
                </c:pt>
                <c:pt idx="50">
                  <c:v>35305.599999999999</c:v>
                </c:pt>
                <c:pt idx="51">
                  <c:v>42913</c:v>
                </c:pt>
                <c:pt idx="52">
                  <c:v>71540.600000000006</c:v>
                </c:pt>
                <c:pt idx="53">
                  <c:v>66871.8</c:v>
                </c:pt>
                <c:pt idx="54">
                  <c:v>65636</c:v>
                </c:pt>
                <c:pt idx="55">
                  <c:v>53926.2</c:v>
                </c:pt>
                <c:pt idx="56">
                  <c:v>54280</c:v>
                </c:pt>
                <c:pt idx="57">
                  <c:v>45716.4</c:v>
                </c:pt>
                <c:pt idx="58">
                  <c:v>52583.6</c:v>
                </c:pt>
                <c:pt idx="59">
                  <c:v>58238.2</c:v>
                </c:pt>
                <c:pt idx="60">
                  <c:v>59624.6</c:v>
                </c:pt>
                <c:pt idx="61">
                  <c:v>73728.2</c:v>
                </c:pt>
                <c:pt idx="62">
                  <c:v>67625.2</c:v>
                </c:pt>
                <c:pt idx="63">
                  <c:v>47889.599999999999</c:v>
                </c:pt>
                <c:pt idx="64">
                  <c:v>76791</c:v>
                </c:pt>
                <c:pt idx="65">
                  <c:v>49446.6</c:v>
                </c:pt>
                <c:pt idx="66">
                  <c:v>79089.399999999994</c:v>
                </c:pt>
                <c:pt idx="67">
                  <c:v>55060.4</c:v>
                </c:pt>
                <c:pt idx="68">
                  <c:v>54684.4</c:v>
                </c:pt>
                <c:pt idx="69">
                  <c:v>40859</c:v>
                </c:pt>
                <c:pt idx="70">
                  <c:v>44966.6</c:v>
                </c:pt>
                <c:pt idx="71">
                  <c:v>61882.8</c:v>
                </c:pt>
                <c:pt idx="72">
                  <c:v>60657</c:v>
                </c:pt>
                <c:pt idx="73">
                  <c:v>66794.2</c:v>
                </c:pt>
                <c:pt idx="74">
                  <c:v>40008.400000000001</c:v>
                </c:pt>
                <c:pt idx="75">
                  <c:v>67611.399999999994</c:v>
                </c:pt>
                <c:pt idx="76">
                  <c:v>59446.8</c:v>
                </c:pt>
                <c:pt idx="77">
                  <c:v>87821.2</c:v>
                </c:pt>
                <c:pt idx="78">
                  <c:v>63273.4</c:v>
                </c:pt>
                <c:pt idx="79">
                  <c:v>75582.600000000006</c:v>
                </c:pt>
                <c:pt idx="80">
                  <c:v>54893</c:v>
                </c:pt>
                <c:pt idx="81">
                  <c:v>45764</c:v>
                </c:pt>
                <c:pt idx="82">
                  <c:v>74745.8</c:v>
                </c:pt>
                <c:pt idx="83">
                  <c:v>97537.8</c:v>
                </c:pt>
                <c:pt idx="84">
                  <c:v>60612.800000000003</c:v>
                </c:pt>
                <c:pt idx="85">
                  <c:v>61396</c:v>
                </c:pt>
                <c:pt idx="86">
                  <c:v>66497.2</c:v>
                </c:pt>
                <c:pt idx="87">
                  <c:v>52125.599999999999</c:v>
                </c:pt>
                <c:pt idx="88">
                  <c:v>36394.400000000001</c:v>
                </c:pt>
                <c:pt idx="89">
                  <c:v>63068.6</c:v>
                </c:pt>
                <c:pt idx="90">
                  <c:v>56142.8</c:v>
                </c:pt>
                <c:pt idx="91">
                  <c:v>54301.4</c:v>
                </c:pt>
                <c:pt idx="92">
                  <c:v>78503.600000000006</c:v>
                </c:pt>
                <c:pt idx="93">
                  <c:v>64339.6</c:v>
                </c:pt>
                <c:pt idx="94">
                  <c:v>58982.400000000001</c:v>
                </c:pt>
                <c:pt idx="95">
                  <c:v>64308.4</c:v>
                </c:pt>
                <c:pt idx="96">
                  <c:v>71802.399999999994</c:v>
                </c:pt>
                <c:pt idx="97">
                  <c:v>69782</c:v>
                </c:pt>
                <c:pt idx="98">
                  <c:v>75489.600000000006</c:v>
                </c:pt>
                <c:pt idx="99">
                  <c:v>65223.4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1.1425481324923219</c:v>
                </c:pt>
                <c:pt idx="1">
                  <c:v>1.1112360362675577</c:v>
                </c:pt>
                <c:pt idx="2">
                  <c:v>1.2904951193124492</c:v>
                </c:pt>
                <c:pt idx="3">
                  <c:v>2.3604832778269023</c:v>
                </c:pt>
                <c:pt idx="4">
                  <c:v>1.9722251258732733</c:v>
                </c:pt>
                <c:pt idx="5">
                  <c:v>1.4020380405449169</c:v>
                </c:pt>
                <c:pt idx="6">
                  <c:v>1.608746287376045</c:v>
                </c:pt>
                <c:pt idx="7">
                  <c:v>1.3462830094137463</c:v>
                </c:pt>
                <c:pt idx="8">
                  <c:v>2.1925036551326924</c:v>
                </c:pt>
                <c:pt idx="9">
                  <c:v>2.2533175410845225</c:v>
                </c:pt>
                <c:pt idx="10">
                  <c:v>1.2146579794730346</c:v>
                </c:pt>
                <c:pt idx="11">
                  <c:v>1.9675789825248662</c:v>
                </c:pt>
                <c:pt idx="12">
                  <c:v>1.8154767436817287</c:v>
                </c:pt>
                <c:pt idx="13">
                  <c:v>1.6916211134583414</c:v>
                </c:pt>
                <c:pt idx="14">
                  <c:v>1.1099260679079956</c:v>
                </c:pt>
                <c:pt idx="15">
                  <c:v>1.7995575773090986</c:v>
                </c:pt>
                <c:pt idx="16">
                  <c:v>1.3659912849655615</c:v>
                </c:pt>
                <c:pt idx="17">
                  <c:v>1.2641662649588963</c:v>
                </c:pt>
                <c:pt idx="18">
                  <c:v>2.2756474968301528</c:v>
                </c:pt>
                <c:pt idx="19">
                  <c:v>1.7912376218092869</c:v>
                </c:pt>
                <c:pt idx="20">
                  <c:v>2.1621697852440613</c:v>
                </c:pt>
                <c:pt idx="21">
                  <c:v>1.0525742710434622</c:v>
                </c:pt>
                <c:pt idx="22">
                  <c:v>1.0914262049476851</c:v>
                </c:pt>
                <c:pt idx="23">
                  <c:v>2.0271110146771649</c:v>
                </c:pt>
                <c:pt idx="24">
                  <c:v>3.0786539494895218</c:v>
                </c:pt>
                <c:pt idx="25">
                  <c:v>1.3900315902070357</c:v>
                </c:pt>
                <c:pt idx="26">
                  <c:v>1.4332266242297516</c:v>
                </c:pt>
                <c:pt idx="27">
                  <c:v>1.4058074275826486</c:v>
                </c:pt>
                <c:pt idx="28">
                  <c:v>1.4316984006958933</c:v>
                </c:pt>
                <c:pt idx="29">
                  <c:v>2.4154870490161584</c:v>
                </c:pt>
                <c:pt idx="30">
                  <c:v>1.0264981176200598</c:v>
                </c:pt>
                <c:pt idx="31">
                  <c:v>1.5423268547438702</c:v>
                </c:pt>
                <c:pt idx="32">
                  <c:v>1.4401554664897969</c:v>
                </c:pt>
                <c:pt idx="33">
                  <c:v>1.6801848747111332</c:v>
                </c:pt>
                <c:pt idx="34">
                  <c:v>1.4161053070334664</c:v>
                </c:pt>
                <c:pt idx="35">
                  <c:v>1.7629712494102248</c:v>
                </c:pt>
                <c:pt idx="36">
                  <c:v>1.8502496733098914</c:v>
                </c:pt>
                <c:pt idx="37">
                  <c:v>1.1085581352707938</c:v>
                </c:pt>
                <c:pt idx="38">
                  <c:v>1.0687255654348933</c:v>
                </c:pt>
                <c:pt idx="39">
                  <c:v>1.39406050513461</c:v>
                </c:pt>
                <c:pt idx="40">
                  <c:v>1.6966253497350612</c:v>
                </c:pt>
                <c:pt idx="41">
                  <c:v>1.5854334992334864</c:v>
                </c:pt>
                <c:pt idx="42">
                  <c:v>1.3902086425007958</c:v>
                </c:pt>
                <c:pt idx="43">
                  <c:v>1.1829897232204778</c:v>
                </c:pt>
                <c:pt idx="44">
                  <c:v>1.5286991714293527</c:v>
                </c:pt>
                <c:pt idx="45">
                  <c:v>2.3105435942469992</c:v>
                </c:pt>
                <c:pt idx="46">
                  <c:v>1.59867994971237</c:v>
                </c:pt>
                <c:pt idx="47">
                  <c:v>1.4378402821741882</c:v>
                </c:pt>
                <c:pt idx="48">
                  <c:v>2.5297299681018393</c:v>
                </c:pt>
                <c:pt idx="49">
                  <c:v>1.5352651078786617</c:v>
                </c:pt>
                <c:pt idx="50">
                  <c:v>2.0133349950149553</c:v>
                </c:pt>
                <c:pt idx="51">
                  <c:v>1.1406566774637057</c:v>
                </c:pt>
                <c:pt idx="52">
                  <c:v>1.5864697807957997</c:v>
                </c:pt>
                <c:pt idx="53">
                  <c:v>1.4518975113575527</c:v>
                </c:pt>
                <c:pt idx="54">
                  <c:v>1.3734992991650923</c:v>
                </c:pt>
                <c:pt idx="55">
                  <c:v>1.2204828079857286</c:v>
                </c:pt>
                <c:pt idx="56">
                  <c:v>1.2401621223286661</c:v>
                </c:pt>
                <c:pt idx="57">
                  <c:v>2.2410776001609927</c:v>
                </c:pt>
                <c:pt idx="58">
                  <c:v>2.036471447371424</c:v>
                </c:pt>
                <c:pt idx="59">
                  <c:v>1.1656610266113994</c:v>
                </c:pt>
                <c:pt idx="60">
                  <c:v>1.9837281927258212</c:v>
                </c:pt>
                <c:pt idx="61">
                  <c:v>1.3927642340379938</c:v>
                </c:pt>
                <c:pt idx="62">
                  <c:v>1.248336418968077</c:v>
                </c:pt>
                <c:pt idx="63">
                  <c:v>1.3086348601784104</c:v>
                </c:pt>
                <c:pt idx="64">
                  <c:v>1.6250862731309659</c:v>
                </c:pt>
                <c:pt idx="65">
                  <c:v>1.3907933002471353</c:v>
                </c:pt>
                <c:pt idx="66">
                  <c:v>1.0923840615809453</c:v>
                </c:pt>
                <c:pt idx="67">
                  <c:v>1.5498434446535077</c:v>
                </c:pt>
                <c:pt idx="68">
                  <c:v>1.3877998112807308</c:v>
                </c:pt>
                <c:pt idx="69">
                  <c:v>1.6852345872390415</c:v>
                </c:pt>
                <c:pt idx="70">
                  <c:v>1.9063927448372793</c:v>
                </c:pt>
                <c:pt idx="71">
                  <c:v>1.520131603611989</c:v>
                </c:pt>
                <c:pt idx="72">
                  <c:v>1.3046969022536559</c:v>
                </c:pt>
                <c:pt idx="73">
                  <c:v>1.1717035311449198</c:v>
                </c:pt>
                <c:pt idx="74">
                  <c:v>1.1808270263244718</c:v>
                </c:pt>
                <c:pt idx="75">
                  <c:v>1.5286623261757635</c:v>
                </c:pt>
                <c:pt idx="76">
                  <c:v>1.5161118849122239</c:v>
                </c:pt>
                <c:pt idx="77">
                  <c:v>1.5225366995668472</c:v>
                </c:pt>
                <c:pt idx="78">
                  <c:v>1.3888774745785748</c:v>
                </c:pt>
                <c:pt idx="79">
                  <c:v>1.5909878728702107</c:v>
                </c:pt>
                <c:pt idx="80">
                  <c:v>1.0930901936494635</c:v>
                </c:pt>
                <c:pt idx="81">
                  <c:v>1.3457739708067478</c:v>
                </c:pt>
                <c:pt idx="82">
                  <c:v>1.1640386483253908</c:v>
                </c:pt>
                <c:pt idx="83">
                  <c:v>1.3810645718890522</c:v>
                </c:pt>
                <c:pt idx="84">
                  <c:v>1.3870667581764906</c:v>
                </c:pt>
                <c:pt idx="85">
                  <c:v>1.8231643755293505</c:v>
                </c:pt>
                <c:pt idx="86">
                  <c:v>1.363516057818976</c:v>
                </c:pt>
                <c:pt idx="87">
                  <c:v>1.1503368786162653</c:v>
                </c:pt>
                <c:pt idx="88">
                  <c:v>1.9624172949684566</c:v>
                </c:pt>
                <c:pt idx="89">
                  <c:v>1.2989665221679252</c:v>
                </c:pt>
                <c:pt idx="90">
                  <c:v>1.1768561596500353</c:v>
                </c:pt>
                <c:pt idx="91">
                  <c:v>2.1990409087058529</c:v>
                </c:pt>
                <c:pt idx="92">
                  <c:v>1.658624572631064</c:v>
                </c:pt>
                <c:pt idx="93">
                  <c:v>1.1701036375731275</c:v>
                </c:pt>
                <c:pt idx="94">
                  <c:v>2.0377773708767362</c:v>
                </c:pt>
                <c:pt idx="95">
                  <c:v>1.9665860136467397</c:v>
                </c:pt>
                <c:pt idx="96">
                  <c:v>1.2741774648201176</c:v>
                </c:pt>
                <c:pt idx="97">
                  <c:v>1.1109455160356538</c:v>
                </c:pt>
                <c:pt idx="98">
                  <c:v>1.2666777940272567</c:v>
                </c:pt>
                <c:pt idx="99">
                  <c:v>1.4347764759273511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0-4206-972A-8BFEF349F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63119"/>
        <c:axId val="768838639"/>
      </c:scatterChart>
      <c:valAx>
        <c:axId val="7707631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38639"/>
        <c:crosses val="autoZero"/>
        <c:crossBetween val="midCat"/>
      </c:valAx>
      <c:valAx>
        <c:axId val="76883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6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46319</c:v>
                </c:pt>
                <c:pt idx="6">
                  <c:v>29022.6</c:v>
                </c:pt>
                <c:pt idx="7">
                  <c:v>56279.4</c:v>
                </c:pt>
                <c:pt idx="27">
                  <c:v>56982.2</c:v>
                </c:pt>
                <c:pt idx="37">
                  <c:v>52357.2</c:v>
                </c:pt>
                <c:pt idx="42">
                  <c:v>52156.2</c:v>
                </c:pt>
                <c:pt idx="47">
                  <c:v>55285</c:v>
                </c:pt>
                <c:pt idx="51">
                  <c:v>42913</c:v>
                </c:pt>
                <c:pt idx="55">
                  <c:v>53926.2</c:v>
                </c:pt>
                <c:pt idx="56">
                  <c:v>54280</c:v>
                </c:pt>
                <c:pt idx="59">
                  <c:v>58238.2</c:v>
                </c:pt>
                <c:pt idx="63">
                  <c:v>47889.599999999999</c:v>
                </c:pt>
                <c:pt idx="74">
                  <c:v>40008.400000000001</c:v>
                </c:pt>
                <c:pt idx="80">
                  <c:v>54893</c:v>
                </c:pt>
                <c:pt idx="81">
                  <c:v>45764</c:v>
                </c:pt>
                <c:pt idx="87">
                  <c:v>52125.599999999999</c:v>
                </c:pt>
                <c:pt idx="90">
                  <c:v>56142.8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1.4020380405449169</c:v>
                </c:pt>
                <c:pt idx="1">
                  <c:v>1.608746287376045</c:v>
                </c:pt>
                <c:pt idx="2">
                  <c:v>1.3462830094137463</c:v>
                </c:pt>
                <c:pt idx="22">
                  <c:v>1.4058074275826486</c:v>
                </c:pt>
                <c:pt idx="32">
                  <c:v>1.1085581352707938</c:v>
                </c:pt>
                <c:pt idx="37">
                  <c:v>1.3902086425007958</c:v>
                </c:pt>
                <c:pt idx="42">
                  <c:v>1.4378402821741882</c:v>
                </c:pt>
                <c:pt idx="46">
                  <c:v>1.1406566774637057</c:v>
                </c:pt>
                <c:pt idx="50">
                  <c:v>1.2204828079857286</c:v>
                </c:pt>
                <c:pt idx="51">
                  <c:v>1.2401621223286661</c:v>
                </c:pt>
                <c:pt idx="54">
                  <c:v>1.1656610266113994</c:v>
                </c:pt>
                <c:pt idx="58">
                  <c:v>1.3086348601784104</c:v>
                </c:pt>
                <c:pt idx="69">
                  <c:v>1.1808270263244718</c:v>
                </c:pt>
                <c:pt idx="75">
                  <c:v>1.0930901936494635</c:v>
                </c:pt>
                <c:pt idx="76">
                  <c:v>1.3457739708067478</c:v>
                </c:pt>
                <c:pt idx="82">
                  <c:v>1.1503368786162653</c:v>
                </c:pt>
                <c:pt idx="85">
                  <c:v>1.1768561596500353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B-4728-AB7C-1E0671DF65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72674.399999999994</c:v>
                </c:pt>
                <c:pt idx="1">
                  <c:v>74711.399999999994</c:v>
                </c:pt>
                <c:pt idx="2">
                  <c:v>82263</c:v>
                </c:pt>
                <c:pt idx="10">
                  <c:v>66273.8</c:v>
                </c:pt>
                <c:pt idx="14">
                  <c:v>73040</c:v>
                </c:pt>
                <c:pt idx="16">
                  <c:v>69718.600000000006</c:v>
                </c:pt>
                <c:pt idx="17">
                  <c:v>61819.4</c:v>
                </c:pt>
                <c:pt idx="21">
                  <c:v>87248</c:v>
                </c:pt>
                <c:pt idx="22">
                  <c:v>65679.199999999997</c:v>
                </c:pt>
                <c:pt idx="25">
                  <c:v>80024.800000000003</c:v>
                </c:pt>
                <c:pt idx="28">
                  <c:v>70355.600000000006</c:v>
                </c:pt>
                <c:pt idx="30">
                  <c:v>73205.2</c:v>
                </c:pt>
                <c:pt idx="32">
                  <c:v>77495.8</c:v>
                </c:pt>
                <c:pt idx="34">
                  <c:v>89247.6</c:v>
                </c:pt>
                <c:pt idx="38">
                  <c:v>77400.600000000006</c:v>
                </c:pt>
                <c:pt idx="43">
                  <c:v>79305</c:v>
                </c:pt>
                <c:pt idx="54">
                  <c:v>65636</c:v>
                </c:pt>
                <c:pt idx="61">
                  <c:v>73728.2</c:v>
                </c:pt>
                <c:pt idx="62">
                  <c:v>67625.2</c:v>
                </c:pt>
                <c:pt idx="66">
                  <c:v>79089.399999999994</c:v>
                </c:pt>
                <c:pt idx="71">
                  <c:v>61882.8</c:v>
                </c:pt>
                <c:pt idx="72">
                  <c:v>60657</c:v>
                </c:pt>
                <c:pt idx="73">
                  <c:v>66794.2</c:v>
                </c:pt>
                <c:pt idx="78">
                  <c:v>63273.4</c:v>
                </c:pt>
                <c:pt idx="82">
                  <c:v>74745.8</c:v>
                </c:pt>
                <c:pt idx="83">
                  <c:v>97537.8</c:v>
                </c:pt>
                <c:pt idx="86">
                  <c:v>66497.2</c:v>
                </c:pt>
                <c:pt idx="89">
                  <c:v>63068.6</c:v>
                </c:pt>
                <c:pt idx="93">
                  <c:v>64339.6</c:v>
                </c:pt>
                <c:pt idx="96">
                  <c:v>71802.399999999994</c:v>
                </c:pt>
                <c:pt idx="97">
                  <c:v>69782</c:v>
                </c:pt>
                <c:pt idx="98">
                  <c:v>75489.600000000006</c:v>
                </c:pt>
                <c:pt idx="99">
                  <c:v>65223.4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1.1425481324923219</c:v>
                </c:pt>
                <c:pt idx="1">
                  <c:v>1.1112360362675577</c:v>
                </c:pt>
                <c:pt idx="2">
                  <c:v>1.2904951193124492</c:v>
                </c:pt>
                <c:pt idx="10">
                  <c:v>1.2146579794730346</c:v>
                </c:pt>
                <c:pt idx="14">
                  <c:v>1.1099260679079956</c:v>
                </c:pt>
                <c:pt idx="16">
                  <c:v>1.3659912849655615</c:v>
                </c:pt>
                <c:pt idx="17">
                  <c:v>1.2641662649588963</c:v>
                </c:pt>
                <c:pt idx="21">
                  <c:v>1.0525742710434622</c:v>
                </c:pt>
                <c:pt idx="22">
                  <c:v>1.0914262049476851</c:v>
                </c:pt>
                <c:pt idx="25">
                  <c:v>1.3900315902070357</c:v>
                </c:pt>
                <c:pt idx="28">
                  <c:v>1.4316984006958933</c:v>
                </c:pt>
                <c:pt idx="30">
                  <c:v>1.0264981176200598</c:v>
                </c:pt>
                <c:pt idx="32">
                  <c:v>1.4401554664897969</c:v>
                </c:pt>
                <c:pt idx="34">
                  <c:v>1.4161053070334664</c:v>
                </c:pt>
                <c:pt idx="38">
                  <c:v>1.0687255654348933</c:v>
                </c:pt>
                <c:pt idx="43">
                  <c:v>1.1829897232204778</c:v>
                </c:pt>
                <c:pt idx="54">
                  <c:v>1.3734992991650923</c:v>
                </c:pt>
                <c:pt idx="61">
                  <c:v>1.3927642340379938</c:v>
                </c:pt>
                <c:pt idx="62">
                  <c:v>1.248336418968077</c:v>
                </c:pt>
                <c:pt idx="66">
                  <c:v>1.0923840615809453</c:v>
                </c:pt>
                <c:pt idx="71">
                  <c:v>1.520131603611989</c:v>
                </c:pt>
                <c:pt idx="72">
                  <c:v>1.3046969022536559</c:v>
                </c:pt>
                <c:pt idx="73">
                  <c:v>1.1717035311449198</c:v>
                </c:pt>
                <c:pt idx="78">
                  <c:v>1.3888774745785748</c:v>
                </c:pt>
                <c:pt idx="82">
                  <c:v>1.1640386483253908</c:v>
                </c:pt>
                <c:pt idx="83">
                  <c:v>1.3810645718890522</c:v>
                </c:pt>
                <c:pt idx="86">
                  <c:v>1.363516057818976</c:v>
                </c:pt>
                <c:pt idx="89">
                  <c:v>1.2989665221679252</c:v>
                </c:pt>
                <c:pt idx="93">
                  <c:v>1.1701036375731275</c:v>
                </c:pt>
                <c:pt idx="96">
                  <c:v>1.2741774648201176</c:v>
                </c:pt>
                <c:pt idx="97">
                  <c:v>1.1109455160356538</c:v>
                </c:pt>
                <c:pt idx="98">
                  <c:v>1.2666777940272567</c:v>
                </c:pt>
                <c:pt idx="99">
                  <c:v>1.4347764759273511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B-4728-AB7C-1E0671DF65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48402.8</c:v>
                </c:pt>
                <c:pt idx="4">
                  <c:v>45919.199999999997</c:v>
                </c:pt>
                <c:pt idx="8">
                  <c:v>45142</c:v>
                </c:pt>
                <c:pt idx="9">
                  <c:v>25666.6</c:v>
                </c:pt>
                <c:pt idx="11">
                  <c:v>57487.4</c:v>
                </c:pt>
                <c:pt idx="13">
                  <c:v>55100.4</c:v>
                </c:pt>
                <c:pt idx="15">
                  <c:v>30468.6</c:v>
                </c:pt>
                <c:pt idx="18">
                  <c:v>49529.2</c:v>
                </c:pt>
                <c:pt idx="19">
                  <c:v>60832.800000000003</c:v>
                </c:pt>
                <c:pt idx="20">
                  <c:v>35454.199999999997</c:v>
                </c:pt>
                <c:pt idx="23">
                  <c:v>54383.8</c:v>
                </c:pt>
                <c:pt idx="24">
                  <c:v>23820.799999999999</c:v>
                </c:pt>
                <c:pt idx="26">
                  <c:v>54041</c:v>
                </c:pt>
                <c:pt idx="29">
                  <c:v>36947</c:v>
                </c:pt>
                <c:pt idx="33">
                  <c:v>44138</c:v>
                </c:pt>
                <c:pt idx="35">
                  <c:v>52562.400000000001</c:v>
                </c:pt>
                <c:pt idx="39">
                  <c:v>36030</c:v>
                </c:pt>
                <c:pt idx="45">
                  <c:v>39172.6</c:v>
                </c:pt>
                <c:pt idx="46">
                  <c:v>41998.400000000001</c:v>
                </c:pt>
                <c:pt idx="48">
                  <c:v>27211.599999999999</c:v>
                </c:pt>
                <c:pt idx="50">
                  <c:v>35305.599999999999</c:v>
                </c:pt>
                <c:pt idx="57">
                  <c:v>45716.4</c:v>
                </c:pt>
                <c:pt idx="58">
                  <c:v>52583.6</c:v>
                </c:pt>
                <c:pt idx="60">
                  <c:v>59624.6</c:v>
                </c:pt>
                <c:pt idx="65">
                  <c:v>49446.6</c:v>
                </c:pt>
                <c:pt idx="67">
                  <c:v>55060.4</c:v>
                </c:pt>
                <c:pt idx="68">
                  <c:v>54684.4</c:v>
                </c:pt>
                <c:pt idx="69">
                  <c:v>40859</c:v>
                </c:pt>
                <c:pt idx="70">
                  <c:v>44966.6</c:v>
                </c:pt>
                <c:pt idx="76">
                  <c:v>59446.8</c:v>
                </c:pt>
                <c:pt idx="84">
                  <c:v>60612.800000000003</c:v>
                </c:pt>
                <c:pt idx="88">
                  <c:v>36394.400000000001</c:v>
                </c:pt>
                <c:pt idx="91">
                  <c:v>54301.4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2.3604832778269023</c:v>
                </c:pt>
                <c:pt idx="4">
                  <c:v>1.9722251258732733</c:v>
                </c:pt>
                <c:pt idx="8">
                  <c:v>2.1925036551326924</c:v>
                </c:pt>
                <c:pt idx="9">
                  <c:v>2.2533175410845225</c:v>
                </c:pt>
                <c:pt idx="11">
                  <c:v>1.9675789825248662</c:v>
                </c:pt>
                <c:pt idx="13">
                  <c:v>1.6916211134583414</c:v>
                </c:pt>
                <c:pt idx="15">
                  <c:v>1.7995575773090986</c:v>
                </c:pt>
                <c:pt idx="18">
                  <c:v>2.2756474968301528</c:v>
                </c:pt>
                <c:pt idx="19">
                  <c:v>1.7912376218092869</c:v>
                </c:pt>
                <c:pt idx="20">
                  <c:v>2.1621697852440613</c:v>
                </c:pt>
                <c:pt idx="23">
                  <c:v>2.0271110146771649</c:v>
                </c:pt>
                <c:pt idx="24">
                  <c:v>3.0786539494895218</c:v>
                </c:pt>
                <c:pt idx="26">
                  <c:v>1.4332266242297516</c:v>
                </c:pt>
                <c:pt idx="29">
                  <c:v>2.4154870490161584</c:v>
                </c:pt>
                <c:pt idx="33">
                  <c:v>1.6801848747111332</c:v>
                </c:pt>
                <c:pt idx="35">
                  <c:v>1.7629712494102248</c:v>
                </c:pt>
                <c:pt idx="39">
                  <c:v>1.39406050513461</c:v>
                </c:pt>
                <c:pt idx="45">
                  <c:v>2.3105435942469992</c:v>
                </c:pt>
                <c:pt idx="46">
                  <c:v>1.59867994971237</c:v>
                </c:pt>
                <c:pt idx="48">
                  <c:v>2.5297299681018393</c:v>
                </c:pt>
                <c:pt idx="50">
                  <c:v>2.0133349950149553</c:v>
                </c:pt>
                <c:pt idx="57">
                  <c:v>2.2410776001609927</c:v>
                </c:pt>
                <c:pt idx="58">
                  <c:v>2.036471447371424</c:v>
                </c:pt>
                <c:pt idx="60">
                  <c:v>1.9837281927258212</c:v>
                </c:pt>
                <c:pt idx="65">
                  <c:v>1.3907933002471353</c:v>
                </c:pt>
                <c:pt idx="67">
                  <c:v>1.5498434446535077</c:v>
                </c:pt>
                <c:pt idx="68">
                  <c:v>1.3877998112807308</c:v>
                </c:pt>
                <c:pt idx="69">
                  <c:v>1.6852345872390415</c:v>
                </c:pt>
                <c:pt idx="70">
                  <c:v>1.9063927448372793</c:v>
                </c:pt>
                <c:pt idx="76">
                  <c:v>1.5161118849122239</c:v>
                </c:pt>
                <c:pt idx="84">
                  <c:v>1.3870667581764906</c:v>
                </c:pt>
                <c:pt idx="88">
                  <c:v>1.9624172949684566</c:v>
                </c:pt>
                <c:pt idx="91">
                  <c:v>2.1990409087058529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B-4728-AB7C-1E0671DF65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2">
                  <c:v>64558.8</c:v>
                </c:pt>
                <c:pt idx="31">
                  <c:v>63264.800000000003</c:v>
                </c:pt>
                <c:pt idx="36">
                  <c:v>63362.8</c:v>
                </c:pt>
                <c:pt idx="40">
                  <c:v>76772.399999999994</c:v>
                </c:pt>
                <c:pt idx="41">
                  <c:v>65621.8</c:v>
                </c:pt>
                <c:pt idx="44">
                  <c:v>73138</c:v>
                </c:pt>
                <c:pt idx="49">
                  <c:v>88367.8</c:v>
                </c:pt>
                <c:pt idx="52">
                  <c:v>71540.600000000006</c:v>
                </c:pt>
                <c:pt idx="53">
                  <c:v>66871.8</c:v>
                </c:pt>
                <c:pt idx="64">
                  <c:v>76791</c:v>
                </c:pt>
                <c:pt idx="75">
                  <c:v>67611.399999999994</c:v>
                </c:pt>
                <c:pt idx="77">
                  <c:v>87821.2</c:v>
                </c:pt>
                <c:pt idx="79">
                  <c:v>75582.600000000006</c:v>
                </c:pt>
                <c:pt idx="85">
                  <c:v>61396</c:v>
                </c:pt>
                <c:pt idx="92">
                  <c:v>78503.600000000006</c:v>
                </c:pt>
                <c:pt idx="94">
                  <c:v>58982.400000000001</c:v>
                </c:pt>
                <c:pt idx="95">
                  <c:v>64308.4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2">
                  <c:v>1.8154767436817287</c:v>
                </c:pt>
                <c:pt idx="31">
                  <c:v>1.5423268547438702</c:v>
                </c:pt>
                <c:pt idx="36">
                  <c:v>1.8502496733098914</c:v>
                </c:pt>
                <c:pt idx="40">
                  <c:v>1.6966253497350612</c:v>
                </c:pt>
                <c:pt idx="41">
                  <c:v>1.5854334992334864</c:v>
                </c:pt>
                <c:pt idx="44">
                  <c:v>1.5286991714293527</c:v>
                </c:pt>
                <c:pt idx="49">
                  <c:v>1.5352651078786617</c:v>
                </c:pt>
                <c:pt idx="52">
                  <c:v>1.5864697807957997</c:v>
                </c:pt>
                <c:pt idx="53">
                  <c:v>1.4518975113575527</c:v>
                </c:pt>
                <c:pt idx="64">
                  <c:v>1.6250862731309659</c:v>
                </c:pt>
                <c:pt idx="75">
                  <c:v>1.5286623261757635</c:v>
                </c:pt>
                <c:pt idx="77">
                  <c:v>1.5225366995668472</c:v>
                </c:pt>
                <c:pt idx="79">
                  <c:v>1.5909878728702107</c:v>
                </c:pt>
                <c:pt idx="85">
                  <c:v>1.8231643755293505</c:v>
                </c:pt>
                <c:pt idx="92">
                  <c:v>1.658624572631064</c:v>
                </c:pt>
                <c:pt idx="94">
                  <c:v>2.0377773708767362</c:v>
                </c:pt>
                <c:pt idx="95">
                  <c:v>1.9665860136467397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B-4728-AB7C-1E0671DF6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34127"/>
        <c:axId val="768737967"/>
      </c:scatterChart>
      <c:valAx>
        <c:axId val="7777341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37967"/>
        <c:crosses val="autoZero"/>
        <c:crossBetween val="midCat"/>
      </c:valAx>
      <c:valAx>
        <c:axId val="76873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3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72674.399999999994</c:v>
                </c:pt>
                <c:pt idx="1">
                  <c:v>74711.399999999994</c:v>
                </c:pt>
                <c:pt idx="2">
                  <c:v>82263</c:v>
                </c:pt>
                <c:pt idx="10">
                  <c:v>66273.8</c:v>
                </c:pt>
                <c:pt idx="14">
                  <c:v>73040</c:v>
                </c:pt>
                <c:pt idx="17">
                  <c:v>61819.4</c:v>
                </c:pt>
                <c:pt idx="21">
                  <c:v>87248</c:v>
                </c:pt>
                <c:pt idx="22">
                  <c:v>65679.199999999997</c:v>
                </c:pt>
                <c:pt idx="25">
                  <c:v>80024.800000000003</c:v>
                </c:pt>
                <c:pt idx="26">
                  <c:v>54041</c:v>
                </c:pt>
                <c:pt idx="27">
                  <c:v>56982.2</c:v>
                </c:pt>
                <c:pt idx="28">
                  <c:v>70355.600000000006</c:v>
                </c:pt>
                <c:pt idx="30">
                  <c:v>73205.2</c:v>
                </c:pt>
                <c:pt idx="34">
                  <c:v>89247.6</c:v>
                </c:pt>
                <c:pt idx="37">
                  <c:v>52357.2</c:v>
                </c:pt>
                <c:pt idx="38">
                  <c:v>77400.600000000006</c:v>
                </c:pt>
                <c:pt idx="39">
                  <c:v>36030</c:v>
                </c:pt>
                <c:pt idx="43">
                  <c:v>79305</c:v>
                </c:pt>
                <c:pt idx="46">
                  <c:v>41998.400000000001</c:v>
                </c:pt>
                <c:pt idx="51">
                  <c:v>42913</c:v>
                </c:pt>
                <c:pt idx="53">
                  <c:v>66871.8</c:v>
                </c:pt>
                <c:pt idx="54">
                  <c:v>65636</c:v>
                </c:pt>
                <c:pt idx="55">
                  <c:v>53926.2</c:v>
                </c:pt>
                <c:pt idx="56">
                  <c:v>54280</c:v>
                </c:pt>
                <c:pt idx="59">
                  <c:v>58238.2</c:v>
                </c:pt>
                <c:pt idx="61">
                  <c:v>73728.2</c:v>
                </c:pt>
                <c:pt idx="62">
                  <c:v>67625.2</c:v>
                </c:pt>
                <c:pt idx="63">
                  <c:v>47889.599999999999</c:v>
                </c:pt>
                <c:pt idx="65">
                  <c:v>49446.6</c:v>
                </c:pt>
                <c:pt idx="66">
                  <c:v>79089.399999999994</c:v>
                </c:pt>
                <c:pt idx="68">
                  <c:v>54684.4</c:v>
                </c:pt>
                <c:pt idx="72">
                  <c:v>60657</c:v>
                </c:pt>
                <c:pt idx="73">
                  <c:v>66794.2</c:v>
                </c:pt>
                <c:pt idx="74">
                  <c:v>40008.400000000001</c:v>
                </c:pt>
                <c:pt idx="80">
                  <c:v>54893</c:v>
                </c:pt>
                <c:pt idx="82">
                  <c:v>74745.8</c:v>
                </c:pt>
                <c:pt idx="83">
                  <c:v>97537.8</c:v>
                </c:pt>
                <c:pt idx="86">
                  <c:v>66497.2</c:v>
                </c:pt>
                <c:pt idx="87">
                  <c:v>52125.599999999999</c:v>
                </c:pt>
                <c:pt idx="89">
                  <c:v>63068.6</c:v>
                </c:pt>
                <c:pt idx="90">
                  <c:v>56142.8</c:v>
                </c:pt>
                <c:pt idx="93">
                  <c:v>64339.6</c:v>
                </c:pt>
                <c:pt idx="96">
                  <c:v>71802.399999999994</c:v>
                </c:pt>
                <c:pt idx="97">
                  <c:v>69782</c:v>
                </c:pt>
                <c:pt idx="98">
                  <c:v>75489.600000000006</c:v>
                </c:pt>
                <c:pt idx="99">
                  <c:v>65223.4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1.1425481324923219</c:v>
                </c:pt>
                <c:pt idx="1">
                  <c:v>1.1112360362675577</c:v>
                </c:pt>
                <c:pt idx="2">
                  <c:v>1.2904951193124492</c:v>
                </c:pt>
                <c:pt idx="10">
                  <c:v>1.2146579794730346</c:v>
                </c:pt>
                <c:pt idx="14">
                  <c:v>1.1099260679079956</c:v>
                </c:pt>
                <c:pt idx="17">
                  <c:v>1.2641662649588963</c:v>
                </c:pt>
                <c:pt idx="21">
                  <c:v>1.0525742710434622</c:v>
                </c:pt>
                <c:pt idx="22">
                  <c:v>1.0914262049476851</c:v>
                </c:pt>
                <c:pt idx="25">
                  <c:v>1.3900315902070357</c:v>
                </c:pt>
                <c:pt idx="26">
                  <c:v>1.4332266242297516</c:v>
                </c:pt>
                <c:pt idx="27">
                  <c:v>1.4058074275826486</c:v>
                </c:pt>
                <c:pt idx="28">
                  <c:v>1.4316984006958933</c:v>
                </c:pt>
                <c:pt idx="30">
                  <c:v>1.0264981176200598</c:v>
                </c:pt>
                <c:pt idx="34">
                  <c:v>1.4161053070334664</c:v>
                </c:pt>
                <c:pt idx="37">
                  <c:v>1.1085581352707938</c:v>
                </c:pt>
                <c:pt idx="38">
                  <c:v>1.0687255654348933</c:v>
                </c:pt>
                <c:pt idx="39">
                  <c:v>1.39406050513461</c:v>
                </c:pt>
                <c:pt idx="43">
                  <c:v>1.1829897232204778</c:v>
                </c:pt>
                <c:pt idx="46">
                  <c:v>1.59867994971237</c:v>
                </c:pt>
                <c:pt idx="51">
                  <c:v>1.1406566774637057</c:v>
                </c:pt>
                <c:pt idx="53">
                  <c:v>1.4518975113575527</c:v>
                </c:pt>
                <c:pt idx="54">
                  <c:v>1.3734992991650923</c:v>
                </c:pt>
                <c:pt idx="55">
                  <c:v>1.2204828079857286</c:v>
                </c:pt>
                <c:pt idx="56">
                  <c:v>1.2401621223286661</c:v>
                </c:pt>
                <c:pt idx="59">
                  <c:v>1.1656610266113994</c:v>
                </c:pt>
                <c:pt idx="61">
                  <c:v>1.3927642340379938</c:v>
                </c:pt>
                <c:pt idx="62">
                  <c:v>1.248336418968077</c:v>
                </c:pt>
                <c:pt idx="63">
                  <c:v>1.3086348601784104</c:v>
                </c:pt>
                <c:pt idx="65">
                  <c:v>1.3907933002471353</c:v>
                </c:pt>
                <c:pt idx="66">
                  <c:v>1.0923840615809453</c:v>
                </c:pt>
                <c:pt idx="68">
                  <c:v>1.3877998112807308</c:v>
                </c:pt>
                <c:pt idx="72">
                  <c:v>1.3046969022536559</c:v>
                </c:pt>
                <c:pt idx="73">
                  <c:v>1.1717035311449198</c:v>
                </c:pt>
                <c:pt idx="74">
                  <c:v>1.1808270263244718</c:v>
                </c:pt>
                <c:pt idx="80">
                  <c:v>1.0930901936494635</c:v>
                </c:pt>
                <c:pt idx="82">
                  <c:v>1.1640386483253908</c:v>
                </c:pt>
                <c:pt idx="83">
                  <c:v>1.3810645718890522</c:v>
                </c:pt>
                <c:pt idx="86">
                  <c:v>1.363516057818976</c:v>
                </c:pt>
                <c:pt idx="87">
                  <c:v>1.1503368786162653</c:v>
                </c:pt>
                <c:pt idx="89">
                  <c:v>1.2989665221679252</c:v>
                </c:pt>
                <c:pt idx="90">
                  <c:v>1.1768561596500353</c:v>
                </c:pt>
                <c:pt idx="93">
                  <c:v>1.1701036375731275</c:v>
                </c:pt>
                <c:pt idx="96">
                  <c:v>1.2741774648201176</c:v>
                </c:pt>
                <c:pt idx="97">
                  <c:v>1.1109455160356538</c:v>
                </c:pt>
                <c:pt idx="98">
                  <c:v>1.2666777940272567</c:v>
                </c:pt>
                <c:pt idx="99">
                  <c:v>1.4347764759273511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9-4D45-96BD-6B25970D1D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48402.8</c:v>
                </c:pt>
                <c:pt idx="4">
                  <c:v>45919.199999999997</c:v>
                </c:pt>
                <c:pt idx="5">
                  <c:v>46319</c:v>
                </c:pt>
                <c:pt idx="6">
                  <c:v>29022.6</c:v>
                </c:pt>
                <c:pt idx="7">
                  <c:v>56279.4</c:v>
                </c:pt>
                <c:pt idx="8">
                  <c:v>45142</c:v>
                </c:pt>
                <c:pt idx="9">
                  <c:v>25666.6</c:v>
                </c:pt>
                <c:pt idx="11">
                  <c:v>57487.4</c:v>
                </c:pt>
                <c:pt idx="12">
                  <c:v>64558.8</c:v>
                </c:pt>
                <c:pt idx="13">
                  <c:v>55100.4</c:v>
                </c:pt>
                <c:pt idx="15">
                  <c:v>30468.6</c:v>
                </c:pt>
                <c:pt idx="16">
                  <c:v>69718.600000000006</c:v>
                </c:pt>
                <c:pt idx="18">
                  <c:v>49529.2</c:v>
                </c:pt>
                <c:pt idx="19">
                  <c:v>60832.800000000003</c:v>
                </c:pt>
                <c:pt idx="20">
                  <c:v>35454.199999999997</c:v>
                </c:pt>
                <c:pt idx="23">
                  <c:v>54383.8</c:v>
                </c:pt>
                <c:pt idx="24">
                  <c:v>23820.799999999999</c:v>
                </c:pt>
                <c:pt idx="29">
                  <c:v>36947</c:v>
                </c:pt>
                <c:pt idx="31">
                  <c:v>63264.800000000003</c:v>
                </c:pt>
                <c:pt idx="32">
                  <c:v>77495.8</c:v>
                </c:pt>
                <c:pt idx="33">
                  <c:v>44138</c:v>
                </c:pt>
                <c:pt idx="35">
                  <c:v>52562.400000000001</c:v>
                </c:pt>
                <c:pt idx="36">
                  <c:v>63362.8</c:v>
                </c:pt>
                <c:pt idx="40">
                  <c:v>76772.399999999994</c:v>
                </c:pt>
                <c:pt idx="41">
                  <c:v>65621.8</c:v>
                </c:pt>
                <c:pt idx="42">
                  <c:v>52156.2</c:v>
                </c:pt>
                <c:pt idx="44">
                  <c:v>73138</c:v>
                </c:pt>
                <c:pt idx="45">
                  <c:v>39172.6</c:v>
                </c:pt>
                <c:pt idx="47">
                  <c:v>55285</c:v>
                </c:pt>
                <c:pt idx="48">
                  <c:v>27211.599999999999</c:v>
                </c:pt>
                <c:pt idx="49">
                  <c:v>88367.8</c:v>
                </c:pt>
                <c:pt idx="50">
                  <c:v>35305.599999999999</c:v>
                </c:pt>
                <c:pt idx="52">
                  <c:v>71540.600000000006</c:v>
                </c:pt>
                <c:pt idx="57">
                  <c:v>45716.4</c:v>
                </c:pt>
                <c:pt idx="58">
                  <c:v>52583.6</c:v>
                </c:pt>
                <c:pt idx="60">
                  <c:v>59624.6</c:v>
                </c:pt>
                <c:pt idx="64">
                  <c:v>76791</c:v>
                </c:pt>
                <c:pt idx="67">
                  <c:v>55060.4</c:v>
                </c:pt>
                <c:pt idx="69">
                  <c:v>40859</c:v>
                </c:pt>
                <c:pt idx="70">
                  <c:v>44966.6</c:v>
                </c:pt>
                <c:pt idx="71">
                  <c:v>61882.8</c:v>
                </c:pt>
                <c:pt idx="75">
                  <c:v>67611.399999999994</c:v>
                </c:pt>
                <c:pt idx="76">
                  <c:v>59446.8</c:v>
                </c:pt>
                <c:pt idx="77">
                  <c:v>87821.2</c:v>
                </c:pt>
                <c:pt idx="78">
                  <c:v>63273.4</c:v>
                </c:pt>
                <c:pt idx="79">
                  <c:v>75582.600000000006</c:v>
                </c:pt>
                <c:pt idx="81">
                  <c:v>45764</c:v>
                </c:pt>
                <c:pt idx="84">
                  <c:v>60612.800000000003</c:v>
                </c:pt>
                <c:pt idx="85">
                  <c:v>61396</c:v>
                </c:pt>
                <c:pt idx="88">
                  <c:v>36394.400000000001</c:v>
                </c:pt>
                <c:pt idx="91">
                  <c:v>54301.4</c:v>
                </c:pt>
                <c:pt idx="92">
                  <c:v>78503.600000000006</c:v>
                </c:pt>
                <c:pt idx="94">
                  <c:v>58982.400000000001</c:v>
                </c:pt>
                <c:pt idx="95">
                  <c:v>64308.4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2.3604832778269023</c:v>
                </c:pt>
                <c:pt idx="4">
                  <c:v>1.9722251258732733</c:v>
                </c:pt>
                <c:pt idx="5">
                  <c:v>1.4020380405449169</c:v>
                </c:pt>
                <c:pt idx="6">
                  <c:v>1.608746287376045</c:v>
                </c:pt>
                <c:pt idx="7">
                  <c:v>1.3462830094137463</c:v>
                </c:pt>
                <c:pt idx="8">
                  <c:v>2.1925036551326924</c:v>
                </c:pt>
                <c:pt idx="9">
                  <c:v>2.2533175410845225</c:v>
                </c:pt>
                <c:pt idx="11">
                  <c:v>1.9675789825248662</c:v>
                </c:pt>
                <c:pt idx="12">
                  <c:v>1.8154767436817287</c:v>
                </c:pt>
                <c:pt idx="13">
                  <c:v>1.6916211134583414</c:v>
                </c:pt>
                <c:pt idx="15">
                  <c:v>1.7995575773090986</c:v>
                </c:pt>
                <c:pt idx="16">
                  <c:v>1.3659912849655615</c:v>
                </c:pt>
                <c:pt idx="18">
                  <c:v>2.2756474968301528</c:v>
                </c:pt>
                <c:pt idx="19">
                  <c:v>1.7912376218092869</c:v>
                </c:pt>
                <c:pt idx="20">
                  <c:v>2.1621697852440613</c:v>
                </c:pt>
                <c:pt idx="23">
                  <c:v>2.0271110146771649</c:v>
                </c:pt>
                <c:pt idx="24">
                  <c:v>3.0786539494895218</c:v>
                </c:pt>
                <c:pt idx="29">
                  <c:v>2.4154870490161584</c:v>
                </c:pt>
                <c:pt idx="31">
                  <c:v>1.5423268547438702</c:v>
                </c:pt>
                <c:pt idx="32">
                  <c:v>1.4401554664897969</c:v>
                </c:pt>
                <c:pt idx="33">
                  <c:v>1.6801848747111332</c:v>
                </c:pt>
                <c:pt idx="35">
                  <c:v>1.7629712494102248</c:v>
                </c:pt>
                <c:pt idx="36">
                  <c:v>1.8502496733098914</c:v>
                </c:pt>
                <c:pt idx="40">
                  <c:v>1.6966253497350612</c:v>
                </c:pt>
                <c:pt idx="41">
                  <c:v>1.5854334992334864</c:v>
                </c:pt>
                <c:pt idx="42">
                  <c:v>1.3902086425007958</c:v>
                </c:pt>
                <c:pt idx="44">
                  <c:v>1.5286991714293527</c:v>
                </c:pt>
                <c:pt idx="45">
                  <c:v>2.3105435942469992</c:v>
                </c:pt>
                <c:pt idx="47">
                  <c:v>1.4378402821741882</c:v>
                </c:pt>
                <c:pt idx="48">
                  <c:v>2.5297299681018393</c:v>
                </c:pt>
                <c:pt idx="49">
                  <c:v>1.5352651078786617</c:v>
                </c:pt>
                <c:pt idx="50">
                  <c:v>2.0133349950149553</c:v>
                </c:pt>
                <c:pt idx="52">
                  <c:v>1.5864697807957997</c:v>
                </c:pt>
                <c:pt idx="57">
                  <c:v>2.2410776001609927</c:v>
                </c:pt>
                <c:pt idx="58">
                  <c:v>2.036471447371424</c:v>
                </c:pt>
                <c:pt idx="60">
                  <c:v>1.9837281927258212</c:v>
                </c:pt>
                <c:pt idx="64">
                  <c:v>1.6250862731309659</c:v>
                </c:pt>
                <c:pt idx="67">
                  <c:v>1.5498434446535077</c:v>
                </c:pt>
                <c:pt idx="69">
                  <c:v>1.6852345872390415</c:v>
                </c:pt>
                <c:pt idx="70">
                  <c:v>1.9063927448372793</c:v>
                </c:pt>
                <c:pt idx="71">
                  <c:v>1.520131603611989</c:v>
                </c:pt>
                <c:pt idx="75">
                  <c:v>1.5286623261757635</c:v>
                </c:pt>
                <c:pt idx="76">
                  <c:v>1.5161118849122239</c:v>
                </c:pt>
                <c:pt idx="77">
                  <c:v>1.5225366995668472</c:v>
                </c:pt>
                <c:pt idx="78">
                  <c:v>1.3888774745785748</c:v>
                </c:pt>
                <c:pt idx="79">
                  <c:v>1.5909878728702107</c:v>
                </c:pt>
                <c:pt idx="81">
                  <c:v>1.3457739708067478</c:v>
                </c:pt>
                <c:pt idx="84">
                  <c:v>1.3870667581764906</c:v>
                </c:pt>
                <c:pt idx="85">
                  <c:v>1.8231643755293505</c:v>
                </c:pt>
                <c:pt idx="88">
                  <c:v>1.9624172949684566</c:v>
                </c:pt>
                <c:pt idx="91">
                  <c:v>2.1990409087058529</c:v>
                </c:pt>
                <c:pt idx="92">
                  <c:v>1.658624572631064</c:v>
                </c:pt>
                <c:pt idx="94">
                  <c:v>2.0377773708767362</c:v>
                </c:pt>
                <c:pt idx="95">
                  <c:v>1.9665860136467397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9-4D45-96BD-6B25970D1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50527"/>
        <c:axId val="768752943"/>
      </c:scatterChart>
      <c:valAx>
        <c:axId val="77775052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52943"/>
        <c:crosses val="autoZero"/>
        <c:crossBetween val="midCat"/>
      </c:valAx>
      <c:valAx>
        <c:axId val="76875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50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72356.399999999994</c:v>
                </c:pt>
                <c:pt idx="1">
                  <c:v>74291.199999999997</c:v>
                </c:pt>
                <c:pt idx="2">
                  <c:v>82621.8</c:v>
                </c:pt>
                <c:pt idx="3">
                  <c:v>48041.8</c:v>
                </c:pt>
                <c:pt idx="4">
                  <c:v>45859.4</c:v>
                </c:pt>
                <c:pt idx="5">
                  <c:v>46015.6</c:v>
                </c:pt>
                <c:pt idx="6">
                  <c:v>28955.200000000001</c:v>
                </c:pt>
                <c:pt idx="7">
                  <c:v>55337.599999999999</c:v>
                </c:pt>
                <c:pt idx="8">
                  <c:v>45670.400000000001</c:v>
                </c:pt>
                <c:pt idx="9">
                  <c:v>25680.400000000001</c:v>
                </c:pt>
                <c:pt idx="10">
                  <c:v>66678.600000000006</c:v>
                </c:pt>
                <c:pt idx="11">
                  <c:v>57123</c:v>
                </c:pt>
                <c:pt idx="12">
                  <c:v>64781.599999999999</c:v>
                </c:pt>
                <c:pt idx="13">
                  <c:v>54971.8</c:v>
                </c:pt>
                <c:pt idx="14">
                  <c:v>73228.399999999994</c:v>
                </c:pt>
                <c:pt idx="15">
                  <c:v>30404.6</c:v>
                </c:pt>
                <c:pt idx="16">
                  <c:v>70372.600000000006</c:v>
                </c:pt>
                <c:pt idx="17">
                  <c:v>62495</c:v>
                </c:pt>
                <c:pt idx="18">
                  <c:v>49930</c:v>
                </c:pt>
                <c:pt idx="19">
                  <c:v>60345.2</c:v>
                </c:pt>
                <c:pt idx="20">
                  <c:v>35423.4</c:v>
                </c:pt>
                <c:pt idx="21">
                  <c:v>87382.8</c:v>
                </c:pt>
                <c:pt idx="22">
                  <c:v>65400.4</c:v>
                </c:pt>
                <c:pt idx="23">
                  <c:v>54705.2</c:v>
                </c:pt>
                <c:pt idx="24">
                  <c:v>23682.6</c:v>
                </c:pt>
                <c:pt idx="25">
                  <c:v>80261.600000000006</c:v>
                </c:pt>
                <c:pt idx="26">
                  <c:v>54237.4</c:v>
                </c:pt>
                <c:pt idx="27">
                  <c:v>57279.8</c:v>
                </c:pt>
                <c:pt idx="28">
                  <c:v>71668.399999999994</c:v>
                </c:pt>
                <c:pt idx="29">
                  <c:v>37278.199999999997</c:v>
                </c:pt>
                <c:pt idx="30">
                  <c:v>73169.8</c:v>
                </c:pt>
                <c:pt idx="31">
                  <c:v>63962.2</c:v>
                </c:pt>
                <c:pt idx="32">
                  <c:v>77117.399999999994</c:v>
                </c:pt>
                <c:pt idx="33">
                  <c:v>44699</c:v>
                </c:pt>
                <c:pt idx="34">
                  <c:v>89377</c:v>
                </c:pt>
                <c:pt idx="35">
                  <c:v>52791</c:v>
                </c:pt>
                <c:pt idx="36">
                  <c:v>63902.6</c:v>
                </c:pt>
                <c:pt idx="37">
                  <c:v>52934.6</c:v>
                </c:pt>
                <c:pt idx="38">
                  <c:v>77569</c:v>
                </c:pt>
                <c:pt idx="39">
                  <c:v>36671</c:v>
                </c:pt>
                <c:pt idx="40">
                  <c:v>76740.800000000003</c:v>
                </c:pt>
                <c:pt idx="41">
                  <c:v>64993.4</c:v>
                </c:pt>
                <c:pt idx="42">
                  <c:v>51736.2</c:v>
                </c:pt>
                <c:pt idx="43">
                  <c:v>78803.399999999994</c:v>
                </c:pt>
                <c:pt idx="44">
                  <c:v>73338.600000000006</c:v>
                </c:pt>
                <c:pt idx="45">
                  <c:v>39474.400000000001</c:v>
                </c:pt>
                <c:pt idx="46">
                  <c:v>42103.199999999997</c:v>
                </c:pt>
                <c:pt idx="47">
                  <c:v>55397.2</c:v>
                </c:pt>
                <c:pt idx="48">
                  <c:v>27017.4</c:v>
                </c:pt>
                <c:pt idx="49">
                  <c:v>88375</c:v>
                </c:pt>
                <c:pt idx="50">
                  <c:v>35194.800000000003</c:v>
                </c:pt>
                <c:pt idx="51">
                  <c:v>42942.6</c:v>
                </c:pt>
                <c:pt idx="52">
                  <c:v>71637</c:v>
                </c:pt>
                <c:pt idx="53">
                  <c:v>66671.600000000006</c:v>
                </c:pt>
                <c:pt idx="54">
                  <c:v>65690.8</c:v>
                </c:pt>
                <c:pt idx="55">
                  <c:v>53639</c:v>
                </c:pt>
                <c:pt idx="56">
                  <c:v>54190.8</c:v>
                </c:pt>
                <c:pt idx="57">
                  <c:v>45954.2</c:v>
                </c:pt>
                <c:pt idx="58">
                  <c:v>52553</c:v>
                </c:pt>
                <c:pt idx="59">
                  <c:v>59215.8</c:v>
                </c:pt>
                <c:pt idx="60">
                  <c:v>59194</c:v>
                </c:pt>
                <c:pt idx="61">
                  <c:v>73280.800000000003</c:v>
                </c:pt>
                <c:pt idx="62">
                  <c:v>67629</c:v>
                </c:pt>
                <c:pt idx="63">
                  <c:v>47827</c:v>
                </c:pt>
                <c:pt idx="64">
                  <c:v>77140</c:v>
                </c:pt>
                <c:pt idx="65">
                  <c:v>50031.6</c:v>
                </c:pt>
                <c:pt idx="66">
                  <c:v>78969.2</c:v>
                </c:pt>
                <c:pt idx="67">
                  <c:v>55432.2</c:v>
                </c:pt>
                <c:pt idx="68">
                  <c:v>54577.2</c:v>
                </c:pt>
                <c:pt idx="69">
                  <c:v>41341.4</c:v>
                </c:pt>
                <c:pt idx="70">
                  <c:v>45355.4</c:v>
                </c:pt>
                <c:pt idx="71">
                  <c:v>62051</c:v>
                </c:pt>
                <c:pt idx="72">
                  <c:v>60647.8</c:v>
                </c:pt>
                <c:pt idx="73">
                  <c:v>66465.399999999994</c:v>
                </c:pt>
                <c:pt idx="74">
                  <c:v>39710</c:v>
                </c:pt>
                <c:pt idx="75">
                  <c:v>67245</c:v>
                </c:pt>
                <c:pt idx="76">
                  <c:v>59641.599999999999</c:v>
                </c:pt>
                <c:pt idx="77">
                  <c:v>88159</c:v>
                </c:pt>
                <c:pt idx="78">
                  <c:v>63864</c:v>
                </c:pt>
                <c:pt idx="79">
                  <c:v>75165</c:v>
                </c:pt>
                <c:pt idx="80">
                  <c:v>54961.2</c:v>
                </c:pt>
                <c:pt idx="81">
                  <c:v>46493.8</c:v>
                </c:pt>
                <c:pt idx="82">
                  <c:v>75145</c:v>
                </c:pt>
                <c:pt idx="83">
                  <c:v>97390.6</c:v>
                </c:pt>
                <c:pt idx="84">
                  <c:v>60240.6</c:v>
                </c:pt>
                <c:pt idx="85">
                  <c:v>61293.2</c:v>
                </c:pt>
                <c:pt idx="86">
                  <c:v>66544.2</c:v>
                </c:pt>
                <c:pt idx="87">
                  <c:v>51352.2</c:v>
                </c:pt>
                <c:pt idx="88">
                  <c:v>36744.6</c:v>
                </c:pt>
                <c:pt idx="89">
                  <c:v>62962.8</c:v>
                </c:pt>
                <c:pt idx="90">
                  <c:v>56552.4</c:v>
                </c:pt>
                <c:pt idx="91">
                  <c:v>54956.800000000003</c:v>
                </c:pt>
                <c:pt idx="92">
                  <c:v>78644.2</c:v>
                </c:pt>
                <c:pt idx="93">
                  <c:v>64266.6</c:v>
                </c:pt>
                <c:pt idx="94">
                  <c:v>59343.8</c:v>
                </c:pt>
                <c:pt idx="95">
                  <c:v>64242</c:v>
                </c:pt>
                <c:pt idx="96">
                  <c:v>71971.600000000006</c:v>
                </c:pt>
                <c:pt idx="97">
                  <c:v>68952.600000000006</c:v>
                </c:pt>
                <c:pt idx="98">
                  <c:v>76133.8</c:v>
                </c:pt>
                <c:pt idx="99">
                  <c:v>65129.4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1.1480947089683844</c:v>
                </c:pt>
                <c:pt idx="1">
                  <c:v>1.1297300353204687</c:v>
                </c:pt>
                <c:pt idx="2">
                  <c:v>1.2816714232805384</c:v>
                </c:pt>
                <c:pt idx="3">
                  <c:v>2.3780124807979717</c:v>
                </c:pt>
                <c:pt idx="4">
                  <c:v>1.9441379520883395</c:v>
                </c:pt>
                <c:pt idx="5">
                  <c:v>1.434535244569233</c:v>
                </c:pt>
                <c:pt idx="6">
                  <c:v>1.6146667956014809</c:v>
                </c:pt>
                <c:pt idx="7">
                  <c:v>1.356311079627595</c:v>
                </c:pt>
                <c:pt idx="8">
                  <c:v>2.1673118693946187</c:v>
                </c:pt>
                <c:pt idx="9">
                  <c:v>2.2558059843304621</c:v>
                </c:pt>
                <c:pt idx="10">
                  <c:v>1.2091135686712078</c:v>
                </c:pt>
                <c:pt idx="11">
                  <c:v>1.9602261785970625</c:v>
                </c:pt>
                <c:pt idx="12">
                  <c:v>1.8084147350482236</c:v>
                </c:pt>
                <c:pt idx="13">
                  <c:v>1.7257575702451073</c:v>
                </c:pt>
                <c:pt idx="14">
                  <c:v>1.0979483369840117</c:v>
                </c:pt>
                <c:pt idx="15">
                  <c:v>1.8516277142274524</c:v>
                </c:pt>
                <c:pt idx="16">
                  <c:v>1.3535381668433453</c:v>
                </c:pt>
                <c:pt idx="17">
                  <c:v>1.2517961436914953</c:v>
                </c:pt>
                <c:pt idx="18">
                  <c:v>2.2476266773482876</c:v>
                </c:pt>
                <c:pt idx="19">
                  <c:v>1.7991820393337001</c:v>
                </c:pt>
                <c:pt idx="20">
                  <c:v>2.2178559934958249</c:v>
                </c:pt>
                <c:pt idx="21">
                  <c:v>1.0441871855788554</c:v>
                </c:pt>
                <c:pt idx="22">
                  <c:v>1.0997639158170287</c:v>
                </c:pt>
                <c:pt idx="23">
                  <c:v>1.9848204558250404</c:v>
                </c:pt>
                <c:pt idx="24">
                  <c:v>3.0291437595534276</c:v>
                </c:pt>
                <c:pt idx="25">
                  <c:v>1.4075971572956432</c:v>
                </c:pt>
                <c:pt idx="26">
                  <c:v>1.4267092449121823</c:v>
                </c:pt>
                <c:pt idx="27">
                  <c:v>1.3961291764286885</c:v>
                </c:pt>
                <c:pt idx="28">
                  <c:v>1.4054869370601271</c:v>
                </c:pt>
                <c:pt idx="29">
                  <c:v>2.3971919245027928</c:v>
                </c:pt>
                <c:pt idx="30">
                  <c:v>1.0257237275487974</c:v>
                </c:pt>
                <c:pt idx="31">
                  <c:v>1.523853150767172</c:v>
                </c:pt>
                <c:pt idx="32">
                  <c:v>1.447429503588036</c:v>
                </c:pt>
                <c:pt idx="33">
                  <c:v>1.6596344437235733</c:v>
                </c:pt>
                <c:pt idx="34">
                  <c:v>1.4140774472179642</c:v>
                </c:pt>
                <c:pt idx="35">
                  <c:v>1.7551097724991003</c:v>
                </c:pt>
                <c:pt idx="36">
                  <c:v>1.8236816655347357</c:v>
                </c:pt>
                <c:pt idx="37">
                  <c:v>1.074514589701254</c:v>
                </c:pt>
                <c:pt idx="38">
                  <c:v>1.0664053939073599</c:v>
                </c:pt>
                <c:pt idx="39">
                  <c:v>1.3697199421886503</c:v>
                </c:pt>
                <c:pt idx="40">
                  <c:v>1.7128567854387757</c:v>
                </c:pt>
                <c:pt idx="41">
                  <c:v>1.6122406275098702</c:v>
                </c:pt>
                <c:pt idx="42">
                  <c:v>1.4131691156289021</c:v>
                </c:pt>
                <c:pt idx="43">
                  <c:v>1.1677034239639408</c:v>
                </c:pt>
                <c:pt idx="44">
                  <c:v>1.5250222938534412</c:v>
                </c:pt>
                <c:pt idx="45">
                  <c:v>2.2518391666497779</c:v>
                </c:pt>
                <c:pt idx="46">
                  <c:v>1.6015647266716071</c:v>
                </c:pt>
                <c:pt idx="47">
                  <c:v>1.4453799108980239</c:v>
                </c:pt>
                <c:pt idx="48">
                  <c:v>2.4984639528600088</c:v>
                </c:pt>
                <c:pt idx="49">
                  <c:v>1.5442376237623763</c:v>
                </c:pt>
                <c:pt idx="50">
                  <c:v>1.9790423585302372</c:v>
                </c:pt>
                <c:pt idx="51">
                  <c:v>1.155006916209079</c:v>
                </c:pt>
                <c:pt idx="52">
                  <c:v>1.5624188617613803</c:v>
                </c:pt>
                <c:pt idx="53">
                  <c:v>1.4566022114363535</c:v>
                </c:pt>
                <c:pt idx="54">
                  <c:v>1.3740584678524237</c:v>
                </c:pt>
                <c:pt idx="55">
                  <c:v>1.2432371968157496</c:v>
                </c:pt>
                <c:pt idx="56">
                  <c:v>1.2385681702429194</c:v>
                </c:pt>
                <c:pt idx="57">
                  <c:v>2.2182303249757367</c:v>
                </c:pt>
                <c:pt idx="58">
                  <c:v>2.0234239719901814</c:v>
                </c:pt>
                <c:pt idx="59">
                  <c:v>1.142735553686685</c:v>
                </c:pt>
                <c:pt idx="60">
                  <c:v>1.9843227354123729</c:v>
                </c:pt>
                <c:pt idx="61">
                  <c:v>1.4013902686651891</c:v>
                </c:pt>
                <c:pt idx="62">
                  <c:v>1.2296352156619201</c:v>
                </c:pt>
                <c:pt idx="63">
                  <c:v>1.2729838793986661</c:v>
                </c:pt>
                <c:pt idx="64">
                  <c:v>1.6184858698470315</c:v>
                </c:pt>
                <c:pt idx="65">
                  <c:v>1.3756905635638277</c:v>
                </c:pt>
                <c:pt idx="66">
                  <c:v>1.0917294337539194</c:v>
                </c:pt>
                <c:pt idx="67">
                  <c:v>1.5455457297383111</c:v>
                </c:pt>
                <c:pt idx="68">
                  <c:v>1.3913868795027962</c:v>
                </c:pt>
                <c:pt idx="69">
                  <c:v>1.666586037241119</c:v>
                </c:pt>
                <c:pt idx="70">
                  <c:v>1.861255771087897</c:v>
                </c:pt>
                <c:pt idx="71">
                  <c:v>1.5400718763597685</c:v>
                </c:pt>
                <c:pt idx="72">
                  <c:v>1.3027348065387367</c:v>
                </c:pt>
                <c:pt idx="73">
                  <c:v>1.1693452533197726</c:v>
                </c:pt>
                <c:pt idx="74">
                  <c:v>1.1897003273734577</c:v>
                </c:pt>
                <c:pt idx="75">
                  <c:v>1.5315488140382185</c:v>
                </c:pt>
                <c:pt idx="76">
                  <c:v>1.5000603605537075</c:v>
                </c:pt>
                <c:pt idx="77">
                  <c:v>1.5186991685477376</c:v>
                </c:pt>
                <c:pt idx="78">
                  <c:v>1.3508392834773895</c:v>
                </c:pt>
                <c:pt idx="79">
                  <c:v>1.6001596487727001</c:v>
                </c:pt>
                <c:pt idx="80">
                  <c:v>1.0597657984177931</c:v>
                </c:pt>
                <c:pt idx="81">
                  <c:v>1.3645690393127685</c:v>
                </c:pt>
                <c:pt idx="82">
                  <c:v>1.1391576285847362</c:v>
                </c:pt>
                <c:pt idx="83">
                  <c:v>1.3831519674383359</c:v>
                </c:pt>
                <c:pt idx="84">
                  <c:v>1.3971972390713241</c:v>
                </c:pt>
                <c:pt idx="85">
                  <c:v>1.8261405832947213</c:v>
                </c:pt>
                <c:pt idx="86">
                  <c:v>1.3468341343047179</c:v>
                </c:pt>
                <c:pt idx="87">
                  <c:v>1.1654028454477121</c:v>
                </c:pt>
                <c:pt idx="88">
                  <c:v>1.974249277444849</c:v>
                </c:pt>
                <c:pt idx="89">
                  <c:v>1.3006410134237993</c:v>
                </c:pt>
                <c:pt idx="90">
                  <c:v>1.1732835388064875</c:v>
                </c:pt>
                <c:pt idx="91">
                  <c:v>2.1380429719343192</c:v>
                </c:pt>
                <c:pt idx="92">
                  <c:v>1.6401463807884116</c:v>
                </c:pt>
                <c:pt idx="93">
                  <c:v>1.1714327504489113</c:v>
                </c:pt>
                <c:pt idx="94">
                  <c:v>2.0245417381428217</c:v>
                </c:pt>
                <c:pt idx="95">
                  <c:v>1.968665359110862</c:v>
                </c:pt>
                <c:pt idx="96">
                  <c:v>1.2873272235159423</c:v>
                </c:pt>
                <c:pt idx="97">
                  <c:v>1.1243085829975954</c:v>
                </c:pt>
                <c:pt idx="98">
                  <c:v>1.2429827487922578</c:v>
                </c:pt>
                <c:pt idx="99">
                  <c:v>1.4157200895448139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2-4838-9AFB-5430F6BE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18719"/>
        <c:axId val="768859439"/>
      </c:scatterChart>
      <c:valAx>
        <c:axId val="7707187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59439"/>
        <c:crosses val="autoZero"/>
        <c:crossBetween val="midCat"/>
      </c:valAx>
      <c:valAx>
        <c:axId val="76885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1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46015.6</c:v>
                </c:pt>
                <c:pt idx="6">
                  <c:v>28955.200000000001</c:v>
                </c:pt>
                <c:pt idx="7">
                  <c:v>55337.599999999999</c:v>
                </c:pt>
                <c:pt idx="27">
                  <c:v>57279.8</c:v>
                </c:pt>
                <c:pt idx="37">
                  <c:v>52934.6</c:v>
                </c:pt>
                <c:pt idx="42">
                  <c:v>51736.2</c:v>
                </c:pt>
                <c:pt idx="47">
                  <c:v>55397.2</c:v>
                </c:pt>
                <c:pt idx="51">
                  <c:v>42942.6</c:v>
                </c:pt>
                <c:pt idx="55">
                  <c:v>53639</c:v>
                </c:pt>
                <c:pt idx="56">
                  <c:v>54190.8</c:v>
                </c:pt>
                <c:pt idx="59">
                  <c:v>59215.8</c:v>
                </c:pt>
                <c:pt idx="63">
                  <c:v>47827</c:v>
                </c:pt>
                <c:pt idx="74">
                  <c:v>39710</c:v>
                </c:pt>
                <c:pt idx="80">
                  <c:v>54961.2</c:v>
                </c:pt>
                <c:pt idx="81">
                  <c:v>46493.8</c:v>
                </c:pt>
                <c:pt idx="87">
                  <c:v>51352.2</c:v>
                </c:pt>
                <c:pt idx="90">
                  <c:v>56552.4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1.434535244569233</c:v>
                </c:pt>
                <c:pt idx="1">
                  <c:v>1.6146667956014809</c:v>
                </c:pt>
                <c:pt idx="2">
                  <c:v>1.356311079627595</c:v>
                </c:pt>
                <c:pt idx="22">
                  <c:v>1.3961291764286885</c:v>
                </c:pt>
                <c:pt idx="32">
                  <c:v>1.074514589701254</c:v>
                </c:pt>
                <c:pt idx="37">
                  <c:v>1.4131691156289021</c:v>
                </c:pt>
                <c:pt idx="42">
                  <c:v>1.4453799108980239</c:v>
                </c:pt>
                <c:pt idx="46">
                  <c:v>1.155006916209079</c:v>
                </c:pt>
                <c:pt idx="50">
                  <c:v>1.2432371968157496</c:v>
                </c:pt>
                <c:pt idx="51">
                  <c:v>1.2385681702429194</c:v>
                </c:pt>
                <c:pt idx="54">
                  <c:v>1.142735553686685</c:v>
                </c:pt>
                <c:pt idx="58">
                  <c:v>1.2729838793986661</c:v>
                </c:pt>
                <c:pt idx="69">
                  <c:v>1.1897003273734577</c:v>
                </c:pt>
                <c:pt idx="75">
                  <c:v>1.0597657984177931</c:v>
                </c:pt>
                <c:pt idx="76">
                  <c:v>1.3645690393127685</c:v>
                </c:pt>
                <c:pt idx="82">
                  <c:v>1.1654028454477121</c:v>
                </c:pt>
                <c:pt idx="85">
                  <c:v>1.1732835388064875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1-42A1-A410-278ED67454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72356.399999999994</c:v>
                </c:pt>
                <c:pt idx="1">
                  <c:v>74291.199999999997</c:v>
                </c:pt>
                <c:pt idx="2">
                  <c:v>82621.8</c:v>
                </c:pt>
                <c:pt idx="10">
                  <c:v>66678.600000000006</c:v>
                </c:pt>
                <c:pt idx="14">
                  <c:v>73228.399999999994</c:v>
                </c:pt>
                <c:pt idx="16">
                  <c:v>70372.600000000006</c:v>
                </c:pt>
                <c:pt idx="17">
                  <c:v>62495</c:v>
                </c:pt>
                <c:pt idx="21">
                  <c:v>87382.8</c:v>
                </c:pt>
                <c:pt idx="22">
                  <c:v>65400.4</c:v>
                </c:pt>
                <c:pt idx="25">
                  <c:v>80261.600000000006</c:v>
                </c:pt>
                <c:pt idx="28">
                  <c:v>71668.399999999994</c:v>
                </c:pt>
                <c:pt idx="30">
                  <c:v>73169.8</c:v>
                </c:pt>
                <c:pt idx="32">
                  <c:v>77117.399999999994</c:v>
                </c:pt>
                <c:pt idx="34">
                  <c:v>89377</c:v>
                </c:pt>
                <c:pt idx="38">
                  <c:v>77569</c:v>
                </c:pt>
                <c:pt idx="43">
                  <c:v>78803.399999999994</c:v>
                </c:pt>
                <c:pt idx="54">
                  <c:v>65690.8</c:v>
                </c:pt>
                <c:pt idx="61">
                  <c:v>73280.800000000003</c:v>
                </c:pt>
                <c:pt idx="62">
                  <c:v>67629</c:v>
                </c:pt>
                <c:pt idx="66">
                  <c:v>78969.2</c:v>
                </c:pt>
                <c:pt idx="71">
                  <c:v>62051</c:v>
                </c:pt>
                <c:pt idx="72">
                  <c:v>60647.8</c:v>
                </c:pt>
                <c:pt idx="73">
                  <c:v>66465.399999999994</c:v>
                </c:pt>
                <c:pt idx="78">
                  <c:v>63864</c:v>
                </c:pt>
                <c:pt idx="82">
                  <c:v>75145</c:v>
                </c:pt>
                <c:pt idx="83">
                  <c:v>97390.6</c:v>
                </c:pt>
                <c:pt idx="86">
                  <c:v>66544.2</c:v>
                </c:pt>
                <c:pt idx="89">
                  <c:v>62962.8</c:v>
                </c:pt>
                <c:pt idx="93">
                  <c:v>64266.6</c:v>
                </c:pt>
                <c:pt idx="96">
                  <c:v>71971.600000000006</c:v>
                </c:pt>
                <c:pt idx="97">
                  <c:v>68952.600000000006</c:v>
                </c:pt>
                <c:pt idx="98">
                  <c:v>76133.8</c:v>
                </c:pt>
                <c:pt idx="99">
                  <c:v>65129.4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1.1480947089683844</c:v>
                </c:pt>
                <c:pt idx="1">
                  <c:v>1.1297300353204687</c:v>
                </c:pt>
                <c:pt idx="2">
                  <c:v>1.2816714232805384</c:v>
                </c:pt>
                <c:pt idx="10">
                  <c:v>1.2091135686712078</c:v>
                </c:pt>
                <c:pt idx="14">
                  <c:v>1.0979483369840117</c:v>
                </c:pt>
                <c:pt idx="16">
                  <c:v>1.3535381668433453</c:v>
                </c:pt>
                <c:pt idx="17">
                  <c:v>1.2517961436914953</c:v>
                </c:pt>
                <c:pt idx="21">
                  <c:v>1.0441871855788554</c:v>
                </c:pt>
                <c:pt idx="22">
                  <c:v>1.0997639158170287</c:v>
                </c:pt>
                <c:pt idx="25">
                  <c:v>1.4075971572956432</c:v>
                </c:pt>
                <c:pt idx="28">
                  <c:v>1.4054869370601271</c:v>
                </c:pt>
                <c:pt idx="30">
                  <c:v>1.0257237275487974</c:v>
                </c:pt>
                <c:pt idx="32">
                  <c:v>1.447429503588036</c:v>
                </c:pt>
                <c:pt idx="34">
                  <c:v>1.4140774472179642</c:v>
                </c:pt>
                <c:pt idx="38">
                  <c:v>1.0664053939073599</c:v>
                </c:pt>
                <c:pt idx="43">
                  <c:v>1.1677034239639408</c:v>
                </c:pt>
                <c:pt idx="54">
                  <c:v>1.3740584678524237</c:v>
                </c:pt>
                <c:pt idx="61">
                  <c:v>1.4013902686651891</c:v>
                </c:pt>
                <c:pt idx="62">
                  <c:v>1.2296352156619201</c:v>
                </c:pt>
                <c:pt idx="66">
                  <c:v>1.0917294337539194</c:v>
                </c:pt>
                <c:pt idx="71">
                  <c:v>1.5400718763597685</c:v>
                </c:pt>
                <c:pt idx="72">
                  <c:v>1.3027348065387367</c:v>
                </c:pt>
                <c:pt idx="73">
                  <c:v>1.1693452533197726</c:v>
                </c:pt>
                <c:pt idx="78">
                  <c:v>1.3508392834773895</c:v>
                </c:pt>
                <c:pt idx="82">
                  <c:v>1.1391576285847362</c:v>
                </c:pt>
                <c:pt idx="83">
                  <c:v>1.3831519674383359</c:v>
                </c:pt>
                <c:pt idx="86">
                  <c:v>1.3468341343047179</c:v>
                </c:pt>
                <c:pt idx="89">
                  <c:v>1.3006410134237993</c:v>
                </c:pt>
                <c:pt idx="93">
                  <c:v>1.1714327504489113</c:v>
                </c:pt>
                <c:pt idx="96">
                  <c:v>1.2873272235159423</c:v>
                </c:pt>
                <c:pt idx="97">
                  <c:v>1.1243085829975954</c:v>
                </c:pt>
                <c:pt idx="98">
                  <c:v>1.2429827487922578</c:v>
                </c:pt>
                <c:pt idx="99">
                  <c:v>1.4157200895448139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1-42A1-A410-278ED67454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48041.8</c:v>
                </c:pt>
                <c:pt idx="4">
                  <c:v>45859.4</c:v>
                </c:pt>
                <c:pt idx="8">
                  <c:v>45670.400000000001</c:v>
                </c:pt>
                <c:pt idx="9">
                  <c:v>25680.400000000001</c:v>
                </c:pt>
                <c:pt idx="11">
                  <c:v>57123</c:v>
                </c:pt>
                <c:pt idx="13">
                  <c:v>54971.8</c:v>
                </c:pt>
                <c:pt idx="15">
                  <c:v>30404.6</c:v>
                </c:pt>
                <c:pt idx="18">
                  <c:v>49930</c:v>
                </c:pt>
                <c:pt idx="19">
                  <c:v>60345.2</c:v>
                </c:pt>
                <c:pt idx="20">
                  <c:v>35423.4</c:v>
                </c:pt>
                <c:pt idx="23">
                  <c:v>54705.2</c:v>
                </c:pt>
                <c:pt idx="24">
                  <c:v>23682.6</c:v>
                </c:pt>
                <c:pt idx="26">
                  <c:v>54237.4</c:v>
                </c:pt>
                <c:pt idx="29">
                  <c:v>37278.199999999997</c:v>
                </c:pt>
                <c:pt idx="33">
                  <c:v>44699</c:v>
                </c:pt>
                <c:pt idx="35">
                  <c:v>52791</c:v>
                </c:pt>
                <c:pt idx="39">
                  <c:v>36671</c:v>
                </c:pt>
                <c:pt idx="45">
                  <c:v>39474.400000000001</c:v>
                </c:pt>
                <c:pt idx="46">
                  <c:v>42103.199999999997</c:v>
                </c:pt>
                <c:pt idx="48">
                  <c:v>27017.4</c:v>
                </c:pt>
                <c:pt idx="50">
                  <c:v>35194.800000000003</c:v>
                </c:pt>
                <c:pt idx="57">
                  <c:v>45954.2</c:v>
                </c:pt>
                <c:pt idx="58">
                  <c:v>52553</c:v>
                </c:pt>
                <c:pt idx="60">
                  <c:v>59194</c:v>
                </c:pt>
                <c:pt idx="65">
                  <c:v>50031.6</c:v>
                </c:pt>
                <c:pt idx="67">
                  <c:v>55432.2</c:v>
                </c:pt>
                <c:pt idx="68">
                  <c:v>54577.2</c:v>
                </c:pt>
                <c:pt idx="69">
                  <c:v>41341.4</c:v>
                </c:pt>
                <c:pt idx="70">
                  <c:v>45355.4</c:v>
                </c:pt>
                <c:pt idx="76">
                  <c:v>59641.599999999999</c:v>
                </c:pt>
                <c:pt idx="84">
                  <c:v>60240.6</c:v>
                </c:pt>
                <c:pt idx="88">
                  <c:v>36744.6</c:v>
                </c:pt>
                <c:pt idx="91">
                  <c:v>54956.800000000003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2.3780124807979717</c:v>
                </c:pt>
                <c:pt idx="4">
                  <c:v>1.9441379520883395</c:v>
                </c:pt>
                <c:pt idx="8">
                  <c:v>2.1673118693946187</c:v>
                </c:pt>
                <c:pt idx="9">
                  <c:v>2.2558059843304621</c:v>
                </c:pt>
                <c:pt idx="11">
                  <c:v>1.9602261785970625</c:v>
                </c:pt>
                <c:pt idx="13">
                  <c:v>1.7257575702451073</c:v>
                </c:pt>
                <c:pt idx="15">
                  <c:v>1.8516277142274524</c:v>
                </c:pt>
                <c:pt idx="18">
                  <c:v>2.2476266773482876</c:v>
                </c:pt>
                <c:pt idx="19">
                  <c:v>1.7991820393337001</c:v>
                </c:pt>
                <c:pt idx="20">
                  <c:v>2.2178559934958249</c:v>
                </c:pt>
                <c:pt idx="23">
                  <c:v>1.9848204558250404</c:v>
                </c:pt>
                <c:pt idx="24">
                  <c:v>3.0291437595534276</c:v>
                </c:pt>
                <c:pt idx="26">
                  <c:v>1.4267092449121823</c:v>
                </c:pt>
                <c:pt idx="29">
                  <c:v>2.3971919245027928</c:v>
                </c:pt>
                <c:pt idx="33">
                  <c:v>1.6596344437235733</c:v>
                </c:pt>
                <c:pt idx="35">
                  <c:v>1.7551097724991003</c:v>
                </c:pt>
                <c:pt idx="39">
                  <c:v>1.3697199421886503</c:v>
                </c:pt>
                <c:pt idx="45">
                  <c:v>2.2518391666497779</c:v>
                </c:pt>
                <c:pt idx="46">
                  <c:v>1.6015647266716071</c:v>
                </c:pt>
                <c:pt idx="48">
                  <c:v>2.4984639528600088</c:v>
                </c:pt>
                <c:pt idx="50">
                  <c:v>1.9790423585302372</c:v>
                </c:pt>
                <c:pt idx="57">
                  <c:v>2.2182303249757367</c:v>
                </c:pt>
                <c:pt idx="58">
                  <c:v>2.0234239719901814</c:v>
                </c:pt>
                <c:pt idx="60">
                  <c:v>1.9843227354123729</c:v>
                </c:pt>
                <c:pt idx="65">
                  <c:v>1.3756905635638277</c:v>
                </c:pt>
                <c:pt idx="67">
                  <c:v>1.5455457297383111</c:v>
                </c:pt>
                <c:pt idx="68">
                  <c:v>1.3913868795027962</c:v>
                </c:pt>
                <c:pt idx="69">
                  <c:v>1.666586037241119</c:v>
                </c:pt>
                <c:pt idx="70">
                  <c:v>1.861255771087897</c:v>
                </c:pt>
                <c:pt idx="76">
                  <c:v>1.5000603605537075</c:v>
                </c:pt>
                <c:pt idx="84">
                  <c:v>1.3971972390713241</c:v>
                </c:pt>
                <c:pt idx="88">
                  <c:v>1.974249277444849</c:v>
                </c:pt>
                <c:pt idx="91">
                  <c:v>2.1380429719343192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C1-42A1-A410-278ED67454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2">
                  <c:v>64781.599999999999</c:v>
                </c:pt>
                <c:pt idx="31">
                  <c:v>63962.2</c:v>
                </c:pt>
                <c:pt idx="36">
                  <c:v>63902.6</c:v>
                </c:pt>
                <c:pt idx="40">
                  <c:v>76740.800000000003</c:v>
                </c:pt>
                <c:pt idx="41">
                  <c:v>64993.4</c:v>
                </c:pt>
                <c:pt idx="44">
                  <c:v>73338.600000000006</c:v>
                </c:pt>
                <c:pt idx="49">
                  <c:v>88375</c:v>
                </c:pt>
                <c:pt idx="52">
                  <c:v>71637</c:v>
                </c:pt>
                <c:pt idx="53">
                  <c:v>66671.600000000006</c:v>
                </c:pt>
                <c:pt idx="64">
                  <c:v>77140</c:v>
                </c:pt>
                <c:pt idx="75">
                  <c:v>67245</c:v>
                </c:pt>
                <c:pt idx="77">
                  <c:v>88159</c:v>
                </c:pt>
                <c:pt idx="79">
                  <c:v>75165</c:v>
                </c:pt>
                <c:pt idx="85">
                  <c:v>61293.2</c:v>
                </c:pt>
                <c:pt idx="92">
                  <c:v>78644.2</c:v>
                </c:pt>
                <c:pt idx="94">
                  <c:v>59343.8</c:v>
                </c:pt>
                <c:pt idx="95">
                  <c:v>64242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2">
                  <c:v>1.8084147350482236</c:v>
                </c:pt>
                <c:pt idx="31">
                  <c:v>1.523853150767172</c:v>
                </c:pt>
                <c:pt idx="36">
                  <c:v>1.8236816655347357</c:v>
                </c:pt>
                <c:pt idx="40">
                  <c:v>1.7128567854387757</c:v>
                </c:pt>
                <c:pt idx="41">
                  <c:v>1.6122406275098702</c:v>
                </c:pt>
                <c:pt idx="44">
                  <c:v>1.5250222938534412</c:v>
                </c:pt>
                <c:pt idx="49">
                  <c:v>1.5442376237623763</c:v>
                </c:pt>
                <c:pt idx="52">
                  <c:v>1.5624188617613803</c:v>
                </c:pt>
                <c:pt idx="53">
                  <c:v>1.4566022114363535</c:v>
                </c:pt>
                <c:pt idx="64">
                  <c:v>1.6184858698470315</c:v>
                </c:pt>
                <c:pt idx="75">
                  <c:v>1.5315488140382185</c:v>
                </c:pt>
                <c:pt idx="77">
                  <c:v>1.5186991685477376</c:v>
                </c:pt>
                <c:pt idx="79">
                  <c:v>1.6001596487727001</c:v>
                </c:pt>
                <c:pt idx="85">
                  <c:v>1.8261405832947213</c:v>
                </c:pt>
                <c:pt idx="92">
                  <c:v>1.6401463807884116</c:v>
                </c:pt>
                <c:pt idx="94">
                  <c:v>2.0245417381428217</c:v>
                </c:pt>
                <c:pt idx="95">
                  <c:v>1.968665359110862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C1-42A1-A410-278ED6745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50319"/>
        <c:axId val="768853199"/>
      </c:scatterChart>
      <c:valAx>
        <c:axId val="770750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53199"/>
        <c:crosses val="autoZero"/>
        <c:crossBetween val="midCat"/>
      </c:valAx>
      <c:valAx>
        <c:axId val="76885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5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72356.399999999994</c:v>
                </c:pt>
                <c:pt idx="1">
                  <c:v>74291.199999999997</c:v>
                </c:pt>
                <c:pt idx="2">
                  <c:v>82621.8</c:v>
                </c:pt>
                <c:pt idx="5">
                  <c:v>46015.6</c:v>
                </c:pt>
                <c:pt idx="7">
                  <c:v>55337.599999999999</c:v>
                </c:pt>
                <c:pt idx="10">
                  <c:v>66678.600000000006</c:v>
                </c:pt>
                <c:pt idx="14">
                  <c:v>73228.399999999994</c:v>
                </c:pt>
                <c:pt idx="16">
                  <c:v>70372.600000000006</c:v>
                </c:pt>
                <c:pt idx="17">
                  <c:v>62495</c:v>
                </c:pt>
                <c:pt idx="21">
                  <c:v>87382.8</c:v>
                </c:pt>
                <c:pt idx="22">
                  <c:v>65400.4</c:v>
                </c:pt>
                <c:pt idx="26">
                  <c:v>54237.4</c:v>
                </c:pt>
                <c:pt idx="27">
                  <c:v>57279.8</c:v>
                </c:pt>
                <c:pt idx="28">
                  <c:v>71668.399999999994</c:v>
                </c:pt>
                <c:pt idx="30">
                  <c:v>73169.8</c:v>
                </c:pt>
                <c:pt idx="31">
                  <c:v>63962.2</c:v>
                </c:pt>
                <c:pt idx="34">
                  <c:v>89377</c:v>
                </c:pt>
                <c:pt idx="37">
                  <c:v>52934.6</c:v>
                </c:pt>
                <c:pt idx="38">
                  <c:v>77569</c:v>
                </c:pt>
                <c:pt idx="39">
                  <c:v>36671</c:v>
                </c:pt>
                <c:pt idx="43">
                  <c:v>78803.399999999994</c:v>
                </c:pt>
                <c:pt idx="51">
                  <c:v>42942.6</c:v>
                </c:pt>
                <c:pt idx="55">
                  <c:v>53639</c:v>
                </c:pt>
                <c:pt idx="56">
                  <c:v>54190.8</c:v>
                </c:pt>
                <c:pt idx="59">
                  <c:v>59215.8</c:v>
                </c:pt>
                <c:pt idx="61">
                  <c:v>73280.800000000003</c:v>
                </c:pt>
                <c:pt idx="62">
                  <c:v>67629</c:v>
                </c:pt>
                <c:pt idx="63">
                  <c:v>47827</c:v>
                </c:pt>
                <c:pt idx="65">
                  <c:v>50031.6</c:v>
                </c:pt>
                <c:pt idx="66">
                  <c:v>78969.2</c:v>
                </c:pt>
                <c:pt idx="72">
                  <c:v>60647.8</c:v>
                </c:pt>
                <c:pt idx="73">
                  <c:v>66465.399999999994</c:v>
                </c:pt>
                <c:pt idx="74">
                  <c:v>39710</c:v>
                </c:pt>
                <c:pt idx="78">
                  <c:v>63864</c:v>
                </c:pt>
                <c:pt idx="79">
                  <c:v>75165</c:v>
                </c:pt>
                <c:pt idx="80">
                  <c:v>54961.2</c:v>
                </c:pt>
                <c:pt idx="82">
                  <c:v>75145</c:v>
                </c:pt>
                <c:pt idx="83">
                  <c:v>97390.6</c:v>
                </c:pt>
                <c:pt idx="86">
                  <c:v>66544.2</c:v>
                </c:pt>
                <c:pt idx="87">
                  <c:v>51352.2</c:v>
                </c:pt>
                <c:pt idx="89">
                  <c:v>62962.8</c:v>
                </c:pt>
                <c:pt idx="90">
                  <c:v>56552.4</c:v>
                </c:pt>
                <c:pt idx="93">
                  <c:v>64266.6</c:v>
                </c:pt>
                <c:pt idx="96">
                  <c:v>71971.600000000006</c:v>
                </c:pt>
                <c:pt idx="97">
                  <c:v>68952.600000000006</c:v>
                </c:pt>
                <c:pt idx="98">
                  <c:v>76133.8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1.1480947089683844</c:v>
                </c:pt>
                <c:pt idx="1">
                  <c:v>1.1297300353204687</c:v>
                </c:pt>
                <c:pt idx="2">
                  <c:v>1.2816714232805384</c:v>
                </c:pt>
                <c:pt idx="5">
                  <c:v>1.434535244569233</c:v>
                </c:pt>
                <c:pt idx="7">
                  <c:v>1.356311079627595</c:v>
                </c:pt>
                <c:pt idx="10">
                  <c:v>1.2091135686712078</c:v>
                </c:pt>
                <c:pt idx="14">
                  <c:v>1.0979483369840117</c:v>
                </c:pt>
                <c:pt idx="16">
                  <c:v>1.3535381668433453</c:v>
                </c:pt>
                <c:pt idx="17">
                  <c:v>1.2517961436914953</c:v>
                </c:pt>
                <c:pt idx="21">
                  <c:v>1.0441871855788554</c:v>
                </c:pt>
                <c:pt idx="22">
                  <c:v>1.0997639158170287</c:v>
                </c:pt>
                <c:pt idx="26">
                  <c:v>1.4267092449121823</c:v>
                </c:pt>
                <c:pt idx="27">
                  <c:v>1.3961291764286885</c:v>
                </c:pt>
                <c:pt idx="28">
                  <c:v>1.4054869370601271</c:v>
                </c:pt>
                <c:pt idx="30">
                  <c:v>1.0257237275487974</c:v>
                </c:pt>
                <c:pt idx="31">
                  <c:v>1.523853150767172</c:v>
                </c:pt>
                <c:pt idx="34">
                  <c:v>1.4140774472179642</c:v>
                </c:pt>
                <c:pt idx="37">
                  <c:v>1.074514589701254</c:v>
                </c:pt>
                <c:pt idx="38">
                  <c:v>1.0664053939073599</c:v>
                </c:pt>
                <c:pt idx="39">
                  <c:v>1.3697199421886503</c:v>
                </c:pt>
                <c:pt idx="43">
                  <c:v>1.1677034239639408</c:v>
                </c:pt>
                <c:pt idx="51">
                  <c:v>1.155006916209079</c:v>
                </c:pt>
                <c:pt idx="55">
                  <c:v>1.2432371968157496</c:v>
                </c:pt>
                <c:pt idx="56">
                  <c:v>1.2385681702429194</c:v>
                </c:pt>
                <c:pt idx="59">
                  <c:v>1.142735553686685</c:v>
                </c:pt>
                <c:pt idx="61">
                  <c:v>1.4013902686651891</c:v>
                </c:pt>
                <c:pt idx="62">
                  <c:v>1.2296352156619201</c:v>
                </c:pt>
                <c:pt idx="63">
                  <c:v>1.2729838793986661</c:v>
                </c:pt>
                <c:pt idx="65">
                  <c:v>1.3756905635638277</c:v>
                </c:pt>
                <c:pt idx="66">
                  <c:v>1.0917294337539194</c:v>
                </c:pt>
                <c:pt idx="72">
                  <c:v>1.3027348065387367</c:v>
                </c:pt>
                <c:pt idx="73">
                  <c:v>1.1693452533197726</c:v>
                </c:pt>
                <c:pt idx="74">
                  <c:v>1.1897003273734577</c:v>
                </c:pt>
                <c:pt idx="78">
                  <c:v>1.3508392834773895</c:v>
                </c:pt>
                <c:pt idx="79">
                  <c:v>1.6001596487727001</c:v>
                </c:pt>
                <c:pt idx="80">
                  <c:v>1.0597657984177931</c:v>
                </c:pt>
                <c:pt idx="82">
                  <c:v>1.1391576285847362</c:v>
                </c:pt>
                <c:pt idx="83">
                  <c:v>1.3831519674383359</c:v>
                </c:pt>
                <c:pt idx="86">
                  <c:v>1.3468341343047179</c:v>
                </c:pt>
                <c:pt idx="87">
                  <c:v>1.1654028454477121</c:v>
                </c:pt>
                <c:pt idx="89">
                  <c:v>1.3006410134237993</c:v>
                </c:pt>
                <c:pt idx="90">
                  <c:v>1.1732835388064875</c:v>
                </c:pt>
                <c:pt idx="93">
                  <c:v>1.1714327504489113</c:v>
                </c:pt>
                <c:pt idx="96">
                  <c:v>1.2873272235159423</c:v>
                </c:pt>
                <c:pt idx="97">
                  <c:v>1.1243085829975954</c:v>
                </c:pt>
                <c:pt idx="98">
                  <c:v>1.2429827487922578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5-434F-B395-813F4E495D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48041.8</c:v>
                </c:pt>
                <c:pt idx="4">
                  <c:v>45859.4</c:v>
                </c:pt>
                <c:pt idx="6">
                  <c:v>28955.200000000001</c:v>
                </c:pt>
                <c:pt idx="8">
                  <c:v>45670.400000000001</c:v>
                </c:pt>
                <c:pt idx="9">
                  <c:v>25680.400000000001</c:v>
                </c:pt>
                <c:pt idx="11">
                  <c:v>57123</c:v>
                </c:pt>
                <c:pt idx="12">
                  <c:v>64781.599999999999</c:v>
                </c:pt>
                <c:pt idx="13">
                  <c:v>54971.8</c:v>
                </c:pt>
                <c:pt idx="15">
                  <c:v>30404.6</c:v>
                </c:pt>
                <c:pt idx="18">
                  <c:v>49930</c:v>
                </c:pt>
                <c:pt idx="19">
                  <c:v>60345.2</c:v>
                </c:pt>
                <c:pt idx="20">
                  <c:v>35423.4</c:v>
                </c:pt>
                <c:pt idx="23">
                  <c:v>54705.2</c:v>
                </c:pt>
                <c:pt idx="24">
                  <c:v>23682.6</c:v>
                </c:pt>
                <c:pt idx="25">
                  <c:v>80261.600000000006</c:v>
                </c:pt>
                <c:pt idx="29">
                  <c:v>37278.199999999997</c:v>
                </c:pt>
                <c:pt idx="32">
                  <c:v>77117.399999999994</c:v>
                </c:pt>
                <c:pt idx="33">
                  <c:v>44699</c:v>
                </c:pt>
                <c:pt idx="35">
                  <c:v>52791</c:v>
                </c:pt>
                <c:pt idx="36">
                  <c:v>63902.6</c:v>
                </c:pt>
                <c:pt idx="40">
                  <c:v>76740.800000000003</c:v>
                </c:pt>
                <c:pt idx="41">
                  <c:v>64993.4</c:v>
                </c:pt>
                <c:pt idx="42">
                  <c:v>51736.2</c:v>
                </c:pt>
                <c:pt idx="44">
                  <c:v>73338.600000000006</c:v>
                </c:pt>
                <c:pt idx="45">
                  <c:v>39474.400000000001</c:v>
                </c:pt>
                <c:pt idx="46">
                  <c:v>42103.199999999997</c:v>
                </c:pt>
                <c:pt idx="47">
                  <c:v>55397.2</c:v>
                </c:pt>
                <c:pt idx="48">
                  <c:v>27017.4</c:v>
                </c:pt>
                <c:pt idx="49">
                  <c:v>88375</c:v>
                </c:pt>
                <c:pt idx="50">
                  <c:v>35194.800000000003</c:v>
                </c:pt>
                <c:pt idx="52">
                  <c:v>71637</c:v>
                </c:pt>
                <c:pt idx="53">
                  <c:v>66671.600000000006</c:v>
                </c:pt>
                <c:pt idx="54">
                  <c:v>65690.8</c:v>
                </c:pt>
                <c:pt idx="57">
                  <c:v>45954.2</c:v>
                </c:pt>
                <c:pt idx="58">
                  <c:v>52553</c:v>
                </c:pt>
                <c:pt idx="60">
                  <c:v>59194</c:v>
                </c:pt>
                <c:pt idx="64">
                  <c:v>77140</c:v>
                </c:pt>
                <c:pt idx="67">
                  <c:v>55432.2</c:v>
                </c:pt>
                <c:pt idx="68">
                  <c:v>54577.2</c:v>
                </c:pt>
                <c:pt idx="69">
                  <c:v>41341.4</c:v>
                </c:pt>
                <c:pt idx="70">
                  <c:v>45355.4</c:v>
                </c:pt>
                <c:pt idx="71">
                  <c:v>62051</c:v>
                </c:pt>
                <c:pt idx="75">
                  <c:v>67245</c:v>
                </c:pt>
                <c:pt idx="76">
                  <c:v>59641.599999999999</c:v>
                </c:pt>
                <c:pt idx="77">
                  <c:v>88159</c:v>
                </c:pt>
                <c:pt idx="81">
                  <c:v>46493.8</c:v>
                </c:pt>
                <c:pt idx="84">
                  <c:v>60240.6</c:v>
                </c:pt>
                <c:pt idx="85">
                  <c:v>61293.2</c:v>
                </c:pt>
                <c:pt idx="88">
                  <c:v>36744.6</c:v>
                </c:pt>
                <c:pt idx="91">
                  <c:v>54956.800000000003</c:v>
                </c:pt>
                <c:pt idx="92">
                  <c:v>78644.2</c:v>
                </c:pt>
                <c:pt idx="94">
                  <c:v>59343.8</c:v>
                </c:pt>
                <c:pt idx="95">
                  <c:v>64242</c:v>
                </c:pt>
                <c:pt idx="99">
                  <c:v>65129.4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2.3780124807979717</c:v>
                </c:pt>
                <c:pt idx="4">
                  <c:v>1.9441379520883395</c:v>
                </c:pt>
                <c:pt idx="6">
                  <c:v>1.6146667956014809</c:v>
                </c:pt>
                <c:pt idx="8">
                  <c:v>2.1673118693946187</c:v>
                </c:pt>
                <c:pt idx="9">
                  <c:v>2.2558059843304621</c:v>
                </c:pt>
                <c:pt idx="11">
                  <c:v>1.9602261785970625</c:v>
                </c:pt>
                <c:pt idx="12">
                  <c:v>1.8084147350482236</c:v>
                </c:pt>
                <c:pt idx="13">
                  <c:v>1.7257575702451073</c:v>
                </c:pt>
                <c:pt idx="15">
                  <c:v>1.8516277142274524</c:v>
                </c:pt>
                <c:pt idx="18">
                  <c:v>2.2476266773482876</c:v>
                </c:pt>
                <c:pt idx="19">
                  <c:v>1.7991820393337001</c:v>
                </c:pt>
                <c:pt idx="20">
                  <c:v>2.2178559934958249</c:v>
                </c:pt>
                <c:pt idx="23">
                  <c:v>1.9848204558250404</c:v>
                </c:pt>
                <c:pt idx="24">
                  <c:v>3.0291437595534276</c:v>
                </c:pt>
                <c:pt idx="25">
                  <c:v>1.4075971572956432</c:v>
                </c:pt>
                <c:pt idx="29">
                  <c:v>2.3971919245027928</c:v>
                </c:pt>
                <c:pt idx="32">
                  <c:v>1.447429503588036</c:v>
                </c:pt>
                <c:pt idx="33">
                  <c:v>1.6596344437235733</c:v>
                </c:pt>
                <c:pt idx="35">
                  <c:v>1.7551097724991003</c:v>
                </c:pt>
                <c:pt idx="36">
                  <c:v>1.8236816655347357</c:v>
                </c:pt>
                <c:pt idx="40">
                  <c:v>1.7128567854387757</c:v>
                </c:pt>
                <c:pt idx="41">
                  <c:v>1.6122406275098702</c:v>
                </c:pt>
                <c:pt idx="42">
                  <c:v>1.4131691156289021</c:v>
                </c:pt>
                <c:pt idx="44">
                  <c:v>1.5250222938534412</c:v>
                </c:pt>
                <c:pt idx="45">
                  <c:v>2.2518391666497779</c:v>
                </c:pt>
                <c:pt idx="46">
                  <c:v>1.6015647266716071</c:v>
                </c:pt>
                <c:pt idx="47">
                  <c:v>1.4453799108980239</c:v>
                </c:pt>
                <c:pt idx="48">
                  <c:v>2.4984639528600088</c:v>
                </c:pt>
                <c:pt idx="49">
                  <c:v>1.5442376237623763</c:v>
                </c:pt>
                <c:pt idx="50">
                  <c:v>1.9790423585302372</c:v>
                </c:pt>
                <c:pt idx="52">
                  <c:v>1.5624188617613803</c:v>
                </c:pt>
                <c:pt idx="53">
                  <c:v>1.4566022114363535</c:v>
                </c:pt>
                <c:pt idx="54">
                  <c:v>1.3740584678524237</c:v>
                </c:pt>
                <c:pt idx="57">
                  <c:v>2.2182303249757367</c:v>
                </c:pt>
                <c:pt idx="58">
                  <c:v>2.0234239719901814</c:v>
                </c:pt>
                <c:pt idx="60">
                  <c:v>1.9843227354123729</c:v>
                </c:pt>
                <c:pt idx="64">
                  <c:v>1.6184858698470315</c:v>
                </c:pt>
                <c:pt idx="67">
                  <c:v>1.5455457297383111</c:v>
                </c:pt>
                <c:pt idx="68">
                  <c:v>1.3913868795027962</c:v>
                </c:pt>
                <c:pt idx="69">
                  <c:v>1.666586037241119</c:v>
                </c:pt>
                <c:pt idx="70">
                  <c:v>1.861255771087897</c:v>
                </c:pt>
                <c:pt idx="71">
                  <c:v>1.5400718763597685</c:v>
                </c:pt>
                <c:pt idx="75">
                  <c:v>1.5315488140382185</c:v>
                </c:pt>
                <c:pt idx="76">
                  <c:v>1.5000603605537075</c:v>
                </c:pt>
                <c:pt idx="77">
                  <c:v>1.5186991685477376</c:v>
                </c:pt>
                <c:pt idx="81">
                  <c:v>1.3645690393127685</c:v>
                </c:pt>
                <c:pt idx="84">
                  <c:v>1.3971972390713241</c:v>
                </c:pt>
                <c:pt idx="85">
                  <c:v>1.8261405832947213</c:v>
                </c:pt>
                <c:pt idx="88">
                  <c:v>1.974249277444849</c:v>
                </c:pt>
                <c:pt idx="91">
                  <c:v>2.1380429719343192</c:v>
                </c:pt>
                <c:pt idx="92">
                  <c:v>1.6401463807884116</c:v>
                </c:pt>
                <c:pt idx="94">
                  <c:v>2.0245417381428217</c:v>
                </c:pt>
                <c:pt idx="95">
                  <c:v>1.968665359110862</c:v>
                </c:pt>
                <c:pt idx="99">
                  <c:v>1.4157200895448139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C5-434F-B395-813F4E49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58319"/>
        <c:axId val="768841551"/>
      </c:scatterChart>
      <c:valAx>
        <c:axId val="770758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41551"/>
        <c:crosses val="autoZero"/>
        <c:crossBetween val="midCat"/>
      </c:valAx>
      <c:valAx>
        <c:axId val="76884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5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71869.8</c:v>
                </c:pt>
                <c:pt idx="1">
                  <c:v>74227.8</c:v>
                </c:pt>
                <c:pt idx="2">
                  <c:v>82740.600000000006</c:v>
                </c:pt>
                <c:pt idx="3">
                  <c:v>48268.4</c:v>
                </c:pt>
                <c:pt idx="4">
                  <c:v>45935.8</c:v>
                </c:pt>
                <c:pt idx="5">
                  <c:v>46379.199999999997</c:v>
                </c:pt>
                <c:pt idx="6">
                  <c:v>28723.200000000001</c:v>
                </c:pt>
                <c:pt idx="7">
                  <c:v>55217.2</c:v>
                </c:pt>
                <c:pt idx="8">
                  <c:v>45562</c:v>
                </c:pt>
                <c:pt idx="9">
                  <c:v>25811.200000000001</c:v>
                </c:pt>
                <c:pt idx="10">
                  <c:v>67672.800000000003</c:v>
                </c:pt>
                <c:pt idx="11">
                  <c:v>56477</c:v>
                </c:pt>
                <c:pt idx="12">
                  <c:v>65333.2</c:v>
                </c:pt>
                <c:pt idx="13">
                  <c:v>54682.2</c:v>
                </c:pt>
                <c:pt idx="14">
                  <c:v>72760.399999999994</c:v>
                </c:pt>
                <c:pt idx="15">
                  <c:v>30784.799999999999</c:v>
                </c:pt>
                <c:pt idx="16">
                  <c:v>70200</c:v>
                </c:pt>
                <c:pt idx="17">
                  <c:v>62443.6</c:v>
                </c:pt>
                <c:pt idx="18">
                  <c:v>50118.8</c:v>
                </c:pt>
                <c:pt idx="19">
                  <c:v>60434.6</c:v>
                </c:pt>
                <c:pt idx="20">
                  <c:v>35200.800000000003</c:v>
                </c:pt>
                <c:pt idx="21">
                  <c:v>87332.6</c:v>
                </c:pt>
                <c:pt idx="22">
                  <c:v>65299</c:v>
                </c:pt>
                <c:pt idx="23">
                  <c:v>54803.6</c:v>
                </c:pt>
                <c:pt idx="24">
                  <c:v>23483.4</c:v>
                </c:pt>
                <c:pt idx="25">
                  <c:v>80157.399999999994</c:v>
                </c:pt>
                <c:pt idx="26">
                  <c:v>54915.4</c:v>
                </c:pt>
                <c:pt idx="27">
                  <c:v>57384.800000000003</c:v>
                </c:pt>
                <c:pt idx="28">
                  <c:v>72050.600000000006</c:v>
                </c:pt>
                <c:pt idx="29">
                  <c:v>37555.199999999997</c:v>
                </c:pt>
                <c:pt idx="30">
                  <c:v>73799</c:v>
                </c:pt>
                <c:pt idx="31">
                  <c:v>64163.199999999997</c:v>
                </c:pt>
                <c:pt idx="32">
                  <c:v>77480</c:v>
                </c:pt>
                <c:pt idx="33">
                  <c:v>44381.4</c:v>
                </c:pt>
                <c:pt idx="34">
                  <c:v>89417.2</c:v>
                </c:pt>
                <c:pt idx="35">
                  <c:v>52856.800000000003</c:v>
                </c:pt>
                <c:pt idx="36">
                  <c:v>63828.2</c:v>
                </c:pt>
                <c:pt idx="37">
                  <c:v>52058.400000000001</c:v>
                </c:pt>
                <c:pt idx="38">
                  <c:v>77891.199999999997</c:v>
                </c:pt>
                <c:pt idx="39">
                  <c:v>36757.599999999999</c:v>
                </c:pt>
                <c:pt idx="40">
                  <c:v>76332.800000000003</c:v>
                </c:pt>
                <c:pt idx="41">
                  <c:v>65497.2</c:v>
                </c:pt>
                <c:pt idx="42">
                  <c:v>51541</c:v>
                </c:pt>
                <c:pt idx="43">
                  <c:v>78876.2</c:v>
                </c:pt>
                <c:pt idx="44">
                  <c:v>73013</c:v>
                </c:pt>
                <c:pt idx="45">
                  <c:v>39550.800000000003</c:v>
                </c:pt>
                <c:pt idx="46">
                  <c:v>41737.800000000003</c:v>
                </c:pt>
                <c:pt idx="47">
                  <c:v>55800.800000000003</c:v>
                </c:pt>
                <c:pt idx="48">
                  <c:v>27136.6</c:v>
                </c:pt>
                <c:pt idx="49">
                  <c:v>87545.600000000006</c:v>
                </c:pt>
                <c:pt idx="50">
                  <c:v>35375.800000000003</c:v>
                </c:pt>
                <c:pt idx="51">
                  <c:v>43145</c:v>
                </c:pt>
                <c:pt idx="52">
                  <c:v>71903.600000000006</c:v>
                </c:pt>
                <c:pt idx="53">
                  <c:v>66253.2</c:v>
                </c:pt>
                <c:pt idx="54">
                  <c:v>65752.2</c:v>
                </c:pt>
                <c:pt idx="55">
                  <c:v>52686</c:v>
                </c:pt>
                <c:pt idx="56">
                  <c:v>54526.400000000001</c:v>
                </c:pt>
                <c:pt idx="57">
                  <c:v>45755</c:v>
                </c:pt>
                <c:pt idx="58">
                  <c:v>52977</c:v>
                </c:pt>
                <c:pt idx="59">
                  <c:v>58051.4</c:v>
                </c:pt>
                <c:pt idx="60">
                  <c:v>59393.599999999999</c:v>
                </c:pt>
                <c:pt idx="61">
                  <c:v>72913.600000000006</c:v>
                </c:pt>
                <c:pt idx="62">
                  <c:v>67246.399999999994</c:v>
                </c:pt>
                <c:pt idx="63">
                  <c:v>47475</c:v>
                </c:pt>
                <c:pt idx="64">
                  <c:v>77199.199999999997</c:v>
                </c:pt>
                <c:pt idx="65">
                  <c:v>50364.800000000003</c:v>
                </c:pt>
                <c:pt idx="66">
                  <c:v>78292.2</c:v>
                </c:pt>
                <c:pt idx="67">
                  <c:v>55663.6</c:v>
                </c:pt>
                <c:pt idx="68">
                  <c:v>54704.4</c:v>
                </c:pt>
                <c:pt idx="69">
                  <c:v>41226.199999999997</c:v>
                </c:pt>
                <c:pt idx="70">
                  <c:v>45544</c:v>
                </c:pt>
                <c:pt idx="71">
                  <c:v>62567.6</c:v>
                </c:pt>
                <c:pt idx="72">
                  <c:v>60291</c:v>
                </c:pt>
                <c:pt idx="73">
                  <c:v>66122.600000000006</c:v>
                </c:pt>
                <c:pt idx="74">
                  <c:v>40534.400000000001</c:v>
                </c:pt>
                <c:pt idx="75">
                  <c:v>66793</c:v>
                </c:pt>
                <c:pt idx="76">
                  <c:v>59344</c:v>
                </c:pt>
                <c:pt idx="77">
                  <c:v>88192.2</c:v>
                </c:pt>
                <c:pt idx="78">
                  <c:v>63927.4</c:v>
                </c:pt>
                <c:pt idx="79">
                  <c:v>73941.2</c:v>
                </c:pt>
                <c:pt idx="80">
                  <c:v>55465.4</c:v>
                </c:pt>
                <c:pt idx="81">
                  <c:v>46294.6</c:v>
                </c:pt>
                <c:pt idx="82">
                  <c:v>75216</c:v>
                </c:pt>
                <c:pt idx="83">
                  <c:v>98383.2</c:v>
                </c:pt>
                <c:pt idx="84">
                  <c:v>60161.4</c:v>
                </c:pt>
                <c:pt idx="85">
                  <c:v>60843.199999999997</c:v>
                </c:pt>
                <c:pt idx="86">
                  <c:v>66281.8</c:v>
                </c:pt>
                <c:pt idx="87">
                  <c:v>51566.400000000001</c:v>
                </c:pt>
                <c:pt idx="88">
                  <c:v>37201.4</c:v>
                </c:pt>
                <c:pt idx="89">
                  <c:v>62993.8</c:v>
                </c:pt>
                <c:pt idx="90">
                  <c:v>56817</c:v>
                </c:pt>
                <c:pt idx="91">
                  <c:v>55772.6</c:v>
                </c:pt>
                <c:pt idx="92">
                  <c:v>78495.8</c:v>
                </c:pt>
                <c:pt idx="93">
                  <c:v>64309.4</c:v>
                </c:pt>
                <c:pt idx="94">
                  <c:v>58832.800000000003</c:v>
                </c:pt>
                <c:pt idx="95">
                  <c:v>64485.2</c:v>
                </c:pt>
                <c:pt idx="96">
                  <c:v>72191.199999999997</c:v>
                </c:pt>
                <c:pt idx="97">
                  <c:v>69096.800000000003</c:v>
                </c:pt>
                <c:pt idx="98">
                  <c:v>75886.399999999994</c:v>
                </c:pt>
                <c:pt idx="99">
                  <c:v>64737.8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1.1546296218996017</c:v>
                </c:pt>
                <c:pt idx="1">
                  <c:v>1.1417420427387044</c:v>
                </c:pt>
                <c:pt idx="2">
                  <c:v>1.2856687043603743</c:v>
                </c:pt>
                <c:pt idx="3">
                  <c:v>2.3641347133942703</c:v>
                </c:pt>
                <c:pt idx="4">
                  <c:v>1.9507007606267877</c:v>
                </c:pt>
                <c:pt idx="5">
                  <c:v>1.4528279918584195</c:v>
                </c:pt>
                <c:pt idx="6">
                  <c:v>1.5840157085561497</c:v>
                </c:pt>
                <c:pt idx="7">
                  <c:v>1.3723260143578451</c:v>
                </c:pt>
                <c:pt idx="8">
                  <c:v>2.1724682849743209</c:v>
                </c:pt>
                <c:pt idx="9">
                  <c:v>2.225003099429705</c:v>
                </c:pt>
                <c:pt idx="10">
                  <c:v>1.189222257686988</c:v>
                </c:pt>
                <c:pt idx="11">
                  <c:v>1.9828779857287038</c:v>
                </c:pt>
                <c:pt idx="12">
                  <c:v>1.7879577305259808</c:v>
                </c:pt>
                <c:pt idx="13">
                  <c:v>1.7521058040824986</c:v>
                </c:pt>
                <c:pt idx="14">
                  <c:v>1.1053402675081501</c:v>
                </c:pt>
                <c:pt idx="15">
                  <c:v>1.8287596476183052</c:v>
                </c:pt>
                <c:pt idx="16">
                  <c:v>1.3411538461538461</c:v>
                </c:pt>
                <c:pt idx="17">
                  <c:v>1.2535151720912951</c:v>
                </c:pt>
                <c:pt idx="18">
                  <c:v>2.266155614260517</c:v>
                </c:pt>
                <c:pt idx="19">
                  <c:v>1.7790140085315367</c:v>
                </c:pt>
                <c:pt idx="20">
                  <c:v>2.2486136678711848</c:v>
                </c:pt>
                <c:pt idx="21">
                  <c:v>1.0598905792338713</c:v>
                </c:pt>
                <c:pt idx="22">
                  <c:v>1.1014716917563823</c:v>
                </c:pt>
                <c:pt idx="23">
                  <c:v>1.9841944689764905</c:v>
                </c:pt>
                <c:pt idx="24">
                  <c:v>3.0148956284013386</c:v>
                </c:pt>
                <c:pt idx="25">
                  <c:v>1.4136436561066104</c:v>
                </c:pt>
                <c:pt idx="26">
                  <c:v>1.4074922517180972</c:v>
                </c:pt>
                <c:pt idx="27">
                  <c:v>1.3932086545566074</c:v>
                </c:pt>
                <c:pt idx="28">
                  <c:v>1.3980313834999292</c:v>
                </c:pt>
                <c:pt idx="29">
                  <c:v>2.3818006561008862</c:v>
                </c:pt>
                <c:pt idx="30">
                  <c:v>1.0180896760118701</c:v>
                </c:pt>
                <c:pt idx="31">
                  <c:v>1.5029331454790285</c:v>
                </c:pt>
                <c:pt idx="32">
                  <c:v>1.4407976251935983</c:v>
                </c:pt>
                <c:pt idx="33">
                  <c:v>1.6308408477425227</c:v>
                </c:pt>
                <c:pt idx="34">
                  <c:v>1.40436068228484</c:v>
                </c:pt>
                <c:pt idx="35">
                  <c:v>1.7584492439950961</c:v>
                </c:pt>
                <c:pt idx="36">
                  <c:v>1.7966980112238793</c:v>
                </c:pt>
                <c:pt idx="37">
                  <c:v>1.1258893857667542</c:v>
                </c:pt>
                <c:pt idx="38">
                  <c:v>1.0622766114785753</c:v>
                </c:pt>
                <c:pt idx="39">
                  <c:v>1.3664929157507564</c:v>
                </c:pt>
                <c:pt idx="40">
                  <c:v>1.723204179592521</c:v>
                </c:pt>
                <c:pt idx="41">
                  <c:v>1.6040380352137191</c:v>
                </c:pt>
                <c:pt idx="42">
                  <c:v>1.4250402592111135</c:v>
                </c:pt>
                <c:pt idx="43">
                  <c:v>1.1666129960621836</c:v>
                </c:pt>
                <c:pt idx="44">
                  <c:v>1.5163053154917618</c:v>
                </c:pt>
                <c:pt idx="45">
                  <c:v>2.2357322734306257</c:v>
                </c:pt>
                <c:pt idx="46">
                  <c:v>1.6095481793482167</c:v>
                </c:pt>
                <c:pt idx="47">
                  <c:v>1.4349256641481842</c:v>
                </c:pt>
                <c:pt idx="48">
                  <c:v>2.5172645062388068</c:v>
                </c:pt>
                <c:pt idx="49">
                  <c:v>1.5643161963593828</c:v>
                </c:pt>
                <c:pt idx="50">
                  <c:v>1.9404508166599765</c:v>
                </c:pt>
                <c:pt idx="51">
                  <c:v>1.1523930930582917</c:v>
                </c:pt>
                <c:pt idx="52">
                  <c:v>1.5601861381071322</c:v>
                </c:pt>
                <c:pt idx="53">
                  <c:v>1.4659518332699402</c:v>
                </c:pt>
                <c:pt idx="54">
                  <c:v>1.3728818199238961</c:v>
                </c:pt>
                <c:pt idx="55">
                  <c:v>1.2678510420225486</c:v>
                </c:pt>
                <c:pt idx="56">
                  <c:v>1.2622876258106164</c:v>
                </c:pt>
                <c:pt idx="57">
                  <c:v>2.2279095180854553</c:v>
                </c:pt>
                <c:pt idx="58">
                  <c:v>1.9977159899579062</c:v>
                </c:pt>
                <c:pt idx="59">
                  <c:v>1.1656394161036598</c:v>
                </c:pt>
                <c:pt idx="60">
                  <c:v>1.9559346461571618</c:v>
                </c:pt>
                <c:pt idx="61">
                  <c:v>1.4082009391937853</c:v>
                </c:pt>
                <c:pt idx="62">
                  <c:v>1.2640825382474008</c:v>
                </c:pt>
                <c:pt idx="63">
                  <c:v>1.2705423907319642</c:v>
                </c:pt>
                <c:pt idx="64">
                  <c:v>1.6141747582876507</c:v>
                </c:pt>
                <c:pt idx="65">
                  <c:v>1.3677806722155155</c:v>
                </c:pt>
                <c:pt idx="66">
                  <c:v>1.1018338991623686</c:v>
                </c:pt>
                <c:pt idx="67">
                  <c:v>1.5541754396050562</c:v>
                </c:pt>
                <c:pt idx="68">
                  <c:v>1.3949517771879409</c:v>
                </c:pt>
                <c:pt idx="69">
                  <c:v>1.7089617767342129</c:v>
                </c:pt>
                <c:pt idx="70">
                  <c:v>1.8680396978745828</c:v>
                </c:pt>
                <c:pt idx="71">
                  <c:v>1.5112134715092156</c:v>
                </c:pt>
                <c:pt idx="72">
                  <c:v>1.3103780000331724</c:v>
                </c:pt>
                <c:pt idx="73">
                  <c:v>1.1864778456987475</c:v>
                </c:pt>
                <c:pt idx="74">
                  <c:v>1.1664166732454408</c:v>
                </c:pt>
                <c:pt idx="75">
                  <c:v>1.5415238123755484</c:v>
                </c:pt>
                <c:pt idx="76">
                  <c:v>1.5014997303855486</c:v>
                </c:pt>
                <c:pt idx="77">
                  <c:v>1.5178326427960749</c:v>
                </c:pt>
                <c:pt idx="78">
                  <c:v>1.3597925146337877</c:v>
                </c:pt>
                <c:pt idx="79">
                  <c:v>1.6318642380702504</c:v>
                </c:pt>
                <c:pt idx="80">
                  <c:v>1.0681073245663062</c:v>
                </c:pt>
                <c:pt idx="81">
                  <c:v>1.3704406129440583</c:v>
                </c:pt>
                <c:pt idx="82">
                  <c:v>1.1337614337375026</c:v>
                </c:pt>
                <c:pt idx="83">
                  <c:v>1.3710979110254597</c:v>
                </c:pt>
                <c:pt idx="84">
                  <c:v>1.399252676965629</c:v>
                </c:pt>
                <c:pt idx="85">
                  <c:v>1.8462539774370843</c:v>
                </c:pt>
                <c:pt idx="86">
                  <c:v>1.3719754140653995</c:v>
                </c:pt>
                <c:pt idx="87">
                  <c:v>1.1621714915138539</c:v>
                </c:pt>
                <c:pt idx="88">
                  <c:v>1.9893606154607084</c:v>
                </c:pt>
                <c:pt idx="89">
                  <c:v>1.3050173191647432</c:v>
                </c:pt>
                <c:pt idx="90">
                  <c:v>1.1810725663093793</c:v>
                </c:pt>
                <c:pt idx="91">
                  <c:v>2.1329111427475143</c:v>
                </c:pt>
                <c:pt idx="92">
                  <c:v>1.6513367594189752</c:v>
                </c:pt>
                <c:pt idx="93">
                  <c:v>1.1706531238046072</c:v>
                </c:pt>
                <c:pt idx="94">
                  <c:v>2.0383697529269384</c:v>
                </c:pt>
                <c:pt idx="95">
                  <c:v>1.9662961423706526</c:v>
                </c:pt>
                <c:pt idx="96">
                  <c:v>1.2674675029643503</c:v>
                </c:pt>
                <c:pt idx="97">
                  <c:v>1.1178086394738975</c:v>
                </c:pt>
                <c:pt idx="98">
                  <c:v>1.2376262413291448</c:v>
                </c:pt>
                <c:pt idx="99">
                  <c:v>1.3995996156804833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1-4C39-A24F-C08CFBC8B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681119"/>
        <c:axId val="768816591"/>
      </c:scatterChart>
      <c:valAx>
        <c:axId val="7706811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16591"/>
        <c:crosses val="autoZero"/>
        <c:crossBetween val="midCat"/>
      </c:valAx>
      <c:valAx>
        <c:axId val="76881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8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46379.199999999997</c:v>
                </c:pt>
                <c:pt idx="6">
                  <c:v>28723.200000000001</c:v>
                </c:pt>
                <c:pt idx="7">
                  <c:v>55217.2</c:v>
                </c:pt>
                <c:pt idx="27">
                  <c:v>57384.800000000003</c:v>
                </c:pt>
                <c:pt idx="37">
                  <c:v>52058.400000000001</c:v>
                </c:pt>
                <c:pt idx="42">
                  <c:v>51541</c:v>
                </c:pt>
                <c:pt idx="47">
                  <c:v>55800.800000000003</c:v>
                </c:pt>
                <c:pt idx="51">
                  <c:v>43145</c:v>
                </c:pt>
                <c:pt idx="55">
                  <c:v>52686</c:v>
                </c:pt>
                <c:pt idx="56">
                  <c:v>54526.400000000001</c:v>
                </c:pt>
                <c:pt idx="59">
                  <c:v>58051.4</c:v>
                </c:pt>
                <c:pt idx="63">
                  <c:v>47475</c:v>
                </c:pt>
                <c:pt idx="74">
                  <c:v>40534.400000000001</c:v>
                </c:pt>
                <c:pt idx="80">
                  <c:v>55465.4</c:v>
                </c:pt>
                <c:pt idx="81">
                  <c:v>46294.6</c:v>
                </c:pt>
                <c:pt idx="87">
                  <c:v>51566.400000000001</c:v>
                </c:pt>
                <c:pt idx="90">
                  <c:v>56817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1.4528279918584195</c:v>
                </c:pt>
                <c:pt idx="1">
                  <c:v>1.5840157085561497</c:v>
                </c:pt>
                <c:pt idx="2">
                  <c:v>1.3723260143578451</c:v>
                </c:pt>
                <c:pt idx="22">
                  <c:v>1.3932086545566074</c:v>
                </c:pt>
                <c:pt idx="32">
                  <c:v>1.1258893857667542</c:v>
                </c:pt>
                <c:pt idx="37">
                  <c:v>1.4250402592111135</c:v>
                </c:pt>
                <c:pt idx="42">
                  <c:v>1.4349256641481842</c:v>
                </c:pt>
                <c:pt idx="46">
                  <c:v>1.1523930930582917</c:v>
                </c:pt>
                <c:pt idx="50">
                  <c:v>1.2678510420225486</c:v>
                </c:pt>
                <c:pt idx="51">
                  <c:v>1.2622876258106164</c:v>
                </c:pt>
                <c:pt idx="54">
                  <c:v>1.1656394161036598</c:v>
                </c:pt>
                <c:pt idx="58">
                  <c:v>1.2705423907319642</c:v>
                </c:pt>
                <c:pt idx="69">
                  <c:v>1.1664166732454408</c:v>
                </c:pt>
                <c:pt idx="75">
                  <c:v>1.0681073245663062</c:v>
                </c:pt>
                <c:pt idx="76">
                  <c:v>1.3704406129440583</c:v>
                </c:pt>
                <c:pt idx="82">
                  <c:v>1.1621714915138539</c:v>
                </c:pt>
                <c:pt idx="85">
                  <c:v>1.1810725663093793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7-46DF-9A70-0ABCC1C1BA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71869.8</c:v>
                </c:pt>
                <c:pt idx="1">
                  <c:v>74227.8</c:v>
                </c:pt>
                <c:pt idx="2">
                  <c:v>82740.600000000006</c:v>
                </c:pt>
                <c:pt idx="10">
                  <c:v>67672.800000000003</c:v>
                </c:pt>
                <c:pt idx="14">
                  <c:v>72760.399999999994</c:v>
                </c:pt>
                <c:pt idx="16">
                  <c:v>70200</c:v>
                </c:pt>
                <c:pt idx="17">
                  <c:v>62443.6</c:v>
                </c:pt>
                <c:pt idx="21">
                  <c:v>87332.6</c:v>
                </c:pt>
                <c:pt idx="22">
                  <c:v>65299</c:v>
                </c:pt>
                <c:pt idx="25">
                  <c:v>80157.399999999994</c:v>
                </c:pt>
                <c:pt idx="28">
                  <c:v>72050.600000000006</c:v>
                </c:pt>
                <c:pt idx="30">
                  <c:v>73799</c:v>
                </c:pt>
                <c:pt idx="32">
                  <c:v>77480</c:v>
                </c:pt>
                <c:pt idx="34">
                  <c:v>89417.2</c:v>
                </c:pt>
                <c:pt idx="38">
                  <c:v>77891.199999999997</c:v>
                </c:pt>
                <c:pt idx="43">
                  <c:v>78876.2</c:v>
                </c:pt>
                <c:pt idx="54">
                  <c:v>65752.2</c:v>
                </c:pt>
                <c:pt idx="61">
                  <c:v>72913.600000000006</c:v>
                </c:pt>
                <c:pt idx="62">
                  <c:v>67246.399999999994</c:v>
                </c:pt>
                <c:pt idx="66">
                  <c:v>78292.2</c:v>
                </c:pt>
                <c:pt idx="71">
                  <c:v>62567.6</c:v>
                </c:pt>
                <c:pt idx="72">
                  <c:v>60291</c:v>
                </c:pt>
                <c:pt idx="73">
                  <c:v>66122.600000000006</c:v>
                </c:pt>
                <c:pt idx="78">
                  <c:v>63927.4</c:v>
                </c:pt>
                <c:pt idx="82">
                  <c:v>75216</c:v>
                </c:pt>
                <c:pt idx="83">
                  <c:v>98383.2</c:v>
                </c:pt>
                <c:pt idx="86">
                  <c:v>66281.8</c:v>
                </c:pt>
                <c:pt idx="89">
                  <c:v>62993.8</c:v>
                </c:pt>
                <c:pt idx="93">
                  <c:v>64309.4</c:v>
                </c:pt>
                <c:pt idx="96">
                  <c:v>72191.199999999997</c:v>
                </c:pt>
                <c:pt idx="97">
                  <c:v>69096.800000000003</c:v>
                </c:pt>
                <c:pt idx="98">
                  <c:v>75886.399999999994</c:v>
                </c:pt>
                <c:pt idx="99">
                  <c:v>64737.8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1.1546296218996017</c:v>
                </c:pt>
                <c:pt idx="1">
                  <c:v>1.1417420427387044</c:v>
                </c:pt>
                <c:pt idx="2">
                  <c:v>1.2856687043603743</c:v>
                </c:pt>
                <c:pt idx="10">
                  <c:v>1.189222257686988</c:v>
                </c:pt>
                <c:pt idx="14">
                  <c:v>1.1053402675081501</c:v>
                </c:pt>
                <c:pt idx="16">
                  <c:v>1.3411538461538461</c:v>
                </c:pt>
                <c:pt idx="17">
                  <c:v>1.2535151720912951</c:v>
                </c:pt>
                <c:pt idx="21">
                  <c:v>1.0598905792338713</c:v>
                </c:pt>
                <c:pt idx="22">
                  <c:v>1.1014716917563823</c:v>
                </c:pt>
                <c:pt idx="25">
                  <c:v>1.4136436561066104</c:v>
                </c:pt>
                <c:pt idx="28">
                  <c:v>1.3980313834999292</c:v>
                </c:pt>
                <c:pt idx="30">
                  <c:v>1.0180896760118701</c:v>
                </c:pt>
                <c:pt idx="32">
                  <c:v>1.4407976251935983</c:v>
                </c:pt>
                <c:pt idx="34">
                  <c:v>1.40436068228484</c:v>
                </c:pt>
                <c:pt idx="38">
                  <c:v>1.0622766114785753</c:v>
                </c:pt>
                <c:pt idx="43">
                  <c:v>1.1666129960621836</c:v>
                </c:pt>
                <c:pt idx="54">
                  <c:v>1.3728818199238961</c:v>
                </c:pt>
                <c:pt idx="61">
                  <c:v>1.4082009391937853</c:v>
                </c:pt>
                <c:pt idx="62">
                  <c:v>1.2640825382474008</c:v>
                </c:pt>
                <c:pt idx="66">
                  <c:v>1.1018338991623686</c:v>
                </c:pt>
                <c:pt idx="71">
                  <c:v>1.5112134715092156</c:v>
                </c:pt>
                <c:pt idx="72">
                  <c:v>1.3103780000331724</c:v>
                </c:pt>
                <c:pt idx="73">
                  <c:v>1.1864778456987475</c:v>
                </c:pt>
                <c:pt idx="78">
                  <c:v>1.3597925146337877</c:v>
                </c:pt>
                <c:pt idx="82">
                  <c:v>1.1337614337375026</c:v>
                </c:pt>
                <c:pt idx="83">
                  <c:v>1.3710979110254597</c:v>
                </c:pt>
                <c:pt idx="86">
                  <c:v>1.3719754140653995</c:v>
                </c:pt>
                <c:pt idx="89">
                  <c:v>1.3050173191647432</c:v>
                </c:pt>
                <c:pt idx="93">
                  <c:v>1.1706531238046072</c:v>
                </c:pt>
                <c:pt idx="96">
                  <c:v>1.2674675029643503</c:v>
                </c:pt>
                <c:pt idx="97">
                  <c:v>1.1178086394738975</c:v>
                </c:pt>
                <c:pt idx="98">
                  <c:v>1.2376262413291448</c:v>
                </c:pt>
                <c:pt idx="99">
                  <c:v>1.3995996156804833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B7-46DF-9A70-0ABCC1C1BA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48268.4</c:v>
                </c:pt>
                <c:pt idx="4">
                  <c:v>45935.8</c:v>
                </c:pt>
                <c:pt idx="8">
                  <c:v>45562</c:v>
                </c:pt>
                <c:pt idx="9">
                  <c:v>25811.200000000001</c:v>
                </c:pt>
                <c:pt idx="11">
                  <c:v>56477</c:v>
                </c:pt>
                <c:pt idx="13">
                  <c:v>54682.2</c:v>
                </c:pt>
                <c:pt idx="15">
                  <c:v>30784.799999999999</c:v>
                </c:pt>
                <c:pt idx="18">
                  <c:v>50118.8</c:v>
                </c:pt>
                <c:pt idx="19">
                  <c:v>60434.6</c:v>
                </c:pt>
                <c:pt idx="20">
                  <c:v>35200.800000000003</c:v>
                </c:pt>
                <c:pt idx="23">
                  <c:v>54803.6</c:v>
                </c:pt>
                <c:pt idx="24">
                  <c:v>23483.4</c:v>
                </c:pt>
                <c:pt idx="26">
                  <c:v>54915.4</c:v>
                </c:pt>
                <c:pt idx="29">
                  <c:v>37555.199999999997</c:v>
                </c:pt>
                <c:pt idx="33">
                  <c:v>44381.4</c:v>
                </c:pt>
                <c:pt idx="35">
                  <c:v>52856.800000000003</c:v>
                </c:pt>
                <c:pt idx="39">
                  <c:v>36757.599999999999</c:v>
                </c:pt>
                <c:pt idx="45">
                  <c:v>39550.800000000003</c:v>
                </c:pt>
                <c:pt idx="46">
                  <c:v>41737.800000000003</c:v>
                </c:pt>
                <c:pt idx="48">
                  <c:v>27136.6</c:v>
                </c:pt>
                <c:pt idx="50">
                  <c:v>35375.800000000003</c:v>
                </c:pt>
                <c:pt idx="57">
                  <c:v>45755</c:v>
                </c:pt>
                <c:pt idx="58">
                  <c:v>52977</c:v>
                </c:pt>
                <c:pt idx="60">
                  <c:v>59393.599999999999</c:v>
                </c:pt>
                <c:pt idx="65">
                  <c:v>50364.800000000003</c:v>
                </c:pt>
                <c:pt idx="67">
                  <c:v>55663.6</c:v>
                </c:pt>
                <c:pt idx="68">
                  <c:v>54704.4</c:v>
                </c:pt>
                <c:pt idx="69">
                  <c:v>41226.199999999997</c:v>
                </c:pt>
                <c:pt idx="70">
                  <c:v>45544</c:v>
                </c:pt>
                <c:pt idx="76">
                  <c:v>59344</c:v>
                </c:pt>
                <c:pt idx="84">
                  <c:v>60161.4</c:v>
                </c:pt>
                <c:pt idx="88">
                  <c:v>37201.4</c:v>
                </c:pt>
                <c:pt idx="91">
                  <c:v>55772.6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2.3641347133942703</c:v>
                </c:pt>
                <c:pt idx="4">
                  <c:v>1.9507007606267877</c:v>
                </c:pt>
                <c:pt idx="8">
                  <c:v>2.1724682849743209</c:v>
                </c:pt>
                <c:pt idx="9">
                  <c:v>2.225003099429705</c:v>
                </c:pt>
                <c:pt idx="11">
                  <c:v>1.9828779857287038</c:v>
                </c:pt>
                <c:pt idx="13">
                  <c:v>1.7521058040824986</c:v>
                </c:pt>
                <c:pt idx="15">
                  <c:v>1.8287596476183052</c:v>
                </c:pt>
                <c:pt idx="18">
                  <c:v>2.266155614260517</c:v>
                </c:pt>
                <c:pt idx="19">
                  <c:v>1.7790140085315367</c:v>
                </c:pt>
                <c:pt idx="20">
                  <c:v>2.2486136678711848</c:v>
                </c:pt>
                <c:pt idx="23">
                  <c:v>1.9841944689764905</c:v>
                </c:pt>
                <c:pt idx="24">
                  <c:v>3.0148956284013386</c:v>
                </c:pt>
                <c:pt idx="26">
                  <c:v>1.4074922517180972</c:v>
                </c:pt>
                <c:pt idx="29">
                  <c:v>2.3818006561008862</c:v>
                </c:pt>
                <c:pt idx="33">
                  <c:v>1.6308408477425227</c:v>
                </c:pt>
                <c:pt idx="35">
                  <c:v>1.7584492439950961</c:v>
                </c:pt>
                <c:pt idx="39">
                  <c:v>1.3664929157507564</c:v>
                </c:pt>
                <c:pt idx="45">
                  <c:v>2.2357322734306257</c:v>
                </c:pt>
                <c:pt idx="46">
                  <c:v>1.6095481793482167</c:v>
                </c:pt>
                <c:pt idx="48">
                  <c:v>2.5172645062388068</c:v>
                </c:pt>
                <c:pt idx="50">
                  <c:v>1.9404508166599765</c:v>
                </c:pt>
                <c:pt idx="57">
                  <c:v>2.2279095180854553</c:v>
                </c:pt>
                <c:pt idx="58">
                  <c:v>1.9977159899579062</c:v>
                </c:pt>
                <c:pt idx="60">
                  <c:v>1.9559346461571618</c:v>
                </c:pt>
                <c:pt idx="65">
                  <c:v>1.3677806722155155</c:v>
                </c:pt>
                <c:pt idx="67">
                  <c:v>1.5541754396050562</c:v>
                </c:pt>
                <c:pt idx="68">
                  <c:v>1.3949517771879409</c:v>
                </c:pt>
                <c:pt idx="69">
                  <c:v>1.7089617767342129</c:v>
                </c:pt>
                <c:pt idx="70">
                  <c:v>1.8680396978745828</c:v>
                </c:pt>
                <c:pt idx="76">
                  <c:v>1.5014997303855486</c:v>
                </c:pt>
                <c:pt idx="84">
                  <c:v>1.399252676965629</c:v>
                </c:pt>
                <c:pt idx="88">
                  <c:v>1.9893606154607084</c:v>
                </c:pt>
                <c:pt idx="91">
                  <c:v>2.1329111427475143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B7-46DF-9A70-0ABCC1C1BA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2">
                  <c:v>65333.2</c:v>
                </c:pt>
                <c:pt idx="31">
                  <c:v>64163.199999999997</c:v>
                </c:pt>
                <c:pt idx="36">
                  <c:v>63828.2</c:v>
                </c:pt>
                <c:pt idx="40">
                  <c:v>76332.800000000003</c:v>
                </c:pt>
                <c:pt idx="41">
                  <c:v>65497.2</c:v>
                </c:pt>
                <c:pt idx="44">
                  <c:v>73013</c:v>
                </c:pt>
                <c:pt idx="49">
                  <c:v>87545.600000000006</c:v>
                </c:pt>
                <c:pt idx="52">
                  <c:v>71903.600000000006</c:v>
                </c:pt>
                <c:pt idx="53">
                  <c:v>66253.2</c:v>
                </c:pt>
                <c:pt idx="64">
                  <c:v>77199.199999999997</c:v>
                </c:pt>
                <c:pt idx="75">
                  <c:v>66793</c:v>
                </c:pt>
                <c:pt idx="77">
                  <c:v>88192.2</c:v>
                </c:pt>
                <c:pt idx="79">
                  <c:v>73941.2</c:v>
                </c:pt>
                <c:pt idx="85">
                  <c:v>60843.199999999997</c:v>
                </c:pt>
                <c:pt idx="92">
                  <c:v>78495.8</c:v>
                </c:pt>
                <c:pt idx="94">
                  <c:v>58832.800000000003</c:v>
                </c:pt>
                <c:pt idx="95">
                  <c:v>64485.2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2">
                  <c:v>1.7879577305259808</c:v>
                </c:pt>
                <c:pt idx="31">
                  <c:v>1.5029331454790285</c:v>
                </c:pt>
                <c:pt idx="36">
                  <c:v>1.7966980112238793</c:v>
                </c:pt>
                <c:pt idx="40">
                  <c:v>1.723204179592521</c:v>
                </c:pt>
                <c:pt idx="41">
                  <c:v>1.6040380352137191</c:v>
                </c:pt>
                <c:pt idx="44">
                  <c:v>1.5163053154917618</c:v>
                </c:pt>
                <c:pt idx="49">
                  <c:v>1.5643161963593828</c:v>
                </c:pt>
                <c:pt idx="52">
                  <c:v>1.5601861381071322</c:v>
                </c:pt>
                <c:pt idx="53">
                  <c:v>1.4659518332699402</c:v>
                </c:pt>
                <c:pt idx="64">
                  <c:v>1.6141747582876507</c:v>
                </c:pt>
                <c:pt idx="75">
                  <c:v>1.5415238123755484</c:v>
                </c:pt>
                <c:pt idx="77">
                  <c:v>1.5178326427960749</c:v>
                </c:pt>
                <c:pt idx="79">
                  <c:v>1.6318642380702504</c:v>
                </c:pt>
                <c:pt idx="85">
                  <c:v>1.8462539774370843</c:v>
                </c:pt>
                <c:pt idx="92">
                  <c:v>1.6513367594189752</c:v>
                </c:pt>
                <c:pt idx="94">
                  <c:v>2.0383697529269384</c:v>
                </c:pt>
                <c:pt idx="95">
                  <c:v>1.9662961423706526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B7-46DF-9A70-0ABCC1C1B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04319"/>
        <c:axId val="768817423"/>
      </c:scatterChart>
      <c:valAx>
        <c:axId val="770704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17423"/>
        <c:crosses val="autoZero"/>
        <c:crossBetween val="midCat"/>
      </c:valAx>
      <c:valAx>
        <c:axId val="76881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0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71869.8</c:v>
                </c:pt>
                <c:pt idx="1">
                  <c:v>74227.8</c:v>
                </c:pt>
                <c:pt idx="2">
                  <c:v>82740.600000000006</c:v>
                </c:pt>
                <c:pt idx="7">
                  <c:v>55217.2</c:v>
                </c:pt>
                <c:pt idx="10">
                  <c:v>67672.800000000003</c:v>
                </c:pt>
                <c:pt idx="14">
                  <c:v>72760.399999999994</c:v>
                </c:pt>
                <c:pt idx="17">
                  <c:v>62443.6</c:v>
                </c:pt>
                <c:pt idx="21">
                  <c:v>87332.6</c:v>
                </c:pt>
                <c:pt idx="22">
                  <c:v>65299</c:v>
                </c:pt>
                <c:pt idx="25">
                  <c:v>80157.399999999994</c:v>
                </c:pt>
                <c:pt idx="26">
                  <c:v>54915.4</c:v>
                </c:pt>
                <c:pt idx="28">
                  <c:v>72050.600000000006</c:v>
                </c:pt>
                <c:pt idx="30">
                  <c:v>73799</c:v>
                </c:pt>
                <c:pt idx="31">
                  <c:v>64163.199999999997</c:v>
                </c:pt>
                <c:pt idx="34">
                  <c:v>89417.2</c:v>
                </c:pt>
                <c:pt idx="37">
                  <c:v>52058.400000000001</c:v>
                </c:pt>
                <c:pt idx="38">
                  <c:v>77891.199999999997</c:v>
                </c:pt>
                <c:pt idx="39">
                  <c:v>36757.599999999999</c:v>
                </c:pt>
                <c:pt idx="43">
                  <c:v>78876.2</c:v>
                </c:pt>
                <c:pt idx="47">
                  <c:v>55800.800000000003</c:v>
                </c:pt>
                <c:pt idx="51">
                  <c:v>43145</c:v>
                </c:pt>
                <c:pt idx="54">
                  <c:v>65752.2</c:v>
                </c:pt>
                <c:pt idx="55">
                  <c:v>52686</c:v>
                </c:pt>
                <c:pt idx="56">
                  <c:v>54526.400000000001</c:v>
                </c:pt>
                <c:pt idx="59">
                  <c:v>58051.4</c:v>
                </c:pt>
                <c:pt idx="61">
                  <c:v>72913.600000000006</c:v>
                </c:pt>
                <c:pt idx="62">
                  <c:v>67246.399999999994</c:v>
                </c:pt>
                <c:pt idx="63">
                  <c:v>47475</c:v>
                </c:pt>
                <c:pt idx="65">
                  <c:v>50364.800000000003</c:v>
                </c:pt>
                <c:pt idx="66">
                  <c:v>78292.2</c:v>
                </c:pt>
                <c:pt idx="68">
                  <c:v>54704.4</c:v>
                </c:pt>
                <c:pt idx="72">
                  <c:v>60291</c:v>
                </c:pt>
                <c:pt idx="73">
                  <c:v>66122.600000000006</c:v>
                </c:pt>
                <c:pt idx="74">
                  <c:v>40534.400000000001</c:v>
                </c:pt>
                <c:pt idx="78">
                  <c:v>63927.4</c:v>
                </c:pt>
                <c:pt idx="80">
                  <c:v>55465.4</c:v>
                </c:pt>
                <c:pt idx="82">
                  <c:v>75216</c:v>
                </c:pt>
                <c:pt idx="83">
                  <c:v>98383.2</c:v>
                </c:pt>
                <c:pt idx="86">
                  <c:v>66281.8</c:v>
                </c:pt>
                <c:pt idx="87">
                  <c:v>51566.400000000001</c:v>
                </c:pt>
                <c:pt idx="89">
                  <c:v>62993.8</c:v>
                </c:pt>
                <c:pt idx="90">
                  <c:v>56817</c:v>
                </c:pt>
                <c:pt idx="93">
                  <c:v>64309.4</c:v>
                </c:pt>
                <c:pt idx="96">
                  <c:v>72191.199999999997</c:v>
                </c:pt>
                <c:pt idx="97">
                  <c:v>69096.800000000003</c:v>
                </c:pt>
                <c:pt idx="98">
                  <c:v>75886.399999999994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1.1546296218996017</c:v>
                </c:pt>
                <c:pt idx="1">
                  <c:v>1.1417420427387044</c:v>
                </c:pt>
                <c:pt idx="2">
                  <c:v>1.2856687043603743</c:v>
                </c:pt>
                <c:pt idx="7">
                  <c:v>1.3723260143578451</c:v>
                </c:pt>
                <c:pt idx="10">
                  <c:v>1.189222257686988</c:v>
                </c:pt>
                <c:pt idx="14">
                  <c:v>1.1053402675081501</c:v>
                </c:pt>
                <c:pt idx="17">
                  <c:v>1.2535151720912951</c:v>
                </c:pt>
                <c:pt idx="21">
                  <c:v>1.0598905792338713</c:v>
                </c:pt>
                <c:pt idx="22">
                  <c:v>1.1014716917563823</c:v>
                </c:pt>
                <c:pt idx="25">
                  <c:v>1.4136436561066104</c:v>
                </c:pt>
                <c:pt idx="26">
                  <c:v>1.4074922517180972</c:v>
                </c:pt>
                <c:pt idx="28">
                  <c:v>1.3980313834999292</c:v>
                </c:pt>
                <c:pt idx="30">
                  <c:v>1.0180896760118701</c:v>
                </c:pt>
                <c:pt idx="31">
                  <c:v>1.5029331454790285</c:v>
                </c:pt>
                <c:pt idx="34">
                  <c:v>1.40436068228484</c:v>
                </c:pt>
                <c:pt idx="37">
                  <c:v>1.1258893857667542</c:v>
                </c:pt>
                <c:pt idx="38">
                  <c:v>1.0622766114785753</c:v>
                </c:pt>
                <c:pt idx="39">
                  <c:v>1.3664929157507564</c:v>
                </c:pt>
                <c:pt idx="43">
                  <c:v>1.1666129960621836</c:v>
                </c:pt>
                <c:pt idx="47">
                  <c:v>1.4349256641481842</c:v>
                </c:pt>
                <c:pt idx="51">
                  <c:v>1.1523930930582917</c:v>
                </c:pt>
                <c:pt idx="54">
                  <c:v>1.3728818199238961</c:v>
                </c:pt>
                <c:pt idx="55">
                  <c:v>1.2678510420225486</c:v>
                </c:pt>
                <c:pt idx="56">
                  <c:v>1.2622876258106164</c:v>
                </c:pt>
                <c:pt idx="59">
                  <c:v>1.1656394161036598</c:v>
                </c:pt>
                <c:pt idx="61">
                  <c:v>1.4082009391937853</c:v>
                </c:pt>
                <c:pt idx="62">
                  <c:v>1.2640825382474008</c:v>
                </c:pt>
                <c:pt idx="63">
                  <c:v>1.2705423907319642</c:v>
                </c:pt>
                <c:pt idx="65">
                  <c:v>1.3677806722155155</c:v>
                </c:pt>
                <c:pt idx="66">
                  <c:v>1.1018338991623686</c:v>
                </c:pt>
                <c:pt idx="68">
                  <c:v>1.3949517771879409</c:v>
                </c:pt>
                <c:pt idx="72">
                  <c:v>1.3103780000331724</c:v>
                </c:pt>
                <c:pt idx="73">
                  <c:v>1.1864778456987475</c:v>
                </c:pt>
                <c:pt idx="74">
                  <c:v>1.1664166732454408</c:v>
                </c:pt>
                <c:pt idx="78">
                  <c:v>1.3597925146337877</c:v>
                </c:pt>
                <c:pt idx="80">
                  <c:v>1.0681073245663062</c:v>
                </c:pt>
                <c:pt idx="82">
                  <c:v>1.1337614337375026</c:v>
                </c:pt>
                <c:pt idx="83">
                  <c:v>1.3710979110254597</c:v>
                </c:pt>
                <c:pt idx="86">
                  <c:v>1.3719754140653995</c:v>
                </c:pt>
                <c:pt idx="87">
                  <c:v>1.1621714915138539</c:v>
                </c:pt>
                <c:pt idx="89">
                  <c:v>1.3050173191647432</c:v>
                </c:pt>
                <c:pt idx="90">
                  <c:v>1.1810725663093793</c:v>
                </c:pt>
                <c:pt idx="93">
                  <c:v>1.1706531238046072</c:v>
                </c:pt>
                <c:pt idx="96">
                  <c:v>1.2674675029643503</c:v>
                </c:pt>
                <c:pt idx="97">
                  <c:v>1.1178086394738975</c:v>
                </c:pt>
                <c:pt idx="98">
                  <c:v>1.2376262413291448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7-4F37-BDEF-124C23B4A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48268.4</c:v>
                </c:pt>
                <c:pt idx="4">
                  <c:v>45935.8</c:v>
                </c:pt>
                <c:pt idx="5">
                  <c:v>46379.199999999997</c:v>
                </c:pt>
                <c:pt idx="6">
                  <c:v>28723.200000000001</c:v>
                </c:pt>
                <c:pt idx="8">
                  <c:v>45562</c:v>
                </c:pt>
                <c:pt idx="9">
                  <c:v>25811.200000000001</c:v>
                </c:pt>
                <c:pt idx="11">
                  <c:v>56477</c:v>
                </c:pt>
                <c:pt idx="12">
                  <c:v>65333.2</c:v>
                </c:pt>
                <c:pt idx="13">
                  <c:v>54682.2</c:v>
                </c:pt>
                <c:pt idx="15">
                  <c:v>30784.799999999999</c:v>
                </c:pt>
                <c:pt idx="16">
                  <c:v>70200</c:v>
                </c:pt>
                <c:pt idx="18">
                  <c:v>50118.8</c:v>
                </c:pt>
                <c:pt idx="19">
                  <c:v>60434.6</c:v>
                </c:pt>
                <c:pt idx="20">
                  <c:v>35200.800000000003</c:v>
                </c:pt>
                <c:pt idx="23">
                  <c:v>54803.6</c:v>
                </c:pt>
                <c:pt idx="24">
                  <c:v>23483.4</c:v>
                </c:pt>
                <c:pt idx="27">
                  <c:v>57384.800000000003</c:v>
                </c:pt>
                <c:pt idx="29">
                  <c:v>37555.199999999997</c:v>
                </c:pt>
                <c:pt idx="32">
                  <c:v>77480</c:v>
                </c:pt>
                <c:pt idx="33">
                  <c:v>44381.4</c:v>
                </c:pt>
                <c:pt idx="35">
                  <c:v>52856.800000000003</c:v>
                </c:pt>
                <c:pt idx="36">
                  <c:v>63828.2</c:v>
                </c:pt>
                <c:pt idx="40">
                  <c:v>76332.800000000003</c:v>
                </c:pt>
                <c:pt idx="41">
                  <c:v>65497.2</c:v>
                </c:pt>
                <c:pt idx="42">
                  <c:v>51541</c:v>
                </c:pt>
                <c:pt idx="44">
                  <c:v>73013</c:v>
                </c:pt>
                <c:pt idx="45">
                  <c:v>39550.800000000003</c:v>
                </c:pt>
                <c:pt idx="46">
                  <c:v>41737.800000000003</c:v>
                </c:pt>
                <c:pt idx="48">
                  <c:v>27136.6</c:v>
                </c:pt>
                <c:pt idx="49">
                  <c:v>87545.600000000006</c:v>
                </c:pt>
                <c:pt idx="50">
                  <c:v>35375.800000000003</c:v>
                </c:pt>
                <c:pt idx="52">
                  <c:v>71903.600000000006</c:v>
                </c:pt>
                <c:pt idx="53">
                  <c:v>66253.2</c:v>
                </c:pt>
                <c:pt idx="57">
                  <c:v>45755</c:v>
                </c:pt>
                <c:pt idx="58">
                  <c:v>52977</c:v>
                </c:pt>
                <c:pt idx="60">
                  <c:v>59393.599999999999</c:v>
                </c:pt>
                <c:pt idx="64">
                  <c:v>77199.199999999997</c:v>
                </c:pt>
                <c:pt idx="67">
                  <c:v>55663.6</c:v>
                </c:pt>
                <c:pt idx="69">
                  <c:v>41226.199999999997</c:v>
                </c:pt>
                <c:pt idx="70">
                  <c:v>45544</c:v>
                </c:pt>
                <c:pt idx="71">
                  <c:v>62567.6</c:v>
                </c:pt>
                <c:pt idx="75">
                  <c:v>66793</c:v>
                </c:pt>
                <c:pt idx="76">
                  <c:v>59344</c:v>
                </c:pt>
                <c:pt idx="77">
                  <c:v>88192.2</c:v>
                </c:pt>
                <c:pt idx="79">
                  <c:v>73941.2</c:v>
                </c:pt>
                <c:pt idx="81">
                  <c:v>46294.6</c:v>
                </c:pt>
                <c:pt idx="84">
                  <c:v>60161.4</c:v>
                </c:pt>
                <c:pt idx="85">
                  <c:v>60843.199999999997</c:v>
                </c:pt>
                <c:pt idx="88">
                  <c:v>37201.4</c:v>
                </c:pt>
                <c:pt idx="91">
                  <c:v>55772.6</c:v>
                </c:pt>
                <c:pt idx="92">
                  <c:v>78495.8</c:v>
                </c:pt>
                <c:pt idx="94">
                  <c:v>58832.800000000003</c:v>
                </c:pt>
                <c:pt idx="95">
                  <c:v>64485.2</c:v>
                </c:pt>
                <c:pt idx="99">
                  <c:v>64737.8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2.3641347133942703</c:v>
                </c:pt>
                <c:pt idx="4">
                  <c:v>1.9507007606267877</c:v>
                </c:pt>
                <c:pt idx="5">
                  <c:v>1.4528279918584195</c:v>
                </c:pt>
                <c:pt idx="6">
                  <c:v>1.5840157085561497</c:v>
                </c:pt>
                <c:pt idx="8">
                  <c:v>2.1724682849743209</c:v>
                </c:pt>
                <c:pt idx="9">
                  <c:v>2.225003099429705</c:v>
                </c:pt>
                <c:pt idx="11">
                  <c:v>1.9828779857287038</c:v>
                </c:pt>
                <c:pt idx="12">
                  <c:v>1.7879577305259808</c:v>
                </c:pt>
                <c:pt idx="13">
                  <c:v>1.7521058040824986</c:v>
                </c:pt>
                <c:pt idx="15">
                  <c:v>1.8287596476183052</c:v>
                </c:pt>
                <c:pt idx="16">
                  <c:v>1.3411538461538461</c:v>
                </c:pt>
                <c:pt idx="18">
                  <c:v>2.266155614260517</c:v>
                </c:pt>
                <c:pt idx="19">
                  <c:v>1.7790140085315367</c:v>
                </c:pt>
                <c:pt idx="20">
                  <c:v>2.2486136678711848</c:v>
                </c:pt>
                <c:pt idx="23">
                  <c:v>1.9841944689764905</c:v>
                </c:pt>
                <c:pt idx="24">
                  <c:v>3.0148956284013386</c:v>
                </c:pt>
                <c:pt idx="27">
                  <c:v>1.3932086545566074</c:v>
                </c:pt>
                <c:pt idx="29">
                  <c:v>2.3818006561008862</c:v>
                </c:pt>
                <c:pt idx="32">
                  <c:v>1.4407976251935983</c:v>
                </c:pt>
                <c:pt idx="33">
                  <c:v>1.6308408477425227</c:v>
                </c:pt>
                <c:pt idx="35">
                  <c:v>1.7584492439950961</c:v>
                </c:pt>
                <c:pt idx="36">
                  <c:v>1.7966980112238793</c:v>
                </c:pt>
                <c:pt idx="40">
                  <c:v>1.723204179592521</c:v>
                </c:pt>
                <c:pt idx="41">
                  <c:v>1.6040380352137191</c:v>
                </c:pt>
                <c:pt idx="42">
                  <c:v>1.4250402592111135</c:v>
                </c:pt>
                <c:pt idx="44">
                  <c:v>1.5163053154917618</c:v>
                </c:pt>
                <c:pt idx="45">
                  <c:v>2.2357322734306257</c:v>
                </c:pt>
                <c:pt idx="46">
                  <c:v>1.6095481793482167</c:v>
                </c:pt>
                <c:pt idx="48">
                  <c:v>2.5172645062388068</c:v>
                </c:pt>
                <c:pt idx="49">
                  <c:v>1.5643161963593828</c:v>
                </c:pt>
                <c:pt idx="50">
                  <c:v>1.9404508166599765</c:v>
                </c:pt>
                <c:pt idx="52">
                  <c:v>1.5601861381071322</c:v>
                </c:pt>
                <c:pt idx="53">
                  <c:v>1.4659518332699402</c:v>
                </c:pt>
                <c:pt idx="57">
                  <c:v>2.2279095180854553</c:v>
                </c:pt>
                <c:pt idx="58">
                  <c:v>1.9977159899579062</c:v>
                </c:pt>
                <c:pt idx="60">
                  <c:v>1.9559346461571618</c:v>
                </c:pt>
                <c:pt idx="64">
                  <c:v>1.6141747582876507</c:v>
                </c:pt>
                <c:pt idx="67">
                  <c:v>1.5541754396050562</c:v>
                </c:pt>
                <c:pt idx="69">
                  <c:v>1.7089617767342129</c:v>
                </c:pt>
                <c:pt idx="70">
                  <c:v>1.8680396978745828</c:v>
                </c:pt>
                <c:pt idx="71">
                  <c:v>1.5112134715092156</c:v>
                </c:pt>
                <c:pt idx="75">
                  <c:v>1.5415238123755484</c:v>
                </c:pt>
                <c:pt idx="76">
                  <c:v>1.5014997303855486</c:v>
                </c:pt>
                <c:pt idx="77">
                  <c:v>1.5178326427960749</c:v>
                </c:pt>
                <c:pt idx="79">
                  <c:v>1.6318642380702504</c:v>
                </c:pt>
                <c:pt idx="81">
                  <c:v>1.3704406129440583</c:v>
                </c:pt>
                <c:pt idx="84">
                  <c:v>1.399252676965629</c:v>
                </c:pt>
                <c:pt idx="85">
                  <c:v>1.8462539774370843</c:v>
                </c:pt>
                <c:pt idx="88">
                  <c:v>1.9893606154607084</c:v>
                </c:pt>
                <c:pt idx="91">
                  <c:v>2.1329111427475143</c:v>
                </c:pt>
                <c:pt idx="92">
                  <c:v>1.6513367594189752</c:v>
                </c:pt>
                <c:pt idx="94">
                  <c:v>2.0383697529269384</c:v>
                </c:pt>
                <c:pt idx="95">
                  <c:v>1.9662961423706526</c:v>
                </c:pt>
                <c:pt idx="99">
                  <c:v>1.3995996156804833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7-4F37-BDEF-124C23B4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690319"/>
        <c:axId val="768823663"/>
      </c:scatterChart>
      <c:valAx>
        <c:axId val="770690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23663"/>
        <c:crosses val="autoZero"/>
        <c:crossBetween val="midCat"/>
      </c:valAx>
      <c:valAx>
        <c:axId val="76882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9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71163.600000000006</c:v>
                </c:pt>
                <c:pt idx="1">
                  <c:v>74635.199999999997</c:v>
                </c:pt>
                <c:pt idx="2">
                  <c:v>82623.8</c:v>
                </c:pt>
                <c:pt idx="3">
                  <c:v>48469.4</c:v>
                </c:pt>
                <c:pt idx="4">
                  <c:v>45528.6</c:v>
                </c:pt>
                <c:pt idx="5">
                  <c:v>45931.8</c:v>
                </c:pt>
                <c:pt idx="6">
                  <c:v>28381.200000000001</c:v>
                </c:pt>
                <c:pt idx="7">
                  <c:v>55078.2</c:v>
                </c:pt>
                <c:pt idx="8">
                  <c:v>45710.400000000001</c:v>
                </c:pt>
                <c:pt idx="9">
                  <c:v>26542.6</c:v>
                </c:pt>
                <c:pt idx="10">
                  <c:v>68076</c:v>
                </c:pt>
                <c:pt idx="11">
                  <c:v>56130.400000000001</c:v>
                </c:pt>
                <c:pt idx="12">
                  <c:v>65970</c:v>
                </c:pt>
                <c:pt idx="13">
                  <c:v>54009.4</c:v>
                </c:pt>
                <c:pt idx="14">
                  <c:v>72131</c:v>
                </c:pt>
                <c:pt idx="15">
                  <c:v>30818.6</c:v>
                </c:pt>
                <c:pt idx="16">
                  <c:v>70479.600000000006</c:v>
                </c:pt>
                <c:pt idx="17">
                  <c:v>62487.8</c:v>
                </c:pt>
                <c:pt idx="18">
                  <c:v>50566.8</c:v>
                </c:pt>
                <c:pt idx="19">
                  <c:v>59882.400000000001</c:v>
                </c:pt>
                <c:pt idx="20">
                  <c:v>34679.599999999999</c:v>
                </c:pt>
                <c:pt idx="21">
                  <c:v>86817</c:v>
                </c:pt>
                <c:pt idx="22">
                  <c:v>65552.2</c:v>
                </c:pt>
                <c:pt idx="23">
                  <c:v>54203.199999999997</c:v>
                </c:pt>
                <c:pt idx="24">
                  <c:v>22953.4</c:v>
                </c:pt>
                <c:pt idx="25">
                  <c:v>79540.399999999994</c:v>
                </c:pt>
                <c:pt idx="26">
                  <c:v>54993.4</c:v>
                </c:pt>
                <c:pt idx="27">
                  <c:v>56759.8</c:v>
                </c:pt>
                <c:pt idx="28">
                  <c:v>71995.199999999997</c:v>
                </c:pt>
                <c:pt idx="29">
                  <c:v>37874.800000000003</c:v>
                </c:pt>
                <c:pt idx="30">
                  <c:v>73640.800000000003</c:v>
                </c:pt>
                <c:pt idx="31">
                  <c:v>63803.6</c:v>
                </c:pt>
                <c:pt idx="32">
                  <c:v>77479.399999999994</c:v>
                </c:pt>
                <c:pt idx="33">
                  <c:v>43256.6</c:v>
                </c:pt>
                <c:pt idx="34">
                  <c:v>89455.6</c:v>
                </c:pt>
                <c:pt idx="35">
                  <c:v>52686.6</c:v>
                </c:pt>
                <c:pt idx="36">
                  <c:v>64582</c:v>
                </c:pt>
                <c:pt idx="37">
                  <c:v>51759.4</c:v>
                </c:pt>
                <c:pt idx="38">
                  <c:v>77833</c:v>
                </c:pt>
                <c:pt idx="39">
                  <c:v>36990.800000000003</c:v>
                </c:pt>
                <c:pt idx="40">
                  <c:v>76317.8</c:v>
                </c:pt>
                <c:pt idx="41">
                  <c:v>65566.600000000006</c:v>
                </c:pt>
                <c:pt idx="42">
                  <c:v>51766.400000000001</c:v>
                </c:pt>
                <c:pt idx="43">
                  <c:v>78626</c:v>
                </c:pt>
                <c:pt idx="44">
                  <c:v>73499.399999999994</c:v>
                </c:pt>
                <c:pt idx="45">
                  <c:v>39032.199999999997</c:v>
                </c:pt>
                <c:pt idx="46">
                  <c:v>42131.4</c:v>
                </c:pt>
                <c:pt idx="47">
                  <c:v>55383.199999999997</c:v>
                </c:pt>
                <c:pt idx="48">
                  <c:v>27096</c:v>
                </c:pt>
                <c:pt idx="49">
                  <c:v>87217.8</c:v>
                </c:pt>
                <c:pt idx="50">
                  <c:v>35421.599999999999</c:v>
                </c:pt>
                <c:pt idx="51">
                  <c:v>43308.6</c:v>
                </c:pt>
                <c:pt idx="52">
                  <c:v>72123.8</c:v>
                </c:pt>
                <c:pt idx="53">
                  <c:v>66614</c:v>
                </c:pt>
                <c:pt idx="54">
                  <c:v>65523.4</c:v>
                </c:pt>
                <c:pt idx="55">
                  <c:v>52057.599999999999</c:v>
                </c:pt>
                <c:pt idx="56">
                  <c:v>54907.4</c:v>
                </c:pt>
                <c:pt idx="57">
                  <c:v>45320.6</c:v>
                </c:pt>
                <c:pt idx="58">
                  <c:v>52591.8</c:v>
                </c:pt>
                <c:pt idx="59">
                  <c:v>58251.6</c:v>
                </c:pt>
                <c:pt idx="60">
                  <c:v>59253.4</c:v>
                </c:pt>
                <c:pt idx="61">
                  <c:v>72472.2</c:v>
                </c:pt>
                <c:pt idx="62">
                  <c:v>67995.399999999994</c:v>
                </c:pt>
                <c:pt idx="63">
                  <c:v>47858.2</c:v>
                </c:pt>
                <c:pt idx="64">
                  <c:v>77709.600000000006</c:v>
                </c:pt>
                <c:pt idx="65">
                  <c:v>50476.800000000003</c:v>
                </c:pt>
                <c:pt idx="66">
                  <c:v>77980.600000000006</c:v>
                </c:pt>
                <c:pt idx="67">
                  <c:v>55220.4</c:v>
                </c:pt>
                <c:pt idx="68">
                  <c:v>54197</c:v>
                </c:pt>
                <c:pt idx="69">
                  <c:v>40742.800000000003</c:v>
                </c:pt>
                <c:pt idx="70">
                  <c:v>45473.2</c:v>
                </c:pt>
                <c:pt idx="71">
                  <c:v>62822</c:v>
                </c:pt>
                <c:pt idx="72">
                  <c:v>60643</c:v>
                </c:pt>
                <c:pt idx="73">
                  <c:v>66147.199999999997</c:v>
                </c:pt>
                <c:pt idx="74">
                  <c:v>40505.199999999997</c:v>
                </c:pt>
                <c:pt idx="75">
                  <c:v>67173.600000000006</c:v>
                </c:pt>
                <c:pt idx="76">
                  <c:v>59677.8</c:v>
                </c:pt>
                <c:pt idx="77">
                  <c:v>87965.2</c:v>
                </c:pt>
                <c:pt idx="78">
                  <c:v>64089.4</c:v>
                </c:pt>
                <c:pt idx="79">
                  <c:v>73713.600000000006</c:v>
                </c:pt>
                <c:pt idx="80">
                  <c:v>56186.6</c:v>
                </c:pt>
                <c:pt idx="81">
                  <c:v>46652.4</c:v>
                </c:pt>
                <c:pt idx="82">
                  <c:v>74795.399999999994</c:v>
                </c:pt>
                <c:pt idx="83">
                  <c:v>98338.4</c:v>
                </c:pt>
                <c:pt idx="84">
                  <c:v>59608.4</c:v>
                </c:pt>
                <c:pt idx="85">
                  <c:v>60974.8</c:v>
                </c:pt>
                <c:pt idx="86">
                  <c:v>66373</c:v>
                </c:pt>
                <c:pt idx="87">
                  <c:v>51978.8</c:v>
                </c:pt>
                <c:pt idx="88">
                  <c:v>37305.199999999997</c:v>
                </c:pt>
                <c:pt idx="89">
                  <c:v>62944.4</c:v>
                </c:pt>
                <c:pt idx="90">
                  <c:v>57406.2</c:v>
                </c:pt>
                <c:pt idx="91">
                  <c:v>56024.4</c:v>
                </c:pt>
                <c:pt idx="92">
                  <c:v>78809.399999999994</c:v>
                </c:pt>
                <c:pt idx="93">
                  <c:v>64046.8</c:v>
                </c:pt>
                <c:pt idx="94">
                  <c:v>58795.4</c:v>
                </c:pt>
                <c:pt idx="95">
                  <c:v>63680</c:v>
                </c:pt>
                <c:pt idx="96">
                  <c:v>71664.399999999994</c:v>
                </c:pt>
                <c:pt idx="97">
                  <c:v>69538.399999999994</c:v>
                </c:pt>
                <c:pt idx="98">
                  <c:v>75641.8</c:v>
                </c:pt>
                <c:pt idx="99">
                  <c:v>65054.2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1.1564479593500048</c:v>
                </c:pt>
                <c:pt idx="1">
                  <c:v>1.1354293952451391</c:v>
                </c:pt>
                <c:pt idx="2">
                  <c:v>1.2897494426545377</c:v>
                </c:pt>
                <c:pt idx="3">
                  <c:v>2.3307076217159692</c:v>
                </c:pt>
                <c:pt idx="4">
                  <c:v>2.0103627170613638</c:v>
                </c:pt>
                <c:pt idx="5">
                  <c:v>1.4250257991195641</c:v>
                </c:pt>
                <c:pt idx="6">
                  <c:v>1.6033853395909967</c:v>
                </c:pt>
                <c:pt idx="7">
                  <c:v>1.3894608030037292</c:v>
                </c:pt>
                <c:pt idx="8">
                  <c:v>2.1452885995309598</c:v>
                </c:pt>
                <c:pt idx="9">
                  <c:v>2.131027103599497</c:v>
                </c:pt>
                <c:pt idx="10">
                  <c:v>1.1647570362535988</c:v>
                </c:pt>
                <c:pt idx="11">
                  <c:v>2.0257650043470203</c:v>
                </c:pt>
                <c:pt idx="12">
                  <c:v>1.7811429437623163</c:v>
                </c:pt>
                <c:pt idx="13">
                  <c:v>1.7806900280321574</c:v>
                </c:pt>
                <c:pt idx="14">
                  <c:v>1.115401145138706</c:v>
                </c:pt>
                <c:pt idx="15">
                  <c:v>1.8177983425593636</c:v>
                </c:pt>
                <c:pt idx="16">
                  <c:v>1.3486597540281158</c:v>
                </c:pt>
                <c:pt idx="17">
                  <c:v>1.2529965849333788</c:v>
                </c:pt>
                <c:pt idx="18">
                  <c:v>2.2487679663336415</c:v>
                </c:pt>
                <c:pt idx="19">
                  <c:v>1.8147736229676832</c:v>
                </c:pt>
                <c:pt idx="20">
                  <c:v>2.2871659419370465</c:v>
                </c:pt>
                <c:pt idx="21">
                  <c:v>1.0661851941440041</c:v>
                </c:pt>
                <c:pt idx="22">
                  <c:v>1.0834876632668318</c:v>
                </c:pt>
                <c:pt idx="23">
                  <c:v>2.0135896035658414</c:v>
                </c:pt>
                <c:pt idx="24">
                  <c:v>3.0578476391297147</c:v>
                </c:pt>
                <c:pt idx="25">
                  <c:v>1.4245716642108917</c:v>
                </c:pt>
                <c:pt idx="26">
                  <c:v>1.4041139482192408</c:v>
                </c:pt>
                <c:pt idx="27">
                  <c:v>1.4085320948981497</c:v>
                </c:pt>
                <c:pt idx="28">
                  <c:v>1.3991071626997356</c:v>
                </c:pt>
                <c:pt idx="29">
                  <c:v>2.3617022400118284</c:v>
                </c:pt>
                <c:pt idx="30">
                  <c:v>1.0362462113393662</c:v>
                </c:pt>
                <c:pt idx="31">
                  <c:v>1.5319355020719834</c:v>
                </c:pt>
                <c:pt idx="32">
                  <c:v>1.4185706136082625</c:v>
                </c:pt>
                <c:pt idx="33">
                  <c:v>1.7068378004743785</c:v>
                </c:pt>
                <c:pt idx="34">
                  <c:v>1.403813735529134</c:v>
                </c:pt>
                <c:pt idx="35">
                  <c:v>1.7779473338571858</c:v>
                </c:pt>
                <c:pt idx="36">
                  <c:v>1.7558762503483942</c:v>
                </c:pt>
                <c:pt idx="37">
                  <c:v>1.1690436906146515</c:v>
                </c:pt>
                <c:pt idx="38">
                  <c:v>1.046201482661596</c:v>
                </c:pt>
                <c:pt idx="39">
                  <c:v>1.357878175113812</c:v>
                </c:pt>
                <c:pt idx="40">
                  <c:v>1.7220360125684964</c:v>
                </c:pt>
                <c:pt idx="41">
                  <c:v>1.5902913983644109</c:v>
                </c:pt>
                <c:pt idx="42">
                  <c:v>1.3913851455770538</c:v>
                </c:pt>
                <c:pt idx="43">
                  <c:v>1.1658993208353472</c:v>
                </c:pt>
                <c:pt idx="44">
                  <c:v>1.5084204769018523</c:v>
                </c:pt>
                <c:pt idx="45">
                  <c:v>2.2560347610434461</c:v>
                </c:pt>
                <c:pt idx="46">
                  <c:v>1.5945114570130592</c:v>
                </c:pt>
                <c:pt idx="47">
                  <c:v>1.4452397116815208</c:v>
                </c:pt>
                <c:pt idx="48">
                  <c:v>2.530853262474166</c:v>
                </c:pt>
                <c:pt idx="49">
                  <c:v>1.5672832839168152</c:v>
                </c:pt>
                <c:pt idx="50">
                  <c:v>1.9202972197755044</c:v>
                </c:pt>
                <c:pt idx="51">
                  <c:v>1.1491712962321572</c:v>
                </c:pt>
                <c:pt idx="52">
                  <c:v>1.5562962572687518</c:v>
                </c:pt>
                <c:pt idx="53">
                  <c:v>1.4581319242201338</c:v>
                </c:pt>
                <c:pt idx="54">
                  <c:v>1.3777520702527646</c:v>
                </c:pt>
                <c:pt idx="55">
                  <c:v>1.2831555815097124</c:v>
                </c:pt>
                <c:pt idx="56">
                  <c:v>1.2590288376430134</c:v>
                </c:pt>
                <c:pt idx="57">
                  <c:v>2.2492200015004213</c:v>
                </c:pt>
                <c:pt idx="58">
                  <c:v>2.0054837446141791</c:v>
                </c:pt>
                <c:pt idx="59">
                  <c:v>1.1614788263326672</c:v>
                </c:pt>
                <c:pt idx="60">
                  <c:v>1.9712624085706474</c:v>
                </c:pt>
                <c:pt idx="61">
                  <c:v>1.4131073708263306</c:v>
                </c:pt>
                <c:pt idx="62">
                  <c:v>1.2608647055536111</c:v>
                </c:pt>
                <c:pt idx="63">
                  <c:v>1.2737211178021739</c:v>
                </c:pt>
                <c:pt idx="64">
                  <c:v>1.6037272100229572</c:v>
                </c:pt>
                <c:pt idx="65">
                  <c:v>1.3657759604412323</c:v>
                </c:pt>
                <c:pt idx="66">
                  <c:v>1.1062366793792302</c:v>
                </c:pt>
                <c:pt idx="67">
                  <c:v>1.5697459634482909</c:v>
                </c:pt>
                <c:pt idx="68">
                  <c:v>1.4089340738417255</c:v>
                </c:pt>
                <c:pt idx="69">
                  <c:v>1.729238049422229</c:v>
                </c:pt>
                <c:pt idx="70">
                  <c:v>1.8880351503742865</c:v>
                </c:pt>
                <c:pt idx="71">
                  <c:v>1.5159657444844163</c:v>
                </c:pt>
                <c:pt idx="72">
                  <c:v>1.3048332041620632</c:v>
                </c:pt>
                <c:pt idx="73">
                  <c:v>1.188833389773112</c:v>
                </c:pt>
                <c:pt idx="74">
                  <c:v>1.167306913680219</c:v>
                </c:pt>
                <c:pt idx="75">
                  <c:v>1.5096853525789893</c:v>
                </c:pt>
                <c:pt idx="76">
                  <c:v>1.4939893896892982</c:v>
                </c:pt>
                <c:pt idx="77">
                  <c:v>1.5019462241886565</c:v>
                </c:pt>
                <c:pt idx="78">
                  <c:v>1.3523141112258814</c:v>
                </c:pt>
                <c:pt idx="79">
                  <c:v>1.6246798419830262</c:v>
                </c:pt>
                <c:pt idx="80">
                  <c:v>1.076840385429978</c:v>
                </c:pt>
                <c:pt idx="81">
                  <c:v>1.3405312481244265</c:v>
                </c:pt>
                <c:pt idx="82">
                  <c:v>1.1418750350957412</c:v>
                </c:pt>
                <c:pt idx="83">
                  <c:v>1.3811186677838974</c:v>
                </c:pt>
                <c:pt idx="84">
                  <c:v>1.4121667416001771</c:v>
                </c:pt>
                <c:pt idx="85">
                  <c:v>1.8483537461377486</c:v>
                </c:pt>
                <c:pt idx="86">
                  <c:v>1.3809681647657934</c:v>
                </c:pt>
                <c:pt idx="87">
                  <c:v>1.1519888877773246</c:v>
                </c:pt>
                <c:pt idx="88">
                  <c:v>1.9822705681781629</c:v>
                </c:pt>
                <c:pt idx="89">
                  <c:v>1.2956196262097979</c:v>
                </c:pt>
                <c:pt idx="90">
                  <c:v>1.1689155526754951</c:v>
                </c:pt>
                <c:pt idx="91">
                  <c:v>2.1235747281541615</c:v>
                </c:pt>
                <c:pt idx="92">
                  <c:v>1.6499935286907401</c:v>
                </c:pt>
                <c:pt idx="93">
                  <c:v>1.1754373364477226</c:v>
                </c:pt>
                <c:pt idx="94">
                  <c:v>2.0396663684573961</c:v>
                </c:pt>
                <c:pt idx="95">
                  <c:v>2.0036589195979899</c:v>
                </c:pt>
                <c:pt idx="96">
                  <c:v>1.2631097169584899</c:v>
                </c:pt>
                <c:pt idx="97">
                  <c:v>1.1133129321353383</c:v>
                </c:pt>
                <c:pt idx="98">
                  <c:v>1.2268216779611272</c:v>
                </c:pt>
                <c:pt idx="99">
                  <c:v>1.4066732048046091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9-4C27-8AAA-CB915110B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619519"/>
        <c:axId val="768787055"/>
      </c:scatterChart>
      <c:valAx>
        <c:axId val="7706195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87055"/>
        <c:crosses val="autoZero"/>
        <c:crossBetween val="midCat"/>
      </c:valAx>
      <c:valAx>
        <c:axId val="76878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1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45931.8</c:v>
                </c:pt>
                <c:pt idx="6">
                  <c:v>28381.200000000001</c:v>
                </c:pt>
                <c:pt idx="7">
                  <c:v>55078.2</c:v>
                </c:pt>
                <c:pt idx="27">
                  <c:v>56759.8</c:v>
                </c:pt>
                <c:pt idx="37">
                  <c:v>51759.4</c:v>
                </c:pt>
                <c:pt idx="42">
                  <c:v>51766.400000000001</c:v>
                </c:pt>
                <c:pt idx="47">
                  <c:v>55383.199999999997</c:v>
                </c:pt>
                <c:pt idx="51">
                  <c:v>43308.6</c:v>
                </c:pt>
                <c:pt idx="55">
                  <c:v>52057.599999999999</c:v>
                </c:pt>
                <c:pt idx="56">
                  <c:v>54907.4</c:v>
                </c:pt>
                <c:pt idx="59">
                  <c:v>58251.6</c:v>
                </c:pt>
                <c:pt idx="63">
                  <c:v>47858.2</c:v>
                </c:pt>
                <c:pt idx="74">
                  <c:v>40505.199999999997</c:v>
                </c:pt>
                <c:pt idx="80">
                  <c:v>56186.6</c:v>
                </c:pt>
                <c:pt idx="81">
                  <c:v>46652.4</c:v>
                </c:pt>
                <c:pt idx="87">
                  <c:v>51978.8</c:v>
                </c:pt>
                <c:pt idx="90">
                  <c:v>57406.2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1.4250257991195641</c:v>
                </c:pt>
                <c:pt idx="1">
                  <c:v>1.6033853395909967</c:v>
                </c:pt>
                <c:pt idx="2">
                  <c:v>1.3894608030037292</c:v>
                </c:pt>
                <c:pt idx="22">
                  <c:v>1.4085320948981497</c:v>
                </c:pt>
                <c:pt idx="32">
                  <c:v>1.1690436906146515</c:v>
                </c:pt>
                <c:pt idx="37">
                  <c:v>1.3913851455770538</c:v>
                </c:pt>
                <c:pt idx="42">
                  <c:v>1.4452397116815208</c:v>
                </c:pt>
                <c:pt idx="46">
                  <c:v>1.1491712962321572</c:v>
                </c:pt>
                <c:pt idx="50">
                  <c:v>1.2831555815097124</c:v>
                </c:pt>
                <c:pt idx="51">
                  <c:v>1.2590288376430134</c:v>
                </c:pt>
                <c:pt idx="54">
                  <c:v>1.1614788263326672</c:v>
                </c:pt>
                <c:pt idx="58">
                  <c:v>1.2737211178021739</c:v>
                </c:pt>
                <c:pt idx="69">
                  <c:v>1.167306913680219</c:v>
                </c:pt>
                <c:pt idx="75">
                  <c:v>1.076840385429978</c:v>
                </c:pt>
                <c:pt idx="76">
                  <c:v>1.3405312481244265</c:v>
                </c:pt>
                <c:pt idx="82">
                  <c:v>1.1519888877773246</c:v>
                </c:pt>
                <c:pt idx="85">
                  <c:v>1.1689155526754951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0-4DEA-9C37-5386B13982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71163.600000000006</c:v>
                </c:pt>
                <c:pt idx="1">
                  <c:v>74635.199999999997</c:v>
                </c:pt>
                <c:pt idx="2">
                  <c:v>82623.8</c:v>
                </c:pt>
                <c:pt idx="10">
                  <c:v>68076</c:v>
                </c:pt>
                <c:pt idx="14">
                  <c:v>72131</c:v>
                </c:pt>
                <c:pt idx="16">
                  <c:v>70479.600000000006</c:v>
                </c:pt>
                <c:pt idx="17">
                  <c:v>62487.8</c:v>
                </c:pt>
                <c:pt idx="21">
                  <c:v>86817</c:v>
                </c:pt>
                <c:pt idx="22">
                  <c:v>65552.2</c:v>
                </c:pt>
                <c:pt idx="25">
                  <c:v>79540.399999999994</c:v>
                </c:pt>
                <c:pt idx="28">
                  <c:v>71995.199999999997</c:v>
                </c:pt>
                <c:pt idx="30">
                  <c:v>73640.800000000003</c:v>
                </c:pt>
                <c:pt idx="32">
                  <c:v>77479.399999999994</c:v>
                </c:pt>
                <c:pt idx="34">
                  <c:v>89455.6</c:v>
                </c:pt>
                <c:pt idx="38">
                  <c:v>77833</c:v>
                </c:pt>
                <c:pt idx="43">
                  <c:v>78626</c:v>
                </c:pt>
                <c:pt idx="54">
                  <c:v>65523.4</c:v>
                </c:pt>
                <c:pt idx="61">
                  <c:v>72472.2</c:v>
                </c:pt>
                <c:pt idx="62">
                  <c:v>67995.399999999994</c:v>
                </c:pt>
                <c:pt idx="66">
                  <c:v>77980.600000000006</c:v>
                </c:pt>
                <c:pt idx="71">
                  <c:v>62822</c:v>
                </c:pt>
                <c:pt idx="72">
                  <c:v>60643</c:v>
                </c:pt>
                <c:pt idx="73">
                  <c:v>66147.199999999997</c:v>
                </c:pt>
                <c:pt idx="78">
                  <c:v>64089.4</c:v>
                </c:pt>
                <c:pt idx="82">
                  <c:v>74795.399999999994</c:v>
                </c:pt>
                <c:pt idx="83">
                  <c:v>98338.4</c:v>
                </c:pt>
                <c:pt idx="86">
                  <c:v>66373</c:v>
                </c:pt>
                <c:pt idx="89">
                  <c:v>62944.4</c:v>
                </c:pt>
                <c:pt idx="93">
                  <c:v>64046.8</c:v>
                </c:pt>
                <c:pt idx="96">
                  <c:v>71664.399999999994</c:v>
                </c:pt>
                <c:pt idx="97">
                  <c:v>69538.399999999994</c:v>
                </c:pt>
                <c:pt idx="98">
                  <c:v>75641.8</c:v>
                </c:pt>
                <c:pt idx="99">
                  <c:v>65054.2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1.1564479593500048</c:v>
                </c:pt>
                <c:pt idx="1">
                  <c:v>1.1354293952451391</c:v>
                </c:pt>
                <c:pt idx="2">
                  <c:v>1.2897494426545377</c:v>
                </c:pt>
                <c:pt idx="10">
                  <c:v>1.1647570362535988</c:v>
                </c:pt>
                <c:pt idx="14">
                  <c:v>1.115401145138706</c:v>
                </c:pt>
                <c:pt idx="16">
                  <c:v>1.3486597540281158</c:v>
                </c:pt>
                <c:pt idx="17">
                  <c:v>1.2529965849333788</c:v>
                </c:pt>
                <c:pt idx="21">
                  <c:v>1.0661851941440041</c:v>
                </c:pt>
                <c:pt idx="22">
                  <c:v>1.0834876632668318</c:v>
                </c:pt>
                <c:pt idx="25">
                  <c:v>1.4245716642108917</c:v>
                </c:pt>
                <c:pt idx="28">
                  <c:v>1.3991071626997356</c:v>
                </c:pt>
                <c:pt idx="30">
                  <c:v>1.0362462113393662</c:v>
                </c:pt>
                <c:pt idx="32">
                  <c:v>1.4185706136082625</c:v>
                </c:pt>
                <c:pt idx="34">
                  <c:v>1.403813735529134</c:v>
                </c:pt>
                <c:pt idx="38">
                  <c:v>1.046201482661596</c:v>
                </c:pt>
                <c:pt idx="43">
                  <c:v>1.1658993208353472</c:v>
                </c:pt>
                <c:pt idx="54">
                  <c:v>1.3777520702527646</c:v>
                </c:pt>
                <c:pt idx="61">
                  <c:v>1.4131073708263306</c:v>
                </c:pt>
                <c:pt idx="62">
                  <c:v>1.2608647055536111</c:v>
                </c:pt>
                <c:pt idx="66">
                  <c:v>1.1062366793792302</c:v>
                </c:pt>
                <c:pt idx="71">
                  <c:v>1.5159657444844163</c:v>
                </c:pt>
                <c:pt idx="72">
                  <c:v>1.3048332041620632</c:v>
                </c:pt>
                <c:pt idx="73">
                  <c:v>1.188833389773112</c:v>
                </c:pt>
                <c:pt idx="78">
                  <c:v>1.3523141112258814</c:v>
                </c:pt>
                <c:pt idx="82">
                  <c:v>1.1418750350957412</c:v>
                </c:pt>
                <c:pt idx="83">
                  <c:v>1.3811186677838974</c:v>
                </c:pt>
                <c:pt idx="86">
                  <c:v>1.3809681647657934</c:v>
                </c:pt>
                <c:pt idx="89">
                  <c:v>1.2956196262097979</c:v>
                </c:pt>
                <c:pt idx="93">
                  <c:v>1.1754373364477226</c:v>
                </c:pt>
                <c:pt idx="96">
                  <c:v>1.2631097169584899</c:v>
                </c:pt>
                <c:pt idx="97">
                  <c:v>1.1133129321353383</c:v>
                </c:pt>
                <c:pt idx="98">
                  <c:v>1.2268216779611272</c:v>
                </c:pt>
                <c:pt idx="99">
                  <c:v>1.4066732048046091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0-4DEA-9C37-5386B13982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48469.4</c:v>
                </c:pt>
                <c:pt idx="4">
                  <c:v>45528.6</c:v>
                </c:pt>
                <c:pt idx="8">
                  <c:v>45710.400000000001</c:v>
                </c:pt>
                <c:pt idx="9">
                  <c:v>26542.6</c:v>
                </c:pt>
                <c:pt idx="11">
                  <c:v>56130.400000000001</c:v>
                </c:pt>
                <c:pt idx="13">
                  <c:v>54009.4</c:v>
                </c:pt>
                <c:pt idx="15">
                  <c:v>30818.6</c:v>
                </c:pt>
                <c:pt idx="18">
                  <c:v>50566.8</c:v>
                </c:pt>
                <c:pt idx="19">
                  <c:v>59882.400000000001</c:v>
                </c:pt>
                <c:pt idx="20">
                  <c:v>34679.599999999999</c:v>
                </c:pt>
                <c:pt idx="23">
                  <c:v>54203.199999999997</c:v>
                </c:pt>
                <c:pt idx="24">
                  <c:v>22953.4</c:v>
                </c:pt>
                <c:pt idx="26">
                  <c:v>54993.4</c:v>
                </c:pt>
                <c:pt idx="29">
                  <c:v>37874.800000000003</c:v>
                </c:pt>
                <c:pt idx="33">
                  <c:v>43256.6</c:v>
                </c:pt>
                <c:pt idx="35">
                  <c:v>52686.6</c:v>
                </c:pt>
                <c:pt idx="39">
                  <c:v>36990.800000000003</c:v>
                </c:pt>
                <c:pt idx="45">
                  <c:v>39032.199999999997</c:v>
                </c:pt>
                <c:pt idx="46">
                  <c:v>42131.4</c:v>
                </c:pt>
                <c:pt idx="48">
                  <c:v>27096</c:v>
                </c:pt>
                <c:pt idx="50">
                  <c:v>35421.599999999999</c:v>
                </c:pt>
                <c:pt idx="57">
                  <c:v>45320.6</c:v>
                </c:pt>
                <c:pt idx="58">
                  <c:v>52591.8</c:v>
                </c:pt>
                <c:pt idx="60">
                  <c:v>59253.4</c:v>
                </c:pt>
                <c:pt idx="65">
                  <c:v>50476.800000000003</c:v>
                </c:pt>
                <c:pt idx="67">
                  <c:v>55220.4</c:v>
                </c:pt>
                <c:pt idx="68">
                  <c:v>54197</c:v>
                </c:pt>
                <c:pt idx="69">
                  <c:v>40742.800000000003</c:v>
                </c:pt>
                <c:pt idx="70">
                  <c:v>45473.2</c:v>
                </c:pt>
                <c:pt idx="76">
                  <c:v>59677.8</c:v>
                </c:pt>
                <c:pt idx="84">
                  <c:v>59608.4</c:v>
                </c:pt>
                <c:pt idx="88">
                  <c:v>37305.199999999997</c:v>
                </c:pt>
                <c:pt idx="91">
                  <c:v>56024.4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2.3307076217159692</c:v>
                </c:pt>
                <c:pt idx="4">
                  <c:v>2.0103627170613638</c:v>
                </c:pt>
                <c:pt idx="8">
                  <c:v>2.1452885995309598</c:v>
                </c:pt>
                <c:pt idx="9">
                  <c:v>2.131027103599497</c:v>
                </c:pt>
                <c:pt idx="11">
                  <c:v>2.0257650043470203</c:v>
                </c:pt>
                <c:pt idx="13">
                  <c:v>1.7806900280321574</c:v>
                </c:pt>
                <c:pt idx="15">
                  <c:v>1.8177983425593636</c:v>
                </c:pt>
                <c:pt idx="18">
                  <c:v>2.2487679663336415</c:v>
                </c:pt>
                <c:pt idx="19">
                  <c:v>1.8147736229676832</c:v>
                </c:pt>
                <c:pt idx="20">
                  <c:v>2.2871659419370465</c:v>
                </c:pt>
                <c:pt idx="23">
                  <c:v>2.0135896035658414</c:v>
                </c:pt>
                <c:pt idx="24">
                  <c:v>3.0578476391297147</c:v>
                </c:pt>
                <c:pt idx="26">
                  <c:v>1.4041139482192408</c:v>
                </c:pt>
                <c:pt idx="29">
                  <c:v>2.3617022400118284</c:v>
                </c:pt>
                <c:pt idx="33">
                  <c:v>1.7068378004743785</c:v>
                </c:pt>
                <c:pt idx="35">
                  <c:v>1.7779473338571858</c:v>
                </c:pt>
                <c:pt idx="39">
                  <c:v>1.357878175113812</c:v>
                </c:pt>
                <c:pt idx="45">
                  <c:v>2.2560347610434461</c:v>
                </c:pt>
                <c:pt idx="46">
                  <c:v>1.5945114570130592</c:v>
                </c:pt>
                <c:pt idx="48">
                  <c:v>2.530853262474166</c:v>
                </c:pt>
                <c:pt idx="50">
                  <c:v>1.9202972197755044</c:v>
                </c:pt>
                <c:pt idx="57">
                  <c:v>2.2492200015004213</c:v>
                </c:pt>
                <c:pt idx="58">
                  <c:v>2.0054837446141791</c:v>
                </c:pt>
                <c:pt idx="60">
                  <c:v>1.9712624085706474</c:v>
                </c:pt>
                <c:pt idx="65">
                  <c:v>1.3657759604412323</c:v>
                </c:pt>
                <c:pt idx="67">
                  <c:v>1.5697459634482909</c:v>
                </c:pt>
                <c:pt idx="68">
                  <c:v>1.4089340738417255</c:v>
                </c:pt>
                <c:pt idx="69">
                  <c:v>1.729238049422229</c:v>
                </c:pt>
                <c:pt idx="70">
                  <c:v>1.8880351503742865</c:v>
                </c:pt>
                <c:pt idx="76">
                  <c:v>1.4939893896892982</c:v>
                </c:pt>
                <c:pt idx="84">
                  <c:v>1.4121667416001771</c:v>
                </c:pt>
                <c:pt idx="88">
                  <c:v>1.9822705681781629</c:v>
                </c:pt>
                <c:pt idx="91">
                  <c:v>2.1235747281541615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20-4DEA-9C37-5386B13982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2">
                  <c:v>65970</c:v>
                </c:pt>
                <c:pt idx="31">
                  <c:v>63803.6</c:v>
                </c:pt>
                <c:pt idx="36">
                  <c:v>64582</c:v>
                </c:pt>
                <c:pt idx="40">
                  <c:v>76317.8</c:v>
                </c:pt>
                <c:pt idx="41">
                  <c:v>65566.600000000006</c:v>
                </c:pt>
                <c:pt idx="44">
                  <c:v>73499.399999999994</c:v>
                </c:pt>
                <c:pt idx="49">
                  <c:v>87217.8</c:v>
                </c:pt>
                <c:pt idx="52">
                  <c:v>72123.8</c:v>
                </c:pt>
                <c:pt idx="53">
                  <c:v>66614</c:v>
                </c:pt>
                <c:pt idx="64">
                  <c:v>77709.600000000006</c:v>
                </c:pt>
                <c:pt idx="75">
                  <c:v>67173.600000000006</c:v>
                </c:pt>
                <c:pt idx="77">
                  <c:v>87965.2</c:v>
                </c:pt>
                <c:pt idx="79">
                  <c:v>73713.600000000006</c:v>
                </c:pt>
                <c:pt idx="85">
                  <c:v>60974.8</c:v>
                </c:pt>
                <c:pt idx="92">
                  <c:v>78809.399999999994</c:v>
                </c:pt>
                <c:pt idx="94">
                  <c:v>58795.4</c:v>
                </c:pt>
                <c:pt idx="95">
                  <c:v>63680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2">
                  <c:v>1.7811429437623163</c:v>
                </c:pt>
                <c:pt idx="31">
                  <c:v>1.5319355020719834</c:v>
                </c:pt>
                <c:pt idx="36">
                  <c:v>1.7558762503483942</c:v>
                </c:pt>
                <c:pt idx="40">
                  <c:v>1.7220360125684964</c:v>
                </c:pt>
                <c:pt idx="41">
                  <c:v>1.5902913983644109</c:v>
                </c:pt>
                <c:pt idx="44">
                  <c:v>1.5084204769018523</c:v>
                </c:pt>
                <c:pt idx="49">
                  <c:v>1.5672832839168152</c:v>
                </c:pt>
                <c:pt idx="52">
                  <c:v>1.5562962572687518</c:v>
                </c:pt>
                <c:pt idx="53">
                  <c:v>1.4581319242201338</c:v>
                </c:pt>
                <c:pt idx="64">
                  <c:v>1.6037272100229572</c:v>
                </c:pt>
                <c:pt idx="75">
                  <c:v>1.5096853525789893</c:v>
                </c:pt>
                <c:pt idx="77">
                  <c:v>1.5019462241886565</c:v>
                </c:pt>
                <c:pt idx="79">
                  <c:v>1.6246798419830262</c:v>
                </c:pt>
                <c:pt idx="85">
                  <c:v>1.8483537461377486</c:v>
                </c:pt>
                <c:pt idx="92">
                  <c:v>1.6499935286907401</c:v>
                </c:pt>
                <c:pt idx="94">
                  <c:v>2.0396663684573961</c:v>
                </c:pt>
                <c:pt idx="95">
                  <c:v>2.0036589195979899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20-4DEA-9C37-5386B1398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637919"/>
        <c:axId val="768797039"/>
      </c:scatterChart>
      <c:valAx>
        <c:axId val="7706379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97039"/>
        <c:crosses val="autoZero"/>
        <c:crossBetween val="midCat"/>
      </c:valAx>
      <c:valAx>
        <c:axId val="76879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71163.600000000006</c:v>
                </c:pt>
                <c:pt idx="1">
                  <c:v>74635.199999999997</c:v>
                </c:pt>
                <c:pt idx="2">
                  <c:v>82623.8</c:v>
                </c:pt>
                <c:pt idx="7">
                  <c:v>55078.2</c:v>
                </c:pt>
                <c:pt idx="10">
                  <c:v>68076</c:v>
                </c:pt>
                <c:pt idx="14">
                  <c:v>72131</c:v>
                </c:pt>
                <c:pt idx="17">
                  <c:v>62487.8</c:v>
                </c:pt>
                <c:pt idx="21">
                  <c:v>86817</c:v>
                </c:pt>
                <c:pt idx="22">
                  <c:v>65552.2</c:v>
                </c:pt>
                <c:pt idx="26">
                  <c:v>54993.4</c:v>
                </c:pt>
                <c:pt idx="27">
                  <c:v>56759.8</c:v>
                </c:pt>
                <c:pt idx="28">
                  <c:v>71995.199999999997</c:v>
                </c:pt>
                <c:pt idx="30">
                  <c:v>73640.800000000003</c:v>
                </c:pt>
                <c:pt idx="34">
                  <c:v>89455.6</c:v>
                </c:pt>
                <c:pt idx="37">
                  <c:v>51759.4</c:v>
                </c:pt>
                <c:pt idx="38">
                  <c:v>77833</c:v>
                </c:pt>
                <c:pt idx="39">
                  <c:v>36990.800000000003</c:v>
                </c:pt>
                <c:pt idx="43">
                  <c:v>78626</c:v>
                </c:pt>
                <c:pt idx="44">
                  <c:v>73499.399999999994</c:v>
                </c:pt>
                <c:pt idx="47">
                  <c:v>55383.199999999997</c:v>
                </c:pt>
                <c:pt idx="51">
                  <c:v>43308.6</c:v>
                </c:pt>
                <c:pt idx="54">
                  <c:v>65523.4</c:v>
                </c:pt>
                <c:pt idx="55">
                  <c:v>52057.599999999999</c:v>
                </c:pt>
                <c:pt idx="56">
                  <c:v>54907.4</c:v>
                </c:pt>
                <c:pt idx="59">
                  <c:v>58251.6</c:v>
                </c:pt>
                <c:pt idx="61">
                  <c:v>72472.2</c:v>
                </c:pt>
                <c:pt idx="62">
                  <c:v>67995.399999999994</c:v>
                </c:pt>
                <c:pt idx="63">
                  <c:v>47858.2</c:v>
                </c:pt>
                <c:pt idx="65">
                  <c:v>50476.800000000003</c:v>
                </c:pt>
                <c:pt idx="66">
                  <c:v>77980.600000000006</c:v>
                </c:pt>
                <c:pt idx="72">
                  <c:v>60643</c:v>
                </c:pt>
                <c:pt idx="73">
                  <c:v>66147.199999999997</c:v>
                </c:pt>
                <c:pt idx="74">
                  <c:v>40505.199999999997</c:v>
                </c:pt>
                <c:pt idx="78">
                  <c:v>64089.4</c:v>
                </c:pt>
                <c:pt idx="80">
                  <c:v>56186.6</c:v>
                </c:pt>
                <c:pt idx="82">
                  <c:v>74795.399999999994</c:v>
                </c:pt>
                <c:pt idx="83">
                  <c:v>98338.4</c:v>
                </c:pt>
                <c:pt idx="86">
                  <c:v>66373</c:v>
                </c:pt>
                <c:pt idx="87">
                  <c:v>51978.8</c:v>
                </c:pt>
                <c:pt idx="89">
                  <c:v>62944.4</c:v>
                </c:pt>
                <c:pt idx="90">
                  <c:v>57406.2</c:v>
                </c:pt>
                <c:pt idx="93">
                  <c:v>64046.8</c:v>
                </c:pt>
                <c:pt idx="96">
                  <c:v>71664.399999999994</c:v>
                </c:pt>
                <c:pt idx="97">
                  <c:v>69538.399999999994</c:v>
                </c:pt>
                <c:pt idx="98">
                  <c:v>75641.8</c:v>
                </c:pt>
                <c:pt idx="99">
                  <c:v>65054.2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1.1564479593500048</c:v>
                </c:pt>
                <c:pt idx="1">
                  <c:v>1.1354293952451391</c:v>
                </c:pt>
                <c:pt idx="2">
                  <c:v>1.2897494426545377</c:v>
                </c:pt>
                <c:pt idx="7">
                  <c:v>1.3894608030037292</c:v>
                </c:pt>
                <c:pt idx="10">
                  <c:v>1.1647570362535988</c:v>
                </c:pt>
                <c:pt idx="14">
                  <c:v>1.115401145138706</c:v>
                </c:pt>
                <c:pt idx="17">
                  <c:v>1.2529965849333788</c:v>
                </c:pt>
                <c:pt idx="21">
                  <c:v>1.0661851941440041</c:v>
                </c:pt>
                <c:pt idx="22">
                  <c:v>1.0834876632668318</c:v>
                </c:pt>
                <c:pt idx="26">
                  <c:v>1.4041139482192408</c:v>
                </c:pt>
                <c:pt idx="27">
                  <c:v>1.4085320948981497</c:v>
                </c:pt>
                <c:pt idx="28">
                  <c:v>1.3991071626997356</c:v>
                </c:pt>
                <c:pt idx="30">
                  <c:v>1.0362462113393662</c:v>
                </c:pt>
                <c:pt idx="34">
                  <c:v>1.403813735529134</c:v>
                </c:pt>
                <c:pt idx="37">
                  <c:v>1.1690436906146515</c:v>
                </c:pt>
                <c:pt idx="38">
                  <c:v>1.046201482661596</c:v>
                </c:pt>
                <c:pt idx="39">
                  <c:v>1.357878175113812</c:v>
                </c:pt>
                <c:pt idx="43">
                  <c:v>1.1658993208353472</c:v>
                </c:pt>
                <c:pt idx="44">
                  <c:v>1.5084204769018523</c:v>
                </c:pt>
                <c:pt idx="47">
                  <c:v>1.4452397116815208</c:v>
                </c:pt>
                <c:pt idx="51">
                  <c:v>1.1491712962321572</c:v>
                </c:pt>
                <c:pt idx="54">
                  <c:v>1.3777520702527646</c:v>
                </c:pt>
                <c:pt idx="55">
                  <c:v>1.2831555815097124</c:v>
                </c:pt>
                <c:pt idx="56">
                  <c:v>1.2590288376430134</c:v>
                </c:pt>
                <c:pt idx="59">
                  <c:v>1.1614788263326672</c:v>
                </c:pt>
                <c:pt idx="61">
                  <c:v>1.4131073708263306</c:v>
                </c:pt>
                <c:pt idx="62">
                  <c:v>1.2608647055536111</c:v>
                </c:pt>
                <c:pt idx="63">
                  <c:v>1.2737211178021739</c:v>
                </c:pt>
                <c:pt idx="65">
                  <c:v>1.3657759604412323</c:v>
                </c:pt>
                <c:pt idx="66">
                  <c:v>1.1062366793792302</c:v>
                </c:pt>
                <c:pt idx="72">
                  <c:v>1.3048332041620632</c:v>
                </c:pt>
                <c:pt idx="73">
                  <c:v>1.188833389773112</c:v>
                </c:pt>
                <c:pt idx="74">
                  <c:v>1.167306913680219</c:v>
                </c:pt>
                <c:pt idx="78">
                  <c:v>1.3523141112258814</c:v>
                </c:pt>
                <c:pt idx="80">
                  <c:v>1.076840385429978</c:v>
                </c:pt>
                <c:pt idx="82">
                  <c:v>1.1418750350957412</c:v>
                </c:pt>
                <c:pt idx="83">
                  <c:v>1.3811186677838974</c:v>
                </c:pt>
                <c:pt idx="86">
                  <c:v>1.3809681647657934</c:v>
                </c:pt>
                <c:pt idx="87">
                  <c:v>1.1519888877773246</c:v>
                </c:pt>
                <c:pt idx="89">
                  <c:v>1.2956196262097979</c:v>
                </c:pt>
                <c:pt idx="90">
                  <c:v>1.1689155526754951</c:v>
                </c:pt>
                <c:pt idx="93">
                  <c:v>1.1754373364477226</c:v>
                </c:pt>
                <c:pt idx="96">
                  <c:v>1.2631097169584899</c:v>
                </c:pt>
                <c:pt idx="97">
                  <c:v>1.1133129321353383</c:v>
                </c:pt>
                <c:pt idx="98">
                  <c:v>1.2268216779611272</c:v>
                </c:pt>
                <c:pt idx="99">
                  <c:v>1.4066732048046091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9-4220-889D-EED66DE26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48469.4</c:v>
                </c:pt>
                <c:pt idx="4">
                  <c:v>45528.6</c:v>
                </c:pt>
                <c:pt idx="5">
                  <c:v>45931.8</c:v>
                </c:pt>
                <c:pt idx="6">
                  <c:v>28381.200000000001</c:v>
                </c:pt>
                <c:pt idx="8">
                  <c:v>45710.400000000001</c:v>
                </c:pt>
                <c:pt idx="9">
                  <c:v>26542.6</c:v>
                </c:pt>
                <c:pt idx="11">
                  <c:v>56130.400000000001</c:v>
                </c:pt>
                <c:pt idx="12">
                  <c:v>65970</c:v>
                </c:pt>
                <c:pt idx="13">
                  <c:v>54009.4</c:v>
                </c:pt>
                <c:pt idx="15">
                  <c:v>30818.6</c:v>
                </c:pt>
                <c:pt idx="16">
                  <c:v>70479.600000000006</c:v>
                </c:pt>
                <c:pt idx="18">
                  <c:v>50566.8</c:v>
                </c:pt>
                <c:pt idx="19">
                  <c:v>59882.400000000001</c:v>
                </c:pt>
                <c:pt idx="20">
                  <c:v>34679.599999999999</c:v>
                </c:pt>
                <c:pt idx="23">
                  <c:v>54203.199999999997</c:v>
                </c:pt>
                <c:pt idx="24">
                  <c:v>22953.4</c:v>
                </c:pt>
                <c:pt idx="25">
                  <c:v>79540.399999999994</c:v>
                </c:pt>
                <c:pt idx="29">
                  <c:v>37874.800000000003</c:v>
                </c:pt>
                <c:pt idx="31">
                  <c:v>63803.6</c:v>
                </c:pt>
                <c:pt idx="32">
                  <c:v>77479.399999999994</c:v>
                </c:pt>
                <c:pt idx="33">
                  <c:v>43256.6</c:v>
                </c:pt>
                <c:pt idx="35">
                  <c:v>52686.6</c:v>
                </c:pt>
                <c:pt idx="36">
                  <c:v>64582</c:v>
                </c:pt>
                <c:pt idx="40">
                  <c:v>76317.8</c:v>
                </c:pt>
                <c:pt idx="41">
                  <c:v>65566.600000000006</c:v>
                </c:pt>
                <c:pt idx="42">
                  <c:v>51766.400000000001</c:v>
                </c:pt>
                <c:pt idx="45">
                  <c:v>39032.199999999997</c:v>
                </c:pt>
                <c:pt idx="46">
                  <c:v>42131.4</c:v>
                </c:pt>
                <c:pt idx="48">
                  <c:v>27096</c:v>
                </c:pt>
                <c:pt idx="49">
                  <c:v>87217.8</c:v>
                </c:pt>
                <c:pt idx="50">
                  <c:v>35421.599999999999</c:v>
                </c:pt>
                <c:pt idx="52">
                  <c:v>72123.8</c:v>
                </c:pt>
                <c:pt idx="53">
                  <c:v>66614</c:v>
                </c:pt>
                <c:pt idx="57">
                  <c:v>45320.6</c:v>
                </c:pt>
                <c:pt idx="58">
                  <c:v>52591.8</c:v>
                </c:pt>
                <c:pt idx="60">
                  <c:v>59253.4</c:v>
                </c:pt>
                <c:pt idx="64">
                  <c:v>77709.600000000006</c:v>
                </c:pt>
                <c:pt idx="67">
                  <c:v>55220.4</c:v>
                </c:pt>
                <c:pt idx="68">
                  <c:v>54197</c:v>
                </c:pt>
                <c:pt idx="69">
                  <c:v>40742.800000000003</c:v>
                </c:pt>
                <c:pt idx="70">
                  <c:v>45473.2</c:v>
                </c:pt>
                <c:pt idx="71">
                  <c:v>62822</c:v>
                </c:pt>
                <c:pt idx="75">
                  <c:v>67173.600000000006</c:v>
                </c:pt>
                <c:pt idx="76">
                  <c:v>59677.8</c:v>
                </c:pt>
                <c:pt idx="77">
                  <c:v>87965.2</c:v>
                </c:pt>
                <c:pt idx="79">
                  <c:v>73713.600000000006</c:v>
                </c:pt>
                <c:pt idx="81">
                  <c:v>46652.4</c:v>
                </c:pt>
                <c:pt idx="84">
                  <c:v>59608.4</c:v>
                </c:pt>
                <c:pt idx="85">
                  <c:v>60974.8</c:v>
                </c:pt>
                <c:pt idx="88">
                  <c:v>37305.199999999997</c:v>
                </c:pt>
                <c:pt idx="91">
                  <c:v>56024.4</c:v>
                </c:pt>
                <c:pt idx="92">
                  <c:v>78809.399999999994</c:v>
                </c:pt>
                <c:pt idx="94">
                  <c:v>58795.4</c:v>
                </c:pt>
                <c:pt idx="95">
                  <c:v>63680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2.3307076217159692</c:v>
                </c:pt>
                <c:pt idx="4">
                  <c:v>2.0103627170613638</c:v>
                </c:pt>
                <c:pt idx="5">
                  <c:v>1.4250257991195641</c:v>
                </c:pt>
                <c:pt idx="6">
                  <c:v>1.6033853395909967</c:v>
                </c:pt>
                <c:pt idx="8">
                  <c:v>2.1452885995309598</c:v>
                </c:pt>
                <c:pt idx="9">
                  <c:v>2.131027103599497</c:v>
                </c:pt>
                <c:pt idx="11">
                  <c:v>2.0257650043470203</c:v>
                </c:pt>
                <c:pt idx="12">
                  <c:v>1.7811429437623163</c:v>
                </c:pt>
                <c:pt idx="13">
                  <c:v>1.7806900280321574</c:v>
                </c:pt>
                <c:pt idx="15">
                  <c:v>1.8177983425593636</c:v>
                </c:pt>
                <c:pt idx="16">
                  <c:v>1.3486597540281158</c:v>
                </c:pt>
                <c:pt idx="18">
                  <c:v>2.2487679663336415</c:v>
                </c:pt>
                <c:pt idx="19">
                  <c:v>1.8147736229676832</c:v>
                </c:pt>
                <c:pt idx="20">
                  <c:v>2.2871659419370465</c:v>
                </c:pt>
                <c:pt idx="23">
                  <c:v>2.0135896035658414</c:v>
                </c:pt>
                <c:pt idx="24">
                  <c:v>3.0578476391297147</c:v>
                </c:pt>
                <c:pt idx="25">
                  <c:v>1.4245716642108917</c:v>
                </c:pt>
                <c:pt idx="29">
                  <c:v>2.3617022400118284</c:v>
                </c:pt>
                <c:pt idx="31">
                  <c:v>1.5319355020719834</c:v>
                </c:pt>
                <c:pt idx="32">
                  <c:v>1.4185706136082625</c:v>
                </c:pt>
                <c:pt idx="33">
                  <c:v>1.7068378004743785</c:v>
                </c:pt>
                <c:pt idx="35">
                  <c:v>1.7779473338571858</c:v>
                </c:pt>
                <c:pt idx="36">
                  <c:v>1.7558762503483942</c:v>
                </c:pt>
                <c:pt idx="40">
                  <c:v>1.7220360125684964</c:v>
                </c:pt>
                <c:pt idx="41">
                  <c:v>1.5902913983644109</c:v>
                </c:pt>
                <c:pt idx="42">
                  <c:v>1.3913851455770538</c:v>
                </c:pt>
                <c:pt idx="45">
                  <c:v>2.2560347610434461</c:v>
                </c:pt>
                <c:pt idx="46">
                  <c:v>1.5945114570130592</c:v>
                </c:pt>
                <c:pt idx="48">
                  <c:v>2.530853262474166</c:v>
                </c:pt>
                <c:pt idx="49">
                  <c:v>1.5672832839168152</c:v>
                </c:pt>
                <c:pt idx="50">
                  <c:v>1.9202972197755044</c:v>
                </c:pt>
                <c:pt idx="52">
                  <c:v>1.5562962572687518</c:v>
                </c:pt>
                <c:pt idx="53">
                  <c:v>1.4581319242201338</c:v>
                </c:pt>
                <c:pt idx="57">
                  <c:v>2.2492200015004213</c:v>
                </c:pt>
                <c:pt idx="58">
                  <c:v>2.0054837446141791</c:v>
                </c:pt>
                <c:pt idx="60">
                  <c:v>1.9712624085706474</c:v>
                </c:pt>
                <c:pt idx="64">
                  <c:v>1.6037272100229572</c:v>
                </c:pt>
                <c:pt idx="67">
                  <c:v>1.5697459634482909</c:v>
                </c:pt>
                <c:pt idx="68">
                  <c:v>1.4089340738417255</c:v>
                </c:pt>
                <c:pt idx="69">
                  <c:v>1.729238049422229</c:v>
                </c:pt>
                <c:pt idx="70">
                  <c:v>1.8880351503742865</c:v>
                </c:pt>
                <c:pt idx="71">
                  <c:v>1.5159657444844163</c:v>
                </c:pt>
                <c:pt idx="75">
                  <c:v>1.5096853525789893</c:v>
                </c:pt>
                <c:pt idx="76">
                  <c:v>1.4939893896892982</c:v>
                </c:pt>
                <c:pt idx="77">
                  <c:v>1.5019462241886565</c:v>
                </c:pt>
                <c:pt idx="79">
                  <c:v>1.6246798419830262</c:v>
                </c:pt>
                <c:pt idx="81">
                  <c:v>1.3405312481244265</c:v>
                </c:pt>
                <c:pt idx="84">
                  <c:v>1.4121667416001771</c:v>
                </c:pt>
                <c:pt idx="85">
                  <c:v>1.8483537461377486</c:v>
                </c:pt>
                <c:pt idx="88">
                  <c:v>1.9822705681781629</c:v>
                </c:pt>
                <c:pt idx="91">
                  <c:v>2.1235747281541615</c:v>
                </c:pt>
                <c:pt idx="92">
                  <c:v>1.6499935286907401</c:v>
                </c:pt>
                <c:pt idx="94">
                  <c:v>2.0396663684573961</c:v>
                </c:pt>
                <c:pt idx="95">
                  <c:v>2.0036589195979899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29-4220-889D-EED66DE26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654319"/>
        <c:axId val="768826575"/>
      </c:scatterChart>
      <c:valAx>
        <c:axId val="770654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26575"/>
        <c:crosses val="autoZero"/>
        <c:crossBetween val="midCat"/>
      </c:valAx>
      <c:valAx>
        <c:axId val="76882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5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71665.600000000006</c:v>
                </c:pt>
                <c:pt idx="1">
                  <c:v>74670.2</c:v>
                </c:pt>
                <c:pt idx="2">
                  <c:v>83156.800000000003</c:v>
                </c:pt>
                <c:pt idx="3">
                  <c:v>49064.4</c:v>
                </c:pt>
                <c:pt idx="4">
                  <c:v>45588.4</c:v>
                </c:pt>
                <c:pt idx="5">
                  <c:v>45471.8</c:v>
                </c:pt>
                <c:pt idx="6">
                  <c:v>27754.400000000001</c:v>
                </c:pt>
                <c:pt idx="7">
                  <c:v>55049.4</c:v>
                </c:pt>
                <c:pt idx="8">
                  <c:v>46108.6</c:v>
                </c:pt>
                <c:pt idx="9">
                  <c:v>27024</c:v>
                </c:pt>
                <c:pt idx="10">
                  <c:v>68258.600000000006</c:v>
                </c:pt>
                <c:pt idx="11">
                  <c:v>56149.599999999999</c:v>
                </c:pt>
                <c:pt idx="12">
                  <c:v>66129.600000000006</c:v>
                </c:pt>
                <c:pt idx="13">
                  <c:v>54165</c:v>
                </c:pt>
                <c:pt idx="14">
                  <c:v>72461</c:v>
                </c:pt>
                <c:pt idx="15">
                  <c:v>30145.8</c:v>
                </c:pt>
                <c:pt idx="16">
                  <c:v>70261</c:v>
                </c:pt>
                <c:pt idx="17">
                  <c:v>62366.6</c:v>
                </c:pt>
                <c:pt idx="18">
                  <c:v>51575.199999999997</c:v>
                </c:pt>
                <c:pt idx="19">
                  <c:v>60167.6</c:v>
                </c:pt>
                <c:pt idx="20">
                  <c:v>35157.800000000003</c:v>
                </c:pt>
                <c:pt idx="21">
                  <c:v>87158.2</c:v>
                </c:pt>
                <c:pt idx="22">
                  <c:v>66163.399999999994</c:v>
                </c:pt>
                <c:pt idx="23">
                  <c:v>54404</c:v>
                </c:pt>
                <c:pt idx="24">
                  <c:v>23135.200000000001</c:v>
                </c:pt>
                <c:pt idx="25">
                  <c:v>79174.2</c:v>
                </c:pt>
                <c:pt idx="26">
                  <c:v>54600.4</c:v>
                </c:pt>
                <c:pt idx="27">
                  <c:v>56608.2</c:v>
                </c:pt>
                <c:pt idx="28">
                  <c:v>71921</c:v>
                </c:pt>
                <c:pt idx="29">
                  <c:v>37817.4</c:v>
                </c:pt>
                <c:pt idx="30">
                  <c:v>73697.8</c:v>
                </c:pt>
                <c:pt idx="31">
                  <c:v>63845.2</c:v>
                </c:pt>
                <c:pt idx="32">
                  <c:v>77741</c:v>
                </c:pt>
                <c:pt idx="33">
                  <c:v>43823.6</c:v>
                </c:pt>
                <c:pt idx="34">
                  <c:v>90241</c:v>
                </c:pt>
                <c:pt idx="35">
                  <c:v>52638.6</c:v>
                </c:pt>
                <c:pt idx="36">
                  <c:v>64323.4</c:v>
                </c:pt>
                <c:pt idx="37">
                  <c:v>50930.6</c:v>
                </c:pt>
                <c:pt idx="38">
                  <c:v>76709.399999999994</c:v>
                </c:pt>
                <c:pt idx="39">
                  <c:v>36482.400000000001</c:v>
                </c:pt>
                <c:pt idx="40">
                  <c:v>76352.2</c:v>
                </c:pt>
                <c:pt idx="41">
                  <c:v>65488.2</c:v>
                </c:pt>
                <c:pt idx="42">
                  <c:v>51652.800000000003</c:v>
                </c:pt>
                <c:pt idx="43">
                  <c:v>78520.600000000006</c:v>
                </c:pt>
                <c:pt idx="44">
                  <c:v>73235</c:v>
                </c:pt>
                <c:pt idx="45">
                  <c:v>39676</c:v>
                </c:pt>
                <c:pt idx="46">
                  <c:v>42495.6</c:v>
                </c:pt>
                <c:pt idx="47">
                  <c:v>55102.400000000001</c:v>
                </c:pt>
                <c:pt idx="48">
                  <c:v>27790.400000000001</c:v>
                </c:pt>
                <c:pt idx="49">
                  <c:v>87850.8</c:v>
                </c:pt>
                <c:pt idx="50">
                  <c:v>35810.6</c:v>
                </c:pt>
                <c:pt idx="51">
                  <c:v>43540.800000000003</c:v>
                </c:pt>
                <c:pt idx="52">
                  <c:v>71747.199999999997</c:v>
                </c:pt>
                <c:pt idx="53">
                  <c:v>66376.399999999994</c:v>
                </c:pt>
                <c:pt idx="54">
                  <c:v>66062.8</c:v>
                </c:pt>
                <c:pt idx="55">
                  <c:v>51699.6</c:v>
                </c:pt>
                <c:pt idx="56">
                  <c:v>55072.6</c:v>
                </c:pt>
                <c:pt idx="57">
                  <c:v>45708.2</c:v>
                </c:pt>
                <c:pt idx="58">
                  <c:v>52829.8</c:v>
                </c:pt>
                <c:pt idx="59">
                  <c:v>58617.2</c:v>
                </c:pt>
                <c:pt idx="60">
                  <c:v>58820.800000000003</c:v>
                </c:pt>
                <c:pt idx="61">
                  <c:v>72113.8</c:v>
                </c:pt>
                <c:pt idx="62">
                  <c:v>68449.2</c:v>
                </c:pt>
                <c:pt idx="63">
                  <c:v>47908.2</c:v>
                </c:pt>
                <c:pt idx="64">
                  <c:v>78178.399999999994</c:v>
                </c:pt>
                <c:pt idx="65">
                  <c:v>50257.4</c:v>
                </c:pt>
                <c:pt idx="66">
                  <c:v>79046.600000000006</c:v>
                </c:pt>
                <c:pt idx="67">
                  <c:v>54794.400000000001</c:v>
                </c:pt>
                <c:pt idx="68">
                  <c:v>54060.6</c:v>
                </c:pt>
                <c:pt idx="69">
                  <c:v>40598.800000000003</c:v>
                </c:pt>
                <c:pt idx="70">
                  <c:v>44569.2</c:v>
                </c:pt>
                <c:pt idx="71">
                  <c:v>62865</c:v>
                </c:pt>
                <c:pt idx="72">
                  <c:v>60736.2</c:v>
                </c:pt>
                <c:pt idx="73">
                  <c:v>66498</c:v>
                </c:pt>
                <c:pt idx="74">
                  <c:v>40538.400000000001</c:v>
                </c:pt>
                <c:pt idx="75">
                  <c:v>66713.399999999994</c:v>
                </c:pt>
                <c:pt idx="76">
                  <c:v>59230.8</c:v>
                </c:pt>
                <c:pt idx="77">
                  <c:v>87808.2</c:v>
                </c:pt>
                <c:pt idx="78">
                  <c:v>63701.2</c:v>
                </c:pt>
                <c:pt idx="79">
                  <c:v>72908</c:v>
                </c:pt>
                <c:pt idx="80">
                  <c:v>56296.4</c:v>
                </c:pt>
                <c:pt idx="81">
                  <c:v>46424.2</c:v>
                </c:pt>
                <c:pt idx="82">
                  <c:v>74957</c:v>
                </c:pt>
                <c:pt idx="83">
                  <c:v>98060.6</c:v>
                </c:pt>
                <c:pt idx="84">
                  <c:v>59226.8</c:v>
                </c:pt>
                <c:pt idx="85">
                  <c:v>61449</c:v>
                </c:pt>
                <c:pt idx="86">
                  <c:v>66128.399999999994</c:v>
                </c:pt>
                <c:pt idx="87">
                  <c:v>51289.599999999999</c:v>
                </c:pt>
                <c:pt idx="88">
                  <c:v>37387.4</c:v>
                </c:pt>
                <c:pt idx="89">
                  <c:v>62042</c:v>
                </c:pt>
                <c:pt idx="90">
                  <c:v>57183</c:v>
                </c:pt>
                <c:pt idx="91">
                  <c:v>55602</c:v>
                </c:pt>
                <c:pt idx="92">
                  <c:v>79441.399999999994</c:v>
                </c:pt>
                <c:pt idx="93">
                  <c:v>64016.4</c:v>
                </c:pt>
                <c:pt idx="94">
                  <c:v>58591.6</c:v>
                </c:pt>
                <c:pt idx="95">
                  <c:v>64183.199999999997</c:v>
                </c:pt>
                <c:pt idx="96">
                  <c:v>71680.600000000006</c:v>
                </c:pt>
                <c:pt idx="97">
                  <c:v>70008.600000000006</c:v>
                </c:pt>
                <c:pt idx="98">
                  <c:v>76189.399999999994</c:v>
                </c:pt>
                <c:pt idx="99">
                  <c:v>65263.199999999997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1.1494357125315353</c:v>
                </c:pt>
                <c:pt idx="1">
                  <c:v>1.155574780836264</c:v>
                </c:pt>
                <c:pt idx="2">
                  <c:v>1.2814826929367171</c:v>
                </c:pt>
                <c:pt idx="3">
                  <c:v>2.2654307400070111</c:v>
                </c:pt>
                <c:pt idx="4">
                  <c:v>2.0446210000789673</c:v>
                </c:pt>
                <c:pt idx="5">
                  <c:v>1.4383859886786974</c:v>
                </c:pt>
                <c:pt idx="6">
                  <c:v>1.6394877929265268</c:v>
                </c:pt>
                <c:pt idx="7">
                  <c:v>1.3921314310419368</c:v>
                </c:pt>
                <c:pt idx="8">
                  <c:v>2.1337017389380724</c:v>
                </c:pt>
                <c:pt idx="9">
                  <c:v>2.0985790408525755</c:v>
                </c:pt>
                <c:pt idx="10">
                  <c:v>1.1883777282276518</c:v>
                </c:pt>
                <c:pt idx="11">
                  <c:v>2.0502728425491901</c:v>
                </c:pt>
                <c:pt idx="12">
                  <c:v>1.7773432774430813</c:v>
                </c:pt>
                <c:pt idx="13">
                  <c:v>1.7802824702298532</c:v>
                </c:pt>
                <c:pt idx="14">
                  <c:v>1.1103214142780253</c:v>
                </c:pt>
                <c:pt idx="15">
                  <c:v>1.8584015020334508</c:v>
                </c:pt>
                <c:pt idx="16">
                  <c:v>1.3443446577760065</c:v>
                </c:pt>
                <c:pt idx="17">
                  <c:v>1.2554315931925102</c:v>
                </c:pt>
                <c:pt idx="18">
                  <c:v>2.1728272503063488</c:v>
                </c:pt>
                <c:pt idx="19">
                  <c:v>1.790348958575712</c:v>
                </c:pt>
                <c:pt idx="20">
                  <c:v>2.2692261745615481</c:v>
                </c:pt>
                <c:pt idx="21">
                  <c:v>1.0564008894171748</c:v>
                </c:pt>
                <c:pt idx="22">
                  <c:v>1.0787232820562427</c:v>
                </c:pt>
                <c:pt idx="23">
                  <c:v>1.9906256892875525</c:v>
                </c:pt>
                <c:pt idx="24">
                  <c:v>3.0241363809260347</c:v>
                </c:pt>
                <c:pt idx="25">
                  <c:v>1.4322216075438716</c:v>
                </c:pt>
                <c:pt idx="26">
                  <c:v>1.4128834220994717</c:v>
                </c:pt>
                <c:pt idx="27">
                  <c:v>1.4123042244763127</c:v>
                </c:pt>
                <c:pt idx="28">
                  <c:v>1.4005506041350926</c:v>
                </c:pt>
                <c:pt idx="29">
                  <c:v>2.365313321381163</c:v>
                </c:pt>
                <c:pt idx="30">
                  <c:v>1.0327581013273124</c:v>
                </c:pt>
                <c:pt idx="31">
                  <c:v>1.5273818548614462</c:v>
                </c:pt>
                <c:pt idx="32">
                  <c:v>1.3993645566689392</c:v>
                </c:pt>
                <c:pt idx="33">
                  <c:v>1.7047435628291605</c:v>
                </c:pt>
                <c:pt idx="34">
                  <c:v>1.395695969681187</c:v>
                </c:pt>
                <c:pt idx="35">
                  <c:v>1.7488307059838217</c:v>
                </c:pt>
                <c:pt idx="36">
                  <c:v>1.7679102783745884</c:v>
                </c:pt>
                <c:pt idx="37">
                  <c:v>1.2127090589940037</c:v>
                </c:pt>
                <c:pt idx="38">
                  <c:v>1.0510837003027009</c:v>
                </c:pt>
                <c:pt idx="39">
                  <c:v>1.4047595552924148</c:v>
                </c:pt>
                <c:pt idx="40">
                  <c:v>1.7249928620262416</c:v>
                </c:pt>
                <c:pt idx="41">
                  <c:v>1.589721507080665</c:v>
                </c:pt>
                <c:pt idx="42">
                  <c:v>1.3781247095994795</c:v>
                </c:pt>
                <c:pt idx="43">
                  <c:v>1.1713231941681546</c:v>
                </c:pt>
                <c:pt idx="44">
                  <c:v>1.5166518741039121</c:v>
                </c:pt>
                <c:pt idx="45">
                  <c:v>2.2543603185805021</c:v>
                </c:pt>
                <c:pt idx="46">
                  <c:v>1.5997185590978831</c:v>
                </c:pt>
                <c:pt idx="47">
                  <c:v>1.456778652109527</c:v>
                </c:pt>
                <c:pt idx="48">
                  <c:v>2.4676147158731072</c:v>
                </c:pt>
                <c:pt idx="49">
                  <c:v>1.5559903836959936</c:v>
                </c:pt>
                <c:pt idx="50">
                  <c:v>1.9485571311287719</c:v>
                </c:pt>
                <c:pt idx="51">
                  <c:v>1.1457529489582183</c:v>
                </c:pt>
                <c:pt idx="52">
                  <c:v>1.5644652334864637</c:v>
                </c:pt>
                <c:pt idx="53">
                  <c:v>1.463456891304741</c:v>
                </c:pt>
                <c:pt idx="54">
                  <c:v>1.3664573708652978</c:v>
                </c:pt>
                <c:pt idx="55">
                  <c:v>1.2737042452939675</c:v>
                </c:pt>
                <c:pt idx="56">
                  <c:v>1.2552521580604512</c:v>
                </c:pt>
                <c:pt idx="57">
                  <c:v>2.2309782489793957</c:v>
                </c:pt>
                <c:pt idx="58">
                  <c:v>1.99109214874938</c:v>
                </c:pt>
                <c:pt idx="59">
                  <c:v>1.1542004735811333</c:v>
                </c:pt>
                <c:pt idx="60">
                  <c:v>1.9846380872072462</c:v>
                </c:pt>
                <c:pt idx="61">
                  <c:v>1.4458397699192109</c:v>
                </c:pt>
                <c:pt idx="62">
                  <c:v>1.2552520701483729</c:v>
                </c:pt>
                <c:pt idx="63">
                  <c:v>1.2723917826175895</c:v>
                </c:pt>
                <c:pt idx="64">
                  <c:v>1.5764328766001863</c:v>
                </c:pt>
                <c:pt idx="65">
                  <c:v>1.3753994436640176</c:v>
                </c:pt>
                <c:pt idx="66">
                  <c:v>1.0907996042840551</c:v>
                </c:pt>
                <c:pt idx="67">
                  <c:v>1.582041230490707</c:v>
                </c:pt>
                <c:pt idx="68">
                  <c:v>1.4167619301302612</c:v>
                </c:pt>
                <c:pt idx="69">
                  <c:v>1.7268490694306236</c:v>
                </c:pt>
                <c:pt idx="70">
                  <c:v>1.9388277106163001</c:v>
                </c:pt>
                <c:pt idx="71">
                  <c:v>1.5142766245128449</c:v>
                </c:pt>
                <c:pt idx="72">
                  <c:v>1.3036870927058328</c:v>
                </c:pt>
                <c:pt idx="73">
                  <c:v>1.1833137838731993</c:v>
                </c:pt>
                <c:pt idx="74">
                  <c:v>1.1677076549641821</c:v>
                </c:pt>
                <c:pt idx="75">
                  <c:v>1.5129494224548592</c:v>
                </c:pt>
                <c:pt idx="76">
                  <c:v>1.4734226112090332</c:v>
                </c:pt>
                <c:pt idx="77">
                  <c:v>1.5044153051765097</c:v>
                </c:pt>
                <c:pt idx="78">
                  <c:v>1.3603825359647856</c:v>
                </c:pt>
                <c:pt idx="79">
                  <c:v>1.6291627804904811</c:v>
                </c:pt>
                <c:pt idx="80">
                  <c:v>1.0509553008718142</c:v>
                </c:pt>
                <c:pt idx="81">
                  <c:v>1.3559953644866256</c:v>
                </c:pt>
                <c:pt idx="82">
                  <c:v>1.1376922769054258</c:v>
                </c:pt>
                <c:pt idx="83">
                  <c:v>1.3850312969735041</c:v>
                </c:pt>
                <c:pt idx="84">
                  <c:v>1.4427927897505859</c:v>
                </c:pt>
                <c:pt idx="85">
                  <c:v>1.8617390030757213</c:v>
                </c:pt>
                <c:pt idx="86">
                  <c:v>1.3860761790698097</c:v>
                </c:pt>
                <c:pt idx="87">
                  <c:v>1.2014521462440728</c:v>
                </c:pt>
                <c:pt idx="88">
                  <c:v>1.9845723425539084</c:v>
                </c:pt>
                <c:pt idx="89">
                  <c:v>1.2901905161019955</c:v>
                </c:pt>
                <c:pt idx="90">
                  <c:v>1.1661507790776979</c:v>
                </c:pt>
                <c:pt idx="91">
                  <c:v>2.109168734937592</c:v>
                </c:pt>
                <c:pt idx="92">
                  <c:v>1.6485484898302398</c:v>
                </c:pt>
                <c:pt idx="93">
                  <c:v>1.1752144762904506</c:v>
                </c:pt>
                <c:pt idx="94">
                  <c:v>2.0492527939158514</c:v>
                </c:pt>
                <c:pt idx="95">
                  <c:v>1.9671502823168681</c:v>
                </c:pt>
                <c:pt idx="96">
                  <c:v>1.2605921267400104</c:v>
                </c:pt>
                <c:pt idx="97">
                  <c:v>1.1010504423742224</c:v>
                </c:pt>
                <c:pt idx="98">
                  <c:v>1.2166784355829028</c:v>
                </c:pt>
                <c:pt idx="99">
                  <c:v>1.4054015126441854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7-42EB-B24E-B04940689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556319"/>
        <c:axId val="768773743"/>
      </c:scatterChart>
      <c:valAx>
        <c:axId val="770556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73743"/>
        <c:crosses val="autoZero"/>
        <c:crossBetween val="midCat"/>
      </c:valAx>
      <c:valAx>
        <c:axId val="76877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5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45471.8</c:v>
                </c:pt>
                <c:pt idx="6">
                  <c:v>27754.400000000001</c:v>
                </c:pt>
                <c:pt idx="7">
                  <c:v>55049.4</c:v>
                </c:pt>
                <c:pt idx="27">
                  <c:v>56608.2</c:v>
                </c:pt>
                <c:pt idx="37">
                  <c:v>50930.6</c:v>
                </c:pt>
                <c:pt idx="42">
                  <c:v>51652.800000000003</c:v>
                </c:pt>
                <c:pt idx="47">
                  <c:v>55102.400000000001</c:v>
                </c:pt>
                <c:pt idx="51">
                  <c:v>43540.800000000003</c:v>
                </c:pt>
                <c:pt idx="55">
                  <c:v>51699.6</c:v>
                </c:pt>
                <c:pt idx="56">
                  <c:v>55072.6</c:v>
                </c:pt>
                <c:pt idx="59">
                  <c:v>58617.2</c:v>
                </c:pt>
                <c:pt idx="63">
                  <c:v>47908.2</c:v>
                </c:pt>
                <c:pt idx="74">
                  <c:v>40538.400000000001</c:v>
                </c:pt>
                <c:pt idx="80">
                  <c:v>56296.4</c:v>
                </c:pt>
                <c:pt idx="81">
                  <c:v>46424.2</c:v>
                </c:pt>
                <c:pt idx="87">
                  <c:v>51289.599999999999</c:v>
                </c:pt>
                <c:pt idx="90">
                  <c:v>57183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1.4383859886786974</c:v>
                </c:pt>
                <c:pt idx="1">
                  <c:v>1.6394877929265268</c:v>
                </c:pt>
                <c:pt idx="2">
                  <c:v>1.3921314310419368</c:v>
                </c:pt>
                <c:pt idx="22">
                  <c:v>1.4123042244763127</c:v>
                </c:pt>
                <c:pt idx="32">
                  <c:v>1.2127090589940037</c:v>
                </c:pt>
                <c:pt idx="37">
                  <c:v>1.3781247095994795</c:v>
                </c:pt>
                <c:pt idx="42">
                  <c:v>1.456778652109527</c:v>
                </c:pt>
                <c:pt idx="46">
                  <c:v>1.1457529489582183</c:v>
                </c:pt>
                <c:pt idx="50">
                  <c:v>1.2737042452939675</c:v>
                </c:pt>
                <c:pt idx="51">
                  <c:v>1.2552521580604512</c:v>
                </c:pt>
                <c:pt idx="54">
                  <c:v>1.1542004735811333</c:v>
                </c:pt>
                <c:pt idx="58">
                  <c:v>1.2723917826175895</c:v>
                </c:pt>
                <c:pt idx="69">
                  <c:v>1.1677076549641821</c:v>
                </c:pt>
                <c:pt idx="75">
                  <c:v>1.0509553008718142</c:v>
                </c:pt>
                <c:pt idx="76">
                  <c:v>1.3559953644866256</c:v>
                </c:pt>
                <c:pt idx="82">
                  <c:v>1.2014521462440728</c:v>
                </c:pt>
                <c:pt idx="85">
                  <c:v>1.1661507790776979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6-421E-858B-71BC72BEED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71665.600000000006</c:v>
                </c:pt>
                <c:pt idx="1">
                  <c:v>74670.2</c:v>
                </c:pt>
                <c:pt idx="2">
                  <c:v>83156.800000000003</c:v>
                </c:pt>
                <c:pt idx="10">
                  <c:v>68258.600000000006</c:v>
                </c:pt>
                <c:pt idx="14">
                  <c:v>72461</c:v>
                </c:pt>
                <c:pt idx="16">
                  <c:v>70261</c:v>
                </c:pt>
                <c:pt idx="17">
                  <c:v>62366.6</c:v>
                </c:pt>
                <c:pt idx="21">
                  <c:v>87158.2</c:v>
                </c:pt>
                <c:pt idx="22">
                  <c:v>66163.399999999994</c:v>
                </c:pt>
                <c:pt idx="25">
                  <c:v>79174.2</c:v>
                </c:pt>
                <c:pt idx="28">
                  <c:v>71921</c:v>
                </c:pt>
                <c:pt idx="30">
                  <c:v>73697.8</c:v>
                </c:pt>
                <c:pt idx="32">
                  <c:v>77741</c:v>
                </c:pt>
                <c:pt idx="34">
                  <c:v>90241</c:v>
                </c:pt>
                <c:pt idx="38">
                  <c:v>76709.399999999994</c:v>
                </c:pt>
                <c:pt idx="43">
                  <c:v>78520.600000000006</c:v>
                </c:pt>
                <c:pt idx="54">
                  <c:v>66062.8</c:v>
                </c:pt>
                <c:pt idx="61">
                  <c:v>72113.8</c:v>
                </c:pt>
                <c:pt idx="62">
                  <c:v>68449.2</c:v>
                </c:pt>
                <c:pt idx="66">
                  <c:v>79046.600000000006</c:v>
                </c:pt>
                <c:pt idx="71">
                  <c:v>62865</c:v>
                </c:pt>
                <c:pt idx="72">
                  <c:v>60736.2</c:v>
                </c:pt>
                <c:pt idx="73">
                  <c:v>66498</c:v>
                </c:pt>
                <c:pt idx="78">
                  <c:v>63701.2</c:v>
                </c:pt>
                <c:pt idx="82">
                  <c:v>74957</c:v>
                </c:pt>
                <c:pt idx="83">
                  <c:v>98060.6</c:v>
                </c:pt>
                <c:pt idx="86">
                  <c:v>66128.399999999994</c:v>
                </c:pt>
                <c:pt idx="89">
                  <c:v>62042</c:v>
                </c:pt>
                <c:pt idx="93">
                  <c:v>64016.4</c:v>
                </c:pt>
                <c:pt idx="96">
                  <c:v>71680.600000000006</c:v>
                </c:pt>
                <c:pt idx="97">
                  <c:v>70008.600000000006</c:v>
                </c:pt>
                <c:pt idx="98">
                  <c:v>76189.399999999994</c:v>
                </c:pt>
                <c:pt idx="99">
                  <c:v>65263.199999999997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1.1494357125315353</c:v>
                </c:pt>
                <c:pt idx="1">
                  <c:v>1.155574780836264</c:v>
                </c:pt>
                <c:pt idx="2">
                  <c:v>1.2814826929367171</c:v>
                </c:pt>
                <c:pt idx="10">
                  <c:v>1.1883777282276518</c:v>
                </c:pt>
                <c:pt idx="14">
                  <c:v>1.1103214142780253</c:v>
                </c:pt>
                <c:pt idx="16">
                  <c:v>1.3443446577760065</c:v>
                </c:pt>
                <c:pt idx="17">
                  <c:v>1.2554315931925102</c:v>
                </c:pt>
                <c:pt idx="21">
                  <c:v>1.0564008894171748</c:v>
                </c:pt>
                <c:pt idx="22">
                  <c:v>1.0787232820562427</c:v>
                </c:pt>
                <c:pt idx="25">
                  <c:v>1.4322216075438716</c:v>
                </c:pt>
                <c:pt idx="28">
                  <c:v>1.4005506041350926</c:v>
                </c:pt>
                <c:pt idx="30">
                  <c:v>1.0327581013273124</c:v>
                </c:pt>
                <c:pt idx="32">
                  <c:v>1.3993645566689392</c:v>
                </c:pt>
                <c:pt idx="34">
                  <c:v>1.395695969681187</c:v>
                </c:pt>
                <c:pt idx="38">
                  <c:v>1.0510837003027009</c:v>
                </c:pt>
                <c:pt idx="43">
                  <c:v>1.1713231941681546</c:v>
                </c:pt>
                <c:pt idx="54">
                  <c:v>1.3664573708652978</c:v>
                </c:pt>
                <c:pt idx="61">
                  <c:v>1.4458397699192109</c:v>
                </c:pt>
                <c:pt idx="62">
                  <c:v>1.2552520701483729</c:v>
                </c:pt>
                <c:pt idx="66">
                  <c:v>1.0907996042840551</c:v>
                </c:pt>
                <c:pt idx="71">
                  <c:v>1.5142766245128449</c:v>
                </c:pt>
                <c:pt idx="72">
                  <c:v>1.3036870927058328</c:v>
                </c:pt>
                <c:pt idx="73">
                  <c:v>1.1833137838731993</c:v>
                </c:pt>
                <c:pt idx="78">
                  <c:v>1.3603825359647856</c:v>
                </c:pt>
                <c:pt idx="82">
                  <c:v>1.1376922769054258</c:v>
                </c:pt>
                <c:pt idx="83">
                  <c:v>1.3850312969735041</c:v>
                </c:pt>
                <c:pt idx="86">
                  <c:v>1.3860761790698097</c:v>
                </c:pt>
                <c:pt idx="89">
                  <c:v>1.2901905161019955</c:v>
                </c:pt>
                <c:pt idx="93">
                  <c:v>1.1752144762904506</c:v>
                </c:pt>
                <c:pt idx="96">
                  <c:v>1.2605921267400104</c:v>
                </c:pt>
                <c:pt idx="97">
                  <c:v>1.1010504423742224</c:v>
                </c:pt>
                <c:pt idx="98">
                  <c:v>1.2166784355829028</c:v>
                </c:pt>
                <c:pt idx="99">
                  <c:v>1.4054015126441854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B6-421E-858B-71BC72BEED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49064.4</c:v>
                </c:pt>
                <c:pt idx="4">
                  <c:v>45588.4</c:v>
                </c:pt>
                <c:pt idx="8">
                  <c:v>46108.6</c:v>
                </c:pt>
                <c:pt idx="9">
                  <c:v>27024</c:v>
                </c:pt>
                <c:pt idx="11">
                  <c:v>56149.599999999999</c:v>
                </c:pt>
                <c:pt idx="13">
                  <c:v>54165</c:v>
                </c:pt>
                <c:pt idx="15">
                  <c:v>30145.8</c:v>
                </c:pt>
                <c:pt idx="18">
                  <c:v>51575.199999999997</c:v>
                </c:pt>
                <c:pt idx="19">
                  <c:v>60167.6</c:v>
                </c:pt>
                <c:pt idx="20">
                  <c:v>35157.800000000003</c:v>
                </c:pt>
                <c:pt idx="23">
                  <c:v>54404</c:v>
                </c:pt>
                <c:pt idx="24">
                  <c:v>23135.200000000001</c:v>
                </c:pt>
                <c:pt idx="26">
                  <c:v>54600.4</c:v>
                </c:pt>
                <c:pt idx="29">
                  <c:v>37817.4</c:v>
                </c:pt>
                <c:pt idx="33">
                  <c:v>43823.6</c:v>
                </c:pt>
                <c:pt idx="35">
                  <c:v>52638.6</c:v>
                </c:pt>
                <c:pt idx="39">
                  <c:v>36482.400000000001</c:v>
                </c:pt>
                <c:pt idx="45">
                  <c:v>39676</c:v>
                </c:pt>
                <c:pt idx="46">
                  <c:v>42495.6</c:v>
                </c:pt>
                <c:pt idx="48">
                  <c:v>27790.400000000001</c:v>
                </c:pt>
                <c:pt idx="50">
                  <c:v>35810.6</c:v>
                </c:pt>
                <c:pt idx="57">
                  <c:v>45708.2</c:v>
                </c:pt>
                <c:pt idx="58">
                  <c:v>52829.8</c:v>
                </c:pt>
                <c:pt idx="60">
                  <c:v>58820.800000000003</c:v>
                </c:pt>
                <c:pt idx="65">
                  <c:v>50257.4</c:v>
                </c:pt>
                <c:pt idx="67">
                  <c:v>54794.400000000001</c:v>
                </c:pt>
                <c:pt idx="68">
                  <c:v>54060.6</c:v>
                </c:pt>
                <c:pt idx="69">
                  <c:v>40598.800000000003</c:v>
                </c:pt>
                <c:pt idx="70">
                  <c:v>44569.2</c:v>
                </c:pt>
                <c:pt idx="76">
                  <c:v>59230.8</c:v>
                </c:pt>
                <c:pt idx="84">
                  <c:v>59226.8</c:v>
                </c:pt>
                <c:pt idx="88">
                  <c:v>37387.4</c:v>
                </c:pt>
                <c:pt idx="91">
                  <c:v>55602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2.2654307400070111</c:v>
                </c:pt>
                <c:pt idx="4">
                  <c:v>2.0446210000789673</c:v>
                </c:pt>
                <c:pt idx="8">
                  <c:v>2.1337017389380724</c:v>
                </c:pt>
                <c:pt idx="9">
                  <c:v>2.0985790408525755</c:v>
                </c:pt>
                <c:pt idx="11">
                  <c:v>2.0502728425491901</c:v>
                </c:pt>
                <c:pt idx="13">
                  <c:v>1.7802824702298532</c:v>
                </c:pt>
                <c:pt idx="15">
                  <c:v>1.8584015020334508</c:v>
                </c:pt>
                <c:pt idx="18">
                  <c:v>2.1728272503063488</c:v>
                </c:pt>
                <c:pt idx="19">
                  <c:v>1.790348958575712</c:v>
                </c:pt>
                <c:pt idx="20">
                  <c:v>2.2692261745615481</c:v>
                </c:pt>
                <c:pt idx="23">
                  <c:v>1.9906256892875525</c:v>
                </c:pt>
                <c:pt idx="24">
                  <c:v>3.0241363809260347</c:v>
                </c:pt>
                <c:pt idx="26">
                  <c:v>1.4128834220994717</c:v>
                </c:pt>
                <c:pt idx="29">
                  <c:v>2.365313321381163</c:v>
                </c:pt>
                <c:pt idx="33">
                  <c:v>1.7047435628291605</c:v>
                </c:pt>
                <c:pt idx="35">
                  <c:v>1.7488307059838217</c:v>
                </c:pt>
                <c:pt idx="39">
                  <c:v>1.4047595552924148</c:v>
                </c:pt>
                <c:pt idx="45">
                  <c:v>2.2543603185805021</c:v>
                </c:pt>
                <c:pt idx="46">
                  <c:v>1.5997185590978831</c:v>
                </c:pt>
                <c:pt idx="48">
                  <c:v>2.4676147158731072</c:v>
                </c:pt>
                <c:pt idx="50">
                  <c:v>1.9485571311287719</c:v>
                </c:pt>
                <c:pt idx="57">
                  <c:v>2.2309782489793957</c:v>
                </c:pt>
                <c:pt idx="58">
                  <c:v>1.99109214874938</c:v>
                </c:pt>
                <c:pt idx="60">
                  <c:v>1.9846380872072462</c:v>
                </c:pt>
                <c:pt idx="65">
                  <c:v>1.3753994436640176</c:v>
                </c:pt>
                <c:pt idx="67">
                  <c:v>1.582041230490707</c:v>
                </c:pt>
                <c:pt idx="68">
                  <c:v>1.4167619301302612</c:v>
                </c:pt>
                <c:pt idx="69">
                  <c:v>1.7268490694306236</c:v>
                </c:pt>
                <c:pt idx="70">
                  <c:v>1.9388277106163001</c:v>
                </c:pt>
                <c:pt idx="76">
                  <c:v>1.4734226112090332</c:v>
                </c:pt>
                <c:pt idx="84">
                  <c:v>1.4427927897505859</c:v>
                </c:pt>
                <c:pt idx="88">
                  <c:v>1.9845723425539084</c:v>
                </c:pt>
                <c:pt idx="91">
                  <c:v>2.109168734937592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B6-421E-858B-71BC72BEED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2">
                  <c:v>66129.600000000006</c:v>
                </c:pt>
                <c:pt idx="31">
                  <c:v>63845.2</c:v>
                </c:pt>
                <c:pt idx="36">
                  <c:v>64323.4</c:v>
                </c:pt>
                <c:pt idx="40">
                  <c:v>76352.2</c:v>
                </c:pt>
                <c:pt idx="41">
                  <c:v>65488.2</c:v>
                </c:pt>
                <c:pt idx="44">
                  <c:v>73235</c:v>
                </c:pt>
                <c:pt idx="49">
                  <c:v>87850.8</c:v>
                </c:pt>
                <c:pt idx="52">
                  <c:v>71747.199999999997</c:v>
                </c:pt>
                <c:pt idx="53">
                  <c:v>66376.399999999994</c:v>
                </c:pt>
                <c:pt idx="64">
                  <c:v>78178.399999999994</c:v>
                </c:pt>
                <c:pt idx="75">
                  <c:v>66713.399999999994</c:v>
                </c:pt>
                <c:pt idx="77">
                  <c:v>87808.2</c:v>
                </c:pt>
                <c:pt idx="79">
                  <c:v>72908</c:v>
                </c:pt>
                <c:pt idx="85">
                  <c:v>61449</c:v>
                </c:pt>
                <c:pt idx="92">
                  <c:v>79441.399999999994</c:v>
                </c:pt>
                <c:pt idx="94">
                  <c:v>58591.6</c:v>
                </c:pt>
                <c:pt idx="95">
                  <c:v>64183.199999999997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2">
                  <c:v>1.7773432774430813</c:v>
                </c:pt>
                <c:pt idx="31">
                  <c:v>1.5273818548614462</c:v>
                </c:pt>
                <c:pt idx="36">
                  <c:v>1.7679102783745884</c:v>
                </c:pt>
                <c:pt idx="40">
                  <c:v>1.7249928620262416</c:v>
                </c:pt>
                <c:pt idx="41">
                  <c:v>1.589721507080665</c:v>
                </c:pt>
                <c:pt idx="44">
                  <c:v>1.5166518741039121</c:v>
                </c:pt>
                <c:pt idx="49">
                  <c:v>1.5559903836959936</c:v>
                </c:pt>
                <c:pt idx="52">
                  <c:v>1.5644652334864637</c:v>
                </c:pt>
                <c:pt idx="53">
                  <c:v>1.463456891304741</c:v>
                </c:pt>
                <c:pt idx="64">
                  <c:v>1.5764328766001863</c:v>
                </c:pt>
                <c:pt idx="75">
                  <c:v>1.5129494224548592</c:v>
                </c:pt>
                <c:pt idx="77">
                  <c:v>1.5044153051765097</c:v>
                </c:pt>
                <c:pt idx="79">
                  <c:v>1.6291627804904811</c:v>
                </c:pt>
                <c:pt idx="85">
                  <c:v>1.8617390030757213</c:v>
                </c:pt>
                <c:pt idx="92">
                  <c:v>1.6485484898302398</c:v>
                </c:pt>
                <c:pt idx="94">
                  <c:v>2.0492527939158514</c:v>
                </c:pt>
                <c:pt idx="95">
                  <c:v>1.9671502823168681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B6-421E-858B-71BC72BEE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588719"/>
        <c:axId val="768799951"/>
      </c:scatterChart>
      <c:valAx>
        <c:axId val="7705887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99951"/>
        <c:crosses val="autoZero"/>
        <c:crossBetween val="midCat"/>
      </c:valAx>
      <c:valAx>
        <c:axId val="76879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8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71665.600000000006</c:v>
                </c:pt>
                <c:pt idx="1">
                  <c:v>74670.2</c:v>
                </c:pt>
                <c:pt idx="2">
                  <c:v>83156.800000000003</c:v>
                </c:pt>
                <c:pt idx="7">
                  <c:v>55049.4</c:v>
                </c:pt>
                <c:pt idx="10">
                  <c:v>68258.600000000006</c:v>
                </c:pt>
                <c:pt idx="14">
                  <c:v>72461</c:v>
                </c:pt>
                <c:pt idx="17">
                  <c:v>62366.6</c:v>
                </c:pt>
                <c:pt idx="21">
                  <c:v>87158.2</c:v>
                </c:pt>
                <c:pt idx="22">
                  <c:v>66163.399999999994</c:v>
                </c:pt>
                <c:pt idx="26">
                  <c:v>54600.4</c:v>
                </c:pt>
                <c:pt idx="27">
                  <c:v>56608.2</c:v>
                </c:pt>
                <c:pt idx="28">
                  <c:v>71921</c:v>
                </c:pt>
                <c:pt idx="30">
                  <c:v>73697.8</c:v>
                </c:pt>
                <c:pt idx="34">
                  <c:v>90241</c:v>
                </c:pt>
                <c:pt idx="37">
                  <c:v>50930.6</c:v>
                </c:pt>
                <c:pt idx="38">
                  <c:v>76709.399999999994</c:v>
                </c:pt>
                <c:pt idx="39">
                  <c:v>36482.400000000001</c:v>
                </c:pt>
                <c:pt idx="42">
                  <c:v>51652.800000000003</c:v>
                </c:pt>
                <c:pt idx="43">
                  <c:v>78520.600000000006</c:v>
                </c:pt>
                <c:pt idx="51">
                  <c:v>43540.800000000003</c:v>
                </c:pt>
                <c:pt idx="53">
                  <c:v>66376.399999999994</c:v>
                </c:pt>
                <c:pt idx="54">
                  <c:v>66062.8</c:v>
                </c:pt>
                <c:pt idx="55">
                  <c:v>51699.6</c:v>
                </c:pt>
                <c:pt idx="56">
                  <c:v>55072.6</c:v>
                </c:pt>
                <c:pt idx="59">
                  <c:v>58617.2</c:v>
                </c:pt>
                <c:pt idx="61">
                  <c:v>72113.8</c:v>
                </c:pt>
                <c:pt idx="62">
                  <c:v>68449.2</c:v>
                </c:pt>
                <c:pt idx="63">
                  <c:v>47908.2</c:v>
                </c:pt>
                <c:pt idx="65">
                  <c:v>50257.4</c:v>
                </c:pt>
                <c:pt idx="66">
                  <c:v>79046.600000000006</c:v>
                </c:pt>
                <c:pt idx="68">
                  <c:v>54060.6</c:v>
                </c:pt>
                <c:pt idx="72">
                  <c:v>60736.2</c:v>
                </c:pt>
                <c:pt idx="73">
                  <c:v>66498</c:v>
                </c:pt>
                <c:pt idx="74">
                  <c:v>40538.400000000001</c:v>
                </c:pt>
                <c:pt idx="78">
                  <c:v>63701.2</c:v>
                </c:pt>
                <c:pt idx="80">
                  <c:v>56296.4</c:v>
                </c:pt>
                <c:pt idx="82">
                  <c:v>74957</c:v>
                </c:pt>
                <c:pt idx="83">
                  <c:v>98060.6</c:v>
                </c:pt>
                <c:pt idx="86">
                  <c:v>66128.399999999994</c:v>
                </c:pt>
                <c:pt idx="89">
                  <c:v>62042</c:v>
                </c:pt>
                <c:pt idx="90">
                  <c:v>57183</c:v>
                </c:pt>
                <c:pt idx="93">
                  <c:v>64016.4</c:v>
                </c:pt>
                <c:pt idx="96">
                  <c:v>71680.600000000006</c:v>
                </c:pt>
                <c:pt idx="97">
                  <c:v>70008.600000000006</c:v>
                </c:pt>
                <c:pt idx="98">
                  <c:v>76189.399999999994</c:v>
                </c:pt>
                <c:pt idx="99">
                  <c:v>65263.199999999997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1.1494357125315353</c:v>
                </c:pt>
                <c:pt idx="1">
                  <c:v>1.155574780836264</c:v>
                </c:pt>
                <c:pt idx="2">
                  <c:v>1.2814826929367171</c:v>
                </c:pt>
                <c:pt idx="7">
                  <c:v>1.3921314310419368</c:v>
                </c:pt>
                <c:pt idx="10">
                  <c:v>1.1883777282276518</c:v>
                </c:pt>
                <c:pt idx="14">
                  <c:v>1.1103214142780253</c:v>
                </c:pt>
                <c:pt idx="17">
                  <c:v>1.2554315931925102</c:v>
                </c:pt>
                <c:pt idx="21">
                  <c:v>1.0564008894171748</c:v>
                </c:pt>
                <c:pt idx="22">
                  <c:v>1.0787232820562427</c:v>
                </c:pt>
                <c:pt idx="26">
                  <c:v>1.4128834220994717</c:v>
                </c:pt>
                <c:pt idx="27">
                  <c:v>1.4123042244763127</c:v>
                </c:pt>
                <c:pt idx="28">
                  <c:v>1.4005506041350926</c:v>
                </c:pt>
                <c:pt idx="30">
                  <c:v>1.0327581013273124</c:v>
                </c:pt>
                <c:pt idx="34">
                  <c:v>1.395695969681187</c:v>
                </c:pt>
                <c:pt idx="37">
                  <c:v>1.2127090589940037</c:v>
                </c:pt>
                <c:pt idx="38">
                  <c:v>1.0510837003027009</c:v>
                </c:pt>
                <c:pt idx="39">
                  <c:v>1.4047595552924148</c:v>
                </c:pt>
                <c:pt idx="42">
                  <c:v>1.3781247095994795</c:v>
                </c:pt>
                <c:pt idx="43">
                  <c:v>1.1713231941681546</c:v>
                </c:pt>
                <c:pt idx="51">
                  <c:v>1.1457529489582183</c:v>
                </c:pt>
                <c:pt idx="53">
                  <c:v>1.463456891304741</c:v>
                </c:pt>
                <c:pt idx="54">
                  <c:v>1.3664573708652978</c:v>
                </c:pt>
                <c:pt idx="55">
                  <c:v>1.2737042452939675</c:v>
                </c:pt>
                <c:pt idx="56">
                  <c:v>1.2552521580604512</c:v>
                </c:pt>
                <c:pt idx="59">
                  <c:v>1.1542004735811333</c:v>
                </c:pt>
                <c:pt idx="61">
                  <c:v>1.4458397699192109</c:v>
                </c:pt>
                <c:pt idx="62">
                  <c:v>1.2552520701483729</c:v>
                </c:pt>
                <c:pt idx="63">
                  <c:v>1.2723917826175895</c:v>
                </c:pt>
                <c:pt idx="65">
                  <c:v>1.3753994436640176</c:v>
                </c:pt>
                <c:pt idx="66">
                  <c:v>1.0907996042840551</c:v>
                </c:pt>
                <c:pt idx="68">
                  <c:v>1.4167619301302612</c:v>
                </c:pt>
                <c:pt idx="72">
                  <c:v>1.3036870927058328</c:v>
                </c:pt>
                <c:pt idx="73">
                  <c:v>1.1833137838731993</c:v>
                </c:pt>
                <c:pt idx="74">
                  <c:v>1.1677076549641821</c:v>
                </c:pt>
                <c:pt idx="78">
                  <c:v>1.3603825359647856</c:v>
                </c:pt>
                <c:pt idx="80">
                  <c:v>1.0509553008718142</c:v>
                </c:pt>
                <c:pt idx="82">
                  <c:v>1.1376922769054258</c:v>
                </c:pt>
                <c:pt idx="83">
                  <c:v>1.3850312969735041</c:v>
                </c:pt>
                <c:pt idx="86">
                  <c:v>1.3860761790698097</c:v>
                </c:pt>
                <c:pt idx="89">
                  <c:v>1.2901905161019955</c:v>
                </c:pt>
                <c:pt idx="90">
                  <c:v>1.1661507790776979</c:v>
                </c:pt>
                <c:pt idx="93">
                  <c:v>1.1752144762904506</c:v>
                </c:pt>
                <c:pt idx="96">
                  <c:v>1.2605921267400104</c:v>
                </c:pt>
                <c:pt idx="97">
                  <c:v>1.1010504423742224</c:v>
                </c:pt>
                <c:pt idx="98">
                  <c:v>1.2166784355829028</c:v>
                </c:pt>
                <c:pt idx="99">
                  <c:v>1.4054015126441854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7-4816-A88E-9509A93EF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49064.4</c:v>
                </c:pt>
                <c:pt idx="4">
                  <c:v>45588.4</c:v>
                </c:pt>
                <c:pt idx="5">
                  <c:v>45471.8</c:v>
                </c:pt>
                <c:pt idx="6">
                  <c:v>27754.400000000001</c:v>
                </c:pt>
                <c:pt idx="8">
                  <c:v>46108.6</c:v>
                </c:pt>
                <c:pt idx="9">
                  <c:v>27024</c:v>
                </c:pt>
                <c:pt idx="11">
                  <c:v>56149.599999999999</c:v>
                </c:pt>
                <c:pt idx="12">
                  <c:v>66129.600000000006</c:v>
                </c:pt>
                <c:pt idx="13">
                  <c:v>54165</c:v>
                </c:pt>
                <c:pt idx="15">
                  <c:v>30145.8</c:v>
                </c:pt>
                <c:pt idx="16">
                  <c:v>70261</c:v>
                </c:pt>
                <c:pt idx="18">
                  <c:v>51575.199999999997</c:v>
                </c:pt>
                <c:pt idx="19">
                  <c:v>60167.6</c:v>
                </c:pt>
                <c:pt idx="20">
                  <c:v>35157.800000000003</c:v>
                </c:pt>
                <c:pt idx="23">
                  <c:v>54404</c:v>
                </c:pt>
                <c:pt idx="24">
                  <c:v>23135.200000000001</c:v>
                </c:pt>
                <c:pt idx="25">
                  <c:v>79174.2</c:v>
                </c:pt>
                <c:pt idx="29">
                  <c:v>37817.4</c:v>
                </c:pt>
                <c:pt idx="31">
                  <c:v>63845.2</c:v>
                </c:pt>
                <c:pt idx="32">
                  <c:v>77741</c:v>
                </c:pt>
                <c:pt idx="33">
                  <c:v>43823.6</c:v>
                </c:pt>
                <c:pt idx="35">
                  <c:v>52638.6</c:v>
                </c:pt>
                <c:pt idx="36">
                  <c:v>64323.4</c:v>
                </c:pt>
                <c:pt idx="40">
                  <c:v>76352.2</c:v>
                </c:pt>
                <c:pt idx="41">
                  <c:v>65488.2</c:v>
                </c:pt>
                <c:pt idx="44">
                  <c:v>73235</c:v>
                </c:pt>
                <c:pt idx="45">
                  <c:v>39676</c:v>
                </c:pt>
                <c:pt idx="46">
                  <c:v>42495.6</c:v>
                </c:pt>
                <c:pt idx="47">
                  <c:v>55102.400000000001</c:v>
                </c:pt>
                <c:pt idx="48">
                  <c:v>27790.400000000001</c:v>
                </c:pt>
                <c:pt idx="49">
                  <c:v>87850.8</c:v>
                </c:pt>
                <c:pt idx="50">
                  <c:v>35810.6</c:v>
                </c:pt>
                <c:pt idx="52">
                  <c:v>71747.199999999997</c:v>
                </c:pt>
                <c:pt idx="57">
                  <c:v>45708.2</c:v>
                </c:pt>
                <c:pt idx="58">
                  <c:v>52829.8</c:v>
                </c:pt>
                <c:pt idx="60">
                  <c:v>58820.800000000003</c:v>
                </c:pt>
                <c:pt idx="64">
                  <c:v>78178.399999999994</c:v>
                </c:pt>
                <c:pt idx="67">
                  <c:v>54794.400000000001</c:v>
                </c:pt>
                <c:pt idx="69">
                  <c:v>40598.800000000003</c:v>
                </c:pt>
                <c:pt idx="70">
                  <c:v>44569.2</c:v>
                </c:pt>
                <c:pt idx="71">
                  <c:v>62865</c:v>
                </c:pt>
                <c:pt idx="75">
                  <c:v>66713.399999999994</c:v>
                </c:pt>
                <c:pt idx="76">
                  <c:v>59230.8</c:v>
                </c:pt>
                <c:pt idx="77">
                  <c:v>87808.2</c:v>
                </c:pt>
                <c:pt idx="79">
                  <c:v>72908</c:v>
                </c:pt>
                <c:pt idx="81">
                  <c:v>46424.2</c:v>
                </c:pt>
                <c:pt idx="84">
                  <c:v>59226.8</c:v>
                </c:pt>
                <c:pt idx="85">
                  <c:v>61449</c:v>
                </c:pt>
                <c:pt idx="87">
                  <c:v>51289.599999999999</c:v>
                </c:pt>
                <c:pt idx="88">
                  <c:v>37387.4</c:v>
                </c:pt>
                <c:pt idx="91">
                  <c:v>55602</c:v>
                </c:pt>
                <c:pt idx="92">
                  <c:v>79441.399999999994</c:v>
                </c:pt>
                <c:pt idx="94">
                  <c:v>58591.6</c:v>
                </c:pt>
                <c:pt idx="95">
                  <c:v>64183.199999999997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2.2654307400070111</c:v>
                </c:pt>
                <c:pt idx="4">
                  <c:v>2.0446210000789673</c:v>
                </c:pt>
                <c:pt idx="5">
                  <c:v>1.4383859886786974</c:v>
                </c:pt>
                <c:pt idx="6">
                  <c:v>1.6394877929265268</c:v>
                </c:pt>
                <c:pt idx="8">
                  <c:v>2.1337017389380724</c:v>
                </c:pt>
                <c:pt idx="9">
                  <c:v>2.0985790408525755</c:v>
                </c:pt>
                <c:pt idx="11">
                  <c:v>2.0502728425491901</c:v>
                </c:pt>
                <c:pt idx="12">
                  <c:v>1.7773432774430813</c:v>
                </c:pt>
                <c:pt idx="13">
                  <c:v>1.7802824702298532</c:v>
                </c:pt>
                <c:pt idx="15">
                  <c:v>1.8584015020334508</c:v>
                </c:pt>
                <c:pt idx="16">
                  <c:v>1.3443446577760065</c:v>
                </c:pt>
                <c:pt idx="18">
                  <c:v>2.1728272503063488</c:v>
                </c:pt>
                <c:pt idx="19">
                  <c:v>1.790348958575712</c:v>
                </c:pt>
                <c:pt idx="20">
                  <c:v>2.2692261745615481</c:v>
                </c:pt>
                <c:pt idx="23">
                  <c:v>1.9906256892875525</c:v>
                </c:pt>
                <c:pt idx="24">
                  <c:v>3.0241363809260347</c:v>
                </c:pt>
                <c:pt idx="25">
                  <c:v>1.4322216075438716</c:v>
                </c:pt>
                <c:pt idx="29">
                  <c:v>2.365313321381163</c:v>
                </c:pt>
                <c:pt idx="31">
                  <c:v>1.5273818548614462</c:v>
                </c:pt>
                <c:pt idx="32">
                  <c:v>1.3993645566689392</c:v>
                </c:pt>
                <c:pt idx="33">
                  <c:v>1.7047435628291605</c:v>
                </c:pt>
                <c:pt idx="35">
                  <c:v>1.7488307059838217</c:v>
                </c:pt>
                <c:pt idx="36">
                  <c:v>1.7679102783745884</c:v>
                </c:pt>
                <c:pt idx="40">
                  <c:v>1.7249928620262416</c:v>
                </c:pt>
                <c:pt idx="41">
                  <c:v>1.589721507080665</c:v>
                </c:pt>
                <c:pt idx="44">
                  <c:v>1.5166518741039121</c:v>
                </c:pt>
                <c:pt idx="45">
                  <c:v>2.2543603185805021</c:v>
                </c:pt>
                <c:pt idx="46">
                  <c:v>1.5997185590978831</c:v>
                </c:pt>
                <c:pt idx="47">
                  <c:v>1.456778652109527</c:v>
                </c:pt>
                <c:pt idx="48">
                  <c:v>2.4676147158731072</c:v>
                </c:pt>
                <c:pt idx="49">
                  <c:v>1.5559903836959936</c:v>
                </c:pt>
                <c:pt idx="50">
                  <c:v>1.9485571311287719</c:v>
                </c:pt>
                <c:pt idx="52">
                  <c:v>1.5644652334864637</c:v>
                </c:pt>
                <c:pt idx="57">
                  <c:v>2.2309782489793957</c:v>
                </c:pt>
                <c:pt idx="58">
                  <c:v>1.99109214874938</c:v>
                </c:pt>
                <c:pt idx="60">
                  <c:v>1.9846380872072462</c:v>
                </c:pt>
                <c:pt idx="64">
                  <c:v>1.5764328766001863</c:v>
                </c:pt>
                <c:pt idx="67">
                  <c:v>1.582041230490707</c:v>
                </c:pt>
                <c:pt idx="69">
                  <c:v>1.7268490694306236</c:v>
                </c:pt>
                <c:pt idx="70">
                  <c:v>1.9388277106163001</c:v>
                </c:pt>
                <c:pt idx="71">
                  <c:v>1.5142766245128449</c:v>
                </c:pt>
                <c:pt idx="75">
                  <c:v>1.5129494224548592</c:v>
                </c:pt>
                <c:pt idx="76">
                  <c:v>1.4734226112090332</c:v>
                </c:pt>
                <c:pt idx="77">
                  <c:v>1.5044153051765097</c:v>
                </c:pt>
                <c:pt idx="79">
                  <c:v>1.6291627804904811</c:v>
                </c:pt>
                <c:pt idx="81">
                  <c:v>1.3559953644866256</c:v>
                </c:pt>
                <c:pt idx="84">
                  <c:v>1.4427927897505859</c:v>
                </c:pt>
                <c:pt idx="85">
                  <c:v>1.8617390030757213</c:v>
                </c:pt>
                <c:pt idx="87">
                  <c:v>1.2014521462440728</c:v>
                </c:pt>
                <c:pt idx="88">
                  <c:v>1.9845723425539084</c:v>
                </c:pt>
                <c:pt idx="91">
                  <c:v>2.109168734937592</c:v>
                </c:pt>
                <c:pt idx="92">
                  <c:v>1.6485484898302398</c:v>
                </c:pt>
                <c:pt idx="94">
                  <c:v>2.0492527939158514</c:v>
                </c:pt>
                <c:pt idx="95">
                  <c:v>1.9671502823168681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7-4816-A88E-9509A93E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592719"/>
        <c:axId val="768802863"/>
      </c:scatterChart>
      <c:valAx>
        <c:axId val="7705927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02863"/>
        <c:crosses val="autoZero"/>
        <c:crossBetween val="midCat"/>
      </c:valAx>
      <c:valAx>
        <c:axId val="76880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9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71725.600000000006</c:v>
                </c:pt>
                <c:pt idx="1">
                  <c:v>74371.600000000006</c:v>
                </c:pt>
                <c:pt idx="2">
                  <c:v>83441.600000000006</c:v>
                </c:pt>
                <c:pt idx="3">
                  <c:v>49215.8</c:v>
                </c:pt>
                <c:pt idx="4">
                  <c:v>45453.599999999999</c:v>
                </c:pt>
                <c:pt idx="5">
                  <c:v>46320.800000000003</c:v>
                </c:pt>
                <c:pt idx="6">
                  <c:v>27826.400000000001</c:v>
                </c:pt>
                <c:pt idx="7">
                  <c:v>54828.800000000003</c:v>
                </c:pt>
                <c:pt idx="8">
                  <c:v>46505.2</c:v>
                </c:pt>
                <c:pt idx="9">
                  <c:v>27193</c:v>
                </c:pt>
                <c:pt idx="10">
                  <c:v>68350.600000000006</c:v>
                </c:pt>
                <c:pt idx="11">
                  <c:v>55944</c:v>
                </c:pt>
                <c:pt idx="12">
                  <c:v>66110.399999999994</c:v>
                </c:pt>
                <c:pt idx="13">
                  <c:v>53843.8</c:v>
                </c:pt>
                <c:pt idx="14">
                  <c:v>72443.399999999994</c:v>
                </c:pt>
                <c:pt idx="15">
                  <c:v>30510.2</c:v>
                </c:pt>
                <c:pt idx="16">
                  <c:v>70476.600000000006</c:v>
                </c:pt>
                <c:pt idx="17">
                  <c:v>63163.6</c:v>
                </c:pt>
                <c:pt idx="18">
                  <c:v>51796.800000000003</c:v>
                </c:pt>
                <c:pt idx="19">
                  <c:v>59489</c:v>
                </c:pt>
                <c:pt idx="20">
                  <c:v>35722.199999999997</c:v>
                </c:pt>
                <c:pt idx="21">
                  <c:v>86967.6</c:v>
                </c:pt>
                <c:pt idx="22">
                  <c:v>66085.399999999994</c:v>
                </c:pt>
                <c:pt idx="23">
                  <c:v>54551.6</c:v>
                </c:pt>
                <c:pt idx="24">
                  <c:v>22951.200000000001</c:v>
                </c:pt>
                <c:pt idx="25">
                  <c:v>79407.8</c:v>
                </c:pt>
                <c:pt idx="26">
                  <c:v>54347.6</c:v>
                </c:pt>
                <c:pt idx="27">
                  <c:v>56119</c:v>
                </c:pt>
                <c:pt idx="28">
                  <c:v>71237.600000000006</c:v>
                </c:pt>
                <c:pt idx="29">
                  <c:v>37157.599999999999</c:v>
                </c:pt>
                <c:pt idx="30">
                  <c:v>74013</c:v>
                </c:pt>
                <c:pt idx="31">
                  <c:v>64260.6</c:v>
                </c:pt>
                <c:pt idx="32">
                  <c:v>77214.600000000006</c:v>
                </c:pt>
                <c:pt idx="33">
                  <c:v>44665.599999999999</c:v>
                </c:pt>
                <c:pt idx="34">
                  <c:v>90058.6</c:v>
                </c:pt>
                <c:pt idx="35">
                  <c:v>52594</c:v>
                </c:pt>
                <c:pt idx="36">
                  <c:v>64841</c:v>
                </c:pt>
                <c:pt idx="37">
                  <c:v>51033.8</c:v>
                </c:pt>
                <c:pt idx="38">
                  <c:v>76914.8</c:v>
                </c:pt>
                <c:pt idx="39">
                  <c:v>36205.800000000003</c:v>
                </c:pt>
                <c:pt idx="40">
                  <c:v>76325.2</c:v>
                </c:pt>
                <c:pt idx="41">
                  <c:v>65652</c:v>
                </c:pt>
                <c:pt idx="42">
                  <c:v>52355.199999999997</c:v>
                </c:pt>
                <c:pt idx="43">
                  <c:v>77984</c:v>
                </c:pt>
                <c:pt idx="44">
                  <c:v>73036.2</c:v>
                </c:pt>
                <c:pt idx="45">
                  <c:v>39068.800000000003</c:v>
                </c:pt>
                <c:pt idx="46">
                  <c:v>42834.8</c:v>
                </c:pt>
                <c:pt idx="47">
                  <c:v>55023.8</c:v>
                </c:pt>
                <c:pt idx="48">
                  <c:v>27448</c:v>
                </c:pt>
                <c:pt idx="49">
                  <c:v>87903.4</c:v>
                </c:pt>
                <c:pt idx="50">
                  <c:v>36210</c:v>
                </c:pt>
                <c:pt idx="51">
                  <c:v>43973.599999999999</c:v>
                </c:pt>
                <c:pt idx="52">
                  <c:v>71372.2</c:v>
                </c:pt>
                <c:pt idx="53">
                  <c:v>66194.2</c:v>
                </c:pt>
                <c:pt idx="54">
                  <c:v>66161.600000000006</c:v>
                </c:pt>
                <c:pt idx="55">
                  <c:v>52630.400000000001</c:v>
                </c:pt>
                <c:pt idx="56">
                  <c:v>55296.800000000003</c:v>
                </c:pt>
                <c:pt idx="57">
                  <c:v>45552.6</c:v>
                </c:pt>
                <c:pt idx="58">
                  <c:v>52308.6</c:v>
                </c:pt>
                <c:pt idx="59">
                  <c:v>58469.4</c:v>
                </c:pt>
                <c:pt idx="60">
                  <c:v>59224</c:v>
                </c:pt>
                <c:pt idx="61">
                  <c:v>71603.8</c:v>
                </c:pt>
                <c:pt idx="62">
                  <c:v>68630.2</c:v>
                </c:pt>
                <c:pt idx="63">
                  <c:v>47544.4</c:v>
                </c:pt>
                <c:pt idx="64">
                  <c:v>77982.8</c:v>
                </c:pt>
                <c:pt idx="65">
                  <c:v>49950.2</c:v>
                </c:pt>
                <c:pt idx="66">
                  <c:v>78917.2</c:v>
                </c:pt>
                <c:pt idx="67">
                  <c:v>54820.800000000003</c:v>
                </c:pt>
                <c:pt idx="68">
                  <c:v>53593.4</c:v>
                </c:pt>
                <c:pt idx="69">
                  <c:v>40241.599999999999</c:v>
                </c:pt>
                <c:pt idx="70">
                  <c:v>44651.6</c:v>
                </c:pt>
                <c:pt idx="71">
                  <c:v>63300.4</c:v>
                </c:pt>
                <c:pt idx="72">
                  <c:v>60336</c:v>
                </c:pt>
                <c:pt idx="73">
                  <c:v>66300.399999999994</c:v>
                </c:pt>
                <c:pt idx="74">
                  <c:v>41144.800000000003</c:v>
                </c:pt>
                <c:pt idx="75">
                  <c:v>67466.600000000006</c:v>
                </c:pt>
                <c:pt idx="76">
                  <c:v>59766.2</c:v>
                </c:pt>
                <c:pt idx="77">
                  <c:v>87311.2</c:v>
                </c:pt>
                <c:pt idx="78">
                  <c:v>63412.4</c:v>
                </c:pt>
                <c:pt idx="79">
                  <c:v>73033</c:v>
                </c:pt>
                <c:pt idx="80">
                  <c:v>55617.2</c:v>
                </c:pt>
                <c:pt idx="81">
                  <c:v>45894.2</c:v>
                </c:pt>
                <c:pt idx="82">
                  <c:v>75531.8</c:v>
                </c:pt>
                <c:pt idx="83">
                  <c:v>98268.2</c:v>
                </c:pt>
                <c:pt idx="84">
                  <c:v>59177.4</c:v>
                </c:pt>
                <c:pt idx="85">
                  <c:v>62294.8</c:v>
                </c:pt>
                <c:pt idx="86">
                  <c:v>66346.600000000006</c:v>
                </c:pt>
                <c:pt idx="87">
                  <c:v>51466</c:v>
                </c:pt>
                <c:pt idx="88">
                  <c:v>36628.400000000001</c:v>
                </c:pt>
                <c:pt idx="89">
                  <c:v>62045.8</c:v>
                </c:pt>
                <c:pt idx="90">
                  <c:v>56617.2</c:v>
                </c:pt>
                <c:pt idx="91">
                  <c:v>55351.199999999997</c:v>
                </c:pt>
                <c:pt idx="92">
                  <c:v>79198.8</c:v>
                </c:pt>
                <c:pt idx="93">
                  <c:v>63777.2</c:v>
                </c:pt>
                <c:pt idx="94">
                  <c:v>59150</c:v>
                </c:pt>
                <c:pt idx="95">
                  <c:v>64093.599999999999</c:v>
                </c:pt>
                <c:pt idx="96">
                  <c:v>71663.399999999994</c:v>
                </c:pt>
                <c:pt idx="97">
                  <c:v>70003</c:v>
                </c:pt>
                <c:pt idx="98">
                  <c:v>76493</c:v>
                </c:pt>
                <c:pt idx="99">
                  <c:v>64874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1.1484741849493068</c:v>
                </c:pt>
                <c:pt idx="1">
                  <c:v>1.1444018953471486</c:v>
                </c:pt>
                <c:pt idx="2">
                  <c:v>1.2762099480355122</c:v>
                </c:pt>
                <c:pt idx="3">
                  <c:v>2.2527115275988603</c:v>
                </c:pt>
                <c:pt idx="4">
                  <c:v>2.0266161536159952</c:v>
                </c:pt>
                <c:pt idx="5">
                  <c:v>1.4137925079014177</c:v>
                </c:pt>
                <c:pt idx="6">
                  <c:v>1.6395940545668861</c:v>
                </c:pt>
                <c:pt idx="7">
                  <c:v>1.3906560056028947</c:v>
                </c:pt>
                <c:pt idx="8">
                  <c:v>2.0918305909876747</c:v>
                </c:pt>
                <c:pt idx="9">
                  <c:v>2.152539256426286</c:v>
                </c:pt>
                <c:pt idx="10">
                  <c:v>1.183588732213031</c:v>
                </c:pt>
                <c:pt idx="11">
                  <c:v>2.0578078078078077</c:v>
                </c:pt>
                <c:pt idx="12">
                  <c:v>1.758649168663327</c:v>
                </c:pt>
                <c:pt idx="13">
                  <c:v>1.763638524769797</c:v>
                </c:pt>
                <c:pt idx="14">
                  <c:v>1.1096386972450216</c:v>
                </c:pt>
                <c:pt idx="15">
                  <c:v>1.835976165347982</c:v>
                </c:pt>
                <c:pt idx="16">
                  <c:v>1.3448577258267282</c:v>
                </c:pt>
                <c:pt idx="17">
                  <c:v>1.2461765953808839</c:v>
                </c:pt>
                <c:pt idx="18">
                  <c:v>2.1620640657337904</c:v>
                </c:pt>
                <c:pt idx="19">
                  <c:v>1.7966514817865489</c:v>
                </c:pt>
                <c:pt idx="20">
                  <c:v>2.2470620510494874</c:v>
                </c:pt>
                <c:pt idx="21">
                  <c:v>1.0592565507154388</c:v>
                </c:pt>
                <c:pt idx="22">
                  <c:v>1.0826899738822797</c:v>
                </c:pt>
                <c:pt idx="23">
                  <c:v>1.9809501462835188</c:v>
                </c:pt>
                <c:pt idx="24">
                  <c:v>3.0397539126494473</c:v>
                </c:pt>
                <c:pt idx="25">
                  <c:v>1.4319500099486449</c:v>
                </c:pt>
                <c:pt idx="26">
                  <c:v>1.4177442978162789</c:v>
                </c:pt>
                <c:pt idx="27">
                  <c:v>1.4248828382544236</c:v>
                </c:pt>
                <c:pt idx="28">
                  <c:v>1.4139723965995485</c:v>
                </c:pt>
                <c:pt idx="29">
                  <c:v>2.4073675371929295</c:v>
                </c:pt>
                <c:pt idx="30">
                  <c:v>1.0277113480064313</c:v>
                </c:pt>
                <c:pt idx="31">
                  <c:v>1.5378163291348041</c:v>
                </c:pt>
                <c:pt idx="32">
                  <c:v>1.4132042385766421</c:v>
                </c:pt>
                <c:pt idx="33">
                  <c:v>1.6301807207336294</c:v>
                </c:pt>
                <c:pt idx="34">
                  <c:v>1.410947982757893</c:v>
                </c:pt>
                <c:pt idx="35">
                  <c:v>1.7597824846940715</c:v>
                </c:pt>
                <c:pt idx="36">
                  <c:v>1.7538131737635139</c:v>
                </c:pt>
                <c:pt idx="37">
                  <c:v>1.2251488229369554</c:v>
                </c:pt>
                <c:pt idx="38">
                  <c:v>1.0463135833415675</c:v>
                </c:pt>
                <c:pt idx="39">
                  <c:v>1.3906335449016456</c:v>
                </c:pt>
                <c:pt idx="40">
                  <c:v>1.7221703971951596</c:v>
                </c:pt>
                <c:pt idx="41">
                  <c:v>1.5854962529702066</c:v>
                </c:pt>
                <c:pt idx="42">
                  <c:v>1.3502574720371616</c:v>
                </c:pt>
                <c:pt idx="43">
                  <c:v>1.1789213171932704</c:v>
                </c:pt>
                <c:pt idx="44">
                  <c:v>1.5204241184508505</c:v>
                </c:pt>
                <c:pt idx="45">
                  <c:v>2.2754474158407731</c:v>
                </c:pt>
                <c:pt idx="46">
                  <c:v>1.5602967680484092</c:v>
                </c:pt>
                <c:pt idx="47">
                  <c:v>1.4584597937619721</c:v>
                </c:pt>
                <c:pt idx="48">
                  <c:v>2.56765520256485</c:v>
                </c:pt>
                <c:pt idx="49">
                  <c:v>1.5628519488438446</c:v>
                </c:pt>
                <c:pt idx="50">
                  <c:v>1.93949185307926</c:v>
                </c:pt>
                <c:pt idx="51">
                  <c:v>1.1510087870904362</c:v>
                </c:pt>
                <c:pt idx="52">
                  <c:v>1.5586180613740364</c:v>
                </c:pt>
                <c:pt idx="53">
                  <c:v>1.4444619014959015</c:v>
                </c:pt>
                <c:pt idx="54">
                  <c:v>1.3472165122971631</c:v>
                </c:pt>
                <c:pt idx="55">
                  <c:v>1.2545791025718975</c:v>
                </c:pt>
                <c:pt idx="56">
                  <c:v>1.2472511971759668</c:v>
                </c:pt>
                <c:pt idx="57">
                  <c:v>2.2038039541101937</c:v>
                </c:pt>
                <c:pt idx="58">
                  <c:v>2.0102621748622598</c:v>
                </c:pt>
                <c:pt idx="59">
                  <c:v>1.1570838763524167</c:v>
                </c:pt>
                <c:pt idx="60">
                  <c:v>1.9715318114277995</c:v>
                </c:pt>
                <c:pt idx="61">
                  <c:v>1.4678829894502805</c:v>
                </c:pt>
                <c:pt idx="62">
                  <c:v>1.2528449574677039</c:v>
                </c:pt>
                <c:pt idx="63">
                  <c:v>1.2841890948250476</c:v>
                </c:pt>
                <c:pt idx="64">
                  <c:v>1.5722056658647803</c:v>
                </c:pt>
                <c:pt idx="65">
                  <c:v>1.3860404963343491</c:v>
                </c:pt>
                <c:pt idx="66">
                  <c:v>1.0989239354665397</c:v>
                </c:pt>
                <c:pt idx="67">
                  <c:v>1.6132745235385109</c:v>
                </c:pt>
                <c:pt idx="68">
                  <c:v>1.4291125399769373</c:v>
                </c:pt>
                <c:pt idx="69">
                  <c:v>1.711885213311598</c:v>
                </c:pt>
                <c:pt idx="70">
                  <c:v>1.9343987673454031</c:v>
                </c:pt>
                <c:pt idx="71">
                  <c:v>1.4944613304181331</c:v>
                </c:pt>
                <c:pt idx="72">
                  <c:v>1.3056549986740917</c:v>
                </c:pt>
                <c:pt idx="73">
                  <c:v>1.1903548093224174</c:v>
                </c:pt>
                <c:pt idx="74">
                  <c:v>1.1504734498648674</c:v>
                </c:pt>
                <c:pt idx="75">
                  <c:v>1.4963107671055009</c:v>
                </c:pt>
                <c:pt idx="76">
                  <c:v>1.4467876492064078</c:v>
                </c:pt>
                <c:pt idx="77">
                  <c:v>1.5128185158376017</c:v>
                </c:pt>
                <c:pt idx="78">
                  <c:v>1.3665781455992834</c:v>
                </c:pt>
                <c:pt idx="79">
                  <c:v>1.6199389317157997</c:v>
                </c:pt>
                <c:pt idx="80">
                  <c:v>1.083244032421625</c:v>
                </c:pt>
                <c:pt idx="81">
                  <c:v>1.3833774202404663</c:v>
                </c:pt>
                <c:pt idx="82">
                  <c:v>1.1289152383499399</c:v>
                </c:pt>
                <c:pt idx="83">
                  <c:v>1.4029462226844494</c:v>
                </c:pt>
                <c:pt idx="84">
                  <c:v>1.4452138823266991</c:v>
                </c:pt>
                <c:pt idx="85">
                  <c:v>1.839768327372429</c:v>
                </c:pt>
                <c:pt idx="86">
                  <c:v>1.3814272321415113</c:v>
                </c:pt>
                <c:pt idx="87">
                  <c:v>1.2024249018769673</c:v>
                </c:pt>
                <c:pt idx="88">
                  <c:v>2.0277434995795613</c:v>
                </c:pt>
                <c:pt idx="89">
                  <c:v>1.285775991283858</c:v>
                </c:pt>
                <c:pt idx="90">
                  <c:v>1.1747843411542782</c:v>
                </c:pt>
                <c:pt idx="91">
                  <c:v>2.0976600326641521</c:v>
                </c:pt>
                <c:pt idx="92">
                  <c:v>1.6576261256483684</c:v>
                </c:pt>
                <c:pt idx="93">
                  <c:v>1.1958662343282553</c:v>
                </c:pt>
                <c:pt idx="94">
                  <c:v>2.0557903634826711</c:v>
                </c:pt>
                <c:pt idx="95">
                  <c:v>1.9789963428485839</c:v>
                </c:pt>
                <c:pt idx="96">
                  <c:v>1.2579364082641908</c:v>
                </c:pt>
                <c:pt idx="97">
                  <c:v>1.1011385226347443</c:v>
                </c:pt>
                <c:pt idx="98">
                  <c:v>1.2098492672532126</c:v>
                </c:pt>
                <c:pt idx="99">
                  <c:v>1.4166384067577149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1-4841-9DF7-C6E7AAC7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419839"/>
        <c:axId val="768765423"/>
      </c:scatterChart>
      <c:valAx>
        <c:axId val="5854198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65423"/>
        <c:crosses val="autoZero"/>
        <c:crossBetween val="midCat"/>
      </c:valAx>
      <c:valAx>
        <c:axId val="76876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41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46320.800000000003</c:v>
                </c:pt>
                <c:pt idx="6">
                  <c:v>27826.400000000001</c:v>
                </c:pt>
                <c:pt idx="7">
                  <c:v>54828.800000000003</c:v>
                </c:pt>
                <c:pt idx="27">
                  <c:v>56119</c:v>
                </c:pt>
                <c:pt idx="37">
                  <c:v>51033.8</c:v>
                </c:pt>
                <c:pt idx="42">
                  <c:v>52355.199999999997</c:v>
                </c:pt>
                <c:pt idx="47">
                  <c:v>55023.8</c:v>
                </c:pt>
                <c:pt idx="51">
                  <c:v>43973.599999999999</c:v>
                </c:pt>
                <c:pt idx="55">
                  <c:v>52630.400000000001</c:v>
                </c:pt>
                <c:pt idx="56">
                  <c:v>55296.800000000003</c:v>
                </c:pt>
                <c:pt idx="59">
                  <c:v>58469.4</c:v>
                </c:pt>
                <c:pt idx="63">
                  <c:v>47544.4</c:v>
                </c:pt>
                <c:pt idx="74">
                  <c:v>41144.800000000003</c:v>
                </c:pt>
                <c:pt idx="80">
                  <c:v>55617.2</c:v>
                </c:pt>
                <c:pt idx="81">
                  <c:v>45894.2</c:v>
                </c:pt>
                <c:pt idx="87">
                  <c:v>51466</c:v>
                </c:pt>
                <c:pt idx="90">
                  <c:v>56617.2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1.4137925079014177</c:v>
                </c:pt>
                <c:pt idx="1">
                  <c:v>1.6395940545668861</c:v>
                </c:pt>
                <c:pt idx="2">
                  <c:v>1.3906560056028947</c:v>
                </c:pt>
                <c:pt idx="22">
                  <c:v>1.4248828382544236</c:v>
                </c:pt>
                <c:pt idx="32">
                  <c:v>1.2251488229369554</c:v>
                </c:pt>
                <c:pt idx="37">
                  <c:v>1.3502574720371616</c:v>
                </c:pt>
                <c:pt idx="42">
                  <c:v>1.4584597937619721</c:v>
                </c:pt>
                <c:pt idx="46">
                  <c:v>1.1510087870904362</c:v>
                </c:pt>
                <c:pt idx="50">
                  <c:v>1.2545791025718975</c:v>
                </c:pt>
                <c:pt idx="51">
                  <c:v>1.2472511971759668</c:v>
                </c:pt>
                <c:pt idx="54">
                  <c:v>1.1570838763524167</c:v>
                </c:pt>
                <c:pt idx="58">
                  <c:v>1.2841890948250476</c:v>
                </c:pt>
                <c:pt idx="69">
                  <c:v>1.1504734498648674</c:v>
                </c:pt>
                <c:pt idx="75">
                  <c:v>1.083244032421625</c:v>
                </c:pt>
                <c:pt idx="76">
                  <c:v>1.3833774202404663</c:v>
                </c:pt>
                <c:pt idx="82">
                  <c:v>1.2024249018769673</c:v>
                </c:pt>
                <c:pt idx="85">
                  <c:v>1.1747843411542782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1-4720-886C-92FD975325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71725.600000000006</c:v>
                </c:pt>
                <c:pt idx="1">
                  <c:v>74371.600000000006</c:v>
                </c:pt>
                <c:pt idx="2">
                  <c:v>83441.600000000006</c:v>
                </c:pt>
                <c:pt idx="10">
                  <c:v>68350.600000000006</c:v>
                </c:pt>
                <c:pt idx="14">
                  <c:v>72443.399999999994</c:v>
                </c:pt>
                <c:pt idx="16">
                  <c:v>70476.600000000006</c:v>
                </c:pt>
                <c:pt idx="17">
                  <c:v>63163.6</c:v>
                </c:pt>
                <c:pt idx="21">
                  <c:v>86967.6</c:v>
                </c:pt>
                <c:pt idx="22">
                  <c:v>66085.399999999994</c:v>
                </c:pt>
                <c:pt idx="25">
                  <c:v>79407.8</c:v>
                </c:pt>
                <c:pt idx="28">
                  <c:v>71237.600000000006</c:v>
                </c:pt>
                <c:pt idx="30">
                  <c:v>74013</c:v>
                </c:pt>
                <c:pt idx="32">
                  <c:v>77214.600000000006</c:v>
                </c:pt>
                <c:pt idx="34">
                  <c:v>90058.6</c:v>
                </c:pt>
                <c:pt idx="38">
                  <c:v>76914.8</c:v>
                </c:pt>
                <c:pt idx="43">
                  <c:v>77984</c:v>
                </c:pt>
                <c:pt idx="54">
                  <c:v>66161.600000000006</c:v>
                </c:pt>
                <c:pt idx="61">
                  <c:v>71603.8</c:v>
                </c:pt>
                <c:pt idx="62">
                  <c:v>68630.2</c:v>
                </c:pt>
                <c:pt idx="66">
                  <c:v>78917.2</c:v>
                </c:pt>
                <c:pt idx="71">
                  <c:v>63300.4</c:v>
                </c:pt>
                <c:pt idx="72">
                  <c:v>60336</c:v>
                </c:pt>
                <c:pt idx="73">
                  <c:v>66300.399999999994</c:v>
                </c:pt>
                <c:pt idx="78">
                  <c:v>63412.4</c:v>
                </c:pt>
                <c:pt idx="82">
                  <c:v>75531.8</c:v>
                </c:pt>
                <c:pt idx="83">
                  <c:v>98268.2</c:v>
                </c:pt>
                <c:pt idx="86">
                  <c:v>66346.600000000006</c:v>
                </c:pt>
                <c:pt idx="89">
                  <c:v>62045.8</c:v>
                </c:pt>
                <c:pt idx="93">
                  <c:v>63777.2</c:v>
                </c:pt>
                <c:pt idx="96">
                  <c:v>71663.399999999994</c:v>
                </c:pt>
                <c:pt idx="97">
                  <c:v>70003</c:v>
                </c:pt>
                <c:pt idx="98">
                  <c:v>76493</c:v>
                </c:pt>
                <c:pt idx="99">
                  <c:v>64874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1.1484741849493068</c:v>
                </c:pt>
                <c:pt idx="1">
                  <c:v>1.1444018953471486</c:v>
                </c:pt>
                <c:pt idx="2">
                  <c:v>1.2762099480355122</c:v>
                </c:pt>
                <c:pt idx="10">
                  <c:v>1.183588732213031</c:v>
                </c:pt>
                <c:pt idx="14">
                  <c:v>1.1096386972450216</c:v>
                </c:pt>
                <c:pt idx="16">
                  <c:v>1.3448577258267282</c:v>
                </c:pt>
                <c:pt idx="17">
                  <c:v>1.2461765953808839</c:v>
                </c:pt>
                <c:pt idx="21">
                  <c:v>1.0592565507154388</c:v>
                </c:pt>
                <c:pt idx="22">
                  <c:v>1.0826899738822797</c:v>
                </c:pt>
                <c:pt idx="25">
                  <c:v>1.4319500099486449</c:v>
                </c:pt>
                <c:pt idx="28">
                  <c:v>1.4139723965995485</c:v>
                </c:pt>
                <c:pt idx="30">
                  <c:v>1.0277113480064313</c:v>
                </c:pt>
                <c:pt idx="32">
                  <c:v>1.4132042385766421</c:v>
                </c:pt>
                <c:pt idx="34">
                  <c:v>1.410947982757893</c:v>
                </c:pt>
                <c:pt idx="38">
                  <c:v>1.0463135833415675</c:v>
                </c:pt>
                <c:pt idx="43">
                  <c:v>1.1789213171932704</c:v>
                </c:pt>
                <c:pt idx="54">
                  <c:v>1.3472165122971631</c:v>
                </c:pt>
                <c:pt idx="61">
                  <c:v>1.4678829894502805</c:v>
                </c:pt>
                <c:pt idx="62">
                  <c:v>1.2528449574677039</c:v>
                </c:pt>
                <c:pt idx="66">
                  <c:v>1.0989239354665397</c:v>
                </c:pt>
                <c:pt idx="71">
                  <c:v>1.4944613304181331</c:v>
                </c:pt>
                <c:pt idx="72">
                  <c:v>1.3056549986740917</c:v>
                </c:pt>
                <c:pt idx="73">
                  <c:v>1.1903548093224174</c:v>
                </c:pt>
                <c:pt idx="78">
                  <c:v>1.3665781455992834</c:v>
                </c:pt>
                <c:pt idx="82">
                  <c:v>1.1289152383499399</c:v>
                </c:pt>
                <c:pt idx="83">
                  <c:v>1.4029462226844494</c:v>
                </c:pt>
                <c:pt idx="86">
                  <c:v>1.3814272321415113</c:v>
                </c:pt>
                <c:pt idx="89">
                  <c:v>1.285775991283858</c:v>
                </c:pt>
                <c:pt idx="93">
                  <c:v>1.1958662343282553</c:v>
                </c:pt>
                <c:pt idx="96">
                  <c:v>1.2579364082641908</c:v>
                </c:pt>
                <c:pt idx="97">
                  <c:v>1.1011385226347443</c:v>
                </c:pt>
                <c:pt idx="98">
                  <c:v>1.2098492672532126</c:v>
                </c:pt>
                <c:pt idx="99">
                  <c:v>1.4166384067577149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F1-4720-886C-92FD975325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49215.8</c:v>
                </c:pt>
                <c:pt idx="4">
                  <c:v>45453.599999999999</c:v>
                </c:pt>
                <c:pt idx="8">
                  <c:v>46505.2</c:v>
                </c:pt>
                <c:pt idx="9">
                  <c:v>27193</c:v>
                </c:pt>
                <c:pt idx="11">
                  <c:v>55944</c:v>
                </c:pt>
                <c:pt idx="13">
                  <c:v>53843.8</c:v>
                </c:pt>
                <c:pt idx="15">
                  <c:v>30510.2</c:v>
                </c:pt>
                <c:pt idx="18">
                  <c:v>51796.800000000003</c:v>
                </c:pt>
                <c:pt idx="19">
                  <c:v>59489</c:v>
                </c:pt>
                <c:pt idx="20">
                  <c:v>35722.199999999997</c:v>
                </c:pt>
                <c:pt idx="23">
                  <c:v>54551.6</c:v>
                </c:pt>
                <c:pt idx="24">
                  <c:v>22951.200000000001</c:v>
                </c:pt>
                <c:pt idx="26">
                  <c:v>54347.6</c:v>
                </c:pt>
                <c:pt idx="29">
                  <c:v>37157.599999999999</c:v>
                </c:pt>
                <c:pt idx="33">
                  <c:v>44665.599999999999</c:v>
                </c:pt>
                <c:pt idx="35">
                  <c:v>52594</c:v>
                </c:pt>
                <c:pt idx="39">
                  <c:v>36205.800000000003</c:v>
                </c:pt>
                <c:pt idx="45">
                  <c:v>39068.800000000003</c:v>
                </c:pt>
                <c:pt idx="46">
                  <c:v>42834.8</c:v>
                </c:pt>
                <c:pt idx="48">
                  <c:v>27448</c:v>
                </c:pt>
                <c:pt idx="50">
                  <c:v>36210</c:v>
                </c:pt>
                <c:pt idx="57">
                  <c:v>45552.6</c:v>
                </c:pt>
                <c:pt idx="58">
                  <c:v>52308.6</c:v>
                </c:pt>
                <c:pt idx="60">
                  <c:v>59224</c:v>
                </c:pt>
                <c:pt idx="65">
                  <c:v>49950.2</c:v>
                </c:pt>
                <c:pt idx="67">
                  <c:v>54820.800000000003</c:v>
                </c:pt>
                <c:pt idx="68">
                  <c:v>53593.4</c:v>
                </c:pt>
                <c:pt idx="69">
                  <c:v>40241.599999999999</c:v>
                </c:pt>
                <c:pt idx="70">
                  <c:v>44651.6</c:v>
                </c:pt>
                <c:pt idx="76">
                  <c:v>59766.2</c:v>
                </c:pt>
                <c:pt idx="84">
                  <c:v>59177.4</c:v>
                </c:pt>
                <c:pt idx="88">
                  <c:v>36628.400000000001</c:v>
                </c:pt>
                <c:pt idx="91">
                  <c:v>55351.199999999997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2.2527115275988603</c:v>
                </c:pt>
                <c:pt idx="4">
                  <c:v>2.0266161536159952</c:v>
                </c:pt>
                <c:pt idx="8">
                  <c:v>2.0918305909876747</c:v>
                </c:pt>
                <c:pt idx="9">
                  <c:v>2.152539256426286</c:v>
                </c:pt>
                <c:pt idx="11">
                  <c:v>2.0578078078078077</c:v>
                </c:pt>
                <c:pt idx="13">
                  <c:v>1.763638524769797</c:v>
                </c:pt>
                <c:pt idx="15">
                  <c:v>1.835976165347982</c:v>
                </c:pt>
                <c:pt idx="18">
                  <c:v>2.1620640657337904</c:v>
                </c:pt>
                <c:pt idx="19">
                  <c:v>1.7966514817865489</c:v>
                </c:pt>
                <c:pt idx="20">
                  <c:v>2.2470620510494874</c:v>
                </c:pt>
                <c:pt idx="23">
                  <c:v>1.9809501462835188</c:v>
                </c:pt>
                <c:pt idx="24">
                  <c:v>3.0397539126494473</c:v>
                </c:pt>
                <c:pt idx="26">
                  <c:v>1.4177442978162789</c:v>
                </c:pt>
                <c:pt idx="29">
                  <c:v>2.4073675371929295</c:v>
                </c:pt>
                <c:pt idx="33">
                  <c:v>1.6301807207336294</c:v>
                </c:pt>
                <c:pt idx="35">
                  <c:v>1.7597824846940715</c:v>
                </c:pt>
                <c:pt idx="39">
                  <c:v>1.3906335449016456</c:v>
                </c:pt>
                <c:pt idx="45">
                  <c:v>2.2754474158407731</c:v>
                </c:pt>
                <c:pt idx="46">
                  <c:v>1.5602967680484092</c:v>
                </c:pt>
                <c:pt idx="48">
                  <c:v>2.56765520256485</c:v>
                </c:pt>
                <c:pt idx="50">
                  <c:v>1.93949185307926</c:v>
                </c:pt>
                <c:pt idx="57">
                  <c:v>2.2038039541101937</c:v>
                </c:pt>
                <c:pt idx="58">
                  <c:v>2.0102621748622598</c:v>
                </c:pt>
                <c:pt idx="60">
                  <c:v>1.9715318114277995</c:v>
                </c:pt>
                <c:pt idx="65">
                  <c:v>1.3860404963343491</c:v>
                </c:pt>
                <c:pt idx="67">
                  <c:v>1.6132745235385109</c:v>
                </c:pt>
                <c:pt idx="68">
                  <c:v>1.4291125399769373</c:v>
                </c:pt>
                <c:pt idx="69">
                  <c:v>1.711885213311598</c:v>
                </c:pt>
                <c:pt idx="70">
                  <c:v>1.9343987673454031</c:v>
                </c:pt>
                <c:pt idx="76">
                  <c:v>1.4467876492064078</c:v>
                </c:pt>
                <c:pt idx="84">
                  <c:v>1.4452138823266991</c:v>
                </c:pt>
                <c:pt idx="88">
                  <c:v>2.0277434995795613</c:v>
                </c:pt>
                <c:pt idx="91">
                  <c:v>2.0976600326641521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F1-4720-886C-92FD975325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2">
                  <c:v>66110.399999999994</c:v>
                </c:pt>
                <c:pt idx="31">
                  <c:v>64260.6</c:v>
                </c:pt>
                <c:pt idx="36">
                  <c:v>64841</c:v>
                </c:pt>
                <c:pt idx="40">
                  <c:v>76325.2</c:v>
                </c:pt>
                <c:pt idx="41">
                  <c:v>65652</c:v>
                </c:pt>
                <c:pt idx="44">
                  <c:v>73036.2</c:v>
                </c:pt>
                <c:pt idx="49">
                  <c:v>87903.4</c:v>
                </c:pt>
                <c:pt idx="52">
                  <c:v>71372.2</c:v>
                </c:pt>
                <c:pt idx="53">
                  <c:v>66194.2</c:v>
                </c:pt>
                <c:pt idx="64">
                  <c:v>77982.8</c:v>
                </c:pt>
                <c:pt idx="75">
                  <c:v>67466.600000000006</c:v>
                </c:pt>
                <c:pt idx="77">
                  <c:v>87311.2</c:v>
                </c:pt>
                <c:pt idx="79">
                  <c:v>73033</c:v>
                </c:pt>
                <c:pt idx="85">
                  <c:v>62294.8</c:v>
                </c:pt>
                <c:pt idx="92">
                  <c:v>79198.8</c:v>
                </c:pt>
                <c:pt idx="94">
                  <c:v>59150</c:v>
                </c:pt>
                <c:pt idx="95">
                  <c:v>64093.599999999999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2">
                  <c:v>1.758649168663327</c:v>
                </c:pt>
                <c:pt idx="31">
                  <c:v>1.5378163291348041</c:v>
                </c:pt>
                <c:pt idx="36">
                  <c:v>1.7538131737635139</c:v>
                </c:pt>
                <c:pt idx="40">
                  <c:v>1.7221703971951596</c:v>
                </c:pt>
                <c:pt idx="41">
                  <c:v>1.5854962529702066</c:v>
                </c:pt>
                <c:pt idx="44">
                  <c:v>1.5204241184508505</c:v>
                </c:pt>
                <c:pt idx="49">
                  <c:v>1.5628519488438446</c:v>
                </c:pt>
                <c:pt idx="52">
                  <c:v>1.5586180613740364</c:v>
                </c:pt>
                <c:pt idx="53">
                  <c:v>1.4444619014959015</c:v>
                </c:pt>
                <c:pt idx="64">
                  <c:v>1.5722056658647803</c:v>
                </c:pt>
                <c:pt idx="75">
                  <c:v>1.4963107671055009</c:v>
                </c:pt>
                <c:pt idx="77">
                  <c:v>1.5128185158376017</c:v>
                </c:pt>
                <c:pt idx="79">
                  <c:v>1.6199389317157997</c:v>
                </c:pt>
                <c:pt idx="85">
                  <c:v>1.839768327372429</c:v>
                </c:pt>
                <c:pt idx="92">
                  <c:v>1.6576261256483684</c:v>
                </c:pt>
                <c:pt idx="94">
                  <c:v>2.0557903634826711</c:v>
                </c:pt>
                <c:pt idx="95">
                  <c:v>1.9789963428485839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F1-4720-886C-92FD9753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537919"/>
        <c:axId val="768760431"/>
      </c:scatterChart>
      <c:valAx>
        <c:axId val="7705379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60431"/>
        <c:crosses val="autoZero"/>
        <c:crossBetween val="midCat"/>
      </c:valAx>
      <c:valAx>
        <c:axId val="76876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71725.600000000006</c:v>
                </c:pt>
                <c:pt idx="1">
                  <c:v>74371.600000000006</c:v>
                </c:pt>
                <c:pt idx="2">
                  <c:v>83441.600000000006</c:v>
                </c:pt>
                <c:pt idx="5">
                  <c:v>46320.800000000003</c:v>
                </c:pt>
                <c:pt idx="7">
                  <c:v>54828.800000000003</c:v>
                </c:pt>
                <c:pt idx="10">
                  <c:v>68350.600000000006</c:v>
                </c:pt>
                <c:pt idx="14">
                  <c:v>72443.399999999994</c:v>
                </c:pt>
                <c:pt idx="17">
                  <c:v>63163.6</c:v>
                </c:pt>
                <c:pt idx="21">
                  <c:v>86967.6</c:v>
                </c:pt>
                <c:pt idx="22">
                  <c:v>66085.399999999994</c:v>
                </c:pt>
                <c:pt idx="26">
                  <c:v>54347.6</c:v>
                </c:pt>
                <c:pt idx="30">
                  <c:v>74013</c:v>
                </c:pt>
                <c:pt idx="32">
                  <c:v>77214.600000000006</c:v>
                </c:pt>
                <c:pt idx="34">
                  <c:v>90058.6</c:v>
                </c:pt>
                <c:pt idx="37">
                  <c:v>51033.8</c:v>
                </c:pt>
                <c:pt idx="38">
                  <c:v>76914.8</c:v>
                </c:pt>
                <c:pt idx="39">
                  <c:v>36205.800000000003</c:v>
                </c:pt>
                <c:pt idx="43">
                  <c:v>77984</c:v>
                </c:pt>
                <c:pt idx="51">
                  <c:v>43973.599999999999</c:v>
                </c:pt>
                <c:pt idx="53">
                  <c:v>66194.2</c:v>
                </c:pt>
                <c:pt idx="55">
                  <c:v>52630.400000000001</c:v>
                </c:pt>
                <c:pt idx="56">
                  <c:v>55296.800000000003</c:v>
                </c:pt>
                <c:pt idx="59">
                  <c:v>58469.4</c:v>
                </c:pt>
                <c:pt idx="62">
                  <c:v>68630.2</c:v>
                </c:pt>
                <c:pt idx="63">
                  <c:v>47544.4</c:v>
                </c:pt>
                <c:pt idx="65">
                  <c:v>49950.2</c:v>
                </c:pt>
                <c:pt idx="66">
                  <c:v>78917.2</c:v>
                </c:pt>
                <c:pt idx="67">
                  <c:v>54820.800000000003</c:v>
                </c:pt>
                <c:pt idx="68">
                  <c:v>53593.4</c:v>
                </c:pt>
                <c:pt idx="72">
                  <c:v>60336</c:v>
                </c:pt>
                <c:pt idx="73">
                  <c:v>66300.399999999994</c:v>
                </c:pt>
                <c:pt idx="74">
                  <c:v>41144.800000000003</c:v>
                </c:pt>
                <c:pt idx="77">
                  <c:v>87311.2</c:v>
                </c:pt>
                <c:pt idx="78">
                  <c:v>63412.4</c:v>
                </c:pt>
                <c:pt idx="80">
                  <c:v>55617.2</c:v>
                </c:pt>
                <c:pt idx="82">
                  <c:v>75531.8</c:v>
                </c:pt>
                <c:pt idx="83">
                  <c:v>98268.2</c:v>
                </c:pt>
                <c:pt idx="86">
                  <c:v>66346.600000000006</c:v>
                </c:pt>
                <c:pt idx="87">
                  <c:v>51466</c:v>
                </c:pt>
                <c:pt idx="89">
                  <c:v>62045.8</c:v>
                </c:pt>
                <c:pt idx="90">
                  <c:v>56617.2</c:v>
                </c:pt>
                <c:pt idx="93">
                  <c:v>63777.2</c:v>
                </c:pt>
                <c:pt idx="96">
                  <c:v>71663.399999999994</c:v>
                </c:pt>
                <c:pt idx="97">
                  <c:v>70003</c:v>
                </c:pt>
                <c:pt idx="98">
                  <c:v>76493</c:v>
                </c:pt>
                <c:pt idx="99">
                  <c:v>64874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1.1484741849493068</c:v>
                </c:pt>
                <c:pt idx="1">
                  <c:v>1.1444018953471486</c:v>
                </c:pt>
                <c:pt idx="2">
                  <c:v>1.2762099480355122</c:v>
                </c:pt>
                <c:pt idx="5">
                  <c:v>1.4137925079014177</c:v>
                </c:pt>
                <c:pt idx="7">
                  <c:v>1.3906560056028947</c:v>
                </c:pt>
                <c:pt idx="10">
                  <c:v>1.183588732213031</c:v>
                </c:pt>
                <c:pt idx="14">
                  <c:v>1.1096386972450216</c:v>
                </c:pt>
                <c:pt idx="17">
                  <c:v>1.2461765953808839</c:v>
                </c:pt>
                <c:pt idx="21">
                  <c:v>1.0592565507154388</c:v>
                </c:pt>
                <c:pt idx="22">
                  <c:v>1.0826899738822797</c:v>
                </c:pt>
                <c:pt idx="26">
                  <c:v>1.4177442978162789</c:v>
                </c:pt>
                <c:pt idx="30">
                  <c:v>1.0277113480064313</c:v>
                </c:pt>
                <c:pt idx="32">
                  <c:v>1.4132042385766421</c:v>
                </c:pt>
                <c:pt idx="34">
                  <c:v>1.410947982757893</c:v>
                </c:pt>
                <c:pt idx="37">
                  <c:v>1.2251488229369554</c:v>
                </c:pt>
                <c:pt idx="38">
                  <c:v>1.0463135833415675</c:v>
                </c:pt>
                <c:pt idx="39">
                  <c:v>1.3906335449016456</c:v>
                </c:pt>
                <c:pt idx="43">
                  <c:v>1.1789213171932704</c:v>
                </c:pt>
                <c:pt idx="51">
                  <c:v>1.1510087870904362</c:v>
                </c:pt>
                <c:pt idx="53">
                  <c:v>1.4444619014959015</c:v>
                </c:pt>
                <c:pt idx="55">
                  <c:v>1.2545791025718975</c:v>
                </c:pt>
                <c:pt idx="56">
                  <c:v>1.2472511971759668</c:v>
                </c:pt>
                <c:pt idx="59">
                  <c:v>1.1570838763524167</c:v>
                </c:pt>
                <c:pt idx="62">
                  <c:v>1.2528449574677039</c:v>
                </c:pt>
                <c:pt idx="63">
                  <c:v>1.2841890948250476</c:v>
                </c:pt>
                <c:pt idx="65">
                  <c:v>1.3860404963343491</c:v>
                </c:pt>
                <c:pt idx="66">
                  <c:v>1.0989239354665397</c:v>
                </c:pt>
                <c:pt idx="67">
                  <c:v>1.6132745235385109</c:v>
                </c:pt>
                <c:pt idx="68">
                  <c:v>1.4291125399769373</c:v>
                </c:pt>
                <c:pt idx="72">
                  <c:v>1.3056549986740917</c:v>
                </c:pt>
                <c:pt idx="73">
                  <c:v>1.1903548093224174</c:v>
                </c:pt>
                <c:pt idx="74">
                  <c:v>1.1504734498648674</c:v>
                </c:pt>
                <c:pt idx="77">
                  <c:v>1.5128185158376017</c:v>
                </c:pt>
                <c:pt idx="78">
                  <c:v>1.3665781455992834</c:v>
                </c:pt>
                <c:pt idx="80">
                  <c:v>1.083244032421625</c:v>
                </c:pt>
                <c:pt idx="82">
                  <c:v>1.1289152383499399</c:v>
                </c:pt>
                <c:pt idx="83">
                  <c:v>1.4029462226844494</c:v>
                </c:pt>
                <c:pt idx="86">
                  <c:v>1.3814272321415113</c:v>
                </c:pt>
                <c:pt idx="87">
                  <c:v>1.2024249018769673</c:v>
                </c:pt>
                <c:pt idx="89">
                  <c:v>1.285775991283858</c:v>
                </c:pt>
                <c:pt idx="90">
                  <c:v>1.1747843411542782</c:v>
                </c:pt>
                <c:pt idx="93">
                  <c:v>1.1958662343282553</c:v>
                </c:pt>
                <c:pt idx="96">
                  <c:v>1.2579364082641908</c:v>
                </c:pt>
                <c:pt idx="97">
                  <c:v>1.1011385226347443</c:v>
                </c:pt>
                <c:pt idx="98">
                  <c:v>1.2098492672532126</c:v>
                </c:pt>
                <c:pt idx="99">
                  <c:v>1.4166384067577149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1-4A62-8FA6-E8C36D0070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49215.8</c:v>
                </c:pt>
                <c:pt idx="4">
                  <c:v>45453.599999999999</c:v>
                </c:pt>
                <c:pt idx="6">
                  <c:v>27826.400000000001</c:v>
                </c:pt>
                <c:pt idx="8">
                  <c:v>46505.2</c:v>
                </c:pt>
                <c:pt idx="9">
                  <c:v>27193</c:v>
                </c:pt>
                <c:pt idx="11">
                  <c:v>55944</c:v>
                </c:pt>
                <c:pt idx="12">
                  <c:v>66110.399999999994</c:v>
                </c:pt>
                <c:pt idx="13">
                  <c:v>53843.8</c:v>
                </c:pt>
                <c:pt idx="15">
                  <c:v>30510.2</c:v>
                </c:pt>
                <c:pt idx="16">
                  <c:v>70476.600000000006</c:v>
                </c:pt>
                <c:pt idx="18">
                  <c:v>51796.800000000003</c:v>
                </c:pt>
                <c:pt idx="19">
                  <c:v>59489</c:v>
                </c:pt>
                <c:pt idx="20">
                  <c:v>35722.199999999997</c:v>
                </c:pt>
                <c:pt idx="23">
                  <c:v>54551.6</c:v>
                </c:pt>
                <c:pt idx="24">
                  <c:v>22951.200000000001</c:v>
                </c:pt>
                <c:pt idx="25">
                  <c:v>79407.8</c:v>
                </c:pt>
                <c:pt idx="27">
                  <c:v>56119</c:v>
                </c:pt>
                <c:pt idx="28">
                  <c:v>71237.600000000006</c:v>
                </c:pt>
                <c:pt idx="29">
                  <c:v>37157.599999999999</c:v>
                </c:pt>
                <c:pt idx="31">
                  <c:v>64260.6</c:v>
                </c:pt>
                <c:pt idx="33">
                  <c:v>44665.599999999999</c:v>
                </c:pt>
                <c:pt idx="35">
                  <c:v>52594</c:v>
                </c:pt>
                <c:pt idx="36">
                  <c:v>64841</c:v>
                </c:pt>
                <c:pt idx="40">
                  <c:v>76325.2</c:v>
                </c:pt>
                <c:pt idx="41">
                  <c:v>65652</c:v>
                </c:pt>
                <c:pt idx="42">
                  <c:v>52355.199999999997</c:v>
                </c:pt>
                <c:pt idx="44">
                  <c:v>73036.2</c:v>
                </c:pt>
                <c:pt idx="45">
                  <c:v>39068.800000000003</c:v>
                </c:pt>
                <c:pt idx="46">
                  <c:v>42834.8</c:v>
                </c:pt>
                <c:pt idx="47">
                  <c:v>55023.8</c:v>
                </c:pt>
                <c:pt idx="48">
                  <c:v>27448</c:v>
                </c:pt>
                <c:pt idx="49">
                  <c:v>87903.4</c:v>
                </c:pt>
                <c:pt idx="50">
                  <c:v>36210</c:v>
                </c:pt>
                <c:pt idx="52">
                  <c:v>71372.2</c:v>
                </c:pt>
                <c:pt idx="54">
                  <c:v>66161.600000000006</c:v>
                </c:pt>
                <c:pt idx="57">
                  <c:v>45552.6</c:v>
                </c:pt>
                <c:pt idx="58">
                  <c:v>52308.6</c:v>
                </c:pt>
                <c:pt idx="60">
                  <c:v>59224</c:v>
                </c:pt>
                <c:pt idx="61">
                  <c:v>71603.8</c:v>
                </c:pt>
                <c:pt idx="64">
                  <c:v>77982.8</c:v>
                </c:pt>
                <c:pt idx="69">
                  <c:v>40241.599999999999</c:v>
                </c:pt>
                <c:pt idx="70">
                  <c:v>44651.6</c:v>
                </c:pt>
                <c:pt idx="71">
                  <c:v>63300.4</c:v>
                </c:pt>
                <c:pt idx="75">
                  <c:v>67466.600000000006</c:v>
                </c:pt>
                <c:pt idx="76">
                  <c:v>59766.2</c:v>
                </c:pt>
                <c:pt idx="79">
                  <c:v>73033</c:v>
                </c:pt>
                <c:pt idx="81">
                  <c:v>45894.2</c:v>
                </c:pt>
                <c:pt idx="84">
                  <c:v>59177.4</c:v>
                </c:pt>
                <c:pt idx="85">
                  <c:v>62294.8</c:v>
                </c:pt>
                <c:pt idx="88">
                  <c:v>36628.400000000001</c:v>
                </c:pt>
                <c:pt idx="91">
                  <c:v>55351.199999999997</c:v>
                </c:pt>
                <c:pt idx="92">
                  <c:v>79198.8</c:v>
                </c:pt>
                <c:pt idx="94">
                  <c:v>59150</c:v>
                </c:pt>
                <c:pt idx="95">
                  <c:v>64093.599999999999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2.2527115275988603</c:v>
                </c:pt>
                <c:pt idx="4">
                  <c:v>2.0266161536159952</c:v>
                </c:pt>
                <c:pt idx="6">
                  <c:v>1.6395940545668861</c:v>
                </c:pt>
                <c:pt idx="8">
                  <c:v>2.0918305909876747</c:v>
                </c:pt>
                <c:pt idx="9">
                  <c:v>2.152539256426286</c:v>
                </c:pt>
                <c:pt idx="11">
                  <c:v>2.0578078078078077</c:v>
                </c:pt>
                <c:pt idx="12">
                  <c:v>1.758649168663327</c:v>
                </c:pt>
                <c:pt idx="13">
                  <c:v>1.763638524769797</c:v>
                </c:pt>
                <c:pt idx="15">
                  <c:v>1.835976165347982</c:v>
                </c:pt>
                <c:pt idx="16">
                  <c:v>1.3448577258267282</c:v>
                </c:pt>
                <c:pt idx="18">
                  <c:v>2.1620640657337904</c:v>
                </c:pt>
                <c:pt idx="19">
                  <c:v>1.7966514817865489</c:v>
                </c:pt>
                <c:pt idx="20">
                  <c:v>2.2470620510494874</c:v>
                </c:pt>
                <c:pt idx="23">
                  <c:v>1.9809501462835188</c:v>
                </c:pt>
                <c:pt idx="24">
                  <c:v>3.0397539126494473</c:v>
                </c:pt>
                <c:pt idx="25">
                  <c:v>1.4319500099486449</c:v>
                </c:pt>
                <c:pt idx="27">
                  <c:v>1.4248828382544236</c:v>
                </c:pt>
                <c:pt idx="28">
                  <c:v>1.4139723965995485</c:v>
                </c:pt>
                <c:pt idx="29">
                  <c:v>2.4073675371929295</c:v>
                </c:pt>
                <c:pt idx="31">
                  <c:v>1.5378163291348041</c:v>
                </c:pt>
                <c:pt idx="33">
                  <c:v>1.6301807207336294</c:v>
                </c:pt>
                <c:pt idx="35">
                  <c:v>1.7597824846940715</c:v>
                </c:pt>
                <c:pt idx="36">
                  <c:v>1.7538131737635139</c:v>
                </c:pt>
                <c:pt idx="40">
                  <c:v>1.7221703971951596</c:v>
                </c:pt>
                <c:pt idx="41">
                  <c:v>1.5854962529702066</c:v>
                </c:pt>
                <c:pt idx="42">
                  <c:v>1.3502574720371616</c:v>
                </c:pt>
                <c:pt idx="44">
                  <c:v>1.5204241184508505</c:v>
                </c:pt>
                <c:pt idx="45">
                  <c:v>2.2754474158407731</c:v>
                </c:pt>
                <c:pt idx="46">
                  <c:v>1.5602967680484092</c:v>
                </c:pt>
                <c:pt idx="47">
                  <c:v>1.4584597937619721</c:v>
                </c:pt>
                <c:pt idx="48">
                  <c:v>2.56765520256485</c:v>
                </c:pt>
                <c:pt idx="49">
                  <c:v>1.5628519488438446</c:v>
                </c:pt>
                <c:pt idx="50">
                  <c:v>1.93949185307926</c:v>
                </c:pt>
                <c:pt idx="52">
                  <c:v>1.5586180613740364</c:v>
                </c:pt>
                <c:pt idx="54">
                  <c:v>1.3472165122971631</c:v>
                </c:pt>
                <c:pt idx="57">
                  <c:v>2.2038039541101937</c:v>
                </c:pt>
                <c:pt idx="58">
                  <c:v>2.0102621748622598</c:v>
                </c:pt>
                <c:pt idx="60">
                  <c:v>1.9715318114277995</c:v>
                </c:pt>
                <c:pt idx="61">
                  <c:v>1.4678829894502805</c:v>
                </c:pt>
                <c:pt idx="64">
                  <c:v>1.5722056658647803</c:v>
                </c:pt>
                <c:pt idx="69">
                  <c:v>1.711885213311598</c:v>
                </c:pt>
                <c:pt idx="70">
                  <c:v>1.9343987673454031</c:v>
                </c:pt>
                <c:pt idx="71">
                  <c:v>1.4944613304181331</c:v>
                </c:pt>
                <c:pt idx="75">
                  <c:v>1.4963107671055009</c:v>
                </c:pt>
                <c:pt idx="76">
                  <c:v>1.4467876492064078</c:v>
                </c:pt>
                <c:pt idx="79">
                  <c:v>1.6199389317157997</c:v>
                </c:pt>
                <c:pt idx="81">
                  <c:v>1.3833774202404663</c:v>
                </c:pt>
                <c:pt idx="84">
                  <c:v>1.4452138823266991</c:v>
                </c:pt>
                <c:pt idx="85">
                  <c:v>1.839768327372429</c:v>
                </c:pt>
                <c:pt idx="88">
                  <c:v>2.0277434995795613</c:v>
                </c:pt>
                <c:pt idx="91">
                  <c:v>2.0976600326641521</c:v>
                </c:pt>
                <c:pt idx="92">
                  <c:v>1.6576261256483684</c:v>
                </c:pt>
                <c:pt idx="94">
                  <c:v>2.0557903634826711</c:v>
                </c:pt>
                <c:pt idx="95">
                  <c:v>1.9789963428485839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1-4A62-8FA6-E8C36D007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546319"/>
        <c:axId val="768757519"/>
      </c:scatterChart>
      <c:valAx>
        <c:axId val="7705463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57519"/>
        <c:crosses val="autoZero"/>
        <c:crossBetween val="midCat"/>
      </c:valAx>
      <c:valAx>
        <c:axId val="76875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4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71321.399999999994</c:v>
                </c:pt>
                <c:pt idx="1">
                  <c:v>74808.2</c:v>
                </c:pt>
                <c:pt idx="2">
                  <c:v>82718.399999999994</c:v>
                </c:pt>
                <c:pt idx="3">
                  <c:v>49273.4</c:v>
                </c:pt>
                <c:pt idx="4">
                  <c:v>45057</c:v>
                </c:pt>
                <c:pt idx="5">
                  <c:v>46548.6</c:v>
                </c:pt>
                <c:pt idx="6">
                  <c:v>28053.200000000001</c:v>
                </c:pt>
                <c:pt idx="7">
                  <c:v>54735.8</c:v>
                </c:pt>
                <c:pt idx="8">
                  <c:v>46620.6</c:v>
                </c:pt>
                <c:pt idx="9">
                  <c:v>27063</c:v>
                </c:pt>
                <c:pt idx="10">
                  <c:v>68996.399999999994</c:v>
                </c:pt>
                <c:pt idx="11">
                  <c:v>55928.2</c:v>
                </c:pt>
                <c:pt idx="12">
                  <c:v>66215.600000000006</c:v>
                </c:pt>
                <c:pt idx="13">
                  <c:v>54572</c:v>
                </c:pt>
                <c:pt idx="14">
                  <c:v>72216.2</c:v>
                </c:pt>
                <c:pt idx="15">
                  <c:v>30676.2</c:v>
                </c:pt>
                <c:pt idx="16">
                  <c:v>70540.800000000003</c:v>
                </c:pt>
                <c:pt idx="17">
                  <c:v>62444.4</c:v>
                </c:pt>
                <c:pt idx="18">
                  <c:v>51999.6</c:v>
                </c:pt>
                <c:pt idx="19">
                  <c:v>59100.4</c:v>
                </c:pt>
                <c:pt idx="20">
                  <c:v>34832.400000000001</c:v>
                </c:pt>
                <c:pt idx="21">
                  <c:v>86467</c:v>
                </c:pt>
                <c:pt idx="22">
                  <c:v>66588.600000000006</c:v>
                </c:pt>
                <c:pt idx="23">
                  <c:v>54406.6</c:v>
                </c:pt>
                <c:pt idx="24">
                  <c:v>22400</c:v>
                </c:pt>
                <c:pt idx="25">
                  <c:v>79762.600000000006</c:v>
                </c:pt>
                <c:pt idx="26">
                  <c:v>54230.2</c:v>
                </c:pt>
                <c:pt idx="27">
                  <c:v>56235</c:v>
                </c:pt>
                <c:pt idx="28">
                  <c:v>71928.800000000003</c:v>
                </c:pt>
                <c:pt idx="29">
                  <c:v>36863</c:v>
                </c:pt>
                <c:pt idx="30">
                  <c:v>74609.399999999994</c:v>
                </c:pt>
                <c:pt idx="31">
                  <c:v>63987</c:v>
                </c:pt>
                <c:pt idx="32">
                  <c:v>77218.600000000006</c:v>
                </c:pt>
                <c:pt idx="33">
                  <c:v>44325.4</c:v>
                </c:pt>
                <c:pt idx="34">
                  <c:v>90320.4</c:v>
                </c:pt>
                <c:pt idx="35">
                  <c:v>52689.599999999999</c:v>
                </c:pt>
                <c:pt idx="36">
                  <c:v>64741.599999999999</c:v>
                </c:pt>
                <c:pt idx="37">
                  <c:v>51704.4</c:v>
                </c:pt>
                <c:pt idx="38">
                  <c:v>77125.600000000006</c:v>
                </c:pt>
                <c:pt idx="39">
                  <c:v>36402.400000000001</c:v>
                </c:pt>
                <c:pt idx="40">
                  <c:v>76835.8</c:v>
                </c:pt>
                <c:pt idx="41">
                  <c:v>66328</c:v>
                </c:pt>
                <c:pt idx="42">
                  <c:v>52116.800000000003</c:v>
                </c:pt>
                <c:pt idx="43">
                  <c:v>78862.399999999994</c:v>
                </c:pt>
                <c:pt idx="44">
                  <c:v>72432.800000000003</c:v>
                </c:pt>
                <c:pt idx="45">
                  <c:v>39121.199999999997</c:v>
                </c:pt>
                <c:pt idx="46">
                  <c:v>42508.6</c:v>
                </c:pt>
                <c:pt idx="47">
                  <c:v>55205.4</c:v>
                </c:pt>
                <c:pt idx="48">
                  <c:v>27373.8</c:v>
                </c:pt>
                <c:pt idx="49">
                  <c:v>87959</c:v>
                </c:pt>
                <c:pt idx="50">
                  <c:v>35417.199999999997</c:v>
                </c:pt>
                <c:pt idx="51">
                  <c:v>44087.8</c:v>
                </c:pt>
                <c:pt idx="52">
                  <c:v>72237.8</c:v>
                </c:pt>
                <c:pt idx="53">
                  <c:v>64720.2</c:v>
                </c:pt>
                <c:pt idx="54">
                  <c:v>65458.2</c:v>
                </c:pt>
                <c:pt idx="55">
                  <c:v>51860.4</c:v>
                </c:pt>
                <c:pt idx="56">
                  <c:v>55391.6</c:v>
                </c:pt>
                <c:pt idx="57">
                  <c:v>45940.6</c:v>
                </c:pt>
                <c:pt idx="58">
                  <c:v>52536.2</c:v>
                </c:pt>
                <c:pt idx="59">
                  <c:v>58607.6</c:v>
                </c:pt>
                <c:pt idx="60">
                  <c:v>58883.4</c:v>
                </c:pt>
                <c:pt idx="61">
                  <c:v>71396</c:v>
                </c:pt>
                <c:pt idx="62">
                  <c:v>68554.399999999994</c:v>
                </c:pt>
                <c:pt idx="63">
                  <c:v>47798.6</c:v>
                </c:pt>
                <c:pt idx="64">
                  <c:v>78584.2</c:v>
                </c:pt>
                <c:pt idx="65">
                  <c:v>49233.4</c:v>
                </c:pt>
                <c:pt idx="66">
                  <c:v>79390.2</c:v>
                </c:pt>
                <c:pt idx="67">
                  <c:v>55280.6</c:v>
                </c:pt>
                <c:pt idx="68">
                  <c:v>53557</c:v>
                </c:pt>
                <c:pt idx="69">
                  <c:v>39910.199999999997</c:v>
                </c:pt>
                <c:pt idx="70">
                  <c:v>43515.199999999997</c:v>
                </c:pt>
                <c:pt idx="71">
                  <c:v>63175.4</c:v>
                </c:pt>
                <c:pt idx="72">
                  <c:v>60499</c:v>
                </c:pt>
                <c:pt idx="73">
                  <c:v>67319.199999999997</c:v>
                </c:pt>
                <c:pt idx="74">
                  <c:v>40764.199999999997</c:v>
                </c:pt>
                <c:pt idx="75">
                  <c:v>67609.2</c:v>
                </c:pt>
                <c:pt idx="76">
                  <c:v>60612.4</c:v>
                </c:pt>
                <c:pt idx="77">
                  <c:v>86533.2</c:v>
                </c:pt>
                <c:pt idx="78">
                  <c:v>64078</c:v>
                </c:pt>
                <c:pt idx="79">
                  <c:v>73481.2</c:v>
                </c:pt>
                <c:pt idx="80">
                  <c:v>54982.8</c:v>
                </c:pt>
                <c:pt idx="81">
                  <c:v>46260</c:v>
                </c:pt>
                <c:pt idx="82">
                  <c:v>75797.8</c:v>
                </c:pt>
                <c:pt idx="83">
                  <c:v>97928.6</c:v>
                </c:pt>
                <c:pt idx="84">
                  <c:v>58544.2</c:v>
                </c:pt>
                <c:pt idx="85">
                  <c:v>62405</c:v>
                </c:pt>
                <c:pt idx="86">
                  <c:v>65891.600000000006</c:v>
                </c:pt>
                <c:pt idx="87">
                  <c:v>51447.8</c:v>
                </c:pt>
                <c:pt idx="88">
                  <c:v>37092.199999999997</c:v>
                </c:pt>
                <c:pt idx="89">
                  <c:v>62142.8</c:v>
                </c:pt>
                <c:pt idx="90">
                  <c:v>57317</c:v>
                </c:pt>
                <c:pt idx="91">
                  <c:v>55074</c:v>
                </c:pt>
                <c:pt idx="92">
                  <c:v>78935.8</c:v>
                </c:pt>
                <c:pt idx="93">
                  <c:v>63940.4</c:v>
                </c:pt>
                <c:pt idx="94">
                  <c:v>59578.6</c:v>
                </c:pt>
                <c:pt idx="95">
                  <c:v>63761.4</c:v>
                </c:pt>
                <c:pt idx="96">
                  <c:v>71614.2</c:v>
                </c:pt>
                <c:pt idx="97">
                  <c:v>70577</c:v>
                </c:pt>
                <c:pt idx="98">
                  <c:v>76693.600000000006</c:v>
                </c:pt>
                <c:pt idx="99">
                  <c:v>65100.2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1.1573104285670222</c:v>
                </c:pt>
                <c:pt idx="1">
                  <c:v>1.1307316577594435</c:v>
                </c:pt>
                <c:pt idx="2">
                  <c:v>1.290643919611598</c:v>
                </c:pt>
                <c:pt idx="3">
                  <c:v>2.2283828597174136</c:v>
                </c:pt>
                <c:pt idx="4">
                  <c:v>2.0767028430654504</c:v>
                </c:pt>
                <c:pt idx="5">
                  <c:v>1.4171639963393099</c:v>
                </c:pt>
                <c:pt idx="6">
                  <c:v>1.629903183950494</c:v>
                </c:pt>
                <c:pt idx="7">
                  <c:v>1.4095527972551785</c:v>
                </c:pt>
                <c:pt idx="8">
                  <c:v>2.076742899061788</c:v>
                </c:pt>
                <c:pt idx="9">
                  <c:v>2.2327901563019621</c:v>
                </c:pt>
                <c:pt idx="10">
                  <c:v>1.1665536172901776</c:v>
                </c:pt>
                <c:pt idx="11">
                  <c:v>2.0383813532350405</c:v>
                </c:pt>
                <c:pt idx="12">
                  <c:v>1.7728903762859507</c:v>
                </c:pt>
                <c:pt idx="13">
                  <c:v>1.7537931539983875</c:v>
                </c:pt>
                <c:pt idx="14">
                  <c:v>1.1128389474937757</c:v>
                </c:pt>
                <c:pt idx="15">
                  <c:v>1.8079814318592262</c:v>
                </c:pt>
                <c:pt idx="16">
                  <c:v>1.335028806024315</c:v>
                </c:pt>
                <c:pt idx="17">
                  <c:v>1.2706663848159323</c:v>
                </c:pt>
                <c:pt idx="18">
                  <c:v>2.1263817413980108</c:v>
                </c:pt>
                <c:pt idx="19">
                  <c:v>1.8028135173366</c:v>
                </c:pt>
                <c:pt idx="20">
                  <c:v>2.3167510708420895</c:v>
                </c:pt>
                <c:pt idx="21">
                  <c:v>1.0646373761088046</c:v>
                </c:pt>
                <c:pt idx="22">
                  <c:v>1.0748987063851769</c:v>
                </c:pt>
                <c:pt idx="23">
                  <c:v>1.9897769755875208</c:v>
                </c:pt>
                <c:pt idx="24">
                  <c:v>3.0819642857142857</c:v>
                </c:pt>
                <c:pt idx="25">
                  <c:v>1.4471569382141505</c:v>
                </c:pt>
                <c:pt idx="26">
                  <c:v>1.4546507296672335</c:v>
                </c:pt>
                <c:pt idx="27">
                  <c:v>1.4215701964968437</c:v>
                </c:pt>
                <c:pt idx="28">
                  <c:v>1.4119379163839796</c:v>
                </c:pt>
                <c:pt idx="29">
                  <c:v>2.4266066245286604</c:v>
                </c:pt>
                <c:pt idx="30">
                  <c:v>1.0190404962377395</c:v>
                </c:pt>
                <c:pt idx="31">
                  <c:v>1.5447200212543173</c:v>
                </c:pt>
                <c:pt idx="32">
                  <c:v>1.4188032417060137</c:v>
                </c:pt>
                <c:pt idx="33">
                  <c:v>1.6154168941509834</c:v>
                </c:pt>
                <c:pt idx="34">
                  <c:v>1.413623057470959</c:v>
                </c:pt>
                <c:pt idx="35">
                  <c:v>1.7211935562236191</c:v>
                </c:pt>
                <c:pt idx="36">
                  <c:v>1.7611705611229875</c:v>
                </c:pt>
                <c:pt idx="37">
                  <c:v>1.2289282923697016</c:v>
                </c:pt>
                <c:pt idx="38">
                  <c:v>1.0255349715269637</c:v>
                </c:pt>
                <c:pt idx="39">
                  <c:v>1.392545546447487</c:v>
                </c:pt>
                <c:pt idx="40">
                  <c:v>1.7113246689694126</c:v>
                </c:pt>
                <c:pt idx="41">
                  <c:v>1.5918465806295983</c:v>
                </c:pt>
                <c:pt idx="42">
                  <c:v>1.383392687194916</c:v>
                </c:pt>
                <c:pt idx="43">
                  <c:v>1.1614660471910569</c:v>
                </c:pt>
                <c:pt idx="44">
                  <c:v>1.5302321600159043</c:v>
                </c:pt>
                <c:pt idx="45">
                  <c:v>2.2642965962189301</c:v>
                </c:pt>
                <c:pt idx="46">
                  <c:v>1.57064688086646</c:v>
                </c:pt>
                <c:pt idx="47">
                  <c:v>1.4535715708970498</c:v>
                </c:pt>
                <c:pt idx="48">
                  <c:v>2.5749073932007978</c:v>
                </c:pt>
                <c:pt idx="49">
                  <c:v>1.5694698666424129</c:v>
                </c:pt>
                <c:pt idx="50">
                  <c:v>1.987763007804118</c:v>
                </c:pt>
                <c:pt idx="51">
                  <c:v>1.1539700325260049</c:v>
                </c:pt>
                <c:pt idx="52">
                  <c:v>1.5324663818665574</c:v>
                </c:pt>
                <c:pt idx="53">
                  <c:v>1.4998717556497045</c:v>
                </c:pt>
                <c:pt idx="54">
                  <c:v>1.3579352930572488</c:v>
                </c:pt>
                <c:pt idx="55">
                  <c:v>1.2730329885615999</c:v>
                </c:pt>
                <c:pt idx="56">
                  <c:v>1.2579524693274793</c:v>
                </c:pt>
                <c:pt idx="57">
                  <c:v>2.1828404504947696</c:v>
                </c:pt>
                <c:pt idx="58">
                  <c:v>2.0011154213666007</c:v>
                </c:pt>
                <c:pt idx="59">
                  <c:v>1.1535875893228864</c:v>
                </c:pt>
                <c:pt idx="60">
                  <c:v>1.9972861621441695</c:v>
                </c:pt>
                <c:pt idx="61">
                  <c:v>1.4751246568435206</c:v>
                </c:pt>
                <c:pt idx="62">
                  <c:v>1.2566516518268704</c:v>
                </c:pt>
                <c:pt idx="63">
                  <c:v>1.2640956011263929</c:v>
                </c:pt>
                <c:pt idx="64">
                  <c:v>1.561777049330527</c:v>
                </c:pt>
                <c:pt idx="65">
                  <c:v>1.4061998561951845</c:v>
                </c:pt>
                <c:pt idx="66">
                  <c:v>1.1127317981312554</c:v>
                </c:pt>
                <c:pt idx="67">
                  <c:v>1.5951165508333847</c:v>
                </c:pt>
                <c:pt idx="68">
                  <c:v>1.4225964859868925</c:v>
                </c:pt>
                <c:pt idx="69">
                  <c:v>1.7166538879785118</c:v>
                </c:pt>
                <c:pt idx="70">
                  <c:v>1.9606252527852337</c:v>
                </c:pt>
                <c:pt idx="71">
                  <c:v>1.5055385482323815</c:v>
                </c:pt>
                <c:pt idx="72">
                  <c:v>1.2806327377312021</c:v>
                </c:pt>
                <c:pt idx="73">
                  <c:v>1.1491966630619497</c:v>
                </c:pt>
                <c:pt idx="74">
                  <c:v>1.1586146667909589</c:v>
                </c:pt>
                <c:pt idx="75">
                  <c:v>1.4995444406974199</c:v>
                </c:pt>
                <c:pt idx="76">
                  <c:v>1.4489939352343744</c:v>
                </c:pt>
                <c:pt idx="77">
                  <c:v>1.5197288439581571</c:v>
                </c:pt>
                <c:pt idx="78">
                  <c:v>1.352383033178314</c:v>
                </c:pt>
                <c:pt idx="79">
                  <c:v>1.612004158886899</c:v>
                </c:pt>
                <c:pt idx="80">
                  <c:v>1.0687160348327112</c:v>
                </c:pt>
                <c:pt idx="81">
                  <c:v>1.3733246865542585</c:v>
                </c:pt>
                <c:pt idx="82">
                  <c:v>1.1286871122908579</c:v>
                </c:pt>
                <c:pt idx="83">
                  <c:v>1.3965889433730287</c:v>
                </c:pt>
                <c:pt idx="84">
                  <c:v>1.4647565429197087</c:v>
                </c:pt>
                <c:pt idx="85">
                  <c:v>1.8365195096546751</c:v>
                </c:pt>
                <c:pt idx="86">
                  <c:v>1.3907387284570414</c:v>
                </c:pt>
                <c:pt idx="87">
                  <c:v>1.2060574018714114</c:v>
                </c:pt>
                <c:pt idx="88">
                  <c:v>1.9557211489207975</c:v>
                </c:pt>
                <c:pt idx="89">
                  <c:v>1.2975598138481046</c:v>
                </c:pt>
                <c:pt idx="90">
                  <c:v>1.160999354467261</c:v>
                </c:pt>
                <c:pt idx="91">
                  <c:v>2.1042597232814031</c:v>
                </c:pt>
                <c:pt idx="92">
                  <c:v>1.6471360269991562</c:v>
                </c:pt>
                <c:pt idx="93">
                  <c:v>1.1826325765869465</c:v>
                </c:pt>
                <c:pt idx="94">
                  <c:v>2.0410180836743397</c:v>
                </c:pt>
                <c:pt idx="95">
                  <c:v>1.9972271625152522</c:v>
                </c:pt>
                <c:pt idx="96">
                  <c:v>1.2554074471264078</c:v>
                </c:pt>
                <c:pt idx="97">
                  <c:v>1.0921404990294288</c:v>
                </c:pt>
                <c:pt idx="98">
                  <c:v>1.2288900247217498</c:v>
                </c:pt>
                <c:pt idx="99">
                  <c:v>1.3932829699447928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6-4094-A35B-CCB5FA79C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59039"/>
        <c:axId val="581876287"/>
      </c:scatterChart>
      <c:valAx>
        <c:axId val="5853590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876287"/>
        <c:crosses val="autoZero"/>
        <c:crossBetween val="midCat"/>
      </c:valAx>
      <c:valAx>
        <c:axId val="58187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5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46548.6</c:v>
                </c:pt>
                <c:pt idx="6">
                  <c:v>28053.200000000001</c:v>
                </c:pt>
                <c:pt idx="7">
                  <c:v>54735.8</c:v>
                </c:pt>
                <c:pt idx="27">
                  <c:v>56235</c:v>
                </c:pt>
                <c:pt idx="37">
                  <c:v>51704.4</c:v>
                </c:pt>
                <c:pt idx="42">
                  <c:v>52116.800000000003</c:v>
                </c:pt>
                <c:pt idx="47">
                  <c:v>55205.4</c:v>
                </c:pt>
                <c:pt idx="51">
                  <c:v>44087.8</c:v>
                </c:pt>
                <c:pt idx="55">
                  <c:v>51860.4</c:v>
                </c:pt>
                <c:pt idx="56">
                  <c:v>55391.6</c:v>
                </c:pt>
                <c:pt idx="59">
                  <c:v>58607.6</c:v>
                </c:pt>
                <c:pt idx="63">
                  <c:v>47798.6</c:v>
                </c:pt>
                <c:pt idx="74">
                  <c:v>40764.199999999997</c:v>
                </c:pt>
                <c:pt idx="80">
                  <c:v>54982.8</c:v>
                </c:pt>
                <c:pt idx="81">
                  <c:v>46260</c:v>
                </c:pt>
                <c:pt idx="87">
                  <c:v>51447.8</c:v>
                </c:pt>
                <c:pt idx="90">
                  <c:v>57317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1.4171639963393099</c:v>
                </c:pt>
                <c:pt idx="1">
                  <c:v>1.629903183950494</c:v>
                </c:pt>
                <c:pt idx="2">
                  <c:v>1.4095527972551785</c:v>
                </c:pt>
                <c:pt idx="22">
                  <c:v>1.4215701964968437</c:v>
                </c:pt>
                <c:pt idx="32">
                  <c:v>1.2289282923697016</c:v>
                </c:pt>
                <c:pt idx="37">
                  <c:v>1.383392687194916</c:v>
                </c:pt>
                <c:pt idx="42">
                  <c:v>1.4535715708970498</c:v>
                </c:pt>
                <c:pt idx="46">
                  <c:v>1.1539700325260049</c:v>
                </c:pt>
                <c:pt idx="50">
                  <c:v>1.2730329885615999</c:v>
                </c:pt>
                <c:pt idx="51">
                  <c:v>1.2579524693274793</c:v>
                </c:pt>
                <c:pt idx="54">
                  <c:v>1.1535875893228864</c:v>
                </c:pt>
                <c:pt idx="58">
                  <c:v>1.2640956011263929</c:v>
                </c:pt>
                <c:pt idx="69">
                  <c:v>1.1586146667909589</c:v>
                </c:pt>
                <c:pt idx="75">
                  <c:v>1.0687160348327112</c:v>
                </c:pt>
                <c:pt idx="76">
                  <c:v>1.3733246865542585</c:v>
                </c:pt>
                <c:pt idx="82">
                  <c:v>1.2060574018714114</c:v>
                </c:pt>
                <c:pt idx="85">
                  <c:v>1.160999354467261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D-40C6-9502-6ACA68638B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71321.399999999994</c:v>
                </c:pt>
                <c:pt idx="1">
                  <c:v>74808.2</c:v>
                </c:pt>
                <c:pt idx="2">
                  <c:v>82718.399999999994</c:v>
                </c:pt>
                <c:pt idx="10">
                  <c:v>68996.399999999994</c:v>
                </c:pt>
                <c:pt idx="14">
                  <c:v>72216.2</c:v>
                </c:pt>
                <c:pt idx="16">
                  <c:v>70540.800000000003</c:v>
                </c:pt>
                <c:pt idx="17">
                  <c:v>62444.4</c:v>
                </c:pt>
                <c:pt idx="21">
                  <c:v>86467</c:v>
                </c:pt>
                <c:pt idx="22">
                  <c:v>66588.600000000006</c:v>
                </c:pt>
                <c:pt idx="25">
                  <c:v>79762.600000000006</c:v>
                </c:pt>
                <c:pt idx="28">
                  <c:v>71928.800000000003</c:v>
                </c:pt>
                <c:pt idx="30">
                  <c:v>74609.399999999994</c:v>
                </c:pt>
                <c:pt idx="32">
                  <c:v>77218.600000000006</c:v>
                </c:pt>
                <c:pt idx="34">
                  <c:v>90320.4</c:v>
                </c:pt>
                <c:pt idx="38">
                  <c:v>77125.600000000006</c:v>
                </c:pt>
                <c:pt idx="43">
                  <c:v>78862.399999999994</c:v>
                </c:pt>
                <c:pt idx="54">
                  <c:v>65458.2</c:v>
                </c:pt>
                <c:pt idx="61">
                  <c:v>71396</c:v>
                </c:pt>
                <c:pt idx="62">
                  <c:v>68554.399999999994</c:v>
                </c:pt>
                <c:pt idx="66">
                  <c:v>79390.2</c:v>
                </c:pt>
                <c:pt idx="71">
                  <c:v>63175.4</c:v>
                </c:pt>
                <c:pt idx="72">
                  <c:v>60499</c:v>
                </c:pt>
                <c:pt idx="73">
                  <c:v>67319.199999999997</c:v>
                </c:pt>
                <c:pt idx="78">
                  <c:v>64078</c:v>
                </c:pt>
                <c:pt idx="82">
                  <c:v>75797.8</c:v>
                </c:pt>
                <c:pt idx="83">
                  <c:v>97928.6</c:v>
                </c:pt>
                <c:pt idx="86">
                  <c:v>65891.600000000006</c:v>
                </c:pt>
                <c:pt idx="89">
                  <c:v>62142.8</c:v>
                </c:pt>
                <c:pt idx="93">
                  <c:v>63940.4</c:v>
                </c:pt>
                <c:pt idx="96">
                  <c:v>71614.2</c:v>
                </c:pt>
                <c:pt idx="97">
                  <c:v>70577</c:v>
                </c:pt>
                <c:pt idx="98">
                  <c:v>76693.600000000006</c:v>
                </c:pt>
                <c:pt idx="99">
                  <c:v>65100.2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1.1573104285670222</c:v>
                </c:pt>
                <c:pt idx="1">
                  <c:v>1.1307316577594435</c:v>
                </c:pt>
                <c:pt idx="2">
                  <c:v>1.290643919611598</c:v>
                </c:pt>
                <c:pt idx="10">
                  <c:v>1.1665536172901776</c:v>
                </c:pt>
                <c:pt idx="14">
                  <c:v>1.1128389474937757</c:v>
                </c:pt>
                <c:pt idx="16">
                  <c:v>1.335028806024315</c:v>
                </c:pt>
                <c:pt idx="17">
                  <c:v>1.2706663848159323</c:v>
                </c:pt>
                <c:pt idx="21">
                  <c:v>1.0646373761088046</c:v>
                </c:pt>
                <c:pt idx="22">
                  <c:v>1.0748987063851769</c:v>
                </c:pt>
                <c:pt idx="25">
                  <c:v>1.4471569382141505</c:v>
                </c:pt>
                <c:pt idx="28">
                  <c:v>1.4119379163839796</c:v>
                </c:pt>
                <c:pt idx="30">
                  <c:v>1.0190404962377395</c:v>
                </c:pt>
                <c:pt idx="32">
                  <c:v>1.4188032417060137</c:v>
                </c:pt>
                <c:pt idx="34">
                  <c:v>1.413623057470959</c:v>
                </c:pt>
                <c:pt idx="38">
                  <c:v>1.0255349715269637</c:v>
                </c:pt>
                <c:pt idx="43">
                  <c:v>1.1614660471910569</c:v>
                </c:pt>
                <c:pt idx="54">
                  <c:v>1.3579352930572488</c:v>
                </c:pt>
                <c:pt idx="61">
                  <c:v>1.4751246568435206</c:v>
                </c:pt>
                <c:pt idx="62">
                  <c:v>1.2566516518268704</c:v>
                </c:pt>
                <c:pt idx="66">
                  <c:v>1.1127317981312554</c:v>
                </c:pt>
                <c:pt idx="71">
                  <c:v>1.5055385482323815</c:v>
                </c:pt>
                <c:pt idx="72">
                  <c:v>1.2806327377312021</c:v>
                </c:pt>
                <c:pt idx="73">
                  <c:v>1.1491966630619497</c:v>
                </c:pt>
                <c:pt idx="78">
                  <c:v>1.352383033178314</c:v>
                </c:pt>
                <c:pt idx="82">
                  <c:v>1.1286871122908579</c:v>
                </c:pt>
                <c:pt idx="83">
                  <c:v>1.3965889433730287</c:v>
                </c:pt>
                <c:pt idx="86">
                  <c:v>1.3907387284570414</c:v>
                </c:pt>
                <c:pt idx="89">
                  <c:v>1.2975598138481046</c:v>
                </c:pt>
                <c:pt idx="93">
                  <c:v>1.1826325765869465</c:v>
                </c:pt>
                <c:pt idx="96">
                  <c:v>1.2554074471264078</c:v>
                </c:pt>
                <c:pt idx="97">
                  <c:v>1.0921404990294288</c:v>
                </c:pt>
                <c:pt idx="98">
                  <c:v>1.2288900247217498</c:v>
                </c:pt>
                <c:pt idx="99">
                  <c:v>1.3932829699447928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7D-40C6-9502-6ACA68638B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49273.4</c:v>
                </c:pt>
                <c:pt idx="4">
                  <c:v>45057</c:v>
                </c:pt>
                <c:pt idx="8">
                  <c:v>46620.6</c:v>
                </c:pt>
                <c:pt idx="9">
                  <c:v>27063</c:v>
                </c:pt>
                <c:pt idx="11">
                  <c:v>55928.2</c:v>
                </c:pt>
                <c:pt idx="13">
                  <c:v>54572</c:v>
                </c:pt>
                <c:pt idx="15">
                  <c:v>30676.2</c:v>
                </c:pt>
                <c:pt idx="18">
                  <c:v>51999.6</c:v>
                </c:pt>
                <c:pt idx="19">
                  <c:v>59100.4</c:v>
                </c:pt>
                <c:pt idx="20">
                  <c:v>34832.400000000001</c:v>
                </c:pt>
                <c:pt idx="23">
                  <c:v>54406.6</c:v>
                </c:pt>
                <c:pt idx="24">
                  <c:v>22400</c:v>
                </c:pt>
                <c:pt idx="26">
                  <c:v>54230.2</c:v>
                </c:pt>
                <c:pt idx="29">
                  <c:v>36863</c:v>
                </c:pt>
                <c:pt idx="33">
                  <c:v>44325.4</c:v>
                </c:pt>
                <c:pt idx="35">
                  <c:v>52689.599999999999</c:v>
                </c:pt>
                <c:pt idx="39">
                  <c:v>36402.400000000001</c:v>
                </c:pt>
                <c:pt idx="45">
                  <c:v>39121.199999999997</c:v>
                </c:pt>
                <c:pt idx="46">
                  <c:v>42508.6</c:v>
                </c:pt>
                <c:pt idx="48">
                  <c:v>27373.8</c:v>
                </c:pt>
                <c:pt idx="50">
                  <c:v>35417.199999999997</c:v>
                </c:pt>
                <c:pt idx="57">
                  <c:v>45940.6</c:v>
                </c:pt>
                <c:pt idx="58">
                  <c:v>52536.2</c:v>
                </c:pt>
                <c:pt idx="60">
                  <c:v>58883.4</c:v>
                </c:pt>
                <c:pt idx="65">
                  <c:v>49233.4</c:v>
                </c:pt>
                <c:pt idx="67">
                  <c:v>55280.6</c:v>
                </c:pt>
                <c:pt idx="68">
                  <c:v>53557</c:v>
                </c:pt>
                <c:pt idx="69">
                  <c:v>39910.199999999997</c:v>
                </c:pt>
                <c:pt idx="70">
                  <c:v>43515.199999999997</c:v>
                </c:pt>
                <c:pt idx="76">
                  <c:v>60612.4</c:v>
                </c:pt>
                <c:pt idx="84">
                  <c:v>58544.2</c:v>
                </c:pt>
                <c:pt idx="88">
                  <c:v>37092.199999999997</c:v>
                </c:pt>
                <c:pt idx="91">
                  <c:v>55074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2.2283828597174136</c:v>
                </c:pt>
                <c:pt idx="4">
                  <c:v>2.0767028430654504</c:v>
                </c:pt>
                <c:pt idx="8">
                  <c:v>2.076742899061788</c:v>
                </c:pt>
                <c:pt idx="9">
                  <c:v>2.2327901563019621</c:v>
                </c:pt>
                <c:pt idx="11">
                  <c:v>2.0383813532350405</c:v>
                </c:pt>
                <c:pt idx="13">
                  <c:v>1.7537931539983875</c:v>
                </c:pt>
                <c:pt idx="15">
                  <c:v>1.8079814318592262</c:v>
                </c:pt>
                <c:pt idx="18">
                  <c:v>2.1263817413980108</c:v>
                </c:pt>
                <c:pt idx="19">
                  <c:v>1.8028135173366</c:v>
                </c:pt>
                <c:pt idx="20">
                  <c:v>2.3167510708420895</c:v>
                </c:pt>
                <c:pt idx="23">
                  <c:v>1.9897769755875208</c:v>
                </c:pt>
                <c:pt idx="24">
                  <c:v>3.0819642857142857</c:v>
                </c:pt>
                <c:pt idx="26">
                  <c:v>1.4546507296672335</c:v>
                </c:pt>
                <c:pt idx="29">
                  <c:v>2.4266066245286604</c:v>
                </c:pt>
                <c:pt idx="33">
                  <c:v>1.6154168941509834</c:v>
                </c:pt>
                <c:pt idx="35">
                  <c:v>1.7211935562236191</c:v>
                </c:pt>
                <c:pt idx="39">
                  <c:v>1.392545546447487</c:v>
                </c:pt>
                <c:pt idx="45">
                  <c:v>2.2642965962189301</c:v>
                </c:pt>
                <c:pt idx="46">
                  <c:v>1.57064688086646</c:v>
                </c:pt>
                <c:pt idx="48">
                  <c:v>2.5749073932007978</c:v>
                </c:pt>
                <c:pt idx="50">
                  <c:v>1.987763007804118</c:v>
                </c:pt>
                <c:pt idx="57">
                  <c:v>2.1828404504947696</c:v>
                </c:pt>
                <c:pt idx="58">
                  <c:v>2.0011154213666007</c:v>
                </c:pt>
                <c:pt idx="60">
                  <c:v>1.9972861621441695</c:v>
                </c:pt>
                <c:pt idx="65">
                  <c:v>1.4061998561951845</c:v>
                </c:pt>
                <c:pt idx="67">
                  <c:v>1.5951165508333847</c:v>
                </c:pt>
                <c:pt idx="68">
                  <c:v>1.4225964859868925</c:v>
                </c:pt>
                <c:pt idx="69">
                  <c:v>1.7166538879785118</c:v>
                </c:pt>
                <c:pt idx="70">
                  <c:v>1.9606252527852337</c:v>
                </c:pt>
                <c:pt idx="76">
                  <c:v>1.4489939352343744</c:v>
                </c:pt>
                <c:pt idx="84">
                  <c:v>1.4647565429197087</c:v>
                </c:pt>
                <c:pt idx="88">
                  <c:v>1.9557211489207975</c:v>
                </c:pt>
                <c:pt idx="91">
                  <c:v>2.1042597232814031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7D-40C6-9502-6ACA68638B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2">
                  <c:v>66215.600000000006</c:v>
                </c:pt>
                <c:pt idx="31">
                  <c:v>63987</c:v>
                </c:pt>
                <c:pt idx="36">
                  <c:v>64741.599999999999</c:v>
                </c:pt>
                <c:pt idx="40">
                  <c:v>76835.8</c:v>
                </c:pt>
                <c:pt idx="41">
                  <c:v>66328</c:v>
                </c:pt>
                <c:pt idx="44">
                  <c:v>72432.800000000003</c:v>
                </c:pt>
                <c:pt idx="49">
                  <c:v>87959</c:v>
                </c:pt>
                <c:pt idx="52">
                  <c:v>72237.8</c:v>
                </c:pt>
                <c:pt idx="53">
                  <c:v>64720.2</c:v>
                </c:pt>
                <c:pt idx="64">
                  <c:v>78584.2</c:v>
                </c:pt>
                <c:pt idx="75">
                  <c:v>67609.2</c:v>
                </c:pt>
                <c:pt idx="77">
                  <c:v>86533.2</c:v>
                </c:pt>
                <c:pt idx="79">
                  <c:v>73481.2</c:v>
                </c:pt>
                <c:pt idx="85">
                  <c:v>62405</c:v>
                </c:pt>
                <c:pt idx="92">
                  <c:v>78935.8</c:v>
                </c:pt>
                <c:pt idx="94">
                  <c:v>59578.6</c:v>
                </c:pt>
                <c:pt idx="95">
                  <c:v>63761.4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2">
                  <c:v>1.7728903762859507</c:v>
                </c:pt>
                <c:pt idx="31">
                  <c:v>1.5447200212543173</c:v>
                </c:pt>
                <c:pt idx="36">
                  <c:v>1.7611705611229875</c:v>
                </c:pt>
                <c:pt idx="40">
                  <c:v>1.7113246689694126</c:v>
                </c:pt>
                <c:pt idx="41">
                  <c:v>1.5918465806295983</c:v>
                </c:pt>
                <c:pt idx="44">
                  <c:v>1.5302321600159043</c:v>
                </c:pt>
                <c:pt idx="49">
                  <c:v>1.5694698666424129</c:v>
                </c:pt>
                <c:pt idx="52">
                  <c:v>1.5324663818665574</c:v>
                </c:pt>
                <c:pt idx="53">
                  <c:v>1.4998717556497045</c:v>
                </c:pt>
                <c:pt idx="64">
                  <c:v>1.561777049330527</c:v>
                </c:pt>
                <c:pt idx="75">
                  <c:v>1.4995444406974199</c:v>
                </c:pt>
                <c:pt idx="77">
                  <c:v>1.5197288439581571</c:v>
                </c:pt>
                <c:pt idx="79">
                  <c:v>1.612004158886899</c:v>
                </c:pt>
                <c:pt idx="85">
                  <c:v>1.8365195096546751</c:v>
                </c:pt>
                <c:pt idx="92">
                  <c:v>1.6471360269991562</c:v>
                </c:pt>
                <c:pt idx="94">
                  <c:v>2.0410180836743397</c:v>
                </c:pt>
                <c:pt idx="95">
                  <c:v>1.9972271625152522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7D-40C6-9502-6ACA68638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95439"/>
        <c:axId val="581884607"/>
      </c:scatterChart>
      <c:valAx>
        <c:axId val="5853954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884607"/>
        <c:crosses val="autoZero"/>
        <c:crossBetween val="midCat"/>
      </c:valAx>
      <c:valAx>
        <c:axId val="58188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9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71321.399999999994</c:v>
                </c:pt>
                <c:pt idx="1">
                  <c:v>74808.2</c:v>
                </c:pt>
                <c:pt idx="2">
                  <c:v>82718.399999999994</c:v>
                </c:pt>
                <c:pt idx="10">
                  <c:v>68996.399999999994</c:v>
                </c:pt>
                <c:pt idx="14">
                  <c:v>72216.2</c:v>
                </c:pt>
                <c:pt idx="16">
                  <c:v>70540.800000000003</c:v>
                </c:pt>
                <c:pt idx="17">
                  <c:v>62444.4</c:v>
                </c:pt>
                <c:pt idx="21">
                  <c:v>86467</c:v>
                </c:pt>
                <c:pt idx="22">
                  <c:v>66588.600000000006</c:v>
                </c:pt>
                <c:pt idx="27">
                  <c:v>56235</c:v>
                </c:pt>
                <c:pt idx="28">
                  <c:v>71928.800000000003</c:v>
                </c:pt>
                <c:pt idx="30">
                  <c:v>74609.399999999994</c:v>
                </c:pt>
                <c:pt idx="33">
                  <c:v>44325.4</c:v>
                </c:pt>
                <c:pt idx="34">
                  <c:v>90320.4</c:v>
                </c:pt>
                <c:pt idx="37">
                  <c:v>51704.4</c:v>
                </c:pt>
                <c:pt idx="38">
                  <c:v>77125.600000000006</c:v>
                </c:pt>
                <c:pt idx="39">
                  <c:v>36402.400000000001</c:v>
                </c:pt>
                <c:pt idx="43">
                  <c:v>78862.399999999994</c:v>
                </c:pt>
                <c:pt idx="51">
                  <c:v>44087.8</c:v>
                </c:pt>
                <c:pt idx="53">
                  <c:v>64720.2</c:v>
                </c:pt>
                <c:pt idx="54">
                  <c:v>65458.2</c:v>
                </c:pt>
                <c:pt idx="55">
                  <c:v>51860.4</c:v>
                </c:pt>
                <c:pt idx="56">
                  <c:v>55391.6</c:v>
                </c:pt>
                <c:pt idx="59">
                  <c:v>58607.6</c:v>
                </c:pt>
                <c:pt idx="61">
                  <c:v>71396</c:v>
                </c:pt>
                <c:pt idx="62">
                  <c:v>68554.399999999994</c:v>
                </c:pt>
                <c:pt idx="63">
                  <c:v>47798.6</c:v>
                </c:pt>
                <c:pt idx="65">
                  <c:v>49233.4</c:v>
                </c:pt>
                <c:pt idx="66">
                  <c:v>79390.2</c:v>
                </c:pt>
                <c:pt idx="67">
                  <c:v>55280.6</c:v>
                </c:pt>
                <c:pt idx="68">
                  <c:v>53557</c:v>
                </c:pt>
                <c:pt idx="72">
                  <c:v>60499</c:v>
                </c:pt>
                <c:pt idx="73">
                  <c:v>67319.199999999997</c:v>
                </c:pt>
                <c:pt idx="74">
                  <c:v>40764.199999999997</c:v>
                </c:pt>
                <c:pt idx="80">
                  <c:v>54982.8</c:v>
                </c:pt>
                <c:pt idx="82">
                  <c:v>75797.8</c:v>
                </c:pt>
                <c:pt idx="83">
                  <c:v>97928.6</c:v>
                </c:pt>
                <c:pt idx="86">
                  <c:v>65891.600000000006</c:v>
                </c:pt>
                <c:pt idx="87">
                  <c:v>51447.8</c:v>
                </c:pt>
                <c:pt idx="89">
                  <c:v>62142.8</c:v>
                </c:pt>
                <c:pt idx="90">
                  <c:v>57317</c:v>
                </c:pt>
                <c:pt idx="93">
                  <c:v>63940.4</c:v>
                </c:pt>
                <c:pt idx="96">
                  <c:v>71614.2</c:v>
                </c:pt>
                <c:pt idx="97">
                  <c:v>70577</c:v>
                </c:pt>
                <c:pt idx="98">
                  <c:v>76693.600000000006</c:v>
                </c:pt>
                <c:pt idx="99">
                  <c:v>65100.2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1.1573104285670222</c:v>
                </c:pt>
                <c:pt idx="1">
                  <c:v>1.1307316577594435</c:v>
                </c:pt>
                <c:pt idx="2">
                  <c:v>1.290643919611598</c:v>
                </c:pt>
                <c:pt idx="10">
                  <c:v>1.1665536172901776</c:v>
                </c:pt>
                <c:pt idx="14">
                  <c:v>1.1128389474937757</c:v>
                </c:pt>
                <c:pt idx="16">
                  <c:v>1.335028806024315</c:v>
                </c:pt>
                <c:pt idx="17">
                  <c:v>1.2706663848159323</c:v>
                </c:pt>
                <c:pt idx="21">
                  <c:v>1.0646373761088046</c:v>
                </c:pt>
                <c:pt idx="22">
                  <c:v>1.0748987063851769</c:v>
                </c:pt>
                <c:pt idx="27">
                  <c:v>1.4215701964968437</c:v>
                </c:pt>
                <c:pt idx="28">
                  <c:v>1.4119379163839796</c:v>
                </c:pt>
                <c:pt idx="30">
                  <c:v>1.0190404962377395</c:v>
                </c:pt>
                <c:pt idx="33">
                  <c:v>1.6154168941509834</c:v>
                </c:pt>
                <c:pt idx="34">
                  <c:v>1.413623057470959</c:v>
                </c:pt>
                <c:pt idx="37">
                  <c:v>1.2289282923697016</c:v>
                </c:pt>
                <c:pt idx="38">
                  <c:v>1.0255349715269637</c:v>
                </c:pt>
                <c:pt idx="39">
                  <c:v>1.392545546447487</c:v>
                </c:pt>
                <c:pt idx="43">
                  <c:v>1.1614660471910569</c:v>
                </c:pt>
                <c:pt idx="51">
                  <c:v>1.1539700325260049</c:v>
                </c:pt>
                <c:pt idx="53">
                  <c:v>1.4998717556497045</c:v>
                </c:pt>
                <c:pt idx="54">
                  <c:v>1.3579352930572488</c:v>
                </c:pt>
                <c:pt idx="55">
                  <c:v>1.2730329885615999</c:v>
                </c:pt>
                <c:pt idx="56">
                  <c:v>1.2579524693274793</c:v>
                </c:pt>
                <c:pt idx="59">
                  <c:v>1.1535875893228864</c:v>
                </c:pt>
                <c:pt idx="61">
                  <c:v>1.4751246568435206</c:v>
                </c:pt>
                <c:pt idx="62">
                  <c:v>1.2566516518268704</c:v>
                </c:pt>
                <c:pt idx="63">
                  <c:v>1.2640956011263929</c:v>
                </c:pt>
                <c:pt idx="65">
                  <c:v>1.4061998561951845</c:v>
                </c:pt>
                <c:pt idx="66">
                  <c:v>1.1127317981312554</c:v>
                </c:pt>
                <c:pt idx="67">
                  <c:v>1.5951165508333847</c:v>
                </c:pt>
                <c:pt idx="68">
                  <c:v>1.4225964859868925</c:v>
                </c:pt>
                <c:pt idx="72">
                  <c:v>1.2806327377312021</c:v>
                </c:pt>
                <c:pt idx="73">
                  <c:v>1.1491966630619497</c:v>
                </c:pt>
                <c:pt idx="74">
                  <c:v>1.1586146667909589</c:v>
                </c:pt>
                <c:pt idx="80">
                  <c:v>1.0687160348327112</c:v>
                </c:pt>
                <c:pt idx="82">
                  <c:v>1.1286871122908579</c:v>
                </c:pt>
                <c:pt idx="83">
                  <c:v>1.3965889433730287</c:v>
                </c:pt>
                <c:pt idx="86">
                  <c:v>1.3907387284570414</c:v>
                </c:pt>
                <c:pt idx="87">
                  <c:v>1.2060574018714114</c:v>
                </c:pt>
                <c:pt idx="89">
                  <c:v>1.2975598138481046</c:v>
                </c:pt>
                <c:pt idx="90">
                  <c:v>1.160999354467261</c:v>
                </c:pt>
                <c:pt idx="93">
                  <c:v>1.1826325765869465</c:v>
                </c:pt>
                <c:pt idx="96">
                  <c:v>1.2554074471264078</c:v>
                </c:pt>
                <c:pt idx="97">
                  <c:v>1.0921404990294288</c:v>
                </c:pt>
                <c:pt idx="98">
                  <c:v>1.2288900247217498</c:v>
                </c:pt>
                <c:pt idx="99">
                  <c:v>1.3932829699447928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C-46AE-BC71-102047EED3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49273.4</c:v>
                </c:pt>
                <c:pt idx="4">
                  <c:v>45057</c:v>
                </c:pt>
                <c:pt idx="5">
                  <c:v>46548.6</c:v>
                </c:pt>
                <c:pt idx="6">
                  <c:v>28053.200000000001</c:v>
                </c:pt>
                <c:pt idx="7">
                  <c:v>54735.8</c:v>
                </c:pt>
                <c:pt idx="8">
                  <c:v>46620.6</c:v>
                </c:pt>
                <c:pt idx="9">
                  <c:v>27063</c:v>
                </c:pt>
                <c:pt idx="11">
                  <c:v>55928.2</c:v>
                </c:pt>
                <c:pt idx="12">
                  <c:v>66215.600000000006</c:v>
                </c:pt>
                <c:pt idx="13">
                  <c:v>54572</c:v>
                </c:pt>
                <c:pt idx="15">
                  <c:v>30676.2</c:v>
                </c:pt>
                <c:pt idx="18">
                  <c:v>51999.6</c:v>
                </c:pt>
                <c:pt idx="19">
                  <c:v>59100.4</c:v>
                </c:pt>
                <c:pt idx="20">
                  <c:v>34832.400000000001</c:v>
                </c:pt>
                <c:pt idx="23">
                  <c:v>54406.6</c:v>
                </c:pt>
                <c:pt idx="24">
                  <c:v>22400</c:v>
                </c:pt>
                <c:pt idx="25">
                  <c:v>79762.600000000006</c:v>
                </c:pt>
                <c:pt idx="26">
                  <c:v>54230.2</c:v>
                </c:pt>
                <c:pt idx="29">
                  <c:v>36863</c:v>
                </c:pt>
                <c:pt idx="31">
                  <c:v>63987</c:v>
                </c:pt>
                <c:pt idx="32">
                  <c:v>77218.600000000006</c:v>
                </c:pt>
                <c:pt idx="35">
                  <c:v>52689.599999999999</c:v>
                </c:pt>
                <c:pt idx="36">
                  <c:v>64741.599999999999</c:v>
                </c:pt>
                <c:pt idx="40">
                  <c:v>76835.8</c:v>
                </c:pt>
                <c:pt idx="41">
                  <c:v>66328</c:v>
                </c:pt>
                <c:pt idx="42">
                  <c:v>52116.800000000003</c:v>
                </c:pt>
                <c:pt idx="44">
                  <c:v>72432.800000000003</c:v>
                </c:pt>
                <c:pt idx="45">
                  <c:v>39121.199999999997</c:v>
                </c:pt>
                <c:pt idx="46">
                  <c:v>42508.6</c:v>
                </c:pt>
                <c:pt idx="47">
                  <c:v>55205.4</c:v>
                </c:pt>
                <c:pt idx="48">
                  <c:v>27373.8</c:v>
                </c:pt>
                <c:pt idx="49">
                  <c:v>87959</c:v>
                </c:pt>
                <c:pt idx="50">
                  <c:v>35417.199999999997</c:v>
                </c:pt>
                <c:pt idx="52">
                  <c:v>72237.8</c:v>
                </c:pt>
                <c:pt idx="57">
                  <c:v>45940.6</c:v>
                </c:pt>
                <c:pt idx="58">
                  <c:v>52536.2</c:v>
                </c:pt>
                <c:pt idx="60">
                  <c:v>58883.4</c:v>
                </c:pt>
                <c:pt idx="64">
                  <c:v>78584.2</c:v>
                </c:pt>
                <c:pt idx="69">
                  <c:v>39910.199999999997</c:v>
                </c:pt>
                <c:pt idx="70">
                  <c:v>43515.199999999997</c:v>
                </c:pt>
                <c:pt idx="71">
                  <c:v>63175.4</c:v>
                </c:pt>
                <c:pt idx="75">
                  <c:v>67609.2</c:v>
                </c:pt>
                <c:pt idx="76">
                  <c:v>60612.4</c:v>
                </c:pt>
                <c:pt idx="77">
                  <c:v>86533.2</c:v>
                </c:pt>
                <c:pt idx="78">
                  <c:v>64078</c:v>
                </c:pt>
                <c:pt idx="79">
                  <c:v>73481.2</c:v>
                </c:pt>
                <c:pt idx="81">
                  <c:v>46260</c:v>
                </c:pt>
                <c:pt idx="84">
                  <c:v>58544.2</c:v>
                </c:pt>
                <c:pt idx="85">
                  <c:v>62405</c:v>
                </c:pt>
                <c:pt idx="88">
                  <c:v>37092.199999999997</c:v>
                </c:pt>
                <c:pt idx="91">
                  <c:v>55074</c:v>
                </c:pt>
                <c:pt idx="92">
                  <c:v>78935.8</c:v>
                </c:pt>
                <c:pt idx="94">
                  <c:v>59578.6</c:v>
                </c:pt>
                <c:pt idx="95">
                  <c:v>63761.4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2.2283828597174136</c:v>
                </c:pt>
                <c:pt idx="4">
                  <c:v>2.0767028430654504</c:v>
                </c:pt>
                <c:pt idx="5">
                  <c:v>1.4171639963393099</c:v>
                </c:pt>
                <c:pt idx="6">
                  <c:v>1.629903183950494</c:v>
                </c:pt>
                <c:pt idx="7">
                  <c:v>1.4095527972551785</c:v>
                </c:pt>
                <c:pt idx="8">
                  <c:v>2.076742899061788</c:v>
                </c:pt>
                <c:pt idx="9">
                  <c:v>2.2327901563019621</c:v>
                </c:pt>
                <c:pt idx="11">
                  <c:v>2.0383813532350405</c:v>
                </c:pt>
                <c:pt idx="12">
                  <c:v>1.7728903762859507</c:v>
                </c:pt>
                <c:pt idx="13">
                  <c:v>1.7537931539983875</c:v>
                </c:pt>
                <c:pt idx="15">
                  <c:v>1.8079814318592262</c:v>
                </c:pt>
                <c:pt idx="18">
                  <c:v>2.1263817413980108</c:v>
                </c:pt>
                <c:pt idx="19">
                  <c:v>1.8028135173366</c:v>
                </c:pt>
                <c:pt idx="20">
                  <c:v>2.3167510708420895</c:v>
                </c:pt>
                <c:pt idx="23">
                  <c:v>1.9897769755875208</c:v>
                </c:pt>
                <c:pt idx="24">
                  <c:v>3.0819642857142857</c:v>
                </c:pt>
                <c:pt idx="25">
                  <c:v>1.4471569382141505</c:v>
                </c:pt>
                <c:pt idx="26">
                  <c:v>1.4546507296672335</c:v>
                </c:pt>
                <c:pt idx="29">
                  <c:v>2.4266066245286604</c:v>
                </c:pt>
                <c:pt idx="31">
                  <c:v>1.5447200212543173</c:v>
                </c:pt>
                <c:pt idx="32">
                  <c:v>1.4188032417060137</c:v>
                </c:pt>
                <c:pt idx="35">
                  <c:v>1.7211935562236191</c:v>
                </c:pt>
                <c:pt idx="36">
                  <c:v>1.7611705611229875</c:v>
                </c:pt>
                <c:pt idx="40">
                  <c:v>1.7113246689694126</c:v>
                </c:pt>
                <c:pt idx="41">
                  <c:v>1.5918465806295983</c:v>
                </c:pt>
                <c:pt idx="42">
                  <c:v>1.383392687194916</c:v>
                </c:pt>
                <c:pt idx="44">
                  <c:v>1.5302321600159043</c:v>
                </c:pt>
                <c:pt idx="45">
                  <c:v>2.2642965962189301</c:v>
                </c:pt>
                <c:pt idx="46">
                  <c:v>1.57064688086646</c:v>
                </c:pt>
                <c:pt idx="47">
                  <c:v>1.4535715708970498</c:v>
                </c:pt>
                <c:pt idx="48">
                  <c:v>2.5749073932007978</c:v>
                </c:pt>
                <c:pt idx="49">
                  <c:v>1.5694698666424129</c:v>
                </c:pt>
                <c:pt idx="50">
                  <c:v>1.987763007804118</c:v>
                </c:pt>
                <c:pt idx="52">
                  <c:v>1.5324663818665574</c:v>
                </c:pt>
                <c:pt idx="57">
                  <c:v>2.1828404504947696</c:v>
                </c:pt>
                <c:pt idx="58">
                  <c:v>2.0011154213666007</c:v>
                </c:pt>
                <c:pt idx="60">
                  <c:v>1.9972861621441695</c:v>
                </c:pt>
                <c:pt idx="64">
                  <c:v>1.561777049330527</c:v>
                </c:pt>
                <c:pt idx="69">
                  <c:v>1.7166538879785118</c:v>
                </c:pt>
                <c:pt idx="70">
                  <c:v>1.9606252527852337</c:v>
                </c:pt>
                <c:pt idx="71">
                  <c:v>1.5055385482323815</c:v>
                </c:pt>
                <c:pt idx="75">
                  <c:v>1.4995444406974199</c:v>
                </c:pt>
                <c:pt idx="76">
                  <c:v>1.4489939352343744</c:v>
                </c:pt>
                <c:pt idx="77">
                  <c:v>1.5197288439581571</c:v>
                </c:pt>
                <c:pt idx="78">
                  <c:v>1.352383033178314</c:v>
                </c:pt>
                <c:pt idx="79">
                  <c:v>1.612004158886899</c:v>
                </c:pt>
                <c:pt idx="81">
                  <c:v>1.3733246865542585</c:v>
                </c:pt>
                <c:pt idx="84">
                  <c:v>1.4647565429197087</c:v>
                </c:pt>
                <c:pt idx="85">
                  <c:v>1.8365195096546751</c:v>
                </c:pt>
                <c:pt idx="88">
                  <c:v>1.9557211489207975</c:v>
                </c:pt>
                <c:pt idx="91">
                  <c:v>2.1042597232814031</c:v>
                </c:pt>
                <c:pt idx="92">
                  <c:v>1.6471360269991562</c:v>
                </c:pt>
                <c:pt idx="94">
                  <c:v>2.0410180836743397</c:v>
                </c:pt>
                <c:pt idx="95">
                  <c:v>1.9972271625152522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C-46AE-BC71-102047EED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405439"/>
        <c:axId val="581917055"/>
      </c:scatterChart>
      <c:valAx>
        <c:axId val="5854054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17055"/>
        <c:crosses val="autoZero"/>
        <c:crossBetween val="midCat"/>
      </c:valAx>
      <c:valAx>
        <c:axId val="58191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40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70744.2</c:v>
                </c:pt>
                <c:pt idx="1">
                  <c:v>74966.8</c:v>
                </c:pt>
                <c:pt idx="2">
                  <c:v>82284</c:v>
                </c:pt>
                <c:pt idx="3">
                  <c:v>48917</c:v>
                </c:pt>
                <c:pt idx="4">
                  <c:v>45051.6</c:v>
                </c:pt>
                <c:pt idx="5">
                  <c:v>46777.2</c:v>
                </c:pt>
                <c:pt idx="6">
                  <c:v>27982</c:v>
                </c:pt>
                <c:pt idx="7">
                  <c:v>54805</c:v>
                </c:pt>
                <c:pt idx="8">
                  <c:v>46944</c:v>
                </c:pt>
                <c:pt idx="9">
                  <c:v>26919.200000000001</c:v>
                </c:pt>
                <c:pt idx="10">
                  <c:v>69432.600000000006</c:v>
                </c:pt>
                <c:pt idx="11">
                  <c:v>56105.4</c:v>
                </c:pt>
                <c:pt idx="12">
                  <c:v>66858</c:v>
                </c:pt>
                <c:pt idx="13">
                  <c:v>55103.6</c:v>
                </c:pt>
                <c:pt idx="14">
                  <c:v>72886.8</c:v>
                </c:pt>
                <c:pt idx="15">
                  <c:v>30846.400000000001</c:v>
                </c:pt>
                <c:pt idx="16">
                  <c:v>71087.8</c:v>
                </c:pt>
                <c:pt idx="17">
                  <c:v>62375.6</c:v>
                </c:pt>
                <c:pt idx="18">
                  <c:v>51863.199999999997</c:v>
                </c:pt>
                <c:pt idx="19">
                  <c:v>59110.2</c:v>
                </c:pt>
                <c:pt idx="20">
                  <c:v>35153.4</c:v>
                </c:pt>
                <c:pt idx="21">
                  <c:v>86436.2</c:v>
                </c:pt>
                <c:pt idx="22">
                  <c:v>67086</c:v>
                </c:pt>
                <c:pt idx="23">
                  <c:v>54160.4</c:v>
                </c:pt>
                <c:pt idx="24">
                  <c:v>22645.4</c:v>
                </c:pt>
                <c:pt idx="25">
                  <c:v>79512</c:v>
                </c:pt>
                <c:pt idx="26">
                  <c:v>54102</c:v>
                </c:pt>
                <c:pt idx="27">
                  <c:v>55924</c:v>
                </c:pt>
                <c:pt idx="28">
                  <c:v>71872.800000000003</c:v>
                </c:pt>
                <c:pt idx="29">
                  <c:v>36625.800000000003</c:v>
                </c:pt>
                <c:pt idx="30">
                  <c:v>74518.399999999994</c:v>
                </c:pt>
                <c:pt idx="31">
                  <c:v>63389.2</c:v>
                </c:pt>
                <c:pt idx="32">
                  <c:v>77274.600000000006</c:v>
                </c:pt>
                <c:pt idx="33">
                  <c:v>44815</c:v>
                </c:pt>
                <c:pt idx="34">
                  <c:v>90813</c:v>
                </c:pt>
                <c:pt idx="35">
                  <c:v>52363.199999999997</c:v>
                </c:pt>
                <c:pt idx="36">
                  <c:v>65074.6</c:v>
                </c:pt>
                <c:pt idx="37">
                  <c:v>51643.6</c:v>
                </c:pt>
                <c:pt idx="38">
                  <c:v>77088.2</c:v>
                </c:pt>
                <c:pt idx="39">
                  <c:v>36329</c:v>
                </c:pt>
                <c:pt idx="40">
                  <c:v>76828</c:v>
                </c:pt>
                <c:pt idx="41">
                  <c:v>67015</c:v>
                </c:pt>
                <c:pt idx="42">
                  <c:v>52017.8</c:v>
                </c:pt>
                <c:pt idx="43">
                  <c:v>78702</c:v>
                </c:pt>
                <c:pt idx="44">
                  <c:v>72402</c:v>
                </c:pt>
                <c:pt idx="45">
                  <c:v>39877.800000000003</c:v>
                </c:pt>
                <c:pt idx="46">
                  <c:v>42593.4</c:v>
                </c:pt>
                <c:pt idx="47">
                  <c:v>54788.2</c:v>
                </c:pt>
                <c:pt idx="48">
                  <c:v>28308.2</c:v>
                </c:pt>
                <c:pt idx="49">
                  <c:v>87903.4</c:v>
                </c:pt>
                <c:pt idx="50">
                  <c:v>35494.6</c:v>
                </c:pt>
                <c:pt idx="51">
                  <c:v>44235.4</c:v>
                </c:pt>
                <c:pt idx="52">
                  <c:v>72744.800000000003</c:v>
                </c:pt>
                <c:pt idx="53">
                  <c:v>64930.6</c:v>
                </c:pt>
                <c:pt idx="54">
                  <c:v>65964.2</c:v>
                </c:pt>
                <c:pt idx="55">
                  <c:v>52501.8</c:v>
                </c:pt>
                <c:pt idx="56">
                  <c:v>56048.800000000003</c:v>
                </c:pt>
                <c:pt idx="57">
                  <c:v>45839.8</c:v>
                </c:pt>
                <c:pt idx="58">
                  <c:v>51969.8</c:v>
                </c:pt>
                <c:pt idx="59">
                  <c:v>58071</c:v>
                </c:pt>
                <c:pt idx="60">
                  <c:v>59575.8</c:v>
                </c:pt>
                <c:pt idx="61">
                  <c:v>71088.399999999994</c:v>
                </c:pt>
                <c:pt idx="62">
                  <c:v>68497.2</c:v>
                </c:pt>
                <c:pt idx="63">
                  <c:v>47604</c:v>
                </c:pt>
                <c:pt idx="64">
                  <c:v>78675.399999999994</c:v>
                </c:pt>
                <c:pt idx="65">
                  <c:v>49439.8</c:v>
                </c:pt>
                <c:pt idx="66">
                  <c:v>79338.600000000006</c:v>
                </c:pt>
                <c:pt idx="67">
                  <c:v>55290</c:v>
                </c:pt>
                <c:pt idx="68">
                  <c:v>53462</c:v>
                </c:pt>
                <c:pt idx="69">
                  <c:v>39913.599999999999</c:v>
                </c:pt>
                <c:pt idx="70">
                  <c:v>43275.199999999997</c:v>
                </c:pt>
                <c:pt idx="71">
                  <c:v>62964.6</c:v>
                </c:pt>
                <c:pt idx="72">
                  <c:v>60242.6</c:v>
                </c:pt>
                <c:pt idx="73">
                  <c:v>67371.399999999994</c:v>
                </c:pt>
                <c:pt idx="74">
                  <c:v>40673.199999999997</c:v>
                </c:pt>
                <c:pt idx="75">
                  <c:v>68315.399999999994</c:v>
                </c:pt>
                <c:pt idx="76">
                  <c:v>60285</c:v>
                </c:pt>
                <c:pt idx="77">
                  <c:v>86199.4</c:v>
                </c:pt>
                <c:pt idx="78">
                  <c:v>63611.4</c:v>
                </c:pt>
                <c:pt idx="79">
                  <c:v>73404.600000000006</c:v>
                </c:pt>
                <c:pt idx="80">
                  <c:v>54722.400000000001</c:v>
                </c:pt>
                <c:pt idx="81">
                  <c:v>45978.2</c:v>
                </c:pt>
                <c:pt idx="82">
                  <c:v>75884.399999999994</c:v>
                </c:pt>
                <c:pt idx="83">
                  <c:v>97474.8</c:v>
                </c:pt>
                <c:pt idx="84">
                  <c:v>58170.6</c:v>
                </c:pt>
                <c:pt idx="85">
                  <c:v>61872</c:v>
                </c:pt>
                <c:pt idx="86">
                  <c:v>64960</c:v>
                </c:pt>
                <c:pt idx="87">
                  <c:v>51849.2</c:v>
                </c:pt>
                <c:pt idx="88">
                  <c:v>37368</c:v>
                </c:pt>
                <c:pt idx="89">
                  <c:v>63222.6</c:v>
                </c:pt>
                <c:pt idx="90">
                  <c:v>56867.199999999997</c:v>
                </c:pt>
                <c:pt idx="91">
                  <c:v>54738</c:v>
                </c:pt>
                <c:pt idx="92">
                  <c:v>79237</c:v>
                </c:pt>
                <c:pt idx="93">
                  <c:v>64067</c:v>
                </c:pt>
                <c:pt idx="94">
                  <c:v>59754</c:v>
                </c:pt>
                <c:pt idx="95">
                  <c:v>63837.4</c:v>
                </c:pt>
                <c:pt idx="96">
                  <c:v>71656.800000000003</c:v>
                </c:pt>
                <c:pt idx="97">
                  <c:v>70322</c:v>
                </c:pt>
                <c:pt idx="98">
                  <c:v>76274.399999999994</c:v>
                </c:pt>
                <c:pt idx="99">
                  <c:v>64961.599999999999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1.1572680163179456</c:v>
                </c:pt>
                <c:pt idx="1">
                  <c:v>1.1299802045705565</c:v>
                </c:pt>
                <c:pt idx="2">
                  <c:v>1.2981138495940887</c:v>
                </c:pt>
                <c:pt idx="3">
                  <c:v>2.263895987080156</c:v>
                </c:pt>
                <c:pt idx="4">
                  <c:v>2.0870290955260193</c:v>
                </c:pt>
                <c:pt idx="5">
                  <c:v>1.4152835141906741</c:v>
                </c:pt>
                <c:pt idx="6">
                  <c:v>1.6222214280608962</c:v>
                </c:pt>
                <c:pt idx="7">
                  <c:v>1.4039777392573671</c:v>
                </c:pt>
                <c:pt idx="8">
                  <c:v>2.0625426039536467</c:v>
                </c:pt>
                <c:pt idx="9">
                  <c:v>2.2336473595054831</c:v>
                </c:pt>
                <c:pt idx="10">
                  <c:v>1.159224917401912</c:v>
                </c:pt>
                <c:pt idx="11">
                  <c:v>2.0323533920086123</c:v>
                </c:pt>
                <c:pt idx="12">
                  <c:v>1.7473002482874151</c:v>
                </c:pt>
                <c:pt idx="13">
                  <c:v>1.7192706102686577</c:v>
                </c:pt>
                <c:pt idx="14">
                  <c:v>1.0959323224507043</c:v>
                </c:pt>
                <c:pt idx="15">
                  <c:v>1.7980056019503086</c:v>
                </c:pt>
                <c:pt idx="16">
                  <c:v>1.3247420795129403</c:v>
                </c:pt>
                <c:pt idx="17">
                  <c:v>1.2915947902705545</c:v>
                </c:pt>
                <c:pt idx="18">
                  <c:v>2.0991762945595336</c:v>
                </c:pt>
                <c:pt idx="19">
                  <c:v>1.8018886757277086</c:v>
                </c:pt>
                <c:pt idx="20">
                  <c:v>2.2994361854045411</c:v>
                </c:pt>
                <c:pt idx="21">
                  <c:v>1.0721318151422667</c:v>
                </c:pt>
                <c:pt idx="22">
                  <c:v>1.0674209223981159</c:v>
                </c:pt>
                <c:pt idx="23">
                  <c:v>2.009660194533275</c:v>
                </c:pt>
                <c:pt idx="24">
                  <c:v>3.0254709565739617</c:v>
                </c:pt>
                <c:pt idx="25">
                  <c:v>1.4502590803903814</c:v>
                </c:pt>
                <c:pt idx="26">
                  <c:v>1.4640493881926731</c:v>
                </c:pt>
                <c:pt idx="27">
                  <c:v>1.4533474000429154</c:v>
                </c:pt>
                <c:pt idx="28">
                  <c:v>1.4140815440611747</c:v>
                </c:pt>
                <c:pt idx="29">
                  <c:v>2.4362607779215741</c:v>
                </c:pt>
                <c:pt idx="30">
                  <c:v>1.0437153776785331</c:v>
                </c:pt>
                <c:pt idx="31">
                  <c:v>1.5592877020060201</c:v>
                </c:pt>
                <c:pt idx="32">
                  <c:v>1.4345722915421109</c:v>
                </c:pt>
                <c:pt idx="33">
                  <c:v>1.6157313399531408</c:v>
                </c:pt>
                <c:pt idx="34">
                  <c:v>1.4006364727516984</c:v>
                </c:pt>
                <c:pt idx="35">
                  <c:v>1.7510007027836345</c:v>
                </c:pt>
                <c:pt idx="36">
                  <c:v>1.75163581489552</c:v>
                </c:pt>
                <c:pt idx="37">
                  <c:v>1.2409282079483228</c:v>
                </c:pt>
                <c:pt idx="38">
                  <c:v>1.0279134809218531</c:v>
                </c:pt>
                <c:pt idx="39">
                  <c:v>1.3962949709598393</c:v>
                </c:pt>
                <c:pt idx="40">
                  <c:v>1.711602540740355</c:v>
                </c:pt>
                <c:pt idx="41">
                  <c:v>1.5548757740804298</c:v>
                </c:pt>
                <c:pt idx="42">
                  <c:v>1.3926578978734201</c:v>
                </c:pt>
                <c:pt idx="43">
                  <c:v>1.1874793524942187</c:v>
                </c:pt>
                <c:pt idx="44">
                  <c:v>1.5177619402778928</c:v>
                </c:pt>
                <c:pt idx="45">
                  <c:v>2.2201575814112111</c:v>
                </c:pt>
                <c:pt idx="46">
                  <c:v>1.5581991576159686</c:v>
                </c:pt>
                <c:pt idx="47">
                  <c:v>1.4775261826451682</c:v>
                </c:pt>
                <c:pt idx="48">
                  <c:v>2.5195879639115168</c:v>
                </c:pt>
                <c:pt idx="49">
                  <c:v>1.5521470159288493</c:v>
                </c:pt>
                <c:pt idx="50">
                  <c:v>2.0131231229539144</c:v>
                </c:pt>
                <c:pt idx="51">
                  <c:v>1.1185611523802204</c:v>
                </c:pt>
                <c:pt idx="52">
                  <c:v>1.5216895228249991</c:v>
                </c:pt>
                <c:pt idx="53">
                  <c:v>1.5051608948631308</c:v>
                </c:pt>
                <c:pt idx="54">
                  <c:v>1.3502475585241693</c:v>
                </c:pt>
                <c:pt idx="55">
                  <c:v>1.2564331127694668</c:v>
                </c:pt>
                <c:pt idx="56">
                  <c:v>1.243273718616634</c:v>
                </c:pt>
                <c:pt idx="57">
                  <c:v>2.2020384033089146</c:v>
                </c:pt>
                <c:pt idx="58">
                  <c:v>2.0218473036263367</c:v>
                </c:pt>
                <c:pt idx="59">
                  <c:v>1.163300098155706</c:v>
                </c:pt>
                <c:pt idx="60">
                  <c:v>1.9772457944333102</c:v>
                </c:pt>
                <c:pt idx="61">
                  <c:v>1.4829142307324403</c:v>
                </c:pt>
                <c:pt idx="62">
                  <c:v>1.259569734237312</c:v>
                </c:pt>
                <c:pt idx="63">
                  <c:v>1.2694521468784137</c:v>
                </c:pt>
                <c:pt idx="64">
                  <c:v>1.5478281648393273</c:v>
                </c:pt>
                <c:pt idx="65">
                  <c:v>1.4005113289293241</c:v>
                </c:pt>
                <c:pt idx="66">
                  <c:v>1.1085650616471678</c:v>
                </c:pt>
                <c:pt idx="67">
                  <c:v>1.5948634472779888</c:v>
                </c:pt>
                <c:pt idx="68">
                  <c:v>1.4250869776663799</c:v>
                </c:pt>
                <c:pt idx="69">
                  <c:v>1.7079642026777841</c:v>
                </c:pt>
                <c:pt idx="70">
                  <c:v>1.9804414537656674</c:v>
                </c:pt>
                <c:pt idx="71">
                  <c:v>1.4943158536701575</c:v>
                </c:pt>
                <c:pt idx="72">
                  <c:v>1.2880752158771369</c:v>
                </c:pt>
                <c:pt idx="73">
                  <c:v>1.148113294365265</c:v>
                </c:pt>
                <c:pt idx="74">
                  <c:v>1.1452258489619702</c:v>
                </c:pt>
                <c:pt idx="75">
                  <c:v>1.497861389964781</c:v>
                </c:pt>
                <c:pt idx="76">
                  <c:v>1.4615410135191176</c:v>
                </c:pt>
                <c:pt idx="77">
                  <c:v>1.5272148065995821</c:v>
                </c:pt>
                <c:pt idx="78">
                  <c:v>1.3623029834274989</c:v>
                </c:pt>
                <c:pt idx="79">
                  <c:v>1.6166425537364142</c:v>
                </c:pt>
                <c:pt idx="80">
                  <c:v>1.0882746370773211</c:v>
                </c:pt>
                <c:pt idx="81">
                  <c:v>1.3969881378566364</c:v>
                </c:pt>
                <c:pt idx="82">
                  <c:v>1.1243812957603936</c:v>
                </c:pt>
                <c:pt idx="83">
                  <c:v>1.4000849450319466</c:v>
                </c:pt>
                <c:pt idx="84">
                  <c:v>1.4510078974602292</c:v>
                </c:pt>
                <c:pt idx="85">
                  <c:v>1.8482673907421774</c:v>
                </c:pt>
                <c:pt idx="86">
                  <c:v>1.4105603448275863</c:v>
                </c:pt>
                <c:pt idx="87">
                  <c:v>1.1968747830246176</c:v>
                </c:pt>
                <c:pt idx="88">
                  <c:v>1.9905266538214514</c:v>
                </c:pt>
                <c:pt idx="89">
                  <c:v>1.2773438612141861</c:v>
                </c:pt>
                <c:pt idx="90">
                  <c:v>1.1687580890214395</c:v>
                </c:pt>
                <c:pt idx="91">
                  <c:v>2.1256165734955608</c:v>
                </c:pt>
                <c:pt idx="92">
                  <c:v>1.6434746393730202</c:v>
                </c:pt>
                <c:pt idx="93">
                  <c:v>1.2001498431329702</c:v>
                </c:pt>
                <c:pt idx="94">
                  <c:v>2.0315794758509891</c:v>
                </c:pt>
                <c:pt idx="95">
                  <c:v>2.0010213448542702</c:v>
                </c:pt>
                <c:pt idx="96">
                  <c:v>1.2546750622411271</c:v>
                </c:pt>
                <c:pt idx="97">
                  <c:v>1.068911578168994</c:v>
                </c:pt>
                <c:pt idx="98">
                  <c:v>1.237426974187932</c:v>
                </c:pt>
                <c:pt idx="99">
                  <c:v>1.3963172089357405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F-4D92-A786-E542695B2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12239"/>
        <c:axId val="581933279"/>
      </c:scatterChart>
      <c:valAx>
        <c:axId val="5853122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33279"/>
        <c:crosses val="autoZero"/>
        <c:crossBetween val="midCat"/>
      </c:valAx>
      <c:valAx>
        <c:axId val="58193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1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46777.2</c:v>
                </c:pt>
                <c:pt idx="6">
                  <c:v>27982</c:v>
                </c:pt>
                <c:pt idx="7">
                  <c:v>54805</c:v>
                </c:pt>
                <c:pt idx="27">
                  <c:v>55924</c:v>
                </c:pt>
                <c:pt idx="37">
                  <c:v>51643.6</c:v>
                </c:pt>
                <c:pt idx="42">
                  <c:v>52017.8</c:v>
                </c:pt>
                <c:pt idx="47">
                  <c:v>54788.2</c:v>
                </c:pt>
                <c:pt idx="51">
                  <c:v>44235.4</c:v>
                </c:pt>
                <c:pt idx="55">
                  <c:v>52501.8</c:v>
                </c:pt>
                <c:pt idx="56">
                  <c:v>56048.800000000003</c:v>
                </c:pt>
                <c:pt idx="59">
                  <c:v>58071</c:v>
                </c:pt>
                <c:pt idx="63">
                  <c:v>47604</c:v>
                </c:pt>
                <c:pt idx="74">
                  <c:v>40673.199999999997</c:v>
                </c:pt>
                <c:pt idx="80">
                  <c:v>54722.400000000001</c:v>
                </c:pt>
                <c:pt idx="81">
                  <c:v>45978.2</c:v>
                </c:pt>
                <c:pt idx="87">
                  <c:v>51849.2</c:v>
                </c:pt>
                <c:pt idx="90">
                  <c:v>56867.199999999997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1.4152835141906741</c:v>
                </c:pt>
                <c:pt idx="1">
                  <c:v>1.6222214280608962</c:v>
                </c:pt>
                <c:pt idx="2">
                  <c:v>1.4039777392573671</c:v>
                </c:pt>
                <c:pt idx="22">
                  <c:v>1.4533474000429154</c:v>
                </c:pt>
                <c:pt idx="32">
                  <c:v>1.2409282079483228</c:v>
                </c:pt>
                <c:pt idx="37">
                  <c:v>1.3926578978734201</c:v>
                </c:pt>
                <c:pt idx="42">
                  <c:v>1.4775261826451682</c:v>
                </c:pt>
                <c:pt idx="46">
                  <c:v>1.1185611523802204</c:v>
                </c:pt>
                <c:pt idx="50">
                  <c:v>1.2564331127694668</c:v>
                </c:pt>
                <c:pt idx="51">
                  <c:v>1.243273718616634</c:v>
                </c:pt>
                <c:pt idx="54">
                  <c:v>1.163300098155706</c:v>
                </c:pt>
                <c:pt idx="58">
                  <c:v>1.2694521468784137</c:v>
                </c:pt>
                <c:pt idx="69">
                  <c:v>1.1452258489619702</c:v>
                </c:pt>
                <c:pt idx="75">
                  <c:v>1.0882746370773211</c:v>
                </c:pt>
                <c:pt idx="76">
                  <c:v>1.3969881378566364</c:v>
                </c:pt>
                <c:pt idx="82">
                  <c:v>1.1968747830246176</c:v>
                </c:pt>
                <c:pt idx="85">
                  <c:v>1.1687580890214395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C-4347-91CE-BD473BA870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70744.2</c:v>
                </c:pt>
                <c:pt idx="1">
                  <c:v>74966.8</c:v>
                </c:pt>
                <c:pt idx="2">
                  <c:v>82284</c:v>
                </c:pt>
                <c:pt idx="10">
                  <c:v>69432.600000000006</c:v>
                </c:pt>
                <c:pt idx="14">
                  <c:v>72886.8</c:v>
                </c:pt>
                <c:pt idx="16">
                  <c:v>71087.8</c:v>
                </c:pt>
                <c:pt idx="17">
                  <c:v>62375.6</c:v>
                </c:pt>
                <c:pt idx="21">
                  <c:v>86436.2</c:v>
                </c:pt>
                <c:pt idx="22">
                  <c:v>67086</c:v>
                </c:pt>
                <c:pt idx="25">
                  <c:v>79512</c:v>
                </c:pt>
                <c:pt idx="28">
                  <c:v>71872.800000000003</c:v>
                </c:pt>
                <c:pt idx="30">
                  <c:v>74518.399999999994</c:v>
                </c:pt>
                <c:pt idx="32">
                  <c:v>77274.600000000006</c:v>
                </c:pt>
                <c:pt idx="34">
                  <c:v>90813</c:v>
                </c:pt>
                <c:pt idx="38">
                  <c:v>77088.2</c:v>
                </c:pt>
                <c:pt idx="43">
                  <c:v>78702</c:v>
                </c:pt>
                <c:pt idx="54">
                  <c:v>65964.2</c:v>
                </c:pt>
                <c:pt idx="61">
                  <c:v>71088.399999999994</c:v>
                </c:pt>
                <c:pt idx="62">
                  <c:v>68497.2</c:v>
                </c:pt>
                <c:pt idx="66">
                  <c:v>79338.600000000006</c:v>
                </c:pt>
                <c:pt idx="71">
                  <c:v>62964.6</c:v>
                </c:pt>
                <c:pt idx="72">
                  <c:v>60242.6</c:v>
                </c:pt>
                <c:pt idx="73">
                  <c:v>67371.399999999994</c:v>
                </c:pt>
                <c:pt idx="78">
                  <c:v>63611.4</c:v>
                </c:pt>
                <c:pt idx="82">
                  <c:v>75884.399999999994</c:v>
                </c:pt>
                <c:pt idx="83">
                  <c:v>97474.8</c:v>
                </c:pt>
                <c:pt idx="86">
                  <c:v>64960</c:v>
                </c:pt>
                <c:pt idx="89">
                  <c:v>63222.6</c:v>
                </c:pt>
                <c:pt idx="93">
                  <c:v>64067</c:v>
                </c:pt>
                <c:pt idx="96">
                  <c:v>71656.800000000003</c:v>
                </c:pt>
                <c:pt idx="97">
                  <c:v>70322</c:v>
                </c:pt>
                <c:pt idx="98">
                  <c:v>76274.399999999994</c:v>
                </c:pt>
                <c:pt idx="99">
                  <c:v>64961.599999999999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1.1572680163179456</c:v>
                </c:pt>
                <c:pt idx="1">
                  <c:v>1.1299802045705565</c:v>
                </c:pt>
                <c:pt idx="2">
                  <c:v>1.2981138495940887</c:v>
                </c:pt>
                <c:pt idx="10">
                  <c:v>1.159224917401912</c:v>
                </c:pt>
                <c:pt idx="14">
                  <c:v>1.0959323224507043</c:v>
                </c:pt>
                <c:pt idx="16">
                  <c:v>1.3247420795129403</c:v>
                </c:pt>
                <c:pt idx="17">
                  <c:v>1.2915947902705545</c:v>
                </c:pt>
                <c:pt idx="21">
                  <c:v>1.0721318151422667</c:v>
                </c:pt>
                <c:pt idx="22">
                  <c:v>1.0674209223981159</c:v>
                </c:pt>
                <c:pt idx="25">
                  <c:v>1.4502590803903814</c:v>
                </c:pt>
                <c:pt idx="28">
                  <c:v>1.4140815440611747</c:v>
                </c:pt>
                <c:pt idx="30">
                  <c:v>1.0437153776785331</c:v>
                </c:pt>
                <c:pt idx="32">
                  <c:v>1.4345722915421109</c:v>
                </c:pt>
                <c:pt idx="34">
                  <c:v>1.4006364727516984</c:v>
                </c:pt>
                <c:pt idx="38">
                  <c:v>1.0279134809218531</c:v>
                </c:pt>
                <c:pt idx="43">
                  <c:v>1.1874793524942187</c:v>
                </c:pt>
                <c:pt idx="54">
                  <c:v>1.3502475585241693</c:v>
                </c:pt>
                <c:pt idx="61">
                  <c:v>1.4829142307324403</c:v>
                </c:pt>
                <c:pt idx="62">
                  <c:v>1.259569734237312</c:v>
                </c:pt>
                <c:pt idx="66">
                  <c:v>1.1085650616471678</c:v>
                </c:pt>
                <c:pt idx="71">
                  <c:v>1.4943158536701575</c:v>
                </c:pt>
                <c:pt idx="72">
                  <c:v>1.2880752158771369</c:v>
                </c:pt>
                <c:pt idx="73">
                  <c:v>1.148113294365265</c:v>
                </c:pt>
                <c:pt idx="78">
                  <c:v>1.3623029834274989</c:v>
                </c:pt>
                <c:pt idx="82">
                  <c:v>1.1243812957603936</c:v>
                </c:pt>
                <c:pt idx="83">
                  <c:v>1.4000849450319466</c:v>
                </c:pt>
                <c:pt idx="86">
                  <c:v>1.4105603448275863</c:v>
                </c:pt>
                <c:pt idx="89">
                  <c:v>1.2773438612141861</c:v>
                </c:pt>
                <c:pt idx="93">
                  <c:v>1.2001498431329702</c:v>
                </c:pt>
                <c:pt idx="96">
                  <c:v>1.2546750622411271</c:v>
                </c:pt>
                <c:pt idx="97">
                  <c:v>1.068911578168994</c:v>
                </c:pt>
                <c:pt idx="98">
                  <c:v>1.237426974187932</c:v>
                </c:pt>
                <c:pt idx="99">
                  <c:v>1.3963172089357405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C-4347-91CE-BD473BA870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48917</c:v>
                </c:pt>
                <c:pt idx="4">
                  <c:v>45051.6</c:v>
                </c:pt>
                <c:pt idx="8">
                  <c:v>46944</c:v>
                </c:pt>
                <c:pt idx="9">
                  <c:v>26919.200000000001</c:v>
                </c:pt>
                <c:pt idx="11">
                  <c:v>56105.4</c:v>
                </c:pt>
                <c:pt idx="13">
                  <c:v>55103.6</c:v>
                </c:pt>
                <c:pt idx="15">
                  <c:v>30846.400000000001</c:v>
                </c:pt>
                <c:pt idx="18">
                  <c:v>51863.199999999997</c:v>
                </c:pt>
                <c:pt idx="19">
                  <c:v>59110.2</c:v>
                </c:pt>
                <c:pt idx="20">
                  <c:v>35153.4</c:v>
                </c:pt>
                <c:pt idx="23">
                  <c:v>54160.4</c:v>
                </c:pt>
                <c:pt idx="24">
                  <c:v>22645.4</c:v>
                </c:pt>
                <c:pt idx="26">
                  <c:v>54102</c:v>
                </c:pt>
                <c:pt idx="29">
                  <c:v>36625.800000000003</c:v>
                </c:pt>
                <c:pt idx="33">
                  <c:v>44815</c:v>
                </c:pt>
                <c:pt idx="35">
                  <c:v>52363.199999999997</c:v>
                </c:pt>
                <c:pt idx="39">
                  <c:v>36329</c:v>
                </c:pt>
                <c:pt idx="45">
                  <c:v>39877.800000000003</c:v>
                </c:pt>
                <c:pt idx="46">
                  <c:v>42593.4</c:v>
                </c:pt>
                <c:pt idx="48">
                  <c:v>28308.2</c:v>
                </c:pt>
                <c:pt idx="50">
                  <c:v>35494.6</c:v>
                </c:pt>
                <c:pt idx="57">
                  <c:v>45839.8</c:v>
                </c:pt>
                <c:pt idx="58">
                  <c:v>51969.8</c:v>
                </c:pt>
                <c:pt idx="60">
                  <c:v>59575.8</c:v>
                </c:pt>
                <c:pt idx="65">
                  <c:v>49439.8</c:v>
                </c:pt>
                <c:pt idx="67">
                  <c:v>55290</c:v>
                </c:pt>
                <c:pt idx="68">
                  <c:v>53462</c:v>
                </c:pt>
                <c:pt idx="69">
                  <c:v>39913.599999999999</c:v>
                </c:pt>
                <c:pt idx="70">
                  <c:v>43275.199999999997</c:v>
                </c:pt>
                <c:pt idx="76">
                  <c:v>60285</c:v>
                </c:pt>
                <c:pt idx="84">
                  <c:v>58170.6</c:v>
                </c:pt>
                <c:pt idx="88">
                  <c:v>37368</c:v>
                </c:pt>
                <c:pt idx="91">
                  <c:v>54738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2.263895987080156</c:v>
                </c:pt>
                <c:pt idx="4">
                  <c:v>2.0870290955260193</c:v>
                </c:pt>
                <c:pt idx="8">
                  <c:v>2.0625426039536467</c:v>
                </c:pt>
                <c:pt idx="9">
                  <c:v>2.2336473595054831</c:v>
                </c:pt>
                <c:pt idx="11">
                  <c:v>2.0323533920086123</c:v>
                </c:pt>
                <c:pt idx="13">
                  <c:v>1.7192706102686577</c:v>
                </c:pt>
                <c:pt idx="15">
                  <c:v>1.7980056019503086</c:v>
                </c:pt>
                <c:pt idx="18">
                  <c:v>2.0991762945595336</c:v>
                </c:pt>
                <c:pt idx="19">
                  <c:v>1.8018886757277086</c:v>
                </c:pt>
                <c:pt idx="20">
                  <c:v>2.2994361854045411</c:v>
                </c:pt>
                <c:pt idx="23">
                  <c:v>2.009660194533275</c:v>
                </c:pt>
                <c:pt idx="24">
                  <c:v>3.0254709565739617</c:v>
                </c:pt>
                <c:pt idx="26">
                  <c:v>1.4640493881926731</c:v>
                </c:pt>
                <c:pt idx="29">
                  <c:v>2.4362607779215741</c:v>
                </c:pt>
                <c:pt idx="33">
                  <c:v>1.6157313399531408</c:v>
                </c:pt>
                <c:pt idx="35">
                  <c:v>1.7510007027836345</c:v>
                </c:pt>
                <c:pt idx="39">
                  <c:v>1.3962949709598393</c:v>
                </c:pt>
                <c:pt idx="45">
                  <c:v>2.2201575814112111</c:v>
                </c:pt>
                <c:pt idx="46">
                  <c:v>1.5581991576159686</c:v>
                </c:pt>
                <c:pt idx="48">
                  <c:v>2.5195879639115168</c:v>
                </c:pt>
                <c:pt idx="50">
                  <c:v>2.0131231229539144</c:v>
                </c:pt>
                <c:pt idx="57">
                  <c:v>2.2020384033089146</c:v>
                </c:pt>
                <c:pt idx="58">
                  <c:v>2.0218473036263367</c:v>
                </c:pt>
                <c:pt idx="60">
                  <c:v>1.9772457944333102</c:v>
                </c:pt>
                <c:pt idx="65">
                  <c:v>1.4005113289293241</c:v>
                </c:pt>
                <c:pt idx="67">
                  <c:v>1.5948634472779888</c:v>
                </c:pt>
                <c:pt idx="68">
                  <c:v>1.4250869776663799</c:v>
                </c:pt>
                <c:pt idx="69">
                  <c:v>1.7079642026777841</c:v>
                </c:pt>
                <c:pt idx="70">
                  <c:v>1.9804414537656674</c:v>
                </c:pt>
                <c:pt idx="76">
                  <c:v>1.4615410135191176</c:v>
                </c:pt>
                <c:pt idx="84">
                  <c:v>1.4510078974602292</c:v>
                </c:pt>
                <c:pt idx="88">
                  <c:v>1.9905266538214514</c:v>
                </c:pt>
                <c:pt idx="91">
                  <c:v>2.1256165734955608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4C-4347-91CE-BD473BA870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2">
                  <c:v>66858</c:v>
                </c:pt>
                <c:pt idx="31">
                  <c:v>63389.2</c:v>
                </c:pt>
                <c:pt idx="36">
                  <c:v>65074.6</c:v>
                </c:pt>
                <c:pt idx="40">
                  <c:v>76828</c:v>
                </c:pt>
                <c:pt idx="41">
                  <c:v>67015</c:v>
                </c:pt>
                <c:pt idx="44">
                  <c:v>72402</c:v>
                </c:pt>
                <c:pt idx="49">
                  <c:v>87903.4</c:v>
                </c:pt>
                <c:pt idx="52">
                  <c:v>72744.800000000003</c:v>
                </c:pt>
                <c:pt idx="53">
                  <c:v>64930.6</c:v>
                </c:pt>
                <c:pt idx="64">
                  <c:v>78675.399999999994</c:v>
                </c:pt>
                <c:pt idx="75">
                  <c:v>68315.399999999994</c:v>
                </c:pt>
                <c:pt idx="77">
                  <c:v>86199.4</c:v>
                </c:pt>
                <c:pt idx="79">
                  <c:v>73404.600000000006</c:v>
                </c:pt>
                <c:pt idx="85">
                  <c:v>61872</c:v>
                </c:pt>
                <c:pt idx="92">
                  <c:v>79237</c:v>
                </c:pt>
                <c:pt idx="94">
                  <c:v>59754</c:v>
                </c:pt>
                <c:pt idx="95">
                  <c:v>63837.4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2">
                  <c:v>1.7473002482874151</c:v>
                </c:pt>
                <c:pt idx="31">
                  <c:v>1.5592877020060201</c:v>
                </c:pt>
                <c:pt idx="36">
                  <c:v>1.75163581489552</c:v>
                </c:pt>
                <c:pt idx="40">
                  <c:v>1.711602540740355</c:v>
                </c:pt>
                <c:pt idx="41">
                  <c:v>1.5548757740804298</c:v>
                </c:pt>
                <c:pt idx="44">
                  <c:v>1.5177619402778928</c:v>
                </c:pt>
                <c:pt idx="49">
                  <c:v>1.5521470159288493</c:v>
                </c:pt>
                <c:pt idx="52">
                  <c:v>1.5216895228249991</c:v>
                </c:pt>
                <c:pt idx="53">
                  <c:v>1.5051608948631308</c:v>
                </c:pt>
                <c:pt idx="64">
                  <c:v>1.5478281648393273</c:v>
                </c:pt>
                <c:pt idx="75">
                  <c:v>1.497861389964781</c:v>
                </c:pt>
                <c:pt idx="77">
                  <c:v>1.5272148065995821</c:v>
                </c:pt>
                <c:pt idx="79">
                  <c:v>1.6166425537364142</c:v>
                </c:pt>
                <c:pt idx="85">
                  <c:v>1.8482673907421774</c:v>
                </c:pt>
                <c:pt idx="92">
                  <c:v>1.6434746393730202</c:v>
                </c:pt>
                <c:pt idx="94">
                  <c:v>2.0315794758509891</c:v>
                </c:pt>
                <c:pt idx="95">
                  <c:v>2.0010213448542702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4C-4347-91CE-BD473BA87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37839"/>
        <c:axId val="581885439"/>
      </c:scatterChart>
      <c:valAx>
        <c:axId val="5853378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885439"/>
        <c:crosses val="autoZero"/>
        <c:crossBetween val="midCat"/>
      </c:valAx>
      <c:valAx>
        <c:axId val="58188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3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70744.2</c:v>
                </c:pt>
                <c:pt idx="1">
                  <c:v>74966.8</c:v>
                </c:pt>
                <c:pt idx="2">
                  <c:v>82284</c:v>
                </c:pt>
                <c:pt idx="7">
                  <c:v>54805</c:v>
                </c:pt>
                <c:pt idx="10">
                  <c:v>69432.600000000006</c:v>
                </c:pt>
                <c:pt idx="14">
                  <c:v>72886.8</c:v>
                </c:pt>
                <c:pt idx="16">
                  <c:v>71087.8</c:v>
                </c:pt>
                <c:pt idx="17">
                  <c:v>62375.6</c:v>
                </c:pt>
                <c:pt idx="21">
                  <c:v>86436.2</c:v>
                </c:pt>
                <c:pt idx="22">
                  <c:v>67086</c:v>
                </c:pt>
                <c:pt idx="26">
                  <c:v>54102</c:v>
                </c:pt>
                <c:pt idx="28">
                  <c:v>71872.800000000003</c:v>
                </c:pt>
                <c:pt idx="30">
                  <c:v>74518.399999999994</c:v>
                </c:pt>
                <c:pt idx="34">
                  <c:v>90813</c:v>
                </c:pt>
                <c:pt idx="37">
                  <c:v>51643.6</c:v>
                </c:pt>
                <c:pt idx="38">
                  <c:v>77088.2</c:v>
                </c:pt>
                <c:pt idx="39">
                  <c:v>36329</c:v>
                </c:pt>
                <c:pt idx="42">
                  <c:v>52017.8</c:v>
                </c:pt>
                <c:pt idx="43">
                  <c:v>78702</c:v>
                </c:pt>
                <c:pt idx="46">
                  <c:v>42593.4</c:v>
                </c:pt>
                <c:pt idx="51">
                  <c:v>44235.4</c:v>
                </c:pt>
                <c:pt idx="54">
                  <c:v>65964.2</c:v>
                </c:pt>
                <c:pt idx="55">
                  <c:v>52501.8</c:v>
                </c:pt>
                <c:pt idx="56">
                  <c:v>56048.800000000003</c:v>
                </c:pt>
                <c:pt idx="59">
                  <c:v>58071</c:v>
                </c:pt>
                <c:pt idx="61">
                  <c:v>71088.399999999994</c:v>
                </c:pt>
                <c:pt idx="62">
                  <c:v>68497.2</c:v>
                </c:pt>
                <c:pt idx="63">
                  <c:v>47604</c:v>
                </c:pt>
                <c:pt idx="66">
                  <c:v>79338.600000000006</c:v>
                </c:pt>
                <c:pt idx="68">
                  <c:v>53462</c:v>
                </c:pt>
                <c:pt idx="72">
                  <c:v>60242.6</c:v>
                </c:pt>
                <c:pt idx="73">
                  <c:v>67371.399999999994</c:v>
                </c:pt>
                <c:pt idx="74">
                  <c:v>40673.199999999997</c:v>
                </c:pt>
                <c:pt idx="76">
                  <c:v>60285</c:v>
                </c:pt>
                <c:pt idx="79">
                  <c:v>73404.600000000006</c:v>
                </c:pt>
                <c:pt idx="80">
                  <c:v>54722.400000000001</c:v>
                </c:pt>
                <c:pt idx="82">
                  <c:v>75884.399999999994</c:v>
                </c:pt>
                <c:pt idx="83">
                  <c:v>97474.8</c:v>
                </c:pt>
                <c:pt idx="87">
                  <c:v>51849.2</c:v>
                </c:pt>
                <c:pt idx="89">
                  <c:v>63222.6</c:v>
                </c:pt>
                <c:pt idx="90">
                  <c:v>56867.199999999997</c:v>
                </c:pt>
                <c:pt idx="93">
                  <c:v>64067</c:v>
                </c:pt>
                <c:pt idx="96">
                  <c:v>71656.800000000003</c:v>
                </c:pt>
                <c:pt idx="97">
                  <c:v>70322</c:v>
                </c:pt>
                <c:pt idx="98">
                  <c:v>76274.399999999994</c:v>
                </c:pt>
                <c:pt idx="99">
                  <c:v>64961.599999999999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1.1572680163179456</c:v>
                </c:pt>
                <c:pt idx="1">
                  <c:v>1.1299802045705565</c:v>
                </c:pt>
                <c:pt idx="2">
                  <c:v>1.2981138495940887</c:v>
                </c:pt>
                <c:pt idx="7">
                  <c:v>1.4039777392573671</c:v>
                </c:pt>
                <c:pt idx="10">
                  <c:v>1.159224917401912</c:v>
                </c:pt>
                <c:pt idx="14">
                  <c:v>1.0959323224507043</c:v>
                </c:pt>
                <c:pt idx="16">
                  <c:v>1.3247420795129403</c:v>
                </c:pt>
                <c:pt idx="17">
                  <c:v>1.2915947902705545</c:v>
                </c:pt>
                <c:pt idx="21">
                  <c:v>1.0721318151422667</c:v>
                </c:pt>
                <c:pt idx="22">
                  <c:v>1.0674209223981159</c:v>
                </c:pt>
                <c:pt idx="26">
                  <c:v>1.4640493881926731</c:v>
                </c:pt>
                <c:pt idx="28">
                  <c:v>1.4140815440611747</c:v>
                </c:pt>
                <c:pt idx="30">
                  <c:v>1.0437153776785331</c:v>
                </c:pt>
                <c:pt idx="34">
                  <c:v>1.4006364727516984</c:v>
                </c:pt>
                <c:pt idx="37">
                  <c:v>1.2409282079483228</c:v>
                </c:pt>
                <c:pt idx="38">
                  <c:v>1.0279134809218531</c:v>
                </c:pt>
                <c:pt idx="39">
                  <c:v>1.3962949709598393</c:v>
                </c:pt>
                <c:pt idx="42">
                  <c:v>1.3926578978734201</c:v>
                </c:pt>
                <c:pt idx="43">
                  <c:v>1.1874793524942187</c:v>
                </c:pt>
                <c:pt idx="46">
                  <c:v>1.5581991576159686</c:v>
                </c:pt>
                <c:pt idx="51">
                  <c:v>1.1185611523802204</c:v>
                </c:pt>
                <c:pt idx="54">
                  <c:v>1.3502475585241693</c:v>
                </c:pt>
                <c:pt idx="55">
                  <c:v>1.2564331127694668</c:v>
                </c:pt>
                <c:pt idx="56">
                  <c:v>1.243273718616634</c:v>
                </c:pt>
                <c:pt idx="59">
                  <c:v>1.163300098155706</c:v>
                </c:pt>
                <c:pt idx="61">
                  <c:v>1.4829142307324403</c:v>
                </c:pt>
                <c:pt idx="62">
                  <c:v>1.259569734237312</c:v>
                </c:pt>
                <c:pt idx="63">
                  <c:v>1.2694521468784137</c:v>
                </c:pt>
                <c:pt idx="66">
                  <c:v>1.1085650616471678</c:v>
                </c:pt>
                <c:pt idx="68">
                  <c:v>1.4250869776663799</c:v>
                </c:pt>
                <c:pt idx="72">
                  <c:v>1.2880752158771369</c:v>
                </c:pt>
                <c:pt idx="73">
                  <c:v>1.148113294365265</c:v>
                </c:pt>
                <c:pt idx="74">
                  <c:v>1.1452258489619702</c:v>
                </c:pt>
                <c:pt idx="76">
                  <c:v>1.4615410135191176</c:v>
                </c:pt>
                <c:pt idx="79">
                  <c:v>1.6166425537364142</c:v>
                </c:pt>
                <c:pt idx="80">
                  <c:v>1.0882746370773211</c:v>
                </c:pt>
                <c:pt idx="82">
                  <c:v>1.1243812957603936</c:v>
                </c:pt>
                <c:pt idx="83">
                  <c:v>1.4000849450319466</c:v>
                </c:pt>
                <c:pt idx="87">
                  <c:v>1.1968747830246176</c:v>
                </c:pt>
                <c:pt idx="89">
                  <c:v>1.2773438612141861</c:v>
                </c:pt>
                <c:pt idx="90">
                  <c:v>1.1687580890214395</c:v>
                </c:pt>
                <c:pt idx="93">
                  <c:v>1.2001498431329702</c:v>
                </c:pt>
                <c:pt idx="96">
                  <c:v>1.2546750622411271</c:v>
                </c:pt>
                <c:pt idx="97">
                  <c:v>1.068911578168994</c:v>
                </c:pt>
                <c:pt idx="98">
                  <c:v>1.237426974187932</c:v>
                </c:pt>
                <c:pt idx="99">
                  <c:v>1.3963172089357405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E-4496-8214-EE4D61F79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48917</c:v>
                </c:pt>
                <c:pt idx="4">
                  <c:v>45051.6</c:v>
                </c:pt>
                <c:pt idx="5">
                  <c:v>46777.2</c:v>
                </c:pt>
                <c:pt idx="6">
                  <c:v>27982</c:v>
                </c:pt>
                <c:pt idx="8">
                  <c:v>46944</c:v>
                </c:pt>
                <c:pt idx="9">
                  <c:v>26919.200000000001</c:v>
                </c:pt>
                <c:pt idx="11">
                  <c:v>56105.4</c:v>
                </c:pt>
                <c:pt idx="12">
                  <c:v>66858</c:v>
                </c:pt>
                <c:pt idx="13">
                  <c:v>55103.6</c:v>
                </c:pt>
                <c:pt idx="15">
                  <c:v>30846.400000000001</c:v>
                </c:pt>
                <c:pt idx="18">
                  <c:v>51863.199999999997</c:v>
                </c:pt>
                <c:pt idx="19">
                  <c:v>59110.2</c:v>
                </c:pt>
                <c:pt idx="20">
                  <c:v>35153.4</c:v>
                </c:pt>
                <c:pt idx="23">
                  <c:v>54160.4</c:v>
                </c:pt>
                <c:pt idx="24">
                  <c:v>22645.4</c:v>
                </c:pt>
                <c:pt idx="25">
                  <c:v>79512</c:v>
                </c:pt>
                <c:pt idx="27">
                  <c:v>55924</c:v>
                </c:pt>
                <c:pt idx="29">
                  <c:v>36625.800000000003</c:v>
                </c:pt>
                <c:pt idx="31">
                  <c:v>63389.2</c:v>
                </c:pt>
                <c:pt idx="32">
                  <c:v>77274.600000000006</c:v>
                </c:pt>
                <c:pt idx="33">
                  <c:v>44815</c:v>
                </c:pt>
                <c:pt idx="35">
                  <c:v>52363.199999999997</c:v>
                </c:pt>
                <c:pt idx="36">
                  <c:v>65074.6</c:v>
                </c:pt>
                <c:pt idx="40">
                  <c:v>76828</c:v>
                </c:pt>
                <c:pt idx="41">
                  <c:v>67015</c:v>
                </c:pt>
                <c:pt idx="44">
                  <c:v>72402</c:v>
                </c:pt>
                <c:pt idx="45">
                  <c:v>39877.800000000003</c:v>
                </c:pt>
                <c:pt idx="47">
                  <c:v>54788.2</c:v>
                </c:pt>
                <c:pt idx="48">
                  <c:v>28308.2</c:v>
                </c:pt>
                <c:pt idx="49">
                  <c:v>87903.4</c:v>
                </c:pt>
                <c:pt idx="50">
                  <c:v>35494.6</c:v>
                </c:pt>
                <c:pt idx="52">
                  <c:v>72744.800000000003</c:v>
                </c:pt>
                <c:pt idx="53">
                  <c:v>64930.6</c:v>
                </c:pt>
                <c:pt idx="57">
                  <c:v>45839.8</c:v>
                </c:pt>
                <c:pt idx="58">
                  <c:v>51969.8</c:v>
                </c:pt>
                <c:pt idx="60">
                  <c:v>59575.8</c:v>
                </c:pt>
                <c:pt idx="64">
                  <c:v>78675.399999999994</c:v>
                </c:pt>
                <c:pt idx="65">
                  <c:v>49439.8</c:v>
                </c:pt>
                <c:pt idx="67">
                  <c:v>55290</c:v>
                </c:pt>
                <c:pt idx="69">
                  <c:v>39913.599999999999</c:v>
                </c:pt>
                <c:pt idx="70">
                  <c:v>43275.199999999997</c:v>
                </c:pt>
                <c:pt idx="71">
                  <c:v>62964.6</c:v>
                </c:pt>
                <c:pt idx="75">
                  <c:v>68315.399999999994</c:v>
                </c:pt>
                <c:pt idx="77">
                  <c:v>86199.4</c:v>
                </c:pt>
                <c:pt idx="78">
                  <c:v>63611.4</c:v>
                </c:pt>
                <c:pt idx="81">
                  <c:v>45978.2</c:v>
                </c:pt>
                <c:pt idx="84">
                  <c:v>58170.6</c:v>
                </c:pt>
                <c:pt idx="85">
                  <c:v>61872</c:v>
                </c:pt>
                <c:pt idx="86">
                  <c:v>64960</c:v>
                </c:pt>
                <c:pt idx="88">
                  <c:v>37368</c:v>
                </c:pt>
                <c:pt idx="91">
                  <c:v>54738</c:v>
                </c:pt>
                <c:pt idx="92">
                  <c:v>79237</c:v>
                </c:pt>
                <c:pt idx="94">
                  <c:v>59754</c:v>
                </c:pt>
                <c:pt idx="95">
                  <c:v>63837.4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2.263895987080156</c:v>
                </c:pt>
                <c:pt idx="4">
                  <c:v>2.0870290955260193</c:v>
                </c:pt>
                <c:pt idx="5">
                  <c:v>1.4152835141906741</c:v>
                </c:pt>
                <c:pt idx="6">
                  <c:v>1.6222214280608962</c:v>
                </c:pt>
                <c:pt idx="8">
                  <c:v>2.0625426039536467</c:v>
                </c:pt>
                <c:pt idx="9">
                  <c:v>2.2336473595054831</c:v>
                </c:pt>
                <c:pt idx="11">
                  <c:v>2.0323533920086123</c:v>
                </c:pt>
                <c:pt idx="12">
                  <c:v>1.7473002482874151</c:v>
                </c:pt>
                <c:pt idx="13">
                  <c:v>1.7192706102686577</c:v>
                </c:pt>
                <c:pt idx="15">
                  <c:v>1.7980056019503086</c:v>
                </c:pt>
                <c:pt idx="18">
                  <c:v>2.0991762945595336</c:v>
                </c:pt>
                <c:pt idx="19">
                  <c:v>1.8018886757277086</c:v>
                </c:pt>
                <c:pt idx="20">
                  <c:v>2.2994361854045411</c:v>
                </c:pt>
                <c:pt idx="23">
                  <c:v>2.009660194533275</c:v>
                </c:pt>
                <c:pt idx="24">
                  <c:v>3.0254709565739617</c:v>
                </c:pt>
                <c:pt idx="25">
                  <c:v>1.4502590803903814</c:v>
                </c:pt>
                <c:pt idx="27">
                  <c:v>1.4533474000429154</c:v>
                </c:pt>
                <c:pt idx="29">
                  <c:v>2.4362607779215741</c:v>
                </c:pt>
                <c:pt idx="31">
                  <c:v>1.5592877020060201</c:v>
                </c:pt>
                <c:pt idx="32">
                  <c:v>1.4345722915421109</c:v>
                </c:pt>
                <c:pt idx="33">
                  <c:v>1.6157313399531408</c:v>
                </c:pt>
                <c:pt idx="35">
                  <c:v>1.7510007027836345</c:v>
                </c:pt>
                <c:pt idx="36">
                  <c:v>1.75163581489552</c:v>
                </c:pt>
                <c:pt idx="40">
                  <c:v>1.711602540740355</c:v>
                </c:pt>
                <c:pt idx="41">
                  <c:v>1.5548757740804298</c:v>
                </c:pt>
                <c:pt idx="44">
                  <c:v>1.5177619402778928</c:v>
                </c:pt>
                <c:pt idx="45">
                  <c:v>2.2201575814112111</c:v>
                </c:pt>
                <c:pt idx="47">
                  <c:v>1.4775261826451682</c:v>
                </c:pt>
                <c:pt idx="48">
                  <c:v>2.5195879639115168</c:v>
                </c:pt>
                <c:pt idx="49">
                  <c:v>1.5521470159288493</c:v>
                </c:pt>
                <c:pt idx="50">
                  <c:v>2.0131231229539144</c:v>
                </c:pt>
                <c:pt idx="52">
                  <c:v>1.5216895228249991</c:v>
                </c:pt>
                <c:pt idx="53">
                  <c:v>1.5051608948631308</c:v>
                </c:pt>
                <c:pt idx="57">
                  <c:v>2.2020384033089146</c:v>
                </c:pt>
                <c:pt idx="58">
                  <c:v>2.0218473036263367</c:v>
                </c:pt>
                <c:pt idx="60">
                  <c:v>1.9772457944333102</c:v>
                </c:pt>
                <c:pt idx="64">
                  <c:v>1.5478281648393273</c:v>
                </c:pt>
                <c:pt idx="65">
                  <c:v>1.4005113289293241</c:v>
                </c:pt>
                <c:pt idx="67">
                  <c:v>1.5948634472779888</c:v>
                </c:pt>
                <c:pt idx="69">
                  <c:v>1.7079642026777841</c:v>
                </c:pt>
                <c:pt idx="70">
                  <c:v>1.9804414537656674</c:v>
                </c:pt>
                <c:pt idx="71">
                  <c:v>1.4943158536701575</c:v>
                </c:pt>
                <c:pt idx="75">
                  <c:v>1.497861389964781</c:v>
                </c:pt>
                <c:pt idx="77">
                  <c:v>1.5272148065995821</c:v>
                </c:pt>
                <c:pt idx="78">
                  <c:v>1.3623029834274989</c:v>
                </c:pt>
                <c:pt idx="81">
                  <c:v>1.3969881378566364</c:v>
                </c:pt>
                <c:pt idx="84">
                  <c:v>1.4510078974602292</c:v>
                </c:pt>
                <c:pt idx="85">
                  <c:v>1.8482673907421774</c:v>
                </c:pt>
                <c:pt idx="86">
                  <c:v>1.4105603448275863</c:v>
                </c:pt>
                <c:pt idx="88">
                  <c:v>1.9905266538214514</c:v>
                </c:pt>
                <c:pt idx="91">
                  <c:v>2.1256165734955608</c:v>
                </c:pt>
                <c:pt idx="92">
                  <c:v>1.6434746393730202</c:v>
                </c:pt>
                <c:pt idx="94">
                  <c:v>2.0315794758509891</c:v>
                </c:pt>
                <c:pt idx="95">
                  <c:v>2.0010213448542702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E-4496-8214-EE4D61F79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48239"/>
        <c:axId val="581875455"/>
      </c:scatterChart>
      <c:valAx>
        <c:axId val="5853482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875455"/>
        <c:crosses val="autoZero"/>
        <c:crossBetween val="midCat"/>
      </c:valAx>
      <c:valAx>
        <c:axId val="58187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4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71401.2</c:v>
                </c:pt>
                <c:pt idx="1">
                  <c:v>75071.399999999994</c:v>
                </c:pt>
                <c:pt idx="2">
                  <c:v>82195.399999999994</c:v>
                </c:pt>
                <c:pt idx="3">
                  <c:v>48378</c:v>
                </c:pt>
                <c:pt idx="4">
                  <c:v>44838.8</c:v>
                </c:pt>
                <c:pt idx="5">
                  <c:v>46223.4</c:v>
                </c:pt>
                <c:pt idx="6">
                  <c:v>28069.599999999999</c:v>
                </c:pt>
                <c:pt idx="7">
                  <c:v>55059.8</c:v>
                </c:pt>
                <c:pt idx="8">
                  <c:v>47042.400000000001</c:v>
                </c:pt>
                <c:pt idx="9">
                  <c:v>26173.599999999999</c:v>
                </c:pt>
                <c:pt idx="10">
                  <c:v>69989.399999999994</c:v>
                </c:pt>
                <c:pt idx="11">
                  <c:v>56954.2</c:v>
                </c:pt>
                <c:pt idx="12">
                  <c:v>67239.199999999997</c:v>
                </c:pt>
                <c:pt idx="13">
                  <c:v>54355.199999999997</c:v>
                </c:pt>
                <c:pt idx="14">
                  <c:v>73128.600000000006</c:v>
                </c:pt>
                <c:pt idx="15">
                  <c:v>30793.8</c:v>
                </c:pt>
                <c:pt idx="16">
                  <c:v>70805.2</c:v>
                </c:pt>
                <c:pt idx="17">
                  <c:v>62441.4</c:v>
                </c:pt>
                <c:pt idx="18">
                  <c:v>52337.8</c:v>
                </c:pt>
                <c:pt idx="19">
                  <c:v>58957.599999999999</c:v>
                </c:pt>
                <c:pt idx="20">
                  <c:v>35372</c:v>
                </c:pt>
                <c:pt idx="21">
                  <c:v>86584.2</c:v>
                </c:pt>
                <c:pt idx="22">
                  <c:v>67087.399999999994</c:v>
                </c:pt>
                <c:pt idx="23">
                  <c:v>53363</c:v>
                </c:pt>
                <c:pt idx="24">
                  <c:v>23079.200000000001</c:v>
                </c:pt>
                <c:pt idx="25">
                  <c:v>80064.399999999994</c:v>
                </c:pt>
                <c:pt idx="26">
                  <c:v>53930.8</c:v>
                </c:pt>
                <c:pt idx="27">
                  <c:v>55812.6</c:v>
                </c:pt>
                <c:pt idx="28">
                  <c:v>71447.600000000006</c:v>
                </c:pt>
                <c:pt idx="29">
                  <c:v>36601.800000000003</c:v>
                </c:pt>
                <c:pt idx="30">
                  <c:v>74316.399999999994</c:v>
                </c:pt>
                <c:pt idx="31">
                  <c:v>63241.2</c:v>
                </c:pt>
                <c:pt idx="32">
                  <c:v>77775</c:v>
                </c:pt>
                <c:pt idx="33">
                  <c:v>44498.2</c:v>
                </c:pt>
                <c:pt idx="34">
                  <c:v>90368.4</c:v>
                </c:pt>
                <c:pt idx="35">
                  <c:v>52590.2</c:v>
                </c:pt>
                <c:pt idx="36">
                  <c:v>65456</c:v>
                </c:pt>
                <c:pt idx="37">
                  <c:v>51717.599999999999</c:v>
                </c:pt>
                <c:pt idx="38">
                  <c:v>77395.199999999997</c:v>
                </c:pt>
                <c:pt idx="39">
                  <c:v>35855.4</c:v>
                </c:pt>
                <c:pt idx="40">
                  <c:v>77078.2</c:v>
                </c:pt>
                <c:pt idx="41">
                  <c:v>66848.2</c:v>
                </c:pt>
                <c:pt idx="42">
                  <c:v>51943.199999999997</c:v>
                </c:pt>
                <c:pt idx="43">
                  <c:v>78118</c:v>
                </c:pt>
                <c:pt idx="44">
                  <c:v>71780.2</c:v>
                </c:pt>
                <c:pt idx="45">
                  <c:v>40038.400000000001</c:v>
                </c:pt>
                <c:pt idx="46">
                  <c:v>42865</c:v>
                </c:pt>
                <c:pt idx="47">
                  <c:v>53940.6</c:v>
                </c:pt>
                <c:pt idx="48">
                  <c:v>28099.4</c:v>
                </c:pt>
                <c:pt idx="49">
                  <c:v>87831.4</c:v>
                </c:pt>
                <c:pt idx="50">
                  <c:v>35242.6</c:v>
                </c:pt>
                <c:pt idx="51">
                  <c:v>44226</c:v>
                </c:pt>
                <c:pt idx="52">
                  <c:v>72888</c:v>
                </c:pt>
                <c:pt idx="53">
                  <c:v>64437</c:v>
                </c:pt>
                <c:pt idx="54">
                  <c:v>66161</c:v>
                </c:pt>
                <c:pt idx="55">
                  <c:v>52250</c:v>
                </c:pt>
                <c:pt idx="56">
                  <c:v>55959.199999999997</c:v>
                </c:pt>
                <c:pt idx="57">
                  <c:v>46085.599999999999</c:v>
                </c:pt>
                <c:pt idx="58">
                  <c:v>52423</c:v>
                </c:pt>
                <c:pt idx="59">
                  <c:v>57595</c:v>
                </c:pt>
                <c:pt idx="60">
                  <c:v>59646</c:v>
                </c:pt>
                <c:pt idx="61">
                  <c:v>70531.399999999994</c:v>
                </c:pt>
                <c:pt idx="62">
                  <c:v>68051.8</c:v>
                </c:pt>
                <c:pt idx="63">
                  <c:v>47634.8</c:v>
                </c:pt>
                <c:pt idx="64">
                  <c:v>78436</c:v>
                </c:pt>
                <c:pt idx="65">
                  <c:v>49361.8</c:v>
                </c:pt>
                <c:pt idx="66">
                  <c:v>79525</c:v>
                </c:pt>
                <c:pt idx="67">
                  <c:v>54623.4</c:v>
                </c:pt>
                <c:pt idx="68">
                  <c:v>53263.6</c:v>
                </c:pt>
                <c:pt idx="69">
                  <c:v>39588</c:v>
                </c:pt>
                <c:pt idx="70">
                  <c:v>43951.8</c:v>
                </c:pt>
                <c:pt idx="71">
                  <c:v>63289.8</c:v>
                </c:pt>
                <c:pt idx="72">
                  <c:v>59757</c:v>
                </c:pt>
                <c:pt idx="73">
                  <c:v>66779.8</c:v>
                </c:pt>
                <c:pt idx="74">
                  <c:v>40458.400000000001</c:v>
                </c:pt>
                <c:pt idx="75">
                  <c:v>67837</c:v>
                </c:pt>
                <c:pt idx="76">
                  <c:v>60130</c:v>
                </c:pt>
                <c:pt idx="77">
                  <c:v>87196.2</c:v>
                </c:pt>
                <c:pt idx="78">
                  <c:v>64007</c:v>
                </c:pt>
                <c:pt idx="79">
                  <c:v>73074</c:v>
                </c:pt>
                <c:pt idx="80">
                  <c:v>54033.8</c:v>
                </c:pt>
                <c:pt idx="81">
                  <c:v>45583.199999999997</c:v>
                </c:pt>
                <c:pt idx="82">
                  <c:v>75700</c:v>
                </c:pt>
                <c:pt idx="83">
                  <c:v>97286.8</c:v>
                </c:pt>
                <c:pt idx="84">
                  <c:v>58545.8</c:v>
                </c:pt>
                <c:pt idx="85">
                  <c:v>61551.8</c:v>
                </c:pt>
                <c:pt idx="86">
                  <c:v>65185.599999999999</c:v>
                </c:pt>
                <c:pt idx="87">
                  <c:v>51298.400000000001</c:v>
                </c:pt>
                <c:pt idx="88">
                  <c:v>37321.4</c:v>
                </c:pt>
                <c:pt idx="89">
                  <c:v>63671.6</c:v>
                </c:pt>
                <c:pt idx="90">
                  <c:v>57337.8</c:v>
                </c:pt>
                <c:pt idx="91">
                  <c:v>54274.8</c:v>
                </c:pt>
                <c:pt idx="92">
                  <c:v>78969.8</c:v>
                </c:pt>
                <c:pt idx="93">
                  <c:v>64323.6</c:v>
                </c:pt>
                <c:pt idx="94">
                  <c:v>59833.4</c:v>
                </c:pt>
                <c:pt idx="95">
                  <c:v>63712.2</c:v>
                </c:pt>
                <c:pt idx="96">
                  <c:v>70610</c:v>
                </c:pt>
                <c:pt idx="97">
                  <c:v>70458.399999999994</c:v>
                </c:pt>
                <c:pt idx="98">
                  <c:v>77228.600000000006</c:v>
                </c:pt>
                <c:pt idx="99">
                  <c:v>65243.199999999997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1.1541962880175685</c:v>
                </c:pt>
                <c:pt idx="1">
                  <c:v>1.1328814968150323</c:v>
                </c:pt>
                <c:pt idx="2">
                  <c:v>1.3007175584035118</c:v>
                </c:pt>
                <c:pt idx="3">
                  <c:v>2.2770474182479639</c:v>
                </c:pt>
                <c:pt idx="4">
                  <c:v>2.0688109405247239</c:v>
                </c:pt>
                <c:pt idx="5">
                  <c:v>1.4182643423028163</c:v>
                </c:pt>
                <c:pt idx="6">
                  <c:v>1.5838843446290649</c:v>
                </c:pt>
                <c:pt idx="7">
                  <c:v>1.387273473568738</c:v>
                </c:pt>
                <c:pt idx="8">
                  <c:v>2.0656471608591396</c:v>
                </c:pt>
                <c:pt idx="9">
                  <c:v>2.2972766451691782</c:v>
                </c:pt>
                <c:pt idx="10">
                  <c:v>1.1620188199927419</c:v>
                </c:pt>
                <c:pt idx="11">
                  <c:v>2.0027144617956183</c:v>
                </c:pt>
                <c:pt idx="12">
                  <c:v>1.7486674439910053</c:v>
                </c:pt>
                <c:pt idx="13">
                  <c:v>1.7628304191687272</c:v>
                </c:pt>
                <c:pt idx="14">
                  <c:v>1.0925137360758992</c:v>
                </c:pt>
                <c:pt idx="15">
                  <c:v>1.8006546772402237</c:v>
                </c:pt>
                <c:pt idx="16">
                  <c:v>1.332006688774271</c:v>
                </c:pt>
                <c:pt idx="17">
                  <c:v>1.3098200873138655</c:v>
                </c:pt>
                <c:pt idx="18">
                  <c:v>2.0471628536163156</c:v>
                </c:pt>
                <c:pt idx="19">
                  <c:v>1.8065525055293974</c:v>
                </c:pt>
                <c:pt idx="20">
                  <c:v>2.2883636774850165</c:v>
                </c:pt>
                <c:pt idx="21">
                  <c:v>1.0702876506337184</c:v>
                </c:pt>
                <c:pt idx="22">
                  <c:v>1.0914270041766414</c:v>
                </c:pt>
                <c:pt idx="23">
                  <c:v>2.0397091617787604</c:v>
                </c:pt>
                <c:pt idx="24">
                  <c:v>2.9653540850636069</c:v>
                </c:pt>
                <c:pt idx="25">
                  <c:v>1.425839699042271</c:v>
                </c:pt>
                <c:pt idx="26">
                  <c:v>1.4452780229479258</c:v>
                </c:pt>
                <c:pt idx="27">
                  <c:v>1.4482034522670508</c:v>
                </c:pt>
                <c:pt idx="28">
                  <c:v>1.4489220071772879</c:v>
                </c:pt>
                <c:pt idx="29">
                  <c:v>2.4294160396483231</c:v>
                </c:pt>
                <c:pt idx="30">
                  <c:v>1.0379673934690057</c:v>
                </c:pt>
                <c:pt idx="31">
                  <c:v>1.5773577983972475</c:v>
                </c:pt>
                <c:pt idx="32">
                  <c:v>1.4340855030536805</c:v>
                </c:pt>
                <c:pt idx="33">
                  <c:v>1.6418641652920793</c:v>
                </c:pt>
                <c:pt idx="34">
                  <c:v>1.3949566441366674</c:v>
                </c:pt>
                <c:pt idx="35">
                  <c:v>1.7642640644074372</c:v>
                </c:pt>
                <c:pt idx="36">
                  <c:v>1.7357919824003911</c:v>
                </c:pt>
                <c:pt idx="37">
                  <c:v>1.2474670131637973</c:v>
                </c:pt>
                <c:pt idx="38">
                  <c:v>1.0238361035309684</c:v>
                </c:pt>
                <c:pt idx="39">
                  <c:v>1.4158257891419423</c:v>
                </c:pt>
                <c:pt idx="40">
                  <c:v>1.7046843335729169</c:v>
                </c:pt>
                <c:pt idx="41">
                  <c:v>1.5435568945760694</c:v>
                </c:pt>
                <c:pt idx="42">
                  <c:v>1.4031865576244822</c:v>
                </c:pt>
                <c:pt idx="43">
                  <c:v>1.1966640210962902</c:v>
                </c:pt>
                <c:pt idx="44">
                  <c:v>1.528220874280094</c:v>
                </c:pt>
                <c:pt idx="45">
                  <c:v>2.2106777493606136</c:v>
                </c:pt>
                <c:pt idx="46">
                  <c:v>1.5457599440102647</c:v>
                </c:pt>
                <c:pt idx="47">
                  <c:v>1.5005394823194402</c:v>
                </c:pt>
                <c:pt idx="48">
                  <c:v>2.5702328163590682</c:v>
                </c:pt>
                <c:pt idx="49">
                  <c:v>1.5712717775192018</c:v>
                </c:pt>
                <c:pt idx="50">
                  <c:v>2.0393217299518196</c:v>
                </c:pt>
                <c:pt idx="51">
                  <c:v>1.11895717451273</c:v>
                </c:pt>
                <c:pt idx="52">
                  <c:v>1.5152700032927231</c:v>
                </c:pt>
                <c:pt idx="53">
                  <c:v>1.5243105669103154</c:v>
                </c:pt>
                <c:pt idx="54">
                  <c:v>1.3461102462175603</c:v>
                </c:pt>
                <c:pt idx="55">
                  <c:v>1.2413014354066985</c:v>
                </c:pt>
                <c:pt idx="56">
                  <c:v>1.2446032109108065</c:v>
                </c:pt>
                <c:pt idx="57">
                  <c:v>2.1951108372246431</c:v>
                </c:pt>
                <c:pt idx="58">
                  <c:v>2.0292047383781928</c:v>
                </c:pt>
                <c:pt idx="59">
                  <c:v>1.203194721764042</c:v>
                </c:pt>
                <c:pt idx="60">
                  <c:v>1.9740468765717734</c:v>
                </c:pt>
                <c:pt idx="61">
                  <c:v>1.4959152944645933</c:v>
                </c:pt>
                <c:pt idx="62">
                  <c:v>1.2678136360831014</c:v>
                </c:pt>
                <c:pt idx="63">
                  <c:v>1.2987563713923433</c:v>
                </c:pt>
                <c:pt idx="64">
                  <c:v>1.5546050283033301</c:v>
                </c:pt>
                <c:pt idx="65">
                  <c:v>1.4017317034630017</c:v>
                </c:pt>
                <c:pt idx="66">
                  <c:v>1.1270292360892802</c:v>
                </c:pt>
                <c:pt idx="67">
                  <c:v>1.6202762918456193</c:v>
                </c:pt>
                <c:pt idx="68">
                  <c:v>1.4358774097132001</c:v>
                </c:pt>
                <c:pt idx="69">
                  <c:v>1.7324694351823784</c:v>
                </c:pt>
                <c:pt idx="70">
                  <c:v>1.9476107918219503</c:v>
                </c:pt>
                <c:pt idx="71">
                  <c:v>1.4909511485263027</c:v>
                </c:pt>
                <c:pt idx="72">
                  <c:v>1.3226065565540439</c:v>
                </c:pt>
                <c:pt idx="73">
                  <c:v>1.1484161378141293</c:v>
                </c:pt>
                <c:pt idx="74">
                  <c:v>1.1833142190496906</c:v>
                </c:pt>
                <c:pt idx="75">
                  <c:v>1.5084246060409512</c:v>
                </c:pt>
                <c:pt idx="76">
                  <c:v>1.4685348411774488</c:v>
                </c:pt>
                <c:pt idx="77">
                  <c:v>1.5098249694367416</c:v>
                </c:pt>
                <c:pt idx="78">
                  <c:v>1.3524614495289577</c:v>
                </c:pt>
                <c:pt idx="79">
                  <c:v>1.6385718586638203</c:v>
                </c:pt>
                <c:pt idx="80">
                  <c:v>1.0737353286276368</c:v>
                </c:pt>
                <c:pt idx="81">
                  <c:v>1.3965671563207498</c:v>
                </c:pt>
                <c:pt idx="82">
                  <c:v>1.126446499339498</c:v>
                </c:pt>
                <c:pt idx="83">
                  <c:v>1.4144159330967818</c:v>
                </c:pt>
                <c:pt idx="84">
                  <c:v>1.4512057226991517</c:v>
                </c:pt>
                <c:pt idx="85">
                  <c:v>1.8585809025893636</c:v>
                </c:pt>
                <c:pt idx="86">
                  <c:v>1.4046814020274416</c:v>
                </c:pt>
                <c:pt idx="87">
                  <c:v>1.2202134959374951</c:v>
                </c:pt>
                <c:pt idx="88">
                  <c:v>2.0108034532466625</c:v>
                </c:pt>
                <c:pt idx="89">
                  <c:v>1.2506831931347728</c:v>
                </c:pt>
                <c:pt idx="90">
                  <c:v>1.1531659742787479</c:v>
                </c:pt>
                <c:pt idx="91">
                  <c:v>2.125056195508781</c:v>
                </c:pt>
                <c:pt idx="92">
                  <c:v>1.667168968390448</c:v>
                </c:pt>
                <c:pt idx="93">
                  <c:v>1.1754006305617224</c:v>
                </c:pt>
                <c:pt idx="94">
                  <c:v>2.0237860459208403</c:v>
                </c:pt>
                <c:pt idx="95">
                  <c:v>1.9798092045165605</c:v>
                </c:pt>
                <c:pt idx="96">
                  <c:v>1.2738705565783883</c:v>
                </c:pt>
                <c:pt idx="97">
                  <c:v>1.0680202786324982</c:v>
                </c:pt>
                <c:pt idx="98">
                  <c:v>1.2260613296110507</c:v>
                </c:pt>
                <c:pt idx="99">
                  <c:v>1.383147975574466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0-401E-80E0-E2D12FA37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76991"/>
        <c:axId val="581911647"/>
      </c:scatterChart>
      <c:valAx>
        <c:axId val="5798769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11647"/>
        <c:crosses val="autoZero"/>
        <c:crossBetween val="midCat"/>
      </c:valAx>
      <c:valAx>
        <c:axId val="58191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7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46223.4</c:v>
                </c:pt>
                <c:pt idx="6">
                  <c:v>28069.599999999999</c:v>
                </c:pt>
                <c:pt idx="7">
                  <c:v>55059.8</c:v>
                </c:pt>
                <c:pt idx="27">
                  <c:v>55812.6</c:v>
                </c:pt>
                <c:pt idx="37">
                  <c:v>51717.599999999999</c:v>
                </c:pt>
                <c:pt idx="42">
                  <c:v>51943.199999999997</c:v>
                </c:pt>
                <c:pt idx="47">
                  <c:v>53940.6</c:v>
                </c:pt>
                <c:pt idx="51">
                  <c:v>44226</c:v>
                </c:pt>
                <c:pt idx="55">
                  <c:v>52250</c:v>
                </c:pt>
                <c:pt idx="56">
                  <c:v>55959.199999999997</c:v>
                </c:pt>
                <c:pt idx="59">
                  <c:v>57595</c:v>
                </c:pt>
                <c:pt idx="63">
                  <c:v>47634.8</c:v>
                </c:pt>
                <c:pt idx="74">
                  <c:v>40458.400000000001</c:v>
                </c:pt>
                <c:pt idx="80">
                  <c:v>54033.8</c:v>
                </c:pt>
                <c:pt idx="81">
                  <c:v>45583.199999999997</c:v>
                </c:pt>
                <c:pt idx="87">
                  <c:v>51298.400000000001</c:v>
                </c:pt>
                <c:pt idx="90">
                  <c:v>57337.8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1.4182643423028163</c:v>
                </c:pt>
                <c:pt idx="1">
                  <c:v>1.5838843446290649</c:v>
                </c:pt>
                <c:pt idx="2">
                  <c:v>1.387273473568738</c:v>
                </c:pt>
                <c:pt idx="22">
                  <c:v>1.4482034522670508</c:v>
                </c:pt>
                <c:pt idx="32">
                  <c:v>1.2474670131637973</c:v>
                </c:pt>
                <c:pt idx="37">
                  <c:v>1.4031865576244822</c:v>
                </c:pt>
                <c:pt idx="42">
                  <c:v>1.5005394823194402</c:v>
                </c:pt>
                <c:pt idx="46">
                  <c:v>1.11895717451273</c:v>
                </c:pt>
                <c:pt idx="50">
                  <c:v>1.2413014354066985</c:v>
                </c:pt>
                <c:pt idx="51">
                  <c:v>1.2446032109108065</c:v>
                </c:pt>
                <c:pt idx="54">
                  <c:v>1.203194721764042</c:v>
                </c:pt>
                <c:pt idx="58">
                  <c:v>1.2987563713923433</c:v>
                </c:pt>
                <c:pt idx="69">
                  <c:v>1.1833142190496906</c:v>
                </c:pt>
                <c:pt idx="75">
                  <c:v>1.0737353286276368</c:v>
                </c:pt>
                <c:pt idx="76">
                  <c:v>1.3965671563207498</c:v>
                </c:pt>
                <c:pt idx="82">
                  <c:v>1.2202134959374951</c:v>
                </c:pt>
                <c:pt idx="85">
                  <c:v>1.1531659742787479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B-4AF5-AD4E-9E56F34976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71401.2</c:v>
                </c:pt>
                <c:pt idx="1">
                  <c:v>75071.399999999994</c:v>
                </c:pt>
                <c:pt idx="2">
                  <c:v>82195.399999999994</c:v>
                </c:pt>
                <c:pt idx="10">
                  <c:v>69989.399999999994</c:v>
                </c:pt>
                <c:pt idx="14">
                  <c:v>73128.600000000006</c:v>
                </c:pt>
                <c:pt idx="16">
                  <c:v>70805.2</c:v>
                </c:pt>
                <c:pt idx="17">
                  <c:v>62441.4</c:v>
                </c:pt>
                <c:pt idx="21">
                  <c:v>86584.2</c:v>
                </c:pt>
                <c:pt idx="22">
                  <c:v>67087.399999999994</c:v>
                </c:pt>
                <c:pt idx="25">
                  <c:v>80064.399999999994</c:v>
                </c:pt>
                <c:pt idx="28">
                  <c:v>71447.600000000006</c:v>
                </c:pt>
                <c:pt idx="30">
                  <c:v>74316.399999999994</c:v>
                </c:pt>
                <c:pt idx="32">
                  <c:v>77775</c:v>
                </c:pt>
                <c:pt idx="34">
                  <c:v>90368.4</c:v>
                </c:pt>
                <c:pt idx="38">
                  <c:v>77395.199999999997</c:v>
                </c:pt>
                <c:pt idx="43">
                  <c:v>78118</c:v>
                </c:pt>
                <c:pt idx="54">
                  <c:v>66161</c:v>
                </c:pt>
                <c:pt idx="61">
                  <c:v>70531.399999999994</c:v>
                </c:pt>
                <c:pt idx="62">
                  <c:v>68051.8</c:v>
                </c:pt>
                <c:pt idx="66">
                  <c:v>79525</c:v>
                </c:pt>
                <c:pt idx="71">
                  <c:v>63289.8</c:v>
                </c:pt>
                <c:pt idx="72">
                  <c:v>59757</c:v>
                </c:pt>
                <c:pt idx="73">
                  <c:v>66779.8</c:v>
                </c:pt>
                <c:pt idx="78">
                  <c:v>64007</c:v>
                </c:pt>
                <c:pt idx="82">
                  <c:v>75700</c:v>
                </c:pt>
                <c:pt idx="83">
                  <c:v>97286.8</c:v>
                </c:pt>
                <c:pt idx="86">
                  <c:v>65185.599999999999</c:v>
                </c:pt>
                <c:pt idx="89">
                  <c:v>63671.6</c:v>
                </c:pt>
                <c:pt idx="93">
                  <c:v>64323.6</c:v>
                </c:pt>
                <c:pt idx="96">
                  <c:v>70610</c:v>
                </c:pt>
                <c:pt idx="97">
                  <c:v>70458.399999999994</c:v>
                </c:pt>
                <c:pt idx="98">
                  <c:v>77228.600000000006</c:v>
                </c:pt>
                <c:pt idx="99">
                  <c:v>65243.199999999997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1.1541962880175685</c:v>
                </c:pt>
                <c:pt idx="1">
                  <c:v>1.1328814968150323</c:v>
                </c:pt>
                <c:pt idx="2">
                  <c:v>1.3007175584035118</c:v>
                </c:pt>
                <c:pt idx="10">
                  <c:v>1.1620188199927419</c:v>
                </c:pt>
                <c:pt idx="14">
                  <c:v>1.0925137360758992</c:v>
                </c:pt>
                <c:pt idx="16">
                  <c:v>1.332006688774271</c:v>
                </c:pt>
                <c:pt idx="17">
                  <c:v>1.3098200873138655</c:v>
                </c:pt>
                <c:pt idx="21">
                  <c:v>1.0702876506337184</c:v>
                </c:pt>
                <c:pt idx="22">
                  <c:v>1.0914270041766414</c:v>
                </c:pt>
                <c:pt idx="25">
                  <c:v>1.425839699042271</c:v>
                </c:pt>
                <c:pt idx="28">
                  <c:v>1.4489220071772879</c:v>
                </c:pt>
                <c:pt idx="30">
                  <c:v>1.0379673934690057</c:v>
                </c:pt>
                <c:pt idx="32">
                  <c:v>1.4340855030536805</c:v>
                </c:pt>
                <c:pt idx="34">
                  <c:v>1.3949566441366674</c:v>
                </c:pt>
                <c:pt idx="38">
                  <c:v>1.0238361035309684</c:v>
                </c:pt>
                <c:pt idx="43">
                  <c:v>1.1966640210962902</c:v>
                </c:pt>
                <c:pt idx="54">
                  <c:v>1.3461102462175603</c:v>
                </c:pt>
                <c:pt idx="61">
                  <c:v>1.4959152944645933</c:v>
                </c:pt>
                <c:pt idx="62">
                  <c:v>1.2678136360831014</c:v>
                </c:pt>
                <c:pt idx="66">
                  <c:v>1.1270292360892802</c:v>
                </c:pt>
                <c:pt idx="71">
                  <c:v>1.4909511485263027</c:v>
                </c:pt>
                <c:pt idx="72">
                  <c:v>1.3226065565540439</c:v>
                </c:pt>
                <c:pt idx="73">
                  <c:v>1.1484161378141293</c:v>
                </c:pt>
                <c:pt idx="78">
                  <c:v>1.3524614495289577</c:v>
                </c:pt>
                <c:pt idx="82">
                  <c:v>1.126446499339498</c:v>
                </c:pt>
                <c:pt idx="83">
                  <c:v>1.4144159330967818</c:v>
                </c:pt>
                <c:pt idx="86">
                  <c:v>1.4046814020274416</c:v>
                </c:pt>
                <c:pt idx="89">
                  <c:v>1.2506831931347728</c:v>
                </c:pt>
                <c:pt idx="93">
                  <c:v>1.1754006305617224</c:v>
                </c:pt>
                <c:pt idx="96">
                  <c:v>1.2738705565783883</c:v>
                </c:pt>
                <c:pt idx="97">
                  <c:v>1.0680202786324982</c:v>
                </c:pt>
                <c:pt idx="98">
                  <c:v>1.2260613296110507</c:v>
                </c:pt>
                <c:pt idx="99">
                  <c:v>1.383147975574466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6B-4AF5-AD4E-9E56F34976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48378</c:v>
                </c:pt>
                <c:pt idx="4">
                  <c:v>44838.8</c:v>
                </c:pt>
                <c:pt idx="8">
                  <c:v>47042.400000000001</c:v>
                </c:pt>
                <c:pt idx="9">
                  <c:v>26173.599999999999</c:v>
                </c:pt>
                <c:pt idx="11">
                  <c:v>56954.2</c:v>
                </c:pt>
                <c:pt idx="13">
                  <c:v>54355.199999999997</c:v>
                </c:pt>
                <c:pt idx="15">
                  <c:v>30793.8</c:v>
                </c:pt>
                <c:pt idx="18">
                  <c:v>52337.8</c:v>
                </c:pt>
                <c:pt idx="19">
                  <c:v>58957.599999999999</c:v>
                </c:pt>
                <c:pt idx="20">
                  <c:v>35372</c:v>
                </c:pt>
                <c:pt idx="23">
                  <c:v>53363</c:v>
                </c:pt>
                <c:pt idx="24">
                  <c:v>23079.200000000001</c:v>
                </c:pt>
                <c:pt idx="26">
                  <c:v>53930.8</c:v>
                </c:pt>
                <c:pt idx="29">
                  <c:v>36601.800000000003</c:v>
                </c:pt>
                <c:pt idx="33">
                  <c:v>44498.2</c:v>
                </c:pt>
                <c:pt idx="35">
                  <c:v>52590.2</c:v>
                </c:pt>
                <c:pt idx="39">
                  <c:v>35855.4</c:v>
                </c:pt>
                <c:pt idx="45">
                  <c:v>40038.400000000001</c:v>
                </c:pt>
                <c:pt idx="46">
                  <c:v>42865</c:v>
                </c:pt>
                <c:pt idx="48">
                  <c:v>28099.4</c:v>
                </c:pt>
                <c:pt idx="50">
                  <c:v>35242.6</c:v>
                </c:pt>
                <c:pt idx="57">
                  <c:v>46085.599999999999</c:v>
                </c:pt>
                <c:pt idx="58">
                  <c:v>52423</c:v>
                </c:pt>
                <c:pt idx="60">
                  <c:v>59646</c:v>
                </c:pt>
                <c:pt idx="65">
                  <c:v>49361.8</c:v>
                </c:pt>
                <c:pt idx="67">
                  <c:v>54623.4</c:v>
                </c:pt>
                <c:pt idx="68">
                  <c:v>53263.6</c:v>
                </c:pt>
                <c:pt idx="69">
                  <c:v>39588</c:v>
                </c:pt>
                <c:pt idx="70">
                  <c:v>43951.8</c:v>
                </c:pt>
                <c:pt idx="76">
                  <c:v>60130</c:v>
                </c:pt>
                <c:pt idx="84">
                  <c:v>58545.8</c:v>
                </c:pt>
                <c:pt idx="88">
                  <c:v>37321.4</c:v>
                </c:pt>
                <c:pt idx="91">
                  <c:v>54274.8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2.2770474182479639</c:v>
                </c:pt>
                <c:pt idx="4">
                  <c:v>2.0688109405247239</c:v>
                </c:pt>
                <c:pt idx="8">
                  <c:v>2.0656471608591396</c:v>
                </c:pt>
                <c:pt idx="9">
                  <c:v>2.2972766451691782</c:v>
                </c:pt>
                <c:pt idx="11">
                  <c:v>2.0027144617956183</c:v>
                </c:pt>
                <c:pt idx="13">
                  <c:v>1.7628304191687272</c:v>
                </c:pt>
                <c:pt idx="15">
                  <c:v>1.8006546772402237</c:v>
                </c:pt>
                <c:pt idx="18">
                  <c:v>2.0471628536163156</c:v>
                </c:pt>
                <c:pt idx="19">
                  <c:v>1.8065525055293974</c:v>
                </c:pt>
                <c:pt idx="20">
                  <c:v>2.2883636774850165</c:v>
                </c:pt>
                <c:pt idx="23">
                  <c:v>2.0397091617787604</c:v>
                </c:pt>
                <c:pt idx="24">
                  <c:v>2.9653540850636069</c:v>
                </c:pt>
                <c:pt idx="26">
                  <c:v>1.4452780229479258</c:v>
                </c:pt>
                <c:pt idx="29">
                  <c:v>2.4294160396483231</c:v>
                </c:pt>
                <c:pt idx="33">
                  <c:v>1.6418641652920793</c:v>
                </c:pt>
                <c:pt idx="35">
                  <c:v>1.7642640644074372</c:v>
                </c:pt>
                <c:pt idx="39">
                  <c:v>1.4158257891419423</c:v>
                </c:pt>
                <c:pt idx="45">
                  <c:v>2.2106777493606136</c:v>
                </c:pt>
                <c:pt idx="46">
                  <c:v>1.5457599440102647</c:v>
                </c:pt>
                <c:pt idx="48">
                  <c:v>2.5702328163590682</c:v>
                </c:pt>
                <c:pt idx="50">
                  <c:v>2.0393217299518196</c:v>
                </c:pt>
                <c:pt idx="57">
                  <c:v>2.1951108372246431</c:v>
                </c:pt>
                <c:pt idx="58">
                  <c:v>2.0292047383781928</c:v>
                </c:pt>
                <c:pt idx="60">
                  <c:v>1.9740468765717734</c:v>
                </c:pt>
                <c:pt idx="65">
                  <c:v>1.4017317034630017</c:v>
                </c:pt>
                <c:pt idx="67">
                  <c:v>1.6202762918456193</c:v>
                </c:pt>
                <c:pt idx="68">
                  <c:v>1.4358774097132001</c:v>
                </c:pt>
                <c:pt idx="69">
                  <c:v>1.7324694351823784</c:v>
                </c:pt>
                <c:pt idx="70">
                  <c:v>1.9476107918219503</c:v>
                </c:pt>
                <c:pt idx="76">
                  <c:v>1.4685348411774488</c:v>
                </c:pt>
                <c:pt idx="84">
                  <c:v>1.4512057226991517</c:v>
                </c:pt>
                <c:pt idx="88">
                  <c:v>2.0108034532466625</c:v>
                </c:pt>
                <c:pt idx="91">
                  <c:v>2.125056195508781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6B-4AF5-AD4E-9E56F34976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2">
                  <c:v>67239.199999999997</c:v>
                </c:pt>
                <c:pt idx="31">
                  <c:v>63241.2</c:v>
                </c:pt>
                <c:pt idx="36">
                  <c:v>65456</c:v>
                </c:pt>
                <c:pt idx="40">
                  <c:v>77078.2</c:v>
                </c:pt>
                <c:pt idx="41">
                  <c:v>66848.2</c:v>
                </c:pt>
                <c:pt idx="44">
                  <c:v>71780.2</c:v>
                </c:pt>
                <c:pt idx="49">
                  <c:v>87831.4</c:v>
                </c:pt>
                <c:pt idx="52">
                  <c:v>72888</c:v>
                </c:pt>
                <c:pt idx="53">
                  <c:v>64437</c:v>
                </c:pt>
                <c:pt idx="64">
                  <c:v>78436</c:v>
                </c:pt>
                <c:pt idx="75">
                  <c:v>67837</c:v>
                </c:pt>
                <c:pt idx="77">
                  <c:v>87196.2</c:v>
                </c:pt>
                <c:pt idx="79">
                  <c:v>73074</c:v>
                </c:pt>
                <c:pt idx="85">
                  <c:v>61551.8</c:v>
                </c:pt>
                <c:pt idx="92">
                  <c:v>78969.8</c:v>
                </c:pt>
                <c:pt idx="94">
                  <c:v>59833.4</c:v>
                </c:pt>
                <c:pt idx="95">
                  <c:v>63712.2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2">
                  <c:v>1.7486674439910053</c:v>
                </c:pt>
                <c:pt idx="31">
                  <c:v>1.5773577983972475</c:v>
                </c:pt>
                <c:pt idx="36">
                  <c:v>1.7357919824003911</c:v>
                </c:pt>
                <c:pt idx="40">
                  <c:v>1.7046843335729169</c:v>
                </c:pt>
                <c:pt idx="41">
                  <c:v>1.5435568945760694</c:v>
                </c:pt>
                <c:pt idx="44">
                  <c:v>1.528220874280094</c:v>
                </c:pt>
                <c:pt idx="49">
                  <c:v>1.5712717775192018</c:v>
                </c:pt>
                <c:pt idx="52">
                  <c:v>1.5152700032927231</c:v>
                </c:pt>
                <c:pt idx="53">
                  <c:v>1.5243105669103154</c:v>
                </c:pt>
                <c:pt idx="64">
                  <c:v>1.5546050283033301</c:v>
                </c:pt>
                <c:pt idx="75">
                  <c:v>1.5084246060409512</c:v>
                </c:pt>
                <c:pt idx="77">
                  <c:v>1.5098249694367416</c:v>
                </c:pt>
                <c:pt idx="79">
                  <c:v>1.6385718586638203</c:v>
                </c:pt>
                <c:pt idx="85">
                  <c:v>1.8585809025893636</c:v>
                </c:pt>
                <c:pt idx="92">
                  <c:v>1.667168968390448</c:v>
                </c:pt>
                <c:pt idx="94">
                  <c:v>2.0237860459208403</c:v>
                </c:pt>
                <c:pt idx="95">
                  <c:v>1.9798092045165605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6B-4AF5-AD4E-9E56F3497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75791"/>
        <c:axId val="581922047"/>
      </c:scatterChart>
      <c:valAx>
        <c:axId val="5798757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22047"/>
        <c:crosses val="autoZero"/>
        <c:crossBetween val="midCat"/>
      </c:valAx>
      <c:valAx>
        <c:axId val="58192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7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71401.2</c:v>
                </c:pt>
                <c:pt idx="1">
                  <c:v>75071.399999999994</c:v>
                </c:pt>
                <c:pt idx="2">
                  <c:v>82195.399999999994</c:v>
                </c:pt>
                <c:pt idx="7">
                  <c:v>55059.8</c:v>
                </c:pt>
                <c:pt idx="10">
                  <c:v>69989.399999999994</c:v>
                </c:pt>
                <c:pt idx="14">
                  <c:v>73128.600000000006</c:v>
                </c:pt>
                <c:pt idx="16">
                  <c:v>70805.2</c:v>
                </c:pt>
                <c:pt idx="17">
                  <c:v>62441.4</c:v>
                </c:pt>
                <c:pt idx="21">
                  <c:v>86584.2</c:v>
                </c:pt>
                <c:pt idx="22">
                  <c:v>67087.399999999994</c:v>
                </c:pt>
                <c:pt idx="25">
                  <c:v>80064.399999999994</c:v>
                </c:pt>
                <c:pt idx="26">
                  <c:v>53930.8</c:v>
                </c:pt>
                <c:pt idx="28">
                  <c:v>71447.600000000006</c:v>
                </c:pt>
                <c:pt idx="30">
                  <c:v>74316.399999999994</c:v>
                </c:pt>
                <c:pt idx="31">
                  <c:v>63241.2</c:v>
                </c:pt>
                <c:pt idx="33">
                  <c:v>44498.2</c:v>
                </c:pt>
                <c:pt idx="34">
                  <c:v>90368.4</c:v>
                </c:pt>
                <c:pt idx="37">
                  <c:v>51717.599999999999</c:v>
                </c:pt>
                <c:pt idx="38">
                  <c:v>77395.199999999997</c:v>
                </c:pt>
                <c:pt idx="43">
                  <c:v>78118</c:v>
                </c:pt>
                <c:pt idx="51">
                  <c:v>44226</c:v>
                </c:pt>
                <c:pt idx="54">
                  <c:v>66161</c:v>
                </c:pt>
                <c:pt idx="55">
                  <c:v>52250</c:v>
                </c:pt>
                <c:pt idx="56">
                  <c:v>55959.199999999997</c:v>
                </c:pt>
                <c:pt idx="59">
                  <c:v>57595</c:v>
                </c:pt>
                <c:pt idx="61">
                  <c:v>70531.399999999994</c:v>
                </c:pt>
                <c:pt idx="62">
                  <c:v>68051.8</c:v>
                </c:pt>
                <c:pt idx="63">
                  <c:v>47634.8</c:v>
                </c:pt>
                <c:pt idx="65">
                  <c:v>49361.8</c:v>
                </c:pt>
                <c:pt idx="66">
                  <c:v>79525</c:v>
                </c:pt>
                <c:pt idx="68">
                  <c:v>53263.6</c:v>
                </c:pt>
                <c:pt idx="72">
                  <c:v>59757</c:v>
                </c:pt>
                <c:pt idx="73">
                  <c:v>66779.8</c:v>
                </c:pt>
                <c:pt idx="74">
                  <c:v>40458.400000000001</c:v>
                </c:pt>
                <c:pt idx="78">
                  <c:v>64007</c:v>
                </c:pt>
                <c:pt idx="80">
                  <c:v>54033.8</c:v>
                </c:pt>
                <c:pt idx="82">
                  <c:v>75700</c:v>
                </c:pt>
                <c:pt idx="86">
                  <c:v>65185.599999999999</c:v>
                </c:pt>
                <c:pt idx="87">
                  <c:v>51298.400000000001</c:v>
                </c:pt>
                <c:pt idx="89">
                  <c:v>63671.6</c:v>
                </c:pt>
                <c:pt idx="90">
                  <c:v>57337.8</c:v>
                </c:pt>
                <c:pt idx="93">
                  <c:v>64323.6</c:v>
                </c:pt>
                <c:pt idx="96">
                  <c:v>70610</c:v>
                </c:pt>
                <c:pt idx="97">
                  <c:v>70458.399999999994</c:v>
                </c:pt>
                <c:pt idx="98">
                  <c:v>77228.600000000006</c:v>
                </c:pt>
                <c:pt idx="99">
                  <c:v>65243.199999999997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1.1541962880175685</c:v>
                </c:pt>
                <c:pt idx="1">
                  <c:v>1.1328814968150323</c:v>
                </c:pt>
                <c:pt idx="2">
                  <c:v>1.3007175584035118</c:v>
                </c:pt>
                <c:pt idx="7">
                  <c:v>1.387273473568738</c:v>
                </c:pt>
                <c:pt idx="10">
                  <c:v>1.1620188199927419</c:v>
                </c:pt>
                <c:pt idx="14">
                  <c:v>1.0925137360758992</c:v>
                </c:pt>
                <c:pt idx="16">
                  <c:v>1.332006688774271</c:v>
                </c:pt>
                <c:pt idx="17">
                  <c:v>1.3098200873138655</c:v>
                </c:pt>
                <c:pt idx="21">
                  <c:v>1.0702876506337184</c:v>
                </c:pt>
                <c:pt idx="22">
                  <c:v>1.0914270041766414</c:v>
                </c:pt>
                <c:pt idx="25">
                  <c:v>1.425839699042271</c:v>
                </c:pt>
                <c:pt idx="26">
                  <c:v>1.4452780229479258</c:v>
                </c:pt>
                <c:pt idx="28">
                  <c:v>1.4489220071772879</c:v>
                </c:pt>
                <c:pt idx="30">
                  <c:v>1.0379673934690057</c:v>
                </c:pt>
                <c:pt idx="31">
                  <c:v>1.5773577983972475</c:v>
                </c:pt>
                <c:pt idx="33">
                  <c:v>1.6418641652920793</c:v>
                </c:pt>
                <c:pt idx="34">
                  <c:v>1.3949566441366674</c:v>
                </c:pt>
                <c:pt idx="37">
                  <c:v>1.2474670131637973</c:v>
                </c:pt>
                <c:pt idx="38">
                  <c:v>1.0238361035309684</c:v>
                </c:pt>
                <c:pt idx="43">
                  <c:v>1.1966640210962902</c:v>
                </c:pt>
                <c:pt idx="51">
                  <c:v>1.11895717451273</c:v>
                </c:pt>
                <c:pt idx="54">
                  <c:v>1.3461102462175603</c:v>
                </c:pt>
                <c:pt idx="55">
                  <c:v>1.2413014354066985</c:v>
                </c:pt>
                <c:pt idx="56">
                  <c:v>1.2446032109108065</c:v>
                </c:pt>
                <c:pt idx="59">
                  <c:v>1.203194721764042</c:v>
                </c:pt>
                <c:pt idx="61">
                  <c:v>1.4959152944645933</c:v>
                </c:pt>
                <c:pt idx="62">
                  <c:v>1.2678136360831014</c:v>
                </c:pt>
                <c:pt idx="63">
                  <c:v>1.2987563713923433</c:v>
                </c:pt>
                <c:pt idx="65">
                  <c:v>1.4017317034630017</c:v>
                </c:pt>
                <c:pt idx="66">
                  <c:v>1.1270292360892802</c:v>
                </c:pt>
                <c:pt idx="68">
                  <c:v>1.4358774097132001</c:v>
                </c:pt>
                <c:pt idx="72">
                  <c:v>1.3226065565540439</c:v>
                </c:pt>
                <c:pt idx="73">
                  <c:v>1.1484161378141293</c:v>
                </c:pt>
                <c:pt idx="74">
                  <c:v>1.1833142190496906</c:v>
                </c:pt>
                <c:pt idx="78">
                  <c:v>1.3524614495289577</c:v>
                </c:pt>
                <c:pt idx="80">
                  <c:v>1.0737353286276368</c:v>
                </c:pt>
                <c:pt idx="82">
                  <c:v>1.126446499339498</c:v>
                </c:pt>
                <c:pt idx="86">
                  <c:v>1.4046814020274416</c:v>
                </c:pt>
                <c:pt idx="87">
                  <c:v>1.2202134959374951</c:v>
                </c:pt>
                <c:pt idx="89">
                  <c:v>1.2506831931347728</c:v>
                </c:pt>
                <c:pt idx="90">
                  <c:v>1.1531659742787479</c:v>
                </c:pt>
                <c:pt idx="93">
                  <c:v>1.1754006305617224</c:v>
                </c:pt>
                <c:pt idx="96">
                  <c:v>1.2738705565783883</c:v>
                </c:pt>
                <c:pt idx="97">
                  <c:v>1.0680202786324982</c:v>
                </c:pt>
                <c:pt idx="98">
                  <c:v>1.2260613296110507</c:v>
                </c:pt>
                <c:pt idx="99">
                  <c:v>1.383147975574466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1-4C85-BF5D-1F68248556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48378</c:v>
                </c:pt>
                <c:pt idx="4">
                  <c:v>44838.8</c:v>
                </c:pt>
                <c:pt idx="5">
                  <c:v>46223.4</c:v>
                </c:pt>
                <c:pt idx="6">
                  <c:v>28069.599999999999</c:v>
                </c:pt>
                <c:pt idx="8">
                  <c:v>47042.400000000001</c:v>
                </c:pt>
                <c:pt idx="9">
                  <c:v>26173.599999999999</c:v>
                </c:pt>
                <c:pt idx="11">
                  <c:v>56954.2</c:v>
                </c:pt>
                <c:pt idx="12">
                  <c:v>67239.199999999997</c:v>
                </c:pt>
                <c:pt idx="13">
                  <c:v>54355.199999999997</c:v>
                </c:pt>
                <c:pt idx="15">
                  <c:v>30793.8</c:v>
                </c:pt>
                <c:pt idx="18">
                  <c:v>52337.8</c:v>
                </c:pt>
                <c:pt idx="19">
                  <c:v>58957.599999999999</c:v>
                </c:pt>
                <c:pt idx="20">
                  <c:v>35372</c:v>
                </c:pt>
                <c:pt idx="23">
                  <c:v>53363</c:v>
                </c:pt>
                <c:pt idx="24">
                  <c:v>23079.200000000001</c:v>
                </c:pt>
                <c:pt idx="27">
                  <c:v>55812.6</c:v>
                </c:pt>
                <c:pt idx="29">
                  <c:v>36601.800000000003</c:v>
                </c:pt>
                <c:pt idx="32">
                  <c:v>77775</c:v>
                </c:pt>
                <c:pt idx="35">
                  <c:v>52590.2</c:v>
                </c:pt>
                <c:pt idx="36">
                  <c:v>65456</c:v>
                </c:pt>
                <c:pt idx="39">
                  <c:v>35855.4</c:v>
                </c:pt>
                <c:pt idx="40">
                  <c:v>77078.2</c:v>
                </c:pt>
                <c:pt idx="41">
                  <c:v>66848.2</c:v>
                </c:pt>
                <c:pt idx="42">
                  <c:v>51943.199999999997</c:v>
                </c:pt>
                <c:pt idx="44">
                  <c:v>71780.2</c:v>
                </c:pt>
                <c:pt idx="45">
                  <c:v>40038.400000000001</c:v>
                </c:pt>
                <c:pt idx="46">
                  <c:v>42865</c:v>
                </c:pt>
                <c:pt idx="47">
                  <c:v>53940.6</c:v>
                </c:pt>
                <c:pt idx="48">
                  <c:v>28099.4</c:v>
                </c:pt>
                <c:pt idx="49">
                  <c:v>87831.4</c:v>
                </c:pt>
                <c:pt idx="50">
                  <c:v>35242.6</c:v>
                </c:pt>
                <c:pt idx="52">
                  <c:v>72888</c:v>
                </c:pt>
                <c:pt idx="53">
                  <c:v>64437</c:v>
                </c:pt>
                <c:pt idx="57">
                  <c:v>46085.599999999999</c:v>
                </c:pt>
                <c:pt idx="58">
                  <c:v>52423</c:v>
                </c:pt>
                <c:pt idx="60">
                  <c:v>59646</c:v>
                </c:pt>
                <c:pt idx="64">
                  <c:v>78436</c:v>
                </c:pt>
                <c:pt idx="67">
                  <c:v>54623.4</c:v>
                </c:pt>
                <c:pt idx="69">
                  <c:v>39588</c:v>
                </c:pt>
                <c:pt idx="70">
                  <c:v>43951.8</c:v>
                </c:pt>
                <c:pt idx="71">
                  <c:v>63289.8</c:v>
                </c:pt>
                <c:pt idx="75">
                  <c:v>67837</c:v>
                </c:pt>
                <c:pt idx="76">
                  <c:v>60130</c:v>
                </c:pt>
                <c:pt idx="77">
                  <c:v>87196.2</c:v>
                </c:pt>
                <c:pt idx="79">
                  <c:v>73074</c:v>
                </c:pt>
                <c:pt idx="81">
                  <c:v>45583.199999999997</c:v>
                </c:pt>
                <c:pt idx="83">
                  <c:v>97286.8</c:v>
                </c:pt>
                <c:pt idx="84">
                  <c:v>58545.8</c:v>
                </c:pt>
                <c:pt idx="85">
                  <c:v>61551.8</c:v>
                </c:pt>
                <c:pt idx="88">
                  <c:v>37321.4</c:v>
                </c:pt>
                <c:pt idx="91">
                  <c:v>54274.8</c:v>
                </c:pt>
                <c:pt idx="92">
                  <c:v>78969.8</c:v>
                </c:pt>
                <c:pt idx="94">
                  <c:v>59833.4</c:v>
                </c:pt>
                <c:pt idx="95">
                  <c:v>63712.2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2.2770474182479639</c:v>
                </c:pt>
                <c:pt idx="4">
                  <c:v>2.0688109405247239</c:v>
                </c:pt>
                <c:pt idx="5">
                  <c:v>1.4182643423028163</c:v>
                </c:pt>
                <c:pt idx="6">
                  <c:v>1.5838843446290649</c:v>
                </c:pt>
                <c:pt idx="8">
                  <c:v>2.0656471608591396</c:v>
                </c:pt>
                <c:pt idx="9">
                  <c:v>2.2972766451691782</c:v>
                </c:pt>
                <c:pt idx="11">
                  <c:v>2.0027144617956183</c:v>
                </c:pt>
                <c:pt idx="12">
                  <c:v>1.7486674439910053</c:v>
                </c:pt>
                <c:pt idx="13">
                  <c:v>1.7628304191687272</c:v>
                </c:pt>
                <c:pt idx="15">
                  <c:v>1.8006546772402237</c:v>
                </c:pt>
                <c:pt idx="18">
                  <c:v>2.0471628536163156</c:v>
                </c:pt>
                <c:pt idx="19">
                  <c:v>1.8065525055293974</c:v>
                </c:pt>
                <c:pt idx="20">
                  <c:v>2.2883636774850165</c:v>
                </c:pt>
                <c:pt idx="23">
                  <c:v>2.0397091617787604</c:v>
                </c:pt>
                <c:pt idx="24">
                  <c:v>2.9653540850636069</c:v>
                </c:pt>
                <c:pt idx="27">
                  <c:v>1.4482034522670508</c:v>
                </c:pt>
                <c:pt idx="29">
                  <c:v>2.4294160396483231</c:v>
                </c:pt>
                <c:pt idx="32">
                  <c:v>1.4340855030536805</c:v>
                </c:pt>
                <c:pt idx="35">
                  <c:v>1.7642640644074372</c:v>
                </c:pt>
                <c:pt idx="36">
                  <c:v>1.7357919824003911</c:v>
                </c:pt>
                <c:pt idx="39">
                  <c:v>1.4158257891419423</c:v>
                </c:pt>
                <c:pt idx="40">
                  <c:v>1.7046843335729169</c:v>
                </c:pt>
                <c:pt idx="41">
                  <c:v>1.5435568945760694</c:v>
                </c:pt>
                <c:pt idx="42">
                  <c:v>1.4031865576244822</c:v>
                </c:pt>
                <c:pt idx="44">
                  <c:v>1.528220874280094</c:v>
                </c:pt>
                <c:pt idx="45">
                  <c:v>2.2106777493606136</c:v>
                </c:pt>
                <c:pt idx="46">
                  <c:v>1.5457599440102647</c:v>
                </c:pt>
                <c:pt idx="47">
                  <c:v>1.5005394823194402</c:v>
                </c:pt>
                <c:pt idx="48">
                  <c:v>2.5702328163590682</c:v>
                </c:pt>
                <c:pt idx="49">
                  <c:v>1.5712717775192018</c:v>
                </c:pt>
                <c:pt idx="50">
                  <c:v>2.0393217299518196</c:v>
                </c:pt>
                <c:pt idx="52">
                  <c:v>1.5152700032927231</c:v>
                </c:pt>
                <c:pt idx="53">
                  <c:v>1.5243105669103154</c:v>
                </c:pt>
                <c:pt idx="57">
                  <c:v>2.1951108372246431</c:v>
                </c:pt>
                <c:pt idx="58">
                  <c:v>2.0292047383781928</c:v>
                </c:pt>
                <c:pt idx="60">
                  <c:v>1.9740468765717734</c:v>
                </c:pt>
                <c:pt idx="64">
                  <c:v>1.5546050283033301</c:v>
                </c:pt>
                <c:pt idx="67">
                  <c:v>1.6202762918456193</c:v>
                </c:pt>
                <c:pt idx="69">
                  <c:v>1.7324694351823784</c:v>
                </c:pt>
                <c:pt idx="70">
                  <c:v>1.9476107918219503</c:v>
                </c:pt>
                <c:pt idx="71">
                  <c:v>1.4909511485263027</c:v>
                </c:pt>
                <c:pt idx="75">
                  <c:v>1.5084246060409512</c:v>
                </c:pt>
                <c:pt idx="76">
                  <c:v>1.4685348411774488</c:v>
                </c:pt>
                <c:pt idx="77">
                  <c:v>1.5098249694367416</c:v>
                </c:pt>
                <c:pt idx="79">
                  <c:v>1.6385718586638203</c:v>
                </c:pt>
                <c:pt idx="81">
                  <c:v>1.3965671563207498</c:v>
                </c:pt>
                <c:pt idx="83">
                  <c:v>1.4144159330967818</c:v>
                </c:pt>
                <c:pt idx="84">
                  <c:v>1.4512057226991517</c:v>
                </c:pt>
                <c:pt idx="85">
                  <c:v>1.8585809025893636</c:v>
                </c:pt>
                <c:pt idx="88">
                  <c:v>2.0108034532466625</c:v>
                </c:pt>
                <c:pt idx="91">
                  <c:v>2.125056195508781</c:v>
                </c:pt>
                <c:pt idx="92">
                  <c:v>1.667168968390448</c:v>
                </c:pt>
                <c:pt idx="94">
                  <c:v>2.0237860459208403</c:v>
                </c:pt>
                <c:pt idx="95">
                  <c:v>1.9798092045165605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11-4C85-BF5D-1F6824855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21039"/>
        <c:axId val="581929535"/>
      </c:scatterChart>
      <c:valAx>
        <c:axId val="5853210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29535"/>
        <c:crosses val="autoZero"/>
        <c:crossBetween val="midCat"/>
      </c:valAx>
      <c:valAx>
        <c:axId val="58192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2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71668.800000000003</c:v>
                </c:pt>
                <c:pt idx="1">
                  <c:v>74928</c:v>
                </c:pt>
                <c:pt idx="2">
                  <c:v>82029.399999999994</c:v>
                </c:pt>
                <c:pt idx="3">
                  <c:v>48704.4</c:v>
                </c:pt>
                <c:pt idx="4">
                  <c:v>45242.6</c:v>
                </c:pt>
                <c:pt idx="5">
                  <c:v>46169.8</c:v>
                </c:pt>
                <c:pt idx="6">
                  <c:v>28030</c:v>
                </c:pt>
                <c:pt idx="7">
                  <c:v>55395</c:v>
                </c:pt>
                <c:pt idx="8">
                  <c:v>46562.2</c:v>
                </c:pt>
                <c:pt idx="9">
                  <c:v>26648.400000000001</c:v>
                </c:pt>
                <c:pt idx="10">
                  <c:v>69589</c:v>
                </c:pt>
                <c:pt idx="11">
                  <c:v>56598.6</c:v>
                </c:pt>
                <c:pt idx="12">
                  <c:v>67166.8</c:v>
                </c:pt>
                <c:pt idx="13">
                  <c:v>54240.800000000003</c:v>
                </c:pt>
                <c:pt idx="14">
                  <c:v>73305</c:v>
                </c:pt>
                <c:pt idx="15">
                  <c:v>30941.8</c:v>
                </c:pt>
                <c:pt idx="16">
                  <c:v>70362.8</c:v>
                </c:pt>
                <c:pt idx="17">
                  <c:v>62585.4</c:v>
                </c:pt>
                <c:pt idx="18">
                  <c:v>52433.4</c:v>
                </c:pt>
                <c:pt idx="19">
                  <c:v>59034.6</c:v>
                </c:pt>
                <c:pt idx="20">
                  <c:v>34412.800000000003</c:v>
                </c:pt>
                <c:pt idx="21">
                  <c:v>86794.2</c:v>
                </c:pt>
                <c:pt idx="22">
                  <c:v>66645</c:v>
                </c:pt>
                <c:pt idx="23">
                  <c:v>53832.6</c:v>
                </c:pt>
                <c:pt idx="24">
                  <c:v>23033.4</c:v>
                </c:pt>
                <c:pt idx="25">
                  <c:v>80024.2</c:v>
                </c:pt>
                <c:pt idx="26">
                  <c:v>54197.8</c:v>
                </c:pt>
                <c:pt idx="27">
                  <c:v>55277.8</c:v>
                </c:pt>
                <c:pt idx="28">
                  <c:v>71240.399999999994</c:v>
                </c:pt>
                <c:pt idx="29">
                  <c:v>37347</c:v>
                </c:pt>
                <c:pt idx="30">
                  <c:v>74267.199999999997</c:v>
                </c:pt>
                <c:pt idx="31">
                  <c:v>63693.8</c:v>
                </c:pt>
                <c:pt idx="32">
                  <c:v>77829.399999999994</c:v>
                </c:pt>
                <c:pt idx="33">
                  <c:v>44429.2</c:v>
                </c:pt>
                <c:pt idx="34">
                  <c:v>90169.4</c:v>
                </c:pt>
                <c:pt idx="35">
                  <c:v>52116</c:v>
                </c:pt>
                <c:pt idx="36">
                  <c:v>65921.8</c:v>
                </c:pt>
                <c:pt idx="37">
                  <c:v>51279.6</c:v>
                </c:pt>
                <c:pt idx="38">
                  <c:v>77622.8</c:v>
                </c:pt>
                <c:pt idx="39">
                  <c:v>35629.199999999997</c:v>
                </c:pt>
                <c:pt idx="40">
                  <c:v>76027.399999999994</c:v>
                </c:pt>
                <c:pt idx="41">
                  <c:v>66957.600000000006</c:v>
                </c:pt>
                <c:pt idx="42">
                  <c:v>51971.199999999997</c:v>
                </c:pt>
                <c:pt idx="43">
                  <c:v>79057.399999999994</c:v>
                </c:pt>
                <c:pt idx="44">
                  <c:v>72413.8</c:v>
                </c:pt>
                <c:pt idx="45">
                  <c:v>40109</c:v>
                </c:pt>
                <c:pt idx="46">
                  <c:v>43577.2</c:v>
                </c:pt>
                <c:pt idx="47">
                  <c:v>53928</c:v>
                </c:pt>
                <c:pt idx="48">
                  <c:v>28528.6</c:v>
                </c:pt>
                <c:pt idx="49">
                  <c:v>87973.6</c:v>
                </c:pt>
                <c:pt idx="50">
                  <c:v>35183.199999999997</c:v>
                </c:pt>
                <c:pt idx="51">
                  <c:v>43622.6</c:v>
                </c:pt>
                <c:pt idx="52">
                  <c:v>72816.800000000003</c:v>
                </c:pt>
                <c:pt idx="53">
                  <c:v>63974.400000000001</c:v>
                </c:pt>
                <c:pt idx="54">
                  <c:v>66247.8</c:v>
                </c:pt>
                <c:pt idx="55">
                  <c:v>52235.6</c:v>
                </c:pt>
                <c:pt idx="56">
                  <c:v>56345.599999999999</c:v>
                </c:pt>
                <c:pt idx="57">
                  <c:v>45351.8</c:v>
                </c:pt>
                <c:pt idx="58">
                  <c:v>52592.6</c:v>
                </c:pt>
                <c:pt idx="59">
                  <c:v>57413.8</c:v>
                </c:pt>
                <c:pt idx="60">
                  <c:v>59784.2</c:v>
                </c:pt>
                <c:pt idx="61">
                  <c:v>70463.199999999997</c:v>
                </c:pt>
                <c:pt idx="62">
                  <c:v>68036.600000000006</c:v>
                </c:pt>
                <c:pt idx="63">
                  <c:v>47526.400000000001</c:v>
                </c:pt>
                <c:pt idx="64">
                  <c:v>78381</c:v>
                </c:pt>
                <c:pt idx="65">
                  <c:v>48953.2</c:v>
                </c:pt>
                <c:pt idx="66">
                  <c:v>79699.399999999994</c:v>
                </c:pt>
                <c:pt idx="67">
                  <c:v>55421</c:v>
                </c:pt>
                <c:pt idx="68">
                  <c:v>52715.199999999997</c:v>
                </c:pt>
                <c:pt idx="69">
                  <c:v>39162.800000000003</c:v>
                </c:pt>
                <c:pt idx="70">
                  <c:v>44245.8</c:v>
                </c:pt>
                <c:pt idx="71">
                  <c:v>63826.400000000001</c:v>
                </c:pt>
                <c:pt idx="72">
                  <c:v>59726.400000000001</c:v>
                </c:pt>
                <c:pt idx="73">
                  <c:v>66148.600000000006</c:v>
                </c:pt>
                <c:pt idx="74">
                  <c:v>39790.6</c:v>
                </c:pt>
                <c:pt idx="75">
                  <c:v>67725.600000000006</c:v>
                </c:pt>
                <c:pt idx="76">
                  <c:v>61101.599999999999</c:v>
                </c:pt>
                <c:pt idx="77">
                  <c:v>87223</c:v>
                </c:pt>
                <c:pt idx="78">
                  <c:v>64345.4</c:v>
                </c:pt>
                <c:pt idx="79">
                  <c:v>72668.800000000003</c:v>
                </c:pt>
                <c:pt idx="80">
                  <c:v>53646.400000000001</c:v>
                </c:pt>
                <c:pt idx="81">
                  <c:v>45808.4</c:v>
                </c:pt>
                <c:pt idx="82">
                  <c:v>76330.399999999994</c:v>
                </c:pt>
                <c:pt idx="83">
                  <c:v>97372.2</c:v>
                </c:pt>
                <c:pt idx="84">
                  <c:v>57973</c:v>
                </c:pt>
                <c:pt idx="85">
                  <c:v>62195.6</c:v>
                </c:pt>
                <c:pt idx="86">
                  <c:v>65555.399999999994</c:v>
                </c:pt>
                <c:pt idx="87">
                  <c:v>50806.2</c:v>
                </c:pt>
                <c:pt idx="88">
                  <c:v>36968.199999999997</c:v>
                </c:pt>
                <c:pt idx="89">
                  <c:v>63508.6</c:v>
                </c:pt>
                <c:pt idx="90">
                  <c:v>57434.2</c:v>
                </c:pt>
                <c:pt idx="91">
                  <c:v>55236.800000000003</c:v>
                </c:pt>
                <c:pt idx="92">
                  <c:v>79148.2</c:v>
                </c:pt>
                <c:pt idx="93">
                  <c:v>64284.800000000003</c:v>
                </c:pt>
                <c:pt idx="94">
                  <c:v>60416.4</c:v>
                </c:pt>
                <c:pt idx="95">
                  <c:v>63583.199999999997</c:v>
                </c:pt>
                <c:pt idx="96">
                  <c:v>71026.2</c:v>
                </c:pt>
                <c:pt idx="97">
                  <c:v>70764.2</c:v>
                </c:pt>
                <c:pt idx="98">
                  <c:v>77326.399999999994</c:v>
                </c:pt>
                <c:pt idx="99">
                  <c:v>65892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1.1498448418279641</c:v>
                </c:pt>
                <c:pt idx="1">
                  <c:v>1.1350496476617553</c:v>
                </c:pt>
                <c:pt idx="2">
                  <c:v>1.3075433929786151</c:v>
                </c:pt>
                <c:pt idx="3">
                  <c:v>2.295398362365618</c:v>
                </c:pt>
                <c:pt idx="4">
                  <c:v>2.0447542802579872</c:v>
                </c:pt>
                <c:pt idx="5">
                  <c:v>1.381509125012454</c:v>
                </c:pt>
                <c:pt idx="6">
                  <c:v>1.5862647163753121</c:v>
                </c:pt>
                <c:pt idx="7">
                  <c:v>1.3708818485422871</c:v>
                </c:pt>
                <c:pt idx="8">
                  <c:v>2.0964645141337823</c:v>
                </c:pt>
                <c:pt idx="9">
                  <c:v>2.2121778418216476</c:v>
                </c:pt>
                <c:pt idx="10">
                  <c:v>1.1483855207001106</c:v>
                </c:pt>
                <c:pt idx="11">
                  <c:v>2.0159155880180784</c:v>
                </c:pt>
                <c:pt idx="12">
                  <c:v>1.7351727341484184</c:v>
                </c:pt>
                <c:pt idx="13">
                  <c:v>1.7566112594209524</c:v>
                </c:pt>
                <c:pt idx="14">
                  <c:v>1.0804992838142009</c:v>
                </c:pt>
                <c:pt idx="15">
                  <c:v>1.7970189193905979</c:v>
                </c:pt>
                <c:pt idx="16">
                  <c:v>1.3403815652589153</c:v>
                </c:pt>
                <c:pt idx="17">
                  <c:v>1.3081165894921178</c:v>
                </c:pt>
                <c:pt idx="18">
                  <c:v>2.0473781978662453</c:v>
                </c:pt>
                <c:pt idx="19">
                  <c:v>1.8040945479430708</c:v>
                </c:pt>
                <c:pt idx="20">
                  <c:v>2.3639750325460294</c:v>
                </c:pt>
                <c:pt idx="21">
                  <c:v>1.0548631129729866</c:v>
                </c:pt>
                <c:pt idx="22">
                  <c:v>1.1128816865481281</c:v>
                </c:pt>
                <c:pt idx="23">
                  <c:v>2.0247953842095683</c:v>
                </c:pt>
                <c:pt idx="24">
                  <c:v>2.96812454956715</c:v>
                </c:pt>
                <c:pt idx="25">
                  <c:v>1.4259936369248303</c:v>
                </c:pt>
                <c:pt idx="26">
                  <c:v>1.4340988010583455</c:v>
                </c:pt>
                <c:pt idx="27">
                  <c:v>1.4408858529102098</c:v>
                </c:pt>
                <c:pt idx="28">
                  <c:v>1.4593264495988232</c:v>
                </c:pt>
                <c:pt idx="29">
                  <c:v>2.3526655420783462</c:v>
                </c:pt>
                <c:pt idx="30">
                  <c:v>1.058542667557145</c:v>
                </c:pt>
                <c:pt idx="31">
                  <c:v>1.5829170186109165</c:v>
                </c:pt>
                <c:pt idx="32">
                  <c:v>1.4365907998776812</c:v>
                </c:pt>
                <c:pt idx="33">
                  <c:v>1.6590890675501697</c:v>
                </c:pt>
                <c:pt idx="34">
                  <c:v>1.3869006558766057</c:v>
                </c:pt>
                <c:pt idx="35">
                  <c:v>1.7973367104152276</c:v>
                </c:pt>
                <c:pt idx="36">
                  <c:v>1.7235421362887542</c:v>
                </c:pt>
                <c:pt idx="37">
                  <c:v>1.2219674100422</c:v>
                </c:pt>
                <c:pt idx="38">
                  <c:v>1.0208598504563091</c:v>
                </c:pt>
                <c:pt idx="39">
                  <c:v>1.4173486915226838</c:v>
                </c:pt>
                <c:pt idx="40">
                  <c:v>1.7479750721450427</c:v>
                </c:pt>
                <c:pt idx="41">
                  <c:v>1.5395115715019654</c:v>
                </c:pt>
                <c:pt idx="42">
                  <c:v>1.3682770457484146</c:v>
                </c:pt>
                <c:pt idx="43">
                  <c:v>1.1831277021505895</c:v>
                </c:pt>
                <c:pt idx="44">
                  <c:v>1.5132889034962949</c:v>
                </c:pt>
                <c:pt idx="45">
                  <c:v>2.2067865067690544</c:v>
                </c:pt>
                <c:pt idx="46">
                  <c:v>1.5087706415281388</c:v>
                </c:pt>
                <c:pt idx="47">
                  <c:v>1.5157061266874352</c:v>
                </c:pt>
                <c:pt idx="48">
                  <c:v>2.5610089524196771</c:v>
                </c:pt>
                <c:pt idx="49">
                  <c:v>1.5541139614611654</c:v>
                </c:pt>
                <c:pt idx="50">
                  <c:v>2.0565781395666116</c:v>
                </c:pt>
                <c:pt idx="51">
                  <c:v>1.1344349030089909</c:v>
                </c:pt>
                <c:pt idx="52">
                  <c:v>1.5104756045308225</c:v>
                </c:pt>
                <c:pt idx="53">
                  <c:v>1.5428984093637454</c:v>
                </c:pt>
                <c:pt idx="54">
                  <c:v>1.3433049852221508</c:v>
                </c:pt>
                <c:pt idx="55">
                  <c:v>1.237527663126297</c:v>
                </c:pt>
                <c:pt idx="56">
                  <c:v>1.236085870059064</c:v>
                </c:pt>
                <c:pt idx="57">
                  <c:v>2.230561962259491</c:v>
                </c:pt>
                <c:pt idx="58">
                  <c:v>2.0303426717827224</c:v>
                </c:pt>
                <c:pt idx="59">
                  <c:v>1.2186094632300943</c:v>
                </c:pt>
                <c:pt idx="60">
                  <c:v>1.9692661271707241</c:v>
                </c:pt>
                <c:pt idx="61">
                  <c:v>1.4983423971661805</c:v>
                </c:pt>
                <c:pt idx="62">
                  <c:v>1.2688170778669128</c:v>
                </c:pt>
                <c:pt idx="63">
                  <c:v>1.2776898734177216</c:v>
                </c:pt>
                <c:pt idx="64">
                  <c:v>1.5569334405021624</c:v>
                </c:pt>
                <c:pt idx="65">
                  <c:v>1.4410293913370322</c:v>
                </c:pt>
                <c:pt idx="66">
                  <c:v>1.1455795150277168</c:v>
                </c:pt>
                <c:pt idx="67">
                  <c:v>1.5895238267082874</c:v>
                </c:pt>
                <c:pt idx="68">
                  <c:v>1.4856625792940177</c:v>
                </c:pt>
                <c:pt idx="69">
                  <c:v>1.7473214376908697</c:v>
                </c:pt>
                <c:pt idx="70">
                  <c:v>1.9485465287100696</c:v>
                </c:pt>
                <c:pt idx="71">
                  <c:v>1.4588947520148403</c:v>
                </c:pt>
                <c:pt idx="72">
                  <c:v>1.3438445980337004</c:v>
                </c:pt>
                <c:pt idx="73">
                  <c:v>1.1594047341893856</c:v>
                </c:pt>
                <c:pt idx="74">
                  <c:v>1.2041034817268401</c:v>
                </c:pt>
                <c:pt idx="75">
                  <c:v>1.510891007240984</c:v>
                </c:pt>
                <c:pt idx="76">
                  <c:v>1.4451831048614112</c:v>
                </c:pt>
                <c:pt idx="77">
                  <c:v>1.5292869999885352</c:v>
                </c:pt>
                <c:pt idx="78">
                  <c:v>1.3608742816114283</c:v>
                </c:pt>
                <c:pt idx="79">
                  <c:v>1.6510799682945088</c:v>
                </c:pt>
                <c:pt idx="80">
                  <c:v>1.1024225297503654</c:v>
                </c:pt>
                <c:pt idx="81">
                  <c:v>1.3896577920206774</c:v>
                </c:pt>
                <c:pt idx="82">
                  <c:v>1.1171433662079591</c:v>
                </c:pt>
                <c:pt idx="83">
                  <c:v>1.3934778098882432</c:v>
                </c:pt>
                <c:pt idx="84">
                  <c:v>1.4542114432580684</c:v>
                </c:pt>
                <c:pt idx="85">
                  <c:v>1.8393423328981471</c:v>
                </c:pt>
                <c:pt idx="86">
                  <c:v>1.3954914469288573</c:v>
                </c:pt>
                <c:pt idx="87">
                  <c:v>1.2346918289500102</c:v>
                </c:pt>
                <c:pt idx="88">
                  <c:v>2.0331528178272138</c:v>
                </c:pt>
                <c:pt idx="89">
                  <c:v>1.2538931735229559</c:v>
                </c:pt>
                <c:pt idx="90">
                  <c:v>1.1382068523632261</c:v>
                </c:pt>
                <c:pt idx="91">
                  <c:v>2.1129573038264344</c:v>
                </c:pt>
                <c:pt idx="92">
                  <c:v>1.6657232887166102</c:v>
                </c:pt>
                <c:pt idx="93">
                  <c:v>1.1802323410821842</c:v>
                </c:pt>
                <c:pt idx="94">
                  <c:v>2.030690342357373</c:v>
                </c:pt>
                <c:pt idx="95">
                  <c:v>1.9560670114118195</c:v>
                </c:pt>
                <c:pt idx="96">
                  <c:v>1.2697708732833799</c:v>
                </c:pt>
                <c:pt idx="97">
                  <c:v>1.0634049420469673</c:v>
                </c:pt>
                <c:pt idx="98">
                  <c:v>1.2243683916489065</c:v>
                </c:pt>
                <c:pt idx="99">
                  <c:v>1.3768439264250592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4-49A2-B821-13127E33B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42191"/>
        <c:axId val="575093599"/>
      </c:scatterChart>
      <c:valAx>
        <c:axId val="5799421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093599"/>
        <c:crosses val="autoZero"/>
        <c:crossBetween val="midCat"/>
      </c:valAx>
      <c:valAx>
        <c:axId val="57509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4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46169.8</c:v>
                </c:pt>
                <c:pt idx="6">
                  <c:v>28030</c:v>
                </c:pt>
                <c:pt idx="7">
                  <c:v>55395</c:v>
                </c:pt>
                <c:pt idx="27">
                  <c:v>55277.8</c:v>
                </c:pt>
                <c:pt idx="37">
                  <c:v>51279.6</c:v>
                </c:pt>
                <c:pt idx="42">
                  <c:v>51971.199999999997</c:v>
                </c:pt>
                <c:pt idx="47">
                  <c:v>53928</c:v>
                </c:pt>
                <c:pt idx="51">
                  <c:v>43622.6</c:v>
                </c:pt>
                <c:pt idx="55">
                  <c:v>52235.6</c:v>
                </c:pt>
                <c:pt idx="56">
                  <c:v>56345.599999999999</c:v>
                </c:pt>
                <c:pt idx="59">
                  <c:v>57413.8</c:v>
                </c:pt>
                <c:pt idx="63">
                  <c:v>47526.400000000001</c:v>
                </c:pt>
                <c:pt idx="74">
                  <c:v>39790.6</c:v>
                </c:pt>
                <c:pt idx="80">
                  <c:v>53646.400000000001</c:v>
                </c:pt>
                <c:pt idx="81">
                  <c:v>45808.4</c:v>
                </c:pt>
                <c:pt idx="87">
                  <c:v>50806.2</c:v>
                </c:pt>
                <c:pt idx="90">
                  <c:v>57434.2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1.381509125012454</c:v>
                </c:pt>
                <c:pt idx="1">
                  <c:v>1.5862647163753121</c:v>
                </c:pt>
                <c:pt idx="2">
                  <c:v>1.3708818485422871</c:v>
                </c:pt>
                <c:pt idx="22">
                  <c:v>1.4408858529102098</c:v>
                </c:pt>
                <c:pt idx="32">
                  <c:v>1.2219674100422</c:v>
                </c:pt>
                <c:pt idx="37">
                  <c:v>1.3682770457484146</c:v>
                </c:pt>
                <c:pt idx="42">
                  <c:v>1.5157061266874352</c:v>
                </c:pt>
                <c:pt idx="46">
                  <c:v>1.1344349030089909</c:v>
                </c:pt>
                <c:pt idx="50">
                  <c:v>1.237527663126297</c:v>
                </c:pt>
                <c:pt idx="51">
                  <c:v>1.236085870059064</c:v>
                </c:pt>
                <c:pt idx="54">
                  <c:v>1.2186094632300943</c:v>
                </c:pt>
                <c:pt idx="58">
                  <c:v>1.2776898734177216</c:v>
                </c:pt>
                <c:pt idx="69">
                  <c:v>1.2041034817268401</c:v>
                </c:pt>
                <c:pt idx="75">
                  <c:v>1.1024225297503654</c:v>
                </c:pt>
                <c:pt idx="76">
                  <c:v>1.3896577920206774</c:v>
                </c:pt>
                <c:pt idx="82">
                  <c:v>1.2346918289500102</c:v>
                </c:pt>
                <c:pt idx="85">
                  <c:v>1.1382068523632261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4-459A-90F6-0B6BABE61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71668.800000000003</c:v>
                </c:pt>
                <c:pt idx="1">
                  <c:v>74928</c:v>
                </c:pt>
                <c:pt idx="2">
                  <c:v>82029.399999999994</c:v>
                </c:pt>
                <c:pt idx="10">
                  <c:v>69589</c:v>
                </c:pt>
                <c:pt idx="14">
                  <c:v>73305</c:v>
                </c:pt>
                <c:pt idx="16">
                  <c:v>70362.8</c:v>
                </c:pt>
                <c:pt idx="17">
                  <c:v>62585.4</c:v>
                </c:pt>
                <c:pt idx="21">
                  <c:v>86794.2</c:v>
                </c:pt>
                <c:pt idx="22">
                  <c:v>66645</c:v>
                </c:pt>
                <c:pt idx="25">
                  <c:v>80024.2</c:v>
                </c:pt>
                <c:pt idx="28">
                  <c:v>71240.399999999994</c:v>
                </c:pt>
                <c:pt idx="30">
                  <c:v>74267.199999999997</c:v>
                </c:pt>
                <c:pt idx="32">
                  <c:v>77829.399999999994</c:v>
                </c:pt>
                <c:pt idx="34">
                  <c:v>90169.4</c:v>
                </c:pt>
                <c:pt idx="38">
                  <c:v>77622.8</c:v>
                </c:pt>
                <c:pt idx="43">
                  <c:v>79057.399999999994</c:v>
                </c:pt>
                <c:pt idx="54">
                  <c:v>66247.8</c:v>
                </c:pt>
                <c:pt idx="61">
                  <c:v>70463.199999999997</c:v>
                </c:pt>
                <c:pt idx="62">
                  <c:v>68036.600000000006</c:v>
                </c:pt>
                <c:pt idx="66">
                  <c:v>79699.399999999994</c:v>
                </c:pt>
                <c:pt idx="71">
                  <c:v>63826.400000000001</c:v>
                </c:pt>
                <c:pt idx="72">
                  <c:v>59726.400000000001</c:v>
                </c:pt>
                <c:pt idx="73">
                  <c:v>66148.600000000006</c:v>
                </c:pt>
                <c:pt idx="78">
                  <c:v>64345.4</c:v>
                </c:pt>
                <c:pt idx="82">
                  <c:v>76330.399999999994</c:v>
                </c:pt>
                <c:pt idx="83">
                  <c:v>97372.2</c:v>
                </c:pt>
                <c:pt idx="86">
                  <c:v>65555.399999999994</c:v>
                </c:pt>
                <c:pt idx="89">
                  <c:v>63508.6</c:v>
                </c:pt>
                <c:pt idx="93">
                  <c:v>64284.800000000003</c:v>
                </c:pt>
                <c:pt idx="96">
                  <c:v>71026.2</c:v>
                </c:pt>
                <c:pt idx="97">
                  <c:v>70764.2</c:v>
                </c:pt>
                <c:pt idx="98">
                  <c:v>77326.399999999994</c:v>
                </c:pt>
                <c:pt idx="99">
                  <c:v>65892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1.1498448418279641</c:v>
                </c:pt>
                <c:pt idx="1">
                  <c:v>1.1350496476617553</c:v>
                </c:pt>
                <c:pt idx="2">
                  <c:v>1.3075433929786151</c:v>
                </c:pt>
                <c:pt idx="10">
                  <c:v>1.1483855207001106</c:v>
                </c:pt>
                <c:pt idx="14">
                  <c:v>1.0804992838142009</c:v>
                </c:pt>
                <c:pt idx="16">
                  <c:v>1.3403815652589153</c:v>
                </c:pt>
                <c:pt idx="17">
                  <c:v>1.3081165894921178</c:v>
                </c:pt>
                <c:pt idx="21">
                  <c:v>1.0548631129729866</c:v>
                </c:pt>
                <c:pt idx="22">
                  <c:v>1.1128816865481281</c:v>
                </c:pt>
                <c:pt idx="25">
                  <c:v>1.4259936369248303</c:v>
                </c:pt>
                <c:pt idx="28">
                  <c:v>1.4593264495988232</c:v>
                </c:pt>
                <c:pt idx="30">
                  <c:v>1.058542667557145</c:v>
                </c:pt>
                <c:pt idx="32">
                  <c:v>1.4365907998776812</c:v>
                </c:pt>
                <c:pt idx="34">
                  <c:v>1.3869006558766057</c:v>
                </c:pt>
                <c:pt idx="38">
                  <c:v>1.0208598504563091</c:v>
                </c:pt>
                <c:pt idx="43">
                  <c:v>1.1831277021505895</c:v>
                </c:pt>
                <c:pt idx="54">
                  <c:v>1.3433049852221508</c:v>
                </c:pt>
                <c:pt idx="61">
                  <c:v>1.4983423971661805</c:v>
                </c:pt>
                <c:pt idx="62">
                  <c:v>1.2688170778669128</c:v>
                </c:pt>
                <c:pt idx="66">
                  <c:v>1.1455795150277168</c:v>
                </c:pt>
                <c:pt idx="71">
                  <c:v>1.4588947520148403</c:v>
                </c:pt>
                <c:pt idx="72">
                  <c:v>1.3438445980337004</c:v>
                </c:pt>
                <c:pt idx="73">
                  <c:v>1.1594047341893856</c:v>
                </c:pt>
                <c:pt idx="78">
                  <c:v>1.3608742816114283</c:v>
                </c:pt>
                <c:pt idx="82">
                  <c:v>1.1171433662079591</c:v>
                </c:pt>
                <c:pt idx="83">
                  <c:v>1.3934778098882432</c:v>
                </c:pt>
                <c:pt idx="86">
                  <c:v>1.3954914469288573</c:v>
                </c:pt>
                <c:pt idx="89">
                  <c:v>1.2538931735229559</c:v>
                </c:pt>
                <c:pt idx="93">
                  <c:v>1.1802323410821842</c:v>
                </c:pt>
                <c:pt idx="96">
                  <c:v>1.2697708732833799</c:v>
                </c:pt>
                <c:pt idx="97">
                  <c:v>1.0634049420469673</c:v>
                </c:pt>
                <c:pt idx="98">
                  <c:v>1.2243683916489065</c:v>
                </c:pt>
                <c:pt idx="99">
                  <c:v>1.3768439264250592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4-459A-90F6-0B6BABE61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48704.4</c:v>
                </c:pt>
                <c:pt idx="4">
                  <c:v>45242.6</c:v>
                </c:pt>
                <c:pt idx="8">
                  <c:v>46562.2</c:v>
                </c:pt>
                <c:pt idx="9">
                  <c:v>26648.400000000001</c:v>
                </c:pt>
                <c:pt idx="11">
                  <c:v>56598.6</c:v>
                </c:pt>
                <c:pt idx="13">
                  <c:v>54240.800000000003</c:v>
                </c:pt>
                <c:pt idx="15">
                  <c:v>30941.8</c:v>
                </c:pt>
                <c:pt idx="18">
                  <c:v>52433.4</c:v>
                </c:pt>
                <c:pt idx="19">
                  <c:v>59034.6</c:v>
                </c:pt>
                <c:pt idx="20">
                  <c:v>34412.800000000003</c:v>
                </c:pt>
                <c:pt idx="23">
                  <c:v>53832.6</c:v>
                </c:pt>
                <c:pt idx="24">
                  <c:v>23033.4</c:v>
                </c:pt>
                <c:pt idx="26">
                  <c:v>54197.8</c:v>
                </c:pt>
                <c:pt idx="29">
                  <c:v>37347</c:v>
                </c:pt>
                <c:pt idx="33">
                  <c:v>44429.2</c:v>
                </c:pt>
                <c:pt idx="35">
                  <c:v>52116</c:v>
                </c:pt>
                <c:pt idx="39">
                  <c:v>35629.199999999997</c:v>
                </c:pt>
                <c:pt idx="45">
                  <c:v>40109</c:v>
                </c:pt>
                <c:pt idx="46">
                  <c:v>43577.2</c:v>
                </c:pt>
                <c:pt idx="48">
                  <c:v>28528.6</c:v>
                </c:pt>
                <c:pt idx="50">
                  <c:v>35183.199999999997</c:v>
                </c:pt>
                <c:pt idx="57">
                  <c:v>45351.8</c:v>
                </c:pt>
                <c:pt idx="58">
                  <c:v>52592.6</c:v>
                </c:pt>
                <c:pt idx="60">
                  <c:v>59784.2</c:v>
                </c:pt>
                <c:pt idx="65">
                  <c:v>48953.2</c:v>
                </c:pt>
                <c:pt idx="67">
                  <c:v>55421</c:v>
                </c:pt>
                <c:pt idx="68">
                  <c:v>52715.199999999997</c:v>
                </c:pt>
                <c:pt idx="69">
                  <c:v>39162.800000000003</c:v>
                </c:pt>
                <c:pt idx="70">
                  <c:v>44245.8</c:v>
                </c:pt>
                <c:pt idx="76">
                  <c:v>61101.599999999999</c:v>
                </c:pt>
                <c:pt idx="84">
                  <c:v>57973</c:v>
                </c:pt>
                <c:pt idx="88">
                  <c:v>36968.199999999997</c:v>
                </c:pt>
                <c:pt idx="91">
                  <c:v>55236.800000000003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2.295398362365618</c:v>
                </c:pt>
                <c:pt idx="4">
                  <c:v>2.0447542802579872</c:v>
                </c:pt>
                <c:pt idx="8">
                  <c:v>2.0964645141337823</c:v>
                </c:pt>
                <c:pt idx="9">
                  <c:v>2.2121778418216476</c:v>
                </c:pt>
                <c:pt idx="11">
                  <c:v>2.0159155880180784</c:v>
                </c:pt>
                <c:pt idx="13">
                  <c:v>1.7566112594209524</c:v>
                </c:pt>
                <c:pt idx="15">
                  <c:v>1.7970189193905979</c:v>
                </c:pt>
                <c:pt idx="18">
                  <c:v>2.0473781978662453</c:v>
                </c:pt>
                <c:pt idx="19">
                  <c:v>1.8040945479430708</c:v>
                </c:pt>
                <c:pt idx="20">
                  <c:v>2.3639750325460294</c:v>
                </c:pt>
                <c:pt idx="23">
                  <c:v>2.0247953842095683</c:v>
                </c:pt>
                <c:pt idx="24">
                  <c:v>2.96812454956715</c:v>
                </c:pt>
                <c:pt idx="26">
                  <c:v>1.4340988010583455</c:v>
                </c:pt>
                <c:pt idx="29">
                  <c:v>2.3526655420783462</c:v>
                </c:pt>
                <c:pt idx="33">
                  <c:v>1.6590890675501697</c:v>
                </c:pt>
                <c:pt idx="35">
                  <c:v>1.7973367104152276</c:v>
                </c:pt>
                <c:pt idx="39">
                  <c:v>1.4173486915226838</c:v>
                </c:pt>
                <c:pt idx="45">
                  <c:v>2.2067865067690544</c:v>
                </c:pt>
                <c:pt idx="46">
                  <c:v>1.5087706415281388</c:v>
                </c:pt>
                <c:pt idx="48">
                  <c:v>2.5610089524196771</c:v>
                </c:pt>
                <c:pt idx="50">
                  <c:v>2.0565781395666116</c:v>
                </c:pt>
                <c:pt idx="57">
                  <c:v>2.230561962259491</c:v>
                </c:pt>
                <c:pt idx="58">
                  <c:v>2.0303426717827224</c:v>
                </c:pt>
                <c:pt idx="60">
                  <c:v>1.9692661271707241</c:v>
                </c:pt>
                <c:pt idx="65">
                  <c:v>1.4410293913370322</c:v>
                </c:pt>
                <c:pt idx="67">
                  <c:v>1.5895238267082874</c:v>
                </c:pt>
                <c:pt idx="68">
                  <c:v>1.4856625792940177</c:v>
                </c:pt>
                <c:pt idx="69">
                  <c:v>1.7473214376908697</c:v>
                </c:pt>
                <c:pt idx="70">
                  <c:v>1.9485465287100696</c:v>
                </c:pt>
                <c:pt idx="76">
                  <c:v>1.4451831048614112</c:v>
                </c:pt>
                <c:pt idx="84">
                  <c:v>1.4542114432580684</c:v>
                </c:pt>
                <c:pt idx="88">
                  <c:v>2.0331528178272138</c:v>
                </c:pt>
                <c:pt idx="91">
                  <c:v>2.1129573038264344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4-459A-90F6-0B6BABE61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2">
                  <c:v>67166.8</c:v>
                </c:pt>
                <c:pt idx="31">
                  <c:v>63693.8</c:v>
                </c:pt>
                <c:pt idx="36">
                  <c:v>65921.8</c:v>
                </c:pt>
                <c:pt idx="40">
                  <c:v>76027.399999999994</c:v>
                </c:pt>
                <c:pt idx="41">
                  <c:v>66957.600000000006</c:v>
                </c:pt>
                <c:pt idx="44">
                  <c:v>72413.8</c:v>
                </c:pt>
                <c:pt idx="49">
                  <c:v>87973.6</c:v>
                </c:pt>
                <c:pt idx="52">
                  <c:v>72816.800000000003</c:v>
                </c:pt>
                <c:pt idx="53">
                  <c:v>63974.400000000001</c:v>
                </c:pt>
                <c:pt idx="64">
                  <c:v>78381</c:v>
                </c:pt>
                <c:pt idx="75">
                  <c:v>67725.600000000006</c:v>
                </c:pt>
                <c:pt idx="77">
                  <c:v>87223</c:v>
                </c:pt>
                <c:pt idx="79">
                  <c:v>72668.800000000003</c:v>
                </c:pt>
                <c:pt idx="85">
                  <c:v>62195.6</c:v>
                </c:pt>
                <c:pt idx="92">
                  <c:v>79148.2</c:v>
                </c:pt>
                <c:pt idx="94">
                  <c:v>60416.4</c:v>
                </c:pt>
                <c:pt idx="95">
                  <c:v>63583.199999999997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2">
                  <c:v>1.7351727341484184</c:v>
                </c:pt>
                <c:pt idx="31">
                  <c:v>1.5829170186109165</c:v>
                </c:pt>
                <c:pt idx="36">
                  <c:v>1.7235421362887542</c:v>
                </c:pt>
                <c:pt idx="40">
                  <c:v>1.7479750721450427</c:v>
                </c:pt>
                <c:pt idx="41">
                  <c:v>1.5395115715019654</c:v>
                </c:pt>
                <c:pt idx="44">
                  <c:v>1.5132889034962949</c:v>
                </c:pt>
                <c:pt idx="49">
                  <c:v>1.5541139614611654</c:v>
                </c:pt>
                <c:pt idx="52">
                  <c:v>1.5104756045308225</c:v>
                </c:pt>
                <c:pt idx="53">
                  <c:v>1.5428984093637454</c:v>
                </c:pt>
                <c:pt idx="64">
                  <c:v>1.5569334405021624</c:v>
                </c:pt>
                <c:pt idx="75">
                  <c:v>1.510891007240984</c:v>
                </c:pt>
                <c:pt idx="77">
                  <c:v>1.5292869999885352</c:v>
                </c:pt>
                <c:pt idx="79">
                  <c:v>1.6510799682945088</c:v>
                </c:pt>
                <c:pt idx="85">
                  <c:v>1.8393423328981471</c:v>
                </c:pt>
                <c:pt idx="92">
                  <c:v>1.6657232887166102</c:v>
                </c:pt>
                <c:pt idx="94">
                  <c:v>2.030690342357373</c:v>
                </c:pt>
                <c:pt idx="95">
                  <c:v>1.9560670114118195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4-459A-90F6-0B6BABE61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43391"/>
        <c:axId val="537907983"/>
      </c:scatterChart>
      <c:valAx>
        <c:axId val="5799433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07983"/>
        <c:crosses val="autoZero"/>
        <c:crossBetween val="midCat"/>
      </c:valAx>
      <c:valAx>
        <c:axId val="53790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4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71668.800000000003</c:v>
                </c:pt>
                <c:pt idx="1">
                  <c:v>74928</c:v>
                </c:pt>
                <c:pt idx="2">
                  <c:v>82029.399999999994</c:v>
                </c:pt>
                <c:pt idx="5">
                  <c:v>46169.8</c:v>
                </c:pt>
                <c:pt idx="7">
                  <c:v>55395</c:v>
                </c:pt>
                <c:pt idx="10">
                  <c:v>69589</c:v>
                </c:pt>
                <c:pt idx="14">
                  <c:v>73305</c:v>
                </c:pt>
                <c:pt idx="16">
                  <c:v>70362.8</c:v>
                </c:pt>
                <c:pt idx="17">
                  <c:v>62585.4</c:v>
                </c:pt>
                <c:pt idx="21">
                  <c:v>86794.2</c:v>
                </c:pt>
                <c:pt idx="22">
                  <c:v>66645</c:v>
                </c:pt>
                <c:pt idx="26">
                  <c:v>54197.8</c:v>
                </c:pt>
                <c:pt idx="27">
                  <c:v>55277.8</c:v>
                </c:pt>
                <c:pt idx="30">
                  <c:v>74267.199999999997</c:v>
                </c:pt>
                <c:pt idx="34">
                  <c:v>90169.4</c:v>
                </c:pt>
                <c:pt idx="37">
                  <c:v>51279.6</c:v>
                </c:pt>
                <c:pt idx="38">
                  <c:v>77622.8</c:v>
                </c:pt>
                <c:pt idx="39">
                  <c:v>35629.199999999997</c:v>
                </c:pt>
                <c:pt idx="43">
                  <c:v>79057.399999999994</c:v>
                </c:pt>
                <c:pt idx="46">
                  <c:v>43577.2</c:v>
                </c:pt>
                <c:pt idx="51">
                  <c:v>43622.6</c:v>
                </c:pt>
                <c:pt idx="54">
                  <c:v>66247.8</c:v>
                </c:pt>
                <c:pt idx="55">
                  <c:v>52235.6</c:v>
                </c:pt>
                <c:pt idx="56">
                  <c:v>56345.599999999999</c:v>
                </c:pt>
                <c:pt idx="59">
                  <c:v>57413.8</c:v>
                </c:pt>
                <c:pt idx="62">
                  <c:v>68036.600000000006</c:v>
                </c:pt>
                <c:pt idx="63">
                  <c:v>47526.400000000001</c:v>
                </c:pt>
                <c:pt idx="65">
                  <c:v>48953.2</c:v>
                </c:pt>
                <c:pt idx="66">
                  <c:v>79699.399999999994</c:v>
                </c:pt>
                <c:pt idx="67">
                  <c:v>55421</c:v>
                </c:pt>
                <c:pt idx="68">
                  <c:v>52715.199999999997</c:v>
                </c:pt>
                <c:pt idx="72">
                  <c:v>59726.400000000001</c:v>
                </c:pt>
                <c:pt idx="73">
                  <c:v>66148.600000000006</c:v>
                </c:pt>
                <c:pt idx="74">
                  <c:v>39790.6</c:v>
                </c:pt>
                <c:pt idx="78">
                  <c:v>64345.4</c:v>
                </c:pt>
                <c:pt idx="80">
                  <c:v>53646.400000000001</c:v>
                </c:pt>
                <c:pt idx="82">
                  <c:v>76330.399999999994</c:v>
                </c:pt>
                <c:pt idx="83">
                  <c:v>97372.2</c:v>
                </c:pt>
                <c:pt idx="86">
                  <c:v>65555.399999999994</c:v>
                </c:pt>
                <c:pt idx="87">
                  <c:v>50806.2</c:v>
                </c:pt>
                <c:pt idx="89">
                  <c:v>63508.6</c:v>
                </c:pt>
                <c:pt idx="90">
                  <c:v>57434.2</c:v>
                </c:pt>
                <c:pt idx="93">
                  <c:v>64284.800000000003</c:v>
                </c:pt>
                <c:pt idx="96">
                  <c:v>71026.2</c:v>
                </c:pt>
                <c:pt idx="97">
                  <c:v>70764.2</c:v>
                </c:pt>
                <c:pt idx="98">
                  <c:v>77326.399999999994</c:v>
                </c:pt>
                <c:pt idx="99">
                  <c:v>65892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1.1498448418279641</c:v>
                </c:pt>
                <c:pt idx="1">
                  <c:v>1.1350496476617553</c:v>
                </c:pt>
                <c:pt idx="2">
                  <c:v>1.3075433929786151</c:v>
                </c:pt>
                <c:pt idx="5">
                  <c:v>1.381509125012454</c:v>
                </c:pt>
                <c:pt idx="7">
                  <c:v>1.3708818485422871</c:v>
                </c:pt>
                <c:pt idx="10">
                  <c:v>1.1483855207001106</c:v>
                </c:pt>
                <c:pt idx="14">
                  <c:v>1.0804992838142009</c:v>
                </c:pt>
                <c:pt idx="16">
                  <c:v>1.3403815652589153</c:v>
                </c:pt>
                <c:pt idx="17">
                  <c:v>1.3081165894921178</c:v>
                </c:pt>
                <c:pt idx="21">
                  <c:v>1.0548631129729866</c:v>
                </c:pt>
                <c:pt idx="22">
                  <c:v>1.1128816865481281</c:v>
                </c:pt>
                <c:pt idx="26">
                  <c:v>1.4340988010583455</c:v>
                </c:pt>
                <c:pt idx="27">
                  <c:v>1.4408858529102098</c:v>
                </c:pt>
                <c:pt idx="30">
                  <c:v>1.058542667557145</c:v>
                </c:pt>
                <c:pt idx="34">
                  <c:v>1.3869006558766057</c:v>
                </c:pt>
                <c:pt idx="37">
                  <c:v>1.2219674100422</c:v>
                </c:pt>
                <c:pt idx="38">
                  <c:v>1.0208598504563091</c:v>
                </c:pt>
                <c:pt idx="39">
                  <c:v>1.4173486915226838</c:v>
                </c:pt>
                <c:pt idx="43">
                  <c:v>1.1831277021505895</c:v>
                </c:pt>
                <c:pt idx="46">
                  <c:v>1.5087706415281388</c:v>
                </c:pt>
                <c:pt idx="51">
                  <c:v>1.1344349030089909</c:v>
                </c:pt>
                <c:pt idx="54">
                  <c:v>1.3433049852221508</c:v>
                </c:pt>
                <c:pt idx="55">
                  <c:v>1.237527663126297</c:v>
                </c:pt>
                <c:pt idx="56">
                  <c:v>1.236085870059064</c:v>
                </c:pt>
                <c:pt idx="59">
                  <c:v>1.2186094632300943</c:v>
                </c:pt>
                <c:pt idx="62">
                  <c:v>1.2688170778669128</c:v>
                </c:pt>
                <c:pt idx="63">
                  <c:v>1.2776898734177216</c:v>
                </c:pt>
                <c:pt idx="65">
                  <c:v>1.4410293913370322</c:v>
                </c:pt>
                <c:pt idx="66">
                  <c:v>1.1455795150277168</c:v>
                </c:pt>
                <c:pt idx="67">
                  <c:v>1.5895238267082874</c:v>
                </c:pt>
                <c:pt idx="68">
                  <c:v>1.4856625792940177</c:v>
                </c:pt>
                <c:pt idx="72">
                  <c:v>1.3438445980337004</c:v>
                </c:pt>
                <c:pt idx="73">
                  <c:v>1.1594047341893856</c:v>
                </c:pt>
                <c:pt idx="74">
                  <c:v>1.2041034817268401</c:v>
                </c:pt>
                <c:pt idx="78">
                  <c:v>1.3608742816114283</c:v>
                </c:pt>
                <c:pt idx="80">
                  <c:v>1.1024225297503654</c:v>
                </c:pt>
                <c:pt idx="82">
                  <c:v>1.1171433662079591</c:v>
                </c:pt>
                <c:pt idx="83">
                  <c:v>1.3934778098882432</c:v>
                </c:pt>
                <c:pt idx="86">
                  <c:v>1.3954914469288573</c:v>
                </c:pt>
                <c:pt idx="87">
                  <c:v>1.2346918289500102</c:v>
                </c:pt>
                <c:pt idx="89">
                  <c:v>1.2538931735229559</c:v>
                </c:pt>
                <c:pt idx="90">
                  <c:v>1.1382068523632261</c:v>
                </c:pt>
                <c:pt idx="93">
                  <c:v>1.1802323410821842</c:v>
                </c:pt>
                <c:pt idx="96">
                  <c:v>1.2697708732833799</c:v>
                </c:pt>
                <c:pt idx="97">
                  <c:v>1.0634049420469673</c:v>
                </c:pt>
                <c:pt idx="98">
                  <c:v>1.2243683916489065</c:v>
                </c:pt>
                <c:pt idx="99">
                  <c:v>1.3768439264250592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9-45A5-BBB3-103FC5C9C8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48704.4</c:v>
                </c:pt>
                <c:pt idx="4">
                  <c:v>45242.6</c:v>
                </c:pt>
                <c:pt idx="6">
                  <c:v>28030</c:v>
                </c:pt>
                <c:pt idx="8">
                  <c:v>46562.2</c:v>
                </c:pt>
                <c:pt idx="9">
                  <c:v>26648.400000000001</c:v>
                </c:pt>
                <c:pt idx="11">
                  <c:v>56598.6</c:v>
                </c:pt>
                <c:pt idx="12">
                  <c:v>67166.8</c:v>
                </c:pt>
                <c:pt idx="13">
                  <c:v>54240.800000000003</c:v>
                </c:pt>
                <c:pt idx="15">
                  <c:v>30941.8</c:v>
                </c:pt>
                <c:pt idx="18">
                  <c:v>52433.4</c:v>
                </c:pt>
                <c:pt idx="19">
                  <c:v>59034.6</c:v>
                </c:pt>
                <c:pt idx="20">
                  <c:v>34412.800000000003</c:v>
                </c:pt>
                <c:pt idx="23">
                  <c:v>53832.6</c:v>
                </c:pt>
                <c:pt idx="24">
                  <c:v>23033.4</c:v>
                </c:pt>
                <c:pt idx="25">
                  <c:v>80024.2</c:v>
                </c:pt>
                <c:pt idx="28">
                  <c:v>71240.399999999994</c:v>
                </c:pt>
                <c:pt idx="29">
                  <c:v>37347</c:v>
                </c:pt>
                <c:pt idx="31">
                  <c:v>63693.8</c:v>
                </c:pt>
                <c:pt idx="32">
                  <c:v>77829.399999999994</c:v>
                </c:pt>
                <c:pt idx="33">
                  <c:v>44429.2</c:v>
                </c:pt>
                <c:pt idx="35">
                  <c:v>52116</c:v>
                </c:pt>
                <c:pt idx="36">
                  <c:v>65921.8</c:v>
                </c:pt>
                <c:pt idx="40">
                  <c:v>76027.399999999994</c:v>
                </c:pt>
                <c:pt idx="41">
                  <c:v>66957.600000000006</c:v>
                </c:pt>
                <c:pt idx="42">
                  <c:v>51971.199999999997</c:v>
                </c:pt>
                <c:pt idx="44">
                  <c:v>72413.8</c:v>
                </c:pt>
                <c:pt idx="45">
                  <c:v>40109</c:v>
                </c:pt>
                <c:pt idx="47">
                  <c:v>53928</c:v>
                </c:pt>
                <c:pt idx="48">
                  <c:v>28528.6</c:v>
                </c:pt>
                <c:pt idx="49">
                  <c:v>87973.6</c:v>
                </c:pt>
                <c:pt idx="50">
                  <c:v>35183.199999999997</c:v>
                </c:pt>
                <c:pt idx="52">
                  <c:v>72816.800000000003</c:v>
                </c:pt>
                <c:pt idx="53">
                  <c:v>63974.400000000001</c:v>
                </c:pt>
                <c:pt idx="57">
                  <c:v>45351.8</c:v>
                </c:pt>
                <c:pt idx="58">
                  <c:v>52592.6</c:v>
                </c:pt>
                <c:pt idx="60">
                  <c:v>59784.2</c:v>
                </c:pt>
                <c:pt idx="61">
                  <c:v>70463.199999999997</c:v>
                </c:pt>
                <c:pt idx="64">
                  <c:v>78381</c:v>
                </c:pt>
                <c:pt idx="69">
                  <c:v>39162.800000000003</c:v>
                </c:pt>
                <c:pt idx="70">
                  <c:v>44245.8</c:v>
                </c:pt>
                <c:pt idx="71">
                  <c:v>63826.400000000001</c:v>
                </c:pt>
                <c:pt idx="75">
                  <c:v>67725.600000000006</c:v>
                </c:pt>
                <c:pt idx="76">
                  <c:v>61101.599999999999</c:v>
                </c:pt>
                <c:pt idx="77">
                  <c:v>87223</c:v>
                </c:pt>
                <c:pt idx="79">
                  <c:v>72668.800000000003</c:v>
                </c:pt>
                <c:pt idx="81">
                  <c:v>45808.4</c:v>
                </c:pt>
                <c:pt idx="84">
                  <c:v>57973</c:v>
                </c:pt>
                <c:pt idx="85">
                  <c:v>62195.6</c:v>
                </c:pt>
                <c:pt idx="88">
                  <c:v>36968.199999999997</c:v>
                </c:pt>
                <c:pt idx="91">
                  <c:v>55236.800000000003</c:v>
                </c:pt>
                <c:pt idx="92">
                  <c:v>79148.2</c:v>
                </c:pt>
                <c:pt idx="94">
                  <c:v>60416.4</c:v>
                </c:pt>
                <c:pt idx="95">
                  <c:v>63583.199999999997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2.295398362365618</c:v>
                </c:pt>
                <c:pt idx="4">
                  <c:v>2.0447542802579872</c:v>
                </c:pt>
                <c:pt idx="6">
                  <c:v>1.5862647163753121</c:v>
                </c:pt>
                <c:pt idx="8">
                  <c:v>2.0964645141337823</c:v>
                </c:pt>
                <c:pt idx="9">
                  <c:v>2.2121778418216476</c:v>
                </c:pt>
                <c:pt idx="11">
                  <c:v>2.0159155880180784</c:v>
                </c:pt>
                <c:pt idx="12">
                  <c:v>1.7351727341484184</c:v>
                </c:pt>
                <c:pt idx="13">
                  <c:v>1.7566112594209524</c:v>
                </c:pt>
                <c:pt idx="15">
                  <c:v>1.7970189193905979</c:v>
                </c:pt>
                <c:pt idx="18">
                  <c:v>2.0473781978662453</c:v>
                </c:pt>
                <c:pt idx="19">
                  <c:v>1.8040945479430708</c:v>
                </c:pt>
                <c:pt idx="20">
                  <c:v>2.3639750325460294</c:v>
                </c:pt>
                <c:pt idx="23">
                  <c:v>2.0247953842095683</c:v>
                </c:pt>
                <c:pt idx="24">
                  <c:v>2.96812454956715</c:v>
                </c:pt>
                <c:pt idx="25">
                  <c:v>1.4259936369248303</c:v>
                </c:pt>
                <c:pt idx="28">
                  <c:v>1.4593264495988232</c:v>
                </c:pt>
                <c:pt idx="29">
                  <c:v>2.3526655420783462</c:v>
                </c:pt>
                <c:pt idx="31">
                  <c:v>1.5829170186109165</c:v>
                </c:pt>
                <c:pt idx="32">
                  <c:v>1.4365907998776812</c:v>
                </c:pt>
                <c:pt idx="33">
                  <c:v>1.6590890675501697</c:v>
                </c:pt>
                <c:pt idx="35">
                  <c:v>1.7973367104152276</c:v>
                </c:pt>
                <c:pt idx="36">
                  <c:v>1.7235421362887542</c:v>
                </c:pt>
                <c:pt idx="40">
                  <c:v>1.7479750721450427</c:v>
                </c:pt>
                <c:pt idx="41">
                  <c:v>1.5395115715019654</c:v>
                </c:pt>
                <c:pt idx="42">
                  <c:v>1.3682770457484146</c:v>
                </c:pt>
                <c:pt idx="44">
                  <c:v>1.5132889034962949</c:v>
                </c:pt>
                <c:pt idx="45">
                  <c:v>2.2067865067690544</c:v>
                </c:pt>
                <c:pt idx="47">
                  <c:v>1.5157061266874352</c:v>
                </c:pt>
                <c:pt idx="48">
                  <c:v>2.5610089524196771</c:v>
                </c:pt>
                <c:pt idx="49">
                  <c:v>1.5541139614611654</c:v>
                </c:pt>
                <c:pt idx="50">
                  <c:v>2.0565781395666116</c:v>
                </c:pt>
                <c:pt idx="52">
                  <c:v>1.5104756045308225</c:v>
                </c:pt>
                <c:pt idx="53">
                  <c:v>1.5428984093637454</c:v>
                </c:pt>
                <c:pt idx="57">
                  <c:v>2.230561962259491</c:v>
                </c:pt>
                <c:pt idx="58">
                  <c:v>2.0303426717827224</c:v>
                </c:pt>
                <c:pt idx="60">
                  <c:v>1.9692661271707241</c:v>
                </c:pt>
                <c:pt idx="61">
                  <c:v>1.4983423971661805</c:v>
                </c:pt>
                <c:pt idx="64">
                  <c:v>1.5569334405021624</c:v>
                </c:pt>
                <c:pt idx="69">
                  <c:v>1.7473214376908697</c:v>
                </c:pt>
                <c:pt idx="70">
                  <c:v>1.9485465287100696</c:v>
                </c:pt>
                <c:pt idx="71">
                  <c:v>1.4588947520148403</c:v>
                </c:pt>
                <c:pt idx="75">
                  <c:v>1.510891007240984</c:v>
                </c:pt>
                <c:pt idx="76">
                  <c:v>1.4451831048614112</c:v>
                </c:pt>
                <c:pt idx="77">
                  <c:v>1.5292869999885352</c:v>
                </c:pt>
                <c:pt idx="79">
                  <c:v>1.6510799682945088</c:v>
                </c:pt>
                <c:pt idx="81">
                  <c:v>1.3896577920206774</c:v>
                </c:pt>
                <c:pt idx="84">
                  <c:v>1.4542114432580684</c:v>
                </c:pt>
                <c:pt idx="85">
                  <c:v>1.8393423328981471</c:v>
                </c:pt>
                <c:pt idx="88">
                  <c:v>2.0331528178272138</c:v>
                </c:pt>
                <c:pt idx="91">
                  <c:v>2.1129573038264344</c:v>
                </c:pt>
                <c:pt idx="92">
                  <c:v>1.6657232887166102</c:v>
                </c:pt>
                <c:pt idx="94">
                  <c:v>2.030690342357373</c:v>
                </c:pt>
                <c:pt idx="95">
                  <c:v>1.9560670114118195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9-45A5-BBB3-103FC5C9C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72191"/>
        <c:axId val="581920799"/>
      </c:scatterChart>
      <c:valAx>
        <c:axId val="5799721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20799"/>
        <c:crosses val="autoZero"/>
        <c:crossBetween val="midCat"/>
      </c:valAx>
      <c:valAx>
        <c:axId val="581920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7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70968</c:v>
                </c:pt>
                <c:pt idx="1">
                  <c:v>74558.2</c:v>
                </c:pt>
                <c:pt idx="2">
                  <c:v>81827</c:v>
                </c:pt>
                <c:pt idx="3">
                  <c:v>49351.199999999997</c:v>
                </c:pt>
                <c:pt idx="4">
                  <c:v>45179.199999999997</c:v>
                </c:pt>
                <c:pt idx="5">
                  <c:v>45653</c:v>
                </c:pt>
                <c:pt idx="6">
                  <c:v>27569.200000000001</c:v>
                </c:pt>
                <c:pt idx="7">
                  <c:v>55321.599999999999</c:v>
                </c:pt>
                <c:pt idx="8">
                  <c:v>46019.8</c:v>
                </c:pt>
                <c:pt idx="9">
                  <c:v>27064.2</c:v>
                </c:pt>
                <c:pt idx="10">
                  <c:v>70225</c:v>
                </c:pt>
                <c:pt idx="11">
                  <c:v>56753.599999999999</c:v>
                </c:pt>
                <c:pt idx="12">
                  <c:v>66956.399999999994</c:v>
                </c:pt>
                <c:pt idx="13">
                  <c:v>54170</c:v>
                </c:pt>
                <c:pt idx="14">
                  <c:v>73562.2</c:v>
                </c:pt>
                <c:pt idx="15">
                  <c:v>30229.599999999999</c:v>
                </c:pt>
                <c:pt idx="16">
                  <c:v>70388.2</c:v>
                </c:pt>
                <c:pt idx="17">
                  <c:v>61608.2</c:v>
                </c:pt>
                <c:pt idx="18">
                  <c:v>52523.6</c:v>
                </c:pt>
                <c:pt idx="19">
                  <c:v>58996.6</c:v>
                </c:pt>
                <c:pt idx="20">
                  <c:v>34184.6</c:v>
                </c:pt>
                <c:pt idx="21">
                  <c:v>85853.2</c:v>
                </c:pt>
                <c:pt idx="22">
                  <c:v>66665.399999999994</c:v>
                </c:pt>
                <c:pt idx="23">
                  <c:v>53586.8</c:v>
                </c:pt>
                <c:pt idx="24">
                  <c:v>22490.400000000001</c:v>
                </c:pt>
                <c:pt idx="25">
                  <c:v>80290</c:v>
                </c:pt>
                <c:pt idx="26">
                  <c:v>54339.4</c:v>
                </c:pt>
                <c:pt idx="27">
                  <c:v>54549</c:v>
                </c:pt>
                <c:pt idx="28">
                  <c:v>70692.600000000006</c:v>
                </c:pt>
                <c:pt idx="29">
                  <c:v>37128.199999999997</c:v>
                </c:pt>
                <c:pt idx="30">
                  <c:v>73944.800000000003</c:v>
                </c:pt>
                <c:pt idx="31">
                  <c:v>64029.4</c:v>
                </c:pt>
                <c:pt idx="32">
                  <c:v>76916.800000000003</c:v>
                </c:pt>
                <c:pt idx="33">
                  <c:v>45052.800000000003</c:v>
                </c:pt>
                <c:pt idx="34">
                  <c:v>90010.4</c:v>
                </c:pt>
                <c:pt idx="35">
                  <c:v>52868.2</c:v>
                </c:pt>
                <c:pt idx="36">
                  <c:v>65995.399999999994</c:v>
                </c:pt>
                <c:pt idx="37">
                  <c:v>51545.4</c:v>
                </c:pt>
                <c:pt idx="38">
                  <c:v>77919.199999999997</c:v>
                </c:pt>
                <c:pt idx="39">
                  <c:v>35282.400000000001</c:v>
                </c:pt>
                <c:pt idx="40">
                  <c:v>75883.600000000006</c:v>
                </c:pt>
                <c:pt idx="41">
                  <c:v>67482.399999999994</c:v>
                </c:pt>
                <c:pt idx="42">
                  <c:v>52547.4</c:v>
                </c:pt>
                <c:pt idx="43">
                  <c:v>78404.600000000006</c:v>
                </c:pt>
                <c:pt idx="44">
                  <c:v>71821</c:v>
                </c:pt>
                <c:pt idx="45">
                  <c:v>40150.6</c:v>
                </c:pt>
                <c:pt idx="46">
                  <c:v>43831.6</c:v>
                </c:pt>
                <c:pt idx="47">
                  <c:v>54187.8</c:v>
                </c:pt>
                <c:pt idx="48">
                  <c:v>29129</c:v>
                </c:pt>
                <c:pt idx="49">
                  <c:v>88027.199999999997</c:v>
                </c:pt>
                <c:pt idx="50">
                  <c:v>34539.599999999999</c:v>
                </c:pt>
                <c:pt idx="51">
                  <c:v>44582.2</c:v>
                </c:pt>
                <c:pt idx="52">
                  <c:v>73521</c:v>
                </c:pt>
                <c:pt idx="53">
                  <c:v>64367.6</c:v>
                </c:pt>
                <c:pt idx="54">
                  <c:v>66089.399999999994</c:v>
                </c:pt>
                <c:pt idx="55">
                  <c:v>51760.2</c:v>
                </c:pt>
                <c:pt idx="56">
                  <c:v>56156</c:v>
                </c:pt>
                <c:pt idx="57">
                  <c:v>45643.8</c:v>
                </c:pt>
                <c:pt idx="58">
                  <c:v>52388.6</c:v>
                </c:pt>
                <c:pt idx="59">
                  <c:v>57570.400000000001</c:v>
                </c:pt>
                <c:pt idx="60">
                  <c:v>60024.4</c:v>
                </c:pt>
                <c:pt idx="61">
                  <c:v>70604.800000000003</c:v>
                </c:pt>
                <c:pt idx="62">
                  <c:v>67963.8</c:v>
                </c:pt>
                <c:pt idx="63">
                  <c:v>47293.599999999999</c:v>
                </c:pt>
                <c:pt idx="64">
                  <c:v>78314.399999999994</c:v>
                </c:pt>
                <c:pt idx="65">
                  <c:v>48773.599999999999</c:v>
                </c:pt>
                <c:pt idx="66">
                  <c:v>80086.399999999994</c:v>
                </c:pt>
                <c:pt idx="67">
                  <c:v>54706.8</c:v>
                </c:pt>
                <c:pt idx="68">
                  <c:v>52557.2</c:v>
                </c:pt>
                <c:pt idx="69">
                  <c:v>39098.800000000003</c:v>
                </c:pt>
                <c:pt idx="70">
                  <c:v>44081.599999999999</c:v>
                </c:pt>
                <c:pt idx="71">
                  <c:v>63423.8</c:v>
                </c:pt>
                <c:pt idx="72">
                  <c:v>59200</c:v>
                </c:pt>
                <c:pt idx="73">
                  <c:v>66270.600000000006</c:v>
                </c:pt>
                <c:pt idx="74">
                  <c:v>40055.199999999997</c:v>
                </c:pt>
                <c:pt idx="75">
                  <c:v>67865.399999999994</c:v>
                </c:pt>
                <c:pt idx="76">
                  <c:v>60939.8</c:v>
                </c:pt>
                <c:pt idx="77">
                  <c:v>87800.6</c:v>
                </c:pt>
                <c:pt idx="78">
                  <c:v>64289.599999999999</c:v>
                </c:pt>
                <c:pt idx="79">
                  <c:v>73089.399999999994</c:v>
                </c:pt>
                <c:pt idx="80">
                  <c:v>53503.6</c:v>
                </c:pt>
                <c:pt idx="81">
                  <c:v>45367.199999999997</c:v>
                </c:pt>
                <c:pt idx="82">
                  <c:v>75992</c:v>
                </c:pt>
                <c:pt idx="83">
                  <c:v>97447.8</c:v>
                </c:pt>
                <c:pt idx="84">
                  <c:v>57597</c:v>
                </c:pt>
                <c:pt idx="85">
                  <c:v>61866.8</c:v>
                </c:pt>
                <c:pt idx="86">
                  <c:v>65642.8</c:v>
                </c:pt>
                <c:pt idx="87">
                  <c:v>50966.6</c:v>
                </c:pt>
                <c:pt idx="88">
                  <c:v>37455.4</c:v>
                </c:pt>
                <c:pt idx="89">
                  <c:v>62632.800000000003</c:v>
                </c:pt>
                <c:pt idx="90">
                  <c:v>57294.6</c:v>
                </c:pt>
                <c:pt idx="91">
                  <c:v>55095.8</c:v>
                </c:pt>
                <c:pt idx="92">
                  <c:v>79104.600000000006</c:v>
                </c:pt>
                <c:pt idx="93">
                  <c:v>64945.8</c:v>
                </c:pt>
                <c:pt idx="94">
                  <c:v>60597</c:v>
                </c:pt>
                <c:pt idx="95">
                  <c:v>63022</c:v>
                </c:pt>
                <c:pt idx="96">
                  <c:v>70563.8</c:v>
                </c:pt>
                <c:pt idx="97">
                  <c:v>70308</c:v>
                </c:pt>
                <c:pt idx="98">
                  <c:v>76844.800000000003</c:v>
                </c:pt>
                <c:pt idx="99">
                  <c:v>65495.4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1.1611430503889077</c:v>
                </c:pt>
                <c:pt idx="1">
                  <c:v>1.1406659495535032</c:v>
                </c:pt>
                <c:pt idx="2">
                  <c:v>1.3117675095017538</c:v>
                </c:pt>
                <c:pt idx="3">
                  <c:v>2.2449099515310671</c:v>
                </c:pt>
                <c:pt idx="4">
                  <c:v>2.0458750929631337</c:v>
                </c:pt>
                <c:pt idx="5">
                  <c:v>1.3964033031783234</c:v>
                </c:pt>
                <c:pt idx="6">
                  <c:v>1.5951133874033341</c:v>
                </c:pt>
                <c:pt idx="7">
                  <c:v>1.3531785053216103</c:v>
                </c:pt>
                <c:pt idx="8">
                  <c:v>2.1212173890368926</c:v>
                </c:pt>
                <c:pt idx="9">
                  <c:v>2.1775999290575743</c:v>
                </c:pt>
                <c:pt idx="10">
                  <c:v>1.1309220363118548</c:v>
                </c:pt>
                <c:pt idx="11">
                  <c:v>2.0181274844238954</c:v>
                </c:pt>
                <c:pt idx="12">
                  <c:v>1.7425070642985585</c:v>
                </c:pt>
                <c:pt idx="13">
                  <c:v>1.7914343732693372</c:v>
                </c:pt>
                <c:pt idx="14">
                  <c:v>1.0750086321507515</c:v>
                </c:pt>
                <c:pt idx="15">
                  <c:v>1.7974766454071507</c:v>
                </c:pt>
                <c:pt idx="16">
                  <c:v>1.360568959001651</c:v>
                </c:pt>
                <c:pt idx="17">
                  <c:v>1.3288653133836081</c:v>
                </c:pt>
                <c:pt idx="18">
                  <c:v>2.0612258108735881</c:v>
                </c:pt>
                <c:pt idx="19">
                  <c:v>1.8058837288928515</c:v>
                </c:pt>
                <c:pt idx="20">
                  <c:v>2.3269542425536645</c:v>
                </c:pt>
                <c:pt idx="21">
                  <c:v>1.0660289890184642</c:v>
                </c:pt>
                <c:pt idx="22">
                  <c:v>1.1152561898676077</c:v>
                </c:pt>
                <c:pt idx="23">
                  <c:v>2.0344375853755028</c:v>
                </c:pt>
                <c:pt idx="24">
                  <c:v>3.0369846690143349</c:v>
                </c:pt>
                <c:pt idx="25">
                  <c:v>1.4212853406401793</c:v>
                </c:pt>
                <c:pt idx="26">
                  <c:v>1.4277117524300966</c:v>
                </c:pt>
                <c:pt idx="27">
                  <c:v>1.4580102293350932</c:v>
                </c:pt>
                <c:pt idx="28">
                  <c:v>1.4706631245703226</c:v>
                </c:pt>
                <c:pt idx="29">
                  <c:v>2.347353224772545</c:v>
                </c:pt>
                <c:pt idx="30">
                  <c:v>1.0652540814228992</c:v>
                </c:pt>
                <c:pt idx="31">
                  <c:v>1.5690604628498783</c:v>
                </c:pt>
                <c:pt idx="32">
                  <c:v>1.4354861356686706</c:v>
                </c:pt>
                <c:pt idx="33">
                  <c:v>1.618678528304567</c:v>
                </c:pt>
                <c:pt idx="34">
                  <c:v>1.3881284829308613</c:v>
                </c:pt>
                <c:pt idx="35">
                  <c:v>1.7494637608240871</c:v>
                </c:pt>
                <c:pt idx="36">
                  <c:v>1.7228776551092957</c:v>
                </c:pt>
                <c:pt idx="37">
                  <c:v>1.1940153728557736</c:v>
                </c:pt>
                <c:pt idx="38">
                  <c:v>1.0213785562480109</c:v>
                </c:pt>
                <c:pt idx="39">
                  <c:v>1.4836008888284242</c:v>
                </c:pt>
                <c:pt idx="40">
                  <c:v>1.7511557174409225</c:v>
                </c:pt>
                <c:pt idx="41">
                  <c:v>1.5243233791329296</c:v>
                </c:pt>
                <c:pt idx="42">
                  <c:v>1.3613803917986427</c:v>
                </c:pt>
                <c:pt idx="43">
                  <c:v>1.2114340230037521</c:v>
                </c:pt>
                <c:pt idx="44">
                  <c:v>1.5268236309714429</c:v>
                </c:pt>
                <c:pt idx="45">
                  <c:v>2.2050479943014549</c:v>
                </c:pt>
                <c:pt idx="46">
                  <c:v>1.476765621150038</c:v>
                </c:pt>
                <c:pt idx="47">
                  <c:v>1.5329280760614012</c:v>
                </c:pt>
                <c:pt idx="48">
                  <c:v>2.5075011157265954</c:v>
                </c:pt>
                <c:pt idx="49">
                  <c:v>1.5541446280240654</c:v>
                </c:pt>
                <c:pt idx="50">
                  <c:v>2.1048883021227809</c:v>
                </c:pt>
                <c:pt idx="51">
                  <c:v>1.1100170023013669</c:v>
                </c:pt>
                <c:pt idx="52">
                  <c:v>1.4926483589722663</c:v>
                </c:pt>
                <c:pt idx="53">
                  <c:v>1.5090666732952605</c:v>
                </c:pt>
                <c:pt idx="54">
                  <c:v>1.3456469570006688</c:v>
                </c:pt>
                <c:pt idx="55">
                  <c:v>1.2507872844386227</c:v>
                </c:pt>
                <c:pt idx="56">
                  <c:v>1.2557340266400741</c:v>
                </c:pt>
                <c:pt idx="57">
                  <c:v>2.2159197963359754</c:v>
                </c:pt>
                <c:pt idx="58">
                  <c:v>2.0139877759665272</c:v>
                </c:pt>
                <c:pt idx="59">
                  <c:v>1.1985152092047302</c:v>
                </c:pt>
                <c:pt idx="60">
                  <c:v>1.9619687993549288</c:v>
                </c:pt>
                <c:pt idx="61">
                  <c:v>1.4960739213197969</c:v>
                </c:pt>
                <c:pt idx="62">
                  <c:v>1.2705734523378622</c:v>
                </c:pt>
                <c:pt idx="63">
                  <c:v>1.2870663260990918</c:v>
                </c:pt>
                <c:pt idx="64">
                  <c:v>1.5624585006078067</c:v>
                </c:pt>
                <c:pt idx="65">
                  <c:v>1.4365148358948283</c:v>
                </c:pt>
                <c:pt idx="66">
                  <c:v>1.1213264674151917</c:v>
                </c:pt>
                <c:pt idx="67">
                  <c:v>1.6190126273150687</c:v>
                </c:pt>
                <c:pt idx="68">
                  <c:v>1.4727002199508346</c:v>
                </c:pt>
                <c:pt idx="69">
                  <c:v>1.7206666189243658</c:v>
                </c:pt>
                <c:pt idx="70">
                  <c:v>1.9808718376828427</c:v>
                </c:pt>
                <c:pt idx="71">
                  <c:v>1.4744307342038792</c:v>
                </c:pt>
                <c:pt idx="72">
                  <c:v>1.3567567567567567</c:v>
                </c:pt>
                <c:pt idx="73">
                  <c:v>1.1374576358143731</c:v>
                </c:pt>
                <c:pt idx="74">
                  <c:v>1.1959995206614873</c:v>
                </c:pt>
                <c:pt idx="75">
                  <c:v>1.4869432730080425</c:v>
                </c:pt>
                <c:pt idx="76">
                  <c:v>1.4502016744393647</c:v>
                </c:pt>
                <c:pt idx="77">
                  <c:v>1.5184862062446041</c:v>
                </c:pt>
                <c:pt idx="78">
                  <c:v>1.3697083198526667</c:v>
                </c:pt>
                <c:pt idx="79">
                  <c:v>1.6418523069008639</c:v>
                </c:pt>
                <c:pt idx="80">
                  <c:v>1.1177565621752554</c:v>
                </c:pt>
                <c:pt idx="81">
                  <c:v>1.4036131830926308</c:v>
                </c:pt>
                <c:pt idx="82">
                  <c:v>1.134356248026108</c:v>
                </c:pt>
                <c:pt idx="83">
                  <c:v>1.4052754397739098</c:v>
                </c:pt>
                <c:pt idx="84">
                  <c:v>1.4776637672100978</c:v>
                </c:pt>
                <c:pt idx="85">
                  <c:v>1.8493117471729585</c:v>
                </c:pt>
                <c:pt idx="86">
                  <c:v>1.3929631277154539</c:v>
                </c:pt>
                <c:pt idx="87">
                  <c:v>1.2269996429033916</c:v>
                </c:pt>
                <c:pt idx="88">
                  <c:v>1.9895662574688828</c:v>
                </c:pt>
                <c:pt idx="89">
                  <c:v>1.2717457945357704</c:v>
                </c:pt>
                <c:pt idx="90">
                  <c:v>1.1484153829505748</c:v>
                </c:pt>
                <c:pt idx="91">
                  <c:v>2.1155696078466959</c:v>
                </c:pt>
                <c:pt idx="92">
                  <c:v>1.6681962869415936</c:v>
                </c:pt>
                <c:pt idx="93">
                  <c:v>1.1706376701803658</c:v>
                </c:pt>
                <c:pt idx="94">
                  <c:v>2.0246381834084195</c:v>
                </c:pt>
                <c:pt idx="95">
                  <c:v>1.9602995779251691</c:v>
                </c:pt>
                <c:pt idx="96">
                  <c:v>1.2781482856648876</c:v>
                </c:pt>
                <c:pt idx="97">
                  <c:v>1.0920947829549981</c:v>
                </c:pt>
                <c:pt idx="98">
                  <c:v>1.2352690097443157</c:v>
                </c:pt>
                <c:pt idx="99">
                  <c:v>1.3853950048400345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6-4178-8CD6-77FD3C492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84591"/>
        <c:axId val="575085695"/>
      </c:scatterChart>
      <c:valAx>
        <c:axId val="579884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085695"/>
        <c:crosses val="autoZero"/>
        <c:crossBetween val="midCat"/>
      </c:valAx>
      <c:valAx>
        <c:axId val="57508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8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45653</c:v>
                </c:pt>
                <c:pt idx="6">
                  <c:v>27569.200000000001</c:v>
                </c:pt>
                <c:pt idx="7">
                  <c:v>55321.599999999999</c:v>
                </c:pt>
                <c:pt idx="27">
                  <c:v>54549</c:v>
                </c:pt>
                <c:pt idx="37">
                  <c:v>51545.4</c:v>
                </c:pt>
                <c:pt idx="42">
                  <c:v>52547.4</c:v>
                </c:pt>
                <c:pt idx="47">
                  <c:v>54187.8</c:v>
                </c:pt>
                <c:pt idx="51">
                  <c:v>44582.2</c:v>
                </c:pt>
                <c:pt idx="55">
                  <c:v>51760.2</c:v>
                </c:pt>
                <c:pt idx="56">
                  <c:v>56156</c:v>
                </c:pt>
                <c:pt idx="59">
                  <c:v>57570.400000000001</c:v>
                </c:pt>
                <c:pt idx="63">
                  <c:v>47293.599999999999</c:v>
                </c:pt>
                <c:pt idx="74">
                  <c:v>40055.199999999997</c:v>
                </c:pt>
                <c:pt idx="80">
                  <c:v>53503.6</c:v>
                </c:pt>
                <c:pt idx="81">
                  <c:v>45367.199999999997</c:v>
                </c:pt>
                <c:pt idx="87">
                  <c:v>50966.6</c:v>
                </c:pt>
                <c:pt idx="90">
                  <c:v>57294.6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1.3964033031783234</c:v>
                </c:pt>
                <c:pt idx="1">
                  <c:v>1.5951133874033341</c:v>
                </c:pt>
                <c:pt idx="2">
                  <c:v>1.3531785053216103</c:v>
                </c:pt>
                <c:pt idx="22">
                  <c:v>1.4580102293350932</c:v>
                </c:pt>
                <c:pt idx="32">
                  <c:v>1.1940153728557736</c:v>
                </c:pt>
                <c:pt idx="37">
                  <c:v>1.3613803917986427</c:v>
                </c:pt>
                <c:pt idx="42">
                  <c:v>1.5329280760614012</c:v>
                </c:pt>
                <c:pt idx="46">
                  <c:v>1.1100170023013669</c:v>
                </c:pt>
                <c:pt idx="50">
                  <c:v>1.2507872844386227</c:v>
                </c:pt>
                <c:pt idx="51">
                  <c:v>1.2557340266400741</c:v>
                </c:pt>
                <c:pt idx="54">
                  <c:v>1.1985152092047302</c:v>
                </c:pt>
                <c:pt idx="58">
                  <c:v>1.2870663260990918</c:v>
                </c:pt>
                <c:pt idx="69">
                  <c:v>1.1959995206614873</c:v>
                </c:pt>
                <c:pt idx="75">
                  <c:v>1.1177565621752554</c:v>
                </c:pt>
                <c:pt idx="76">
                  <c:v>1.4036131830926308</c:v>
                </c:pt>
                <c:pt idx="82">
                  <c:v>1.2269996429033916</c:v>
                </c:pt>
                <c:pt idx="85">
                  <c:v>1.1484153829505748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A-429E-BAEA-27CB0250C8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70968</c:v>
                </c:pt>
                <c:pt idx="1">
                  <c:v>74558.2</c:v>
                </c:pt>
                <c:pt idx="2">
                  <c:v>81827</c:v>
                </c:pt>
                <c:pt idx="10">
                  <c:v>70225</c:v>
                </c:pt>
                <c:pt idx="14">
                  <c:v>73562.2</c:v>
                </c:pt>
                <c:pt idx="16">
                  <c:v>70388.2</c:v>
                </c:pt>
                <c:pt idx="17">
                  <c:v>61608.2</c:v>
                </c:pt>
                <c:pt idx="21">
                  <c:v>85853.2</c:v>
                </c:pt>
                <c:pt idx="22">
                  <c:v>66665.399999999994</c:v>
                </c:pt>
                <c:pt idx="25">
                  <c:v>80290</c:v>
                </c:pt>
                <c:pt idx="28">
                  <c:v>70692.600000000006</c:v>
                </c:pt>
                <c:pt idx="30">
                  <c:v>73944.800000000003</c:v>
                </c:pt>
                <c:pt idx="32">
                  <c:v>76916.800000000003</c:v>
                </c:pt>
                <c:pt idx="34">
                  <c:v>90010.4</c:v>
                </c:pt>
                <c:pt idx="38">
                  <c:v>77919.199999999997</c:v>
                </c:pt>
                <c:pt idx="43">
                  <c:v>78404.600000000006</c:v>
                </c:pt>
                <c:pt idx="54">
                  <c:v>66089.399999999994</c:v>
                </c:pt>
                <c:pt idx="61">
                  <c:v>70604.800000000003</c:v>
                </c:pt>
                <c:pt idx="62">
                  <c:v>67963.8</c:v>
                </c:pt>
                <c:pt idx="66">
                  <c:v>80086.399999999994</c:v>
                </c:pt>
                <c:pt idx="71">
                  <c:v>63423.8</c:v>
                </c:pt>
                <c:pt idx="72">
                  <c:v>59200</c:v>
                </c:pt>
                <c:pt idx="73">
                  <c:v>66270.600000000006</c:v>
                </c:pt>
                <c:pt idx="78">
                  <c:v>64289.599999999999</c:v>
                </c:pt>
                <c:pt idx="82">
                  <c:v>75992</c:v>
                </c:pt>
                <c:pt idx="83">
                  <c:v>97447.8</c:v>
                </c:pt>
                <c:pt idx="86">
                  <c:v>65642.8</c:v>
                </c:pt>
                <c:pt idx="89">
                  <c:v>62632.800000000003</c:v>
                </c:pt>
                <c:pt idx="93">
                  <c:v>64945.8</c:v>
                </c:pt>
                <c:pt idx="96">
                  <c:v>70563.8</c:v>
                </c:pt>
                <c:pt idx="97">
                  <c:v>70308</c:v>
                </c:pt>
                <c:pt idx="98">
                  <c:v>76844.800000000003</c:v>
                </c:pt>
                <c:pt idx="99">
                  <c:v>65495.4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1.1611430503889077</c:v>
                </c:pt>
                <c:pt idx="1">
                  <c:v>1.1406659495535032</c:v>
                </c:pt>
                <c:pt idx="2">
                  <c:v>1.3117675095017538</c:v>
                </c:pt>
                <c:pt idx="10">
                  <c:v>1.1309220363118548</c:v>
                </c:pt>
                <c:pt idx="14">
                  <c:v>1.0750086321507515</c:v>
                </c:pt>
                <c:pt idx="16">
                  <c:v>1.360568959001651</c:v>
                </c:pt>
                <c:pt idx="17">
                  <c:v>1.3288653133836081</c:v>
                </c:pt>
                <c:pt idx="21">
                  <c:v>1.0660289890184642</c:v>
                </c:pt>
                <c:pt idx="22">
                  <c:v>1.1152561898676077</c:v>
                </c:pt>
                <c:pt idx="25">
                  <c:v>1.4212853406401793</c:v>
                </c:pt>
                <c:pt idx="28">
                  <c:v>1.4706631245703226</c:v>
                </c:pt>
                <c:pt idx="30">
                  <c:v>1.0652540814228992</c:v>
                </c:pt>
                <c:pt idx="32">
                  <c:v>1.4354861356686706</c:v>
                </c:pt>
                <c:pt idx="34">
                  <c:v>1.3881284829308613</c:v>
                </c:pt>
                <c:pt idx="38">
                  <c:v>1.0213785562480109</c:v>
                </c:pt>
                <c:pt idx="43">
                  <c:v>1.2114340230037521</c:v>
                </c:pt>
                <c:pt idx="54">
                  <c:v>1.3456469570006688</c:v>
                </c:pt>
                <c:pt idx="61">
                  <c:v>1.4960739213197969</c:v>
                </c:pt>
                <c:pt idx="62">
                  <c:v>1.2705734523378622</c:v>
                </c:pt>
                <c:pt idx="66">
                  <c:v>1.1213264674151917</c:v>
                </c:pt>
                <c:pt idx="71">
                  <c:v>1.4744307342038792</c:v>
                </c:pt>
                <c:pt idx="72">
                  <c:v>1.3567567567567567</c:v>
                </c:pt>
                <c:pt idx="73">
                  <c:v>1.1374576358143731</c:v>
                </c:pt>
                <c:pt idx="78">
                  <c:v>1.3697083198526667</c:v>
                </c:pt>
                <c:pt idx="82">
                  <c:v>1.134356248026108</c:v>
                </c:pt>
                <c:pt idx="83">
                  <c:v>1.4052754397739098</c:v>
                </c:pt>
                <c:pt idx="86">
                  <c:v>1.3929631277154539</c:v>
                </c:pt>
                <c:pt idx="89">
                  <c:v>1.2717457945357704</c:v>
                </c:pt>
                <c:pt idx="93">
                  <c:v>1.1706376701803658</c:v>
                </c:pt>
                <c:pt idx="96">
                  <c:v>1.2781482856648876</c:v>
                </c:pt>
                <c:pt idx="97">
                  <c:v>1.0920947829549981</c:v>
                </c:pt>
                <c:pt idx="98">
                  <c:v>1.2352690097443157</c:v>
                </c:pt>
                <c:pt idx="99">
                  <c:v>1.3853950048400345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A-429E-BAEA-27CB0250C8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49351.199999999997</c:v>
                </c:pt>
                <c:pt idx="4">
                  <c:v>45179.199999999997</c:v>
                </c:pt>
                <c:pt idx="8">
                  <c:v>46019.8</c:v>
                </c:pt>
                <c:pt idx="9">
                  <c:v>27064.2</c:v>
                </c:pt>
                <c:pt idx="11">
                  <c:v>56753.599999999999</c:v>
                </c:pt>
                <c:pt idx="13">
                  <c:v>54170</c:v>
                </c:pt>
                <c:pt idx="15">
                  <c:v>30229.599999999999</c:v>
                </c:pt>
                <c:pt idx="18">
                  <c:v>52523.6</c:v>
                </c:pt>
                <c:pt idx="19">
                  <c:v>58996.6</c:v>
                </c:pt>
                <c:pt idx="20">
                  <c:v>34184.6</c:v>
                </c:pt>
                <c:pt idx="23">
                  <c:v>53586.8</c:v>
                </c:pt>
                <c:pt idx="24">
                  <c:v>22490.400000000001</c:v>
                </c:pt>
                <c:pt idx="26">
                  <c:v>54339.4</c:v>
                </c:pt>
                <c:pt idx="29">
                  <c:v>37128.199999999997</c:v>
                </c:pt>
                <c:pt idx="33">
                  <c:v>45052.800000000003</c:v>
                </c:pt>
                <c:pt idx="35">
                  <c:v>52868.2</c:v>
                </c:pt>
                <c:pt idx="39">
                  <c:v>35282.400000000001</c:v>
                </c:pt>
                <c:pt idx="45">
                  <c:v>40150.6</c:v>
                </c:pt>
                <c:pt idx="46">
                  <c:v>43831.6</c:v>
                </c:pt>
                <c:pt idx="48">
                  <c:v>29129</c:v>
                </c:pt>
                <c:pt idx="50">
                  <c:v>34539.599999999999</c:v>
                </c:pt>
                <c:pt idx="57">
                  <c:v>45643.8</c:v>
                </c:pt>
                <c:pt idx="58">
                  <c:v>52388.6</c:v>
                </c:pt>
                <c:pt idx="60">
                  <c:v>60024.4</c:v>
                </c:pt>
                <c:pt idx="65">
                  <c:v>48773.599999999999</c:v>
                </c:pt>
                <c:pt idx="67">
                  <c:v>54706.8</c:v>
                </c:pt>
                <c:pt idx="68">
                  <c:v>52557.2</c:v>
                </c:pt>
                <c:pt idx="69">
                  <c:v>39098.800000000003</c:v>
                </c:pt>
                <c:pt idx="70">
                  <c:v>44081.599999999999</c:v>
                </c:pt>
                <c:pt idx="76">
                  <c:v>60939.8</c:v>
                </c:pt>
                <c:pt idx="84">
                  <c:v>57597</c:v>
                </c:pt>
                <c:pt idx="88">
                  <c:v>37455.4</c:v>
                </c:pt>
                <c:pt idx="91">
                  <c:v>55095.8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2.2449099515310671</c:v>
                </c:pt>
                <c:pt idx="4">
                  <c:v>2.0458750929631337</c:v>
                </c:pt>
                <c:pt idx="8">
                  <c:v>2.1212173890368926</c:v>
                </c:pt>
                <c:pt idx="9">
                  <c:v>2.1775999290575743</c:v>
                </c:pt>
                <c:pt idx="11">
                  <c:v>2.0181274844238954</c:v>
                </c:pt>
                <c:pt idx="13">
                  <c:v>1.7914343732693372</c:v>
                </c:pt>
                <c:pt idx="15">
                  <c:v>1.7974766454071507</c:v>
                </c:pt>
                <c:pt idx="18">
                  <c:v>2.0612258108735881</c:v>
                </c:pt>
                <c:pt idx="19">
                  <c:v>1.8058837288928515</c:v>
                </c:pt>
                <c:pt idx="20">
                  <c:v>2.3269542425536645</c:v>
                </c:pt>
                <c:pt idx="23">
                  <c:v>2.0344375853755028</c:v>
                </c:pt>
                <c:pt idx="24">
                  <c:v>3.0369846690143349</c:v>
                </c:pt>
                <c:pt idx="26">
                  <c:v>1.4277117524300966</c:v>
                </c:pt>
                <c:pt idx="29">
                  <c:v>2.347353224772545</c:v>
                </c:pt>
                <c:pt idx="33">
                  <c:v>1.618678528304567</c:v>
                </c:pt>
                <c:pt idx="35">
                  <c:v>1.7494637608240871</c:v>
                </c:pt>
                <c:pt idx="39">
                  <c:v>1.4836008888284242</c:v>
                </c:pt>
                <c:pt idx="45">
                  <c:v>2.2050479943014549</c:v>
                </c:pt>
                <c:pt idx="46">
                  <c:v>1.476765621150038</c:v>
                </c:pt>
                <c:pt idx="48">
                  <c:v>2.5075011157265954</c:v>
                </c:pt>
                <c:pt idx="50">
                  <c:v>2.1048883021227809</c:v>
                </c:pt>
                <c:pt idx="57">
                  <c:v>2.2159197963359754</c:v>
                </c:pt>
                <c:pt idx="58">
                  <c:v>2.0139877759665272</c:v>
                </c:pt>
                <c:pt idx="60">
                  <c:v>1.9619687993549288</c:v>
                </c:pt>
                <c:pt idx="65">
                  <c:v>1.4365148358948283</c:v>
                </c:pt>
                <c:pt idx="67">
                  <c:v>1.6190126273150687</c:v>
                </c:pt>
                <c:pt idx="68">
                  <c:v>1.4727002199508346</c:v>
                </c:pt>
                <c:pt idx="69">
                  <c:v>1.7206666189243658</c:v>
                </c:pt>
                <c:pt idx="70">
                  <c:v>1.9808718376828427</c:v>
                </c:pt>
                <c:pt idx="76">
                  <c:v>1.4502016744393647</c:v>
                </c:pt>
                <c:pt idx="84">
                  <c:v>1.4776637672100978</c:v>
                </c:pt>
                <c:pt idx="88">
                  <c:v>1.9895662574688828</c:v>
                </c:pt>
                <c:pt idx="91">
                  <c:v>2.1155696078466959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A-429E-BAEA-27CB0250C8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2">
                  <c:v>66956.399999999994</c:v>
                </c:pt>
                <c:pt idx="31">
                  <c:v>64029.4</c:v>
                </c:pt>
                <c:pt idx="36">
                  <c:v>65995.399999999994</c:v>
                </c:pt>
                <c:pt idx="40">
                  <c:v>75883.600000000006</c:v>
                </c:pt>
                <c:pt idx="41">
                  <c:v>67482.399999999994</c:v>
                </c:pt>
                <c:pt idx="44">
                  <c:v>71821</c:v>
                </c:pt>
                <c:pt idx="49">
                  <c:v>88027.199999999997</c:v>
                </c:pt>
                <c:pt idx="52">
                  <c:v>73521</c:v>
                </c:pt>
                <c:pt idx="53">
                  <c:v>64367.6</c:v>
                </c:pt>
                <c:pt idx="64">
                  <c:v>78314.399999999994</c:v>
                </c:pt>
                <c:pt idx="75">
                  <c:v>67865.399999999994</c:v>
                </c:pt>
                <c:pt idx="77">
                  <c:v>87800.6</c:v>
                </c:pt>
                <c:pt idx="79">
                  <c:v>73089.399999999994</c:v>
                </c:pt>
                <c:pt idx="85">
                  <c:v>61866.8</c:v>
                </c:pt>
                <c:pt idx="92">
                  <c:v>79104.600000000006</c:v>
                </c:pt>
                <c:pt idx="94">
                  <c:v>60597</c:v>
                </c:pt>
                <c:pt idx="95">
                  <c:v>63022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2">
                  <c:v>1.7425070642985585</c:v>
                </c:pt>
                <c:pt idx="31">
                  <c:v>1.5690604628498783</c:v>
                </c:pt>
                <c:pt idx="36">
                  <c:v>1.7228776551092957</c:v>
                </c:pt>
                <c:pt idx="40">
                  <c:v>1.7511557174409225</c:v>
                </c:pt>
                <c:pt idx="41">
                  <c:v>1.5243233791329296</c:v>
                </c:pt>
                <c:pt idx="44">
                  <c:v>1.5268236309714429</c:v>
                </c:pt>
                <c:pt idx="49">
                  <c:v>1.5541446280240654</c:v>
                </c:pt>
                <c:pt idx="52">
                  <c:v>1.4926483589722663</c:v>
                </c:pt>
                <c:pt idx="53">
                  <c:v>1.5090666732952605</c:v>
                </c:pt>
                <c:pt idx="64">
                  <c:v>1.5624585006078067</c:v>
                </c:pt>
                <c:pt idx="75">
                  <c:v>1.4869432730080425</c:v>
                </c:pt>
                <c:pt idx="77">
                  <c:v>1.5184862062446041</c:v>
                </c:pt>
                <c:pt idx="79">
                  <c:v>1.6418523069008639</c:v>
                </c:pt>
                <c:pt idx="85">
                  <c:v>1.8493117471729585</c:v>
                </c:pt>
                <c:pt idx="92">
                  <c:v>1.6681962869415936</c:v>
                </c:pt>
                <c:pt idx="94">
                  <c:v>2.0246381834084195</c:v>
                </c:pt>
                <c:pt idx="95">
                  <c:v>1.9602995779251691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A-429E-BAEA-27CB0250C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98991"/>
        <c:axId val="575086943"/>
      </c:scatterChart>
      <c:valAx>
        <c:axId val="5798989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086943"/>
        <c:crosses val="autoZero"/>
        <c:crossBetween val="midCat"/>
      </c:valAx>
      <c:valAx>
        <c:axId val="57508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9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70968</c:v>
                </c:pt>
                <c:pt idx="1">
                  <c:v>74558.2</c:v>
                </c:pt>
                <c:pt idx="2">
                  <c:v>81827</c:v>
                </c:pt>
                <c:pt idx="7">
                  <c:v>55321.599999999999</c:v>
                </c:pt>
                <c:pt idx="10">
                  <c:v>70225</c:v>
                </c:pt>
                <c:pt idx="14">
                  <c:v>73562.2</c:v>
                </c:pt>
                <c:pt idx="16">
                  <c:v>70388.2</c:v>
                </c:pt>
                <c:pt idx="17">
                  <c:v>61608.2</c:v>
                </c:pt>
                <c:pt idx="21">
                  <c:v>85853.2</c:v>
                </c:pt>
                <c:pt idx="22">
                  <c:v>66665.399999999994</c:v>
                </c:pt>
                <c:pt idx="26">
                  <c:v>54339.4</c:v>
                </c:pt>
                <c:pt idx="28">
                  <c:v>70692.600000000006</c:v>
                </c:pt>
                <c:pt idx="30">
                  <c:v>73944.800000000003</c:v>
                </c:pt>
                <c:pt idx="31">
                  <c:v>64029.4</c:v>
                </c:pt>
                <c:pt idx="34">
                  <c:v>90010.4</c:v>
                </c:pt>
                <c:pt idx="37">
                  <c:v>51545.4</c:v>
                </c:pt>
                <c:pt idx="38">
                  <c:v>77919.199999999997</c:v>
                </c:pt>
                <c:pt idx="42">
                  <c:v>52547.4</c:v>
                </c:pt>
                <c:pt idx="43">
                  <c:v>78404.600000000006</c:v>
                </c:pt>
                <c:pt idx="46">
                  <c:v>43831.6</c:v>
                </c:pt>
                <c:pt idx="51">
                  <c:v>44582.2</c:v>
                </c:pt>
                <c:pt idx="55">
                  <c:v>51760.2</c:v>
                </c:pt>
                <c:pt idx="56">
                  <c:v>56156</c:v>
                </c:pt>
                <c:pt idx="59">
                  <c:v>57570.400000000001</c:v>
                </c:pt>
                <c:pt idx="61">
                  <c:v>70604.800000000003</c:v>
                </c:pt>
                <c:pt idx="62">
                  <c:v>67963.8</c:v>
                </c:pt>
                <c:pt idx="63">
                  <c:v>47293.599999999999</c:v>
                </c:pt>
                <c:pt idx="65">
                  <c:v>48773.599999999999</c:v>
                </c:pt>
                <c:pt idx="66">
                  <c:v>80086.399999999994</c:v>
                </c:pt>
                <c:pt idx="68">
                  <c:v>52557.2</c:v>
                </c:pt>
                <c:pt idx="72">
                  <c:v>59200</c:v>
                </c:pt>
                <c:pt idx="73">
                  <c:v>66270.600000000006</c:v>
                </c:pt>
                <c:pt idx="74">
                  <c:v>40055.199999999997</c:v>
                </c:pt>
                <c:pt idx="78">
                  <c:v>64289.599999999999</c:v>
                </c:pt>
                <c:pt idx="80">
                  <c:v>53503.6</c:v>
                </c:pt>
                <c:pt idx="82">
                  <c:v>75992</c:v>
                </c:pt>
                <c:pt idx="83">
                  <c:v>97447.8</c:v>
                </c:pt>
                <c:pt idx="86">
                  <c:v>65642.8</c:v>
                </c:pt>
                <c:pt idx="87">
                  <c:v>50966.6</c:v>
                </c:pt>
                <c:pt idx="89">
                  <c:v>62632.800000000003</c:v>
                </c:pt>
                <c:pt idx="90">
                  <c:v>57294.6</c:v>
                </c:pt>
                <c:pt idx="93">
                  <c:v>64945.8</c:v>
                </c:pt>
                <c:pt idx="96">
                  <c:v>70563.8</c:v>
                </c:pt>
                <c:pt idx="97">
                  <c:v>70308</c:v>
                </c:pt>
                <c:pt idx="98">
                  <c:v>76844.800000000003</c:v>
                </c:pt>
                <c:pt idx="99">
                  <c:v>65495.4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1.1611430503889077</c:v>
                </c:pt>
                <c:pt idx="1">
                  <c:v>1.1406659495535032</c:v>
                </c:pt>
                <c:pt idx="2">
                  <c:v>1.3117675095017538</c:v>
                </c:pt>
                <c:pt idx="7">
                  <c:v>1.3531785053216103</c:v>
                </c:pt>
                <c:pt idx="10">
                  <c:v>1.1309220363118548</c:v>
                </c:pt>
                <c:pt idx="14">
                  <c:v>1.0750086321507515</c:v>
                </c:pt>
                <c:pt idx="16">
                  <c:v>1.360568959001651</c:v>
                </c:pt>
                <c:pt idx="17">
                  <c:v>1.3288653133836081</c:v>
                </c:pt>
                <c:pt idx="21">
                  <c:v>1.0660289890184642</c:v>
                </c:pt>
                <c:pt idx="22">
                  <c:v>1.1152561898676077</c:v>
                </c:pt>
                <c:pt idx="26">
                  <c:v>1.4277117524300966</c:v>
                </c:pt>
                <c:pt idx="28">
                  <c:v>1.4706631245703226</c:v>
                </c:pt>
                <c:pt idx="30">
                  <c:v>1.0652540814228992</c:v>
                </c:pt>
                <c:pt idx="31">
                  <c:v>1.5690604628498783</c:v>
                </c:pt>
                <c:pt idx="34">
                  <c:v>1.3881284829308613</c:v>
                </c:pt>
                <c:pt idx="37">
                  <c:v>1.1940153728557736</c:v>
                </c:pt>
                <c:pt idx="38">
                  <c:v>1.0213785562480109</c:v>
                </c:pt>
                <c:pt idx="42">
                  <c:v>1.3613803917986427</c:v>
                </c:pt>
                <c:pt idx="43">
                  <c:v>1.2114340230037521</c:v>
                </c:pt>
                <c:pt idx="46">
                  <c:v>1.476765621150038</c:v>
                </c:pt>
                <c:pt idx="51">
                  <c:v>1.1100170023013669</c:v>
                </c:pt>
                <c:pt idx="55">
                  <c:v>1.2507872844386227</c:v>
                </c:pt>
                <c:pt idx="56">
                  <c:v>1.2557340266400741</c:v>
                </c:pt>
                <c:pt idx="59">
                  <c:v>1.1985152092047302</c:v>
                </c:pt>
                <c:pt idx="61">
                  <c:v>1.4960739213197969</c:v>
                </c:pt>
                <c:pt idx="62">
                  <c:v>1.2705734523378622</c:v>
                </c:pt>
                <c:pt idx="63">
                  <c:v>1.2870663260990918</c:v>
                </c:pt>
                <c:pt idx="65">
                  <c:v>1.4365148358948283</c:v>
                </c:pt>
                <c:pt idx="66">
                  <c:v>1.1213264674151917</c:v>
                </c:pt>
                <c:pt idx="68">
                  <c:v>1.4727002199508346</c:v>
                </c:pt>
                <c:pt idx="72">
                  <c:v>1.3567567567567567</c:v>
                </c:pt>
                <c:pt idx="73">
                  <c:v>1.1374576358143731</c:v>
                </c:pt>
                <c:pt idx="74">
                  <c:v>1.1959995206614873</c:v>
                </c:pt>
                <c:pt idx="78">
                  <c:v>1.3697083198526667</c:v>
                </c:pt>
                <c:pt idx="80">
                  <c:v>1.1177565621752554</c:v>
                </c:pt>
                <c:pt idx="82">
                  <c:v>1.134356248026108</c:v>
                </c:pt>
                <c:pt idx="83">
                  <c:v>1.4052754397739098</c:v>
                </c:pt>
                <c:pt idx="86">
                  <c:v>1.3929631277154539</c:v>
                </c:pt>
                <c:pt idx="87">
                  <c:v>1.2269996429033916</c:v>
                </c:pt>
                <c:pt idx="89">
                  <c:v>1.2717457945357704</c:v>
                </c:pt>
                <c:pt idx="90">
                  <c:v>1.1484153829505748</c:v>
                </c:pt>
                <c:pt idx="93">
                  <c:v>1.1706376701803658</c:v>
                </c:pt>
                <c:pt idx="96">
                  <c:v>1.2781482856648876</c:v>
                </c:pt>
                <c:pt idx="97">
                  <c:v>1.0920947829549981</c:v>
                </c:pt>
                <c:pt idx="98">
                  <c:v>1.2352690097443157</c:v>
                </c:pt>
                <c:pt idx="99">
                  <c:v>1.3853950048400345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7-4F24-AB86-A8B9236A2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49351.199999999997</c:v>
                </c:pt>
                <c:pt idx="4">
                  <c:v>45179.199999999997</c:v>
                </c:pt>
                <c:pt idx="5">
                  <c:v>45653</c:v>
                </c:pt>
                <c:pt idx="6">
                  <c:v>27569.200000000001</c:v>
                </c:pt>
                <c:pt idx="8">
                  <c:v>46019.8</c:v>
                </c:pt>
                <c:pt idx="9">
                  <c:v>27064.2</c:v>
                </c:pt>
                <c:pt idx="11">
                  <c:v>56753.599999999999</c:v>
                </c:pt>
                <c:pt idx="12">
                  <c:v>66956.399999999994</c:v>
                </c:pt>
                <c:pt idx="13">
                  <c:v>54170</c:v>
                </c:pt>
                <c:pt idx="15">
                  <c:v>30229.599999999999</c:v>
                </c:pt>
                <c:pt idx="18">
                  <c:v>52523.6</c:v>
                </c:pt>
                <c:pt idx="19">
                  <c:v>58996.6</c:v>
                </c:pt>
                <c:pt idx="20">
                  <c:v>34184.6</c:v>
                </c:pt>
                <c:pt idx="23">
                  <c:v>53586.8</c:v>
                </c:pt>
                <c:pt idx="24">
                  <c:v>22490.400000000001</c:v>
                </c:pt>
                <c:pt idx="25">
                  <c:v>80290</c:v>
                </c:pt>
                <c:pt idx="27">
                  <c:v>54549</c:v>
                </c:pt>
                <c:pt idx="29">
                  <c:v>37128.199999999997</c:v>
                </c:pt>
                <c:pt idx="32">
                  <c:v>76916.800000000003</c:v>
                </c:pt>
                <c:pt idx="33">
                  <c:v>45052.800000000003</c:v>
                </c:pt>
                <c:pt idx="35">
                  <c:v>52868.2</c:v>
                </c:pt>
                <c:pt idx="36">
                  <c:v>65995.399999999994</c:v>
                </c:pt>
                <c:pt idx="39">
                  <c:v>35282.400000000001</c:v>
                </c:pt>
                <c:pt idx="40">
                  <c:v>75883.600000000006</c:v>
                </c:pt>
                <c:pt idx="41">
                  <c:v>67482.399999999994</c:v>
                </c:pt>
                <c:pt idx="44">
                  <c:v>71821</c:v>
                </c:pt>
                <c:pt idx="45">
                  <c:v>40150.6</c:v>
                </c:pt>
                <c:pt idx="47">
                  <c:v>54187.8</c:v>
                </c:pt>
                <c:pt idx="48">
                  <c:v>29129</c:v>
                </c:pt>
                <c:pt idx="49">
                  <c:v>88027.199999999997</c:v>
                </c:pt>
                <c:pt idx="50">
                  <c:v>34539.599999999999</c:v>
                </c:pt>
                <c:pt idx="52">
                  <c:v>73521</c:v>
                </c:pt>
                <c:pt idx="53">
                  <c:v>64367.6</c:v>
                </c:pt>
                <c:pt idx="54">
                  <c:v>66089.399999999994</c:v>
                </c:pt>
                <c:pt idx="57">
                  <c:v>45643.8</c:v>
                </c:pt>
                <c:pt idx="58">
                  <c:v>52388.6</c:v>
                </c:pt>
                <c:pt idx="60">
                  <c:v>60024.4</c:v>
                </c:pt>
                <c:pt idx="64">
                  <c:v>78314.399999999994</c:v>
                </c:pt>
                <c:pt idx="67">
                  <c:v>54706.8</c:v>
                </c:pt>
                <c:pt idx="69">
                  <c:v>39098.800000000003</c:v>
                </c:pt>
                <c:pt idx="70">
                  <c:v>44081.599999999999</c:v>
                </c:pt>
                <c:pt idx="71">
                  <c:v>63423.8</c:v>
                </c:pt>
                <c:pt idx="75">
                  <c:v>67865.399999999994</c:v>
                </c:pt>
                <c:pt idx="76">
                  <c:v>60939.8</c:v>
                </c:pt>
                <c:pt idx="77">
                  <c:v>87800.6</c:v>
                </c:pt>
                <c:pt idx="79">
                  <c:v>73089.399999999994</c:v>
                </c:pt>
                <c:pt idx="81">
                  <c:v>45367.199999999997</c:v>
                </c:pt>
                <c:pt idx="84">
                  <c:v>57597</c:v>
                </c:pt>
                <c:pt idx="85">
                  <c:v>61866.8</c:v>
                </c:pt>
                <c:pt idx="88">
                  <c:v>37455.4</c:v>
                </c:pt>
                <c:pt idx="91">
                  <c:v>55095.8</c:v>
                </c:pt>
                <c:pt idx="92">
                  <c:v>79104.600000000006</c:v>
                </c:pt>
                <c:pt idx="94">
                  <c:v>60597</c:v>
                </c:pt>
                <c:pt idx="95">
                  <c:v>63022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2.2449099515310671</c:v>
                </c:pt>
                <c:pt idx="4">
                  <c:v>2.0458750929631337</c:v>
                </c:pt>
                <c:pt idx="5">
                  <c:v>1.3964033031783234</c:v>
                </c:pt>
                <c:pt idx="6">
                  <c:v>1.5951133874033341</c:v>
                </c:pt>
                <c:pt idx="8">
                  <c:v>2.1212173890368926</c:v>
                </c:pt>
                <c:pt idx="9">
                  <c:v>2.1775999290575743</c:v>
                </c:pt>
                <c:pt idx="11">
                  <c:v>2.0181274844238954</c:v>
                </c:pt>
                <c:pt idx="12">
                  <c:v>1.7425070642985585</c:v>
                </c:pt>
                <c:pt idx="13">
                  <c:v>1.7914343732693372</c:v>
                </c:pt>
                <c:pt idx="15">
                  <c:v>1.7974766454071507</c:v>
                </c:pt>
                <c:pt idx="18">
                  <c:v>2.0612258108735881</c:v>
                </c:pt>
                <c:pt idx="19">
                  <c:v>1.8058837288928515</c:v>
                </c:pt>
                <c:pt idx="20">
                  <c:v>2.3269542425536645</c:v>
                </c:pt>
                <c:pt idx="23">
                  <c:v>2.0344375853755028</c:v>
                </c:pt>
                <c:pt idx="24">
                  <c:v>3.0369846690143349</c:v>
                </c:pt>
                <c:pt idx="25">
                  <c:v>1.4212853406401793</c:v>
                </c:pt>
                <c:pt idx="27">
                  <c:v>1.4580102293350932</c:v>
                </c:pt>
                <c:pt idx="29">
                  <c:v>2.347353224772545</c:v>
                </c:pt>
                <c:pt idx="32">
                  <c:v>1.4354861356686706</c:v>
                </c:pt>
                <c:pt idx="33">
                  <c:v>1.618678528304567</c:v>
                </c:pt>
                <c:pt idx="35">
                  <c:v>1.7494637608240871</c:v>
                </c:pt>
                <c:pt idx="36">
                  <c:v>1.7228776551092957</c:v>
                </c:pt>
                <c:pt idx="39">
                  <c:v>1.4836008888284242</c:v>
                </c:pt>
                <c:pt idx="40">
                  <c:v>1.7511557174409225</c:v>
                </c:pt>
                <c:pt idx="41">
                  <c:v>1.5243233791329296</c:v>
                </c:pt>
                <c:pt idx="44">
                  <c:v>1.5268236309714429</c:v>
                </c:pt>
                <c:pt idx="45">
                  <c:v>2.2050479943014549</c:v>
                </c:pt>
                <c:pt idx="47">
                  <c:v>1.5329280760614012</c:v>
                </c:pt>
                <c:pt idx="48">
                  <c:v>2.5075011157265954</c:v>
                </c:pt>
                <c:pt idx="49">
                  <c:v>1.5541446280240654</c:v>
                </c:pt>
                <c:pt idx="50">
                  <c:v>2.1048883021227809</c:v>
                </c:pt>
                <c:pt idx="52">
                  <c:v>1.4926483589722663</c:v>
                </c:pt>
                <c:pt idx="53">
                  <c:v>1.5090666732952605</c:v>
                </c:pt>
                <c:pt idx="54">
                  <c:v>1.3456469570006688</c:v>
                </c:pt>
                <c:pt idx="57">
                  <c:v>2.2159197963359754</c:v>
                </c:pt>
                <c:pt idx="58">
                  <c:v>2.0139877759665272</c:v>
                </c:pt>
                <c:pt idx="60">
                  <c:v>1.9619687993549288</c:v>
                </c:pt>
                <c:pt idx="64">
                  <c:v>1.5624585006078067</c:v>
                </c:pt>
                <c:pt idx="67">
                  <c:v>1.6190126273150687</c:v>
                </c:pt>
                <c:pt idx="69">
                  <c:v>1.7206666189243658</c:v>
                </c:pt>
                <c:pt idx="70">
                  <c:v>1.9808718376828427</c:v>
                </c:pt>
                <c:pt idx="71">
                  <c:v>1.4744307342038792</c:v>
                </c:pt>
                <c:pt idx="75">
                  <c:v>1.4869432730080425</c:v>
                </c:pt>
                <c:pt idx="76">
                  <c:v>1.4502016744393647</c:v>
                </c:pt>
                <c:pt idx="77">
                  <c:v>1.5184862062446041</c:v>
                </c:pt>
                <c:pt idx="79">
                  <c:v>1.6418523069008639</c:v>
                </c:pt>
                <c:pt idx="81">
                  <c:v>1.4036131830926308</c:v>
                </c:pt>
                <c:pt idx="84">
                  <c:v>1.4776637672100978</c:v>
                </c:pt>
                <c:pt idx="85">
                  <c:v>1.8493117471729585</c:v>
                </c:pt>
                <c:pt idx="88">
                  <c:v>1.9895662574688828</c:v>
                </c:pt>
                <c:pt idx="91">
                  <c:v>2.1155696078466959</c:v>
                </c:pt>
                <c:pt idx="92">
                  <c:v>1.6681962869415936</c:v>
                </c:pt>
                <c:pt idx="94">
                  <c:v>2.0246381834084195</c:v>
                </c:pt>
                <c:pt idx="95">
                  <c:v>1.9602995779251691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47-4F24-AB86-A8B9236A2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26591"/>
        <c:axId val="575097343"/>
      </c:scatterChart>
      <c:valAx>
        <c:axId val="579926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097343"/>
        <c:crosses val="autoZero"/>
        <c:crossBetween val="midCat"/>
      </c:valAx>
      <c:valAx>
        <c:axId val="57509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2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71125.600000000006</c:v>
                </c:pt>
                <c:pt idx="1">
                  <c:v>74152.2</c:v>
                </c:pt>
                <c:pt idx="2">
                  <c:v>81560.2</c:v>
                </c:pt>
                <c:pt idx="3">
                  <c:v>49514</c:v>
                </c:pt>
                <c:pt idx="4">
                  <c:v>45064.6</c:v>
                </c:pt>
                <c:pt idx="5">
                  <c:v>46196.4</c:v>
                </c:pt>
                <c:pt idx="6">
                  <c:v>27754.799999999999</c:v>
                </c:pt>
                <c:pt idx="7">
                  <c:v>54955.6</c:v>
                </c:pt>
                <c:pt idx="8">
                  <c:v>45886.8</c:v>
                </c:pt>
                <c:pt idx="9">
                  <c:v>26723</c:v>
                </c:pt>
                <c:pt idx="10">
                  <c:v>70109.2</c:v>
                </c:pt>
                <c:pt idx="11">
                  <c:v>56355.6</c:v>
                </c:pt>
                <c:pt idx="12">
                  <c:v>67130.399999999994</c:v>
                </c:pt>
                <c:pt idx="13">
                  <c:v>54694.400000000001</c:v>
                </c:pt>
                <c:pt idx="14">
                  <c:v>73743.199999999997</c:v>
                </c:pt>
                <c:pt idx="15">
                  <c:v>29872.799999999999</c:v>
                </c:pt>
                <c:pt idx="16">
                  <c:v>69820.600000000006</c:v>
                </c:pt>
                <c:pt idx="17">
                  <c:v>61177</c:v>
                </c:pt>
                <c:pt idx="18">
                  <c:v>52713.2</c:v>
                </c:pt>
                <c:pt idx="19">
                  <c:v>58285.599999999999</c:v>
                </c:pt>
                <c:pt idx="20">
                  <c:v>34185.4</c:v>
                </c:pt>
                <c:pt idx="21">
                  <c:v>85448.6</c:v>
                </c:pt>
                <c:pt idx="22">
                  <c:v>66858.2</c:v>
                </c:pt>
                <c:pt idx="23">
                  <c:v>54228.800000000003</c:v>
                </c:pt>
                <c:pt idx="24">
                  <c:v>22580.6</c:v>
                </c:pt>
                <c:pt idx="25">
                  <c:v>80510.399999999994</c:v>
                </c:pt>
                <c:pt idx="26">
                  <c:v>54047.199999999997</c:v>
                </c:pt>
                <c:pt idx="27">
                  <c:v>54511</c:v>
                </c:pt>
                <c:pt idx="28">
                  <c:v>70741.399999999994</c:v>
                </c:pt>
                <c:pt idx="29">
                  <c:v>37610.199999999997</c:v>
                </c:pt>
                <c:pt idx="30">
                  <c:v>73969.399999999994</c:v>
                </c:pt>
                <c:pt idx="31">
                  <c:v>62877</c:v>
                </c:pt>
                <c:pt idx="32">
                  <c:v>77107.399999999994</c:v>
                </c:pt>
                <c:pt idx="33">
                  <c:v>44222.2</c:v>
                </c:pt>
                <c:pt idx="34">
                  <c:v>90417</c:v>
                </c:pt>
                <c:pt idx="35">
                  <c:v>52531.8</c:v>
                </c:pt>
                <c:pt idx="36">
                  <c:v>66140</c:v>
                </c:pt>
                <c:pt idx="37">
                  <c:v>52374.400000000001</c:v>
                </c:pt>
                <c:pt idx="38">
                  <c:v>77505.399999999994</c:v>
                </c:pt>
                <c:pt idx="39">
                  <c:v>35075.599999999999</c:v>
                </c:pt>
                <c:pt idx="40">
                  <c:v>76322.2</c:v>
                </c:pt>
                <c:pt idx="41">
                  <c:v>67328.399999999994</c:v>
                </c:pt>
                <c:pt idx="42">
                  <c:v>53174.8</c:v>
                </c:pt>
                <c:pt idx="43">
                  <c:v>78805.2</c:v>
                </c:pt>
                <c:pt idx="44">
                  <c:v>72066.399999999994</c:v>
                </c:pt>
                <c:pt idx="45">
                  <c:v>39981</c:v>
                </c:pt>
                <c:pt idx="46">
                  <c:v>42976.2</c:v>
                </c:pt>
                <c:pt idx="47">
                  <c:v>54678</c:v>
                </c:pt>
                <c:pt idx="48">
                  <c:v>28869.4</c:v>
                </c:pt>
                <c:pt idx="49">
                  <c:v>88367.2</c:v>
                </c:pt>
                <c:pt idx="50">
                  <c:v>33878.199999999997</c:v>
                </c:pt>
                <c:pt idx="51">
                  <c:v>44569.599999999999</c:v>
                </c:pt>
                <c:pt idx="52">
                  <c:v>73669.600000000006</c:v>
                </c:pt>
                <c:pt idx="53">
                  <c:v>64291.6</c:v>
                </c:pt>
                <c:pt idx="54">
                  <c:v>65206.2</c:v>
                </c:pt>
                <c:pt idx="55">
                  <c:v>52204.4</c:v>
                </c:pt>
                <c:pt idx="56">
                  <c:v>55666.2</c:v>
                </c:pt>
                <c:pt idx="57">
                  <c:v>45561.4</c:v>
                </c:pt>
                <c:pt idx="58">
                  <c:v>53111.199999999997</c:v>
                </c:pt>
                <c:pt idx="59">
                  <c:v>56873.4</c:v>
                </c:pt>
                <c:pt idx="60">
                  <c:v>59815.199999999997</c:v>
                </c:pt>
                <c:pt idx="61">
                  <c:v>70800.2</c:v>
                </c:pt>
                <c:pt idx="62">
                  <c:v>67971.199999999997</c:v>
                </c:pt>
                <c:pt idx="63">
                  <c:v>47434</c:v>
                </c:pt>
                <c:pt idx="64">
                  <c:v>77781.399999999994</c:v>
                </c:pt>
                <c:pt idx="65">
                  <c:v>48495.6</c:v>
                </c:pt>
                <c:pt idx="66">
                  <c:v>79388.600000000006</c:v>
                </c:pt>
                <c:pt idx="67">
                  <c:v>55054.400000000001</c:v>
                </c:pt>
                <c:pt idx="68">
                  <c:v>53300</c:v>
                </c:pt>
                <c:pt idx="69">
                  <c:v>39111.199999999997</c:v>
                </c:pt>
                <c:pt idx="70">
                  <c:v>44292</c:v>
                </c:pt>
                <c:pt idx="71">
                  <c:v>63400</c:v>
                </c:pt>
                <c:pt idx="72">
                  <c:v>58638.8</c:v>
                </c:pt>
                <c:pt idx="73">
                  <c:v>66383.600000000006</c:v>
                </c:pt>
                <c:pt idx="74">
                  <c:v>40295.599999999999</c:v>
                </c:pt>
                <c:pt idx="75">
                  <c:v>67262.8</c:v>
                </c:pt>
                <c:pt idx="76">
                  <c:v>61014</c:v>
                </c:pt>
                <c:pt idx="77">
                  <c:v>88030.8</c:v>
                </c:pt>
                <c:pt idx="78">
                  <c:v>63567</c:v>
                </c:pt>
                <c:pt idx="79">
                  <c:v>73254.2</c:v>
                </c:pt>
                <c:pt idx="80">
                  <c:v>53910</c:v>
                </c:pt>
                <c:pt idx="81">
                  <c:v>45925.8</c:v>
                </c:pt>
                <c:pt idx="82">
                  <c:v>76072</c:v>
                </c:pt>
                <c:pt idx="83">
                  <c:v>96701</c:v>
                </c:pt>
                <c:pt idx="84">
                  <c:v>57292.2</c:v>
                </c:pt>
                <c:pt idx="85">
                  <c:v>61864.4</c:v>
                </c:pt>
                <c:pt idx="86">
                  <c:v>65672</c:v>
                </c:pt>
                <c:pt idx="87">
                  <c:v>50787.6</c:v>
                </c:pt>
                <c:pt idx="88">
                  <c:v>37214.800000000003</c:v>
                </c:pt>
                <c:pt idx="89">
                  <c:v>62377.599999999999</c:v>
                </c:pt>
                <c:pt idx="90">
                  <c:v>57339.199999999997</c:v>
                </c:pt>
                <c:pt idx="91">
                  <c:v>55777.599999999999</c:v>
                </c:pt>
                <c:pt idx="92">
                  <c:v>79059.199999999997</c:v>
                </c:pt>
                <c:pt idx="93">
                  <c:v>65632.800000000003</c:v>
                </c:pt>
                <c:pt idx="94">
                  <c:v>60548.2</c:v>
                </c:pt>
                <c:pt idx="95">
                  <c:v>63517</c:v>
                </c:pt>
                <c:pt idx="96">
                  <c:v>70443.199999999997</c:v>
                </c:pt>
                <c:pt idx="97">
                  <c:v>71124</c:v>
                </c:pt>
                <c:pt idx="98">
                  <c:v>76433.2</c:v>
                </c:pt>
                <c:pt idx="99">
                  <c:v>65502.6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1.1804751031977234</c:v>
                </c:pt>
                <c:pt idx="1">
                  <c:v>1.1467225517246959</c:v>
                </c:pt>
                <c:pt idx="2">
                  <c:v>1.3240894455874312</c:v>
                </c:pt>
                <c:pt idx="3">
                  <c:v>2.221109181241669</c:v>
                </c:pt>
                <c:pt idx="4">
                  <c:v>2.0505674076769793</c:v>
                </c:pt>
                <c:pt idx="5">
                  <c:v>1.3799993073053312</c:v>
                </c:pt>
                <c:pt idx="6">
                  <c:v>1.6320780549670688</c:v>
                </c:pt>
                <c:pt idx="7">
                  <c:v>1.3541477119711185</c:v>
                </c:pt>
                <c:pt idx="8">
                  <c:v>2.1273656040517097</c:v>
                </c:pt>
                <c:pt idx="9">
                  <c:v>2.2232159562923326</c:v>
                </c:pt>
                <c:pt idx="10">
                  <c:v>1.1600902591956548</c:v>
                </c:pt>
                <c:pt idx="11">
                  <c:v>2.0111577199071609</c:v>
                </c:pt>
                <c:pt idx="12">
                  <c:v>1.7401505130313542</c:v>
                </c:pt>
                <c:pt idx="13">
                  <c:v>1.7861792066463842</c:v>
                </c:pt>
                <c:pt idx="14">
                  <c:v>1.07657384002864</c:v>
                </c:pt>
                <c:pt idx="15">
                  <c:v>1.8193808414343484</c:v>
                </c:pt>
                <c:pt idx="16">
                  <c:v>1.3796501319094936</c:v>
                </c:pt>
                <c:pt idx="17">
                  <c:v>1.3340144171829282</c:v>
                </c:pt>
                <c:pt idx="18">
                  <c:v>2.0757609099808021</c:v>
                </c:pt>
                <c:pt idx="19">
                  <c:v>1.8326825150637551</c:v>
                </c:pt>
                <c:pt idx="20">
                  <c:v>2.280008424649119</c:v>
                </c:pt>
                <c:pt idx="21">
                  <c:v>1.0839732892054403</c:v>
                </c:pt>
                <c:pt idx="22">
                  <c:v>1.1129225734464883</c:v>
                </c:pt>
                <c:pt idx="23">
                  <c:v>2.0105183961289943</c:v>
                </c:pt>
                <c:pt idx="24">
                  <c:v>3.0233031894635221</c:v>
                </c:pt>
                <c:pt idx="25">
                  <c:v>1.4149848963612155</c:v>
                </c:pt>
                <c:pt idx="26">
                  <c:v>1.4669955150313061</c:v>
                </c:pt>
                <c:pt idx="27">
                  <c:v>1.4766560877621031</c:v>
                </c:pt>
                <c:pt idx="28">
                  <c:v>1.4699595993293886</c:v>
                </c:pt>
                <c:pt idx="29">
                  <c:v>2.3158079457168537</c:v>
                </c:pt>
                <c:pt idx="30">
                  <c:v>1.0455269341105917</c:v>
                </c:pt>
                <c:pt idx="31">
                  <c:v>1.5978179620528969</c:v>
                </c:pt>
                <c:pt idx="32">
                  <c:v>1.4233134562960237</c:v>
                </c:pt>
                <c:pt idx="33">
                  <c:v>1.6439706753621486</c:v>
                </c:pt>
                <c:pt idx="34">
                  <c:v>1.3798953736576087</c:v>
                </c:pt>
                <c:pt idx="35">
                  <c:v>1.7495878686814461</c:v>
                </c:pt>
                <c:pt idx="36">
                  <c:v>1.7214998488055639</c:v>
                </c:pt>
                <c:pt idx="37">
                  <c:v>1.1982953504001954</c:v>
                </c:pt>
                <c:pt idx="38">
                  <c:v>1.0280573998714928</c:v>
                </c:pt>
                <c:pt idx="39">
                  <c:v>1.47438675318455</c:v>
                </c:pt>
                <c:pt idx="40">
                  <c:v>1.72523852823949</c:v>
                </c:pt>
                <c:pt idx="41">
                  <c:v>1.5264583741779103</c:v>
                </c:pt>
                <c:pt idx="42">
                  <c:v>1.3504893295320339</c:v>
                </c:pt>
                <c:pt idx="43">
                  <c:v>1.206900052280814</c:v>
                </c:pt>
                <c:pt idx="44">
                  <c:v>1.5184885050453472</c:v>
                </c:pt>
                <c:pt idx="45">
                  <c:v>2.2252069733123232</c:v>
                </c:pt>
                <c:pt idx="46">
                  <c:v>1.4721403939855084</c:v>
                </c:pt>
                <c:pt idx="47">
                  <c:v>1.4859358425692235</c:v>
                </c:pt>
                <c:pt idx="48">
                  <c:v>2.5202809895598799</c:v>
                </c:pt>
                <c:pt idx="49">
                  <c:v>1.556448546519523</c:v>
                </c:pt>
                <c:pt idx="50">
                  <c:v>2.1463064743699491</c:v>
                </c:pt>
                <c:pt idx="51">
                  <c:v>1.1339792145318783</c:v>
                </c:pt>
                <c:pt idx="52">
                  <c:v>1.489393182533908</c:v>
                </c:pt>
                <c:pt idx="53">
                  <c:v>1.5271512919261614</c:v>
                </c:pt>
                <c:pt idx="54">
                  <c:v>1.3642567731289357</c:v>
                </c:pt>
                <c:pt idx="55">
                  <c:v>1.2402019753124258</c:v>
                </c:pt>
                <c:pt idx="56">
                  <c:v>1.2699268137577202</c:v>
                </c:pt>
                <c:pt idx="57">
                  <c:v>2.2215735249575297</c:v>
                </c:pt>
                <c:pt idx="58">
                  <c:v>2.022643058337978</c:v>
                </c:pt>
                <c:pt idx="59">
                  <c:v>1.2008249902414836</c:v>
                </c:pt>
                <c:pt idx="60">
                  <c:v>1.9537508860624055</c:v>
                </c:pt>
                <c:pt idx="61">
                  <c:v>1.4941765701226832</c:v>
                </c:pt>
                <c:pt idx="62">
                  <c:v>1.270861776752507</c:v>
                </c:pt>
                <c:pt idx="63">
                  <c:v>1.2811274613146688</c:v>
                </c:pt>
                <c:pt idx="64">
                  <c:v>1.583964803924846</c:v>
                </c:pt>
                <c:pt idx="65">
                  <c:v>1.4349549237456594</c:v>
                </c:pt>
                <c:pt idx="66">
                  <c:v>1.1311825627357075</c:v>
                </c:pt>
                <c:pt idx="67">
                  <c:v>1.608536284111715</c:v>
                </c:pt>
                <c:pt idx="68">
                  <c:v>1.461500938086304</c:v>
                </c:pt>
                <c:pt idx="69">
                  <c:v>1.7199421137679234</c:v>
                </c:pt>
                <c:pt idx="70">
                  <c:v>1.9840603269213402</c:v>
                </c:pt>
                <c:pt idx="71">
                  <c:v>1.4683123028391167</c:v>
                </c:pt>
                <c:pt idx="72">
                  <c:v>1.3781659924827929</c:v>
                </c:pt>
                <c:pt idx="73">
                  <c:v>1.1313788345314204</c:v>
                </c:pt>
                <c:pt idx="74">
                  <c:v>1.2155173269538113</c:v>
                </c:pt>
                <c:pt idx="75">
                  <c:v>1.5063155265614872</c:v>
                </c:pt>
                <c:pt idx="76">
                  <c:v>1.4485036221195136</c:v>
                </c:pt>
                <c:pt idx="77">
                  <c:v>1.518479895672878</c:v>
                </c:pt>
                <c:pt idx="78">
                  <c:v>1.3759812481318923</c:v>
                </c:pt>
                <c:pt idx="79">
                  <c:v>1.6152793969492534</c:v>
                </c:pt>
                <c:pt idx="80">
                  <c:v>1.1260619551103692</c:v>
                </c:pt>
                <c:pt idx="81">
                  <c:v>1.3788110386754286</c:v>
                </c:pt>
                <c:pt idx="82">
                  <c:v>1.1331764644021454</c:v>
                </c:pt>
                <c:pt idx="83">
                  <c:v>1.4127258249656156</c:v>
                </c:pt>
                <c:pt idx="84">
                  <c:v>1.4989125919409623</c:v>
                </c:pt>
                <c:pt idx="85">
                  <c:v>1.8402991057862033</c:v>
                </c:pt>
                <c:pt idx="86">
                  <c:v>1.3922980874649775</c:v>
                </c:pt>
                <c:pt idx="87">
                  <c:v>1.225023430916208</c:v>
                </c:pt>
                <c:pt idx="88">
                  <c:v>2.0140911680299234</c:v>
                </c:pt>
                <c:pt idx="89">
                  <c:v>1.2567011234802237</c:v>
                </c:pt>
                <c:pt idx="90">
                  <c:v>1.145342104528839</c:v>
                </c:pt>
                <c:pt idx="91">
                  <c:v>2.080656033963455</c:v>
                </c:pt>
                <c:pt idx="92">
                  <c:v>1.6809428883671984</c:v>
                </c:pt>
                <c:pt idx="93">
                  <c:v>1.1406491876013212</c:v>
                </c:pt>
                <c:pt idx="94">
                  <c:v>1.9992832156860156</c:v>
                </c:pt>
                <c:pt idx="95">
                  <c:v>1.9438418061306422</c:v>
                </c:pt>
                <c:pt idx="96">
                  <c:v>1.2803364980580099</c:v>
                </c:pt>
                <c:pt idx="97">
                  <c:v>1.0848377481581464</c:v>
                </c:pt>
                <c:pt idx="98">
                  <c:v>1.2391997194936233</c:v>
                </c:pt>
                <c:pt idx="99">
                  <c:v>1.3711516794753185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5-4ED4-9E35-28CC0D545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7903"/>
        <c:axId val="546295839"/>
      </c:scatterChart>
      <c:valAx>
        <c:axId val="5744779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95839"/>
        <c:crosses val="autoZero"/>
        <c:crossBetween val="midCat"/>
      </c:valAx>
      <c:valAx>
        <c:axId val="546295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47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46196.4</c:v>
                </c:pt>
                <c:pt idx="6">
                  <c:v>27754.799999999999</c:v>
                </c:pt>
                <c:pt idx="7">
                  <c:v>54955.6</c:v>
                </c:pt>
                <c:pt idx="27">
                  <c:v>54511</c:v>
                </c:pt>
                <c:pt idx="37">
                  <c:v>52374.400000000001</c:v>
                </c:pt>
                <c:pt idx="42">
                  <c:v>53174.8</c:v>
                </c:pt>
                <c:pt idx="47">
                  <c:v>54678</c:v>
                </c:pt>
                <c:pt idx="51">
                  <c:v>44569.599999999999</c:v>
                </c:pt>
                <c:pt idx="55">
                  <c:v>52204.4</c:v>
                </c:pt>
                <c:pt idx="56">
                  <c:v>55666.2</c:v>
                </c:pt>
                <c:pt idx="59">
                  <c:v>56873.4</c:v>
                </c:pt>
                <c:pt idx="63">
                  <c:v>47434</c:v>
                </c:pt>
                <c:pt idx="74">
                  <c:v>40295.599999999999</c:v>
                </c:pt>
                <c:pt idx="80">
                  <c:v>53910</c:v>
                </c:pt>
                <c:pt idx="81">
                  <c:v>45925.8</c:v>
                </c:pt>
                <c:pt idx="87">
                  <c:v>50787.6</c:v>
                </c:pt>
                <c:pt idx="90">
                  <c:v>57339.199999999997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1.3799993073053312</c:v>
                </c:pt>
                <c:pt idx="1">
                  <c:v>1.6320780549670688</c:v>
                </c:pt>
                <c:pt idx="2">
                  <c:v>1.3541477119711185</c:v>
                </c:pt>
                <c:pt idx="22">
                  <c:v>1.4766560877621031</c:v>
                </c:pt>
                <c:pt idx="32">
                  <c:v>1.1982953504001954</c:v>
                </c:pt>
                <c:pt idx="37">
                  <c:v>1.3504893295320339</c:v>
                </c:pt>
                <c:pt idx="42">
                  <c:v>1.4859358425692235</c:v>
                </c:pt>
                <c:pt idx="46">
                  <c:v>1.1339792145318783</c:v>
                </c:pt>
                <c:pt idx="50">
                  <c:v>1.2402019753124258</c:v>
                </c:pt>
                <c:pt idx="51">
                  <c:v>1.2699268137577202</c:v>
                </c:pt>
                <c:pt idx="54">
                  <c:v>1.2008249902414836</c:v>
                </c:pt>
                <c:pt idx="58">
                  <c:v>1.2811274613146688</c:v>
                </c:pt>
                <c:pt idx="69">
                  <c:v>1.2155173269538113</c:v>
                </c:pt>
                <c:pt idx="75">
                  <c:v>1.1260619551103692</c:v>
                </c:pt>
                <c:pt idx="76">
                  <c:v>1.3788110386754286</c:v>
                </c:pt>
                <c:pt idx="82">
                  <c:v>1.225023430916208</c:v>
                </c:pt>
                <c:pt idx="85">
                  <c:v>1.145342104528839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3-446F-A30D-BDA08D45DD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71125.600000000006</c:v>
                </c:pt>
                <c:pt idx="1">
                  <c:v>74152.2</c:v>
                </c:pt>
                <c:pt idx="2">
                  <c:v>81560.2</c:v>
                </c:pt>
                <c:pt idx="10">
                  <c:v>70109.2</c:v>
                </c:pt>
                <c:pt idx="14">
                  <c:v>73743.199999999997</c:v>
                </c:pt>
                <c:pt idx="16">
                  <c:v>69820.600000000006</c:v>
                </c:pt>
                <c:pt idx="17">
                  <c:v>61177</c:v>
                </c:pt>
                <c:pt idx="21">
                  <c:v>85448.6</c:v>
                </c:pt>
                <c:pt idx="22">
                  <c:v>66858.2</c:v>
                </c:pt>
                <c:pt idx="25">
                  <c:v>80510.399999999994</c:v>
                </c:pt>
                <c:pt idx="28">
                  <c:v>70741.399999999994</c:v>
                </c:pt>
                <c:pt idx="30">
                  <c:v>73969.399999999994</c:v>
                </c:pt>
                <c:pt idx="32">
                  <c:v>77107.399999999994</c:v>
                </c:pt>
                <c:pt idx="34">
                  <c:v>90417</c:v>
                </c:pt>
                <c:pt idx="38">
                  <c:v>77505.399999999994</c:v>
                </c:pt>
                <c:pt idx="43">
                  <c:v>78805.2</c:v>
                </c:pt>
                <c:pt idx="54">
                  <c:v>65206.2</c:v>
                </c:pt>
                <c:pt idx="61">
                  <c:v>70800.2</c:v>
                </c:pt>
                <c:pt idx="62">
                  <c:v>67971.199999999997</c:v>
                </c:pt>
                <c:pt idx="66">
                  <c:v>79388.600000000006</c:v>
                </c:pt>
                <c:pt idx="71">
                  <c:v>63400</c:v>
                </c:pt>
                <c:pt idx="72">
                  <c:v>58638.8</c:v>
                </c:pt>
                <c:pt idx="73">
                  <c:v>66383.600000000006</c:v>
                </c:pt>
                <c:pt idx="78">
                  <c:v>63567</c:v>
                </c:pt>
                <c:pt idx="82">
                  <c:v>76072</c:v>
                </c:pt>
                <c:pt idx="83">
                  <c:v>96701</c:v>
                </c:pt>
                <c:pt idx="86">
                  <c:v>65672</c:v>
                </c:pt>
                <c:pt idx="89">
                  <c:v>62377.599999999999</c:v>
                </c:pt>
                <c:pt idx="93">
                  <c:v>65632.800000000003</c:v>
                </c:pt>
                <c:pt idx="96">
                  <c:v>70443.199999999997</c:v>
                </c:pt>
                <c:pt idx="97">
                  <c:v>71124</c:v>
                </c:pt>
                <c:pt idx="98">
                  <c:v>76433.2</c:v>
                </c:pt>
                <c:pt idx="99">
                  <c:v>65502.6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1.1804751031977234</c:v>
                </c:pt>
                <c:pt idx="1">
                  <c:v>1.1467225517246959</c:v>
                </c:pt>
                <c:pt idx="2">
                  <c:v>1.3240894455874312</c:v>
                </c:pt>
                <c:pt idx="10">
                  <c:v>1.1600902591956548</c:v>
                </c:pt>
                <c:pt idx="14">
                  <c:v>1.07657384002864</c:v>
                </c:pt>
                <c:pt idx="16">
                  <c:v>1.3796501319094936</c:v>
                </c:pt>
                <c:pt idx="17">
                  <c:v>1.3340144171829282</c:v>
                </c:pt>
                <c:pt idx="21">
                  <c:v>1.0839732892054403</c:v>
                </c:pt>
                <c:pt idx="22">
                  <c:v>1.1129225734464883</c:v>
                </c:pt>
                <c:pt idx="25">
                  <c:v>1.4149848963612155</c:v>
                </c:pt>
                <c:pt idx="28">
                  <c:v>1.4699595993293886</c:v>
                </c:pt>
                <c:pt idx="30">
                  <c:v>1.0455269341105917</c:v>
                </c:pt>
                <c:pt idx="32">
                  <c:v>1.4233134562960237</c:v>
                </c:pt>
                <c:pt idx="34">
                  <c:v>1.3798953736576087</c:v>
                </c:pt>
                <c:pt idx="38">
                  <c:v>1.0280573998714928</c:v>
                </c:pt>
                <c:pt idx="43">
                  <c:v>1.206900052280814</c:v>
                </c:pt>
                <c:pt idx="54">
                  <c:v>1.3642567731289357</c:v>
                </c:pt>
                <c:pt idx="61">
                  <c:v>1.4941765701226832</c:v>
                </c:pt>
                <c:pt idx="62">
                  <c:v>1.270861776752507</c:v>
                </c:pt>
                <c:pt idx="66">
                  <c:v>1.1311825627357075</c:v>
                </c:pt>
                <c:pt idx="71">
                  <c:v>1.4683123028391167</c:v>
                </c:pt>
                <c:pt idx="72">
                  <c:v>1.3781659924827929</c:v>
                </c:pt>
                <c:pt idx="73">
                  <c:v>1.1313788345314204</c:v>
                </c:pt>
                <c:pt idx="78">
                  <c:v>1.3759812481318923</c:v>
                </c:pt>
                <c:pt idx="82">
                  <c:v>1.1331764644021454</c:v>
                </c:pt>
                <c:pt idx="83">
                  <c:v>1.4127258249656156</c:v>
                </c:pt>
                <c:pt idx="86">
                  <c:v>1.3922980874649775</c:v>
                </c:pt>
                <c:pt idx="89">
                  <c:v>1.2567011234802237</c:v>
                </c:pt>
                <c:pt idx="93">
                  <c:v>1.1406491876013212</c:v>
                </c:pt>
                <c:pt idx="96">
                  <c:v>1.2803364980580099</c:v>
                </c:pt>
                <c:pt idx="97">
                  <c:v>1.0848377481581464</c:v>
                </c:pt>
                <c:pt idx="98">
                  <c:v>1.2391997194936233</c:v>
                </c:pt>
                <c:pt idx="99">
                  <c:v>1.3711516794753185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3-446F-A30D-BDA08D45DD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49514</c:v>
                </c:pt>
                <c:pt idx="4">
                  <c:v>45064.6</c:v>
                </c:pt>
                <c:pt idx="8">
                  <c:v>45886.8</c:v>
                </c:pt>
                <c:pt idx="9">
                  <c:v>26723</c:v>
                </c:pt>
                <c:pt idx="11">
                  <c:v>56355.6</c:v>
                </c:pt>
                <c:pt idx="13">
                  <c:v>54694.400000000001</c:v>
                </c:pt>
                <c:pt idx="15">
                  <c:v>29872.799999999999</c:v>
                </c:pt>
                <c:pt idx="18">
                  <c:v>52713.2</c:v>
                </c:pt>
                <c:pt idx="19">
                  <c:v>58285.599999999999</c:v>
                </c:pt>
                <c:pt idx="20">
                  <c:v>34185.4</c:v>
                </c:pt>
                <c:pt idx="23">
                  <c:v>54228.800000000003</c:v>
                </c:pt>
                <c:pt idx="24">
                  <c:v>22580.6</c:v>
                </c:pt>
                <c:pt idx="26">
                  <c:v>54047.199999999997</c:v>
                </c:pt>
                <c:pt idx="29">
                  <c:v>37610.199999999997</c:v>
                </c:pt>
                <c:pt idx="33">
                  <c:v>44222.2</c:v>
                </c:pt>
                <c:pt idx="35">
                  <c:v>52531.8</c:v>
                </c:pt>
                <c:pt idx="39">
                  <c:v>35075.599999999999</c:v>
                </c:pt>
                <c:pt idx="45">
                  <c:v>39981</c:v>
                </c:pt>
                <c:pt idx="46">
                  <c:v>42976.2</c:v>
                </c:pt>
                <c:pt idx="48">
                  <c:v>28869.4</c:v>
                </c:pt>
                <c:pt idx="50">
                  <c:v>33878.199999999997</c:v>
                </c:pt>
                <c:pt idx="57">
                  <c:v>45561.4</c:v>
                </c:pt>
                <c:pt idx="58">
                  <c:v>53111.199999999997</c:v>
                </c:pt>
                <c:pt idx="60">
                  <c:v>59815.199999999997</c:v>
                </c:pt>
                <c:pt idx="65">
                  <c:v>48495.6</c:v>
                </c:pt>
                <c:pt idx="67">
                  <c:v>55054.400000000001</c:v>
                </c:pt>
                <c:pt idx="68">
                  <c:v>53300</c:v>
                </c:pt>
                <c:pt idx="69">
                  <c:v>39111.199999999997</c:v>
                </c:pt>
                <c:pt idx="70">
                  <c:v>44292</c:v>
                </c:pt>
                <c:pt idx="76">
                  <c:v>61014</c:v>
                </c:pt>
                <c:pt idx="84">
                  <c:v>57292.2</c:v>
                </c:pt>
                <c:pt idx="88">
                  <c:v>37214.800000000003</c:v>
                </c:pt>
                <c:pt idx="91">
                  <c:v>55777.599999999999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2.221109181241669</c:v>
                </c:pt>
                <c:pt idx="4">
                  <c:v>2.0505674076769793</c:v>
                </c:pt>
                <c:pt idx="8">
                  <c:v>2.1273656040517097</c:v>
                </c:pt>
                <c:pt idx="9">
                  <c:v>2.2232159562923326</c:v>
                </c:pt>
                <c:pt idx="11">
                  <c:v>2.0111577199071609</c:v>
                </c:pt>
                <c:pt idx="13">
                  <c:v>1.7861792066463842</c:v>
                </c:pt>
                <c:pt idx="15">
                  <c:v>1.8193808414343484</c:v>
                </c:pt>
                <c:pt idx="18">
                  <c:v>2.0757609099808021</c:v>
                </c:pt>
                <c:pt idx="19">
                  <c:v>1.8326825150637551</c:v>
                </c:pt>
                <c:pt idx="20">
                  <c:v>2.280008424649119</c:v>
                </c:pt>
                <c:pt idx="23">
                  <c:v>2.0105183961289943</c:v>
                </c:pt>
                <c:pt idx="24">
                  <c:v>3.0233031894635221</c:v>
                </c:pt>
                <c:pt idx="26">
                  <c:v>1.4669955150313061</c:v>
                </c:pt>
                <c:pt idx="29">
                  <c:v>2.3158079457168537</c:v>
                </c:pt>
                <c:pt idx="33">
                  <c:v>1.6439706753621486</c:v>
                </c:pt>
                <c:pt idx="35">
                  <c:v>1.7495878686814461</c:v>
                </c:pt>
                <c:pt idx="39">
                  <c:v>1.47438675318455</c:v>
                </c:pt>
                <c:pt idx="45">
                  <c:v>2.2252069733123232</c:v>
                </c:pt>
                <c:pt idx="46">
                  <c:v>1.4721403939855084</c:v>
                </c:pt>
                <c:pt idx="48">
                  <c:v>2.5202809895598799</c:v>
                </c:pt>
                <c:pt idx="50">
                  <c:v>2.1463064743699491</c:v>
                </c:pt>
                <c:pt idx="57">
                  <c:v>2.2215735249575297</c:v>
                </c:pt>
                <c:pt idx="58">
                  <c:v>2.022643058337978</c:v>
                </c:pt>
                <c:pt idx="60">
                  <c:v>1.9537508860624055</c:v>
                </c:pt>
                <c:pt idx="65">
                  <c:v>1.4349549237456594</c:v>
                </c:pt>
                <c:pt idx="67">
                  <c:v>1.608536284111715</c:v>
                </c:pt>
                <c:pt idx="68">
                  <c:v>1.461500938086304</c:v>
                </c:pt>
                <c:pt idx="69">
                  <c:v>1.7199421137679234</c:v>
                </c:pt>
                <c:pt idx="70">
                  <c:v>1.9840603269213402</c:v>
                </c:pt>
                <c:pt idx="76">
                  <c:v>1.4485036221195136</c:v>
                </c:pt>
                <c:pt idx="84">
                  <c:v>1.4989125919409623</c:v>
                </c:pt>
                <c:pt idx="88">
                  <c:v>2.0140911680299234</c:v>
                </c:pt>
                <c:pt idx="91">
                  <c:v>2.080656033963455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3-446F-A30D-BDA08D45DD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2">
                  <c:v>67130.399999999994</c:v>
                </c:pt>
                <c:pt idx="31">
                  <c:v>62877</c:v>
                </c:pt>
                <c:pt idx="36">
                  <c:v>66140</c:v>
                </c:pt>
                <c:pt idx="40">
                  <c:v>76322.2</c:v>
                </c:pt>
                <c:pt idx="41">
                  <c:v>67328.399999999994</c:v>
                </c:pt>
                <c:pt idx="44">
                  <c:v>72066.399999999994</c:v>
                </c:pt>
                <c:pt idx="49">
                  <c:v>88367.2</c:v>
                </c:pt>
                <c:pt idx="52">
                  <c:v>73669.600000000006</c:v>
                </c:pt>
                <c:pt idx="53">
                  <c:v>64291.6</c:v>
                </c:pt>
                <c:pt idx="64">
                  <c:v>77781.399999999994</c:v>
                </c:pt>
                <c:pt idx="75">
                  <c:v>67262.8</c:v>
                </c:pt>
                <c:pt idx="77">
                  <c:v>88030.8</c:v>
                </c:pt>
                <c:pt idx="79">
                  <c:v>73254.2</c:v>
                </c:pt>
                <c:pt idx="85">
                  <c:v>61864.4</c:v>
                </c:pt>
                <c:pt idx="92">
                  <c:v>79059.199999999997</c:v>
                </c:pt>
                <c:pt idx="94">
                  <c:v>60548.2</c:v>
                </c:pt>
                <c:pt idx="95">
                  <c:v>63517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2">
                  <c:v>1.7401505130313542</c:v>
                </c:pt>
                <c:pt idx="31">
                  <c:v>1.5978179620528969</c:v>
                </c:pt>
                <c:pt idx="36">
                  <c:v>1.7214998488055639</c:v>
                </c:pt>
                <c:pt idx="40">
                  <c:v>1.72523852823949</c:v>
                </c:pt>
                <c:pt idx="41">
                  <c:v>1.5264583741779103</c:v>
                </c:pt>
                <c:pt idx="44">
                  <c:v>1.5184885050453472</c:v>
                </c:pt>
                <c:pt idx="49">
                  <c:v>1.556448546519523</c:v>
                </c:pt>
                <c:pt idx="52">
                  <c:v>1.489393182533908</c:v>
                </c:pt>
                <c:pt idx="53">
                  <c:v>1.5271512919261614</c:v>
                </c:pt>
                <c:pt idx="64">
                  <c:v>1.583964803924846</c:v>
                </c:pt>
                <c:pt idx="75">
                  <c:v>1.5063155265614872</c:v>
                </c:pt>
                <c:pt idx="77">
                  <c:v>1.518479895672878</c:v>
                </c:pt>
                <c:pt idx="79">
                  <c:v>1.6152793969492534</c:v>
                </c:pt>
                <c:pt idx="85">
                  <c:v>1.8402991057862033</c:v>
                </c:pt>
                <c:pt idx="92">
                  <c:v>1.6809428883671984</c:v>
                </c:pt>
                <c:pt idx="94">
                  <c:v>1.9992832156860156</c:v>
                </c:pt>
                <c:pt idx="95">
                  <c:v>1.9438418061306422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83-446F-A30D-BDA08D45D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81103"/>
        <c:axId val="546291263"/>
      </c:scatterChart>
      <c:valAx>
        <c:axId val="5744811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91263"/>
        <c:crosses val="autoZero"/>
        <c:crossBetween val="midCat"/>
      </c:valAx>
      <c:valAx>
        <c:axId val="54629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48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71125.600000000006</c:v>
                </c:pt>
                <c:pt idx="1">
                  <c:v>74152.2</c:v>
                </c:pt>
                <c:pt idx="2">
                  <c:v>81560.2</c:v>
                </c:pt>
                <c:pt idx="5">
                  <c:v>46196.4</c:v>
                </c:pt>
                <c:pt idx="6">
                  <c:v>27754.799999999999</c:v>
                </c:pt>
                <c:pt idx="7">
                  <c:v>54955.6</c:v>
                </c:pt>
                <c:pt idx="10">
                  <c:v>70109.2</c:v>
                </c:pt>
                <c:pt idx="14">
                  <c:v>73743.199999999997</c:v>
                </c:pt>
                <c:pt idx="16">
                  <c:v>69820.600000000006</c:v>
                </c:pt>
                <c:pt idx="17">
                  <c:v>61177</c:v>
                </c:pt>
                <c:pt idx="21">
                  <c:v>85448.6</c:v>
                </c:pt>
                <c:pt idx="22">
                  <c:v>66858.2</c:v>
                </c:pt>
                <c:pt idx="26">
                  <c:v>54047.199999999997</c:v>
                </c:pt>
                <c:pt idx="28">
                  <c:v>70741.399999999994</c:v>
                </c:pt>
                <c:pt idx="30">
                  <c:v>73969.399999999994</c:v>
                </c:pt>
                <c:pt idx="34">
                  <c:v>90417</c:v>
                </c:pt>
                <c:pt idx="37">
                  <c:v>52374.400000000001</c:v>
                </c:pt>
                <c:pt idx="38">
                  <c:v>77505.399999999994</c:v>
                </c:pt>
                <c:pt idx="39">
                  <c:v>35075.599999999999</c:v>
                </c:pt>
                <c:pt idx="42">
                  <c:v>53174.8</c:v>
                </c:pt>
                <c:pt idx="43">
                  <c:v>78805.2</c:v>
                </c:pt>
                <c:pt idx="46">
                  <c:v>42976.2</c:v>
                </c:pt>
                <c:pt idx="51">
                  <c:v>44569.599999999999</c:v>
                </c:pt>
                <c:pt idx="54">
                  <c:v>65206.2</c:v>
                </c:pt>
                <c:pt idx="55">
                  <c:v>52204.4</c:v>
                </c:pt>
                <c:pt idx="56">
                  <c:v>55666.2</c:v>
                </c:pt>
                <c:pt idx="59">
                  <c:v>56873.4</c:v>
                </c:pt>
                <c:pt idx="62">
                  <c:v>67971.199999999997</c:v>
                </c:pt>
                <c:pt idx="63">
                  <c:v>47434</c:v>
                </c:pt>
                <c:pt idx="66">
                  <c:v>79388.600000000006</c:v>
                </c:pt>
                <c:pt idx="68">
                  <c:v>53300</c:v>
                </c:pt>
                <c:pt idx="72">
                  <c:v>58638.8</c:v>
                </c:pt>
                <c:pt idx="73">
                  <c:v>66383.600000000006</c:v>
                </c:pt>
                <c:pt idx="74">
                  <c:v>40295.599999999999</c:v>
                </c:pt>
                <c:pt idx="78">
                  <c:v>63567</c:v>
                </c:pt>
                <c:pt idx="79">
                  <c:v>73254.2</c:v>
                </c:pt>
                <c:pt idx="80">
                  <c:v>53910</c:v>
                </c:pt>
                <c:pt idx="82">
                  <c:v>76072</c:v>
                </c:pt>
                <c:pt idx="83">
                  <c:v>96701</c:v>
                </c:pt>
                <c:pt idx="87">
                  <c:v>50787.6</c:v>
                </c:pt>
                <c:pt idx="89">
                  <c:v>62377.599999999999</c:v>
                </c:pt>
                <c:pt idx="90">
                  <c:v>57339.199999999997</c:v>
                </c:pt>
                <c:pt idx="93">
                  <c:v>65632.800000000003</c:v>
                </c:pt>
                <c:pt idx="96">
                  <c:v>70443.199999999997</c:v>
                </c:pt>
                <c:pt idx="97">
                  <c:v>71124</c:v>
                </c:pt>
                <c:pt idx="98">
                  <c:v>76433.2</c:v>
                </c:pt>
                <c:pt idx="99">
                  <c:v>65502.6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1.1804751031977234</c:v>
                </c:pt>
                <c:pt idx="1">
                  <c:v>1.1467225517246959</c:v>
                </c:pt>
                <c:pt idx="2">
                  <c:v>1.3240894455874312</c:v>
                </c:pt>
                <c:pt idx="5">
                  <c:v>1.3799993073053312</c:v>
                </c:pt>
                <c:pt idx="6">
                  <c:v>1.6320780549670688</c:v>
                </c:pt>
                <c:pt idx="7">
                  <c:v>1.3541477119711185</c:v>
                </c:pt>
                <c:pt idx="10">
                  <c:v>1.1600902591956548</c:v>
                </c:pt>
                <c:pt idx="14">
                  <c:v>1.07657384002864</c:v>
                </c:pt>
                <c:pt idx="16">
                  <c:v>1.3796501319094936</c:v>
                </c:pt>
                <c:pt idx="17">
                  <c:v>1.3340144171829282</c:v>
                </c:pt>
                <c:pt idx="21">
                  <c:v>1.0839732892054403</c:v>
                </c:pt>
                <c:pt idx="22">
                  <c:v>1.1129225734464883</c:v>
                </c:pt>
                <c:pt idx="26">
                  <c:v>1.4669955150313061</c:v>
                </c:pt>
                <c:pt idx="28">
                  <c:v>1.4699595993293886</c:v>
                </c:pt>
                <c:pt idx="30">
                  <c:v>1.0455269341105917</c:v>
                </c:pt>
                <c:pt idx="34">
                  <c:v>1.3798953736576087</c:v>
                </c:pt>
                <c:pt idx="37">
                  <c:v>1.1982953504001954</c:v>
                </c:pt>
                <c:pt idx="38">
                  <c:v>1.0280573998714928</c:v>
                </c:pt>
                <c:pt idx="39">
                  <c:v>1.47438675318455</c:v>
                </c:pt>
                <c:pt idx="42">
                  <c:v>1.3504893295320339</c:v>
                </c:pt>
                <c:pt idx="43">
                  <c:v>1.206900052280814</c:v>
                </c:pt>
                <c:pt idx="46">
                  <c:v>1.4721403939855084</c:v>
                </c:pt>
                <c:pt idx="51">
                  <c:v>1.1339792145318783</c:v>
                </c:pt>
                <c:pt idx="54">
                  <c:v>1.3642567731289357</c:v>
                </c:pt>
                <c:pt idx="55">
                  <c:v>1.2402019753124258</c:v>
                </c:pt>
                <c:pt idx="56">
                  <c:v>1.2699268137577202</c:v>
                </c:pt>
                <c:pt idx="59">
                  <c:v>1.2008249902414836</c:v>
                </c:pt>
                <c:pt idx="62">
                  <c:v>1.270861776752507</c:v>
                </c:pt>
                <c:pt idx="63">
                  <c:v>1.2811274613146688</c:v>
                </c:pt>
                <c:pt idx="66">
                  <c:v>1.1311825627357075</c:v>
                </c:pt>
                <c:pt idx="68">
                  <c:v>1.461500938086304</c:v>
                </c:pt>
                <c:pt idx="72">
                  <c:v>1.3781659924827929</c:v>
                </c:pt>
                <c:pt idx="73">
                  <c:v>1.1313788345314204</c:v>
                </c:pt>
                <c:pt idx="74">
                  <c:v>1.2155173269538113</c:v>
                </c:pt>
                <c:pt idx="78">
                  <c:v>1.3759812481318923</c:v>
                </c:pt>
                <c:pt idx="79">
                  <c:v>1.6152793969492534</c:v>
                </c:pt>
                <c:pt idx="80">
                  <c:v>1.1260619551103692</c:v>
                </c:pt>
                <c:pt idx="82">
                  <c:v>1.1331764644021454</c:v>
                </c:pt>
                <c:pt idx="83">
                  <c:v>1.4127258249656156</c:v>
                </c:pt>
                <c:pt idx="87">
                  <c:v>1.225023430916208</c:v>
                </c:pt>
                <c:pt idx="89">
                  <c:v>1.2567011234802237</c:v>
                </c:pt>
                <c:pt idx="90">
                  <c:v>1.145342104528839</c:v>
                </c:pt>
                <c:pt idx="93">
                  <c:v>1.1406491876013212</c:v>
                </c:pt>
                <c:pt idx="96">
                  <c:v>1.2803364980580099</c:v>
                </c:pt>
                <c:pt idx="97">
                  <c:v>1.0848377481581464</c:v>
                </c:pt>
                <c:pt idx="98">
                  <c:v>1.2391997194936233</c:v>
                </c:pt>
                <c:pt idx="99">
                  <c:v>1.3711516794753185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F-440F-90E7-6D2ABB7B88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49514</c:v>
                </c:pt>
                <c:pt idx="4">
                  <c:v>45064.6</c:v>
                </c:pt>
                <c:pt idx="8">
                  <c:v>45886.8</c:v>
                </c:pt>
                <c:pt idx="9">
                  <c:v>26723</c:v>
                </c:pt>
                <c:pt idx="11">
                  <c:v>56355.6</c:v>
                </c:pt>
                <c:pt idx="12">
                  <c:v>67130.399999999994</c:v>
                </c:pt>
                <c:pt idx="13">
                  <c:v>54694.400000000001</c:v>
                </c:pt>
                <c:pt idx="15">
                  <c:v>29872.799999999999</c:v>
                </c:pt>
                <c:pt idx="18">
                  <c:v>52713.2</c:v>
                </c:pt>
                <c:pt idx="19">
                  <c:v>58285.599999999999</c:v>
                </c:pt>
                <c:pt idx="20">
                  <c:v>34185.4</c:v>
                </c:pt>
                <c:pt idx="23">
                  <c:v>54228.800000000003</c:v>
                </c:pt>
                <c:pt idx="24">
                  <c:v>22580.6</c:v>
                </c:pt>
                <c:pt idx="25">
                  <c:v>80510.399999999994</c:v>
                </c:pt>
                <c:pt idx="27">
                  <c:v>54511</c:v>
                </c:pt>
                <c:pt idx="29">
                  <c:v>37610.199999999997</c:v>
                </c:pt>
                <c:pt idx="31">
                  <c:v>62877</c:v>
                </c:pt>
                <c:pt idx="32">
                  <c:v>77107.399999999994</c:v>
                </c:pt>
                <c:pt idx="33">
                  <c:v>44222.2</c:v>
                </c:pt>
                <c:pt idx="35">
                  <c:v>52531.8</c:v>
                </c:pt>
                <c:pt idx="36">
                  <c:v>66140</c:v>
                </c:pt>
                <c:pt idx="40">
                  <c:v>76322.2</c:v>
                </c:pt>
                <c:pt idx="41">
                  <c:v>67328.399999999994</c:v>
                </c:pt>
                <c:pt idx="44">
                  <c:v>72066.399999999994</c:v>
                </c:pt>
                <c:pt idx="45">
                  <c:v>39981</c:v>
                </c:pt>
                <c:pt idx="47">
                  <c:v>54678</c:v>
                </c:pt>
                <c:pt idx="48">
                  <c:v>28869.4</c:v>
                </c:pt>
                <c:pt idx="49">
                  <c:v>88367.2</c:v>
                </c:pt>
                <c:pt idx="50">
                  <c:v>33878.199999999997</c:v>
                </c:pt>
                <c:pt idx="52">
                  <c:v>73669.600000000006</c:v>
                </c:pt>
                <c:pt idx="53">
                  <c:v>64291.6</c:v>
                </c:pt>
                <c:pt idx="57">
                  <c:v>45561.4</c:v>
                </c:pt>
                <c:pt idx="58">
                  <c:v>53111.199999999997</c:v>
                </c:pt>
                <c:pt idx="60">
                  <c:v>59815.199999999997</c:v>
                </c:pt>
                <c:pt idx="61">
                  <c:v>70800.2</c:v>
                </c:pt>
                <c:pt idx="64">
                  <c:v>77781.399999999994</c:v>
                </c:pt>
                <c:pt idx="65">
                  <c:v>48495.6</c:v>
                </c:pt>
                <c:pt idx="67">
                  <c:v>55054.400000000001</c:v>
                </c:pt>
                <c:pt idx="69">
                  <c:v>39111.199999999997</c:v>
                </c:pt>
                <c:pt idx="70">
                  <c:v>44292</c:v>
                </c:pt>
                <c:pt idx="71">
                  <c:v>63400</c:v>
                </c:pt>
                <c:pt idx="75">
                  <c:v>67262.8</c:v>
                </c:pt>
                <c:pt idx="76">
                  <c:v>61014</c:v>
                </c:pt>
                <c:pt idx="77">
                  <c:v>88030.8</c:v>
                </c:pt>
                <c:pt idx="81">
                  <c:v>45925.8</c:v>
                </c:pt>
                <c:pt idx="84">
                  <c:v>57292.2</c:v>
                </c:pt>
                <c:pt idx="85">
                  <c:v>61864.4</c:v>
                </c:pt>
                <c:pt idx="86">
                  <c:v>65672</c:v>
                </c:pt>
                <c:pt idx="88">
                  <c:v>37214.800000000003</c:v>
                </c:pt>
                <c:pt idx="91">
                  <c:v>55777.599999999999</c:v>
                </c:pt>
                <c:pt idx="92">
                  <c:v>79059.199999999997</c:v>
                </c:pt>
                <c:pt idx="94">
                  <c:v>60548.2</c:v>
                </c:pt>
                <c:pt idx="95">
                  <c:v>63517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2.221109181241669</c:v>
                </c:pt>
                <c:pt idx="4">
                  <c:v>2.0505674076769793</c:v>
                </c:pt>
                <c:pt idx="8">
                  <c:v>2.1273656040517097</c:v>
                </c:pt>
                <c:pt idx="9">
                  <c:v>2.2232159562923326</c:v>
                </c:pt>
                <c:pt idx="11">
                  <c:v>2.0111577199071609</c:v>
                </c:pt>
                <c:pt idx="12">
                  <c:v>1.7401505130313542</c:v>
                </c:pt>
                <c:pt idx="13">
                  <c:v>1.7861792066463842</c:v>
                </c:pt>
                <c:pt idx="15">
                  <c:v>1.8193808414343484</c:v>
                </c:pt>
                <c:pt idx="18">
                  <c:v>2.0757609099808021</c:v>
                </c:pt>
                <c:pt idx="19">
                  <c:v>1.8326825150637551</c:v>
                </c:pt>
                <c:pt idx="20">
                  <c:v>2.280008424649119</c:v>
                </c:pt>
                <c:pt idx="23">
                  <c:v>2.0105183961289943</c:v>
                </c:pt>
                <c:pt idx="24">
                  <c:v>3.0233031894635221</c:v>
                </c:pt>
                <c:pt idx="25">
                  <c:v>1.4149848963612155</c:v>
                </c:pt>
                <c:pt idx="27">
                  <c:v>1.4766560877621031</c:v>
                </c:pt>
                <c:pt idx="29">
                  <c:v>2.3158079457168537</c:v>
                </c:pt>
                <c:pt idx="31">
                  <c:v>1.5978179620528969</c:v>
                </c:pt>
                <c:pt idx="32">
                  <c:v>1.4233134562960237</c:v>
                </c:pt>
                <c:pt idx="33">
                  <c:v>1.6439706753621486</c:v>
                </c:pt>
                <c:pt idx="35">
                  <c:v>1.7495878686814461</c:v>
                </c:pt>
                <c:pt idx="36">
                  <c:v>1.7214998488055639</c:v>
                </c:pt>
                <c:pt idx="40">
                  <c:v>1.72523852823949</c:v>
                </c:pt>
                <c:pt idx="41">
                  <c:v>1.5264583741779103</c:v>
                </c:pt>
                <c:pt idx="44">
                  <c:v>1.5184885050453472</c:v>
                </c:pt>
                <c:pt idx="45">
                  <c:v>2.2252069733123232</c:v>
                </c:pt>
                <c:pt idx="47">
                  <c:v>1.4859358425692235</c:v>
                </c:pt>
                <c:pt idx="48">
                  <c:v>2.5202809895598799</c:v>
                </c:pt>
                <c:pt idx="49">
                  <c:v>1.556448546519523</c:v>
                </c:pt>
                <c:pt idx="50">
                  <c:v>2.1463064743699491</c:v>
                </c:pt>
                <c:pt idx="52">
                  <c:v>1.489393182533908</c:v>
                </c:pt>
                <c:pt idx="53">
                  <c:v>1.5271512919261614</c:v>
                </c:pt>
                <c:pt idx="57">
                  <c:v>2.2215735249575297</c:v>
                </c:pt>
                <c:pt idx="58">
                  <c:v>2.022643058337978</c:v>
                </c:pt>
                <c:pt idx="60">
                  <c:v>1.9537508860624055</c:v>
                </c:pt>
                <c:pt idx="61">
                  <c:v>1.4941765701226832</c:v>
                </c:pt>
                <c:pt idx="64">
                  <c:v>1.583964803924846</c:v>
                </c:pt>
                <c:pt idx="65">
                  <c:v>1.4349549237456594</c:v>
                </c:pt>
                <c:pt idx="67">
                  <c:v>1.608536284111715</c:v>
                </c:pt>
                <c:pt idx="69">
                  <c:v>1.7199421137679234</c:v>
                </c:pt>
                <c:pt idx="70">
                  <c:v>1.9840603269213402</c:v>
                </c:pt>
                <c:pt idx="71">
                  <c:v>1.4683123028391167</c:v>
                </c:pt>
                <c:pt idx="75">
                  <c:v>1.5063155265614872</c:v>
                </c:pt>
                <c:pt idx="76">
                  <c:v>1.4485036221195136</c:v>
                </c:pt>
                <c:pt idx="77">
                  <c:v>1.518479895672878</c:v>
                </c:pt>
                <c:pt idx="81">
                  <c:v>1.3788110386754286</c:v>
                </c:pt>
                <c:pt idx="84">
                  <c:v>1.4989125919409623</c:v>
                </c:pt>
                <c:pt idx="85">
                  <c:v>1.8402991057862033</c:v>
                </c:pt>
                <c:pt idx="86">
                  <c:v>1.3922980874649775</c:v>
                </c:pt>
                <c:pt idx="88">
                  <c:v>2.0140911680299234</c:v>
                </c:pt>
                <c:pt idx="91">
                  <c:v>2.080656033963455</c:v>
                </c:pt>
                <c:pt idx="92">
                  <c:v>1.6809428883671984</c:v>
                </c:pt>
                <c:pt idx="94">
                  <c:v>1.9992832156860156</c:v>
                </c:pt>
                <c:pt idx="95">
                  <c:v>1.9438418061306422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CF-440F-90E7-6D2ABB7B8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15103"/>
        <c:axId val="575085279"/>
      </c:scatterChart>
      <c:valAx>
        <c:axId val="5745151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085279"/>
        <c:crosses val="autoZero"/>
        <c:crossBetween val="midCat"/>
      </c:valAx>
      <c:valAx>
        <c:axId val="57508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51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71480</c:v>
                </c:pt>
                <c:pt idx="1">
                  <c:v>74566</c:v>
                </c:pt>
                <c:pt idx="2">
                  <c:v>82138</c:v>
                </c:pt>
                <c:pt idx="3">
                  <c:v>48889.2</c:v>
                </c:pt>
                <c:pt idx="4">
                  <c:v>45489.599999999999</c:v>
                </c:pt>
                <c:pt idx="5">
                  <c:v>46871.8</c:v>
                </c:pt>
                <c:pt idx="6">
                  <c:v>27504.799999999999</c:v>
                </c:pt>
                <c:pt idx="7">
                  <c:v>54425.4</c:v>
                </c:pt>
                <c:pt idx="8">
                  <c:v>46339</c:v>
                </c:pt>
                <c:pt idx="9">
                  <c:v>26700.2</c:v>
                </c:pt>
                <c:pt idx="10">
                  <c:v>69737.8</c:v>
                </c:pt>
                <c:pt idx="11">
                  <c:v>56673.8</c:v>
                </c:pt>
                <c:pt idx="12">
                  <c:v>66756.2</c:v>
                </c:pt>
                <c:pt idx="13">
                  <c:v>54377.8</c:v>
                </c:pt>
                <c:pt idx="14">
                  <c:v>74027.199999999997</c:v>
                </c:pt>
                <c:pt idx="15">
                  <c:v>28798.400000000001</c:v>
                </c:pt>
                <c:pt idx="16">
                  <c:v>69573.2</c:v>
                </c:pt>
                <c:pt idx="17">
                  <c:v>60710.2</c:v>
                </c:pt>
                <c:pt idx="18">
                  <c:v>52751.8</c:v>
                </c:pt>
                <c:pt idx="19">
                  <c:v>59173.599999999999</c:v>
                </c:pt>
                <c:pt idx="20">
                  <c:v>33940.800000000003</c:v>
                </c:pt>
                <c:pt idx="21">
                  <c:v>85027.199999999997</c:v>
                </c:pt>
                <c:pt idx="22">
                  <c:v>66463</c:v>
                </c:pt>
                <c:pt idx="23">
                  <c:v>54038.400000000001</c:v>
                </c:pt>
                <c:pt idx="24">
                  <c:v>21618.400000000001</c:v>
                </c:pt>
                <c:pt idx="25">
                  <c:v>80813.2</c:v>
                </c:pt>
                <c:pt idx="26">
                  <c:v>53794.8</c:v>
                </c:pt>
                <c:pt idx="27">
                  <c:v>54580</c:v>
                </c:pt>
                <c:pt idx="28">
                  <c:v>70600.2</c:v>
                </c:pt>
                <c:pt idx="29">
                  <c:v>37589</c:v>
                </c:pt>
                <c:pt idx="30">
                  <c:v>74215.199999999997</c:v>
                </c:pt>
                <c:pt idx="31">
                  <c:v>62479.6</c:v>
                </c:pt>
                <c:pt idx="32">
                  <c:v>77023.199999999997</c:v>
                </c:pt>
                <c:pt idx="33">
                  <c:v>44182.400000000001</c:v>
                </c:pt>
                <c:pt idx="34">
                  <c:v>89982.2</c:v>
                </c:pt>
                <c:pt idx="35">
                  <c:v>52667.199999999997</c:v>
                </c:pt>
                <c:pt idx="36">
                  <c:v>66780.800000000003</c:v>
                </c:pt>
                <c:pt idx="37">
                  <c:v>52777.4</c:v>
                </c:pt>
                <c:pt idx="38">
                  <c:v>77730.600000000006</c:v>
                </c:pt>
                <c:pt idx="39">
                  <c:v>33894</c:v>
                </c:pt>
                <c:pt idx="40">
                  <c:v>77054.2</c:v>
                </c:pt>
                <c:pt idx="41">
                  <c:v>67261.8</c:v>
                </c:pt>
                <c:pt idx="42">
                  <c:v>53196</c:v>
                </c:pt>
                <c:pt idx="43">
                  <c:v>78749</c:v>
                </c:pt>
                <c:pt idx="44">
                  <c:v>72228.399999999994</c:v>
                </c:pt>
                <c:pt idx="45">
                  <c:v>39975.800000000003</c:v>
                </c:pt>
                <c:pt idx="46">
                  <c:v>43009.4</c:v>
                </c:pt>
                <c:pt idx="47">
                  <c:v>54105.4</c:v>
                </c:pt>
                <c:pt idx="48">
                  <c:v>29035.8</c:v>
                </c:pt>
                <c:pt idx="49">
                  <c:v>88461.4</c:v>
                </c:pt>
                <c:pt idx="50">
                  <c:v>34532</c:v>
                </c:pt>
                <c:pt idx="51">
                  <c:v>43988.2</c:v>
                </c:pt>
                <c:pt idx="52">
                  <c:v>73482</c:v>
                </c:pt>
                <c:pt idx="53">
                  <c:v>64806.2</c:v>
                </c:pt>
                <c:pt idx="54">
                  <c:v>65127.6</c:v>
                </c:pt>
                <c:pt idx="55">
                  <c:v>51969</c:v>
                </c:pt>
                <c:pt idx="56">
                  <c:v>55459</c:v>
                </c:pt>
                <c:pt idx="57">
                  <c:v>45252.800000000003</c:v>
                </c:pt>
                <c:pt idx="58">
                  <c:v>52975.6</c:v>
                </c:pt>
                <c:pt idx="59">
                  <c:v>56420.6</c:v>
                </c:pt>
                <c:pt idx="60">
                  <c:v>60102.8</c:v>
                </c:pt>
                <c:pt idx="61">
                  <c:v>70526</c:v>
                </c:pt>
                <c:pt idx="62">
                  <c:v>68276</c:v>
                </c:pt>
                <c:pt idx="63">
                  <c:v>47244</c:v>
                </c:pt>
                <c:pt idx="64">
                  <c:v>77043</c:v>
                </c:pt>
                <c:pt idx="65">
                  <c:v>49082.8</c:v>
                </c:pt>
                <c:pt idx="66">
                  <c:v>78977.2</c:v>
                </c:pt>
                <c:pt idx="67">
                  <c:v>55325.2</c:v>
                </c:pt>
                <c:pt idx="68">
                  <c:v>54106.2</c:v>
                </c:pt>
                <c:pt idx="69">
                  <c:v>38504</c:v>
                </c:pt>
                <c:pt idx="70">
                  <c:v>43899.8</c:v>
                </c:pt>
                <c:pt idx="71">
                  <c:v>63296.6</c:v>
                </c:pt>
                <c:pt idx="72">
                  <c:v>59328.4</c:v>
                </c:pt>
                <c:pt idx="73">
                  <c:v>66159.600000000006</c:v>
                </c:pt>
                <c:pt idx="74">
                  <c:v>40729.4</c:v>
                </c:pt>
                <c:pt idx="75">
                  <c:v>67766.399999999994</c:v>
                </c:pt>
                <c:pt idx="76">
                  <c:v>61209.2</c:v>
                </c:pt>
                <c:pt idx="77">
                  <c:v>87795.6</c:v>
                </c:pt>
                <c:pt idx="78">
                  <c:v>64450</c:v>
                </c:pt>
                <c:pt idx="79">
                  <c:v>73459.399999999994</c:v>
                </c:pt>
                <c:pt idx="80">
                  <c:v>54813.4</c:v>
                </c:pt>
                <c:pt idx="81">
                  <c:v>46338.8</c:v>
                </c:pt>
                <c:pt idx="82">
                  <c:v>75854.2</c:v>
                </c:pt>
                <c:pt idx="83">
                  <c:v>96657.2</c:v>
                </c:pt>
                <c:pt idx="84">
                  <c:v>57227</c:v>
                </c:pt>
                <c:pt idx="85">
                  <c:v>62701.8</c:v>
                </c:pt>
                <c:pt idx="86">
                  <c:v>65546.8</c:v>
                </c:pt>
                <c:pt idx="87">
                  <c:v>50796.800000000003</c:v>
                </c:pt>
                <c:pt idx="88">
                  <c:v>37412.199999999997</c:v>
                </c:pt>
                <c:pt idx="89">
                  <c:v>62757.8</c:v>
                </c:pt>
                <c:pt idx="90">
                  <c:v>57507.199999999997</c:v>
                </c:pt>
                <c:pt idx="91">
                  <c:v>55794.2</c:v>
                </c:pt>
                <c:pt idx="92">
                  <c:v>78858.399999999994</c:v>
                </c:pt>
                <c:pt idx="93">
                  <c:v>65163.199999999997</c:v>
                </c:pt>
                <c:pt idx="94">
                  <c:v>60754.400000000001</c:v>
                </c:pt>
                <c:pt idx="95">
                  <c:v>63807.8</c:v>
                </c:pt>
                <c:pt idx="96">
                  <c:v>70707.600000000006</c:v>
                </c:pt>
                <c:pt idx="97">
                  <c:v>71504</c:v>
                </c:pt>
                <c:pt idx="98">
                  <c:v>76358.399999999994</c:v>
                </c:pt>
                <c:pt idx="99">
                  <c:v>65157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1.1746222719641859</c:v>
                </c:pt>
                <c:pt idx="1">
                  <c:v>1.1311857951345117</c:v>
                </c:pt>
                <c:pt idx="2">
                  <c:v>1.3130098127541454</c:v>
                </c:pt>
                <c:pt idx="3">
                  <c:v>2.2404948332146977</c:v>
                </c:pt>
                <c:pt idx="4">
                  <c:v>2.0313434279483662</c:v>
                </c:pt>
                <c:pt idx="5">
                  <c:v>1.3561032433147435</c:v>
                </c:pt>
                <c:pt idx="6">
                  <c:v>1.552638084988802</c:v>
                </c:pt>
                <c:pt idx="7">
                  <c:v>1.3693422556379926</c:v>
                </c:pt>
                <c:pt idx="8">
                  <c:v>2.1416085802455815</c:v>
                </c:pt>
                <c:pt idx="9">
                  <c:v>2.2099085400109364</c:v>
                </c:pt>
                <c:pt idx="10">
                  <c:v>1.1662828480393703</c:v>
                </c:pt>
                <c:pt idx="11">
                  <c:v>1.995560558847298</c:v>
                </c:pt>
                <c:pt idx="12">
                  <c:v>1.7508336304343268</c:v>
                </c:pt>
                <c:pt idx="13">
                  <c:v>1.8040266432257281</c:v>
                </c:pt>
                <c:pt idx="14">
                  <c:v>1.0724436423368708</c:v>
                </c:pt>
                <c:pt idx="15">
                  <c:v>1.8906953164064668</c:v>
                </c:pt>
                <c:pt idx="16">
                  <c:v>1.3794967027533591</c:v>
                </c:pt>
                <c:pt idx="17">
                  <c:v>1.335360450138527</c:v>
                </c:pt>
                <c:pt idx="18">
                  <c:v>2.0742420163861706</c:v>
                </c:pt>
                <c:pt idx="19">
                  <c:v>1.8067685589519651</c:v>
                </c:pt>
                <c:pt idx="20">
                  <c:v>2.3087847074906893</c:v>
                </c:pt>
                <c:pt idx="21">
                  <c:v>1.1044700989800911</c:v>
                </c:pt>
                <c:pt idx="22">
                  <c:v>1.1170877029324586</c:v>
                </c:pt>
                <c:pt idx="23">
                  <c:v>2.0020948066560074</c:v>
                </c:pt>
                <c:pt idx="24">
                  <c:v>3.1600395958997889</c:v>
                </c:pt>
                <c:pt idx="25">
                  <c:v>1.3887953948117386</c:v>
                </c:pt>
                <c:pt idx="26">
                  <c:v>1.4999776930112203</c:v>
                </c:pt>
                <c:pt idx="27">
                  <c:v>1.4747709783803591</c:v>
                </c:pt>
                <c:pt idx="28">
                  <c:v>1.495675649644052</c:v>
                </c:pt>
                <c:pt idx="29">
                  <c:v>2.3609566628534946</c:v>
                </c:pt>
                <c:pt idx="30">
                  <c:v>1.0496232577692979</c:v>
                </c:pt>
                <c:pt idx="31">
                  <c:v>1.6135826733845928</c:v>
                </c:pt>
                <c:pt idx="32">
                  <c:v>1.4207407638218097</c:v>
                </c:pt>
                <c:pt idx="33">
                  <c:v>1.6344064604910553</c:v>
                </c:pt>
                <c:pt idx="34">
                  <c:v>1.4020661864235371</c:v>
                </c:pt>
                <c:pt idx="35">
                  <c:v>1.7644378284776865</c:v>
                </c:pt>
                <c:pt idx="36">
                  <c:v>1.6990661986678806</c:v>
                </c:pt>
                <c:pt idx="37">
                  <c:v>1.2049286247522613</c:v>
                </c:pt>
                <c:pt idx="38">
                  <c:v>1.02321350922288</c:v>
                </c:pt>
                <c:pt idx="39">
                  <c:v>1.5267598985071105</c:v>
                </c:pt>
                <c:pt idx="40">
                  <c:v>1.7258501158924497</c:v>
                </c:pt>
                <c:pt idx="41">
                  <c:v>1.555399944693719</c:v>
                </c:pt>
                <c:pt idx="42">
                  <c:v>1.3503270922625761</c:v>
                </c:pt>
                <c:pt idx="43">
                  <c:v>1.2083201056521353</c:v>
                </c:pt>
                <c:pt idx="44">
                  <c:v>1.5151242447569102</c:v>
                </c:pt>
                <c:pt idx="45">
                  <c:v>2.2403804301602466</c:v>
                </c:pt>
                <c:pt idx="46">
                  <c:v>1.4572628309160323</c:v>
                </c:pt>
                <c:pt idx="47">
                  <c:v>1.5003862830697121</c:v>
                </c:pt>
                <c:pt idx="48">
                  <c:v>2.4513531571370515</c:v>
                </c:pt>
                <c:pt idx="49">
                  <c:v>1.5381963206551106</c:v>
                </c:pt>
                <c:pt idx="50">
                  <c:v>2.1073207459747483</c:v>
                </c:pt>
                <c:pt idx="51">
                  <c:v>1.1486034891175361</c:v>
                </c:pt>
                <c:pt idx="52">
                  <c:v>1.5090090090090089</c:v>
                </c:pt>
                <c:pt idx="53">
                  <c:v>1.4870027867704017</c:v>
                </c:pt>
                <c:pt idx="54">
                  <c:v>1.3659032422505972</c:v>
                </c:pt>
                <c:pt idx="55">
                  <c:v>1.2320421789913218</c:v>
                </c:pt>
                <c:pt idx="56">
                  <c:v>1.2712814872247966</c:v>
                </c:pt>
                <c:pt idx="57">
                  <c:v>2.2439495456634728</c:v>
                </c:pt>
                <c:pt idx="58">
                  <c:v>2.0490565467875776</c:v>
                </c:pt>
                <c:pt idx="59">
                  <c:v>1.2052867215166092</c:v>
                </c:pt>
                <c:pt idx="60">
                  <c:v>1.9243695801193954</c:v>
                </c:pt>
                <c:pt idx="61">
                  <c:v>1.5054022629952075</c:v>
                </c:pt>
                <c:pt idx="62">
                  <c:v>1.2653787568105923</c:v>
                </c:pt>
                <c:pt idx="63">
                  <c:v>1.2869570739141478</c:v>
                </c:pt>
                <c:pt idx="64">
                  <c:v>1.5910076191217892</c:v>
                </c:pt>
                <c:pt idx="65">
                  <c:v>1.4170136992999585</c:v>
                </c:pt>
                <c:pt idx="66">
                  <c:v>1.1251348490450408</c:v>
                </c:pt>
                <c:pt idx="67">
                  <c:v>1.6277934828974863</c:v>
                </c:pt>
                <c:pt idx="68">
                  <c:v>1.4423300841678035</c:v>
                </c:pt>
                <c:pt idx="69">
                  <c:v>1.7499740286723457</c:v>
                </c:pt>
                <c:pt idx="70">
                  <c:v>1.9840637087184907</c:v>
                </c:pt>
                <c:pt idx="71">
                  <c:v>1.4732070916921289</c:v>
                </c:pt>
                <c:pt idx="72">
                  <c:v>1.3431847142346667</c:v>
                </c:pt>
                <c:pt idx="73">
                  <c:v>1.124417318121633</c:v>
                </c:pt>
                <c:pt idx="74">
                  <c:v>1.1994038704228396</c:v>
                </c:pt>
                <c:pt idx="75">
                  <c:v>1.5000354157812723</c:v>
                </c:pt>
                <c:pt idx="76">
                  <c:v>1.4438025656273894</c:v>
                </c:pt>
                <c:pt idx="77">
                  <c:v>1.5301108483796453</c:v>
                </c:pt>
                <c:pt idx="78">
                  <c:v>1.3497595034910783</c:v>
                </c:pt>
                <c:pt idx="79">
                  <c:v>1.6096238194158952</c:v>
                </c:pt>
                <c:pt idx="80">
                  <c:v>1.1097651304243124</c:v>
                </c:pt>
                <c:pt idx="81">
                  <c:v>1.39837458026535</c:v>
                </c:pt>
                <c:pt idx="82">
                  <c:v>1.1475567602057632</c:v>
                </c:pt>
                <c:pt idx="83">
                  <c:v>1.4135729154165442</c:v>
                </c:pt>
                <c:pt idx="84">
                  <c:v>1.47980848201024</c:v>
                </c:pt>
                <c:pt idx="85">
                  <c:v>1.8157213987477232</c:v>
                </c:pt>
                <c:pt idx="86">
                  <c:v>1.3949422397432063</c:v>
                </c:pt>
                <c:pt idx="87">
                  <c:v>1.2221439145772961</c:v>
                </c:pt>
                <c:pt idx="88">
                  <c:v>2.0046401975826069</c:v>
                </c:pt>
                <c:pt idx="89">
                  <c:v>1.2562741205077297</c:v>
                </c:pt>
                <c:pt idx="90">
                  <c:v>1.1419961326581716</c:v>
                </c:pt>
                <c:pt idx="91">
                  <c:v>2.0937480956801964</c:v>
                </c:pt>
                <c:pt idx="92">
                  <c:v>1.6950001521714873</c:v>
                </c:pt>
                <c:pt idx="93">
                  <c:v>1.1382498097085472</c:v>
                </c:pt>
                <c:pt idx="94">
                  <c:v>1.9903908194303621</c:v>
                </c:pt>
                <c:pt idx="95">
                  <c:v>1.9341992671742325</c:v>
                </c:pt>
                <c:pt idx="96">
                  <c:v>1.2755488801769539</c:v>
                </c:pt>
                <c:pt idx="97">
                  <c:v>1.0783732378608191</c:v>
                </c:pt>
                <c:pt idx="98">
                  <c:v>1.248873732294024</c:v>
                </c:pt>
                <c:pt idx="99">
                  <c:v>1.3784704636493392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8-432B-A17F-F2A737283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35103"/>
        <c:axId val="546293343"/>
      </c:scatterChart>
      <c:valAx>
        <c:axId val="5744351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93343"/>
        <c:crosses val="autoZero"/>
        <c:crossBetween val="midCat"/>
      </c:valAx>
      <c:valAx>
        <c:axId val="54629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43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46871.8</c:v>
                </c:pt>
                <c:pt idx="6">
                  <c:v>27504.799999999999</c:v>
                </c:pt>
                <c:pt idx="7">
                  <c:v>54425.4</c:v>
                </c:pt>
                <c:pt idx="27">
                  <c:v>54580</c:v>
                </c:pt>
                <c:pt idx="37">
                  <c:v>52777.4</c:v>
                </c:pt>
                <c:pt idx="42">
                  <c:v>53196</c:v>
                </c:pt>
                <c:pt idx="47">
                  <c:v>54105.4</c:v>
                </c:pt>
                <c:pt idx="51">
                  <c:v>43988.2</c:v>
                </c:pt>
                <c:pt idx="55">
                  <c:v>51969</c:v>
                </c:pt>
                <c:pt idx="56">
                  <c:v>55459</c:v>
                </c:pt>
                <c:pt idx="59">
                  <c:v>56420.6</c:v>
                </c:pt>
                <c:pt idx="63">
                  <c:v>47244</c:v>
                </c:pt>
                <c:pt idx="74">
                  <c:v>40729.4</c:v>
                </c:pt>
                <c:pt idx="80">
                  <c:v>54813.4</c:v>
                </c:pt>
                <c:pt idx="81">
                  <c:v>46338.8</c:v>
                </c:pt>
                <c:pt idx="87">
                  <c:v>50796.800000000003</c:v>
                </c:pt>
                <c:pt idx="90">
                  <c:v>57507.199999999997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1.3561032433147435</c:v>
                </c:pt>
                <c:pt idx="1">
                  <c:v>1.552638084988802</c:v>
                </c:pt>
                <c:pt idx="2">
                  <c:v>1.3693422556379926</c:v>
                </c:pt>
                <c:pt idx="22">
                  <c:v>1.4747709783803591</c:v>
                </c:pt>
                <c:pt idx="32">
                  <c:v>1.2049286247522613</c:v>
                </c:pt>
                <c:pt idx="37">
                  <c:v>1.3503270922625761</c:v>
                </c:pt>
                <c:pt idx="42">
                  <c:v>1.5003862830697121</c:v>
                </c:pt>
                <c:pt idx="46">
                  <c:v>1.1486034891175361</c:v>
                </c:pt>
                <c:pt idx="50">
                  <c:v>1.2320421789913218</c:v>
                </c:pt>
                <c:pt idx="51">
                  <c:v>1.2712814872247966</c:v>
                </c:pt>
                <c:pt idx="54">
                  <c:v>1.2052867215166092</c:v>
                </c:pt>
                <c:pt idx="58">
                  <c:v>1.2869570739141478</c:v>
                </c:pt>
                <c:pt idx="69">
                  <c:v>1.1994038704228396</c:v>
                </c:pt>
                <c:pt idx="75">
                  <c:v>1.1097651304243124</c:v>
                </c:pt>
                <c:pt idx="76">
                  <c:v>1.39837458026535</c:v>
                </c:pt>
                <c:pt idx="82">
                  <c:v>1.2221439145772961</c:v>
                </c:pt>
                <c:pt idx="85">
                  <c:v>1.1419961326581716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C-453A-8745-629F8C8B05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71480</c:v>
                </c:pt>
                <c:pt idx="1">
                  <c:v>74566</c:v>
                </c:pt>
                <c:pt idx="2">
                  <c:v>82138</c:v>
                </c:pt>
                <c:pt idx="10">
                  <c:v>69737.8</c:v>
                </c:pt>
                <c:pt idx="14">
                  <c:v>74027.199999999997</c:v>
                </c:pt>
                <c:pt idx="16">
                  <c:v>69573.2</c:v>
                </c:pt>
                <c:pt idx="17">
                  <c:v>60710.2</c:v>
                </c:pt>
                <c:pt idx="21">
                  <c:v>85027.199999999997</c:v>
                </c:pt>
                <c:pt idx="22">
                  <c:v>66463</c:v>
                </c:pt>
                <c:pt idx="25">
                  <c:v>80813.2</c:v>
                </c:pt>
                <c:pt idx="28">
                  <c:v>70600.2</c:v>
                </c:pt>
                <c:pt idx="30">
                  <c:v>74215.199999999997</c:v>
                </c:pt>
                <c:pt idx="32">
                  <c:v>77023.199999999997</c:v>
                </c:pt>
                <c:pt idx="34">
                  <c:v>89982.2</c:v>
                </c:pt>
                <c:pt idx="38">
                  <c:v>77730.600000000006</c:v>
                </c:pt>
                <c:pt idx="43">
                  <c:v>78749</c:v>
                </c:pt>
                <c:pt idx="54">
                  <c:v>65127.6</c:v>
                </c:pt>
                <c:pt idx="61">
                  <c:v>70526</c:v>
                </c:pt>
                <c:pt idx="62">
                  <c:v>68276</c:v>
                </c:pt>
                <c:pt idx="66">
                  <c:v>78977.2</c:v>
                </c:pt>
                <c:pt idx="71">
                  <c:v>63296.6</c:v>
                </c:pt>
                <c:pt idx="72">
                  <c:v>59328.4</c:v>
                </c:pt>
                <c:pt idx="73">
                  <c:v>66159.600000000006</c:v>
                </c:pt>
                <c:pt idx="78">
                  <c:v>64450</c:v>
                </c:pt>
                <c:pt idx="82">
                  <c:v>75854.2</c:v>
                </c:pt>
                <c:pt idx="83">
                  <c:v>96657.2</c:v>
                </c:pt>
                <c:pt idx="86">
                  <c:v>65546.8</c:v>
                </c:pt>
                <c:pt idx="89">
                  <c:v>62757.8</c:v>
                </c:pt>
                <c:pt idx="93">
                  <c:v>65163.199999999997</c:v>
                </c:pt>
                <c:pt idx="96">
                  <c:v>70707.600000000006</c:v>
                </c:pt>
                <c:pt idx="97">
                  <c:v>71504</c:v>
                </c:pt>
                <c:pt idx="98">
                  <c:v>76358.399999999994</c:v>
                </c:pt>
                <c:pt idx="99">
                  <c:v>65157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1.1746222719641859</c:v>
                </c:pt>
                <c:pt idx="1">
                  <c:v>1.1311857951345117</c:v>
                </c:pt>
                <c:pt idx="2">
                  <c:v>1.3130098127541454</c:v>
                </c:pt>
                <c:pt idx="10">
                  <c:v>1.1662828480393703</c:v>
                </c:pt>
                <c:pt idx="14">
                  <c:v>1.0724436423368708</c:v>
                </c:pt>
                <c:pt idx="16">
                  <c:v>1.3794967027533591</c:v>
                </c:pt>
                <c:pt idx="17">
                  <c:v>1.335360450138527</c:v>
                </c:pt>
                <c:pt idx="21">
                  <c:v>1.1044700989800911</c:v>
                </c:pt>
                <c:pt idx="22">
                  <c:v>1.1170877029324586</c:v>
                </c:pt>
                <c:pt idx="25">
                  <c:v>1.3887953948117386</c:v>
                </c:pt>
                <c:pt idx="28">
                  <c:v>1.495675649644052</c:v>
                </c:pt>
                <c:pt idx="30">
                  <c:v>1.0496232577692979</c:v>
                </c:pt>
                <c:pt idx="32">
                  <c:v>1.4207407638218097</c:v>
                </c:pt>
                <c:pt idx="34">
                  <c:v>1.4020661864235371</c:v>
                </c:pt>
                <c:pt idx="38">
                  <c:v>1.02321350922288</c:v>
                </c:pt>
                <c:pt idx="43">
                  <c:v>1.2083201056521353</c:v>
                </c:pt>
                <c:pt idx="54">
                  <c:v>1.3659032422505972</c:v>
                </c:pt>
                <c:pt idx="61">
                  <c:v>1.5054022629952075</c:v>
                </c:pt>
                <c:pt idx="62">
                  <c:v>1.2653787568105923</c:v>
                </c:pt>
                <c:pt idx="66">
                  <c:v>1.1251348490450408</c:v>
                </c:pt>
                <c:pt idx="71">
                  <c:v>1.4732070916921289</c:v>
                </c:pt>
                <c:pt idx="72">
                  <c:v>1.3431847142346667</c:v>
                </c:pt>
                <c:pt idx="73">
                  <c:v>1.124417318121633</c:v>
                </c:pt>
                <c:pt idx="78">
                  <c:v>1.3497595034910783</c:v>
                </c:pt>
                <c:pt idx="82">
                  <c:v>1.1475567602057632</c:v>
                </c:pt>
                <c:pt idx="83">
                  <c:v>1.4135729154165442</c:v>
                </c:pt>
                <c:pt idx="86">
                  <c:v>1.3949422397432063</c:v>
                </c:pt>
                <c:pt idx="89">
                  <c:v>1.2562741205077297</c:v>
                </c:pt>
                <c:pt idx="93">
                  <c:v>1.1382498097085472</c:v>
                </c:pt>
                <c:pt idx="96">
                  <c:v>1.2755488801769539</c:v>
                </c:pt>
                <c:pt idx="97">
                  <c:v>1.0783732378608191</c:v>
                </c:pt>
                <c:pt idx="98">
                  <c:v>1.248873732294024</c:v>
                </c:pt>
                <c:pt idx="99">
                  <c:v>1.3784704636493392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C-453A-8745-629F8C8B05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48889.2</c:v>
                </c:pt>
                <c:pt idx="4">
                  <c:v>45489.599999999999</c:v>
                </c:pt>
                <c:pt idx="8">
                  <c:v>46339</c:v>
                </c:pt>
                <c:pt idx="9">
                  <c:v>26700.2</c:v>
                </c:pt>
                <c:pt idx="11">
                  <c:v>56673.8</c:v>
                </c:pt>
                <c:pt idx="13">
                  <c:v>54377.8</c:v>
                </c:pt>
                <c:pt idx="15">
                  <c:v>28798.400000000001</c:v>
                </c:pt>
                <c:pt idx="18">
                  <c:v>52751.8</c:v>
                </c:pt>
                <c:pt idx="19">
                  <c:v>59173.599999999999</c:v>
                </c:pt>
                <c:pt idx="20">
                  <c:v>33940.800000000003</c:v>
                </c:pt>
                <c:pt idx="23">
                  <c:v>54038.400000000001</c:v>
                </c:pt>
                <c:pt idx="24">
                  <c:v>21618.400000000001</c:v>
                </c:pt>
                <c:pt idx="26">
                  <c:v>53794.8</c:v>
                </c:pt>
                <c:pt idx="29">
                  <c:v>37589</c:v>
                </c:pt>
                <c:pt idx="33">
                  <c:v>44182.400000000001</c:v>
                </c:pt>
                <c:pt idx="35">
                  <c:v>52667.199999999997</c:v>
                </c:pt>
                <c:pt idx="39">
                  <c:v>33894</c:v>
                </c:pt>
                <c:pt idx="45">
                  <c:v>39975.800000000003</c:v>
                </c:pt>
                <c:pt idx="46">
                  <c:v>43009.4</c:v>
                </c:pt>
                <c:pt idx="48">
                  <c:v>29035.8</c:v>
                </c:pt>
                <c:pt idx="50">
                  <c:v>34532</c:v>
                </c:pt>
                <c:pt idx="57">
                  <c:v>45252.800000000003</c:v>
                </c:pt>
                <c:pt idx="58">
                  <c:v>52975.6</c:v>
                </c:pt>
                <c:pt idx="60">
                  <c:v>60102.8</c:v>
                </c:pt>
                <c:pt idx="65">
                  <c:v>49082.8</c:v>
                </c:pt>
                <c:pt idx="67">
                  <c:v>55325.2</c:v>
                </c:pt>
                <c:pt idx="68">
                  <c:v>54106.2</c:v>
                </c:pt>
                <c:pt idx="69">
                  <c:v>38504</c:v>
                </c:pt>
                <c:pt idx="70">
                  <c:v>43899.8</c:v>
                </c:pt>
                <c:pt idx="76">
                  <c:v>61209.2</c:v>
                </c:pt>
                <c:pt idx="84">
                  <c:v>57227</c:v>
                </c:pt>
                <c:pt idx="88">
                  <c:v>37412.199999999997</c:v>
                </c:pt>
                <c:pt idx="91">
                  <c:v>55794.2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2.2404948332146977</c:v>
                </c:pt>
                <c:pt idx="4">
                  <c:v>2.0313434279483662</c:v>
                </c:pt>
                <c:pt idx="8">
                  <c:v>2.1416085802455815</c:v>
                </c:pt>
                <c:pt idx="9">
                  <c:v>2.2099085400109364</c:v>
                </c:pt>
                <c:pt idx="11">
                  <c:v>1.995560558847298</c:v>
                </c:pt>
                <c:pt idx="13">
                  <c:v>1.8040266432257281</c:v>
                </c:pt>
                <c:pt idx="15">
                  <c:v>1.890695316406467</c:v>
                </c:pt>
                <c:pt idx="18">
                  <c:v>2.0742420163861706</c:v>
                </c:pt>
                <c:pt idx="19">
                  <c:v>1.8067685589519651</c:v>
                </c:pt>
                <c:pt idx="20">
                  <c:v>2.3087847074906893</c:v>
                </c:pt>
                <c:pt idx="23">
                  <c:v>2.0020948066560074</c:v>
                </c:pt>
                <c:pt idx="24">
                  <c:v>3.1600395958997889</c:v>
                </c:pt>
                <c:pt idx="26">
                  <c:v>1.4999776930112203</c:v>
                </c:pt>
                <c:pt idx="29">
                  <c:v>2.3609566628534946</c:v>
                </c:pt>
                <c:pt idx="33">
                  <c:v>1.6344064604910553</c:v>
                </c:pt>
                <c:pt idx="35">
                  <c:v>1.7644378284776865</c:v>
                </c:pt>
                <c:pt idx="39">
                  <c:v>1.5267598985071105</c:v>
                </c:pt>
                <c:pt idx="45">
                  <c:v>2.2403804301602466</c:v>
                </c:pt>
                <c:pt idx="46">
                  <c:v>1.4572628309160323</c:v>
                </c:pt>
                <c:pt idx="48">
                  <c:v>2.4513531571370515</c:v>
                </c:pt>
                <c:pt idx="50">
                  <c:v>2.1073207459747483</c:v>
                </c:pt>
                <c:pt idx="57">
                  <c:v>2.2439495456634728</c:v>
                </c:pt>
                <c:pt idx="58">
                  <c:v>2.0490565467875776</c:v>
                </c:pt>
                <c:pt idx="60">
                  <c:v>1.9243695801193954</c:v>
                </c:pt>
                <c:pt idx="65">
                  <c:v>1.4170136992999585</c:v>
                </c:pt>
                <c:pt idx="67">
                  <c:v>1.6277934828974863</c:v>
                </c:pt>
                <c:pt idx="68">
                  <c:v>1.4423300841678035</c:v>
                </c:pt>
                <c:pt idx="69">
                  <c:v>1.7499740286723457</c:v>
                </c:pt>
                <c:pt idx="70">
                  <c:v>1.9840637087184907</c:v>
                </c:pt>
                <c:pt idx="76">
                  <c:v>1.4438025656273894</c:v>
                </c:pt>
                <c:pt idx="84">
                  <c:v>1.47980848201024</c:v>
                </c:pt>
                <c:pt idx="88">
                  <c:v>2.0046401975826069</c:v>
                </c:pt>
                <c:pt idx="91">
                  <c:v>2.0937480956801964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C-453A-8745-629F8C8B05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2">
                  <c:v>66756.2</c:v>
                </c:pt>
                <c:pt idx="31">
                  <c:v>62479.6</c:v>
                </c:pt>
                <c:pt idx="36">
                  <c:v>66780.800000000003</c:v>
                </c:pt>
                <c:pt idx="40">
                  <c:v>77054.2</c:v>
                </c:pt>
                <c:pt idx="41">
                  <c:v>67261.8</c:v>
                </c:pt>
                <c:pt idx="44">
                  <c:v>72228.399999999994</c:v>
                </c:pt>
                <c:pt idx="49">
                  <c:v>88461.4</c:v>
                </c:pt>
                <c:pt idx="52">
                  <c:v>73482</c:v>
                </c:pt>
                <c:pt idx="53">
                  <c:v>64806.2</c:v>
                </c:pt>
                <c:pt idx="64">
                  <c:v>77043</c:v>
                </c:pt>
                <c:pt idx="75">
                  <c:v>67766.399999999994</c:v>
                </c:pt>
                <c:pt idx="77">
                  <c:v>87795.6</c:v>
                </c:pt>
                <c:pt idx="79">
                  <c:v>73459.399999999994</c:v>
                </c:pt>
                <c:pt idx="85">
                  <c:v>62701.8</c:v>
                </c:pt>
                <c:pt idx="92">
                  <c:v>78858.399999999994</c:v>
                </c:pt>
                <c:pt idx="94">
                  <c:v>60754.400000000001</c:v>
                </c:pt>
                <c:pt idx="95">
                  <c:v>63807.8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2">
                  <c:v>1.7508336304343268</c:v>
                </c:pt>
                <c:pt idx="31">
                  <c:v>1.6135826733845928</c:v>
                </c:pt>
                <c:pt idx="36">
                  <c:v>1.6990661986678806</c:v>
                </c:pt>
                <c:pt idx="40">
                  <c:v>1.7258501158924497</c:v>
                </c:pt>
                <c:pt idx="41">
                  <c:v>1.555399944693719</c:v>
                </c:pt>
                <c:pt idx="44">
                  <c:v>1.5151242447569102</c:v>
                </c:pt>
                <c:pt idx="49">
                  <c:v>1.5381963206551106</c:v>
                </c:pt>
                <c:pt idx="52">
                  <c:v>1.5090090090090089</c:v>
                </c:pt>
                <c:pt idx="53">
                  <c:v>1.4870027867704017</c:v>
                </c:pt>
                <c:pt idx="64">
                  <c:v>1.5910076191217892</c:v>
                </c:pt>
                <c:pt idx="75">
                  <c:v>1.5000354157812723</c:v>
                </c:pt>
                <c:pt idx="77">
                  <c:v>1.5301108483796453</c:v>
                </c:pt>
                <c:pt idx="79">
                  <c:v>1.6096238194158952</c:v>
                </c:pt>
                <c:pt idx="85">
                  <c:v>1.8157213987477232</c:v>
                </c:pt>
                <c:pt idx="92">
                  <c:v>1.6950001521714873</c:v>
                </c:pt>
                <c:pt idx="94">
                  <c:v>1.9903908194303621</c:v>
                </c:pt>
                <c:pt idx="95">
                  <c:v>1.9341992671742325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C-453A-8745-629F8C8B0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29103"/>
        <c:axId val="546299999"/>
      </c:scatterChart>
      <c:valAx>
        <c:axId val="5744291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99999"/>
        <c:crosses val="autoZero"/>
        <c:crossBetween val="midCat"/>
      </c:valAx>
      <c:valAx>
        <c:axId val="54629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42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71480</c:v>
                </c:pt>
                <c:pt idx="1">
                  <c:v>74566</c:v>
                </c:pt>
                <c:pt idx="2">
                  <c:v>82138</c:v>
                </c:pt>
                <c:pt idx="5">
                  <c:v>46871.8</c:v>
                </c:pt>
                <c:pt idx="7">
                  <c:v>54425.4</c:v>
                </c:pt>
                <c:pt idx="10">
                  <c:v>69737.8</c:v>
                </c:pt>
                <c:pt idx="14">
                  <c:v>74027.199999999997</c:v>
                </c:pt>
                <c:pt idx="17">
                  <c:v>60710.2</c:v>
                </c:pt>
                <c:pt idx="21">
                  <c:v>85027.199999999997</c:v>
                </c:pt>
                <c:pt idx="22">
                  <c:v>66463</c:v>
                </c:pt>
                <c:pt idx="26">
                  <c:v>53794.8</c:v>
                </c:pt>
                <c:pt idx="27">
                  <c:v>54580</c:v>
                </c:pt>
                <c:pt idx="30">
                  <c:v>74215.199999999997</c:v>
                </c:pt>
                <c:pt idx="34">
                  <c:v>89982.2</c:v>
                </c:pt>
                <c:pt idx="37">
                  <c:v>52777.4</c:v>
                </c:pt>
                <c:pt idx="38">
                  <c:v>77730.600000000006</c:v>
                </c:pt>
                <c:pt idx="39">
                  <c:v>33894</c:v>
                </c:pt>
                <c:pt idx="43">
                  <c:v>78749</c:v>
                </c:pt>
                <c:pt idx="46">
                  <c:v>43009.4</c:v>
                </c:pt>
                <c:pt idx="51">
                  <c:v>43988.2</c:v>
                </c:pt>
                <c:pt idx="53">
                  <c:v>64806.2</c:v>
                </c:pt>
                <c:pt idx="54">
                  <c:v>65127.6</c:v>
                </c:pt>
                <c:pt idx="55">
                  <c:v>51969</c:v>
                </c:pt>
                <c:pt idx="56">
                  <c:v>55459</c:v>
                </c:pt>
                <c:pt idx="59">
                  <c:v>56420.6</c:v>
                </c:pt>
                <c:pt idx="62">
                  <c:v>68276</c:v>
                </c:pt>
                <c:pt idx="63">
                  <c:v>47244</c:v>
                </c:pt>
                <c:pt idx="65">
                  <c:v>49082.8</c:v>
                </c:pt>
                <c:pt idx="66">
                  <c:v>78977.2</c:v>
                </c:pt>
                <c:pt idx="68">
                  <c:v>54106.2</c:v>
                </c:pt>
                <c:pt idx="71">
                  <c:v>63296.6</c:v>
                </c:pt>
                <c:pt idx="72">
                  <c:v>59328.4</c:v>
                </c:pt>
                <c:pt idx="73">
                  <c:v>66159.600000000006</c:v>
                </c:pt>
                <c:pt idx="74">
                  <c:v>40729.4</c:v>
                </c:pt>
                <c:pt idx="78">
                  <c:v>64450</c:v>
                </c:pt>
                <c:pt idx="80">
                  <c:v>54813.4</c:v>
                </c:pt>
                <c:pt idx="82">
                  <c:v>75854.2</c:v>
                </c:pt>
                <c:pt idx="83">
                  <c:v>96657.2</c:v>
                </c:pt>
                <c:pt idx="86">
                  <c:v>65546.8</c:v>
                </c:pt>
                <c:pt idx="87">
                  <c:v>50796.800000000003</c:v>
                </c:pt>
                <c:pt idx="89">
                  <c:v>62757.8</c:v>
                </c:pt>
                <c:pt idx="90">
                  <c:v>57507.199999999997</c:v>
                </c:pt>
                <c:pt idx="93">
                  <c:v>65163.199999999997</c:v>
                </c:pt>
                <c:pt idx="96">
                  <c:v>70707.600000000006</c:v>
                </c:pt>
                <c:pt idx="97">
                  <c:v>71504</c:v>
                </c:pt>
                <c:pt idx="98">
                  <c:v>76358.399999999994</c:v>
                </c:pt>
                <c:pt idx="99">
                  <c:v>65157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1.1746222719641859</c:v>
                </c:pt>
                <c:pt idx="1">
                  <c:v>1.1311857951345117</c:v>
                </c:pt>
                <c:pt idx="2">
                  <c:v>1.3130098127541454</c:v>
                </c:pt>
                <c:pt idx="5">
                  <c:v>1.3561032433147435</c:v>
                </c:pt>
                <c:pt idx="7">
                  <c:v>1.3693422556379926</c:v>
                </c:pt>
                <c:pt idx="10">
                  <c:v>1.1662828480393703</c:v>
                </c:pt>
                <c:pt idx="14">
                  <c:v>1.0724436423368708</c:v>
                </c:pt>
                <c:pt idx="17">
                  <c:v>1.335360450138527</c:v>
                </c:pt>
                <c:pt idx="21">
                  <c:v>1.1044700989800911</c:v>
                </c:pt>
                <c:pt idx="22">
                  <c:v>1.1170877029324586</c:v>
                </c:pt>
                <c:pt idx="26">
                  <c:v>1.4999776930112203</c:v>
                </c:pt>
                <c:pt idx="27">
                  <c:v>1.4747709783803591</c:v>
                </c:pt>
                <c:pt idx="30">
                  <c:v>1.0496232577692979</c:v>
                </c:pt>
                <c:pt idx="34">
                  <c:v>1.4020661864235371</c:v>
                </c:pt>
                <c:pt idx="37">
                  <c:v>1.2049286247522613</c:v>
                </c:pt>
                <c:pt idx="38">
                  <c:v>1.02321350922288</c:v>
                </c:pt>
                <c:pt idx="39">
                  <c:v>1.5267598985071105</c:v>
                </c:pt>
                <c:pt idx="43">
                  <c:v>1.2083201056521353</c:v>
                </c:pt>
                <c:pt idx="46">
                  <c:v>1.4572628309160323</c:v>
                </c:pt>
                <c:pt idx="51">
                  <c:v>1.1486034891175361</c:v>
                </c:pt>
                <c:pt idx="53">
                  <c:v>1.4870027867704017</c:v>
                </c:pt>
                <c:pt idx="54">
                  <c:v>1.3659032422505972</c:v>
                </c:pt>
                <c:pt idx="55">
                  <c:v>1.2320421789913218</c:v>
                </c:pt>
                <c:pt idx="56">
                  <c:v>1.2712814872247966</c:v>
                </c:pt>
                <c:pt idx="59">
                  <c:v>1.2052867215166092</c:v>
                </c:pt>
                <c:pt idx="62">
                  <c:v>1.2653787568105923</c:v>
                </c:pt>
                <c:pt idx="63">
                  <c:v>1.2869570739141478</c:v>
                </c:pt>
                <c:pt idx="65">
                  <c:v>1.4170136992999585</c:v>
                </c:pt>
                <c:pt idx="66">
                  <c:v>1.1251348490450408</c:v>
                </c:pt>
                <c:pt idx="68">
                  <c:v>1.4423300841678035</c:v>
                </c:pt>
                <c:pt idx="71">
                  <c:v>1.4732070916921289</c:v>
                </c:pt>
                <c:pt idx="72">
                  <c:v>1.3431847142346667</c:v>
                </c:pt>
                <c:pt idx="73">
                  <c:v>1.124417318121633</c:v>
                </c:pt>
                <c:pt idx="74">
                  <c:v>1.1994038704228396</c:v>
                </c:pt>
                <c:pt idx="78">
                  <c:v>1.3497595034910783</c:v>
                </c:pt>
                <c:pt idx="80">
                  <c:v>1.1097651304243124</c:v>
                </c:pt>
                <c:pt idx="82">
                  <c:v>1.1475567602057632</c:v>
                </c:pt>
                <c:pt idx="83">
                  <c:v>1.4135729154165442</c:v>
                </c:pt>
                <c:pt idx="86">
                  <c:v>1.3949422397432063</c:v>
                </c:pt>
                <c:pt idx="87">
                  <c:v>1.2221439145772961</c:v>
                </c:pt>
                <c:pt idx="89">
                  <c:v>1.2562741205077297</c:v>
                </c:pt>
                <c:pt idx="90">
                  <c:v>1.1419961326581716</c:v>
                </c:pt>
                <c:pt idx="93">
                  <c:v>1.1382498097085472</c:v>
                </c:pt>
                <c:pt idx="96">
                  <c:v>1.2755488801769539</c:v>
                </c:pt>
                <c:pt idx="97">
                  <c:v>1.0783732378608191</c:v>
                </c:pt>
                <c:pt idx="98">
                  <c:v>1.248873732294024</c:v>
                </c:pt>
                <c:pt idx="99">
                  <c:v>1.3784704636493392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7-4C9E-A81E-831A1B4A19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48889.2</c:v>
                </c:pt>
                <c:pt idx="4">
                  <c:v>45489.599999999999</c:v>
                </c:pt>
                <c:pt idx="6">
                  <c:v>27504.799999999999</c:v>
                </c:pt>
                <c:pt idx="8">
                  <c:v>46339</c:v>
                </c:pt>
                <c:pt idx="9">
                  <c:v>26700.2</c:v>
                </c:pt>
                <c:pt idx="11">
                  <c:v>56673.8</c:v>
                </c:pt>
                <c:pt idx="12">
                  <c:v>66756.2</c:v>
                </c:pt>
                <c:pt idx="13">
                  <c:v>54377.8</c:v>
                </c:pt>
                <c:pt idx="15">
                  <c:v>28798.400000000001</c:v>
                </c:pt>
                <c:pt idx="16">
                  <c:v>69573.2</c:v>
                </c:pt>
                <c:pt idx="18">
                  <c:v>52751.8</c:v>
                </c:pt>
                <c:pt idx="19">
                  <c:v>59173.599999999999</c:v>
                </c:pt>
                <c:pt idx="20">
                  <c:v>33940.800000000003</c:v>
                </c:pt>
                <c:pt idx="23">
                  <c:v>54038.400000000001</c:v>
                </c:pt>
                <c:pt idx="24">
                  <c:v>21618.400000000001</c:v>
                </c:pt>
                <c:pt idx="25">
                  <c:v>80813.2</c:v>
                </c:pt>
                <c:pt idx="28">
                  <c:v>70600.2</c:v>
                </c:pt>
                <c:pt idx="29">
                  <c:v>37589</c:v>
                </c:pt>
                <c:pt idx="31">
                  <c:v>62479.6</c:v>
                </c:pt>
                <c:pt idx="32">
                  <c:v>77023.199999999997</c:v>
                </c:pt>
                <c:pt idx="33">
                  <c:v>44182.400000000001</c:v>
                </c:pt>
                <c:pt idx="35">
                  <c:v>52667.199999999997</c:v>
                </c:pt>
                <c:pt idx="36">
                  <c:v>66780.800000000003</c:v>
                </c:pt>
                <c:pt idx="40">
                  <c:v>77054.2</c:v>
                </c:pt>
                <c:pt idx="41">
                  <c:v>67261.8</c:v>
                </c:pt>
                <c:pt idx="42">
                  <c:v>53196</c:v>
                </c:pt>
                <c:pt idx="44">
                  <c:v>72228.399999999994</c:v>
                </c:pt>
                <c:pt idx="45">
                  <c:v>39975.800000000003</c:v>
                </c:pt>
                <c:pt idx="47">
                  <c:v>54105.4</c:v>
                </c:pt>
                <c:pt idx="48">
                  <c:v>29035.8</c:v>
                </c:pt>
                <c:pt idx="49">
                  <c:v>88461.4</c:v>
                </c:pt>
                <c:pt idx="50">
                  <c:v>34532</c:v>
                </c:pt>
                <c:pt idx="52">
                  <c:v>73482</c:v>
                </c:pt>
                <c:pt idx="57">
                  <c:v>45252.800000000003</c:v>
                </c:pt>
                <c:pt idx="58">
                  <c:v>52975.6</c:v>
                </c:pt>
                <c:pt idx="60">
                  <c:v>60102.8</c:v>
                </c:pt>
                <c:pt idx="61">
                  <c:v>70526</c:v>
                </c:pt>
                <c:pt idx="64">
                  <c:v>77043</c:v>
                </c:pt>
                <c:pt idx="67">
                  <c:v>55325.2</c:v>
                </c:pt>
                <c:pt idx="69">
                  <c:v>38504</c:v>
                </c:pt>
                <c:pt idx="70">
                  <c:v>43899.8</c:v>
                </c:pt>
                <c:pt idx="75">
                  <c:v>67766.399999999994</c:v>
                </c:pt>
                <c:pt idx="76">
                  <c:v>61209.2</c:v>
                </c:pt>
                <c:pt idx="77">
                  <c:v>87795.6</c:v>
                </c:pt>
                <c:pt idx="79">
                  <c:v>73459.399999999994</c:v>
                </c:pt>
                <c:pt idx="81">
                  <c:v>46338.8</c:v>
                </c:pt>
                <c:pt idx="84">
                  <c:v>57227</c:v>
                </c:pt>
                <c:pt idx="85">
                  <c:v>62701.8</c:v>
                </c:pt>
                <c:pt idx="88">
                  <c:v>37412.199999999997</c:v>
                </c:pt>
                <c:pt idx="91">
                  <c:v>55794.2</c:v>
                </c:pt>
                <c:pt idx="92">
                  <c:v>78858.399999999994</c:v>
                </c:pt>
                <c:pt idx="94">
                  <c:v>60754.400000000001</c:v>
                </c:pt>
                <c:pt idx="95">
                  <c:v>63807.8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2.2404948332146977</c:v>
                </c:pt>
                <c:pt idx="4">
                  <c:v>2.0313434279483662</c:v>
                </c:pt>
                <c:pt idx="6">
                  <c:v>1.552638084988802</c:v>
                </c:pt>
                <c:pt idx="8">
                  <c:v>2.1416085802455815</c:v>
                </c:pt>
                <c:pt idx="9">
                  <c:v>2.2099085400109364</c:v>
                </c:pt>
                <c:pt idx="11">
                  <c:v>1.995560558847298</c:v>
                </c:pt>
                <c:pt idx="12">
                  <c:v>1.7508336304343268</c:v>
                </c:pt>
                <c:pt idx="13">
                  <c:v>1.8040266432257281</c:v>
                </c:pt>
                <c:pt idx="15">
                  <c:v>1.890695316406467</c:v>
                </c:pt>
                <c:pt idx="16">
                  <c:v>1.3794967027533591</c:v>
                </c:pt>
                <c:pt idx="18">
                  <c:v>2.0742420163861706</c:v>
                </c:pt>
                <c:pt idx="19">
                  <c:v>1.8067685589519651</c:v>
                </c:pt>
                <c:pt idx="20">
                  <c:v>2.3087847074906893</c:v>
                </c:pt>
                <c:pt idx="23">
                  <c:v>2.0020948066560074</c:v>
                </c:pt>
                <c:pt idx="24">
                  <c:v>3.1600395958997889</c:v>
                </c:pt>
                <c:pt idx="25">
                  <c:v>1.3887953948117386</c:v>
                </c:pt>
                <c:pt idx="28">
                  <c:v>1.495675649644052</c:v>
                </c:pt>
                <c:pt idx="29">
                  <c:v>2.3609566628534946</c:v>
                </c:pt>
                <c:pt idx="31">
                  <c:v>1.6135826733845928</c:v>
                </c:pt>
                <c:pt idx="32">
                  <c:v>1.4207407638218097</c:v>
                </c:pt>
                <c:pt idx="33">
                  <c:v>1.6344064604910553</c:v>
                </c:pt>
                <c:pt idx="35">
                  <c:v>1.7644378284776865</c:v>
                </c:pt>
                <c:pt idx="36">
                  <c:v>1.6990661986678806</c:v>
                </c:pt>
                <c:pt idx="40">
                  <c:v>1.7258501158924497</c:v>
                </c:pt>
                <c:pt idx="41">
                  <c:v>1.555399944693719</c:v>
                </c:pt>
                <c:pt idx="42">
                  <c:v>1.3503270922625761</c:v>
                </c:pt>
                <c:pt idx="44">
                  <c:v>1.5151242447569102</c:v>
                </c:pt>
                <c:pt idx="45">
                  <c:v>2.2403804301602466</c:v>
                </c:pt>
                <c:pt idx="47">
                  <c:v>1.5003862830697121</c:v>
                </c:pt>
                <c:pt idx="48">
                  <c:v>2.4513531571370515</c:v>
                </c:pt>
                <c:pt idx="49">
                  <c:v>1.5381963206551106</c:v>
                </c:pt>
                <c:pt idx="50">
                  <c:v>2.1073207459747483</c:v>
                </c:pt>
                <c:pt idx="52">
                  <c:v>1.5090090090090089</c:v>
                </c:pt>
                <c:pt idx="57">
                  <c:v>2.2439495456634728</c:v>
                </c:pt>
                <c:pt idx="58">
                  <c:v>2.0490565467875776</c:v>
                </c:pt>
                <c:pt idx="60">
                  <c:v>1.9243695801193954</c:v>
                </c:pt>
                <c:pt idx="61">
                  <c:v>1.5054022629952075</c:v>
                </c:pt>
                <c:pt idx="64">
                  <c:v>1.5910076191217892</c:v>
                </c:pt>
                <c:pt idx="67">
                  <c:v>1.6277934828974863</c:v>
                </c:pt>
                <c:pt idx="69">
                  <c:v>1.7499740286723457</c:v>
                </c:pt>
                <c:pt idx="70">
                  <c:v>1.9840637087184907</c:v>
                </c:pt>
                <c:pt idx="75">
                  <c:v>1.5000354157812723</c:v>
                </c:pt>
                <c:pt idx="76">
                  <c:v>1.4438025656273894</c:v>
                </c:pt>
                <c:pt idx="77">
                  <c:v>1.5301108483796453</c:v>
                </c:pt>
                <c:pt idx="79">
                  <c:v>1.6096238194158952</c:v>
                </c:pt>
                <c:pt idx="81">
                  <c:v>1.39837458026535</c:v>
                </c:pt>
                <c:pt idx="84">
                  <c:v>1.47980848201024</c:v>
                </c:pt>
                <c:pt idx="85">
                  <c:v>1.8157213987477232</c:v>
                </c:pt>
                <c:pt idx="88">
                  <c:v>2.0046401975826069</c:v>
                </c:pt>
                <c:pt idx="91">
                  <c:v>2.0937480956801964</c:v>
                </c:pt>
                <c:pt idx="92">
                  <c:v>1.6950001521714873</c:v>
                </c:pt>
                <c:pt idx="94">
                  <c:v>1.9903908194303621</c:v>
                </c:pt>
                <c:pt idx="95">
                  <c:v>1.9341992671742325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B7-4C9E-A81E-831A1B4A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0303"/>
        <c:axId val="546286687"/>
      </c:scatterChart>
      <c:valAx>
        <c:axId val="5744703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86687"/>
        <c:crosses val="autoZero"/>
        <c:crossBetween val="midCat"/>
      </c:valAx>
      <c:valAx>
        <c:axId val="54628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47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71250.2</c:v>
                </c:pt>
                <c:pt idx="1">
                  <c:v>75069.399999999994</c:v>
                </c:pt>
                <c:pt idx="2">
                  <c:v>81389.399999999994</c:v>
                </c:pt>
                <c:pt idx="3">
                  <c:v>48802.400000000001</c:v>
                </c:pt>
                <c:pt idx="4">
                  <c:v>45200.6</c:v>
                </c:pt>
                <c:pt idx="5">
                  <c:v>46909.4</c:v>
                </c:pt>
                <c:pt idx="6">
                  <c:v>27368.2</c:v>
                </c:pt>
                <c:pt idx="7">
                  <c:v>54534</c:v>
                </c:pt>
                <c:pt idx="8">
                  <c:v>45675.4</c:v>
                </c:pt>
                <c:pt idx="9">
                  <c:v>26691.4</c:v>
                </c:pt>
                <c:pt idx="10">
                  <c:v>69697.8</c:v>
                </c:pt>
                <c:pt idx="11">
                  <c:v>56605.2</c:v>
                </c:pt>
                <c:pt idx="12">
                  <c:v>66699.8</c:v>
                </c:pt>
                <c:pt idx="13">
                  <c:v>55082.400000000001</c:v>
                </c:pt>
                <c:pt idx="14">
                  <c:v>73936.399999999994</c:v>
                </c:pt>
                <c:pt idx="15">
                  <c:v>28917</c:v>
                </c:pt>
                <c:pt idx="16">
                  <c:v>69646.2</c:v>
                </c:pt>
                <c:pt idx="17">
                  <c:v>61214.400000000001</c:v>
                </c:pt>
                <c:pt idx="18">
                  <c:v>53108.2</c:v>
                </c:pt>
                <c:pt idx="19">
                  <c:v>59195.8</c:v>
                </c:pt>
                <c:pt idx="20">
                  <c:v>33894.400000000001</c:v>
                </c:pt>
                <c:pt idx="21">
                  <c:v>85156.2</c:v>
                </c:pt>
                <c:pt idx="22">
                  <c:v>66420.2</c:v>
                </c:pt>
                <c:pt idx="23">
                  <c:v>54232.4</c:v>
                </c:pt>
                <c:pt idx="24">
                  <c:v>21320.6</c:v>
                </c:pt>
                <c:pt idx="25">
                  <c:v>80580.2</c:v>
                </c:pt>
                <c:pt idx="26">
                  <c:v>53892.800000000003</c:v>
                </c:pt>
                <c:pt idx="27">
                  <c:v>54152</c:v>
                </c:pt>
                <c:pt idx="28">
                  <c:v>71036.399999999994</c:v>
                </c:pt>
                <c:pt idx="29">
                  <c:v>37783</c:v>
                </c:pt>
                <c:pt idx="30">
                  <c:v>74744.2</c:v>
                </c:pt>
                <c:pt idx="31">
                  <c:v>62925</c:v>
                </c:pt>
                <c:pt idx="32">
                  <c:v>77407.8</c:v>
                </c:pt>
                <c:pt idx="33">
                  <c:v>43910</c:v>
                </c:pt>
                <c:pt idx="34">
                  <c:v>89985.600000000006</c:v>
                </c:pt>
                <c:pt idx="35">
                  <c:v>53050</c:v>
                </c:pt>
                <c:pt idx="36">
                  <c:v>66365</c:v>
                </c:pt>
                <c:pt idx="37">
                  <c:v>53071.4</c:v>
                </c:pt>
                <c:pt idx="38">
                  <c:v>77592</c:v>
                </c:pt>
                <c:pt idx="39">
                  <c:v>33863.4</c:v>
                </c:pt>
                <c:pt idx="40">
                  <c:v>77095.399999999994</c:v>
                </c:pt>
                <c:pt idx="41">
                  <c:v>67568</c:v>
                </c:pt>
                <c:pt idx="42">
                  <c:v>52951.4</c:v>
                </c:pt>
                <c:pt idx="43">
                  <c:v>79030</c:v>
                </c:pt>
                <c:pt idx="44">
                  <c:v>72630.600000000006</c:v>
                </c:pt>
                <c:pt idx="45">
                  <c:v>39799.4</c:v>
                </c:pt>
                <c:pt idx="46">
                  <c:v>43755.8</c:v>
                </c:pt>
                <c:pt idx="47">
                  <c:v>54655.6</c:v>
                </c:pt>
                <c:pt idx="48">
                  <c:v>28400</c:v>
                </c:pt>
                <c:pt idx="49">
                  <c:v>88953.600000000006</c:v>
                </c:pt>
                <c:pt idx="50">
                  <c:v>34176.400000000001</c:v>
                </c:pt>
                <c:pt idx="51">
                  <c:v>43196.6</c:v>
                </c:pt>
                <c:pt idx="52">
                  <c:v>73563.199999999997</c:v>
                </c:pt>
                <c:pt idx="53">
                  <c:v>64737.2</c:v>
                </c:pt>
                <c:pt idx="54">
                  <c:v>65694.399999999994</c:v>
                </c:pt>
                <c:pt idx="55">
                  <c:v>50637.4</c:v>
                </c:pt>
                <c:pt idx="56">
                  <c:v>55453</c:v>
                </c:pt>
                <c:pt idx="57">
                  <c:v>45339</c:v>
                </c:pt>
                <c:pt idx="58">
                  <c:v>53318.400000000001</c:v>
                </c:pt>
                <c:pt idx="59">
                  <c:v>55998.8</c:v>
                </c:pt>
                <c:pt idx="60">
                  <c:v>60334.8</c:v>
                </c:pt>
                <c:pt idx="61">
                  <c:v>70767.600000000006</c:v>
                </c:pt>
                <c:pt idx="62">
                  <c:v>67507.199999999997</c:v>
                </c:pt>
                <c:pt idx="63">
                  <c:v>47001.599999999999</c:v>
                </c:pt>
                <c:pt idx="64">
                  <c:v>76954.8</c:v>
                </c:pt>
                <c:pt idx="65">
                  <c:v>49231.4</c:v>
                </c:pt>
                <c:pt idx="66">
                  <c:v>78555.600000000006</c:v>
                </c:pt>
                <c:pt idx="67">
                  <c:v>55174.400000000001</c:v>
                </c:pt>
                <c:pt idx="68">
                  <c:v>54141.8</c:v>
                </c:pt>
                <c:pt idx="69">
                  <c:v>38580.800000000003</c:v>
                </c:pt>
                <c:pt idx="70">
                  <c:v>43681.4</c:v>
                </c:pt>
                <c:pt idx="71">
                  <c:v>63403</c:v>
                </c:pt>
                <c:pt idx="72">
                  <c:v>59078.2</c:v>
                </c:pt>
                <c:pt idx="73">
                  <c:v>66828.800000000003</c:v>
                </c:pt>
                <c:pt idx="74">
                  <c:v>41217.800000000003</c:v>
                </c:pt>
                <c:pt idx="75">
                  <c:v>67511.399999999994</c:v>
                </c:pt>
                <c:pt idx="76">
                  <c:v>60995.8</c:v>
                </c:pt>
                <c:pt idx="77">
                  <c:v>87230.6</c:v>
                </c:pt>
                <c:pt idx="78">
                  <c:v>63992.6</c:v>
                </c:pt>
                <c:pt idx="79">
                  <c:v>73916.399999999994</c:v>
                </c:pt>
                <c:pt idx="80">
                  <c:v>54907.4</c:v>
                </c:pt>
                <c:pt idx="81">
                  <c:v>45596.4</c:v>
                </c:pt>
                <c:pt idx="82">
                  <c:v>75556.399999999994</c:v>
                </c:pt>
                <c:pt idx="83">
                  <c:v>96226.8</c:v>
                </c:pt>
                <c:pt idx="84">
                  <c:v>57879.199999999997</c:v>
                </c:pt>
                <c:pt idx="85">
                  <c:v>62218.400000000001</c:v>
                </c:pt>
                <c:pt idx="86">
                  <c:v>64755.6</c:v>
                </c:pt>
                <c:pt idx="87">
                  <c:v>51088.2</c:v>
                </c:pt>
                <c:pt idx="88">
                  <c:v>37380.400000000001</c:v>
                </c:pt>
                <c:pt idx="89">
                  <c:v>62386.2</c:v>
                </c:pt>
                <c:pt idx="90">
                  <c:v>57261.599999999999</c:v>
                </c:pt>
                <c:pt idx="91">
                  <c:v>55595.6</c:v>
                </c:pt>
                <c:pt idx="92">
                  <c:v>78948.600000000006</c:v>
                </c:pt>
                <c:pt idx="93">
                  <c:v>65428.4</c:v>
                </c:pt>
                <c:pt idx="94">
                  <c:v>60947.6</c:v>
                </c:pt>
                <c:pt idx="95">
                  <c:v>64271.199999999997</c:v>
                </c:pt>
                <c:pt idx="96">
                  <c:v>70731.600000000006</c:v>
                </c:pt>
                <c:pt idx="97">
                  <c:v>71163.8</c:v>
                </c:pt>
                <c:pt idx="98">
                  <c:v>76554.600000000006</c:v>
                </c:pt>
                <c:pt idx="99">
                  <c:v>64607.8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1.1865089501503154</c:v>
                </c:pt>
                <c:pt idx="1">
                  <c:v>1.1236002951935145</c:v>
                </c:pt>
                <c:pt idx="2">
                  <c:v>1.341943791206226</c:v>
                </c:pt>
                <c:pt idx="3">
                  <c:v>2.2665893480648491</c:v>
                </c:pt>
                <c:pt idx="4">
                  <c:v>2.0442870227386365</c:v>
                </c:pt>
                <c:pt idx="5">
                  <c:v>1.3444853270346668</c:v>
                </c:pt>
                <c:pt idx="6">
                  <c:v>1.5773050474638448</c:v>
                </c:pt>
                <c:pt idx="7">
                  <c:v>1.3367073752154619</c:v>
                </c:pt>
                <c:pt idx="8">
                  <c:v>2.173161045114</c:v>
                </c:pt>
                <c:pt idx="9">
                  <c:v>2.2819709719235406</c:v>
                </c:pt>
                <c:pt idx="10">
                  <c:v>1.1585875020445409</c:v>
                </c:pt>
                <c:pt idx="11">
                  <c:v>1.9930501084706</c:v>
                </c:pt>
                <c:pt idx="12">
                  <c:v>1.7384160072443995</c:v>
                </c:pt>
                <c:pt idx="13">
                  <c:v>1.7515032024748376</c:v>
                </c:pt>
                <c:pt idx="14">
                  <c:v>1.0764386689100363</c:v>
                </c:pt>
                <c:pt idx="15">
                  <c:v>1.819345021959401</c:v>
                </c:pt>
                <c:pt idx="16">
                  <c:v>1.3779215520731929</c:v>
                </c:pt>
                <c:pt idx="17">
                  <c:v>1.33666261533234</c:v>
                </c:pt>
                <c:pt idx="18">
                  <c:v>2.0492880572115042</c:v>
                </c:pt>
                <c:pt idx="19">
                  <c:v>1.7867652772662925</c:v>
                </c:pt>
                <c:pt idx="20">
                  <c:v>2.2722042579305133</c:v>
                </c:pt>
                <c:pt idx="21">
                  <c:v>1.1028204640413735</c:v>
                </c:pt>
                <c:pt idx="22">
                  <c:v>1.1073137388926864</c:v>
                </c:pt>
                <c:pt idx="23">
                  <c:v>1.9664812916264078</c:v>
                </c:pt>
                <c:pt idx="24">
                  <c:v>3.1185332495333156</c:v>
                </c:pt>
                <c:pt idx="25">
                  <c:v>1.3953303665168366</c:v>
                </c:pt>
                <c:pt idx="26">
                  <c:v>1.4742043464061989</c:v>
                </c:pt>
                <c:pt idx="27">
                  <c:v>1.4868518244940168</c:v>
                </c:pt>
                <c:pt idx="28">
                  <c:v>1.4865477417211459</c:v>
                </c:pt>
                <c:pt idx="29">
                  <c:v>2.3305454834184687</c:v>
                </c:pt>
                <c:pt idx="30">
                  <c:v>1.0328025452142107</c:v>
                </c:pt>
                <c:pt idx="31">
                  <c:v>1.6225665474771553</c:v>
                </c:pt>
                <c:pt idx="32">
                  <c:v>1.4072225279622983</c:v>
                </c:pt>
                <c:pt idx="33">
                  <c:v>1.641334547938966</c:v>
                </c:pt>
                <c:pt idx="34">
                  <c:v>1.3990571824825304</c:v>
                </c:pt>
                <c:pt idx="35">
                  <c:v>1.7530819981149859</c:v>
                </c:pt>
                <c:pt idx="36">
                  <c:v>1.7326904241693664</c:v>
                </c:pt>
                <c:pt idx="37">
                  <c:v>1.2024744024088303</c:v>
                </c:pt>
                <c:pt idx="38">
                  <c:v>1.0267939993813795</c:v>
                </c:pt>
                <c:pt idx="39">
                  <c:v>1.4974869623251061</c:v>
                </c:pt>
                <c:pt idx="40">
                  <c:v>1.7406096861810174</c:v>
                </c:pt>
                <c:pt idx="41">
                  <c:v>1.5259442339569027</c:v>
                </c:pt>
                <c:pt idx="42">
                  <c:v>1.3592464033056728</c:v>
                </c:pt>
                <c:pt idx="43">
                  <c:v>1.2041123623940275</c:v>
                </c:pt>
                <c:pt idx="44">
                  <c:v>1.5048202823603274</c:v>
                </c:pt>
                <c:pt idx="45">
                  <c:v>2.2590290305884007</c:v>
                </c:pt>
                <c:pt idx="46">
                  <c:v>1.4376379817075677</c:v>
                </c:pt>
                <c:pt idx="47">
                  <c:v>1.4863069840967806</c:v>
                </c:pt>
                <c:pt idx="48">
                  <c:v>2.5376408450704226</c:v>
                </c:pt>
                <c:pt idx="49">
                  <c:v>1.5311353334772284</c:v>
                </c:pt>
                <c:pt idx="50">
                  <c:v>2.1377032104025</c:v>
                </c:pt>
                <c:pt idx="51">
                  <c:v>1.1475903196084878</c:v>
                </c:pt>
                <c:pt idx="52">
                  <c:v>1.52785631946408</c:v>
                </c:pt>
                <c:pt idx="53">
                  <c:v>1.4968364402538263</c:v>
                </c:pt>
                <c:pt idx="54">
                  <c:v>1.35180472003702</c:v>
                </c:pt>
                <c:pt idx="55">
                  <c:v>1.2633152571024577</c:v>
                </c:pt>
                <c:pt idx="56">
                  <c:v>1.268966512181487</c:v>
                </c:pt>
                <c:pt idx="57">
                  <c:v>2.2447120580515669</c:v>
                </c:pt>
                <c:pt idx="58">
                  <c:v>2.0362764073940705</c:v>
                </c:pt>
                <c:pt idx="59">
                  <c:v>1.2461517032507838</c:v>
                </c:pt>
                <c:pt idx="60">
                  <c:v>1.9151468141105961</c:v>
                </c:pt>
                <c:pt idx="61">
                  <c:v>1.475265516988</c:v>
                </c:pt>
                <c:pt idx="62">
                  <c:v>1.2797894150549869</c:v>
                </c:pt>
                <c:pt idx="63">
                  <c:v>1.3244229983660132</c:v>
                </c:pt>
                <c:pt idx="64">
                  <c:v>1.5952611143164559</c:v>
                </c:pt>
                <c:pt idx="65">
                  <c:v>1.4117819115442583</c:v>
                </c:pt>
                <c:pt idx="66">
                  <c:v>1.1313897417879819</c:v>
                </c:pt>
                <c:pt idx="67">
                  <c:v>1.6467419672891777</c:v>
                </c:pt>
                <c:pt idx="68">
                  <c:v>1.4522051354036991</c:v>
                </c:pt>
                <c:pt idx="69">
                  <c:v>1.7465423215692779</c:v>
                </c:pt>
                <c:pt idx="70">
                  <c:v>1.9838420929732106</c:v>
                </c:pt>
                <c:pt idx="71">
                  <c:v>1.5011434790151885</c:v>
                </c:pt>
                <c:pt idx="72">
                  <c:v>1.3241263274778177</c:v>
                </c:pt>
                <c:pt idx="73">
                  <c:v>1.1275976824363148</c:v>
                </c:pt>
                <c:pt idx="74">
                  <c:v>1.1675053011077738</c:v>
                </c:pt>
                <c:pt idx="75">
                  <c:v>1.5057012593428667</c:v>
                </c:pt>
                <c:pt idx="76">
                  <c:v>1.4487226989399269</c:v>
                </c:pt>
                <c:pt idx="77">
                  <c:v>1.5411220374501606</c:v>
                </c:pt>
                <c:pt idx="78">
                  <c:v>1.3859258726790284</c:v>
                </c:pt>
                <c:pt idx="79">
                  <c:v>1.5911353907928418</c:v>
                </c:pt>
                <c:pt idx="80">
                  <c:v>1.1100507399731183</c:v>
                </c:pt>
                <c:pt idx="81">
                  <c:v>1.4250905773262801</c:v>
                </c:pt>
                <c:pt idx="82">
                  <c:v>1.1536150478318183</c:v>
                </c:pt>
                <c:pt idx="83">
                  <c:v>1.417307860180324</c:v>
                </c:pt>
                <c:pt idx="84">
                  <c:v>1.4827260915838505</c:v>
                </c:pt>
                <c:pt idx="85">
                  <c:v>1.8282373060059403</c:v>
                </c:pt>
                <c:pt idx="86">
                  <c:v>1.4119859904008303</c:v>
                </c:pt>
                <c:pt idx="87">
                  <c:v>1.213783221957321</c:v>
                </c:pt>
                <c:pt idx="88">
                  <c:v>2.0067736032787233</c:v>
                </c:pt>
                <c:pt idx="89">
                  <c:v>1.2662896602133165</c:v>
                </c:pt>
                <c:pt idx="90">
                  <c:v>1.1468942537407267</c:v>
                </c:pt>
                <c:pt idx="91">
                  <c:v>2.0960831432703309</c:v>
                </c:pt>
                <c:pt idx="92">
                  <c:v>1.7068700394940504</c:v>
                </c:pt>
                <c:pt idx="93">
                  <c:v>1.1240531634580702</c:v>
                </c:pt>
                <c:pt idx="94">
                  <c:v>1.983490736304629</c:v>
                </c:pt>
                <c:pt idx="95">
                  <c:v>1.9196156287730741</c:v>
                </c:pt>
                <c:pt idx="96">
                  <c:v>1.2751302105423883</c:v>
                </c:pt>
                <c:pt idx="97">
                  <c:v>1.0829241833628895</c:v>
                </c:pt>
                <c:pt idx="98">
                  <c:v>1.246195525807724</c:v>
                </c:pt>
                <c:pt idx="99">
                  <c:v>1.3945684576784845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3-4E6F-99A9-6355AF401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42543"/>
        <c:axId val="546304575"/>
      </c:scatterChart>
      <c:valAx>
        <c:axId val="5435425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304575"/>
        <c:crosses val="autoZero"/>
        <c:crossBetween val="midCat"/>
      </c:valAx>
      <c:valAx>
        <c:axId val="54630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4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46909.4</c:v>
                </c:pt>
                <c:pt idx="6">
                  <c:v>27368.2</c:v>
                </c:pt>
                <c:pt idx="7">
                  <c:v>54534</c:v>
                </c:pt>
                <c:pt idx="27">
                  <c:v>54152</c:v>
                </c:pt>
                <c:pt idx="37">
                  <c:v>53071.4</c:v>
                </c:pt>
                <c:pt idx="42">
                  <c:v>52951.4</c:v>
                </c:pt>
                <c:pt idx="47">
                  <c:v>54655.6</c:v>
                </c:pt>
                <c:pt idx="51">
                  <c:v>43196.6</c:v>
                </c:pt>
                <c:pt idx="55">
                  <c:v>50637.4</c:v>
                </c:pt>
                <c:pt idx="56">
                  <c:v>55453</c:v>
                </c:pt>
                <c:pt idx="59">
                  <c:v>55998.8</c:v>
                </c:pt>
                <c:pt idx="63">
                  <c:v>47001.599999999999</c:v>
                </c:pt>
                <c:pt idx="74">
                  <c:v>41217.800000000003</c:v>
                </c:pt>
                <c:pt idx="80">
                  <c:v>54907.4</c:v>
                </c:pt>
                <c:pt idx="81">
                  <c:v>45596.4</c:v>
                </c:pt>
                <c:pt idx="87">
                  <c:v>51088.2</c:v>
                </c:pt>
                <c:pt idx="90">
                  <c:v>57261.599999999999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1.3444853270346668</c:v>
                </c:pt>
                <c:pt idx="1">
                  <c:v>1.5773050474638448</c:v>
                </c:pt>
                <c:pt idx="2">
                  <c:v>1.3367073752154619</c:v>
                </c:pt>
                <c:pt idx="22">
                  <c:v>1.4868518244940168</c:v>
                </c:pt>
                <c:pt idx="32">
                  <c:v>1.2024744024088303</c:v>
                </c:pt>
                <c:pt idx="37">
                  <c:v>1.3592464033056728</c:v>
                </c:pt>
                <c:pt idx="42">
                  <c:v>1.4863069840967806</c:v>
                </c:pt>
                <c:pt idx="46">
                  <c:v>1.1475903196084878</c:v>
                </c:pt>
                <c:pt idx="50">
                  <c:v>1.2633152571024577</c:v>
                </c:pt>
                <c:pt idx="51">
                  <c:v>1.268966512181487</c:v>
                </c:pt>
                <c:pt idx="54">
                  <c:v>1.2461517032507838</c:v>
                </c:pt>
                <c:pt idx="58">
                  <c:v>1.3244229983660132</c:v>
                </c:pt>
                <c:pt idx="69">
                  <c:v>1.1675053011077738</c:v>
                </c:pt>
                <c:pt idx="75">
                  <c:v>1.1100507399731183</c:v>
                </c:pt>
                <c:pt idx="76">
                  <c:v>1.4250905773262801</c:v>
                </c:pt>
                <c:pt idx="82">
                  <c:v>1.213783221957321</c:v>
                </c:pt>
                <c:pt idx="85">
                  <c:v>1.1468942537407267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9-4087-9991-DE29F70CD4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71250.2</c:v>
                </c:pt>
                <c:pt idx="1">
                  <c:v>75069.399999999994</c:v>
                </c:pt>
                <c:pt idx="2">
                  <c:v>81389.399999999994</c:v>
                </c:pt>
                <c:pt idx="10">
                  <c:v>69697.8</c:v>
                </c:pt>
                <c:pt idx="14">
                  <c:v>73936.399999999994</c:v>
                </c:pt>
                <c:pt idx="16">
                  <c:v>69646.2</c:v>
                </c:pt>
                <c:pt idx="17">
                  <c:v>61214.400000000001</c:v>
                </c:pt>
                <c:pt idx="21">
                  <c:v>85156.2</c:v>
                </c:pt>
                <c:pt idx="22">
                  <c:v>66420.2</c:v>
                </c:pt>
                <c:pt idx="25">
                  <c:v>80580.2</c:v>
                </c:pt>
                <c:pt idx="28">
                  <c:v>71036.399999999994</c:v>
                </c:pt>
                <c:pt idx="30">
                  <c:v>74744.2</c:v>
                </c:pt>
                <c:pt idx="32">
                  <c:v>77407.8</c:v>
                </c:pt>
                <c:pt idx="34">
                  <c:v>89985.600000000006</c:v>
                </c:pt>
                <c:pt idx="38">
                  <c:v>77592</c:v>
                </c:pt>
                <c:pt idx="43">
                  <c:v>79030</c:v>
                </c:pt>
                <c:pt idx="54">
                  <c:v>65694.399999999994</c:v>
                </c:pt>
                <c:pt idx="61">
                  <c:v>70767.600000000006</c:v>
                </c:pt>
                <c:pt idx="62">
                  <c:v>67507.199999999997</c:v>
                </c:pt>
                <c:pt idx="66">
                  <c:v>78555.600000000006</c:v>
                </c:pt>
                <c:pt idx="71">
                  <c:v>63403</c:v>
                </c:pt>
                <c:pt idx="72">
                  <c:v>59078.2</c:v>
                </c:pt>
                <c:pt idx="73">
                  <c:v>66828.800000000003</c:v>
                </c:pt>
                <c:pt idx="78">
                  <c:v>63992.6</c:v>
                </c:pt>
                <c:pt idx="82">
                  <c:v>75556.399999999994</c:v>
                </c:pt>
                <c:pt idx="83">
                  <c:v>96226.8</c:v>
                </c:pt>
                <c:pt idx="86">
                  <c:v>64755.6</c:v>
                </c:pt>
                <c:pt idx="89">
                  <c:v>62386.2</c:v>
                </c:pt>
                <c:pt idx="93">
                  <c:v>65428.4</c:v>
                </c:pt>
                <c:pt idx="96">
                  <c:v>70731.600000000006</c:v>
                </c:pt>
                <c:pt idx="97">
                  <c:v>71163.8</c:v>
                </c:pt>
                <c:pt idx="98">
                  <c:v>76554.600000000006</c:v>
                </c:pt>
                <c:pt idx="99">
                  <c:v>64607.8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1.1865089501503154</c:v>
                </c:pt>
                <c:pt idx="1">
                  <c:v>1.1236002951935145</c:v>
                </c:pt>
                <c:pt idx="2">
                  <c:v>1.341943791206226</c:v>
                </c:pt>
                <c:pt idx="10">
                  <c:v>1.1585875020445409</c:v>
                </c:pt>
                <c:pt idx="14">
                  <c:v>1.0764386689100363</c:v>
                </c:pt>
                <c:pt idx="16">
                  <c:v>1.3779215520731929</c:v>
                </c:pt>
                <c:pt idx="17">
                  <c:v>1.33666261533234</c:v>
                </c:pt>
                <c:pt idx="21">
                  <c:v>1.1028204640413735</c:v>
                </c:pt>
                <c:pt idx="22">
                  <c:v>1.1073137388926864</c:v>
                </c:pt>
                <c:pt idx="25">
                  <c:v>1.3953303665168366</c:v>
                </c:pt>
                <c:pt idx="28">
                  <c:v>1.4865477417211459</c:v>
                </c:pt>
                <c:pt idx="30">
                  <c:v>1.0328025452142107</c:v>
                </c:pt>
                <c:pt idx="32">
                  <c:v>1.4072225279622983</c:v>
                </c:pt>
                <c:pt idx="34">
                  <c:v>1.3990571824825304</c:v>
                </c:pt>
                <c:pt idx="38">
                  <c:v>1.0267939993813795</c:v>
                </c:pt>
                <c:pt idx="43">
                  <c:v>1.2041123623940275</c:v>
                </c:pt>
                <c:pt idx="54">
                  <c:v>1.35180472003702</c:v>
                </c:pt>
                <c:pt idx="61">
                  <c:v>1.475265516988</c:v>
                </c:pt>
                <c:pt idx="62">
                  <c:v>1.2797894150549869</c:v>
                </c:pt>
                <c:pt idx="66">
                  <c:v>1.1313897417879819</c:v>
                </c:pt>
                <c:pt idx="71">
                  <c:v>1.5011434790151885</c:v>
                </c:pt>
                <c:pt idx="72">
                  <c:v>1.3241263274778177</c:v>
                </c:pt>
                <c:pt idx="73">
                  <c:v>1.1275976824363148</c:v>
                </c:pt>
                <c:pt idx="78">
                  <c:v>1.3859258726790284</c:v>
                </c:pt>
                <c:pt idx="82">
                  <c:v>1.1536150478318183</c:v>
                </c:pt>
                <c:pt idx="83">
                  <c:v>1.417307860180324</c:v>
                </c:pt>
                <c:pt idx="86">
                  <c:v>1.4119859904008303</c:v>
                </c:pt>
                <c:pt idx="89">
                  <c:v>1.2662896602133165</c:v>
                </c:pt>
                <c:pt idx="93">
                  <c:v>1.1240531634580702</c:v>
                </c:pt>
                <c:pt idx="96">
                  <c:v>1.2751302105423883</c:v>
                </c:pt>
                <c:pt idx="97">
                  <c:v>1.0829241833628895</c:v>
                </c:pt>
                <c:pt idx="98">
                  <c:v>1.246195525807724</c:v>
                </c:pt>
                <c:pt idx="99">
                  <c:v>1.3945684576784845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C9-4087-9991-DE29F70CD4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48802.400000000001</c:v>
                </c:pt>
                <c:pt idx="4">
                  <c:v>45200.6</c:v>
                </c:pt>
                <c:pt idx="8">
                  <c:v>45675.4</c:v>
                </c:pt>
                <c:pt idx="9">
                  <c:v>26691.4</c:v>
                </c:pt>
                <c:pt idx="11">
                  <c:v>56605.2</c:v>
                </c:pt>
                <c:pt idx="13">
                  <c:v>55082.400000000001</c:v>
                </c:pt>
                <c:pt idx="15">
                  <c:v>28917</c:v>
                </c:pt>
                <c:pt idx="18">
                  <c:v>53108.2</c:v>
                </c:pt>
                <c:pt idx="19">
                  <c:v>59195.8</c:v>
                </c:pt>
                <c:pt idx="20">
                  <c:v>33894.400000000001</c:v>
                </c:pt>
                <c:pt idx="23">
                  <c:v>54232.4</c:v>
                </c:pt>
                <c:pt idx="24">
                  <c:v>21320.6</c:v>
                </c:pt>
                <c:pt idx="26">
                  <c:v>53892.800000000003</c:v>
                </c:pt>
                <c:pt idx="29">
                  <c:v>37783</c:v>
                </c:pt>
                <c:pt idx="33">
                  <c:v>43910</c:v>
                </c:pt>
                <c:pt idx="35">
                  <c:v>53050</c:v>
                </c:pt>
                <c:pt idx="39">
                  <c:v>33863.4</c:v>
                </c:pt>
                <c:pt idx="45">
                  <c:v>39799.4</c:v>
                </c:pt>
                <c:pt idx="46">
                  <c:v>43755.8</c:v>
                </c:pt>
                <c:pt idx="48">
                  <c:v>28400</c:v>
                </c:pt>
                <c:pt idx="50">
                  <c:v>34176.400000000001</c:v>
                </c:pt>
                <c:pt idx="57">
                  <c:v>45339</c:v>
                </c:pt>
                <c:pt idx="58">
                  <c:v>53318.400000000001</c:v>
                </c:pt>
                <c:pt idx="60">
                  <c:v>60334.8</c:v>
                </c:pt>
                <c:pt idx="65">
                  <c:v>49231.4</c:v>
                </c:pt>
                <c:pt idx="67">
                  <c:v>55174.400000000001</c:v>
                </c:pt>
                <c:pt idx="68">
                  <c:v>54141.8</c:v>
                </c:pt>
                <c:pt idx="69">
                  <c:v>38580.800000000003</c:v>
                </c:pt>
                <c:pt idx="70">
                  <c:v>43681.4</c:v>
                </c:pt>
                <c:pt idx="76">
                  <c:v>60995.8</c:v>
                </c:pt>
                <c:pt idx="84">
                  <c:v>57879.199999999997</c:v>
                </c:pt>
                <c:pt idx="88">
                  <c:v>37380.400000000001</c:v>
                </c:pt>
                <c:pt idx="91">
                  <c:v>55595.6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2.2665893480648491</c:v>
                </c:pt>
                <c:pt idx="4">
                  <c:v>2.0442870227386365</c:v>
                </c:pt>
                <c:pt idx="8">
                  <c:v>2.173161045114</c:v>
                </c:pt>
                <c:pt idx="9">
                  <c:v>2.2819709719235406</c:v>
                </c:pt>
                <c:pt idx="11">
                  <c:v>1.9930501084706</c:v>
                </c:pt>
                <c:pt idx="13">
                  <c:v>1.7515032024748376</c:v>
                </c:pt>
                <c:pt idx="15">
                  <c:v>1.819345021959401</c:v>
                </c:pt>
                <c:pt idx="18">
                  <c:v>2.0492880572115042</c:v>
                </c:pt>
                <c:pt idx="19">
                  <c:v>1.7867652772662925</c:v>
                </c:pt>
                <c:pt idx="20">
                  <c:v>2.2722042579305133</c:v>
                </c:pt>
                <c:pt idx="23">
                  <c:v>1.9664812916264078</c:v>
                </c:pt>
                <c:pt idx="24">
                  <c:v>3.1185332495333156</c:v>
                </c:pt>
                <c:pt idx="26">
                  <c:v>1.4742043464061989</c:v>
                </c:pt>
                <c:pt idx="29">
                  <c:v>2.3305454834184687</c:v>
                </c:pt>
                <c:pt idx="33">
                  <c:v>1.641334547938966</c:v>
                </c:pt>
                <c:pt idx="35">
                  <c:v>1.7530819981149859</c:v>
                </c:pt>
                <c:pt idx="39">
                  <c:v>1.4974869623251061</c:v>
                </c:pt>
                <c:pt idx="45">
                  <c:v>2.2590290305884007</c:v>
                </c:pt>
                <c:pt idx="46">
                  <c:v>1.4376379817075677</c:v>
                </c:pt>
                <c:pt idx="48">
                  <c:v>2.5376408450704226</c:v>
                </c:pt>
                <c:pt idx="50">
                  <c:v>2.1377032104025</c:v>
                </c:pt>
                <c:pt idx="57">
                  <c:v>2.2447120580515669</c:v>
                </c:pt>
                <c:pt idx="58">
                  <c:v>2.0362764073940705</c:v>
                </c:pt>
                <c:pt idx="60">
                  <c:v>1.9151468141105961</c:v>
                </c:pt>
                <c:pt idx="65">
                  <c:v>1.4117819115442583</c:v>
                </c:pt>
                <c:pt idx="67">
                  <c:v>1.6467419672891777</c:v>
                </c:pt>
                <c:pt idx="68">
                  <c:v>1.4522051354036991</c:v>
                </c:pt>
                <c:pt idx="69">
                  <c:v>1.7465423215692779</c:v>
                </c:pt>
                <c:pt idx="70">
                  <c:v>1.9838420929732106</c:v>
                </c:pt>
                <c:pt idx="76">
                  <c:v>1.4487226989399269</c:v>
                </c:pt>
                <c:pt idx="84">
                  <c:v>1.4827260915838505</c:v>
                </c:pt>
                <c:pt idx="88">
                  <c:v>2.0067736032787233</c:v>
                </c:pt>
                <c:pt idx="91">
                  <c:v>2.0960831432703309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C9-4087-9991-DE29F70CD4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2">
                  <c:v>66699.8</c:v>
                </c:pt>
                <c:pt idx="31">
                  <c:v>62925</c:v>
                </c:pt>
                <c:pt idx="36">
                  <c:v>66365</c:v>
                </c:pt>
                <c:pt idx="40">
                  <c:v>77095.399999999994</c:v>
                </c:pt>
                <c:pt idx="41">
                  <c:v>67568</c:v>
                </c:pt>
                <c:pt idx="44">
                  <c:v>72630.600000000006</c:v>
                </c:pt>
                <c:pt idx="49">
                  <c:v>88953.600000000006</c:v>
                </c:pt>
                <c:pt idx="52">
                  <c:v>73563.199999999997</c:v>
                </c:pt>
                <c:pt idx="53">
                  <c:v>64737.2</c:v>
                </c:pt>
                <c:pt idx="64">
                  <c:v>76954.8</c:v>
                </c:pt>
                <c:pt idx="75">
                  <c:v>67511.399999999994</c:v>
                </c:pt>
                <c:pt idx="77">
                  <c:v>87230.6</c:v>
                </c:pt>
                <c:pt idx="79">
                  <c:v>73916.399999999994</c:v>
                </c:pt>
                <c:pt idx="85">
                  <c:v>62218.400000000001</c:v>
                </c:pt>
                <c:pt idx="92">
                  <c:v>78948.600000000006</c:v>
                </c:pt>
                <c:pt idx="94">
                  <c:v>60947.6</c:v>
                </c:pt>
                <c:pt idx="95">
                  <c:v>64271.199999999997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2">
                  <c:v>1.7384160072443995</c:v>
                </c:pt>
                <c:pt idx="31">
                  <c:v>1.6225665474771553</c:v>
                </c:pt>
                <c:pt idx="36">
                  <c:v>1.7326904241693664</c:v>
                </c:pt>
                <c:pt idx="40">
                  <c:v>1.7406096861810174</c:v>
                </c:pt>
                <c:pt idx="41">
                  <c:v>1.5259442339569027</c:v>
                </c:pt>
                <c:pt idx="44">
                  <c:v>1.5048202823603274</c:v>
                </c:pt>
                <c:pt idx="49">
                  <c:v>1.5311353334772284</c:v>
                </c:pt>
                <c:pt idx="52">
                  <c:v>1.52785631946408</c:v>
                </c:pt>
                <c:pt idx="53">
                  <c:v>1.4968364402538263</c:v>
                </c:pt>
                <c:pt idx="64">
                  <c:v>1.5952611143164559</c:v>
                </c:pt>
                <c:pt idx="75">
                  <c:v>1.5057012593428667</c:v>
                </c:pt>
                <c:pt idx="77">
                  <c:v>1.5411220374501606</c:v>
                </c:pt>
                <c:pt idx="79">
                  <c:v>1.5911353907928418</c:v>
                </c:pt>
                <c:pt idx="85">
                  <c:v>1.8282373060059403</c:v>
                </c:pt>
                <c:pt idx="92">
                  <c:v>1.7068700394940504</c:v>
                </c:pt>
                <c:pt idx="94">
                  <c:v>1.983490736304629</c:v>
                </c:pt>
                <c:pt idx="95">
                  <c:v>1.9196156287730741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C9-4087-9991-DE29F70CD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26639"/>
        <c:axId val="546334943"/>
      </c:scatterChart>
      <c:valAx>
        <c:axId val="7224266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334943"/>
        <c:crosses val="autoZero"/>
        <c:crossBetween val="midCat"/>
      </c:valAx>
      <c:valAx>
        <c:axId val="54633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2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71250.2</c:v>
                </c:pt>
                <c:pt idx="1">
                  <c:v>75069.399999999994</c:v>
                </c:pt>
                <c:pt idx="2">
                  <c:v>81389.399999999994</c:v>
                </c:pt>
                <c:pt idx="5">
                  <c:v>46909.4</c:v>
                </c:pt>
                <c:pt idx="7">
                  <c:v>54534</c:v>
                </c:pt>
                <c:pt idx="10">
                  <c:v>69697.8</c:v>
                </c:pt>
                <c:pt idx="14">
                  <c:v>73936.399999999994</c:v>
                </c:pt>
                <c:pt idx="17">
                  <c:v>61214.400000000001</c:v>
                </c:pt>
                <c:pt idx="21">
                  <c:v>85156.2</c:v>
                </c:pt>
                <c:pt idx="22">
                  <c:v>66420.2</c:v>
                </c:pt>
                <c:pt idx="26">
                  <c:v>53892.800000000003</c:v>
                </c:pt>
                <c:pt idx="27">
                  <c:v>54152</c:v>
                </c:pt>
                <c:pt idx="28">
                  <c:v>71036.399999999994</c:v>
                </c:pt>
                <c:pt idx="30">
                  <c:v>74744.2</c:v>
                </c:pt>
                <c:pt idx="32">
                  <c:v>77407.8</c:v>
                </c:pt>
                <c:pt idx="34">
                  <c:v>89985.600000000006</c:v>
                </c:pt>
                <c:pt idx="37">
                  <c:v>53071.4</c:v>
                </c:pt>
                <c:pt idx="38">
                  <c:v>77592</c:v>
                </c:pt>
                <c:pt idx="39">
                  <c:v>33863.4</c:v>
                </c:pt>
                <c:pt idx="42">
                  <c:v>52951.4</c:v>
                </c:pt>
                <c:pt idx="43">
                  <c:v>79030</c:v>
                </c:pt>
                <c:pt idx="46">
                  <c:v>43755.8</c:v>
                </c:pt>
                <c:pt idx="51">
                  <c:v>43196.6</c:v>
                </c:pt>
                <c:pt idx="55">
                  <c:v>50637.4</c:v>
                </c:pt>
                <c:pt idx="56">
                  <c:v>55453</c:v>
                </c:pt>
                <c:pt idx="59">
                  <c:v>55998.8</c:v>
                </c:pt>
                <c:pt idx="62">
                  <c:v>67507.199999999997</c:v>
                </c:pt>
                <c:pt idx="63">
                  <c:v>47001.599999999999</c:v>
                </c:pt>
                <c:pt idx="65">
                  <c:v>49231.4</c:v>
                </c:pt>
                <c:pt idx="66">
                  <c:v>78555.600000000006</c:v>
                </c:pt>
                <c:pt idx="68">
                  <c:v>54141.8</c:v>
                </c:pt>
                <c:pt idx="72">
                  <c:v>59078.2</c:v>
                </c:pt>
                <c:pt idx="73">
                  <c:v>66828.800000000003</c:v>
                </c:pt>
                <c:pt idx="74">
                  <c:v>41217.800000000003</c:v>
                </c:pt>
                <c:pt idx="76">
                  <c:v>60995.8</c:v>
                </c:pt>
                <c:pt idx="80">
                  <c:v>54907.4</c:v>
                </c:pt>
                <c:pt idx="82">
                  <c:v>75556.399999999994</c:v>
                </c:pt>
                <c:pt idx="83">
                  <c:v>96226.8</c:v>
                </c:pt>
                <c:pt idx="86">
                  <c:v>64755.6</c:v>
                </c:pt>
                <c:pt idx="87">
                  <c:v>51088.2</c:v>
                </c:pt>
                <c:pt idx="89">
                  <c:v>62386.2</c:v>
                </c:pt>
                <c:pt idx="90">
                  <c:v>57261.599999999999</c:v>
                </c:pt>
                <c:pt idx="93">
                  <c:v>65428.4</c:v>
                </c:pt>
                <c:pt idx="96">
                  <c:v>70731.600000000006</c:v>
                </c:pt>
                <c:pt idx="97">
                  <c:v>71163.8</c:v>
                </c:pt>
                <c:pt idx="98">
                  <c:v>76554.600000000006</c:v>
                </c:pt>
                <c:pt idx="99">
                  <c:v>64607.8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1.1865089501503154</c:v>
                </c:pt>
                <c:pt idx="1">
                  <c:v>1.1236002951935145</c:v>
                </c:pt>
                <c:pt idx="2">
                  <c:v>1.341943791206226</c:v>
                </c:pt>
                <c:pt idx="5">
                  <c:v>1.3444853270346668</c:v>
                </c:pt>
                <c:pt idx="7">
                  <c:v>1.3367073752154619</c:v>
                </c:pt>
                <c:pt idx="10">
                  <c:v>1.1585875020445409</c:v>
                </c:pt>
                <c:pt idx="14">
                  <c:v>1.0764386689100363</c:v>
                </c:pt>
                <c:pt idx="17">
                  <c:v>1.33666261533234</c:v>
                </c:pt>
                <c:pt idx="21">
                  <c:v>1.1028204640413735</c:v>
                </c:pt>
                <c:pt idx="22">
                  <c:v>1.1073137388926864</c:v>
                </c:pt>
                <c:pt idx="26">
                  <c:v>1.4742043464061989</c:v>
                </c:pt>
                <c:pt idx="27">
                  <c:v>1.4868518244940168</c:v>
                </c:pt>
                <c:pt idx="28">
                  <c:v>1.4865477417211459</c:v>
                </c:pt>
                <c:pt idx="30">
                  <c:v>1.0328025452142107</c:v>
                </c:pt>
                <c:pt idx="32">
                  <c:v>1.4072225279622983</c:v>
                </c:pt>
                <c:pt idx="34">
                  <c:v>1.3990571824825304</c:v>
                </c:pt>
                <c:pt idx="37">
                  <c:v>1.2024744024088303</c:v>
                </c:pt>
                <c:pt idx="38">
                  <c:v>1.0267939993813795</c:v>
                </c:pt>
                <c:pt idx="39">
                  <c:v>1.4974869623251061</c:v>
                </c:pt>
                <c:pt idx="42">
                  <c:v>1.3592464033056728</c:v>
                </c:pt>
                <c:pt idx="43">
                  <c:v>1.2041123623940275</c:v>
                </c:pt>
                <c:pt idx="46">
                  <c:v>1.4376379817075677</c:v>
                </c:pt>
                <c:pt idx="51">
                  <c:v>1.1475903196084878</c:v>
                </c:pt>
                <c:pt idx="55">
                  <c:v>1.2633152571024577</c:v>
                </c:pt>
                <c:pt idx="56">
                  <c:v>1.268966512181487</c:v>
                </c:pt>
                <c:pt idx="59">
                  <c:v>1.2461517032507838</c:v>
                </c:pt>
                <c:pt idx="62">
                  <c:v>1.2797894150549869</c:v>
                </c:pt>
                <c:pt idx="63">
                  <c:v>1.3244229983660132</c:v>
                </c:pt>
                <c:pt idx="65">
                  <c:v>1.4117819115442583</c:v>
                </c:pt>
                <c:pt idx="66">
                  <c:v>1.1313897417879819</c:v>
                </c:pt>
                <c:pt idx="68">
                  <c:v>1.4522051354036991</c:v>
                </c:pt>
                <c:pt idx="72">
                  <c:v>1.3241263274778177</c:v>
                </c:pt>
                <c:pt idx="73">
                  <c:v>1.1275976824363148</c:v>
                </c:pt>
                <c:pt idx="74">
                  <c:v>1.1675053011077738</c:v>
                </c:pt>
                <c:pt idx="76">
                  <c:v>1.4487226989399269</c:v>
                </c:pt>
                <c:pt idx="80">
                  <c:v>1.1100507399731183</c:v>
                </c:pt>
                <c:pt idx="82">
                  <c:v>1.1536150478318183</c:v>
                </c:pt>
                <c:pt idx="83">
                  <c:v>1.417307860180324</c:v>
                </c:pt>
                <c:pt idx="86">
                  <c:v>1.4119859904008303</c:v>
                </c:pt>
                <c:pt idx="87">
                  <c:v>1.213783221957321</c:v>
                </c:pt>
                <c:pt idx="89">
                  <c:v>1.2662896602133165</c:v>
                </c:pt>
                <c:pt idx="90">
                  <c:v>1.1468942537407267</c:v>
                </c:pt>
                <c:pt idx="93">
                  <c:v>1.1240531634580702</c:v>
                </c:pt>
                <c:pt idx="96">
                  <c:v>1.2751302105423883</c:v>
                </c:pt>
                <c:pt idx="97">
                  <c:v>1.0829241833628895</c:v>
                </c:pt>
                <c:pt idx="98">
                  <c:v>1.246195525807724</c:v>
                </c:pt>
                <c:pt idx="99">
                  <c:v>1.3945684576784845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1-408B-B8FF-A00A48A7DA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48802.400000000001</c:v>
                </c:pt>
                <c:pt idx="4">
                  <c:v>45200.6</c:v>
                </c:pt>
                <c:pt idx="6">
                  <c:v>27368.2</c:v>
                </c:pt>
                <c:pt idx="8">
                  <c:v>45675.4</c:v>
                </c:pt>
                <c:pt idx="9">
                  <c:v>26691.4</c:v>
                </c:pt>
                <c:pt idx="11">
                  <c:v>56605.2</c:v>
                </c:pt>
                <c:pt idx="12">
                  <c:v>66699.8</c:v>
                </c:pt>
                <c:pt idx="13">
                  <c:v>55082.400000000001</c:v>
                </c:pt>
                <c:pt idx="15">
                  <c:v>28917</c:v>
                </c:pt>
                <c:pt idx="16">
                  <c:v>69646.2</c:v>
                </c:pt>
                <c:pt idx="18">
                  <c:v>53108.2</c:v>
                </c:pt>
                <c:pt idx="19">
                  <c:v>59195.8</c:v>
                </c:pt>
                <c:pt idx="20">
                  <c:v>33894.400000000001</c:v>
                </c:pt>
                <c:pt idx="23">
                  <c:v>54232.4</c:v>
                </c:pt>
                <c:pt idx="24">
                  <c:v>21320.6</c:v>
                </c:pt>
                <c:pt idx="25">
                  <c:v>80580.2</c:v>
                </c:pt>
                <c:pt idx="29">
                  <c:v>37783</c:v>
                </c:pt>
                <c:pt idx="31">
                  <c:v>62925</c:v>
                </c:pt>
                <c:pt idx="33">
                  <c:v>43910</c:v>
                </c:pt>
                <c:pt idx="35">
                  <c:v>53050</c:v>
                </c:pt>
                <c:pt idx="36">
                  <c:v>66365</c:v>
                </c:pt>
                <c:pt idx="40">
                  <c:v>77095.399999999994</c:v>
                </c:pt>
                <c:pt idx="41">
                  <c:v>67568</c:v>
                </c:pt>
                <c:pt idx="44">
                  <c:v>72630.600000000006</c:v>
                </c:pt>
                <c:pt idx="45">
                  <c:v>39799.4</c:v>
                </c:pt>
                <c:pt idx="47">
                  <c:v>54655.6</c:v>
                </c:pt>
                <c:pt idx="48">
                  <c:v>28400</c:v>
                </c:pt>
                <c:pt idx="49">
                  <c:v>88953.600000000006</c:v>
                </c:pt>
                <c:pt idx="50">
                  <c:v>34176.400000000001</c:v>
                </c:pt>
                <c:pt idx="52">
                  <c:v>73563.199999999997</c:v>
                </c:pt>
                <c:pt idx="53">
                  <c:v>64737.2</c:v>
                </c:pt>
                <c:pt idx="54">
                  <c:v>65694.399999999994</c:v>
                </c:pt>
                <c:pt idx="57">
                  <c:v>45339</c:v>
                </c:pt>
                <c:pt idx="58">
                  <c:v>53318.400000000001</c:v>
                </c:pt>
                <c:pt idx="60">
                  <c:v>60334.8</c:v>
                </c:pt>
                <c:pt idx="61">
                  <c:v>70767.600000000006</c:v>
                </c:pt>
                <c:pt idx="64">
                  <c:v>76954.8</c:v>
                </c:pt>
                <c:pt idx="67">
                  <c:v>55174.400000000001</c:v>
                </c:pt>
                <c:pt idx="69">
                  <c:v>38580.800000000003</c:v>
                </c:pt>
                <c:pt idx="70">
                  <c:v>43681.4</c:v>
                </c:pt>
                <c:pt idx="71">
                  <c:v>63403</c:v>
                </c:pt>
                <c:pt idx="75">
                  <c:v>67511.399999999994</c:v>
                </c:pt>
                <c:pt idx="77">
                  <c:v>87230.6</c:v>
                </c:pt>
                <c:pt idx="78">
                  <c:v>63992.6</c:v>
                </c:pt>
                <c:pt idx="79">
                  <c:v>73916.399999999994</c:v>
                </c:pt>
                <c:pt idx="81">
                  <c:v>45596.4</c:v>
                </c:pt>
                <c:pt idx="84">
                  <c:v>57879.199999999997</c:v>
                </c:pt>
                <c:pt idx="85">
                  <c:v>62218.400000000001</c:v>
                </c:pt>
                <c:pt idx="88">
                  <c:v>37380.400000000001</c:v>
                </c:pt>
                <c:pt idx="91">
                  <c:v>55595.6</c:v>
                </c:pt>
                <c:pt idx="92">
                  <c:v>78948.600000000006</c:v>
                </c:pt>
                <c:pt idx="94">
                  <c:v>60947.6</c:v>
                </c:pt>
                <c:pt idx="95">
                  <c:v>64271.199999999997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2.2665893480648491</c:v>
                </c:pt>
                <c:pt idx="4">
                  <c:v>2.0442870227386365</c:v>
                </c:pt>
                <c:pt idx="6">
                  <c:v>1.5773050474638448</c:v>
                </c:pt>
                <c:pt idx="8">
                  <c:v>2.173161045114</c:v>
                </c:pt>
                <c:pt idx="9">
                  <c:v>2.2819709719235406</c:v>
                </c:pt>
                <c:pt idx="11">
                  <c:v>1.9930501084706</c:v>
                </c:pt>
                <c:pt idx="12">
                  <c:v>1.7384160072443995</c:v>
                </c:pt>
                <c:pt idx="13">
                  <c:v>1.7515032024748376</c:v>
                </c:pt>
                <c:pt idx="15">
                  <c:v>1.819345021959401</c:v>
                </c:pt>
                <c:pt idx="16">
                  <c:v>1.3779215520731929</c:v>
                </c:pt>
                <c:pt idx="18">
                  <c:v>2.0492880572115042</c:v>
                </c:pt>
                <c:pt idx="19">
                  <c:v>1.7867652772662925</c:v>
                </c:pt>
                <c:pt idx="20">
                  <c:v>2.2722042579305133</c:v>
                </c:pt>
                <c:pt idx="23">
                  <c:v>1.9664812916264078</c:v>
                </c:pt>
                <c:pt idx="24">
                  <c:v>3.1185332495333156</c:v>
                </c:pt>
                <c:pt idx="25">
                  <c:v>1.3953303665168366</c:v>
                </c:pt>
                <c:pt idx="29">
                  <c:v>2.3305454834184687</c:v>
                </c:pt>
                <c:pt idx="31">
                  <c:v>1.6225665474771553</c:v>
                </c:pt>
                <c:pt idx="33">
                  <c:v>1.641334547938966</c:v>
                </c:pt>
                <c:pt idx="35">
                  <c:v>1.7530819981149859</c:v>
                </c:pt>
                <c:pt idx="36">
                  <c:v>1.7326904241693664</c:v>
                </c:pt>
                <c:pt idx="40">
                  <c:v>1.7406096861810174</c:v>
                </c:pt>
                <c:pt idx="41">
                  <c:v>1.5259442339569027</c:v>
                </c:pt>
                <c:pt idx="44">
                  <c:v>1.5048202823603274</c:v>
                </c:pt>
                <c:pt idx="45">
                  <c:v>2.2590290305884007</c:v>
                </c:pt>
                <c:pt idx="47">
                  <c:v>1.4863069840967806</c:v>
                </c:pt>
                <c:pt idx="48">
                  <c:v>2.5376408450704226</c:v>
                </c:pt>
                <c:pt idx="49">
                  <c:v>1.5311353334772284</c:v>
                </c:pt>
                <c:pt idx="50">
                  <c:v>2.1377032104025</c:v>
                </c:pt>
                <c:pt idx="52">
                  <c:v>1.52785631946408</c:v>
                </c:pt>
                <c:pt idx="53">
                  <c:v>1.4968364402538263</c:v>
                </c:pt>
                <c:pt idx="54">
                  <c:v>1.35180472003702</c:v>
                </c:pt>
                <c:pt idx="57">
                  <c:v>2.2447120580515669</c:v>
                </c:pt>
                <c:pt idx="58">
                  <c:v>2.0362764073940705</c:v>
                </c:pt>
                <c:pt idx="60">
                  <c:v>1.9151468141105961</c:v>
                </c:pt>
                <c:pt idx="61">
                  <c:v>1.475265516988</c:v>
                </c:pt>
                <c:pt idx="64">
                  <c:v>1.5952611143164559</c:v>
                </c:pt>
                <c:pt idx="67">
                  <c:v>1.6467419672891777</c:v>
                </c:pt>
                <c:pt idx="69">
                  <c:v>1.7465423215692779</c:v>
                </c:pt>
                <c:pt idx="70">
                  <c:v>1.9838420929732106</c:v>
                </c:pt>
                <c:pt idx="71">
                  <c:v>1.5011434790151885</c:v>
                </c:pt>
                <c:pt idx="75">
                  <c:v>1.5057012593428667</c:v>
                </c:pt>
                <c:pt idx="77">
                  <c:v>1.5411220374501606</c:v>
                </c:pt>
                <c:pt idx="78">
                  <c:v>1.3859258726790284</c:v>
                </c:pt>
                <c:pt idx="79">
                  <c:v>1.5911353907928418</c:v>
                </c:pt>
                <c:pt idx="81">
                  <c:v>1.4250905773262801</c:v>
                </c:pt>
                <c:pt idx="84">
                  <c:v>1.4827260915838505</c:v>
                </c:pt>
                <c:pt idx="85">
                  <c:v>1.8282373060059403</c:v>
                </c:pt>
                <c:pt idx="88">
                  <c:v>2.0067736032787233</c:v>
                </c:pt>
                <c:pt idx="91">
                  <c:v>2.0960831432703309</c:v>
                </c:pt>
                <c:pt idx="92">
                  <c:v>1.7068700394940504</c:v>
                </c:pt>
                <c:pt idx="94">
                  <c:v>1.983490736304629</c:v>
                </c:pt>
                <c:pt idx="95">
                  <c:v>1.9196156287730741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1-408B-B8FF-A00A48A7D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19903"/>
        <c:axId val="546333695"/>
      </c:scatterChart>
      <c:valAx>
        <c:axId val="57441990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333695"/>
        <c:crosses val="autoZero"/>
        <c:crossBetween val="midCat"/>
      </c:valAx>
      <c:valAx>
        <c:axId val="54633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41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71133.2</c:v>
                </c:pt>
                <c:pt idx="1">
                  <c:v>76223.199999999997</c:v>
                </c:pt>
                <c:pt idx="2">
                  <c:v>81748.2</c:v>
                </c:pt>
                <c:pt idx="3">
                  <c:v>48609.8</c:v>
                </c:pt>
                <c:pt idx="4">
                  <c:v>45126.6</c:v>
                </c:pt>
                <c:pt idx="5">
                  <c:v>48100.6</c:v>
                </c:pt>
                <c:pt idx="6">
                  <c:v>27385.200000000001</c:v>
                </c:pt>
                <c:pt idx="7">
                  <c:v>54750.6</c:v>
                </c:pt>
                <c:pt idx="8">
                  <c:v>46235.4</c:v>
                </c:pt>
                <c:pt idx="9">
                  <c:v>26701.200000000001</c:v>
                </c:pt>
                <c:pt idx="10">
                  <c:v>69760.600000000006</c:v>
                </c:pt>
                <c:pt idx="11">
                  <c:v>56700.6</c:v>
                </c:pt>
                <c:pt idx="12">
                  <c:v>67475.199999999997</c:v>
                </c:pt>
                <c:pt idx="13">
                  <c:v>55059.8</c:v>
                </c:pt>
                <c:pt idx="14">
                  <c:v>74009.8</c:v>
                </c:pt>
                <c:pt idx="15">
                  <c:v>28789</c:v>
                </c:pt>
                <c:pt idx="16">
                  <c:v>69730.8</c:v>
                </c:pt>
                <c:pt idx="17">
                  <c:v>60906.400000000001</c:v>
                </c:pt>
                <c:pt idx="18">
                  <c:v>53584.6</c:v>
                </c:pt>
                <c:pt idx="19">
                  <c:v>59280</c:v>
                </c:pt>
                <c:pt idx="20">
                  <c:v>33518</c:v>
                </c:pt>
                <c:pt idx="21">
                  <c:v>84852.800000000003</c:v>
                </c:pt>
                <c:pt idx="22">
                  <c:v>66206</c:v>
                </c:pt>
                <c:pt idx="23">
                  <c:v>53804.6</c:v>
                </c:pt>
                <c:pt idx="24">
                  <c:v>22293.200000000001</c:v>
                </c:pt>
                <c:pt idx="25">
                  <c:v>80354.399999999994</c:v>
                </c:pt>
                <c:pt idx="26">
                  <c:v>54487.8</c:v>
                </c:pt>
                <c:pt idx="27">
                  <c:v>53890.6</c:v>
                </c:pt>
                <c:pt idx="28">
                  <c:v>70408.600000000006</c:v>
                </c:pt>
                <c:pt idx="29">
                  <c:v>37918</c:v>
                </c:pt>
                <c:pt idx="30">
                  <c:v>75073.8</c:v>
                </c:pt>
                <c:pt idx="31">
                  <c:v>62447</c:v>
                </c:pt>
                <c:pt idx="32">
                  <c:v>77967.399999999994</c:v>
                </c:pt>
                <c:pt idx="33">
                  <c:v>44222.6</c:v>
                </c:pt>
                <c:pt idx="34">
                  <c:v>89989</c:v>
                </c:pt>
                <c:pt idx="35">
                  <c:v>53073.2</c:v>
                </c:pt>
                <c:pt idx="36">
                  <c:v>66575</c:v>
                </c:pt>
                <c:pt idx="37">
                  <c:v>52895.4</c:v>
                </c:pt>
                <c:pt idx="38">
                  <c:v>77189.600000000006</c:v>
                </c:pt>
                <c:pt idx="39">
                  <c:v>33636.6</c:v>
                </c:pt>
                <c:pt idx="40">
                  <c:v>76980.800000000003</c:v>
                </c:pt>
                <c:pt idx="41">
                  <c:v>67644</c:v>
                </c:pt>
                <c:pt idx="42">
                  <c:v>52272.6</c:v>
                </c:pt>
                <c:pt idx="43">
                  <c:v>78388.600000000006</c:v>
                </c:pt>
                <c:pt idx="44">
                  <c:v>72872.600000000006</c:v>
                </c:pt>
                <c:pt idx="45">
                  <c:v>40107.599999999999</c:v>
                </c:pt>
                <c:pt idx="46">
                  <c:v>43575.4</c:v>
                </c:pt>
                <c:pt idx="47">
                  <c:v>55084.4</c:v>
                </c:pt>
                <c:pt idx="48">
                  <c:v>28320.2</c:v>
                </c:pt>
                <c:pt idx="49">
                  <c:v>88809.2</c:v>
                </c:pt>
                <c:pt idx="50">
                  <c:v>34791.4</c:v>
                </c:pt>
                <c:pt idx="51">
                  <c:v>42935.4</c:v>
                </c:pt>
                <c:pt idx="52">
                  <c:v>73884.2</c:v>
                </c:pt>
                <c:pt idx="53">
                  <c:v>64728.6</c:v>
                </c:pt>
                <c:pt idx="54">
                  <c:v>66087.199999999997</c:v>
                </c:pt>
                <c:pt idx="55">
                  <c:v>50594.2</c:v>
                </c:pt>
                <c:pt idx="56">
                  <c:v>55113.8</c:v>
                </c:pt>
                <c:pt idx="57">
                  <c:v>45272</c:v>
                </c:pt>
                <c:pt idx="58">
                  <c:v>53626</c:v>
                </c:pt>
                <c:pt idx="59">
                  <c:v>56832.2</c:v>
                </c:pt>
                <c:pt idx="60">
                  <c:v>60433.599999999999</c:v>
                </c:pt>
                <c:pt idx="61">
                  <c:v>70495.600000000006</c:v>
                </c:pt>
                <c:pt idx="62">
                  <c:v>67553</c:v>
                </c:pt>
                <c:pt idx="63">
                  <c:v>47835.8</c:v>
                </c:pt>
                <c:pt idx="64">
                  <c:v>75727</c:v>
                </c:pt>
                <c:pt idx="65">
                  <c:v>48831.4</c:v>
                </c:pt>
                <c:pt idx="66">
                  <c:v>79269</c:v>
                </c:pt>
                <c:pt idx="67">
                  <c:v>55490</c:v>
                </c:pt>
                <c:pt idx="68">
                  <c:v>53970.8</c:v>
                </c:pt>
                <c:pt idx="69">
                  <c:v>38394.199999999997</c:v>
                </c:pt>
                <c:pt idx="70">
                  <c:v>43460.6</c:v>
                </c:pt>
                <c:pt idx="71">
                  <c:v>63211.4</c:v>
                </c:pt>
                <c:pt idx="72">
                  <c:v>59115.8</c:v>
                </c:pt>
                <c:pt idx="73">
                  <c:v>66777.8</c:v>
                </c:pt>
                <c:pt idx="74">
                  <c:v>41430.400000000001</c:v>
                </c:pt>
                <c:pt idx="75">
                  <c:v>67437.600000000006</c:v>
                </c:pt>
                <c:pt idx="76">
                  <c:v>61179</c:v>
                </c:pt>
                <c:pt idx="77">
                  <c:v>87692.6</c:v>
                </c:pt>
                <c:pt idx="78">
                  <c:v>64375.8</c:v>
                </c:pt>
                <c:pt idx="79">
                  <c:v>73434.2</c:v>
                </c:pt>
                <c:pt idx="80">
                  <c:v>54507.4</c:v>
                </c:pt>
                <c:pt idx="81">
                  <c:v>45974.2</c:v>
                </c:pt>
                <c:pt idx="82">
                  <c:v>75589.399999999994</c:v>
                </c:pt>
                <c:pt idx="83">
                  <c:v>96613.8</c:v>
                </c:pt>
                <c:pt idx="84">
                  <c:v>58028.800000000003</c:v>
                </c:pt>
                <c:pt idx="85">
                  <c:v>62352.800000000003</c:v>
                </c:pt>
                <c:pt idx="86">
                  <c:v>64301.4</c:v>
                </c:pt>
                <c:pt idx="87">
                  <c:v>50817.2</c:v>
                </c:pt>
                <c:pt idx="88">
                  <c:v>37459</c:v>
                </c:pt>
                <c:pt idx="89">
                  <c:v>62870.400000000001</c:v>
                </c:pt>
                <c:pt idx="90">
                  <c:v>57261.599999999999</c:v>
                </c:pt>
                <c:pt idx="91">
                  <c:v>56075</c:v>
                </c:pt>
                <c:pt idx="92">
                  <c:v>78769.2</c:v>
                </c:pt>
                <c:pt idx="93">
                  <c:v>65956.800000000003</c:v>
                </c:pt>
                <c:pt idx="94">
                  <c:v>61230.6</c:v>
                </c:pt>
                <c:pt idx="95">
                  <c:v>64040.800000000003</c:v>
                </c:pt>
                <c:pt idx="96">
                  <c:v>71041.8</c:v>
                </c:pt>
                <c:pt idx="97">
                  <c:v>71276.800000000003</c:v>
                </c:pt>
                <c:pt idx="98">
                  <c:v>76306.399999999994</c:v>
                </c:pt>
                <c:pt idx="99">
                  <c:v>64856.800000000003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1.1652505440497547</c:v>
                </c:pt>
                <c:pt idx="1">
                  <c:v>1.1051622078317362</c:v>
                </c:pt>
                <c:pt idx="2">
                  <c:v>1.335980486420496</c:v>
                </c:pt>
                <c:pt idx="3">
                  <c:v>2.2473451855387183</c:v>
                </c:pt>
                <c:pt idx="4">
                  <c:v>2.0508524905488117</c:v>
                </c:pt>
                <c:pt idx="5">
                  <c:v>1.2858259564329759</c:v>
                </c:pt>
                <c:pt idx="6">
                  <c:v>1.6097381067145757</c:v>
                </c:pt>
                <c:pt idx="7">
                  <c:v>1.3295014118566737</c:v>
                </c:pt>
                <c:pt idx="8">
                  <c:v>2.1475103492129408</c:v>
                </c:pt>
                <c:pt idx="9">
                  <c:v>2.2831558132218777</c:v>
                </c:pt>
                <c:pt idx="10">
                  <c:v>1.1418623119640599</c:v>
                </c:pt>
                <c:pt idx="11">
                  <c:v>1.9830477984359955</c:v>
                </c:pt>
                <c:pt idx="12">
                  <c:v>1.7329181684530022</c:v>
                </c:pt>
                <c:pt idx="13">
                  <c:v>1.7652806584840481</c:v>
                </c:pt>
                <c:pt idx="14">
                  <c:v>1.075573775364884</c:v>
                </c:pt>
                <c:pt idx="15">
                  <c:v>1.8170481781235888</c:v>
                </c:pt>
                <c:pt idx="16">
                  <c:v>1.3763071698589433</c:v>
                </c:pt>
                <c:pt idx="17">
                  <c:v>1.3468863699052973</c:v>
                </c:pt>
                <c:pt idx="18">
                  <c:v>2.0287918543760708</c:v>
                </c:pt>
                <c:pt idx="19">
                  <c:v>1.7968960863697705</c:v>
                </c:pt>
                <c:pt idx="20">
                  <c:v>2.3244226982516856</c:v>
                </c:pt>
                <c:pt idx="21">
                  <c:v>1.1067872833895875</c:v>
                </c:pt>
                <c:pt idx="22">
                  <c:v>1.0970908981059118</c:v>
                </c:pt>
                <c:pt idx="23">
                  <c:v>1.9812432394256254</c:v>
                </c:pt>
                <c:pt idx="24">
                  <c:v>2.9522455277842572</c:v>
                </c:pt>
                <c:pt idx="25">
                  <c:v>1.3950573957368857</c:v>
                </c:pt>
                <c:pt idx="26">
                  <c:v>1.4899665613219839</c:v>
                </c:pt>
                <c:pt idx="27">
                  <c:v>1.483449803861898</c:v>
                </c:pt>
                <c:pt idx="28">
                  <c:v>1.4855713648616786</c:v>
                </c:pt>
                <c:pt idx="29">
                  <c:v>2.3157603249116514</c:v>
                </c:pt>
                <c:pt idx="30">
                  <c:v>1.0282149032019159</c:v>
                </c:pt>
                <c:pt idx="31">
                  <c:v>1.6333690969942511</c:v>
                </c:pt>
                <c:pt idx="32">
                  <c:v>1.3774474972873278</c:v>
                </c:pt>
                <c:pt idx="33">
                  <c:v>1.6717922510209713</c:v>
                </c:pt>
                <c:pt idx="34">
                  <c:v>1.4129949216015292</c:v>
                </c:pt>
                <c:pt idx="35">
                  <c:v>1.7533331323530521</c:v>
                </c:pt>
                <c:pt idx="36">
                  <c:v>1.7147427713105521</c:v>
                </c:pt>
                <c:pt idx="37">
                  <c:v>1.2116554558619463</c:v>
                </c:pt>
                <c:pt idx="38">
                  <c:v>1.0324706955341134</c:v>
                </c:pt>
                <c:pt idx="39">
                  <c:v>1.5045515896374784</c:v>
                </c:pt>
                <c:pt idx="40">
                  <c:v>1.7395506411988444</c:v>
                </c:pt>
                <c:pt idx="41">
                  <c:v>1.5241115250428714</c:v>
                </c:pt>
                <c:pt idx="42">
                  <c:v>1.3406832642722957</c:v>
                </c:pt>
                <c:pt idx="43">
                  <c:v>1.2067188341161852</c:v>
                </c:pt>
                <c:pt idx="44">
                  <c:v>1.5000837077310263</c:v>
                </c:pt>
                <c:pt idx="45">
                  <c:v>2.2481774027865042</c:v>
                </c:pt>
                <c:pt idx="46">
                  <c:v>1.4437733216447812</c:v>
                </c:pt>
                <c:pt idx="47">
                  <c:v>1.4747369491180806</c:v>
                </c:pt>
                <c:pt idx="48">
                  <c:v>2.554890149080868</c:v>
                </c:pt>
                <c:pt idx="49">
                  <c:v>1.5124333965399981</c:v>
                </c:pt>
                <c:pt idx="50">
                  <c:v>2.111671275085222</c:v>
                </c:pt>
                <c:pt idx="51">
                  <c:v>1.1575529749344364</c:v>
                </c:pt>
                <c:pt idx="52">
                  <c:v>1.5212183389682774</c:v>
                </c:pt>
                <c:pt idx="53">
                  <c:v>1.5056404742262308</c:v>
                </c:pt>
                <c:pt idx="54">
                  <c:v>1.3370062583979954</c:v>
                </c:pt>
                <c:pt idx="55">
                  <c:v>1.2645718283913967</c:v>
                </c:pt>
                <c:pt idx="56">
                  <c:v>1.2768308481723269</c:v>
                </c:pt>
                <c:pt idx="57">
                  <c:v>2.2359294928432587</c:v>
                </c:pt>
                <c:pt idx="58">
                  <c:v>2.0245962779248874</c:v>
                </c:pt>
                <c:pt idx="59">
                  <c:v>1.241848811061335</c:v>
                </c:pt>
                <c:pt idx="60">
                  <c:v>1.9119330968203119</c:v>
                </c:pt>
                <c:pt idx="61">
                  <c:v>1.4948025124972337</c:v>
                </c:pt>
                <c:pt idx="62">
                  <c:v>1.2788921291430433</c:v>
                </c:pt>
                <c:pt idx="63">
                  <c:v>1.299382470869098</c:v>
                </c:pt>
                <c:pt idx="64">
                  <c:v>1.6152363093744635</c:v>
                </c:pt>
                <c:pt idx="65">
                  <c:v>1.4189640272447646</c:v>
                </c:pt>
                <c:pt idx="66">
                  <c:v>1.135702481424012</c:v>
                </c:pt>
                <c:pt idx="67">
                  <c:v>1.640872229230492</c:v>
                </c:pt>
                <c:pt idx="68">
                  <c:v>1.4581588562704277</c:v>
                </c:pt>
                <c:pt idx="69">
                  <c:v>1.755030707763152</c:v>
                </c:pt>
                <c:pt idx="70">
                  <c:v>1.9939209306820431</c:v>
                </c:pt>
                <c:pt idx="71">
                  <c:v>1.4981474860547306</c:v>
                </c:pt>
                <c:pt idx="72">
                  <c:v>1.3261260103051975</c:v>
                </c:pt>
                <c:pt idx="73">
                  <c:v>1.1195487122966015</c:v>
                </c:pt>
                <c:pt idx="74">
                  <c:v>1.1954024098246698</c:v>
                </c:pt>
                <c:pt idx="75">
                  <c:v>1.5200274031104308</c:v>
                </c:pt>
                <c:pt idx="76">
                  <c:v>1.4395952859641381</c:v>
                </c:pt>
                <c:pt idx="77">
                  <c:v>1.5429009973475527</c:v>
                </c:pt>
                <c:pt idx="78">
                  <c:v>1.3837342603897738</c:v>
                </c:pt>
                <c:pt idx="79">
                  <c:v>1.6029043688090836</c:v>
                </c:pt>
                <c:pt idx="80">
                  <c:v>1.1198296011183801</c:v>
                </c:pt>
                <c:pt idx="81">
                  <c:v>1.4143584880215425</c:v>
                </c:pt>
                <c:pt idx="82">
                  <c:v>1.1531114150925925</c:v>
                </c:pt>
                <c:pt idx="83">
                  <c:v>1.4137835381694954</c:v>
                </c:pt>
                <c:pt idx="84">
                  <c:v>1.497652889599647</c:v>
                </c:pt>
                <c:pt idx="85">
                  <c:v>1.8045701235549967</c:v>
                </c:pt>
                <c:pt idx="86">
                  <c:v>1.4220530190633485</c:v>
                </c:pt>
                <c:pt idx="87">
                  <c:v>1.2193509284258086</c:v>
                </c:pt>
                <c:pt idx="88">
                  <c:v>2.0028564563923221</c:v>
                </c:pt>
                <c:pt idx="89">
                  <c:v>1.2577619992874229</c:v>
                </c:pt>
                <c:pt idx="90">
                  <c:v>1.1468942537407267</c:v>
                </c:pt>
                <c:pt idx="91">
                  <c:v>2.076772180115916</c:v>
                </c:pt>
                <c:pt idx="92">
                  <c:v>1.7259918851530802</c:v>
                </c:pt>
                <c:pt idx="93">
                  <c:v>1.1054660019891807</c:v>
                </c:pt>
                <c:pt idx="94">
                  <c:v>1.9741763105375418</c:v>
                </c:pt>
                <c:pt idx="95">
                  <c:v>1.9259597006908096</c:v>
                </c:pt>
                <c:pt idx="96">
                  <c:v>1.2695765028476191</c:v>
                </c:pt>
                <c:pt idx="97">
                  <c:v>1.0808425743018766</c:v>
                </c:pt>
                <c:pt idx="98">
                  <c:v>1.250235891091704</c:v>
                </c:pt>
                <c:pt idx="99">
                  <c:v>1.3734411811868608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3-49F6-8084-934DFBAEC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617343"/>
        <c:axId val="546323711"/>
      </c:scatterChart>
      <c:valAx>
        <c:axId val="5436173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323711"/>
        <c:crosses val="autoZero"/>
        <c:crossBetween val="midCat"/>
      </c:valAx>
      <c:valAx>
        <c:axId val="54632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61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48100.6</c:v>
                </c:pt>
                <c:pt idx="6">
                  <c:v>27385.200000000001</c:v>
                </c:pt>
                <c:pt idx="7">
                  <c:v>54750.6</c:v>
                </c:pt>
                <c:pt idx="27">
                  <c:v>53890.6</c:v>
                </c:pt>
                <c:pt idx="37">
                  <c:v>52895.4</c:v>
                </c:pt>
                <c:pt idx="42">
                  <c:v>52272.6</c:v>
                </c:pt>
                <c:pt idx="47">
                  <c:v>55084.4</c:v>
                </c:pt>
                <c:pt idx="51">
                  <c:v>42935.4</c:v>
                </c:pt>
                <c:pt idx="55">
                  <c:v>50594.2</c:v>
                </c:pt>
                <c:pt idx="56">
                  <c:v>55113.8</c:v>
                </c:pt>
                <c:pt idx="59">
                  <c:v>56832.2</c:v>
                </c:pt>
                <c:pt idx="63">
                  <c:v>47835.8</c:v>
                </c:pt>
                <c:pt idx="74">
                  <c:v>41430.400000000001</c:v>
                </c:pt>
                <c:pt idx="80">
                  <c:v>54507.4</c:v>
                </c:pt>
                <c:pt idx="81">
                  <c:v>45974.2</c:v>
                </c:pt>
                <c:pt idx="87">
                  <c:v>50817.2</c:v>
                </c:pt>
                <c:pt idx="90">
                  <c:v>57261.599999999999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1.2858259564329759</c:v>
                </c:pt>
                <c:pt idx="1">
                  <c:v>1.6097381067145757</c:v>
                </c:pt>
                <c:pt idx="2">
                  <c:v>1.3295014118566737</c:v>
                </c:pt>
                <c:pt idx="22">
                  <c:v>1.483449803861898</c:v>
                </c:pt>
                <c:pt idx="32">
                  <c:v>1.2116554558619463</c:v>
                </c:pt>
                <c:pt idx="37">
                  <c:v>1.3406832642722957</c:v>
                </c:pt>
                <c:pt idx="42">
                  <c:v>1.4747369491180806</c:v>
                </c:pt>
                <c:pt idx="46">
                  <c:v>1.1575529749344364</c:v>
                </c:pt>
                <c:pt idx="50">
                  <c:v>1.2645718283913967</c:v>
                </c:pt>
                <c:pt idx="51">
                  <c:v>1.2768308481723269</c:v>
                </c:pt>
                <c:pt idx="54">
                  <c:v>1.241848811061335</c:v>
                </c:pt>
                <c:pt idx="58">
                  <c:v>1.299382470869098</c:v>
                </c:pt>
                <c:pt idx="69">
                  <c:v>1.1954024098246698</c:v>
                </c:pt>
                <c:pt idx="75">
                  <c:v>1.1198296011183801</c:v>
                </c:pt>
                <c:pt idx="76">
                  <c:v>1.4143584880215425</c:v>
                </c:pt>
                <c:pt idx="82">
                  <c:v>1.2193509284258086</c:v>
                </c:pt>
                <c:pt idx="85">
                  <c:v>1.1468942537407267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6-4120-9E3A-E25775351B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71133.2</c:v>
                </c:pt>
                <c:pt idx="1">
                  <c:v>76223.199999999997</c:v>
                </c:pt>
                <c:pt idx="2">
                  <c:v>81748.2</c:v>
                </c:pt>
                <c:pt idx="10">
                  <c:v>69760.600000000006</c:v>
                </c:pt>
                <c:pt idx="14">
                  <c:v>74009.8</c:v>
                </c:pt>
                <c:pt idx="16">
                  <c:v>69730.8</c:v>
                </c:pt>
                <c:pt idx="17">
                  <c:v>60906.400000000001</c:v>
                </c:pt>
                <c:pt idx="21">
                  <c:v>84852.800000000003</c:v>
                </c:pt>
                <c:pt idx="22">
                  <c:v>66206</c:v>
                </c:pt>
                <c:pt idx="25">
                  <c:v>80354.399999999994</c:v>
                </c:pt>
                <c:pt idx="28">
                  <c:v>70408.600000000006</c:v>
                </c:pt>
                <c:pt idx="30">
                  <c:v>75073.8</c:v>
                </c:pt>
                <c:pt idx="32">
                  <c:v>77967.399999999994</c:v>
                </c:pt>
                <c:pt idx="34">
                  <c:v>89989</c:v>
                </c:pt>
                <c:pt idx="38">
                  <c:v>77189.600000000006</c:v>
                </c:pt>
                <c:pt idx="43">
                  <c:v>78388.600000000006</c:v>
                </c:pt>
                <c:pt idx="54">
                  <c:v>66087.199999999997</c:v>
                </c:pt>
                <c:pt idx="61">
                  <c:v>70495.600000000006</c:v>
                </c:pt>
                <c:pt idx="62">
                  <c:v>67553</c:v>
                </c:pt>
                <c:pt idx="66">
                  <c:v>79269</c:v>
                </c:pt>
                <c:pt idx="71">
                  <c:v>63211.4</c:v>
                </c:pt>
                <c:pt idx="72">
                  <c:v>59115.8</c:v>
                </c:pt>
                <c:pt idx="73">
                  <c:v>66777.8</c:v>
                </c:pt>
                <c:pt idx="78">
                  <c:v>64375.8</c:v>
                </c:pt>
                <c:pt idx="82">
                  <c:v>75589.399999999994</c:v>
                </c:pt>
                <c:pt idx="83">
                  <c:v>96613.8</c:v>
                </c:pt>
                <c:pt idx="86">
                  <c:v>64301.4</c:v>
                </c:pt>
                <c:pt idx="89">
                  <c:v>62870.400000000001</c:v>
                </c:pt>
                <c:pt idx="93">
                  <c:v>65956.800000000003</c:v>
                </c:pt>
                <c:pt idx="96">
                  <c:v>71041.8</c:v>
                </c:pt>
                <c:pt idx="97">
                  <c:v>71276.800000000003</c:v>
                </c:pt>
                <c:pt idx="98">
                  <c:v>76306.399999999994</c:v>
                </c:pt>
                <c:pt idx="99">
                  <c:v>64856.800000000003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1.1652505440497547</c:v>
                </c:pt>
                <c:pt idx="1">
                  <c:v>1.1051622078317362</c:v>
                </c:pt>
                <c:pt idx="2">
                  <c:v>1.335980486420496</c:v>
                </c:pt>
                <c:pt idx="10">
                  <c:v>1.1418623119640599</c:v>
                </c:pt>
                <c:pt idx="14">
                  <c:v>1.075573775364884</c:v>
                </c:pt>
                <c:pt idx="16">
                  <c:v>1.3763071698589433</c:v>
                </c:pt>
                <c:pt idx="17">
                  <c:v>1.3468863699052973</c:v>
                </c:pt>
                <c:pt idx="21">
                  <c:v>1.1067872833895875</c:v>
                </c:pt>
                <c:pt idx="22">
                  <c:v>1.0970908981059118</c:v>
                </c:pt>
                <c:pt idx="25">
                  <c:v>1.3950573957368857</c:v>
                </c:pt>
                <c:pt idx="28">
                  <c:v>1.4855713648616786</c:v>
                </c:pt>
                <c:pt idx="30">
                  <c:v>1.0282149032019159</c:v>
                </c:pt>
                <c:pt idx="32">
                  <c:v>1.3774474972873278</c:v>
                </c:pt>
                <c:pt idx="34">
                  <c:v>1.4129949216015292</c:v>
                </c:pt>
                <c:pt idx="38">
                  <c:v>1.0324706955341134</c:v>
                </c:pt>
                <c:pt idx="43">
                  <c:v>1.2067188341161852</c:v>
                </c:pt>
                <c:pt idx="54">
                  <c:v>1.3370062583979954</c:v>
                </c:pt>
                <c:pt idx="61">
                  <c:v>1.4948025124972337</c:v>
                </c:pt>
                <c:pt idx="62">
                  <c:v>1.2788921291430433</c:v>
                </c:pt>
                <c:pt idx="66">
                  <c:v>1.135702481424012</c:v>
                </c:pt>
                <c:pt idx="71">
                  <c:v>1.4981474860547306</c:v>
                </c:pt>
                <c:pt idx="72">
                  <c:v>1.3261260103051975</c:v>
                </c:pt>
                <c:pt idx="73">
                  <c:v>1.1195487122966015</c:v>
                </c:pt>
                <c:pt idx="78">
                  <c:v>1.3837342603897738</c:v>
                </c:pt>
                <c:pt idx="82">
                  <c:v>1.1531114150925925</c:v>
                </c:pt>
                <c:pt idx="83">
                  <c:v>1.4137835381694954</c:v>
                </c:pt>
                <c:pt idx="86">
                  <c:v>1.4220530190633485</c:v>
                </c:pt>
                <c:pt idx="89">
                  <c:v>1.2577619992874229</c:v>
                </c:pt>
                <c:pt idx="93">
                  <c:v>1.1054660019891807</c:v>
                </c:pt>
                <c:pt idx="96">
                  <c:v>1.2695765028476191</c:v>
                </c:pt>
                <c:pt idx="97">
                  <c:v>1.0808425743018766</c:v>
                </c:pt>
                <c:pt idx="98">
                  <c:v>1.250235891091704</c:v>
                </c:pt>
                <c:pt idx="99">
                  <c:v>1.3734411811868608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6-4120-9E3A-E25775351B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48609.8</c:v>
                </c:pt>
                <c:pt idx="4">
                  <c:v>45126.6</c:v>
                </c:pt>
                <c:pt idx="8">
                  <c:v>46235.4</c:v>
                </c:pt>
                <c:pt idx="9">
                  <c:v>26701.200000000001</c:v>
                </c:pt>
                <c:pt idx="11">
                  <c:v>56700.6</c:v>
                </c:pt>
                <c:pt idx="13">
                  <c:v>55059.8</c:v>
                </c:pt>
                <c:pt idx="15">
                  <c:v>28789</c:v>
                </c:pt>
                <c:pt idx="18">
                  <c:v>53584.6</c:v>
                </c:pt>
                <c:pt idx="19">
                  <c:v>59280</c:v>
                </c:pt>
                <c:pt idx="20">
                  <c:v>33518</c:v>
                </c:pt>
                <c:pt idx="23">
                  <c:v>53804.6</c:v>
                </c:pt>
                <c:pt idx="24">
                  <c:v>22293.200000000001</c:v>
                </c:pt>
                <c:pt idx="26">
                  <c:v>54487.8</c:v>
                </c:pt>
                <c:pt idx="29">
                  <c:v>37918</c:v>
                </c:pt>
                <c:pt idx="33">
                  <c:v>44222.6</c:v>
                </c:pt>
                <c:pt idx="35">
                  <c:v>53073.2</c:v>
                </c:pt>
                <c:pt idx="39">
                  <c:v>33636.6</c:v>
                </c:pt>
                <c:pt idx="45">
                  <c:v>40107.599999999999</c:v>
                </c:pt>
                <c:pt idx="46">
                  <c:v>43575.4</c:v>
                </c:pt>
                <c:pt idx="48">
                  <c:v>28320.2</c:v>
                </c:pt>
                <c:pt idx="50">
                  <c:v>34791.4</c:v>
                </c:pt>
                <c:pt idx="57">
                  <c:v>45272</c:v>
                </c:pt>
                <c:pt idx="58">
                  <c:v>53626</c:v>
                </c:pt>
                <c:pt idx="60">
                  <c:v>60433.599999999999</c:v>
                </c:pt>
                <c:pt idx="65">
                  <c:v>48831.4</c:v>
                </c:pt>
                <c:pt idx="67">
                  <c:v>55490</c:v>
                </c:pt>
                <c:pt idx="68">
                  <c:v>53970.8</c:v>
                </c:pt>
                <c:pt idx="69">
                  <c:v>38394.199999999997</c:v>
                </c:pt>
                <c:pt idx="70">
                  <c:v>43460.6</c:v>
                </c:pt>
                <c:pt idx="76">
                  <c:v>61179</c:v>
                </c:pt>
                <c:pt idx="84">
                  <c:v>58028.800000000003</c:v>
                </c:pt>
                <c:pt idx="88">
                  <c:v>37459</c:v>
                </c:pt>
                <c:pt idx="91">
                  <c:v>56075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2.2473451855387183</c:v>
                </c:pt>
                <c:pt idx="4">
                  <c:v>2.0508524905488117</c:v>
                </c:pt>
                <c:pt idx="8">
                  <c:v>2.1475103492129408</c:v>
                </c:pt>
                <c:pt idx="9">
                  <c:v>2.2831558132218777</c:v>
                </c:pt>
                <c:pt idx="11">
                  <c:v>1.9830477984359955</c:v>
                </c:pt>
                <c:pt idx="13">
                  <c:v>1.7652806584840481</c:v>
                </c:pt>
                <c:pt idx="15">
                  <c:v>1.8170481781235888</c:v>
                </c:pt>
                <c:pt idx="18">
                  <c:v>2.0287918543760708</c:v>
                </c:pt>
                <c:pt idx="19">
                  <c:v>1.7968960863697705</c:v>
                </c:pt>
                <c:pt idx="20">
                  <c:v>2.3244226982516856</c:v>
                </c:pt>
                <c:pt idx="23">
                  <c:v>1.9812432394256254</c:v>
                </c:pt>
                <c:pt idx="24">
                  <c:v>2.9522455277842572</c:v>
                </c:pt>
                <c:pt idx="26">
                  <c:v>1.4899665613219839</c:v>
                </c:pt>
                <c:pt idx="29">
                  <c:v>2.3157603249116514</c:v>
                </c:pt>
                <c:pt idx="33">
                  <c:v>1.6717922510209713</c:v>
                </c:pt>
                <c:pt idx="35">
                  <c:v>1.7533331323530521</c:v>
                </c:pt>
                <c:pt idx="39">
                  <c:v>1.5045515896374784</c:v>
                </c:pt>
                <c:pt idx="45">
                  <c:v>2.2481774027865042</c:v>
                </c:pt>
                <c:pt idx="46">
                  <c:v>1.4437733216447812</c:v>
                </c:pt>
                <c:pt idx="48">
                  <c:v>2.554890149080868</c:v>
                </c:pt>
                <c:pt idx="50">
                  <c:v>2.111671275085222</c:v>
                </c:pt>
                <c:pt idx="57">
                  <c:v>2.2359294928432587</c:v>
                </c:pt>
                <c:pt idx="58">
                  <c:v>2.0245962779248874</c:v>
                </c:pt>
                <c:pt idx="60">
                  <c:v>1.9119330968203119</c:v>
                </c:pt>
                <c:pt idx="65">
                  <c:v>1.4189640272447646</c:v>
                </c:pt>
                <c:pt idx="67">
                  <c:v>1.640872229230492</c:v>
                </c:pt>
                <c:pt idx="68">
                  <c:v>1.4581588562704277</c:v>
                </c:pt>
                <c:pt idx="69">
                  <c:v>1.755030707763152</c:v>
                </c:pt>
                <c:pt idx="70">
                  <c:v>1.9939209306820431</c:v>
                </c:pt>
                <c:pt idx="76">
                  <c:v>1.4395952859641381</c:v>
                </c:pt>
                <c:pt idx="84">
                  <c:v>1.497652889599647</c:v>
                </c:pt>
                <c:pt idx="88">
                  <c:v>2.0028564563923221</c:v>
                </c:pt>
                <c:pt idx="91">
                  <c:v>2.076772180115916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6-4120-9E3A-E25775351B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2">
                  <c:v>67475.199999999997</c:v>
                </c:pt>
                <c:pt idx="31">
                  <c:v>62447</c:v>
                </c:pt>
                <c:pt idx="36">
                  <c:v>66575</c:v>
                </c:pt>
                <c:pt idx="40">
                  <c:v>76980.800000000003</c:v>
                </c:pt>
                <c:pt idx="41">
                  <c:v>67644</c:v>
                </c:pt>
                <c:pt idx="44">
                  <c:v>72872.600000000006</c:v>
                </c:pt>
                <c:pt idx="49">
                  <c:v>88809.2</c:v>
                </c:pt>
                <c:pt idx="52">
                  <c:v>73884.2</c:v>
                </c:pt>
                <c:pt idx="53">
                  <c:v>64728.6</c:v>
                </c:pt>
                <c:pt idx="64">
                  <c:v>75727</c:v>
                </c:pt>
                <c:pt idx="75">
                  <c:v>67437.600000000006</c:v>
                </c:pt>
                <c:pt idx="77">
                  <c:v>87692.6</c:v>
                </c:pt>
                <c:pt idx="79">
                  <c:v>73434.2</c:v>
                </c:pt>
                <c:pt idx="85">
                  <c:v>62352.800000000003</c:v>
                </c:pt>
                <c:pt idx="92">
                  <c:v>78769.2</c:v>
                </c:pt>
                <c:pt idx="94">
                  <c:v>61230.6</c:v>
                </c:pt>
                <c:pt idx="95">
                  <c:v>64040.800000000003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2">
                  <c:v>1.7329181684530022</c:v>
                </c:pt>
                <c:pt idx="31">
                  <c:v>1.6333690969942511</c:v>
                </c:pt>
                <c:pt idx="36">
                  <c:v>1.7147427713105521</c:v>
                </c:pt>
                <c:pt idx="40">
                  <c:v>1.7395506411988444</c:v>
                </c:pt>
                <c:pt idx="41">
                  <c:v>1.5241115250428714</c:v>
                </c:pt>
                <c:pt idx="44">
                  <c:v>1.5000837077310263</c:v>
                </c:pt>
                <c:pt idx="49">
                  <c:v>1.5124333965399981</c:v>
                </c:pt>
                <c:pt idx="52">
                  <c:v>1.5212183389682774</c:v>
                </c:pt>
                <c:pt idx="53">
                  <c:v>1.5056404742262308</c:v>
                </c:pt>
                <c:pt idx="64">
                  <c:v>1.6152363093744635</c:v>
                </c:pt>
                <c:pt idx="75">
                  <c:v>1.5200274031104308</c:v>
                </c:pt>
                <c:pt idx="77">
                  <c:v>1.5429009973475527</c:v>
                </c:pt>
                <c:pt idx="79">
                  <c:v>1.6029043688090836</c:v>
                </c:pt>
                <c:pt idx="85">
                  <c:v>1.8045701235549967</c:v>
                </c:pt>
                <c:pt idx="92">
                  <c:v>1.7259918851530802</c:v>
                </c:pt>
                <c:pt idx="94">
                  <c:v>1.9741763105375418</c:v>
                </c:pt>
                <c:pt idx="95">
                  <c:v>1.9259597006908096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6-4120-9E3A-E25775351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654943"/>
        <c:axId val="546302911"/>
      </c:scatterChart>
      <c:valAx>
        <c:axId val="5436549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302911"/>
        <c:crosses val="autoZero"/>
        <c:crossBetween val="midCat"/>
      </c:valAx>
      <c:valAx>
        <c:axId val="54630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65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71133.2</c:v>
                </c:pt>
                <c:pt idx="1">
                  <c:v>76223.199999999997</c:v>
                </c:pt>
                <c:pt idx="2">
                  <c:v>81748.2</c:v>
                </c:pt>
                <c:pt idx="5">
                  <c:v>48100.6</c:v>
                </c:pt>
                <c:pt idx="7">
                  <c:v>54750.6</c:v>
                </c:pt>
                <c:pt idx="10">
                  <c:v>69760.600000000006</c:v>
                </c:pt>
                <c:pt idx="14">
                  <c:v>74009.8</c:v>
                </c:pt>
                <c:pt idx="16">
                  <c:v>69730.8</c:v>
                </c:pt>
                <c:pt idx="17">
                  <c:v>60906.400000000001</c:v>
                </c:pt>
                <c:pt idx="21">
                  <c:v>84852.800000000003</c:v>
                </c:pt>
                <c:pt idx="22">
                  <c:v>66206</c:v>
                </c:pt>
                <c:pt idx="26">
                  <c:v>54487.8</c:v>
                </c:pt>
                <c:pt idx="27">
                  <c:v>53890.6</c:v>
                </c:pt>
                <c:pt idx="30">
                  <c:v>75073.8</c:v>
                </c:pt>
                <c:pt idx="34">
                  <c:v>89989</c:v>
                </c:pt>
                <c:pt idx="37">
                  <c:v>52895.4</c:v>
                </c:pt>
                <c:pt idx="38">
                  <c:v>77189.600000000006</c:v>
                </c:pt>
                <c:pt idx="39">
                  <c:v>33636.6</c:v>
                </c:pt>
                <c:pt idx="43">
                  <c:v>78388.600000000006</c:v>
                </c:pt>
                <c:pt idx="46">
                  <c:v>43575.4</c:v>
                </c:pt>
                <c:pt idx="51">
                  <c:v>42935.4</c:v>
                </c:pt>
                <c:pt idx="54">
                  <c:v>66087.199999999997</c:v>
                </c:pt>
                <c:pt idx="55">
                  <c:v>50594.2</c:v>
                </c:pt>
                <c:pt idx="56">
                  <c:v>55113.8</c:v>
                </c:pt>
                <c:pt idx="59">
                  <c:v>56832.2</c:v>
                </c:pt>
                <c:pt idx="62">
                  <c:v>67553</c:v>
                </c:pt>
                <c:pt idx="63">
                  <c:v>47835.8</c:v>
                </c:pt>
                <c:pt idx="65">
                  <c:v>48831.4</c:v>
                </c:pt>
                <c:pt idx="66">
                  <c:v>79269</c:v>
                </c:pt>
                <c:pt idx="67">
                  <c:v>55490</c:v>
                </c:pt>
                <c:pt idx="68">
                  <c:v>53970.8</c:v>
                </c:pt>
                <c:pt idx="72">
                  <c:v>59115.8</c:v>
                </c:pt>
                <c:pt idx="73">
                  <c:v>66777.8</c:v>
                </c:pt>
                <c:pt idx="74">
                  <c:v>41430.400000000001</c:v>
                </c:pt>
                <c:pt idx="78">
                  <c:v>64375.8</c:v>
                </c:pt>
                <c:pt idx="80">
                  <c:v>54507.4</c:v>
                </c:pt>
                <c:pt idx="82">
                  <c:v>75589.399999999994</c:v>
                </c:pt>
                <c:pt idx="83">
                  <c:v>96613.8</c:v>
                </c:pt>
                <c:pt idx="86">
                  <c:v>64301.4</c:v>
                </c:pt>
                <c:pt idx="87">
                  <c:v>50817.2</c:v>
                </c:pt>
                <c:pt idx="89">
                  <c:v>62870.400000000001</c:v>
                </c:pt>
                <c:pt idx="90">
                  <c:v>57261.599999999999</c:v>
                </c:pt>
                <c:pt idx="93">
                  <c:v>65956.800000000003</c:v>
                </c:pt>
                <c:pt idx="96">
                  <c:v>71041.8</c:v>
                </c:pt>
                <c:pt idx="97">
                  <c:v>71276.800000000003</c:v>
                </c:pt>
                <c:pt idx="98">
                  <c:v>76306.399999999994</c:v>
                </c:pt>
                <c:pt idx="99">
                  <c:v>64856.800000000003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1.1652505440497547</c:v>
                </c:pt>
                <c:pt idx="1">
                  <c:v>1.1051622078317362</c:v>
                </c:pt>
                <c:pt idx="2">
                  <c:v>1.335980486420496</c:v>
                </c:pt>
                <c:pt idx="5">
                  <c:v>1.2858259564329759</c:v>
                </c:pt>
                <c:pt idx="7">
                  <c:v>1.3295014118566737</c:v>
                </c:pt>
                <c:pt idx="10">
                  <c:v>1.1418623119640599</c:v>
                </c:pt>
                <c:pt idx="14">
                  <c:v>1.075573775364884</c:v>
                </c:pt>
                <c:pt idx="16">
                  <c:v>1.3763071698589433</c:v>
                </c:pt>
                <c:pt idx="17">
                  <c:v>1.3468863699052973</c:v>
                </c:pt>
                <c:pt idx="21">
                  <c:v>1.1067872833895875</c:v>
                </c:pt>
                <c:pt idx="22">
                  <c:v>1.0970908981059118</c:v>
                </c:pt>
                <c:pt idx="26">
                  <c:v>1.4899665613219839</c:v>
                </c:pt>
                <c:pt idx="27">
                  <c:v>1.483449803861898</c:v>
                </c:pt>
                <c:pt idx="30">
                  <c:v>1.0282149032019159</c:v>
                </c:pt>
                <c:pt idx="34">
                  <c:v>1.4129949216015292</c:v>
                </c:pt>
                <c:pt idx="37">
                  <c:v>1.2116554558619463</c:v>
                </c:pt>
                <c:pt idx="38">
                  <c:v>1.0324706955341134</c:v>
                </c:pt>
                <c:pt idx="39">
                  <c:v>1.5045515896374784</c:v>
                </c:pt>
                <c:pt idx="43">
                  <c:v>1.2067188341161852</c:v>
                </c:pt>
                <c:pt idx="46">
                  <c:v>1.4437733216447812</c:v>
                </c:pt>
                <c:pt idx="51">
                  <c:v>1.1575529749344364</c:v>
                </c:pt>
                <c:pt idx="54">
                  <c:v>1.3370062583979954</c:v>
                </c:pt>
                <c:pt idx="55">
                  <c:v>1.2645718283913967</c:v>
                </c:pt>
                <c:pt idx="56">
                  <c:v>1.2768308481723269</c:v>
                </c:pt>
                <c:pt idx="59">
                  <c:v>1.241848811061335</c:v>
                </c:pt>
                <c:pt idx="62">
                  <c:v>1.2788921291430433</c:v>
                </c:pt>
                <c:pt idx="63">
                  <c:v>1.299382470869098</c:v>
                </c:pt>
                <c:pt idx="65">
                  <c:v>1.4189640272447646</c:v>
                </c:pt>
                <c:pt idx="66">
                  <c:v>1.135702481424012</c:v>
                </c:pt>
                <c:pt idx="67">
                  <c:v>1.640872229230492</c:v>
                </c:pt>
                <c:pt idx="68">
                  <c:v>1.4581588562704277</c:v>
                </c:pt>
                <c:pt idx="72">
                  <c:v>1.3261260103051975</c:v>
                </c:pt>
                <c:pt idx="73">
                  <c:v>1.1195487122966015</c:v>
                </c:pt>
                <c:pt idx="74">
                  <c:v>1.1954024098246698</c:v>
                </c:pt>
                <c:pt idx="78">
                  <c:v>1.3837342603897738</c:v>
                </c:pt>
                <c:pt idx="80">
                  <c:v>1.1198296011183801</c:v>
                </c:pt>
                <c:pt idx="82">
                  <c:v>1.1531114150925925</c:v>
                </c:pt>
                <c:pt idx="83">
                  <c:v>1.4137835381694954</c:v>
                </c:pt>
                <c:pt idx="86">
                  <c:v>1.4220530190633485</c:v>
                </c:pt>
                <c:pt idx="87">
                  <c:v>1.2193509284258086</c:v>
                </c:pt>
                <c:pt idx="89">
                  <c:v>1.2577619992874229</c:v>
                </c:pt>
                <c:pt idx="90">
                  <c:v>1.1468942537407267</c:v>
                </c:pt>
                <c:pt idx="93">
                  <c:v>1.1054660019891807</c:v>
                </c:pt>
                <c:pt idx="96">
                  <c:v>1.2695765028476191</c:v>
                </c:pt>
                <c:pt idx="97">
                  <c:v>1.0808425743018766</c:v>
                </c:pt>
                <c:pt idx="98">
                  <c:v>1.250235891091704</c:v>
                </c:pt>
                <c:pt idx="99">
                  <c:v>1.3734411811868608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4-4349-9AD3-2DC115B43E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48609.8</c:v>
                </c:pt>
                <c:pt idx="4">
                  <c:v>45126.6</c:v>
                </c:pt>
                <c:pt idx="6">
                  <c:v>27385.200000000001</c:v>
                </c:pt>
                <c:pt idx="8">
                  <c:v>46235.4</c:v>
                </c:pt>
                <c:pt idx="9">
                  <c:v>26701.200000000001</c:v>
                </c:pt>
                <c:pt idx="11">
                  <c:v>56700.6</c:v>
                </c:pt>
                <c:pt idx="12">
                  <c:v>67475.199999999997</c:v>
                </c:pt>
                <c:pt idx="13">
                  <c:v>55059.8</c:v>
                </c:pt>
                <c:pt idx="15">
                  <c:v>28789</c:v>
                </c:pt>
                <c:pt idx="18">
                  <c:v>53584.6</c:v>
                </c:pt>
                <c:pt idx="19">
                  <c:v>59280</c:v>
                </c:pt>
                <c:pt idx="20">
                  <c:v>33518</c:v>
                </c:pt>
                <c:pt idx="23">
                  <c:v>53804.6</c:v>
                </c:pt>
                <c:pt idx="24">
                  <c:v>22293.200000000001</c:v>
                </c:pt>
                <c:pt idx="25">
                  <c:v>80354.399999999994</c:v>
                </c:pt>
                <c:pt idx="28">
                  <c:v>70408.600000000006</c:v>
                </c:pt>
                <c:pt idx="29">
                  <c:v>37918</c:v>
                </c:pt>
                <c:pt idx="31">
                  <c:v>62447</c:v>
                </c:pt>
                <c:pt idx="32">
                  <c:v>77967.399999999994</c:v>
                </c:pt>
                <c:pt idx="33">
                  <c:v>44222.6</c:v>
                </c:pt>
                <c:pt idx="35">
                  <c:v>53073.2</c:v>
                </c:pt>
                <c:pt idx="36">
                  <c:v>66575</c:v>
                </c:pt>
                <c:pt idx="40">
                  <c:v>76980.800000000003</c:v>
                </c:pt>
                <c:pt idx="41">
                  <c:v>67644</c:v>
                </c:pt>
                <c:pt idx="42">
                  <c:v>52272.6</c:v>
                </c:pt>
                <c:pt idx="44">
                  <c:v>72872.600000000006</c:v>
                </c:pt>
                <c:pt idx="45">
                  <c:v>40107.599999999999</c:v>
                </c:pt>
                <c:pt idx="47">
                  <c:v>55084.4</c:v>
                </c:pt>
                <c:pt idx="48">
                  <c:v>28320.2</c:v>
                </c:pt>
                <c:pt idx="49">
                  <c:v>88809.2</c:v>
                </c:pt>
                <c:pt idx="50">
                  <c:v>34791.4</c:v>
                </c:pt>
                <c:pt idx="52">
                  <c:v>73884.2</c:v>
                </c:pt>
                <c:pt idx="53">
                  <c:v>64728.6</c:v>
                </c:pt>
                <c:pt idx="57">
                  <c:v>45272</c:v>
                </c:pt>
                <c:pt idx="58">
                  <c:v>53626</c:v>
                </c:pt>
                <c:pt idx="60">
                  <c:v>60433.599999999999</c:v>
                </c:pt>
                <c:pt idx="61">
                  <c:v>70495.600000000006</c:v>
                </c:pt>
                <c:pt idx="64">
                  <c:v>75727</c:v>
                </c:pt>
                <c:pt idx="69">
                  <c:v>38394.199999999997</c:v>
                </c:pt>
                <c:pt idx="70">
                  <c:v>43460.6</c:v>
                </c:pt>
                <c:pt idx="71">
                  <c:v>63211.4</c:v>
                </c:pt>
                <c:pt idx="75">
                  <c:v>67437.600000000006</c:v>
                </c:pt>
                <c:pt idx="76">
                  <c:v>61179</c:v>
                </c:pt>
                <c:pt idx="77">
                  <c:v>87692.6</c:v>
                </c:pt>
                <c:pt idx="79">
                  <c:v>73434.2</c:v>
                </c:pt>
                <c:pt idx="81">
                  <c:v>45974.2</c:v>
                </c:pt>
                <c:pt idx="84">
                  <c:v>58028.800000000003</c:v>
                </c:pt>
                <c:pt idx="85">
                  <c:v>62352.800000000003</c:v>
                </c:pt>
                <c:pt idx="88">
                  <c:v>37459</c:v>
                </c:pt>
                <c:pt idx="91">
                  <c:v>56075</c:v>
                </c:pt>
                <c:pt idx="92">
                  <c:v>78769.2</c:v>
                </c:pt>
                <c:pt idx="94">
                  <c:v>61230.6</c:v>
                </c:pt>
                <c:pt idx="95">
                  <c:v>64040.800000000003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2.2473451855387183</c:v>
                </c:pt>
                <c:pt idx="4">
                  <c:v>2.0508524905488117</c:v>
                </c:pt>
                <c:pt idx="6">
                  <c:v>1.6097381067145757</c:v>
                </c:pt>
                <c:pt idx="8">
                  <c:v>2.1475103492129408</c:v>
                </c:pt>
                <c:pt idx="9">
                  <c:v>2.2831558132218777</c:v>
                </c:pt>
                <c:pt idx="11">
                  <c:v>1.9830477984359955</c:v>
                </c:pt>
                <c:pt idx="12">
                  <c:v>1.7329181684530022</c:v>
                </c:pt>
                <c:pt idx="13">
                  <c:v>1.7652806584840481</c:v>
                </c:pt>
                <c:pt idx="15">
                  <c:v>1.8170481781235888</c:v>
                </c:pt>
                <c:pt idx="18">
                  <c:v>2.0287918543760708</c:v>
                </c:pt>
                <c:pt idx="19">
                  <c:v>1.7968960863697705</c:v>
                </c:pt>
                <c:pt idx="20">
                  <c:v>2.3244226982516856</c:v>
                </c:pt>
                <c:pt idx="23">
                  <c:v>1.9812432394256254</c:v>
                </c:pt>
                <c:pt idx="24">
                  <c:v>2.9522455277842572</c:v>
                </c:pt>
                <c:pt idx="25">
                  <c:v>1.3950573957368857</c:v>
                </c:pt>
                <c:pt idx="28">
                  <c:v>1.4855713648616786</c:v>
                </c:pt>
                <c:pt idx="29">
                  <c:v>2.3157603249116514</c:v>
                </c:pt>
                <c:pt idx="31">
                  <c:v>1.6333690969942511</c:v>
                </c:pt>
                <c:pt idx="32">
                  <c:v>1.3774474972873278</c:v>
                </c:pt>
                <c:pt idx="33">
                  <c:v>1.6717922510209713</c:v>
                </c:pt>
                <c:pt idx="35">
                  <c:v>1.7533331323530521</c:v>
                </c:pt>
                <c:pt idx="36">
                  <c:v>1.7147427713105521</c:v>
                </c:pt>
                <c:pt idx="40">
                  <c:v>1.7395506411988444</c:v>
                </c:pt>
                <c:pt idx="41">
                  <c:v>1.5241115250428714</c:v>
                </c:pt>
                <c:pt idx="42">
                  <c:v>1.3406832642722957</c:v>
                </c:pt>
                <c:pt idx="44">
                  <c:v>1.5000837077310263</c:v>
                </c:pt>
                <c:pt idx="45">
                  <c:v>2.2481774027865042</c:v>
                </c:pt>
                <c:pt idx="47">
                  <c:v>1.4747369491180806</c:v>
                </c:pt>
                <c:pt idx="48">
                  <c:v>2.554890149080868</c:v>
                </c:pt>
                <c:pt idx="49">
                  <c:v>1.5124333965399981</c:v>
                </c:pt>
                <c:pt idx="50">
                  <c:v>2.111671275085222</c:v>
                </c:pt>
                <c:pt idx="52">
                  <c:v>1.5212183389682774</c:v>
                </c:pt>
                <c:pt idx="53">
                  <c:v>1.5056404742262308</c:v>
                </c:pt>
                <c:pt idx="57">
                  <c:v>2.2359294928432587</c:v>
                </c:pt>
                <c:pt idx="58">
                  <c:v>2.0245962779248874</c:v>
                </c:pt>
                <c:pt idx="60">
                  <c:v>1.9119330968203119</c:v>
                </c:pt>
                <c:pt idx="61">
                  <c:v>1.4948025124972337</c:v>
                </c:pt>
                <c:pt idx="64">
                  <c:v>1.6152363093744635</c:v>
                </c:pt>
                <c:pt idx="69">
                  <c:v>1.755030707763152</c:v>
                </c:pt>
                <c:pt idx="70">
                  <c:v>1.9939209306820431</c:v>
                </c:pt>
                <c:pt idx="71">
                  <c:v>1.4981474860547306</c:v>
                </c:pt>
                <c:pt idx="75">
                  <c:v>1.5200274031104308</c:v>
                </c:pt>
                <c:pt idx="76">
                  <c:v>1.4395952859641381</c:v>
                </c:pt>
                <c:pt idx="77">
                  <c:v>1.5429009973475527</c:v>
                </c:pt>
                <c:pt idx="79">
                  <c:v>1.6029043688090836</c:v>
                </c:pt>
                <c:pt idx="81">
                  <c:v>1.4143584880215425</c:v>
                </c:pt>
                <c:pt idx="84">
                  <c:v>1.497652889599647</c:v>
                </c:pt>
                <c:pt idx="85">
                  <c:v>1.8045701235549967</c:v>
                </c:pt>
                <c:pt idx="88">
                  <c:v>2.0028564563923221</c:v>
                </c:pt>
                <c:pt idx="91">
                  <c:v>2.076772180115916</c:v>
                </c:pt>
                <c:pt idx="92">
                  <c:v>1.7259918851530802</c:v>
                </c:pt>
                <c:pt idx="94">
                  <c:v>1.9741763105375418</c:v>
                </c:pt>
                <c:pt idx="95">
                  <c:v>1.9259597006908096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64-4349-9AD3-2DC115B43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654543"/>
        <c:axId val="546308319"/>
      </c:scatterChart>
      <c:valAx>
        <c:axId val="5436545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308319"/>
        <c:crosses val="autoZero"/>
        <c:crossBetween val="midCat"/>
      </c:valAx>
      <c:valAx>
        <c:axId val="54630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65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71020.2</c:v>
                </c:pt>
                <c:pt idx="1">
                  <c:v>76260.800000000003</c:v>
                </c:pt>
                <c:pt idx="2">
                  <c:v>81871.600000000006</c:v>
                </c:pt>
                <c:pt idx="3">
                  <c:v>48580.6</c:v>
                </c:pt>
                <c:pt idx="4">
                  <c:v>45099.6</c:v>
                </c:pt>
                <c:pt idx="5">
                  <c:v>48145.8</c:v>
                </c:pt>
                <c:pt idx="6">
                  <c:v>27341.599999999999</c:v>
                </c:pt>
                <c:pt idx="7">
                  <c:v>54934.8</c:v>
                </c:pt>
                <c:pt idx="8">
                  <c:v>46362.400000000001</c:v>
                </c:pt>
                <c:pt idx="9">
                  <c:v>26480.400000000001</c:v>
                </c:pt>
                <c:pt idx="10">
                  <c:v>69569</c:v>
                </c:pt>
                <c:pt idx="11">
                  <c:v>56744.800000000003</c:v>
                </c:pt>
                <c:pt idx="12">
                  <c:v>67469</c:v>
                </c:pt>
                <c:pt idx="13">
                  <c:v>55034.2</c:v>
                </c:pt>
                <c:pt idx="14">
                  <c:v>74656.399999999994</c:v>
                </c:pt>
                <c:pt idx="15">
                  <c:v>28684.6</c:v>
                </c:pt>
                <c:pt idx="16">
                  <c:v>69888.800000000003</c:v>
                </c:pt>
                <c:pt idx="17">
                  <c:v>60847.199999999997</c:v>
                </c:pt>
                <c:pt idx="18">
                  <c:v>53419.4</c:v>
                </c:pt>
                <c:pt idx="19">
                  <c:v>59005.599999999999</c:v>
                </c:pt>
                <c:pt idx="20">
                  <c:v>33634.800000000003</c:v>
                </c:pt>
                <c:pt idx="21">
                  <c:v>84344.4</c:v>
                </c:pt>
                <c:pt idx="22">
                  <c:v>66419.399999999994</c:v>
                </c:pt>
                <c:pt idx="23">
                  <c:v>53799.4</c:v>
                </c:pt>
                <c:pt idx="24">
                  <c:v>21590.799999999999</c:v>
                </c:pt>
                <c:pt idx="25">
                  <c:v>79598</c:v>
                </c:pt>
                <c:pt idx="26">
                  <c:v>54674.400000000001</c:v>
                </c:pt>
                <c:pt idx="27">
                  <c:v>53445.4</c:v>
                </c:pt>
                <c:pt idx="28">
                  <c:v>70094.399999999994</c:v>
                </c:pt>
                <c:pt idx="29">
                  <c:v>37823.599999999999</c:v>
                </c:pt>
                <c:pt idx="30">
                  <c:v>75063.199999999997</c:v>
                </c:pt>
                <c:pt idx="31">
                  <c:v>62871.8</c:v>
                </c:pt>
                <c:pt idx="32">
                  <c:v>77966.2</c:v>
                </c:pt>
                <c:pt idx="33">
                  <c:v>45022.8</c:v>
                </c:pt>
                <c:pt idx="34">
                  <c:v>89758.6</c:v>
                </c:pt>
                <c:pt idx="35">
                  <c:v>53027</c:v>
                </c:pt>
                <c:pt idx="36">
                  <c:v>66800.399999999994</c:v>
                </c:pt>
                <c:pt idx="37">
                  <c:v>52858.8</c:v>
                </c:pt>
                <c:pt idx="38">
                  <c:v>77179.600000000006</c:v>
                </c:pt>
                <c:pt idx="39">
                  <c:v>33064.800000000003</c:v>
                </c:pt>
                <c:pt idx="40">
                  <c:v>76873.600000000006</c:v>
                </c:pt>
                <c:pt idx="41">
                  <c:v>67351</c:v>
                </c:pt>
                <c:pt idx="42">
                  <c:v>52619.8</c:v>
                </c:pt>
                <c:pt idx="43">
                  <c:v>78638</c:v>
                </c:pt>
                <c:pt idx="44">
                  <c:v>72940.600000000006</c:v>
                </c:pt>
                <c:pt idx="45">
                  <c:v>39347.4</c:v>
                </c:pt>
                <c:pt idx="46">
                  <c:v>43176.6</c:v>
                </c:pt>
                <c:pt idx="47">
                  <c:v>55722.8</c:v>
                </c:pt>
                <c:pt idx="48">
                  <c:v>28925.200000000001</c:v>
                </c:pt>
                <c:pt idx="49">
                  <c:v>89002.2</c:v>
                </c:pt>
                <c:pt idx="50">
                  <c:v>34875.800000000003</c:v>
                </c:pt>
                <c:pt idx="51">
                  <c:v>42698.8</c:v>
                </c:pt>
                <c:pt idx="52">
                  <c:v>73195.8</c:v>
                </c:pt>
                <c:pt idx="53">
                  <c:v>64904</c:v>
                </c:pt>
                <c:pt idx="54">
                  <c:v>65375.199999999997</c:v>
                </c:pt>
                <c:pt idx="55">
                  <c:v>50509.8</c:v>
                </c:pt>
                <c:pt idx="56">
                  <c:v>55855.199999999997</c:v>
                </c:pt>
                <c:pt idx="57">
                  <c:v>45663.6</c:v>
                </c:pt>
                <c:pt idx="58">
                  <c:v>53244.4</c:v>
                </c:pt>
                <c:pt idx="59">
                  <c:v>56987.6</c:v>
                </c:pt>
                <c:pt idx="60">
                  <c:v>60057.8</c:v>
                </c:pt>
                <c:pt idx="61">
                  <c:v>70151.199999999997</c:v>
                </c:pt>
                <c:pt idx="62">
                  <c:v>66888</c:v>
                </c:pt>
                <c:pt idx="63">
                  <c:v>48151.4</c:v>
                </c:pt>
                <c:pt idx="64">
                  <c:v>75247.8</c:v>
                </c:pt>
                <c:pt idx="65">
                  <c:v>48848.4</c:v>
                </c:pt>
                <c:pt idx="66">
                  <c:v>79623.8</c:v>
                </c:pt>
                <c:pt idx="67">
                  <c:v>55393.8</c:v>
                </c:pt>
                <c:pt idx="68">
                  <c:v>53452.4</c:v>
                </c:pt>
                <c:pt idx="69">
                  <c:v>38990.6</c:v>
                </c:pt>
                <c:pt idx="70">
                  <c:v>43346.2</c:v>
                </c:pt>
                <c:pt idx="71">
                  <c:v>63492</c:v>
                </c:pt>
                <c:pt idx="72">
                  <c:v>58685.8</c:v>
                </c:pt>
                <c:pt idx="73">
                  <c:v>66280.800000000003</c:v>
                </c:pt>
                <c:pt idx="74">
                  <c:v>40875.800000000003</c:v>
                </c:pt>
                <c:pt idx="75">
                  <c:v>67141.399999999994</c:v>
                </c:pt>
                <c:pt idx="76">
                  <c:v>61326.6</c:v>
                </c:pt>
                <c:pt idx="77">
                  <c:v>86971.199999999997</c:v>
                </c:pt>
                <c:pt idx="78">
                  <c:v>63302</c:v>
                </c:pt>
                <c:pt idx="79">
                  <c:v>73097</c:v>
                </c:pt>
                <c:pt idx="80">
                  <c:v>54649.2</c:v>
                </c:pt>
                <c:pt idx="81">
                  <c:v>46425.4</c:v>
                </c:pt>
                <c:pt idx="82">
                  <c:v>75129.399999999994</c:v>
                </c:pt>
                <c:pt idx="83">
                  <c:v>96388.800000000003</c:v>
                </c:pt>
                <c:pt idx="84">
                  <c:v>58119.6</c:v>
                </c:pt>
                <c:pt idx="85">
                  <c:v>62657.8</c:v>
                </c:pt>
                <c:pt idx="86">
                  <c:v>63912.6</c:v>
                </c:pt>
                <c:pt idx="87">
                  <c:v>51175</c:v>
                </c:pt>
                <c:pt idx="88">
                  <c:v>37689</c:v>
                </c:pt>
                <c:pt idx="89">
                  <c:v>63008.6</c:v>
                </c:pt>
                <c:pt idx="90">
                  <c:v>56903.199999999997</c:v>
                </c:pt>
                <c:pt idx="91">
                  <c:v>56276</c:v>
                </c:pt>
                <c:pt idx="92">
                  <c:v>78575.399999999994</c:v>
                </c:pt>
                <c:pt idx="93">
                  <c:v>66101.399999999994</c:v>
                </c:pt>
                <c:pt idx="94">
                  <c:v>60735.6</c:v>
                </c:pt>
                <c:pt idx="95">
                  <c:v>64499.6</c:v>
                </c:pt>
                <c:pt idx="96">
                  <c:v>70635.8</c:v>
                </c:pt>
                <c:pt idx="97">
                  <c:v>71419.8</c:v>
                </c:pt>
                <c:pt idx="98">
                  <c:v>76823.600000000006</c:v>
                </c:pt>
                <c:pt idx="99">
                  <c:v>65963.399999999994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1.1619370263671462</c:v>
                </c:pt>
                <c:pt idx="1">
                  <c:v>1.1052467322661184</c:v>
                </c:pt>
                <c:pt idx="2">
                  <c:v>1.333844703169353</c:v>
                </c:pt>
                <c:pt idx="3">
                  <c:v>2.2478314388871277</c:v>
                </c:pt>
                <c:pt idx="4">
                  <c:v>2.012789470416589</c:v>
                </c:pt>
                <c:pt idx="5">
                  <c:v>1.2644093565793901</c:v>
                </c:pt>
                <c:pt idx="6">
                  <c:v>1.6146092401322527</c:v>
                </c:pt>
                <c:pt idx="7">
                  <c:v>1.2928781027691008</c:v>
                </c:pt>
                <c:pt idx="8">
                  <c:v>2.144819940296447</c:v>
                </c:pt>
                <c:pt idx="9">
                  <c:v>2.3068382652830017</c:v>
                </c:pt>
                <c:pt idx="10">
                  <c:v>1.1398755192686398</c:v>
                </c:pt>
                <c:pt idx="11">
                  <c:v>1.9815383964698086</c:v>
                </c:pt>
                <c:pt idx="12">
                  <c:v>1.7514265810965035</c:v>
                </c:pt>
                <c:pt idx="13">
                  <c:v>1.7469137372760939</c:v>
                </c:pt>
                <c:pt idx="14">
                  <c:v>1.0483227158019943</c:v>
                </c:pt>
                <c:pt idx="15">
                  <c:v>1.8144230702188631</c:v>
                </c:pt>
                <c:pt idx="16">
                  <c:v>1.3731957051773673</c:v>
                </c:pt>
                <c:pt idx="17">
                  <c:v>1.326716759357867</c:v>
                </c:pt>
                <c:pt idx="18">
                  <c:v>2.036600935240755</c:v>
                </c:pt>
                <c:pt idx="19">
                  <c:v>1.808879157232534</c:v>
                </c:pt>
                <c:pt idx="20">
                  <c:v>2.3332976559991434</c:v>
                </c:pt>
                <c:pt idx="21">
                  <c:v>1.1106012965887482</c:v>
                </c:pt>
                <c:pt idx="22">
                  <c:v>1.0935660364291158</c:v>
                </c:pt>
                <c:pt idx="23">
                  <c:v>2.0024015137715292</c:v>
                </c:pt>
                <c:pt idx="24">
                  <c:v>3.0969672267817776</c:v>
                </c:pt>
                <c:pt idx="25">
                  <c:v>1.4080378903992563</c:v>
                </c:pt>
                <c:pt idx="26">
                  <c:v>1.4799430812226562</c:v>
                </c:pt>
                <c:pt idx="27">
                  <c:v>1.4656827341548571</c:v>
                </c:pt>
                <c:pt idx="28">
                  <c:v>1.4668789518135543</c:v>
                </c:pt>
                <c:pt idx="29">
                  <c:v>2.3209847819879652</c:v>
                </c:pt>
                <c:pt idx="30">
                  <c:v>1.0283068134585256</c:v>
                </c:pt>
                <c:pt idx="31">
                  <c:v>1.6228897534347673</c:v>
                </c:pt>
                <c:pt idx="32">
                  <c:v>1.3722100089525975</c:v>
                </c:pt>
                <c:pt idx="33">
                  <c:v>1.6241104507049759</c:v>
                </c:pt>
                <c:pt idx="34">
                  <c:v>1.4198193822096155</c:v>
                </c:pt>
                <c:pt idx="35">
                  <c:v>1.7549738812303166</c:v>
                </c:pt>
                <c:pt idx="36">
                  <c:v>1.7129238747073372</c:v>
                </c:pt>
                <c:pt idx="37">
                  <c:v>1.2158240444353636</c:v>
                </c:pt>
                <c:pt idx="38">
                  <c:v>1.0326174274030961</c:v>
                </c:pt>
                <c:pt idx="39">
                  <c:v>1.5298141830587209</c:v>
                </c:pt>
                <c:pt idx="40">
                  <c:v>1.7407146276485035</c:v>
                </c:pt>
                <c:pt idx="41">
                  <c:v>1.5309646478894152</c:v>
                </c:pt>
                <c:pt idx="42">
                  <c:v>1.3144101649949258</c:v>
                </c:pt>
                <c:pt idx="43">
                  <c:v>1.2028917317327501</c:v>
                </c:pt>
                <c:pt idx="44">
                  <c:v>1.4730479321530121</c:v>
                </c:pt>
                <c:pt idx="45">
                  <c:v>2.2733649491453054</c:v>
                </c:pt>
                <c:pt idx="46">
                  <c:v>1.4260039002607894</c:v>
                </c:pt>
                <c:pt idx="47">
                  <c:v>1.4567825019561111</c:v>
                </c:pt>
                <c:pt idx="48">
                  <c:v>2.5073983930966768</c:v>
                </c:pt>
                <c:pt idx="49">
                  <c:v>1.5252207248809579</c:v>
                </c:pt>
                <c:pt idx="50">
                  <c:v>2.1086254652223029</c:v>
                </c:pt>
                <c:pt idx="51">
                  <c:v>1.1730072039495254</c:v>
                </c:pt>
                <c:pt idx="52">
                  <c:v>1.5301014539085576</c:v>
                </c:pt>
                <c:pt idx="53">
                  <c:v>1.5016948107974855</c:v>
                </c:pt>
                <c:pt idx="54">
                  <c:v>1.379253906680209</c:v>
                </c:pt>
                <c:pt idx="55">
                  <c:v>1.267397613928386</c:v>
                </c:pt>
                <c:pt idx="56">
                  <c:v>1.2579312221601571</c:v>
                </c:pt>
                <c:pt idx="57">
                  <c:v>2.2296314789022329</c:v>
                </c:pt>
                <c:pt idx="58">
                  <c:v>2.0392379292470193</c:v>
                </c:pt>
                <c:pt idx="59">
                  <c:v>1.2276881286455299</c:v>
                </c:pt>
                <c:pt idx="60">
                  <c:v>1.8976885600205136</c:v>
                </c:pt>
                <c:pt idx="61">
                  <c:v>1.4920058388167274</c:v>
                </c:pt>
                <c:pt idx="62">
                  <c:v>1.291606865207511</c:v>
                </c:pt>
                <c:pt idx="63">
                  <c:v>1.2918627495773747</c:v>
                </c:pt>
                <c:pt idx="64">
                  <c:v>1.6395562395179659</c:v>
                </c:pt>
                <c:pt idx="65">
                  <c:v>1.4375701148860556</c:v>
                </c:pt>
                <c:pt idx="66">
                  <c:v>1.1461397220429068</c:v>
                </c:pt>
                <c:pt idx="67">
                  <c:v>1.6259039820340904</c:v>
                </c:pt>
                <c:pt idx="68">
                  <c:v>1.4584190794052279</c:v>
                </c:pt>
                <c:pt idx="69">
                  <c:v>1.6810718480864619</c:v>
                </c:pt>
                <c:pt idx="70">
                  <c:v>2.010418444984797</c:v>
                </c:pt>
                <c:pt idx="71">
                  <c:v>1.4676809676809677</c:v>
                </c:pt>
                <c:pt idx="72">
                  <c:v>1.3121572850672565</c:v>
                </c:pt>
                <c:pt idx="73">
                  <c:v>1.1221349168990113</c:v>
                </c:pt>
                <c:pt idx="74">
                  <c:v>1.2023006277552977</c:v>
                </c:pt>
                <c:pt idx="75">
                  <c:v>1.5255862999579992</c:v>
                </c:pt>
                <c:pt idx="76">
                  <c:v>1.4352173445128216</c:v>
                </c:pt>
                <c:pt idx="77">
                  <c:v>1.5479951984105083</c:v>
                </c:pt>
                <c:pt idx="78">
                  <c:v>1.4244257685381188</c:v>
                </c:pt>
                <c:pt idx="79">
                  <c:v>1.5913375377922487</c:v>
                </c:pt>
                <c:pt idx="80">
                  <c:v>1.1257621337549315</c:v>
                </c:pt>
                <c:pt idx="81">
                  <c:v>1.3805589181784108</c:v>
                </c:pt>
                <c:pt idx="82">
                  <c:v>1.1520922568262226</c:v>
                </c:pt>
                <c:pt idx="83">
                  <c:v>1.418702172866557</c:v>
                </c:pt>
                <c:pt idx="84">
                  <c:v>1.47693721223133</c:v>
                </c:pt>
                <c:pt idx="85">
                  <c:v>1.7950518530813402</c:v>
                </c:pt>
                <c:pt idx="86">
                  <c:v>1.4300310110995329</c:v>
                </c:pt>
                <c:pt idx="87">
                  <c:v>1.2389252564728872</c:v>
                </c:pt>
                <c:pt idx="88">
                  <c:v>1.965878638329486</c:v>
                </c:pt>
                <c:pt idx="89">
                  <c:v>1.2540827760020061</c:v>
                </c:pt>
                <c:pt idx="90">
                  <c:v>1.1799336416932615</c:v>
                </c:pt>
                <c:pt idx="91">
                  <c:v>2.0446193759329021</c:v>
                </c:pt>
                <c:pt idx="92">
                  <c:v>1.7473025908872244</c:v>
                </c:pt>
                <c:pt idx="93">
                  <c:v>1.1072534015920996</c:v>
                </c:pt>
                <c:pt idx="94">
                  <c:v>2.0132673423823921</c:v>
                </c:pt>
                <c:pt idx="95">
                  <c:v>1.9079188087988144</c:v>
                </c:pt>
                <c:pt idx="96">
                  <c:v>1.2766897239077069</c:v>
                </c:pt>
                <c:pt idx="97">
                  <c:v>1.0924141484574306</c:v>
                </c:pt>
                <c:pt idx="98">
                  <c:v>1.2527009929240494</c:v>
                </c:pt>
                <c:pt idx="99">
                  <c:v>1.351507047847746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5-4BF5-99E5-F254954E1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90143"/>
        <c:axId val="537900495"/>
      </c:scatterChart>
      <c:valAx>
        <c:axId val="5435901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00495"/>
        <c:crosses val="autoZero"/>
        <c:crossBetween val="midCat"/>
      </c:valAx>
      <c:valAx>
        <c:axId val="53790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9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48145.8</c:v>
                </c:pt>
                <c:pt idx="6">
                  <c:v>27341.599999999999</c:v>
                </c:pt>
                <c:pt idx="7">
                  <c:v>54934.8</c:v>
                </c:pt>
                <c:pt idx="27">
                  <c:v>53445.4</c:v>
                </c:pt>
                <c:pt idx="37">
                  <c:v>52858.8</c:v>
                </c:pt>
                <c:pt idx="42">
                  <c:v>52619.8</c:v>
                </c:pt>
                <c:pt idx="47">
                  <c:v>55722.8</c:v>
                </c:pt>
                <c:pt idx="51">
                  <c:v>42698.8</c:v>
                </c:pt>
                <c:pt idx="55">
                  <c:v>50509.8</c:v>
                </c:pt>
                <c:pt idx="56">
                  <c:v>55855.199999999997</c:v>
                </c:pt>
                <c:pt idx="59">
                  <c:v>56987.6</c:v>
                </c:pt>
                <c:pt idx="63">
                  <c:v>48151.4</c:v>
                </c:pt>
                <c:pt idx="74">
                  <c:v>40875.800000000003</c:v>
                </c:pt>
                <c:pt idx="80">
                  <c:v>54649.2</c:v>
                </c:pt>
                <c:pt idx="81">
                  <c:v>46425.4</c:v>
                </c:pt>
                <c:pt idx="87">
                  <c:v>51175</c:v>
                </c:pt>
                <c:pt idx="90">
                  <c:v>56903.199999999997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1.2644093565793901</c:v>
                </c:pt>
                <c:pt idx="1">
                  <c:v>1.6146092401322527</c:v>
                </c:pt>
                <c:pt idx="2">
                  <c:v>1.2928781027691008</c:v>
                </c:pt>
                <c:pt idx="22">
                  <c:v>1.4656827341548571</c:v>
                </c:pt>
                <c:pt idx="32">
                  <c:v>1.2158240444353636</c:v>
                </c:pt>
                <c:pt idx="37">
                  <c:v>1.3144101649949258</c:v>
                </c:pt>
                <c:pt idx="42">
                  <c:v>1.4567825019561111</c:v>
                </c:pt>
                <c:pt idx="46">
                  <c:v>1.1730072039495254</c:v>
                </c:pt>
                <c:pt idx="50">
                  <c:v>1.267397613928386</c:v>
                </c:pt>
                <c:pt idx="51">
                  <c:v>1.2579312221601571</c:v>
                </c:pt>
                <c:pt idx="54">
                  <c:v>1.2276881286455299</c:v>
                </c:pt>
                <c:pt idx="58">
                  <c:v>1.2918627495773747</c:v>
                </c:pt>
                <c:pt idx="69">
                  <c:v>1.2023006277552977</c:v>
                </c:pt>
                <c:pt idx="75">
                  <c:v>1.1257621337549315</c:v>
                </c:pt>
                <c:pt idx="76">
                  <c:v>1.3805589181784108</c:v>
                </c:pt>
                <c:pt idx="82">
                  <c:v>1.2389252564728872</c:v>
                </c:pt>
                <c:pt idx="85">
                  <c:v>1.1799336416932615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B-44C0-A71C-91A874E83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71020.2</c:v>
                </c:pt>
                <c:pt idx="1">
                  <c:v>76260.800000000003</c:v>
                </c:pt>
                <c:pt idx="2">
                  <c:v>81871.600000000006</c:v>
                </c:pt>
                <c:pt idx="10">
                  <c:v>69569</c:v>
                </c:pt>
                <c:pt idx="14">
                  <c:v>74656.399999999994</c:v>
                </c:pt>
                <c:pt idx="16">
                  <c:v>69888.800000000003</c:v>
                </c:pt>
                <c:pt idx="17">
                  <c:v>60847.199999999997</c:v>
                </c:pt>
                <c:pt idx="21">
                  <c:v>84344.4</c:v>
                </c:pt>
                <c:pt idx="22">
                  <c:v>66419.399999999994</c:v>
                </c:pt>
                <c:pt idx="25">
                  <c:v>79598</c:v>
                </c:pt>
                <c:pt idx="28">
                  <c:v>70094.399999999994</c:v>
                </c:pt>
                <c:pt idx="30">
                  <c:v>75063.199999999997</c:v>
                </c:pt>
                <c:pt idx="32">
                  <c:v>77966.2</c:v>
                </c:pt>
                <c:pt idx="34">
                  <c:v>89758.6</c:v>
                </c:pt>
                <c:pt idx="38">
                  <c:v>77179.600000000006</c:v>
                </c:pt>
                <c:pt idx="43">
                  <c:v>78638</c:v>
                </c:pt>
                <c:pt idx="54">
                  <c:v>65375.199999999997</c:v>
                </c:pt>
                <c:pt idx="61">
                  <c:v>70151.199999999997</c:v>
                </c:pt>
                <c:pt idx="62">
                  <c:v>66888</c:v>
                </c:pt>
                <c:pt idx="66">
                  <c:v>79623.8</c:v>
                </c:pt>
                <c:pt idx="71">
                  <c:v>63492</c:v>
                </c:pt>
                <c:pt idx="72">
                  <c:v>58685.8</c:v>
                </c:pt>
                <c:pt idx="73">
                  <c:v>66280.800000000003</c:v>
                </c:pt>
                <c:pt idx="78">
                  <c:v>63302</c:v>
                </c:pt>
                <c:pt idx="82">
                  <c:v>75129.399999999994</c:v>
                </c:pt>
                <c:pt idx="83">
                  <c:v>96388.800000000003</c:v>
                </c:pt>
                <c:pt idx="86">
                  <c:v>63912.6</c:v>
                </c:pt>
                <c:pt idx="89">
                  <c:v>63008.6</c:v>
                </c:pt>
                <c:pt idx="93">
                  <c:v>66101.399999999994</c:v>
                </c:pt>
                <c:pt idx="96">
                  <c:v>70635.8</c:v>
                </c:pt>
                <c:pt idx="97">
                  <c:v>71419.8</c:v>
                </c:pt>
                <c:pt idx="98">
                  <c:v>76823.600000000006</c:v>
                </c:pt>
                <c:pt idx="99">
                  <c:v>65963.399999999994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1.1619370263671462</c:v>
                </c:pt>
                <c:pt idx="1">
                  <c:v>1.1052467322661184</c:v>
                </c:pt>
                <c:pt idx="2">
                  <c:v>1.333844703169353</c:v>
                </c:pt>
                <c:pt idx="10">
                  <c:v>1.1398755192686398</c:v>
                </c:pt>
                <c:pt idx="14">
                  <c:v>1.0483227158019943</c:v>
                </c:pt>
                <c:pt idx="16">
                  <c:v>1.3731957051773673</c:v>
                </c:pt>
                <c:pt idx="17">
                  <c:v>1.326716759357867</c:v>
                </c:pt>
                <c:pt idx="21">
                  <c:v>1.1106012965887482</c:v>
                </c:pt>
                <c:pt idx="22">
                  <c:v>1.0935660364291158</c:v>
                </c:pt>
                <c:pt idx="25">
                  <c:v>1.4080378903992563</c:v>
                </c:pt>
                <c:pt idx="28">
                  <c:v>1.4668789518135543</c:v>
                </c:pt>
                <c:pt idx="30">
                  <c:v>1.0283068134585256</c:v>
                </c:pt>
                <c:pt idx="32">
                  <c:v>1.3722100089525975</c:v>
                </c:pt>
                <c:pt idx="34">
                  <c:v>1.4198193822096155</c:v>
                </c:pt>
                <c:pt idx="38">
                  <c:v>1.0326174274030961</c:v>
                </c:pt>
                <c:pt idx="43">
                  <c:v>1.2028917317327501</c:v>
                </c:pt>
                <c:pt idx="54">
                  <c:v>1.379253906680209</c:v>
                </c:pt>
                <c:pt idx="61">
                  <c:v>1.4920058388167274</c:v>
                </c:pt>
                <c:pt idx="62">
                  <c:v>1.291606865207511</c:v>
                </c:pt>
                <c:pt idx="66">
                  <c:v>1.1461397220429068</c:v>
                </c:pt>
                <c:pt idx="71">
                  <c:v>1.4676809676809677</c:v>
                </c:pt>
                <c:pt idx="72">
                  <c:v>1.3121572850672565</c:v>
                </c:pt>
                <c:pt idx="73">
                  <c:v>1.1221349168990113</c:v>
                </c:pt>
                <c:pt idx="78">
                  <c:v>1.4244257685381188</c:v>
                </c:pt>
                <c:pt idx="82">
                  <c:v>1.1520922568262226</c:v>
                </c:pt>
                <c:pt idx="83">
                  <c:v>1.418702172866557</c:v>
                </c:pt>
                <c:pt idx="86">
                  <c:v>1.4300310110995329</c:v>
                </c:pt>
                <c:pt idx="89">
                  <c:v>1.2540827760020061</c:v>
                </c:pt>
                <c:pt idx="93">
                  <c:v>1.1072534015920996</c:v>
                </c:pt>
                <c:pt idx="96">
                  <c:v>1.2766897239077069</c:v>
                </c:pt>
                <c:pt idx="97">
                  <c:v>1.0924141484574306</c:v>
                </c:pt>
                <c:pt idx="98">
                  <c:v>1.2527009929240494</c:v>
                </c:pt>
                <c:pt idx="99">
                  <c:v>1.351507047847746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EB-44C0-A71C-91A874E83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48580.6</c:v>
                </c:pt>
                <c:pt idx="4">
                  <c:v>45099.6</c:v>
                </c:pt>
                <c:pt idx="8">
                  <c:v>46362.400000000001</c:v>
                </c:pt>
                <c:pt idx="9">
                  <c:v>26480.400000000001</c:v>
                </c:pt>
                <c:pt idx="11">
                  <c:v>56744.800000000003</c:v>
                </c:pt>
                <c:pt idx="13">
                  <c:v>55034.2</c:v>
                </c:pt>
                <c:pt idx="15">
                  <c:v>28684.6</c:v>
                </c:pt>
                <c:pt idx="18">
                  <c:v>53419.4</c:v>
                </c:pt>
                <c:pt idx="19">
                  <c:v>59005.599999999999</c:v>
                </c:pt>
                <c:pt idx="20">
                  <c:v>33634.800000000003</c:v>
                </c:pt>
                <c:pt idx="23">
                  <c:v>53799.4</c:v>
                </c:pt>
                <c:pt idx="24">
                  <c:v>21590.799999999999</c:v>
                </c:pt>
                <c:pt idx="26">
                  <c:v>54674.400000000001</c:v>
                </c:pt>
                <c:pt idx="29">
                  <c:v>37823.599999999999</c:v>
                </c:pt>
                <c:pt idx="33">
                  <c:v>45022.8</c:v>
                </c:pt>
                <c:pt idx="35">
                  <c:v>53027</c:v>
                </c:pt>
                <c:pt idx="39">
                  <c:v>33064.800000000003</c:v>
                </c:pt>
                <c:pt idx="45">
                  <c:v>39347.4</c:v>
                </c:pt>
                <c:pt idx="46">
                  <c:v>43176.6</c:v>
                </c:pt>
                <c:pt idx="48">
                  <c:v>28925.200000000001</c:v>
                </c:pt>
                <c:pt idx="50">
                  <c:v>34875.800000000003</c:v>
                </c:pt>
                <c:pt idx="57">
                  <c:v>45663.6</c:v>
                </c:pt>
                <c:pt idx="58">
                  <c:v>53244.4</c:v>
                </c:pt>
                <c:pt idx="60">
                  <c:v>60057.8</c:v>
                </c:pt>
                <c:pt idx="65">
                  <c:v>48848.4</c:v>
                </c:pt>
                <c:pt idx="67">
                  <c:v>55393.8</c:v>
                </c:pt>
                <c:pt idx="68">
                  <c:v>53452.4</c:v>
                </c:pt>
                <c:pt idx="69">
                  <c:v>38990.6</c:v>
                </c:pt>
                <c:pt idx="70">
                  <c:v>43346.2</c:v>
                </c:pt>
                <c:pt idx="76">
                  <c:v>61326.6</c:v>
                </c:pt>
                <c:pt idx="84">
                  <c:v>58119.6</c:v>
                </c:pt>
                <c:pt idx="88">
                  <c:v>37689</c:v>
                </c:pt>
                <c:pt idx="91">
                  <c:v>56276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2.2478314388871277</c:v>
                </c:pt>
                <c:pt idx="4">
                  <c:v>2.012789470416589</c:v>
                </c:pt>
                <c:pt idx="8">
                  <c:v>2.144819940296447</c:v>
                </c:pt>
                <c:pt idx="9">
                  <c:v>2.3068382652830017</c:v>
                </c:pt>
                <c:pt idx="11">
                  <c:v>1.9815383964698086</c:v>
                </c:pt>
                <c:pt idx="13">
                  <c:v>1.7469137372760939</c:v>
                </c:pt>
                <c:pt idx="15">
                  <c:v>1.8144230702188631</c:v>
                </c:pt>
                <c:pt idx="18">
                  <c:v>2.036600935240755</c:v>
                </c:pt>
                <c:pt idx="19">
                  <c:v>1.808879157232534</c:v>
                </c:pt>
                <c:pt idx="20">
                  <c:v>2.3332976559991434</c:v>
                </c:pt>
                <c:pt idx="23">
                  <c:v>2.0024015137715292</c:v>
                </c:pt>
                <c:pt idx="24">
                  <c:v>3.0969672267817776</c:v>
                </c:pt>
                <c:pt idx="26">
                  <c:v>1.4799430812226562</c:v>
                </c:pt>
                <c:pt idx="29">
                  <c:v>2.3209847819879652</c:v>
                </c:pt>
                <c:pt idx="33">
                  <c:v>1.6241104507049759</c:v>
                </c:pt>
                <c:pt idx="35">
                  <c:v>1.7549738812303166</c:v>
                </c:pt>
                <c:pt idx="39">
                  <c:v>1.5298141830587209</c:v>
                </c:pt>
                <c:pt idx="45">
                  <c:v>2.2733649491453054</c:v>
                </c:pt>
                <c:pt idx="46">
                  <c:v>1.4260039002607894</c:v>
                </c:pt>
                <c:pt idx="48">
                  <c:v>2.5073983930966768</c:v>
                </c:pt>
                <c:pt idx="50">
                  <c:v>2.1086254652223029</c:v>
                </c:pt>
                <c:pt idx="57">
                  <c:v>2.2296314789022329</c:v>
                </c:pt>
                <c:pt idx="58">
                  <c:v>2.0392379292470193</c:v>
                </c:pt>
                <c:pt idx="60">
                  <c:v>1.8976885600205136</c:v>
                </c:pt>
                <c:pt idx="65">
                  <c:v>1.4375701148860556</c:v>
                </c:pt>
                <c:pt idx="67">
                  <c:v>1.6259039820340904</c:v>
                </c:pt>
                <c:pt idx="68">
                  <c:v>1.4584190794052279</c:v>
                </c:pt>
                <c:pt idx="69">
                  <c:v>1.6810718480864619</c:v>
                </c:pt>
                <c:pt idx="70">
                  <c:v>2.010418444984797</c:v>
                </c:pt>
                <c:pt idx="76">
                  <c:v>1.4352173445128216</c:v>
                </c:pt>
                <c:pt idx="84">
                  <c:v>1.47693721223133</c:v>
                </c:pt>
                <c:pt idx="88">
                  <c:v>1.965878638329486</c:v>
                </c:pt>
                <c:pt idx="91">
                  <c:v>2.0446193759329021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EB-44C0-A71C-91A874E83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2">
                  <c:v>67469</c:v>
                </c:pt>
                <c:pt idx="31">
                  <c:v>62871.8</c:v>
                </c:pt>
                <c:pt idx="36">
                  <c:v>66800.399999999994</c:v>
                </c:pt>
                <c:pt idx="40">
                  <c:v>76873.600000000006</c:v>
                </c:pt>
                <c:pt idx="41">
                  <c:v>67351</c:v>
                </c:pt>
                <c:pt idx="44">
                  <c:v>72940.600000000006</c:v>
                </c:pt>
                <c:pt idx="49">
                  <c:v>89002.2</c:v>
                </c:pt>
                <c:pt idx="52">
                  <c:v>73195.8</c:v>
                </c:pt>
                <c:pt idx="53">
                  <c:v>64904</c:v>
                </c:pt>
                <c:pt idx="64">
                  <c:v>75247.8</c:v>
                </c:pt>
                <c:pt idx="75">
                  <c:v>67141.399999999994</c:v>
                </c:pt>
                <c:pt idx="77">
                  <c:v>86971.199999999997</c:v>
                </c:pt>
                <c:pt idx="79">
                  <c:v>73097</c:v>
                </c:pt>
                <c:pt idx="85">
                  <c:v>62657.8</c:v>
                </c:pt>
                <c:pt idx="92">
                  <c:v>78575.399999999994</c:v>
                </c:pt>
                <c:pt idx="94">
                  <c:v>60735.6</c:v>
                </c:pt>
                <c:pt idx="95">
                  <c:v>64499.6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2">
                  <c:v>1.7514265810965035</c:v>
                </c:pt>
                <c:pt idx="31">
                  <c:v>1.6228897534347673</c:v>
                </c:pt>
                <c:pt idx="36">
                  <c:v>1.7129238747073372</c:v>
                </c:pt>
                <c:pt idx="40">
                  <c:v>1.7407146276485035</c:v>
                </c:pt>
                <c:pt idx="41">
                  <c:v>1.5309646478894152</c:v>
                </c:pt>
                <c:pt idx="44">
                  <c:v>1.4730479321530121</c:v>
                </c:pt>
                <c:pt idx="49">
                  <c:v>1.5252207248809579</c:v>
                </c:pt>
                <c:pt idx="52">
                  <c:v>1.5301014539085576</c:v>
                </c:pt>
                <c:pt idx="53">
                  <c:v>1.5016948107974855</c:v>
                </c:pt>
                <c:pt idx="64">
                  <c:v>1.6395562395179659</c:v>
                </c:pt>
                <c:pt idx="75">
                  <c:v>1.5255862999579992</c:v>
                </c:pt>
                <c:pt idx="77">
                  <c:v>1.5479951984105083</c:v>
                </c:pt>
                <c:pt idx="79">
                  <c:v>1.5913375377922487</c:v>
                </c:pt>
                <c:pt idx="85">
                  <c:v>1.7950518530813402</c:v>
                </c:pt>
                <c:pt idx="92">
                  <c:v>1.7473025908872244</c:v>
                </c:pt>
                <c:pt idx="94">
                  <c:v>2.0132673423823921</c:v>
                </c:pt>
                <c:pt idx="95">
                  <c:v>1.9079188087988144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EB-44C0-A71C-91A874E83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84543"/>
        <c:axId val="537897999"/>
      </c:scatterChart>
      <c:valAx>
        <c:axId val="5435845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97999"/>
        <c:crosses val="autoZero"/>
        <c:crossBetween val="midCat"/>
      </c:valAx>
      <c:valAx>
        <c:axId val="53789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8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71020.2</c:v>
                </c:pt>
                <c:pt idx="1">
                  <c:v>76260.800000000003</c:v>
                </c:pt>
                <c:pt idx="2">
                  <c:v>81871.600000000006</c:v>
                </c:pt>
                <c:pt idx="5">
                  <c:v>48145.8</c:v>
                </c:pt>
                <c:pt idx="7">
                  <c:v>54934.8</c:v>
                </c:pt>
                <c:pt idx="10">
                  <c:v>69569</c:v>
                </c:pt>
                <c:pt idx="14">
                  <c:v>74656.399999999994</c:v>
                </c:pt>
                <c:pt idx="17">
                  <c:v>60847.199999999997</c:v>
                </c:pt>
                <c:pt idx="21">
                  <c:v>84344.4</c:v>
                </c:pt>
                <c:pt idx="22">
                  <c:v>66419.399999999994</c:v>
                </c:pt>
                <c:pt idx="25">
                  <c:v>79598</c:v>
                </c:pt>
                <c:pt idx="26">
                  <c:v>54674.400000000001</c:v>
                </c:pt>
                <c:pt idx="27">
                  <c:v>53445.4</c:v>
                </c:pt>
                <c:pt idx="30">
                  <c:v>75063.199999999997</c:v>
                </c:pt>
                <c:pt idx="32">
                  <c:v>77966.2</c:v>
                </c:pt>
                <c:pt idx="34">
                  <c:v>89758.6</c:v>
                </c:pt>
                <c:pt idx="37">
                  <c:v>52858.8</c:v>
                </c:pt>
                <c:pt idx="38">
                  <c:v>77179.600000000006</c:v>
                </c:pt>
                <c:pt idx="43">
                  <c:v>78638</c:v>
                </c:pt>
                <c:pt idx="46">
                  <c:v>43176.6</c:v>
                </c:pt>
                <c:pt idx="51">
                  <c:v>42698.8</c:v>
                </c:pt>
                <c:pt idx="54">
                  <c:v>65375.199999999997</c:v>
                </c:pt>
                <c:pt idx="55">
                  <c:v>50509.8</c:v>
                </c:pt>
                <c:pt idx="56">
                  <c:v>55855.199999999997</c:v>
                </c:pt>
                <c:pt idx="59">
                  <c:v>56987.6</c:v>
                </c:pt>
                <c:pt idx="62">
                  <c:v>66888</c:v>
                </c:pt>
                <c:pt idx="63">
                  <c:v>48151.4</c:v>
                </c:pt>
                <c:pt idx="65">
                  <c:v>48848.4</c:v>
                </c:pt>
                <c:pt idx="66">
                  <c:v>79623.8</c:v>
                </c:pt>
                <c:pt idx="68">
                  <c:v>53452.4</c:v>
                </c:pt>
                <c:pt idx="72">
                  <c:v>58685.8</c:v>
                </c:pt>
                <c:pt idx="73">
                  <c:v>66280.800000000003</c:v>
                </c:pt>
                <c:pt idx="74">
                  <c:v>40875.800000000003</c:v>
                </c:pt>
                <c:pt idx="76">
                  <c:v>61326.6</c:v>
                </c:pt>
                <c:pt idx="79">
                  <c:v>73097</c:v>
                </c:pt>
                <c:pt idx="80">
                  <c:v>54649.2</c:v>
                </c:pt>
                <c:pt idx="82">
                  <c:v>75129.399999999994</c:v>
                </c:pt>
                <c:pt idx="83">
                  <c:v>96388.800000000003</c:v>
                </c:pt>
                <c:pt idx="87">
                  <c:v>51175</c:v>
                </c:pt>
                <c:pt idx="89">
                  <c:v>63008.6</c:v>
                </c:pt>
                <c:pt idx="90">
                  <c:v>56903.199999999997</c:v>
                </c:pt>
                <c:pt idx="93">
                  <c:v>66101.399999999994</c:v>
                </c:pt>
                <c:pt idx="96">
                  <c:v>70635.8</c:v>
                </c:pt>
                <c:pt idx="97">
                  <c:v>71419.8</c:v>
                </c:pt>
                <c:pt idx="98">
                  <c:v>76823.600000000006</c:v>
                </c:pt>
                <c:pt idx="99">
                  <c:v>65963.399999999994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1.1619370263671462</c:v>
                </c:pt>
                <c:pt idx="1">
                  <c:v>1.1052467322661184</c:v>
                </c:pt>
                <c:pt idx="2">
                  <c:v>1.333844703169353</c:v>
                </c:pt>
                <c:pt idx="5">
                  <c:v>1.2644093565793901</c:v>
                </c:pt>
                <c:pt idx="7">
                  <c:v>1.2928781027691008</c:v>
                </c:pt>
                <c:pt idx="10">
                  <c:v>1.1398755192686398</c:v>
                </c:pt>
                <c:pt idx="14">
                  <c:v>1.0483227158019943</c:v>
                </c:pt>
                <c:pt idx="17">
                  <c:v>1.326716759357867</c:v>
                </c:pt>
                <c:pt idx="21">
                  <c:v>1.1106012965887482</c:v>
                </c:pt>
                <c:pt idx="22">
                  <c:v>1.0935660364291158</c:v>
                </c:pt>
                <c:pt idx="25">
                  <c:v>1.4080378903992563</c:v>
                </c:pt>
                <c:pt idx="26">
                  <c:v>1.4799430812226562</c:v>
                </c:pt>
                <c:pt idx="27">
                  <c:v>1.4656827341548571</c:v>
                </c:pt>
                <c:pt idx="30">
                  <c:v>1.0283068134585256</c:v>
                </c:pt>
                <c:pt idx="32">
                  <c:v>1.3722100089525975</c:v>
                </c:pt>
                <c:pt idx="34">
                  <c:v>1.4198193822096155</c:v>
                </c:pt>
                <c:pt idx="37">
                  <c:v>1.2158240444353636</c:v>
                </c:pt>
                <c:pt idx="38">
                  <c:v>1.0326174274030961</c:v>
                </c:pt>
                <c:pt idx="43">
                  <c:v>1.2028917317327501</c:v>
                </c:pt>
                <c:pt idx="46">
                  <c:v>1.4260039002607894</c:v>
                </c:pt>
                <c:pt idx="51">
                  <c:v>1.1730072039495254</c:v>
                </c:pt>
                <c:pt idx="54">
                  <c:v>1.379253906680209</c:v>
                </c:pt>
                <c:pt idx="55">
                  <c:v>1.267397613928386</c:v>
                </c:pt>
                <c:pt idx="56">
                  <c:v>1.2579312221601571</c:v>
                </c:pt>
                <c:pt idx="59">
                  <c:v>1.2276881286455299</c:v>
                </c:pt>
                <c:pt idx="62">
                  <c:v>1.291606865207511</c:v>
                </c:pt>
                <c:pt idx="63">
                  <c:v>1.2918627495773747</c:v>
                </c:pt>
                <c:pt idx="65">
                  <c:v>1.4375701148860556</c:v>
                </c:pt>
                <c:pt idx="66">
                  <c:v>1.1461397220429068</c:v>
                </c:pt>
                <c:pt idx="68">
                  <c:v>1.4584190794052279</c:v>
                </c:pt>
                <c:pt idx="72">
                  <c:v>1.3121572850672565</c:v>
                </c:pt>
                <c:pt idx="73">
                  <c:v>1.1221349168990113</c:v>
                </c:pt>
                <c:pt idx="74">
                  <c:v>1.2023006277552977</c:v>
                </c:pt>
                <c:pt idx="76">
                  <c:v>1.4352173445128216</c:v>
                </c:pt>
                <c:pt idx="79">
                  <c:v>1.5913375377922487</c:v>
                </c:pt>
                <c:pt idx="80">
                  <c:v>1.1257621337549315</c:v>
                </c:pt>
                <c:pt idx="82">
                  <c:v>1.1520922568262226</c:v>
                </c:pt>
                <c:pt idx="83">
                  <c:v>1.418702172866557</c:v>
                </c:pt>
                <c:pt idx="87">
                  <c:v>1.2389252564728872</c:v>
                </c:pt>
                <c:pt idx="89">
                  <c:v>1.2540827760020061</c:v>
                </c:pt>
                <c:pt idx="90">
                  <c:v>1.1799336416932615</c:v>
                </c:pt>
                <c:pt idx="93">
                  <c:v>1.1072534015920996</c:v>
                </c:pt>
                <c:pt idx="96">
                  <c:v>1.2766897239077069</c:v>
                </c:pt>
                <c:pt idx="97">
                  <c:v>1.0924141484574306</c:v>
                </c:pt>
                <c:pt idx="98">
                  <c:v>1.2527009929240494</c:v>
                </c:pt>
                <c:pt idx="99">
                  <c:v>1.351507047847746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A-453A-9D8A-4FE904CBDC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48580.6</c:v>
                </c:pt>
                <c:pt idx="4">
                  <c:v>45099.6</c:v>
                </c:pt>
                <c:pt idx="6">
                  <c:v>27341.599999999999</c:v>
                </c:pt>
                <c:pt idx="8">
                  <c:v>46362.400000000001</c:v>
                </c:pt>
                <c:pt idx="9">
                  <c:v>26480.400000000001</c:v>
                </c:pt>
                <c:pt idx="11">
                  <c:v>56744.800000000003</c:v>
                </c:pt>
                <c:pt idx="12">
                  <c:v>67469</c:v>
                </c:pt>
                <c:pt idx="13">
                  <c:v>55034.2</c:v>
                </c:pt>
                <c:pt idx="15">
                  <c:v>28684.6</c:v>
                </c:pt>
                <c:pt idx="16">
                  <c:v>69888.800000000003</c:v>
                </c:pt>
                <c:pt idx="18">
                  <c:v>53419.4</c:v>
                </c:pt>
                <c:pt idx="19">
                  <c:v>59005.599999999999</c:v>
                </c:pt>
                <c:pt idx="20">
                  <c:v>33634.800000000003</c:v>
                </c:pt>
                <c:pt idx="23">
                  <c:v>53799.4</c:v>
                </c:pt>
                <c:pt idx="24">
                  <c:v>21590.799999999999</c:v>
                </c:pt>
                <c:pt idx="28">
                  <c:v>70094.399999999994</c:v>
                </c:pt>
                <c:pt idx="29">
                  <c:v>37823.599999999999</c:v>
                </c:pt>
                <c:pt idx="31">
                  <c:v>62871.8</c:v>
                </c:pt>
                <c:pt idx="33">
                  <c:v>45022.8</c:v>
                </c:pt>
                <c:pt idx="35">
                  <c:v>53027</c:v>
                </c:pt>
                <c:pt idx="36">
                  <c:v>66800.399999999994</c:v>
                </c:pt>
                <c:pt idx="39">
                  <c:v>33064.800000000003</c:v>
                </c:pt>
                <c:pt idx="40">
                  <c:v>76873.600000000006</c:v>
                </c:pt>
                <c:pt idx="41">
                  <c:v>67351</c:v>
                </c:pt>
                <c:pt idx="42">
                  <c:v>52619.8</c:v>
                </c:pt>
                <c:pt idx="44">
                  <c:v>72940.600000000006</c:v>
                </c:pt>
                <c:pt idx="45">
                  <c:v>39347.4</c:v>
                </c:pt>
                <c:pt idx="47">
                  <c:v>55722.8</c:v>
                </c:pt>
                <c:pt idx="48">
                  <c:v>28925.200000000001</c:v>
                </c:pt>
                <c:pt idx="49">
                  <c:v>89002.2</c:v>
                </c:pt>
                <c:pt idx="50">
                  <c:v>34875.800000000003</c:v>
                </c:pt>
                <c:pt idx="52">
                  <c:v>73195.8</c:v>
                </c:pt>
                <c:pt idx="53">
                  <c:v>64904</c:v>
                </c:pt>
                <c:pt idx="57">
                  <c:v>45663.6</c:v>
                </c:pt>
                <c:pt idx="58">
                  <c:v>53244.4</c:v>
                </c:pt>
                <c:pt idx="60">
                  <c:v>60057.8</c:v>
                </c:pt>
                <c:pt idx="61">
                  <c:v>70151.199999999997</c:v>
                </c:pt>
                <c:pt idx="64">
                  <c:v>75247.8</c:v>
                </c:pt>
                <c:pt idx="67">
                  <c:v>55393.8</c:v>
                </c:pt>
                <c:pt idx="69">
                  <c:v>38990.6</c:v>
                </c:pt>
                <c:pt idx="70">
                  <c:v>43346.2</c:v>
                </c:pt>
                <c:pt idx="71">
                  <c:v>63492</c:v>
                </c:pt>
                <c:pt idx="75">
                  <c:v>67141.399999999994</c:v>
                </c:pt>
                <c:pt idx="77">
                  <c:v>86971.199999999997</c:v>
                </c:pt>
                <c:pt idx="78">
                  <c:v>63302</c:v>
                </c:pt>
                <c:pt idx="81">
                  <c:v>46425.4</c:v>
                </c:pt>
                <c:pt idx="84">
                  <c:v>58119.6</c:v>
                </c:pt>
                <c:pt idx="85">
                  <c:v>62657.8</c:v>
                </c:pt>
                <c:pt idx="86">
                  <c:v>63912.6</c:v>
                </c:pt>
                <c:pt idx="88">
                  <c:v>37689</c:v>
                </c:pt>
                <c:pt idx="91">
                  <c:v>56276</c:v>
                </c:pt>
                <c:pt idx="92">
                  <c:v>78575.399999999994</c:v>
                </c:pt>
                <c:pt idx="94">
                  <c:v>60735.6</c:v>
                </c:pt>
                <c:pt idx="95">
                  <c:v>64499.6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2.2478314388871277</c:v>
                </c:pt>
                <c:pt idx="4">
                  <c:v>2.012789470416589</c:v>
                </c:pt>
                <c:pt idx="6">
                  <c:v>1.6146092401322527</c:v>
                </c:pt>
                <c:pt idx="8">
                  <c:v>2.144819940296447</c:v>
                </c:pt>
                <c:pt idx="9">
                  <c:v>2.3068382652830017</c:v>
                </c:pt>
                <c:pt idx="11">
                  <c:v>1.9815383964698086</c:v>
                </c:pt>
                <c:pt idx="12">
                  <c:v>1.7514265810965035</c:v>
                </c:pt>
                <c:pt idx="13">
                  <c:v>1.7469137372760939</c:v>
                </c:pt>
                <c:pt idx="15">
                  <c:v>1.8144230702188631</c:v>
                </c:pt>
                <c:pt idx="16">
                  <c:v>1.3731957051773673</c:v>
                </c:pt>
                <c:pt idx="18">
                  <c:v>2.036600935240755</c:v>
                </c:pt>
                <c:pt idx="19">
                  <c:v>1.808879157232534</c:v>
                </c:pt>
                <c:pt idx="20">
                  <c:v>2.3332976559991434</c:v>
                </c:pt>
                <c:pt idx="23">
                  <c:v>2.0024015137715292</c:v>
                </c:pt>
                <c:pt idx="24">
                  <c:v>3.0969672267817776</c:v>
                </c:pt>
                <c:pt idx="28">
                  <c:v>1.4668789518135543</c:v>
                </c:pt>
                <c:pt idx="29">
                  <c:v>2.3209847819879652</c:v>
                </c:pt>
                <c:pt idx="31">
                  <c:v>1.6228897534347673</c:v>
                </c:pt>
                <c:pt idx="33">
                  <c:v>1.6241104507049759</c:v>
                </c:pt>
                <c:pt idx="35">
                  <c:v>1.7549738812303166</c:v>
                </c:pt>
                <c:pt idx="36">
                  <c:v>1.7129238747073372</c:v>
                </c:pt>
                <c:pt idx="39">
                  <c:v>1.5298141830587209</c:v>
                </c:pt>
                <c:pt idx="40">
                  <c:v>1.7407146276485035</c:v>
                </c:pt>
                <c:pt idx="41">
                  <c:v>1.5309646478894152</c:v>
                </c:pt>
                <c:pt idx="42">
                  <c:v>1.3144101649949258</c:v>
                </c:pt>
                <c:pt idx="44">
                  <c:v>1.4730479321530121</c:v>
                </c:pt>
                <c:pt idx="45">
                  <c:v>2.2733649491453054</c:v>
                </c:pt>
                <c:pt idx="47">
                  <c:v>1.4567825019561111</c:v>
                </c:pt>
                <c:pt idx="48">
                  <c:v>2.5073983930966768</c:v>
                </c:pt>
                <c:pt idx="49">
                  <c:v>1.5252207248809579</c:v>
                </c:pt>
                <c:pt idx="50">
                  <c:v>2.1086254652223029</c:v>
                </c:pt>
                <c:pt idx="52">
                  <c:v>1.5301014539085576</c:v>
                </c:pt>
                <c:pt idx="53">
                  <c:v>1.5016948107974855</c:v>
                </c:pt>
                <c:pt idx="57">
                  <c:v>2.2296314789022329</c:v>
                </c:pt>
                <c:pt idx="58">
                  <c:v>2.0392379292470193</c:v>
                </c:pt>
                <c:pt idx="60">
                  <c:v>1.8976885600205136</c:v>
                </c:pt>
                <c:pt idx="61">
                  <c:v>1.4920058388167274</c:v>
                </c:pt>
                <c:pt idx="64">
                  <c:v>1.6395562395179659</c:v>
                </c:pt>
                <c:pt idx="67">
                  <c:v>1.6259039820340904</c:v>
                </c:pt>
                <c:pt idx="69">
                  <c:v>1.6810718480864619</c:v>
                </c:pt>
                <c:pt idx="70">
                  <c:v>2.010418444984797</c:v>
                </c:pt>
                <c:pt idx="71">
                  <c:v>1.4676809676809677</c:v>
                </c:pt>
                <c:pt idx="75">
                  <c:v>1.5255862999579992</c:v>
                </c:pt>
                <c:pt idx="77">
                  <c:v>1.5479951984105083</c:v>
                </c:pt>
                <c:pt idx="78">
                  <c:v>1.4244257685381188</c:v>
                </c:pt>
                <c:pt idx="81">
                  <c:v>1.3805589181784108</c:v>
                </c:pt>
                <c:pt idx="84">
                  <c:v>1.47693721223133</c:v>
                </c:pt>
                <c:pt idx="85">
                  <c:v>1.7950518530813402</c:v>
                </c:pt>
                <c:pt idx="86">
                  <c:v>1.4300310110995329</c:v>
                </c:pt>
                <c:pt idx="88">
                  <c:v>1.965878638329486</c:v>
                </c:pt>
                <c:pt idx="91">
                  <c:v>2.0446193759329021</c:v>
                </c:pt>
                <c:pt idx="92">
                  <c:v>1.7473025908872244</c:v>
                </c:pt>
                <c:pt idx="94">
                  <c:v>2.0132673423823921</c:v>
                </c:pt>
                <c:pt idx="95">
                  <c:v>1.9079188087988144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A-453A-9D8A-4FE904CB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96943"/>
        <c:axId val="537929615"/>
      </c:scatterChart>
      <c:valAx>
        <c:axId val="5435969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29615"/>
        <c:crosses val="autoZero"/>
        <c:crossBetween val="midCat"/>
      </c:valAx>
      <c:valAx>
        <c:axId val="53792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9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71466</c:v>
                </c:pt>
                <c:pt idx="1">
                  <c:v>76692</c:v>
                </c:pt>
                <c:pt idx="2">
                  <c:v>82061.399999999994</c:v>
                </c:pt>
                <c:pt idx="3">
                  <c:v>48237.8</c:v>
                </c:pt>
                <c:pt idx="4">
                  <c:v>45157.8</c:v>
                </c:pt>
                <c:pt idx="5">
                  <c:v>48372</c:v>
                </c:pt>
                <c:pt idx="6">
                  <c:v>27476.6</c:v>
                </c:pt>
                <c:pt idx="7">
                  <c:v>54345.4</c:v>
                </c:pt>
                <c:pt idx="8">
                  <c:v>46235</c:v>
                </c:pt>
                <c:pt idx="9">
                  <c:v>27246.400000000001</c:v>
                </c:pt>
                <c:pt idx="10">
                  <c:v>69864</c:v>
                </c:pt>
                <c:pt idx="11">
                  <c:v>56934.400000000001</c:v>
                </c:pt>
                <c:pt idx="12">
                  <c:v>67867.8</c:v>
                </c:pt>
                <c:pt idx="13">
                  <c:v>55424.2</c:v>
                </c:pt>
                <c:pt idx="14">
                  <c:v>74658</c:v>
                </c:pt>
                <c:pt idx="15">
                  <c:v>27282.6</c:v>
                </c:pt>
                <c:pt idx="16">
                  <c:v>69906.8</c:v>
                </c:pt>
                <c:pt idx="17">
                  <c:v>60735.8</c:v>
                </c:pt>
                <c:pt idx="18">
                  <c:v>54317.2</c:v>
                </c:pt>
                <c:pt idx="19">
                  <c:v>58768.6</c:v>
                </c:pt>
                <c:pt idx="20">
                  <c:v>33458.6</c:v>
                </c:pt>
                <c:pt idx="21">
                  <c:v>85184.4</c:v>
                </c:pt>
                <c:pt idx="22">
                  <c:v>66798.399999999994</c:v>
                </c:pt>
                <c:pt idx="23">
                  <c:v>53841.8</c:v>
                </c:pt>
                <c:pt idx="24">
                  <c:v>20566.599999999999</c:v>
                </c:pt>
                <c:pt idx="25">
                  <c:v>79451.8</c:v>
                </c:pt>
                <c:pt idx="26">
                  <c:v>53795.4</c:v>
                </c:pt>
                <c:pt idx="27">
                  <c:v>54071</c:v>
                </c:pt>
                <c:pt idx="28">
                  <c:v>70070.600000000006</c:v>
                </c:pt>
                <c:pt idx="29">
                  <c:v>37686.400000000001</c:v>
                </c:pt>
                <c:pt idx="30">
                  <c:v>74872.800000000003</c:v>
                </c:pt>
                <c:pt idx="31">
                  <c:v>63620.4</c:v>
                </c:pt>
                <c:pt idx="32">
                  <c:v>77917.399999999994</c:v>
                </c:pt>
                <c:pt idx="33">
                  <c:v>44068.4</c:v>
                </c:pt>
                <c:pt idx="34">
                  <c:v>89085.2</c:v>
                </c:pt>
                <c:pt idx="35">
                  <c:v>52989.8</c:v>
                </c:pt>
                <c:pt idx="36">
                  <c:v>66730.600000000006</c:v>
                </c:pt>
                <c:pt idx="37">
                  <c:v>52792.800000000003</c:v>
                </c:pt>
                <c:pt idx="38">
                  <c:v>77539.600000000006</c:v>
                </c:pt>
                <c:pt idx="39">
                  <c:v>33637</c:v>
                </c:pt>
                <c:pt idx="40">
                  <c:v>77100.600000000006</c:v>
                </c:pt>
                <c:pt idx="41">
                  <c:v>68389.2</c:v>
                </c:pt>
                <c:pt idx="42">
                  <c:v>52499.8</c:v>
                </c:pt>
                <c:pt idx="43">
                  <c:v>78731.399999999994</c:v>
                </c:pt>
                <c:pt idx="44">
                  <c:v>73747</c:v>
                </c:pt>
                <c:pt idx="45">
                  <c:v>39764.199999999997</c:v>
                </c:pt>
                <c:pt idx="46">
                  <c:v>43007.6</c:v>
                </c:pt>
                <c:pt idx="47">
                  <c:v>56023</c:v>
                </c:pt>
                <c:pt idx="48">
                  <c:v>28649.200000000001</c:v>
                </c:pt>
                <c:pt idx="49">
                  <c:v>88927</c:v>
                </c:pt>
                <c:pt idx="50">
                  <c:v>34852.800000000003</c:v>
                </c:pt>
                <c:pt idx="51">
                  <c:v>42518</c:v>
                </c:pt>
                <c:pt idx="52">
                  <c:v>74047</c:v>
                </c:pt>
                <c:pt idx="53">
                  <c:v>64720.2</c:v>
                </c:pt>
                <c:pt idx="54">
                  <c:v>64987.6</c:v>
                </c:pt>
                <c:pt idx="55">
                  <c:v>50229</c:v>
                </c:pt>
                <c:pt idx="56">
                  <c:v>56080.6</c:v>
                </c:pt>
                <c:pt idx="57">
                  <c:v>45812.6</c:v>
                </c:pt>
                <c:pt idx="58">
                  <c:v>53843</c:v>
                </c:pt>
                <c:pt idx="59">
                  <c:v>56113.8</c:v>
                </c:pt>
                <c:pt idx="60">
                  <c:v>59635.4</c:v>
                </c:pt>
                <c:pt idx="61">
                  <c:v>70610.8</c:v>
                </c:pt>
                <c:pt idx="62">
                  <c:v>66525.399999999994</c:v>
                </c:pt>
                <c:pt idx="63">
                  <c:v>48047.199999999997</c:v>
                </c:pt>
                <c:pt idx="64">
                  <c:v>76036.800000000003</c:v>
                </c:pt>
                <c:pt idx="65">
                  <c:v>48692.4</c:v>
                </c:pt>
                <c:pt idx="66">
                  <c:v>78978.8</c:v>
                </c:pt>
                <c:pt idx="67">
                  <c:v>56010.400000000001</c:v>
                </c:pt>
                <c:pt idx="68">
                  <c:v>53385.4</c:v>
                </c:pt>
                <c:pt idx="69">
                  <c:v>38913.800000000003</c:v>
                </c:pt>
                <c:pt idx="70">
                  <c:v>43457.4</c:v>
                </c:pt>
                <c:pt idx="71">
                  <c:v>63504.2</c:v>
                </c:pt>
                <c:pt idx="72">
                  <c:v>58745.8</c:v>
                </c:pt>
                <c:pt idx="73">
                  <c:v>65733.600000000006</c:v>
                </c:pt>
                <c:pt idx="74">
                  <c:v>40468.400000000001</c:v>
                </c:pt>
                <c:pt idx="75">
                  <c:v>66563.8</c:v>
                </c:pt>
                <c:pt idx="76">
                  <c:v>61332.2</c:v>
                </c:pt>
                <c:pt idx="77">
                  <c:v>87532.2</c:v>
                </c:pt>
                <c:pt idx="78">
                  <c:v>63223</c:v>
                </c:pt>
                <c:pt idx="79">
                  <c:v>73437.8</c:v>
                </c:pt>
                <c:pt idx="80">
                  <c:v>54133.2</c:v>
                </c:pt>
                <c:pt idx="81">
                  <c:v>46497.599999999999</c:v>
                </c:pt>
                <c:pt idx="82">
                  <c:v>75042</c:v>
                </c:pt>
                <c:pt idx="83">
                  <c:v>97093</c:v>
                </c:pt>
                <c:pt idx="84">
                  <c:v>58309.8</c:v>
                </c:pt>
                <c:pt idx="85">
                  <c:v>63221.2</c:v>
                </c:pt>
                <c:pt idx="86">
                  <c:v>64216.6</c:v>
                </c:pt>
                <c:pt idx="87">
                  <c:v>52351</c:v>
                </c:pt>
                <c:pt idx="88">
                  <c:v>37877</c:v>
                </c:pt>
                <c:pt idx="89">
                  <c:v>63766.2</c:v>
                </c:pt>
                <c:pt idx="90">
                  <c:v>57132.6</c:v>
                </c:pt>
                <c:pt idx="91">
                  <c:v>55833.599999999999</c:v>
                </c:pt>
                <c:pt idx="92">
                  <c:v>78573.8</c:v>
                </c:pt>
                <c:pt idx="93">
                  <c:v>66051.600000000006</c:v>
                </c:pt>
                <c:pt idx="94">
                  <c:v>61008.2</c:v>
                </c:pt>
                <c:pt idx="95">
                  <c:v>65150.2</c:v>
                </c:pt>
                <c:pt idx="96">
                  <c:v>70224</c:v>
                </c:pt>
                <c:pt idx="97">
                  <c:v>71395.8</c:v>
                </c:pt>
                <c:pt idx="98">
                  <c:v>76864</c:v>
                </c:pt>
                <c:pt idx="99">
                  <c:v>65236.6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1.1506730473232027</c:v>
                </c:pt>
                <c:pt idx="1">
                  <c:v>1.1035179679757994</c:v>
                </c:pt>
                <c:pt idx="2">
                  <c:v>1.3445054556709977</c:v>
                </c:pt>
                <c:pt idx="3">
                  <c:v>2.2424322833960089</c:v>
                </c:pt>
                <c:pt idx="4">
                  <c:v>2.0450287657946133</c:v>
                </c:pt>
                <c:pt idx="5">
                  <c:v>1.2556644339700653</c:v>
                </c:pt>
                <c:pt idx="6">
                  <c:v>1.623818085207049</c:v>
                </c:pt>
                <c:pt idx="7">
                  <c:v>1.2946633937738981</c:v>
                </c:pt>
                <c:pt idx="8">
                  <c:v>2.1384665296853034</c:v>
                </c:pt>
                <c:pt idx="9">
                  <c:v>2.25527042104645</c:v>
                </c:pt>
                <c:pt idx="10">
                  <c:v>1.1340604603229132</c:v>
                </c:pt>
                <c:pt idx="11">
                  <c:v>1.9609058846672662</c:v>
                </c:pt>
                <c:pt idx="12">
                  <c:v>1.7456142677381614</c:v>
                </c:pt>
                <c:pt idx="13">
                  <c:v>1.7565251280126732</c:v>
                </c:pt>
                <c:pt idx="14">
                  <c:v>1.0483002491360605</c:v>
                </c:pt>
                <c:pt idx="15">
                  <c:v>1.9039607662026348</c:v>
                </c:pt>
                <c:pt idx="16">
                  <c:v>1.3730566983469419</c:v>
                </c:pt>
                <c:pt idx="17">
                  <c:v>1.329150188192137</c:v>
                </c:pt>
                <c:pt idx="18">
                  <c:v>2.0379548283048465</c:v>
                </c:pt>
                <c:pt idx="19">
                  <c:v>1.8161739432281865</c:v>
                </c:pt>
                <c:pt idx="20">
                  <c:v>2.3590347474191988</c:v>
                </c:pt>
                <c:pt idx="21">
                  <c:v>1.0971375040500375</c:v>
                </c:pt>
                <c:pt idx="22">
                  <c:v>1.0829151596445425</c:v>
                </c:pt>
                <c:pt idx="23">
                  <c:v>1.9946584252383834</c:v>
                </c:pt>
                <c:pt idx="24">
                  <c:v>3.1986813571518873</c:v>
                </c:pt>
                <c:pt idx="25">
                  <c:v>1.4106288340855713</c:v>
                </c:pt>
                <c:pt idx="26">
                  <c:v>1.503622986351993</c:v>
                </c:pt>
                <c:pt idx="27">
                  <c:v>1.4307299661556103</c:v>
                </c:pt>
                <c:pt idx="28">
                  <c:v>1.4627390089424095</c:v>
                </c:pt>
                <c:pt idx="29">
                  <c:v>2.3291956780164726</c:v>
                </c:pt>
                <c:pt idx="30">
                  <c:v>1.0308817087113076</c:v>
                </c:pt>
                <c:pt idx="31">
                  <c:v>1.6038409063759422</c:v>
                </c:pt>
                <c:pt idx="32">
                  <c:v>1.3895612533272415</c:v>
                </c:pt>
                <c:pt idx="33">
                  <c:v>1.6795481569560047</c:v>
                </c:pt>
                <c:pt idx="34">
                  <c:v>1.4275884209722827</c:v>
                </c:pt>
                <c:pt idx="35">
                  <c:v>1.7668872122559436</c:v>
                </c:pt>
                <c:pt idx="36">
                  <c:v>1.686152979292858</c:v>
                </c:pt>
                <c:pt idx="37">
                  <c:v>1.2253754299828763</c:v>
                </c:pt>
                <c:pt idx="38">
                  <c:v>1.0271267842495964</c:v>
                </c:pt>
                <c:pt idx="39">
                  <c:v>1.5037607396616821</c:v>
                </c:pt>
                <c:pt idx="40">
                  <c:v>1.7344741804862736</c:v>
                </c:pt>
                <c:pt idx="41">
                  <c:v>1.5085422844542706</c:v>
                </c:pt>
                <c:pt idx="42">
                  <c:v>1.3118526165813964</c:v>
                </c:pt>
                <c:pt idx="43">
                  <c:v>1.1916465349276146</c:v>
                </c:pt>
                <c:pt idx="44">
                  <c:v>1.4629069657070797</c:v>
                </c:pt>
                <c:pt idx="45">
                  <c:v>2.2410610549187462</c:v>
                </c:pt>
                <c:pt idx="46">
                  <c:v>1.4189352579544081</c:v>
                </c:pt>
                <c:pt idx="47">
                  <c:v>1.4337147243096586</c:v>
                </c:pt>
                <c:pt idx="48">
                  <c:v>2.5959189087304355</c:v>
                </c:pt>
                <c:pt idx="49">
                  <c:v>1.5197521562630023</c:v>
                </c:pt>
                <c:pt idx="50">
                  <c:v>2.1129148877565074</c:v>
                </c:pt>
                <c:pt idx="51">
                  <c:v>1.1779011242297379</c:v>
                </c:pt>
                <c:pt idx="52">
                  <c:v>1.5219252636838765</c:v>
                </c:pt>
                <c:pt idx="53">
                  <c:v>1.5059440483805675</c:v>
                </c:pt>
                <c:pt idx="54">
                  <c:v>1.3922348263361011</c:v>
                </c:pt>
                <c:pt idx="55">
                  <c:v>1.2749009536323637</c:v>
                </c:pt>
                <c:pt idx="56">
                  <c:v>1.2766090234412613</c:v>
                </c:pt>
                <c:pt idx="57">
                  <c:v>2.1989801932219519</c:v>
                </c:pt>
                <c:pt idx="58">
                  <c:v>2.0165109670709285</c:v>
                </c:pt>
                <c:pt idx="59">
                  <c:v>1.2723251677840388</c:v>
                </c:pt>
                <c:pt idx="60">
                  <c:v>1.911197040683889</c:v>
                </c:pt>
                <c:pt idx="61">
                  <c:v>1.4760065032544596</c:v>
                </c:pt>
                <c:pt idx="62">
                  <c:v>1.2986468326383609</c:v>
                </c:pt>
                <c:pt idx="63">
                  <c:v>1.2975990276228375</c:v>
                </c:pt>
                <c:pt idx="64">
                  <c:v>1.6400611282957724</c:v>
                </c:pt>
                <c:pt idx="65">
                  <c:v>1.4476591829525758</c:v>
                </c:pt>
                <c:pt idx="66">
                  <c:v>1.1554493104478669</c:v>
                </c:pt>
                <c:pt idx="67">
                  <c:v>1.6401596846299973</c:v>
                </c:pt>
                <c:pt idx="68">
                  <c:v>1.4770705099146957</c:v>
                </c:pt>
                <c:pt idx="69">
                  <c:v>1.7039713417862044</c:v>
                </c:pt>
                <c:pt idx="70">
                  <c:v>2.0052741305278272</c:v>
                </c:pt>
                <c:pt idx="71">
                  <c:v>1.4584074754110752</c:v>
                </c:pt>
                <c:pt idx="72">
                  <c:v>1.3161111092197229</c:v>
                </c:pt>
                <c:pt idx="73">
                  <c:v>1.1402844207528569</c:v>
                </c:pt>
                <c:pt idx="74">
                  <c:v>1.2142807721580295</c:v>
                </c:pt>
                <c:pt idx="75">
                  <c:v>1.5381934324662954</c:v>
                </c:pt>
                <c:pt idx="76">
                  <c:v>1.4348743400693273</c:v>
                </c:pt>
                <c:pt idx="77">
                  <c:v>1.5337555779473155</c:v>
                </c:pt>
                <c:pt idx="78">
                  <c:v>1.4424339243629691</c:v>
                </c:pt>
                <c:pt idx="79">
                  <c:v>1.5737671880148913</c:v>
                </c:pt>
                <c:pt idx="80">
                  <c:v>1.1618378370390074</c:v>
                </c:pt>
                <c:pt idx="81">
                  <c:v>1.3392734248649394</c:v>
                </c:pt>
                <c:pt idx="82">
                  <c:v>1.1602835745315956</c:v>
                </c:pt>
                <c:pt idx="83">
                  <c:v>1.394961531727313</c:v>
                </c:pt>
                <c:pt idx="84">
                  <c:v>1.4721539089484099</c:v>
                </c:pt>
                <c:pt idx="85">
                  <c:v>1.7486064801047752</c:v>
                </c:pt>
                <c:pt idx="86">
                  <c:v>1.4217351899664572</c:v>
                </c:pt>
                <c:pt idx="87">
                  <c:v>1.2344558843193063</c:v>
                </c:pt>
                <c:pt idx="88">
                  <c:v>1.9655199725427039</c:v>
                </c:pt>
                <c:pt idx="89">
                  <c:v>1.2479181760870179</c:v>
                </c:pt>
                <c:pt idx="90">
                  <c:v>1.1751959476726073</c:v>
                </c:pt>
                <c:pt idx="91">
                  <c:v>2.0608200080238421</c:v>
                </c:pt>
                <c:pt idx="92">
                  <c:v>1.7403256556256665</c:v>
                </c:pt>
                <c:pt idx="93">
                  <c:v>1.0911620611764135</c:v>
                </c:pt>
                <c:pt idx="94">
                  <c:v>1.9979773210814284</c:v>
                </c:pt>
                <c:pt idx="95">
                  <c:v>1.8869320431863603</c:v>
                </c:pt>
                <c:pt idx="96">
                  <c:v>1.2842902711323765</c:v>
                </c:pt>
                <c:pt idx="97">
                  <c:v>1.0783267363066174</c:v>
                </c:pt>
                <c:pt idx="98">
                  <c:v>1.2470467318900915</c:v>
                </c:pt>
                <c:pt idx="99">
                  <c:v>1.3651999031218671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E-4653-AB1F-81A23DA1A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53439"/>
        <c:axId val="537957071"/>
      </c:scatterChart>
      <c:valAx>
        <c:axId val="5395534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57071"/>
        <c:crosses val="autoZero"/>
        <c:crossBetween val="midCat"/>
      </c:valAx>
      <c:valAx>
        <c:axId val="53795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55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48372</c:v>
                </c:pt>
                <c:pt idx="6">
                  <c:v>27476.6</c:v>
                </c:pt>
                <c:pt idx="7">
                  <c:v>54345.4</c:v>
                </c:pt>
                <c:pt idx="27">
                  <c:v>54071</c:v>
                </c:pt>
                <c:pt idx="37">
                  <c:v>52792.800000000003</c:v>
                </c:pt>
                <c:pt idx="42">
                  <c:v>52499.8</c:v>
                </c:pt>
                <c:pt idx="47">
                  <c:v>56023</c:v>
                </c:pt>
                <c:pt idx="51">
                  <c:v>42518</c:v>
                </c:pt>
                <c:pt idx="55">
                  <c:v>50229</c:v>
                </c:pt>
                <c:pt idx="56">
                  <c:v>56080.6</c:v>
                </c:pt>
                <c:pt idx="59">
                  <c:v>56113.8</c:v>
                </c:pt>
                <c:pt idx="63">
                  <c:v>48047.199999999997</c:v>
                </c:pt>
                <c:pt idx="74">
                  <c:v>40468.400000000001</c:v>
                </c:pt>
                <c:pt idx="80">
                  <c:v>54133.2</c:v>
                </c:pt>
                <c:pt idx="81">
                  <c:v>46497.599999999999</c:v>
                </c:pt>
                <c:pt idx="87">
                  <c:v>52351</c:v>
                </c:pt>
                <c:pt idx="90">
                  <c:v>57132.6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1.2556644339700653</c:v>
                </c:pt>
                <c:pt idx="1">
                  <c:v>1.623818085207049</c:v>
                </c:pt>
                <c:pt idx="2">
                  <c:v>1.2946633937738981</c:v>
                </c:pt>
                <c:pt idx="22">
                  <c:v>1.4307299661556103</c:v>
                </c:pt>
                <c:pt idx="32">
                  <c:v>1.2253754299828763</c:v>
                </c:pt>
                <c:pt idx="37">
                  <c:v>1.3118526165813964</c:v>
                </c:pt>
                <c:pt idx="42">
                  <c:v>1.4337147243096586</c:v>
                </c:pt>
                <c:pt idx="46">
                  <c:v>1.1779011242297379</c:v>
                </c:pt>
                <c:pt idx="50">
                  <c:v>1.2749009536323637</c:v>
                </c:pt>
                <c:pt idx="51">
                  <c:v>1.2766090234412613</c:v>
                </c:pt>
                <c:pt idx="54">
                  <c:v>1.2723251677840388</c:v>
                </c:pt>
                <c:pt idx="58">
                  <c:v>1.2975990276228375</c:v>
                </c:pt>
                <c:pt idx="69">
                  <c:v>1.2142807721580295</c:v>
                </c:pt>
                <c:pt idx="75">
                  <c:v>1.1618378370390074</c:v>
                </c:pt>
                <c:pt idx="76">
                  <c:v>1.3392734248649394</c:v>
                </c:pt>
                <c:pt idx="82">
                  <c:v>1.2344558843193063</c:v>
                </c:pt>
                <c:pt idx="85">
                  <c:v>1.1751959476726073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5-4E1F-B02D-7615E60EBE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71466</c:v>
                </c:pt>
                <c:pt idx="1">
                  <c:v>76692</c:v>
                </c:pt>
                <c:pt idx="2">
                  <c:v>82061.399999999994</c:v>
                </c:pt>
                <c:pt idx="10">
                  <c:v>69864</c:v>
                </c:pt>
                <c:pt idx="14">
                  <c:v>74658</c:v>
                </c:pt>
                <c:pt idx="16">
                  <c:v>69906.8</c:v>
                </c:pt>
                <c:pt idx="17">
                  <c:v>60735.8</c:v>
                </c:pt>
                <c:pt idx="21">
                  <c:v>85184.4</c:v>
                </c:pt>
                <c:pt idx="22">
                  <c:v>66798.399999999994</c:v>
                </c:pt>
                <c:pt idx="25">
                  <c:v>79451.8</c:v>
                </c:pt>
                <c:pt idx="28">
                  <c:v>70070.600000000006</c:v>
                </c:pt>
                <c:pt idx="30">
                  <c:v>74872.800000000003</c:v>
                </c:pt>
                <c:pt idx="32">
                  <c:v>77917.399999999994</c:v>
                </c:pt>
                <c:pt idx="34">
                  <c:v>89085.2</c:v>
                </c:pt>
                <c:pt idx="38">
                  <c:v>77539.600000000006</c:v>
                </c:pt>
                <c:pt idx="43">
                  <c:v>78731.399999999994</c:v>
                </c:pt>
                <c:pt idx="54">
                  <c:v>64987.6</c:v>
                </c:pt>
                <c:pt idx="61">
                  <c:v>70610.8</c:v>
                </c:pt>
                <c:pt idx="62">
                  <c:v>66525.399999999994</c:v>
                </c:pt>
                <c:pt idx="66">
                  <c:v>78978.8</c:v>
                </c:pt>
                <c:pt idx="71">
                  <c:v>63504.2</c:v>
                </c:pt>
                <c:pt idx="72">
                  <c:v>58745.8</c:v>
                </c:pt>
                <c:pt idx="73">
                  <c:v>65733.600000000006</c:v>
                </c:pt>
                <c:pt idx="78">
                  <c:v>63223</c:v>
                </c:pt>
                <c:pt idx="82">
                  <c:v>75042</c:v>
                </c:pt>
                <c:pt idx="83">
                  <c:v>97093</c:v>
                </c:pt>
                <c:pt idx="86">
                  <c:v>64216.6</c:v>
                </c:pt>
                <c:pt idx="89">
                  <c:v>63766.2</c:v>
                </c:pt>
                <c:pt idx="93">
                  <c:v>66051.600000000006</c:v>
                </c:pt>
                <c:pt idx="96">
                  <c:v>70224</c:v>
                </c:pt>
                <c:pt idx="97">
                  <c:v>71395.8</c:v>
                </c:pt>
                <c:pt idx="98">
                  <c:v>76864</c:v>
                </c:pt>
                <c:pt idx="99">
                  <c:v>65236.6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1.1506730473232027</c:v>
                </c:pt>
                <c:pt idx="1">
                  <c:v>1.1035179679757994</c:v>
                </c:pt>
                <c:pt idx="2">
                  <c:v>1.3445054556709977</c:v>
                </c:pt>
                <c:pt idx="10">
                  <c:v>1.1340604603229132</c:v>
                </c:pt>
                <c:pt idx="14">
                  <c:v>1.0483002491360605</c:v>
                </c:pt>
                <c:pt idx="16">
                  <c:v>1.3730566983469419</c:v>
                </c:pt>
                <c:pt idx="17">
                  <c:v>1.329150188192137</c:v>
                </c:pt>
                <c:pt idx="21">
                  <c:v>1.0971375040500375</c:v>
                </c:pt>
                <c:pt idx="22">
                  <c:v>1.0829151596445425</c:v>
                </c:pt>
                <c:pt idx="25">
                  <c:v>1.4106288340855713</c:v>
                </c:pt>
                <c:pt idx="28">
                  <c:v>1.4627390089424095</c:v>
                </c:pt>
                <c:pt idx="30">
                  <c:v>1.0308817087113076</c:v>
                </c:pt>
                <c:pt idx="32">
                  <c:v>1.3895612533272415</c:v>
                </c:pt>
                <c:pt idx="34">
                  <c:v>1.4275884209722827</c:v>
                </c:pt>
                <c:pt idx="38">
                  <c:v>1.0271267842495964</c:v>
                </c:pt>
                <c:pt idx="43">
                  <c:v>1.1916465349276146</c:v>
                </c:pt>
                <c:pt idx="54">
                  <c:v>1.3922348263361011</c:v>
                </c:pt>
                <c:pt idx="61">
                  <c:v>1.4760065032544596</c:v>
                </c:pt>
                <c:pt idx="62">
                  <c:v>1.2986468326383609</c:v>
                </c:pt>
                <c:pt idx="66">
                  <c:v>1.1554493104478669</c:v>
                </c:pt>
                <c:pt idx="71">
                  <c:v>1.4584074754110752</c:v>
                </c:pt>
                <c:pt idx="72">
                  <c:v>1.3161111092197229</c:v>
                </c:pt>
                <c:pt idx="73">
                  <c:v>1.1402844207528569</c:v>
                </c:pt>
                <c:pt idx="78">
                  <c:v>1.4424339243629691</c:v>
                </c:pt>
                <c:pt idx="82">
                  <c:v>1.1602835745315956</c:v>
                </c:pt>
                <c:pt idx="83">
                  <c:v>1.394961531727313</c:v>
                </c:pt>
                <c:pt idx="86">
                  <c:v>1.4217351899664572</c:v>
                </c:pt>
                <c:pt idx="89">
                  <c:v>1.2479181760870179</c:v>
                </c:pt>
                <c:pt idx="93">
                  <c:v>1.0911620611764135</c:v>
                </c:pt>
                <c:pt idx="96">
                  <c:v>1.2842902711323765</c:v>
                </c:pt>
                <c:pt idx="97">
                  <c:v>1.0783267363066174</c:v>
                </c:pt>
                <c:pt idx="98">
                  <c:v>1.2470467318900915</c:v>
                </c:pt>
                <c:pt idx="99">
                  <c:v>1.3651999031218671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95-4E1F-B02D-7615E60EBE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48237.8</c:v>
                </c:pt>
                <c:pt idx="4">
                  <c:v>45157.8</c:v>
                </c:pt>
                <c:pt idx="8">
                  <c:v>46235</c:v>
                </c:pt>
                <c:pt idx="9">
                  <c:v>27246.400000000001</c:v>
                </c:pt>
                <c:pt idx="11">
                  <c:v>56934.400000000001</c:v>
                </c:pt>
                <c:pt idx="13">
                  <c:v>55424.2</c:v>
                </c:pt>
                <c:pt idx="15">
                  <c:v>27282.6</c:v>
                </c:pt>
                <c:pt idx="18">
                  <c:v>54317.2</c:v>
                </c:pt>
                <c:pt idx="19">
                  <c:v>58768.6</c:v>
                </c:pt>
                <c:pt idx="20">
                  <c:v>33458.6</c:v>
                </c:pt>
                <c:pt idx="23">
                  <c:v>53841.8</c:v>
                </c:pt>
                <c:pt idx="24">
                  <c:v>20566.599999999999</c:v>
                </c:pt>
                <c:pt idx="26">
                  <c:v>53795.4</c:v>
                </c:pt>
                <c:pt idx="29">
                  <c:v>37686.400000000001</c:v>
                </c:pt>
                <c:pt idx="33">
                  <c:v>44068.4</c:v>
                </c:pt>
                <c:pt idx="35">
                  <c:v>52989.8</c:v>
                </c:pt>
                <c:pt idx="39">
                  <c:v>33637</c:v>
                </c:pt>
                <c:pt idx="45">
                  <c:v>39764.199999999997</c:v>
                </c:pt>
                <c:pt idx="46">
                  <c:v>43007.6</c:v>
                </c:pt>
                <c:pt idx="48">
                  <c:v>28649.200000000001</c:v>
                </c:pt>
                <c:pt idx="50">
                  <c:v>34852.800000000003</c:v>
                </c:pt>
                <c:pt idx="57">
                  <c:v>45812.6</c:v>
                </c:pt>
                <c:pt idx="58">
                  <c:v>53843</c:v>
                </c:pt>
                <c:pt idx="60">
                  <c:v>59635.4</c:v>
                </c:pt>
                <c:pt idx="65">
                  <c:v>48692.4</c:v>
                </c:pt>
                <c:pt idx="67">
                  <c:v>56010.400000000001</c:v>
                </c:pt>
                <c:pt idx="68">
                  <c:v>53385.4</c:v>
                </c:pt>
                <c:pt idx="69">
                  <c:v>38913.800000000003</c:v>
                </c:pt>
                <c:pt idx="70">
                  <c:v>43457.4</c:v>
                </c:pt>
                <c:pt idx="76">
                  <c:v>61332.2</c:v>
                </c:pt>
                <c:pt idx="84">
                  <c:v>58309.8</c:v>
                </c:pt>
                <c:pt idx="88">
                  <c:v>37877</c:v>
                </c:pt>
                <c:pt idx="91">
                  <c:v>55833.599999999999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2.2424322833960089</c:v>
                </c:pt>
                <c:pt idx="4">
                  <c:v>2.0450287657946133</c:v>
                </c:pt>
                <c:pt idx="8">
                  <c:v>2.1384665296853034</c:v>
                </c:pt>
                <c:pt idx="9">
                  <c:v>2.25527042104645</c:v>
                </c:pt>
                <c:pt idx="11">
                  <c:v>1.9609058846672662</c:v>
                </c:pt>
                <c:pt idx="13">
                  <c:v>1.7565251280126732</c:v>
                </c:pt>
                <c:pt idx="15">
                  <c:v>1.9039607662026348</c:v>
                </c:pt>
                <c:pt idx="18">
                  <c:v>2.0379548283048465</c:v>
                </c:pt>
                <c:pt idx="19">
                  <c:v>1.8161739432281865</c:v>
                </c:pt>
                <c:pt idx="20">
                  <c:v>2.3590347474191988</c:v>
                </c:pt>
                <c:pt idx="23">
                  <c:v>1.9946584252383834</c:v>
                </c:pt>
                <c:pt idx="24">
                  <c:v>3.1986813571518873</c:v>
                </c:pt>
                <c:pt idx="26">
                  <c:v>1.503622986351993</c:v>
                </c:pt>
                <c:pt idx="29">
                  <c:v>2.3291956780164726</c:v>
                </c:pt>
                <c:pt idx="33">
                  <c:v>1.6795481569560047</c:v>
                </c:pt>
                <c:pt idx="35">
                  <c:v>1.7668872122559436</c:v>
                </c:pt>
                <c:pt idx="39">
                  <c:v>1.5037607396616821</c:v>
                </c:pt>
                <c:pt idx="45">
                  <c:v>2.2410610549187462</c:v>
                </c:pt>
                <c:pt idx="46">
                  <c:v>1.4189352579544081</c:v>
                </c:pt>
                <c:pt idx="48">
                  <c:v>2.5959189087304355</c:v>
                </c:pt>
                <c:pt idx="50">
                  <c:v>2.1129148877565074</c:v>
                </c:pt>
                <c:pt idx="57">
                  <c:v>2.1989801932219519</c:v>
                </c:pt>
                <c:pt idx="58">
                  <c:v>2.0165109670709285</c:v>
                </c:pt>
                <c:pt idx="60">
                  <c:v>1.911197040683889</c:v>
                </c:pt>
                <c:pt idx="65">
                  <c:v>1.4476591829525758</c:v>
                </c:pt>
                <c:pt idx="67">
                  <c:v>1.6401596846299973</c:v>
                </c:pt>
                <c:pt idx="68">
                  <c:v>1.4770705099146957</c:v>
                </c:pt>
                <c:pt idx="69">
                  <c:v>1.7039713417862044</c:v>
                </c:pt>
                <c:pt idx="70">
                  <c:v>2.0052741305278272</c:v>
                </c:pt>
                <c:pt idx="76">
                  <c:v>1.4348743400693273</c:v>
                </c:pt>
                <c:pt idx="84">
                  <c:v>1.4721539089484099</c:v>
                </c:pt>
                <c:pt idx="88">
                  <c:v>1.9655199725427039</c:v>
                </c:pt>
                <c:pt idx="91">
                  <c:v>2.0608200080238421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95-4E1F-B02D-7615E60EBE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2">
                  <c:v>67867.8</c:v>
                </c:pt>
                <c:pt idx="31">
                  <c:v>63620.4</c:v>
                </c:pt>
                <c:pt idx="36">
                  <c:v>66730.600000000006</c:v>
                </c:pt>
                <c:pt idx="40">
                  <c:v>77100.600000000006</c:v>
                </c:pt>
                <c:pt idx="41">
                  <c:v>68389.2</c:v>
                </c:pt>
                <c:pt idx="44">
                  <c:v>73747</c:v>
                </c:pt>
                <c:pt idx="49">
                  <c:v>88927</c:v>
                </c:pt>
                <c:pt idx="52">
                  <c:v>74047</c:v>
                </c:pt>
                <c:pt idx="53">
                  <c:v>64720.2</c:v>
                </c:pt>
                <c:pt idx="64">
                  <c:v>76036.800000000003</c:v>
                </c:pt>
                <c:pt idx="75">
                  <c:v>66563.8</c:v>
                </c:pt>
                <c:pt idx="77">
                  <c:v>87532.2</c:v>
                </c:pt>
                <c:pt idx="79">
                  <c:v>73437.8</c:v>
                </c:pt>
                <c:pt idx="85">
                  <c:v>63221.2</c:v>
                </c:pt>
                <c:pt idx="92">
                  <c:v>78573.8</c:v>
                </c:pt>
                <c:pt idx="94">
                  <c:v>61008.2</c:v>
                </c:pt>
                <c:pt idx="95">
                  <c:v>65150.2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2">
                  <c:v>1.7456142677381614</c:v>
                </c:pt>
                <c:pt idx="31">
                  <c:v>1.6038409063759422</c:v>
                </c:pt>
                <c:pt idx="36">
                  <c:v>1.686152979292858</c:v>
                </c:pt>
                <c:pt idx="40">
                  <c:v>1.7344741804862736</c:v>
                </c:pt>
                <c:pt idx="41">
                  <c:v>1.5085422844542706</c:v>
                </c:pt>
                <c:pt idx="44">
                  <c:v>1.4629069657070797</c:v>
                </c:pt>
                <c:pt idx="49">
                  <c:v>1.5197521562630023</c:v>
                </c:pt>
                <c:pt idx="52">
                  <c:v>1.5219252636838765</c:v>
                </c:pt>
                <c:pt idx="53">
                  <c:v>1.5059440483805675</c:v>
                </c:pt>
                <c:pt idx="64">
                  <c:v>1.6400611282957724</c:v>
                </c:pt>
                <c:pt idx="75">
                  <c:v>1.5381934324662954</c:v>
                </c:pt>
                <c:pt idx="77">
                  <c:v>1.5337555779473155</c:v>
                </c:pt>
                <c:pt idx="79">
                  <c:v>1.5737671880148913</c:v>
                </c:pt>
                <c:pt idx="85">
                  <c:v>1.7486064801047752</c:v>
                </c:pt>
                <c:pt idx="92">
                  <c:v>1.7403256556256665</c:v>
                </c:pt>
                <c:pt idx="94">
                  <c:v>1.9979773210814284</c:v>
                </c:pt>
                <c:pt idx="95">
                  <c:v>1.8869320431863603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95-4E1F-B02D-7615E60E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97039"/>
        <c:axId val="537906735"/>
      </c:scatterChart>
      <c:valAx>
        <c:axId val="5395970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06735"/>
        <c:crosses val="autoZero"/>
        <c:crossBetween val="midCat"/>
      </c:valAx>
      <c:valAx>
        <c:axId val="53790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59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71466</c:v>
                </c:pt>
                <c:pt idx="1">
                  <c:v>76692</c:v>
                </c:pt>
                <c:pt idx="2">
                  <c:v>82061.399999999994</c:v>
                </c:pt>
                <c:pt idx="5">
                  <c:v>48372</c:v>
                </c:pt>
                <c:pt idx="7">
                  <c:v>54345.4</c:v>
                </c:pt>
                <c:pt idx="10">
                  <c:v>69864</c:v>
                </c:pt>
                <c:pt idx="14">
                  <c:v>74658</c:v>
                </c:pt>
                <c:pt idx="17">
                  <c:v>60735.8</c:v>
                </c:pt>
                <c:pt idx="21">
                  <c:v>85184.4</c:v>
                </c:pt>
                <c:pt idx="22">
                  <c:v>66798.399999999994</c:v>
                </c:pt>
                <c:pt idx="26">
                  <c:v>53795.4</c:v>
                </c:pt>
                <c:pt idx="27">
                  <c:v>54071</c:v>
                </c:pt>
                <c:pt idx="30">
                  <c:v>74872.800000000003</c:v>
                </c:pt>
                <c:pt idx="34">
                  <c:v>89085.2</c:v>
                </c:pt>
                <c:pt idx="37">
                  <c:v>52792.800000000003</c:v>
                </c:pt>
                <c:pt idx="38">
                  <c:v>77539.600000000006</c:v>
                </c:pt>
                <c:pt idx="42">
                  <c:v>52499.8</c:v>
                </c:pt>
                <c:pt idx="43">
                  <c:v>78731.399999999994</c:v>
                </c:pt>
                <c:pt idx="46">
                  <c:v>43007.6</c:v>
                </c:pt>
                <c:pt idx="51">
                  <c:v>42518</c:v>
                </c:pt>
                <c:pt idx="54">
                  <c:v>64987.6</c:v>
                </c:pt>
                <c:pt idx="55">
                  <c:v>50229</c:v>
                </c:pt>
                <c:pt idx="56">
                  <c:v>56080.6</c:v>
                </c:pt>
                <c:pt idx="59">
                  <c:v>56113.8</c:v>
                </c:pt>
                <c:pt idx="62">
                  <c:v>66525.399999999994</c:v>
                </c:pt>
                <c:pt idx="63">
                  <c:v>48047.199999999997</c:v>
                </c:pt>
                <c:pt idx="65">
                  <c:v>48692.4</c:v>
                </c:pt>
                <c:pt idx="66">
                  <c:v>78978.8</c:v>
                </c:pt>
                <c:pt idx="67">
                  <c:v>56010.400000000001</c:v>
                </c:pt>
                <c:pt idx="68">
                  <c:v>53385.4</c:v>
                </c:pt>
                <c:pt idx="72">
                  <c:v>58745.8</c:v>
                </c:pt>
                <c:pt idx="73">
                  <c:v>65733.600000000006</c:v>
                </c:pt>
                <c:pt idx="74">
                  <c:v>40468.400000000001</c:v>
                </c:pt>
                <c:pt idx="76">
                  <c:v>61332.2</c:v>
                </c:pt>
                <c:pt idx="78">
                  <c:v>63223</c:v>
                </c:pt>
                <c:pt idx="80">
                  <c:v>54133.2</c:v>
                </c:pt>
                <c:pt idx="82">
                  <c:v>75042</c:v>
                </c:pt>
                <c:pt idx="83">
                  <c:v>97093</c:v>
                </c:pt>
                <c:pt idx="86">
                  <c:v>64216.6</c:v>
                </c:pt>
                <c:pt idx="87">
                  <c:v>52351</c:v>
                </c:pt>
                <c:pt idx="89">
                  <c:v>63766.2</c:v>
                </c:pt>
                <c:pt idx="90">
                  <c:v>57132.6</c:v>
                </c:pt>
                <c:pt idx="93">
                  <c:v>66051.600000000006</c:v>
                </c:pt>
                <c:pt idx="96">
                  <c:v>70224</c:v>
                </c:pt>
                <c:pt idx="97">
                  <c:v>71395.8</c:v>
                </c:pt>
                <c:pt idx="98">
                  <c:v>76864</c:v>
                </c:pt>
                <c:pt idx="99">
                  <c:v>65236.6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1.1506730473232027</c:v>
                </c:pt>
                <c:pt idx="1">
                  <c:v>1.1035179679757994</c:v>
                </c:pt>
                <c:pt idx="2">
                  <c:v>1.3445054556709977</c:v>
                </c:pt>
                <c:pt idx="5">
                  <c:v>1.2556644339700653</c:v>
                </c:pt>
                <c:pt idx="7">
                  <c:v>1.2946633937738981</c:v>
                </c:pt>
                <c:pt idx="10">
                  <c:v>1.1340604603229132</c:v>
                </c:pt>
                <c:pt idx="14">
                  <c:v>1.0483002491360605</c:v>
                </c:pt>
                <c:pt idx="17">
                  <c:v>1.329150188192137</c:v>
                </c:pt>
                <c:pt idx="21">
                  <c:v>1.0971375040500375</c:v>
                </c:pt>
                <c:pt idx="22">
                  <c:v>1.0829151596445425</c:v>
                </c:pt>
                <c:pt idx="26">
                  <c:v>1.503622986351993</c:v>
                </c:pt>
                <c:pt idx="27">
                  <c:v>1.4307299661556103</c:v>
                </c:pt>
                <c:pt idx="30">
                  <c:v>1.0308817087113076</c:v>
                </c:pt>
                <c:pt idx="34">
                  <c:v>1.4275884209722827</c:v>
                </c:pt>
                <c:pt idx="37">
                  <c:v>1.2253754299828763</c:v>
                </c:pt>
                <c:pt idx="38">
                  <c:v>1.0271267842495964</c:v>
                </c:pt>
                <c:pt idx="42">
                  <c:v>1.3118526165813964</c:v>
                </c:pt>
                <c:pt idx="43">
                  <c:v>1.1916465349276146</c:v>
                </c:pt>
                <c:pt idx="46">
                  <c:v>1.4189352579544081</c:v>
                </c:pt>
                <c:pt idx="51">
                  <c:v>1.1779011242297379</c:v>
                </c:pt>
                <c:pt idx="54">
                  <c:v>1.3922348263361011</c:v>
                </c:pt>
                <c:pt idx="55">
                  <c:v>1.2749009536323637</c:v>
                </c:pt>
                <c:pt idx="56">
                  <c:v>1.2766090234412613</c:v>
                </c:pt>
                <c:pt idx="59">
                  <c:v>1.2723251677840388</c:v>
                </c:pt>
                <c:pt idx="62">
                  <c:v>1.2986468326383609</c:v>
                </c:pt>
                <c:pt idx="63">
                  <c:v>1.2975990276228375</c:v>
                </c:pt>
                <c:pt idx="65">
                  <c:v>1.4476591829525758</c:v>
                </c:pt>
                <c:pt idx="66">
                  <c:v>1.1554493104478669</c:v>
                </c:pt>
                <c:pt idx="67">
                  <c:v>1.6401596846299973</c:v>
                </c:pt>
                <c:pt idx="68">
                  <c:v>1.4770705099146957</c:v>
                </c:pt>
                <c:pt idx="72">
                  <c:v>1.3161111092197229</c:v>
                </c:pt>
                <c:pt idx="73">
                  <c:v>1.1402844207528569</c:v>
                </c:pt>
                <c:pt idx="74">
                  <c:v>1.2142807721580295</c:v>
                </c:pt>
                <c:pt idx="76">
                  <c:v>1.4348743400693273</c:v>
                </c:pt>
                <c:pt idx="78">
                  <c:v>1.4424339243629691</c:v>
                </c:pt>
                <c:pt idx="80">
                  <c:v>1.1618378370390074</c:v>
                </c:pt>
                <c:pt idx="82">
                  <c:v>1.1602835745315956</c:v>
                </c:pt>
                <c:pt idx="83">
                  <c:v>1.394961531727313</c:v>
                </c:pt>
                <c:pt idx="86">
                  <c:v>1.4217351899664572</c:v>
                </c:pt>
                <c:pt idx="87">
                  <c:v>1.2344558843193063</c:v>
                </c:pt>
                <c:pt idx="89">
                  <c:v>1.2479181760870179</c:v>
                </c:pt>
                <c:pt idx="90">
                  <c:v>1.1751959476726073</c:v>
                </c:pt>
                <c:pt idx="93">
                  <c:v>1.0911620611764135</c:v>
                </c:pt>
                <c:pt idx="96">
                  <c:v>1.2842902711323765</c:v>
                </c:pt>
                <c:pt idx="97">
                  <c:v>1.0783267363066174</c:v>
                </c:pt>
                <c:pt idx="98">
                  <c:v>1.2470467318900915</c:v>
                </c:pt>
                <c:pt idx="99">
                  <c:v>1.3651999031218671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8-4133-98FC-4F23CB9838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48237.8</c:v>
                </c:pt>
                <c:pt idx="4">
                  <c:v>45157.8</c:v>
                </c:pt>
                <c:pt idx="6">
                  <c:v>27476.6</c:v>
                </c:pt>
                <c:pt idx="8">
                  <c:v>46235</c:v>
                </c:pt>
                <c:pt idx="9">
                  <c:v>27246.400000000001</c:v>
                </c:pt>
                <c:pt idx="11">
                  <c:v>56934.400000000001</c:v>
                </c:pt>
                <c:pt idx="12">
                  <c:v>67867.8</c:v>
                </c:pt>
                <c:pt idx="13">
                  <c:v>55424.2</c:v>
                </c:pt>
                <c:pt idx="15">
                  <c:v>27282.6</c:v>
                </c:pt>
                <c:pt idx="16">
                  <c:v>69906.8</c:v>
                </c:pt>
                <c:pt idx="18">
                  <c:v>54317.2</c:v>
                </c:pt>
                <c:pt idx="19">
                  <c:v>58768.6</c:v>
                </c:pt>
                <c:pt idx="20">
                  <c:v>33458.6</c:v>
                </c:pt>
                <c:pt idx="23">
                  <c:v>53841.8</c:v>
                </c:pt>
                <c:pt idx="24">
                  <c:v>20566.599999999999</c:v>
                </c:pt>
                <c:pt idx="25">
                  <c:v>79451.8</c:v>
                </c:pt>
                <c:pt idx="28">
                  <c:v>70070.600000000006</c:v>
                </c:pt>
                <c:pt idx="29">
                  <c:v>37686.400000000001</c:v>
                </c:pt>
                <c:pt idx="31">
                  <c:v>63620.4</c:v>
                </c:pt>
                <c:pt idx="32">
                  <c:v>77917.399999999994</c:v>
                </c:pt>
                <c:pt idx="33">
                  <c:v>44068.4</c:v>
                </c:pt>
                <c:pt idx="35">
                  <c:v>52989.8</c:v>
                </c:pt>
                <c:pt idx="36">
                  <c:v>66730.600000000006</c:v>
                </c:pt>
                <c:pt idx="39">
                  <c:v>33637</c:v>
                </c:pt>
                <c:pt idx="40">
                  <c:v>77100.600000000006</c:v>
                </c:pt>
                <c:pt idx="41">
                  <c:v>68389.2</c:v>
                </c:pt>
                <c:pt idx="44">
                  <c:v>73747</c:v>
                </c:pt>
                <c:pt idx="45">
                  <c:v>39764.199999999997</c:v>
                </c:pt>
                <c:pt idx="47">
                  <c:v>56023</c:v>
                </c:pt>
                <c:pt idx="48">
                  <c:v>28649.200000000001</c:v>
                </c:pt>
                <c:pt idx="49">
                  <c:v>88927</c:v>
                </c:pt>
                <c:pt idx="50">
                  <c:v>34852.800000000003</c:v>
                </c:pt>
                <c:pt idx="52">
                  <c:v>74047</c:v>
                </c:pt>
                <c:pt idx="53">
                  <c:v>64720.2</c:v>
                </c:pt>
                <c:pt idx="57">
                  <c:v>45812.6</c:v>
                </c:pt>
                <c:pt idx="58">
                  <c:v>53843</c:v>
                </c:pt>
                <c:pt idx="60">
                  <c:v>59635.4</c:v>
                </c:pt>
                <c:pt idx="61">
                  <c:v>70610.8</c:v>
                </c:pt>
                <c:pt idx="64">
                  <c:v>76036.800000000003</c:v>
                </c:pt>
                <c:pt idx="69">
                  <c:v>38913.800000000003</c:v>
                </c:pt>
                <c:pt idx="70">
                  <c:v>43457.4</c:v>
                </c:pt>
                <c:pt idx="71">
                  <c:v>63504.2</c:v>
                </c:pt>
                <c:pt idx="75">
                  <c:v>66563.8</c:v>
                </c:pt>
                <c:pt idx="77">
                  <c:v>87532.2</c:v>
                </c:pt>
                <c:pt idx="79">
                  <c:v>73437.8</c:v>
                </c:pt>
                <c:pt idx="81">
                  <c:v>46497.599999999999</c:v>
                </c:pt>
                <c:pt idx="84">
                  <c:v>58309.8</c:v>
                </c:pt>
                <c:pt idx="85">
                  <c:v>63221.2</c:v>
                </c:pt>
                <c:pt idx="88">
                  <c:v>37877</c:v>
                </c:pt>
                <c:pt idx="91">
                  <c:v>55833.599999999999</c:v>
                </c:pt>
                <c:pt idx="92">
                  <c:v>78573.8</c:v>
                </c:pt>
                <c:pt idx="94">
                  <c:v>61008.2</c:v>
                </c:pt>
                <c:pt idx="95">
                  <c:v>65150.2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2.2424322833960089</c:v>
                </c:pt>
                <c:pt idx="4">
                  <c:v>2.0450287657946133</c:v>
                </c:pt>
                <c:pt idx="6">
                  <c:v>1.623818085207049</c:v>
                </c:pt>
                <c:pt idx="8">
                  <c:v>2.1384665296853034</c:v>
                </c:pt>
                <c:pt idx="9">
                  <c:v>2.25527042104645</c:v>
                </c:pt>
                <c:pt idx="11">
                  <c:v>1.9609058846672662</c:v>
                </c:pt>
                <c:pt idx="12">
                  <c:v>1.7456142677381614</c:v>
                </c:pt>
                <c:pt idx="13">
                  <c:v>1.7565251280126732</c:v>
                </c:pt>
                <c:pt idx="15">
                  <c:v>1.9039607662026348</c:v>
                </c:pt>
                <c:pt idx="16">
                  <c:v>1.3730566983469419</c:v>
                </c:pt>
                <c:pt idx="18">
                  <c:v>2.0379548283048465</c:v>
                </c:pt>
                <c:pt idx="19">
                  <c:v>1.8161739432281865</c:v>
                </c:pt>
                <c:pt idx="20">
                  <c:v>2.3590347474191988</c:v>
                </c:pt>
                <c:pt idx="23">
                  <c:v>1.9946584252383834</c:v>
                </c:pt>
                <c:pt idx="24">
                  <c:v>3.1986813571518873</c:v>
                </c:pt>
                <c:pt idx="25">
                  <c:v>1.4106288340855713</c:v>
                </c:pt>
                <c:pt idx="28">
                  <c:v>1.4627390089424095</c:v>
                </c:pt>
                <c:pt idx="29">
                  <c:v>2.3291956780164726</c:v>
                </c:pt>
                <c:pt idx="31">
                  <c:v>1.6038409063759422</c:v>
                </c:pt>
                <c:pt idx="32">
                  <c:v>1.3895612533272415</c:v>
                </c:pt>
                <c:pt idx="33">
                  <c:v>1.6795481569560047</c:v>
                </c:pt>
                <c:pt idx="35">
                  <c:v>1.7668872122559436</c:v>
                </c:pt>
                <c:pt idx="36">
                  <c:v>1.686152979292858</c:v>
                </c:pt>
                <c:pt idx="39">
                  <c:v>1.5037607396616821</c:v>
                </c:pt>
                <c:pt idx="40">
                  <c:v>1.7344741804862736</c:v>
                </c:pt>
                <c:pt idx="41">
                  <c:v>1.5085422844542706</c:v>
                </c:pt>
                <c:pt idx="44">
                  <c:v>1.4629069657070797</c:v>
                </c:pt>
                <c:pt idx="45">
                  <c:v>2.2410610549187462</c:v>
                </c:pt>
                <c:pt idx="47">
                  <c:v>1.4337147243096586</c:v>
                </c:pt>
                <c:pt idx="48">
                  <c:v>2.5959189087304355</c:v>
                </c:pt>
                <c:pt idx="49">
                  <c:v>1.5197521562630023</c:v>
                </c:pt>
                <c:pt idx="50">
                  <c:v>2.1129148877565074</c:v>
                </c:pt>
                <c:pt idx="52">
                  <c:v>1.5219252636838765</c:v>
                </c:pt>
                <c:pt idx="53">
                  <c:v>1.5059440483805675</c:v>
                </c:pt>
                <c:pt idx="57">
                  <c:v>2.1989801932219519</c:v>
                </c:pt>
                <c:pt idx="58">
                  <c:v>2.0165109670709285</c:v>
                </c:pt>
                <c:pt idx="60">
                  <c:v>1.911197040683889</c:v>
                </c:pt>
                <c:pt idx="61">
                  <c:v>1.4760065032544596</c:v>
                </c:pt>
                <c:pt idx="64">
                  <c:v>1.6400611282957724</c:v>
                </c:pt>
                <c:pt idx="69">
                  <c:v>1.7039713417862044</c:v>
                </c:pt>
                <c:pt idx="70">
                  <c:v>2.0052741305278272</c:v>
                </c:pt>
                <c:pt idx="71">
                  <c:v>1.4584074754110752</c:v>
                </c:pt>
                <c:pt idx="75">
                  <c:v>1.5381934324662954</c:v>
                </c:pt>
                <c:pt idx="77">
                  <c:v>1.5337555779473155</c:v>
                </c:pt>
                <c:pt idx="79">
                  <c:v>1.5737671880148913</c:v>
                </c:pt>
                <c:pt idx="81">
                  <c:v>1.3392734248649394</c:v>
                </c:pt>
                <c:pt idx="84">
                  <c:v>1.4721539089484099</c:v>
                </c:pt>
                <c:pt idx="85">
                  <c:v>1.7486064801047752</c:v>
                </c:pt>
                <c:pt idx="88">
                  <c:v>1.9655199725427039</c:v>
                </c:pt>
                <c:pt idx="91">
                  <c:v>2.0608200080238421</c:v>
                </c:pt>
                <c:pt idx="92">
                  <c:v>1.7403256556256665</c:v>
                </c:pt>
                <c:pt idx="94">
                  <c:v>1.9979773210814284</c:v>
                </c:pt>
                <c:pt idx="95">
                  <c:v>1.8869320431863603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8-4133-98FC-4F23CB983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11839"/>
        <c:axId val="537896751"/>
      </c:scatterChart>
      <c:valAx>
        <c:axId val="5396118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96751"/>
        <c:crosses val="autoZero"/>
        <c:crossBetween val="midCat"/>
      </c:valAx>
      <c:valAx>
        <c:axId val="53789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61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72056.600000000006</c:v>
                </c:pt>
                <c:pt idx="1">
                  <c:v>77299</c:v>
                </c:pt>
                <c:pt idx="2">
                  <c:v>82437.399999999994</c:v>
                </c:pt>
                <c:pt idx="3">
                  <c:v>47895.199999999997</c:v>
                </c:pt>
                <c:pt idx="4">
                  <c:v>45957.2</c:v>
                </c:pt>
                <c:pt idx="5">
                  <c:v>47948.4</c:v>
                </c:pt>
                <c:pt idx="6">
                  <c:v>27827.200000000001</c:v>
                </c:pt>
                <c:pt idx="7">
                  <c:v>54678.400000000001</c:v>
                </c:pt>
                <c:pt idx="8">
                  <c:v>46509.599999999999</c:v>
                </c:pt>
                <c:pt idx="9">
                  <c:v>27362</c:v>
                </c:pt>
                <c:pt idx="10">
                  <c:v>70160.399999999994</c:v>
                </c:pt>
                <c:pt idx="11">
                  <c:v>56879.6</c:v>
                </c:pt>
                <c:pt idx="12">
                  <c:v>67432.399999999994</c:v>
                </c:pt>
                <c:pt idx="13">
                  <c:v>55461.2</c:v>
                </c:pt>
                <c:pt idx="14">
                  <c:v>75040.2</c:v>
                </c:pt>
                <c:pt idx="15">
                  <c:v>26909.8</c:v>
                </c:pt>
                <c:pt idx="16">
                  <c:v>70489.8</c:v>
                </c:pt>
                <c:pt idx="17">
                  <c:v>60686.2</c:v>
                </c:pt>
                <c:pt idx="18">
                  <c:v>54210</c:v>
                </c:pt>
                <c:pt idx="19">
                  <c:v>58611.4</c:v>
                </c:pt>
                <c:pt idx="20">
                  <c:v>33048.400000000001</c:v>
                </c:pt>
                <c:pt idx="21">
                  <c:v>84684.4</c:v>
                </c:pt>
                <c:pt idx="22">
                  <c:v>66992.2</c:v>
                </c:pt>
                <c:pt idx="23">
                  <c:v>54280.4</c:v>
                </c:pt>
                <c:pt idx="24">
                  <c:v>20162.8</c:v>
                </c:pt>
                <c:pt idx="25">
                  <c:v>79461.8</c:v>
                </c:pt>
                <c:pt idx="26">
                  <c:v>53019</c:v>
                </c:pt>
                <c:pt idx="27">
                  <c:v>54497.2</c:v>
                </c:pt>
                <c:pt idx="28">
                  <c:v>69802</c:v>
                </c:pt>
                <c:pt idx="29">
                  <c:v>37866.800000000003</c:v>
                </c:pt>
                <c:pt idx="30">
                  <c:v>74390.8</c:v>
                </c:pt>
                <c:pt idx="31">
                  <c:v>63891</c:v>
                </c:pt>
                <c:pt idx="32">
                  <c:v>78334.399999999994</c:v>
                </c:pt>
                <c:pt idx="33">
                  <c:v>44293.8</c:v>
                </c:pt>
                <c:pt idx="34">
                  <c:v>89407</c:v>
                </c:pt>
                <c:pt idx="35">
                  <c:v>53318</c:v>
                </c:pt>
                <c:pt idx="36">
                  <c:v>66338.8</c:v>
                </c:pt>
                <c:pt idx="37">
                  <c:v>53269.2</c:v>
                </c:pt>
                <c:pt idx="38">
                  <c:v>77749.600000000006</c:v>
                </c:pt>
                <c:pt idx="39">
                  <c:v>33308.800000000003</c:v>
                </c:pt>
                <c:pt idx="40">
                  <c:v>76779.399999999994</c:v>
                </c:pt>
                <c:pt idx="41">
                  <c:v>68933.600000000006</c:v>
                </c:pt>
                <c:pt idx="42">
                  <c:v>52667.4</c:v>
                </c:pt>
                <c:pt idx="43">
                  <c:v>79221.2</c:v>
                </c:pt>
                <c:pt idx="44">
                  <c:v>73804</c:v>
                </c:pt>
                <c:pt idx="45">
                  <c:v>39709.4</c:v>
                </c:pt>
                <c:pt idx="46">
                  <c:v>42593.2</c:v>
                </c:pt>
                <c:pt idx="47">
                  <c:v>56600.2</c:v>
                </c:pt>
                <c:pt idx="48">
                  <c:v>29101.8</c:v>
                </c:pt>
                <c:pt idx="49">
                  <c:v>89061</c:v>
                </c:pt>
                <c:pt idx="50">
                  <c:v>34650.199999999997</c:v>
                </c:pt>
                <c:pt idx="51">
                  <c:v>42779.4</c:v>
                </c:pt>
                <c:pt idx="52">
                  <c:v>74327.399999999994</c:v>
                </c:pt>
                <c:pt idx="53">
                  <c:v>64877</c:v>
                </c:pt>
                <c:pt idx="54">
                  <c:v>65703.600000000006</c:v>
                </c:pt>
                <c:pt idx="55">
                  <c:v>50049.8</c:v>
                </c:pt>
                <c:pt idx="56">
                  <c:v>56375.4</c:v>
                </c:pt>
                <c:pt idx="57">
                  <c:v>45307.8</c:v>
                </c:pt>
                <c:pt idx="58">
                  <c:v>54505.599999999999</c:v>
                </c:pt>
                <c:pt idx="59">
                  <c:v>56071</c:v>
                </c:pt>
                <c:pt idx="60">
                  <c:v>59696.2</c:v>
                </c:pt>
                <c:pt idx="61">
                  <c:v>70343</c:v>
                </c:pt>
                <c:pt idx="62">
                  <c:v>66430.8</c:v>
                </c:pt>
                <c:pt idx="63">
                  <c:v>48510.6</c:v>
                </c:pt>
                <c:pt idx="64">
                  <c:v>76196.800000000003</c:v>
                </c:pt>
                <c:pt idx="65">
                  <c:v>48723.4</c:v>
                </c:pt>
                <c:pt idx="66">
                  <c:v>78423</c:v>
                </c:pt>
                <c:pt idx="67">
                  <c:v>56207.4</c:v>
                </c:pt>
                <c:pt idx="68">
                  <c:v>53347.199999999997</c:v>
                </c:pt>
                <c:pt idx="69">
                  <c:v>38924.199999999997</c:v>
                </c:pt>
                <c:pt idx="70">
                  <c:v>43486.2</c:v>
                </c:pt>
                <c:pt idx="71">
                  <c:v>64285.2</c:v>
                </c:pt>
                <c:pt idx="72">
                  <c:v>58517.4</c:v>
                </c:pt>
                <c:pt idx="73">
                  <c:v>66110</c:v>
                </c:pt>
                <c:pt idx="74">
                  <c:v>40493.800000000003</c:v>
                </c:pt>
                <c:pt idx="75">
                  <c:v>66528</c:v>
                </c:pt>
                <c:pt idx="76">
                  <c:v>61475.8</c:v>
                </c:pt>
                <c:pt idx="77">
                  <c:v>87471.8</c:v>
                </c:pt>
                <c:pt idx="78">
                  <c:v>63260</c:v>
                </c:pt>
                <c:pt idx="79">
                  <c:v>73749.600000000006</c:v>
                </c:pt>
                <c:pt idx="80">
                  <c:v>54633.4</c:v>
                </c:pt>
                <c:pt idx="81">
                  <c:v>46775.4</c:v>
                </c:pt>
                <c:pt idx="82">
                  <c:v>75635.399999999994</c:v>
                </c:pt>
                <c:pt idx="83">
                  <c:v>96338</c:v>
                </c:pt>
                <c:pt idx="84">
                  <c:v>57980</c:v>
                </c:pt>
                <c:pt idx="85">
                  <c:v>62038.6</c:v>
                </c:pt>
                <c:pt idx="86">
                  <c:v>64407</c:v>
                </c:pt>
                <c:pt idx="87">
                  <c:v>52218</c:v>
                </c:pt>
                <c:pt idx="88">
                  <c:v>37772.6</c:v>
                </c:pt>
                <c:pt idx="89">
                  <c:v>63797.599999999999</c:v>
                </c:pt>
                <c:pt idx="90">
                  <c:v>57158.400000000001</c:v>
                </c:pt>
                <c:pt idx="91">
                  <c:v>55774.8</c:v>
                </c:pt>
                <c:pt idx="92">
                  <c:v>79136.600000000006</c:v>
                </c:pt>
                <c:pt idx="93">
                  <c:v>66034.600000000006</c:v>
                </c:pt>
                <c:pt idx="94">
                  <c:v>61390.6</c:v>
                </c:pt>
                <c:pt idx="95">
                  <c:v>64779</c:v>
                </c:pt>
                <c:pt idx="96">
                  <c:v>70527</c:v>
                </c:pt>
                <c:pt idx="97">
                  <c:v>71443.8</c:v>
                </c:pt>
                <c:pt idx="98">
                  <c:v>76753.399999999994</c:v>
                </c:pt>
                <c:pt idx="99">
                  <c:v>66120.399999999994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1.1278911300283387</c:v>
                </c:pt>
                <c:pt idx="1">
                  <c:v>1.0945160998201788</c:v>
                </c:pt>
                <c:pt idx="2">
                  <c:v>1.3616999080514427</c:v>
                </c:pt>
                <c:pt idx="3">
                  <c:v>2.2616880188411366</c:v>
                </c:pt>
                <c:pt idx="4">
                  <c:v>2.028343763327618</c:v>
                </c:pt>
                <c:pt idx="5">
                  <c:v>1.266653318984575</c:v>
                </c:pt>
                <c:pt idx="6">
                  <c:v>1.6350189742410304</c:v>
                </c:pt>
                <c:pt idx="7">
                  <c:v>1.2867969801603558</c:v>
                </c:pt>
                <c:pt idx="8">
                  <c:v>2.1205944579183651</c:v>
                </c:pt>
                <c:pt idx="9">
                  <c:v>2.2471310576712229</c:v>
                </c:pt>
                <c:pt idx="10">
                  <c:v>1.1132918284388345</c:v>
                </c:pt>
                <c:pt idx="11">
                  <c:v>1.9630060689596973</c:v>
                </c:pt>
                <c:pt idx="12">
                  <c:v>1.7748737995385009</c:v>
                </c:pt>
                <c:pt idx="13">
                  <c:v>1.7243406201091935</c:v>
                </c:pt>
                <c:pt idx="14">
                  <c:v>1.0429876252995063</c:v>
                </c:pt>
                <c:pt idx="15">
                  <c:v>1.96969133921471</c:v>
                </c:pt>
                <c:pt idx="16">
                  <c:v>1.3490604314383072</c:v>
                </c:pt>
                <c:pt idx="17">
                  <c:v>1.3289841842132148</c:v>
                </c:pt>
                <c:pt idx="18">
                  <c:v>2.0445674229846893</c:v>
                </c:pt>
                <c:pt idx="19">
                  <c:v>1.8258052187799643</c:v>
                </c:pt>
                <c:pt idx="20">
                  <c:v>2.3310054344537101</c:v>
                </c:pt>
                <c:pt idx="21">
                  <c:v>1.1043592444417154</c:v>
                </c:pt>
                <c:pt idx="22">
                  <c:v>1.0804392153116333</c:v>
                </c:pt>
                <c:pt idx="23">
                  <c:v>1.9909580622103005</c:v>
                </c:pt>
                <c:pt idx="24">
                  <c:v>3.2627412859325093</c:v>
                </c:pt>
                <c:pt idx="25">
                  <c:v>1.4105268191760065</c:v>
                </c:pt>
                <c:pt idx="26">
                  <c:v>1.5237556347724401</c:v>
                </c:pt>
                <c:pt idx="27">
                  <c:v>1.4295963829334353</c:v>
                </c:pt>
                <c:pt idx="28">
                  <c:v>1.487306953955474</c:v>
                </c:pt>
                <c:pt idx="29">
                  <c:v>2.3121045348431868</c:v>
                </c:pt>
                <c:pt idx="30">
                  <c:v>1.0452636616355786</c:v>
                </c:pt>
                <c:pt idx="31">
                  <c:v>1.5818190355449124</c:v>
                </c:pt>
                <c:pt idx="32">
                  <c:v>1.3760876447639863</c:v>
                </c:pt>
                <c:pt idx="33">
                  <c:v>1.6543624615634693</c:v>
                </c:pt>
                <c:pt idx="34">
                  <c:v>1.4150458017828582</c:v>
                </c:pt>
                <c:pt idx="35">
                  <c:v>1.7658201732998238</c:v>
                </c:pt>
                <c:pt idx="36">
                  <c:v>1.696111476240149</c:v>
                </c:pt>
                <c:pt idx="37">
                  <c:v>1.1812829927988406</c:v>
                </c:pt>
                <c:pt idx="38">
                  <c:v>1.0222689248562049</c:v>
                </c:pt>
                <c:pt idx="39">
                  <c:v>1.5190880488039196</c:v>
                </c:pt>
                <c:pt idx="40">
                  <c:v>1.7408315251226241</c:v>
                </c:pt>
                <c:pt idx="41">
                  <c:v>1.496628639734469</c:v>
                </c:pt>
                <c:pt idx="42">
                  <c:v>1.3267030459069558</c:v>
                </c:pt>
                <c:pt idx="43">
                  <c:v>1.2064826081907369</c:v>
                </c:pt>
                <c:pt idx="44">
                  <c:v>1.4744458294943363</c:v>
                </c:pt>
                <c:pt idx="45">
                  <c:v>2.20328184258639</c:v>
                </c:pt>
                <c:pt idx="46">
                  <c:v>1.4768085046439339</c:v>
                </c:pt>
                <c:pt idx="47">
                  <c:v>1.4419913710552261</c:v>
                </c:pt>
                <c:pt idx="48">
                  <c:v>2.5091918712931847</c:v>
                </c:pt>
                <c:pt idx="49">
                  <c:v>1.5177911768338554</c:v>
                </c:pt>
                <c:pt idx="50">
                  <c:v>2.1252402583534873</c:v>
                </c:pt>
                <c:pt idx="51">
                  <c:v>1.2055568801806475</c:v>
                </c:pt>
                <c:pt idx="52">
                  <c:v>1.4915091877288862</c:v>
                </c:pt>
                <c:pt idx="53">
                  <c:v>1.5027821878323597</c:v>
                </c:pt>
                <c:pt idx="54">
                  <c:v>1.3782654222904072</c:v>
                </c:pt>
                <c:pt idx="55">
                  <c:v>1.2800450751051951</c:v>
                </c:pt>
                <c:pt idx="56">
                  <c:v>1.2959553280331493</c:v>
                </c:pt>
                <c:pt idx="57">
                  <c:v>2.2228622886125566</c:v>
                </c:pt>
                <c:pt idx="58">
                  <c:v>1.9915935243351142</c:v>
                </c:pt>
                <c:pt idx="59">
                  <c:v>1.2798594638939915</c:v>
                </c:pt>
                <c:pt idx="60">
                  <c:v>1.9241928296943525</c:v>
                </c:pt>
                <c:pt idx="61">
                  <c:v>1.4737642693658217</c:v>
                </c:pt>
                <c:pt idx="62">
                  <c:v>1.3004961553977974</c:v>
                </c:pt>
                <c:pt idx="63">
                  <c:v>1.2862137347301414</c:v>
                </c:pt>
                <c:pt idx="64">
                  <c:v>1.6368141444260125</c:v>
                </c:pt>
                <c:pt idx="65">
                  <c:v>1.453880476321439</c:v>
                </c:pt>
                <c:pt idx="66">
                  <c:v>1.1570330132741671</c:v>
                </c:pt>
                <c:pt idx="67">
                  <c:v>1.6416521667965427</c:v>
                </c:pt>
                <c:pt idx="68">
                  <c:v>1.4637319296982785</c:v>
                </c:pt>
                <c:pt idx="69">
                  <c:v>1.7030793182647301</c:v>
                </c:pt>
                <c:pt idx="70">
                  <c:v>2.0040840542516936</c:v>
                </c:pt>
                <c:pt idx="71">
                  <c:v>1.4386826205720757</c:v>
                </c:pt>
                <c:pt idx="72">
                  <c:v>1.320342325530526</c:v>
                </c:pt>
                <c:pt idx="73">
                  <c:v>1.1248525185297231</c:v>
                </c:pt>
                <c:pt idx="74">
                  <c:v>1.2108520316690456</c:v>
                </c:pt>
                <c:pt idx="75">
                  <c:v>1.539021164021164</c:v>
                </c:pt>
                <c:pt idx="76">
                  <c:v>1.4313274491751224</c:v>
                </c:pt>
                <c:pt idx="77">
                  <c:v>1.5348603778589214</c:v>
                </c:pt>
                <c:pt idx="78">
                  <c:v>1.4500158077774266</c:v>
                </c:pt>
                <c:pt idx="79">
                  <c:v>1.5659881545120244</c:v>
                </c:pt>
                <c:pt idx="80">
                  <c:v>1.1251176020529565</c:v>
                </c:pt>
                <c:pt idx="81">
                  <c:v>1.3371558554282805</c:v>
                </c:pt>
                <c:pt idx="82">
                  <c:v>1.1515771715360799</c:v>
                </c:pt>
                <c:pt idx="83">
                  <c:v>1.402769416014449</c:v>
                </c:pt>
                <c:pt idx="84">
                  <c:v>1.4808554674025527</c:v>
                </c:pt>
                <c:pt idx="85">
                  <c:v>1.778940852952839</c:v>
                </c:pt>
                <c:pt idx="86">
                  <c:v>1.4153275265110936</c:v>
                </c:pt>
                <c:pt idx="87">
                  <c:v>1.24395802213796</c:v>
                </c:pt>
                <c:pt idx="88">
                  <c:v>1.971031912020883</c:v>
                </c:pt>
                <c:pt idx="89">
                  <c:v>1.2471002043964037</c:v>
                </c:pt>
                <c:pt idx="90">
                  <c:v>1.1863873026536782</c:v>
                </c:pt>
                <c:pt idx="91">
                  <c:v>2.0631001814439496</c:v>
                </c:pt>
                <c:pt idx="92">
                  <c:v>1.7249793395217887</c:v>
                </c:pt>
                <c:pt idx="93">
                  <c:v>1.0872179130334703</c:v>
                </c:pt>
                <c:pt idx="94">
                  <c:v>1.9768010086234702</c:v>
                </c:pt>
                <c:pt idx="95">
                  <c:v>1.8971425925068308</c:v>
                </c:pt>
                <c:pt idx="96">
                  <c:v>1.2791129638294554</c:v>
                </c:pt>
                <c:pt idx="97">
                  <c:v>1.0746488848577482</c:v>
                </c:pt>
                <c:pt idx="98">
                  <c:v>1.2488436994322076</c:v>
                </c:pt>
                <c:pt idx="99">
                  <c:v>1.3449555659070425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B-4747-B534-FCEA01247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52943"/>
        <c:axId val="537944591"/>
      </c:scatterChart>
      <c:valAx>
        <c:axId val="5369529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44591"/>
        <c:crosses val="autoZero"/>
        <c:crossBetween val="midCat"/>
      </c:valAx>
      <c:valAx>
        <c:axId val="53794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5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47948.4</c:v>
                </c:pt>
                <c:pt idx="6">
                  <c:v>27827.200000000001</c:v>
                </c:pt>
                <c:pt idx="7">
                  <c:v>54678.400000000001</c:v>
                </c:pt>
                <c:pt idx="27">
                  <c:v>54497.2</c:v>
                </c:pt>
                <c:pt idx="37">
                  <c:v>53269.2</c:v>
                </c:pt>
                <c:pt idx="42">
                  <c:v>52667.4</c:v>
                </c:pt>
                <c:pt idx="47">
                  <c:v>56600.2</c:v>
                </c:pt>
                <c:pt idx="51">
                  <c:v>42779.4</c:v>
                </c:pt>
                <c:pt idx="55">
                  <c:v>50049.8</c:v>
                </c:pt>
                <c:pt idx="56">
                  <c:v>56375.4</c:v>
                </c:pt>
                <c:pt idx="59">
                  <c:v>56071</c:v>
                </c:pt>
                <c:pt idx="63">
                  <c:v>48510.6</c:v>
                </c:pt>
                <c:pt idx="74">
                  <c:v>40493.800000000003</c:v>
                </c:pt>
                <c:pt idx="80">
                  <c:v>54633.4</c:v>
                </c:pt>
                <c:pt idx="81">
                  <c:v>46775.4</c:v>
                </c:pt>
                <c:pt idx="87">
                  <c:v>52218</c:v>
                </c:pt>
                <c:pt idx="90">
                  <c:v>57158.400000000001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1.266653318984575</c:v>
                </c:pt>
                <c:pt idx="1">
                  <c:v>1.6350189742410304</c:v>
                </c:pt>
                <c:pt idx="2">
                  <c:v>1.2867969801603558</c:v>
                </c:pt>
                <c:pt idx="22">
                  <c:v>1.4295963829334353</c:v>
                </c:pt>
                <c:pt idx="32">
                  <c:v>1.1812829927988406</c:v>
                </c:pt>
                <c:pt idx="37">
                  <c:v>1.3267030459069558</c:v>
                </c:pt>
                <c:pt idx="42">
                  <c:v>1.4419913710552261</c:v>
                </c:pt>
                <c:pt idx="46">
                  <c:v>1.2055568801806475</c:v>
                </c:pt>
                <c:pt idx="50">
                  <c:v>1.2800450751051951</c:v>
                </c:pt>
                <c:pt idx="51">
                  <c:v>1.2959553280331493</c:v>
                </c:pt>
                <c:pt idx="54">
                  <c:v>1.2798594638939915</c:v>
                </c:pt>
                <c:pt idx="58">
                  <c:v>1.2862137347301414</c:v>
                </c:pt>
                <c:pt idx="69">
                  <c:v>1.2108520316690456</c:v>
                </c:pt>
                <c:pt idx="75">
                  <c:v>1.1251176020529565</c:v>
                </c:pt>
                <c:pt idx="76">
                  <c:v>1.3371558554282805</c:v>
                </c:pt>
                <c:pt idx="82">
                  <c:v>1.24395802213796</c:v>
                </c:pt>
                <c:pt idx="85">
                  <c:v>1.1863873026536782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2-40F8-976A-4E4C6EB886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72056.600000000006</c:v>
                </c:pt>
                <c:pt idx="1">
                  <c:v>77299</c:v>
                </c:pt>
                <c:pt idx="2">
                  <c:v>82437.399999999994</c:v>
                </c:pt>
                <c:pt idx="10">
                  <c:v>70160.399999999994</c:v>
                </c:pt>
                <c:pt idx="14">
                  <c:v>75040.2</c:v>
                </c:pt>
                <c:pt idx="16">
                  <c:v>70489.8</c:v>
                </c:pt>
                <c:pt idx="17">
                  <c:v>60686.2</c:v>
                </c:pt>
                <c:pt idx="21">
                  <c:v>84684.4</c:v>
                </c:pt>
                <c:pt idx="22">
                  <c:v>66992.2</c:v>
                </c:pt>
                <c:pt idx="25">
                  <c:v>79461.8</c:v>
                </c:pt>
                <c:pt idx="28">
                  <c:v>69802</c:v>
                </c:pt>
                <c:pt idx="30">
                  <c:v>74390.8</c:v>
                </c:pt>
                <c:pt idx="32">
                  <c:v>78334.399999999994</c:v>
                </c:pt>
                <c:pt idx="34">
                  <c:v>89407</c:v>
                </c:pt>
                <c:pt idx="38">
                  <c:v>77749.600000000006</c:v>
                </c:pt>
                <c:pt idx="43">
                  <c:v>79221.2</c:v>
                </c:pt>
                <c:pt idx="54">
                  <c:v>65703.600000000006</c:v>
                </c:pt>
                <c:pt idx="61">
                  <c:v>70343</c:v>
                </c:pt>
                <c:pt idx="62">
                  <c:v>66430.8</c:v>
                </c:pt>
                <c:pt idx="66">
                  <c:v>78423</c:v>
                </c:pt>
                <c:pt idx="71">
                  <c:v>64285.2</c:v>
                </c:pt>
                <c:pt idx="72">
                  <c:v>58517.4</c:v>
                </c:pt>
                <c:pt idx="73">
                  <c:v>66110</c:v>
                </c:pt>
                <c:pt idx="78">
                  <c:v>63260</c:v>
                </c:pt>
                <c:pt idx="82">
                  <c:v>75635.399999999994</c:v>
                </c:pt>
                <c:pt idx="83">
                  <c:v>96338</c:v>
                </c:pt>
                <c:pt idx="86">
                  <c:v>64407</c:v>
                </c:pt>
                <c:pt idx="89">
                  <c:v>63797.599999999999</c:v>
                </c:pt>
                <c:pt idx="93">
                  <c:v>66034.600000000006</c:v>
                </c:pt>
                <c:pt idx="96">
                  <c:v>70527</c:v>
                </c:pt>
                <c:pt idx="97">
                  <c:v>71443.8</c:v>
                </c:pt>
                <c:pt idx="98">
                  <c:v>76753.399999999994</c:v>
                </c:pt>
                <c:pt idx="99">
                  <c:v>66120.399999999994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1.1278911300283387</c:v>
                </c:pt>
                <c:pt idx="1">
                  <c:v>1.0945160998201788</c:v>
                </c:pt>
                <c:pt idx="2">
                  <c:v>1.3616999080514427</c:v>
                </c:pt>
                <c:pt idx="10">
                  <c:v>1.1132918284388345</c:v>
                </c:pt>
                <c:pt idx="14">
                  <c:v>1.0429876252995063</c:v>
                </c:pt>
                <c:pt idx="16">
                  <c:v>1.3490604314383072</c:v>
                </c:pt>
                <c:pt idx="17">
                  <c:v>1.3289841842132148</c:v>
                </c:pt>
                <c:pt idx="21">
                  <c:v>1.1043592444417154</c:v>
                </c:pt>
                <c:pt idx="22">
                  <c:v>1.0804392153116333</c:v>
                </c:pt>
                <c:pt idx="25">
                  <c:v>1.4105268191760065</c:v>
                </c:pt>
                <c:pt idx="28">
                  <c:v>1.487306953955474</c:v>
                </c:pt>
                <c:pt idx="30">
                  <c:v>1.0452636616355786</c:v>
                </c:pt>
                <c:pt idx="32">
                  <c:v>1.3760876447639863</c:v>
                </c:pt>
                <c:pt idx="34">
                  <c:v>1.4150458017828582</c:v>
                </c:pt>
                <c:pt idx="38">
                  <c:v>1.0222689248562049</c:v>
                </c:pt>
                <c:pt idx="43">
                  <c:v>1.2064826081907369</c:v>
                </c:pt>
                <c:pt idx="54">
                  <c:v>1.3782654222904072</c:v>
                </c:pt>
                <c:pt idx="61">
                  <c:v>1.4737642693658217</c:v>
                </c:pt>
                <c:pt idx="62">
                  <c:v>1.3004961553977974</c:v>
                </c:pt>
                <c:pt idx="66">
                  <c:v>1.1570330132741671</c:v>
                </c:pt>
                <c:pt idx="71">
                  <c:v>1.4386826205720757</c:v>
                </c:pt>
                <c:pt idx="72">
                  <c:v>1.320342325530526</c:v>
                </c:pt>
                <c:pt idx="73">
                  <c:v>1.1248525185297231</c:v>
                </c:pt>
                <c:pt idx="78">
                  <c:v>1.4500158077774266</c:v>
                </c:pt>
                <c:pt idx="82">
                  <c:v>1.1515771715360799</c:v>
                </c:pt>
                <c:pt idx="83">
                  <c:v>1.402769416014449</c:v>
                </c:pt>
                <c:pt idx="86">
                  <c:v>1.4153275265110936</c:v>
                </c:pt>
                <c:pt idx="89">
                  <c:v>1.2471002043964037</c:v>
                </c:pt>
                <c:pt idx="93">
                  <c:v>1.0872179130334703</c:v>
                </c:pt>
                <c:pt idx="96">
                  <c:v>1.2791129638294554</c:v>
                </c:pt>
                <c:pt idx="97">
                  <c:v>1.0746488848577482</c:v>
                </c:pt>
                <c:pt idx="98">
                  <c:v>1.2488436994322076</c:v>
                </c:pt>
                <c:pt idx="99">
                  <c:v>1.3449555659070425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D2-40F8-976A-4E4C6EB886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47895.199999999997</c:v>
                </c:pt>
                <c:pt idx="4">
                  <c:v>45957.2</c:v>
                </c:pt>
                <c:pt idx="8">
                  <c:v>46509.599999999999</c:v>
                </c:pt>
                <c:pt idx="9">
                  <c:v>27362</c:v>
                </c:pt>
                <c:pt idx="11">
                  <c:v>56879.6</c:v>
                </c:pt>
                <c:pt idx="13">
                  <c:v>55461.2</c:v>
                </c:pt>
                <c:pt idx="15">
                  <c:v>26909.8</c:v>
                </c:pt>
                <c:pt idx="18">
                  <c:v>54210</c:v>
                </c:pt>
                <c:pt idx="19">
                  <c:v>58611.4</c:v>
                </c:pt>
                <c:pt idx="20">
                  <c:v>33048.400000000001</c:v>
                </c:pt>
                <c:pt idx="23">
                  <c:v>54280.4</c:v>
                </c:pt>
                <c:pt idx="24">
                  <c:v>20162.8</c:v>
                </c:pt>
                <c:pt idx="26">
                  <c:v>53019</c:v>
                </c:pt>
                <c:pt idx="29">
                  <c:v>37866.800000000003</c:v>
                </c:pt>
                <c:pt idx="33">
                  <c:v>44293.8</c:v>
                </c:pt>
                <c:pt idx="35">
                  <c:v>53318</c:v>
                </c:pt>
                <c:pt idx="39">
                  <c:v>33308.800000000003</c:v>
                </c:pt>
                <c:pt idx="45">
                  <c:v>39709.4</c:v>
                </c:pt>
                <c:pt idx="46">
                  <c:v>42593.2</c:v>
                </c:pt>
                <c:pt idx="48">
                  <c:v>29101.8</c:v>
                </c:pt>
                <c:pt idx="50">
                  <c:v>34650.199999999997</c:v>
                </c:pt>
                <c:pt idx="57">
                  <c:v>45307.8</c:v>
                </c:pt>
                <c:pt idx="58">
                  <c:v>54505.599999999999</c:v>
                </c:pt>
                <c:pt idx="60">
                  <c:v>59696.2</c:v>
                </c:pt>
                <c:pt idx="65">
                  <c:v>48723.4</c:v>
                </c:pt>
                <c:pt idx="67">
                  <c:v>56207.4</c:v>
                </c:pt>
                <c:pt idx="68">
                  <c:v>53347.199999999997</c:v>
                </c:pt>
                <c:pt idx="69">
                  <c:v>38924.199999999997</c:v>
                </c:pt>
                <c:pt idx="70">
                  <c:v>43486.2</c:v>
                </c:pt>
                <c:pt idx="76">
                  <c:v>61475.8</c:v>
                </c:pt>
                <c:pt idx="84">
                  <c:v>57980</c:v>
                </c:pt>
                <c:pt idx="88">
                  <c:v>37772.6</c:v>
                </c:pt>
                <c:pt idx="91">
                  <c:v>55774.8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2.2616880188411366</c:v>
                </c:pt>
                <c:pt idx="4">
                  <c:v>2.028343763327618</c:v>
                </c:pt>
                <c:pt idx="8">
                  <c:v>2.1205944579183651</c:v>
                </c:pt>
                <c:pt idx="9">
                  <c:v>2.2471310576712229</c:v>
                </c:pt>
                <c:pt idx="11">
                  <c:v>1.9630060689596973</c:v>
                </c:pt>
                <c:pt idx="13">
                  <c:v>1.7243406201091935</c:v>
                </c:pt>
                <c:pt idx="15">
                  <c:v>1.96969133921471</c:v>
                </c:pt>
                <c:pt idx="18">
                  <c:v>2.0445674229846893</c:v>
                </c:pt>
                <c:pt idx="19">
                  <c:v>1.8258052187799643</c:v>
                </c:pt>
                <c:pt idx="20">
                  <c:v>2.3310054344537101</c:v>
                </c:pt>
                <c:pt idx="23">
                  <c:v>1.9909580622103005</c:v>
                </c:pt>
                <c:pt idx="24">
                  <c:v>3.2627412859325093</c:v>
                </c:pt>
                <c:pt idx="26">
                  <c:v>1.5237556347724401</c:v>
                </c:pt>
                <c:pt idx="29">
                  <c:v>2.3121045348431868</c:v>
                </c:pt>
                <c:pt idx="33">
                  <c:v>1.6543624615634693</c:v>
                </c:pt>
                <c:pt idx="35">
                  <c:v>1.7658201732998238</c:v>
                </c:pt>
                <c:pt idx="39">
                  <c:v>1.5190880488039196</c:v>
                </c:pt>
                <c:pt idx="45">
                  <c:v>2.20328184258639</c:v>
                </c:pt>
                <c:pt idx="46">
                  <c:v>1.4768085046439339</c:v>
                </c:pt>
                <c:pt idx="48">
                  <c:v>2.5091918712931847</c:v>
                </c:pt>
                <c:pt idx="50">
                  <c:v>2.1252402583534873</c:v>
                </c:pt>
                <c:pt idx="57">
                  <c:v>2.2228622886125566</c:v>
                </c:pt>
                <c:pt idx="58">
                  <c:v>1.9915935243351142</c:v>
                </c:pt>
                <c:pt idx="60">
                  <c:v>1.9241928296943525</c:v>
                </c:pt>
                <c:pt idx="65">
                  <c:v>1.453880476321439</c:v>
                </c:pt>
                <c:pt idx="67">
                  <c:v>1.6416521667965427</c:v>
                </c:pt>
                <c:pt idx="68">
                  <c:v>1.4637319296982785</c:v>
                </c:pt>
                <c:pt idx="69">
                  <c:v>1.7030793182647301</c:v>
                </c:pt>
                <c:pt idx="70">
                  <c:v>2.0040840542516936</c:v>
                </c:pt>
                <c:pt idx="76">
                  <c:v>1.4313274491751224</c:v>
                </c:pt>
                <c:pt idx="84">
                  <c:v>1.4808554674025527</c:v>
                </c:pt>
                <c:pt idx="88">
                  <c:v>1.971031912020883</c:v>
                </c:pt>
                <c:pt idx="91">
                  <c:v>2.0631001814439496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D2-40F8-976A-4E4C6EB886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2">
                  <c:v>67432.399999999994</c:v>
                </c:pt>
                <c:pt idx="31">
                  <c:v>63891</c:v>
                </c:pt>
                <c:pt idx="36">
                  <c:v>66338.8</c:v>
                </c:pt>
                <c:pt idx="40">
                  <c:v>76779.399999999994</c:v>
                </c:pt>
                <c:pt idx="41">
                  <c:v>68933.600000000006</c:v>
                </c:pt>
                <c:pt idx="44">
                  <c:v>73804</c:v>
                </c:pt>
                <c:pt idx="49">
                  <c:v>89061</c:v>
                </c:pt>
                <c:pt idx="52">
                  <c:v>74327.399999999994</c:v>
                </c:pt>
                <c:pt idx="53">
                  <c:v>64877</c:v>
                </c:pt>
                <c:pt idx="64">
                  <c:v>76196.800000000003</c:v>
                </c:pt>
                <c:pt idx="75">
                  <c:v>66528</c:v>
                </c:pt>
                <c:pt idx="77">
                  <c:v>87471.8</c:v>
                </c:pt>
                <c:pt idx="79">
                  <c:v>73749.600000000006</c:v>
                </c:pt>
                <c:pt idx="85">
                  <c:v>62038.6</c:v>
                </c:pt>
                <c:pt idx="92">
                  <c:v>79136.600000000006</c:v>
                </c:pt>
                <c:pt idx="94">
                  <c:v>61390.6</c:v>
                </c:pt>
                <c:pt idx="95">
                  <c:v>64779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2">
                  <c:v>1.7748737995385009</c:v>
                </c:pt>
                <c:pt idx="31">
                  <c:v>1.5818190355449124</c:v>
                </c:pt>
                <c:pt idx="36">
                  <c:v>1.696111476240149</c:v>
                </c:pt>
                <c:pt idx="40">
                  <c:v>1.7408315251226241</c:v>
                </c:pt>
                <c:pt idx="41">
                  <c:v>1.496628639734469</c:v>
                </c:pt>
                <c:pt idx="44">
                  <c:v>1.4744458294943363</c:v>
                </c:pt>
                <c:pt idx="49">
                  <c:v>1.5177911768338554</c:v>
                </c:pt>
                <c:pt idx="52">
                  <c:v>1.4915091877288862</c:v>
                </c:pt>
                <c:pt idx="53">
                  <c:v>1.5027821878323597</c:v>
                </c:pt>
                <c:pt idx="64">
                  <c:v>1.6368141444260125</c:v>
                </c:pt>
                <c:pt idx="75">
                  <c:v>1.539021164021164</c:v>
                </c:pt>
                <c:pt idx="77">
                  <c:v>1.5348603778589214</c:v>
                </c:pt>
                <c:pt idx="79">
                  <c:v>1.5659881545120244</c:v>
                </c:pt>
                <c:pt idx="85">
                  <c:v>1.778940852952839</c:v>
                </c:pt>
                <c:pt idx="92">
                  <c:v>1.7249793395217887</c:v>
                </c:pt>
                <c:pt idx="94">
                  <c:v>1.9768010086234702</c:v>
                </c:pt>
                <c:pt idx="95">
                  <c:v>1.8971425925068308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D2-40F8-976A-4E4C6EB88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41743"/>
        <c:axId val="537923375"/>
      </c:scatterChart>
      <c:valAx>
        <c:axId val="5369417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23375"/>
        <c:crosses val="autoZero"/>
        <c:crossBetween val="midCat"/>
      </c:valAx>
      <c:valAx>
        <c:axId val="53792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4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72056.600000000006</c:v>
                </c:pt>
                <c:pt idx="1">
                  <c:v>77299</c:v>
                </c:pt>
                <c:pt idx="2">
                  <c:v>82437.399999999994</c:v>
                </c:pt>
                <c:pt idx="5">
                  <c:v>47948.4</c:v>
                </c:pt>
                <c:pt idx="7">
                  <c:v>54678.400000000001</c:v>
                </c:pt>
                <c:pt idx="10">
                  <c:v>70160.399999999994</c:v>
                </c:pt>
                <c:pt idx="14">
                  <c:v>75040.2</c:v>
                </c:pt>
                <c:pt idx="16">
                  <c:v>70489.8</c:v>
                </c:pt>
                <c:pt idx="17">
                  <c:v>60686.2</c:v>
                </c:pt>
                <c:pt idx="21">
                  <c:v>84684.4</c:v>
                </c:pt>
                <c:pt idx="22">
                  <c:v>66992.2</c:v>
                </c:pt>
                <c:pt idx="27">
                  <c:v>54497.2</c:v>
                </c:pt>
                <c:pt idx="28">
                  <c:v>69802</c:v>
                </c:pt>
                <c:pt idx="30">
                  <c:v>74390.8</c:v>
                </c:pt>
                <c:pt idx="32">
                  <c:v>78334.399999999994</c:v>
                </c:pt>
                <c:pt idx="34">
                  <c:v>89407</c:v>
                </c:pt>
                <c:pt idx="37">
                  <c:v>53269.2</c:v>
                </c:pt>
                <c:pt idx="38">
                  <c:v>77749.600000000006</c:v>
                </c:pt>
                <c:pt idx="43">
                  <c:v>79221.2</c:v>
                </c:pt>
                <c:pt idx="46">
                  <c:v>42593.2</c:v>
                </c:pt>
                <c:pt idx="51">
                  <c:v>42779.4</c:v>
                </c:pt>
                <c:pt idx="55">
                  <c:v>50049.8</c:v>
                </c:pt>
                <c:pt idx="56">
                  <c:v>56375.4</c:v>
                </c:pt>
                <c:pt idx="59">
                  <c:v>56071</c:v>
                </c:pt>
                <c:pt idx="62">
                  <c:v>66430.8</c:v>
                </c:pt>
                <c:pt idx="63">
                  <c:v>48510.6</c:v>
                </c:pt>
                <c:pt idx="65">
                  <c:v>48723.4</c:v>
                </c:pt>
                <c:pt idx="66">
                  <c:v>78423</c:v>
                </c:pt>
                <c:pt idx="68">
                  <c:v>53347.199999999997</c:v>
                </c:pt>
                <c:pt idx="72">
                  <c:v>58517.4</c:v>
                </c:pt>
                <c:pt idx="73">
                  <c:v>66110</c:v>
                </c:pt>
                <c:pt idx="74">
                  <c:v>40493.800000000003</c:v>
                </c:pt>
                <c:pt idx="76">
                  <c:v>61475.8</c:v>
                </c:pt>
                <c:pt idx="79">
                  <c:v>73749.600000000006</c:v>
                </c:pt>
                <c:pt idx="80">
                  <c:v>54633.4</c:v>
                </c:pt>
                <c:pt idx="82">
                  <c:v>75635.399999999994</c:v>
                </c:pt>
                <c:pt idx="83">
                  <c:v>96338</c:v>
                </c:pt>
                <c:pt idx="86">
                  <c:v>64407</c:v>
                </c:pt>
                <c:pt idx="87">
                  <c:v>52218</c:v>
                </c:pt>
                <c:pt idx="89">
                  <c:v>63797.599999999999</c:v>
                </c:pt>
                <c:pt idx="90">
                  <c:v>57158.400000000001</c:v>
                </c:pt>
                <c:pt idx="93">
                  <c:v>66034.600000000006</c:v>
                </c:pt>
                <c:pt idx="96">
                  <c:v>70527</c:v>
                </c:pt>
                <c:pt idx="97">
                  <c:v>71443.8</c:v>
                </c:pt>
                <c:pt idx="98">
                  <c:v>76753.399999999994</c:v>
                </c:pt>
                <c:pt idx="99">
                  <c:v>66120.399999999994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1.1278911300283387</c:v>
                </c:pt>
                <c:pt idx="1">
                  <c:v>1.0945160998201788</c:v>
                </c:pt>
                <c:pt idx="2">
                  <c:v>1.3616999080514427</c:v>
                </c:pt>
                <c:pt idx="5">
                  <c:v>1.266653318984575</c:v>
                </c:pt>
                <c:pt idx="7">
                  <c:v>1.2867969801603558</c:v>
                </c:pt>
                <c:pt idx="10">
                  <c:v>1.1132918284388345</c:v>
                </c:pt>
                <c:pt idx="14">
                  <c:v>1.0429876252995063</c:v>
                </c:pt>
                <c:pt idx="16">
                  <c:v>1.3490604314383072</c:v>
                </c:pt>
                <c:pt idx="17">
                  <c:v>1.3289841842132148</c:v>
                </c:pt>
                <c:pt idx="21">
                  <c:v>1.1043592444417154</c:v>
                </c:pt>
                <c:pt idx="22">
                  <c:v>1.0804392153116333</c:v>
                </c:pt>
                <c:pt idx="27">
                  <c:v>1.4295963829334353</c:v>
                </c:pt>
                <c:pt idx="28">
                  <c:v>1.487306953955474</c:v>
                </c:pt>
                <c:pt idx="30">
                  <c:v>1.0452636616355786</c:v>
                </c:pt>
                <c:pt idx="32">
                  <c:v>1.3760876447639863</c:v>
                </c:pt>
                <c:pt idx="34">
                  <c:v>1.4150458017828582</c:v>
                </c:pt>
                <c:pt idx="37">
                  <c:v>1.1812829927988406</c:v>
                </c:pt>
                <c:pt idx="38">
                  <c:v>1.0222689248562049</c:v>
                </c:pt>
                <c:pt idx="43">
                  <c:v>1.2064826081907369</c:v>
                </c:pt>
                <c:pt idx="46">
                  <c:v>1.4768085046439339</c:v>
                </c:pt>
                <c:pt idx="51">
                  <c:v>1.2055568801806475</c:v>
                </c:pt>
                <c:pt idx="55">
                  <c:v>1.2800450751051951</c:v>
                </c:pt>
                <c:pt idx="56">
                  <c:v>1.2959553280331493</c:v>
                </c:pt>
                <c:pt idx="59">
                  <c:v>1.2798594638939915</c:v>
                </c:pt>
                <c:pt idx="62">
                  <c:v>1.3004961553977974</c:v>
                </c:pt>
                <c:pt idx="63">
                  <c:v>1.2862137347301414</c:v>
                </c:pt>
                <c:pt idx="65">
                  <c:v>1.453880476321439</c:v>
                </c:pt>
                <c:pt idx="66">
                  <c:v>1.1570330132741671</c:v>
                </c:pt>
                <c:pt idx="68">
                  <c:v>1.4637319296982785</c:v>
                </c:pt>
                <c:pt idx="72">
                  <c:v>1.320342325530526</c:v>
                </c:pt>
                <c:pt idx="73">
                  <c:v>1.1248525185297231</c:v>
                </c:pt>
                <c:pt idx="74">
                  <c:v>1.2108520316690456</c:v>
                </c:pt>
                <c:pt idx="76">
                  <c:v>1.4313274491751224</c:v>
                </c:pt>
                <c:pt idx="79">
                  <c:v>1.5659881545120244</c:v>
                </c:pt>
                <c:pt idx="80">
                  <c:v>1.1251176020529565</c:v>
                </c:pt>
                <c:pt idx="82">
                  <c:v>1.1515771715360799</c:v>
                </c:pt>
                <c:pt idx="83">
                  <c:v>1.402769416014449</c:v>
                </c:pt>
                <c:pt idx="86">
                  <c:v>1.4153275265110936</c:v>
                </c:pt>
                <c:pt idx="87">
                  <c:v>1.24395802213796</c:v>
                </c:pt>
                <c:pt idx="89">
                  <c:v>1.2471002043964037</c:v>
                </c:pt>
                <c:pt idx="90">
                  <c:v>1.1863873026536782</c:v>
                </c:pt>
                <c:pt idx="93">
                  <c:v>1.0872179130334703</c:v>
                </c:pt>
                <c:pt idx="96">
                  <c:v>1.2791129638294554</c:v>
                </c:pt>
                <c:pt idx="97">
                  <c:v>1.0746488848577482</c:v>
                </c:pt>
                <c:pt idx="98">
                  <c:v>1.2488436994322076</c:v>
                </c:pt>
                <c:pt idx="99">
                  <c:v>1.3449555659070425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6-4E93-800E-05A904891D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47895.199999999997</c:v>
                </c:pt>
                <c:pt idx="4">
                  <c:v>45957.2</c:v>
                </c:pt>
                <c:pt idx="6">
                  <c:v>27827.200000000001</c:v>
                </c:pt>
                <c:pt idx="8">
                  <c:v>46509.599999999999</c:v>
                </c:pt>
                <c:pt idx="9">
                  <c:v>27362</c:v>
                </c:pt>
                <c:pt idx="11">
                  <c:v>56879.6</c:v>
                </c:pt>
                <c:pt idx="12">
                  <c:v>67432.399999999994</c:v>
                </c:pt>
                <c:pt idx="13">
                  <c:v>55461.2</c:v>
                </c:pt>
                <c:pt idx="15">
                  <c:v>26909.8</c:v>
                </c:pt>
                <c:pt idx="18">
                  <c:v>54210</c:v>
                </c:pt>
                <c:pt idx="19">
                  <c:v>58611.4</c:v>
                </c:pt>
                <c:pt idx="20">
                  <c:v>33048.400000000001</c:v>
                </c:pt>
                <c:pt idx="23">
                  <c:v>54280.4</c:v>
                </c:pt>
                <c:pt idx="24">
                  <c:v>20162.8</c:v>
                </c:pt>
                <c:pt idx="25">
                  <c:v>79461.8</c:v>
                </c:pt>
                <c:pt idx="26">
                  <c:v>53019</c:v>
                </c:pt>
                <c:pt idx="29">
                  <c:v>37866.800000000003</c:v>
                </c:pt>
                <c:pt idx="31">
                  <c:v>63891</c:v>
                </c:pt>
                <c:pt idx="33">
                  <c:v>44293.8</c:v>
                </c:pt>
                <c:pt idx="35">
                  <c:v>53318</c:v>
                </c:pt>
                <c:pt idx="36">
                  <c:v>66338.8</c:v>
                </c:pt>
                <c:pt idx="39">
                  <c:v>33308.800000000003</c:v>
                </c:pt>
                <c:pt idx="40">
                  <c:v>76779.399999999994</c:v>
                </c:pt>
                <c:pt idx="41">
                  <c:v>68933.600000000006</c:v>
                </c:pt>
                <c:pt idx="42">
                  <c:v>52667.4</c:v>
                </c:pt>
                <c:pt idx="44">
                  <c:v>73804</c:v>
                </c:pt>
                <c:pt idx="45">
                  <c:v>39709.4</c:v>
                </c:pt>
                <c:pt idx="47">
                  <c:v>56600.2</c:v>
                </c:pt>
                <c:pt idx="48">
                  <c:v>29101.8</c:v>
                </c:pt>
                <c:pt idx="49">
                  <c:v>89061</c:v>
                </c:pt>
                <c:pt idx="50">
                  <c:v>34650.199999999997</c:v>
                </c:pt>
                <c:pt idx="52">
                  <c:v>74327.399999999994</c:v>
                </c:pt>
                <c:pt idx="53">
                  <c:v>64877</c:v>
                </c:pt>
                <c:pt idx="54">
                  <c:v>65703.600000000006</c:v>
                </c:pt>
                <c:pt idx="57">
                  <c:v>45307.8</c:v>
                </c:pt>
                <c:pt idx="58">
                  <c:v>54505.599999999999</c:v>
                </c:pt>
                <c:pt idx="60">
                  <c:v>59696.2</c:v>
                </c:pt>
                <c:pt idx="61">
                  <c:v>70343</c:v>
                </c:pt>
                <c:pt idx="64">
                  <c:v>76196.800000000003</c:v>
                </c:pt>
                <c:pt idx="67">
                  <c:v>56207.4</c:v>
                </c:pt>
                <c:pt idx="69">
                  <c:v>38924.199999999997</c:v>
                </c:pt>
                <c:pt idx="70">
                  <c:v>43486.2</c:v>
                </c:pt>
                <c:pt idx="71">
                  <c:v>64285.2</c:v>
                </c:pt>
                <c:pt idx="75">
                  <c:v>66528</c:v>
                </c:pt>
                <c:pt idx="77">
                  <c:v>87471.8</c:v>
                </c:pt>
                <c:pt idx="78">
                  <c:v>63260</c:v>
                </c:pt>
                <c:pt idx="81">
                  <c:v>46775.4</c:v>
                </c:pt>
                <c:pt idx="84">
                  <c:v>57980</c:v>
                </c:pt>
                <c:pt idx="85">
                  <c:v>62038.6</c:v>
                </c:pt>
                <c:pt idx="88">
                  <c:v>37772.6</c:v>
                </c:pt>
                <c:pt idx="91">
                  <c:v>55774.8</c:v>
                </c:pt>
                <c:pt idx="92">
                  <c:v>79136.600000000006</c:v>
                </c:pt>
                <c:pt idx="94">
                  <c:v>61390.6</c:v>
                </c:pt>
                <c:pt idx="95">
                  <c:v>64779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2.2616880188411366</c:v>
                </c:pt>
                <c:pt idx="4">
                  <c:v>2.028343763327618</c:v>
                </c:pt>
                <c:pt idx="6">
                  <c:v>1.6350189742410304</c:v>
                </c:pt>
                <c:pt idx="8">
                  <c:v>2.1205944579183651</c:v>
                </c:pt>
                <c:pt idx="9">
                  <c:v>2.2471310576712229</c:v>
                </c:pt>
                <c:pt idx="11">
                  <c:v>1.9630060689596973</c:v>
                </c:pt>
                <c:pt idx="12">
                  <c:v>1.7748737995385009</c:v>
                </c:pt>
                <c:pt idx="13">
                  <c:v>1.7243406201091935</c:v>
                </c:pt>
                <c:pt idx="15">
                  <c:v>1.96969133921471</c:v>
                </c:pt>
                <c:pt idx="18">
                  <c:v>2.0445674229846893</c:v>
                </c:pt>
                <c:pt idx="19">
                  <c:v>1.8258052187799643</c:v>
                </c:pt>
                <c:pt idx="20">
                  <c:v>2.3310054344537101</c:v>
                </c:pt>
                <c:pt idx="23">
                  <c:v>1.9909580622103005</c:v>
                </c:pt>
                <c:pt idx="24">
                  <c:v>3.2627412859325093</c:v>
                </c:pt>
                <c:pt idx="25">
                  <c:v>1.4105268191760065</c:v>
                </c:pt>
                <c:pt idx="26">
                  <c:v>1.5237556347724401</c:v>
                </c:pt>
                <c:pt idx="29">
                  <c:v>2.3121045348431868</c:v>
                </c:pt>
                <c:pt idx="31">
                  <c:v>1.5818190355449124</c:v>
                </c:pt>
                <c:pt idx="33">
                  <c:v>1.6543624615634693</c:v>
                </c:pt>
                <c:pt idx="35">
                  <c:v>1.7658201732998238</c:v>
                </c:pt>
                <c:pt idx="36">
                  <c:v>1.696111476240149</c:v>
                </c:pt>
                <c:pt idx="39">
                  <c:v>1.5190880488039196</c:v>
                </c:pt>
                <c:pt idx="40">
                  <c:v>1.7408315251226241</c:v>
                </c:pt>
                <c:pt idx="41">
                  <c:v>1.496628639734469</c:v>
                </c:pt>
                <c:pt idx="42">
                  <c:v>1.3267030459069558</c:v>
                </c:pt>
                <c:pt idx="44">
                  <c:v>1.4744458294943363</c:v>
                </c:pt>
                <c:pt idx="45">
                  <c:v>2.20328184258639</c:v>
                </c:pt>
                <c:pt idx="47">
                  <c:v>1.4419913710552261</c:v>
                </c:pt>
                <c:pt idx="48">
                  <c:v>2.5091918712931847</c:v>
                </c:pt>
                <c:pt idx="49">
                  <c:v>1.5177911768338554</c:v>
                </c:pt>
                <c:pt idx="50">
                  <c:v>2.1252402583534873</c:v>
                </c:pt>
                <c:pt idx="52">
                  <c:v>1.4915091877288862</c:v>
                </c:pt>
                <c:pt idx="53">
                  <c:v>1.5027821878323597</c:v>
                </c:pt>
                <c:pt idx="54">
                  <c:v>1.3782654222904072</c:v>
                </c:pt>
                <c:pt idx="57">
                  <c:v>2.2228622886125566</c:v>
                </c:pt>
                <c:pt idx="58">
                  <c:v>1.9915935243351142</c:v>
                </c:pt>
                <c:pt idx="60">
                  <c:v>1.9241928296943525</c:v>
                </c:pt>
                <c:pt idx="61">
                  <c:v>1.4737642693658217</c:v>
                </c:pt>
                <c:pt idx="64">
                  <c:v>1.6368141444260125</c:v>
                </c:pt>
                <c:pt idx="67">
                  <c:v>1.6416521667965427</c:v>
                </c:pt>
                <c:pt idx="69">
                  <c:v>1.7030793182647301</c:v>
                </c:pt>
                <c:pt idx="70">
                  <c:v>2.0040840542516936</c:v>
                </c:pt>
                <c:pt idx="71">
                  <c:v>1.4386826205720757</c:v>
                </c:pt>
                <c:pt idx="75">
                  <c:v>1.539021164021164</c:v>
                </c:pt>
                <c:pt idx="77">
                  <c:v>1.5348603778589214</c:v>
                </c:pt>
                <c:pt idx="78">
                  <c:v>1.4500158077774266</c:v>
                </c:pt>
                <c:pt idx="81">
                  <c:v>1.3371558554282805</c:v>
                </c:pt>
                <c:pt idx="84">
                  <c:v>1.4808554674025527</c:v>
                </c:pt>
                <c:pt idx="85">
                  <c:v>1.778940852952839</c:v>
                </c:pt>
                <c:pt idx="88">
                  <c:v>1.971031912020883</c:v>
                </c:pt>
                <c:pt idx="91">
                  <c:v>2.0631001814439496</c:v>
                </c:pt>
                <c:pt idx="92">
                  <c:v>1.7249793395217887</c:v>
                </c:pt>
                <c:pt idx="94">
                  <c:v>1.9768010086234702</c:v>
                </c:pt>
                <c:pt idx="95">
                  <c:v>1.8971425925068308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76-4E93-800E-05A904891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73439"/>
        <c:axId val="537957903"/>
      </c:scatterChart>
      <c:valAx>
        <c:axId val="5395734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57903"/>
        <c:crosses val="autoZero"/>
        <c:crossBetween val="midCat"/>
      </c:valAx>
      <c:valAx>
        <c:axId val="53795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57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71870.399999999994</c:v>
                </c:pt>
                <c:pt idx="1">
                  <c:v>77596.600000000006</c:v>
                </c:pt>
                <c:pt idx="2">
                  <c:v>82001.2</c:v>
                </c:pt>
                <c:pt idx="3">
                  <c:v>47861.4</c:v>
                </c:pt>
                <c:pt idx="4">
                  <c:v>46054.2</c:v>
                </c:pt>
                <c:pt idx="5">
                  <c:v>47906.400000000001</c:v>
                </c:pt>
                <c:pt idx="6">
                  <c:v>28340.400000000001</c:v>
                </c:pt>
                <c:pt idx="7">
                  <c:v>54506.400000000001</c:v>
                </c:pt>
                <c:pt idx="8">
                  <c:v>46844.2</c:v>
                </c:pt>
                <c:pt idx="9">
                  <c:v>27385.4</c:v>
                </c:pt>
                <c:pt idx="10">
                  <c:v>70386.8</c:v>
                </c:pt>
                <c:pt idx="11">
                  <c:v>57241.599999999999</c:v>
                </c:pt>
                <c:pt idx="12">
                  <c:v>67489.8</c:v>
                </c:pt>
                <c:pt idx="13">
                  <c:v>55522</c:v>
                </c:pt>
                <c:pt idx="14">
                  <c:v>74811</c:v>
                </c:pt>
                <c:pt idx="15">
                  <c:v>26733.200000000001</c:v>
                </c:pt>
                <c:pt idx="16">
                  <c:v>69883.199999999997</c:v>
                </c:pt>
                <c:pt idx="17">
                  <c:v>60537.599999999999</c:v>
                </c:pt>
                <c:pt idx="18">
                  <c:v>54104.800000000003</c:v>
                </c:pt>
                <c:pt idx="19">
                  <c:v>58728.4</c:v>
                </c:pt>
                <c:pt idx="20">
                  <c:v>32530.799999999999</c:v>
                </c:pt>
                <c:pt idx="21">
                  <c:v>84712.6</c:v>
                </c:pt>
                <c:pt idx="22">
                  <c:v>66647.199999999997</c:v>
                </c:pt>
                <c:pt idx="23">
                  <c:v>54123.4</c:v>
                </c:pt>
                <c:pt idx="24">
                  <c:v>20162.8</c:v>
                </c:pt>
                <c:pt idx="25">
                  <c:v>79453</c:v>
                </c:pt>
                <c:pt idx="26">
                  <c:v>53789.4</c:v>
                </c:pt>
                <c:pt idx="27">
                  <c:v>54519.8</c:v>
                </c:pt>
                <c:pt idx="28">
                  <c:v>70897</c:v>
                </c:pt>
                <c:pt idx="29">
                  <c:v>38417.599999999999</c:v>
                </c:pt>
                <c:pt idx="30">
                  <c:v>74468.399999999994</c:v>
                </c:pt>
                <c:pt idx="31">
                  <c:v>63360.800000000003</c:v>
                </c:pt>
                <c:pt idx="32">
                  <c:v>78282</c:v>
                </c:pt>
                <c:pt idx="33">
                  <c:v>44509.599999999999</c:v>
                </c:pt>
                <c:pt idx="34">
                  <c:v>89224.8</c:v>
                </c:pt>
                <c:pt idx="35">
                  <c:v>53510.400000000001</c:v>
                </c:pt>
                <c:pt idx="36">
                  <c:v>66249.2</c:v>
                </c:pt>
                <c:pt idx="37">
                  <c:v>53215</c:v>
                </c:pt>
                <c:pt idx="38">
                  <c:v>78154.600000000006</c:v>
                </c:pt>
                <c:pt idx="39">
                  <c:v>33145.800000000003</c:v>
                </c:pt>
                <c:pt idx="40">
                  <c:v>76993</c:v>
                </c:pt>
                <c:pt idx="41">
                  <c:v>69350.8</c:v>
                </c:pt>
                <c:pt idx="42">
                  <c:v>52518.8</c:v>
                </c:pt>
                <c:pt idx="43">
                  <c:v>78073.600000000006</c:v>
                </c:pt>
                <c:pt idx="44">
                  <c:v>73935</c:v>
                </c:pt>
                <c:pt idx="45">
                  <c:v>39058.400000000001</c:v>
                </c:pt>
                <c:pt idx="46">
                  <c:v>41899</c:v>
                </c:pt>
                <c:pt idx="47">
                  <c:v>56995.6</c:v>
                </c:pt>
                <c:pt idx="48">
                  <c:v>29106.400000000001</c:v>
                </c:pt>
                <c:pt idx="49">
                  <c:v>89458.6</c:v>
                </c:pt>
                <c:pt idx="50">
                  <c:v>34266.6</c:v>
                </c:pt>
                <c:pt idx="51">
                  <c:v>42259.4</c:v>
                </c:pt>
                <c:pt idx="52">
                  <c:v>73883.199999999997</c:v>
                </c:pt>
                <c:pt idx="53">
                  <c:v>64666.8</c:v>
                </c:pt>
                <c:pt idx="54">
                  <c:v>65724.2</c:v>
                </c:pt>
                <c:pt idx="55">
                  <c:v>49783</c:v>
                </c:pt>
                <c:pt idx="56">
                  <c:v>56171.4</c:v>
                </c:pt>
                <c:pt idx="57">
                  <c:v>45027.8</c:v>
                </c:pt>
                <c:pt idx="58">
                  <c:v>54293</c:v>
                </c:pt>
                <c:pt idx="59">
                  <c:v>55927.6</c:v>
                </c:pt>
                <c:pt idx="60">
                  <c:v>59124.4</c:v>
                </c:pt>
                <c:pt idx="61">
                  <c:v>70925.399999999994</c:v>
                </c:pt>
                <c:pt idx="62">
                  <c:v>65774.600000000006</c:v>
                </c:pt>
                <c:pt idx="63">
                  <c:v>48165.599999999999</c:v>
                </c:pt>
                <c:pt idx="64">
                  <c:v>76291</c:v>
                </c:pt>
                <c:pt idx="65">
                  <c:v>48710</c:v>
                </c:pt>
                <c:pt idx="66">
                  <c:v>78678.399999999994</c:v>
                </c:pt>
                <c:pt idx="67">
                  <c:v>56073</c:v>
                </c:pt>
                <c:pt idx="68">
                  <c:v>53524.6</c:v>
                </c:pt>
                <c:pt idx="69">
                  <c:v>39223</c:v>
                </c:pt>
                <c:pt idx="70">
                  <c:v>43605</c:v>
                </c:pt>
                <c:pt idx="71">
                  <c:v>64189.8</c:v>
                </c:pt>
                <c:pt idx="72">
                  <c:v>58780</c:v>
                </c:pt>
                <c:pt idx="73">
                  <c:v>65864.600000000006</c:v>
                </c:pt>
                <c:pt idx="74">
                  <c:v>40361</c:v>
                </c:pt>
                <c:pt idx="75">
                  <c:v>65992</c:v>
                </c:pt>
                <c:pt idx="76">
                  <c:v>61441</c:v>
                </c:pt>
                <c:pt idx="77">
                  <c:v>87232</c:v>
                </c:pt>
                <c:pt idx="78">
                  <c:v>62828.6</c:v>
                </c:pt>
                <c:pt idx="79">
                  <c:v>73079.199999999997</c:v>
                </c:pt>
                <c:pt idx="80">
                  <c:v>53864.6</c:v>
                </c:pt>
                <c:pt idx="81">
                  <c:v>47643.199999999997</c:v>
                </c:pt>
                <c:pt idx="82">
                  <c:v>75534</c:v>
                </c:pt>
                <c:pt idx="83">
                  <c:v>96002</c:v>
                </c:pt>
                <c:pt idx="84">
                  <c:v>58171.6</c:v>
                </c:pt>
                <c:pt idx="85">
                  <c:v>62241.599999999999</c:v>
                </c:pt>
                <c:pt idx="86">
                  <c:v>63998.2</c:v>
                </c:pt>
                <c:pt idx="87">
                  <c:v>52209.599999999999</c:v>
                </c:pt>
                <c:pt idx="88">
                  <c:v>36975.199999999997</c:v>
                </c:pt>
                <c:pt idx="89">
                  <c:v>63819.6</c:v>
                </c:pt>
                <c:pt idx="90">
                  <c:v>57247.8</c:v>
                </c:pt>
                <c:pt idx="91">
                  <c:v>56245.8</c:v>
                </c:pt>
                <c:pt idx="92">
                  <c:v>78721.600000000006</c:v>
                </c:pt>
                <c:pt idx="93">
                  <c:v>65651.199999999997</c:v>
                </c:pt>
                <c:pt idx="94">
                  <c:v>61610.8</c:v>
                </c:pt>
                <c:pt idx="95">
                  <c:v>65242.400000000001</c:v>
                </c:pt>
                <c:pt idx="96">
                  <c:v>70115.399999999994</c:v>
                </c:pt>
                <c:pt idx="97">
                  <c:v>71357.8</c:v>
                </c:pt>
                <c:pt idx="98">
                  <c:v>76496.399999999994</c:v>
                </c:pt>
                <c:pt idx="99">
                  <c:v>66052.2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1.129352278545827</c:v>
                </c:pt>
                <c:pt idx="1">
                  <c:v>1.1052030630208023</c:v>
                </c:pt>
                <c:pt idx="2">
                  <c:v>1.3770286288493339</c:v>
                </c:pt>
                <c:pt idx="3">
                  <c:v>2.2632852361192946</c:v>
                </c:pt>
                <c:pt idx="4">
                  <c:v>2.0390756977648077</c:v>
                </c:pt>
                <c:pt idx="5">
                  <c:v>1.2634637543209257</c:v>
                </c:pt>
                <c:pt idx="6">
                  <c:v>1.6053760709093732</c:v>
                </c:pt>
                <c:pt idx="7">
                  <c:v>1.2915364067338881</c:v>
                </c:pt>
                <c:pt idx="8">
                  <c:v>2.0990218639660836</c:v>
                </c:pt>
                <c:pt idx="9">
                  <c:v>2.2515281865519583</c:v>
                </c:pt>
                <c:pt idx="10">
                  <c:v>1.1086169565884512</c:v>
                </c:pt>
                <c:pt idx="11">
                  <c:v>1.938747344588551</c:v>
                </c:pt>
                <c:pt idx="12">
                  <c:v>1.7766388402395621</c:v>
                </c:pt>
                <c:pt idx="13">
                  <c:v>1.7462627426965887</c:v>
                </c:pt>
                <c:pt idx="14">
                  <c:v>1.0388712889815668</c:v>
                </c:pt>
                <c:pt idx="15">
                  <c:v>1.9821420555713494</c:v>
                </c:pt>
                <c:pt idx="16">
                  <c:v>1.3561342354099413</c:v>
                </c:pt>
                <c:pt idx="17">
                  <c:v>1.3336670102547838</c:v>
                </c:pt>
                <c:pt idx="18">
                  <c:v>2.0458813266105778</c:v>
                </c:pt>
                <c:pt idx="19">
                  <c:v>1.7939361535475169</c:v>
                </c:pt>
                <c:pt idx="20">
                  <c:v>2.3543534127657484</c:v>
                </c:pt>
                <c:pt idx="21">
                  <c:v>1.1039325909014714</c:v>
                </c:pt>
                <c:pt idx="22">
                  <c:v>1.0973904380078983</c:v>
                </c:pt>
                <c:pt idx="23">
                  <c:v>1.9967333907330285</c:v>
                </c:pt>
                <c:pt idx="24">
                  <c:v>3.2481599777808641</c:v>
                </c:pt>
                <c:pt idx="25">
                  <c:v>1.4135023221275471</c:v>
                </c:pt>
                <c:pt idx="26">
                  <c:v>1.5019316073427107</c:v>
                </c:pt>
                <c:pt idx="27">
                  <c:v>1.4033250305393636</c:v>
                </c:pt>
                <c:pt idx="28">
                  <c:v>1.4639124363513265</c:v>
                </c:pt>
                <c:pt idx="29">
                  <c:v>2.2789294490025407</c:v>
                </c:pt>
                <c:pt idx="30">
                  <c:v>1.0249448088048085</c:v>
                </c:pt>
                <c:pt idx="31">
                  <c:v>1.5968706203204504</c:v>
                </c:pt>
                <c:pt idx="32">
                  <c:v>1.3927467361590149</c:v>
                </c:pt>
                <c:pt idx="33">
                  <c:v>1.6645397846756655</c:v>
                </c:pt>
                <c:pt idx="34">
                  <c:v>1.4186750768844536</c:v>
                </c:pt>
                <c:pt idx="35">
                  <c:v>1.7291031276163138</c:v>
                </c:pt>
                <c:pt idx="36">
                  <c:v>1.7030847164946898</c:v>
                </c:pt>
                <c:pt idx="37">
                  <c:v>1.1632810297848351</c:v>
                </c:pt>
                <c:pt idx="38">
                  <c:v>1.0183277759722396</c:v>
                </c:pt>
                <c:pt idx="39">
                  <c:v>1.5751618606278923</c:v>
                </c:pt>
                <c:pt idx="40">
                  <c:v>1.7305469328380503</c:v>
                </c:pt>
                <c:pt idx="41">
                  <c:v>1.4873945217647093</c:v>
                </c:pt>
                <c:pt idx="42">
                  <c:v>1.3414244042133483</c:v>
                </c:pt>
                <c:pt idx="43">
                  <c:v>1.2242934871710796</c:v>
                </c:pt>
                <c:pt idx="44">
                  <c:v>1.4671941570298235</c:v>
                </c:pt>
                <c:pt idx="45">
                  <c:v>2.191974069598345</c:v>
                </c:pt>
                <c:pt idx="46">
                  <c:v>1.5365521850163488</c:v>
                </c:pt>
                <c:pt idx="47">
                  <c:v>1.435672227329829</c:v>
                </c:pt>
                <c:pt idx="48">
                  <c:v>2.51281505098535</c:v>
                </c:pt>
                <c:pt idx="49">
                  <c:v>1.5110453327013835</c:v>
                </c:pt>
                <c:pt idx="50">
                  <c:v>2.1490314183490629</c:v>
                </c:pt>
                <c:pt idx="51">
                  <c:v>1.2141677354624059</c:v>
                </c:pt>
                <c:pt idx="52">
                  <c:v>1.4984461961582607</c:v>
                </c:pt>
                <c:pt idx="53">
                  <c:v>1.5104350300308658</c:v>
                </c:pt>
                <c:pt idx="54">
                  <c:v>1.3675328113541132</c:v>
                </c:pt>
                <c:pt idx="55">
                  <c:v>1.2834501737540929</c:v>
                </c:pt>
                <c:pt idx="56">
                  <c:v>1.2963180550956537</c:v>
                </c:pt>
                <c:pt idx="57">
                  <c:v>2.2372401050017987</c:v>
                </c:pt>
                <c:pt idx="58">
                  <c:v>2.0001105114839852</c:v>
                </c:pt>
                <c:pt idx="59">
                  <c:v>1.2546578075941039</c:v>
                </c:pt>
                <c:pt idx="60">
                  <c:v>1.9405862892477554</c:v>
                </c:pt>
                <c:pt idx="61">
                  <c:v>1.4574468385091943</c:v>
                </c:pt>
                <c:pt idx="62">
                  <c:v>1.3123454950695252</c:v>
                </c:pt>
                <c:pt idx="63">
                  <c:v>1.328416961482884</c:v>
                </c:pt>
                <c:pt idx="64">
                  <c:v>1.6348062025664889</c:v>
                </c:pt>
                <c:pt idx="65">
                  <c:v>1.4662081708068158</c:v>
                </c:pt>
                <c:pt idx="66">
                  <c:v>1.1413933176068656</c:v>
                </c:pt>
                <c:pt idx="67">
                  <c:v>1.6497244663206891</c:v>
                </c:pt>
                <c:pt idx="68">
                  <c:v>1.4302582363997116</c:v>
                </c:pt>
                <c:pt idx="69">
                  <c:v>1.6874792851133265</c:v>
                </c:pt>
                <c:pt idx="70">
                  <c:v>1.9653709436991171</c:v>
                </c:pt>
                <c:pt idx="71">
                  <c:v>1.4543587922068615</c:v>
                </c:pt>
                <c:pt idx="72">
                  <c:v>1.3345015311330384</c:v>
                </c:pt>
                <c:pt idx="73">
                  <c:v>1.1289827919701934</c:v>
                </c:pt>
                <c:pt idx="74">
                  <c:v>1.2218973761799756</c:v>
                </c:pt>
                <c:pt idx="75">
                  <c:v>1.5488240998908958</c:v>
                </c:pt>
                <c:pt idx="76">
                  <c:v>1.4320242183558209</c:v>
                </c:pt>
                <c:pt idx="77">
                  <c:v>1.5396872707263389</c:v>
                </c:pt>
                <c:pt idx="78">
                  <c:v>1.4455041175515611</c:v>
                </c:pt>
                <c:pt idx="79">
                  <c:v>1.5698037197998884</c:v>
                </c:pt>
                <c:pt idx="80">
                  <c:v>1.1305569891914171</c:v>
                </c:pt>
                <c:pt idx="81">
                  <c:v>1.3077627027571617</c:v>
                </c:pt>
                <c:pt idx="82">
                  <c:v>1.1534540736621919</c:v>
                </c:pt>
                <c:pt idx="83">
                  <c:v>1.412814316368409</c:v>
                </c:pt>
                <c:pt idx="84">
                  <c:v>1.4760295401879955</c:v>
                </c:pt>
                <c:pt idx="85">
                  <c:v>1.7731067324747436</c:v>
                </c:pt>
                <c:pt idx="86">
                  <c:v>1.4215868571303569</c:v>
                </c:pt>
                <c:pt idx="87">
                  <c:v>1.2483527933560112</c:v>
                </c:pt>
                <c:pt idx="88">
                  <c:v>2.012997901296004</c:v>
                </c:pt>
                <c:pt idx="89">
                  <c:v>1.2475164369566716</c:v>
                </c:pt>
                <c:pt idx="90">
                  <c:v>1.1773902228557254</c:v>
                </c:pt>
                <c:pt idx="91">
                  <c:v>2.0453616092223772</c:v>
                </c:pt>
                <c:pt idx="92">
                  <c:v>1.7325359240665839</c:v>
                </c:pt>
                <c:pt idx="93">
                  <c:v>1.0910539335153051</c:v>
                </c:pt>
                <c:pt idx="94">
                  <c:v>1.9697358255370812</c:v>
                </c:pt>
                <c:pt idx="95">
                  <c:v>1.8830392505487228</c:v>
                </c:pt>
                <c:pt idx="96">
                  <c:v>1.2871352085276559</c:v>
                </c:pt>
                <c:pt idx="97">
                  <c:v>1.0744305457847636</c:v>
                </c:pt>
                <c:pt idx="98">
                  <c:v>1.2533530989693633</c:v>
                </c:pt>
                <c:pt idx="99">
                  <c:v>1.3460111850930023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8-435F-B238-1A40A8CFD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24143"/>
        <c:axId val="733319823"/>
      </c:scatterChart>
      <c:valAx>
        <c:axId val="5325241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19823"/>
        <c:crosses val="autoZero"/>
        <c:crossBetween val="midCat"/>
      </c:valAx>
      <c:valAx>
        <c:axId val="73331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52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47906.400000000001</c:v>
                </c:pt>
                <c:pt idx="6">
                  <c:v>28340.400000000001</c:v>
                </c:pt>
                <c:pt idx="7">
                  <c:v>54506.400000000001</c:v>
                </c:pt>
                <c:pt idx="27">
                  <c:v>54519.8</c:v>
                </c:pt>
                <c:pt idx="37">
                  <c:v>53215</c:v>
                </c:pt>
                <c:pt idx="42">
                  <c:v>52518.8</c:v>
                </c:pt>
                <c:pt idx="47">
                  <c:v>56995.6</c:v>
                </c:pt>
                <c:pt idx="51">
                  <c:v>42259.4</c:v>
                </c:pt>
                <c:pt idx="55">
                  <c:v>49783</c:v>
                </c:pt>
                <c:pt idx="56">
                  <c:v>56171.4</c:v>
                </c:pt>
                <c:pt idx="59">
                  <c:v>55927.6</c:v>
                </c:pt>
                <c:pt idx="63">
                  <c:v>48165.599999999999</c:v>
                </c:pt>
                <c:pt idx="74">
                  <c:v>40361</c:v>
                </c:pt>
                <c:pt idx="80">
                  <c:v>53864.6</c:v>
                </c:pt>
                <c:pt idx="81">
                  <c:v>47643.199999999997</c:v>
                </c:pt>
                <c:pt idx="87">
                  <c:v>52209.599999999999</c:v>
                </c:pt>
                <c:pt idx="90">
                  <c:v>57247.8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1.2634637543209257</c:v>
                </c:pt>
                <c:pt idx="1">
                  <c:v>1.6053760709093732</c:v>
                </c:pt>
                <c:pt idx="2">
                  <c:v>1.2915364067338881</c:v>
                </c:pt>
                <c:pt idx="22">
                  <c:v>1.4033250305393636</c:v>
                </c:pt>
                <c:pt idx="32">
                  <c:v>1.1632810297848351</c:v>
                </c:pt>
                <c:pt idx="37">
                  <c:v>1.3414244042133483</c:v>
                </c:pt>
                <c:pt idx="42">
                  <c:v>1.435672227329829</c:v>
                </c:pt>
                <c:pt idx="46">
                  <c:v>1.2141677354624059</c:v>
                </c:pt>
                <c:pt idx="50">
                  <c:v>1.2834501737540929</c:v>
                </c:pt>
                <c:pt idx="51">
                  <c:v>1.2963180550956537</c:v>
                </c:pt>
                <c:pt idx="54">
                  <c:v>1.2546578075941039</c:v>
                </c:pt>
                <c:pt idx="58">
                  <c:v>1.328416961482884</c:v>
                </c:pt>
                <c:pt idx="69">
                  <c:v>1.2218973761799756</c:v>
                </c:pt>
                <c:pt idx="75">
                  <c:v>1.1305569891914171</c:v>
                </c:pt>
                <c:pt idx="76">
                  <c:v>1.3077627027571617</c:v>
                </c:pt>
                <c:pt idx="82">
                  <c:v>1.2483527933560112</c:v>
                </c:pt>
                <c:pt idx="85">
                  <c:v>1.1773902228557254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6-472D-BCFA-054BD7A66C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71870.399999999994</c:v>
                </c:pt>
                <c:pt idx="1">
                  <c:v>77596.600000000006</c:v>
                </c:pt>
                <c:pt idx="2">
                  <c:v>82001.2</c:v>
                </c:pt>
                <c:pt idx="10">
                  <c:v>70386.8</c:v>
                </c:pt>
                <c:pt idx="14">
                  <c:v>74811</c:v>
                </c:pt>
                <c:pt idx="16">
                  <c:v>69883.199999999997</c:v>
                </c:pt>
                <c:pt idx="17">
                  <c:v>60537.599999999999</c:v>
                </c:pt>
                <c:pt idx="21">
                  <c:v>84712.6</c:v>
                </c:pt>
                <c:pt idx="22">
                  <c:v>66647.199999999997</c:v>
                </c:pt>
                <c:pt idx="25">
                  <c:v>79453</c:v>
                </c:pt>
                <c:pt idx="28">
                  <c:v>70897</c:v>
                </c:pt>
                <c:pt idx="30">
                  <c:v>74468.399999999994</c:v>
                </c:pt>
                <c:pt idx="32">
                  <c:v>78282</c:v>
                </c:pt>
                <c:pt idx="34">
                  <c:v>89224.8</c:v>
                </c:pt>
                <c:pt idx="38">
                  <c:v>78154.600000000006</c:v>
                </c:pt>
                <c:pt idx="43">
                  <c:v>78073.600000000006</c:v>
                </c:pt>
                <c:pt idx="54">
                  <c:v>65724.2</c:v>
                </c:pt>
                <c:pt idx="61">
                  <c:v>70925.399999999994</c:v>
                </c:pt>
                <c:pt idx="62">
                  <c:v>65774.600000000006</c:v>
                </c:pt>
                <c:pt idx="66">
                  <c:v>78678.399999999994</c:v>
                </c:pt>
                <c:pt idx="71">
                  <c:v>64189.8</c:v>
                </c:pt>
                <c:pt idx="72">
                  <c:v>58780</c:v>
                </c:pt>
                <c:pt idx="73">
                  <c:v>65864.600000000006</c:v>
                </c:pt>
                <c:pt idx="78">
                  <c:v>62828.6</c:v>
                </c:pt>
                <c:pt idx="82">
                  <c:v>75534</c:v>
                </c:pt>
                <c:pt idx="83">
                  <c:v>96002</c:v>
                </c:pt>
                <c:pt idx="86">
                  <c:v>63998.2</c:v>
                </c:pt>
                <c:pt idx="89">
                  <c:v>63819.6</c:v>
                </c:pt>
                <c:pt idx="93">
                  <c:v>65651.199999999997</c:v>
                </c:pt>
                <c:pt idx="96">
                  <c:v>70115.399999999994</c:v>
                </c:pt>
                <c:pt idx="97">
                  <c:v>71357.8</c:v>
                </c:pt>
                <c:pt idx="98">
                  <c:v>76496.399999999994</c:v>
                </c:pt>
                <c:pt idx="99">
                  <c:v>66052.2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1.129352278545827</c:v>
                </c:pt>
                <c:pt idx="1">
                  <c:v>1.1052030630208023</c:v>
                </c:pt>
                <c:pt idx="2">
                  <c:v>1.3770286288493339</c:v>
                </c:pt>
                <c:pt idx="10">
                  <c:v>1.1086169565884512</c:v>
                </c:pt>
                <c:pt idx="14">
                  <c:v>1.0388712889815668</c:v>
                </c:pt>
                <c:pt idx="16">
                  <c:v>1.3561342354099413</c:v>
                </c:pt>
                <c:pt idx="17">
                  <c:v>1.3336670102547838</c:v>
                </c:pt>
                <c:pt idx="21">
                  <c:v>1.1039325909014714</c:v>
                </c:pt>
                <c:pt idx="22">
                  <c:v>1.0973904380078983</c:v>
                </c:pt>
                <c:pt idx="25">
                  <c:v>1.4135023221275471</c:v>
                </c:pt>
                <c:pt idx="28">
                  <c:v>1.4639124363513265</c:v>
                </c:pt>
                <c:pt idx="30">
                  <c:v>1.0249448088048085</c:v>
                </c:pt>
                <c:pt idx="32">
                  <c:v>1.3927467361590149</c:v>
                </c:pt>
                <c:pt idx="34">
                  <c:v>1.4186750768844536</c:v>
                </c:pt>
                <c:pt idx="38">
                  <c:v>1.0183277759722396</c:v>
                </c:pt>
                <c:pt idx="43">
                  <c:v>1.2242934871710796</c:v>
                </c:pt>
                <c:pt idx="54">
                  <c:v>1.3675328113541132</c:v>
                </c:pt>
                <c:pt idx="61">
                  <c:v>1.4574468385091943</c:v>
                </c:pt>
                <c:pt idx="62">
                  <c:v>1.3123454950695252</c:v>
                </c:pt>
                <c:pt idx="66">
                  <c:v>1.1413933176068656</c:v>
                </c:pt>
                <c:pt idx="71">
                  <c:v>1.4543587922068615</c:v>
                </c:pt>
                <c:pt idx="72">
                  <c:v>1.3345015311330384</c:v>
                </c:pt>
                <c:pt idx="73">
                  <c:v>1.1289827919701934</c:v>
                </c:pt>
                <c:pt idx="78">
                  <c:v>1.4455041175515611</c:v>
                </c:pt>
                <c:pt idx="82">
                  <c:v>1.1534540736621919</c:v>
                </c:pt>
                <c:pt idx="83">
                  <c:v>1.412814316368409</c:v>
                </c:pt>
                <c:pt idx="86">
                  <c:v>1.4215868571303569</c:v>
                </c:pt>
                <c:pt idx="89">
                  <c:v>1.2475164369566716</c:v>
                </c:pt>
                <c:pt idx="93">
                  <c:v>1.0910539335153051</c:v>
                </c:pt>
                <c:pt idx="96">
                  <c:v>1.2871352085276559</c:v>
                </c:pt>
                <c:pt idx="97">
                  <c:v>1.0744305457847636</c:v>
                </c:pt>
                <c:pt idx="98">
                  <c:v>1.2533530989693633</c:v>
                </c:pt>
                <c:pt idx="99">
                  <c:v>1.3460111850930023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36-472D-BCFA-054BD7A66C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47861.4</c:v>
                </c:pt>
                <c:pt idx="4">
                  <c:v>46054.2</c:v>
                </c:pt>
                <c:pt idx="8">
                  <c:v>46844.2</c:v>
                </c:pt>
                <c:pt idx="9">
                  <c:v>27385.4</c:v>
                </c:pt>
                <c:pt idx="11">
                  <c:v>57241.599999999999</c:v>
                </c:pt>
                <c:pt idx="13">
                  <c:v>55522</c:v>
                </c:pt>
                <c:pt idx="15">
                  <c:v>26733.200000000001</c:v>
                </c:pt>
                <c:pt idx="18">
                  <c:v>54104.800000000003</c:v>
                </c:pt>
                <c:pt idx="19">
                  <c:v>58728.4</c:v>
                </c:pt>
                <c:pt idx="20">
                  <c:v>32530.799999999999</c:v>
                </c:pt>
                <c:pt idx="23">
                  <c:v>54123.4</c:v>
                </c:pt>
                <c:pt idx="24">
                  <c:v>20162.8</c:v>
                </c:pt>
                <c:pt idx="26">
                  <c:v>53789.4</c:v>
                </c:pt>
                <c:pt idx="29">
                  <c:v>38417.599999999999</c:v>
                </c:pt>
                <c:pt idx="33">
                  <c:v>44509.599999999999</c:v>
                </c:pt>
                <c:pt idx="35">
                  <c:v>53510.400000000001</c:v>
                </c:pt>
                <c:pt idx="39">
                  <c:v>33145.800000000003</c:v>
                </c:pt>
                <c:pt idx="45">
                  <c:v>39058.400000000001</c:v>
                </c:pt>
                <c:pt idx="46">
                  <c:v>41899</c:v>
                </c:pt>
                <c:pt idx="48">
                  <c:v>29106.400000000001</c:v>
                </c:pt>
                <c:pt idx="50">
                  <c:v>34266.6</c:v>
                </c:pt>
                <c:pt idx="57">
                  <c:v>45027.8</c:v>
                </c:pt>
                <c:pt idx="58">
                  <c:v>54293</c:v>
                </c:pt>
                <c:pt idx="60">
                  <c:v>59124.4</c:v>
                </c:pt>
                <c:pt idx="65">
                  <c:v>48710</c:v>
                </c:pt>
                <c:pt idx="67">
                  <c:v>56073</c:v>
                </c:pt>
                <c:pt idx="68">
                  <c:v>53524.6</c:v>
                </c:pt>
                <c:pt idx="69">
                  <c:v>39223</c:v>
                </c:pt>
                <c:pt idx="70">
                  <c:v>43605</c:v>
                </c:pt>
                <c:pt idx="76">
                  <c:v>61441</c:v>
                </c:pt>
                <c:pt idx="84">
                  <c:v>58171.6</c:v>
                </c:pt>
                <c:pt idx="88">
                  <c:v>36975.199999999997</c:v>
                </c:pt>
                <c:pt idx="91">
                  <c:v>56245.8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2.2632852361192946</c:v>
                </c:pt>
                <c:pt idx="4">
                  <c:v>2.0390756977648077</c:v>
                </c:pt>
                <c:pt idx="8">
                  <c:v>2.0990218639660836</c:v>
                </c:pt>
                <c:pt idx="9">
                  <c:v>2.2515281865519583</c:v>
                </c:pt>
                <c:pt idx="11">
                  <c:v>1.938747344588551</c:v>
                </c:pt>
                <c:pt idx="13">
                  <c:v>1.7462627426965887</c:v>
                </c:pt>
                <c:pt idx="15">
                  <c:v>1.9821420555713494</c:v>
                </c:pt>
                <c:pt idx="18">
                  <c:v>2.0458813266105778</c:v>
                </c:pt>
                <c:pt idx="19">
                  <c:v>1.7939361535475169</c:v>
                </c:pt>
                <c:pt idx="20">
                  <c:v>2.3543534127657484</c:v>
                </c:pt>
                <c:pt idx="23">
                  <c:v>1.9967333907330285</c:v>
                </c:pt>
                <c:pt idx="24">
                  <c:v>3.2481599777808641</c:v>
                </c:pt>
                <c:pt idx="26">
                  <c:v>1.5019316073427107</c:v>
                </c:pt>
                <c:pt idx="29">
                  <c:v>2.2789294490025407</c:v>
                </c:pt>
                <c:pt idx="33">
                  <c:v>1.6645397846756655</c:v>
                </c:pt>
                <c:pt idx="35">
                  <c:v>1.7291031276163138</c:v>
                </c:pt>
                <c:pt idx="39">
                  <c:v>1.5751618606278923</c:v>
                </c:pt>
                <c:pt idx="45">
                  <c:v>2.191974069598345</c:v>
                </c:pt>
                <c:pt idx="46">
                  <c:v>1.5365521850163488</c:v>
                </c:pt>
                <c:pt idx="48">
                  <c:v>2.51281505098535</c:v>
                </c:pt>
                <c:pt idx="50">
                  <c:v>2.1490314183490629</c:v>
                </c:pt>
                <c:pt idx="57">
                  <c:v>2.2372401050017987</c:v>
                </c:pt>
                <c:pt idx="58">
                  <c:v>2.0001105114839852</c:v>
                </c:pt>
                <c:pt idx="60">
                  <c:v>1.9405862892477554</c:v>
                </c:pt>
                <c:pt idx="65">
                  <c:v>1.4662081708068158</c:v>
                </c:pt>
                <c:pt idx="67">
                  <c:v>1.6497244663206891</c:v>
                </c:pt>
                <c:pt idx="68">
                  <c:v>1.4302582363997116</c:v>
                </c:pt>
                <c:pt idx="69">
                  <c:v>1.6874792851133265</c:v>
                </c:pt>
                <c:pt idx="70">
                  <c:v>1.9653709436991171</c:v>
                </c:pt>
                <c:pt idx="76">
                  <c:v>1.4320242183558209</c:v>
                </c:pt>
                <c:pt idx="84">
                  <c:v>1.4760295401879955</c:v>
                </c:pt>
                <c:pt idx="88">
                  <c:v>2.012997901296004</c:v>
                </c:pt>
                <c:pt idx="91">
                  <c:v>2.0453616092223772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36-472D-BCFA-054BD7A66C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2">
                  <c:v>67489.8</c:v>
                </c:pt>
                <c:pt idx="31">
                  <c:v>63360.800000000003</c:v>
                </c:pt>
                <c:pt idx="36">
                  <c:v>66249.2</c:v>
                </c:pt>
                <c:pt idx="40">
                  <c:v>76993</c:v>
                </c:pt>
                <c:pt idx="41">
                  <c:v>69350.8</c:v>
                </c:pt>
                <c:pt idx="44">
                  <c:v>73935</c:v>
                </c:pt>
                <c:pt idx="49">
                  <c:v>89458.6</c:v>
                </c:pt>
                <c:pt idx="52">
                  <c:v>73883.199999999997</c:v>
                </c:pt>
                <c:pt idx="53">
                  <c:v>64666.8</c:v>
                </c:pt>
                <c:pt idx="64">
                  <c:v>76291</c:v>
                </c:pt>
                <c:pt idx="75">
                  <c:v>65992</c:v>
                </c:pt>
                <c:pt idx="77">
                  <c:v>87232</c:v>
                </c:pt>
                <c:pt idx="79">
                  <c:v>73079.199999999997</c:v>
                </c:pt>
                <c:pt idx="85">
                  <c:v>62241.599999999999</c:v>
                </c:pt>
                <c:pt idx="92">
                  <c:v>78721.600000000006</c:v>
                </c:pt>
                <c:pt idx="94">
                  <c:v>61610.8</c:v>
                </c:pt>
                <c:pt idx="95">
                  <c:v>65242.400000000001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2">
                  <c:v>1.7766388402395621</c:v>
                </c:pt>
                <c:pt idx="31">
                  <c:v>1.5968706203204504</c:v>
                </c:pt>
                <c:pt idx="36">
                  <c:v>1.7030847164946898</c:v>
                </c:pt>
                <c:pt idx="40">
                  <c:v>1.7305469328380503</c:v>
                </c:pt>
                <c:pt idx="41">
                  <c:v>1.4873945217647093</c:v>
                </c:pt>
                <c:pt idx="44">
                  <c:v>1.4671941570298235</c:v>
                </c:pt>
                <c:pt idx="49">
                  <c:v>1.5110453327013835</c:v>
                </c:pt>
                <c:pt idx="52">
                  <c:v>1.4984461961582607</c:v>
                </c:pt>
                <c:pt idx="53">
                  <c:v>1.5104350300308658</c:v>
                </c:pt>
                <c:pt idx="64">
                  <c:v>1.6348062025664889</c:v>
                </c:pt>
                <c:pt idx="75">
                  <c:v>1.5488240998908958</c:v>
                </c:pt>
                <c:pt idx="77">
                  <c:v>1.5396872707263389</c:v>
                </c:pt>
                <c:pt idx="79">
                  <c:v>1.5698037197998884</c:v>
                </c:pt>
                <c:pt idx="85">
                  <c:v>1.7731067324747436</c:v>
                </c:pt>
                <c:pt idx="92">
                  <c:v>1.7325359240665839</c:v>
                </c:pt>
                <c:pt idx="94">
                  <c:v>1.9697358255370812</c:v>
                </c:pt>
                <c:pt idx="95">
                  <c:v>1.8830392505487228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36-472D-BCFA-054BD7A66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38543"/>
        <c:axId val="730675343"/>
      </c:scatterChart>
      <c:valAx>
        <c:axId val="5369385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75343"/>
        <c:crosses val="autoZero"/>
        <c:crossBetween val="midCat"/>
      </c:valAx>
      <c:valAx>
        <c:axId val="73067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3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71870.399999999994</c:v>
                </c:pt>
                <c:pt idx="1">
                  <c:v>77596.600000000006</c:v>
                </c:pt>
                <c:pt idx="2">
                  <c:v>82001.2</c:v>
                </c:pt>
                <c:pt idx="5">
                  <c:v>47906.400000000001</c:v>
                </c:pt>
                <c:pt idx="7">
                  <c:v>54506.400000000001</c:v>
                </c:pt>
                <c:pt idx="10">
                  <c:v>70386.8</c:v>
                </c:pt>
                <c:pt idx="14">
                  <c:v>74811</c:v>
                </c:pt>
                <c:pt idx="17">
                  <c:v>60537.599999999999</c:v>
                </c:pt>
                <c:pt idx="21">
                  <c:v>84712.6</c:v>
                </c:pt>
                <c:pt idx="22">
                  <c:v>66647.199999999997</c:v>
                </c:pt>
                <c:pt idx="28">
                  <c:v>70897</c:v>
                </c:pt>
                <c:pt idx="30">
                  <c:v>74468.399999999994</c:v>
                </c:pt>
                <c:pt idx="32">
                  <c:v>78282</c:v>
                </c:pt>
                <c:pt idx="37">
                  <c:v>53215</c:v>
                </c:pt>
                <c:pt idx="38">
                  <c:v>78154.600000000006</c:v>
                </c:pt>
                <c:pt idx="43">
                  <c:v>78073.600000000006</c:v>
                </c:pt>
                <c:pt idx="46">
                  <c:v>41899</c:v>
                </c:pt>
                <c:pt idx="51">
                  <c:v>42259.4</c:v>
                </c:pt>
                <c:pt idx="54">
                  <c:v>65724.2</c:v>
                </c:pt>
                <c:pt idx="55">
                  <c:v>49783</c:v>
                </c:pt>
                <c:pt idx="56">
                  <c:v>56171.4</c:v>
                </c:pt>
                <c:pt idx="59">
                  <c:v>55927.6</c:v>
                </c:pt>
                <c:pt idx="61">
                  <c:v>70925.399999999994</c:v>
                </c:pt>
                <c:pt idx="62">
                  <c:v>65774.600000000006</c:v>
                </c:pt>
                <c:pt idx="63">
                  <c:v>48165.599999999999</c:v>
                </c:pt>
                <c:pt idx="65">
                  <c:v>48710</c:v>
                </c:pt>
                <c:pt idx="66">
                  <c:v>78678.399999999994</c:v>
                </c:pt>
                <c:pt idx="68">
                  <c:v>53524.6</c:v>
                </c:pt>
                <c:pt idx="72">
                  <c:v>58780</c:v>
                </c:pt>
                <c:pt idx="73">
                  <c:v>65864.600000000006</c:v>
                </c:pt>
                <c:pt idx="74">
                  <c:v>40361</c:v>
                </c:pt>
                <c:pt idx="77">
                  <c:v>87232</c:v>
                </c:pt>
                <c:pt idx="79">
                  <c:v>73079.199999999997</c:v>
                </c:pt>
                <c:pt idx="80">
                  <c:v>53864.6</c:v>
                </c:pt>
                <c:pt idx="81">
                  <c:v>47643.199999999997</c:v>
                </c:pt>
                <c:pt idx="82">
                  <c:v>75534</c:v>
                </c:pt>
                <c:pt idx="83">
                  <c:v>96002</c:v>
                </c:pt>
                <c:pt idx="86">
                  <c:v>63998.2</c:v>
                </c:pt>
                <c:pt idx="87">
                  <c:v>52209.599999999999</c:v>
                </c:pt>
                <c:pt idx="89">
                  <c:v>63819.6</c:v>
                </c:pt>
                <c:pt idx="90">
                  <c:v>57247.8</c:v>
                </c:pt>
                <c:pt idx="93">
                  <c:v>65651.199999999997</c:v>
                </c:pt>
                <c:pt idx="96">
                  <c:v>70115.399999999994</c:v>
                </c:pt>
                <c:pt idx="97">
                  <c:v>71357.8</c:v>
                </c:pt>
                <c:pt idx="98">
                  <c:v>76496.399999999994</c:v>
                </c:pt>
                <c:pt idx="99">
                  <c:v>66052.2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1.129352278545827</c:v>
                </c:pt>
                <c:pt idx="1">
                  <c:v>1.1052030630208023</c:v>
                </c:pt>
                <c:pt idx="2">
                  <c:v>1.3770286288493339</c:v>
                </c:pt>
                <c:pt idx="5">
                  <c:v>1.2634637543209257</c:v>
                </c:pt>
                <c:pt idx="7">
                  <c:v>1.2915364067338881</c:v>
                </c:pt>
                <c:pt idx="10">
                  <c:v>1.1086169565884512</c:v>
                </c:pt>
                <c:pt idx="14">
                  <c:v>1.0388712889815668</c:v>
                </c:pt>
                <c:pt idx="17">
                  <c:v>1.3336670102547838</c:v>
                </c:pt>
                <c:pt idx="21">
                  <c:v>1.1039325909014714</c:v>
                </c:pt>
                <c:pt idx="22">
                  <c:v>1.0973904380078983</c:v>
                </c:pt>
                <c:pt idx="28">
                  <c:v>1.4639124363513265</c:v>
                </c:pt>
                <c:pt idx="30">
                  <c:v>1.0249448088048085</c:v>
                </c:pt>
                <c:pt idx="32">
                  <c:v>1.3927467361590149</c:v>
                </c:pt>
                <c:pt idx="37">
                  <c:v>1.1632810297848351</c:v>
                </c:pt>
                <c:pt idx="38">
                  <c:v>1.0183277759722396</c:v>
                </c:pt>
                <c:pt idx="43">
                  <c:v>1.2242934871710796</c:v>
                </c:pt>
                <c:pt idx="46">
                  <c:v>1.5365521850163488</c:v>
                </c:pt>
                <c:pt idx="51">
                  <c:v>1.2141677354624059</c:v>
                </c:pt>
                <c:pt idx="54">
                  <c:v>1.3675328113541132</c:v>
                </c:pt>
                <c:pt idx="55">
                  <c:v>1.2834501737540929</c:v>
                </c:pt>
                <c:pt idx="56">
                  <c:v>1.2963180550956537</c:v>
                </c:pt>
                <c:pt idx="59">
                  <c:v>1.2546578075941039</c:v>
                </c:pt>
                <c:pt idx="61">
                  <c:v>1.4574468385091943</c:v>
                </c:pt>
                <c:pt idx="62">
                  <c:v>1.3123454950695252</c:v>
                </c:pt>
                <c:pt idx="63">
                  <c:v>1.328416961482884</c:v>
                </c:pt>
                <c:pt idx="65">
                  <c:v>1.4662081708068158</c:v>
                </c:pt>
                <c:pt idx="66">
                  <c:v>1.1413933176068656</c:v>
                </c:pt>
                <c:pt idx="68">
                  <c:v>1.4302582363997116</c:v>
                </c:pt>
                <c:pt idx="72">
                  <c:v>1.3345015311330384</c:v>
                </c:pt>
                <c:pt idx="73">
                  <c:v>1.1289827919701934</c:v>
                </c:pt>
                <c:pt idx="74">
                  <c:v>1.2218973761799756</c:v>
                </c:pt>
                <c:pt idx="77">
                  <c:v>1.5396872707263389</c:v>
                </c:pt>
                <c:pt idx="79">
                  <c:v>1.5698037197998884</c:v>
                </c:pt>
                <c:pt idx="80">
                  <c:v>1.1305569891914171</c:v>
                </c:pt>
                <c:pt idx="81">
                  <c:v>1.3077627027571617</c:v>
                </c:pt>
                <c:pt idx="82">
                  <c:v>1.1534540736621919</c:v>
                </c:pt>
                <c:pt idx="83">
                  <c:v>1.412814316368409</c:v>
                </c:pt>
                <c:pt idx="86">
                  <c:v>1.4215868571303569</c:v>
                </c:pt>
                <c:pt idx="87">
                  <c:v>1.2483527933560112</c:v>
                </c:pt>
                <c:pt idx="89">
                  <c:v>1.2475164369566716</c:v>
                </c:pt>
                <c:pt idx="90">
                  <c:v>1.1773902228557254</c:v>
                </c:pt>
                <c:pt idx="93">
                  <c:v>1.0910539335153051</c:v>
                </c:pt>
                <c:pt idx="96">
                  <c:v>1.2871352085276559</c:v>
                </c:pt>
                <c:pt idx="97">
                  <c:v>1.0744305457847636</c:v>
                </c:pt>
                <c:pt idx="98">
                  <c:v>1.2533530989693633</c:v>
                </c:pt>
                <c:pt idx="99">
                  <c:v>1.3460111850930023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1-4171-AD30-89024B5580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47861.4</c:v>
                </c:pt>
                <c:pt idx="4">
                  <c:v>46054.2</c:v>
                </c:pt>
                <c:pt idx="6">
                  <c:v>28340.400000000001</c:v>
                </c:pt>
                <c:pt idx="8">
                  <c:v>46844.2</c:v>
                </c:pt>
                <c:pt idx="9">
                  <c:v>27385.4</c:v>
                </c:pt>
                <c:pt idx="11">
                  <c:v>57241.599999999999</c:v>
                </c:pt>
                <c:pt idx="12">
                  <c:v>67489.8</c:v>
                </c:pt>
                <c:pt idx="13">
                  <c:v>55522</c:v>
                </c:pt>
                <c:pt idx="15">
                  <c:v>26733.200000000001</c:v>
                </c:pt>
                <c:pt idx="16">
                  <c:v>69883.199999999997</c:v>
                </c:pt>
                <c:pt idx="18">
                  <c:v>54104.800000000003</c:v>
                </c:pt>
                <c:pt idx="19">
                  <c:v>58728.4</c:v>
                </c:pt>
                <c:pt idx="20">
                  <c:v>32530.799999999999</c:v>
                </c:pt>
                <c:pt idx="23">
                  <c:v>54123.4</c:v>
                </c:pt>
                <c:pt idx="24">
                  <c:v>20162.8</c:v>
                </c:pt>
                <c:pt idx="25">
                  <c:v>79453</c:v>
                </c:pt>
                <c:pt idx="26">
                  <c:v>53789.4</c:v>
                </c:pt>
                <c:pt idx="27">
                  <c:v>54519.8</c:v>
                </c:pt>
                <c:pt idx="29">
                  <c:v>38417.599999999999</c:v>
                </c:pt>
                <c:pt idx="31">
                  <c:v>63360.800000000003</c:v>
                </c:pt>
                <c:pt idx="33">
                  <c:v>44509.599999999999</c:v>
                </c:pt>
                <c:pt idx="34">
                  <c:v>89224.8</c:v>
                </c:pt>
                <c:pt idx="35">
                  <c:v>53510.400000000001</c:v>
                </c:pt>
                <c:pt idx="36">
                  <c:v>66249.2</c:v>
                </c:pt>
                <c:pt idx="39">
                  <c:v>33145.800000000003</c:v>
                </c:pt>
                <c:pt idx="40">
                  <c:v>76993</c:v>
                </c:pt>
                <c:pt idx="41">
                  <c:v>69350.8</c:v>
                </c:pt>
                <c:pt idx="42">
                  <c:v>52518.8</c:v>
                </c:pt>
                <c:pt idx="44">
                  <c:v>73935</c:v>
                </c:pt>
                <c:pt idx="45">
                  <c:v>39058.400000000001</c:v>
                </c:pt>
                <c:pt idx="47">
                  <c:v>56995.6</c:v>
                </c:pt>
                <c:pt idx="48">
                  <c:v>29106.400000000001</c:v>
                </c:pt>
                <c:pt idx="49">
                  <c:v>89458.6</c:v>
                </c:pt>
                <c:pt idx="50">
                  <c:v>34266.6</c:v>
                </c:pt>
                <c:pt idx="52">
                  <c:v>73883.199999999997</c:v>
                </c:pt>
                <c:pt idx="53">
                  <c:v>64666.8</c:v>
                </c:pt>
                <c:pt idx="57">
                  <c:v>45027.8</c:v>
                </c:pt>
                <c:pt idx="58">
                  <c:v>54293</c:v>
                </c:pt>
                <c:pt idx="60">
                  <c:v>59124.4</c:v>
                </c:pt>
                <c:pt idx="64">
                  <c:v>76291</c:v>
                </c:pt>
                <c:pt idx="67">
                  <c:v>56073</c:v>
                </c:pt>
                <c:pt idx="69">
                  <c:v>39223</c:v>
                </c:pt>
                <c:pt idx="70">
                  <c:v>43605</c:v>
                </c:pt>
                <c:pt idx="71">
                  <c:v>64189.8</c:v>
                </c:pt>
                <c:pt idx="75">
                  <c:v>65992</c:v>
                </c:pt>
                <c:pt idx="76">
                  <c:v>61441</c:v>
                </c:pt>
                <c:pt idx="78">
                  <c:v>62828.6</c:v>
                </c:pt>
                <c:pt idx="84">
                  <c:v>58171.6</c:v>
                </c:pt>
                <c:pt idx="85">
                  <c:v>62241.599999999999</c:v>
                </c:pt>
                <c:pt idx="88">
                  <c:v>36975.199999999997</c:v>
                </c:pt>
                <c:pt idx="91">
                  <c:v>56245.8</c:v>
                </c:pt>
                <c:pt idx="92">
                  <c:v>78721.600000000006</c:v>
                </c:pt>
                <c:pt idx="94">
                  <c:v>61610.8</c:v>
                </c:pt>
                <c:pt idx="95">
                  <c:v>65242.400000000001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2.2632852361192946</c:v>
                </c:pt>
                <c:pt idx="4">
                  <c:v>2.0390756977648077</c:v>
                </c:pt>
                <c:pt idx="6">
                  <c:v>1.6053760709093732</c:v>
                </c:pt>
                <c:pt idx="8">
                  <c:v>2.0990218639660836</c:v>
                </c:pt>
                <c:pt idx="9">
                  <c:v>2.2515281865519583</c:v>
                </c:pt>
                <c:pt idx="11">
                  <c:v>1.938747344588551</c:v>
                </c:pt>
                <c:pt idx="12">
                  <c:v>1.7766388402395621</c:v>
                </c:pt>
                <c:pt idx="13">
                  <c:v>1.7462627426965887</c:v>
                </c:pt>
                <c:pt idx="15">
                  <c:v>1.9821420555713494</c:v>
                </c:pt>
                <c:pt idx="16">
                  <c:v>1.3561342354099413</c:v>
                </c:pt>
                <c:pt idx="18">
                  <c:v>2.0458813266105778</c:v>
                </c:pt>
                <c:pt idx="19">
                  <c:v>1.7939361535475169</c:v>
                </c:pt>
                <c:pt idx="20">
                  <c:v>2.3543534127657484</c:v>
                </c:pt>
                <c:pt idx="23">
                  <c:v>1.9967333907330285</c:v>
                </c:pt>
                <c:pt idx="24">
                  <c:v>3.2481599777808641</c:v>
                </c:pt>
                <c:pt idx="25">
                  <c:v>1.4135023221275471</c:v>
                </c:pt>
                <c:pt idx="26">
                  <c:v>1.5019316073427107</c:v>
                </c:pt>
                <c:pt idx="27">
                  <c:v>1.4033250305393636</c:v>
                </c:pt>
                <c:pt idx="29">
                  <c:v>2.2789294490025407</c:v>
                </c:pt>
                <c:pt idx="31">
                  <c:v>1.5968706203204504</c:v>
                </c:pt>
                <c:pt idx="33">
                  <c:v>1.6645397846756655</c:v>
                </c:pt>
                <c:pt idx="34">
                  <c:v>1.4186750768844536</c:v>
                </c:pt>
                <c:pt idx="35">
                  <c:v>1.7291031276163138</c:v>
                </c:pt>
                <c:pt idx="36">
                  <c:v>1.7030847164946898</c:v>
                </c:pt>
                <c:pt idx="39">
                  <c:v>1.5751618606278923</c:v>
                </c:pt>
                <c:pt idx="40">
                  <c:v>1.7305469328380503</c:v>
                </c:pt>
                <c:pt idx="41">
                  <c:v>1.4873945217647093</c:v>
                </c:pt>
                <c:pt idx="42">
                  <c:v>1.3414244042133483</c:v>
                </c:pt>
                <c:pt idx="44">
                  <c:v>1.4671941570298235</c:v>
                </c:pt>
                <c:pt idx="45">
                  <c:v>2.191974069598345</c:v>
                </c:pt>
                <c:pt idx="47">
                  <c:v>1.435672227329829</c:v>
                </c:pt>
                <c:pt idx="48">
                  <c:v>2.51281505098535</c:v>
                </c:pt>
                <c:pt idx="49">
                  <c:v>1.5110453327013835</c:v>
                </c:pt>
                <c:pt idx="50">
                  <c:v>2.1490314183490629</c:v>
                </c:pt>
                <c:pt idx="52">
                  <c:v>1.4984461961582607</c:v>
                </c:pt>
                <c:pt idx="53">
                  <c:v>1.5104350300308658</c:v>
                </c:pt>
                <c:pt idx="57">
                  <c:v>2.2372401050017987</c:v>
                </c:pt>
                <c:pt idx="58">
                  <c:v>2.0001105114839852</c:v>
                </c:pt>
                <c:pt idx="60">
                  <c:v>1.9405862892477554</c:v>
                </c:pt>
                <c:pt idx="64">
                  <c:v>1.6348062025664889</c:v>
                </c:pt>
                <c:pt idx="67">
                  <c:v>1.6497244663206891</c:v>
                </c:pt>
                <c:pt idx="69">
                  <c:v>1.6874792851133265</c:v>
                </c:pt>
                <c:pt idx="70">
                  <c:v>1.9653709436991171</c:v>
                </c:pt>
                <c:pt idx="71">
                  <c:v>1.4543587922068615</c:v>
                </c:pt>
                <c:pt idx="75">
                  <c:v>1.5488240998908958</c:v>
                </c:pt>
                <c:pt idx="76">
                  <c:v>1.4320242183558209</c:v>
                </c:pt>
                <c:pt idx="78">
                  <c:v>1.4455041175515611</c:v>
                </c:pt>
                <c:pt idx="84">
                  <c:v>1.4760295401879955</c:v>
                </c:pt>
                <c:pt idx="85">
                  <c:v>1.7731067324747436</c:v>
                </c:pt>
                <c:pt idx="88">
                  <c:v>2.012997901296004</c:v>
                </c:pt>
                <c:pt idx="91">
                  <c:v>2.0453616092223772</c:v>
                </c:pt>
                <c:pt idx="92">
                  <c:v>1.7325359240665839</c:v>
                </c:pt>
                <c:pt idx="94">
                  <c:v>1.9697358255370812</c:v>
                </c:pt>
                <c:pt idx="95">
                  <c:v>1.8830392505487228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1-4171-AD30-89024B55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33343"/>
        <c:axId val="537922127"/>
      </c:scatterChart>
      <c:valAx>
        <c:axId val="5369333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22127"/>
        <c:crosses val="autoZero"/>
        <c:crossBetween val="midCat"/>
      </c:valAx>
      <c:valAx>
        <c:axId val="53792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3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71276.800000000003</c:v>
                </c:pt>
                <c:pt idx="1">
                  <c:v>77288.800000000003</c:v>
                </c:pt>
                <c:pt idx="2">
                  <c:v>81787</c:v>
                </c:pt>
                <c:pt idx="3">
                  <c:v>47440.6</c:v>
                </c:pt>
                <c:pt idx="4">
                  <c:v>45576.4</c:v>
                </c:pt>
                <c:pt idx="5">
                  <c:v>47844.4</c:v>
                </c:pt>
                <c:pt idx="6">
                  <c:v>29001.4</c:v>
                </c:pt>
                <c:pt idx="7">
                  <c:v>54765.4</c:v>
                </c:pt>
                <c:pt idx="8">
                  <c:v>47083.199999999997</c:v>
                </c:pt>
                <c:pt idx="9">
                  <c:v>27046.400000000001</c:v>
                </c:pt>
                <c:pt idx="10">
                  <c:v>70566.600000000006</c:v>
                </c:pt>
                <c:pt idx="11">
                  <c:v>57683.199999999997</c:v>
                </c:pt>
                <c:pt idx="12">
                  <c:v>67152</c:v>
                </c:pt>
                <c:pt idx="13">
                  <c:v>55160.4</c:v>
                </c:pt>
                <c:pt idx="14">
                  <c:v>74639.8</c:v>
                </c:pt>
                <c:pt idx="15">
                  <c:v>26770.6</c:v>
                </c:pt>
                <c:pt idx="16">
                  <c:v>70636.600000000006</c:v>
                </c:pt>
                <c:pt idx="17">
                  <c:v>60322.2</c:v>
                </c:pt>
                <c:pt idx="18">
                  <c:v>54192.800000000003</c:v>
                </c:pt>
                <c:pt idx="19">
                  <c:v>58853</c:v>
                </c:pt>
                <c:pt idx="20">
                  <c:v>33036.800000000003</c:v>
                </c:pt>
                <c:pt idx="21">
                  <c:v>84556.2</c:v>
                </c:pt>
                <c:pt idx="22">
                  <c:v>66028</c:v>
                </c:pt>
                <c:pt idx="23">
                  <c:v>54036</c:v>
                </c:pt>
                <c:pt idx="24">
                  <c:v>20072.400000000001</c:v>
                </c:pt>
                <c:pt idx="25">
                  <c:v>79488</c:v>
                </c:pt>
                <c:pt idx="26">
                  <c:v>54174.6</c:v>
                </c:pt>
                <c:pt idx="27">
                  <c:v>55058.6</c:v>
                </c:pt>
                <c:pt idx="28">
                  <c:v>70958.399999999994</c:v>
                </c:pt>
                <c:pt idx="29">
                  <c:v>38392.800000000003</c:v>
                </c:pt>
                <c:pt idx="30">
                  <c:v>74811.399999999994</c:v>
                </c:pt>
                <c:pt idx="31">
                  <c:v>63586.2</c:v>
                </c:pt>
                <c:pt idx="32">
                  <c:v>78557.2</c:v>
                </c:pt>
                <c:pt idx="33">
                  <c:v>44243.8</c:v>
                </c:pt>
                <c:pt idx="34">
                  <c:v>88876.4</c:v>
                </c:pt>
                <c:pt idx="35">
                  <c:v>53230.2</c:v>
                </c:pt>
                <c:pt idx="36">
                  <c:v>66035.8</c:v>
                </c:pt>
                <c:pt idx="37">
                  <c:v>53145.8</c:v>
                </c:pt>
                <c:pt idx="38">
                  <c:v>78258.399999999994</c:v>
                </c:pt>
                <c:pt idx="39">
                  <c:v>33245.4</c:v>
                </c:pt>
                <c:pt idx="40">
                  <c:v>76774.600000000006</c:v>
                </c:pt>
                <c:pt idx="41">
                  <c:v>69053.399999999994</c:v>
                </c:pt>
                <c:pt idx="42">
                  <c:v>53009.2</c:v>
                </c:pt>
                <c:pt idx="43">
                  <c:v>78128.399999999994</c:v>
                </c:pt>
                <c:pt idx="44">
                  <c:v>73704.399999999994</c:v>
                </c:pt>
                <c:pt idx="45">
                  <c:v>38849</c:v>
                </c:pt>
                <c:pt idx="46">
                  <c:v>41746.6</c:v>
                </c:pt>
                <c:pt idx="47">
                  <c:v>56309.599999999999</c:v>
                </c:pt>
                <c:pt idx="48">
                  <c:v>28709.200000000001</c:v>
                </c:pt>
                <c:pt idx="49">
                  <c:v>89938.8</c:v>
                </c:pt>
                <c:pt idx="50">
                  <c:v>33958.6</c:v>
                </c:pt>
                <c:pt idx="51">
                  <c:v>42195.4</c:v>
                </c:pt>
                <c:pt idx="52">
                  <c:v>73693</c:v>
                </c:pt>
                <c:pt idx="53">
                  <c:v>64385.4</c:v>
                </c:pt>
                <c:pt idx="54">
                  <c:v>65372.4</c:v>
                </c:pt>
                <c:pt idx="55">
                  <c:v>49600.4</c:v>
                </c:pt>
                <c:pt idx="56">
                  <c:v>56425.599999999999</c:v>
                </c:pt>
                <c:pt idx="57">
                  <c:v>44740</c:v>
                </c:pt>
                <c:pt idx="58">
                  <c:v>54479.199999999997</c:v>
                </c:pt>
                <c:pt idx="59">
                  <c:v>56070.8</c:v>
                </c:pt>
                <c:pt idx="60">
                  <c:v>59634.400000000001</c:v>
                </c:pt>
                <c:pt idx="61">
                  <c:v>70937</c:v>
                </c:pt>
                <c:pt idx="62">
                  <c:v>66390</c:v>
                </c:pt>
                <c:pt idx="63">
                  <c:v>47747.8</c:v>
                </c:pt>
                <c:pt idx="64">
                  <c:v>75840.2</c:v>
                </c:pt>
                <c:pt idx="65">
                  <c:v>48471</c:v>
                </c:pt>
                <c:pt idx="66">
                  <c:v>78731.8</c:v>
                </c:pt>
                <c:pt idx="67">
                  <c:v>55696.800000000003</c:v>
                </c:pt>
                <c:pt idx="68">
                  <c:v>53962.2</c:v>
                </c:pt>
                <c:pt idx="69">
                  <c:v>39113.800000000003</c:v>
                </c:pt>
                <c:pt idx="70">
                  <c:v>44213.2</c:v>
                </c:pt>
                <c:pt idx="71">
                  <c:v>63925.4</c:v>
                </c:pt>
                <c:pt idx="72">
                  <c:v>58999.4</c:v>
                </c:pt>
                <c:pt idx="73">
                  <c:v>65573.8</c:v>
                </c:pt>
                <c:pt idx="74">
                  <c:v>40475.599999999999</c:v>
                </c:pt>
                <c:pt idx="75">
                  <c:v>66179.199999999997</c:v>
                </c:pt>
                <c:pt idx="76">
                  <c:v>61404.4</c:v>
                </c:pt>
                <c:pt idx="77">
                  <c:v>87750.2</c:v>
                </c:pt>
                <c:pt idx="78">
                  <c:v>63656.800000000003</c:v>
                </c:pt>
                <c:pt idx="79">
                  <c:v>73249.600000000006</c:v>
                </c:pt>
                <c:pt idx="80">
                  <c:v>54162.2</c:v>
                </c:pt>
                <c:pt idx="81">
                  <c:v>48027.6</c:v>
                </c:pt>
                <c:pt idx="82">
                  <c:v>75446.399999999994</c:v>
                </c:pt>
                <c:pt idx="83">
                  <c:v>95681</c:v>
                </c:pt>
                <c:pt idx="84">
                  <c:v>58202.2</c:v>
                </c:pt>
                <c:pt idx="85">
                  <c:v>62324.4</c:v>
                </c:pt>
                <c:pt idx="86">
                  <c:v>63481.599999999999</c:v>
                </c:pt>
                <c:pt idx="87">
                  <c:v>51907</c:v>
                </c:pt>
                <c:pt idx="88">
                  <c:v>37003.4</c:v>
                </c:pt>
                <c:pt idx="89">
                  <c:v>64184.2</c:v>
                </c:pt>
                <c:pt idx="90">
                  <c:v>56940.800000000003</c:v>
                </c:pt>
                <c:pt idx="91">
                  <c:v>56554.6</c:v>
                </c:pt>
                <c:pt idx="92">
                  <c:v>78299.199999999997</c:v>
                </c:pt>
                <c:pt idx="93">
                  <c:v>65344.6</c:v>
                </c:pt>
                <c:pt idx="94">
                  <c:v>61604.6</c:v>
                </c:pt>
                <c:pt idx="95">
                  <c:v>65523.6</c:v>
                </c:pt>
                <c:pt idx="96">
                  <c:v>70726.8</c:v>
                </c:pt>
                <c:pt idx="97">
                  <c:v>71809.399999999994</c:v>
                </c:pt>
                <c:pt idx="98">
                  <c:v>76599</c:v>
                </c:pt>
                <c:pt idx="99">
                  <c:v>65373.8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1.1377334560474095</c:v>
                </c:pt>
                <c:pt idx="1">
                  <c:v>1.0949193156058834</c:v>
                </c:pt>
                <c:pt idx="2">
                  <c:v>1.3803049384376491</c:v>
                </c:pt>
                <c:pt idx="3">
                  <c:v>2.2832974287846275</c:v>
                </c:pt>
                <c:pt idx="4">
                  <c:v>2.0706988704680493</c:v>
                </c:pt>
                <c:pt idx="5">
                  <c:v>1.2656026619625285</c:v>
                </c:pt>
                <c:pt idx="6">
                  <c:v>1.5389257070348328</c:v>
                </c:pt>
                <c:pt idx="7">
                  <c:v>1.2730483115251601</c:v>
                </c:pt>
                <c:pt idx="8">
                  <c:v>2.1167847554966528</c:v>
                </c:pt>
                <c:pt idx="9">
                  <c:v>2.2879569924278278</c:v>
                </c:pt>
                <c:pt idx="10">
                  <c:v>1.1063449280537818</c:v>
                </c:pt>
                <c:pt idx="11">
                  <c:v>1.9060489015865973</c:v>
                </c:pt>
                <c:pt idx="12">
                  <c:v>1.7688825351441506</c:v>
                </c:pt>
                <c:pt idx="13">
                  <c:v>1.7508574992204553</c:v>
                </c:pt>
                <c:pt idx="14">
                  <c:v>1.0306029758922184</c:v>
                </c:pt>
                <c:pt idx="15">
                  <c:v>1.9633478517478129</c:v>
                </c:pt>
                <c:pt idx="16">
                  <c:v>1.3417831549083619</c:v>
                </c:pt>
                <c:pt idx="17">
                  <c:v>1.3388271647917351</c:v>
                </c:pt>
                <c:pt idx="18">
                  <c:v>2.0432050014024004</c:v>
                </c:pt>
                <c:pt idx="19">
                  <c:v>1.8008767607428677</c:v>
                </c:pt>
                <c:pt idx="20">
                  <c:v>2.3383317996900423</c:v>
                </c:pt>
                <c:pt idx="21">
                  <c:v>1.1250387316364738</c:v>
                </c:pt>
                <c:pt idx="22">
                  <c:v>1.107621009268795</c:v>
                </c:pt>
                <c:pt idx="23">
                  <c:v>1.9999629876378711</c:v>
                </c:pt>
                <c:pt idx="24">
                  <c:v>3.2625396066240206</c:v>
                </c:pt>
                <c:pt idx="25">
                  <c:v>1.4142134661835748</c:v>
                </c:pt>
                <c:pt idx="26">
                  <c:v>1.4912708169511173</c:v>
                </c:pt>
                <c:pt idx="27">
                  <c:v>1.382236380874196</c:v>
                </c:pt>
                <c:pt idx="28">
                  <c:v>1.4667748990958083</c:v>
                </c:pt>
                <c:pt idx="29">
                  <c:v>2.2746973390844114</c:v>
                </c:pt>
                <c:pt idx="30">
                  <c:v>1.039280109715899</c:v>
                </c:pt>
                <c:pt idx="31">
                  <c:v>1.5912100424305904</c:v>
                </c:pt>
                <c:pt idx="32">
                  <c:v>1.3949071504585195</c:v>
                </c:pt>
                <c:pt idx="33">
                  <c:v>1.6813429226241867</c:v>
                </c:pt>
                <c:pt idx="34">
                  <c:v>1.4242363552079067</c:v>
                </c:pt>
                <c:pt idx="35">
                  <c:v>1.7338841484721081</c:v>
                </c:pt>
                <c:pt idx="36">
                  <c:v>1.6914612982654862</c:v>
                </c:pt>
                <c:pt idx="37">
                  <c:v>1.1916463765716199</c:v>
                </c:pt>
                <c:pt idx="38">
                  <c:v>1.0228167199942755</c:v>
                </c:pt>
                <c:pt idx="39">
                  <c:v>1.5776618720183844</c:v>
                </c:pt>
                <c:pt idx="40">
                  <c:v>1.7242942327280115</c:v>
                </c:pt>
                <c:pt idx="41">
                  <c:v>1.4978552830128569</c:v>
                </c:pt>
                <c:pt idx="42">
                  <c:v>1.2963032832036703</c:v>
                </c:pt>
                <c:pt idx="43">
                  <c:v>1.2235243522201915</c:v>
                </c:pt>
                <c:pt idx="44">
                  <c:v>1.4710247963486578</c:v>
                </c:pt>
                <c:pt idx="45">
                  <c:v>2.1780226003243328</c:v>
                </c:pt>
                <c:pt idx="46">
                  <c:v>1.5421615173451251</c:v>
                </c:pt>
                <c:pt idx="47">
                  <c:v>1.4549206529614844</c:v>
                </c:pt>
                <c:pt idx="48">
                  <c:v>2.5478592228275256</c:v>
                </c:pt>
                <c:pt idx="49">
                  <c:v>1.5029775803101664</c:v>
                </c:pt>
                <c:pt idx="50">
                  <c:v>2.168522848409534</c:v>
                </c:pt>
                <c:pt idx="51">
                  <c:v>1.2159856287652209</c:v>
                </c:pt>
                <c:pt idx="52">
                  <c:v>1.4954744684026977</c:v>
                </c:pt>
                <c:pt idx="53">
                  <c:v>1.5011322442665573</c:v>
                </c:pt>
                <c:pt idx="54">
                  <c:v>1.355541482338112</c:v>
                </c:pt>
                <c:pt idx="55">
                  <c:v>1.2565624470770396</c:v>
                </c:pt>
                <c:pt idx="56">
                  <c:v>1.2905135257755345</c:v>
                </c:pt>
                <c:pt idx="57">
                  <c:v>2.2520116227089853</c:v>
                </c:pt>
                <c:pt idx="58">
                  <c:v>1.9932561417935653</c:v>
                </c:pt>
                <c:pt idx="59">
                  <c:v>1.2701798440543026</c:v>
                </c:pt>
                <c:pt idx="60">
                  <c:v>1.9202004212333821</c:v>
                </c:pt>
                <c:pt idx="61">
                  <c:v>1.4549529864527679</c:v>
                </c:pt>
                <c:pt idx="62">
                  <c:v>1.299367374604609</c:v>
                </c:pt>
                <c:pt idx="63">
                  <c:v>1.3397685338382082</c:v>
                </c:pt>
                <c:pt idx="64">
                  <c:v>1.6582366607682997</c:v>
                </c:pt>
                <c:pt idx="65">
                  <c:v>1.4771306554434611</c:v>
                </c:pt>
                <c:pt idx="66">
                  <c:v>1.1413431421611089</c:v>
                </c:pt>
                <c:pt idx="67">
                  <c:v>1.6672771146636789</c:v>
                </c:pt>
                <c:pt idx="68">
                  <c:v>1.411599230572512</c:v>
                </c:pt>
                <c:pt idx="69">
                  <c:v>1.6534829139587561</c:v>
                </c:pt>
                <c:pt idx="70">
                  <c:v>1.961088543692834</c:v>
                </c:pt>
                <c:pt idx="71">
                  <c:v>1.4572611199929919</c:v>
                </c:pt>
                <c:pt idx="72">
                  <c:v>1.3279457079224535</c:v>
                </c:pt>
                <c:pt idx="73">
                  <c:v>1.1107180001768999</c:v>
                </c:pt>
                <c:pt idx="74">
                  <c:v>1.2209331053770667</c:v>
                </c:pt>
                <c:pt idx="75">
                  <c:v>1.5160805812098062</c:v>
                </c:pt>
                <c:pt idx="76">
                  <c:v>1.4335454788256217</c:v>
                </c:pt>
                <c:pt idx="77">
                  <c:v>1.5322928038910453</c:v>
                </c:pt>
                <c:pt idx="78">
                  <c:v>1.4236656570861244</c:v>
                </c:pt>
                <c:pt idx="79">
                  <c:v>1.5550119045018675</c:v>
                </c:pt>
                <c:pt idx="80">
                  <c:v>1.1179937299445002</c:v>
                </c:pt>
                <c:pt idx="81">
                  <c:v>1.3005438539506451</c:v>
                </c:pt>
                <c:pt idx="82">
                  <c:v>1.1755365398481572</c:v>
                </c:pt>
                <c:pt idx="83">
                  <c:v>1.4191950334967234</c:v>
                </c:pt>
                <c:pt idx="84">
                  <c:v>1.475236331272701</c:v>
                </c:pt>
                <c:pt idx="85">
                  <c:v>1.7783083350982922</c:v>
                </c:pt>
                <c:pt idx="86">
                  <c:v>1.4214827603589071</c:v>
                </c:pt>
                <c:pt idx="87">
                  <c:v>1.2778430654824975</c:v>
                </c:pt>
                <c:pt idx="88">
                  <c:v>1.9888442683645287</c:v>
                </c:pt>
                <c:pt idx="89">
                  <c:v>1.2383733068262905</c:v>
                </c:pt>
                <c:pt idx="90">
                  <c:v>1.1825615375969427</c:v>
                </c:pt>
                <c:pt idx="91">
                  <c:v>2.0052833898568818</c:v>
                </c:pt>
                <c:pt idx="92">
                  <c:v>1.741882420254613</c:v>
                </c:pt>
                <c:pt idx="93">
                  <c:v>1.0941225441735047</c:v>
                </c:pt>
                <c:pt idx="94">
                  <c:v>1.9710703421497746</c:v>
                </c:pt>
                <c:pt idx="95">
                  <c:v>1.8742712549371525</c:v>
                </c:pt>
                <c:pt idx="96">
                  <c:v>1.2761781955354972</c:v>
                </c:pt>
                <c:pt idx="97">
                  <c:v>1.0713360646377774</c:v>
                </c:pt>
                <c:pt idx="98">
                  <c:v>1.2395462081750415</c:v>
                </c:pt>
                <c:pt idx="99">
                  <c:v>1.3582505529738214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5-4DAA-8FAB-227157E60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33743"/>
        <c:axId val="733328975"/>
      </c:scatterChart>
      <c:valAx>
        <c:axId val="5325337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28975"/>
        <c:crosses val="autoZero"/>
        <c:crossBetween val="midCat"/>
      </c:valAx>
      <c:valAx>
        <c:axId val="73332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53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47844.4</c:v>
                </c:pt>
                <c:pt idx="6">
                  <c:v>29001.4</c:v>
                </c:pt>
                <c:pt idx="7">
                  <c:v>54765.4</c:v>
                </c:pt>
                <c:pt idx="27">
                  <c:v>55058.6</c:v>
                </c:pt>
                <c:pt idx="37">
                  <c:v>53145.8</c:v>
                </c:pt>
                <c:pt idx="42">
                  <c:v>53009.2</c:v>
                </c:pt>
                <c:pt idx="47">
                  <c:v>56309.599999999999</c:v>
                </c:pt>
                <c:pt idx="51">
                  <c:v>42195.4</c:v>
                </c:pt>
                <c:pt idx="55">
                  <c:v>49600.4</c:v>
                </c:pt>
                <c:pt idx="56">
                  <c:v>56425.599999999999</c:v>
                </c:pt>
                <c:pt idx="59">
                  <c:v>56070.8</c:v>
                </c:pt>
                <c:pt idx="63">
                  <c:v>47747.8</c:v>
                </c:pt>
                <c:pt idx="74">
                  <c:v>40475.599999999999</c:v>
                </c:pt>
                <c:pt idx="80">
                  <c:v>54162.2</c:v>
                </c:pt>
                <c:pt idx="81">
                  <c:v>48027.6</c:v>
                </c:pt>
                <c:pt idx="87">
                  <c:v>51907</c:v>
                </c:pt>
                <c:pt idx="90">
                  <c:v>56940.800000000003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1.2656026619625285</c:v>
                </c:pt>
                <c:pt idx="1">
                  <c:v>1.5389257070348328</c:v>
                </c:pt>
                <c:pt idx="2">
                  <c:v>1.2730483115251601</c:v>
                </c:pt>
                <c:pt idx="22">
                  <c:v>1.382236380874196</c:v>
                </c:pt>
                <c:pt idx="32">
                  <c:v>1.1916463765716199</c:v>
                </c:pt>
                <c:pt idx="37">
                  <c:v>1.2963032832036703</c:v>
                </c:pt>
                <c:pt idx="42">
                  <c:v>1.4549206529614844</c:v>
                </c:pt>
                <c:pt idx="46">
                  <c:v>1.2159856287652209</c:v>
                </c:pt>
                <c:pt idx="50">
                  <c:v>1.2565624470770396</c:v>
                </c:pt>
                <c:pt idx="51">
                  <c:v>1.2905135257755345</c:v>
                </c:pt>
                <c:pt idx="54">
                  <c:v>1.2701798440543026</c:v>
                </c:pt>
                <c:pt idx="58">
                  <c:v>1.3397685338382082</c:v>
                </c:pt>
                <c:pt idx="69">
                  <c:v>1.2209331053770667</c:v>
                </c:pt>
                <c:pt idx="75">
                  <c:v>1.1179937299445002</c:v>
                </c:pt>
                <c:pt idx="76">
                  <c:v>1.3005438539506451</c:v>
                </c:pt>
                <c:pt idx="82">
                  <c:v>1.2778430654824975</c:v>
                </c:pt>
                <c:pt idx="85">
                  <c:v>1.1825615375969427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C-4E7D-B8ED-A4DBE550EA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71276.800000000003</c:v>
                </c:pt>
                <c:pt idx="1">
                  <c:v>77288.800000000003</c:v>
                </c:pt>
                <c:pt idx="2">
                  <c:v>81787</c:v>
                </c:pt>
                <c:pt idx="10">
                  <c:v>70566.600000000006</c:v>
                </c:pt>
                <c:pt idx="14">
                  <c:v>74639.8</c:v>
                </c:pt>
                <c:pt idx="16">
                  <c:v>70636.600000000006</c:v>
                </c:pt>
                <c:pt idx="17">
                  <c:v>60322.2</c:v>
                </c:pt>
                <c:pt idx="21">
                  <c:v>84556.2</c:v>
                </c:pt>
                <c:pt idx="22">
                  <c:v>66028</c:v>
                </c:pt>
                <c:pt idx="25">
                  <c:v>79488</c:v>
                </c:pt>
                <c:pt idx="28">
                  <c:v>70958.399999999994</c:v>
                </c:pt>
                <c:pt idx="30">
                  <c:v>74811.399999999994</c:v>
                </c:pt>
                <c:pt idx="32">
                  <c:v>78557.2</c:v>
                </c:pt>
                <c:pt idx="34">
                  <c:v>88876.4</c:v>
                </c:pt>
                <c:pt idx="38">
                  <c:v>78258.399999999994</c:v>
                </c:pt>
                <c:pt idx="43">
                  <c:v>78128.399999999994</c:v>
                </c:pt>
                <c:pt idx="54">
                  <c:v>65372.4</c:v>
                </c:pt>
                <c:pt idx="61">
                  <c:v>70937</c:v>
                </c:pt>
                <c:pt idx="62">
                  <c:v>66390</c:v>
                </c:pt>
                <c:pt idx="66">
                  <c:v>78731.8</c:v>
                </c:pt>
                <c:pt idx="71">
                  <c:v>63925.4</c:v>
                </c:pt>
                <c:pt idx="72">
                  <c:v>58999.4</c:v>
                </c:pt>
                <c:pt idx="73">
                  <c:v>65573.8</c:v>
                </c:pt>
                <c:pt idx="78">
                  <c:v>63656.800000000003</c:v>
                </c:pt>
                <c:pt idx="82">
                  <c:v>75446.399999999994</c:v>
                </c:pt>
                <c:pt idx="83">
                  <c:v>95681</c:v>
                </c:pt>
                <c:pt idx="86">
                  <c:v>63481.599999999999</c:v>
                </c:pt>
                <c:pt idx="89">
                  <c:v>64184.2</c:v>
                </c:pt>
                <c:pt idx="93">
                  <c:v>65344.6</c:v>
                </c:pt>
                <c:pt idx="96">
                  <c:v>70726.8</c:v>
                </c:pt>
                <c:pt idx="97">
                  <c:v>71809.399999999994</c:v>
                </c:pt>
                <c:pt idx="98">
                  <c:v>76599</c:v>
                </c:pt>
                <c:pt idx="99">
                  <c:v>65373.8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1.1377334560474095</c:v>
                </c:pt>
                <c:pt idx="1">
                  <c:v>1.0949193156058834</c:v>
                </c:pt>
                <c:pt idx="2">
                  <c:v>1.3803049384376491</c:v>
                </c:pt>
                <c:pt idx="10">
                  <c:v>1.1063449280537818</c:v>
                </c:pt>
                <c:pt idx="14">
                  <c:v>1.0306029758922184</c:v>
                </c:pt>
                <c:pt idx="16">
                  <c:v>1.3417831549083619</c:v>
                </c:pt>
                <c:pt idx="17">
                  <c:v>1.3388271647917351</c:v>
                </c:pt>
                <c:pt idx="21">
                  <c:v>1.1250387316364738</c:v>
                </c:pt>
                <c:pt idx="22">
                  <c:v>1.107621009268795</c:v>
                </c:pt>
                <c:pt idx="25">
                  <c:v>1.4142134661835748</c:v>
                </c:pt>
                <c:pt idx="28">
                  <c:v>1.4667748990958083</c:v>
                </c:pt>
                <c:pt idx="30">
                  <c:v>1.039280109715899</c:v>
                </c:pt>
                <c:pt idx="32">
                  <c:v>1.3949071504585195</c:v>
                </c:pt>
                <c:pt idx="34">
                  <c:v>1.4242363552079067</c:v>
                </c:pt>
                <c:pt idx="38">
                  <c:v>1.0228167199942755</c:v>
                </c:pt>
                <c:pt idx="43">
                  <c:v>1.2235243522201915</c:v>
                </c:pt>
                <c:pt idx="54">
                  <c:v>1.355541482338112</c:v>
                </c:pt>
                <c:pt idx="61">
                  <c:v>1.4549529864527679</c:v>
                </c:pt>
                <c:pt idx="62">
                  <c:v>1.299367374604609</c:v>
                </c:pt>
                <c:pt idx="66">
                  <c:v>1.1413431421611089</c:v>
                </c:pt>
                <c:pt idx="71">
                  <c:v>1.4572611199929919</c:v>
                </c:pt>
                <c:pt idx="72">
                  <c:v>1.3279457079224535</c:v>
                </c:pt>
                <c:pt idx="73">
                  <c:v>1.1107180001768999</c:v>
                </c:pt>
                <c:pt idx="78">
                  <c:v>1.4236656570861244</c:v>
                </c:pt>
                <c:pt idx="82">
                  <c:v>1.1755365398481572</c:v>
                </c:pt>
                <c:pt idx="83">
                  <c:v>1.4191950334967234</c:v>
                </c:pt>
                <c:pt idx="86">
                  <c:v>1.4214827603589071</c:v>
                </c:pt>
                <c:pt idx="89">
                  <c:v>1.2383733068262905</c:v>
                </c:pt>
                <c:pt idx="93">
                  <c:v>1.0941225441735047</c:v>
                </c:pt>
                <c:pt idx="96">
                  <c:v>1.2761781955354972</c:v>
                </c:pt>
                <c:pt idx="97">
                  <c:v>1.0713360646377774</c:v>
                </c:pt>
                <c:pt idx="98">
                  <c:v>1.2395462081750415</c:v>
                </c:pt>
                <c:pt idx="99">
                  <c:v>1.3582505529738214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C-4E7D-B8ED-A4DBE550EA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47440.6</c:v>
                </c:pt>
                <c:pt idx="4">
                  <c:v>45576.4</c:v>
                </c:pt>
                <c:pt idx="8">
                  <c:v>47083.199999999997</c:v>
                </c:pt>
                <c:pt idx="9">
                  <c:v>27046.400000000001</c:v>
                </c:pt>
                <c:pt idx="11">
                  <c:v>57683.199999999997</c:v>
                </c:pt>
                <c:pt idx="13">
                  <c:v>55160.4</c:v>
                </c:pt>
                <c:pt idx="15">
                  <c:v>26770.6</c:v>
                </c:pt>
                <c:pt idx="18">
                  <c:v>54192.800000000003</c:v>
                </c:pt>
                <c:pt idx="19">
                  <c:v>58853</c:v>
                </c:pt>
                <c:pt idx="20">
                  <c:v>33036.800000000003</c:v>
                </c:pt>
                <c:pt idx="23">
                  <c:v>54036</c:v>
                </c:pt>
                <c:pt idx="24">
                  <c:v>20072.400000000001</c:v>
                </c:pt>
                <c:pt idx="26">
                  <c:v>54174.6</c:v>
                </c:pt>
                <c:pt idx="29">
                  <c:v>38392.800000000003</c:v>
                </c:pt>
                <c:pt idx="33">
                  <c:v>44243.8</c:v>
                </c:pt>
                <c:pt idx="35">
                  <c:v>53230.2</c:v>
                </c:pt>
                <c:pt idx="39">
                  <c:v>33245.4</c:v>
                </c:pt>
                <c:pt idx="45">
                  <c:v>38849</c:v>
                </c:pt>
                <c:pt idx="46">
                  <c:v>41746.6</c:v>
                </c:pt>
                <c:pt idx="48">
                  <c:v>28709.200000000001</c:v>
                </c:pt>
                <c:pt idx="50">
                  <c:v>33958.6</c:v>
                </c:pt>
                <c:pt idx="57">
                  <c:v>44740</c:v>
                </c:pt>
                <c:pt idx="58">
                  <c:v>54479.199999999997</c:v>
                </c:pt>
                <c:pt idx="60">
                  <c:v>59634.400000000001</c:v>
                </c:pt>
                <c:pt idx="65">
                  <c:v>48471</c:v>
                </c:pt>
                <c:pt idx="67">
                  <c:v>55696.800000000003</c:v>
                </c:pt>
                <c:pt idx="68">
                  <c:v>53962.2</c:v>
                </c:pt>
                <c:pt idx="69">
                  <c:v>39113.800000000003</c:v>
                </c:pt>
                <c:pt idx="70">
                  <c:v>44213.2</c:v>
                </c:pt>
                <c:pt idx="76">
                  <c:v>61404.4</c:v>
                </c:pt>
                <c:pt idx="84">
                  <c:v>58202.2</c:v>
                </c:pt>
                <c:pt idx="88">
                  <c:v>37003.4</c:v>
                </c:pt>
                <c:pt idx="91">
                  <c:v>56554.6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2.2832974287846275</c:v>
                </c:pt>
                <c:pt idx="4">
                  <c:v>2.0706988704680493</c:v>
                </c:pt>
                <c:pt idx="8">
                  <c:v>2.1167847554966528</c:v>
                </c:pt>
                <c:pt idx="9">
                  <c:v>2.2879569924278278</c:v>
                </c:pt>
                <c:pt idx="11">
                  <c:v>1.9060489015865973</c:v>
                </c:pt>
                <c:pt idx="13">
                  <c:v>1.7508574992204553</c:v>
                </c:pt>
                <c:pt idx="15">
                  <c:v>1.9633478517478129</c:v>
                </c:pt>
                <c:pt idx="18">
                  <c:v>2.0432050014024004</c:v>
                </c:pt>
                <c:pt idx="19">
                  <c:v>1.8008767607428677</c:v>
                </c:pt>
                <c:pt idx="20">
                  <c:v>2.3383317996900423</c:v>
                </c:pt>
                <c:pt idx="23">
                  <c:v>1.9999629876378711</c:v>
                </c:pt>
                <c:pt idx="24">
                  <c:v>3.2625396066240206</c:v>
                </c:pt>
                <c:pt idx="26">
                  <c:v>1.4912708169511173</c:v>
                </c:pt>
                <c:pt idx="29">
                  <c:v>2.2746973390844114</c:v>
                </c:pt>
                <c:pt idx="33">
                  <c:v>1.6813429226241867</c:v>
                </c:pt>
                <c:pt idx="35">
                  <c:v>1.7338841484721081</c:v>
                </c:pt>
                <c:pt idx="39">
                  <c:v>1.5776618720183844</c:v>
                </c:pt>
                <c:pt idx="45">
                  <c:v>2.1780226003243328</c:v>
                </c:pt>
                <c:pt idx="46">
                  <c:v>1.5421615173451251</c:v>
                </c:pt>
                <c:pt idx="48">
                  <c:v>2.5478592228275256</c:v>
                </c:pt>
                <c:pt idx="50">
                  <c:v>2.168522848409534</c:v>
                </c:pt>
                <c:pt idx="57">
                  <c:v>2.2520116227089853</c:v>
                </c:pt>
                <c:pt idx="58">
                  <c:v>1.9932561417935653</c:v>
                </c:pt>
                <c:pt idx="60">
                  <c:v>1.9202004212333821</c:v>
                </c:pt>
                <c:pt idx="65">
                  <c:v>1.4771306554434611</c:v>
                </c:pt>
                <c:pt idx="67">
                  <c:v>1.6672771146636789</c:v>
                </c:pt>
                <c:pt idx="68">
                  <c:v>1.411599230572512</c:v>
                </c:pt>
                <c:pt idx="69">
                  <c:v>1.6534829139587561</c:v>
                </c:pt>
                <c:pt idx="70">
                  <c:v>1.961088543692834</c:v>
                </c:pt>
                <c:pt idx="76">
                  <c:v>1.4335454788256217</c:v>
                </c:pt>
                <c:pt idx="84">
                  <c:v>1.475236331272701</c:v>
                </c:pt>
                <c:pt idx="88">
                  <c:v>1.9888442683645287</c:v>
                </c:pt>
                <c:pt idx="91">
                  <c:v>2.0052833898568818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0C-4E7D-B8ED-A4DBE550EA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2">
                  <c:v>67152</c:v>
                </c:pt>
                <c:pt idx="31">
                  <c:v>63586.2</c:v>
                </c:pt>
                <c:pt idx="36">
                  <c:v>66035.8</c:v>
                </c:pt>
                <c:pt idx="40">
                  <c:v>76774.600000000006</c:v>
                </c:pt>
                <c:pt idx="41">
                  <c:v>69053.399999999994</c:v>
                </c:pt>
                <c:pt idx="44">
                  <c:v>73704.399999999994</c:v>
                </c:pt>
                <c:pt idx="49">
                  <c:v>89938.8</c:v>
                </c:pt>
                <c:pt idx="52">
                  <c:v>73693</c:v>
                </c:pt>
                <c:pt idx="53">
                  <c:v>64385.4</c:v>
                </c:pt>
                <c:pt idx="64">
                  <c:v>75840.2</c:v>
                </c:pt>
                <c:pt idx="75">
                  <c:v>66179.199999999997</c:v>
                </c:pt>
                <c:pt idx="77">
                  <c:v>87750.2</c:v>
                </c:pt>
                <c:pt idx="79">
                  <c:v>73249.600000000006</c:v>
                </c:pt>
                <c:pt idx="85">
                  <c:v>62324.4</c:v>
                </c:pt>
                <c:pt idx="92">
                  <c:v>78299.199999999997</c:v>
                </c:pt>
                <c:pt idx="94">
                  <c:v>61604.6</c:v>
                </c:pt>
                <c:pt idx="95">
                  <c:v>65523.6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2">
                  <c:v>1.7688825351441506</c:v>
                </c:pt>
                <c:pt idx="31">
                  <c:v>1.5912100424305904</c:v>
                </c:pt>
                <c:pt idx="36">
                  <c:v>1.6914612982654862</c:v>
                </c:pt>
                <c:pt idx="40">
                  <c:v>1.7242942327280115</c:v>
                </c:pt>
                <c:pt idx="41">
                  <c:v>1.4978552830128569</c:v>
                </c:pt>
                <c:pt idx="44">
                  <c:v>1.4710247963486578</c:v>
                </c:pt>
                <c:pt idx="49">
                  <c:v>1.5029775803101664</c:v>
                </c:pt>
                <c:pt idx="52">
                  <c:v>1.4954744684026977</c:v>
                </c:pt>
                <c:pt idx="53">
                  <c:v>1.5011322442665573</c:v>
                </c:pt>
                <c:pt idx="64">
                  <c:v>1.6582366607682997</c:v>
                </c:pt>
                <c:pt idx="75">
                  <c:v>1.5160805812098062</c:v>
                </c:pt>
                <c:pt idx="77">
                  <c:v>1.5322928038910453</c:v>
                </c:pt>
                <c:pt idx="79">
                  <c:v>1.5550119045018675</c:v>
                </c:pt>
                <c:pt idx="85">
                  <c:v>1.7783083350982922</c:v>
                </c:pt>
                <c:pt idx="92">
                  <c:v>1.741882420254613</c:v>
                </c:pt>
                <c:pt idx="94">
                  <c:v>1.9710703421497746</c:v>
                </c:pt>
                <c:pt idx="95">
                  <c:v>1.8742712549371525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0C-4E7D-B8ED-A4DBE550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31343"/>
        <c:axId val="733314415"/>
      </c:scatterChart>
      <c:valAx>
        <c:axId val="5325313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14415"/>
        <c:crosses val="autoZero"/>
        <c:crossBetween val="midCat"/>
      </c:valAx>
      <c:valAx>
        <c:axId val="73331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53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71276.800000000003</c:v>
                </c:pt>
                <c:pt idx="1">
                  <c:v>77288.800000000003</c:v>
                </c:pt>
                <c:pt idx="2">
                  <c:v>81787</c:v>
                </c:pt>
                <c:pt idx="5">
                  <c:v>47844.4</c:v>
                </c:pt>
                <c:pt idx="7">
                  <c:v>54765.4</c:v>
                </c:pt>
                <c:pt idx="10">
                  <c:v>70566.600000000006</c:v>
                </c:pt>
                <c:pt idx="14">
                  <c:v>74639.8</c:v>
                </c:pt>
                <c:pt idx="17">
                  <c:v>60322.2</c:v>
                </c:pt>
                <c:pt idx="21">
                  <c:v>84556.2</c:v>
                </c:pt>
                <c:pt idx="22">
                  <c:v>66028</c:v>
                </c:pt>
                <c:pt idx="26">
                  <c:v>54174.6</c:v>
                </c:pt>
                <c:pt idx="27">
                  <c:v>55058.6</c:v>
                </c:pt>
                <c:pt idx="30">
                  <c:v>74811.399999999994</c:v>
                </c:pt>
                <c:pt idx="34">
                  <c:v>88876.4</c:v>
                </c:pt>
                <c:pt idx="37">
                  <c:v>53145.8</c:v>
                </c:pt>
                <c:pt idx="38">
                  <c:v>78258.399999999994</c:v>
                </c:pt>
                <c:pt idx="42">
                  <c:v>53009.2</c:v>
                </c:pt>
                <c:pt idx="43">
                  <c:v>78128.399999999994</c:v>
                </c:pt>
                <c:pt idx="46">
                  <c:v>41746.6</c:v>
                </c:pt>
                <c:pt idx="51">
                  <c:v>42195.4</c:v>
                </c:pt>
                <c:pt idx="54">
                  <c:v>65372.4</c:v>
                </c:pt>
                <c:pt idx="55">
                  <c:v>49600.4</c:v>
                </c:pt>
                <c:pt idx="56">
                  <c:v>56425.599999999999</c:v>
                </c:pt>
                <c:pt idx="59">
                  <c:v>56070.8</c:v>
                </c:pt>
                <c:pt idx="62">
                  <c:v>66390</c:v>
                </c:pt>
                <c:pt idx="63">
                  <c:v>47747.8</c:v>
                </c:pt>
                <c:pt idx="65">
                  <c:v>48471</c:v>
                </c:pt>
                <c:pt idx="66">
                  <c:v>78731.8</c:v>
                </c:pt>
                <c:pt idx="67">
                  <c:v>55696.800000000003</c:v>
                </c:pt>
                <c:pt idx="68">
                  <c:v>53962.2</c:v>
                </c:pt>
                <c:pt idx="72">
                  <c:v>58999.4</c:v>
                </c:pt>
                <c:pt idx="73">
                  <c:v>65573.8</c:v>
                </c:pt>
                <c:pt idx="74">
                  <c:v>40475.599999999999</c:v>
                </c:pt>
                <c:pt idx="76">
                  <c:v>61404.4</c:v>
                </c:pt>
                <c:pt idx="78">
                  <c:v>63656.800000000003</c:v>
                </c:pt>
                <c:pt idx="80">
                  <c:v>54162.2</c:v>
                </c:pt>
                <c:pt idx="82">
                  <c:v>75446.399999999994</c:v>
                </c:pt>
                <c:pt idx="83">
                  <c:v>95681</c:v>
                </c:pt>
                <c:pt idx="86">
                  <c:v>63481.599999999999</c:v>
                </c:pt>
                <c:pt idx="87">
                  <c:v>51907</c:v>
                </c:pt>
                <c:pt idx="89">
                  <c:v>64184.2</c:v>
                </c:pt>
                <c:pt idx="90">
                  <c:v>56940.800000000003</c:v>
                </c:pt>
                <c:pt idx="93">
                  <c:v>65344.6</c:v>
                </c:pt>
                <c:pt idx="96">
                  <c:v>70726.8</c:v>
                </c:pt>
                <c:pt idx="97">
                  <c:v>71809.399999999994</c:v>
                </c:pt>
                <c:pt idx="98">
                  <c:v>76599</c:v>
                </c:pt>
                <c:pt idx="99">
                  <c:v>65373.8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1.1377334560474095</c:v>
                </c:pt>
                <c:pt idx="1">
                  <c:v>1.0949193156058834</c:v>
                </c:pt>
                <c:pt idx="2">
                  <c:v>1.3803049384376491</c:v>
                </c:pt>
                <c:pt idx="5">
                  <c:v>1.2656026619625285</c:v>
                </c:pt>
                <c:pt idx="7">
                  <c:v>1.2730483115251601</c:v>
                </c:pt>
                <c:pt idx="10">
                  <c:v>1.1063449280537818</c:v>
                </c:pt>
                <c:pt idx="14">
                  <c:v>1.0306029758922184</c:v>
                </c:pt>
                <c:pt idx="17">
                  <c:v>1.3388271647917351</c:v>
                </c:pt>
                <c:pt idx="21">
                  <c:v>1.1250387316364738</c:v>
                </c:pt>
                <c:pt idx="22">
                  <c:v>1.107621009268795</c:v>
                </c:pt>
                <c:pt idx="26">
                  <c:v>1.4912708169511173</c:v>
                </c:pt>
                <c:pt idx="27">
                  <c:v>1.382236380874196</c:v>
                </c:pt>
                <c:pt idx="30">
                  <c:v>1.039280109715899</c:v>
                </c:pt>
                <c:pt idx="34">
                  <c:v>1.4242363552079067</c:v>
                </c:pt>
                <c:pt idx="37">
                  <c:v>1.1916463765716199</c:v>
                </c:pt>
                <c:pt idx="38">
                  <c:v>1.0228167199942755</c:v>
                </c:pt>
                <c:pt idx="42">
                  <c:v>1.2963032832036703</c:v>
                </c:pt>
                <c:pt idx="43">
                  <c:v>1.2235243522201915</c:v>
                </c:pt>
                <c:pt idx="46">
                  <c:v>1.5421615173451251</c:v>
                </c:pt>
                <c:pt idx="51">
                  <c:v>1.2159856287652209</c:v>
                </c:pt>
                <c:pt idx="54">
                  <c:v>1.355541482338112</c:v>
                </c:pt>
                <c:pt idx="55">
                  <c:v>1.2565624470770396</c:v>
                </c:pt>
                <c:pt idx="56">
                  <c:v>1.2905135257755345</c:v>
                </c:pt>
                <c:pt idx="59">
                  <c:v>1.2701798440543026</c:v>
                </c:pt>
                <c:pt idx="62">
                  <c:v>1.299367374604609</c:v>
                </c:pt>
                <c:pt idx="63">
                  <c:v>1.3397685338382082</c:v>
                </c:pt>
                <c:pt idx="65">
                  <c:v>1.4771306554434611</c:v>
                </c:pt>
                <c:pt idx="66">
                  <c:v>1.1413431421611089</c:v>
                </c:pt>
                <c:pt idx="67">
                  <c:v>1.6672771146636789</c:v>
                </c:pt>
                <c:pt idx="68">
                  <c:v>1.411599230572512</c:v>
                </c:pt>
                <c:pt idx="72">
                  <c:v>1.3279457079224535</c:v>
                </c:pt>
                <c:pt idx="73">
                  <c:v>1.1107180001768999</c:v>
                </c:pt>
                <c:pt idx="74">
                  <c:v>1.2209331053770667</c:v>
                </c:pt>
                <c:pt idx="76">
                  <c:v>1.4335454788256217</c:v>
                </c:pt>
                <c:pt idx="78">
                  <c:v>1.4236656570861244</c:v>
                </c:pt>
                <c:pt idx="80">
                  <c:v>1.1179937299445002</c:v>
                </c:pt>
                <c:pt idx="82">
                  <c:v>1.1755365398481572</c:v>
                </c:pt>
                <c:pt idx="83">
                  <c:v>1.4191950334967234</c:v>
                </c:pt>
                <c:pt idx="86">
                  <c:v>1.4214827603589071</c:v>
                </c:pt>
                <c:pt idx="87">
                  <c:v>1.2778430654824975</c:v>
                </c:pt>
                <c:pt idx="89">
                  <c:v>1.2383733068262905</c:v>
                </c:pt>
                <c:pt idx="90">
                  <c:v>1.1825615375969427</c:v>
                </c:pt>
                <c:pt idx="93">
                  <c:v>1.0941225441735047</c:v>
                </c:pt>
                <c:pt idx="96">
                  <c:v>1.2761781955354972</c:v>
                </c:pt>
                <c:pt idx="97">
                  <c:v>1.0713360646377774</c:v>
                </c:pt>
                <c:pt idx="98">
                  <c:v>1.2395462081750415</c:v>
                </c:pt>
                <c:pt idx="99">
                  <c:v>1.3582505529738214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F-4385-9AAE-FD08B36C20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47440.6</c:v>
                </c:pt>
                <c:pt idx="4">
                  <c:v>45576.4</c:v>
                </c:pt>
                <c:pt idx="6">
                  <c:v>29001.4</c:v>
                </c:pt>
                <c:pt idx="8">
                  <c:v>47083.199999999997</c:v>
                </c:pt>
                <c:pt idx="9">
                  <c:v>27046.400000000001</c:v>
                </c:pt>
                <c:pt idx="11">
                  <c:v>57683.199999999997</c:v>
                </c:pt>
                <c:pt idx="12">
                  <c:v>67152</c:v>
                </c:pt>
                <c:pt idx="13">
                  <c:v>55160.4</c:v>
                </c:pt>
                <c:pt idx="15">
                  <c:v>26770.6</c:v>
                </c:pt>
                <c:pt idx="16">
                  <c:v>70636.600000000006</c:v>
                </c:pt>
                <c:pt idx="18">
                  <c:v>54192.800000000003</c:v>
                </c:pt>
                <c:pt idx="19">
                  <c:v>58853</c:v>
                </c:pt>
                <c:pt idx="20">
                  <c:v>33036.800000000003</c:v>
                </c:pt>
                <c:pt idx="23">
                  <c:v>54036</c:v>
                </c:pt>
                <c:pt idx="24">
                  <c:v>20072.400000000001</c:v>
                </c:pt>
                <c:pt idx="25">
                  <c:v>79488</c:v>
                </c:pt>
                <c:pt idx="28">
                  <c:v>70958.399999999994</c:v>
                </c:pt>
                <c:pt idx="29">
                  <c:v>38392.800000000003</c:v>
                </c:pt>
                <c:pt idx="31">
                  <c:v>63586.2</c:v>
                </c:pt>
                <c:pt idx="32">
                  <c:v>78557.2</c:v>
                </c:pt>
                <c:pt idx="33">
                  <c:v>44243.8</c:v>
                </c:pt>
                <c:pt idx="35">
                  <c:v>53230.2</c:v>
                </c:pt>
                <c:pt idx="36">
                  <c:v>66035.8</c:v>
                </c:pt>
                <c:pt idx="39">
                  <c:v>33245.4</c:v>
                </c:pt>
                <c:pt idx="40">
                  <c:v>76774.600000000006</c:v>
                </c:pt>
                <c:pt idx="41">
                  <c:v>69053.399999999994</c:v>
                </c:pt>
                <c:pt idx="44">
                  <c:v>73704.399999999994</c:v>
                </c:pt>
                <c:pt idx="45">
                  <c:v>38849</c:v>
                </c:pt>
                <c:pt idx="47">
                  <c:v>56309.599999999999</c:v>
                </c:pt>
                <c:pt idx="48">
                  <c:v>28709.200000000001</c:v>
                </c:pt>
                <c:pt idx="49">
                  <c:v>89938.8</c:v>
                </c:pt>
                <c:pt idx="50">
                  <c:v>33958.6</c:v>
                </c:pt>
                <c:pt idx="52">
                  <c:v>73693</c:v>
                </c:pt>
                <c:pt idx="53">
                  <c:v>64385.4</c:v>
                </c:pt>
                <c:pt idx="57">
                  <c:v>44740</c:v>
                </c:pt>
                <c:pt idx="58">
                  <c:v>54479.199999999997</c:v>
                </c:pt>
                <c:pt idx="60">
                  <c:v>59634.400000000001</c:v>
                </c:pt>
                <c:pt idx="61">
                  <c:v>70937</c:v>
                </c:pt>
                <c:pt idx="64">
                  <c:v>75840.2</c:v>
                </c:pt>
                <c:pt idx="69">
                  <c:v>39113.800000000003</c:v>
                </c:pt>
                <c:pt idx="70">
                  <c:v>44213.2</c:v>
                </c:pt>
                <c:pt idx="71">
                  <c:v>63925.4</c:v>
                </c:pt>
                <c:pt idx="75">
                  <c:v>66179.199999999997</c:v>
                </c:pt>
                <c:pt idx="77">
                  <c:v>87750.2</c:v>
                </c:pt>
                <c:pt idx="79">
                  <c:v>73249.600000000006</c:v>
                </c:pt>
                <c:pt idx="81">
                  <c:v>48027.6</c:v>
                </c:pt>
                <c:pt idx="84">
                  <c:v>58202.2</c:v>
                </c:pt>
                <c:pt idx="85">
                  <c:v>62324.4</c:v>
                </c:pt>
                <c:pt idx="88">
                  <c:v>37003.4</c:v>
                </c:pt>
                <c:pt idx="91">
                  <c:v>56554.6</c:v>
                </c:pt>
                <c:pt idx="92">
                  <c:v>78299.199999999997</c:v>
                </c:pt>
                <c:pt idx="94">
                  <c:v>61604.6</c:v>
                </c:pt>
                <c:pt idx="95">
                  <c:v>65523.6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2.2832974287846275</c:v>
                </c:pt>
                <c:pt idx="4">
                  <c:v>2.0706988704680493</c:v>
                </c:pt>
                <c:pt idx="6">
                  <c:v>1.5389257070348328</c:v>
                </c:pt>
                <c:pt idx="8">
                  <c:v>2.1167847554966528</c:v>
                </c:pt>
                <c:pt idx="9">
                  <c:v>2.2879569924278278</c:v>
                </c:pt>
                <c:pt idx="11">
                  <c:v>1.9060489015865973</c:v>
                </c:pt>
                <c:pt idx="12">
                  <c:v>1.7688825351441506</c:v>
                </c:pt>
                <c:pt idx="13">
                  <c:v>1.7508574992204553</c:v>
                </c:pt>
                <c:pt idx="15">
                  <c:v>1.9633478517478129</c:v>
                </c:pt>
                <c:pt idx="16">
                  <c:v>1.3417831549083619</c:v>
                </c:pt>
                <c:pt idx="18">
                  <c:v>2.0432050014024004</c:v>
                </c:pt>
                <c:pt idx="19">
                  <c:v>1.8008767607428677</c:v>
                </c:pt>
                <c:pt idx="20">
                  <c:v>2.3383317996900423</c:v>
                </c:pt>
                <c:pt idx="23">
                  <c:v>1.9999629876378711</c:v>
                </c:pt>
                <c:pt idx="24">
                  <c:v>3.2625396066240206</c:v>
                </c:pt>
                <c:pt idx="25">
                  <c:v>1.4142134661835748</c:v>
                </c:pt>
                <c:pt idx="28">
                  <c:v>1.4667748990958083</c:v>
                </c:pt>
                <c:pt idx="29">
                  <c:v>2.2746973390844114</c:v>
                </c:pt>
                <c:pt idx="31">
                  <c:v>1.5912100424305904</c:v>
                </c:pt>
                <c:pt idx="32">
                  <c:v>1.3949071504585195</c:v>
                </c:pt>
                <c:pt idx="33">
                  <c:v>1.6813429226241867</c:v>
                </c:pt>
                <c:pt idx="35">
                  <c:v>1.7338841484721081</c:v>
                </c:pt>
                <c:pt idx="36">
                  <c:v>1.6914612982654862</c:v>
                </c:pt>
                <c:pt idx="39">
                  <c:v>1.5776618720183844</c:v>
                </c:pt>
                <c:pt idx="40">
                  <c:v>1.7242942327280115</c:v>
                </c:pt>
                <c:pt idx="41">
                  <c:v>1.4978552830128569</c:v>
                </c:pt>
                <c:pt idx="44">
                  <c:v>1.4710247963486578</c:v>
                </c:pt>
                <c:pt idx="45">
                  <c:v>2.1780226003243328</c:v>
                </c:pt>
                <c:pt idx="47">
                  <c:v>1.4549206529614844</c:v>
                </c:pt>
                <c:pt idx="48">
                  <c:v>2.5478592228275256</c:v>
                </c:pt>
                <c:pt idx="49">
                  <c:v>1.5029775803101664</c:v>
                </c:pt>
                <c:pt idx="50">
                  <c:v>2.168522848409534</c:v>
                </c:pt>
                <c:pt idx="52">
                  <c:v>1.4954744684026977</c:v>
                </c:pt>
                <c:pt idx="53">
                  <c:v>1.5011322442665573</c:v>
                </c:pt>
                <c:pt idx="57">
                  <c:v>2.2520116227089853</c:v>
                </c:pt>
                <c:pt idx="58">
                  <c:v>1.9932561417935653</c:v>
                </c:pt>
                <c:pt idx="60">
                  <c:v>1.9202004212333821</c:v>
                </c:pt>
                <c:pt idx="61">
                  <c:v>1.4549529864527679</c:v>
                </c:pt>
                <c:pt idx="64">
                  <c:v>1.6582366607682997</c:v>
                </c:pt>
                <c:pt idx="69">
                  <c:v>1.6534829139587561</c:v>
                </c:pt>
                <c:pt idx="70">
                  <c:v>1.961088543692834</c:v>
                </c:pt>
                <c:pt idx="71">
                  <c:v>1.4572611199929919</c:v>
                </c:pt>
                <c:pt idx="75">
                  <c:v>1.5160805812098062</c:v>
                </c:pt>
                <c:pt idx="77">
                  <c:v>1.5322928038910453</c:v>
                </c:pt>
                <c:pt idx="79">
                  <c:v>1.5550119045018675</c:v>
                </c:pt>
                <c:pt idx="81">
                  <c:v>1.3005438539506451</c:v>
                </c:pt>
                <c:pt idx="84">
                  <c:v>1.475236331272701</c:v>
                </c:pt>
                <c:pt idx="85">
                  <c:v>1.7783083350982922</c:v>
                </c:pt>
                <c:pt idx="88">
                  <c:v>1.9888442683645287</c:v>
                </c:pt>
                <c:pt idx="91">
                  <c:v>2.0052833898568818</c:v>
                </c:pt>
                <c:pt idx="92">
                  <c:v>1.741882420254613</c:v>
                </c:pt>
                <c:pt idx="94">
                  <c:v>1.9710703421497746</c:v>
                </c:pt>
                <c:pt idx="95">
                  <c:v>1.8742712549371525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F-4385-9AAE-FD08B36C2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63743"/>
        <c:axId val="733339375"/>
      </c:scatterChart>
      <c:valAx>
        <c:axId val="5325637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39375"/>
        <c:crosses val="autoZero"/>
        <c:crossBetween val="midCat"/>
      </c:valAx>
      <c:valAx>
        <c:axId val="733339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56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70979.600000000006</c:v>
                </c:pt>
                <c:pt idx="1">
                  <c:v>76920.600000000006</c:v>
                </c:pt>
                <c:pt idx="2">
                  <c:v>82261</c:v>
                </c:pt>
                <c:pt idx="3">
                  <c:v>47330.400000000001</c:v>
                </c:pt>
                <c:pt idx="4">
                  <c:v>45269.4</c:v>
                </c:pt>
                <c:pt idx="5">
                  <c:v>47519.8</c:v>
                </c:pt>
                <c:pt idx="6">
                  <c:v>28737.4</c:v>
                </c:pt>
                <c:pt idx="7">
                  <c:v>54849.2</c:v>
                </c:pt>
                <c:pt idx="8">
                  <c:v>47229</c:v>
                </c:pt>
                <c:pt idx="9">
                  <c:v>26603.4</c:v>
                </c:pt>
                <c:pt idx="10">
                  <c:v>70596</c:v>
                </c:pt>
                <c:pt idx="11">
                  <c:v>57480.4</c:v>
                </c:pt>
                <c:pt idx="12">
                  <c:v>67128.2</c:v>
                </c:pt>
                <c:pt idx="13">
                  <c:v>55337</c:v>
                </c:pt>
                <c:pt idx="14">
                  <c:v>74777.600000000006</c:v>
                </c:pt>
                <c:pt idx="15">
                  <c:v>26805.4</c:v>
                </c:pt>
                <c:pt idx="16">
                  <c:v>70687.8</c:v>
                </c:pt>
                <c:pt idx="17">
                  <c:v>59875.199999999997</c:v>
                </c:pt>
                <c:pt idx="18">
                  <c:v>55140.2</c:v>
                </c:pt>
                <c:pt idx="19">
                  <c:v>58326.8</c:v>
                </c:pt>
                <c:pt idx="20">
                  <c:v>32596.2</c:v>
                </c:pt>
                <c:pt idx="21">
                  <c:v>84606.8</c:v>
                </c:pt>
                <c:pt idx="22">
                  <c:v>66468.800000000003</c:v>
                </c:pt>
                <c:pt idx="23">
                  <c:v>54287.4</c:v>
                </c:pt>
                <c:pt idx="24">
                  <c:v>20071</c:v>
                </c:pt>
                <c:pt idx="25">
                  <c:v>79690.600000000006</c:v>
                </c:pt>
                <c:pt idx="26">
                  <c:v>53939.6</c:v>
                </c:pt>
                <c:pt idx="27">
                  <c:v>54916.6</c:v>
                </c:pt>
                <c:pt idx="28">
                  <c:v>71268.800000000003</c:v>
                </c:pt>
                <c:pt idx="29">
                  <c:v>38323.199999999997</c:v>
                </c:pt>
                <c:pt idx="30">
                  <c:v>75225.2</c:v>
                </c:pt>
                <c:pt idx="31">
                  <c:v>63461.599999999999</c:v>
                </c:pt>
                <c:pt idx="32">
                  <c:v>78959.8</c:v>
                </c:pt>
                <c:pt idx="33">
                  <c:v>44718.400000000001</c:v>
                </c:pt>
                <c:pt idx="34">
                  <c:v>88591.2</c:v>
                </c:pt>
                <c:pt idx="35">
                  <c:v>53588.2</c:v>
                </c:pt>
                <c:pt idx="36">
                  <c:v>65957.399999999994</c:v>
                </c:pt>
                <c:pt idx="37">
                  <c:v>52666.400000000001</c:v>
                </c:pt>
                <c:pt idx="38">
                  <c:v>78284</c:v>
                </c:pt>
                <c:pt idx="39">
                  <c:v>33121.800000000003</c:v>
                </c:pt>
                <c:pt idx="40">
                  <c:v>77025.8</c:v>
                </c:pt>
                <c:pt idx="41">
                  <c:v>69010.399999999994</c:v>
                </c:pt>
                <c:pt idx="42">
                  <c:v>53082</c:v>
                </c:pt>
                <c:pt idx="43">
                  <c:v>78056</c:v>
                </c:pt>
                <c:pt idx="44">
                  <c:v>73905</c:v>
                </c:pt>
                <c:pt idx="45">
                  <c:v>38899.4</c:v>
                </c:pt>
                <c:pt idx="46">
                  <c:v>41593.800000000003</c:v>
                </c:pt>
                <c:pt idx="47">
                  <c:v>55892.6</c:v>
                </c:pt>
                <c:pt idx="48">
                  <c:v>28495.599999999999</c:v>
                </c:pt>
                <c:pt idx="49">
                  <c:v>89710</c:v>
                </c:pt>
                <c:pt idx="50">
                  <c:v>34616</c:v>
                </c:pt>
                <c:pt idx="51">
                  <c:v>41687</c:v>
                </c:pt>
                <c:pt idx="52">
                  <c:v>73264.399999999994</c:v>
                </c:pt>
                <c:pt idx="53">
                  <c:v>64365</c:v>
                </c:pt>
                <c:pt idx="54">
                  <c:v>65092.800000000003</c:v>
                </c:pt>
                <c:pt idx="55">
                  <c:v>49602</c:v>
                </c:pt>
                <c:pt idx="56">
                  <c:v>57239.6</c:v>
                </c:pt>
                <c:pt idx="57">
                  <c:v>45203.6</c:v>
                </c:pt>
                <c:pt idx="58">
                  <c:v>54049.8</c:v>
                </c:pt>
                <c:pt idx="59">
                  <c:v>56507.6</c:v>
                </c:pt>
                <c:pt idx="60">
                  <c:v>58895.199999999997</c:v>
                </c:pt>
                <c:pt idx="61">
                  <c:v>71684</c:v>
                </c:pt>
                <c:pt idx="62">
                  <c:v>66358.600000000006</c:v>
                </c:pt>
                <c:pt idx="63">
                  <c:v>47740.2</c:v>
                </c:pt>
                <c:pt idx="64">
                  <c:v>75041.600000000006</c:v>
                </c:pt>
                <c:pt idx="65">
                  <c:v>47774.2</c:v>
                </c:pt>
                <c:pt idx="66">
                  <c:v>78565.600000000006</c:v>
                </c:pt>
                <c:pt idx="67">
                  <c:v>55893.599999999999</c:v>
                </c:pt>
                <c:pt idx="68">
                  <c:v>53775.8</c:v>
                </c:pt>
                <c:pt idx="69">
                  <c:v>38932.400000000001</c:v>
                </c:pt>
                <c:pt idx="70">
                  <c:v>44702</c:v>
                </c:pt>
                <c:pt idx="71">
                  <c:v>64467.199999999997</c:v>
                </c:pt>
                <c:pt idx="72">
                  <c:v>59440</c:v>
                </c:pt>
                <c:pt idx="73">
                  <c:v>65502.400000000001</c:v>
                </c:pt>
                <c:pt idx="74">
                  <c:v>40881.800000000003</c:v>
                </c:pt>
                <c:pt idx="75">
                  <c:v>66576.2</c:v>
                </c:pt>
                <c:pt idx="76">
                  <c:v>60298.400000000001</c:v>
                </c:pt>
                <c:pt idx="77">
                  <c:v>87703.2</c:v>
                </c:pt>
                <c:pt idx="78">
                  <c:v>62654.2</c:v>
                </c:pt>
                <c:pt idx="79">
                  <c:v>73519</c:v>
                </c:pt>
                <c:pt idx="80">
                  <c:v>54782.2</c:v>
                </c:pt>
                <c:pt idx="81">
                  <c:v>48691.6</c:v>
                </c:pt>
                <c:pt idx="82">
                  <c:v>75066.600000000006</c:v>
                </c:pt>
                <c:pt idx="83">
                  <c:v>95476.2</c:v>
                </c:pt>
                <c:pt idx="84">
                  <c:v>57979</c:v>
                </c:pt>
                <c:pt idx="85">
                  <c:v>61916.2</c:v>
                </c:pt>
                <c:pt idx="86">
                  <c:v>63861</c:v>
                </c:pt>
                <c:pt idx="87">
                  <c:v>51903.4</c:v>
                </c:pt>
                <c:pt idx="88">
                  <c:v>36810</c:v>
                </c:pt>
                <c:pt idx="89">
                  <c:v>64070.6</c:v>
                </c:pt>
                <c:pt idx="90">
                  <c:v>56129</c:v>
                </c:pt>
                <c:pt idx="91">
                  <c:v>56417.599999999999</c:v>
                </c:pt>
                <c:pt idx="92">
                  <c:v>78430.600000000006</c:v>
                </c:pt>
                <c:pt idx="93">
                  <c:v>65577</c:v>
                </c:pt>
                <c:pt idx="94">
                  <c:v>61530.6</c:v>
                </c:pt>
                <c:pt idx="95">
                  <c:v>65118</c:v>
                </c:pt>
                <c:pt idx="96">
                  <c:v>70686.8</c:v>
                </c:pt>
                <c:pt idx="97">
                  <c:v>72030.399999999994</c:v>
                </c:pt>
                <c:pt idx="98">
                  <c:v>76886.2</c:v>
                </c:pt>
                <c:pt idx="99">
                  <c:v>65654.8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1.1170251734301122</c:v>
                </c:pt>
                <c:pt idx="1">
                  <c:v>1.0952592673484085</c:v>
                </c:pt>
                <c:pt idx="2">
                  <c:v>1.3744544802518812</c:v>
                </c:pt>
                <c:pt idx="3">
                  <c:v>2.2884868921454284</c:v>
                </c:pt>
                <c:pt idx="4">
                  <c:v>2.0848078392909999</c:v>
                </c:pt>
                <c:pt idx="5">
                  <c:v>1.3089491117386858</c:v>
                </c:pt>
                <c:pt idx="6">
                  <c:v>1.5482611509739921</c:v>
                </c:pt>
                <c:pt idx="7">
                  <c:v>1.2721060653573799</c:v>
                </c:pt>
                <c:pt idx="8">
                  <c:v>2.0854983167121897</c:v>
                </c:pt>
                <c:pt idx="9">
                  <c:v>2.2931279460520084</c:v>
                </c:pt>
                <c:pt idx="10">
                  <c:v>1.1058841860728654</c:v>
                </c:pt>
                <c:pt idx="11">
                  <c:v>1.91284333442356</c:v>
                </c:pt>
                <c:pt idx="12">
                  <c:v>1.7617484157179846</c:v>
                </c:pt>
                <c:pt idx="13">
                  <c:v>1.7423785170862172</c:v>
                </c:pt>
                <c:pt idx="14">
                  <c:v>1.0278345386853815</c:v>
                </c:pt>
                <c:pt idx="15">
                  <c:v>1.9562849276638288</c:v>
                </c:pt>
                <c:pt idx="16">
                  <c:v>1.341589354881606</c:v>
                </c:pt>
                <c:pt idx="17">
                  <c:v>1.3490059323392658</c:v>
                </c:pt>
                <c:pt idx="18">
                  <c:v>2.0294268065766903</c:v>
                </c:pt>
                <c:pt idx="19">
                  <c:v>1.8290562828751105</c:v>
                </c:pt>
                <c:pt idx="20">
                  <c:v>2.3349040685724103</c:v>
                </c:pt>
                <c:pt idx="21">
                  <c:v>1.1108681571694001</c:v>
                </c:pt>
                <c:pt idx="22">
                  <c:v>1.1092723202464916</c:v>
                </c:pt>
                <c:pt idx="23">
                  <c:v>1.9905539775343817</c:v>
                </c:pt>
                <c:pt idx="24">
                  <c:v>3.2389018982611728</c:v>
                </c:pt>
                <c:pt idx="25">
                  <c:v>1.4088612709654589</c:v>
                </c:pt>
                <c:pt idx="26">
                  <c:v>1.4967667539247602</c:v>
                </c:pt>
                <c:pt idx="27">
                  <c:v>1.4131428384131575</c:v>
                </c:pt>
                <c:pt idx="28">
                  <c:v>1.4603865927306199</c:v>
                </c:pt>
                <c:pt idx="29">
                  <c:v>2.2707393954575821</c:v>
                </c:pt>
                <c:pt idx="30">
                  <c:v>1.039319270669935</c:v>
                </c:pt>
                <c:pt idx="31">
                  <c:v>1.5950433017761922</c:v>
                </c:pt>
                <c:pt idx="32">
                  <c:v>1.3925187247181476</c:v>
                </c:pt>
                <c:pt idx="33">
                  <c:v>1.6636105048481162</c:v>
                </c:pt>
                <c:pt idx="34">
                  <c:v>1.4424683264251981</c:v>
                </c:pt>
                <c:pt idx="35">
                  <c:v>1.7543601016641723</c:v>
                </c:pt>
                <c:pt idx="36">
                  <c:v>1.6807211927698789</c:v>
                </c:pt>
                <c:pt idx="37">
                  <c:v>1.2214618808196498</c:v>
                </c:pt>
                <c:pt idx="38">
                  <c:v>1.0217413520004088</c:v>
                </c:pt>
                <c:pt idx="39">
                  <c:v>1.5842134183528671</c:v>
                </c:pt>
                <c:pt idx="40">
                  <c:v>1.6954319202137464</c:v>
                </c:pt>
                <c:pt idx="41">
                  <c:v>1.500382551035786</c:v>
                </c:pt>
                <c:pt idx="42">
                  <c:v>1.3151915903696167</c:v>
                </c:pt>
                <c:pt idx="43">
                  <c:v>1.2209567490007174</c:v>
                </c:pt>
                <c:pt idx="44">
                  <c:v>1.4730938366822273</c:v>
                </c:pt>
                <c:pt idx="45">
                  <c:v>2.2097770145554945</c:v>
                </c:pt>
                <c:pt idx="46">
                  <c:v>1.5486683111425259</c:v>
                </c:pt>
                <c:pt idx="47">
                  <c:v>1.466526874756229</c:v>
                </c:pt>
                <c:pt idx="48">
                  <c:v>2.5669927988882497</c:v>
                </c:pt>
                <c:pt idx="49">
                  <c:v>1.5067996878831791</c:v>
                </c:pt>
                <c:pt idx="50">
                  <c:v>2.1281777212849549</c:v>
                </c:pt>
                <c:pt idx="51">
                  <c:v>1.2110969846714803</c:v>
                </c:pt>
                <c:pt idx="52">
                  <c:v>1.5042230605860418</c:v>
                </c:pt>
                <c:pt idx="53">
                  <c:v>1.4925347626815817</c:v>
                </c:pt>
                <c:pt idx="54">
                  <c:v>1.3613333579136249</c:v>
                </c:pt>
                <c:pt idx="55">
                  <c:v>1.2564211120519333</c:v>
                </c:pt>
                <c:pt idx="56">
                  <c:v>1.2897190057233106</c:v>
                </c:pt>
                <c:pt idx="57">
                  <c:v>2.2287826633276997</c:v>
                </c:pt>
                <c:pt idx="58">
                  <c:v>2.0086475805645905</c:v>
                </c:pt>
                <c:pt idx="59">
                  <c:v>1.2699176747906478</c:v>
                </c:pt>
                <c:pt idx="60">
                  <c:v>1.9450141947051713</c:v>
                </c:pt>
                <c:pt idx="61">
                  <c:v>1.4380614921042352</c:v>
                </c:pt>
                <c:pt idx="62">
                  <c:v>1.2993492930833379</c:v>
                </c:pt>
                <c:pt idx="63">
                  <c:v>1.3399608715506011</c:v>
                </c:pt>
                <c:pt idx="64">
                  <c:v>1.6756439095115241</c:v>
                </c:pt>
                <c:pt idx="65">
                  <c:v>1.5114434150650351</c:v>
                </c:pt>
                <c:pt idx="66">
                  <c:v>1.1262180903601575</c:v>
                </c:pt>
                <c:pt idx="67">
                  <c:v>1.660959394277699</c:v>
                </c:pt>
                <c:pt idx="68">
                  <c:v>1.449183461705823</c:v>
                </c:pt>
                <c:pt idx="69">
                  <c:v>1.6661187083251996</c:v>
                </c:pt>
                <c:pt idx="70">
                  <c:v>1.9401369066261018</c:v>
                </c:pt>
                <c:pt idx="71">
                  <c:v>1.4729350739600915</c:v>
                </c:pt>
                <c:pt idx="72">
                  <c:v>1.3181022880215343</c:v>
                </c:pt>
                <c:pt idx="73">
                  <c:v>1.1232718190478517</c:v>
                </c:pt>
                <c:pt idx="74">
                  <c:v>1.2037875044640891</c:v>
                </c:pt>
                <c:pt idx="75">
                  <c:v>1.4997551677626539</c:v>
                </c:pt>
                <c:pt idx="76">
                  <c:v>1.4672362782428721</c:v>
                </c:pt>
                <c:pt idx="77">
                  <c:v>1.5323614189676089</c:v>
                </c:pt>
                <c:pt idx="78">
                  <c:v>1.4444043655493168</c:v>
                </c:pt>
                <c:pt idx="79">
                  <c:v>1.549313782831649</c:v>
                </c:pt>
                <c:pt idx="80">
                  <c:v>1.1007407515579879</c:v>
                </c:pt>
                <c:pt idx="81">
                  <c:v>1.281966499355125</c:v>
                </c:pt>
                <c:pt idx="82">
                  <c:v>1.1671768802636591</c:v>
                </c:pt>
                <c:pt idx="83">
                  <c:v>1.4198302823111939</c:v>
                </c:pt>
                <c:pt idx="84">
                  <c:v>1.4809155038893393</c:v>
                </c:pt>
                <c:pt idx="85">
                  <c:v>1.7886272090341462</c:v>
                </c:pt>
                <c:pt idx="86">
                  <c:v>1.406147727094784</c:v>
                </c:pt>
                <c:pt idx="87">
                  <c:v>1.2765445038282655</c:v>
                </c:pt>
                <c:pt idx="88">
                  <c:v>1.9948926922032058</c:v>
                </c:pt>
                <c:pt idx="89">
                  <c:v>1.2399446860182362</c:v>
                </c:pt>
                <c:pt idx="90">
                  <c:v>1.2012506903739599</c:v>
                </c:pt>
                <c:pt idx="91">
                  <c:v>2.0286222739003432</c:v>
                </c:pt>
                <c:pt idx="92">
                  <c:v>1.7388748779175474</c:v>
                </c:pt>
                <c:pt idx="93">
                  <c:v>1.0880186650807449</c:v>
                </c:pt>
                <c:pt idx="94">
                  <c:v>1.9771463304437142</c:v>
                </c:pt>
                <c:pt idx="95">
                  <c:v>1.885085537025093</c:v>
                </c:pt>
                <c:pt idx="96">
                  <c:v>1.2761647153358193</c:v>
                </c:pt>
                <c:pt idx="97">
                  <c:v>1.0898731646638087</c:v>
                </c:pt>
                <c:pt idx="98">
                  <c:v>1.2255775418735741</c:v>
                </c:pt>
                <c:pt idx="99">
                  <c:v>1.3524372932367472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1-461A-9D30-F7AE3D5B4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85823"/>
        <c:axId val="730653295"/>
      </c:scatterChart>
      <c:valAx>
        <c:axId val="532085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53295"/>
        <c:crosses val="autoZero"/>
        <c:crossBetween val="midCat"/>
      </c:valAx>
      <c:valAx>
        <c:axId val="73065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08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47519.8</c:v>
                </c:pt>
                <c:pt idx="6">
                  <c:v>28737.4</c:v>
                </c:pt>
                <c:pt idx="7">
                  <c:v>54849.2</c:v>
                </c:pt>
                <c:pt idx="27">
                  <c:v>54916.6</c:v>
                </c:pt>
                <c:pt idx="37">
                  <c:v>52666.400000000001</c:v>
                </c:pt>
                <c:pt idx="42">
                  <c:v>53082</c:v>
                </c:pt>
                <c:pt idx="47">
                  <c:v>55892.6</c:v>
                </c:pt>
                <c:pt idx="51">
                  <c:v>41687</c:v>
                </c:pt>
                <c:pt idx="55">
                  <c:v>49602</c:v>
                </c:pt>
                <c:pt idx="56">
                  <c:v>57239.6</c:v>
                </c:pt>
                <c:pt idx="59">
                  <c:v>56507.6</c:v>
                </c:pt>
                <c:pt idx="63">
                  <c:v>47740.2</c:v>
                </c:pt>
                <c:pt idx="74">
                  <c:v>40881.800000000003</c:v>
                </c:pt>
                <c:pt idx="80">
                  <c:v>54782.2</c:v>
                </c:pt>
                <c:pt idx="81">
                  <c:v>48691.6</c:v>
                </c:pt>
                <c:pt idx="87">
                  <c:v>51903.4</c:v>
                </c:pt>
                <c:pt idx="90">
                  <c:v>56129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1.3089491117386858</c:v>
                </c:pt>
                <c:pt idx="1">
                  <c:v>1.5482611509739921</c:v>
                </c:pt>
                <c:pt idx="2">
                  <c:v>1.2721060653573799</c:v>
                </c:pt>
                <c:pt idx="22">
                  <c:v>1.4131428384131575</c:v>
                </c:pt>
                <c:pt idx="32">
                  <c:v>1.2214618808196498</c:v>
                </c:pt>
                <c:pt idx="37">
                  <c:v>1.3151915903696167</c:v>
                </c:pt>
                <c:pt idx="42">
                  <c:v>1.466526874756229</c:v>
                </c:pt>
                <c:pt idx="46">
                  <c:v>1.2110969846714803</c:v>
                </c:pt>
                <c:pt idx="50">
                  <c:v>1.2564211120519333</c:v>
                </c:pt>
                <c:pt idx="51">
                  <c:v>1.2897190057233106</c:v>
                </c:pt>
                <c:pt idx="54">
                  <c:v>1.2699176747906478</c:v>
                </c:pt>
                <c:pt idx="58">
                  <c:v>1.3399608715506011</c:v>
                </c:pt>
                <c:pt idx="69">
                  <c:v>1.2037875044640891</c:v>
                </c:pt>
                <c:pt idx="75">
                  <c:v>1.1007407515579879</c:v>
                </c:pt>
                <c:pt idx="76">
                  <c:v>1.281966499355125</c:v>
                </c:pt>
                <c:pt idx="82">
                  <c:v>1.2765445038282655</c:v>
                </c:pt>
                <c:pt idx="85">
                  <c:v>1.2012506903739599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8-4AA9-AE9A-57D6E1969E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70979.600000000006</c:v>
                </c:pt>
                <c:pt idx="1">
                  <c:v>76920.600000000006</c:v>
                </c:pt>
                <c:pt idx="2">
                  <c:v>82261</c:v>
                </c:pt>
                <c:pt idx="10">
                  <c:v>70596</c:v>
                </c:pt>
                <c:pt idx="14">
                  <c:v>74777.600000000006</c:v>
                </c:pt>
                <c:pt idx="16">
                  <c:v>70687.8</c:v>
                </c:pt>
                <c:pt idx="17">
                  <c:v>59875.199999999997</c:v>
                </c:pt>
                <c:pt idx="21">
                  <c:v>84606.8</c:v>
                </c:pt>
                <c:pt idx="22">
                  <c:v>66468.800000000003</c:v>
                </c:pt>
                <c:pt idx="25">
                  <c:v>79690.600000000006</c:v>
                </c:pt>
                <c:pt idx="28">
                  <c:v>71268.800000000003</c:v>
                </c:pt>
                <c:pt idx="30">
                  <c:v>75225.2</c:v>
                </c:pt>
                <c:pt idx="32">
                  <c:v>78959.8</c:v>
                </c:pt>
                <c:pt idx="34">
                  <c:v>88591.2</c:v>
                </c:pt>
                <c:pt idx="38">
                  <c:v>78284</c:v>
                </c:pt>
                <c:pt idx="43">
                  <c:v>78056</c:v>
                </c:pt>
                <c:pt idx="54">
                  <c:v>65092.800000000003</c:v>
                </c:pt>
                <c:pt idx="61">
                  <c:v>71684</c:v>
                </c:pt>
                <c:pt idx="62">
                  <c:v>66358.600000000006</c:v>
                </c:pt>
                <c:pt idx="66">
                  <c:v>78565.600000000006</c:v>
                </c:pt>
                <c:pt idx="71">
                  <c:v>64467.199999999997</c:v>
                </c:pt>
                <c:pt idx="72">
                  <c:v>59440</c:v>
                </c:pt>
                <c:pt idx="73">
                  <c:v>65502.400000000001</c:v>
                </c:pt>
                <c:pt idx="78">
                  <c:v>62654.2</c:v>
                </c:pt>
                <c:pt idx="82">
                  <c:v>75066.600000000006</c:v>
                </c:pt>
                <c:pt idx="83">
                  <c:v>95476.2</c:v>
                </c:pt>
                <c:pt idx="86">
                  <c:v>63861</c:v>
                </c:pt>
                <c:pt idx="89">
                  <c:v>64070.6</c:v>
                </c:pt>
                <c:pt idx="93">
                  <c:v>65577</c:v>
                </c:pt>
                <c:pt idx="96">
                  <c:v>70686.8</c:v>
                </c:pt>
                <c:pt idx="97">
                  <c:v>72030.399999999994</c:v>
                </c:pt>
                <c:pt idx="98">
                  <c:v>76886.2</c:v>
                </c:pt>
                <c:pt idx="99">
                  <c:v>65654.8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1.1170251734301122</c:v>
                </c:pt>
                <c:pt idx="1">
                  <c:v>1.0952592673484085</c:v>
                </c:pt>
                <c:pt idx="2">
                  <c:v>1.3744544802518812</c:v>
                </c:pt>
                <c:pt idx="10">
                  <c:v>1.1058841860728654</c:v>
                </c:pt>
                <c:pt idx="14">
                  <c:v>1.0278345386853815</c:v>
                </c:pt>
                <c:pt idx="16">
                  <c:v>1.341589354881606</c:v>
                </c:pt>
                <c:pt idx="17">
                  <c:v>1.3490059323392658</c:v>
                </c:pt>
                <c:pt idx="21">
                  <c:v>1.1108681571694001</c:v>
                </c:pt>
                <c:pt idx="22">
                  <c:v>1.1092723202464916</c:v>
                </c:pt>
                <c:pt idx="25">
                  <c:v>1.4088612709654589</c:v>
                </c:pt>
                <c:pt idx="28">
                  <c:v>1.4603865927306199</c:v>
                </c:pt>
                <c:pt idx="30">
                  <c:v>1.039319270669935</c:v>
                </c:pt>
                <c:pt idx="32">
                  <c:v>1.3925187247181476</c:v>
                </c:pt>
                <c:pt idx="34">
                  <c:v>1.4424683264251981</c:v>
                </c:pt>
                <c:pt idx="38">
                  <c:v>1.0217413520004088</c:v>
                </c:pt>
                <c:pt idx="43">
                  <c:v>1.2209567490007174</c:v>
                </c:pt>
                <c:pt idx="54">
                  <c:v>1.3613333579136249</c:v>
                </c:pt>
                <c:pt idx="61">
                  <c:v>1.4380614921042352</c:v>
                </c:pt>
                <c:pt idx="62">
                  <c:v>1.2993492930833379</c:v>
                </c:pt>
                <c:pt idx="66">
                  <c:v>1.1262180903601575</c:v>
                </c:pt>
                <c:pt idx="71">
                  <c:v>1.4729350739600915</c:v>
                </c:pt>
                <c:pt idx="72">
                  <c:v>1.3181022880215343</c:v>
                </c:pt>
                <c:pt idx="73">
                  <c:v>1.1232718190478517</c:v>
                </c:pt>
                <c:pt idx="78">
                  <c:v>1.4444043655493168</c:v>
                </c:pt>
                <c:pt idx="82">
                  <c:v>1.1671768802636591</c:v>
                </c:pt>
                <c:pt idx="83">
                  <c:v>1.4198302823111939</c:v>
                </c:pt>
                <c:pt idx="86">
                  <c:v>1.406147727094784</c:v>
                </c:pt>
                <c:pt idx="89">
                  <c:v>1.2399446860182362</c:v>
                </c:pt>
                <c:pt idx="93">
                  <c:v>1.0880186650807449</c:v>
                </c:pt>
                <c:pt idx="96">
                  <c:v>1.2761647153358193</c:v>
                </c:pt>
                <c:pt idx="97">
                  <c:v>1.0898731646638087</c:v>
                </c:pt>
                <c:pt idx="98">
                  <c:v>1.2255775418735741</c:v>
                </c:pt>
                <c:pt idx="99">
                  <c:v>1.3524372932367472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E8-4AA9-AE9A-57D6E1969E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47330.400000000001</c:v>
                </c:pt>
                <c:pt idx="4">
                  <c:v>45269.4</c:v>
                </c:pt>
                <c:pt idx="8">
                  <c:v>47229</c:v>
                </c:pt>
                <c:pt idx="9">
                  <c:v>26603.4</c:v>
                </c:pt>
                <c:pt idx="11">
                  <c:v>57480.4</c:v>
                </c:pt>
                <c:pt idx="13">
                  <c:v>55337</c:v>
                </c:pt>
                <c:pt idx="15">
                  <c:v>26805.4</c:v>
                </c:pt>
                <c:pt idx="18">
                  <c:v>55140.2</c:v>
                </c:pt>
                <c:pt idx="19">
                  <c:v>58326.8</c:v>
                </c:pt>
                <c:pt idx="20">
                  <c:v>32596.2</c:v>
                </c:pt>
                <c:pt idx="23">
                  <c:v>54287.4</c:v>
                </c:pt>
                <c:pt idx="24">
                  <c:v>20071</c:v>
                </c:pt>
                <c:pt idx="26">
                  <c:v>53939.6</c:v>
                </c:pt>
                <c:pt idx="29">
                  <c:v>38323.199999999997</c:v>
                </c:pt>
                <c:pt idx="33">
                  <c:v>44718.400000000001</c:v>
                </c:pt>
                <c:pt idx="35">
                  <c:v>53588.2</c:v>
                </c:pt>
                <c:pt idx="39">
                  <c:v>33121.800000000003</c:v>
                </c:pt>
                <c:pt idx="45">
                  <c:v>38899.4</c:v>
                </c:pt>
                <c:pt idx="46">
                  <c:v>41593.800000000003</c:v>
                </c:pt>
                <c:pt idx="48">
                  <c:v>28495.599999999999</c:v>
                </c:pt>
                <c:pt idx="50">
                  <c:v>34616</c:v>
                </c:pt>
                <c:pt idx="57">
                  <c:v>45203.6</c:v>
                </c:pt>
                <c:pt idx="58">
                  <c:v>54049.8</c:v>
                </c:pt>
                <c:pt idx="60">
                  <c:v>58895.199999999997</c:v>
                </c:pt>
                <c:pt idx="65">
                  <c:v>47774.2</c:v>
                </c:pt>
                <c:pt idx="67">
                  <c:v>55893.599999999999</c:v>
                </c:pt>
                <c:pt idx="68">
                  <c:v>53775.8</c:v>
                </c:pt>
                <c:pt idx="69">
                  <c:v>38932.400000000001</c:v>
                </c:pt>
                <c:pt idx="70">
                  <c:v>44702</c:v>
                </c:pt>
                <c:pt idx="76">
                  <c:v>60298.400000000001</c:v>
                </c:pt>
                <c:pt idx="84">
                  <c:v>57979</c:v>
                </c:pt>
                <c:pt idx="88">
                  <c:v>36810</c:v>
                </c:pt>
                <c:pt idx="91">
                  <c:v>56417.599999999999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2.2884868921454284</c:v>
                </c:pt>
                <c:pt idx="4">
                  <c:v>2.0848078392909999</c:v>
                </c:pt>
                <c:pt idx="8">
                  <c:v>2.0854983167121897</c:v>
                </c:pt>
                <c:pt idx="9">
                  <c:v>2.2931279460520084</c:v>
                </c:pt>
                <c:pt idx="11">
                  <c:v>1.91284333442356</c:v>
                </c:pt>
                <c:pt idx="13">
                  <c:v>1.7423785170862172</c:v>
                </c:pt>
                <c:pt idx="15">
                  <c:v>1.9562849276638288</c:v>
                </c:pt>
                <c:pt idx="18">
                  <c:v>2.0294268065766903</c:v>
                </c:pt>
                <c:pt idx="19">
                  <c:v>1.8290562828751105</c:v>
                </c:pt>
                <c:pt idx="20">
                  <c:v>2.3349040685724103</c:v>
                </c:pt>
                <c:pt idx="23">
                  <c:v>1.9905539775343817</c:v>
                </c:pt>
                <c:pt idx="24">
                  <c:v>3.2389018982611728</c:v>
                </c:pt>
                <c:pt idx="26">
                  <c:v>1.4967667539247602</c:v>
                </c:pt>
                <c:pt idx="29">
                  <c:v>2.2707393954575821</c:v>
                </c:pt>
                <c:pt idx="33">
                  <c:v>1.6636105048481162</c:v>
                </c:pt>
                <c:pt idx="35">
                  <c:v>1.7543601016641723</c:v>
                </c:pt>
                <c:pt idx="39">
                  <c:v>1.5842134183528671</c:v>
                </c:pt>
                <c:pt idx="45">
                  <c:v>2.2097770145554945</c:v>
                </c:pt>
                <c:pt idx="46">
                  <c:v>1.5486683111425259</c:v>
                </c:pt>
                <c:pt idx="48">
                  <c:v>2.5669927988882497</c:v>
                </c:pt>
                <c:pt idx="50">
                  <c:v>2.1281777212849549</c:v>
                </c:pt>
                <c:pt idx="57">
                  <c:v>2.2287826633276997</c:v>
                </c:pt>
                <c:pt idx="58">
                  <c:v>2.0086475805645905</c:v>
                </c:pt>
                <c:pt idx="60">
                  <c:v>1.9450141947051713</c:v>
                </c:pt>
                <c:pt idx="65">
                  <c:v>1.5114434150650351</c:v>
                </c:pt>
                <c:pt idx="67">
                  <c:v>1.660959394277699</c:v>
                </c:pt>
                <c:pt idx="68">
                  <c:v>1.449183461705823</c:v>
                </c:pt>
                <c:pt idx="69">
                  <c:v>1.6661187083251996</c:v>
                </c:pt>
                <c:pt idx="70">
                  <c:v>1.9401369066261018</c:v>
                </c:pt>
                <c:pt idx="76">
                  <c:v>1.4672362782428721</c:v>
                </c:pt>
                <c:pt idx="84">
                  <c:v>1.4809155038893393</c:v>
                </c:pt>
                <c:pt idx="88">
                  <c:v>1.9948926922032058</c:v>
                </c:pt>
                <c:pt idx="91">
                  <c:v>2.0286222739003432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E8-4AA9-AE9A-57D6E1969E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2">
                  <c:v>67128.2</c:v>
                </c:pt>
                <c:pt idx="31">
                  <c:v>63461.599999999999</c:v>
                </c:pt>
                <c:pt idx="36">
                  <c:v>65957.399999999994</c:v>
                </c:pt>
                <c:pt idx="40">
                  <c:v>77025.8</c:v>
                </c:pt>
                <c:pt idx="41">
                  <c:v>69010.399999999994</c:v>
                </c:pt>
                <c:pt idx="44">
                  <c:v>73905</c:v>
                </c:pt>
                <c:pt idx="49">
                  <c:v>89710</c:v>
                </c:pt>
                <c:pt idx="52">
                  <c:v>73264.399999999994</c:v>
                </c:pt>
                <c:pt idx="53">
                  <c:v>64365</c:v>
                </c:pt>
                <c:pt idx="64">
                  <c:v>75041.600000000006</c:v>
                </c:pt>
                <c:pt idx="75">
                  <c:v>66576.2</c:v>
                </c:pt>
                <c:pt idx="77">
                  <c:v>87703.2</c:v>
                </c:pt>
                <c:pt idx="79">
                  <c:v>73519</c:v>
                </c:pt>
                <c:pt idx="85">
                  <c:v>61916.2</c:v>
                </c:pt>
                <c:pt idx="92">
                  <c:v>78430.600000000006</c:v>
                </c:pt>
                <c:pt idx="94">
                  <c:v>61530.6</c:v>
                </c:pt>
                <c:pt idx="95">
                  <c:v>65118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2">
                  <c:v>1.7617484157179846</c:v>
                </c:pt>
                <c:pt idx="31">
                  <c:v>1.5950433017761922</c:v>
                </c:pt>
                <c:pt idx="36">
                  <c:v>1.6807211927698789</c:v>
                </c:pt>
                <c:pt idx="40">
                  <c:v>1.6954319202137464</c:v>
                </c:pt>
                <c:pt idx="41">
                  <c:v>1.500382551035786</c:v>
                </c:pt>
                <c:pt idx="44">
                  <c:v>1.4730938366822273</c:v>
                </c:pt>
                <c:pt idx="49">
                  <c:v>1.5067996878831791</c:v>
                </c:pt>
                <c:pt idx="52">
                  <c:v>1.5042230605860418</c:v>
                </c:pt>
                <c:pt idx="53">
                  <c:v>1.4925347626815817</c:v>
                </c:pt>
                <c:pt idx="64">
                  <c:v>1.6756439095115241</c:v>
                </c:pt>
                <c:pt idx="75">
                  <c:v>1.4997551677626539</c:v>
                </c:pt>
                <c:pt idx="77">
                  <c:v>1.5323614189676089</c:v>
                </c:pt>
                <c:pt idx="79">
                  <c:v>1.549313782831649</c:v>
                </c:pt>
                <c:pt idx="85">
                  <c:v>1.7886272090341462</c:v>
                </c:pt>
                <c:pt idx="92">
                  <c:v>1.7388748779175474</c:v>
                </c:pt>
                <c:pt idx="94">
                  <c:v>1.9771463304437142</c:v>
                </c:pt>
                <c:pt idx="95">
                  <c:v>1.885085537025093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E8-4AA9-AE9A-57D6E1969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119023"/>
        <c:axId val="730654543"/>
      </c:scatterChart>
      <c:valAx>
        <c:axId val="5321190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54543"/>
        <c:crosses val="autoZero"/>
        <c:crossBetween val="midCat"/>
      </c:valAx>
      <c:valAx>
        <c:axId val="73065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11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70979.600000000006</c:v>
                </c:pt>
                <c:pt idx="1">
                  <c:v>76920.600000000006</c:v>
                </c:pt>
                <c:pt idx="2">
                  <c:v>82261</c:v>
                </c:pt>
                <c:pt idx="5">
                  <c:v>47519.8</c:v>
                </c:pt>
                <c:pt idx="6">
                  <c:v>28737.4</c:v>
                </c:pt>
                <c:pt idx="7">
                  <c:v>54849.2</c:v>
                </c:pt>
                <c:pt idx="10">
                  <c:v>70596</c:v>
                </c:pt>
                <c:pt idx="14">
                  <c:v>74777.600000000006</c:v>
                </c:pt>
                <c:pt idx="16">
                  <c:v>70687.8</c:v>
                </c:pt>
                <c:pt idx="17">
                  <c:v>59875.199999999997</c:v>
                </c:pt>
                <c:pt idx="21">
                  <c:v>84606.8</c:v>
                </c:pt>
                <c:pt idx="22">
                  <c:v>66468.800000000003</c:v>
                </c:pt>
                <c:pt idx="26">
                  <c:v>53939.6</c:v>
                </c:pt>
                <c:pt idx="27">
                  <c:v>54916.6</c:v>
                </c:pt>
                <c:pt idx="28">
                  <c:v>71268.800000000003</c:v>
                </c:pt>
                <c:pt idx="30">
                  <c:v>75225.2</c:v>
                </c:pt>
                <c:pt idx="34">
                  <c:v>88591.2</c:v>
                </c:pt>
                <c:pt idx="37">
                  <c:v>52666.400000000001</c:v>
                </c:pt>
                <c:pt idx="38">
                  <c:v>78284</c:v>
                </c:pt>
                <c:pt idx="42">
                  <c:v>53082</c:v>
                </c:pt>
                <c:pt idx="43">
                  <c:v>78056</c:v>
                </c:pt>
                <c:pt idx="46">
                  <c:v>41593.800000000003</c:v>
                </c:pt>
                <c:pt idx="51">
                  <c:v>41687</c:v>
                </c:pt>
                <c:pt idx="55">
                  <c:v>49602</c:v>
                </c:pt>
                <c:pt idx="56">
                  <c:v>57239.6</c:v>
                </c:pt>
                <c:pt idx="59">
                  <c:v>56507.6</c:v>
                </c:pt>
                <c:pt idx="61">
                  <c:v>71684</c:v>
                </c:pt>
                <c:pt idx="62">
                  <c:v>66358.600000000006</c:v>
                </c:pt>
                <c:pt idx="63">
                  <c:v>47740.2</c:v>
                </c:pt>
                <c:pt idx="65">
                  <c:v>47774.2</c:v>
                </c:pt>
                <c:pt idx="66">
                  <c:v>78565.600000000006</c:v>
                </c:pt>
                <c:pt idx="72">
                  <c:v>59440</c:v>
                </c:pt>
                <c:pt idx="73">
                  <c:v>65502.400000000001</c:v>
                </c:pt>
                <c:pt idx="74">
                  <c:v>40881.800000000003</c:v>
                </c:pt>
                <c:pt idx="79">
                  <c:v>73519</c:v>
                </c:pt>
                <c:pt idx="80">
                  <c:v>54782.2</c:v>
                </c:pt>
                <c:pt idx="81">
                  <c:v>48691.6</c:v>
                </c:pt>
                <c:pt idx="82">
                  <c:v>75066.600000000006</c:v>
                </c:pt>
                <c:pt idx="83">
                  <c:v>95476.2</c:v>
                </c:pt>
                <c:pt idx="87">
                  <c:v>51903.4</c:v>
                </c:pt>
                <c:pt idx="89">
                  <c:v>64070.6</c:v>
                </c:pt>
                <c:pt idx="90">
                  <c:v>56129</c:v>
                </c:pt>
                <c:pt idx="93">
                  <c:v>65577</c:v>
                </c:pt>
                <c:pt idx="96">
                  <c:v>70686.8</c:v>
                </c:pt>
                <c:pt idx="97">
                  <c:v>72030.399999999994</c:v>
                </c:pt>
                <c:pt idx="98">
                  <c:v>76886.2</c:v>
                </c:pt>
                <c:pt idx="99">
                  <c:v>65654.8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1.1170251734301122</c:v>
                </c:pt>
                <c:pt idx="1">
                  <c:v>1.0952592673484085</c:v>
                </c:pt>
                <c:pt idx="2">
                  <c:v>1.3744544802518812</c:v>
                </c:pt>
                <c:pt idx="5">
                  <c:v>1.3089491117386858</c:v>
                </c:pt>
                <c:pt idx="6">
                  <c:v>1.5482611509739921</c:v>
                </c:pt>
                <c:pt idx="7">
                  <c:v>1.2721060653573799</c:v>
                </c:pt>
                <c:pt idx="10">
                  <c:v>1.1058841860728654</c:v>
                </c:pt>
                <c:pt idx="14">
                  <c:v>1.0278345386853815</c:v>
                </c:pt>
                <c:pt idx="16">
                  <c:v>1.341589354881606</c:v>
                </c:pt>
                <c:pt idx="17">
                  <c:v>1.3490059323392658</c:v>
                </c:pt>
                <c:pt idx="21">
                  <c:v>1.1108681571694001</c:v>
                </c:pt>
                <c:pt idx="22">
                  <c:v>1.1092723202464916</c:v>
                </c:pt>
                <c:pt idx="26">
                  <c:v>1.4967667539247602</c:v>
                </c:pt>
                <c:pt idx="27">
                  <c:v>1.4131428384131575</c:v>
                </c:pt>
                <c:pt idx="28">
                  <c:v>1.4603865927306199</c:v>
                </c:pt>
                <c:pt idx="30">
                  <c:v>1.039319270669935</c:v>
                </c:pt>
                <c:pt idx="34">
                  <c:v>1.4424683264251981</c:v>
                </c:pt>
                <c:pt idx="37">
                  <c:v>1.2214618808196498</c:v>
                </c:pt>
                <c:pt idx="38">
                  <c:v>1.0217413520004088</c:v>
                </c:pt>
                <c:pt idx="42">
                  <c:v>1.3151915903696167</c:v>
                </c:pt>
                <c:pt idx="43">
                  <c:v>1.2209567490007174</c:v>
                </c:pt>
                <c:pt idx="46">
                  <c:v>1.5486683111425259</c:v>
                </c:pt>
                <c:pt idx="51">
                  <c:v>1.2110969846714803</c:v>
                </c:pt>
                <c:pt idx="55">
                  <c:v>1.2564211120519333</c:v>
                </c:pt>
                <c:pt idx="56">
                  <c:v>1.2897190057233106</c:v>
                </c:pt>
                <c:pt idx="59">
                  <c:v>1.2699176747906478</c:v>
                </c:pt>
                <c:pt idx="61">
                  <c:v>1.4380614921042352</c:v>
                </c:pt>
                <c:pt idx="62">
                  <c:v>1.2993492930833379</c:v>
                </c:pt>
                <c:pt idx="63">
                  <c:v>1.3399608715506011</c:v>
                </c:pt>
                <c:pt idx="65">
                  <c:v>1.5114434150650351</c:v>
                </c:pt>
                <c:pt idx="66">
                  <c:v>1.1262180903601575</c:v>
                </c:pt>
                <c:pt idx="72">
                  <c:v>1.3181022880215343</c:v>
                </c:pt>
                <c:pt idx="73">
                  <c:v>1.1232718190478517</c:v>
                </c:pt>
                <c:pt idx="74">
                  <c:v>1.2037875044640891</c:v>
                </c:pt>
                <c:pt idx="79">
                  <c:v>1.549313782831649</c:v>
                </c:pt>
                <c:pt idx="80">
                  <c:v>1.1007407515579879</c:v>
                </c:pt>
                <c:pt idx="81">
                  <c:v>1.281966499355125</c:v>
                </c:pt>
                <c:pt idx="82">
                  <c:v>1.1671768802636591</c:v>
                </c:pt>
                <c:pt idx="83">
                  <c:v>1.4198302823111939</c:v>
                </c:pt>
                <c:pt idx="87">
                  <c:v>1.2765445038282655</c:v>
                </c:pt>
                <c:pt idx="89">
                  <c:v>1.2399446860182362</c:v>
                </c:pt>
                <c:pt idx="90">
                  <c:v>1.2012506903739599</c:v>
                </c:pt>
                <c:pt idx="93">
                  <c:v>1.0880186650807449</c:v>
                </c:pt>
                <c:pt idx="96">
                  <c:v>1.2761647153358193</c:v>
                </c:pt>
                <c:pt idx="97">
                  <c:v>1.0898731646638087</c:v>
                </c:pt>
                <c:pt idx="98">
                  <c:v>1.2255775418735741</c:v>
                </c:pt>
                <c:pt idx="99">
                  <c:v>1.3524372932367472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F-49E3-989E-DC01D36209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47330.400000000001</c:v>
                </c:pt>
                <c:pt idx="4">
                  <c:v>45269.4</c:v>
                </c:pt>
                <c:pt idx="8">
                  <c:v>47229</c:v>
                </c:pt>
                <c:pt idx="9">
                  <c:v>26603.4</c:v>
                </c:pt>
                <c:pt idx="11">
                  <c:v>57480.4</c:v>
                </c:pt>
                <c:pt idx="12">
                  <c:v>67128.2</c:v>
                </c:pt>
                <c:pt idx="13">
                  <c:v>55337</c:v>
                </c:pt>
                <c:pt idx="15">
                  <c:v>26805.4</c:v>
                </c:pt>
                <c:pt idx="18">
                  <c:v>55140.2</c:v>
                </c:pt>
                <c:pt idx="19">
                  <c:v>58326.8</c:v>
                </c:pt>
                <c:pt idx="20">
                  <c:v>32596.2</c:v>
                </c:pt>
                <c:pt idx="23">
                  <c:v>54287.4</c:v>
                </c:pt>
                <c:pt idx="24">
                  <c:v>20071</c:v>
                </c:pt>
                <c:pt idx="25">
                  <c:v>79690.600000000006</c:v>
                </c:pt>
                <c:pt idx="29">
                  <c:v>38323.199999999997</c:v>
                </c:pt>
                <c:pt idx="31">
                  <c:v>63461.599999999999</c:v>
                </c:pt>
                <c:pt idx="32">
                  <c:v>78959.8</c:v>
                </c:pt>
                <c:pt idx="33">
                  <c:v>44718.400000000001</c:v>
                </c:pt>
                <c:pt idx="35">
                  <c:v>53588.2</c:v>
                </c:pt>
                <c:pt idx="36">
                  <c:v>65957.399999999994</c:v>
                </c:pt>
                <c:pt idx="39">
                  <c:v>33121.800000000003</c:v>
                </c:pt>
                <c:pt idx="40">
                  <c:v>77025.8</c:v>
                </c:pt>
                <c:pt idx="41">
                  <c:v>69010.399999999994</c:v>
                </c:pt>
                <c:pt idx="44">
                  <c:v>73905</c:v>
                </c:pt>
                <c:pt idx="45">
                  <c:v>38899.4</c:v>
                </c:pt>
                <c:pt idx="47">
                  <c:v>55892.6</c:v>
                </c:pt>
                <c:pt idx="48">
                  <c:v>28495.599999999999</c:v>
                </c:pt>
                <c:pt idx="49">
                  <c:v>89710</c:v>
                </c:pt>
                <c:pt idx="50">
                  <c:v>34616</c:v>
                </c:pt>
                <c:pt idx="52">
                  <c:v>73264.399999999994</c:v>
                </c:pt>
                <c:pt idx="53">
                  <c:v>64365</c:v>
                </c:pt>
                <c:pt idx="54">
                  <c:v>65092.800000000003</c:v>
                </c:pt>
                <c:pt idx="57">
                  <c:v>45203.6</c:v>
                </c:pt>
                <c:pt idx="58">
                  <c:v>54049.8</c:v>
                </c:pt>
                <c:pt idx="60">
                  <c:v>58895.199999999997</c:v>
                </c:pt>
                <c:pt idx="64">
                  <c:v>75041.600000000006</c:v>
                </c:pt>
                <c:pt idx="67">
                  <c:v>55893.599999999999</c:v>
                </c:pt>
                <c:pt idx="68">
                  <c:v>53775.8</c:v>
                </c:pt>
                <c:pt idx="69">
                  <c:v>38932.400000000001</c:v>
                </c:pt>
                <c:pt idx="70">
                  <c:v>44702</c:v>
                </c:pt>
                <c:pt idx="71">
                  <c:v>64467.199999999997</c:v>
                </c:pt>
                <c:pt idx="75">
                  <c:v>66576.2</c:v>
                </c:pt>
                <c:pt idx="76">
                  <c:v>60298.400000000001</c:v>
                </c:pt>
                <c:pt idx="77">
                  <c:v>87703.2</c:v>
                </c:pt>
                <c:pt idx="78">
                  <c:v>62654.2</c:v>
                </c:pt>
                <c:pt idx="84">
                  <c:v>57979</c:v>
                </c:pt>
                <c:pt idx="85">
                  <c:v>61916.2</c:v>
                </c:pt>
                <c:pt idx="86">
                  <c:v>63861</c:v>
                </c:pt>
                <c:pt idx="88">
                  <c:v>36810</c:v>
                </c:pt>
                <c:pt idx="91">
                  <c:v>56417.599999999999</c:v>
                </c:pt>
                <c:pt idx="92">
                  <c:v>78430.600000000006</c:v>
                </c:pt>
                <c:pt idx="94">
                  <c:v>61530.6</c:v>
                </c:pt>
                <c:pt idx="95">
                  <c:v>65118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2.2884868921454284</c:v>
                </c:pt>
                <c:pt idx="4">
                  <c:v>2.0848078392909999</c:v>
                </c:pt>
                <c:pt idx="8">
                  <c:v>2.0854983167121897</c:v>
                </c:pt>
                <c:pt idx="9">
                  <c:v>2.2931279460520084</c:v>
                </c:pt>
                <c:pt idx="11">
                  <c:v>1.91284333442356</c:v>
                </c:pt>
                <c:pt idx="12">
                  <c:v>1.7617484157179846</c:v>
                </c:pt>
                <c:pt idx="13">
                  <c:v>1.7423785170862172</c:v>
                </c:pt>
                <c:pt idx="15">
                  <c:v>1.9562849276638288</c:v>
                </c:pt>
                <c:pt idx="18">
                  <c:v>2.0294268065766903</c:v>
                </c:pt>
                <c:pt idx="19">
                  <c:v>1.8290562828751105</c:v>
                </c:pt>
                <c:pt idx="20">
                  <c:v>2.3349040685724103</c:v>
                </c:pt>
                <c:pt idx="23">
                  <c:v>1.9905539775343817</c:v>
                </c:pt>
                <c:pt idx="24">
                  <c:v>3.2389018982611728</c:v>
                </c:pt>
                <c:pt idx="25">
                  <c:v>1.4088612709654589</c:v>
                </c:pt>
                <c:pt idx="29">
                  <c:v>2.2707393954575821</c:v>
                </c:pt>
                <c:pt idx="31">
                  <c:v>1.5950433017761922</c:v>
                </c:pt>
                <c:pt idx="32">
                  <c:v>1.3925187247181476</c:v>
                </c:pt>
                <c:pt idx="33">
                  <c:v>1.6636105048481162</c:v>
                </c:pt>
                <c:pt idx="35">
                  <c:v>1.7543601016641723</c:v>
                </c:pt>
                <c:pt idx="36">
                  <c:v>1.6807211927698789</c:v>
                </c:pt>
                <c:pt idx="39">
                  <c:v>1.5842134183528671</c:v>
                </c:pt>
                <c:pt idx="40">
                  <c:v>1.6954319202137464</c:v>
                </c:pt>
                <c:pt idx="41">
                  <c:v>1.500382551035786</c:v>
                </c:pt>
                <c:pt idx="44">
                  <c:v>1.4730938366822273</c:v>
                </c:pt>
                <c:pt idx="45">
                  <c:v>2.2097770145554945</c:v>
                </c:pt>
                <c:pt idx="47">
                  <c:v>1.466526874756229</c:v>
                </c:pt>
                <c:pt idx="48">
                  <c:v>2.5669927988882497</c:v>
                </c:pt>
                <c:pt idx="49">
                  <c:v>1.5067996878831791</c:v>
                </c:pt>
                <c:pt idx="50">
                  <c:v>2.1281777212849549</c:v>
                </c:pt>
                <c:pt idx="52">
                  <c:v>1.5042230605860418</c:v>
                </c:pt>
                <c:pt idx="53">
                  <c:v>1.4925347626815817</c:v>
                </c:pt>
                <c:pt idx="54">
                  <c:v>1.3613333579136249</c:v>
                </c:pt>
                <c:pt idx="57">
                  <c:v>2.2287826633276997</c:v>
                </c:pt>
                <c:pt idx="58">
                  <c:v>2.0086475805645905</c:v>
                </c:pt>
                <c:pt idx="60">
                  <c:v>1.9450141947051713</c:v>
                </c:pt>
                <c:pt idx="64">
                  <c:v>1.6756439095115241</c:v>
                </c:pt>
                <c:pt idx="67">
                  <c:v>1.660959394277699</c:v>
                </c:pt>
                <c:pt idx="68">
                  <c:v>1.449183461705823</c:v>
                </c:pt>
                <c:pt idx="69">
                  <c:v>1.6661187083251996</c:v>
                </c:pt>
                <c:pt idx="70">
                  <c:v>1.9401369066261018</c:v>
                </c:pt>
                <c:pt idx="71">
                  <c:v>1.4729350739600915</c:v>
                </c:pt>
                <c:pt idx="75">
                  <c:v>1.4997551677626539</c:v>
                </c:pt>
                <c:pt idx="76">
                  <c:v>1.4672362782428721</c:v>
                </c:pt>
                <c:pt idx="77">
                  <c:v>1.5323614189676089</c:v>
                </c:pt>
                <c:pt idx="78">
                  <c:v>1.4444043655493168</c:v>
                </c:pt>
                <c:pt idx="84">
                  <c:v>1.4809155038893393</c:v>
                </c:pt>
                <c:pt idx="85">
                  <c:v>1.7886272090341462</c:v>
                </c:pt>
                <c:pt idx="86">
                  <c:v>1.406147727094784</c:v>
                </c:pt>
                <c:pt idx="88">
                  <c:v>1.9948926922032058</c:v>
                </c:pt>
                <c:pt idx="91">
                  <c:v>2.0286222739003432</c:v>
                </c:pt>
                <c:pt idx="92">
                  <c:v>1.7388748779175474</c:v>
                </c:pt>
                <c:pt idx="94">
                  <c:v>1.9771463304437142</c:v>
                </c:pt>
                <c:pt idx="95">
                  <c:v>1.885085537025093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F-49E3-989E-DC01D3620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107023"/>
        <c:axId val="733315247"/>
      </c:scatterChart>
      <c:valAx>
        <c:axId val="5321070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15247"/>
        <c:crosses val="autoZero"/>
        <c:crossBetween val="midCat"/>
      </c:valAx>
      <c:valAx>
        <c:axId val="73331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10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71030.8</c:v>
                </c:pt>
                <c:pt idx="1">
                  <c:v>76707.199999999997</c:v>
                </c:pt>
                <c:pt idx="2">
                  <c:v>83190.600000000006</c:v>
                </c:pt>
                <c:pt idx="3">
                  <c:v>47206.400000000001</c:v>
                </c:pt>
                <c:pt idx="4">
                  <c:v>45861.4</c:v>
                </c:pt>
                <c:pt idx="5">
                  <c:v>46800.800000000003</c:v>
                </c:pt>
                <c:pt idx="6">
                  <c:v>28637.200000000001</c:v>
                </c:pt>
                <c:pt idx="7">
                  <c:v>55321</c:v>
                </c:pt>
                <c:pt idx="8">
                  <c:v>47155.8</c:v>
                </c:pt>
                <c:pt idx="9">
                  <c:v>26107.599999999999</c:v>
                </c:pt>
                <c:pt idx="10">
                  <c:v>70332</c:v>
                </c:pt>
                <c:pt idx="11">
                  <c:v>57258</c:v>
                </c:pt>
                <c:pt idx="12">
                  <c:v>67179.399999999994</c:v>
                </c:pt>
                <c:pt idx="13">
                  <c:v>55126.8</c:v>
                </c:pt>
                <c:pt idx="14">
                  <c:v>74436.800000000003</c:v>
                </c:pt>
                <c:pt idx="15">
                  <c:v>27015.599999999999</c:v>
                </c:pt>
                <c:pt idx="16">
                  <c:v>70599.199999999997</c:v>
                </c:pt>
                <c:pt idx="17">
                  <c:v>59901.599999999999</c:v>
                </c:pt>
                <c:pt idx="18">
                  <c:v>55949.2</c:v>
                </c:pt>
                <c:pt idx="19">
                  <c:v>57869</c:v>
                </c:pt>
                <c:pt idx="20">
                  <c:v>32530.6</c:v>
                </c:pt>
                <c:pt idx="21">
                  <c:v>84794.6</c:v>
                </c:pt>
                <c:pt idx="22">
                  <c:v>66122</c:v>
                </c:pt>
                <c:pt idx="23">
                  <c:v>53870.6</c:v>
                </c:pt>
                <c:pt idx="24">
                  <c:v>20012.599999999999</c:v>
                </c:pt>
                <c:pt idx="25">
                  <c:v>80052.800000000003</c:v>
                </c:pt>
                <c:pt idx="26">
                  <c:v>53955</c:v>
                </c:pt>
                <c:pt idx="27">
                  <c:v>55348.6</c:v>
                </c:pt>
                <c:pt idx="28">
                  <c:v>71410.8</c:v>
                </c:pt>
                <c:pt idx="29">
                  <c:v>38880.199999999997</c:v>
                </c:pt>
                <c:pt idx="30">
                  <c:v>74981.2</c:v>
                </c:pt>
                <c:pt idx="31">
                  <c:v>63485.8</c:v>
                </c:pt>
                <c:pt idx="32">
                  <c:v>79461.8</c:v>
                </c:pt>
                <c:pt idx="33">
                  <c:v>44536.800000000003</c:v>
                </c:pt>
                <c:pt idx="34">
                  <c:v>88093</c:v>
                </c:pt>
                <c:pt idx="35">
                  <c:v>53240</c:v>
                </c:pt>
                <c:pt idx="36">
                  <c:v>65849.600000000006</c:v>
                </c:pt>
                <c:pt idx="37">
                  <c:v>52546.8</c:v>
                </c:pt>
                <c:pt idx="38">
                  <c:v>78252.2</c:v>
                </c:pt>
                <c:pt idx="39">
                  <c:v>33434</c:v>
                </c:pt>
                <c:pt idx="40">
                  <c:v>77040.399999999994</c:v>
                </c:pt>
                <c:pt idx="41">
                  <c:v>68245.2</c:v>
                </c:pt>
                <c:pt idx="42">
                  <c:v>52496</c:v>
                </c:pt>
                <c:pt idx="43">
                  <c:v>77873</c:v>
                </c:pt>
                <c:pt idx="44">
                  <c:v>72786.2</c:v>
                </c:pt>
                <c:pt idx="45">
                  <c:v>38833.800000000003</c:v>
                </c:pt>
                <c:pt idx="46">
                  <c:v>41224</c:v>
                </c:pt>
                <c:pt idx="47">
                  <c:v>56108.800000000003</c:v>
                </c:pt>
                <c:pt idx="48">
                  <c:v>29084.400000000001</c:v>
                </c:pt>
                <c:pt idx="49">
                  <c:v>89823.4</c:v>
                </c:pt>
                <c:pt idx="50">
                  <c:v>34639.199999999997</c:v>
                </c:pt>
                <c:pt idx="51">
                  <c:v>42120.4</c:v>
                </c:pt>
                <c:pt idx="52">
                  <c:v>73637</c:v>
                </c:pt>
                <c:pt idx="53">
                  <c:v>64024</c:v>
                </c:pt>
                <c:pt idx="54">
                  <c:v>65343.4</c:v>
                </c:pt>
                <c:pt idx="55">
                  <c:v>49224</c:v>
                </c:pt>
                <c:pt idx="56">
                  <c:v>56955.4</c:v>
                </c:pt>
                <c:pt idx="57">
                  <c:v>45078.8</c:v>
                </c:pt>
                <c:pt idx="58">
                  <c:v>53493.4</c:v>
                </c:pt>
                <c:pt idx="59">
                  <c:v>56922.2</c:v>
                </c:pt>
                <c:pt idx="60">
                  <c:v>58756.4</c:v>
                </c:pt>
                <c:pt idx="61">
                  <c:v>71671.8</c:v>
                </c:pt>
                <c:pt idx="62">
                  <c:v>66611</c:v>
                </c:pt>
                <c:pt idx="63">
                  <c:v>47715.6</c:v>
                </c:pt>
                <c:pt idx="64">
                  <c:v>75563.199999999997</c:v>
                </c:pt>
                <c:pt idx="65">
                  <c:v>47633.599999999999</c:v>
                </c:pt>
                <c:pt idx="66">
                  <c:v>78329</c:v>
                </c:pt>
                <c:pt idx="67">
                  <c:v>56181.8</c:v>
                </c:pt>
                <c:pt idx="68">
                  <c:v>53747.6</c:v>
                </c:pt>
                <c:pt idx="69">
                  <c:v>38255.599999999999</c:v>
                </c:pt>
                <c:pt idx="70">
                  <c:v>44500</c:v>
                </c:pt>
                <c:pt idx="71">
                  <c:v>64347.199999999997</c:v>
                </c:pt>
                <c:pt idx="72">
                  <c:v>60057.8</c:v>
                </c:pt>
                <c:pt idx="73">
                  <c:v>65366.8</c:v>
                </c:pt>
                <c:pt idx="74">
                  <c:v>40338.6</c:v>
                </c:pt>
                <c:pt idx="75">
                  <c:v>66278.2</c:v>
                </c:pt>
                <c:pt idx="76">
                  <c:v>59789.599999999999</c:v>
                </c:pt>
                <c:pt idx="77">
                  <c:v>88245</c:v>
                </c:pt>
                <c:pt idx="78">
                  <c:v>62067.4</c:v>
                </c:pt>
                <c:pt idx="79">
                  <c:v>72839.199999999997</c:v>
                </c:pt>
                <c:pt idx="80">
                  <c:v>54603.199999999997</c:v>
                </c:pt>
                <c:pt idx="81">
                  <c:v>49049.4</c:v>
                </c:pt>
                <c:pt idx="82">
                  <c:v>74860.2</c:v>
                </c:pt>
                <c:pt idx="83">
                  <c:v>95633.2</c:v>
                </c:pt>
                <c:pt idx="84">
                  <c:v>58136.800000000003</c:v>
                </c:pt>
                <c:pt idx="85">
                  <c:v>61977.4</c:v>
                </c:pt>
                <c:pt idx="86">
                  <c:v>63859</c:v>
                </c:pt>
                <c:pt idx="87">
                  <c:v>51663.8</c:v>
                </c:pt>
                <c:pt idx="88">
                  <c:v>36818.6</c:v>
                </c:pt>
                <c:pt idx="89">
                  <c:v>64328.6</c:v>
                </c:pt>
                <c:pt idx="90">
                  <c:v>55513.8</c:v>
                </c:pt>
                <c:pt idx="91">
                  <c:v>55938.6</c:v>
                </c:pt>
                <c:pt idx="92">
                  <c:v>78395.8</c:v>
                </c:pt>
                <c:pt idx="93">
                  <c:v>65561.8</c:v>
                </c:pt>
                <c:pt idx="94">
                  <c:v>61849.4</c:v>
                </c:pt>
                <c:pt idx="95">
                  <c:v>65027.6</c:v>
                </c:pt>
                <c:pt idx="96">
                  <c:v>69802.8</c:v>
                </c:pt>
                <c:pt idx="97">
                  <c:v>71482.600000000006</c:v>
                </c:pt>
                <c:pt idx="98">
                  <c:v>76639</c:v>
                </c:pt>
                <c:pt idx="99">
                  <c:v>65871.8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1.1305799737578628</c:v>
                </c:pt>
                <c:pt idx="1">
                  <c:v>1.0865863960619082</c:v>
                </c:pt>
                <c:pt idx="2">
                  <c:v>1.3734364219034361</c:v>
                </c:pt>
                <c:pt idx="3">
                  <c:v>2.2921256439804774</c:v>
                </c:pt>
                <c:pt idx="4">
                  <c:v>2.0578961828465769</c:v>
                </c:pt>
                <c:pt idx="5">
                  <c:v>1.3414300610245977</c:v>
                </c:pt>
                <c:pt idx="6">
                  <c:v>1.5474278211556995</c:v>
                </c:pt>
                <c:pt idx="7">
                  <c:v>1.2611485692594133</c:v>
                </c:pt>
                <c:pt idx="8">
                  <c:v>2.0515397893790368</c:v>
                </c:pt>
                <c:pt idx="9">
                  <c:v>2.3285939726363205</c:v>
                </c:pt>
                <c:pt idx="10">
                  <c:v>1.1106893021668658</c:v>
                </c:pt>
                <c:pt idx="11">
                  <c:v>1.9203080792203711</c:v>
                </c:pt>
                <c:pt idx="12">
                  <c:v>1.7595125886804588</c:v>
                </c:pt>
                <c:pt idx="13">
                  <c:v>1.7330590565750232</c:v>
                </c:pt>
                <c:pt idx="14">
                  <c:v>1.0547605485458804</c:v>
                </c:pt>
                <c:pt idx="15">
                  <c:v>1.9385096018596664</c:v>
                </c:pt>
                <c:pt idx="16">
                  <c:v>1.3442220308445423</c:v>
                </c:pt>
                <c:pt idx="17">
                  <c:v>1.3490123803036982</c:v>
                </c:pt>
                <c:pt idx="18">
                  <c:v>1.9967935198358513</c:v>
                </c:pt>
                <c:pt idx="19">
                  <c:v>1.8211823255974702</c:v>
                </c:pt>
                <c:pt idx="20">
                  <c:v>2.329683436518232</c:v>
                </c:pt>
                <c:pt idx="21">
                  <c:v>1.1083842603184637</c:v>
                </c:pt>
                <c:pt idx="22">
                  <c:v>1.1128671244064003</c:v>
                </c:pt>
                <c:pt idx="23">
                  <c:v>1.9985483733242251</c:v>
                </c:pt>
                <c:pt idx="24">
                  <c:v>3.2205710402446459</c:v>
                </c:pt>
                <c:pt idx="25">
                  <c:v>1.4087702116603043</c:v>
                </c:pt>
                <c:pt idx="26">
                  <c:v>1.4906125474932814</c:v>
                </c:pt>
                <c:pt idx="27">
                  <c:v>1.417000610674886</c:v>
                </c:pt>
                <c:pt idx="28">
                  <c:v>1.4504388691906547</c:v>
                </c:pt>
                <c:pt idx="29">
                  <c:v>2.2340934460213684</c:v>
                </c:pt>
                <c:pt idx="30">
                  <c:v>1.0428614105935887</c:v>
                </c:pt>
                <c:pt idx="31">
                  <c:v>1.6234654048621895</c:v>
                </c:pt>
                <c:pt idx="32">
                  <c:v>1.3839354255755596</c:v>
                </c:pt>
                <c:pt idx="33">
                  <c:v>1.6724820822331194</c:v>
                </c:pt>
                <c:pt idx="34">
                  <c:v>1.4395581941811495</c:v>
                </c:pt>
                <c:pt idx="35">
                  <c:v>1.7546393688955673</c:v>
                </c:pt>
                <c:pt idx="36">
                  <c:v>1.6857961172125568</c:v>
                </c:pt>
                <c:pt idx="37">
                  <c:v>1.2381724481795275</c:v>
                </c:pt>
                <c:pt idx="38">
                  <c:v>1.0169809922276947</c:v>
                </c:pt>
                <c:pt idx="39">
                  <c:v>1.6172160076568762</c:v>
                </c:pt>
                <c:pt idx="40">
                  <c:v>1.6753417687343266</c:v>
                </c:pt>
                <c:pt idx="41">
                  <c:v>1.5277264921195923</c:v>
                </c:pt>
                <c:pt idx="42">
                  <c:v>1.317414660164584</c:v>
                </c:pt>
                <c:pt idx="43">
                  <c:v>1.2012892786973661</c:v>
                </c:pt>
                <c:pt idx="44">
                  <c:v>1.5020292308157317</c:v>
                </c:pt>
                <c:pt idx="45">
                  <c:v>2.1760167688971976</c:v>
                </c:pt>
                <c:pt idx="46">
                  <c:v>1.5625606442848825</c:v>
                </c:pt>
                <c:pt idx="47">
                  <c:v>1.462034475875442</c:v>
                </c:pt>
                <c:pt idx="48">
                  <c:v>2.51182764643589</c:v>
                </c:pt>
                <c:pt idx="49">
                  <c:v>1.4920276898892717</c:v>
                </c:pt>
                <c:pt idx="50">
                  <c:v>2.1302455022055939</c:v>
                </c:pt>
                <c:pt idx="51">
                  <c:v>1.1935784085621219</c:v>
                </c:pt>
                <c:pt idx="52">
                  <c:v>1.4953759658867145</c:v>
                </c:pt>
                <c:pt idx="53">
                  <c:v>1.4866612520304885</c:v>
                </c:pt>
                <c:pt idx="54">
                  <c:v>1.3721814291879517</c:v>
                </c:pt>
                <c:pt idx="55">
                  <c:v>1.2318381277425645</c:v>
                </c:pt>
                <c:pt idx="56">
                  <c:v>1.2953117702623456</c:v>
                </c:pt>
                <c:pt idx="57">
                  <c:v>2.2349530156082236</c:v>
                </c:pt>
                <c:pt idx="58">
                  <c:v>2.0289792759480609</c:v>
                </c:pt>
                <c:pt idx="59">
                  <c:v>1.2618802505876443</c:v>
                </c:pt>
                <c:pt idx="60">
                  <c:v>1.9702023949731433</c:v>
                </c:pt>
                <c:pt idx="61">
                  <c:v>1.4336042906694124</c:v>
                </c:pt>
                <c:pt idx="62">
                  <c:v>1.2944258455810602</c:v>
                </c:pt>
                <c:pt idx="63">
                  <c:v>1.3252688848091609</c:v>
                </c:pt>
                <c:pt idx="64">
                  <c:v>1.6669225231329536</c:v>
                </c:pt>
                <c:pt idx="65">
                  <c:v>1.523147526116019</c:v>
                </c:pt>
                <c:pt idx="66">
                  <c:v>1.1294156698030104</c:v>
                </c:pt>
                <c:pt idx="67">
                  <c:v>1.6613565247108493</c:v>
                </c:pt>
                <c:pt idx="68">
                  <c:v>1.4758984587218777</c:v>
                </c:pt>
                <c:pt idx="69">
                  <c:v>1.6909681197001225</c:v>
                </c:pt>
                <c:pt idx="70">
                  <c:v>1.9353033707865168</c:v>
                </c:pt>
                <c:pt idx="71">
                  <c:v>1.4756819255538702</c:v>
                </c:pt>
                <c:pt idx="72">
                  <c:v>1.3045432899640013</c:v>
                </c:pt>
                <c:pt idx="73">
                  <c:v>1.1254643029794942</c:v>
                </c:pt>
                <c:pt idx="74">
                  <c:v>1.1982567565557556</c:v>
                </c:pt>
                <c:pt idx="75">
                  <c:v>1.5140725004601816</c:v>
                </c:pt>
                <c:pt idx="76">
                  <c:v>1.4798225778396243</c:v>
                </c:pt>
                <c:pt idx="77">
                  <c:v>1.5229531418210664</c:v>
                </c:pt>
                <c:pt idx="78">
                  <c:v>1.4562395073742416</c:v>
                </c:pt>
                <c:pt idx="79">
                  <c:v>1.5646657294423882</c:v>
                </c:pt>
                <c:pt idx="80">
                  <c:v>1.1363802854045184</c:v>
                </c:pt>
                <c:pt idx="81">
                  <c:v>1.2895366711927159</c:v>
                </c:pt>
                <c:pt idx="82">
                  <c:v>1.1669218089184907</c:v>
                </c:pt>
                <c:pt idx="83">
                  <c:v>1.4175725584838739</c:v>
                </c:pt>
                <c:pt idx="84">
                  <c:v>1.4768958731818744</c:v>
                </c:pt>
                <c:pt idx="85">
                  <c:v>1.786134945964174</c:v>
                </c:pt>
                <c:pt idx="86">
                  <c:v>1.4061917662349865</c:v>
                </c:pt>
                <c:pt idx="87">
                  <c:v>1.2464820628757465</c:v>
                </c:pt>
                <c:pt idx="88">
                  <c:v>2.0199301440033026</c:v>
                </c:pt>
                <c:pt idx="89">
                  <c:v>1.2102548477660016</c:v>
                </c:pt>
                <c:pt idx="90">
                  <c:v>1.2307029963720733</c:v>
                </c:pt>
                <c:pt idx="91">
                  <c:v>2.0571126199082568</c:v>
                </c:pt>
                <c:pt idx="92">
                  <c:v>1.7394044068687353</c:v>
                </c:pt>
                <c:pt idx="93">
                  <c:v>1.0857847099988103</c:v>
                </c:pt>
                <c:pt idx="94">
                  <c:v>1.9713853327598974</c:v>
                </c:pt>
                <c:pt idx="95">
                  <c:v>1.8876907651520278</c:v>
                </c:pt>
                <c:pt idx="96">
                  <c:v>1.2820259359223412</c:v>
                </c:pt>
                <c:pt idx="97">
                  <c:v>1.1239238639892783</c:v>
                </c:pt>
                <c:pt idx="98">
                  <c:v>1.2294132230326595</c:v>
                </c:pt>
                <c:pt idx="99">
                  <c:v>1.3481641612951216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C-4EEB-A956-CC6D01036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57535"/>
        <c:axId val="730666191"/>
      </c:scatterChart>
      <c:valAx>
        <c:axId val="728457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66191"/>
        <c:crosses val="autoZero"/>
        <c:crossBetween val="midCat"/>
      </c:valAx>
      <c:valAx>
        <c:axId val="73066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46800.800000000003</c:v>
                </c:pt>
                <c:pt idx="6">
                  <c:v>28637.200000000001</c:v>
                </c:pt>
                <c:pt idx="7">
                  <c:v>55321</c:v>
                </c:pt>
                <c:pt idx="27">
                  <c:v>55348.6</c:v>
                </c:pt>
                <c:pt idx="37">
                  <c:v>52546.8</c:v>
                </c:pt>
                <c:pt idx="42">
                  <c:v>52496</c:v>
                </c:pt>
                <c:pt idx="47">
                  <c:v>56108.800000000003</c:v>
                </c:pt>
                <c:pt idx="51">
                  <c:v>42120.4</c:v>
                </c:pt>
                <c:pt idx="55">
                  <c:v>49224</c:v>
                </c:pt>
                <c:pt idx="56">
                  <c:v>56955.4</c:v>
                </c:pt>
                <c:pt idx="59">
                  <c:v>56922.2</c:v>
                </c:pt>
                <c:pt idx="63">
                  <c:v>47715.6</c:v>
                </c:pt>
                <c:pt idx="74">
                  <c:v>40338.6</c:v>
                </c:pt>
                <c:pt idx="80">
                  <c:v>54603.199999999997</c:v>
                </c:pt>
                <c:pt idx="81">
                  <c:v>49049.4</c:v>
                </c:pt>
                <c:pt idx="87">
                  <c:v>51663.8</c:v>
                </c:pt>
                <c:pt idx="90">
                  <c:v>55513.8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1.3414300610245977</c:v>
                </c:pt>
                <c:pt idx="1">
                  <c:v>1.5474278211556995</c:v>
                </c:pt>
                <c:pt idx="2">
                  <c:v>1.2611485692594133</c:v>
                </c:pt>
                <c:pt idx="22">
                  <c:v>1.417000610674886</c:v>
                </c:pt>
                <c:pt idx="32">
                  <c:v>1.2381724481795275</c:v>
                </c:pt>
                <c:pt idx="37">
                  <c:v>1.317414660164584</c:v>
                </c:pt>
                <c:pt idx="42">
                  <c:v>1.462034475875442</c:v>
                </c:pt>
                <c:pt idx="46">
                  <c:v>1.1935784085621219</c:v>
                </c:pt>
                <c:pt idx="50">
                  <c:v>1.2318381277425645</c:v>
                </c:pt>
                <c:pt idx="51">
                  <c:v>1.2953117702623456</c:v>
                </c:pt>
                <c:pt idx="54">
                  <c:v>1.2618802505876443</c:v>
                </c:pt>
                <c:pt idx="58">
                  <c:v>1.3252688848091609</c:v>
                </c:pt>
                <c:pt idx="69">
                  <c:v>1.1982567565557556</c:v>
                </c:pt>
                <c:pt idx="75">
                  <c:v>1.1363802854045184</c:v>
                </c:pt>
                <c:pt idx="76">
                  <c:v>1.2895366711927159</c:v>
                </c:pt>
                <c:pt idx="82">
                  <c:v>1.2464820628757465</c:v>
                </c:pt>
                <c:pt idx="85">
                  <c:v>1.2307029963720733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D-466F-8771-69E99CE851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71030.8</c:v>
                </c:pt>
                <c:pt idx="1">
                  <c:v>76707.199999999997</c:v>
                </c:pt>
                <c:pt idx="2">
                  <c:v>83190.600000000006</c:v>
                </c:pt>
                <c:pt idx="10">
                  <c:v>70332</c:v>
                </c:pt>
                <c:pt idx="14">
                  <c:v>74436.800000000003</c:v>
                </c:pt>
                <c:pt idx="16">
                  <c:v>70599.199999999997</c:v>
                </c:pt>
                <c:pt idx="17">
                  <c:v>59901.599999999999</c:v>
                </c:pt>
                <c:pt idx="21">
                  <c:v>84794.6</c:v>
                </c:pt>
                <c:pt idx="22">
                  <c:v>66122</c:v>
                </c:pt>
                <c:pt idx="25">
                  <c:v>80052.800000000003</c:v>
                </c:pt>
                <c:pt idx="28">
                  <c:v>71410.8</c:v>
                </c:pt>
                <c:pt idx="30">
                  <c:v>74981.2</c:v>
                </c:pt>
                <c:pt idx="32">
                  <c:v>79461.8</c:v>
                </c:pt>
                <c:pt idx="34">
                  <c:v>88093</c:v>
                </c:pt>
                <c:pt idx="38">
                  <c:v>78252.2</c:v>
                </c:pt>
                <c:pt idx="43">
                  <c:v>77873</c:v>
                </c:pt>
                <c:pt idx="54">
                  <c:v>65343.4</c:v>
                </c:pt>
                <c:pt idx="61">
                  <c:v>71671.8</c:v>
                </c:pt>
                <c:pt idx="62">
                  <c:v>66611</c:v>
                </c:pt>
                <c:pt idx="66">
                  <c:v>78329</c:v>
                </c:pt>
                <c:pt idx="71">
                  <c:v>64347.199999999997</c:v>
                </c:pt>
                <c:pt idx="72">
                  <c:v>60057.8</c:v>
                </c:pt>
                <c:pt idx="73">
                  <c:v>65366.8</c:v>
                </c:pt>
                <c:pt idx="78">
                  <c:v>62067.4</c:v>
                </c:pt>
                <c:pt idx="82">
                  <c:v>74860.2</c:v>
                </c:pt>
                <c:pt idx="83">
                  <c:v>95633.2</c:v>
                </c:pt>
                <c:pt idx="86">
                  <c:v>63859</c:v>
                </c:pt>
                <c:pt idx="89">
                  <c:v>64328.6</c:v>
                </c:pt>
                <c:pt idx="93">
                  <c:v>65561.8</c:v>
                </c:pt>
                <c:pt idx="96">
                  <c:v>69802.8</c:v>
                </c:pt>
                <c:pt idx="97">
                  <c:v>71482.600000000006</c:v>
                </c:pt>
                <c:pt idx="98">
                  <c:v>76639</c:v>
                </c:pt>
                <c:pt idx="99">
                  <c:v>65871.8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1.1305799737578628</c:v>
                </c:pt>
                <c:pt idx="1">
                  <c:v>1.0865863960619082</c:v>
                </c:pt>
                <c:pt idx="2">
                  <c:v>1.3734364219034361</c:v>
                </c:pt>
                <c:pt idx="10">
                  <c:v>1.1106893021668658</c:v>
                </c:pt>
                <c:pt idx="14">
                  <c:v>1.0547605485458804</c:v>
                </c:pt>
                <c:pt idx="16">
                  <c:v>1.3442220308445423</c:v>
                </c:pt>
                <c:pt idx="17">
                  <c:v>1.3490123803036982</c:v>
                </c:pt>
                <c:pt idx="21">
                  <c:v>1.1083842603184637</c:v>
                </c:pt>
                <c:pt idx="22">
                  <c:v>1.1128671244064003</c:v>
                </c:pt>
                <c:pt idx="25">
                  <c:v>1.4087702116603043</c:v>
                </c:pt>
                <c:pt idx="28">
                  <c:v>1.4504388691906547</c:v>
                </c:pt>
                <c:pt idx="30">
                  <c:v>1.0428614105935887</c:v>
                </c:pt>
                <c:pt idx="32">
                  <c:v>1.3839354255755596</c:v>
                </c:pt>
                <c:pt idx="34">
                  <c:v>1.4395581941811495</c:v>
                </c:pt>
                <c:pt idx="38">
                  <c:v>1.0169809922276947</c:v>
                </c:pt>
                <c:pt idx="43">
                  <c:v>1.2012892786973661</c:v>
                </c:pt>
                <c:pt idx="54">
                  <c:v>1.3721814291879517</c:v>
                </c:pt>
                <c:pt idx="61">
                  <c:v>1.4336042906694124</c:v>
                </c:pt>
                <c:pt idx="62">
                  <c:v>1.2944258455810602</c:v>
                </c:pt>
                <c:pt idx="66">
                  <c:v>1.1294156698030104</c:v>
                </c:pt>
                <c:pt idx="71">
                  <c:v>1.4756819255538702</c:v>
                </c:pt>
                <c:pt idx="72">
                  <c:v>1.3045432899640013</c:v>
                </c:pt>
                <c:pt idx="73">
                  <c:v>1.1254643029794942</c:v>
                </c:pt>
                <c:pt idx="78">
                  <c:v>1.4562395073742416</c:v>
                </c:pt>
                <c:pt idx="82">
                  <c:v>1.1669218089184907</c:v>
                </c:pt>
                <c:pt idx="83">
                  <c:v>1.4175725584838739</c:v>
                </c:pt>
                <c:pt idx="86">
                  <c:v>1.4061917662349865</c:v>
                </c:pt>
                <c:pt idx="89">
                  <c:v>1.2102548477660016</c:v>
                </c:pt>
                <c:pt idx="93">
                  <c:v>1.0857847099988103</c:v>
                </c:pt>
                <c:pt idx="96">
                  <c:v>1.2820259359223412</c:v>
                </c:pt>
                <c:pt idx="97">
                  <c:v>1.1239238639892783</c:v>
                </c:pt>
                <c:pt idx="98">
                  <c:v>1.2294132230326595</c:v>
                </c:pt>
                <c:pt idx="99">
                  <c:v>1.3481641612951216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D-466F-8771-69E99CE851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47206.400000000001</c:v>
                </c:pt>
                <c:pt idx="4">
                  <c:v>45861.4</c:v>
                </c:pt>
                <c:pt idx="8">
                  <c:v>47155.8</c:v>
                </c:pt>
                <c:pt idx="9">
                  <c:v>26107.599999999999</c:v>
                </c:pt>
                <c:pt idx="11">
                  <c:v>57258</c:v>
                </c:pt>
                <c:pt idx="13">
                  <c:v>55126.8</c:v>
                </c:pt>
                <c:pt idx="15">
                  <c:v>27015.599999999999</c:v>
                </c:pt>
                <c:pt idx="18">
                  <c:v>55949.2</c:v>
                </c:pt>
                <c:pt idx="19">
                  <c:v>57869</c:v>
                </c:pt>
                <c:pt idx="20">
                  <c:v>32530.6</c:v>
                </c:pt>
                <c:pt idx="23">
                  <c:v>53870.6</c:v>
                </c:pt>
                <c:pt idx="24">
                  <c:v>20012.599999999999</c:v>
                </c:pt>
                <c:pt idx="26">
                  <c:v>53955</c:v>
                </c:pt>
                <c:pt idx="29">
                  <c:v>38880.199999999997</c:v>
                </c:pt>
                <c:pt idx="33">
                  <c:v>44536.800000000003</c:v>
                </c:pt>
                <c:pt idx="35">
                  <c:v>53240</c:v>
                </c:pt>
                <c:pt idx="39">
                  <c:v>33434</c:v>
                </c:pt>
                <c:pt idx="45">
                  <c:v>38833.800000000003</c:v>
                </c:pt>
                <c:pt idx="46">
                  <c:v>41224</c:v>
                </c:pt>
                <c:pt idx="48">
                  <c:v>29084.400000000001</c:v>
                </c:pt>
                <c:pt idx="50">
                  <c:v>34639.199999999997</c:v>
                </c:pt>
                <c:pt idx="57">
                  <c:v>45078.8</c:v>
                </c:pt>
                <c:pt idx="58">
                  <c:v>53493.4</c:v>
                </c:pt>
                <c:pt idx="60">
                  <c:v>58756.4</c:v>
                </c:pt>
                <c:pt idx="65">
                  <c:v>47633.599999999999</c:v>
                </c:pt>
                <c:pt idx="67">
                  <c:v>56181.8</c:v>
                </c:pt>
                <c:pt idx="68">
                  <c:v>53747.6</c:v>
                </c:pt>
                <c:pt idx="69">
                  <c:v>38255.599999999999</c:v>
                </c:pt>
                <c:pt idx="70">
                  <c:v>44500</c:v>
                </c:pt>
                <c:pt idx="76">
                  <c:v>59789.599999999999</c:v>
                </c:pt>
                <c:pt idx="84">
                  <c:v>58136.800000000003</c:v>
                </c:pt>
                <c:pt idx="88">
                  <c:v>36818.6</c:v>
                </c:pt>
                <c:pt idx="91">
                  <c:v>55938.6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2.2921256439804774</c:v>
                </c:pt>
                <c:pt idx="4">
                  <c:v>2.0578961828465769</c:v>
                </c:pt>
                <c:pt idx="8">
                  <c:v>2.0515397893790368</c:v>
                </c:pt>
                <c:pt idx="9">
                  <c:v>2.3285939726363205</c:v>
                </c:pt>
                <c:pt idx="11">
                  <c:v>1.9203080792203711</c:v>
                </c:pt>
                <c:pt idx="13">
                  <c:v>1.7330590565750232</c:v>
                </c:pt>
                <c:pt idx="15">
                  <c:v>1.9385096018596664</c:v>
                </c:pt>
                <c:pt idx="18">
                  <c:v>1.9967935198358513</c:v>
                </c:pt>
                <c:pt idx="19">
                  <c:v>1.8211823255974702</c:v>
                </c:pt>
                <c:pt idx="20">
                  <c:v>2.329683436518232</c:v>
                </c:pt>
                <c:pt idx="23">
                  <c:v>1.9985483733242251</c:v>
                </c:pt>
                <c:pt idx="24">
                  <c:v>3.2205710402446459</c:v>
                </c:pt>
                <c:pt idx="26">
                  <c:v>1.4906125474932814</c:v>
                </c:pt>
                <c:pt idx="29">
                  <c:v>2.2340934460213684</c:v>
                </c:pt>
                <c:pt idx="33">
                  <c:v>1.6724820822331194</c:v>
                </c:pt>
                <c:pt idx="35">
                  <c:v>1.7546393688955673</c:v>
                </c:pt>
                <c:pt idx="39">
                  <c:v>1.6172160076568762</c:v>
                </c:pt>
                <c:pt idx="45">
                  <c:v>2.1760167688971976</c:v>
                </c:pt>
                <c:pt idx="46">
                  <c:v>1.5625606442848825</c:v>
                </c:pt>
                <c:pt idx="48">
                  <c:v>2.51182764643589</c:v>
                </c:pt>
                <c:pt idx="50">
                  <c:v>2.1302455022055939</c:v>
                </c:pt>
                <c:pt idx="57">
                  <c:v>2.2349530156082236</c:v>
                </c:pt>
                <c:pt idx="58">
                  <c:v>2.0289792759480609</c:v>
                </c:pt>
                <c:pt idx="60">
                  <c:v>1.9702023949731433</c:v>
                </c:pt>
                <c:pt idx="65">
                  <c:v>1.523147526116019</c:v>
                </c:pt>
                <c:pt idx="67">
                  <c:v>1.6613565247108493</c:v>
                </c:pt>
                <c:pt idx="68">
                  <c:v>1.4758984587218777</c:v>
                </c:pt>
                <c:pt idx="69">
                  <c:v>1.6909681197001225</c:v>
                </c:pt>
                <c:pt idx="70">
                  <c:v>1.9353033707865168</c:v>
                </c:pt>
                <c:pt idx="76">
                  <c:v>1.4798225778396243</c:v>
                </c:pt>
                <c:pt idx="84">
                  <c:v>1.4768958731818744</c:v>
                </c:pt>
                <c:pt idx="88">
                  <c:v>2.0199301440033026</c:v>
                </c:pt>
                <c:pt idx="91">
                  <c:v>2.0571126199082568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D-466F-8771-69E99CE851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2">
                  <c:v>67179.399999999994</c:v>
                </c:pt>
                <c:pt idx="31">
                  <c:v>63485.8</c:v>
                </c:pt>
                <c:pt idx="36">
                  <c:v>65849.600000000006</c:v>
                </c:pt>
                <c:pt idx="40">
                  <c:v>77040.399999999994</c:v>
                </c:pt>
                <c:pt idx="41">
                  <c:v>68245.2</c:v>
                </c:pt>
                <c:pt idx="44">
                  <c:v>72786.2</c:v>
                </c:pt>
                <c:pt idx="49">
                  <c:v>89823.4</c:v>
                </c:pt>
                <c:pt idx="52">
                  <c:v>73637</c:v>
                </c:pt>
                <c:pt idx="53">
                  <c:v>64024</c:v>
                </c:pt>
                <c:pt idx="64">
                  <c:v>75563.199999999997</c:v>
                </c:pt>
                <c:pt idx="75">
                  <c:v>66278.2</c:v>
                </c:pt>
                <c:pt idx="77">
                  <c:v>88245</c:v>
                </c:pt>
                <c:pt idx="79">
                  <c:v>72839.199999999997</c:v>
                </c:pt>
                <c:pt idx="85">
                  <c:v>61977.4</c:v>
                </c:pt>
                <c:pt idx="92">
                  <c:v>78395.8</c:v>
                </c:pt>
                <c:pt idx="94">
                  <c:v>61849.4</c:v>
                </c:pt>
                <c:pt idx="95">
                  <c:v>65027.6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2">
                  <c:v>1.7595125886804588</c:v>
                </c:pt>
                <c:pt idx="31">
                  <c:v>1.6234654048621895</c:v>
                </c:pt>
                <c:pt idx="36">
                  <c:v>1.6857961172125568</c:v>
                </c:pt>
                <c:pt idx="40">
                  <c:v>1.6753417687343266</c:v>
                </c:pt>
                <c:pt idx="41">
                  <c:v>1.5277264921195923</c:v>
                </c:pt>
                <c:pt idx="44">
                  <c:v>1.5020292308157317</c:v>
                </c:pt>
                <c:pt idx="49">
                  <c:v>1.4920276898892717</c:v>
                </c:pt>
                <c:pt idx="52">
                  <c:v>1.4953759658867145</c:v>
                </c:pt>
                <c:pt idx="53">
                  <c:v>1.4866612520304885</c:v>
                </c:pt>
                <c:pt idx="64">
                  <c:v>1.6669225231329536</c:v>
                </c:pt>
                <c:pt idx="75">
                  <c:v>1.5140725004601816</c:v>
                </c:pt>
                <c:pt idx="77">
                  <c:v>1.5229531418210664</c:v>
                </c:pt>
                <c:pt idx="79">
                  <c:v>1.5646657294423882</c:v>
                </c:pt>
                <c:pt idx="85">
                  <c:v>1.786134945964174</c:v>
                </c:pt>
                <c:pt idx="92">
                  <c:v>1.7394044068687353</c:v>
                </c:pt>
                <c:pt idx="94">
                  <c:v>1.9713853327598974</c:v>
                </c:pt>
                <c:pt idx="95">
                  <c:v>1.8876907651520278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D-466F-8771-69E99CE85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343775"/>
        <c:axId val="730672431"/>
      </c:scatterChart>
      <c:valAx>
        <c:axId val="7293437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72431"/>
        <c:crosses val="autoZero"/>
        <c:crossBetween val="midCat"/>
      </c:valAx>
      <c:valAx>
        <c:axId val="73067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34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71030.8</c:v>
                </c:pt>
                <c:pt idx="1">
                  <c:v>76707.199999999997</c:v>
                </c:pt>
                <c:pt idx="2">
                  <c:v>83190.600000000006</c:v>
                </c:pt>
                <c:pt idx="5">
                  <c:v>46800.800000000003</c:v>
                </c:pt>
                <c:pt idx="6">
                  <c:v>28637.200000000001</c:v>
                </c:pt>
                <c:pt idx="7">
                  <c:v>55321</c:v>
                </c:pt>
                <c:pt idx="10">
                  <c:v>70332</c:v>
                </c:pt>
                <c:pt idx="14">
                  <c:v>74436.800000000003</c:v>
                </c:pt>
                <c:pt idx="17">
                  <c:v>59901.599999999999</c:v>
                </c:pt>
                <c:pt idx="21">
                  <c:v>84794.6</c:v>
                </c:pt>
                <c:pt idx="22">
                  <c:v>66122</c:v>
                </c:pt>
                <c:pt idx="26">
                  <c:v>53955</c:v>
                </c:pt>
                <c:pt idx="27">
                  <c:v>55348.6</c:v>
                </c:pt>
                <c:pt idx="28">
                  <c:v>71410.8</c:v>
                </c:pt>
                <c:pt idx="30">
                  <c:v>74981.2</c:v>
                </c:pt>
                <c:pt idx="34">
                  <c:v>88093</c:v>
                </c:pt>
                <c:pt idx="37">
                  <c:v>52546.8</c:v>
                </c:pt>
                <c:pt idx="38">
                  <c:v>78252.2</c:v>
                </c:pt>
                <c:pt idx="42">
                  <c:v>52496</c:v>
                </c:pt>
                <c:pt idx="43">
                  <c:v>77873</c:v>
                </c:pt>
                <c:pt idx="46">
                  <c:v>41224</c:v>
                </c:pt>
                <c:pt idx="51">
                  <c:v>42120.4</c:v>
                </c:pt>
                <c:pt idx="54">
                  <c:v>65343.4</c:v>
                </c:pt>
                <c:pt idx="55">
                  <c:v>49224</c:v>
                </c:pt>
                <c:pt idx="56">
                  <c:v>56955.4</c:v>
                </c:pt>
                <c:pt idx="59">
                  <c:v>56922.2</c:v>
                </c:pt>
                <c:pt idx="61">
                  <c:v>71671.8</c:v>
                </c:pt>
                <c:pt idx="62">
                  <c:v>66611</c:v>
                </c:pt>
                <c:pt idx="63">
                  <c:v>47715.6</c:v>
                </c:pt>
                <c:pt idx="66">
                  <c:v>78329</c:v>
                </c:pt>
                <c:pt idx="68">
                  <c:v>53747.6</c:v>
                </c:pt>
                <c:pt idx="71">
                  <c:v>64347.199999999997</c:v>
                </c:pt>
                <c:pt idx="72">
                  <c:v>60057.8</c:v>
                </c:pt>
                <c:pt idx="73">
                  <c:v>65366.8</c:v>
                </c:pt>
                <c:pt idx="74">
                  <c:v>40338.6</c:v>
                </c:pt>
                <c:pt idx="80">
                  <c:v>54603.199999999997</c:v>
                </c:pt>
                <c:pt idx="82">
                  <c:v>74860.2</c:v>
                </c:pt>
                <c:pt idx="83">
                  <c:v>95633.2</c:v>
                </c:pt>
                <c:pt idx="86">
                  <c:v>63859</c:v>
                </c:pt>
                <c:pt idx="87">
                  <c:v>51663.8</c:v>
                </c:pt>
                <c:pt idx="89">
                  <c:v>64328.6</c:v>
                </c:pt>
                <c:pt idx="90">
                  <c:v>55513.8</c:v>
                </c:pt>
                <c:pt idx="93">
                  <c:v>65561.8</c:v>
                </c:pt>
                <c:pt idx="96">
                  <c:v>69802.8</c:v>
                </c:pt>
                <c:pt idx="97">
                  <c:v>71482.600000000006</c:v>
                </c:pt>
                <c:pt idx="98">
                  <c:v>76639</c:v>
                </c:pt>
                <c:pt idx="99">
                  <c:v>65871.8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1.1305799737578628</c:v>
                </c:pt>
                <c:pt idx="1">
                  <c:v>1.0865863960619082</c:v>
                </c:pt>
                <c:pt idx="2">
                  <c:v>1.3734364219034361</c:v>
                </c:pt>
                <c:pt idx="5">
                  <c:v>1.3414300610245977</c:v>
                </c:pt>
                <c:pt idx="6">
                  <c:v>1.5474278211556995</c:v>
                </c:pt>
                <c:pt idx="7">
                  <c:v>1.2611485692594133</c:v>
                </c:pt>
                <c:pt idx="10">
                  <c:v>1.1106893021668658</c:v>
                </c:pt>
                <c:pt idx="14">
                  <c:v>1.0547605485458804</c:v>
                </c:pt>
                <c:pt idx="17">
                  <c:v>1.3490123803036982</c:v>
                </c:pt>
                <c:pt idx="21">
                  <c:v>1.1083842603184637</c:v>
                </c:pt>
                <c:pt idx="22">
                  <c:v>1.1128671244064003</c:v>
                </c:pt>
                <c:pt idx="26">
                  <c:v>1.4906125474932814</c:v>
                </c:pt>
                <c:pt idx="27">
                  <c:v>1.417000610674886</c:v>
                </c:pt>
                <c:pt idx="28">
                  <c:v>1.4504388691906547</c:v>
                </c:pt>
                <c:pt idx="30">
                  <c:v>1.0428614105935887</c:v>
                </c:pt>
                <c:pt idx="34">
                  <c:v>1.4395581941811495</c:v>
                </c:pt>
                <c:pt idx="37">
                  <c:v>1.2381724481795275</c:v>
                </c:pt>
                <c:pt idx="38">
                  <c:v>1.0169809922276947</c:v>
                </c:pt>
                <c:pt idx="42">
                  <c:v>1.317414660164584</c:v>
                </c:pt>
                <c:pt idx="43">
                  <c:v>1.2012892786973661</c:v>
                </c:pt>
                <c:pt idx="46">
                  <c:v>1.5625606442848825</c:v>
                </c:pt>
                <c:pt idx="51">
                  <c:v>1.1935784085621219</c:v>
                </c:pt>
                <c:pt idx="54">
                  <c:v>1.3721814291879517</c:v>
                </c:pt>
                <c:pt idx="55">
                  <c:v>1.2318381277425645</c:v>
                </c:pt>
                <c:pt idx="56">
                  <c:v>1.2953117702623456</c:v>
                </c:pt>
                <c:pt idx="59">
                  <c:v>1.2618802505876443</c:v>
                </c:pt>
                <c:pt idx="61">
                  <c:v>1.4336042906694124</c:v>
                </c:pt>
                <c:pt idx="62">
                  <c:v>1.2944258455810602</c:v>
                </c:pt>
                <c:pt idx="63">
                  <c:v>1.3252688848091609</c:v>
                </c:pt>
                <c:pt idx="66">
                  <c:v>1.1294156698030104</c:v>
                </c:pt>
                <c:pt idx="68">
                  <c:v>1.4758984587218777</c:v>
                </c:pt>
                <c:pt idx="71">
                  <c:v>1.4756819255538702</c:v>
                </c:pt>
                <c:pt idx="72">
                  <c:v>1.3045432899640013</c:v>
                </c:pt>
                <c:pt idx="73">
                  <c:v>1.1254643029794942</c:v>
                </c:pt>
                <c:pt idx="74">
                  <c:v>1.1982567565557556</c:v>
                </c:pt>
                <c:pt idx="80">
                  <c:v>1.1363802854045184</c:v>
                </c:pt>
                <c:pt idx="82">
                  <c:v>1.1669218089184907</c:v>
                </c:pt>
                <c:pt idx="83">
                  <c:v>1.4175725584838739</c:v>
                </c:pt>
                <c:pt idx="86">
                  <c:v>1.4061917662349865</c:v>
                </c:pt>
                <c:pt idx="87">
                  <c:v>1.2464820628757465</c:v>
                </c:pt>
                <c:pt idx="89">
                  <c:v>1.2102548477660016</c:v>
                </c:pt>
                <c:pt idx="90">
                  <c:v>1.2307029963720733</c:v>
                </c:pt>
                <c:pt idx="93">
                  <c:v>1.0857847099988103</c:v>
                </c:pt>
                <c:pt idx="96">
                  <c:v>1.2820259359223412</c:v>
                </c:pt>
                <c:pt idx="97">
                  <c:v>1.1239238639892783</c:v>
                </c:pt>
                <c:pt idx="98">
                  <c:v>1.2294132230326595</c:v>
                </c:pt>
                <c:pt idx="99">
                  <c:v>1.3481641612951216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6-41B6-B027-106ECA3CB5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47206.400000000001</c:v>
                </c:pt>
                <c:pt idx="4">
                  <c:v>45861.4</c:v>
                </c:pt>
                <c:pt idx="8">
                  <c:v>47155.8</c:v>
                </c:pt>
                <c:pt idx="9">
                  <c:v>26107.599999999999</c:v>
                </c:pt>
                <c:pt idx="11">
                  <c:v>57258</c:v>
                </c:pt>
                <c:pt idx="12">
                  <c:v>67179.399999999994</c:v>
                </c:pt>
                <c:pt idx="13">
                  <c:v>55126.8</c:v>
                </c:pt>
                <c:pt idx="15">
                  <c:v>27015.599999999999</c:v>
                </c:pt>
                <c:pt idx="16">
                  <c:v>70599.199999999997</c:v>
                </c:pt>
                <c:pt idx="18">
                  <c:v>55949.2</c:v>
                </c:pt>
                <c:pt idx="19">
                  <c:v>57869</c:v>
                </c:pt>
                <c:pt idx="20">
                  <c:v>32530.6</c:v>
                </c:pt>
                <c:pt idx="23">
                  <c:v>53870.6</c:v>
                </c:pt>
                <c:pt idx="24">
                  <c:v>20012.599999999999</c:v>
                </c:pt>
                <c:pt idx="25">
                  <c:v>80052.800000000003</c:v>
                </c:pt>
                <c:pt idx="29">
                  <c:v>38880.199999999997</c:v>
                </c:pt>
                <c:pt idx="31">
                  <c:v>63485.8</c:v>
                </c:pt>
                <c:pt idx="32">
                  <c:v>79461.8</c:v>
                </c:pt>
                <c:pt idx="33">
                  <c:v>44536.800000000003</c:v>
                </c:pt>
                <c:pt idx="35">
                  <c:v>53240</c:v>
                </c:pt>
                <c:pt idx="36">
                  <c:v>65849.600000000006</c:v>
                </c:pt>
                <c:pt idx="39">
                  <c:v>33434</c:v>
                </c:pt>
                <c:pt idx="40">
                  <c:v>77040.399999999994</c:v>
                </c:pt>
                <c:pt idx="41">
                  <c:v>68245.2</c:v>
                </c:pt>
                <c:pt idx="44">
                  <c:v>72786.2</c:v>
                </c:pt>
                <c:pt idx="45">
                  <c:v>38833.800000000003</c:v>
                </c:pt>
                <c:pt idx="47">
                  <c:v>56108.800000000003</c:v>
                </c:pt>
                <c:pt idx="48">
                  <c:v>29084.400000000001</c:v>
                </c:pt>
                <c:pt idx="49">
                  <c:v>89823.4</c:v>
                </c:pt>
                <c:pt idx="50">
                  <c:v>34639.199999999997</c:v>
                </c:pt>
                <c:pt idx="52">
                  <c:v>73637</c:v>
                </c:pt>
                <c:pt idx="53">
                  <c:v>64024</c:v>
                </c:pt>
                <c:pt idx="57">
                  <c:v>45078.8</c:v>
                </c:pt>
                <c:pt idx="58">
                  <c:v>53493.4</c:v>
                </c:pt>
                <c:pt idx="60">
                  <c:v>58756.4</c:v>
                </c:pt>
                <c:pt idx="64">
                  <c:v>75563.199999999997</c:v>
                </c:pt>
                <c:pt idx="65">
                  <c:v>47633.599999999999</c:v>
                </c:pt>
                <c:pt idx="67">
                  <c:v>56181.8</c:v>
                </c:pt>
                <c:pt idx="69">
                  <c:v>38255.599999999999</c:v>
                </c:pt>
                <c:pt idx="70">
                  <c:v>44500</c:v>
                </c:pt>
                <c:pt idx="75">
                  <c:v>66278.2</c:v>
                </c:pt>
                <c:pt idx="76">
                  <c:v>59789.599999999999</c:v>
                </c:pt>
                <c:pt idx="77">
                  <c:v>88245</c:v>
                </c:pt>
                <c:pt idx="78">
                  <c:v>62067.4</c:v>
                </c:pt>
                <c:pt idx="79">
                  <c:v>72839.199999999997</c:v>
                </c:pt>
                <c:pt idx="81">
                  <c:v>49049.4</c:v>
                </c:pt>
                <c:pt idx="84">
                  <c:v>58136.800000000003</c:v>
                </c:pt>
                <c:pt idx="85">
                  <c:v>61977.4</c:v>
                </c:pt>
                <c:pt idx="88">
                  <c:v>36818.6</c:v>
                </c:pt>
                <c:pt idx="91">
                  <c:v>55938.6</c:v>
                </c:pt>
                <c:pt idx="92">
                  <c:v>78395.8</c:v>
                </c:pt>
                <c:pt idx="94">
                  <c:v>61849.4</c:v>
                </c:pt>
                <c:pt idx="95">
                  <c:v>65027.6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2.2921256439804774</c:v>
                </c:pt>
                <c:pt idx="4">
                  <c:v>2.0578961828465769</c:v>
                </c:pt>
                <c:pt idx="8">
                  <c:v>2.0515397893790368</c:v>
                </c:pt>
                <c:pt idx="9">
                  <c:v>2.3285939726363205</c:v>
                </c:pt>
                <c:pt idx="11">
                  <c:v>1.9203080792203711</c:v>
                </c:pt>
                <c:pt idx="12">
                  <c:v>1.7595125886804588</c:v>
                </c:pt>
                <c:pt idx="13">
                  <c:v>1.7330590565750232</c:v>
                </c:pt>
                <c:pt idx="15">
                  <c:v>1.9385096018596664</c:v>
                </c:pt>
                <c:pt idx="16">
                  <c:v>1.3442220308445423</c:v>
                </c:pt>
                <c:pt idx="18">
                  <c:v>1.9967935198358513</c:v>
                </c:pt>
                <c:pt idx="19">
                  <c:v>1.8211823255974702</c:v>
                </c:pt>
                <c:pt idx="20">
                  <c:v>2.329683436518232</c:v>
                </c:pt>
                <c:pt idx="23">
                  <c:v>1.9985483733242251</c:v>
                </c:pt>
                <c:pt idx="24">
                  <c:v>3.2205710402446459</c:v>
                </c:pt>
                <c:pt idx="25">
                  <c:v>1.4087702116603043</c:v>
                </c:pt>
                <c:pt idx="29">
                  <c:v>2.2340934460213684</c:v>
                </c:pt>
                <c:pt idx="31">
                  <c:v>1.6234654048621895</c:v>
                </c:pt>
                <c:pt idx="32">
                  <c:v>1.3839354255755596</c:v>
                </c:pt>
                <c:pt idx="33">
                  <c:v>1.6724820822331194</c:v>
                </c:pt>
                <c:pt idx="35">
                  <c:v>1.7546393688955673</c:v>
                </c:pt>
                <c:pt idx="36">
                  <c:v>1.6857961172125568</c:v>
                </c:pt>
                <c:pt idx="39">
                  <c:v>1.6172160076568762</c:v>
                </c:pt>
                <c:pt idx="40">
                  <c:v>1.6753417687343266</c:v>
                </c:pt>
                <c:pt idx="41">
                  <c:v>1.5277264921195923</c:v>
                </c:pt>
                <c:pt idx="44">
                  <c:v>1.5020292308157317</c:v>
                </c:pt>
                <c:pt idx="45">
                  <c:v>2.1760167688971976</c:v>
                </c:pt>
                <c:pt idx="47">
                  <c:v>1.462034475875442</c:v>
                </c:pt>
                <c:pt idx="48">
                  <c:v>2.51182764643589</c:v>
                </c:pt>
                <c:pt idx="49">
                  <c:v>1.4920276898892717</c:v>
                </c:pt>
                <c:pt idx="50">
                  <c:v>2.1302455022055939</c:v>
                </c:pt>
                <c:pt idx="52">
                  <c:v>1.4953759658867145</c:v>
                </c:pt>
                <c:pt idx="53">
                  <c:v>1.4866612520304885</c:v>
                </c:pt>
                <c:pt idx="57">
                  <c:v>2.2349530156082236</c:v>
                </c:pt>
                <c:pt idx="58">
                  <c:v>2.0289792759480609</c:v>
                </c:pt>
                <c:pt idx="60">
                  <c:v>1.9702023949731433</c:v>
                </c:pt>
                <c:pt idx="64">
                  <c:v>1.6669225231329536</c:v>
                </c:pt>
                <c:pt idx="65">
                  <c:v>1.523147526116019</c:v>
                </c:pt>
                <c:pt idx="67">
                  <c:v>1.6613565247108493</c:v>
                </c:pt>
                <c:pt idx="69">
                  <c:v>1.6909681197001225</c:v>
                </c:pt>
                <c:pt idx="70">
                  <c:v>1.9353033707865168</c:v>
                </c:pt>
                <c:pt idx="75">
                  <c:v>1.5140725004601816</c:v>
                </c:pt>
                <c:pt idx="76">
                  <c:v>1.4798225778396243</c:v>
                </c:pt>
                <c:pt idx="77">
                  <c:v>1.5229531418210664</c:v>
                </c:pt>
                <c:pt idx="78">
                  <c:v>1.4562395073742416</c:v>
                </c:pt>
                <c:pt idx="79">
                  <c:v>1.5646657294423882</c:v>
                </c:pt>
                <c:pt idx="81">
                  <c:v>1.2895366711927159</c:v>
                </c:pt>
                <c:pt idx="84">
                  <c:v>1.4768958731818744</c:v>
                </c:pt>
                <c:pt idx="85">
                  <c:v>1.786134945964174</c:v>
                </c:pt>
                <c:pt idx="88">
                  <c:v>2.0199301440033026</c:v>
                </c:pt>
                <c:pt idx="91">
                  <c:v>2.0571126199082568</c:v>
                </c:pt>
                <c:pt idx="92">
                  <c:v>1.7394044068687353</c:v>
                </c:pt>
                <c:pt idx="94">
                  <c:v>1.9713853327598974</c:v>
                </c:pt>
                <c:pt idx="95">
                  <c:v>1.8876907651520278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46-41B6-B027-106ECA3C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346175"/>
        <c:axId val="730659535"/>
      </c:scatterChart>
      <c:valAx>
        <c:axId val="729346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59535"/>
        <c:crosses val="autoZero"/>
        <c:crossBetween val="midCat"/>
      </c:valAx>
      <c:valAx>
        <c:axId val="73065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34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3">
                  <c:v>47551.8</c:v>
                </c:pt>
                <c:pt idx="4">
                  <c:v>45337.8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8">
                  <c:v>47478</c:v>
                </c:pt>
                <c:pt idx="9">
                  <c:v>26592.6</c:v>
                </c:pt>
                <c:pt idx="10">
                  <c:v>70995.600000000006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4">
                  <c:v>74562.600000000006</c:v>
                </c:pt>
                <c:pt idx="15">
                  <c:v>27552</c:v>
                </c:pt>
                <c:pt idx="16">
                  <c:v>70577.399999999994</c:v>
                </c:pt>
                <c:pt idx="17">
                  <c:v>60073.2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1">
                  <c:v>84156.6</c:v>
                </c:pt>
                <c:pt idx="22">
                  <c:v>66198.600000000006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8">
                  <c:v>71118.600000000006</c:v>
                </c:pt>
                <c:pt idx="29">
                  <c:v>39114</c:v>
                </c:pt>
                <c:pt idx="30">
                  <c:v>74931.600000000006</c:v>
                </c:pt>
                <c:pt idx="31">
                  <c:v>63443.4</c:v>
                </c:pt>
                <c:pt idx="32">
                  <c:v>79507.199999999997</c:v>
                </c:pt>
                <c:pt idx="33">
                  <c:v>44821.2</c:v>
                </c:pt>
                <c:pt idx="34">
                  <c:v>87920.4</c:v>
                </c:pt>
                <c:pt idx="35">
                  <c:v>52988.4</c:v>
                </c:pt>
                <c:pt idx="36">
                  <c:v>66100.2</c:v>
                </c:pt>
                <c:pt idx="37">
                  <c:v>52471.8</c:v>
                </c:pt>
                <c:pt idx="38">
                  <c:v>78252.600000000006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2">
                  <c:v>52521</c:v>
                </c:pt>
                <c:pt idx="43">
                  <c:v>78203.399999999994</c:v>
                </c:pt>
                <c:pt idx="44">
                  <c:v>72619.199999999997</c:v>
                </c:pt>
                <c:pt idx="45">
                  <c:v>39015.599999999999</c:v>
                </c:pt>
                <c:pt idx="46">
                  <c:v>40540.800000000003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1">
                  <c:v>43271.4</c:v>
                </c:pt>
                <c:pt idx="52">
                  <c:v>73578.600000000006</c:v>
                </c:pt>
                <c:pt idx="53">
                  <c:v>63812.4</c:v>
                </c:pt>
                <c:pt idx="54">
                  <c:v>64919.4</c:v>
                </c:pt>
                <c:pt idx="55">
                  <c:v>48831</c:v>
                </c:pt>
                <c:pt idx="56">
                  <c:v>56949</c:v>
                </c:pt>
                <c:pt idx="57">
                  <c:v>45214.8</c:v>
                </c:pt>
                <c:pt idx="58">
                  <c:v>53209.8</c:v>
                </c:pt>
                <c:pt idx="59">
                  <c:v>55842</c:v>
                </c:pt>
                <c:pt idx="60">
                  <c:v>59433.599999999999</c:v>
                </c:pt>
                <c:pt idx="61">
                  <c:v>71930.399999999994</c:v>
                </c:pt>
                <c:pt idx="62">
                  <c:v>66912</c:v>
                </c:pt>
                <c:pt idx="63">
                  <c:v>47674.8</c:v>
                </c:pt>
                <c:pt idx="64">
                  <c:v>76284.600000000006</c:v>
                </c:pt>
                <c:pt idx="65">
                  <c:v>47133.599999999999</c:v>
                </c:pt>
                <c:pt idx="66">
                  <c:v>78375.600000000006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4">
                  <c:v>57662.400000000001</c:v>
                </c:pt>
                <c:pt idx="85">
                  <c:v>61918.2</c:v>
                </c:pt>
                <c:pt idx="86">
                  <c:v>63910.8</c:v>
                </c:pt>
                <c:pt idx="87">
                  <c:v>52299.6</c:v>
                </c:pt>
                <c:pt idx="88">
                  <c:v>36900</c:v>
                </c:pt>
                <c:pt idx="89">
                  <c:v>64845.599999999999</c:v>
                </c:pt>
                <c:pt idx="90">
                  <c:v>55399.199999999997</c:v>
                </c:pt>
                <c:pt idx="91">
                  <c:v>56235.6</c:v>
                </c:pt>
                <c:pt idx="92">
                  <c:v>78695.399999999994</c:v>
                </c:pt>
                <c:pt idx="93">
                  <c:v>65706.600000000006</c:v>
                </c:pt>
                <c:pt idx="94">
                  <c:v>62065.8</c:v>
                </c:pt>
                <c:pt idx="95">
                  <c:v>65362.2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3">
                  <c:v>2.2736678737713398</c:v>
                </c:pt>
                <c:pt idx="4">
                  <c:v>2.0808464460119369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8">
                  <c:v>2.0414507772020727</c:v>
                </c:pt>
                <c:pt idx="9">
                  <c:v>2.2802960222016653</c:v>
                </c:pt>
                <c:pt idx="10">
                  <c:v>1.1001386001386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4">
                  <c:v>1.0722533817222037</c:v>
                </c:pt>
                <c:pt idx="15">
                  <c:v>1.9017857142857142</c:v>
                </c:pt>
                <c:pt idx="16">
                  <c:v>1.3698152666434298</c:v>
                </c:pt>
                <c:pt idx="17">
                  <c:v>1.3411138411138412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1">
                  <c:v>1.1166325635779011</c:v>
                </c:pt>
                <c:pt idx="22">
                  <c:v>1.1148272017837235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8">
                  <c:v>1.4562435143548944</c:v>
                </c:pt>
                <c:pt idx="29">
                  <c:v>2.2201257861635222</c:v>
                </c:pt>
                <c:pt idx="30">
                  <c:v>1.0341431385423505</c:v>
                </c:pt>
                <c:pt idx="31">
                  <c:v>1.6052733617681272</c:v>
                </c:pt>
                <c:pt idx="32">
                  <c:v>1.3660272277227723</c:v>
                </c:pt>
                <c:pt idx="33">
                  <c:v>1.632821075740944</c:v>
                </c:pt>
                <c:pt idx="34">
                  <c:v>1.4395635142697258</c:v>
                </c:pt>
                <c:pt idx="35">
                  <c:v>1.7571959145775302</c:v>
                </c:pt>
                <c:pt idx="36">
                  <c:v>1.6803126163007072</c:v>
                </c:pt>
                <c:pt idx="37">
                  <c:v>1.209563994374121</c:v>
                </c:pt>
                <c:pt idx="38">
                  <c:v>1.0169757937755421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2">
                  <c:v>1.3114754098360655</c:v>
                </c:pt>
                <c:pt idx="43">
                  <c:v>1.2047813777917584</c:v>
                </c:pt>
                <c:pt idx="44">
                  <c:v>1.524390243902439</c:v>
                </c:pt>
                <c:pt idx="45">
                  <c:v>2.1437578814627996</c:v>
                </c:pt>
                <c:pt idx="46">
                  <c:v>1.574635922330097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1">
                  <c:v>1.1569073337123366</c:v>
                </c:pt>
                <c:pt idx="52">
                  <c:v>1.4994984954864592</c:v>
                </c:pt>
                <c:pt idx="53">
                  <c:v>1.4841942945258288</c:v>
                </c:pt>
                <c:pt idx="54">
                  <c:v>1.3774156877605153</c:v>
                </c:pt>
                <c:pt idx="55">
                  <c:v>1.2670025188916876</c:v>
                </c:pt>
                <c:pt idx="56">
                  <c:v>1.306695464362851</c:v>
                </c:pt>
                <c:pt idx="57">
                  <c:v>2.2306855277475517</c:v>
                </c:pt>
                <c:pt idx="58">
                  <c:v>2.0388349514563107</c:v>
                </c:pt>
                <c:pt idx="59">
                  <c:v>1.2885462555066078</c:v>
                </c:pt>
                <c:pt idx="60">
                  <c:v>1.941225165562914</c:v>
                </c:pt>
                <c:pt idx="61">
                  <c:v>1.4261285909712724</c:v>
                </c:pt>
                <c:pt idx="62">
                  <c:v>1.2886029411764706</c:v>
                </c:pt>
                <c:pt idx="63">
                  <c:v>1.3235294117647058</c:v>
                </c:pt>
                <c:pt idx="64">
                  <c:v>1.6510802966784908</c:v>
                </c:pt>
                <c:pt idx="65">
                  <c:v>1.5005219206680585</c:v>
                </c:pt>
                <c:pt idx="66">
                  <c:v>1.1299435028248588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4">
                  <c:v>1.4889078498293515</c:v>
                </c:pt>
                <c:pt idx="85">
                  <c:v>1.7878426698450538</c:v>
                </c:pt>
                <c:pt idx="86">
                  <c:v>1.4030023094688222</c:v>
                </c:pt>
                <c:pt idx="87">
                  <c:v>1.2558795860771401</c:v>
                </c:pt>
                <c:pt idx="88">
                  <c:v>2.0266666666666668</c:v>
                </c:pt>
                <c:pt idx="89">
                  <c:v>1.2006828528072837</c:v>
                </c:pt>
                <c:pt idx="90">
                  <c:v>1.2388987566607461</c:v>
                </c:pt>
                <c:pt idx="91">
                  <c:v>2.0713035870516188</c:v>
                </c:pt>
                <c:pt idx="92">
                  <c:v>1.7630509534229448</c:v>
                </c:pt>
                <c:pt idx="93">
                  <c:v>1.0969674279296142</c:v>
                </c:pt>
                <c:pt idx="94">
                  <c:v>1.9639318271898532</c:v>
                </c:pt>
                <c:pt idx="95">
                  <c:v>1.8780579601053822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B-4658-BE59-BEDAF6610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35439"/>
        <c:axId val="726277951"/>
      </c:scatterChart>
      <c:valAx>
        <c:axId val="72243543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77951"/>
        <c:crosses val="autoZero"/>
        <c:crossBetween val="midCat"/>
      </c:valAx>
      <c:valAx>
        <c:axId val="72627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3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27">
                  <c:v>55768.2</c:v>
                </c:pt>
                <c:pt idx="37">
                  <c:v>52471.8</c:v>
                </c:pt>
                <c:pt idx="42">
                  <c:v>52521</c:v>
                </c:pt>
                <c:pt idx="47">
                  <c:v>56629.2</c:v>
                </c:pt>
                <c:pt idx="51">
                  <c:v>43271.4</c:v>
                </c:pt>
                <c:pt idx="55">
                  <c:v>48831</c:v>
                </c:pt>
                <c:pt idx="56">
                  <c:v>56949</c:v>
                </c:pt>
                <c:pt idx="59">
                  <c:v>55842</c:v>
                </c:pt>
                <c:pt idx="63">
                  <c:v>47674.8</c:v>
                </c:pt>
                <c:pt idx="74">
                  <c:v>40909.800000000003</c:v>
                </c:pt>
                <c:pt idx="80">
                  <c:v>54489</c:v>
                </c:pt>
                <c:pt idx="81">
                  <c:v>49200</c:v>
                </c:pt>
                <c:pt idx="87">
                  <c:v>52299.6</c:v>
                </c:pt>
                <c:pt idx="90">
                  <c:v>55399.199999999997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1.3541121005762178</c:v>
                </c:pt>
                <c:pt idx="1">
                  <c:v>1.4771748492678727</c:v>
                </c:pt>
                <c:pt idx="2">
                  <c:v>1.2683251888049756</c:v>
                </c:pt>
                <c:pt idx="22">
                  <c:v>1.4027348919276579</c:v>
                </c:pt>
                <c:pt idx="32">
                  <c:v>1.209563994374121</c:v>
                </c:pt>
                <c:pt idx="37">
                  <c:v>1.3114754098360655</c:v>
                </c:pt>
                <c:pt idx="42">
                  <c:v>1.4574283231972198</c:v>
                </c:pt>
                <c:pt idx="46">
                  <c:v>1.1569073337123366</c:v>
                </c:pt>
                <c:pt idx="50">
                  <c:v>1.2670025188916876</c:v>
                </c:pt>
                <c:pt idx="51">
                  <c:v>1.306695464362851</c:v>
                </c:pt>
                <c:pt idx="54">
                  <c:v>1.2885462555066078</c:v>
                </c:pt>
                <c:pt idx="58">
                  <c:v>1.3235294117647058</c:v>
                </c:pt>
                <c:pt idx="69">
                  <c:v>1.1815995189416717</c:v>
                </c:pt>
                <c:pt idx="75">
                  <c:v>1.1602708803611739</c:v>
                </c:pt>
                <c:pt idx="76">
                  <c:v>1.2875000000000001</c:v>
                </c:pt>
                <c:pt idx="82">
                  <c:v>1.2558795860771401</c:v>
                </c:pt>
                <c:pt idx="85">
                  <c:v>1.2388987566607461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5-4F9F-BF84-F8E4BA33C7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5">
                  <c:v>79679.399999999994</c:v>
                </c:pt>
                <c:pt idx="28">
                  <c:v>71118.600000000006</c:v>
                </c:pt>
                <c:pt idx="30">
                  <c:v>74931.600000000006</c:v>
                </c:pt>
                <c:pt idx="32">
                  <c:v>79507.199999999997</c:v>
                </c:pt>
                <c:pt idx="34">
                  <c:v>87920.4</c:v>
                </c:pt>
                <c:pt idx="38">
                  <c:v>78252.600000000006</c:v>
                </c:pt>
                <c:pt idx="43">
                  <c:v>78203.399999999994</c:v>
                </c:pt>
                <c:pt idx="54">
                  <c:v>64919.4</c:v>
                </c:pt>
                <c:pt idx="61">
                  <c:v>71930.399999999994</c:v>
                </c:pt>
                <c:pt idx="62">
                  <c:v>66912</c:v>
                </c:pt>
                <c:pt idx="66">
                  <c:v>78375.600000000006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8">
                  <c:v>61672.2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9">
                  <c:v>64845.599999999999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5">
                  <c:v>1.4201914171040446</c:v>
                </c:pt>
                <c:pt idx="28">
                  <c:v>1.4562435143548944</c:v>
                </c:pt>
                <c:pt idx="30">
                  <c:v>1.0341431385423505</c:v>
                </c:pt>
                <c:pt idx="32">
                  <c:v>1.3660272277227723</c:v>
                </c:pt>
                <c:pt idx="34">
                  <c:v>1.4395635142697258</c:v>
                </c:pt>
                <c:pt idx="38">
                  <c:v>1.0169757937755421</c:v>
                </c:pt>
                <c:pt idx="43">
                  <c:v>1.2047813777917584</c:v>
                </c:pt>
                <c:pt idx="54">
                  <c:v>1.3774156877605153</c:v>
                </c:pt>
                <c:pt idx="61">
                  <c:v>1.4261285909712724</c:v>
                </c:pt>
                <c:pt idx="62">
                  <c:v>1.2886029411764706</c:v>
                </c:pt>
                <c:pt idx="66">
                  <c:v>1.1299435028248588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8">
                  <c:v>1.4658954926206622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9">
                  <c:v>1.2006828528072837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05-4F9F-BF84-F8E4BA33C7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6">
                  <c:v>53874</c:v>
                </c:pt>
                <c:pt idx="29">
                  <c:v>39114</c:v>
                </c:pt>
                <c:pt idx="33">
                  <c:v>44821.2</c:v>
                </c:pt>
                <c:pt idx="35">
                  <c:v>52988.4</c:v>
                </c:pt>
                <c:pt idx="39">
                  <c:v>33160.800000000003</c:v>
                </c:pt>
                <c:pt idx="45">
                  <c:v>39015.599999999999</c:v>
                </c:pt>
                <c:pt idx="46">
                  <c:v>40540.800000000003</c:v>
                </c:pt>
                <c:pt idx="48">
                  <c:v>29421.599999999999</c:v>
                </c:pt>
                <c:pt idx="50">
                  <c:v>34267.800000000003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5">
                  <c:v>47133.599999999999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6">
                  <c:v>59187.6</c:v>
                </c:pt>
                <c:pt idx="84">
                  <c:v>57662.400000000001</c:v>
                </c:pt>
                <c:pt idx="88">
                  <c:v>36900</c:v>
                </c:pt>
                <c:pt idx="91">
                  <c:v>56235.6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6">
                  <c:v>1.4885844748858448</c:v>
                </c:pt>
                <c:pt idx="29">
                  <c:v>2.2201257861635222</c:v>
                </c:pt>
                <c:pt idx="33">
                  <c:v>1.632821075740944</c:v>
                </c:pt>
                <c:pt idx="35">
                  <c:v>1.7571959145775302</c:v>
                </c:pt>
                <c:pt idx="39">
                  <c:v>1.583827893175074</c:v>
                </c:pt>
                <c:pt idx="45">
                  <c:v>2.1437578814627996</c:v>
                </c:pt>
                <c:pt idx="46">
                  <c:v>1.574635922330097</c:v>
                </c:pt>
                <c:pt idx="48">
                  <c:v>2.4832775919732444</c:v>
                </c:pt>
                <c:pt idx="50">
                  <c:v>2.1572146446518303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5">
                  <c:v>1.5005219206680585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6">
                  <c:v>1.4962593516209477</c:v>
                </c:pt>
                <c:pt idx="84">
                  <c:v>1.4889078498293515</c:v>
                </c:pt>
                <c:pt idx="88">
                  <c:v>2.0266666666666668</c:v>
                </c:pt>
                <c:pt idx="91">
                  <c:v>2.0713035870516188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05-4F9F-BF84-F8E4BA33C7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2">
                  <c:v>67084.2</c:v>
                </c:pt>
                <c:pt idx="31">
                  <c:v>63443.4</c:v>
                </c:pt>
                <c:pt idx="36">
                  <c:v>66100.2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9">
                  <c:v>90159</c:v>
                </c:pt>
                <c:pt idx="52">
                  <c:v>73578.600000000006</c:v>
                </c:pt>
                <c:pt idx="53">
                  <c:v>63812.4</c:v>
                </c:pt>
                <c:pt idx="64">
                  <c:v>76284.600000000006</c:v>
                </c:pt>
                <c:pt idx="75">
                  <c:v>66272.399999999994</c:v>
                </c:pt>
                <c:pt idx="77">
                  <c:v>87477.6</c:v>
                </c:pt>
                <c:pt idx="79">
                  <c:v>73283.399999999994</c:v>
                </c:pt>
                <c:pt idx="85">
                  <c:v>61918.2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2">
                  <c:v>1.7620095342867621</c:v>
                </c:pt>
                <c:pt idx="31">
                  <c:v>1.6052733617681272</c:v>
                </c:pt>
                <c:pt idx="36">
                  <c:v>1.6803126163007072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9">
                  <c:v>1.489768076398363</c:v>
                </c:pt>
                <c:pt idx="52">
                  <c:v>1.4994984954864592</c:v>
                </c:pt>
                <c:pt idx="53">
                  <c:v>1.4841942945258288</c:v>
                </c:pt>
                <c:pt idx="64">
                  <c:v>1.6510802966784908</c:v>
                </c:pt>
                <c:pt idx="75">
                  <c:v>1.516332590942836</c:v>
                </c:pt>
                <c:pt idx="77">
                  <c:v>1.5255905511811023</c:v>
                </c:pt>
                <c:pt idx="79">
                  <c:v>1.5391070829137297</c:v>
                </c:pt>
                <c:pt idx="85">
                  <c:v>1.7878426698450538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05-4F9F-BF84-F8E4BA33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71455"/>
        <c:axId val="726281279"/>
      </c:scatterChart>
      <c:valAx>
        <c:axId val="72237145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81279"/>
        <c:crosses val="autoZero"/>
        <c:crossBetween val="midCat"/>
      </c:valAx>
      <c:valAx>
        <c:axId val="72628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7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8">
                  <c:v>71118.600000000006</c:v>
                </c:pt>
                <c:pt idx="30">
                  <c:v>74931.600000000006</c:v>
                </c:pt>
                <c:pt idx="33">
                  <c:v>44821.2</c:v>
                </c:pt>
                <c:pt idx="34">
                  <c:v>87920.4</c:v>
                </c:pt>
                <c:pt idx="37">
                  <c:v>52471.8</c:v>
                </c:pt>
                <c:pt idx="38">
                  <c:v>78252.600000000006</c:v>
                </c:pt>
                <c:pt idx="42">
                  <c:v>52521</c:v>
                </c:pt>
                <c:pt idx="43">
                  <c:v>78203.399999999994</c:v>
                </c:pt>
                <c:pt idx="46">
                  <c:v>40540.800000000003</c:v>
                </c:pt>
                <c:pt idx="51">
                  <c:v>43271.4</c:v>
                </c:pt>
                <c:pt idx="54">
                  <c:v>64919.4</c:v>
                </c:pt>
                <c:pt idx="56">
                  <c:v>56949</c:v>
                </c:pt>
                <c:pt idx="59">
                  <c:v>55842</c:v>
                </c:pt>
                <c:pt idx="62">
                  <c:v>66912</c:v>
                </c:pt>
                <c:pt idx="63">
                  <c:v>47674.8</c:v>
                </c:pt>
                <c:pt idx="65">
                  <c:v>47133.599999999999</c:v>
                </c:pt>
                <c:pt idx="66">
                  <c:v>78375.600000000006</c:v>
                </c:pt>
                <c:pt idx="68">
                  <c:v>53578.8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7">
                  <c:v>52299.6</c:v>
                </c:pt>
                <c:pt idx="89">
                  <c:v>64845.599999999999</c:v>
                </c:pt>
                <c:pt idx="90">
                  <c:v>55399.199999999997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8">
                  <c:v>1.4562435143548944</c:v>
                </c:pt>
                <c:pt idx="30">
                  <c:v>1.0341431385423505</c:v>
                </c:pt>
                <c:pt idx="33">
                  <c:v>1.632821075740944</c:v>
                </c:pt>
                <c:pt idx="34">
                  <c:v>1.4395635142697258</c:v>
                </c:pt>
                <c:pt idx="37">
                  <c:v>1.209563994374121</c:v>
                </c:pt>
                <c:pt idx="38">
                  <c:v>1.0169757937755421</c:v>
                </c:pt>
                <c:pt idx="42">
                  <c:v>1.3114754098360655</c:v>
                </c:pt>
                <c:pt idx="43">
                  <c:v>1.2047813777917584</c:v>
                </c:pt>
                <c:pt idx="46">
                  <c:v>1.574635922330097</c:v>
                </c:pt>
                <c:pt idx="51">
                  <c:v>1.1569073337123366</c:v>
                </c:pt>
                <c:pt idx="54">
                  <c:v>1.3774156877605153</c:v>
                </c:pt>
                <c:pt idx="56">
                  <c:v>1.306695464362851</c:v>
                </c:pt>
                <c:pt idx="59">
                  <c:v>1.2885462555066078</c:v>
                </c:pt>
                <c:pt idx="62">
                  <c:v>1.2886029411764706</c:v>
                </c:pt>
                <c:pt idx="63">
                  <c:v>1.3235294117647058</c:v>
                </c:pt>
                <c:pt idx="65">
                  <c:v>1.5005219206680585</c:v>
                </c:pt>
                <c:pt idx="66">
                  <c:v>1.1299435028248588</c:v>
                </c:pt>
                <c:pt idx="68">
                  <c:v>1.4921946740128558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7">
                  <c:v>1.2558795860771401</c:v>
                </c:pt>
                <c:pt idx="89">
                  <c:v>1.2006828528072837</c:v>
                </c:pt>
                <c:pt idx="90">
                  <c:v>1.2388987566607461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C-4614-9FBF-700EE11618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9">
                  <c:v>39114</c:v>
                </c:pt>
                <c:pt idx="31">
                  <c:v>63443.4</c:v>
                </c:pt>
                <c:pt idx="32">
                  <c:v>79507.199999999997</c:v>
                </c:pt>
                <c:pt idx="35">
                  <c:v>52988.4</c:v>
                </c:pt>
                <c:pt idx="36">
                  <c:v>66100.2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5">
                  <c:v>39015.599999999999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2">
                  <c:v>73578.600000000006</c:v>
                </c:pt>
                <c:pt idx="53">
                  <c:v>63812.4</c:v>
                </c:pt>
                <c:pt idx="55">
                  <c:v>48831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1">
                  <c:v>71930.399999999994</c:v>
                </c:pt>
                <c:pt idx="64">
                  <c:v>76284.600000000006</c:v>
                </c:pt>
                <c:pt idx="67">
                  <c:v>55522.2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84">
                  <c:v>57662.400000000001</c:v>
                </c:pt>
                <c:pt idx="85">
                  <c:v>61918.2</c:v>
                </c:pt>
                <c:pt idx="88">
                  <c:v>36900</c:v>
                </c:pt>
                <c:pt idx="91">
                  <c:v>56235.6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9">
                  <c:v>2.2201257861635222</c:v>
                </c:pt>
                <c:pt idx="31">
                  <c:v>1.6052733617681272</c:v>
                </c:pt>
                <c:pt idx="32">
                  <c:v>1.3660272277227723</c:v>
                </c:pt>
                <c:pt idx="35">
                  <c:v>1.7571959145775302</c:v>
                </c:pt>
                <c:pt idx="36">
                  <c:v>1.6803126163007072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5">
                  <c:v>2.1437578814627996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2">
                  <c:v>1.4994984954864592</c:v>
                </c:pt>
                <c:pt idx="53">
                  <c:v>1.4841942945258288</c:v>
                </c:pt>
                <c:pt idx="55">
                  <c:v>1.2670025188916876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1">
                  <c:v>1.4261285909712724</c:v>
                </c:pt>
                <c:pt idx="64">
                  <c:v>1.6510802966784908</c:v>
                </c:pt>
                <c:pt idx="67">
                  <c:v>1.6902968542312806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84">
                  <c:v>1.4889078498293515</c:v>
                </c:pt>
                <c:pt idx="85">
                  <c:v>1.7878426698450538</c:v>
                </c:pt>
                <c:pt idx="88">
                  <c:v>2.0266666666666668</c:v>
                </c:pt>
                <c:pt idx="91">
                  <c:v>2.0713035870516188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C-4614-9FBF-700EE1161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28735"/>
        <c:axId val="726295839"/>
      </c:scatterChart>
      <c:valAx>
        <c:axId val="728428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95839"/>
        <c:crosses val="autoZero"/>
        <c:crossBetween val="midCat"/>
      </c:valAx>
      <c:valAx>
        <c:axId val="726295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2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FA8C1-9775-4247-9D97-8AB256D7B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16AD9-CD01-42AA-AEC2-AD4F604E8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9D6447-A914-4397-8FCE-21A2E32E8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8AA37F-56DE-434B-8E06-FED0BC584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0F827A-14B3-49DC-8EA8-C6A22F489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13F17E-EF37-41EF-843B-90B9F2022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DA49F2-09D2-4959-9916-06C7AEBD6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31E12A-F6BD-4CCC-A049-BA43B8989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EC20E8-2D6B-4578-A403-953BD3F35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DDC60-6F8C-4EA4-80AE-6A2436475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82DB0-E158-4F7C-88C3-6C22358BB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C857B-BE76-4738-85CD-609E59214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EB984-CAD5-412E-9BA2-C473650C4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655CE-A665-4E54-BD82-794450CD4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A071A-9A21-4C93-B544-3069EF35D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2ED6C-4C98-4F18-A643-23C84F1F8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590B2-6F8E-4498-8A2D-69CEDF59C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285D63-E189-4C35-A82D-0BF10F78F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8DD0F-5D0D-4737-977D-D74067324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FCFAC-F959-48BF-B6ED-4E5C0CD3C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4164A-02F9-4ADF-82EB-8465F502C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1E4B2-3CFC-41D7-BA4E-04175802C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B1BD4-B48F-4B18-8C0A-1A1E5F41F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6665C-718B-4C52-B6CD-34210B443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6D5D9-7F8B-4F08-AF62-AEDAB370D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E2F2D-1757-4E79-99B7-75D89B429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A8CD7-F71B-492D-9A33-281A06016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E5636-C616-4CE4-8748-4520BB79D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0EA1B-439F-4B02-ABED-A8B57AC78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56B3E-FCDE-440D-8E89-131E4DD7D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96BCC-9F55-445C-B4BE-1871BDAA6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5771DB-DD82-4084-B429-C35A5DCAC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117AB-7D06-43F4-BDAB-3CE3183B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B893B-726D-4AD6-9639-F24C71260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0F80D-0C94-4994-8EB6-94A3AE3DF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D14E1C-4F3A-4C2E-8ACF-A343AFBF0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71838-A334-40EC-87FC-0B0CFC3EB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83DD6-5C93-4278-B0A4-E6242D518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0F8A8-16D7-4577-B40C-3F77BCD76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0DD84-B4E5-4DEF-8DFE-020849BD3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B47AA0-CA21-432E-A8D5-0B70CD229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41C3F7-3F51-4ACD-864A-DA4997544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D63C0-A04F-47CD-9349-6371899D1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4A37A3-FF51-4A5C-B59F-002863FD9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D3A402-F1BA-4966-8454-5F5E9BDE6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77DC3-47F7-40BE-B211-E53E54B61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20F0F8-778B-40DA-BC1E-883BAF3ED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1C4F4-DADF-495E-902D-AF7132762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C0D99-94C5-42A4-8F48-9DF1D8637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880E0-ECB7-40A7-9BD1-82FD0A5DD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58A220-11E1-4877-AD9D-1056BE0AB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C8F2E-1852-4EAD-999C-A68D10A47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2E14A-248E-4D0C-8D11-F522512DF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30F5E9-2C5D-4D0B-849B-B0D712FE5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39DD1-9F69-4846-840D-58290BC47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E62C28-14F8-41A2-9C22-C9D7F1442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A370A-C3B5-4C95-A8E3-7FD0A6E9F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CDAA1-1CA3-4DC0-9E84-3DB5861A1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F11A3-0145-42D6-AD77-1CE136654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05E07-1236-4409-B710-20BD6A9A5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AAFBE-1BD9-4A1E-ABB8-16E872CDC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DFF1CF-273E-4ED3-A6E7-F49BD2F5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C9CF5-2A01-480D-BA93-6A8D2947A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7341-7500-4D03-B14D-5D6A279C8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127A8-CCF9-41DD-A1A3-4FB199EAE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B42E2-95BD-4DE5-842E-8D38C5425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0B63C-38F6-4B2E-8E37-8CE69BC27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0AF1C-FAD5-42F8-8C0C-58EF41D42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5AD01-CFB2-4186-9DF6-618AF1937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DBE40-7847-468D-8820-2B8AA0DFA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E1568-80AB-449F-95D4-415F4FA23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32CC49-6A93-4826-B83D-7E58E67EE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B0C8A-DACA-455D-9985-EC27BDC66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60062B-C702-490D-8CE2-7481CC8FD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35B92-B944-465B-BDC3-3D6DC17CD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DB691-23D9-4FE9-BFD3-862F5885E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C3F650-F3E7-4458-8B7C-F8800CA2A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65D1B-6180-4583-8C72-18AD9BC2D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DD823-53BE-46EB-9C95-6B82EE551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D47AFD-654F-4725-9E00-8391CE2D8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62927-59D1-4AE9-B9E7-A5865A55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46EAE-94F0-42BE-B4E7-D5F6691F4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D13CC-FD63-4C2C-96EF-E7A2C987A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A902C-2FA1-42B6-8724-5B15B699E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AD8FB-0B9E-4443-BBAB-25652C34E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317023-09A4-4DEB-8803-4E12ED10B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EE2BE-1C49-4BB5-9FE6-DC0A90C75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7076E-0BCC-493E-A9F0-0FA995BF8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FD0C1-9AF0-4C4D-B1D3-F1D8D909E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8D108-FDA9-409F-8E42-C40901048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FE0FB-45F5-406B-AD76-993587694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22AB6-AF01-4552-B0D7-BB4FC0D27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18470-E6FE-408D-BF2C-D02CF1B3D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F0E6A-C33A-447D-8946-36EB77B16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9510F1-68C8-42E4-8EC2-D7CC35883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AF5786-A2E4-4AEE-B14D-0D8575409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0ADFB-8C6D-48F7-B5A4-EBB342CC9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C023F-4E3E-47FE-9C30-AAC0A3738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7C57FF-DD05-4502-A036-AEACCCBA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38553-1A10-447F-A281-B78C2FE19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8757F-A853-41DA-B1F7-0C60E3563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493DB6-E09E-4D3F-9550-5A828D73B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7C26-1FD3-45D7-979D-80979B1B7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B6768-704E-424D-AAE8-C9779B202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B67A9E-21D6-469F-AF0F-102AE436C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8988D-F95B-41CC-8A7B-C06195B81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34F7A-D8E8-441E-B718-37D36200E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9D5FE7-5D01-420F-B83A-143D3E552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BFE69-1274-4CC6-AD33-90B604598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381B4-F59E-44F5-BBC7-BE57DFEAB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48E41-51BD-4152-A34B-56EE1D89F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23CC7-AE73-44BC-A853-F83963C98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77462-5A96-4B74-8E67-D587F6A1D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2AE0F3-BBE0-493C-A4EB-945F5823D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87834-68F5-49D0-B75D-859E5A27D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5B4EA-EA0F-46D9-9B18-2B64B1B7E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648D3D-DF66-456D-A961-9BFC835A5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5ACE1-3715-4FC5-9543-430D804D6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7A6C9-137A-445A-A4CF-1300D6BEC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9E7E7A-5940-4E94-87C9-60E85AB19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79ADB-F39E-46A6-8E15-14B6FE2D8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ADCE0-7556-49D3-9078-280709D57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250A32-9067-4F12-B7D9-80F4958A3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34264-4753-4E5C-AA8E-63736DEFA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E5C23-5EF9-47D0-B030-84CFA68AA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9B98B-6A8D-46A6-A898-92332812F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987DA-B1BF-49D0-904E-94F4241C7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6D074C-1205-424B-AC05-6649B2521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DCFC98-328C-4EB6-AA07-357D1D48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6C559-460D-43EC-A66C-384A77DF4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245BC6-7893-441D-ADD9-FDCB80A25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593A20-5E2F-4CB9-BA7D-DA9456D9E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F02D9-3BE9-4156-BA13-E82663E29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ADFA01-168E-41C2-A954-18B976FC2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80ED09-FF01-4825-B0BE-78DD574F9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4C1F8-9266-4424-957C-5632C6C36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F9845-9694-42C7-B517-6E943EB07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375A7-0FEA-4AA3-B5B2-7281A37F6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51B8E-3A2E-45FA-98B2-D7580E79E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2D4E6-5BB6-4B3F-8B98-5172AD58C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21914-0A04-4C4E-B7BC-558BD19E6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0C614-A378-45A0-BC7F-BD3AFCEEA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888371-C7C2-4644-9798-68C19D10F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0E684-6A8C-4A04-8B8A-7E9121C88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85EC0-7536-4F03-B037-878E7CDF6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BCC46-3F26-43A0-9C92-E67EAFEFC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2DF4D2-B2B4-4DB2-B2D4-B2F5AD4D6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5243B-BD7E-4D4E-A115-19C3F2727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081F1-2EC9-4F04-B6F4-1796CBC8D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1C2EF3-3BFB-4C99-9775-F1FDF2592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E2019-ABFD-472D-B49F-16249513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89DB3-8B7C-4BC0-AE77-C98D00DF3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3C8D6-ED33-4445-A081-3AEA1A011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86E42-2F9D-4C44-B32C-AA53D0A10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457841-1B39-40C1-A6E7-39323C827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1ADE0-3E99-45FE-8720-FDCD5EDD7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063B2-0574-46FE-B0B9-BF29F4AA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F2BA4-AEA4-4087-A466-3D7134EE1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883388-416D-4ED5-9C12-D3FEF067A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CED73-EA68-4438-A50F-A213B6F0B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AE5BDE-3431-43C8-9199-D6C2E521D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5590C8-CC40-4426-88A3-C02C07F72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D07E0-3A28-4F49-AF63-A0E1C8156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F61ED-FE83-48C7-8F92-4C48C1D06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AC120-97B6-41B6-ADBA-C812A519C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32C38-F334-42B5-A56E-3460E882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6F404-8EC7-429B-B99B-BDCE8877C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BF46B-94F4-4D01-9B75-CDAF70922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41D73-1F8C-4F2D-B4CC-A131C1CB8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5857D-B718-4BCB-A903-A0BE03780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2FF26-4FFD-4EA6-9D1A-2B4E8C329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1A31F-7ECD-4677-8225-DF6C86C9B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F1551-3739-4226-A9A6-33621F971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760D7D-F716-4FF2-BEA4-338748014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A2A4F-1C7E-4E55-8672-C7DB83399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6049D0-7A73-42C5-8988-8F5F417DA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2425A8-7B32-4009-9094-3C69CED1B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6EE8E-3238-4C09-BB94-00CFEFBC3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02F78-6773-4326-B9F9-52CDDAA65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49650-E733-410B-B142-DF2C4FE99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17F29-D65D-49C1-A174-62D706B64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3F940-42D9-4CFF-AD26-8FE6377F8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662072-F5B2-40D8-9042-A48A5273E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D5FA1-E47E-48D5-AEE9-25866A9EA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2D56E-D4F5-4A11-8EFD-A42BE2582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5B289D-9440-4DF4-94A9-38DEF9BB9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A5388-0A5F-4D4C-9C89-3F5D5983C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EC2DA-7297-4D04-B22C-3BAD639D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901B2-FF64-4180-9BB8-752D50EB2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D85BC-8C00-49D0-A7D3-CB22D18C5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22BA5-EC4D-46F2-AC43-0F5704BEA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B8964-16D1-41E6-B648-055E3A7F1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690DC-D068-43F7-A6B7-2C9163198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6332F-EBAD-45DF-9374-EB715347B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6ECD92-AC10-45BC-9C22-BF43BE256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B8597-EF49-4808-8342-562953FC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5C5117-83D3-4D2B-95B8-5FED874D6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3C6F6-B361-4E74-9AF1-615775EE5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6523D-BBEE-4FAF-9372-8FA1D3E9B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A90FA1-FDA2-4250-B544-D77CD96AB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782C0-9469-4151-A974-57D6B5C89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2D892-3691-4A21-850E-B26C2B8A2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A2CE6-BF3D-49B7-B15F-63892E40D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B742B-A70A-4A42-BA54-EF0BE6443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6D55B-A5BB-4C29-81E0-337779A45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CABC6-90BE-4E70-A2FD-B0D477273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29F5E-65F3-4234-A45E-5562CA79F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660CE-536C-43D8-830A-6C4C76C91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8A2434-4EE4-4B1C-9FB3-BB6F9C94C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716B5E-AA38-4BD0-88A0-0BB195FFE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E5CD5-DA41-4030-A73B-BFAE78392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CE0F1-6F6D-492A-8D5F-2EA9B4EBE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62D25C-17EC-4D3D-ACF3-63F2477E5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26A84-BD51-4120-9AEB-676C0F2A2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9A102D-8EBE-473A-B068-02FBDAC0E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9C9724-9721-464D-893A-5B2E240F1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46621-A2DB-4EDC-8F8E-C09F9BB73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9DDD2-6309-4403-835D-3B5AF0397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421585-992C-4442-960B-A5A30B89A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E08B8-C4AB-4CA6-9EDE-30AFB3D51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BFB42-8DF6-4759-A901-E835662B1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B26F2-6B9B-4763-953E-5F70058E3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16EC4-A852-4E8C-9F9D-95F1A966F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347B2-DF72-4E81-9B85-D6494BC38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2CC04-8C5E-4397-8A43-166684195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94E89-AB68-4989-AC46-CD294ACB1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AA794-1AD2-4B00-A7BE-D4B82E2E7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905933-8390-4609-99F1-3473588DE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9DBF7-E95D-4512-B9EF-0C9535873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28A3D-BCC1-438C-AA7B-8267D3843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013E34-FA6C-4FB7-BC07-05B98F00B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288B7-5F2C-4095-AE50-79A06F72D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85506-30E0-48BD-B4FE-CADC54C99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F5312-CD66-4B7B-8BC4-4545E089C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123D1-6620-4A1C-9CB9-B34578D0F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E4A8E6-2DF9-4ED4-8E3A-C8C7978B5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CCA41-1D13-40B1-B86B-D2C78F127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E955-1385-4ADD-BC23-64525BC2A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7D1DD-8024-4B2C-93B5-ABD659E9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137EC-71DD-4555-853E-2E9688102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5463B-43BE-41C7-8065-B8EE43A59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EFCCE-47A0-421F-B523-EA0D01B88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7C651-E512-47C5-8429-ECE047875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4E12D-B5BC-441C-88F4-84CF4E2BC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46600-0360-45AF-8D9F-FCE51F47B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186CC-FD9F-4D1D-A452-BFE954828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8DCF8-33F9-498D-A372-4AECFF2AA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CE65A-EBD2-4556-A18A-2CA6EC2F4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C0520-C860-4911-9127-56AC94F8F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2DDFA-ECD6-494F-91D2-BBAE964B1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A8C97-339F-4A30-B7B0-A51928C8F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2E04FC-79FC-47CB-BBDD-0C4A85C6B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03713-BC28-4957-9D8A-04968655F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9C032-6035-490B-8C20-8E6088645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42FFD-E640-4CD5-946D-4C1A6F94E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BBDE4-C849-46D0-BAF1-332890BD1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7E681-3C10-4321-B5EB-C31F9CC74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6548CF-CC34-46B6-A285-0B5A0EEAD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62318-7974-497F-8331-683A08BBA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8E946F-811C-496D-A19E-D121EC4E2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1EFC21-1797-4967-BC25-29CB068A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884F0-C899-493A-BC4B-515642FE3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A5E2E-0300-4118-B7D6-28DCFD075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73AF5-95C6-4DB6-B5DB-DA3C64E11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65CCA-5B09-440D-8E8F-347706065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0E6A1-E7D9-4FAA-AF1A-74F97D675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F6936-CFFD-4D36-B532-3D9EC3AAE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4AEEC-A314-4E50-A8C6-D542A6614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8EDE6D-BC39-4EDA-9AF9-09CD5E6CF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7D259-C89E-4768-AEC2-A468399DA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12C93-7DF4-48BF-AEB3-195DC6EBF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C90F4-1017-424C-A9E1-CDFB2688B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F911D-3CFF-40A9-A456-6BE0F4B15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663B2-D2BC-48AE-B617-06541330B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BCB01E-DF8A-4AD9-9C05-959CFB448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06EDCA-A81B-45B2-8015-5B9E76BFB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B20AC-CC8A-4C62-AD2E-43D6FD73A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82D66D-B5FE-4ADF-99B6-DA7310E31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A8470-D2CE-404D-8D7C-ECAC0C7DD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6F0F1-7943-49A3-9977-301A18564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C29859-758E-4431-AD48-6914584A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7C2A6-6567-4B14-A253-348C01D9D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C73F3-4023-457E-B702-7C80C5829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08FB5-2240-4E17-B500-B4A66504A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DE3363-1862-4137-AD08-178A7A650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90615-0F25-4780-9A4A-09DDB5F29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84F33D-0F31-47E1-9152-A16F54531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C15A0D-8D7D-4244-B2C1-6C871D0BD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A28AD-AEC3-4800-8490-7FFC3E23E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B4911-1B56-4133-B2C7-A2992AAB4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AA6156-0882-408C-BB73-41256B974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576BB-797A-4CDC-BBAD-31B480CC9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63773-38E2-4C07-AC31-AAF830F03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38FE0F-AC75-470C-93B9-BD20EFC1E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0FB69-CF2D-45D5-9045-975BDCB03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7083F-ADFA-4F28-B48B-EB0B081E3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115E8-EB97-45D8-89BE-492909E9B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F30F0-65B7-4A78-A3D0-60C5DBA10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78C1A-8547-45D8-A8E1-D7FB52E7C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FAC93-360F-42E1-A98C-6BDC98BB8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2C8B4-31FE-48AD-A9CF-775EFE48D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85370-51D9-4F62-8E60-C54BFB27C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45DE16-BEC6-438A-BC96-8332AA2A9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688C8-BD7F-4BB4-A704-9F093701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66AA1-FD34-4753-8B19-C425B42AA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1589EF-216B-4684-97FB-044DC7347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49B59-A9BC-43D4-98C1-2F3FBC12B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A1BDD-51DE-4062-A76C-4F84FC1E0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BB4680-DA67-4923-9834-24D1B679E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D05FA-9854-470C-9379-DCA565145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E3D45-7F12-4ED2-9ECA-DB4A4B2B9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9A65BC-296E-4331-896B-A5CC4987B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B9A54-96D7-4AC4-B2BC-349D9E256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E142B-9D16-40BC-8639-66DEA8915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29072-CA14-427F-A905-B443B4AA9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28AAF-1240-4FDD-ADD9-DF394DBD7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554D71-86B6-4A52-9835-4B4670A90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E41C5-7D86-4D88-938A-0509B4583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A5F5-25F2-446E-B4C3-56FFECAC6A0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519.69000000000005</v>
      </c>
      <c r="D3">
        <v>519.69000000000005</v>
      </c>
      <c r="E3">
        <v>299.202</v>
      </c>
      <c r="F3">
        <v>299.202</v>
      </c>
      <c r="G3">
        <v>634.05399999999997</v>
      </c>
      <c r="H3">
        <v>634.05399999999997</v>
      </c>
      <c r="J3">
        <v>0.1</v>
      </c>
      <c r="K3">
        <v>0.1</v>
      </c>
      <c r="L3">
        <v>0.53</v>
      </c>
    </row>
    <row r="4" spans="3:12" x14ac:dyDescent="0.25">
      <c r="C4">
        <v>782.59</v>
      </c>
      <c r="D4">
        <v>514.04</v>
      </c>
      <c r="E4">
        <v>417.14200000000028</v>
      </c>
      <c r="F4">
        <v>302.35200000000009</v>
      </c>
      <c r="G4">
        <v>958.82599999999991</v>
      </c>
      <c r="H4">
        <v>605.96400000000006</v>
      </c>
      <c r="J4">
        <v>0.08</v>
      </c>
      <c r="K4">
        <v>0.08</v>
      </c>
      <c r="L4">
        <v>0.53</v>
      </c>
    </row>
    <row r="5" spans="3:12" x14ac:dyDescent="0.25">
      <c r="C5">
        <v>980.07</v>
      </c>
      <c r="D5">
        <v>427.08</v>
      </c>
      <c r="E5">
        <v>539.22400000000005</v>
      </c>
      <c r="F5">
        <v>303.81000000000017</v>
      </c>
      <c r="G5">
        <v>1164.2599999999998</v>
      </c>
      <c r="H5">
        <v>583.30599999999993</v>
      </c>
      <c r="J5">
        <v>0.12</v>
      </c>
      <c r="K5">
        <v>0.12</v>
      </c>
      <c r="L5">
        <v>0.53</v>
      </c>
    </row>
    <row r="6" spans="3:12" x14ac:dyDescent="0.25">
      <c r="C6">
        <v>1088.4000000000001</v>
      </c>
      <c r="D6">
        <v>466.77</v>
      </c>
      <c r="E6">
        <v>597.11799999999994</v>
      </c>
      <c r="F6">
        <v>288.30999999999972</v>
      </c>
      <c r="G6">
        <v>1309.97</v>
      </c>
      <c r="H6">
        <v>517.92600000000027</v>
      </c>
      <c r="J6">
        <v>0.09</v>
      </c>
      <c r="K6">
        <v>0.13</v>
      </c>
      <c r="L6">
        <v>0.54</v>
      </c>
    </row>
    <row r="7" spans="3:12" x14ac:dyDescent="0.25">
      <c r="C7">
        <v>1102.1099999999999</v>
      </c>
      <c r="D7">
        <v>422.15</v>
      </c>
      <c r="E7">
        <v>717.66399999999999</v>
      </c>
      <c r="F7">
        <v>290.36600000000021</v>
      </c>
      <c r="G7">
        <v>1493.4960000000005</v>
      </c>
      <c r="H7">
        <v>517.81000000000017</v>
      </c>
      <c r="J7">
        <v>0.09</v>
      </c>
      <c r="K7">
        <v>0.08</v>
      </c>
      <c r="L7">
        <v>0.54</v>
      </c>
    </row>
    <row r="8" spans="3:12" x14ac:dyDescent="0.25">
      <c r="C8">
        <v>1250.43</v>
      </c>
      <c r="D8">
        <v>476.12</v>
      </c>
      <c r="E8">
        <v>737.96999999999969</v>
      </c>
      <c r="F8">
        <v>310.31400000000025</v>
      </c>
      <c r="G8">
        <v>1611.3580000000004</v>
      </c>
      <c r="H8">
        <v>584.07000000000016</v>
      </c>
      <c r="J8">
        <v>0.12</v>
      </c>
      <c r="K8">
        <v>0.09</v>
      </c>
      <c r="L8">
        <v>0.53</v>
      </c>
    </row>
    <row r="9" spans="3:12" x14ac:dyDescent="0.25">
      <c r="C9">
        <v>1418.6</v>
      </c>
      <c r="D9">
        <v>530.66999999999996</v>
      </c>
      <c r="E9">
        <v>780.98199999999952</v>
      </c>
      <c r="F9">
        <v>363.33199999999903</v>
      </c>
      <c r="G9">
        <v>1726.5140000000001</v>
      </c>
      <c r="H9">
        <v>625.62400000000002</v>
      </c>
      <c r="J9">
        <v>0.13</v>
      </c>
      <c r="K9">
        <v>7.0000000000000007E-2</v>
      </c>
      <c r="L9">
        <v>0.54</v>
      </c>
    </row>
    <row r="10" spans="3:12" x14ac:dyDescent="0.25">
      <c r="C10">
        <v>1471.59</v>
      </c>
      <c r="D10">
        <v>609.09</v>
      </c>
      <c r="E10">
        <v>889.09200000000021</v>
      </c>
      <c r="F10">
        <v>306.66600000000028</v>
      </c>
      <c r="G10">
        <v>1889.2919999999995</v>
      </c>
      <c r="H10">
        <v>605.67399999999986</v>
      </c>
      <c r="J10">
        <v>0.12</v>
      </c>
      <c r="K10">
        <v>0.09</v>
      </c>
      <c r="L10">
        <v>0.53</v>
      </c>
    </row>
    <row r="11" spans="3:12" x14ac:dyDescent="0.25">
      <c r="C11">
        <v>1529.95</v>
      </c>
      <c r="D11">
        <v>448.52</v>
      </c>
      <c r="E11">
        <v>894.39200000000073</v>
      </c>
      <c r="F11">
        <v>308.99999999999989</v>
      </c>
      <c r="G11">
        <v>1979.5160000000001</v>
      </c>
      <c r="H11">
        <v>635.99200000000008</v>
      </c>
      <c r="J11">
        <v>0.12</v>
      </c>
      <c r="K11">
        <v>0.08</v>
      </c>
      <c r="L11">
        <v>0.53</v>
      </c>
    </row>
    <row r="12" spans="3:12" x14ac:dyDescent="0.25">
      <c r="C12">
        <v>1714.81</v>
      </c>
      <c r="D12">
        <v>567.88</v>
      </c>
      <c r="E12">
        <v>942.70200000000011</v>
      </c>
      <c r="F12">
        <v>306.11000000000035</v>
      </c>
      <c r="G12">
        <v>2001.1860000000004</v>
      </c>
      <c r="H12">
        <v>562.27</v>
      </c>
      <c r="J12">
        <v>0.14000000000000001</v>
      </c>
      <c r="K12">
        <v>0.08</v>
      </c>
      <c r="L12">
        <v>0.53</v>
      </c>
    </row>
    <row r="13" spans="3:12" x14ac:dyDescent="0.25">
      <c r="C13">
        <v>1748.51</v>
      </c>
      <c r="D13">
        <v>527.02</v>
      </c>
      <c r="E13">
        <v>991.77800000000104</v>
      </c>
      <c r="F13">
        <v>347.12000000000012</v>
      </c>
      <c r="G13">
        <v>2101.2300000000005</v>
      </c>
      <c r="H13">
        <v>572.09599999999989</v>
      </c>
      <c r="J13">
        <v>0.08</v>
      </c>
      <c r="K13">
        <v>0.1</v>
      </c>
      <c r="L13">
        <v>0.53</v>
      </c>
    </row>
    <row r="14" spans="3:12" x14ac:dyDescent="0.25">
      <c r="C14">
        <v>1867.64</v>
      </c>
      <c r="D14">
        <v>541.51</v>
      </c>
      <c r="E14">
        <v>1106.4459999999997</v>
      </c>
      <c r="F14">
        <v>337.40399999999966</v>
      </c>
      <c r="G14">
        <v>2296.5940000000001</v>
      </c>
      <c r="H14">
        <v>582.84000000000015</v>
      </c>
      <c r="J14">
        <v>0.11</v>
      </c>
      <c r="K14">
        <v>0.09</v>
      </c>
      <c r="L14">
        <v>0.54</v>
      </c>
    </row>
    <row r="15" spans="3:12" x14ac:dyDescent="0.25">
      <c r="C15">
        <v>2085.2199999999998</v>
      </c>
      <c r="D15">
        <v>480.78</v>
      </c>
      <c r="E15">
        <v>1098.414</v>
      </c>
      <c r="F15">
        <v>349.40399999999914</v>
      </c>
      <c r="G15">
        <v>2371.2020000000002</v>
      </c>
      <c r="H15">
        <v>635.08000000000004</v>
      </c>
      <c r="J15">
        <v>0.12</v>
      </c>
      <c r="K15">
        <v>0.09</v>
      </c>
      <c r="L15">
        <v>0.53</v>
      </c>
    </row>
    <row r="16" spans="3:12" x14ac:dyDescent="0.25">
      <c r="C16">
        <v>2141.35</v>
      </c>
      <c r="D16">
        <v>567.30999999999995</v>
      </c>
      <c r="E16">
        <v>1121.2140000000006</v>
      </c>
      <c r="F16">
        <v>323.23199999999929</v>
      </c>
      <c r="G16">
        <v>2487.4859999999999</v>
      </c>
      <c r="H16">
        <v>576.49600000000009</v>
      </c>
      <c r="J16">
        <v>0.13</v>
      </c>
      <c r="K16">
        <v>0.11</v>
      </c>
      <c r="L16">
        <v>0.54</v>
      </c>
    </row>
    <row r="17" spans="3:12" x14ac:dyDescent="0.25">
      <c r="C17">
        <v>2264.23</v>
      </c>
      <c r="D17">
        <v>567.08000000000004</v>
      </c>
      <c r="E17">
        <v>1175.6820000000009</v>
      </c>
      <c r="F17">
        <v>339.27599999999961</v>
      </c>
      <c r="G17">
        <v>2528.7219999999998</v>
      </c>
      <c r="H17">
        <v>600.61599999999976</v>
      </c>
      <c r="J17">
        <v>0.11</v>
      </c>
      <c r="K17">
        <v>0.12</v>
      </c>
      <c r="L17">
        <v>0.54</v>
      </c>
    </row>
    <row r="18" spans="3:12" x14ac:dyDescent="0.25">
      <c r="C18">
        <v>2302</v>
      </c>
      <c r="D18">
        <v>468.21</v>
      </c>
      <c r="E18">
        <v>1215.6959999999997</v>
      </c>
      <c r="F18">
        <v>292.92600000000044</v>
      </c>
      <c r="G18">
        <v>2560.9639999999995</v>
      </c>
      <c r="H18">
        <v>598.99400000000003</v>
      </c>
      <c r="J18">
        <v>0.13</v>
      </c>
      <c r="K18">
        <v>0.12</v>
      </c>
      <c r="L18">
        <v>0.54</v>
      </c>
    </row>
    <row r="19" spans="3:12" x14ac:dyDescent="0.25">
      <c r="C19">
        <v>2302.91</v>
      </c>
      <c r="D19">
        <v>589.09</v>
      </c>
      <c r="E19">
        <v>1300.2559999999999</v>
      </c>
      <c r="F19">
        <v>379.51199999999966</v>
      </c>
      <c r="G19">
        <v>2652.3479999999995</v>
      </c>
      <c r="H19">
        <v>641.61600000000021</v>
      </c>
      <c r="J19">
        <v>0.17</v>
      </c>
      <c r="K19">
        <v>0.12</v>
      </c>
      <c r="L19">
        <v>0.54</v>
      </c>
    </row>
    <row r="20" spans="3:12" x14ac:dyDescent="0.25">
      <c r="C20">
        <v>2484.31</v>
      </c>
      <c r="D20">
        <v>490.86</v>
      </c>
      <c r="E20">
        <v>1336.38</v>
      </c>
      <c r="F20">
        <v>325.66800000000052</v>
      </c>
      <c r="G20">
        <v>2778.752</v>
      </c>
      <c r="H20">
        <v>587.65600000000018</v>
      </c>
      <c r="J20">
        <v>0.15</v>
      </c>
      <c r="K20">
        <v>0.1</v>
      </c>
      <c r="L20">
        <v>0.54</v>
      </c>
    </row>
    <row r="21" spans="3:12" x14ac:dyDescent="0.25">
      <c r="C21">
        <v>2573.84</v>
      </c>
      <c r="D21">
        <v>523.42999999999995</v>
      </c>
      <c r="E21">
        <v>1314.82</v>
      </c>
      <c r="F21">
        <v>349.57600000000059</v>
      </c>
      <c r="G21">
        <v>2902.2880000000018</v>
      </c>
      <c r="H21">
        <v>626.43199999999956</v>
      </c>
      <c r="J21">
        <v>0.17</v>
      </c>
      <c r="K21">
        <v>0.06</v>
      </c>
      <c r="L21">
        <v>0.54</v>
      </c>
    </row>
    <row r="22" spans="3:12" x14ac:dyDescent="0.25">
      <c r="C22">
        <v>2742.61</v>
      </c>
      <c r="D22">
        <v>514.47</v>
      </c>
      <c r="E22">
        <v>1364.03</v>
      </c>
      <c r="F22">
        <v>336.16600000000005</v>
      </c>
      <c r="G22">
        <v>2989.2379999999998</v>
      </c>
      <c r="H22">
        <v>604.23400000000004</v>
      </c>
      <c r="J22">
        <v>0.17</v>
      </c>
      <c r="K22">
        <v>0.06</v>
      </c>
      <c r="L22">
        <v>0.54</v>
      </c>
    </row>
    <row r="23" spans="3:12" x14ac:dyDescent="0.25">
      <c r="C23">
        <v>2812.14</v>
      </c>
      <c r="D23">
        <v>525.69000000000005</v>
      </c>
      <c r="E23">
        <v>1438.8580000000002</v>
      </c>
      <c r="F23">
        <v>318.91200000000003</v>
      </c>
      <c r="G23">
        <v>3037.4660000000008</v>
      </c>
      <c r="H23">
        <v>646.79600000000005</v>
      </c>
      <c r="J23">
        <v>0.15</v>
      </c>
      <c r="K23">
        <v>0.08</v>
      </c>
      <c r="L23">
        <v>0.54</v>
      </c>
    </row>
    <row r="24" spans="3:12" x14ac:dyDescent="0.25">
      <c r="C24">
        <v>2756.62</v>
      </c>
      <c r="D24">
        <v>615.14</v>
      </c>
      <c r="E24">
        <v>1443.867999999999</v>
      </c>
      <c r="F24">
        <v>314.15399999999931</v>
      </c>
      <c r="G24">
        <v>3112.9840000000004</v>
      </c>
      <c r="H24">
        <v>599.44599999999991</v>
      </c>
      <c r="J24">
        <v>0.15</v>
      </c>
      <c r="K24">
        <v>0.12</v>
      </c>
      <c r="L24">
        <v>0.54</v>
      </c>
    </row>
    <row r="25" spans="3:12" x14ac:dyDescent="0.25">
      <c r="C25">
        <v>2813.61</v>
      </c>
      <c r="D25">
        <v>537.16999999999996</v>
      </c>
      <c r="E25">
        <v>1539.9940000000006</v>
      </c>
      <c r="F25">
        <v>324.93800000000039</v>
      </c>
      <c r="G25">
        <v>3244.3740000000007</v>
      </c>
      <c r="H25">
        <v>595.50999999999976</v>
      </c>
      <c r="J25">
        <v>0.16</v>
      </c>
      <c r="K25">
        <v>7.0000000000000007E-2</v>
      </c>
      <c r="L25">
        <v>0.53</v>
      </c>
    </row>
    <row r="26" spans="3:12" x14ac:dyDescent="0.25">
      <c r="C26">
        <v>2863.79</v>
      </c>
      <c r="D26">
        <v>481.04</v>
      </c>
      <c r="E26">
        <v>1565.6740000000002</v>
      </c>
      <c r="F26">
        <v>364.78000000000071</v>
      </c>
      <c r="G26">
        <v>3320.4739999999993</v>
      </c>
      <c r="H26">
        <v>597.89199999999971</v>
      </c>
      <c r="J26">
        <v>0.15</v>
      </c>
      <c r="K26">
        <v>7.0000000000000007E-2</v>
      </c>
      <c r="L26">
        <v>0.54</v>
      </c>
    </row>
    <row r="27" spans="3:12" x14ac:dyDescent="0.25">
      <c r="C27">
        <v>2887.19</v>
      </c>
      <c r="D27">
        <v>498.3</v>
      </c>
      <c r="E27">
        <v>1545.3700000000003</v>
      </c>
      <c r="F27">
        <v>344.6159999999997</v>
      </c>
      <c r="G27">
        <v>3375.2100000000005</v>
      </c>
      <c r="H27">
        <v>610.36399999999992</v>
      </c>
      <c r="J27">
        <v>0.09</v>
      </c>
      <c r="K27">
        <v>0.12</v>
      </c>
      <c r="L27">
        <v>0.54</v>
      </c>
    </row>
    <row r="28" spans="3:12" x14ac:dyDescent="0.25">
      <c r="C28">
        <v>3066.53</v>
      </c>
      <c r="D28">
        <v>534.04</v>
      </c>
      <c r="E28">
        <v>1591.1420000000001</v>
      </c>
      <c r="F28">
        <v>348.79200000000071</v>
      </c>
      <c r="G28">
        <v>3403.4740000000002</v>
      </c>
      <c r="H28">
        <v>673.55200000000025</v>
      </c>
      <c r="J28">
        <v>0.15</v>
      </c>
      <c r="K28">
        <v>0.06</v>
      </c>
      <c r="L28">
        <v>0.54</v>
      </c>
    </row>
    <row r="29" spans="3:12" x14ac:dyDescent="0.25">
      <c r="C29">
        <v>3109.17</v>
      </c>
      <c r="D29">
        <v>485.48</v>
      </c>
      <c r="E29">
        <v>1588.9119999999998</v>
      </c>
      <c r="F29">
        <v>347.19800000000015</v>
      </c>
      <c r="G29">
        <v>3499.1760000000004</v>
      </c>
      <c r="H29">
        <v>609.05799999999999</v>
      </c>
      <c r="J29">
        <v>0.16</v>
      </c>
      <c r="K29">
        <v>0.13</v>
      </c>
      <c r="L29">
        <v>0.55000000000000004</v>
      </c>
    </row>
    <row r="30" spans="3:12" x14ac:dyDescent="0.25">
      <c r="C30">
        <v>3170.63</v>
      </c>
      <c r="D30">
        <v>499.5</v>
      </c>
      <c r="E30">
        <v>1637.5580000000004</v>
      </c>
      <c r="F30">
        <v>320.36599999999942</v>
      </c>
      <c r="G30">
        <v>3628.1020000000012</v>
      </c>
      <c r="H30">
        <v>611.42200000000003</v>
      </c>
      <c r="J30">
        <v>0.13</v>
      </c>
      <c r="K30">
        <v>0.09</v>
      </c>
      <c r="L30">
        <v>0.54</v>
      </c>
    </row>
    <row r="31" spans="3:12" x14ac:dyDescent="0.25">
      <c r="C31">
        <v>3186.92</v>
      </c>
      <c r="D31">
        <v>479.55</v>
      </c>
      <c r="E31">
        <v>1614.2400000000007</v>
      </c>
      <c r="F31">
        <v>313.6900000000004</v>
      </c>
      <c r="G31">
        <v>3589.8439999999991</v>
      </c>
      <c r="H31">
        <v>616.90600000000018</v>
      </c>
      <c r="J31">
        <v>0.13</v>
      </c>
      <c r="K31">
        <v>0.08</v>
      </c>
      <c r="L31">
        <v>0.54</v>
      </c>
    </row>
    <row r="32" spans="3:12" x14ac:dyDescent="0.25">
      <c r="C32">
        <v>3356.96</v>
      </c>
      <c r="D32">
        <v>542.28</v>
      </c>
      <c r="E32">
        <v>1585.8840000000009</v>
      </c>
      <c r="F32">
        <v>355.08799999999957</v>
      </c>
      <c r="G32">
        <v>3653.1520000000005</v>
      </c>
      <c r="H32">
        <v>610.64399999999989</v>
      </c>
      <c r="J32">
        <v>0.09</v>
      </c>
      <c r="K32">
        <v>0.06</v>
      </c>
      <c r="L32">
        <v>0.54</v>
      </c>
    </row>
    <row r="33" spans="3:12" x14ac:dyDescent="0.25">
      <c r="C33">
        <v>3304.92</v>
      </c>
      <c r="D33">
        <v>631.52</v>
      </c>
      <c r="E33">
        <v>1647.0199999999998</v>
      </c>
      <c r="F33">
        <v>307.11600000000016</v>
      </c>
      <c r="G33">
        <v>3720.0200000000023</v>
      </c>
      <c r="H33">
        <v>567.40400000000011</v>
      </c>
      <c r="J33">
        <v>0.09</v>
      </c>
      <c r="K33">
        <v>0.06</v>
      </c>
      <c r="L33">
        <v>0.54</v>
      </c>
    </row>
    <row r="34" spans="3:12" x14ac:dyDescent="0.25">
      <c r="C34">
        <v>3399.38</v>
      </c>
      <c r="D34">
        <v>594.82000000000005</v>
      </c>
      <c r="E34">
        <v>1666.1559999999997</v>
      </c>
      <c r="F34">
        <v>307.31599999999963</v>
      </c>
      <c r="G34">
        <v>3791.6879999999983</v>
      </c>
      <c r="H34">
        <v>603.8000000000003</v>
      </c>
      <c r="J34">
        <v>0.15</v>
      </c>
      <c r="K34">
        <v>0.08</v>
      </c>
      <c r="L34">
        <v>0.54</v>
      </c>
    </row>
    <row r="35" spans="3:12" x14ac:dyDescent="0.25">
      <c r="C35">
        <v>3426.65</v>
      </c>
      <c r="D35">
        <v>477.21</v>
      </c>
      <c r="E35">
        <v>1676.3800000000008</v>
      </c>
      <c r="F35">
        <v>372.26399999999956</v>
      </c>
      <c r="G35">
        <v>3811.8640000000019</v>
      </c>
      <c r="H35">
        <v>648.54399999999998</v>
      </c>
      <c r="J35">
        <v>0.13</v>
      </c>
      <c r="K35">
        <v>0.12</v>
      </c>
      <c r="L35">
        <v>0.54</v>
      </c>
    </row>
    <row r="36" spans="3:12" x14ac:dyDescent="0.25">
      <c r="C36">
        <v>3443.85</v>
      </c>
      <c r="D36">
        <v>434.86</v>
      </c>
      <c r="E36">
        <v>1684.0439999999999</v>
      </c>
      <c r="F36">
        <v>322.01600000000025</v>
      </c>
      <c r="G36">
        <v>3838.6360000000004</v>
      </c>
      <c r="H36">
        <v>634.08800000000019</v>
      </c>
      <c r="J36">
        <v>0.13</v>
      </c>
      <c r="K36">
        <v>0</v>
      </c>
      <c r="L36">
        <v>0.54</v>
      </c>
    </row>
    <row r="37" spans="3:12" x14ac:dyDescent="0.25">
      <c r="C37">
        <v>3614.45</v>
      </c>
      <c r="D37">
        <v>514.34</v>
      </c>
      <c r="E37">
        <v>1673.4359999999997</v>
      </c>
      <c r="F37">
        <v>324.49999999999949</v>
      </c>
      <c r="G37">
        <v>3864.7320000000013</v>
      </c>
      <c r="H37">
        <v>632.01200000000017</v>
      </c>
      <c r="J37">
        <v>0.13</v>
      </c>
      <c r="K37">
        <v>0</v>
      </c>
      <c r="L37">
        <v>0.54</v>
      </c>
    </row>
    <row r="38" spans="3:12" x14ac:dyDescent="0.25">
      <c r="C38">
        <v>3786.24</v>
      </c>
      <c r="D38">
        <v>539.91</v>
      </c>
      <c r="E38">
        <v>1771.1639999999989</v>
      </c>
      <c r="F38">
        <v>334.05199999999962</v>
      </c>
      <c r="G38">
        <v>3898.2919999999999</v>
      </c>
      <c r="H38">
        <v>620.43999999999983</v>
      </c>
      <c r="J38">
        <v>0.18</v>
      </c>
      <c r="K38">
        <v>0.09</v>
      </c>
      <c r="L38">
        <v>0.55000000000000004</v>
      </c>
    </row>
    <row r="39" spans="3:12" x14ac:dyDescent="0.25">
      <c r="C39">
        <v>3803.92</v>
      </c>
      <c r="D39">
        <v>512.1</v>
      </c>
      <c r="E39">
        <v>1799.1259999999993</v>
      </c>
      <c r="F39">
        <v>388.10599999999982</v>
      </c>
      <c r="G39">
        <v>3899.41</v>
      </c>
      <c r="H39">
        <v>605.08199999999965</v>
      </c>
      <c r="J39">
        <v>0.11</v>
      </c>
      <c r="K39">
        <v>0.09</v>
      </c>
      <c r="L39">
        <v>0.54</v>
      </c>
    </row>
    <row r="40" spans="3:12" x14ac:dyDescent="0.25">
      <c r="C40">
        <v>3915.24</v>
      </c>
      <c r="D40">
        <v>475.54</v>
      </c>
      <c r="E40">
        <v>1789.6219999999989</v>
      </c>
      <c r="F40">
        <v>331.85999999999945</v>
      </c>
      <c r="G40">
        <v>3966.6299999999992</v>
      </c>
      <c r="H40">
        <v>623.35199999999998</v>
      </c>
      <c r="J40">
        <v>0.11</v>
      </c>
      <c r="K40">
        <v>0</v>
      </c>
      <c r="L40">
        <v>0.54</v>
      </c>
    </row>
    <row r="41" spans="3:12" x14ac:dyDescent="0.25">
      <c r="C41">
        <v>3811.79</v>
      </c>
      <c r="D41">
        <v>497.97</v>
      </c>
      <c r="E41">
        <v>1786.8459999999991</v>
      </c>
      <c r="F41">
        <v>296.51200000000006</v>
      </c>
      <c r="G41">
        <v>3997.286000000001</v>
      </c>
      <c r="H41">
        <v>629.73200000000008</v>
      </c>
      <c r="J41">
        <v>0.13</v>
      </c>
      <c r="K41">
        <v>0.1</v>
      </c>
      <c r="L41">
        <v>0.54</v>
      </c>
    </row>
    <row r="42" spans="3:12" x14ac:dyDescent="0.25">
      <c r="C42">
        <v>3824.65</v>
      </c>
      <c r="D42">
        <v>512.48</v>
      </c>
      <c r="E42">
        <v>1853.7979999999995</v>
      </c>
      <c r="F42">
        <v>355.25600000000037</v>
      </c>
      <c r="G42">
        <v>4086.7699999999986</v>
      </c>
      <c r="H42">
        <v>581.86399999999981</v>
      </c>
      <c r="J42">
        <v>0.17</v>
      </c>
      <c r="K42">
        <v>0.08</v>
      </c>
      <c r="L42">
        <v>0.54</v>
      </c>
    </row>
    <row r="43" spans="3:12" x14ac:dyDescent="0.25">
      <c r="C43">
        <v>3900.84</v>
      </c>
      <c r="D43">
        <v>474.81</v>
      </c>
      <c r="E43">
        <v>1849.773999999999</v>
      </c>
      <c r="F43">
        <v>319.22400000000056</v>
      </c>
      <c r="G43">
        <v>4125.8099999999995</v>
      </c>
      <c r="H43">
        <v>628.05199999999979</v>
      </c>
      <c r="J43">
        <v>0.18</v>
      </c>
      <c r="K43">
        <v>0.09</v>
      </c>
      <c r="L43">
        <v>0.55000000000000004</v>
      </c>
    </row>
    <row r="44" spans="3:12" x14ac:dyDescent="0.25">
      <c r="C44">
        <v>3910.93</v>
      </c>
      <c r="D44">
        <v>537.39</v>
      </c>
      <c r="E44">
        <v>1882.203999999999</v>
      </c>
      <c r="F44">
        <v>332.67000000000104</v>
      </c>
      <c r="G44">
        <v>4168.5600000000004</v>
      </c>
      <c r="H44">
        <v>625.80600000000004</v>
      </c>
      <c r="J44">
        <v>0.18</v>
      </c>
      <c r="K44">
        <v>0</v>
      </c>
      <c r="L44">
        <v>0.55000000000000004</v>
      </c>
    </row>
    <row r="45" spans="3:12" x14ac:dyDescent="0.25">
      <c r="C45">
        <v>3910.35</v>
      </c>
      <c r="D45">
        <v>402.34</v>
      </c>
      <c r="E45">
        <v>1842.4039999999991</v>
      </c>
      <c r="F45">
        <v>347.23199999999974</v>
      </c>
      <c r="G45">
        <v>4152.5000000000009</v>
      </c>
      <c r="H45">
        <v>633.34799999999973</v>
      </c>
      <c r="J45">
        <v>0.11</v>
      </c>
      <c r="K45">
        <v>0.09</v>
      </c>
      <c r="L45">
        <v>0.54</v>
      </c>
    </row>
    <row r="46" spans="3:12" x14ac:dyDescent="0.25">
      <c r="C46">
        <v>3860.64</v>
      </c>
      <c r="D46">
        <v>475.51</v>
      </c>
      <c r="E46">
        <v>1784.3719999999998</v>
      </c>
      <c r="F46">
        <v>335.85999999999922</v>
      </c>
      <c r="G46">
        <v>4175.6840000000011</v>
      </c>
      <c r="H46">
        <v>604.15600000000006</v>
      </c>
      <c r="J46">
        <v>0.11</v>
      </c>
      <c r="K46">
        <v>0</v>
      </c>
      <c r="L46">
        <v>0.54</v>
      </c>
    </row>
    <row r="47" spans="3:12" x14ac:dyDescent="0.25">
      <c r="C47">
        <v>4088.39</v>
      </c>
      <c r="D47">
        <v>539.85</v>
      </c>
      <c r="E47">
        <v>1821.5039999999997</v>
      </c>
      <c r="F47">
        <v>347.82400000000001</v>
      </c>
      <c r="G47">
        <v>4239.5559999999987</v>
      </c>
      <c r="H47">
        <v>586.70400000000018</v>
      </c>
      <c r="J47">
        <v>0.11</v>
      </c>
      <c r="K47">
        <v>0</v>
      </c>
      <c r="L47">
        <v>0.54</v>
      </c>
    </row>
    <row r="48" spans="3:12" x14ac:dyDescent="0.25">
      <c r="C48">
        <v>4279.1000000000004</v>
      </c>
      <c r="D48">
        <v>484.95</v>
      </c>
      <c r="E48">
        <v>1863.5439999999999</v>
      </c>
      <c r="F48">
        <v>330.52000000000044</v>
      </c>
      <c r="G48">
        <v>4330.2999999999993</v>
      </c>
      <c r="H48">
        <v>625.44799999999998</v>
      </c>
      <c r="J48">
        <v>0.15</v>
      </c>
      <c r="K48">
        <v>0.1</v>
      </c>
      <c r="L48">
        <v>0.54</v>
      </c>
    </row>
    <row r="49" spans="3:12" x14ac:dyDescent="0.25">
      <c r="C49">
        <v>4332.3599999999997</v>
      </c>
      <c r="D49">
        <v>497.9</v>
      </c>
      <c r="E49">
        <v>1866.7099999999994</v>
      </c>
      <c r="F49">
        <v>359.93000000000006</v>
      </c>
      <c r="G49">
        <v>4319.8220000000001</v>
      </c>
      <c r="H49">
        <v>583.202</v>
      </c>
      <c r="J49">
        <v>0.19</v>
      </c>
      <c r="K49">
        <v>0.1</v>
      </c>
      <c r="L49">
        <v>0.54</v>
      </c>
    </row>
    <row r="50" spans="3:12" x14ac:dyDescent="0.25">
      <c r="C50">
        <v>4352.76</v>
      </c>
      <c r="D50">
        <v>574.1</v>
      </c>
      <c r="E50">
        <v>1883.59</v>
      </c>
      <c r="F50">
        <v>367.71999999999906</v>
      </c>
      <c r="G50">
        <v>4359.6459999999988</v>
      </c>
      <c r="H50">
        <v>641.18800000000033</v>
      </c>
      <c r="J50">
        <v>0.15</v>
      </c>
      <c r="K50">
        <v>0.08</v>
      </c>
      <c r="L50">
        <v>0.54</v>
      </c>
    </row>
    <row r="51" spans="3:12" x14ac:dyDescent="0.25">
      <c r="C51">
        <v>4467.28</v>
      </c>
      <c r="D51">
        <v>478.58</v>
      </c>
      <c r="E51">
        <v>1893.818</v>
      </c>
      <c r="F51">
        <v>345.84799999999922</v>
      </c>
      <c r="G51">
        <v>4353.3820000000005</v>
      </c>
      <c r="H51">
        <v>641.03200000000004</v>
      </c>
      <c r="J51">
        <v>0.17</v>
      </c>
      <c r="K51">
        <v>0.08</v>
      </c>
      <c r="L51">
        <v>0.54</v>
      </c>
    </row>
    <row r="52" spans="3:12" x14ac:dyDescent="0.25">
      <c r="C52">
        <v>4445.29</v>
      </c>
      <c r="D52">
        <v>509.87</v>
      </c>
      <c r="E52">
        <v>1886.4620000000002</v>
      </c>
      <c r="F52">
        <v>346.52400000000074</v>
      </c>
      <c r="G52">
        <v>4348.8939999999984</v>
      </c>
      <c r="H52">
        <v>661.42</v>
      </c>
      <c r="J52">
        <v>0.17</v>
      </c>
      <c r="K52">
        <v>0.08</v>
      </c>
      <c r="L52">
        <v>0.54</v>
      </c>
    </row>
    <row r="53" spans="3:12" x14ac:dyDescent="0.25">
      <c r="C53">
        <v>4506.4399999999996</v>
      </c>
      <c r="D53">
        <v>500.39</v>
      </c>
      <c r="E53">
        <v>1942.2539999999997</v>
      </c>
      <c r="F53">
        <v>367.43600000000043</v>
      </c>
      <c r="G53">
        <v>4445.4539999999988</v>
      </c>
      <c r="H53">
        <v>625.8280000000002</v>
      </c>
      <c r="J53">
        <v>0.13</v>
      </c>
      <c r="K53">
        <v>0.1</v>
      </c>
      <c r="L53">
        <v>0.54</v>
      </c>
    </row>
    <row r="54" spans="3:12" x14ac:dyDescent="0.25">
      <c r="C54">
        <v>4469.95</v>
      </c>
      <c r="D54">
        <v>543.09</v>
      </c>
      <c r="E54">
        <v>2010.4580000000001</v>
      </c>
      <c r="F54">
        <v>317.84800000000001</v>
      </c>
      <c r="G54">
        <v>4552.521999999999</v>
      </c>
      <c r="H54">
        <v>577.34799999999984</v>
      </c>
      <c r="J54">
        <v>0.15</v>
      </c>
      <c r="K54">
        <v>0.1</v>
      </c>
      <c r="L54">
        <v>0.54</v>
      </c>
    </row>
    <row r="55" spans="3:12" x14ac:dyDescent="0.25">
      <c r="C55">
        <v>4373.47</v>
      </c>
      <c r="D55">
        <v>469.92</v>
      </c>
      <c r="E55">
        <v>2065.9700000000007</v>
      </c>
      <c r="F55">
        <v>341.14399999999927</v>
      </c>
      <c r="G55">
        <v>4623.0659999999989</v>
      </c>
      <c r="H55">
        <v>600.05599999999947</v>
      </c>
      <c r="J55">
        <v>0.15</v>
      </c>
      <c r="K55">
        <v>0.1</v>
      </c>
      <c r="L55">
        <v>0.54</v>
      </c>
    </row>
    <row r="56" spans="3:12" x14ac:dyDescent="0.25">
      <c r="C56">
        <v>4447.99</v>
      </c>
      <c r="D56">
        <v>467.1</v>
      </c>
      <c r="E56">
        <v>2102.2500000000005</v>
      </c>
      <c r="F56">
        <v>316.53199999999998</v>
      </c>
      <c r="G56">
        <v>4705.4379999999983</v>
      </c>
      <c r="H56">
        <v>552.31200000000001</v>
      </c>
      <c r="J56">
        <v>0.17</v>
      </c>
      <c r="K56">
        <v>0.1</v>
      </c>
      <c r="L56">
        <v>0.54</v>
      </c>
    </row>
    <row r="57" spans="3:12" x14ac:dyDescent="0.25">
      <c r="C57">
        <v>4488.95</v>
      </c>
      <c r="D57">
        <v>522.9</v>
      </c>
      <c r="E57">
        <v>2047.4399999999996</v>
      </c>
      <c r="F57">
        <v>328.39400000000023</v>
      </c>
      <c r="G57">
        <v>4700.6840000000002</v>
      </c>
      <c r="H57">
        <v>593.80600000000004</v>
      </c>
      <c r="J57">
        <v>0.15</v>
      </c>
      <c r="K57">
        <v>0.1</v>
      </c>
      <c r="L57">
        <v>0.54</v>
      </c>
    </row>
    <row r="58" spans="3:12" x14ac:dyDescent="0.25">
      <c r="C58">
        <v>4473.58</v>
      </c>
      <c r="D58">
        <v>448.73</v>
      </c>
      <c r="E58">
        <v>2041.3140000000003</v>
      </c>
      <c r="F58">
        <v>386.64599999999962</v>
      </c>
      <c r="G58">
        <v>4869.8380000000006</v>
      </c>
      <c r="H58">
        <v>696.36199999999985</v>
      </c>
      <c r="J58">
        <v>0.11</v>
      </c>
      <c r="K58">
        <v>0.12</v>
      </c>
      <c r="L58">
        <v>0.54</v>
      </c>
    </row>
    <row r="59" spans="3:12" x14ac:dyDescent="0.25">
      <c r="C59">
        <v>4649.91</v>
      </c>
      <c r="D59">
        <v>437.13</v>
      </c>
      <c r="E59">
        <v>2041.8099999999997</v>
      </c>
      <c r="F59">
        <v>302.62400000000048</v>
      </c>
      <c r="G59">
        <v>4911.8220000000001</v>
      </c>
      <c r="H59">
        <v>648.58000000000027</v>
      </c>
      <c r="J59">
        <v>0.17</v>
      </c>
      <c r="K59">
        <v>0.12</v>
      </c>
      <c r="L59">
        <v>0.54</v>
      </c>
    </row>
    <row r="60" spans="3:12" x14ac:dyDescent="0.25">
      <c r="C60">
        <v>4656.57</v>
      </c>
      <c r="D60">
        <v>515.52</v>
      </c>
      <c r="E60">
        <v>2055.8340000000012</v>
      </c>
      <c r="F60">
        <v>337.45200000000011</v>
      </c>
      <c r="G60">
        <v>5013.4179999999988</v>
      </c>
      <c r="H60">
        <v>647.59199999999987</v>
      </c>
      <c r="J60">
        <v>0.11</v>
      </c>
      <c r="K60">
        <v>0.14000000000000001</v>
      </c>
      <c r="L60">
        <v>0.54</v>
      </c>
    </row>
    <row r="61" spans="3:12" x14ac:dyDescent="0.25">
      <c r="C61">
        <v>4646.0200000000004</v>
      </c>
      <c r="D61">
        <v>537.99</v>
      </c>
      <c r="E61">
        <v>2100.0680000000007</v>
      </c>
      <c r="F61">
        <v>320.80999999999995</v>
      </c>
      <c r="G61">
        <v>5120.5480000000007</v>
      </c>
      <c r="H61">
        <v>637.37800000000016</v>
      </c>
      <c r="J61">
        <v>0.17</v>
      </c>
      <c r="K61">
        <v>0.12</v>
      </c>
      <c r="L61">
        <v>0.54</v>
      </c>
    </row>
    <row r="62" spans="3:12" x14ac:dyDescent="0.25">
      <c r="C62">
        <v>4596.7700000000004</v>
      </c>
      <c r="D62">
        <v>441.25</v>
      </c>
      <c r="E62">
        <v>2170.9059999999999</v>
      </c>
      <c r="F62">
        <v>323.9619999999997</v>
      </c>
      <c r="G62">
        <v>5114.0739999999987</v>
      </c>
      <c r="H62">
        <v>638.65399999999988</v>
      </c>
      <c r="J62">
        <v>0.13</v>
      </c>
      <c r="K62">
        <v>0.1</v>
      </c>
      <c r="L62">
        <v>0.54</v>
      </c>
    </row>
    <row r="63" spans="3:12" x14ac:dyDescent="0.25">
      <c r="C63">
        <v>4576.42</v>
      </c>
      <c r="D63">
        <v>442.77</v>
      </c>
      <c r="E63">
        <v>2239.7300000000005</v>
      </c>
      <c r="F63">
        <v>345.26000000000045</v>
      </c>
      <c r="G63">
        <v>5214.7860000000001</v>
      </c>
      <c r="H63">
        <v>594.9799999999999</v>
      </c>
      <c r="J63">
        <v>0.12</v>
      </c>
      <c r="K63">
        <v>0.09</v>
      </c>
      <c r="L63">
        <v>0.53</v>
      </c>
    </row>
    <row r="64" spans="3:12" x14ac:dyDescent="0.25">
      <c r="C64">
        <v>4635.82</v>
      </c>
      <c r="D64">
        <v>432.7</v>
      </c>
      <c r="E64">
        <v>2247.6039999999989</v>
      </c>
      <c r="F64">
        <v>340.90599999999972</v>
      </c>
      <c r="G64">
        <v>5237.4839999999986</v>
      </c>
      <c r="H64">
        <v>624.9259999999997</v>
      </c>
      <c r="J64">
        <v>0.13</v>
      </c>
      <c r="K64">
        <v>0.11</v>
      </c>
      <c r="L64">
        <v>0.54</v>
      </c>
    </row>
    <row r="65" spans="3:12" x14ac:dyDescent="0.25">
      <c r="C65">
        <v>4580.17</v>
      </c>
      <c r="D65">
        <v>494.93</v>
      </c>
      <c r="E65">
        <v>2289.518</v>
      </c>
      <c r="F65">
        <v>352.22599999999932</v>
      </c>
      <c r="G65">
        <v>5254.3859999999995</v>
      </c>
      <c r="H65">
        <v>640.56200000000001</v>
      </c>
      <c r="J65">
        <v>0.13</v>
      </c>
      <c r="K65">
        <v>0.08</v>
      </c>
      <c r="L65">
        <v>0.54</v>
      </c>
    </row>
    <row r="66" spans="3:12" x14ac:dyDescent="0.25">
      <c r="C66">
        <v>4699.53</v>
      </c>
      <c r="D66">
        <v>500.64</v>
      </c>
      <c r="E66">
        <v>2347.8960000000011</v>
      </c>
      <c r="F66">
        <v>268.24200000000002</v>
      </c>
      <c r="G66">
        <v>5293.6799999999967</v>
      </c>
      <c r="H66">
        <v>545.95399999999984</v>
      </c>
      <c r="J66">
        <v>0.15</v>
      </c>
      <c r="K66">
        <v>0.08</v>
      </c>
      <c r="L66">
        <v>0.54</v>
      </c>
    </row>
    <row r="67" spans="3:12" x14ac:dyDescent="0.25">
      <c r="C67">
        <v>4649.22</v>
      </c>
      <c r="D67">
        <v>464.89</v>
      </c>
      <c r="E67">
        <v>2387.1780000000003</v>
      </c>
      <c r="F67">
        <v>321.40600000000063</v>
      </c>
      <c r="G67">
        <v>5402.1460000000034</v>
      </c>
      <c r="H67">
        <v>574.53399999999988</v>
      </c>
      <c r="J67">
        <v>0.13</v>
      </c>
      <c r="K67">
        <v>0.08</v>
      </c>
      <c r="L67">
        <v>0.54</v>
      </c>
    </row>
    <row r="68" spans="3:12" x14ac:dyDescent="0.25">
      <c r="C68">
        <v>4698.7299999999996</v>
      </c>
      <c r="D68">
        <v>490.77</v>
      </c>
      <c r="E68">
        <v>2420.8360000000007</v>
      </c>
      <c r="F68">
        <v>292.59399999999943</v>
      </c>
      <c r="G68">
        <v>5424.9680000000017</v>
      </c>
      <c r="H68">
        <v>587.97800000000007</v>
      </c>
      <c r="J68">
        <v>0.11</v>
      </c>
      <c r="K68">
        <v>0.08</v>
      </c>
      <c r="L68">
        <v>0.54</v>
      </c>
    </row>
    <row r="69" spans="3:12" x14ac:dyDescent="0.25">
      <c r="C69">
        <v>4759.6400000000003</v>
      </c>
      <c r="D69">
        <v>491.73</v>
      </c>
      <c r="E69">
        <v>2427.6879999999996</v>
      </c>
      <c r="F69">
        <v>330.72000000000031</v>
      </c>
      <c r="G69">
        <v>5531.36</v>
      </c>
      <c r="H69">
        <v>634.51599999999996</v>
      </c>
      <c r="J69">
        <v>0.13</v>
      </c>
      <c r="K69">
        <v>0.06</v>
      </c>
      <c r="L69">
        <v>0.54</v>
      </c>
    </row>
    <row r="70" spans="3:12" x14ac:dyDescent="0.25">
      <c r="C70">
        <v>4804.87</v>
      </c>
      <c r="D70">
        <v>490.59</v>
      </c>
      <c r="E70">
        <v>2535.6000000000008</v>
      </c>
      <c r="F70">
        <v>337.4079999999999</v>
      </c>
      <c r="G70">
        <v>5616.1039999999994</v>
      </c>
      <c r="H70">
        <v>618.45600000000002</v>
      </c>
      <c r="J70">
        <v>0.13</v>
      </c>
      <c r="K70">
        <v>0</v>
      </c>
      <c r="L70">
        <v>0.54</v>
      </c>
    </row>
    <row r="71" spans="3:12" x14ac:dyDescent="0.25">
      <c r="C71">
        <v>4846.2</v>
      </c>
      <c r="D71">
        <v>467.53</v>
      </c>
      <c r="E71">
        <v>2557.6200000000003</v>
      </c>
      <c r="F71">
        <v>321.81999999999977</v>
      </c>
      <c r="G71">
        <v>5646.3319999999976</v>
      </c>
      <c r="H71">
        <v>622.05200000000002</v>
      </c>
      <c r="J71">
        <v>0.13</v>
      </c>
      <c r="K71">
        <v>0.04</v>
      </c>
      <c r="L71">
        <v>0.54</v>
      </c>
    </row>
    <row r="72" spans="3:12" x14ac:dyDescent="0.25">
      <c r="C72">
        <v>4882.5600000000004</v>
      </c>
      <c r="D72">
        <v>512.55999999999995</v>
      </c>
      <c r="E72">
        <v>2524.9579999999992</v>
      </c>
      <c r="F72">
        <v>307.32599999999974</v>
      </c>
      <c r="G72">
        <v>5599.1259999999984</v>
      </c>
      <c r="H72">
        <v>576.49800000000005</v>
      </c>
      <c r="J72">
        <v>0.13</v>
      </c>
      <c r="K72">
        <v>0.04</v>
      </c>
      <c r="L72">
        <v>0.54</v>
      </c>
    </row>
    <row r="73" spans="3:12" x14ac:dyDescent="0.25">
      <c r="C73">
        <v>4883.2700000000004</v>
      </c>
      <c r="D73">
        <v>655.57</v>
      </c>
      <c r="E73">
        <v>2554.3319999999999</v>
      </c>
      <c r="F73">
        <v>305.22600000000023</v>
      </c>
      <c r="G73">
        <v>5719.8359999999966</v>
      </c>
      <c r="H73">
        <v>561.98200000000031</v>
      </c>
      <c r="J73">
        <v>0.13</v>
      </c>
      <c r="K73">
        <v>0.04</v>
      </c>
      <c r="L73">
        <v>0.54</v>
      </c>
    </row>
    <row r="74" spans="3:12" x14ac:dyDescent="0.25">
      <c r="C74">
        <v>4864.3</v>
      </c>
      <c r="D74">
        <v>478.25</v>
      </c>
      <c r="E74">
        <v>2564.7379999999994</v>
      </c>
      <c r="F74">
        <v>332.93800000000016</v>
      </c>
      <c r="G74">
        <v>5708.9259999999986</v>
      </c>
      <c r="H74">
        <v>642.13000000000011</v>
      </c>
      <c r="J74">
        <v>0.15</v>
      </c>
      <c r="K74">
        <v>0.08</v>
      </c>
      <c r="L74">
        <v>0.54</v>
      </c>
    </row>
    <row r="75" spans="3:12" x14ac:dyDescent="0.25">
      <c r="C75">
        <v>4970.78</v>
      </c>
      <c r="D75">
        <v>474.06</v>
      </c>
      <c r="E75">
        <v>2548.9780000000001</v>
      </c>
      <c r="F75">
        <v>358.05200000000036</v>
      </c>
      <c r="G75">
        <v>5709.1180000000013</v>
      </c>
      <c r="H75">
        <v>628.55999999999995</v>
      </c>
      <c r="J75">
        <v>0.17</v>
      </c>
      <c r="K75">
        <v>0.14000000000000001</v>
      </c>
      <c r="L75">
        <v>0.54</v>
      </c>
    </row>
    <row r="76" spans="3:12" x14ac:dyDescent="0.25">
      <c r="C76">
        <v>4985.88</v>
      </c>
      <c r="D76">
        <v>474.68</v>
      </c>
      <c r="E76">
        <v>2590.81</v>
      </c>
      <c r="F76">
        <v>314.28399999999948</v>
      </c>
      <c r="G76">
        <v>5684.7179999999989</v>
      </c>
      <c r="H76">
        <v>621.39599999999962</v>
      </c>
      <c r="J76">
        <v>0.13</v>
      </c>
      <c r="K76">
        <v>0.12</v>
      </c>
      <c r="L76">
        <v>0.54</v>
      </c>
    </row>
    <row r="77" spans="3:12" x14ac:dyDescent="0.25">
      <c r="C77">
        <v>4926.7299999999996</v>
      </c>
      <c r="D77">
        <v>571.21</v>
      </c>
      <c r="E77">
        <v>2563.6939999999995</v>
      </c>
      <c r="F77">
        <v>322.79199999999912</v>
      </c>
      <c r="G77">
        <v>5679.2900000000009</v>
      </c>
      <c r="H77">
        <v>641.48</v>
      </c>
      <c r="J77">
        <v>0.19</v>
      </c>
      <c r="K77">
        <v>0.14000000000000001</v>
      </c>
      <c r="L77">
        <v>0.54</v>
      </c>
    </row>
    <row r="78" spans="3:12" x14ac:dyDescent="0.25">
      <c r="C78">
        <v>4885.04</v>
      </c>
      <c r="D78">
        <v>392.29</v>
      </c>
      <c r="E78">
        <v>2564.6279999999992</v>
      </c>
      <c r="F78">
        <v>320.63000000000005</v>
      </c>
      <c r="G78">
        <v>5732.5000000000009</v>
      </c>
      <c r="H78">
        <v>646.87799999999993</v>
      </c>
      <c r="J78">
        <v>0.17</v>
      </c>
      <c r="K78">
        <v>0.1</v>
      </c>
      <c r="L78">
        <v>0.54</v>
      </c>
    </row>
    <row r="79" spans="3:12" x14ac:dyDescent="0.25">
      <c r="C79">
        <v>4893.8100000000004</v>
      </c>
      <c r="D79">
        <v>447.09</v>
      </c>
      <c r="E79">
        <v>2573.8580000000006</v>
      </c>
      <c r="F79">
        <v>385.20200000000017</v>
      </c>
      <c r="G79">
        <v>5768.1740000000027</v>
      </c>
      <c r="H79">
        <v>644.50199999999984</v>
      </c>
      <c r="J79">
        <v>0.13</v>
      </c>
      <c r="K79">
        <v>0.1</v>
      </c>
      <c r="L79">
        <v>0.54</v>
      </c>
    </row>
    <row r="80" spans="3:12" x14ac:dyDescent="0.25">
      <c r="C80">
        <v>4912.4399999999996</v>
      </c>
      <c r="D80">
        <v>557.39</v>
      </c>
      <c r="E80">
        <v>2607.3539999999998</v>
      </c>
      <c r="F80">
        <v>351.43999999999983</v>
      </c>
      <c r="G80">
        <v>5837.1899999999987</v>
      </c>
      <c r="H80">
        <v>601.66800000000023</v>
      </c>
      <c r="J80">
        <v>0.13</v>
      </c>
      <c r="K80">
        <v>0.08</v>
      </c>
      <c r="L80">
        <v>0.54</v>
      </c>
    </row>
    <row r="81" spans="3:12" x14ac:dyDescent="0.25">
      <c r="C81">
        <v>4907.1400000000003</v>
      </c>
      <c r="D81">
        <v>495.94</v>
      </c>
      <c r="E81">
        <v>2643.958000000001</v>
      </c>
      <c r="F81">
        <v>297.43199999999939</v>
      </c>
      <c r="G81">
        <v>5886.8540000000003</v>
      </c>
      <c r="H81">
        <v>566.2679999999998</v>
      </c>
      <c r="J81">
        <v>0.14000000000000001</v>
      </c>
      <c r="K81">
        <v>0.09</v>
      </c>
      <c r="L81">
        <v>0.55000000000000004</v>
      </c>
    </row>
    <row r="82" spans="3:12" x14ac:dyDescent="0.25">
      <c r="C82">
        <v>5016.46</v>
      </c>
      <c r="D82">
        <v>414.38</v>
      </c>
      <c r="E82">
        <v>2663.8380000000011</v>
      </c>
      <c r="F82">
        <v>345.80399999999952</v>
      </c>
      <c r="G82">
        <v>5919.0940000000037</v>
      </c>
      <c r="H82">
        <v>588.08400000000006</v>
      </c>
      <c r="J82">
        <v>0.15</v>
      </c>
      <c r="K82">
        <v>0.09</v>
      </c>
      <c r="L82">
        <v>0.54</v>
      </c>
    </row>
    <row r="83" spans="3:12" x14ac:dyDescent="0.25">
      <c r="C83">
        <v>4927.2299999999996</v>
      </c>
      <c r="D83">
        <v>510.21</v>
      </c>
      <c r="E83">
        <v>2699.67</v>
      </c>
      <c r="F83">
        <v>312.23600000000118</v>
      </c>
      <c r="G83">
        <v>5942.0580000000027</v>
      </c>
      <c r="H83">
        <v>616.95999999999992</v>
      </c>
      <c r="J83">
        <v>0.17</v>
      </c>
      <c r="K83">
        <v>0.14000000000000001</v>
      </c>
      <c r="L83">
        <v>0.54</v>
      </c>
    </row>
    <row r="84" spans="3:12" x14ac:dyDescent="0.25">
      <c r="C84">
        <v>5138.3500000000004</v>
      </c>
      <c r="D84">
        <v>680.9</v>
      </c>
      <c r="E84">
        <v>2678.7619999999997</v>
      </c>
      <c r="F84">
        <v>338.06000000000074</v>
      </c>
      <c r="G84">
        <v>5977.6460000000034</v>
      </c>
      <c r="H84">
        <v>613.70000000000016</v>
      </c>
      <c r="J84">
        <v>0.17</v>
      </c>
      <c r="K84">
        <v>0</v>
      </c>
      <c r="L84">
        <v>0.54</v>
      </c>
    </row>
    <row r="85" spans="3:12" x14ac:dyDescent="0.25">
      <c r="C85">
        <v>5146.9799999999996</v>
      </c>
      <c r="D85">
        <v>558.97</v>
      </c>
      <c r="E85">
        <v>2696.0440000000003</v>
      </c>
      <c r="F85">
        <v>327.05799999999994</v>
      </c>
      <c r="G85">
        <v>6030.4439999999995</v>
      </c>
      <c r="H85">
        <v>554.798</v>
      </c>
      <c r="J85">
        <v>0.15</v>
      </c>
      <c r="K85">
        <v>0.06</v>
      </c>
      <c r="L85">
        <v>0.54</v>
      </c>
    </row>
    <row r="86" spans="3:12" x14ac:dyDescent="0.25">
      <c r="C86">
        <v>5324.55</v>
      </c>
      <c r="D86">
        <v>547.27</v>
      </c>
      <c r="E86">
        <v>2707.4460000000008</v>
      </c>
      <c r="F86">
        <v>297.5779999999998</v>
      </c>
      <c r="G86">
        <v>6155.5940000000001</v>
      </c>
      <c r="H86">
        <v>601.79800000000012</v>
      </c>
      <c r="J86">
        <v>0.13</v>
      </c>
      <c r="K86">
        <v>0.06</v>
      </c>
      <c r="L86">
        <v>0.54</v>
      </c>
    </row>
    <row r="87" spans="3:12" x14ac:dyDescent="0.25">
      <c r="C87">
        <v>5330.31</v>
      </c>
      <c r="D87">
        <v>440.06</v>
      </c>
      <c r="E87">
        <v>2753.0320000000002</v>
      </c>
      <c r="F87">
        <v>331.67</v>
      </c>
      <c r="G87">
        <v>6182.2999999999993</v>
      </c>
      <c r="H87">
        <v>623.59</v>
      </c>
      <c r="J87">
        <v>0.12</v>
      </c>
      <c r="K87">
        <v>0.11</v>
      </c>
      <c r="L87">
        <v>0.53</v>
      </c>
    </row>
    <row r="88" spans="3:12" x14ac:dyDescent="0.25">
      <c r="C88">
        <v>5323.96</v>
      </c>
      <c r="D88">
        <v>501.87</v>
      </c>
      <c r="E88">
        <v>2801.9520000000002</v>
      </c>
      <c r="F88">
        <v>290.3</v>
      </c>
      <c r="G88">
        <v>6202.5760000000009</v>
      </c>
      <c r="H88">
        <v>552.58399999999983</v>
      </c>
      <c r="J88">
        <v>0.13</v>
      </c>
      <c r="K88">
        <v>0.11</v>
      </c>
      <c r="L88">
        <v>0.54</v>
      </c>
    </row>
    <row r="89" spans="3:12" x14ac:dyDescent="0.25">
      <c r="C89">
        <v>5332.89</v>
      </c>
      <c r="D89">
        <v>437.71</v>
      </c>
      <c r="E89">
        <v>2846.9040000000005</v>
      </c>
      <c r="F89">
        <v>339.73599999999976</v>
      </c>
      <c r="G89">
        <v>6238.9040000000014</v>
      </c>
      <c r="H89">
        <v>606.58799999999985</v>
      </c>
      <c r="J89">
        <v>0.13</v>
      </c>
      <c r="K89">
        <v>0.08</v>
      </c>
      <c r="L89">
        <v>0.54</v>
      </c>
    </row>
    <row r="90" spans="3:12" x14ac:dyDescent="0.25">
      <c r="C90">
        <v>5402.01</v>
      </c>
      <c r="D90">
        <v>478.02</v>
      </c>
      <c r="E90">
        <v>2831.9439999999995</v>
      </c>
      <c r="F90">
        <v>295.68000000000058</v>
      </c>
      <c r="G90">
        <v>6331.0200000000013</v>
      </c>
      <c r="H90">
        <v>595.82000000000016</v>
      </c>
      <c r="J90">
        <v>0.13</v>
      </c>
      <c r="K90">
        <v>0</v>
      </c>
      <c r="L90">
        <v>0.54</v>
      </c>
    </row>
    <row r="91" spans="3:12" x14ac:dyDescent="0.25">
      <c r="C91">
        <v>5448.09</v>
      </c>
      <c r="D91">
        <v>465.68</v>
      </c>
      <c r="E91">
        <v>2868.6459999999997</v>
      </c>
      <c r="F91">
        <v>281.63400000000036</v>
      </c>
      <c r="G91">
        <v>6357.3019999999988</v>
      </c>
      <c r="H91">
        <v>563.21400000000006</v>
      </c>
      <c r="J91">
        <v>0.13</v>
      </c>
      <c r="K91">
        <v>0.06</v>
      </c>
      <c r="L91">
        <v>0.54</v>
      </c>
    </row>
    <row r="92" spans="3:12" x14ac:dyDescent="0.25">
      <c r="C92">
        <v>5404.82</v>
      </c>
      <c r="D92">
        <v>567.37</v>
      </c>
      <c r="E92">
        <v>2942.3919999999994</v>
      </c>
      <c r="F92">
        <v>338.19400000000024</v>
      </c>
      <c r="G92">
        <v>6427.2520000000004</v>
      </c>
      <c r="H92">
        <v>621.50600000000009</v>
      </c>
      <c r="J92">
        <v>0.17</v>
      </c>
      <c r="K92">
        <v>0.12</v>
      </c>
      <c r="L92">
        <v>0.54</v>
      </c>
    </row>
    <row r="93" spans="3:12" x14ac:dyDescent="0.25">
      <c r="C93">
        <v>5544.21</v>
      </c>
      <c r="D93">
        <v>583.75</v>
      </c>
      <c r="E93">
        <v>2920.4740000000002</v>
      </c>
      <c r="F93">
        <v>318.35799999999995</v>
      </c>
      <c r="G93">
        <v>6495.9499999999962</v>
      </c>
      <c r="H93">
        <v>600.26600000000019</v>
      </c>
      <c r="J93">
        <v>0.17</v>
      </c>
      <c r="K93">
        <v>0.14000000000000001</v>
      </c>
      <c r="L93">
        <v>0.54</v>
      </c>
    </row>
    <row r="94" spans="3:12" x14ac:dyDescent="0.25">
      <c r="C94">
        <v>5600.22</v>
      </c>
      <c r="D94">
        <v>451.09</v>
      </c>
      <c r="E94">
        <v>2952.4039999999995</v>
      </c>
      <c r="F94">
        <v>313.23000000000042</v>
      </c>
      <c r="G94">
        <v>6536.108000000002</v>
      </c>
      <c r="H94">
        <v>591.28999999999985</v>
      </c>
      <c r="J94">
        <v>0.14000000000000001</v>
      </c>
      <c r="K94">
        <v>0.11</v>
      </c>
      <c r="L94">
        <v>0.53</v>
      </c>
    </row>
    <row r="95" spans="3:12" x14ac:dyDescent="0.25">
      <c r="C95">
        <v>5607.4</v>
      </c>
      <c r="D95">
        <v>449.72</v>
      </c>
      <c r="E95">
        <v>2987.9820000000013</v>
      </c>
      <c r="F95">
        <v>313.68199999999979</v>
      </c>
      <c r="G95">
        <v>6546.5420000000004</v>
      </c>
      <c r="H95">
        <v>578.1099999999999</v>
      </c>
      <c r="J95">
        <v>0.15</v>
      </c>
      <c r="K95">
        <v>0.09</v>
      </c>
      <c r="L95">
        <v>0.54</v>
      </c>
    </row>
    <row r="96" spans="3:12" x14ac:dyDescent="0.25">
      <c r="C96">
        <v>5568.23</v>
      </c>
      <c r="D96">
        <v>542.01</v>
      </c>
      <c r="E96">
        <v>2962.2200000000012</v>
      </c>
      <c r="F96">
        <v>404.78999999999928</v>
      </c>
      <c r="G96">
        <v>6505.6720000000005</v>
      </c>
      <c r="H96">
        <v>700.23000000000025</v>
      </c>
      <c r="J96">
        <v>0.16</v>
      </c>
      <c r="K96">
        <v>7.0000000000000007E-2</v>
      </c>
      <c r="L96">
        <v>0.53</v>
      </c>
    </row>
    <row r="97" spans="3:12" x14ac:dyDescent="0.25">
      <c r="C97">
        <v>5507.7</v>
      </c>
      <c r="D97">
        <v>506.45</v>
      </c>
      <c r="E97">
        <v>2985.9260000000022</v>
      </c>
      <c r="F97">
        <v>349.39799999999957</v>
      </c>
      <c r="G97">
        <v>6566.4300000000012</v>
      </c>
      <c r="H97">
        <v>633.66200000000015</v>
      </c>
      <c r="J97">
        <v>0.15</v>
      </c>
      <c r="K97">
        <v>7.0000000000000007E-2</v>
      </c>
      <c r="L97">
        <v>0.54</v>
      </c>
    </row>
    <row r="98" spans="3:12" x14ac:dyDescent="0.25">
      <c r="C98">
        <v>5412.44</v>
      </c>
      <c r="D98">
        <v>510.82</v>
      </c>
      <c r="E98">
        <v>2999.6760000000004</v>
      </c>
      <c r="F98">
        <v>318.12999999999977</v>
      </c>
      <c r="G98">
        <v>6562.6080000000002</v>
      </c>
      <c r="H98">
        <v>669.68599999999981</v>
      </c>
      <c r="J98">
        <v>0.17</v>
      </c>
      <c r="K98">
        <v>0.12</v>
      </c>
      <c r="L98">
        <v>0.54</v>
      </c>
    </row>
    <row r="99" spans="3:12" x14ac:dyDescent="0.25">
      <c r="C99">
        <v>5579.29</v>
      </c>
      <c r="D99">
        <v>455.17</v>
      </c>
      <c r="E99">
        <v>3012.5580000000004</v>
      </c>
      <c r="F99">
        <v>338.51800000000003</v>
      </c>
      <c r="G99">
        <v>6650.8860000000032</v>
      </c>
      <c r="H99">
        <v>620.65800000000013</v>
      </c>
      <c r="J99">
        <v>0.17</v>
      </c>
      <c r="K99">
        <v>0</v>
      </c>
      <c r="L99">
        <v>0.54</v>
      </c>
    </row>
    <row r="100" spans="3:12" x14ac:dyDescent="0.25">
      <c r="C100">
        <v>5718.92</v>
      </c>
      <c r="D100">
        <v>529.65</v>
      </c>
      <c r="E100">
        <v>3008.59</v>
      </c>
      <c r="F100">
        <v>284.0200000000001</v>
      </c>
      <c r="G100">
        <v>6669.6940000000013</v>
      </c>
      <c r="H100">
        <v>557.45199999999988</v>
      </c>
      <c r="J100">
        <v>0.16</v>
      </c>
      <c r="K100">
        <v>7.0000000000000007E-2</v>
      </c>
      <c r="L100">
        <v>0.53</v>
      </c>
    </row>
    <row r="101" spans="3:12" x14ac:dyDescent="0.25">
      <c r="C101">
        <v>5646.51</v>
      </c>
      <c r="D101">
        <v>558.79</v>
      </c>
      <c r="E101">
        <v>3056.6539999999986</v>
      </c>
      <c r="F101">
        <v>331.33199999999999</v>
      </c>
      <c r="G101">
        <v>6724.1940000000022</v>
      </c>
      <c r="H101">
        <v>584.17600000000004</v>
      </c>
      <c r="J101">
        <v>0.14000000000000001</v>
      </c>
      <c r="K101">
        <v>0.08</v>
      </c>
      <c r="L101">
        <v>0.53</v>
      </c>
    </row>
    <row r="102" spans="3:12" x14ac:dyDescent="0.25">
      <c r="C102">
        <v>5726.68</v>
      </c>
      <c r="D102">
        <v>513.75</v>
      </c>
      <c r="E102">
        <v>3115.4319999999993</v>
      </c>
      <c r="F102">
        <v>302.11000000000013</v>
      </c>
      <c r="G102">
        <v>6769.2439999999988</v>
      </c>
      <c r="H102">
        <v>580.15400000000011</v>
      </c>
      <c r="J102">
        <v>0.19</v>
      </c>
      <c r="K102">
        <v>0.13</v>
      </c>
      <c r="L102">
        <v>0.54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92198-8A2A-48DD-89BC-F659BDA102E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980.59999999999991</v>
      </c>
      <c r="C3">
        <v>1032.4000000000001</v>
      </c>
      <c r="D3">
        <v>472</v>
      </c>
      <c r="E3">
        <v>1300.2</v>
      </c>
      <c r="F3">
        <v>580.79999999999995</v>
      </c>
      <c r="G3">
        <v>567.79999999999995</v>
      </c>
      <c r="H3">
        <v>656.2</v>
      </c>
      <c r="I3">
        <v>690.80000000000007</v>
      </c>
      <c r="J3">
        <v>625</v>
      </c>
      <c r="K3">
        <v>522.19999999999993</v>
      </c>
      <c r="L3">
        <v>663.6</v>
      </c>
      <c r="M3">
        <v>194.79999999999995</v>
      </c>
      <c r="N3">
        <v>699.59999999999991</v>
      </c>
      <c r="O3">
        <v>647.19999999999993</v>
      </c>
      <c r="P3">
        <v>552.19999999999993</v>
      </c>
      <c r="Q3">
        <v>536.79999999999995</v>
      </c>
      <c r="R3">
        <v>34.6</v>
      </c>
      <c r="S3">
        <v>384</v>
      </c>
      <c r="T3">
        <v>384.8</v>
      </c>
      <c r="U3">
        <v>740.4</v>
      </c>
      <c r="V3">
        <v>544.19999999999993</v>
      </c>
      <c r="W3">
        <v>640.4</v>
      </c>
      <c r="X3">
        <v>106.6</v>
      </c>
      <c r="Y3">
        <v>230.39999999999998</v>
      </c>
      <c r="Z3">
        <v>258.8</v>
      </c>
      <c r="AA3">
        <v>820.19999999999993</v>
      </c>
      <c r="AB3">
        <v>914.2</v>
      </c>
      <c r="AC3">
        <v>1087.2</v>
      </c>
      <c r="AD3">
        <v>404.2</v>
      </c>
      <c r="AE3">
        <v>767.4</v>
      </c>
      <c r="AF3">
        <v>820.4</v>
      </c>
      <c r="AG3">
        <v>190.4</v>
      </c>
      <c r="AH3">
        <v>849.00000000000011</v>
      </c>
      <c r="AI3">
        <v>651.6</v>
      </c>
      <c r="AJ3">
        <v>428.20000000000005</v>
      </c>
      <c r="AK3">
        <v>348</v>
      </c>
      <c r="AL3">
        <v>1573.4</v>
      </c>
      <c r="AM3">
        <v>280.2</v>
      </c>
      <c r="AN3">
        <v>0.4</v>
      </c>
      <c r="AO3">
        <v>1147.5999999999999</v>
      </c>
      <c r="AP3">
        <v>105.2</v>
      </c>
      <c r="AQ3">
        <v>967</v>
      </c>
      <c r="AR3">
        <v>748.19999999999993</v>
      </c>
      <c r="AS3">
        <v>414.8</v>
      </c>
      <c r="AT3">
        <v>684.6</v>
      </c>
      <c r="AU3">
        <v>257.79999999999995</v>
      </c>
      <c r="AV3">
        <v>811.6</v>
      </c>
      <c r="AW3">
        <v>1047.5999999999999</v>
      </c>
      <c r="AX3">
        <v>388.8</v>
      </c>
      <c r="AY3">
        <v>774</v>
      </c>
      <c r="AZ3">
        <v>758.6</v>
      </c>
      <c r="BA3">
        <v>1151</v>
      </c>
      <c r="BB3">
        <v>730.8</v>
      </c>
      <c r="BC3">
        <v>409.2</v>
      </c>
      <c r="BD3">
        <v>543.19999999999993</v>
      </c>
      <c r="BE3">
        <v>1272.5999999999999</v>
      </c>
      <c r="BF3">
        <v>410.4</v>
      </c>
      <c r="BG3">
        <v>1115.2</v>
      </c>
      <c r="BH3">
        <v>434</v>
      </c>
      <c r="BI3">
        <v>1080.2</v>
      </c>
      <c r="BJ3">
        <v>747.60000000000014</v>
      </c>
      <c r="BK3">
        <v>350.20000000000005</v>
      </c>
      <c r="BL3">
        <v>365.80000000000007</v>
      </c>
      <c r="BM3">
        <v>223.59999999999997</v>
      </c>
      <c r="BN3">
        <v>747.39999999999986</v>
      </c>
      <c r="BO3">
        <v>625.59999999999991</v>
      </c>
      <c r="BP3">
        <v>413</v>
      </c>
      <c r="BQ3">
        <v>690.40000000000009</v>
      </c>
      <c r="BR3">
        <v>290.39999999999998</v>
      </c>
      <c r="BS3">
        <v>747.59999999999991</v>
      </c>
      <c r="BT3">
        <v>660</v>
      </c>
      <c r="BU3">
        <v>277</v>
      </c>
      <c r="BV3">
        <v>857.00000000000011</v>
      </c>
      <c r="BW3">
        <v>1926</v>
      </c>
      <c r="BX3">
        <v>571.20000000000005</v>
      </c>
      <c r="BY3">
        <v>8.1999999999999993</v>
      </c>
      <c r="BZ3">
        <v>664.8</v>
      </c>
      <c r="CA3">
        <v>894.6</v>
      </c>
      <c r="CB3">
        <v>952.8</v>
      </c>
      <c r="CC3">
        <v>481.8</v>
      </c>
      <c r="CD3">
        <v>443</v>
      </c>
      <c r="CE3">
        <v>737</v>
      </c>
      <c r="CF3">
        <v>865.8</v>
      </c>
      <c r="CG3">
        <v>866.80000000000007</v>
      </c>
      <c r="CH3">
        <v>1170.8</v>
      </c>
      <c r="CI3">
        <v>803.60000000000014</v>
      </c>
      <c r="CJ3">
        <v>175.8</v>
      </c>
      <c r="CK3">
        <v>639</v>
      </c>
      <c r="CL3">
        <v>818.2</v>
      </c>
      <c r="CM3">
        <v>519.4</v>
      </c>
      <c r="CN3">
        <v>913.8</v>
      </c>
      <c r="CO3">
        <v>297.39999999999998</v>
      </c>
      <c r="CP3">
        <v>341.20000000000005</v>
      </c>
      <c r="CQ3">
        <v>180.4</v>
      </c>
      <c r="CR3">
        <v>343.20000000000005</v>
      </c>
      <c r="CS3">
        <v>742.2</v>
      </c>
      <c r="CT3">
        <v>504.4</v>
      </c>
      <c r="CU3">
        <v>308</v>
      </c>
      <c r="CV3">
        <v>938.6</v>
      </c>
      <c r="CW3">
        <v>868.19999999999993</v>
      </c>
      <c r="CY3">
        <f t="shared" si="0"/>
        <v>634.05399999999997</v>
      </c>
      <c r="CZ3">
        <f t="shared" si="1"/>
        <v>634.05399999999997</v>
      </c>
    </row>
    <row r="4" spans="1:104" x14ac:dyDescent="0.25">
      <c r="B4">
        <v>386</v>
      </c>
      <c r="C4">
        <v>641</v>
      </c>
      <c r="D4">
        <v>929.6</v>
      </c>
      <c r="E4">
        <v>258.8</v>
      </c>
      <c r="F4">
        <v>592</v>
      </c>
      <c r="G4">
        <v>1231.4000000000001</v>
      </c>
      <c r="H4">
        <v>113</v>
      </c>
      <c r="I4">
        <v>569</v>
      </c>
      <c r="J4">
        <v>108.80000000000001</v>
      </c>
      <c r="K4">
        <v>595.80000000000007</v>
      </c>
      <c r="L4">
        <v>982.40000000000009</v>
      </c>
      <c r="M4">
        <v>1212.8000000000002</v>
      </c>
      <c r="N4">
        <v>398.4</v>
      </c>
      <c r="O4">
        <v>274.59999999999997</v>
      </c>
      <c r="P4">
        <v>353.2</v>
      </c>
      <c r="Q4">
        <v>507.8</v>
      </c>
      <c r="R4">
        <v>136.20000000000002</v>
      </c>
      <c r="S4">
        <v>505.2</v>
      </c>
      <c r="T4">
        <v>819</v>
      </c>
      <c r="U4">
        <v>588.6</v>
      </c>
      <c r="V4">
        <v>454.79999999999995</v>
      </c>
      <c r="W4">
        <v>662.6</v>
      </c>
      <c r="X4">
        <v>356.79999999999995</v>
      </c>
      <c r="Y4">
        <v>882.8</v>
      </c>
      <c r="Z4">
        <v>155.19999999999999</v>
      </c>
      <c r="AA4">
        <v>832.6</v>
      </c>
      <c r="AB4">
        <v>260.60000000000002</v>
      </c>
      <c r="AC4">
        <v>447.6</v>
      </c>
      <c r="AD4">
        <v>474.8</v>
      </c>
      <c r="AE4">
        <v>767.4</v>
      </c>
      <c r="AF4">
        <v>1062.8</v>
      </c>
      <c r="AG4">
        <v>868.59999999999991</v>
      </c>
      <c r="AH4">
        <v>507.2</v>
      </c>
      <c r="AI4">
        <v>467.19999999999993</v>
      </c>
      <c r="AJ4">
        <v>978.59999999999991</v>
      </c>
      <c r="AK4">
        <v>368.2</v>
      </c>
      <c r="AL4">
        <v>743.8</v>
      </c>
      <c r="AM4">
        <v>716.8</v>
      </c>
      <c r="AN4">
        <v>107.4</v>
      </c>
      <c r="AO4">
        <v>1233</v>
      </c>
      <c r="AP4">
        <v>753.4</v>
      </c>
      <c r="AQ4">
        <v>765.2</v>
      </c>
      <c r="AR4">
        <v>841.2</v>
      </c>
      <c r="AS4">
        <v>1317.3999999999999</v>
      </c>
      <c r="AT4">
        <v>1540.3999999999999</v>
      </c>
      <c r="AU4">
        <v>847.60000000000014</v>
      </c>
      <c r="AV4">
        <v>375.40000000000003</v>
      </c>
      <c r="AW4">
        <v>224.2</v>
      </c>
      <c r="AX4">
        <v>629.6</v>
      </c>
      <c r="AY4">
        <v>181</v>
      </c>
      <c r="AZ4">
        <v>201.2</v>
      </c>
      <c r="BA4">
        <v>506.2</v>
      </c>
      <c r="BB4">
        <v>1416.9999999999998</v>
      </c>
      <c r="BC4">
        <v>465.8</v>
      </c>
      <c r="BD4">
        <v>966.6</v>
      </c>
      <c r="BE4">
        <v>402.00000000000006</v>
      </c>
      <c r="BF4">
        <v>651.4</v>
      </c>
      <c r="BG4">
        <v>842.4</v>
      </c>
      <c r="BH4">
        <v>603.6</v>
      </c>
      <c r="BI4">
        <v>627.4</v>
      </c>
      <c r="BJ4">
        <v>714.4</v>
      </c>
      <c r="BK4">
        <v>126.6</v>
      </c>
      <c r="BL4">
        <v>390</v>
      </c>
      <c r="BM4">
        <v>561.4</v>
      </c>
      <c r="BN4">
        <v>793.6</v>
      </c>
      <c r="BO4">
        <v>832.2</v>
      </c>
      <c r="BP4">
        <v>244.20000000000002</v>
      </c>
      <c r="BQ4">
        <v>663</v>
      </c>
      <c r="BR4">
        <v>257</v>
      </c>
      <c r="BS4">
        <v>676.8</v>
      </c>
      <c r="BT4">
        <v>411.59999999999997</v>
      </c>
      <c r="BU4">
        <v>274</v>
      </c>
      <c r="BV4">
        <v>703.4</v>
      </c>
      <c r="BW4">
        <v>863.2</v>
      </c>
      <c r="BX4">
        <v>561.20000000000005</v>
      </c>
      <c r="BY4">
        <v>670.8</v>
      </c>
      <c r="BZ4">
        <v>520.80000000000007</v>
      </c>
      <c r="CA4">
        <v>1035.4000000000001</v>
      </c>
      <c r="CB4">
        <v>587.20000000000005</v>
      </c>
      <c r="CC4">
        <v>1010.6</v>
      </c>
      <c r="CD4">
        <v>695.8</v>
      </c>
      <c r="CE4">
        <v>891</v>
      </c>
      <c r="CF4">
        <v>645.6</v>
      </c>
      <c r="CG4">
        <v>465</v>
      </c>
      <c r="CH4">
        <v>484.2</v>
      </c>
      <c r="CI4">
        <v>531.6</v>
      </c>
      <c r="CJ4">
        <v>248.8</v>
      </c>
      <c r="CK4">
        <v>582</v>
      </c>
      <c r="CL4">
        <v>259</v>
      </c>
      <c r="CM4">
        <v>1104.8000000000002</v>
      </c>
      <c r="CN4">
        <v>615.99999999999989</v>
      </c>
      <c r="CO4">
        <v>479.00000000000006</v>
      </c>
      <c r="CP4">
        <v>357.6</v>
      </c>
      <c r="CQ4">
        <v>113.2</v>
      </c>
      <c r="CR4">
        <v>476.4</v>
      </c>
      <c r="CS4">
        <v>398.8</v>
      </c>
      <c r="CT4">
        <v>884</v>
      </c>
      <c r="CU4">
        <v>571.4</v>
      </c>
      <c r="CV4">
        <v>423.2</v>
      </c>
      <c r="CW4">
        <v>760.2</v>
      </c>
      <c r="CY4">
        <f t="shared" si="0"/>
        <v>605.96400000000006</v>
      </c>
      <c r="CZ4">
        <f t="shared" si="1"/>
        <v>605.96400000000006</v>
      </c>
    </row>
    <row r="5" spans="1:104" x14ac:dyDescent="0.25">
      <c r="B5">
        <v>664.80000000000007</v>
      </c>
      <c r="C5">
        <v>386.59999999999997</v>
      </c>
      <c r="D5">
        <v>646.4</v>
      </c>
      <c r="E5">
        <v>232.2</v>
      </c>
      <c r="F5">
        <v>423</v>
      </c>
      <c r="G5">
        <v>325</v>
      </c>
      <c r="H5">
        <v>400.79999999999995</v>
      </c>
      <c r="I5">
        <v>528.6</v>
      </c>
      <c r="J5">
        <v>807</v>
      </c>
      <c r="K5">
        <v>981.8</v>
      </c>
      <c r="L5">
        <v>503.00000000000006</v>
      </c>
      <c r="M5">
        <v>445.2</v>
      </c>
      <c r="N5">
        <v>102.2</v>
      </c>
      <c r="O5">
        <v>234.60000000000002</v>
      </c>
      <c r="P5">
        <v>630.6</v>
      </c>
      <c r="Q5">
        <v>211.2</v>
      </c>
      <c r="R5">
        <v>111.6</v>
      </c>
      <c r="S5">
        <v>548.20000000000005</v>
      </c>
      <c r="T5">
        <v>1283.3999999999999</v>
      </c>
      <c r="U5">
        <v>824.2</v>
      </c>
      <c r="V5">
        <v>865.8</v>
      </c>
      <c r="W5">
        <v>105.4</v>
      </c>
      <c r="X5">
        <v>941.6</v>
      </c>
      <c r="Y5">
        <v>723.4</v>
      </c>
      <c r="Z5">
        <v>1.4</v>
      </c>
      <c r="AA5">
        <v>1351.8</v>
      </c>
      <c r="AB5">
        <v>240.60000000000002</v>
      </c>
      <c r="AC5">
        <v>440</v>
      </c>
      <c r="AD5">
        <v>1090.8</v>
      </c>
      <c r="AE5">
        <v>280</v>
      </c>
      <c r="AF5">
        <v>1160.2</v>
      </c>
      <c r="AG5">
        <v>124.6</v>
      </c>
      <c r="AH5">
        <v>832.20000000000016</v>
      </c>
      <c r="AI5">
        <v>627.4</v>
      </c>
      <c r="AJ5">
        <v>400.79999999999995</v>
      </c>
      <c r="AK5">
        <v>426.40000000000003</v>
      </c>
      <c r="AL5">
        <v>242</v>
      </c>
      <c r="AM5">
        <v>498.6</v>
      </c>
      <c r="AN5">
        <v>374</v>
      </c>
      <c r="AO5">
        <v>1074.4000000000001</v>
      </c>
      <c r="AP5">
        <v>740</v>
      </c>
      <c r="AQ5">
        <v>63.400000000000006</v>
      </c>
      <c r="AR5">
        <v>150.80000000000001</v>
      </c>
      <c r="AS5">
        <v>80.8</v>
      </c>
      <c r="AT5">
        <v>801.79999999999984</v>
      </c>
      <c r="AU5">
        <v>188.79999999999998</v>
      </c>
      <c r="AV5">
        <v>487.59999999999997</v>
      </c>
      <c r="AW5">
        <v>694.6</v>
      </c>
      <c r="AX5">
        <v>726.39999999999986</v>
      </c>
      <c r="AY5">
        <v>546.4</v>
      </c>
      <c r="AZ5">
        <v>727.80000000000007</v>
      </c>
      <c r="BA5">
        <v>758.4</v>
      </c>
      <c r="BB5">
        <v>709.4</v>
      </c>
      <c r="BC5">
        <v>164.4</v>
      </c>
      <c r="BD5">
        <v>608.4</v>
      </c>
      <c r="BE5">
        <v>50.800000000000011</v>
      </c>
      <c r="BF5">
        <v>892</v>
      </c>
      <c r="BG5">
        <v>467.6</v>
      </c>
      <c r="BH5">
        <v>531.79999999999995</v>
      </c>
      <c r="BI5">
        <v>512.4</v>
      </c>
      <c r="BJ5">
        <v>739.2</v>
      </c>
      <c r="BK5">
        <v>747.40000000000009</v>
      </c>
      <c r="BL5">
        <v>629.4</v>
      </c>
      <c r="BM5">
        <v>296</v>
      </c>
      <c r="BN5">
        <v>915.4</v>
      </c>
      <c r="BO5">
        <v>963.2</v>
      </c>
      <c r="BP5">
        <v>820.19999999999993</v>
      </c>
      <c r="BQ5">
        <v>1308</v>
      </c>
      <c r="BR5">
        <v>210.4</v>
      </c>
      <c r="BS5">
        <v>821.8</v>
      </c>
      <c r="BT5">
        <v>638</v>
      </c>
      <c r="BU5">
        <v>655.80000000000007</v>
      </c>
      <c r="BV5">
        <v>614.59999999999991</v>
      </c>
      <c r="BW5">
        <v>1260.1999999999998</v>
      </c>
      <c r="BX5">
        <v>1073.4000000000001</v>
      </c>
      <c r="BY5">
        <v>501</v>
      </c>
      <c r="BZ5">
        <v>1169.2</v>
      </c>
      <c r="CA5">
        <v>47.8</v>
      </c>
      <c r="CB5">
        <v>1068.5999999999999</v>
      </c>
      <c r="CC5">
        <v>938.2</v>
      </c>
      <c r="CD5">
        <v>723.59999999999991</v>
      </c>
      <c r="CE5">
        <v>1008.4</v>
      </c>
      <c r="CF5">
        <v>433.4</v>
      </c>
      <c r="CG5">
        <v>210.79999999999998</v>
      </c>
      <c r="CH5">
        <v>507.59999999999997</v>
      </c>
      <c r="CI5">
        <v>621.80000000000007</v>
      </c>
      <c r="CJ5">
        <v>1316.2</v>
      </c>
      <c r="CK5">
        <v>562.4</v>
      </c>
      <c r="CL5">
        <v>865.4</v>
      </c>
      <c r="CM5">
        <v>897.2</v>
      </c>
      <c r="CN5">
        <v>859.4</v>
      </c>
      <c r="CO5">
        <v>137</v>
      </c>
      <c r="CP5">
        <v>172.2</v>
      </c>
      <c r="CQ5">
        <v>275.60000000000002</v>
      </c>
      <c r="CR5">
        <v>101.19999999999999</v>
      </c>
      <c r="CS5">
        <v>478.4</v>
      </c>
      <c r="CT5">
        <v>451.2</v>
      </c>
      <c r="CU5">
        <v>516.6</v>
      </c>
      <c r="CV5">
        <v>462.4</v>
      </c>
      <c r="CW5">
        <v>316.59999999999997</v>
      </c>
      <c r="CY5">
        <f t="shared" si="0"/>
        <v>583.30599999999993</v>
      </c>
      <c r="CZ5">
        <f t="shared" si="1"/>
        <v>583.30599999999993</v>
      </c>
    </row>
    <row r="6" spans="1:104" x14ac:dyDescent="0.25">
      <c r="B6">
        <v>768.4</v>
      </c>
      <c r="C6">
        <v>446.6</v>
      </c>
      <c r="D6">
        <v>216.2</v>
      </c>
      <c r="E6">
        <v>420.79999999999995</v>
      </c>
      <c r="F6">
        <v>492.59999999999997</v>
      </c>
      <c r="G6">
        <v>249.60000000000002</v>
      </c>
      <c r="H6">
        <v>756.2</v>
      </c>
      <c r="I6">
        <v>264.2</v>
      </c>
      <c r="J6">
        <v>873</v>
      </c>
      <c r="K6">
        <v>868.59999999999991</v>
      </c>
      <c r="L6">
        <v>523.40000000000009</v>
      </c>
      <c r="M6">
        <v>445.6</v>
      </c>
      <c r="N6">
        <v>341.8</v>
      </c>
      <c r="O6">
        <v>492.80000000000007</v>
      </c>
      <c r="P6">
        <v>593.19999999999993</v>
      </c>
      <c r="Q6">
        <v>145</v>
      </c>
      <c r="R6">
        <v>897.4</v>
      </c>
      <c r="S6">
        <v>219.8</v>
      </c>
      <c r="T6">
        <v>120</v>
      </c>
      <c r="U6">
        <v>339.40000000000003</v>
      </c>
      <c r="V6">
        <v>1060.3999999999999</v>
      </c>
      <c r="W6">
        <v>228.8</v>
      </c>
      <c r="X6">
        <v>644</v>
      </c>
      <c r="Y6">
        <v>287.79999999999995</v>
      </c>
      <c r="Z6">
        <v>90.399999999999991</v>
      </c>
      <c r="AA6">
        <v>786.2</v>
      </c>
      <c r="AB6">
        <v>395.2</v>
      </c>
      <c r="AC6">
        <v>949.59999999999991</v>
      </c>
      <c r="AD6">
        <v>441.79999999999995</v>
      </c>
      <c r="AE6">
        <v>355.20000000000005</v>
      </c>
      <c r="AF6">
        <v>535.79999999999995</v>
      </c>
      <c r="AG6">
        <v>619</v>
      </c>
      <c r="AH6">
        <v>910.8</v>
      </c>
      <c r="AI6">
        <v>268.60000000000002</v>
      </c>
      <c r="AJ6">
        <v>462.79999999999995</v>
      </c>
      <c r="AK6">
        <v>393</v>
      </c>
      <c r="AL6">
        <v>254.2</v>
      </c>
      <c r="AM6">
        <v>696.4</v>
      </c>
      <c r="AN6">
        <v>103.80000000000001</v>
      </c>
      <c r="AO6">
        <v>1199.2</v>
      </c>
      <c r="AP6">
        <v>227.6</v>
      </c>
      <c r="AQ6">
        <v>320.99999999999994</v>
      </c>
      <c r="AR6">
        <v>507.2</v>
      </c>
      <c r="AS6">
        <v>583.19999999999993</v>
      </c>
      <c r="AT6">
        <v>1041.8</v>
      </c>
      <c r="AU6">
        <v>905.4</v>
      </c>
      <c r="AV6">
        <v>389.6</v>
      </c>
      <c r="AW6">
        <v>706.40000000000009</v>
      </c>
      <c r="AX6">
        <v>397.2</v>
      </c>
      <c r="AY6">
        <v>714.19999999999993</v>
      </c>
      <c r="AZ6">
        <v>970</v>
      </c>
      <c r="BA6">
        <v>188.39999999999998</v>
      </c>
      <c r="BB6">
        <v>415.40000000000003</v>
      </c>
      <c r="BC6">
        <v>629</v>
      </c>
      <c r="BD6">
        <v>523.79999999999995</v>
      </c>
      <c r="BE6">
        <v>335</v>
      </c>
      <c r="BF6">
        <v>783.40000000000009</v>
      </c>
      <c r="BG6">
        <v>977.4</v>
      </c>
      <c r="BH6">
        <v>797.40000000000009</v>
      </c>
      <c r="BI6">
        <v>348.4</v>
      </c>
      <c r="BJ6">
        <v>510.4</v>
      </c>
      <c r="BK6">
        <v>460</v>
      </c>
      <c r="BL6">
        <v>623.79999999999995</v>
      </c>
      <c r="BM6">
        <v>539.4</v>
      </c>
      <c r="BN6">
        <v>866.8</v>
      </c>
      <c r="BO6">
        <v>613</v>
      </c>
      <c r="BP6">
        <v>53.4</v>
      </c>
      <c r="BQ6">
        <v>686.2</v>
      </c>
      <c r="BR6">
        <v>785.60000000000014</v>
      </c>
      <c r="BS6">
        <v>568.4</v>
      </c>
      <c r="BT6">
        <v>609.80000000000007</v>
      </c>
      <c r="BU6">
        <v>363.2</v>
      </c>
      <c r="BV6">
        <v>297.39999999999998</v>
      </c>
      <c r="BW6">
        <v>757.59999999999991</v>
      </c>
      <c r="BX6">
        <v>117.39999999999999</v>
      </c>
      <c r="BY6">
        <v>199.2</v>
      </c>
      <c r="BZ6">
        <v>480.2</v>
      </c>
      <c r="CA6">
        <v>518.20000000000005</v>
      </c>
      <c r="CB6">
        <v>828.19999999999993</v>
      </c>
      <c r="CC6">
        <v>508.8</v>
      </c>
      <c r="CD6">
        <v>328.79999999999995</v>
      </c>
      <c r="CE6">
        <v>384.79999999999995</v>
      </c>
      <c r="CF6">
        <v>340.4</v>
      </c>
      <c r="CG6">
        <v>716.99999999999989</v>
      </c>
      <c r="CH6">
        <v>238.20000000000002</v>
      </c>
      <c r="CI6">
        <v>484.79999999999995</v>
      </c>
      <c r="CJ6">
        <v>517.4</v>
      </c>
      <c r="CK6">
        <v>483.79999999999995</v>
      </c>
      <c r="CL6">
        <v>71</v>
      </c>
      <c r="CM6">
        <v>513.79999999999995</v>
      </c>
      <c r="CN6">
        <v>406.20000000000005</v>
      </c>
      <c r="CO6">
        <v>308.8</v>
      </c>
      <c r="CP6">
        <v>496.79999999999995</v>
      </c>
      <c r="CQ6">
        <v>770.2</v>
      </c>
      <c r="CR6">
        <v>330.59999999999997</v>
      </c>
      <c r="CS6">
        <v>281.2</v>
      </c>
      <c r="CT6">
        <v>693.8</v>
      </c>
      <c r="CU6">
        <v>746.40000000000009</v>
      </c>
      <c r="CV6">
        <v>681.80000000000007</v>
      </c>
      <c r="CW6">
        <v>690.40000000000009</v>
      </c>
      <c r="CY6">
        <f t="shared" si="0"/>
        <v>517.92600000000027</v>
      </c>
      <c r="CZ6">
        <f t="shared" si="1"/>
        <v>517.92600000000027</v>
      </c>
    </row>
    <row r="7" spans="1:104" x14ac:dyDescent="0.25">
      <c r="B7">
        <v>247.00000000000003</v>
      </c>
      <c r="C7">
        <v>356.4</v>
      </c>
      <c r="D7">
        <v>439</v>
      </c>
      <c r="E7">
        <v>893.80000000000007</v>
      </c>
      <c r="F7">
        <v>265.39999999999998</v>
      </c>
      <c r="G7">
        <v>401.6</v>
      </c>
      <c r="H7">
        <v>513.20000000000005</v>
      </c>
      <c r="I7">
        <v>795.59999999999991</v>
      </c>
      <c r="J7">
        <v>377.79999999999995</v>
      </c>
      <c r="K7">
        <v>61.8</v>
      </c>
      <c r="L7">
        <v>332.8</v>
      </c>
      <c r="M7">
        <v>508.4</v>
      </c>
      <c r="N7">
        <v>407.8</v>
      </c>
      <c r="O7">
        <v>602.80000000000007</v>
      </c>
      <c r="P7">
        <v>285.2</v>
      </c>
      <c r="Q7">
        <v>324.2</v>
      </c>
      <c r="R7">
        <v>634.6</v>
      </c>
      <c r="S7">
        <v>172.2</v>
      </c>
      <c r="T7">
        <v>116</v>
      </c>
      <c r="U7">
        <v>675</v>
      </c>
      <c r="V7">
        <v>553.19999999999993</v>
      </c>
      <c r="W7">
        <v>91.800000000000011</v>
      </c>
      <c r="X7">
        <v>539</v>
      </c>
      <c r="Y7">
        <v>288.60000000000002</v>
      </c>
      <c r="Z7">
        <v>0</v>
      </c>
      <c r="AA7">
        <v>779.2</v>
      </c>
      <c r="AB7">
        <v>795.2</v>
      </c>
      <c r="AC7">
        <v>30.200000000000003</v>
      </c>
      <c r="AD7">
        <v>1095</v>
      </c>
      <c r="AE7">
        <v>654</v>
      </c>
      <c r="AF7">
        <v>544.79999999999995</v>
      </c>
      <c r="AG7">
        <v>940.6</v>
      </c>
      <c r="AH7">
        <v>488.8</v>
      </c>
      <c r="AI7">
        <v>513</v>
      </c>
      <c r="AJ7">
        <v>1037.4000000000001</v>
      </c>
      <c r="AK7">
        <v>702.00000000000011</v>
      </c>
      <c r="AL7">
        <v>440</v>
      </c>
      <c r="AM7">
        <v>281.40000000000003</v>
      </c>
      <c r="AN7">
        <v>405</v>
      </c>
      <c r="AO7">
        <v>740.2</v>
      </c>
      <c r="AP7">
        <v>213.59999999999997</v>
      </c>
      <c r="AQ7">
        <v>431.6</v>
      </c>
      <c r="AR7">
        <v>150.20000000000002</v>
      </c>
      <c r="AS7">
        <v>1185.5999999999999</v>
      </c>
      <c r="AT7">
        <v>640.20000000000005</v>
      </c>
      <c r="AU7">
        <v>1371.8000000000002</v>
      </c>
      <c r="AV7">
        <v>707.4</v>
      </c>
      <c r="AW7">
        <v>603.40000000000009</v>
      </c>
      <c r="AX7">
        <v>123</v>
      </c>
      <c r="AY7">
        <v>638.80000000000007</v>
      </c>
      <c r="AZ7">
        <v>513.99999999999989</v>
      </c>
      <c r="BA7">
        <v>582.4</v>
      </c>
      <c r="BB7">
        <v>473.80000000000007</v>
      </c>
      <c r="BC7">
        <v>257</v>
      </c>
      <c r="BD7">
        <v>580.19999999999993</v>
      </c>
      <c r="BE7">
        <v>518</v>
      </c>
      <c r="BF7">
        <v>580.4</v>
      </c>
      <c r="BG7">
        <v>656.8</v>
      </c>
      <c r="BH7">
        <v>635</v>
      </c>
      <c r="BI7">
        <v>501.8</v>
      </c>
      <c r="BJ7">
        <v>880.19999999999993</v>
      </c>
      <c r="BK7">
        <v>582.4</v>
      </c>
      <c r="BL7">
        <v>677</v>
      </c>
      <c r="BM7">
        <v>481.79999999999995</v>
      </c>
      <c r="BN7">
        <v>270.2</v>
      </c>
      <c r="BO7">
        <v>161</v>
      </c>
      <c r="BP7">
        <v>255.8</v>
      </c>
      <c r="BQ7">
        <v>1112.8000000000002</v>
      </c>
      <c r="BR7">
        <v>953</v>
      </c>
      <c r="BS7">
        <v>324.39999999999998</v>
      </c>
      <c r="BT7">
        <v>981.19999999999993</v>
      </c>
      <c r="BU7">
        <v>97.800000000000011</v>
      </c>
      <c r="BV7">
        <v>262.60000000000002</v>
      </c>
      <c r="BW7">
        <v>328.99999999999994</v>
      </c>
      <c r="BX7">
        <v>223.2</v>
      </c>
      <c r="BY7">
        <v>859.6</v>
      </c>
      <c r="BZ7">
        <v>266.8</v>
      </c>
      <c r="CA7">
        <v>293</v>
      </c>
      <c r="CB7">
        <v>433.79999999999995</v>
      </c>
      <c r="CC7">
        <v>670.4</v>
      </c>
      <c r="CD7">
        <v>772.4</v>
      </c>
      <c r="CE7">
        <v>890.2</v>
      </c>
      <c r="CF7">
        <v>183</v>
      </c>
      <c r="CG7">
        <v>502.4</v>
      </c>
      <c r="CH7">
        <v>204.8</v>
      </c>
      <c r="CI7">
        <v>211</v>
      </c>
      <c r="CJ7">
        <v>594.40000000000009</v>
      </c>
      <c r="CK7">
        <v>883.2</v>
      </c>
      <c r="CL7">
        <v>797.40000000000009</v>
      </c>
      <c r="CM7">
        <v>1027.6000000000001</v>
      </c>
      <c r="CN7">
        <v>1098.6000000000001</v>
      </c>
      <c r="CO7">
        <v>470.99999999999994</v>
      </c>
      <c r="CP7">
        <v>669.40000000000009</v>
      </c>
      <c r="CQ7">
        <v>516.20000000000005</v>
      </c>
      <c r="CR7">
        <v>235.39999999999998</v>
      </c>
      <c r="CS7">
        <v>669.8</v>
      </c>
      <c r="CT7">
        <v>502</v>
      </c>
      <c r="CU7">
        <v>296.40000000000003</v>
      </c>
      <c r="CV7">
        <v>302.59999999999997</v>
      </c>
      <c r="CW7">
        <v>142.19999999999999</v>
      </c>
      <c r="CY7">
        <f t="shared" si="0"/>
        <v>517.81000000000017</v>
      </c>
      <c r="CZ7">
        <f t="shared" si="1"/>
        <v>517.81000000000017</v>
      </c>
    </row>
    <row r="8" spans="1:104" x14ac:dyDescent="0.25">
      <c r="B8">
        <v>596.59999999999991</v>
      </c>
      <c r="C8">
        <v>730.59999999999991</v>
      </c>
      <c r="D8">
        <v>638</v>
      </c>
      <c r="E8">
        <v>1172.2</v>
      </c>
      <c r="F8">
        <v>799.80000000000007</v>
      </c>
      <c r="G8">
        <v>522.79999999999995</v>
      </c>
      <c r="H8">
        <v>489</v>
      </c>
      <c r="I8">
        <v>574.20000000000005</v>
      </c>
      <c r="J8">
        <v>365</v>
      </c>
      <c r="K8">
        <v>273.2</v>
      </c>
      <c r="L8">
        <v>876.00000000000011</v>
      </c>
      <c r="M8">
        <v>310</v>
      </c>
      <c r="N8">
        <v>1219.4000000000001</v>
      </c>
      <c r="O8">
        <v>721</v>
      </c>
      <c r="P8">
        <v>467.4</v>
      </c>
      <c r="Q8">
        <v>546.79999999999995</v>
      </c>
      <c r="R8">
        <v>599.40000000000009</v>
      </c>
      <c r="S8">
        <v>680</v>
      </c>
      <c r="T8">
        <v>829.6</v>
      </c>
      <c r="U8">
        <v>402</v>
      </c>
      <c r="V8">
        <v>444.20000000000005</v>
      </c>
      <c r="W8">
        <v>552.4</v>
      </c>
      <c r="X8">
        <v>562.20000000000005</v>
      </c>
      <c r="Y8">
        <v>442.6</v>
      </c>
      <c r="Z8">
        <v>403.8</v>
      </c>
      <c r="AA8">
        <v>544.40000000000009</v>
      </c>
      <c r="AB8">
        <v>1103.2</v>
      </c>
      <c r="AC8">
        <v>431</v>
      </c>
      <c r="AD8">
        <v>653.80000000000007</v>
      </c>
      <c r="AE8">
        <v>990.40000000000009</v>
      </c>
      <c r="AF8">
        <v>482</v>
      </c>
      <c r="AG8">
        <v>1101</v>
      </c>
      <c r="AH8">
        <v>613.79999999999995</v>
      </c>
      <c r="AI8">
        <v>745.4</v>
      </c>
      <c r="AJ8">
        <v>468.6</v>
      </c>
      <c r="AK8">
        <v>328.2</v>
      </c>
      <c r="AL8">
        <v>401.00000000000006</v>
      </c>
      <c r="AM8">
        <v>562.00000000000011</v>
      </c>
      <c r="AN8">
        <v>686</v>
      </c>
      <c r="AO8">
        <v>1026.2</v>
      </c>
      <c r="AP8">
        <v>556</v>
      </c>
      <c r="AQ8">
        <v>586.4</v>
      </c>
      <c r="AR8">
        <v>218.79999999999998</v>
      </c>
      <c r="AS8">
        <v>499</v>
      </c>
      <c r="AT8">
        <v>461</v>
      </c>
      <c r="AU8">
        <v>619.20000000000005</v>
      </c>
      <c r="AV8">
        <v>526.4</v>
      </c>
      <c r="AW8">
        <v>1179.2</v>
      </c>
      <c r="AX8">
        <v>657.4</v>
      </c>
      <c r="AY8">
        <v>393.20000000000005</v>
      </c>
      <c r="AZ8">
        <v>607.40000000000009</v>
      </c>
      <c r="BA8">
        <v>530.6</v>
      </c>
      <c r="BB8">
        <v>556.4</v>
      </c>
      <c r="BC8">
        <v>341.2</v>
      </c>
      <c r="BD8">
        <v>755.2</v>
      </c>
      <c r="BE8">
        <v>301.20000000000005</v>
      </c>
      <c r="BF8">
        <v>419.59999999999997</v>
      </c>
      <c r="BG8">
        <v>589.19999999999993</v>
      </c>
      <c r="BH8">
        <v>720.2</v>
      </c>
      <c r="BI8">
        <v>673.2</v>
      </c>
      <c r="BJ8">
        <v>123.6</v>
      </c>
      <c r="BK8">
        <v>279</v>
      </c>
      <c r="BL8">
        <v>94.600000000000009</v>
      </c>
      <c r="BM8">
        <v>960.59999999999991</v>
      </c>
      <c r="BN8">
        <v>473.6</v>
      </c>
      <c r="BO8">
        <v>83.8</v>
      </c>
      <c r="BP8">
        <v>763.80000000000007</v>
      </c>
      <c r="BQ8">
        <v>553.79999999999995</v>
      </c>
      <c r="BR8">
        <v>436.20000000000005</v>
      </c>
      <c r="BS8">
        <v>545.6</v>
      </c>
      <c r="BT8">
        <v>478.79999999999995</v>
      </c>
      <c r="BU8">
        <v>781</v>
      </c>
      <c r="BV8">
        <v>846</v>
      </c>
      <c r="BW8">
        <v>452.40000000000003</v>
      </c>
      <c r="BX8">
        <v>36.199999999999996</v>
      </c>
      <c r="BY8">
        <v>229.8</v>
      </c>
      <c r="BZ8">
        <v>254.79999999999998</v>
      </c>
      <c r="CA8">
        <v>340.4</v>
      </c>
      <c r="CB8">
        <v>351</v>
      </c>
      <c r="CC8">
        <v>835.40000000000009</v>
      </c>
      <c r="CD8">
        <v>500.2</v>
      </c>
      <c r="CE8">
        <v>607.4</v>
      </c>
      <c r="CF8">
        <v>595.80000000000007</v>
      </c>
      <c r="CG8">
        <v>754.99999999999989</v>
      </c>
      <c r="CH8">
        <v>826.59999999999991</v>
      </c>
      <c r="CI8">
        <v>1441</v>
      </c>
      <c r="CJ8">
        <v>194.79999999999998</v>
      </c>
      <c r="CK8">
        <v>1098.5999999999999</v>
      </c>
      <c r="CL8">
        <v>660.80000000000007</v>
      </c>
      <c r="CM8">
        <v>251.40000000000003</v>
      </c>
      <c r="CN8">
        <v>25.8</v>
      </c>
      <c r="CO8">
        <v>650.4</v>
      </c>
      <c r="CP8">
        <v>763.6</v>
      </c>
      <c r="CQ8">
        <v>945.8</v>
      </c>
      <c r="CR8">
        <v>410.4</v>
      </c>
      <c r="CS8">
        <v>609.6</v>
      </c>
      <c r="CT8">
        <v>585.80000000000007</v>
      </c>
      <c r="CU8">
        <v>398.79999999999995</v>
      </c>
      <c r="CV8">
        <v>735</v>
      </c>
      <c r="CW8">
        <v>883.8</v>
      </c>
      <c r="CY8">
        <f t="shared" si="0"/>
        <v>584.07000000000016</v>
      </c>
      <c r="CZ8">
        <f t="shared" si="1"/>
        <v>584.07000000000016</v>
      </c>
    </row>
    <row r="9" spans="1:104" x14ac:dyDescent="0.25">
      <c r="B9">
        <v>594.99999999999989</v>
      </c>
      <c r="C9">
        <v>707.6</v>
      </c>
      <c r="D9">
        <v>443</v>
      </c>
      <c r="E9">
        <v>700.40000000000009</v>
      </c>
      <c r="F9">
        <v>870.2</v>
      </c>
      <c r="G9">
        <v>371.00000000000006</v>
      </c>
      <c r="H9">
        <v>825</v>
      </c>
      <c r="I9">
        <v>838.19999999999993</v>
      </c>
      <c r="J9">
        <v>143</v>
      </c>
      <c r="K9">
        <v>766</v>
      </c>
      <c r="L9">
        <v>294.99999999999994</v>
      </c>
      <c r="M9">
        <v>202</v>
      </c>
      <c r="N9">
        <v>496.4</v>
      </c>
      <c r="O9">
        <v>488</v>
      </c>
      <c r="P9">
        <v>290</v>
      </c>
      <c r="Q9">
        <v>1402</v>
      </c>
      <c r="R9">
        <v>946.4</v>
      </c>
      <c r="S9">
        <v>337.79999999999995</v>
      </c>
      <c r="T9">
        <v>897.80000000000007</v>
      </c>
      <c r="U9">
        <v>450.6</v>
      </c>
      <c r="V9">
        <v>750.6</v>
      </c>
      <c r="W9">
        <v>1216.4000000000001</v>
      </c>
      <c r="X9">
        <v>703.39999999999986</v>
      </c>
      <c r="Y9">
        <v>246.39999999999998</v>
      </c>
      <c r="Z9">
        <v>1024.1999999999998</v>
      </c>
      <c r="AA9">
        <v>572.20000000000005</v>
      </c>
      <c r="AB9">
        <v>879</v>
      </c>
      <c r="AC9">
        <v>897.59999999999991</v>
      </c>
      <c r="AD9">
        <v>293</v>
      </c>
      <c r="AE9">
        <v>390.4</v>
      </c>
      <c r="AF9">
        <v>246.8</v>
      </c>
      <c r="AG9">
        <v>778.6</v>
      </c>
      <c r="AH9">
        <v>879.2</v>
      </c>
      <c r="AI9">
        <v>954.39999999999986</v>
      </c>
      <c r="AJ9">
        <v>675</v>
      </c>
      <c r="AK9">
        <v>222.39999999999998</v>
      </c>
      <c r="AL9">
        <v>122.19999999999999</v>
      </c>
      <c r="AM9">
        <v>322.79999999999995</v>
      </c>
      <c r="AN9">
        <v>592</v>
      </c>
      <c r="AO9">
        <v>989.8</v>
      </c>
      <c r="AP9">
        <v>377.4</v>
      </c>
      <c r="AQ9">
        <v>1055</v>
      </c>
      <c r="AR9">
        <v>120</v>
      </c>
      <c r="AS9">
        <v>313.8</v>
      </c>
      <c r="AT9">
        <v>820.8</v>
      </c>
      <c r="AU9">
        <v>526.79999999999995</v>
      </c>
      <c r="AV9">
        <v>169</v>
      </c>
      <c r="AW9">
        <v>662.19999999999993</v>
      </c>
      <c r="AX9">
        <v>608.4</v>
      </c>
      <c r="AY9">
        <v>915.59999999999991</v>
      </c>
      <c r="AZ9">
        <v>750.59999999999991</v>
      </c>
      <c r="BA9">
        <v>737.2</v>
      </c>
      <c r="BB9">
        <v>1142</v>
      </c>
      <c r="BC9">
        <v>297.40000000000003</v>
      </c>
      <c r="BD9">
        <v>463.20000000000005</v>
      </c>
      <c r="BE9">
        <v>631.59999999999991</v>
      </c>
      <c r="BF9">
        <v>739.40000000000009</v>
      </c>
      <c r="BG9">
        <v>275.39999999999998</v>
      </c>
      <c r="BH9">
        <v>635.79999999999995</v>
      </c>
      <c r="BI9">
        <v>873.8</v>
      </c>
      <c r="BJ9">
        <v>1027.2</v>
      </c>
      <c r="BK9">
        <v>488</v>
      </c>
      <c r="BL9">
        <v>484.20000000000005</v>
      </c>
      <c r="BM9">
        <v>869.8</v>
      </c>
      <c r="BN9">
        <v>1096.5999999999999</v>
      </c>
      <c r="BO9">
        <v>200.00000000000003</v>
      </c>
      <c r="BP9">
        <v>645</v>
      </c>
      <c r="BQ9">
        <v>874.2</v>
      </c>
      <c r="BR9">
        <v>273.39999999999998</v>
      </c>
      <c r="BS9">
        <v>687.2</v>
      </c>
      <c r="BT9">
        <v>111.2</v>
      </c>
      <c r="BU9">
        <v>435.4</v>
      </c>
      <c r="BV9">
        <v>66.8</v>
      </c>
      <c r="BW9">
        <v>560.80000000000007</v>
      </c>
      <c r="BX9">
        <v>468.2</v>
      </c>
      <c r="BY9">
        <v>728.40000000000009</v>
      </c>
      <c r="BZ9">
        <v>254</v>
      </c>
      <c r="CA9">
        <v>1141.8</v>
      </c>
      <c r="CB9">
        <v>183.79999999999998</v>
      </c>
      <c r="CC9">
        <v>582.40000000000009</v>
      </c>
      <c r="CD9">
        <v>1238</v>
      </c>
      <c r="CE9">
        <v>765</v>
      </c>
      <c r="CF9">
        <v>976.6</v>
      </c>
      <c r="CG9">
        <v>704.2</v>
      </c>
      <c r="CH9">
        <v>222.6</v>
      </c>
      <c r="CI9">
        <v>589</v>
      </c>
      <c r="CJ9">
        <v>491.20000000000005</v>
      </c>
      <c r="CK9">
        <v>1293.2</v>
      </c>
      <c r="CL9">
        <v>300.8</v>
      </c>
      <c r="CM9">
        <v>757.6</v>
      </c>
      <c r="CN9">
        <v>453.79999999999995</v>
      </c>
      <c r="CO9">
        <v>934.00000000000011</v>
      </c>
      <c r="CP9">
        <v>775.2</v>
      </c>
      <c r="CQ9">
        <v>1221.4000000000001</v>
      </c>
      <c r="CR9">
        <v>321</v>
      </c>
      <c r="CS9">
        <v>651.4</v>
      </c>
      <c r="CT9">
        <v>1090.2</v>
      </c>
      <c r="CU9">
        <v>544.40000000000009</v>
      </c>
      <c r="CV9">
        <v>390.40000000000003</v>
      </c>
      <c r="CW9">
        <v>726.79999999999984</v>
      </c>
      <c r="CY9">
        <f t="shared" si="0"/>
        <v>625.62400000000002</v>
      </c>
      <c r="CZ9">
        <f t="shared" si="1"/>
        <v>625.62400000000002</v>
      </c>
    </row>
    <row r="10" spans="1:104" x14ac:dyDescent="0.25">
      <c r="B10">
        <v>1344.2</v>
      </c>
      <c r="C10">
        <v>465.2</v>
      </c>
      <c r="D10">
        <v>551.79999999999995</v>
      </c>
      <c r="E10">
        <v>193.60000000000002</v>
      </c>
      <c r="F10">
        <v>178.20000000000002</v>
      </c>
      <c r="G10">
        <v>568.40000000000009</v>
      </c>
      <c r="H10">
        <v>265.2</v>
      </c>
      <c r="I10">
        <v>258.20000000000005</v>
      </c>
      <c r="J10">
        <v>704.59999999999991</v>
      </c>
      <c r="K10">
        <v>759.2</v>
      </c>
      <c r="L10">
        <v>709.6</v>
      </c>
      <c r="M10">
        <v>223.39999999999998</v>
      </c>
      <c r="N10">
        <v>822.19999999999993</v>
      </c>
      <c r="O10">
        <v>947.2</v>
      </c>
      <c r="P10">
        <v>969.80000000000007</v>
      </c>
      <c r="Q10">
        <v>362.79999999999995</v>
      </c>
      <c r="R10">
        <v>668.40000000000009</v>
      </c>
      <c r="S10">
        <v>206</v>
      </c>
      <c r="T10">
        <v>544</v>
      </c>
      <c r="U10">
        <v>316.39999999999998</v>
      </c>
      <c r="V10">
        <v>287.2</v>
      </c>
      <c r="W10">
        <v>611.20000000000005</v>
      </c>
      <c r="X10">
        <v>634.19999999999993</v>
      </c>
      <c r="Y10">
        <v>132.39999999999998</v>
      </c>
      <c r="Z10">
        <v>1273.5999999999999</v>
      </c>
      <c r="AA10">
        <v>757.19999999999993</v>
      </c>
      <c r="AB10">
        <v>193</v>
      </c>
      <c r="AC10">
        <v>484.4</v>
      </c>
      <c r="AD10">
        <v>423</v>
      </c>
      <c r="AE10">
        <v>251.6</v>
      </c>
      <c r="AF10">
        <v>511.4</v>
      </c>
      <c r="AG10">
        <v>649.6</v>
      </c>
      <c r="AH10">
        <v>593.6</v>
      </c>
      <c r="AI10">
        <v>863</v>
      </c>
      <c r="AJ10">
        <v>285.2</v>
      </c>
      <c r="AK10">
        <v>662.19999999999993</v>
      </c>
      <c r="AL10">
        <v>492.59999999999997</v>
      </c>
      <c r="AM10">
        <v>307.79999999999995</v>
      </c>
      <c r="AN10">
        <v>39.200000000000003</v>
      </c>
      <c r="AO10">
        <v>1212.1999999999998</v>
      </c>
      <c r="AP10">
        <v>619.6</v>
      </c>
      <c r="AQ10">
        <v>472.6</v>
      </c>
      <c r="AR10">
        <v>380.8</v>
      </c>
      <c r="AS10">
        <v>657</v>
      </c>
      <c r="AT10">
        <v>197.6</v>
      </c>
      <c r="AU10">
        <v>764.99999999999989</v>
      </c>
      <c r="AV10">
        <v>440</v>
      </c>
      <c r="AW10">
        <v>658.8</v>
      </c>
      <c r="AX10">
        <v>605</v>
      </c>
      <c r="AY10">
        <v>557</v>
      </c>
      <c r="AZ10">
        <v>744.80000000000007</v>
      </c>
      <c r="BA10">
        <v>490.20000000000005</v>
      </c>
      <c r="BB10">
        <v>1009.5999999999999</v>
      </c>
      <c r="BC10">
        <v>306.60000000000002</v>
      </c>
      <c r="BD10">
        <v>861.59999999999991</v>
      </c>
      <c r="BE10">
        <v>829.19999999999993</v>
      </c>
      <c r="BF10">
        <v>772.2</v>
      </c>
      <c r="BG10">
        <v>1080.8</v>
      </c>
      <c r="BH10">
        <v>418.8</v>
      </c>
      <c r="BI10">
        <v>652.59999999999991</v>
      </c>
      <c r="BJ10">
        <v>646.20000000000005</v>
      </c>
      <c r="BK10">
        <v>455.20000000000005</v>
      </c>
      <c r="BL10">
        <v>840.6</v>
      </c>
      <c r="BM10">
        <v>315.59999999999997</v>
      </c>
      <c r="BN10">
        <v>1082.4000000000001</v>
      </c>
      <c r="BO10">
        <v>538.6</v>
      </c>
      <c r="BP10">
        <v>1141.2</v>
      </c>
      <c r="BQ10">
        <v>500.19999999999993</v>
      </c>
      <c r="BR10">
        <v>535.6</v>
      </c>
      <c r="BS10">
        <v>1113.5999999999999</v>
      </c>
      <c r="BT10">
        <v>414.79999999999995</v>
      </c>
      <c r="BU10">
        <v>325.79999999999995</v>
      </c>
      <c r="BV10">
        <v>430</v>
      </c>
      <c r="BW10">
        <v>505.79999999999995</v>
      </c>
      <c r="BX10">
        <v>735.80000000000007</v>
      </c>
      <c r="BY10">
        <v>469.79999999999995</v>
      </c>
      <c r="BZ10">
        <v>1186.8</v>
      </c>
      <c r="CA10">
        <v>779</v>
      </c>
      <c r="CB10">
        <v>1073.8</v>
      </c>
      <c r="CC10">
        <v>582.4</v>
      </c>
      <c r="CD10">
        <v>219.4</v>
      </c>
      <c r="CE10">
        <v>1175.2000000000003</v>
      </c>
      <c r="CF10">
        <v>832</v>
      </c>
      <c r="CG10">
        <v>572.20000000000005</v>
      </c>
      <c r="CH10">
        <v>632.4</v>
      </c>
      <c r="CI10">
        <v>641</v>
      </c>
      <c r="CJ10">
        <v>1243.1999999999998</v>
      </c>
      <c r="CK10">
        <v>565.00000000000011</v>
      </c>
      <c r="CL10">
        <v>438.4</v>
      </c>
      <c r="CM10">
        <v>712.2</v>
      </c>
      <c r="CN10">
        <v>395.6</v>
      </c>
      <c r="CO10">
        <v>268.60000000000002</v>
      </c>
      <c r="CP10">
        <v>508.2</v>
      </c>
      <c r="CQ10">
        <v>603.4</v>
      </c>
      <c r="CR10">
        <v>504.20000000000005</v>
      </c>
      <c r="CS10">
        <v>458.79999999999995</v>
      </c>
      <c r="CT10">
        <v>492</v>
      </c>
      <c r="CU10">
        <v>293.8</v>
      </c>
      <c r="CV10">
        <v>745.6</v>
      </c>
      <c r="CW10">
        <v>1350.2</v>
      </c>
      <c r="CY10">
        <f t="shared" si="0"/>
        <v>605.67399999999986</v>
      </c>
      <c r="CZ10">
        <f t="shared" si="1"/>
        <v>605.67399999999986</v>
      </c>
    </row>
    <row r="11" spans="1:104" x14ac:dyDescent="0.25">
      <c r="B11">
        <v>419.8</v>
      </c>
      <c r="C11">
        <v>1311.4</v>
      </c>
      <c r="D11">
        <v>912</v>
      </c>
      <c r="E11">
        <v>746.2</v>
      </c>
      <c r="F11">
        <v>1074</v>
      </c>
      <c r="G11">
        <v>1555.6</v>
      </c>
      <c r="H11">
        <v>1025</v>
      </c>
      <c r="I11">
        <v>523.4</v>
      </c>
      <c r="J11">
        <v>570</v>
      </c>
      <c r="K11">
        <v>759.4</v>
      </c>
      <c r="L11">
        <v>760.80000000000007</v>
      </c>
      <c r="M11">
        <v>710.2</v>
      </c>
      <c r="N11">
        <v>834.59999999999991</v>
      </c>
      <c r="O11">
        <v>145.79999999999998</v>
      </c>
      <c r="P11">
        <v>181.8</v>
      </c>
      <c r="Q11">
        <v>476.4</v>
      </c>
      <c r="R11">
        <v>508.2</v>
      </c>
      <c r="S11">
        <v>438.8</v>
      </c>
      <c r="T11">
        <v>478.8</v>
      </c>
      <c r="U11">
        <v>322.2</v>
      </c>
      <c r="V11">
        <v>503.59999999999997</v>
      </c>
      <c r="W11">
        <v>308.59999999999997</v>
      </c>
      <c r="X11">
        <v>686.2</v>
      </c>
      <c r="Y11">
        <v>492.6</v>
      </c>
      <c r="Z11">
        <v>1021</v>
      </c>
      <c r="AA11">
        <v>252.6</v>
      </c>
      <c r="AB11">
        <v>596.6</v>
      </c>
      <c r="AC11">
        <v>523.4</v>
      </c>
      <c r="AD11">
        <v>803.8</v>
      </c>
      <c r="AE11">
        <v>336.6</v>
      </c>
      <c r="AF11">
        <v>823.2</v>
      </c>
      <c r="AG11">
        <v>978.80000000000007</v>
      </c>
      <c r="AH11">
        <v>587.6</v>
      </c>
      <c r="AI11">
        <v>453.4</v>
      </c>
      <c r="AJ11">
        <v>348.2</v>
      </c>
      <c r="AK11">
        <v>29.199999999999996</v>
      </c>
      <c r="AL11">
        <v>275.59999999999997</v>
      </c>
      <c r="AM11">
        <v>419.20000000000005</v>
      </c>
      <c r="AN11">
        <v>978.8</v>
      </c>
      <c r="AO11">
        <v>1093.6000000000001</v>
      </c>
      <c r="AP11">
        <v>752.2</v>
      </c>
      <c r="AQ11">
        <v>703.6</v>
      </c>
      <c r="AR11">
        <v>924.39999999999986</v>
      </c>
      <c r="AS11">
        <v>642.6</v>
      </c>
      <c r="AT11">
        <v>414.40000000000003</v>
      </c>
      <c r="AU11">
        <v>574.6</v>
      </c>
      <c r="AV11">
        <v>207.2</v>
      </c>
      <c r="AW11">
        <v>433.6</v>
      </c>
      <c r="AX11">
        <v>865.00000000000011</v>
      </c>
      <c r="AY11">
        <v>886.00000000000011</v>
      </c>
      <c r="AZ11">
        <v>615</v>
      </c>
      <c r="BA11">
        <v>875.59999999999991</v>
      </c>
      <c r="BB11">
        <v>767.39999999999986</v>
      </c>
      <c r="BC11">
        <v>38.6</v>
      </c>
      <c r="BD11">
        <v>730</v>
      </c>
      <c r="BE11">
        <v>959.99999999999989</v>
      </c>
      <c r="BF11">
        <v>374.40000000000003</v>
      </c>
      <c r="BG11">
        <v>755</v>
      </c>
      <c r="BH11">
        <v>475.99999999999994</v>
      </c>
      <c r="BI11">
        <v>836.60000000000014</v>
      </c>
      <c r="BJ11">
        <v>523.6</v>
      </c>
      <c r="BK11">
        <v>632.40000000000009</v>
      </c>
      <c r="BL11">
        <v>350.6</v>
      </c>
      <c r="BM11">
        <v>1230.2</v>
      </c>
      <c r="BN11">
        <v>1227.8</v>
      </c>
      <c r="BO11">
        <v>411.6</v>
      </c>
      <c r="BP11">
        <v>724.2</v>
      </c>
      <c r="BQ11">
        <v>719.2</v>
      </c>
      <c r="BR11">
        <v>489.79999999999995</v>
      </c>
      <c r="BS11">
        <v>819.80000000000007</v>
      </c>
      <c r="BT11">
        <v>639.6</v>
      </c>
      <c r="BU11">
        <v>212</v>
      </c>
      <c r="BV11">
        <v>556.4</v>
      </c>
      <c r="BW11">
        <v>511.80000000000007</v>
      </c>
      <c r="BX11">
        <v>1223</v>
      </c>
      <c r="BY11">
        <v>625.79999999999995</v>
      </c>
      <c r="BZ11">
        <v>657.2</v>
      </c>
      <c r="CA11">
        <v>543.20000000000005</v>
      </c>
      <c r="CB11">
        <v>698.8</v>
      </c>
      <c r="CC11">
        <v>498.99999999999994</v>
      </c>
      <c r="CD11">
        <v>1078.4000000000001</v>
      </c>
      <c r="CE11">
        <v>441.79999999999995</v>
      </c>
      <c r="CF11">
        <v>238.2</v>
      </c>
      <c r="CG11">
        <v>557</v>
      </c>
      <c r="CH11">
        <v>905.6</v>
      </c>
      <c r="CI11">
        <v>576.00000000000011</v>
      </c>
      <c r="CJ11">
        <v>537.79999999999995</v>
      </c>
      <c r="CK11">
        <v>951.39999999999986</v>
      </c>
      <c r="CL11">
        <v>761</v>
      </c>
      <c r="CM11">
        <v>895.40000000000009</v>
      </c>
      <c r="CN11">
        <v>471.59999999999997</v>
      </c>
      <c r="CO11">
        <v>701</v>
      </c>
      <c r="CP11">
        <v>458.20000000000005</v>
      </c>
      <c r="CQ11">
        <v>528.4</v>
      </c>
      <c r="CR11">
        <v>283</v>
      </c>
      <c r="CS11">
        <v>399.59999999999997</v>
      </c>
      <c r="CT11">
        <v>576.6</v>
      </c>
      <c r="CU11">
        <v>361.40000000000003</v>
      </c>
      <c r="CV11">
        <v>621.79999999999995</v>
      </c>
      <c r="CW11">
        <v>859.8</v>
      </c>
      <c r="CY11">
        <f t="shared" si="0"/>
        <v>635.99200000000008</v>
      </c>
      <c r="CZ11">
        <f t="shared" si="1"/>
        <v>635.99200000000008</v>
      </c>
    </row>
    <row r="12" spans="1:104" x14ac:dyDescent="0.25">
      <c r="B12">
        <v>686.2</v>
      </c>
      <c r="C12">
        <v>503.8</v>
      </c>
      <c r="D12">
        <v>807.40000000000009</v>
      </c>
      <c r="E12">
        <v>131.19999999999999</v>
      </c>
      <c r="F12">
        <v>334.20000000000005</v>
      </c>
      <c r="G12">
        <v>884.8</v>
      </c>
      <c r="H12">
        <v>774.6</v>
      </c>
      <c r="I12">
        <v>640.60000000000014</v>
      </c>
      <c r="J12">
        <v>663.6</v>
      </c>
      <c r="K12">
        <v>150.80000000000001</v>
      </c>
      <c r="L12">
        <v>729.2</v>
      </c>
      <c r="M12">
        <v>91.800000000000011</v>
      </c>
      <c r="N12">
        <v>253.2</v>
      </c>
      <c r="O12">
        <v>714.59999999999991</v>
      </c>
      <c r="P12">
        <v>514</v>
      </c>
      <c r="Q12">
        <v>168.2</v>
      </c>
      <c r="R12">
        <v>409</v>
      </c>
      <c r="S12">
        <v>523.79999999999995</v>
      </c>
      <c r="T12">
        <v>439.59999999999997</v>
      </c>
      <c r="U12">
        <v>901.4</v>
      </c>
      <c r="V12">
        <v>874</v>
      </c>
      <c r="W12">
        <v>242.2</v>
      </c>
      <c r="X12">
        <v>894.40000000000009</v>
      </c>
      <c r="Y12">
        <v>402.4</v>
      </c>
      <c r="Z12">
        <v>334.6</v>
      </c>
      <c r="AA12">
        <v>579</v>
      </c>
      <c r="AB12">
        <v>242</v>
      </c>
      <c r="AC12">
        <v>704.8</v>
      </c>
      <c r="AD12">
        <v>957.80000000000007</v>
      </c>
      <c r="AE12">
        <v>748.8</v>
      </c>
      <c r="AF12">
        <v>571</v>
      </c>
      <c r="AG12">
        <v>445.40000000000003</v>
      </c>
      <c r="AH12">
        <v>1327</v>
      </c>
      <c r="AI12">
        <v>1109.5999999999999</v>
      </c>
      <c r="AJ12">
        <v>114.19999999999999</v>
      </c>
      <c r="AK12">
        <v>509.2</v>
      </c>
      <c r="AL12">
        <v>459</v>
      </c>
      <c r="AM12">
        <v>1018</v>
      </c>
      <c r="AN12">
        <v>138.6</v>
      </c>
      <c r="AO12">
        <v>556.20000000000005</v>
      </c>
      <c r="AP12">
        <v>787.19999999999993</v>
      </c>
      <c r="AQ12">
        <v>323.40000000000003</v>
      </c>
      <c r="AR12">
        <v>326.59999999999997</v>
      </c>
      <c r="AS12">
        <v>446.59999999999997</v>
      </c>
      <c r="AT12">
        <v>488.6</v>
      </c>
      <c r="AU12">
        <v>906.80000000000007</v>
      </c>
      <c r="AV12">
        <v>746.40000000000009</v>
      </c>
      <c r="AW12">
        <v>701.39999999999986</v>
      </c>
      <c r="AX12">
        <v>652.6</v>
      </c>
      <c r="AY12">
        <v>583.79999999999995</v>
      </c>
      <c r="AZ12">
        <v>357.6</v>
      </c>
      <c r="BA12">
        <v>1548.8</v>
      </c>
      <c r="BB12">
        <v>249.6</v>
      </c>
      <c r="BC12">
        <v>77.400000000000006</v>
      </c>
      <c r="BD12">
        <v>567.19999999999993</v>
      </c>
      <c r="BE12">
        <v>1331.6</v>
      </c>
      <c r="BF12">
        <v>950.40000000000009</v>
      </c>
      <c r="BG12">
        <v>86.2</v>
      </c>
      <c r="BH12">
        <v>706.80000000000007</v>
      </c>
      <c r="BI12">
        <v>533.79999999999995</v>
      </c>
      <c r="BJ12">
        <v>239.60000000000002</v>
      </c>
      <c r="BK12">
        <v>762.8</v>
      </c>
      <c r="BL12">
        <v>920.8</v>
      </c>
      <c r="BM12">
        <v>910.8</v>
      </c>
      <c r="BN12">
        <v>885</v>
      </c>
      <c r="BO12">
        <v>150.60000000000002</v>
      </c>
      <c r="BP12">
        <v>460.4</v>
      </c>
      <c r="BQ12">
        <v>449.6</v>
      </c>
      <c r="BR12">
        <v>656</v>
      </c>
      <c r="BS12">
        <v>191.60000000000002</v>
      </c>
      <c r="BT12">
        <v>290.39999999999998</v>
      </c>
      <c r="BU12">
        <v>107.20000000000002</v>
      </c>
      <c r="BV12">
        <v>302.2</v>
      </c>
      <c r="BW12">
        <v>669.2</v>
      </c>
      <c r="BX12">
        <v>488.4</v>
      </c>
      <c r="BY12">
        <v>265.8</v>
      </c>
      <c r="BZ12">
        <v>603</v>
      </c>
      <c r="CA12">
        <v>579.79999999999995</v>
      </c>
      <c r="CB12">
        <v>1083.8</v>
      </c>
      <c r="CC12">
        <v>458.6</v>
      </c>
      <c r="CD12">
        <v>166</v>
      </c>
      <c r="CE12">
        <v>835.6</v>
      </c>
      <c r="CF12">
        <v>322.60000000000002</v>
      </c>
      <c r="CG12">
        <v>579.59999999999991</v>
      </c>
      <c r="CH12">
        <v>739.8</v>
      </c>
      <c r="CI12">
        <v>826.6</v>
      </c>
      <c r="CJ12">
        <v>880.8</v>
      </c>
      <c r="CK12">
        <v>829</v>
      </c>
      <c r="CL12">
        <v>313</v>
      </c>
      <c r="CM12">
        <v>616.40000000000009</v>
      </c>
      <c r="CN12">
        <v>616</v>
      </c>
      <c r="CO12">
        <v>339.4</v>
      </c>
      <c r="CP12">
        <v>150.19999999999999</v>
      </c>
      <c r="CQ12">
        <v>571.99999999999989</v>
      </c>
      <c r="CR12">
        <v>211.6</v>
      </c>
      <c r="CS12">
        <v>485.8</v>
      </c>
      <c r="CT12">
        <v>239.6</v>
      </c>
      <c r="CU12">
        <v>510.2</v>
      </c>
      <c r="CV12">
        <v>776.2</v>
      </c>
      <c r="CW12">
        <v>817.99999999999989</v>
      </c>
      <c r="CY12">
        <f t="shared" si="0"/>
        <v>562.27</v>
      </c>
      <c r="CZ12">
        <f t="shared" si="1"/>
        <v>562.27</v>
      </c>
    </row>
    <row r="13" spans="1:104" x14ac:dyDescent="0.25">
      <c r="B13">
        <v>502</v>
      </c>
      <c r="C13">
        <v>1265</v>
      </c>
      <c r="D13">
        <v>638.6</v>
      </c>
      <c r="E13">
        <v>629.20000000000005</v>
      </c>
      <c r="F13">
        <v>799.8</v>
      </c>
      <c r="G13">
        <v>676.6</v>
      </c>
      <c r="H13">
        <v>265.2</v>
      </c>
      <c r="I13">
        <v>765.8</v>
      </c>
      <c r="J13">
        <v>747</v>
      </c>
      <c r="K13">
        <v>250.8</v>
      </c>
      <c r="L13">
        <v>412.6</v>
      </c>
      <c r="M13">
        <v>327</v>
      </c>
      <c r="N13">
        <v>643.39999999999986</v>
      </c>
      <c r="O13">
        <v>446.6</v>
      </c>
      <c r="P13">
        <v>579.20000000000005</v>
      </c>
      <c r="Q13">
        <v>1102.4000000000001</v>
      </c>
      <c r="R13">
        <v>247.39999999999998</v>
      </c>
      <c r="S13">
        <v>466.79999999999995</v>
      </c>
      <c r="T13">
        <v>261.39999999999998</v>
      </c>
      <c r="U13">
        <v>1030</v>
      </c>
      <c r="V13">
        <v>408.6</v>
      </c>
      <c r="W13">
        <v>434.6</v>
      </c>
      <c r="X13">
        <v>850.40000000000009</v>
      </c>
      <c r="Y13">
        <v>576</v>
      </c>
      <c r="Z13">
        <v>1289.8</v>
      </c>
      <c r="AA13">
        <v>598</v>
      </c>
      <c r="AB13">
        <v>312.39999999999998</v>
      </c>
      <c r="AC13">
        <v>986.2</v>
      </c>
      <c r="AD13">
        <v>271.60000000000002</v>
      </c>
      <c r="AE13">
        <v>209.2</v>
      </c>
      <c r="AF13">
        <v>250.6</v>
      </c>
      <c r="AG13">
        <v>535</v>
      </c>
      <c r="AH13">
        <v>482.2</v>
      </c>
      <c r="AI13">
        <v>157.79999999999998</v>
      </c>
      <c r="AJ13">
        <v>631.6</v>
      </c>
      <c r="AK13">
        <v>303.39999999999998</v>
      </c>
      <c r="AL13">
        <v>1152.3999999999999</v>
      </c>
      <c r="AM13">
        <v>459.79999999999995</v>
      </c>
      <c r="AN13">
        <v>233.20000000000002</v>
      </c>
      <c r="AO13">
        <v>1181.5999999999999</v>
      </c>
      <c r="AP13">
        <v>750</v>
      </c>
      <c r="AQ13">
        <v>163</v>
      </c>
      <c r="AR13">
        <v>344.4</v>
      </c>
      <c r="AS13">
        <v>347.8</v>
      </c>
      <c r="AT13">
        <v>736</v>
      </c>
      <c r="AU13">
        <v>734</v>
      </c>
      <c r="AV13">
        <v>716.80000000000007</v>
      </c>
      <c r="AW13">
        <v>617.39999999999986</v>
      </c>
      <c r="AX13">
        <v>187.20000000000002</v>
      </c>
      <c r="AY13">
        <v>206.6</v>
      </c>
      <c r="AZ13">
        <v>662.59999999999991</v>
      </c>
      <c r="BA13">
        <v>1202.5999999999999</v>
      </c>
      <c r="BB13">
        <v>478</v>
      </c>
      <c r="BC13">
        <v>515.79999999999995</v>
      </c>
      <c r="BD13">
        <v>724.2</v>
      </c>
      <c r="BE13">
        <v>237.79999999999998</v>
      </c>
      <c r="BF13">
        <v>616</v>
      </c>
      <c r="BG13">
        <v>895.40000000000009</v>
      </c>
      <c r="BH13">
        <v>1241.2</v>
      </c>
      <c r="BI13">
        <v>537.20000000000005</v>
      </c>
      <c r="BJ13">
        <v>794.40000000000009</v>
      </c>
      <c r="BK13">
        <v>724.19999999999993</v>
      </c>
      <c r="BL13">
        <v>588.79999999999995</v>
      </c>
      <c r="BM13">
        <v>409.2</v>
      </c>
      <c r="BN13">
        <v>860.4</v>
      </c>
      <c r="BO13">
        <v>587.59999999999991</v>
      </c>
      <c r="BP13">
        <v>451</v>
      </c>
      <c r="BQ13">
        <v>853.2</v>
      </c>
      <c r="BR13">
        <v>806.2</v>
      </c>
      <c r="BS13">
        <v>607.20000000000005</v>
      </c>
      <c r="BT13">
        <v>489.8</v>
      </c>
      <c r="BU13">
        <v>109.8</v>
      </c>
      <c r="BV13">
        <v>689.59999999999991</v>
      </c>
      <c r="BW13">
        <v>274.39999999999998</v>
      </c>
      <c r="BX13">
        <v>437.4</v>
      </c>
      <c r="BY13">
        <v>695.2</v>
      </c>
      <c r="BZ13">
        <v>488</v>
      </c>
      <c r="CA13">
        <v>1010.8000000000001</v>
      </c>
      <c r="CB13">
        <v>1007.4</v>
      </c>
      <c r="CC13">
        <v>247.2</v>
      </c>
      <c r="CD13">
        <v>903.4</v>
      </c>
      <c r="CE13">
        <v>428.19999999999993</v>
      </c>
      <c r="CF13">
        <v>397.4</v>
      </c>
      <c r="CG13">
        <v>268.59999999999997</v>
      </c>
      <c r="CH13">
        <v>756.8</v>
      </c>
      <c r="CI13">
        <v>1057.3999999999999</v>
      </c>
      <c r="CJ13">
        <v>303.60000000000002</v>
      </c>
      <c r="CK13">
        <v>23.999999999999996</v>
      </c>
      <c r="CL13">
        <v>452.6</v>
      </c>
      <c r="CM13">
        <v>610.59999999999991</v>
      </c>
      <c r="CN13">
        <v>258.39999999999998</v>
      </c>
      <c r="CO13">
        <v>480.20000000000005</v>
      </c>
      <c r="CP13">
        <v>208.4</v>
      </c>
      <c r="CQ13">
        <v>653.59999999999991</v>
      </c>
      <c r="CR13">
        <v>225.79999999999998</v>
      </c>
      <c r="CS13">
        <v>830.40000000000009</v>
      </c>
      <c r="CT13">
        <v>587.59999999999991</v>
      </c>
      <c r="CU13">
        <v>385.6</v>
      </c>
      <c r="CV13">
        <v>604.40000000000009</v>
      </c>
      <c r="CW13">
        <v>345.59999999999997</v>
      </c>
      <c r="CY13">
        <f t="shared" si="0"/>
        <v>572.09599999999989</v>
      </c>
      <c r="CZ13">
        <f t="shared" si="1"/>
        <v>572.09599999999989</v>
      </c>
    </row>
    <row r="14" spans="1:104" x14ac:dyDescent="0.25">
      <c r="B14">
        <v>364.79999999999995</v>
      </c>
      <c r="C14">
        <v>795.19999999999982</v>
      </c>
      <c r="D14">
        <v>462.8</v>
      </c>
      <c r="E14">
        <v>211.2</v>
      </c>
      <c r="F14">
        <v>115</v>
      </c>
      <c r="G14">
        <v>548.19999999999993</v>
      </c>
      <c r="H14">
        <v>450.8</v>
      </c>
      <c r="I14">
        <v>877.59999999999991</v>
      </c>
      <c r="J14">
        <v>133</v>
      </c>
      <c r="K14">
        <v>692</v>
      </c>
      <c r="L14">
        <v>124.6</v>
      </c>
      <c r="M14">
        <v>621.6</v>
      </c>
      <c r="N14">
        <v>377.6</v>
      </c>
      <c r="O14">
        <v>1160.3999999999999</v>
      </c>
      <c r="P14">
        <v>391</v>
      </c>
      <c r="Q14">
        <v>400.4</v>
      </c>
      <c r="R14">
        <v>869.6</v>
      </c>
      <c r="S14">
        <v>448.4</v>
      </c>
      <c r="T14">
        <v>484.8</v>
      </c>
      <c r="U14">
        <v>811.4</v>
      </c>
      <c r="V14">
        <v>128.79999999999998</v>
      </c>
      <c r="W14">
        <v>532.59999999999991</v>
      </c>
      <c r="X14">
        <v>618</v>
      </c>
      <c r="Y14">
        <v>739.6</v>
      </c>
      <c r="Z14">
        <v>155.39999999999998</v>
      </c>
      <c r="AA14">
        <v>806</v>
      </c>
      <c r="AB14">
        <v>306.59999999999997</v>
      </c>
      <c r="AC14">
        <v>1157.2</v>
      </c>
      <c r="AD14">
        <v>152</v>
      </c>
      <c r="AE14">
        <v>543.20000000000005</v>
      </c>
      <c r="AF14">
        <v>504.20000000000005</v>
      </c>
      <c r="AG14">
        <v>1742.0000000000002</v>
      </c>
      <c r="AH14">
        <v>479</v>
      </c>
      <c r="AI14">
        <v>830.6</v>
      </c>
      <c r="AJ14">
        <v>573.4</v>
      </c>
      <c r="AK14">
        <v>455.2</v>
      </c>
      <c r="AL14">
        <v>1181.8000000000002</v>
      </c>
      <c r="AM14">
        <v>829.00000000000011</v>
      </c>
      <c r="AN14">
        <v>413.8</v>
      </c>
      <c r="AO14">
        <v>445.2</v>
      </c>
      <c r="AP14">
        <v>689.80000000000007</v>
      </c>
      <c r="AQ14">
        <v>182</v>
      </c>
      <c r="AR14">
        <v>705.80000000000007</v>
      </c>
      <c r="AS14">
        <v>446.2</v>
      </c>
      <c r="AT14">
        <v>689.4</v>
      </c>
      <c r="AU14">
        <v>176</v>
      </c>
      <c r="AV14">
        <v>920.6</v>
      </c>
      <c r="AW14">
        <v>490.2</v>
      </c>
      <c r="AX14">
        <v>486.4</v>
      </c>
      <c r="AY14">
        <v>466.40000000000003</v>
      </c>
      <c r="AZ14">
        <v>1498.6</v>
      </c>
      <c r="BA14">
        <v>215.8</v>
      </c>
      <c r="BB14">
        <v>648.6</v>
      </c>
      <c r="BC14">
        <v>972.4</v>
      </c>
      <c r="BD14">
        <v>1002</v>
      </c>
      <c r="BE14">
        <v>486.6</v>
      </c>
      <c r="BF14">
        <v>544.6</v>
      </c>
      <c r="BG14">
        <v>731.6</v>
      </c>
      <c r="BH14">
        <v>857.4</v>
      </c>
      <c r="BI14">
        <v>943</v>
      </c>
      <c r="BJ14">
        <v>215.6</v>
      </c>
      <c r="BK14">
        <v>739.8</v>
      </c>
      <c r="BL14">
        <v>726.59999999999991</v>
      </c>
      <c r="BM14">
        <v>1035.1999999999998</v>
      </c>
      <c r="BN14">
        <v>578.19999999999993</v>
      </c>
      <c r="BO14">
        <v>278</v>
      </c>
      <c r="BP14">
        <v>697.8</v>
      </c>
      <c r="BQ14">
        <v>421.2</v>
      </c>
      <c r="BR14">
        <v>752.00000000000011</v>
      </c>
      <c r="BS14">
        <v>219.6</v>
      </c>
      <c r="BT14">
        <v>214.4</v>
      </c>
      <c r="BU14">
        <v>890.2</v>
      </c>
      <c r="BV14">
        <v>768.8</v>
      </c>
      <c r="BW14">
        <v>845.8</v>
      </c>
      <c r="BX14">
        <v>240.4</v>
      </c>
      <c r="BY14">
        <v>657</v>
      </c>
      <c r="BZ14">
        <v>263.8</v>
      </c>
      <c r="CA14">
        <v>585.80000000000007</v>
      </c>
      <c r="CB14">
        <v>722.59999999999991</v>
      </c>
      <c r="CC14">
        <v>326.39999999999998</v>
      </c>
      <c r="CD14">
        <v>436</v>
      </c>
      <c r="CE14">
        <v>559.4</v>
      </c>
      <c r="CF14">
        <v>423.59999999999997</v>
      </c>
      <c r="CG14">
        <v>788.40000000000009</v>
      </c>
      <c r="CH14">
        <v>317.2</v>
      </c>
      <c r="CI14">
        <v>510.00000000000006</v>
      </c>
      <c r="CJ14">
        <v>111.2</v>
      </c>
      <c r="CK14">
        <v>381.8</v>
      </c>
      <c r="CL14">
        <v>663</v>
      </c>
      <c r="CM14">
        <v>632</v>
      </c>
      <c r="CN14">
        <v>943.40000000000009</v>
      </c>
      <c r="CO14">
        <v>704.2</v>
      </c>
      <c r="CP14">
        <v>49.800000000000004</v>
      </c>
      <c r="CQ14">
        <v>1027.8</v>
      </c>
      <c r="CR14">
        <v>462.79999999999995</v>
      </c>
      <c r="CS14">
        <v>809.80000000000007</v>
      </c>
      <c r="CT14">
        <v>419.40000000000003</v>
      </c>
      <c r="CU14">
        <v>888.4</v>
      </c>
      <c r="CV14">
        <v>855.2</v>
      </c>
      <c r="CW14">
        <v>34</v>
      </c>
      <c r="CY14">
        <f t="shared" si="0"/>
        <v>582.84000000000015</v>
      </c>
      <c r="CZ14">
        <f t="shared" si="1"/>
        <v>582.84000000000015</v>
      </c>
    </row>
    <row r="15" spans="1:104" x14ac:dyDescent="0.25">
      <c r="B15">
        <v>724.4</v>
      </c>
      <c r="C15">
        <v>406.6</v>
      </c>
      <c r="D15">
        <v>202.39999999999998</v>
      </c>
      <c r="E15">
        <v>647.19999999999993</v>
      </c>
      <c r="F15">
        <v>65.8</v>
      </c>
      <c r="G15">
        <v>596.4</v>
      </c>
      <c r="H15">
        <v>460.8</v>
      </c>
      <c r="I15">
        <v>410.6</v>
      </c>
      <c r="J15">
        <v>720</v>
      </c>
      <c r="K15">
        <v>416.59999999999997</v>
      </c>
      <c r="L15">
        <v>1146.3999999999999</v>
      </c>
      <c r="M15">
        <v>797</v>
      </c>
      <c r="N15">
        <v>484</v>
      </c>
      <c r="O15">
        <v>421.2</v>
      </c>
      <c r="P15">
        <v>300.40000000000003</v>
      </c>
      <c r="Q15">
        <v>737</v>
      </c>
      <c r="R15">
        <v>375.40000000000003</v>
      </c>
      <c r="S15">
        <v>980.79999999999984</v>
      </c>
      <c r="T15">
        <v>897.4</v>
      </c>
      <c r="U15">
        <v>135.99999999999997</v>
      </c>
      <c r="V15">
        <v>1045</v>
      </c>
      <c r="W15">
        <v>1168.5999999999999</v>
      </c>
      <c r="X15">
        <v>771.19999999999993</v>
      </c>
      <c r="Y15">
        <v>414.6</v>
      </c>
      <c r="Z15">
        <v>588.6</v>
      </c>
      <c r="AA15">
        <v>994.6</v>
      </c>
      <c r="AB15">
        <v>247.59999999999997</v>
      </c>
      <c r="AC15">
        <v>728.8</v>
      </c>
      <c r="AD15">
        <v>548.59999999999991</v>
      </c>
      <c r="AE15">
        <v>896.8</v>
      </c>
      <c r="AF15">
        <v>351.2</v>
      </c>
      <c r="AG15">
        <v>1024</v>
      </c>
      <c r="AH15">
        <v>1148.2</v>
      </c>
      <c r="AI15">
        <v>623.6</v>
      </c>
      <c r="AJ15">
        <v>345.80000000000007</v>
      </c>
      <c r="AK15">
        <v>764.2</v>
      </c>
      <c r="AL15">
        <v>970.4</v>
      </c>
      <c r="AM15">
        <v>291.8</v>
      </c>
      <c r="AN15">
        <v>296.39999999999998</v>
      </c>
      <c r="AO15">
        <v>1083.5999999999999</v>
      </c>
      <c r="AP15">
        <v>726.6</v>
      </c>
      <c r="AQ15">
        <v>1299.6000000000001</v>
      </c>
      <c r="AR15">
        <v>604.99999999999989</v>
      </c>
      <c r="AS15">
        <v>664.4</v>
      </c>
      <c r="AT15">
        <v>628</v>
      </c>
      <c r="AU15">
        <v>633.59999999999991</v>
      </c>
      <c r="AV15">
        <v>274.39999999999998</v>
      </c>
      <c r="AW15">
        <v>491.79999999999995</v>
      </c>
      <c r="AX15">
        <v>600.4</v>
      </c>
      <c r="AY15">
        <v>92.000000000000014</v>
      </c>
      <c r="AZ15">
        <v>645.20000000000005</v>
      </c>
      <c r="BA15">
        <v>959.60000000000014</v>
      </c>
      <c r="BB15">
        <v>1006.2</v>
      </c>
      <c r="BC15">
        <v>473.6</v>
      </c>
      <c r="BD15">
        <v>380</v>
      </c>
      <c r="BE15">
        <v>1089</v>
      </c>
      <c r="BF15">
        <v>1074.4000000000001</v>
      </c>
      <c r="BG15">
        <v>515.20000000000005</v>
      </c>
      <c r="BH15">
        <v>1324</v>
      </c>
      <c r="BI15">
        <v>899.80000000000007</v>
      </c>
      <c r="BJ15">
        <v>507.40000000000003</v>
      </c>
      <c r="BK15">
        <v>435.2</v>
      </c>
      <c r="BL15">
        <v>506.40000000000003</v>
      </c>
      <c r="BM15">
        <v>884</v>
      </c>
      <c r="BN15">
        <v>939</v>
      </c>
      <c r="BO15">
        <v>313.20000000000005</v>
      </c>
      <c r="BP15">
        <v>731.80000000000007</v>
      </c>
      <c r="BQ15">
        <v>715</v>
      </c>
      <c r="BR15">
        <v>268</v>
      </c>
      <c r="BS15">
        <v>250</v>
      </c>
      <c r="BT15">
        <v>479</v>
      </c>
      <c r="BU15">
        <v>449</v>
      </c>
      <c r="BV15">
        <v>530</v>
      </c>
      <c r="BW15">
        <v>693.19999999999993</v>
      </c>
      <c r="BX15">
        <v>273.79999999999995</v>
      </c>
      <c r="BY15">
        <v>941.8</v>
      </c>
      <c r="BZ15">
        <v>671.8</v>
      </c>
      <c r="CA15">
        <v>609.20000000000005</v>
      </c>
      <c r="CB15">
        <v>178.6</v>
      </c>
      <c r="CC15">
        <v>591.00000000000011</v>
      </c>
      <c r="CD15">
        <v>165.99999999999997</v>
      </c>
      <c r="CE15">
        <v>626.80000000000007</v>
      </c>
      <c r="CF15">
        <v>374</v>
      </c>
      <c r="CG15">
        <v>933.6</v>
      </c>
      <c r="CH15">
        <v>626</v>
      </c>
      <c r="CI15">
        <v>544.4</v>
      </c>
      <c r="CJ15">
        <v>89</v>
      </c>
      <c r="CK15">
        <v>202.39999999999998</v>
      </c>
      <c r="CL15">
        <v>961.2</v>
      </c>
      <c r="CM15">
        <v>1631.8</v>
      </c>
      <c r="CN15">
        <v>1021.6</v>
      </c>
      <c r="CO15">
        <v>697</v>
      </c>
      <c r="CP15">
        <v>763.2</v>
      </c>
      <c r="CQ15">
        <v>1081.8</v>
      </c>
      <c r="CR15">
        <v>440.20000000000005</v>
      </c>
      <c r="CS15">
        <v>562.4</v>
      </c>
      <c r="CT15">
        <v>516.79999999999995</v>
      </c>
      <c r="CU15">
        <v>587</v>
      </c>
      <c r="CV15">
        <v>606</v>
      </c>
      <c r="CW15">
        <v>496.59999999999997</v>
      </c>
      <c r="CY15">
        <f t="shared" si="0"/>
        <v>635.08000000000004</v>
      </c>
      <c r="CZ15">
        <f t="shared" si="1"/>
        <v>635.08000000000004</v>
      </c>
    </row>
    <row r="16" spans="1:104" x14ac:dyDescent="0.25">
      <c r="B16">
        <v>283.2</v>
      </c>
      <c r="C16">
        <v>737.4</v>
      </c>
      <c r="D16">
        <v>525.20000000000005</v>
      </c>
      <c r="E16">
        <v>326.8</v>
      </c>
      <c r="F16">
        <v>624.6</v>
      </c>
      <c r="G16">
        <v>285.2</v>
      </c>
      <c r="H16">
        <v>48.4</v>
      </c>
      <c r="I16">
        <v>491.2</v>
      </c>
      <c r="J16">
        <v>480.20000000000005</v>
      </c>
      <c r="K16">
        <v>477.6</v>
      </c>
      <c r="L16">
        <v>638.4</v>
      </c>
      <c r="M16">
        <v>445.59999999999997</v>
      </c>
      <c r="N16">
        <v>535.20000000000005</v>
      </c>
      <c r="O16">
        <v>729.6</v>
      </c>
      <c r="P16">
        <v>389.59999999999997</v>
      </c>
      <c r="Q16">
        <v>197.6</v>
      </c>
      <c r="R16">
        <v>639.20000000000005</v>
      </c>
      <c r="S16">
        <v>582.40000000000009</v>
      </c>
      <c r="T16">
        <v>294.39999999999998</v>
      </c>
      <c r="U16">
        <v>478.20000000000005</v>
      </c>
      <c r="V16">
        <v>1010.4</v>
      </c>
      <c r="W16">
        <v>1251.5999999999999</v>
      </c>
      <c r="X16">
        <v>508.79999999999995</v>
      </c>
      <c r="Y16">
        <v>531.6</v>
      </c>
      <c r="Z16">
        <v>781</v>
      </c>
      <c r="AA16">
        <v>1268.2</v>
      </c>
      <c r="AB16">
        <v>1158.2</v>
      </c>
      <c r="AC16">
        <v>750.4</v>
      </c>
      <c r="AD16">
        <v>207.60000000000002</v>
      </c>
      <c r="AE16">
        <v>770.40000000000009</v>
      </c>
      <c r="AF16">
        <v>699.2</v>
      </c>
      <c r="AG16">
        <v>525.80000000000007</v>
      </c>
      <c r="AH16">
        <v>728.8</v>
      </c>
      <c r="AI16">
        <v>402.59999999999997</v>
      </c>
      <c r="AJ16">
        <v>401</v>
      </c>
      <c r="AK16">
        <v>560.20000000000005</v>
      </c>
      <c r="AL16">
        <v>559.4</v>
      </c>
      <c r="AM16">
        <v>470.79999999999995</v>
      </c>
      <c r="AN16">
        <v>346.4</v>
      </c>
      <c r="AO16">
        <v>454.6</v>
      </c>
      <c r="AP16">
        <v>1050.8</v>
      </c>
      <c r="AQ16">
        <v>286.2</v>
      </c>
      <c r="AR16">
        <v>850.4</v>
      </c>
      <c r="AS16">
        <v>940.6</v>
      </c>
      <c r="AT16">
        <v>689.19999999999993</v>
      </c>
      <c r="AU16">
        <v>588.6</v>
      </c>
      <c r="AV16">
        <v>712.19999999999993</v>
      </c>
      <c r="AW16">
        <v>390.2</v>
      </c>
      <c r="AX16">
        <v>816.00000000000011</v>
      </c>
      <c r="AY16">
        <v>155.4</v>
      </c>
      <c r="AZ16">
        <v>214.2</v>
      </c>
      <c r="BA16">
        <v>603.4</v>
      </c>
      <c r="BB16">
        <v>71.600000000000009</v>
      </c>
      <c r="BC16">
        <v>762.2</v>
      </c>
      <c r="BD16">
        <v>681.59999999999991</v>
      </c>
      <c r="BE16">
        <v>607.20000000000005</v>
      </c>
      <c r="BF16">
        <v>392.8</v>
      </c>
      <c r="BG16">
        <v>733.80000000000007</v>
      </c>
      <c r="BH16">
        <v>215.2</v>
      </c>
      <c r="BI16">
        <v>845.2</v>
      </c>
      <c r="BJ16">
        <v>496.2</v>
      </c>
      <c r="BK16">
        <v>823.40000000000009</v>
      </c>
      <c r="BL16">
        <v>1108</v>
      </c>
      <c r="BM16">
        <v>125.60000000000001</v>
      </c>
      <c r="BN16">
        <v>104.6</v>
      </c>
      <c r="BO16">
        <v>677.80000000000007</v>
      </c>
      <c r="BP16">
        <v>308.40000000000003</v>
      </c>
      <c r="BQ16">
        <v>1148.4000000000001</v>
      </c>
      <c r="BR16">
        <v>548.4</v>
      </c>
      <c r="BS16">
        <v>566.4</v>
      </c>
      <c r="BT16">
        <v>609.19999999999993</v>
      </c>
      <c r="BU16">
        <v>539.4</v>
      </c>
      <c r="BV16">
        <v>611.00000000000011</v>
      </c>
      <c r="BW16">
        <v>631.6</v>
      </c>
      <c r="BX16">
        <v>1081</v>
      </c>
      <c r="BY16">
        <v>264.19999999999993</v>
      </c>
      <c r="BZ16">
        <v>1038</v>
      </c>
      <c r="CA16">
        <v>205.6</v>
      </c>
      <c r="CB16">
        <v>342.4</v>
      </c>
      <c r="CC16">
        <v>431.2</v>
      </c>
      <c r="CD16">
        <v>436.2</v>
      </c>
      <c r="CE16">
        <v>270.39999999999998</v>
      </c>
      <c r="CF16">
        <v>1074.8</v>
      </c>
      <c r="CG16">
        <v>445.4</v>
      </c>
      <c r="CH16">
        <v>705.2</v>
      </c>
      <c r="CI16">
        <v>1197.8</v>
      </c>
      <c r="CJ16">
        <v>607.79999999999995</v>
      </c>
      <c r="CK16">
        <v>537.79999999999995</v>
      </c>
      <c r="CL16">
        <v>954</v>
      </c>
      <c r="CM16">
        <v>316.2</v>
      </c>
      <c r="CN16">
        <v>558.79999999999995</v>
      </c>
      <c r="CO16">
        <v>1126.4000000000001</v>
      </c>
      <c r="CP16">
        <v>466.79999999999995</v>
      </c>
      <c r="CQ16">
        <v>88.399999999999991</v>
      </c>
      <c r="CR16">
        <v>583</v>
      </c>
      <c r="CS16">
        <v>166.20000000000002</v>
      </c>
      <c r="CT16">
        <v>522.59999999999991</v>
      </c>
      <c r="CU16">
        <v>306.2</v>
      </c>
      <c r="CV16">
        <v>544.20000000000005</v>
      </c>
      <c r="CW16">
        <v>876.8</v>
      </c>
      <c r="CY16">
        <f t="shared" si="0"/>
        <v>576.49600000000009</v>
      </c>
      <c r="CZ16">
        <f t="shared" si="1"/>
        <v>576.49600000000009</v>
      </c>
    </row>
    <row r="17" spans="2:104" x14ac:dyDescent="0.25">
      <c r="B17">
        <v>670.59999999999991</v>
      </c>
      <c r="C17">
        <v>610.20000000000005</v>
      </c>
      <c r="D17">
        <v>181</v>
      </c>
      <c r="E17">
        <v>1363</v>
      </c>
      <c r="F17">
        <v>505.20000000000005</v>
      </c>
      <c r="G17">
        <v>1193.4000000000001</v>
      </c>
      <c r="H17">
        <v>1000.4</v>
      </c>
      <c r="I17">
        <v>313.60000000000002</v>
      </c>
      <c r="J17">
        <v>815.6</v>
      </c>
      <c r="K17">
        <v>829.19999999999993</v>
      </c>
      <c r="L17">
        <v>996</v>
      </c>
      <c r="M17">
        <v>848.8</v>
      </c>
      <c r="N17">
        <v>390</v>
      </c>
      <c r="O17">
        <v>810</v>
      </c>
      <c r="P17">
        <v>345.39999999999992</v>
      </c>
      <c r="Q17">
        <v>52.599999999999994</v>
      </c>
      <c r="R17">
        <v>1069.3999999999999</v>
      </c>
      <c r="S17">
        <v>469</v>
      </c>
      <c r="T17">
        <v>678.19999999999993</v>
      </c>
      <c r="U17">
        <v>862.6</v>
      </c>
      <c r="V17">
        <v>289.8</v>
      </c>
      <c r="W17">
        <v>702</v>
      </c>
      <c r="X17">
        <v>173.8</v>
      </c>
      <c r="Y17">
        <v>1284.1999999999998</v>
      </c>
      <c r="Z17">
        <v>573</v>
      </c>
      <c r="AA17">
        <v>600.80000000000007</v>
      </c>
      <c r="AB17">
        <v>197.6</v>
      </c>
      <c r="AC17">
        <v>374.59999999999997</v>
      </c>
      <c r="AD17">
        <v>426.79999999999995</v>
      </c>
      <c r="AE17">
        <v>924</v>
      </c>
      <c r="AF17">
        <v>208</v>
      </c>
      <c r="AG17">
        <v>901.2</v>
      </c>
      <c r="AH17">
        <v>515.99999999999989</v>
      </c>
      <c r="AI17">
        <v>429.6</v>
      </c>
      <c r="AJ17">
        <v>1099.8</v>
      </c>
      <c r="AK17">
        <v>414.6</v>
      </c>
      <c r="AL17">
        <v>710.2</v>
      </c>
      <c r="AM17">
        <v>422.8</v>
      </c>
      <c r="AN17">
        <v>526.20000000000005</v>
      </c>
      <c r="AO17">
        <v>508.4</v>
      </c>
      <c r="AP17">
        <v>426.6</v>
      </c>
      <c r="AQ17">
        <v>669.59999999999991</v>
      </c>
      <c r="AR17">
        <v>279.39999999999998</v>
      </c>
      <c r="AS17">
        <v>1056.8000000000002</v>
      </c>
      <c r="AT17">
        <v>624.59999999999991</v>
      </c>
      <c r="AU17">
        <v>639</v>
      </c>
      <c r="AV17">
        <v>314</v>
      </c>
      <c r="AW17">
        <v>847.6</v>
      </c>
      <c r="AX17">
        <v>212.79999999999998</v>
      </c>
      <c r="AY17">
        <v>72</v>
      </c>
      <c r="AZ17">
        <v>261.2</v>
      </c>
      <c r="BA17">
        <v>353.4</v>
      </c>
      <c r="BB17">
        <v>347.2</v>
      </c>
      <c r="BC17">
        <v>633.20000000000005</v>
      </c>
      <c r="BD17">
        <v>805.60000000000014</v>
      </c>
      <c r="BE17">
        <v>455.00000000000006</v>
      </c>
      <c r="BF17">
        <v>236</v>
      </c>
      <c r="BG17">
        <v>388.6</v>
      </c>
      <c r="BH17">
        <v>794.8</v>
      </c>
      <c r="BI17">
        <v>524</v>
      </c>
      <c r="BJ17">
        <v>467</v>
      </c>
      <c r="BK17">
        <v>650.6</v>
      </c>
      <c r="BL17">
        <v>663.80000000000007</v>
      </c>
      <c r="BM17">
        <v>427.2</v>
      </c>
      <c r="BN17">
        <v>382.6</v>
      </c>
      <c r="BO17">
        <v>80.800000000000011</v>
      </c>
      <c r="BP17">
        <v>186.39999999999998</v>
      </c>
      <c r="BQ17">
        <v>732.59999999999991</v>
      </c>
      <c r="BR17">
        <v>325.2</v>
      </c>
      <c r="BS17">
        <v>547.6</v>
      </c>
      <c r="BT17">
        <v>924.2</v>
      </c>
      <c r="BU17">
        <v>455.19999999999993</v>
      </c>
      <c r="BV17">
        <v>1454.3999999999999</v>
      </c>
      <c r="BW17">
        <v>870.8</v>
      </c>
      <c r="BX17">
        <v>785.60000000000014</v>
      </c>
      <c r="BY17">
        <v>570</v>
      </c>
      <c r="BZ17">
        <v>157.4</v>
      </c>
      <c r="CA17">
        <v>1012.8000000000001</v>
      </c>
      <c r="CB17">
        <v>404.8</v>
      </c>
      <c r="CC17">
        <v>330.6</v>
      </c>
      <c r="CD17">
        <v>699.00000000000011</v>
      </c>
      <c r="CE17">
        <v>856.19999999999993</v>
      </c>
      <c r="CF17">
        <v>565.20000000000005</v>
      </c>
      <c r="CG17">
        <v>677.2</v>
      </c>
      <c r="CH17">
        <v>782.8</v>
      </c>
      <c r="CI17">
        <v>650.59999999999991</v>
      </c>
      <c r="CJ17">
        <v>984.4</v>
      </c>
      <c r="CK17">
        <v>550.80000000000007</v>
      </c>
      <c r="CL17">
        <v>793</v>
      </c>
      <c r="CM17">
        <v>449.00000000000006</v>
      </c>
      <c r="CN17">
        <v>1430.6</v>
      </c>
      <c r="CO17">
        <v>625.20000000000005</v>
      </c>
      <c r="CP17">
        <v>299.60000000000002</v>
      </c>
      <c r="CQ17">
        <v>498.2</v>
      </c>
      <c r="CR17">
        <v>108.2</v>
      </c>
      <c r="CS17">
        <v>675.2</v>
      </c>
      <c r="CT17">
        <v>1046.8</v>
      </c>
      <c r="CU17">
        <v>340.79999999999995</v>
      </c>
      <c r="CV17">
        <v>1088.5999999999999</v>
      </c>
      <c r="CW17">
        <v>281.60000000000002</v>
      </c>
      <c r="CY17">
        <f t="shared" si="0"/>
        <v>600.61599999999976</v>
      </c>
      <c r="CZ17">
        <f t="shared" si="1"/>
        <v>600.61599999999976</v>
      </c>
    </row>
    <row r="18" spans="2:104" x14ac:dyDescent="0.25">
      <c r="B18">
        <v>972</v>
      </c>
      <c r="C18">
        <v>849.8</v>
      </c>
      <c r="D18">
        <v>931.6</v>
      </c>
      <c r="E18">
        <v>700</v>
      </c>
      <c r="F18">
        <v>213.79999999999998</v>
      </c>
      <c r="G18">
        <v>314.20000000000005</v>
      </c>
      <c r="H18">
        <v>179.2</v>
      </c>
      <c r="I18">
        <v>76.799999999999983</v>
      </c>
      <c r="J18">
        <v>327</v>
      </c>
      <c r="K18">
        <v>618.6</v>
      </c>
      <c r="L18">
        <v>607</v>
      </c>
      <c r="M18">
        <v>648.4</v>
      </c>
      <c r="N18">
        <v>648</v>
      </c>
      <c r="O18">
        <v>535.59999999999991</v>
      </c>
      <c r="P18">
        <v>687</v>
      </c>
      <c r="Q18">
        <v>739.80000000000007</v>
      </c>
      <c r="R18">
        <v>673.8</v>
      </c>
      <c r="S18">
        <v>116.8</v>
      </c>
      <c r="T18">
        <v>398.79999999999995</v>
      </c>
      <c r="U18">
        <v>10.199999999999999</v>
      </c>
      <c r="V18">
        <v>812.2</v>
      </c>
      <c r="W18">
        <v>860.80000000000007</v>
      </c>
      <c r="X18">
        <v>1017.8</v>
      </c>
      <c r="Y18">
        <v>315</v>
      </c>
      <c r="Z18">
        <v>406.20000000000005</v>
      </c>
      <c r="AA18">
        <v>1126.1999999999998</v>
      </c>
      <c r="AB18">
        <v>176.6</v>
      </c>
      <c r="AC18">
        <v>686.6</v>
      </c>
      <c r="AD18">
        <v>844.40000000000009</v>
      </c>
      <c r="AE18">
        <v>332.8</v>
      </c>
      <c r="AF18">
        <v>105.4</v>
      </c>
      <c r="AG18">
        <v>597.80000000000007</v>
      </c>
      <c r="AH18">
        <v>713.6</v>
      </c>
      <c r="AI18">
        <v>846.4</v>
      </c>
      <c r="AJ18">
        <v>2006.6</v>
      </c>
      <c r="AK18">
        <v>327.60000000000008</v>
      </c>
      <c r="AL18">
        <v>333</v>
      </c>
      <c r="AM18">
        <v>563.60000000000014</v>
      </c>
      <c r="AN18">
        <v>279.40000000000003</v>
      </c>
      <c r="AO18">
        <v>109.80000000000001</v>
      </c>
      <c r="AP18">
        <v>640.19999999999993</v>
      </c>
      <c r="AQ18">
        <v>687.40000000000009</v>
      </c>
      <c r="AR18">
        <v>347.8</v>
      </c>
      <c r="AS18">
        <v>485.2</v>
      </c>
      <c r="AT18">
        <v>588</v>
      </c>
      <c r="AU18">
        <v>756.6</v>
      </c>
      <c r="AV18">
        <v>784</v>
      </c>
      <c r="AW18">
        <v>910.4</v>
      </c>
      <c r="AX18">
        <v>1200</v>
      </c>
      <c r="AY18">
        <v>251.99999999999997</v>
      </c>
      <c r="AZ18">
        <v>389</v>
      </c>
      <c r="BA18">
        <v>752</v>
      </c>
      <c r="BB18">
        <v>1033.8</v>
      </c>
      <c r="BC18">
        <v>404</v>
      </c>
      <c r="BD18">
        <v>773.2</v>
      </c>
      <c r="BE18">
        <v>1076.5999999999999</v>
      </c>
      <c r="BF18">
        <v>725.6</v>
      </c>
      <c r="BG18">
        <v>103.60000000000001</v>
      </c>
      <c r="BH18">
        <v>887.59999999999991</v>
      </c>
      <c r="BI18">
        <v>680.19999999999993</v>
      </c>
      <c r="BJ18">
        <v>790.8</v>
      </c>
      <c r="BK18">
        <v>628</v>
      </c>
      <c r="BL18">
        <v>684.8</v>
      </c>
      <c r="BM18">
        <v>582.20000000000005</v>
      </c>
      <c r="BN18">
        <v>587.20000000000005</v>
      </c>
      <c r="BO18">
        <v>544</v>
      </c>
      <c r="BP18">
        <v>833.59999999999991</v>
      </c>
      <c r="BQ18">
        <v>1061.4000000000001</v>
      </c>
      <c r="BR18">
        <v>270.2</v>
      </c>
      <c r="BS18">
        <v>681</v>
      </c>
      <c r="BT18">
        <v>708.4</v>
      </c>
      <c r="BU18">
        <v>330.40000000000003</v>
      </c>
      <c r="BV18">
        <v>479.6</v>
      </c>
      <c r="BW18">
        <v>107.80000000000001</v>
      </c>
      <c r="BX18">
        <v>754.59999999999991</v>
      </c>
      <c r="BY18">
        <v>1326.6000000000001</v>
      </c>
      <c r="BZ18">
        <v>645.80000000000007</v>
      </c>
      <c r="CA18">
        <v>333.8</v>
      </c>
      <c r="CB18">
        <v>528.20000000000005</v>
      </c>
      <c r="CC18">
        <v>832.59999999999991</v>
      </c>
      <c r="CD18">
        <v>635.6</v>
      </c>
      <c r="CE18">
        <v>501</v>
      </c>
      <c r="CF18">
        <v>151</v>
      </c>
      <c r="CG18">
        <v>795.8</v>
      </c>
      <c r="CH18">
        <v>382.4</v>
      </c>
      <c r="CI18">
        <v>1049</v>
      </c>
      <c r="CJ18">
        <v>963.59999999999991</v>
      </c>
      <c r="CK18">
        <v>418.2</v>
      </c>
      <c r="CL18">
        <v>373</v>
      </c>
      <c r="CM18">
        <v>1401.7999999999997</v>
      </c>
      <c r="CN18">
        <v>873</v>
      </c>
      <c r="CO18">
        <v>344.8</v>
      </c>
      <c r="CP18">
        <v>456.40000000000003</v>
      </c>
      <c r="CQ18">
        <v>340.6</v>
      </c>
      <c r="CR18">
        <v>185</v>
      </c>
      <c r="CS18">
        <v>122.39999999999999</v>
      </c>
      <c r="CT18">
        <v>126.99999999999999</v>
      </c>
      <c r="CU18">
        <v>615</v>
      </c>
      <c r="CV18">
        <v>821.6</v>
      </c>
      <c r="CW18">
        <v>443.8</v>
      </c>
      <c r="CY18">
        <f t="shared" si="0"/>
        <v>598.99400000000003</v>
      </c>
      <c r="CZ18">
        <f t="shared" si="1"/>
        <v>598.99400000000003</v>
      </c>
    </row>
    <row r="19" spans="2:104" x14ac:dyDescent="0.25">
      <c r="B19">
        <v>493.8</v>
      </c>
      <c r="C19">
        <v>788.2</v>
      </c>
      <c r="D19">
        <v>1357.6000000000001</v>
      </c>
      <c r="E19">
        <v>188.8</v>
      </c>
      <c r="F19">
        <v>1001.4000000000001</v>
      </c>
      <c r="G19">
        <v>307</v>
      </c>
      <c r="H19">
        <v>272.39999999999998</v>
      </c>
      <c r="I19">
        <v>103</v>
      </c>
      <c r="J19">
        <v>757.4</v>
      </c>
      <c r="K19">
        <v>380</v>
      </c>
      <c r="L19">
        <v>865.40000000000009</v>
      </c>
      <c r="M19">
        <v>113.39999999999999</v>
      </c>
      <c r="N19">
        <v>775.59999999999991</v>
      </c>
      <c r="O19">
        <v>745.4</v>
      </c>
      <c r="P19">
        <v>687.6</v>
      </c>
      <c r="Q19">
        <v>584.79999999999995</v>
      </c>
      <c r="R19">
        <v>351.4</v>
      </c>
      <c r="S19">
        <v>825.59999999999991</v>
      </c>
      <c r="T19">
        <v>444.4</v>
      </c>
      <c r="U19">
        <v>426.99999999999994</v>
      </c>
      <c r="V19">
        <v>1179.8</v>
      </c>
      <c r="W19">
        <v>500.6</v>
      </c>
      <c r="X19">
        <v>1299.5999999999999</v>
      </c>
      <c r="Y19">
        <v>192.6</v>
      </c>
      <c r="Z19">
        <v>653.20000000000005</v>
      </c>
      <c r="AA19">
        <v>1028</v>
      </c>
      <c r="AB19">
        <v>629.4</v>
      </c>
      <c r="AC19">
        <v>299.59999999999997</v>
      </c>
      <c r="AD19">
        <v>1178.8</v>
      </c>
      <c r="AE19">
        <v>421.80000000000007</v>
      </c>
      <c r="AF19">
        <v>670.40000000000009</v>
      </c>
      <c r="AG19">
        <v>586</v>
      </c>
      <c r="AH19">
        <v>126.80000000000001</v>
      </c>
      <c r="AI19">
        <v>509.80000000000007</v>
      </c>
      <c r="AJ19">
        <v>1125</v>
      </c>
      <c r="AK19">
        <v>125.2</v>
      </c>
      <c r="AL19">
        <v>331</v>
      </c>
      <c r="AM19">
        <v>894.99999999999989</v>
      </c>
      <c r="AN19">
        <v>497.99999999999994</v>
      </c>
      <c r="AO19">
        <v>464.6</v>
      </c>
      <c r="AP19">
        <v>512.19999999999993</v>
      </c>
      <c r="AQ19">
        <v>731.19999999999993</v>
      </c>
      <c r="AR19">
        <v>459.59999999999997</v>
      </c>
      <c r="AS19">
        <v>904.40000000000009</v>
      </c>
      <c r="AT19">
        <v>603.4</v>
      </c>
      <c r="AU19">
        <v>414</v>
      </c>
      <c r="AV19">
        <v>529.79999999999995</v>
      </c>
      <c r="AW19">
        <v>292.79999999999995</v>
      </c>
      <c r="AX19">
        <v>1186.6000000000001</v>
      </c>
      <c r="AY19">
        <v>374</v>
      </c>
      <c r="AZ19">
        <v>823.2</v>
      </c>
      <c r="BA19">
        <v>1016.5999999999999</v>
      </c>
      <c r="BB19">
        <v>886.4</v>
      </c>
      <c r="BC19">
        <v>1473.9999999999998</v>
      </c>
      <c r="BD19">
        <v>703.39999999999986</v>
      </c>
      <c r="BE19">
        <v>965.6</v>
      </c>
      <c r="BF19">
        <v>412.4</v>
      </c>
      <c r="BG19">
        <v>388.4</v>
      </c>
      <c r="BH19">
        <v>824</v>
      </c>
      <c r="BI19">
        <v>158.19999999999999</v>
      </c>
      <c r="BJ19">
        <v>782.2</v>
      </c>
      <c r="BK19">
        <v>1029.8</v>
      </c>
      <c r="BL19">
        <v>513.79999999999995</v>
      </c>
      <c r="BM19">
        <v>791</v>
      </c>
      <c r="BN19">
        <v>791</v>
      </c>
      <c r="BO19">
        <v>716.8</v>
      </c>
      <c r="BP19">
        <v>677</v>
      </c>
      <c r="BQ19">
        <v>777.80000000000007</v>
      </c>
      <c r="BR19">
        <v>608.4</v>
      </c>
      <c r="BS19">
        <v>747</v>
      </c>
      <c r="BT19">
        <v>1136.4000000000001</v>
      </c>
      <c r="BU19">
        <v>291</v>
      </c>
      <c r="BV19">
        <v>235</v>
      </c>
      <c r="BW19">
        <v>1018.8000000000001</v>
      </c>
      <c r="BX19">
        <v>609</v>
      </c>
      <c r="BY19">
        <v>668.2</v>
      </c>
      <c r="BZ19">
        <v>1183.7999999999997</v>
      </c>
      <c r="CA19">
        <v>778.8</v>
      </c>
      <c r="CB19">
        <v>1169.2</v>
      </c>
      <c r="CC19">
        <v>545.80000000000007</v>
      </c>
      <c r="CD19">
        <v>764</v>
      </c>
      <c r="CE19">
        <v>489.40000000000003</v>
      </c>
      <c r="CF19">
        <v>935.99999999999989</v>
      </c>
      <c r="CG19">
        <v>580.00000000000011</v>
      </c>
      <c r="CH19">
        <v>658.80000000000007</v>
      </c>
      <c r="CI19">
        <v>854.2</v>
      </c>
      <c r="CJ19">
        <v>559</v>
      </c>
      <c r="CK19">
        <v>153.4</v>
      </c>
      <c r="CL19">
        <v>560.6</v>
      </c>
      <c r="CM19">
        <v>555.79999999999995</v>
      </c>
      <c r="CN19">
        <v>783</v>
      </c>
      <c r="CO19">
        <v>523.99999999999989</v>
      </c>
      <c r="CP19">
        <v>425</v>
      </c>
      <c r="CQ19">
        <v>163.19999999999999</v>
      </c>
      <c r="CR19">
        <v>482.6</v>
      </c>
      <c r="CS19">
        <v>569.79999999999995</v>
      </c>
      <c r="CT19">
        <v>352.79999999999995</v>
      </c>
      <c r="CU19">
        <v>574</v>
      </c>
      <c r="CV19">
        <v>896.6</v>
      </c>
      <c r="CW19">
        <v>363</v>
      </c>
      <c r="CY19">
        <f t="shared" si="0"/>
        <v>641.61600000000021</v>
      </c>
      <c r="CZ19">
        <f t="shared" si="1"/>
        <v>641.61600000000021</v>
      </c>
    </row>
    <row r="20" spans="2:104" x14ac:dyDescent="0.25">
      <c r="B20">
        <v>759.6</v>
      </c>
      <c r="C20">
        <v>519.79999999999995</v>
      </c>
      <c r="D20">
        <v>727.6</v>
      </c>
      <c r="E20">
        <v>195.8</v>
      </c>
      <c r="F20">
        <v>667.19999999999993</v>
      </c>
      <c r="G20">
        <v>859.8</v>
      </c>
      <c r="H20">
        <v>274.39999999999998</v>
      </c>
      <c r="I20">
        <v>478.2</v>
      </c>
      <c r="J20">
        <v>818.2</v>
      </c>
      <c r="K20">
        <v>431.79999999999995</v>
      </c>
      <c r="L20">
        <v>92</v>
      </c>
      <c r="M20">
        <v>964.80000000000007</v>
      </c>
      <c r="N20">
        <v>176</v>
      </c>
      <c r="O20">
        <v>397.99999999999994</v>
      </c>
      <c r="P20">
        <v>34.4</v>
      </c>
      <c r="Q20">
        <v>674.39999999999986</v>
      </c>
      <c r="R20">
        <v>215.6</v>
      </c>
      <c r="S20">
        <v>797</v>
      </c>
      <c r="T20">
        <v>609.20000000000005</v>
      </c>
      <c r="U20">
        <v>933.40000000000009</v>
      </c>
      <c r="V20">
        <v>597.20000000000005</v>
      </c>
      <c r="W20">
        <v>1409.8</v>
      </c>
      <c r="X20">
        <v>736.8</v>
      </c>
      <c r="Y20">
        <v>200</v>
      </c>
      <c r="Z20">
        <v>700.4</v>
      </c>
      <c r="AA20">
        <v>620.40000000000009</v>
      </c>
      <c r="AB20">
        <v>252.8</v>
      </c>
      <c r="AC20">
        <v>489.20000000000005</v>
      </c>
      <c r="AD20">
        <v>713</v>
      </c>
      <c r="AE20">
        <v>728.99999999999989</v>
      </c>
      <c r="AF20">
        <v>748</v>
      </c>
      <c r="AG20">
        <v>481.4</v>
      </c>
      <c r="AH20">
        <v>526.4</v>
      </c>
      <c r="AI20">
        <v>841.99999999999989</v>
      </c>
      <c r="AJ20">
        <v>722</v>
      </c>
      <c r="AK20">
        <v>46.2</v>
      </c>
      <c r="AL20">
        <v>517.6</v>
      </c>
      <c r="AM20">
        <v>564.80000000000007</v>
      </c>
      <c r="AN20">
        <v>538.20000000000005</v>
      </c>
      <c r="AO20">
        <v>276.60000000000002</v>
      </c>
      <c r="AP20">
        <v>49.400000000000006</v>
      </c>
      <c r="AQ20">
        <v>494.2</v>
      </c>
      <c r="AR20">
        <v>1524.4</v>
      </c>
      <c r="AS20">
        <v>536.6</v>
      </c>
      <c r="AT20">
        <v>304.40000000000003</v>
      </c>
      <c r="AU20">
        <v>1313.6000000000001</v>
      </c>
      <c r="AV20">
        <v>1192</v>
      </c>
      <c r="AW20">
        <v>631.79999999999995</v>
      </c>
      <c r="AX20">
        <v>558.79999999999995</v>
      </c>
      <c r="AY20">
        <v>703.40000000000009</v>
      </c>
      <c r="AZ20">
        <v>675.80000000000007</v>
      </c>
      <c r="BA20">
        <v>1006.4</v>
      </c>
      <c r="BB20">
        <v>375</v>
      </c>
      <c r="BC20">
        <v>265.39999999999998</v>
      </c>
      <c r="BD20">
        <v>985.2</v>
      </c>
      <c r="BE20">
        <v>930.8</v>
      </c>
      <c r="BF20">
        <v>832.2</v>
      </c>
      <c r="BG20">
        <v>490.79999999999995</v>
      </c>
      <c r="BH20">
        <v>764.8</v>
      </c>
      <c r="BI20">
        <v>228.59999999999997</v>
      </c>
      <c r="BJ20">
        <v>403.2</v>
      </c>
      <c r="BK20">
        <v>536.4</v>
      </c>
      <c r="BL20">
        <v>302.60000000000002</v>
      </c>
      <c r="BM20">
        <v>669.4</v>
      </c>
      <c r="BN20">
        <v>643.20000000000005</v>
      </c>
      <c r="BO20">
        <v>878.8</v>
      </c>
      <c r="BP20">
        <v>896.2</v>
      </c>
      <c r="BQ20">
        <v>92.8</v>
      </c>
      <c r="BR20">
        <v>467.2</v>
      </c>
      <c r="BS20">
        <v>365.59999999999997</v>
      </c>
      <c r="BT20">
        <v>88.4</v>
      </c>
      <c r="BU20">
        <v>445.4</v>
      </c>
      <c r="BV20">
        <v>401.8</v>
      </c>
      <c r="BW20">
        <v>783.19999999999993</v>
      </c>
      <c r="BX20">
        <v>780.8</v>
      </c>
      <c r="BY20">
        <v>847.6</v>
      </c>
      <c r="BZ20">
        <v>1403.8000000000002</v>
      </c>
      <c r="CA20">
        <v>1119</v>
      </c>
      <c r="CB20">
        <v>726.8</v>
      </c>
      <c r="CC20">
        <v>271</v>
      </c>
      <c r="CD20">
        <v>897.59999999999991</v>
      </c>
      <c r="CE20">
        <v>560.79999999999995</v>
      </c>
      <c r="CF20">
        <v>574.79999999999995</v>
      </c>
      <c r="CG20">
        <v>278.40000000000003</v>
      </c>
      <c r="CH20">
        <v>58.599999999999994</v>
      </c>
      <c r="CI20">
        <v>845.80000000000007</v>
      </c>
      <c r="CJ20">
        <v>399</v>
      </c>
      <c r="CK20">
        <v>248.79999999999998</v>
      </c>
      <c r="CL20">
        <v>765.40000000000009</v>
      </c>
      <c r="CM20">
        <v>259</v>
      </c>
      <c r="CN20">
        <v>1068.5999999999999</v>
      </c>
      <c r="CO20">
        <v>343.59999999999997</v>
      </c>
      <c r="CP20">
        <v>740.2</v>
      </c>
      <c r="CQ20">
        <v>242.8</v>
      </c>
      <c r="CR20">
        <v>558.40000000000009</v>
      </c>
      <c r="CS20">
        <v>267.2</v>
      </c>
      <c r="CT20">
        <v>48.400000000000006</v>
      </c>
      <c r="CU20">
        <v>740.40000000000009</v>
      </c>
      <c r="CV20">
        <v>1039.2</v>
      </c>
      <c r="CW20">
        <v>502.8</v>
      </c>
      <c r="CY20">
        <f t="shared" si="0"/>
        <v>587.65600000000018</v>
      </c>
      <c r="CZ20">
        <f t="shared" si="1"/>
        <v>587.65600000000018</v>
      </c>
    </row>
    <row r="21" spans="2:104" x14ac:dyDescent="0.25">
      <c r="B21">
        <v>543.6</v>
      </c>
      <c r="C21">
        <v>161.79999999999998</v>
      </c>
      <c r="D21">
        <v>629</v>
      </c>
      <c r="E21">
        <v>679.8</v>
      </c>
      <c r="F21">
        <v>164.99999999999997</v>
      </c>
      <c r="G21">
        <v>987.2</v>
      </c>
      <c r="H21">
        <v>646</v>
      </c>
      <c r="I21">
        <v>753.2</v>
      </c>
      <c r="J21">
        <v>988.2</v>
      </c>
      <c r="K21">
        <v>481.40000000000003</v>
      </c>
      <c r="L21">
        <v>986.60000000000014</v>
      </c>
      <c r="M21">
        <v>21.999999999999996</v>
      </c>
      <c r="N21">
        <v>186.4</v>
      </c>
      <c r="O21">
        <v>404.8</v>
      </c>
      <c r="P21">
        <v>376.79999999999995</v>
      </c>
      <c r="Q21">
        <v>672.8</v>
      </c>
      <c r="R21">
        <v>697.40000000000009</v>
      </c>
      <c r="S21">
        <v>254.39999999999998</v>
      </c>
      <c r="T21">
        <v>1008.4</v>
      </c>
      <c r="U21">
        <v>314.40000000000003</v>
      </c>
      <c r="V21">
        <v>889.00000000000011</v>
      </c>
      <c r="W21">
        <v>531.59999999999991</v>
      </c>
      <c r="X21">
        <v>611.20000000000005</v>
      </c>
      <c r="Y21">
        <v>813.2</v>
      </c>
      <c r="Z21">
        <v>203</v>
      </c>
      <c r="AA21">
        <v>633.79999999999995</v>
      </c>
      <c r="AB21">
        <v>394.59999999999997</v>
      </c>
      <c r="AC21">
        <v>338.4</v>
      </c>
      <c r="AD21">
        <v>550.20000000000005</v>
      </c>
      <c r="AE21">
        <v>635</v>
      </c>
      <c r="AF21">
        <v>807</v>
      </c>
      <c r="AG21">
        <v>54.4</v>
      </c>
      <c r="AH21">
        <v>1011.1999999999999</v>
      </c>
      <c r="AI21">
        <v>567</v>
      </c>
      <c r="AJ21">
        <v>805.40000000000009</v>
      </c>
      <c r="AK21">
        <v>92.4</v>
      </c>
      <c r="AL21">
        <v>930.6</v>
      </c>
      <c r="AM21">
        <v>831.59999999999991</v>
      </c>
      <c r="AN21">
        <v>1124</v>
      </c>
      <c r="AO21">
        <v>775.6</v>
      </c>
      <c r="AP21">
        <v>944</v>
      </c>
      <c r="AQ21">
        <v>850</v>
      </c>
      <c r="AR21">
        <v>390.8</v>
      </c>
      <c r="AS21">
        <v>1023.8</v>
      </c>
      <c r="AT21">
        <v>594.79999999999995</v>
      </c>
      <c r="AU21">
        <v>650.59999999999991</v>
      </c>
      <c r="AV21">
        <v>484.6</v>
      </c>
      <c r="AW21">
        <v>371.59999999999997</v>
      </c>
      <c r="AX21">
        <v>745.2</v>
      </c>
      <c r="AY21">
        <v>838.60000000000014</v>
      </c>
      <c r="AZ21">
        <v>389</v>
      </c>
      <c r="BA21">
        <v>967.4</v>
      </c>
      <c r="BB21">
        <v>498.59999999999997</v>
      </c>
      <c r="BC21">
        <v>961.59999999999991</v>
      </c>
      <c r="BD21">
        <v>539.4</v>
      </c>
      <c r="BE21">
        <v>958.4</v>
      </c>
      <c r="BF21">
        <v>232.4</v>
      </c>
      <c r="BG21">
        <v>835.2</v>
      </c>
      <c r="BH21">
        <v>898.80000000000007</v>
      </c>
      <c r="BI21">
        <v>409.59999999999997</v>
      </c>
      <c r="BJ21">
        <v>874.2</v>
      </c>
      <c r="BK21">
        <v>929.6</v>
      </c>
      <c r="BL21">
        <v>1002.6</v>
      </c>
      <c r="BM21">
        <v>109.2</v>
      </c>
      <c r="BN21">
        <v>629.20000000000005</v>
      </c>
      <c r="BO21">
        <v>323.39999999999998</v>
      </c>
      <c r="BP21">
        <v>1066</v>
      </c>
      <c r="BQ21">
        <v>536.80000000000007</v>
      </c>
      <c r="BR21">
        <v>208.4</v>
      </c>
      <c r="BS21">
        <v>565.20000000000005</v>
      </c>
      <c r="BT21">
        <v>906</v>
      </c>
      <c r="BU21">
        <v>691.80000000000007</v>
      </c>
      <c r="BV21">
        <v>770.40000000000009</v>
      </c>
      <c r="BW21">
        <v>1058.3999999999999</v>
      </c>
      <c r="BX21">
        <v>255.60000000000002</v>
      </c>
      <c r="BY21">
        <v>881</v>
      </c>
      <c r="BZ21">
        <v>713</v>
      </c>
      <c r="CA21">
        <v>736.6</v>
      </c>
      <c r="CB21">
        <v>950.59999999999991</v>
      </c>
      <c r="CC21">
        <v>1083.6000000000001</v>
      </c>
      <c r="CD21">
        <v>625</v>
      </c>
      <c r="CE21">
        <v>420.59999999999997</v>
      </c>
      <c r="CF21">
        <v>355.2</v>
      </c>
      <c r="CG21">
        <v>340.59999999999997</v>
      </c>
      <c r="CH21">
        <v>381.6</v>
      </c>
      <c r="CI21">
        <v>604.19999999999993</v>
      </c>
      <c r="CJ21">
        <v>308.60000000000002</v>
      </c>
      <c r="CK21">
        <v>866.8</v>
      </c>
      <c r="CL21">
        <v>351.00000000000006</v>
      </c>
      <c r="CM21">
        <v>1005.1999999999999</v>
      </c>
      <c r="CN21">
        <v>967.59999999999991</v>
      </c>
      <c r="CO21">
        <v>751.2</v>
      </c>
      <c r="CP21">
        <v>633.6</v>
      </c>
      <c r="CQ21">
        <v>857.19999999999993</v>
      </c>
      <c r="CR21">
        <v>366.99999999999994</v>
      </c>
      <c r="CS21">
        <v>503.6</v>
      </c>
      <c r="CT21">
        <v>32.599999999999994</v>
      </c>
      <c r="CU21">
        <v>470.6</v>
      </c>
      <c r="CV21">
        <v>773.59999999999991</v>
      </c>
      <c r="CW21">
        <v>593</v>
      </c>
      <c r="CY21">
        <f t="shared" si="0"/>
        <v>626.43199999999956</v>
      </c>
      <c r="CZ21">
        <f t="shared" si="1"/>
        <v>626.43199999999956</v>
      </c>
    </row>
    <row r="22" spans="2:104" x14ac:dyDescent="0.25">
      <c r="B22">
        <v>710.59999999999991</v>
      </c>
      <c r="C22">
        <v>425</v>
      </c>
      <c r="D22">
        <v>148.4</v>
      </c>
      <c r="E22">
        <v>587.4</v>
      </c>
      <c r="F22">
        <v>719.6</v>
      </c>
      <c r="G22">
        <v>531.40000000000009</v>
      </c>
      <c r="H22">
        <v>542.79999999999995</v>
      </c>
      <c r="I22">
        <v>158.60000000000002</v>
      </c>
      <c r="J22">
        <v>551.20000000000005</v>
      </c>
      <c r="K22">
        <v>1056.5999999999999</v>
      </c>
      <c r="L22">
        <v>1070.8</v>
      </c>
      <c r="M22">
        <v>896.2</v>
      </c>
      <c r="N22">
        <v>879.6</v>
      </c>
      <c r="O22">
        <v>1176</v>
      </c>
      <c r="P22">
        <v>634.20000000000005</v>
      </c>
      <c r="Q22">
        <v>357.8</v>
      </c>
      <c r="R22">
        <v>282.39999999999998</v>
      </c>
      <c r="S22">
        <v>842.2</v>
      </c>
      <c r="T22">
        <v>458</v>
      </c>
      <c r="U22">
        <v>552.20000000000005</v>
      </c>
      <c r="V22">
        <v>916.8</v>
      </c>
      <c r="W22">
        <v>675.59999999999991</v>
      </c>
      <c r="X22">
        <v>351.2</v>
      </c>
      <c r="Y22">
        <v>620</v>
      </c>
      <c r="Z22">
        <v>967.2</v>
      </c>
      <c r="AA22">
        <v>780.2</v>
      </c>
      <c r="AB22">
        <v>161.19999999999999</v>
      </c>
      <c r="AC22">
        <v>839.40000000000009</v>
      </c>
      <c r="AD22">
        <v>555</v>
      </c>
      <c r="AE22">
        <v>392.40000000000003</v>
      </c>
      <c r="AF22">
        <v>158.19999999999999</v>
      </c>
      <c r="AG22">
        <v>633.20000000000005</v>
      </c>
      <c r="AH22">
        <v>65.400000000000006</v>
      </c>
      <c r="AI22">
        <v>1160.8</v>
      </c>
      <c r="AJ22">
        <v>187.20000000000002</v>
      </c>
      <c r="AK22">
        <v>572.20000000000005</v>
      </c>
      <c r="AL22">
        <v>753.8</v>
      </c>
      <c r="AM22">
        <v>753.4</v>
      </c>
      <c r="AN22">
        <v>595.80000000000007</v>
      </c>
      <c r="AO22">
        <v>567.59999999999991</v>
      </c>
      <c r="AP22">
        <v>891.80000000000007</v>
      </c>
      <c r="AQ22">
        <v>717.8</v>
      </c>
      <c r="AR22">
        <v>446.99999999999994</v>
      </c>
      <c r="AS22">
        <v>350.6</v>
      </c>
      <c r="AT22">
        <v>492</v>
      </c>
      <c r="AU22">
        <v>520.6</v>
      </c>
      <c r="AV22">
        <v>838</v>
      </c>
      <c r="AW22">
        <v>560</v>
      </c>
      <c r="AX22">
        <v>294.2</v>
      </c>
      <c r="AY22">
        <v>346.59999999999997</v>
      </c>
      <c r="AZ22">
        <v>68.2</v>
      </c>
      <c r="BA22">
        <v>428.79999999999995</v>
      </c>
      <c r="BB22">
        <v>424.2</v>
      </c>
      <c r="BC22">
        <v>422.40000000000003</v>
      </c>
      <c r="BD22">
        <v>851.2</v>
      </c>
      <c r="BE22">
        <v>1398.8</v>
      </c>
      <c r="BF22">
        <v>381</v>
      </c>
      <c r="BG22">
        <v>935.6</v>
      </c>
      <c r="BH22">
        <v>409.6</v>
      </c>
      <c r="BI22">
        <v>552.19999999999993</v>
      </c>
      <c r="BJ22">
        <v>478.99999999999994</v>
      </c>
      <c r="BK22">
        <v>1197.4000000000001</v>
      </c>
      <c r="BL22">
        <v>1298.2</v>
      </c>
      <c r="BM22">
        <v>948.8</v>
      </c>
      <c r="BN22">
        <v>618</v>
      </c>
      <c r="BO22">
        <v>525.19999999999982</v>
      </c>
      <c r="BP22">
        <v>311.60000000000002</v>
      </c>
      <c r="BQ22">
        <v>552.79999999999995</v>
      </c>
      <c r="BR22">
        <v>642.6</v>
      </c>
      <c r="BS22">
        <v>608.6</v>
      </c>
      <c r="BT22">
        <v>344</v>
      </c>
      <c r="BU22">
        <v>429.19999999999993</v>
      </c>
      <c r="BV22">
        <v>586.79999999999995</v>
      </c>
      <c r="BW22">
        <v>831.80000000000007</v>
      </c>
      <c r="BX22">
        <v>570.4</v>
      </c>
      <c r="BY22">
        <v>381</v>
      </c>
      <c r="BZ22">
        <v>439.4</v>
      </c>
      <c r="CA22">
        <v>639</v>
      </c>
      <c r="CB22">
        <v>262</v>
      </c>
      <c r="CC22">
        <v>746</v>
      </c>
      <c r="CD22">
        <v>721.2</v>
      </c>
      <c r="CE22">
        <v>365.40000000000003</v>
      </c>
      <c r="CF22">
        <v>1029.8</v>
      </c>
      <c r="CG22">
        <v>1082.4000000000001</v>
      </c>
      <c r="CH22">
        <v>555</v>
      </c>
      <c r="CI22">
        <v>423.2</v>
      </c>
      <c r="CJ22">
        <v>416</v>
      </c>
      <c r="CK22">
        <v>570.40000000000009</v>
      </c>
      <c r="CL22">
        <v>758.59999999999991</v>
      </c>
      <c r="CM22">
        <v>228.6</v>
      </c>
      <c r="CN22">
        <v>1036.4000000000001</v>
      </c>
      <c r="CO22">
        <v>317.39999999999998</v>
      </c>
      <c r="CP22">
        <v>735.2</v>
      </c>
      <c r="CQ22">
        <v>832.6</v>
      </c>
      <c r="CR22">
        <v>459.8</v>
      </c>
      <c r="CS22">
        <v>930.39999999999986</v>
      </c>
      <c r="CT22">
        <v>527.19999999999993</v>
      </c>
      <c r="CU22">
        <v>718.4</v>
      </c>
      <c r="CV22">
        <v>361.40000000000003</v>
      </c>
      <c r="CW22">
        <v>324</v>
      </c>
      <c r="CY22">
        <f t="shared" si="0"/>
        <v>604.23400000000004</v>
      </c>
      <c r="CZ22">
        <f t="shared" si="1"/>
        <v>604.23400000000004</v>
      </c>
    </row>
    <row r="23" spans="2:104" x14ac:dyDescent="0.25">
      <c r="B23">
        <v>918.59999999999991</v>
      </c>
      <c r="C23">
        <v>609.79999999999995</v>
      </c>
      <c r="D23">
        <v>507.20000000000005</v>
      </c>
      <c r="E23">
        <v>1218.5999999999999</v>
      </c>
      <c r="F23">
        <v>214.8</v>
      </c>
      <c r="G23">
        <v>365.6</v>
      </c>
      <c r="H23">
        <v>232.4</v>
      </c>
      <c r="I23">
        <v>464.8</v>
      </c>
      <c r="J23">
        <v>108.4</v>
      </c>
      <c r="K23">
        <v>1524.4</v>
      </c>
      <c r="L23">
        <v>999</v>
      </c>
      <c r="M23">
        <v>1516.4</v>
      </c>
      <c r="N23">
        <v>551.6</v>
      </c>
      <c r="O23">
        <v>843.6</v>
      </c>
      <c r="P23">
        <v>658.40000000000009</v>
      </c>
      <c r="Q23">
        <v>486.2</v>
      </c>
      <c r="R23">
        <v>819.4</v>
      </c>
      <c r="S23">
        <v>490.6</v>
      </c>
      <c r="T23">
        <v>663.2</v>
      </c>
      <c r="U23">
        <v>771.80000000000007</v>
      </c>
      <c r="V23">
        <v>984.19999999999993</v>
      </c>
      <c r="W23">
        <v>111.00000000000001</v>
      </c>
      <c r="X23">
        <v>494.20000000000005</v>
      </c>
      <c r="Y23">
        <v>119.6</v>
      </c>
      <c r="Z23">
        <v>422.4</v>
      </c>
      <c r="AA23">
        <v>178.6</v>
      </c>
      <c r="AB23">
        <v>703.6</v>
      </c>
      <c r="AC23">
        <v>729</v>
      </c>
      <c r="AD23">
        <v>439</v>
      </c>
      <c r="AE23">
        <v>399.8</v>
      </c>
      <c r="AF23">
        <v>629.19999999999993</v>
      </c>
      <c r="AG23">
        <v>675.80000000000007</v>
      </c>
      <c r="AH23">
        <v>621.79999999999995</v>
      </c>
      <c r="AI23">
        <v>378.4</v>
      </c>
      <c r="AJ23">
        <v>71.399999999999991</v>
      </c>
      <c r="AK23">
        <v>900.59999999999991</v>
      </c>
      <c r="AL23">
        <v>192.79999999999995</v>
      </c>
      <c r="AM23">
        <v>1272.2</v>
      </c>
      <c r="AN23">
        <v>322.60000000000002</v>
      </c>
      <c r="AO23">
        <v>926.2</v>
      </c>
      <c r="AP23">
        <v>426.4</v>
      </c>
      <c r="AQ23">
        <v>538.19999999999993</v>
      </c>
      <c r="AR23">
        <v>731.2</v>
      </c>
      <c r="AS23">
        <v>97.2</v>
      </c>
      <c r="AT23">
        <v>360.00000000000006</v>
      </c>
      <c r="AU23">
        <v>954.8</v>
      </c>
      <c r="AV23">
        <v>373.40000000000003</v>
      </c>
      <c r="AW23">
        <v>495.99999999999994</v>
      </c>
      <c r="AX23">
        <v>348.00000000000006</v>
      </c>
      <c r="AY23">
        <v>852.99999999999989</v>
      </c>
      <c r="AZ23">
        <v>305</v>
      </c>
      <c r="BA23">
        <v>384.8</v>
      </c>
      <c r="BB23">
        <v>367.40000000000003</v>
      </c>
      <c r="BC23">
        <v>526.4</v>
      </c>
      <c r="BD23">
        <v>233.39999999999998</v>
      </c>
      <c r="BE23">
        <v>962.6</v>
      </c>
      <c r="BF23">
        <v>420.8</v>
      </c>
      <c r="BG23">
        <v>316.00000000000006</v>
      </c>
      <c r="BH23">
        <v>1388.4</v>
      </c>
      <c r="BI23">
        <v>1164.4000000000001</v>
      </c>
      <c r="BJ23">
        <v>989.2</v>
      </c>
      <c r="BK23">
        <v>502.8</v>
      </c>
      <c r="BL23">
        <v>460.59999999999997</v>
      </c>
      <c r="BM23">
        <v>352.8</v>
      </c>
      <c r="BN23">
        <v>1140</v>
      </c>
      <c r="BO23">
        <v>844.80000000000007</v>
      </c>
      <c r="BP23">
        <v>728.19999999999993</v>
      </c>
      <c r="BQ23">
        <v>301.40000000000003</v>
      </c>
      <c r="BR23">
        <v>511.20000000000005</v>
      </c>
      <c r="BS23">
        <v>251.2</v>
      </c>
      <c r="BT23">
        <v>265</v>
      </c>
      <c r="BU23">
        <v>727.8</v>
      </c>
      <c r="BV23">
        <v>647.60000000000014</v>
      </c>
      <c r="BW23">
        <v>982.40000000000009</v>
      </c>
      <c r="BX23">
        <v>1016</v>
      </c>
      <c r="BY23">
        <v>851.6</v>
      </c>
      <c r="BZ23">
        <v>1155.2</v>
      </c>
      <c r="CA23">
        <v>781.6</v>
      </c>
      <c r="CB23">
        <v>525</v>
      </c>
      <c r="CC23">
        <v>1223.8000000000002</v>
      </c>
      <c r="CD23">
        <v>1165.8</v>
      </c>
      <c r="CE23">
        <v>490.79999999999995</v>
      </c>
      <c r="CF23">
        <v>194.2</v>
      </c>
      <c r="CG23">
        <v>1552.6</v>
      </c>
      <c r="CH23">
        <v>752.80000000000007</v>
      </c>
      <c r="CI23">
        <v>647.6</v>
      </c>
      <c r="CJ23">
        <v>266.39999999999998</v>
      </c>
      <c r="CK23">
        <v>403.8</v>
      </c>
      <c r="CL23">
        <v>925.6</v>
      </c>
      <c r="CM23">
        <v>907</v>
      </c>
      <c r="CN23">
        <v>1164.2</v>
      </c>
      <c r="CO23">
        <v>815.8</v>
      </c>
      <c r="CP23">
        <v>504.8</v>
      </c>
      <c r="CQ23">
        <v>355.20000000000005</v>
      </c>
      <c r="CR23">
        <v>1185</v>
      </c>
      <c r="CS23">
        <v>669.2</v>
      </c>
      <c r="CT23">
        <v>247.20000000000005</v>
      </c>
      <c r="CU23">
        <v>1004.2</v>
      </c>
      <c r="CV23">
        <v>795.4</v>
      </c>
      <c r="CW23">
        <v>589.20000000000005</v>
      </c>
      <c r="CY23">
        <f t="shared" si="0"/>
        <v>646.79600000000005</v>
      </c>
      <c r="CZ23">
        <f t="shared" si="1"/>
        <v>646.79600000000005</v>
      </c>
    </row>
    <row r="24" spans="2:104" x14ac:dyDescent="0.25">
      <c r="B24">
        <v>546.40000000000009</v>
      </c>
      <c r="C24">
        <v>471</v>
      </c>
      <c r="D24">
        <v>545.19999999999993</v>
      </c>
      <c r="E24">
        <v>674.2</v>
      </c>
      <c r="F24">
        <v>157</v>
      </c>
      <c r="G24">
        <v>322.2</v>
      </c>
      <c r="H24">
        <v>196.20000000000002</v>
      </c>
      <c r="I24">
        <v>941.80000000000007</v>
      </c>
      <c r="J24">
        <v>533.6</v>
      </c>
      <c r="K24">
        <v>936.60000000000014</v>
      </c>
      <c r="L24">
        <v>704.80000000000007</v>
      </c>
      <c r="M24">
        <v>491.2</v>
      </c>
      <c r="N24">
        <v>394</v>
      </c>
      <c r="O24">
        <v>129.4</v>
      </c>
      <c r="P24">
        <v>258.8</v>
      </c>
      <c r="Q24">
        <v>411.6</v>
      </c>
      <c r="R24">
        <v>654</v>
      </c>
      <c r="S24">
        <v>684</v>
      </c>
      <c r="T24">
        <v>582.79999999999995</v>
      </c>
      <c r="U24">
        <v>576.80000000000007</v>
      </c>
      <c r="V24">
        <v>628.80000000000007</v>
      </c>
      <c r="W24">
        <v>688.8</v>
      </c>
      <c r="X24">
        <v>454.00000000000006</v>
      </c>
      <c r="Y24">
        <v>902.19999999999993</v>
      </c>
      <c r="Z24">
        <v>656.59999999999991</v>
      </c>
      <c r="AA24">
        <v>788</v>
      </c>
      <c r="AB24">
        <v>205.20000000000005</v>
      </c>
      <c r="AC24">
        <v>384</v>
      </c>
      <c r="AD24">
        <v>1312.8000000000002</v>
      </c>
      <c r="AE24">
        <v>331.6</v>
      </c>
      <c r="AF24">
        <v>253.39999999999998</v>
      </c>
      <c r="AG24">
        <v>950.99999999999989</v>
      </c>
      <c r="AH24">
        <v>378.4</v>
      </c>
      <c r="AI24">
        <v>576.6</v>
      </c>
      <c r="AJ24">
        <v>734.6</v>
      </c>
      <c r="AK24">
        <v>287.8</v>
      </c>
      <c r="AL24">
        <v>1233.3999999999999</v>
      </c>
      <c r="AM24">
        <v>1067.4000000000001</v>
      </c>
      <c r="AN24">
        <v>895.59999999999991</v>
      </c>
      <c r="AO24">
        <v>1048.6000000000001</v>
      </c>
      <c r="AP24">
        <v>73.599999999999994</v>
      </c>
      <c r="AQ24">
        <v>628.4</v>
      </c>
      <c r="AR24">
        <v>462.4</v>
      </c>
      <c r="AS24">
        <v>591.59999999999991</v>
      </c>
      <c r="AT24">
        <v>518.6</v>
      </c>
      <c r="AU24">
        <v>302.2</v>
      </c>
      <c r="AV24">
        <v>553.20000000000005</v>
      </c>
      <c r="AW24">
        <v>241</v>
      </c>
      <c r="AX24">
        <v>196.2</v>
      </c>
      <c r="AY24">
        <v>479.59999999999997</v>
      </c>
      <c r="AZ24">
        <v>793.6</v>
      </c>
      <c r="BA24">
        <v>825.2</v>
      </c>
      <c r="BB24">
        <v>406.8</v>
      </c>
      <c r="BC24">
        <v>944.2</v>
      </c>
      <c r="BD24">
        <v>61.2</v>
      </c>
      <c r="BE24">
        <v>315.20000000000005</v>
      </c>
      <c r="BF24">
        <v>228.40000000000003</v>
      </c>
      <c r="BG24">
        <v>589</v>
      </c>
      <c r="BH24">
        <v>475.79999999999995</v>
      </c>
      <c r="BI24">
        <v>1412</v>
      </c>
      <c r="BJ24">
        <v>430.6</v>
      </c>
      <c r="BK24">
        <v>909.40000000000009</v>
      </c>
      <c r="BL24">
        <v>46.2</v>
      </c>
      <c r="BM24">
        <v>741</v>
      </c>
      <c r="BN24">
        <v>696.2</v>
      </c>
      <c r="BO24">
        <v>1169.8</v>
      </c>
      <c r="BP24">
        <v>881.8</v>
      </c>
      <c r="BQ24">
        <v>594.6</v>
      </c>
      <c r="BR24">
        <v>662.4</v>
      </c>
      <c r="BS24">
        <v>643.19999999999993</v>
      </c>
      <c r="BT24">
        <v>735.2</v>
      </c>
      <c r="BU24">
        <v>710.99999999999989</v>
      </c>
      <c r="BV24">
        <v>251.59999999999997</v>
      </c>
      <c r="BW24">
        <v>681.2</v>
      </c>
      <c r="BX24">
        <v>393.59999999999997</v>
      </c>
      <c r="BY24">
        <v>479.59999999999997</v>
      </c>
      <c r="BZ24">
        <v>732.8</v>
      </c>
      <c r="CA24">
        <v>418.20000000000005</v>
      </c>
      <c r="CB24">
        <v>623.4</v>
      </c>
      <c r="CC24">
        <v>624.4</v>
      </c>
      <c r="CD24">
        <v>658.6</v>
      </c>
      <c r="CE24">
        <v>729.80000000000007</v>
      </c>
      <c r="CF24">
        <v>417.99999999999994</v>
      </c>
      <c r="CG24">
        <v>243.60000000000002</v>
      </c>
      <c r="CH24">
        <v>443</v>
      </c>
      <c r="CI24">
        <v>534.79999999999995</v>
      </c>
      <c r="CJ24">
        <v>871</v>
      </c>
      <c r="CK24">
        <v>774.6</v>
      </c>
      <c r="CL24">
        <v>570.6</v>
      </c>
      <c r="CM24">
        <v>732.2</v>
      </c>
      <c r="CN24">
        <v>493.59999999999997</v>
      </c>
      <c r="CO24">
        <v>697.4</v>
      </c>
      <c r="CP24">
        <v>370.2</v>
      </c>
      <c r="CQ24">
        <v>985.00000000000011</v>
      </c>
      <c r="CR24">
        <v>1295.8</v>
      </c>
      <c r="CS24">
        <v>414.79999999999995</v>
      </c>
      <c r="CT24">
        <v>476.8</v>
      </c>
      <c r="CU24">
        <v>948.2</v>
      </c>
      <c r="CV24">
        <v>733</v>
      </c>
      <c r="CW24">
        <v>1038.8</v>
      </c>
      <c r="CY24">
        <f t="shared" si="0"/>
        <v>599.44599999999991</v>
      </c>
      <c r="CZ24">
        <f t="shared" si="1"/>
        <v>599.44599999999991</v>
      </c>
    </row>
    <row r="25" spans="2:104" x14ac:dyDescent="0.25">
      <c r="B25">
        <v>638.20000000000005</v>
      </c>
      <c r="C25">
        <v>590.20000000000005</v>
      </c>
      <c r="D25">
        <v>514.79999999999995</v>
      </c>
      <c r="E25">
        <v>642.19999999999993</v>
      </c>
      <c r="F25">
        <v>593.20000000000005</v>
      </c>
      <c r="G25">
        <v>709.8</v>
      </c>
      <c r="H25">
        <v>1063.2</v>
      </c>
      <c r="I25">
        <v>272.39999999999998</v>
      </c>
      <c r="J25">
        <v>563.6</v>
      </c>
      <c r="K25">
        <v>583.6</v>
      </c>
      <c r="L25">
        <v>166.79999999999998</v>
      </c>
      <c r="M25">
        <v>872.2</v>
      </c>
      <c r="N25">
        <v>121.6</v>
      </c>
      <c r="O25">
        <v>520</v>
      </c>
      <c r="P25">
        <v>1161.4000000000001</v>
      </c>
      <c r="Q25">
        <v>988.00000000000011</v>
      </c>
      <c r="R25">
        <v>612.79999999999995</v>
      </c>
      <c r="S25">
        <v>475.19999999999993</v>
      </c>
      <c r="T25">
        <v>514.79999999999995</v>
      </c>
      <c r="U25">
        <v>541.6</v>
      </c>
      <c r="V25">
        <v>335</v>
      </c>
      <c r="W25">
        <v>707.4</v>
      </c>
      <c r="X25">
        <v>862</v>
      </c>
      <c r="Y25">
        <v>318.8</v>
      </c>
      <c r="Z25">
        <v>388.8</v>
      </c>
      <c r="AA25">
        <v>898.4</v>
      </c>
      <c r="AB25">
        <v>897.59999999999991</v>
      </c>
      <c r="AC25">
        <v>550.6</v>
      </c>
      <c r="AD25">
        <v>465.2</v>
      </c>
      <c r="AE25">
        <v>662</v>
      </c>
      <c r="AF25">
        <v>1050</v>
      </c>
      <c r="AG25">
        <v>931</v>
      </c>
      <c r="AH25">
        <v>571.60000000000014</v>
      </c>
      <c r="AI25">
        <v>118</v>
      </c>
      <c r="AJ25">
        <v>978.59999999999991</v>
      </c>
      <c r="AK25">
        <v>317.20000000000005</v>
      </c>
      <c r="AL25">
        <v>90.2</v>
      </c>
      <c r="AM25">
        <v>966.6</v>
      </c>
      <c r="AN25">
        <v>335.00000000000006</v>
      </c>
      <c r="AO25">
        <v>622.79999999999995</v>
      </c>
      <c r="AP25">
        <v>264</v>
      </c>
      <c r="AQ25">
        <v>356.20000000000005</v>
      </c>
      <c r="AR25">
        <v>922.8</v>
      </c>
      <c r="AS25">
        <v>995.59999999999991</v>
      </c>
      <c r="AT25">
        <v>447.4</v>
      </c>
      <c r="AU25">
        <v>950.8</v>
      </c>
      <c r="AV25">
        <v>466</v>
      </c>
      <c r="AW25">
        <v>275.2</v>
      </c>
      <c r="AX25">
        <v>858.19999999999993</v>
      </c>
      <c r="AY25">
        <v>302.79999999999995</v>
      </c>
      <c r="AZ25">
        <v>448.6</v>
      </c>
      <c r="BA25">
        <v>749.8</v>
      </c>
      <c r="BB25">
        <v>630.59999999999991</v>
      </c>
      <c r="BC25">
        <v>317.2</v>
      </c>
      <c r="BD25">
        <v>431.8</v>
      </c>
      <c r="BE25">
        <v>340.6</v>
      </c>
      <c r="BF25">
        <v>717.2</v>
      </c>
      <c r="BG25">
        <v>68.399999999999991</v>
      </c>
      <c r="BH25">
        <v>663.80000000000007</v>
      </c>
      <c r="BI25">
        <v>1089</v>
      </c>
      <c r="BJ25">
        <v>69.400000000000006</v>
      </c>
      <c r="BK25">
        <v>923.19999999999993</v>
      </c>
      <c r="BL25">
        <v>634</v>
      </c>
      <c r="BM25">
        <v>780.8</v>
      </c>
      <c r="BN25">
        <v>462.6</v>
      </c>
      <c r="BO25">
        <v>654.59999999999991</v>
      </c>
      <c r="BP25">
        <v>491.20000000000005</v>
      </c>
      <c r="BQ25">
        <v>450.59999999999997</v>
      </c>
      <c r="BR25">
        <v>670.6</v>
      </c>
      <c r="BS25">
        <v>508</v>
      </c>
      <c r="BT25">
        <v>115.2</v>
      </c>
      <c r="BU25">
        <v>774.59999999999991</v>
      </c>
      <c r="BV25">
        <v>1440</v>
      </c>
      <c r="BW25">
        <v>1079.2</v>
      </c>
      <c r="BX25">
        <v>589</v>
      </c>
      <c r="BY25">
        <v>344</v>
      </c>
      <c r="BZ25">
        <v>717.2</v>
      </c>
      <c r="CA25">
        <v>517.4</v>
      </c>
      <c r="CB25">
        <v>1087.8</v>
      </c>
      <c r="CC25">
        <v>115.8</v>
      </c>
      <c r="CD25">
        <v>1302.5999999999999</v>
      </c>
      <c r="CE25">
        <v>557</v>
      </c>
      <c r="CF25">
        <v>385.6</v>
      </c>
      <c r="CG25">
        <v>333</v>
      </c>
      <c r="CH25">
        <v>1001.4000000000001</v>
      </c>
      <c r="CI25">
        <v>598.79999999999995</v>
      </c>
      <c r="CJ25">
        <v>354.20000000000005</v>
      </c>
      <c r="CK25">
        <v>1229.5999999999999</v>
      </c>
      <c r="CL25">
        <v>599.6</v>
      </c>
      <c r="CM25">
        <v>60.000000000000007</v>
      </c>
      <c r="CN25">
        <v>783</v>
      </c>
      <c r="CO25">
        <v>229.2</v>
      </c>
      <c r="CP25">
        <v>495.2</v>
      </c>
      <c r="CQ25">
        <v>1007</v>
      </c>
      <c r="CR25">
        <v>714</v>
      </c>
      <c r="CS25">
        <v>836</v>
      </c>
      <c r="CT25">
        <v>357.2</v>
      </c>
      <c r="CU25">
        <v>363.4</v>
      </c>
      <c r="CV25">
        <v>306.20000000000005</v>
      </c>
      <c r="CW25">
        <v>104.4</v>
      </c>
      <c r="CY25">
        <f t="shared" si="0"/>
        <v>595.50999999999976</v>
      </c>
      <c r="CZ25">
        <f t="shared" si="1"/>
        <v>595.50999999999976</v>
      </c>
    </row>
    <row r="26" spans="2:104" x14ac:dyDescent="0.25">
      <c r="B26">
        <v>167.6</v>
      </c>
      <c r="C26">
        <v>958.6</v>
      </c>
      <c r="D26">
        <v>374.2</v>
      </c>
      <c r="E26">
        <v>326.60000000000002</v>
      </c>
      <c r="F26">
        <v>1296</v>
      </c>
      <c r="G26">
        <v>1091.4000000000001</v>
      </c>
      <c r="H26">
        <v>771.4</v>
      </c>
      <c r="I26">
        <v>527.6</v>
      </c>
      <c r="J26">
        <v>1567.1999999999998</v>
      </c>
      <c r="K26">
        <v>443</v>
      </c>
      <c r="L26">
        <v>621</v>
      </c>
      <c r="M26">
        <v>384</v>
      </c>
      <c r="N26">
        <v>105.19999999999999</v>
      </c>
      <c r="O26">
        <v>1201.4000000000003</v>
      </c>
      <c r="P26">
        <v>468.4</v>
      </c>
      <c r="Q26">
        <v>469.4</v>
      </c>
      <c r="R26">
        <v>861.8</v>
      </c>
      <c r="S26">
        <v>786</v>
      </c>
      <c r="T26">
        <v>83.8</v>
      </c>
      <c r="U26">
        <v>553</v>
      </c>
      <c r="V26">
        <v>502.8</v>
      </c>
      <c r="W26">
        <v>394</v>
      </c>
      <c r="X26">
        <v>642.20000000000005</v>
      </c>
      <c r="Y26">
        <v>368</v>
      </c>
      <c r="Z26">
        <v>520.79999999999995</v>
      </c>
      <c r="AA26">
        <v>228.39999999999998</v>
      </c>
      <c r="AB26">
        <v>629.40000000000009</v>
      </c>
      <c r="AC26">
        <v>558.4</v>
      </c>
      <c r="AD26">
        <v>883.8</v>
      </c>
      <c r="AE26">
        <v>464</v>
      </c>
      <c r="AF26">
        <v>751.6</v>
      </c>
      <c r="AG26">
        <v>367.6</v>
      </c>
      <c r="AH26">
        <v>612.4</v>
      </c>
      <c r="AI26">
        <v>424.40000000000003</v>
      </c>
      <c r="AJ26">
        <v>717.8</v>
      </c>
      <c r="AK26">
        <v>414</v>
      </c>
      <c r="AL26">
        <v>383.40000000000003</v>
      </c>
      <c r="AM26">
        <v>270.60000000000002</v>
      </c>
      <c r="AN26">
        <v>23.2</v>
      </c>
      <c r="AO26">
        <v>631.79999999999995</v>
      </c>
      <c r="AP26">
        <v>582</v>
      </c>
      <c r="AQ26">
        <v>144.60000000000002</v>
      </c>
      <c r="AR26">
        <v>257.8</v>
      </c>
      <c r="AS26">
        <v>144</v>
      </c>
      <c r="AT26">
        <v>1039.8</v>
      </c>
      <c r="AU26">
        <v>601.59999999999991</v>
      </c>
      <c r="AV26">
        <v>1025</v>
      </c>
      <c r="AW26">
        <v>639.79999999999995</v>
      </c>
      <c r="AX26">
        <v>709</v>
      </c>
      <c r="AY26">
        <v>260.2</v>
      </c>
      <c r="AZ26">
        <v>373</v>
      </c>
      <c r="BA26">
        <v>221.00000000000003</v>
      </c>
      <c r="BB26">
        <v>925.80000000000007</v>
      </c>
      <c r="BC26">
        <v>387.20000000000005</v>
      </c>
      <c r="BD26">
        <v>1366</v>
      </c>
      <c r="BE26">
        <v>308.59999999999997</v>
      </c>
      <c r="BF26">
        <v>847.59999999999991</v>
      </c>
      <c r="BG26">
        <v>802.40000000000009</v>
      </c>
      <c r="BH26">
        <v>428.4</v>
      </c>
      <c r="BI26">
        <v>852.2</v>
      </c>
      <c r="BJ26">
        <v>282</v>
      </c>
      <c r="BK26">
        <v>743.2</v>
      </c>
      <c r="BL26">
        <v>382.59999999999997</v>
      </c>
      <c r="BM26">
        <v>1173.3999999999999</v>
      </c>
      <c r="BN26">
        <v>272.40000000000003</v>
      </c>
      <c r="BO26">
        <v>1046.3999999999999</v>
      </c>
      <c r="BP26">
        <v>546.99999999999989</v>
      </c>
      <c r="BQ26">
        <v>578</v>
      </c>
      <c r="BR26">
        <v>954.2</v>
      </c>
      <c r="BS26">
        <v>715</v>
      </c>
      <c r="BT26">
        <v>413.59999999999997</v>
      </c>
      <c r="BU26">
        <v>442.2</v>
      </c>
      <c r="BV26">
        <v>571.20000000000005</v>
      </c>
      <c r="BW26">
        <v>1077.8</v>
      </c>
      <c r="BX26">
        <v>869.4</v>
      </c>
      <c r="BY26">
        <v>945</v>
      </c>
      <c r="BZ26">
        <v>1308.6000000000001</v>
      </c>
      <c r="CA26">
        <v>801.2</v>
      </c>
      <c r="CB26">
        <v>542.6</v>
      </c>
      <c r="CC26">
        <v>627.20000000000005</v>
      </c>
      <c r="CD26">
        <v>290.40000000000003</v>
      </c>
      <c r="CE26">
        <v>459.6</v>
      </c>
      <c r="CF26">
        <v>450.79999999999995</v>
      </c>
      <c r="CG26">
        <v>595.6</v>
      </c>
      <c r="CH26">
        <v>772.6</v>
      </c>
      <c r="CI26">
        <v>541.6</v>
      </c>
      <c r="CJ26">
        <v>593.6</v>
      </c>
      <c r="CK26">
        <v>579.59999999999991</v>
      </c>
      <c r="CL26">
        <v>1259.8</v>
      </c>
      <c r="CM26">
        <v>226</v>
      </c>
      <c r="CN26">
        <v>235.4</v>
      </c>
      <c r="CO26">
        <v>617.79999999999995</v>
      </c>
      <c r="CP26">
        <v>471.20000000000005</v>
      </c>
      <c r="CQ26">
        <v>533.6</v>
      </c>
      <c r="CR26">
        <v>341.4</v>
      </c>
      <c r="CS26">
        <v>403.6</v>
      </c>
      <c r="CT26">
        <v>177</v>
      </c>
      <c r="CU26">
        <v>836</v>
      </c>
      <c r="CV26">
        <v>935.59999999999991</v>
      </c>
      <c r="CW26">
        <v>412.8</v>
      </c>
      <c r="CY26">
        <f t="shared" si="0"/>
        <v>597.89199999999971</v>
      </c>
      <c r="CZ26">
        <f t="shared" si="1"/>
        <v>597.89199999999971</v>
      </c>
    </row>
    <row r="27" spans="2:104" x14ac:dyDescent="0.25">
      <c r="B27">
        <v>327.40000000000003</v>
      </c>
      <c r="C27">
        <v>480.4</v>
      </c>
      <c r="D27">
        <v>141.80000000000001</v>
      </c>
      <c r="E27">
        <v>1173.5999999999999</v>
      </c>
      <c r="F27">
        <v>677.4</v>
      </c>
      <c r="G27">
        <v>354.2</v>
      </c>
      <c r="H27">
        <v>190.39999999999998</v>
      </c>
      <c r="I27">
        <v>326.59999999999997</v>
      </c>
      <c r="J27">
        <v>590.79999999999995</v>
      </c>
      <c r="K27">
        <v>541.79999999999995</v>
      </c>
      <c r="L27">
        <v>480.59999999999997</v>
      </c>
      <c r="M27">
        <v>624.79999999999995</v>
      </c>
      <c r="N27">
        <v>689</v>
      </c>
      <c r="O27">
        <v>700</v>
      </c>
      <c r="P27">
        <v>999.39999999999986</v>
      </c>
      <c r="Q27">
        <v>180.39999999999998</v>
      </c>
      <c r="R27">
        <v>604</v>
      </c>
      <c r="S27">
        <v>968.2</v>
      </c>
      <c r="T27">
        <v>374.6</v>
      </c>
      <c r="U27">
        <v>60.4</v>
      </c>
      <c r="V27">
        <v>830</v>
      </c>
      <c r="W27">
        <v>772.8</v>
      </c>
      <c r="X27">
        <v>549.4</v>
      </c>
      <c r="Y27">
        <v>598.6</v>
      </c>
      <c r="Z27">
        <v>308.8</v>
      </c>
      <c r="AA27">
        <v>344.4</v>
      </c>
      <c r="AB27">
        <v>979</v>
      </c>
      <c r="AC27">
        <v>507.59999999999997</v>
      </c>
      <c r="AD27">
        <v>419.40000000000003</v>
      </c>
      <c r="AE27">
        <v>267.8</v>
      </c>
      <c r="AF27">
        <v>450.6</v>
      </c>
      <c r="AG27">
        <v>501</v>
      </c>
      <c r="AH27">
        <v>472.6</v>
      </c>
      <c r="AI27">
        <v>932.59999999999991</v>
      </c>
      <c r="AJ27">
        <v>414.6</v>
      </c>
      <c r="AK27">
        <v>239.20000000000002</v>
      </c>
      <c r="AL27">
        <v>890.2</v>
      </c>
      <c r="AM27">
        <v>545.20000000000005</v>
      </c>
      <c r="AN27">
        <v>275.59999999999997</v>
      </c>
      <c r="AO27">
        <v>1209.2</v>
      </c>
      <c r="AP27">
        <v>667.4</v>
      </c>
      <c r="AQ27">
        <v>1003</v>
      </c>
      <c r="AR27">
        <v>1031.5999999999999</v>
      </c>
      <c r="AS27">
        <v>565.79999999999995</v>
      </c>
      <c r="AT27">
        <v>1165.8</v>
      </c>
      <c r="AU27">
        <v>82.2</v>
      </c>
      <c r="AV27">
        <v>304.39999999999998</v>
      </c>
      <c r="AW27">
        <v>626</v>
      </c>
      <c r="AX27">
        <v>615.20000000000005</v>
      </c>
      <c r="AY27">
        <v>1102.2</v>
      </c>
      <c r="AZ27">
        <v>612.59999999999991</v>
      </c>
      <c r="BA27">
        <v>310.00000000000006</v>
      </c>
      <c r="BB27">
        <v>379</v>
      </c>
      <c r="BC27">
        <v>999.40000000000009</v>
      </c>
      <c r="BD27">
        <v>657.4</v>
      </c>
      <c r="BE27">
        <v>1167.4000000000001</v>
      </c>
      <c r="BF27">
        <v>339.40000000000003</v>
      </c>
      <c r="BG27">
        <v>704.60000000000014</v>
      </c>
      <c r="BH27">
        <v>837.6</v>
      </c>
      <c r="BI27">
        <v>414.2</v>
      </c>
      <c r="BJ27">
        <v>379.20000000000005</v>
      </c>
      <c r="BK27">
        <v>540.79999999999995</v>
      </c>
      <c r="BL27">
        <v>966.8</v>
      </c>
      <c r="BM27">
        <v>667.8</v>
      </c>
      <c r="BN27">
        <v>747.4</v>
      </c>
      <c r="BO27">
        <v>511</v>
      </c>
      <c r="BP27">
        <v>99.6</v>
      </c>
      <c r="BQ27">
        <v>398.80000000000007</v>
      </c>
      <c r="BR27">
        <v>611.6</v>
      </c>
      <c r="BS27">
        <v>883.4</v>
      </c>
      <c r="BT27">
        <v>329.20000000000005</v>
      </c>
      <c r="BU27">
        <v>472.6</v>
      </c>
      <c r="BV27">
        <v>1197.4000000000001</v>
      </c>
      <c r="BW27">
        <v>430.00000000000006</v>
      </c>
      <c r="BX27">
        <v>1240.4000000000001</v>
      </c>
      <c r="BY27">
        <v>409.20000000000005</v>
      </c>
      <c r="BZ27">
        <v>385.2</v>
      </c>
      <c r="CA27">
        <v>437.4</v>
      </c>
      <c r="CB27">
        <v>1143.4000000000001</v>
      </c>
      <c r="CC27">
        <v>639.79999999999995</v>
      </c>
      <c r="CD27">
        <v>616.59999999999991</v>
      </c>
      <c r="CE27">
        <v>461.59999999999997</v>
      </c>
      <c r="CF27">
        <v>184.8</v>
      </c>
      <c r="CG27">
        <v>464.40000000000003</v>
      </c>
      <c r="CH27">
        <v>721.80000000000007</v>
      </c>
      <c r="CI27">
        <v>575</v>
      </c>
      <c r="CJ27">
        <v>1077.8</v>
      </c>
      <c r="CK27">
        <v>961.19999999999993</v>
      </c>
      <c r="CL27">
        <v>205.60000000000002</v>
      </c>
      <c r="CM27">
        <v>910.2</v>
      </c>
      <c r="CN27">
        <v>951</v>
      </c>
      <c r="CO27">
        <v>895.6</v>
      </c>
      <c r="CP27">
        <v>566.80000000000007</v>
      </c>
      <c r="CQ27">
        <v>548.20000000000005</v>
      </c>
      <c r="CR27">
        <v>152</v>
      </c>
      <c r="CS27">
        <v>623</v>
      </c>
      <c r="CT27">
        <v>188.2</v>
      </c>
      <c r="CU27">
        <v>803.40000000000009</v>
      </c>
      <c r="CV27">
        <v>1222</v>
      </c>
      <c r="CW27">
        <v>836.59999999999991</v>
      </c>
      <c r="CY27">
        <f t="shared" si="0"/>
        <v>610.36399999999992</v>
      </c>
      <c r="CZ27">
        <f t="shared" si="1"/>
        <v>610.36399999999992</v>
      </c>
    </row>
    <row r="28" spans="2:104" x14ac:dyDescent="0.25">
      <c r="B28">
        <v>1043</v>
      </c>
      <c r="C28">
        <v>625.80000000000007</v>
      </c>
      <c r="D28">
        <v>833.40000000000009</v>
      </c>
      <c r="E28">
        <v>1359</v>
      </c>
      <c r="F28">
        <v>735.4</v>
      </c>
      <c r="G28">
        <v>787.19999999999993</v>
      </c>
      <c r="H28">
        <v>322.60000000000002</v>
      </c>
      <c r="I28">
        <v>502.40000000000003</v>
      </c>
      <c r="J28">
        <v>801.80000000000007</v>
      </c>
      <c r="K28">
        <v>247.4</v>
      </c>
      <c r="L28">
        <v>415.80000000000007</v>
      </c>
      <c r="M28">
        <v>485.79999999999995</v>
      </c>
      <c r="N28">
        <v>934.80000000000007</v>
      </c>
      <c r="O28">
        <v>1102.8</v>
      </c>
      <c r="P28">
        <v>1994.8</v>
      </c>
      <c r="Q28">
        <v>615.20000000000005</v>
      </c>
      <c r="R28">
        <v>401.8</v>
      </c>
      <c r="S28">
        <v>754.8</v>
      </c>
      <c r="T28">
        <v>354.2</v>
      </c>
      <c r="U28">
        <v>961.4</v>
      </c>
      <c r="V28">
        <v>549.59999999999991</v>
      </c>
      <c r="W28">
        <v>636.79999999999995</v>
      </c>
      <c r="X28">
        <v>963</v>
      </c>
      <c r="Y28">
        <v>355.8</v>
      </c>
      <c r="Z28">
        <v>403.20000000000005</v>
      </c>
      <c r="AA28">
        <v>287.2</v>
      </c>
      <c r="AB28">
        <v>818.59999999999991</v>
      </c>
      <c r="AC28">
        <v>385.79999999999995</v>
      </c>
      <c r="AD28">
        <v>1113.1999999999998</v>
      </c>
      <c r="AE28">
        <v>593.4</v>
      </c>
      <c r="AF28">
        <v>325.8</v>
      </c>
      <c r="AG28">
        <v>114.4</v>
      </c>
      <c r="AH28">
        <v>122.4</v>
      </c>
      <c r="AI28">
        <v>768.59999999999991</v>
      </c>
      <c r="AJ28">
        <v>595.6</v>
      </c>
      <c r="AK28">
        <v>302.40000000000003</v>
      </c>
      <c r="AL28">
        <v>289.59999999999997</v>
      </c>
      <c r="AM28">
        <v>954.40000000000009</v>
      </c>
      <c r="AN28">
        <v>733.4</v>
      </c>
      <c r="AO28">
        <v>853.40000000000009</v>
      </c>
      <c r="AP28">
        <v>605.79999999999995</v>
      </c>
      <c r="AQ28">
        <v>378.79999999999995</v>
      </c>
      <c r="AR28">
        <v>1522.8000000000002</v>
      </c>
      <c r="AS28">
        <v>713</v>
      </c>
      <c r="AT28">
        <v>1012.5999999999999</v>
      </c>
      <c r="AU28">
        <v>395.59999999999997</v>
      </c>
      <c r="AV28">
        <v>627.40000000000009</v>
      </c>
      <c r="AW28">
        <v>1384.4</v>
      </c>
      <c r="AX28">
        <v>628.4</v>
      </c>
      <c r="AY28">
        <v>94.999999999999986</v>
      </c>
      <c r="AZ28">
        <v>666.40000000000009</v>
      </c>
      <c r="BA28">
        <v>649.40000000000009</v>
      </c>
      <c r="BB28">
        <v>485.59999999999997</v>
      </c>
      <c r="BC28">
        <v>562.20000000000005</v>
      </c>
      <c r="BD28">
        <v>477.4</v>
      </c>
      <c r="BE28">
        <v>1084.7999999999997</v>
      </c>
      <c r="BF28">
        <v>596.40000000000009</v>
      </c>
      <c r="BG28">
        <v>469.2</v>
      </c>
      <c r="BH28">
        <v>336.40000000000003</v>
      </c>
      <c r="BI28">
        <v>1743</v>
      </c>
      <c r="BJ28">
        <v>651.59999999999991</v>
      </c>
      <c r="BK28">
        <v>912.6</v>
      </c>
      <c r="BL28">
        <v>634</v>
      </c>
      <c r="BM28">
        <v>697.6</v>
      </c>
      <c r="BN28">
        <v>581.6</v>
      </c>
      <c r="BO28">
        <v>824</v>
      </c>
      <c r="BP28">
        <v>637.4</v>
      </c>
      <c r="BQ28">
        <v>627.40000000000009</v>
      </c>
      <c r="BR28">
        <v>170.4</v>
      </c>
      <c r="BS28">
        <v>217.2</v>
      </c>
      <c r="BT28">
        <v>273.39999999999998</v>
      </c>
      <c r="BU28">
        <v>302.79999999999995</v>
      </c>
      <c r="BV28">
        <v>1169.5999999999999</v>
      </c>
      <c r="BW28">
        <v>394</v>
      </c>
      <c r="BX28">
        <v>473.79999999999995</v>
      </c>
      <c r="BY28">
        <v>112.4</v>
      </c>
      <c r="BZ28">
        <v>742.8</v>
      </c>
      <c r="CA28">
        <v>736.4</v>
      </c>
      <c r="CB28">
        <v>1342</v>
      </c>
      <c r="CC28">
        <v>375.6</v>
      </c>
      <c r="CD28">
        <v>979.2</v>
      </c>
      <c r="CE28">
        <v>644</v>
      </c>
      <c r="CF28">
        <v>555.6</v>
      </c>
      <c r="CG28">
        <v>915.99999999999989</v>
      </c>
      <c r="CH28">
        <v>545.4</v>
      </c>
      <c r="CI28">
        <v>391.4</v>
      </c>
      <c r="CJ28">
        <v>940.8</v>
      </c>
      <c r="CK28">
        <v>1231.8</v>
      </c>
      <c r="CL28">
        <v>613.4</v>
      </c>
      <c r="CM28">
        <v>484.79999999999995</v>
      </c>
      <c r="CN28">
        <v>463.59999999999997</v>
      </c>
      <c r="CO28">
        <v>1268.8</v>
      </c>
      <c r="CP28">
        <v>921.8</v>
      </c>
      <c r="CQ28">
        <v>678.40000000000009</v>
      </c>
      <c r="CR28">
        <v>217.2</v>
      </c>
      <c r="CS28">
        <v>1027.5999999999999</v>
      </c>
      <c r="CT28">
        <v>700.4</v>
      </c>
      <c r="CU28">
        <v>1107.5999999999999</v>
      </c>
      <c r="CV28">
        <v>866.2</v>
      </c>
      <c r="CW28">
        <v>44</v>
      </c>
      <c r="CY28">
        <f t="shared" si="0"/>
        <v>673.55200000000025</v>
      </c>
      <c r="CZ28">
        <f t="shared" si="1"/>
        <v>673.55200000000025</v>
      </c>
    </row>
    <row r="29" spans="2:104" x14ac:dyDescent="0.25">
      <c r="B29">
        <v>491.8</v>
      </c>
      <c r="C29">
        <v>701.2</v>
      </c>
      <c r="D29">
        <v>501.79999999999995</v>
      </c>
      <c r="E29">
        <v>507.2</v>
      </c>
      <c r="F29">
        <v>375.4</v>
      </c>
      <c r="G29">
        <v>583.59999999999991</v>
      </c>
      <c r="H29">
        <v>356.8</v>
      </c>
      <c r="I29">
        <v>1298</v>
      </c>
      <c r="J29">
        <v>763.2</v>
      </c>
      <c r="K29">
        <v>274.39999999999998</v>
      </c>
      <c r="L29">
        <v>307</v>
      </c>
      <c r="M29">
        <v>374.8</v>
      </c>
      <c r="N29">
        <v>1555.6000000000001</v>
      </c>
      <c r="O29">
        <v>719.59999999999991</v>
      </c>
      <c r="P29">
        <v>153.4</v>
      </c>
      <c r="Q29">
        <v>438.8</v>
      </c>
      <c r="R29">
        <v>1299.2</v>
      </c>
      <c r="S29">
        <v>728.19999999999993</v>
      </c>
      <c r="T29">
        <v>801.2</v>
      </c>
      <c r="U29">
        <v>1080.2</v>
      </c>
      <c r="V29">
        <v>613.40000000000009</v>
      </c>
      <c r="W29">
        <v>195</v>
      </c>
      <c r="X29">
        <v>938.59999999999991</v>
      </c>
      <c r="Y29">
        <v>158.99999999999997</v>
      </c>
      <c r="Z29">
        <v>410</v>
      </c>
      <c r="AA29">
        <v>273.8</v>
      </c>
      <c r="AB29">
        <v>896.19999999999993</v>
      </c>
      <c r="AC29">
        <v>1071.5999999999999</v>
      </c>
      <c r="AD29">
        <v>552.4</v>
      </c>
      <c r="AE29">
        <v>407.79999999999995</v>
      </c>
      <c r="AF29">
        <v>192.8</v>
      </c>
      <c r="AG29">
        <v>805.8</v>
      </c>
      <c r="AH29">
        <v>652.20000000000005</v>
      </c>
      <c r="AI29">
        <v>241.8</v>
      </c>
      <c r="AJ29">
        <v>217.6</v>
      </c>
      <c r="AK29">
        <v>471.6</v>
      </c>
      <c r="AL29">
        <v>1173</v>
      </c>
      <c r="AM29">
        <v>620.19999999999993</v>
      </c>
      <c r="AN29">
        <v>820.6</v>
      </c>
      <c r="AO29">
        <v>1009.2</v>
      </c>
      <c r="AP29">
        <v>306.39999999999998</v>
      </c>
      <c r="AQ29">
        <v>784.4</v>
      </c>
      <c r="AR29">
        <v>851.80000000000007</v>
      </c>
      <c r="AS29">
        <v>999.59999999999991</v>
      </c>
      <c r="AT29">
        <v>1170</v>
      </c>
      <c r="AU29">
        <v>696.19999999999993</v>
      </c>
      <c r="AV29">
        <v>608.59999999999991</v>
      </c>
      <c r="AW29">
        <v>340</v>
      </c>
      <c r="AX29">
        <v>428.4</v>
      </c>
      <c r="AY29">
        <v>528.20000000000005</v>
      </c>
      <c r="AZ29">
        <v>319</v>
      </c>
      <c r="BA29">
        <v>810.40000000000009</v>
      </c>
      <c r="BB29">
        <v>375.59999999999997</v>
      </c>
      <c r="BC29">
        <v>772.4</v>
      </c>
      <c r="BD29">
        <v>187.8</v>
      </c>
      <c r="BE29">
        <v>1263.8</v>
      </c>
      <c r="BF29">
        <v>575.19999999999993</v>
      </c>
      <c r="BG29">
        <v>1092</v>
      </c>
      <c r="BH29">
        <v>644.59999999999991</v>
      </c>
      <c r="BI29">
        <v>873.4</v>
      </c>
      <c r="BJ29">
        <v>37</v>
      </c>
      <c r="BK29">
        <v>1010</v>
      </c>
      <c r="BL29">
        <v>661</v>
      </c>
      <c r="BM29">
        <v>735.4</v>
      </c>
      <c r="BN29">
        <v>658.40000000000009</v>
      </c>
      <c r="BO29">
        <v>474</v>
      </c>
      <c r="BP29">
        <v>786.2</v>
      </c>
      <c r="BQ29">
        <v>563.6</v>
      </c>
      <c r="BR29">
        <v>1127</v>
      </c>
      <c r="BS29">
        <v>400.59999999999997</v>
      </c>
      <c r="BT29">
        <v>606</v>
      </c>
      <c r="BU29">
        <v>512.80000000000007</v>
      </c>
      <c r="BV29">
        <v>605.79999999999995</v>
      </c>
      <c r="BW29">
        <v>437.59999999999997</v>
      </c>
      <c r="BX29">
        <v>228.79999999999998</v>
      </c>
      <c r="BY29">
        <v>352.4</v>
      </c>
      <c r="BZ29">
        <v>422.20000000000005</v>
      </c>
      <c r="CA29">
        <v>260.2</v>
      </c>
      <c r="CB29">
        <v>115</v>
      </c>
      <c r="CC29">
        <v>1051.2</v>
      </c>
      <c r="CD29">
        <v>1056.6000000000001</v>
      </c>
      <c r="CE29">
        <v>735</v>
      </c>
      <c r="CF29">
        <v>578.20000000000005</v>
      </c>
      <c r="CG29">
        <v>758.80000000000007</v>
      </c>
      <c r="CH29">
        <v>399.79999999999995</v>
      </c>
      <c r="CI29">
        <v>686.19999999999993</v>
      </c>
      <c r="CJ29">
        <v>938.6</v>
      </c>
      <c r="CK29">
        <v>475</v>
      </c>
      <c r="CL29">
        <v>63.599999999999994</v>
      </c>
      <c r="CM29">
        <v>643.79999999999995</v>
      </c>
      <c r="CN29">
        <v>558.20000000000005</v>
      </c>
      <c r="CO29">
        <v>313.8</v>
      </c>
      <c r="CP29">
        <v>290.40000000000003</v>
      </c>
      <c r="CQ29">
        <v>511.4</v>
      </c>
      <c r="CR29">
        <v>293.39999999999998</v>
      </c>
      <c r="CS29">
        <v>377.2</v>
      </c>
      <c r="CT29">
        <v>308</v>
      </c>
      <c r="CU29">
        <v>700.80000000000007</v>
      </c>
      <c r="CV29">
        <v>717.4</v>
      </c>
      <c r="CW29">
        <v>792.6</v>
      </c>
      <c r="CY29">
        <f t="shared" si="0"/>
        <v>609.05799999999999</v>
      </c>
      <c r="CZ29">
        <f t="shared" si="1"/>
        <v>609.05799999999999</v>
      </c>
    </row>
    <row r="30" spans="2:104" x14ac:dyDescent="0.25">
      <c r="B30">
        <v>1068</v>
      </c>
      <c r="C30">
        <v>771.2</v>
      </c>
      <c r="D30">
        <v>574</v>
      </c>
      <c r="E30">
        <v>615.59999999999991</v>
      </c>
      <c r="F30">
        <v>655</v>
      </c>
      <c r="G30">
        <v>316.60000000000002</v>
      </c>
      <c r="H30">
        <v>283.2</v>
      </c>
      <c r="I30">
        <v>858.4</v>
      </c>
      <c r="J30">
        <v>1031.6000000000001</v>
      </c>
      <c r="K30">
        <v>732.19999999999993</v>
      </c>
      <c r="L30">
        <v>248.59999999999997</v>
      </c>
      <c r="M30">
        <v>591.4</v>
      </c>
      <c r="N30">
        <v>243</v>
      </c>
      <c r="O30">
        <v>217.2</v>
      </c>
      <c r="P30">
        <v>256.59999999999997</v>
      </c>
      <c r="Q30">
        <v>838.59999999999991</v>
      </c>
      <c r="R30">
        <v>995.19999999999993</v>
      </c>
      <c r="S30">
        <v>953.8</v>
      </c>
      <c r="T30">
        <v>1060.5999999999999</v>
      </c>
      <c r="U30">
        <v>760.6</v>
      </c>
      <c r="V30">
        <v>418.20000000000005</v>
      </c>
      <c r="W30">
        <v>237.20000000000002</v>
      </c>
      <c r="X30">
        <v>731.2</v>
      </c>
      <c r="Y30">
        <v>590.99999999999989</v>
      </c>
      <c r="Z30">
        <v>889.6</v>
      </c>
      <c r="AA30">
        <v>585.20000000000005</v>
      </c>
      <c r="AB30">
        <v>716</v>
      </c>
      <c r="AC30">
        <v>506.2</v>
      </c>
      <c r="AD30">
        <v>55.8</v>
      </c>
      <c r="AE30">
        <v>287.39999999999998</v>
      </c>
      <c r="AF30">
        <v>603.79999999999995</v>
      </c>
      <c r="AG30">
        <v>906.8</v>
      </c>
      <c r="AH30">
        <v>499.59999999999997</v>
      </c>
      <c r="AI30">
        <v>293.39999999999998</v>
      </c>
      <c r="AJ30">
        <v>73.2</v>
      </c>
      <c r="AK30">
        <v>212.20000000000002</v>
      </c>
      <c r="AL30">
        <v>508.00000000000006</v>
      </c>
      <c r="AM30">
        <v>793.6</v>
      </c>
      <c r="AN30">
        <v>408.59999999999997</v>
      </c>
      <c r="AO30">
        <v>1066.5999999999999</v>
      </c>
      <c r="AP30">
        <v>537.6</v>
      </c>
      <c r="AQ30">
        <v>586.79999999999995</v>
      </c>
      <c r="AR30">
        <v>417</v>
      </c>
      <c r="AS30">
        <v>267.8</v>
      </c>
      <c r="AT30">
        <v>370.2</v>
      </c>
      <c r="AU30">
        <v>1175.0000000000002</v>
      </c>
      <c r="AV30">
        <v>487</v>
      </c>
      <c r="AW30">
        <v>487.8</v>
      </c>
      <c r="AX30">
        <v>174.4</v>
      </c>
      <c r="AY30">
        <v>445</v>
      </c>
      <c r="AZ30">
        <v>161.6</v>
      </c>
      <c r="BA30">
        <v>542</v>
      </c>
      <c r="BB30">
        <v>804</v>
      </c>
      <c r="BC30">
        <v>1305</v>
      </c>
      <c r="BD30">
        <v>860.2</v>
      </c>
      <c r="BE30">
        <v>1103.8</v>
      </c>
      <c r="BF30">
        <v>1193.2000000000003</v>
      </c>
      <c r="BG30">
        <v>466.4</v>
      </c>
      <c r="BH30">
        <v>505.2</v>
      </c>
      <c r="BI30">
        <v>382.6</v>
      </c>
      <c r="BJ30">
        <v>1078</v>
      </c>
      <c r="BK30">
        <v>641.79999999999995</v>
      </c>
      <c r="BL30">
        <v>1174.6000000000001</v>
      </c>
      <c r="BM30">
        <v>844.2</v>
      </c>
      <c r="BN30">
        <v>287</v>
      </c>
      <c r="BO30">
        <v>236.39999999999998</v>
      </c>
      <c r="BP30">
        <v>839.80000000000007</v>
      </c>
      <c r="BQ30">
        <v>521.6</v>
      </c>
      <c r="BR30">
        <v>1057.8</v>
      </c>
      <c r="BS30">
        <v>293.60000000000002</v>
      </c>
      <c r="BT30">
        <v>765.80000000000007</v>
      </c>
      <c r="BU30">
        <v>902.2</v>
      </c>
      <c r="BV30">
        <v>270.40000000000003</v>
      </c>
      <c r="BW30">
        <v>282.8</v>
      </c>
      <c r="BX30">
        <v>299.39999999999998</v>
      </c>
      <c r="BY30">
        <v>148</v>
      </c>
      <c r="BZ30">
        <v>399.20000000000005</v>
      </c>
      <c r="CA30">
        <v>680.80000000000007</v>
      </c>
      <c r="CB30">
        <v>365.80000000000007</v>
      </c>
      <c r="CC30">
        <v>181.79999999999998</v>
      </c>
      <c r="CD30">
        <v>697.6</v>
      </c>
      <c r="CE30">
        <v>750.6</v>
      </c>
      <c r="CF30">
        <v>965.4</v>
      </c>
      <c r="CG30">
        <v>231</v>
      </c>
      <c r="CH30">
        <v>946</v>
      </c>
      <c r="CI30">
        <v>328.40000000000003</v>
      </c>
      <c r="CJ30">
        <v>731.2</v>
      </c>
      <c r="CK30">
        <v>455.20000000000005</v>
      </c>
      <c r="CL30">
        <v>991.8</v>
      </c>
      <c r="CM30">
        <v>350.8</v>
      </c>
      <c r="CN30">
        <v>568.99999999999989</v>
      </c>
      <c r="CO30">
        <v>1056</v>
      </c>
      <c r="CP30">
        <v>600.4</v>
      </c>
      <c r="CQ30">
        <v>758</v>
      </c>
      <c r="CR30">
        <v>158.6</v>
      </c>
      <c r="CS30">
        <v>641.4</v>
      </c>
      <c r="CT30">
        <v>834.4</v>
      </c>
      <c r="CU30">
        <v>1543.1999999999998</v>
      </c>
      <c r="CV30">
        <v>666.40000000000009</v>
      </c>
      <c r="CW30">
        <v>868.19999999999993</v>
      </c>
      <c r="CY30">
        <f t="shared" si="0"/>
        <v>611.42200000000003</v>
      </c>
      <c r="CZ30">
        <f t="shared" si="1"/>
        <v>611.42200000000003</v>
      </c>
    </row>
    <row r="31" spans="2:104" x14ac:dyDescent="0.25">
      <c r="B31">
        <v>325.2</v>
      </c>
      <c r="C31">
        <v>1338.6</v>
      </c>
      <c r="D31">
        <v>555.79999999999995</v>
      </c>
      <c r="E31">
        <v>325.2</v>
      </c>
      <c r="F31">
        <v>675</v>
      </c>
      <c r="G31">
        <v>1006.4</v>
      </c>
      <c r="H31">
        <v>753</v>
      </c>
      <c r="I31">
        <v>1293.4000000000001</v>
      </c>
      <c r="J31">
        <v>566.6</v>
      </c>
      <c r="K31">
        <v>243.4</v>
      </c>
      <c r="L31">
        <v>50.2</v>
      </c>
      <c r="M31">
        <v>767.2</v>
      </c>
      <c r="N31">
        <v>30.999999999999996</v>
      </c>
      <c r="O31">
        <v>1021.8</v>
      </c>
      <c r="P31">
        <v>156</v>
      </c>
      <c r="Q31">
        <v>686.4</v>
      </c>
      <c r="R31">
        <v>915.4</v>
      </c>
      <c r="S31">
        <v>209.39999999999998</v>
      </c>
      <c r="T31">
        <v>116.39999999999999</v>
      </c>
      <c r="U31">
        <v>784.80000000000007</v>
      </c>
      <c r="V31">
        <v>524.6</v>
      </c>
      <c r="W31">
        <v>96.4</v>
      </c>
      <c r="X31">
        <v>448.8</v>
      </c>
      <c r="Y31">
        <v>365.4</v>
      </c>
      <c r="Z31">
        <v>639.59999999999991</v>
      </c>
      <c r="AA31">
        <v>268.2</v>
      </c>
      <c r="AB31">
        <v>251.20000000000002</v>
      </c>
      <c r="AC31">
        <v>231.8</v>
      </c>
      <c r="AD31">
        <v>363.8</v>
      </c>
      <c r="AE31">
        <v>264.39999999999998</v>
      </c>
      <c r="AF31">
        <v>304.2</v>
      </c>
      <c r="AG31">
        <v>125.8</v>
      </c>
      <c r="AH31">
        <v>788.4</v>
      </c>
      <c r="AI31">
        <v>793.4</v>
      </c>
      <c r="AJ31">
        <v>1604.8000000000002</v>
      </c>
      <c r="AK31">
        <v>518.4</v>
      </c>
      <c r="AL31">
        <v>415.2</v>
      </c>
      <c r="AM31">
        <v>970.4</v>
      </c>
      <c r="AN31">
        <v>419.40000000000003</v>
      </c>
      <c r="AO31">
        <v>267.60000000000002</v>
      </c>
      <c r="AP31">
        <v>723.59999999999991</v>
      </c>
      <c r="AQ31">
        <v>136</v>
      </c>
      <c r="AR31">
        <v>1248</v>
      </c>
      <c r="AS31">
        <v>1009</v>
      </c>
      <c r="AT31">
        <v>711.20000000000016</v>
      </c>
      <c r="AU31">
        <v>421.80000000000007</v>
      </c>
      <c r="AV31">
        <v>1548.2</v>
      </c>
      <c r="AW31">
        <v>823</v>
      </c>
      <c r="AX31">
        <v>247.20000000000002</v>
      </c>
      <c r="AY31">
        <v>825.40000000000009</v>
      </c>
      <c r="AZ31">
        <v>369.79999999999995</v>
      </c>
      <c r="BA31">
        <v>439.4</v>
      </c>
      <c r="BB31">
        <v>342.80000000000007</v>
      </c>
      <c r="BC31">
        <v>446.39999999999992</v>
      </c>
      <c r="BD31">
        <v>846.40000000000009</v>
      </c>
      <c r="BE31">
        <v>632.6</v>
      </c>
      <c r="BF31">
        <v>242.59999999999997</v>
      </c>
      <c r="BG31">
        <v>1191</v>
      </c>
      <c r="BH31">
        <v>563.6</v>
      </c>
      <c r="BI31">
        <v>531.60000000000014</v>
      </c>
      <c r="BJ31">
        <v>660</v>
      </c>
      <c r="BK31">
        <v>933</v>
      </c>
      <c r="BL31">
        <v>653.4</v>
      </c>
      <c r="BM31">
        <v>412.2</v>
      </c>
      <c r="BN31">
        <v>784.40000000000009</v>
      </c>
      <c r="BO31">
        <v>817</v>
      </c>
      <c r="BP31">
        <v>834.4</v>
      </c>
      <c r="BQ31">
        <v>831.8</v>
      </c>
      <c r="BR31">
        <v>1263.0000000000002</v>
      </c>
      <c r="BS31">
        <v>878.4</v>
      </c>
      <c r="BT31">
        <v>578.4</v>
      </c>
      <c r="BU31">
        <v>728.8</v>
      </c>
      <c r="BV31">
        <v>667.8</v>
      </c>
      <c r="BW31">
        <v>1161</v>
      </c>
      <c r="BX31">
        <v>532.40000000000009</v>
      </c>
      <c r="BY31">
        <v>550.79999999999995</v>
      </c>
      <c r="BZ31">
        <v>429.6</v>
      </c>
      <c r="CA31">
        <v>564.4</v>
      </c>
      <c r="CB31">
        <v>900.79999999999984</v>
      </c>
      <c r="CC31">
        <v>500.19999999999993</v>
      </c>
      <c r="CD31">
        <v>844.19999999999993</v>
      </c>
      <c r="CE31">
        <v>1327.6000000000001</v>
      </c>
      <c r="CF31">
        <v>320.79999999999995</v>
      </c>
      <c r="CG31">
        <v>488</v>
      </c>
      <c r="CH31">
        <v>392.2</v>
      </c>
      <c r="CI31">
        <v>382.79999999999995</v>
      </c>
      <c r="CJ31">
        <v>783.8</v>
      </c>
      <c r="CK31">
        <v>336.6</v>
      </c>
      <c r="CL31">
        <v>149</v>
      </c>
      <c r="CM31">
        <v>564.19999999999993</v>
      </c>
      <c r="CN31">
        <v>240.99999999999997</v>
      </c>
      <c r="CO31">
        <v>711.40000000000009</v>
      </c>
      <c r="CP31">
        <v>278.79999999999995</v>
      </c>
      <c r="CQ31">
        <v>813.8</v>
      </c>
      <c r="CR31">
        <v>729.19999999999993</v>
      </c>
      <c r="CS31">
        <v>453.4</v>
      </c>
      <c r="CT31">
        <v>792.99999999999989</v>
      </c>
      <c r="CU31">
        <v>1319.5999999999997</v>
      </c>
      <c r="CV31">
        <v>739.4</v>
      </c>
      <c r="CW31">
        <v>557.4</v>
      </c>
      <c r="CY31">
        <f t="shared" si="0"/>
        <v>616.90600000000018</v>
      </c>
      <c r="CZ31">
        <f t="shared" si="1"/>
        <v>616.90600000000018</v>
      </c>
    </row>
    <row r="32" spans="2:104" x14ac:dyDescent="0.25">
      <c r="B32">
        <v>457.8</v>
      </c>
      <c r="C32">
        <v>752.19999999999993</v>
      </c>
      <c r="D32">
        <v>710.8</v>
      </c>
      <c r="E32">
        <v>833.8</v>
      </c>
      <c r="F32">
        <v>433.20000000000005</v>
      </c>
      <c r="G32">
        <v>911.8</v>
      </c>
      <c r="H32">
        <v>770.59999999999991</v>
      </c>
      <c r="I32">
        <v>683</v>
      </c>
      <c r="J32">
        <v>1509.2</v>
      </c>
      <c r="K32">
        <v>676.4</v>
      </c>
      <c r="L32">
        <v>374.6</v>
      </c>
      <c r="M32">
        <v>622.79999999999995</v>
      </c>
      <c r="N32">
        <v>273.8</v>
      </c>
      <c r="O32">
        <v>148.20000000000002</v>
      </c>
      <c r="P32">
        <v>496.20000000000005</v>
      </c>
      <c r="Q32">
        <v>685.2</v>
      </c>
      <c r="R32">
        <v>965.4</v>
      </c>
      <c r="S32">
        <v>474.6</v>
      </c>
      <c r="T32">
        <v>119.19999999999999</v>
      </c>
      <c r="U32">
        <v>798</v>
      </c>
      <c r="V32">
        <v>478.6</v>
      </c>
      <c r="W32">
        <v>356.6</v>
      </c>
      <c r="X32">
        <v>645.80000000000007</v>
      </c>
      <c r="Y32">
        <v>691.2</v>
      </c>
      <c r="Z32">
        <v>189.6</v>
      </c>
      <c r="AA32">
        <v>1030.6000000000001</v>
      </c>
      <c r="AB32">
        <v>335</v>
      </c>
      <c r="AC32">
        <v>560</v>
      </c>
      <c r="AD32">
        <v>802.4</v>
      </c>
      <c r="AE32">
        <v>764.8</v>
      </c>
      <c r="AF32">
        <v>732.8</v>
      </c>
      <c r="AG32">
        <v>373.6</v>
      </c>
      <c r="AH32">
        <v>1086.4000000000001</v>
      </c>
      <c r="AI32">
        <v>751.6</v>
      </c>
      <c r="AJ32">
        <v>283.60000000000002</v>
      </c>
      <c r="AK32">
        <v>636.40000000000009</v>
      </c>
      <c r="AL32">
        <v>522.79999999999995</v>
      </c>
      <c r="AM32">
        <v>479.2</v>
      </c>
      <c r="AN32">
        <v>428</v>
      </c>
      <c r="AO32">
        <v>947.6</v>
      </c>
      <c r="AP32">
        <v>125.4</v>
      </c>
      <c r="AQ32">
        <v>852.6</v>
      </c>
      <c r="AR32">
        <v>912.59999999999991</v>
      </c>
      <c r="AS32">
        <v>200.20000000000002</v>
      </c>
      <c r="AT32">
        <v>129.4</v>
      </c>
      <c r="AU32">
        <v>180.8</v>
      </c>
      <c r="AV32">
        <v>530.19999999999993</v>
      </c>
      <c r="AW32">
        <v>1618.2000000000003</v>
      </c>
      <c r="AX32">
        <v>315.39999999999998</v>
      </c>
      <c r="AY32">
        <v>777.2</v>
      </c>
      <c r="AZ32">
        <v>353</v>
      </c>
      <c r="BA32">
        <v>780.2</v>
      </c>
      <c r="BB32">
        <v>645</v>
      </c>
      <c r="BC32">
        <v>1137</v>
      </c>
      <c r="BD32">
        <v>729.6</v>
      </c>
      <c r="BE32">
        <v>269.20000000000005</v>
      </c>
      <c r="BF32">
        <v>669.59999999999991</v>
      </c>
      <c r="BG32">
        <v>255.79999999999998</v>
      </c>
      <c r="BH32">
        <v>1145.6000000000001</v>
      </c>
      <c r="BI32">
        <v>238</v>
      </c>
      <c r="BJ32">
        <v>1251.5999999999999</v>
      </c>
      <c r="BK32">
        <v>41.4</v>
      </c>
      <c r="BL32">
        <v>634.20000000000005</v>
      </c>
      <c r="BM32">
        <v>787.00000000000011</v>
      </c>
      <c r="BN32">
        <v>513</v>
      </c>
      <c r="BO32">
        <v>775.60000000000014</v>
      </c>
      <c r="BP32">
        <v>564.4</v>
      </c>
      <c r="BQ32">
        <v>475.2</v>
      </c>
      <c r="BR32">
        <v>318.40000000000003</v>
      </c>
      <c r="BS32">
        <v>883.2</v>
      </c>
      <c r="BT32">
        <v>483.79999999999995</v>
      </c>
      <c r="BU32">
        <v>733.2</v>
      </c>
      <c r="BV32">
        <v>583.39999999999986</v>
      </c>
      <c r="BW32">
        <v>319.60000000000002</v>
      </c>
      <c r="BX32">
        <v>444</v>
      </c>
      <c r="BY32">
        <v>1069.6000000000001</v>
      </c>
      <c r="BZ32">
        <v>371.2</v>
      </c>
      <c r="CA32">
        <v>742.40000000000009</v>
      </c>
      <c r="CB32">
        <v>252.8</v>
      </c>
      <c r="CC32">
        <v>920.4</v>
      </c>
      <c r="CD32">
        <v>154.79999999999998</v>
      </c>
      <c r="CE32">
        <v>466</v>
      </c>
      <c r="CF32">
        <v>17.600000000000001</v>
      </c>
      <c r="CG32">
        <v>92.399999999999977</v>
      </c>
      <c r="CH32">
        <v>927</v>
      </c>
      <c r="CI32">
        <v>606.99999999999989</v>
      </c>
      <c r="CJ32">
        <v>512.6</v>
      </c>
      <c r="CK32">
        <v>466.4</v>
      </c>
      <c r="CL32">
        <v>728.8</v>
      </c>
      <c r="CM32">
        <v>744.4</v>
      </c>
      <c r="CN32">
        <v>266.60000000000002</v>
      </c>
      <c r="CO32">
        <v>541.40000000000009</v>
      </c>
      <c r="CP32">
        <v>832.59999999999991</v>
      </c>
      <c r="CQ32">
        <v>666.6</v>
      </c>
      <c r="CR32">
        <v>475.6</v>
      </c>
      <c r="CS32">
        <v>568.6</v>
      </c>
      <c r="CT32">
        <v>1466.2</v>
      </c>
      <c r="CU32">
        <v>1301.6000000000001</v>
      </c>
      <c r="CV32">
        <v>938.8</v>
      </c>
      <c r="CW32">
        <v>466.6</v>
      </c>
      <c r="CY32">
        <f t="shared" si="0"/>
        <v>610.64399999999989</v>
      </c>
      <c r="CZ32">
        <f t="shared" si="1"/>
        <v>610.64399999999989</v>
      </c>
    </row>
    <row r="33" spans="2:104" x14ac:dyDescent="0.25">
      <c r="B33">
        <v>333.40000000000003</v>
      </c>
      <c r="C33">
        <v>1058.8</v>
      </c>
      <c r="D33">
        <v>146</v>
      </c>
      <c r="E33">
        <v>1420.2</v>
      </c>
      <c r="F33">
        <v>206.6</v>
      </c>
      <c r="G33">
        <v>904.59999999999991</v>
      </c>
      <c r="H33">
        <v>453.79999999999995</v>
      </c>
      <c r="I33">
        <v>616.20000000000005</v>
      </c>
      <c r="J33">
        <v>571</v>
      </c>
      <c r="K33">
        <v>96.600000000000009</v>
      </c>
      <c r="L33">
        <v>253.20000000000002</v>
      </c>
      <c r="M33">
        <v>1195.4000000000001</v>
      </c>
      <c r="N33">
        <v>153.19999999999999</v>
      </c>
      <c r="O33">
        <v>527</v>
      </c>
      <c r="P33">
        <v>74.199999999999989</v>
      </c>
      <c r="Q33">
        <v>513.79999999999995</v>
      </c>
      <c r="R33">
        <v>521.79999999999995</v>
      </c>
      <c r="S33">
        <v>574</v>
      </c>
      <c r="T33">
        <v>319.39999999999998</v>
      </c>
      <c r="U33">
        <v>1171.2</v>
      </c>
      <c r="V33">
        <v>600</v>
      </c>
      <c r="W33">
        <v>196.2</v>
      </c>
      <c r="X33">
        <v>642.6</v>
      </c>
      <c r="Y33">
        <v>793</v>
      </c>
      <c r="Z33">
        <v>127.4</v>
      </c>
      <c r="AA33">
        <v>690.6</v>
      </c>
      <c r="AB33">
        <v>783</v>
      </c>
      <c r="AC33">
        <v>589.6</v>
      </c>
      <c r="AD33">
        <v>669.2</v>
      </c>
      <c r="AE33">
        <v>442.4</v>
      </c>
      <c r="AF33">
        <v>930.2</v>
      </c>
      <c r="AG33">
        <v>782</v>
      </c>
      <c r="AH33">
        <v>609.20000000000005</v>
      </c>
      <c r="AI33">
        <v>733.4</v>
      </c>
      <c r="AJ33">
        <v>426</v>
      </c>
      <c r="AK33">
        <v>573.20000000000005</v>
      </c>
      <c r="AL33">
        <v>952</v>
      </c>
      <c r="AM33">
        <v>1539</v>
      </c>
      <c r="AN33">
        <v>214.8</v>
      </c>
      <c r="AO33">
        <v>732</v>
      </c>
      <c r="AP33">
        <v>1038</v>
      </c>
      <c r="AQ33">
        <v>1085</v>
      </c>
      <c r="AR33">
        <v>1240.8</v>
      </c>
      <c r="AS33">
        <v>254.2</v>
      </c>
      <c r="AT33">
        <v>248.4</v>
      </c>
      <c r="AU33">
        <v>247</v>
      </c>
      <c r="AV33">
        <v>797</v>
      </c>
      <c r="AW33">
        <v>427.2</v>
      </c>
      <c r="AX33">
        <v>807.6</v>
      </c>
      <c r="AY33">
        <v>166.8</v>
      </c>
      <c r="AZ33">
        <v>170</v>
      </c>
      <c r="BA33">
        <v>137.39999999999998</v>
      </c>
      <c r="BB33">
        <v>603.40000000000009</v>
      </c>
      <c r="BC33">
        <v>431.00000000000006</v>
      </c>
      <c r="BD33">
        <v>464.6</v>
      </c>
      <c r="BE33">
        <v>451</v>
      </c>
      <c r="BF33">
        <v>488.2</v>
      </c>
      <c r="BG33">
        <v>1187.3999999999999</v>
      </c>
      <c r="BH33">
        <v>381.59999999999997</v>
      </c>
      <c r="BI33">
        <v>400</v>
      </c>
      <c r="BJ33">
        <v>287.8</v>
      </c>
      <c r="BK33">
        <v>244.4</v>
      </c>
      <c r="BL33">
        <v>703.59999999999991</v>
      </c>
      <c r="BM33">
        <v>423.8</v>
      </c>
      <c r="BN33">
        <v>690.80000000000007</v>
      </c>
      <c r="BO33">
        <v>274.20000000000005</v>
      </c>
      <c r="BP33">
        <v>416.4</v>
      </c>
      <c r="BQ33">
        <v>1076.2</v>
      </c>
      <c r="BR33">
        <v>782.4</v>
      </c>
      <c r="BS33">
        <v>271.59999999999997</v>
      </c>
      <c r="BT33">
        <v>769.2</v>
      </c>
      <c r="BU33">
        <v>764.4</v>
      </c>
      <c r="BV33">
        <v>1110</v>
      </c>
      <c r="BW33">
        <v>364.8</v>
      </c>
      <c r="BX33">
        <v>166</v>
      </c>
      <c r="BY33">
        <v>865</v>
      </c>
      <c r="BZ33">
        <v>335.2</v>
      </c>
      <c r="CA33">
        <v>147</v>
      </c>
      <c r="CB33">
        <v>195.60000000000002</v>
      </c>
      <c r="CC33">
        <v>707</v>
      </c>
      <c r="CD33">
        <v>669.2</v>
      </c>
      <c r="CE33">
        <v>525</v>
      </c>
      <c r="CF33">
        <v>67.8</v>
      </c>
      <c r="CG33">
        <v>117.80000000000001</v>
      </c>
      <c r="CH33">
        <v>864</v>
      </c>
      <c r="CI33">
        <v>307.40000000000003</v>
      </c>
      <c r="CJ33">
        <v>678</v>
      </c>
      <c r="CK33">
        <v>142.19999999999999</v>
      </c>
      <c r="CL33">
        <v>877</v>
      </c>
      <c r="CM33">
        <v>201.79999999999998</v>
      </c>
      <c r="CN33">
        <v>636.79999999999995</v>
      </c>
      <c r="CO33">
        <v>410</v>
      </c>
      <c r="CP33">
        <v>678.19999999999993</v>
      </c>
      <c r="CQ33">
        <v>525.6</v>
      </c>
      <c r="CR33">
        <v>640</v>
      </c>
      <c r="CS33">
        <v>622.4</v>
      </c>
      <c r="CT33">
        <v>544.80000000000007</v>
      </c>
      <c r="CU33">
        <v>1285.2</v>
      </c>
      <c r="CV33">
        <v>617.20000000000005</v>
      </c>
      <c r="CW33">
        <v>571.79999999999995</v>
      </c>
      <c r="CY33">
        <f t="shared" si="0"/>
        <v>567.40400000000011</v>
      </c>
      <c r="CZ33">
        <f t="shared" si="1"/>
        <v>567.40400000000011</v>
      </c>
    </row>
    <row r="34" spans="2:104" x14ac:dyDescent="0.25">
      <c r="B34">
        <v>811.2</v>
      </c>
      <c r="C34">
        <v>723.40000000000009</v>
      </c>
      <c r="D34">
        <v>684.40000000000009</v>
      </c>
      <c r="E34">
        <v>887.4</v>
      </c>
      <c r="F34">
        <v>141.80000000000001</v>
      </c>
      <c r="G34">
        <v>398</v>
      </c>
      <c r="H34">
        <v>223.80000000000004</v>
      </c>
      <c r="I34">
        <v>761.6</v>
      </c>
      <c r="J34">
        <v>200.6</v>
      </c>
      <c r="K34">
        <v>643</v>
      </c>
      <c r="L34">
        <v>960.6</v>
      </c>
      <c r="M34">
        <v>604</v>
      </c>
      <c r="N34">
        <v>1088.3999999999999</v>
      </c>
      <c r="O34">
        <v>1096.4000000000001</v>
      </c>
      <c r="P34">
        <v>210.6</v>
      </c>
      <c r="Q34">
        <v>338</v>
      </c>
      <c r="R34">
        <v>82</v>
      </c>
      <c r="S34">
        <v>1029.2</v>
      </c>
      <c r="T34">
        <v>805.2</v>
      </c>
      <c r="U34">
        <v>350.6</v>
      </c>
      <c r="V34">
        <v>396.2</v>
      </c>
      <c r="W34">
        <v>459</v>
      </c>
      <c r="X34">
        <v>192</v>
      </c>
      <c r="Y34">
        <v>1063.8</v>
      </c>
      <c r="Z34">
        <v>224.40000000000003</v>
      </c>
      <c r="AA34">
        <v>646</v>
      </c>
      <c r="AB34">
        <v>381.4</v>
      </c>
      <c r="AC34">
        <v>662.00000000000011</v>
      </c>
      <c r="AD34">
        <v>203.8</v>
      </c>
      <c r="AE34">
        <v>514.4</v>
      </c>
      <c r="AF34">
        <v>393.59999999999997</v>
      </c>
      <c r="AG34">
        <v>1404.6</v>
      </c>
      <c r="AH34">
        <v>865.8</v>
      </c>
      <c r="AI34">
        <v>840.4</v>
      </c>
      <c r="AJ34">
        <v>1312</v>
      </c>
      <c r="AK34">
        <v>508.40000000000003</v>
      </c>
      <c r="AL34">
        <v>772.8</v>
      </c>
      <c r="AM34">
        <v>373.80000000000007</v>
      </c>
      <c r="AN34">
        <v>175</v>
      </c>
      <c r="AO34">
        <v>546.6</v>
      </c>
      <c r="AP34">
        <v>673</v>
      </c>
      <c r="AQ34">
        <v>613</v>
      </c>
      <c r="AR34">
        <v>618.20000000000005</v>
      </c>
      <c r="AS34">
        <v>107</v>
      </c>
      <c r="AT34">
        <v>229.2</v>
      </c>
      <c r="AU34">
        <v>235.79999999999998</v>
      </c>
      <c r="AV34">
        <v>1116</v>
      </c>
      <c r="AW34">
        <v>1128.4000000000001</v>
      </c>
      <c r="AX34">
        <v>634.20000000000005</v>
      </c>
      <c r="AY34">
        <v>1316</v>
      </c>
      <c r="AZ34">
        <v>914</v>
      </c>
      <c r="BA34">
        <v>494.59999999999997</v>
      </c>
      <c r="BB34">
        <v>706.2</v>
      </c>
      <c r="BC34">
        <v>1284</v>
      </c>
      <c r="BD34">
        <v>1067.8</v>
      </c>
      <c r="BE34">
        <v>243.39999999999998</v>
      </c>
      <c r="BF34">
        <v>590.6</v>
      </c>
      <c r="BG34">
        <v>544.80000000000007</v>
      </c>
      <c r="BH34">
        <v>555.4</v>
      </c>
      <c r="BI34">
        <v>901.4</v>
      </c>
      <c r="BJ34">
        <v>715.2</v>
      </c>
      <c r="BK34">
        <v>385.79999999999995</v>
      </c>
      <c r="BL34">
        <v>494.40000000000003</v>
      </c>
      <c r="BM34">
        <v>555</v>
      </c>
      <c r="BN34">
        <v>78.800000000000011</v>
      </c>
      <c r="BO34">
        <v>45.2</v>
      </c>
      <c r="BP34">
        <v>480.8</v>
      </c>
      <c r="BQ34">
        <v>466.80000000000007</v>
      </c>
      <c r="BR34">
        <v>279</v>
      </c>
      <c r="BS34">
        <v>510.59999999999997</v>
      </c>
      <c r="BT34">
        <v>449.40000000000003</v>
      </c>
      <c r="BU34">
        <v>847</v>
      </c>
      <c r="BV34">
        <v>689.19999999999993</v>
      </c>
      <c r="BW34">
        <v>251.6</v>
      </c>
      <c r="BX34">
        <v>1312.8</v>
      </c>
      <c r="BY34">
        <v>791.60000000000014</v>
      </c>
      <c r="BZ34">
        <v>546.6</v>
      </c>
      <c r="CA34">
        <v>494</v>
      </c>
      <c r="CB34">
        <v>406</v>
      </c>
      <c r="CC34">
        <v>475.4</v>
      </c>
      <c r="CD34">
        <v>923.40000000000009</v>
      </c>
      <c r="CE34">
        <v>295</v>
      </c>
      <c r="CF34">
        <v>569</v>
      </c>
      <c r="CG34">
        <v>1693.3999999999999</v>
      </c>
      <c r="CH34">
        <v>232</v>
      </c>
      <c r="CI34">
        <v>611.6</v>
      </c>
      <c r="CJ34">
        <v>425.8</v>
      </c>
      <c r="CK34">
        <v>815.6</v>
      </c>
      <c r="CL34">
        <v>278</v>
      </c>
      <c r="CM34">
        <v>861.80000000000007</v>
      </c>
      <c r="CN34">
        <v>730.19999999999993</v>
      </c>
      <c r="CO34">
        <v>148.80000000000001</v>
      </c>
      <c r="CP34">
        <v>776.60000000000014</v>
      </c>
      <c r="CQ34">
        <v>403.40000000000003</v>
      </c>
      <c r="CR34">
        <v>629.79999999999995</v>
      </c>
      <c r="CS34">
        <v>711.19999999999993</v>
      </c>
      <c r="CT34">
        <v>321</v>
      </c>
      <c r="CU34">
        <v>597.79999999999995</v>
      </c>
      <c r="CV34">
        <v>1093.4000000000001</v>
      </c>
      <c r="CW34">
        <v>37.799999999999997</v>
      </c>
      <c r="CY34">
        <f t="shared" ref="CY34:CY65" si="2">AVERAGE(B34:CW34)</f>
        <v>603.8000000000003</v>
      </c>
      <c r="CZ34">
        <f t="shared" ref="CZ34:CZ65" si="3">AVERAGE(INDEX(ABS(B34:CW34),0,0))</f>
        <v>603.8000000000003</v>
      </c>
    </row>
    <row r="35" spans="2:104" x14ac:dyDescent="0.25">
      <c r="B35">
        <v>336</v>
      </c>
      <c r="C35">
        <v>824</v>
      </c>
      <c r="D35">
        <v>533.4</v>
      </c>
      <c r="E35">
        <v>710.4</v>
      </c>
      <c r="F35">
        <v>51</v>
      </c>
      <c r="G35">
        <v>741.6</v>
      </c>
      <c r="H35">
        <v>498.6</v>
      </c>
      <c r="I35">
        <v>646.4</v>
      </c>
      <c r="J35">
        <v>310.60000000000002</v>
      </c>
      <c r="K35">
        <v>570.20000000000005</v>
      </c>
      <c r="L35">
        <v>1121.8000000000002</v>
      </c>
      <c r="M35">
        <v>486</v>
      </c>
      <c r="N35">
        <v>333.4</v>
      </c>
      <c r="O35">
        <v>542.6</v>
      </c>
      <c r="P35">
        <v>1411.6</v>
      </c>
      <c r="Q35">
        <v>1149</v>
      </c>
      <c r="R35">
        <v>1177</v>
      </c>
      <c r="S35">
        <v>577.6</v>
      </c>
      <c r="T35">
        <v>652.19999999999993</v>
      </c>
      <c r="U35">
        <v>500.79999999999995</v>
      </c>
      <c r="V35">
        <v>650</v>
      </c>
      <c r="W35">
        <v>424.8</v>
      </c>
      <c r="X35">
        <v>496.2</v>
      </c>
      <c r="Y35">
        <v>800.4</v>
      </c>
      <c r="Z35">
        <v>303.39999999999998</v>
      </c>
      <c r="AA35">
        <v>625.79999999999995</v>
      </c>
      <c r="AB35">
        <v>556.6</v>
      </c>
      <c r="AC35">
        <v>302.20000000000005</v>
      </c>
      <c r="AD35">
        <v>542.6</v>
      </c>
      <c r="AE35">
        <v>1056.8</v>
      </c>
      <c r="AF35">
        <v>362.6</v>
      </c>
      <c r="AG35">
        <v>277</v>
      </c>
      <c r="AH35">
        <v>1390</v>
      </c>
      <c r="AI35">
        <v>788</v>
      </c>
      <c r="AJ35">
        <v>623.6</v>
      </c>
      <c r="AK35">
        <v>37.800000000000004</v>
      </c>
      <c r="AL35">
        <v>153.19999999999999</v>
      </c>
      <c r="AM35">
        <v>725.2</v>
      </c>
      <c r="AN35">
        <v>554.79999999999995</v>
      </c>
      <c r="AO35">
        <v>564.79999999999995</v>
      </c>
      <c r="AP35">
        <v>390.40000000000003</v>
      </c>
      <c r="AQ35">
        <v>620</v>
      </c>
      <c r="AR35">
        <v>599.80000000000007</v>
      </c>
      <c r="AS35">
        <v>1234.2</v>
      </c>
      <c r="AT35">
        <v>383.4</v>
      </c>
      <c r="AU35">
        <v>514.79999999999995</v>
      </c>
      <c r="AV35">
        <v>748.6</v>
      </c>
      <c r="AW35">
        <v>1425.1999999999998</v>
      </c>
      <c r="AX35">
        <v>314</v>
      </c>
      <c r="AY35">
        <v>496.20000000000005</v>
      </c>
      <c r="AZ35">
        <v>301.39999999999998</v>
      </c>
      <c r="BA35">
        <v>531</v>
      </c>
      <c r="BB35">
        <v>291.59999999999997</v>
      </c>
      <c r="BC35">
        <v>866.8</v>
      </c>
      <c r="BD35">
        <v>626</v>
      </c>
      <c r="BE35">
        <v>1235.2</v>
      </c>
      <c r="BF35">
        <v>603.19999999999993</v>
      </c>
      <c r="BG35">
        <v>134.4</v>
      </c>
      <c r="BH35">
        <v>719.8</v>
      </c>
      <c r="BI35">
        <v>776.8</v>
      </c>
      <c r="BJ35">
        <v>936.2</v>
      </c>
      <c r="BK35">
        <v>399.4</v>
      </c>
      <c r="BL35">
        <v>489.2</v>
      </c>
      <c r="BM35">
        <v>623.79999999999995</v>
      </c>
      <c r="BN35">
        <v>411.8</v>
      </c>
      <c r="BO35">
        <v>504.6</v>
      </c>
      <c r="BP35">
        <v>919.4</v>
      </c>
      <c r="BQ35">
        <v>1324.8</v>
      </c>
      <c r="BR35">
        <v>910.2</v>
      </c>
      <c r="BS35">
        <v>524.4</v>
      </c>
      <c r="BT35">
        <v>1006.8000000000001</v>
      </c>
      <c r="BU35">
        <v>921.80000000000007</v>
      </c>
      <c r="BV35">
        <v>786.6</v>
      </c>
      <c r="BW35">
        <v>1040.8</v>
      </c>
      <c r="BX35">
        <v>444.40000000000003</v>
      </c>
      <c r="BY35">
        <v>805</v>
      </c>
      <c r="BZ35">
        <v>314.39999999999998</v>
      </c>
      <c r="CA35">
        <v>328.6</v>
      </c>
      <c r="CB35">
        <v>444.6</v>
      </c>
      <c r="CC35">
        <v>720.19999999999982</v>
      </c>
      <c r="CD35">
        <v>406.6</v>
      </c>
      <c r="CE35">
        <v>562.6</v>
      </c>
      <c r="CF35">
        <v>756.59999999999991</v>
      </c>
      <c r="CG35">
        <v>500.2</v>
      </c>
      <c r="CH35">
        <v>972.4</v>
      </c>
      <c r="CI35">
        <v>167</v>
      </c>
      <c r="CJ35">
        <v>638</v>
      </c>
      <c r="CK35">
        <v>363.4</v>
      </c>
      <c r="CL35">
        <v>1079.8000000000002</v>
      </c>
      <c r="CM35">
        <v>768.40000000000009</v>
      </c>
      <c r="CN35">
        <v>797.2</v>
      </c>
      <c r="CO35">
        <v>501.6</v>
      </c>
      <c r="CP35">
        <v>820.6</v>
      </c>
      <c r="CQ35">
        <v>321.2</v>
      </c>
      <c r="CR35">
        <v>336.4</v>
      </c>
      <c r="CS35">
        <v>1069.8</v>
      </c>
      <c r="CT35">
        <v>959.19999999999993</v>
      </c>
      <c r="CU35">
        <v>1388</v>
      </c>
      <c r="CV35">
        <v>637.20000000000005</v>
      </c>
      <c r="CW35">
        <v>728.4</v>
      </c>
      <c r="CY35">
        <f t="shared" si="2"/>
        <v>648.54399999999998</v>
      </c>
      <c r="CZ35">
        <f t="shared" si="3"/>
        <v>648.54399999999998</v>
      </c>
    </row>
    <row r="36" spans="2:104" x14ac:dyDescent="0.25">
      <c r="B36">
        <v>610.80000000000007</v>
      </c>
      <c r="C36">
        <v>924.40000000000009</v>
      </c>
      <c r="D36">
        <v>463.59999999999997</v>
      </c>
      <c r="E36">
        <v>564</v>
      </c>
      <c r="F36">
        <v>374.8</v>
      </c>
      <c r="G36">
        <v>320.39999999999998</v>
      </c>
      <c r="H36">
        <v>226.8</v>
      </c>
      <c r="I36">
        <v>694.00000000000011</v>
      </c>
      <c r="J36">
        <v>887.8</v>
      </c>
      <c r="K36">
        <v>301.60000000000002</v>
      </c>
      <c r="L36">
        <v>267.79999999999995</v>
      </c>
      <c r="M36">
        <v>208.60000000000002</v>
      </c>
      <c r="N36">
        <v>423</v>
      </c>
      <c r="O36">
        <v>552.4</v>
      </c>
      <c r="P36">
        <v>848.59999999999991</v>
      </c>
      <c r="Q36">
        <v>802</v>
      </c>
      <c r="R36">
        <v>598</v>
      </c>
      <c r="S36">
        <v>665</v>
      </c>
      <c r="T36">
        <v>1181.2</v>
      </c>
      <c r="U36">
        <v>832</v>
      </c>
      <c r="V36">
        <v>686.8</v>
      </c>
      <c r="W36">
        <v>805.80000000000007</v>
      </c>
      <c r="X36">
        <v>899.2</v>
      </c>
      <c r="Y36">
        <v>1064.8000000000002</v>
      </c>
      <c r="Z36">
        <v>898.59999999999991</v>
      </c>
      <c r="AA36">
        <v>412.59999999999997</v>
      </c>
      <c r="AB36">
        <v>772</v>
      </c>
      <c r="AC36">
        <v>123.39999999999999</v>
      </c>
      <c r="AD36">
        <v>804</v>
      </c>
      <c r="AE36">
        <v>834.2</v>
      </c>
      <c r="AF36">
        <v>834.4</v>
      </c>
      <c r="AG36">
        <v>433.4</v>
      </c>
      <c r="AH36">
        <v>1026.8000000000002</v>
      </c>
      <c r="AI36">
        <v>1112.3999999999999</v>
      </c>
      <c r="AJ36">
        <v>530.59999999999991</v>
      </c>
      <c r="AK36">
        <v>222.2</v>
      </c>
      <c r="AL36">
        <v>471.79999999999995</v>
      </c>
      <c r="AM36">
        <v>988</v>
      </c>
      <c r="AN36">
        <v>753.6</v>
      </c>
      <c r="AO36">
        <v>753.4</v>
      </c>
      <c r="AP36">
        <v>726.2</v>
      </c>
      <c r="AQ36">
        <v>661.80000000000007</v>
      </c>
      <c r="AR36">
        <v>1063.8000000000002</v>
      </c>
      <c r="AS36">
        <v>338.6</v>
      </c>
      <c r="AT36">
        <v>968.6</v>
      </c>
      <c r="AU36">
        <v>719.40000000000009</v>
      </c>
      <c r="AV36">
        <v>550.6</v>
      </c>
      <c r="AW36">
        <v>759.19999999999993</v>
      </c>
      <c r="AX36">
        <v>86.6</v>
      </c>
      <c r="AY36">
        <v>524.20000000000005</v>
      </c>
      <c r="AZ36">
        <v>596</v>
      </c>
      <c r="BA36">
        <v>1682</v>
      </c>
      <c r="BB36">
        <v>489.59999999999997</v>
      </c>
      <c r="BC36">
        <v>865.6</v>
      </c>
      <c r="BD36">
        <v>607.4</v>
      </c>
      <c r="BE36">
        <v>987.6</v>
      </c>
      <c r="BF36">
        <v>585.4</v>
      </c>
      <c r="BG36">
        <v>485.80000000000007</v>
      </c>
      <c r="BH36">
        <v>158</v>
      </c>
      <c r="BI36">
        <v>1104.8000000000002</v>
      </c>
      <c r="BJ36">
        <v>815</v>
      </c>
      <c r="BK36">
        <v>799.2</v>
      </c>
      <c r="BL36">
        <v>1329.8</v>
      </c>
      <c r="BM36">
        <v>283.99999999999994</v>
      </c>
      <c r="BN36">
        <v>354.19999999999993</v>
      </c>
      <c r="BO36">
        <v>971.8</v>
      </c>
      <c r="BP36">
        <v>193.6</v>
      </c>
      <c r="BQ36">
        <v>277.39999999999998</v>
      </c>
      <c r="BR36">
        <v>923.8</v>
      </c>
      <c r="BS36">
        <v>385.6</v>
      </c>
      <c r="BT36">
        <v>524.80000000000007</v>
      </c>
      <c r="BU36">
        <v>1130</v>
      </c>
      <c r="BV36">
        <v>270.8</v>
      </c>
      <c r="BW36">
        <v>420.4</v>
      </c>
      <c r="BX36">
        <v>903</v>
      </c>
      <c r="BY36">
        <v>828.6</v>
      </c>
      <c r="BZ36">
        <v>533.20000000000005</v>
      </c>
      <c r="CA36">
        <v>445.2</v>
      </c>
      <c r="CB36">
        <v>952.8</v>
      </c>
      <c r="CC36">
        <v>435.4</v>
      </c>
      <c r="CD36">
        <v>691.8</v>
      </c>
      <c r="CE36">
        <v>181.39999999999998</v>
      </c>
      <c r="CF36">
        <v>467</v>
      </c>
      <c r="CG36">
        <v>1033.8</v>
      </c>
      <c r="CH36">
        <v>819.40000000000009</v>
      </c>
      <c r="CI36">
        <v>178.2</v>
      </c>
      <c r="CJ36">
        <v>250.60000000000002</v>
      </c>
      <c r="CK36">
        <v>1190.8</v>
      </c>
      <c r="CL36">
        <v>431</v>
      </c>
      <c r="CM36">
        <v>211.6</v>
      </c>
      <c r="CN36">
        <v>820</v>
      </c>
      <c r="CO36">
        <v>732.6</v>
      </c>
      <c r="CP36">
        <v>271</v>
      </c>
      <c r="CQ36">
        <v>383</v>
      </c>
      <c r="CR36">
        <v>113</v>
      </c>
      <c r="CS36">
        <v>306.39999999999998</v>
      </c>
      <c r="CT36">
        <v>799.59999999999991</v>
      </c>
      <c r="CU36">
        <v>565.4</v>
      </c>
      <c r="CV36">
        <v>707.6</v>
      </c>
      <c r="CW36">
        <v>340</v>
      </c>
      <c r="CY36">
        <f t="shared" si="2"/>
        <v>634.08800000000019</v>
      </c>
      <c r="CZ36">
        <f t="shared" si="3"/>
        <v>634.08800000000019</v>
      </c>
    </row>
    <row r="37" spans="2:104" x14ac:dyDescent="0.25">
      <c r="B37">
        <v>818.8</v>
      </c>
      <c r="C37">
        <v>1029.4000000000001</v>
      </c>
      <c r="D37">
        <v>440.20000000000005</v>
      </c>
      <c r="E37">
        <v>254.8</v>
      </c>
      <c r="F37">
        <v>631.00000000000011</v>
      </c>
      <c r="G37">
        <v>499.4</v>
      </c>
      <c r="H37">
        <v>219.20000000000002</v>
      </c>
      <c r="I37">
        <v>710.4</v>
      </c>
      <c r="J37">
        <v>462.8</v>
      </c>
      <c r="K37">
        <v>285.60000000000002</v>
      </c>
      <c r="L37">
        <v>684</v>
      </c>
      <c r="M37">
        <v>285.8</v>
      </c>
      <c r="N37">
        <v>877.2</v>
      </c>
      <c r="O37">
        <v>1511.8000000000002</v>
      </c>
      <c r="P37">
        <v>777.8</v>
      </c>
      <c r="Q37">
        <v>725.80000000000007</v>
      </c>
      <c r="R37">
        <v>270.2</v>
      </c>
      <c r="S37">
        <v>884.19999999999993</v>
      </c>
      <c r="T37">
        <v>414.6</v>
      </c>
      <c r="U37">
        <v>359.4</v>
      </c>
      <c r="V37">
        <v>610.79999999999995</v>
      </c>
      <c r="W37">
        <v>630.20000000000005</v>
      </c>
      <c r="X37">
        <v>839.8</v>
      </c>
      <c r="Y37">
        <v>703.80000000000007</v>
      </c>
      <c r="Z37">
        <v>345.40000000000003</v>
      </c>
      <c r="AA37">
        <v>620.59999999999991</v>
      </c>
      <c r="AB37">
        <v>317.60000000000002</v>
      </c>
      <c r="AC37">
        <v>469.20000000000005</v>
      </c>
      <c r="AD37">
        <v>422.2</v>
      </c>
      <c r="AE37">
        <v>595.6</v>
      </c>
      <c r="AF37">
        <v>391.6</v>
      </c>
      <c r="AG37">
        <v>1045.8</v>
      </c>
      <c r="AH37">
        <v>381</v>
      </c>
      <c r="AI37">
        <v>888.2</v>
      </c>
      <c r="AJ37">
        <v>1306.1999999999998</v>
      </c>
      <c r="AK37">
        <v>164.8</v>
      </c>
      <c r="AL37">
        <v>656.4</v>
      </c>
      <c r="AM37">
        <v>723</v>
      </c>
      <c r="AN37">
        <v>876.99999999999989</v>
      </c>
      <c r="AO37">
        <v>865</v>
      </c>
      <c r="AP37">
        <v>68.200000000000017</v>
      </c>
      <c r="AQ37">
        <v>600.59999999999991</v>
      </c>
      <c r="AR37">
        <v>138.4</v>
      </c>
      <c r="AS37">
        <v>611.59999999999991</v>
      </c>
      <c r="AT37">
        <v>229.79999999999998</v>
      </c>
      <c r="AU37">
        <v>486.00000000000006</v>
      </c>
      <c r="AV37">
        <v>62.599999999999994</v>
      </c>
      <c r="AW37">
        <v>580.40000000000009</v>
      </c>
      <c r="AX37">
        <v>489.20000000000005</v>
      </c>
      <c r="AY37">
        <v>936.19999999999993</v>
      </c>
      <c r="AZ37">
        <v>287.2</v>
      </c>
      <c r="BA37">
        <v>1225</v>
      </c>
      <c r="BB37">
        <v>640.6</v>
      </c>
      <c r="BC37">
        <v>210.2</v>
      </c>
      <c r="BD37">
        <v>457.8</v>
      </c>
      <c r="BE37">
        <v>924.8</v>
      </c>
      <c r="BF37">
        <v>598.4</v>
      </c>
      <c r="BG37">
        <v>1108</v>
      </c>
      <c r="BH37">
        <v>261.39999999999998</v>
      </c>
      <c r="BI37">
        <v>390.8</v>
      </c>
      <c r="BJ37">
        <v>757.8</v>
      </c>
      <c r="BK37">
        <v>423</v>
      </c>
      <c r="BL37">
        <v>802.80000000000007</v>
      </c>
      <c r="BM37">
        <v>258.8</v>
      </c>
      <c r="BN37">
        <v>720.8</v>
      </c>
      <c r="BO37">
        <v>920.59999999999991</v>
      </c>
      <c r="BP37">
        <v>1478.6</v>
      </c>
      <c r="BQ37">
        <v>345.4</v>
      </c>
      <c r="BR37">
        <v>910.2</v>
      </c>
      <c r="BS37">
        <v>247</v>
      </c>
      <c r="BT37">
        <v>130</v>
      </c>
      <c r="BU37">
        <v>368.8</v>
      </c>
      <c r="BV37">
        <v>341.99999999999994</v>
      </c>
      <c r="BW37">
        <v>1019.0000000000001</v>
      </c>
      <c r="BX37">
        <v>1014.1999999999999</v>
      </c>
      <c r="BY37">
        <v>211.20000000000002</v>
      </c>
      <c r="BZ37">
        <v>285.60000000000002</v>
      </c>
      <c r="CA37">
        <v>1107.5999999999999</v>
      </c>
      <c r="CB37">
        <v>853.59999999999991</v>
      </c>
      <c r="CC37">
        <v>456.8</v>
      </c>
      <c r="CD37">
        <v>444.4</v>
      </c>
      <c r="CE37">
        <v>1137.2</v>
      </c>
      <c r="CF37">
        <v>1053</v>
      </c>
      <c r="CG37">
        <v>331.99999999999994</v>
      </c>
      <c r="CH37">
        <v>375.79999999999995</v>
      </c>
      <c r="CI37">
        <v>1427.4</v>
      </c>
      <c r="CJ37">
        <v>866</v>
      </c>
      <c r="CK37">
        <v>263.40000000000003</v>
      </c>
      <c r="CL37">
        <v>512.79999999999995</v>
      </c>
      <c r="CM37">
        <v>921.6</v>
      </c>
      <c r="CN37">
        <v>1238.4000000000001</v>
      </c>
      <c r="CO37">
        <v>711.8</v>
      </c>
      <c r="CP37">
        <v>424.40000000000003</v>
      </c>
      <c r="CQ37">
        <v>734.00000000000011</v>
      </c>
      <c r="CR37">
        <v>894.39999999999986</v>
      </c>
      <c r="CS37">
        <v>281.39999999999998</v>
      </c>
      <c r="CT37">
        <v>959</v>
      </c>
      <c r="CU37">
        <v>640</v>
      </c>
      <c r="CV37">
        <v>646.20000000000005</v>
      </c>
      <c r="CW37">
        <v>1380.4</v>
      </c>
      <c r="CY37">
        <f t="shared" si="2"/>
        <v>632.01200000000017</v>
      </c>
      <c r="CZ37">
        <f t="shared" si="3"/>
        <v>632.01200000000017</v>
      </c>
    </row>
    <row r="38" spans="2:104" x14ac:dyDescent="0.25">
      <c r="B38">
        <v>587.59999999999991</v>
      </c>
      <c r="C38">
        <v>352.2</v>
      </c>
      <c r="D38">
        <v>741.4</v>
      </c>
      <c r="E38">
        <v>1510.8</v>
      </c>
      <c r="F38">
        <v>506.8</v>
      </c>
      <c r="G38">
        <v>841.6</v>
      </c>
      <c r="H38">
        <v>470.59999999999991</v>
      </c>
      <c r="I38">
        <v>315.79999999999995</v>
      </c>
      <c r="J38">
        <v>697.4</v>
      </c>
      <c r="K38">
        <v>244.60000000000002</v>
      </c>
      <c r="L38">
        <v>259.79999999999995</v>
      </c>
      <c r="M38">
        <v>176.4</v>
      </c>
      <c r="N38">
        <v>156.6</v>
      </c>
      <c r="O38">
        <v>570.20000000000005</v>
      </c>
      <c r="P38">
        <v>534</v>
      </c>
      <c r="Q38">
        <v>261.8</v>
      </c>
      <c r="R38">
        <v>307.2</v>
      </c>
      <c r="S38">
        <v>1095.2</v>
      </c>
      <c r="T38">
        <v>552.59999999999991</v>
      </c>
      <c r="U38">
        <v>476</v>
      </c>
      <c r="V38">
        <v>675.8</v>
      </c>
      <c r="W38">
        <v>575.40000000000009</v>
      </c>
      <c r="X38">
        <v>406.4</v>
      </c>
      <c r="Y38">
        <v>681</v>
      </c>
      <c r="Z38">
        <v>1290.3999999999999</v>
      </c>
      <c r="AA38">
        <v>882.59999999999991</v>
      </c>
      <c r="AB38">
        <v>678.2</v>
      </c>
      <c r="AC38">
        <v>924.6</v>
      </c>
      <c r="AD38">
        <v>705.80000000000007</v>
      </c>
      <c r="AE38">
        <v>331.4</v>
      </c>
      <c r="AF38">
        <v>399.4</v>
      </c>
      <c r="AG38">
        <v>658.8</v>
      </c>
      <c r="AH38">
        <v>1009.8000000000001</v>
      </c>
      <c r="AI38">
        <v>640.6</v>
      </c>
      <c r="AJ38">
        <v>582</v>
      </c>
      <c r="AK38">
        <v>221.8</v>
      </c>
      <c r="AL38">
        <v>266.00000000000006</v>
      </c>
      <c r="AM38">
        <v>856.6</v>
      </c>
      <c r="AN38">
        <v>1009.2</v>
      </c>
      <c r="AO38">
        <v>1050.2</v>
      </c>
      <c r="AP38">
        <v>131.80000000000001</v>
      </c>
      <c r="AQ38">
        <v>790</v>
      </c>
      <c r="AR38">
        <v>899.2</v>
      </c>
      <c r="AS38">
        <v>508.4</v>
      </c>
      <c r="AT38">
        <v>368.6</v>
      </c>
      <c r="AU38">
        <v>124.8</v>
      </c>
      <c r="AV38">
        <v>816.8</v>
      </c>
      <c r="AW38">
        <v>293.79999999999995</v>
      </c>
      <c r="AX38">
        <v>249.99999999999997</v>
      </c>
      <c r="AY38">
        <v>1209.4000000000001</v>
      </c>
      <c r="AZ38">
        <v>408.99999999999994</v>
      </c>
      <c r="BA38">
        <v>207.4</v>
      </c>
      <c r="BB38">
        <v>548.79999999999995</v>
      </c>
      <c r="BC38">
        <v>1011.1999999999999</v>
      </c>
      <c r="BD38">
        <v>500.40000000000003</v>
      </c>
      <c r="BE38">
        <v>413.4</v>
      </c>
      <c r="BF38">
        <v>305.2</v>
      </c>
      <c r="BG38">
        <v>485.80000000000007</v>
      </c>
      <c r="BH38">
        <v>575.4</v>
      </c>
      <c r="BI38">
        <v>377.6</v>
      </c>
      <c r="BJ38">
        <v>1014.6</v>
      </c>
      <c r="BK38">
        <v>850</v>
      </c>
      <c r="BL38">
        <v>920.8</v>
      </c>
      <c r="BM38">
        <v>682.6</v>
      </c>
      <c r="BN38">
        <v>448.20000000000005</v>
      </c>
      <c r="BO38">
        <v>1222</v>
      </c>
      <c r="BP38">
        <v>755.4</v>
      </c>
      <c r="BQ38">
        <v>739.40000000000009</v>
      </c>
      <c r="BR38">
        <v>751.2</v>
      </c>
      <c r="BS38">
        <v>884.4</v>
      </c>
      <c r="BT38">
        <v>524</v>
      </c>
      <c r="BU38">
        <v>457.2</v>
      </c>
      <c r="BV38">
        <v>1174.4000000000001</v>
      </c>
      <c r="BW38">
        <v>534.20000000000005</v>
      </c>
      <c r="BX38">
        <v>662.2</v>
      </c>
      <c r="BY38">
        <v>514.4</v>
      </c>
      <c r="BZ38">
        <v>288</v>
      </c>
      <c r="CA38">
        <v>361</v>
      </c>
      <c r="CB38">
        <v>634.39999999999986</v>
      </c>
      <c r="CC38">
        <v>808.4</v>
      </c>
      <c r="CD38">
        <v>837.4</v>
      </c>
      <c r="CE38">
        <v>781.2</v>
      </c>
      <c r="CF38">
        <v>448.19999999999993</v>
      </c>
      <c r="CG38">
        <v>543.19999999999993</v>
      </c>
      <c r="CH38">
        <v>576.6</v>
      </c>
      <c r="CI38">
        <v>457.4</v>
      </c>
      <c r="CJ38">
        <v>232.20000000000002</v>
      </c>
      <c r="CK38">
        <v>354</v>
      </c>
      <c r="CL38">
        <v>732.80000000000007</v>
      </c>
      <c r="CM38">
        <v>777.4</v>
      </c>
      <c r="CN38">
        <v>426.4</v>
      </c>
      <c r="CO38">
        <v>1324.4</v>
      </c>
      <c r="CP38">
        <v>1013</v>
      </c>
      <c r="CQ38">
        <v>610.20000000000005</v>
      </c>
      <c r="CR38">
        <v>489.2</v>
      </c>
      <c r="CS38">
        <v>317.8</v>
      </c>
      <c r="CT38">
        <v>705</v>
      </c>
      <c r="CU38">
        <v>934.6</v>
      </c>
      <c r="CV38">
        <v>601.4</v>
      </c>
      <c r="CW38">
        <v>923.19999999999993</v>
      </c>
      <c r="CY38">
        <f t="shared" si="2"/>
        <v>620.43999999999983</v>
      </c>
      <c r="CZ38">
        <f t="shared" si="3"/>
        <v>620.43999999999983</v>
      </c>
    </row>
    <row r="39" spans="2:104" x14ac:dyDescent="0.25">
      <c r="B39">
        <v>1297.8</v>
      </c>
      <c r="C39">
        <v>763.80000000000007</v>
      </c>
      <c r="D39">
        <v>728.19999999999993</v>
      </c>
      <c r="E39">
        <v>243.39999999999998</v>
      </c>
      <c r="F39">
        <v>861.8</v>
      </c>
      <c r="G39">
        <v>198.8</v>
      </c>
      <c r="H39">
        <v>85.199999999999989</v>
      </c>
      <c r="I39">
        <v>743.4</v>
      </c>
      <c r="J39">
        <v>762.8</v>
      </c>
      <c r="K39">
        <v>851.6</v>
      </c>
      <c r="L39">
        <v>577.79999999999995</v>
      </c>
      <c r="M39">
        <v>780.2</v>
      </c>
      <c r="N39">
        <v>309.79999999999995</v>
      </c>
      <c r="O39">
        <v>138</v>
      </c>
      <c r="P39">
        <v>309.39999999999998</v>
      </c>
      <c r="Q39">
        <v>314.8</v>
      </c>
      <c r="R39">
        <v>1249.5999999999999</v>
      </c>
      <c r="S39">
        <v>757.4</v>
      </c>
      <c r="T39">
        <v>562.79999999999995</v>
      </c>
      <c r="U39">
        <v>369.2</v>
      </c>
      <c r="V39">
        <v>1211.2</v>
      </c>
      <c r="W39">
        <v>363.40000000000003</v>
      </c>
      <c r="X39">
        <v>432.40000000000003</v>
      </c>
      <c r="Y39">
        <v>877.19999999999993</v>
      </c>
      <c r="Z39">
        <v>796.8</v>
      </c>
      <c r="AA39">
        <v>385.79999999999995</v>
      </c>
      <c r="AB39">
        <v>846</v>
      </c>
      <c r="AC39">
        <v>1145.5999999999999</v>
      </c>
      <c r="AD39">
        <v>667</v>
      </c>
      <c r="AE39">
        <v>745.8</v>
      </c>
      <c r="AF39">
        <v>122.60000000000001</v>
      </c>
      <c r="AG39">
        <v>501.59999999999997</v>
      </c>
      <c r="AH39">
        <v>842.6</v>
      </c>
      <c r="AI39">
        <v>322.59999999999997</v>
      </c>
      <c r="AJ39">
        <v>272</v>
      </c>
      <c r="AK39">
        <v>310</v>
      </c>
      <c r="AL39">
        <v>695.8</v>
      </c>
      <c r="AM39">
        <v>713.8</v>
      </c>
      <c r="AN39">
        <v>512.4</v>
      </c>
      <c r="AO39">
        <v>624.79999999999995</v>
      </c>
      <c r="AP39">
        <v>173</v>
      </c>
      <c r="AQ39">
        <v>573.6</v>
      </c>
      <c r="AR39">
        <v>505.59999999999997</v>
      </c>
      <c r="AS39">
        <v>1100.8</v>
      </c>
      <c r="AT39">
        <v>846.4</v>
      </c>
      <c r="AU39">
        <v>188.8</v>
      </c>
      <c r="AV39">
        <v>343.59999999999997</v>
      </c>
      <c r="AW39">
        <v>790.6</v>
      </c>
      <c r="AX39">
        <v>572.80000000000007</v>
      </c>
      <c r="AY39">
        <v>411.4</v>
      </c>
      <c r="AZ39">
        <v>652</v>
      </c>
      <c r="BA39">
        <v>789.8</v>
      </c>
      <c r="BB39">
        <v>621.80000000000007</v>
      </c>
      <c r="BC39">
        <v>416.2</v>
      </c>
      <c r="BD39">
        <v>950.40000000000009</v>
      </c>
      <c r="BE39">
        <v>614.00000000000011</v>
      </c>
      <c r="BF39">
        <v>539.4</v>
      </c>
      <c r="BG39">
        <v>674</v>
      </c>
      <c r="BH39">
        <v>120.4</v>
      </c>
      <c r="BI39">
        <v>236.99999999999997</v>
      </c>
      <c r="BJ39">
        <v>312.60000000000002</v>
      </c>
      <c r="BK39">
        <v>505.2</v>
      </c>
      <c r="BL39">
        <v>340</v>
      </c>
      <c r="BM39">
        <v>479.40000000000003</v>
      </c>
      <c r="BN39">
        <v>476.6</v>
      </c>
      <c r="BO39">
        <v>1140.6000000000001</v>
      </c>
      <c r="BP39">
        <v>631.4</v>
      </c>
      <c r="BQ39">
        <v>731.40000000000009</v>
      </c>
      <c r="BR39">
        <v>892</v>
      </c>
      <c r="BS39">
        <v>510.2</v>
      </c>
      <c r="BT39">
        <v>1165.5999999999999</v>
      </c>
      <c r="BU39">
        <v>548.6</v>
      </c>
      <c r="BV39">
        <v>966.8</v>
      </c>
      <c r="BW39">
        <v>534.19999999999993</v>
      </c>
      <c r="BX39">
        <v>870.8</v>
      </c>
      <c r="BY39">
        <v>1243</v>
      </c>
      <c r="BZ39">
        <v>458.59999999999997</v>
      </c>
      <c r="CA39">
        <v>119.6</v>
      </c>
      <c r="CB39">
        <v>1557</v>
      </c>
      <c r="CC39">
        <v>778.19999999999993</v>
      </c>
      <c r="CD39">
        <v>639.19999999999993</v>
      </c>
      <c r="CE39">
        <v>575</v>
      </c>
      <c r="CF39">
        <v>383.4</v>
      </c>
      <c r="CG39">
        <v>1320.6000000000001</v>
      </c>
      <c r="CH39">
        <v>207.59999999999997</v>
      </c>
      <c r="CI39">
        <v>158.59999999999997</v>
      </c>
      <c r="CJ39">
        <v>449.2</v>
      </c>
      <c r="CK39">
        <v>541.20000000000005</v>
      </c>
      <c r="CL39">
        <v>425</v>
      </c>
      <c r="CM39">
        <v>792.2</v>
      </c>
      <c r="CN39">
        <v>856.8</v>
      </c>
      <c r="CO39">
        <v>201.60000000000002</v>
      </c>
      <c r="CP39">
        <v>1234</v>
      </c>
      <c r="CQ39">
        <v>688.4</v>
      </c>
      <c r="CR39">
        <v>300.2</v>
      </c>
      <c r="CS39">
        <v>158.6</v>
      </c>
      <c r="CT39">
        <v>520.4</v>
      </c>
      <c r="CU39">
        <v>399.2</v>
      </c>
      <c r="CV39">
        <v>629.80000000000007</v>
      </c>
      <c r="CW39">
        <v>348.6</v>
      </c>
      <c r="CY39">
        <f t="shared" si="2"/>
        <v>605.08199999999965</v>
      </c>
      <c r="CZ39">
        <f t="shared" si="3"/>
        <v>605.08199999999965</v>
      </c>
    </row>
    <row r="40" spans="2:104" x14ac:dyDescent="0.25">
      <c r="B40">
        <v>860.4</v>
      </c>
      <c r="C40">
        <v>382.20000000000005</v>
      </c>
      <c r="D40">
        <v>705.4</v>
      </c>
      <c r="E40">
        <v>335.8</v>
      </c>
      <c r="F40">
        <v>518</v>
      </c>
      <c r="G40">
        <v>698.59999999999991</v>
      </c>
      <c r="H40">
        <v>1327.6</v>
      </c>
      <c r="I40">
        <v>440.8</v>
      </c>
      <c r="J40">
        <v>567</v>
      </c>
      <c r="K40">
        <v>348.8</v>
      </c>
      <c r="L40">
        <v>897.8</v>
      </c>
      <c r="M40">
        <v>325.8</v>
      </c>
      <c r="N40">
        <v>442.6</v>
      </c>
      <c r="O40">
        <v>206</v>
      </c>
      <c r="P40">
        <v>675</v>
      </c>
      <c r="Q40">
        <v>647.4</v>
      </c>
      <c r="R40">
        <v>592.20000000000005</v>
      </c>
      <c r="S40">
        <v>338.40000000000003</v>
      </c>
      <c r="T40">
        <v>345</v>
      </c>
      <c r="U40">
        <v>360.59999999999997</v>
      </c>
      <c r="V40">
        <v>788.2</v>
      </c>
      <c r="W40">
        <v>421.6</v>
      </c>
      <c r="X40">
        <v>42</v>
      </c>
      <c r="Y40">
        <v>742</v>
      </c>
      <c r="Z40">
        <v>655.8</v>
      </c>
      <c r="AA40">
        <v>585.6</v>
      </c>
      <c r="AB40">
        <v>583.20000000000005</v>
      </c>
      <c r="AC40">
        <v>912.39999999999986</v>
      </c>
      <c r="AD40">
        <v>827.2</v>
      </c>
      <c r="AE40">
        <v>655.20000000000005</v>
      </c>
      <c r="AF40">
        <v>273.8</v>
      </c>
      <c r="AG40">
        <v>615.4</v>
      </c>
      <c r="AH40">
        <v>714.40000000000009</v>
      </c>
      <c r="AI40">
        <v>642.6</v>
      </c>
      <c r="AJ40">
        <v>663.59999999999991</v>
      </c>
      <c r="AK40">
        <v>1018.4000000000001</v>
      </c>
      <c r="AL40">
        <v>21.400000000000002</v>
      </c>
      <c r="AM40">
        <v>53.8</v>
      </c>
      <c r="AN40">
        <v>1052.3999999999999</v>
      </c>
      <c r="AO40">
        <v>778.2</v>
      </c>
      <c r="AP40">
        <v>1301.8000000000002</v>
      </c>
      <c r="AQ40">
        <v>528</v>
      </c>
      <c r="AR40">
        <v>814</v>
      </c>
      <c r="AS40">
        <v>578.4</v>
      </c>
      <c r="AT40">
        <v>659.2</v>
      </c>
      <c r="AU40">
        <v>1024.4000000000001</v>
      </c>
      <c r="AV40">
        <v>174.6</v>
      </c>
      <c r="AW40">
        <v>151.60000000000002</v>
      </c>
      <c r="AX40">
        <v>216</v>
      </c>
      <c r="AY40">
        <v>289.60000000000002</v>
      </c>
      <c r="AZ40">
        <v>631</v>
      </c>
      <c r="BA40">
        <v>601.40000000000009</v>
      </c>
      <c r="BB40">
        <v>1285.4000000000001</v>
      </c>
      <c r="BC40">
        <v>502.8</v>
      </c>
      <c r="BD40">
        <v>604</v>
      </c>
      <c r="BE40">
        <v>1209</v>
      </c>
      <c r="BF40">
        <v>928.80000000000007</v>
      </c>
      <c r="BG40">
        <v>715.8</v>
      </c>
      <c r="BH40">
        <v>718.8</v>
      </c>
      <c r="BI40">
        <v>376.2</v>
      </c>
      <c r="BJ40">
        <v>340.2</v>
      </c>
      <c r="BK40">
        <v>760.80000000000007</v>
      </c>
      <c r="BL40">
        <v>952</v>
      </c>
      <c r="BM40">
        <v>845.2</v>
      </c>
      <c r="BN40">
        <v>998.2</v>
      </c>
      <c r="BO40">
        <v>194.2</v>
      </c>
      <c r="BP40">
        <v>442.6</v>
      </c>
      <c r="BQ40">
        <v>691.4</v>
      </c>
      <c r="BR40">
        <v>382.40000000000003</v>
      </c>
      <c r="BS40">
        <v>532.20000000000005</v>
      </c>
      <c r="BT40">
        <v>697.8</v>
      </c>
      <c r="BU40">
        <v>548.20000000000005</v>
      </c>
      <c r="BV40">
        <v>1164</v>
      </c>
      <c r="BW40">
        <v>295</v>
      </c>
      <c r="BX40">
        <v>682.6</v>
      </c>
      <c r="BY40">
        <v>744.40000000000009</v>
      </c>
      <c r="BZ40">
        <v>1098.4000000000001</v>
      </c>
      <c r="CA40">
        <v>790.4</v>
      </c>
      <c r="CB40">
        <v>729.40000000000009</v>
      </c>
      <c r="CC40">
        <v>696.6</v>
      </c>
      <c r="CD40">
        <v>547.20000000000005</v>
      </c>
      <c r="CE40">
        <v>154.80000000000001</v>
      </c>
      <c r="CF40">
        <v>1055.8</v>
      </c>
      <c r="CG40">
        <v>509.2</v>
      </c>
      <c r="CH40">
        <v>389.20000000000005</v>
      </c>
      <c r="CI40">
        <v>609.79999999999995</v>
      </c>
      <c r="CJ40">
        <v>287.59999999999997</v>
      </c>
      <c r="CK40">
        <v>302.2</v>
      </c>
      <c r="CL40">
        <v>1081.2</v>
      </c>
      <c r="CM40">
        <v>737.4</v>
      </c>
      <c r="CN40">
        <v>751.8</v>
      </c>
      <c r="CO40">
        <v>821.6</v>
      </c>
      <c r="CP40">
        <v>494.4</v>
      </c>
      <c r="CQ40">
        <v>346.6</v>
      </c>
      <c r="CR40">
        <v>980.40000000000009</v>
      </c>
      <c r="CS40">
        <v>513</v>
      </c>
      <c r="CT40">
        <v>979.80000000000007</v>
      </c>
      <c r="CU40">
        <v>173.6</v>
      </c>
      <c r="CV40">
        <v>779</v>
      </c>
      <c r="CW40">
        <v>861.19999999999993</v>
      </c>
      <c r="CY40">
        <f t="shared" si="2"/>
        <v>623.35199999999998</v>
      </c>
      <c r="CZ40">
        <f t="shared" si="3"/>
        <v>623.35199999999998</v>
      </c>
    </row>
    <row r="41" spans="2:104" x14ac:dyDescent="0.25">
      <c r="B41">
        <v>1562.2</v>
      </c>
      <c r="C41">
        <v>527.79999999999995</v>
      </c>
      <c r="D41">
        <v>730.8</v>
      </c>
      <c r="E41">
        <v>636.79999999999995</v>
      </c>
      <c r="F41">
        <v>902.2</v>
      </c>
      <c r="G41">
        <v>826.8</v>
      </c>
      <c r="H41">
        <v>830.6</v>
      </c>
      <c r="I41">
        <v>917.8</v>
      </c>
      <c r="J41">
        <v>1133.8000000000002</v>
      </c>
      <c r="K41">
        <v>75.400000000000006</v>
      </c>
      <c r="L41">
        <v>1153.2</v>
      </c>
      <c r="M41">
        <v>1721</v>
      </c>
      <c r="N41">
        <v>740</v>
      </c>
      <c r="O41">
        <v>212.2</v>
      </c>
      <c r="P41">
        <v>701.00000000000011</v>
      </c>
      <c r="Q41">
        <v>514.20000000000005</v>
      </c>
      <c r="R41">
        <v>504.8</v>
      </c>
      <c r="S41">
        <v>759.80000000000007</v>
      </c>
      <c r="T41">
        <v>260.8</v>
      </c>
      <c r="U41">
        <v>179.20000000000002</v>
      </c>
      <c r="V41">
        <v>240.8</v>
      </c>
      <c r="W41">
        <v>908.8</v>
      </c>
      <c r="X41">
        <v>734.4</v>
      </c>
      <c r="Y41">
        <v>206.2</v>
      </c>
      <c r="Z41">
        <v>824.19999999999993</v>
      </c>
      <c r="AA41">
        <v>771.39999999999986</v>
      </c>
      <c r="AB41">
        <v>511.79999999999995</v>
      </c>
      <c r="AC41">
        <v>277.60000000000002</v>
      </c>
      <c r="AD41">
        <v>1113.6000000000001</v>
      </c>
      <c r="AE41">
        <v>1079.4000000000001</v>
      </c>
      <c r="AF41">
        <v>523.99999999999989</v>
      </c>
      <c r="AG41">
        <v>652.80000000000007</v>
      </c>
      <c r="AH41">
        <v>513.4</v>
      </c>
      <c r="AI41">
        <v>239.2</v>
      </c>
      <c r="AJ41">
        <v>913.39999999999986</v>
      </c>
      <c r="AK41">
        <v>595.6</v>
      </c>
      <c r="AL41">
        <v>242.2</v>
      </c>
      <c r="AM41">
        <v>686.80000000000007</v>
      </c>
      <c r="AN41">
        <v>447.2</v>
      </c>
      <c r="AO41">
        <v>852.8</v>
      </c>
      <c r="AP41">
        <v>1094.5999999999999</v>
      </c>
      <c r="AQ41">
        <v>512.6</v>
      </c>
      <c r="AR41">
        <v>846.2</v>
      </c>
      <c r="AS41">
        <v>772.4</v>
      </c>
      <c r="AT41">
        <v>538.4</v>
      </c>
      <c r="AU41">
        <v>193.39999999999998</v>
      </c>
      <c r="AV41">
        <v>640.20000000000005</v>
      </c>
      <c r="AW41">
        <v>199.39999999999998</v>
      </c>
      <c r="AX41">
        <v>1025.3999999999999</v>
      </c>
      <c r="AY41">
        <v>1429.8</v>
      </c>
      <c r="AZ41">
        <v>910.8</v>
      </c>
      <c r="BA41">
        <v>70.2</v>
      </c>
      <c r="BB41">
        <v>511</v>
      </c>
      <c r="BC41">
        <v>846.60000000000014</v>
      </c>
      <c r="BD41">
        <v>988</v>
      </c>
      <c r="BE41">
        <v>681.8</v>
      </c>
      <c r="BF41">
        <v>508.79999999999995</v>
      </c>
      <c r="BG41">
        <v>555</v>
      </c>
      <c r="BH41">
        <v>463.2</v>
      </c>
      <c r="BI41">
        <v>600.40000000000009</v>
      </c>
      <c r="BJ41">
        <v>449.99999999999994</v>
      </c>
      <c r="BK41">
        <v>390.4</v>
      </c>
      <c r="BL41">
        <v>243</v>
      </c>
      <c r="BM41">
        <v>887</v>
      </c>
      <c r="BN41">
        <v>713.6</v>
      </c>
      <c r="BO41">
        <v>94.6</v>
      </c>
      <c r="BP41">
        <v>565.20000000000005</v>
      </c>
      <c r="BQ41">
        <v>1053</v>
      </c>
      <c r="BR41">
        <v>294.39999999999998</v>
      </c>
      <c r="BS41">
        <v>634.40000000000009</v>
      </c>
      <c r="BT41">
        <v>712.19999999999993</v>
      </c>
      <c r="BU41">
        <v>506.8</v>
      </c>
      <c r="BV41">
        <v>219.6</v>
      </c>
      <c r="BW41">
        <v>500.6</v>
      </c>
      <c r="BX41">
        <v>571</v>
      </c>
      <c r="BY41">
        <v>1016.8</v>
      </c>
      <c r="BZ41">
        <v>1133.4000000000001</v>
      </c>
      <c r="CA41">
        <v>223.2</v>
      </c>
      <c r="CB41">
        <v>882.40000000000009</v>
      </c>
      <c r="CC41">
        <v>455.2</v>
      </c>
      <c r="CD41">
        <v>144.60000000000002</v>
      </c>
      <c r="CE41">
        <v>713</v>
      </c>
      <c r="CF41">
        <v>418.40000000000003</v>
      </c>
      <c r="CG41">
        <v>768</v>
      </c>
      <c r="CH41">
        <v>89.800000000000011</v>
      </c>
      <c r="CI41">
        <v>464.4</v>
      </c>
      <c r="CJ41">
        <v>630.20000000000005</v>
      </c>
      <c r="CK41">
        <v>787.59999999999991</v>
      </c>
      <c r="CL41">
        <v>982.40000000000009</v>
      </c>
      <c r="CM41">
        <v>634.40000000000009</v>
      </c>
      <c r="CN41">
        <v>855.2</v>
      </c>
      <c r="CO41">
        <v>421.59999999999997</v>
      </c>
      <c r="CP41">
        <v>287.39999999999998</v>
      </c>
      <c r="CQ41">
        <v>250.8</v>
      </c>
      <c r="CR41">
        <v>195.8</v>
      </c>
      <c r="CS41">
        <v>601.20000000000005</v>
      </c>
      <c r="CT41">
        <v>732.6</v>
      </c>
      <c r="CU41">
        <v>345.40000000000003</v>
      </c>
      <c r="CV41">
        <v>425.4</v>
      </c>
      <c r="CW41">
        <v>1064</v>
      </c>
      <c r="CY41">
        <f t="shared" si="2"/>
        <v>629.73200000000008</v>
      </c>
      <c r="CZ41">
        <f t="shared" si="3"/>
        <v>629.73200000000008</v>
      </c>
    </row>
    <row r="42" spans="2:104" x14ac:dyDescent="0.25">
      <c r="B42">
        <v>556.19999999999993</v>
      </c>
      <c r="C42">
        <v>1054.4000000000001</v>
      </c>
      <c r="D42">
        <v>505.20000000000005</v>
      </c>
      <c r="E42">
        <v>406.4</v>
      </c>
      <c r="F42">
        <v>807</v>
      </c>
      <c r="G42">
        <v>290.59999999999997</v>
      </c>
      <c r="H42">
        <v>617.59999999999991</v>
      </c>
      <c r="I42">
        <v>469.2</v>
      </c>
      <c r="J42">
        <v>104.99999999999999</v>
      </c>
      <c r="K42">
        <v>829.8</v>
      </c>
      <c r="L42">
        <v>441.20000000000005</v>
      </c>
      <c r="M42">
        <v>102.8</v>
      </c>
      <c r="N42">
        <v>1134.8</v>
      </c>
      <c r="O42">
        <v>637.6</v>
      </c>
      <c r="P42">
        <v>728</v>
      </c>
      <c r="Q42">
        <v>526.79999999999995</v>
      </c>
      <c r="R42">
        <v>732.2</v>
      </c>
      <c r="S42">
        <v>289.59999999999991</v>
      </c>
      <c r="T42">
        <v>320.80000000000007</v>
      </c>
      <c r="U42">
        <v>296.39999999999998</v>
      </c>
      <c r="V42">
        <v>1012.6</v>
      </c>
      <c r="W42">
        <v>402</v>
      </c>
      <c r="X42">
        <v>509.79999999999995</v>
      </c>
      <c r="Y42">
        <v>1344.8</v>
      </c>
      <c r="Z42">
        <v>412.59999999999997</v>
      </c>
      <c r="AA42">
        <v>569.19999999999993</v>
      </c>
      <c r="AB42">
        <v>550</v>
      </c>
      <c r="AC42">
        <v>1062.5999999999999</v>
      </c>
      <c r="AD42">
        <v>527</v>
      </c>
      <c r="AE42">
        <v>115.4</v>
      </c>
      <c r="AF42">
        <v>786.8</v>
      </c>
      <c r="AG42">
        <v>854.2</v>
      </c>
      <c r="AH42">
        <v>894.2</v>
      </c>
      <c r="AI42">
        <v>488.40000000000003</v>
      </c>
      <c r="AJ42">
        <v>454.6</v>
      </c>
      <c r="AK42">
        <v>995.8</v>
      </c>
      <c r="AL42">
        <v>445.59999999999997</v>
      </c>
      <c r="AM42">
        <v>699.6</v>
      </c>
      <c r="AN42">
        <v>470</v>
      </c>
      <c r="AO42">
        <v>331.79999999999995</v>
      </c>
      <c r="AP42">
        <v>851.4</v>
      </c>
      <c r="AQ42">
        <v>623</v>
      </c>
      <c r="AR42">
        <v>555.59999999999991</v>
      </c>
      <c r="AS42">
        <v>430.8</v>
      </c>
      <c r="AT42">
        <v>349.20000000000005</v>
      </c>
      <c r="AU42">
        <v>789.2</v>
      </c>
      <c r="AV42">
        <v>27</v>
      </c>
      <c r="AW42">
        <v>422.2</v>
      </c>
      <c r="AX42">
        <v>501.59999999999997</v>
      </c>
      <c r="AY42">
        <v>86.6</v>
      </c>
      <c r="AZ42">
        <v>408</v>
      </c>
      <c r="BA42">
        <v>499.80000000000007</v>
      </c>
      <c r="BB42">
        <v>1000.4</v>
      </c>
      <c r="BC42">
        <v>456</v>
      </c>
      <c r="BD42">
        <v>269</v>
      </c>
      <c r="BE42">
        <v>455.6</v>
      </c>
      <c r="BF42">
        <v>436.6</v>
      </c>
      <c r="BG42">
        <v>115.2</v>
      </c>
      <c r="BH42">
        <v>281</v>
      </c>
      <c r="BI42">
        <v>397.79999999999995</v>
      </c>
      <c r="BJ42">
        <v>768.2</v>
      </c>
      <c r="BK42">
        <v>201.6</v>
      </c>
      <c r="BL42">
        <v>198.4</v>
      </c>
      <c r="BM42">
        <v>556.4</v>
      </c>
      <c r="BN42">
        <v>1028.4000000000001</v>
      </c>
      <c r="BO42">
        <v>750.59999999999991</v>
      </c>
      <c r="BP42">
        <v>717.6</v>
      </c>
      <c r="BQ42">
        <v>735.40000000000009</v>
      </c>
      <c r="BR42">
        <v>629</v>
      </c>
      <c r="BS42">
        <v>771.40000000000009</v>
      </c>
      <c r="BT42">
        <v>599.20000000000005</v>
      </c>
      <c r="BU42">
        <v>335.2</v>
      </c>
      <c r="BV42">
        <v>174.79999999999998</v>
      </c>
      <c r="BW42">
        <v>270</v>
      </c>
      <c r="BX42">
        <v>354.40000000000003</v>
      </c>
      <c r="BY42">
        <v>526.6</v>
      </c>
      <c r="BZ42">
        <v>867.8</v>
      </c>
      <c r="CA42">
        <v>594.59999999999991</v>
      </c>
      <c r="CB42">
        <v>778.8</v>
      </c>
      <c r="CC42">
        <v>546</v>
      </c>
      <c r="CD42">
        <v>447.6</v>
      </c>
      <c r="CE42">
        <v>1118.6000000000001</v>
      </c>
      <c r="CF42">
        <v>665</v>
      </c>
      <c r="CG42">
        <v>406</v>
      </c>
      <c r="CH42">
        <v>431.20000000000005</v>
      </c>
      <c r="CI42">
        <v>960</v>
      </c>
      <c r="CJ42">
        <v>910.2</v>
      </c>
      <c r="CK42">
        <v>851</v>
      </c>
      <c r="CL42">
        <v>248.19999999999996</v>
      </c>
      <c r="CM42">
        <v>1010</v>
      </c>
      <c r="CN42">
        <v>663.8</v>
      </c>
      <c r="CO42">
        <v>221.2</v>
      </c>
      <c r="CP42">
        <v>1292</v>
      </c>
      <c r="CQ42">
        <v>550.59999999999991</v>
      </c>
      <c r="CR42">
        <v>1151</v>
      </c>
      <c r="CS42">
        <v>418.6</v>
      </c>
      <c r="CT42">
        <v>645.19999999999993</v>
      </c>
      <c r="CU42">
        <v>952</v>
      </c>
      <c r="CV42">
        <v>838.8</v>
      </c>
      <c r="CW42">
        <v>266.39999999999998</v>
      </c>
      <c r="CY42">
        <f t="shared" si="2"/>
        <v>581.86399999999981</v>
      </c>
      <c r="CZ42">
        <f t="shared" si="3"/>
        <v>581.86399999999981</v>
      </c>
    </row>
    <row r="43" spans="2:104" x14ac:dyDescent="0.25">
      <c r="B43">
        <v>355.4</v>
      </c>
      <c r="C43">
        <v>635.79999999999995</v>
      </c>
      <c r="D43">
        <v>759</v>
      </c>
      <c r="E43">
        <v>611.4</v>
      </c>
      <c r="F43">
        <v>553.79999999999995</v>
      </c>
      <c r="G43">
        <v>586.4</v>
      </c>
      <c r="H43">
        <v>600.79999999999995</v>
      </c>
      <c r="I43">
        <v>668.6</v>
      </c>
      <c r="J43">
        <v>366.2</v>
      </c>
      <c r="K43">
        <v>443</v>
      </c>
      <c r="L43">
        <v>1203.5999999999999</v>
      </c>
      <c r="M43">
        <v>852</v>
      </c>
      <c r="N43">
        <v>1294.8</v>
      </c>
      <c r="O43">
        <v>802.6</v>
      </c>
      <c r="P43">
        <v>923.80000000000007</v>
      </c>
      <c r="Q43">
        <v>500.19999999999993</v>
      </c>
      <c r="R43">
        <v>414.6</v>
      </c>
      <c r="S43">
        <v>762.8</v>
      </c>
      <c r="T43">
        <v>329.8</v>
      </c>
      <c r="U43">
        <v>435.6</v>
      </c>
      <c r="V43">
        <v>125.2</v>
      </c>
      <c r="W43">
        <v>909.4</v>
      </c>
      <c r="X43">
        <v>46.6</v>
      </c>
      <c r="Y43">
        <v>755.59999999999991</v>
      </c>
      <c r="Z43">
        <v>486.80000000000007</v>
      </c>
      <c r="AA43">
        <v>929.8</v>
      </c>
      <c r="AB43">
        <v>950</v>
      </c>
      <c r="AC43">
        <v>538.4</v>
      </c>
      <c r="AD43">
        <v>976.39999999999986</v>
      </c>
      <c r="AE43">
        <v>791.8</v>
      </c>
      <c r="AF43">
        <v>352</v>
      </c>
      <c r="AG43">
        <v>780.4</v>
      </c>
      <c r="AH43">
        <v>642.79999999999995</v>
      </c>
      <c r="AI43">
        <v>554</v>
      </c>
      <c r="AJ43">
        <v>207.2</v>
      </c>
      <c r="AK43">
        <v>312.59999999999997</v>
      </c>
      <c r="AL43">
        <v>414.79999999999995</v>
      </c>
      <c r="AM43">
        <v>1093.8</v>
      </c>
      <c r="AN43">
        <v>853</v>
      </c>
      <c r="AO43">
        <v>612.6</v>
      </c>
      <c r="AP43">
        <v>983.59999999999991</v>
      </c>
      <c r="AQ43">
        <v>609.6</v>
      </c>
      <c r="AR43">
        <v>167.00000000000003</v>
      </c>
      <c r="AS43">
        <v>413</v>
      </c>
      <c r="AT43">
        <v>392.8</v>
      </c>
      <c r="AU43">
        <v>526.6</v>
      </c>
      <c r="AV43">
        <v>578.19999999999993</v>
      </c>
      <c r="AW43">
        <v>763.59999999999991</v>
      </c>
      <c r="AX43">
        <v>1054.8</v>
      </c>
      <c r="AY43">
        <v>239.4</v>
      </c>
      <c r="AZ43">
        <v>1108</v>
      </c>
      <c r="BA43">
        <v>376</v>
      </c>
      <c r="BB43">
        <v>949.19999999999993</v>
      </c>
      <c r="BC43">
        <v>1177.3999999999999</v>
      </c>
      <c r="BD43">
        <v>300.20000000000005</v>
      </c>
      <c r="BE43">
        <v>144.20000000000002</v>
      </c>
      <c r="BF43">
        <v>537.20000000000005</v>
      </c>
      <c r="BG43">
        <v>779.4</v>
      </c>
      <c r="BH43">
        <v>62</v>
      </c>
      <c r="BI43">
        <v>1010.8</v>
      </c>
      <c r="BJ43">
        <v>1359.8</v>
      </c>
      <c r="BK43">
        <v>1130</v>
      </c>
      <c r="BL43">
        <v>1066.2</v>
      </c>
      <c r="BM43">
        <v>831</v>
      </c>
      <c r="BN43">
        <v>535.4</v>
      </c>
      <c r="BO43">
        <v>403.8</v>
      </c>
      <c r="BP43">
        <v>367.8</v>
      </c>
      <c r="BQ43">
        <v>333.99999999999994</v>
      </c>
      <c r="BR43">
        <v>831.2</v>
      </c>
      <c r="BS43">
        <v>651.20000000000005</v>
      </c>
      <c r="BT43">
        <v>1007</v>
      </c>
      <c r="BU43">
        <v>837.2</v>
      </c>
      <c r="BV43">
        <v>417.79999999999995</v>
      </c>
      <c r="BW43">
        <v>382.8</v>
      </c>
      <c r="BX43">
        <v>822.00000000000011</v>
      </c>
      <c r="BY43">
        <v>189.2</v>
      </c>
      <c r="BZ43">
        <v>1243</v>
      </c>
      <c r="CA43">
        <v>352</v>
      </c>
      <c r="CB43">
        <v>639</v>
      </c>
      <c r="CC43">
        <v>541.20000000000005</v>
      </c>
      <c r="CD43">
        <v>110.8</v>
      </c>
      <c r="CE43">
        <v>516</v>
      </c>
      <c r="CF43">
        <v>795.2</v>
      </c>
      <c r="CG43">
        <v>242.80000000000004</v>
      </c>
      <c r="CH43">
        <v>1079.4000000000001</v>
      </c>
      <c r="CI43">
        <v>308.60000000000002</v>
      </c>
      <c r="CJ43">
        <v>1256.2</v>
      </c>
      <c r="CK43">
        <v>126.2</v>
      </c>
      <c r="CL43">
        <v>830.2</v>
      </c>
      <c r="CM43">
        <v>984.8</v>
      </c>
      <c r="CN43">
        <v>611.6</v>
      </c>
      <c r="CO43">
        <v>381.99999999999994</v>
      </c>
      <c r="CP43">
        <v>661</v>
      </c>
      <c r="CQ43">
        <v>315.2</v>
      </c>
      <c r="CR43">
        <v>676.8</v>
      </c>
      <c r="CS43">
        <v>664</v>
      </c>
      <c r="CT43">
        <v>470.59999999999997</v>
      </c>
      <c r="CU43">
        <v>532.4</v>
      </c>
      <c r="CV43">
        <v>578.79999999999995</v>
      </c>
      <c r="CW43">
        <v>114.6</v>
      </c>
      <c r="CY43">
        <f t="shared" si="2"/>
        <v>628.05199999999979</v>
      </c>
      <c r="CZ43">
        <f t="shared" si="3"/>
        <v>628.05199999999979</v>
      </c>
    </row>
    <row r="44" spans="2:104" x14ac:dyDescent="0.25">
      <c r="B44">
        <v>1148.8</v>
      </c>
      <c r="C44">
        <v>939.40000000000009</v>
      </c>
      <c r="D44">
        <v>563.40000000000009</v>
      </c>
      <c r="E44">
        <v>763.6</v>
      </c>
      <c r="F44">
        <v>483.79999999999995</v>
      </c>
      <c r="G44">
        <v>130.19999999999999</v>
      </c>
      <c r="H44">
        <v>992.40000000000009</v>
      </c>
      <c r="I44">
        <v>532.6</v>
      </c>
      <c r="J44">
        <v>455.40000000000003</v>
      </c>
      <c r="K44">
        <v>712</v>
      </c>
      <c r="L44">
        <v>115</v>
      </c>
      <c r="M44">
        <v>179</v>
      </c>
      <c r="N44">
        <v>469.20000000000005</v>
      </c>
      <c r="O44">
        <v>732</v>
      </c>
      <c r="P44">
        <v>464.80000000000007</v>
      </c>
      <c r="Q44">
        <v>1070</v>
      </c>
      <c r="R44">
        <v>387.2</v>
      </c>
      <c r="S44">
        <v>284.39999999999998</v>
      </c>
      <c r="T44">
        <v>1664.1999999999998</v>
      </c>
      <c r="U44">
        <v>382.8</v>
      </c>
      <c r="V44">
        <v>1073.5999999999999</v>
      </c>
      <c r="W44">
        <v>405.40000000000003</v>
      </c>
      <c r="X44">
        <v>471</v>
      </c>
      <c r="Y44">
        <v>1007.1999999999999</v>
      </c>
      <c r="Z44">
        <v>807</v>
      </c>
      <c r="AA44">
        <v>593.00000000000011</v>
      </c>
      <c r="AB44">
        <v>531.79999999999995</v>
      </c>
      <c r="AC44">
        <v>981.40000000000009</v>
      </c>
      <c r="AD44">
        <v>158.39999999999998</v>
      </c>
      <c r="AE44">
        <v>373.79999999999995</v>
      </c>
      <c r="AF44">
        <v>252.60000000000002</v>
      </c>
      <c r="AG44">
        <v>899</v>
      </c>
      <c r="AH44">
        <v>355.6</v>
      </c>
      <c r="AI44">
        <v>383.4</v>
      </c>
      <c r="AJ44">
        <v>353.2</v>
      </c>
      <c r="AK44">
        <v>493.8</v>
      </c>
      <c r="AL44">
        <v>164.8</v>
      </c>
      <c r="AM44">
        <v>475.40000000000003</v>
      </c>
      <c r="AN44">
        <v>540.6</v>
      </c>
      <c r="AO44">
        <v>1593.3999999999999</v>
      </c>
      <c r="AP44">
        <v>831.4</v>
      </c>
      <c r="AQ44">
        <v>708.4</v>
      </c>
      <c r="AR44">
        <v>1056.4000000000001</v>
      </c>
      <c r="AS44">
        <v>82.600000000000009</v>
      </c>
      <c r="AT44">
        <v>276.8</v>
      </c>
      <c r="AU44">
        <v>652.20000000000005</v>
      </c>
      <c r="AV44">
        <v>174.79999999999998</v>
      </c>
      <c r="AW44">
        <v>424.6</v>
      </c>
      <c r="AX44">
        <v>922.2</v>
      </c>
      <c r="AY44">
        <v>794.6</v>
      </c>
      <c r="AZ44">
        <v>396</v>
      </c>
      <c r="BA44">
        <v>810.6</v>
      </c>
      <c r="BB44">
        <v>8.6000000000000014</v>
      </c>
      <c r="BC44">
        <v>510</v>
      </c>
      <c r="BD44">
        <v>480</v>
      </c>
      <c r="BE44">
        <v>352.79999999999995</v>
      </c>
      <c r="BF44">
        <v>545.6</v>
      </c>
      <c r="BG44">
        <v>936.80000000000007</v>
      </c>
      <c r="BH44">
        <v>246.20000000000002</v>
      </c>
      <c r="BI44">
        <v>1404.4</v>
      </c>
      <c r="BJ44">
        <v>347.19999999999993</v>
      </c>
      <c r="BK44">
        <v>958.2</v>
      </c>
      <c r="BL44">
        <v>613.79999999999995</v>
      </c>
      <c r="BM44">
        <v>958</v>
      </c>
      <c r="BN44">
        <v>711.40000000000009</v>
      </c>
      <c r="BO44">
        <v>1451.6000000000001</v>
      </c>
      <c r="BP44">
        <v>1082.8000000000002</v>
      </c>
      <c r="BQ44">
        <v>432.6</v>
      </c>
      <c r="BR44">
        <v>485</v>
      </c>
      <c r="BS44">
        <v>247.8</v>
      </c>
      <c r="BT44">
        <v>481.40000000000003</v>
      </c>
      <c r="BU44">
        <v>477.8</v>
      </c>
      <c r="BV44">
        <v>385.6</v>
      </c>
      <c r="BW44">
        <v>472.8</v>
      </c>
      <c r="BX44">
        <v>501.8</v>
      </c>
      <c r="BY44">
        <v>680.8</v>
      </c>
      <c r="BZ44">
        <v>763.59999999999991</v>
      </c>
      <c r="CA44">
        <v>628</v>
      </c>
      <c r="CB44">
        <v>858.2</v>
      </c>
      <c r="CC44">
        <v>700.8</v>
      </c>
      <c r="CD44">
        <v>376.59999999999997</v>
      </c>
      <c r="CE44">
        <v>648.6</v>
      </c>
      <c r="CF44">
        <v>528.4</v>
      </c>
      <c r="CG44">
        <v>621.79999999999995</v>
      </c>
      <c r="CH44">
        <v>364.59999999999997</v>
      </c>
      <c r="CI44">
        <v>1275.8000000000002</v>
      </c>
      <c r="CJ44">
        <v>1255</v>
      </c>
      <c r="CK44">
        <v>676.40000000000009</v>
      </c>
      <c r="CL44">
        <v>439.2</v>
      </c>
      <c r="CM44">
        <v>218.20000000000002</v>
      </c>
      <c r="CN44">
        <v>588.4</v>
      </c>
      <c r="CO44">
        <v>843.00000000000011</v>
      </c>
      <c r="CP44">
        <v>553.79999999999995</v>
      </c>
      <c r="CQ44">
        <v>847</v>
      </c>
      <c r="CR44">
        <v>973.2</v>
      </c>
      <c r="CS44">
        <v>758.00000000000011</v>
      </c>
      <c r="CT44">
        <v>484.2</v>
      </c>
      <c r="CU44">
        <v>712.6</v>
      </c>
      <c r="CV44">
        <v>823.59999999999991</v>
      </c>
      <c r="CW44">
        <v>353.40000000000003</v>
      </c>
      <c r="CY44">
        <f t="shared" si="2"/>
        <v>625.80600000000004</v>
      </c>
      <c r="CZ44">
        <f t="shared" si="3"/>
        <v>625.80600000000004</v>
      </c>
    </row>
    <row r="45" spans="2:104" x14ac:dyDescent="0.25">
      <c r="B45">
        <v>902.4</v>
      </c>
      <c r="C45">
        <v>916</v>
      </c>
      <c r="D45">
        <v>762.2</v>
      </c>
      <c r="E45">
        <v>1017.2</v>
      </c>
      <c r="F45">
        <v>546.79999999999995</v>
      </c>
      <c r="G45">
        <v>426.20000000000005</v>
      </c>
      <c r="H45">
        <v>1141.5999999999999</v>
      </c>
      <c r="I45">
        <v>271.8</v>
      </c>
      <c r="J45">
        <v>725.6</v>
      </c>
      <c r="K45">
        <v>1700.3999999999999</v>
      </c>
      <c r="L45">
        <v>328.79999999999995</v>
      </c>
      <c r="M45">
        <v>261</v>
      </c>
      <c r="N45">
        <v>660.6</v>
      </c>
      <c r="O45">
        <v>955.59999999999991</v>
      </c>
      <c r="P45">
        <v>523.6</v>
      </c>
      <c r="Q45">
        <v>739.4</v>
      </c>
      <c r="R45">
        <v>833.80000000000007</v>
      </c>
      <c r="S45">
        <v>512.79999999999995</v>
      </c>
      <c r="T45">
        <v>462.4</v>
      </c>
      <c r="U45">
        <v>1047</v>
      </c>
      <c r="V45">
        <v>447</v>
      </c>
      <c r="W45">
        <v>163.19999999999999</v>
      </c>
      <c r="X45">
        <v>287.60000000000002</v>
      </c>
      <c r="Y45">
        <v>1135.4000000000001</v>
      </c>
      <c r="Z45">
        <v>606.6</v>
      </c>
      <c r="AA45">
        <v>619.80000000000007</v>
      </c>
      <c r="AB45">
        <v>962.8</v>
      </c>
      <c r="AC45">
        <v>803</v>
      </c>
      <c r="AD45">
        <v>391.8</v>
      </c>
      <c r="AE45">
        <v>993.8</v>
      </c>
      <c r="AF45">
        <v>224.60000000000002</v>
      </c>
      <c r="AG45">
        <v>501.40000000000009</v>
      </c>
      <c r="AH45">
        <v>1157.8</v>
      </c>
      <c r="AI45">
        <v>747.80000000000007</v>
      </c>
      <c r="AJ45">
        <v>862.19999999999993</v>
      </c>
      <c r="AK45">
        <v>627.6</v>
      </c>
      <c r="AL45">
        <v>223.60000000000002</v>
      </c>
      <c r="AM45">
        <v>665.4</v>
      </c>
      <c r="AN45">
        <v>651</v>
      </c>
      <c r="AO45">
        <v>663</v>
      </c>
      <c r="AP45">
        <v>108.80000000000001</v>
      </c>
      <c r="AQ45">
        <v>872.2</v>
      </c>
      <c r="AR45">
        <v>887</v>
      </c>
      <c r="AS45">
        <v>679.2</v>
      </c>
      <c r="AT45">
        <v>637.6</v>
      </c>
      <c r="AU45">
        <v>884.2</v>
      </c>
      <c r="AV45">
        <v>143.80000000000001</v>
      </c>
      <c r="AW45">
        <v>803.00000000000011</v>
      </c>
      <c r="AX45">
        <v>119.60000000000001</v>
      </c>
      <c r="AY45">
        <v>479.6</v>
      </c>
      <c r="AZ45">
        <v>344.79999999999995</v>
      </c>
      <c r="BA45">
        <v>166.2</v>
      </c>
      <c r="BB45">
        <v>358.6</v>
      </c>
      <c r="BC45">
        <v>416.2</v>
      </c>
      <c r="BD45">
        <v>969.59999999999991</v>
      </c>
      <c r="BE45">
        <v>155.4</v>
      </c>
      <c r="BF45">
        <v>557.20000000000005</v>
      </c>
      <c r="BG45">
        <v>510.6</v>
      </c>
      <c r="BH45">
        <v>898.19999999999993</v>
      </c>
      <c r="BI45">
        <v>751</v>
      </c>
      <c r="BJ45">
        <v>875.8</v>
      </c>
      <c r="BK45">
        <v>471</v>
      </c>
      <c r="BL45">
        <v>612.4</v>
      </c>
      <c r="BM45">
        <v>969.19999999999993</v>
      </c>
      <c r="BN45">
        <v>97.8</v>
      </c>
      <c r="BO45">
        <v>598.4</v>
      </c>
      <c r="BP45">
        <v>69</v>
      </c>
      <c r="BQ45">
        <v>1268.5999999999999</v>
      </c>
      <c r="BR45">
        <v>955</v>
      </c>
      <c r="BS45">
        <v>195.20000000000002</v>
      </c>
      <c r="BT45">
        <v>717.8</v>
      </c>
      <c r="BU45">
        <v>859</v>
      </c>
      <c r="BV45">
        <v>477.40000000000003</v>
      </c>
      <c r="BW45">
        <v>194.79999999999998</v>
      </c>
      <c r="BX45">
        <v>863.80000000000007</v>
      </c>
      <c r="BY45">
        <v>277.79999999999995</v>
      </c>
      <c r="BZ45">
        <v>631.6</v>
      </c>
      <c r="CA45">
        <v>580.59999999999991</v>
      </c>
      <c r="CB45">
        <v>915.19999999999993</v>
      </c>
      <c r="CC45">
        <v>1110.5999999999999</v>
      </c>
      <c r="CD45">
        <v>1154.2</v>
      </c>
      <c r="CE45">
        <v>796.19999999999993</v>
      </c>
      <c r="CF45">
        <v>709.6</v>
      </c>
      <c r="CG45">
        <v>331.8</v>
      </c>
      <c r="CH45">
        <v>692</v>
      </c>
      <c r="CI45">
        <v>576.19999999999993</v>
      </c>
      <c r="CJ45">
        <v>591.40000000000009</v>
      </c>
      <c r="CK45">
        <v>470.19999999999993</v>
      </c>
      <c r="CL45">
        <v>594.79999999999995</v>
      </c>
      <c r="CM45">
        <v>414.59999999999997</v>
      </c>
      <c r="CN45">
        <v>493</v>
      </c>
      <c r="CO45">
        <v>523.19999999999993</v>
      </c>
      <c r="CP45">
        <v>362.79999999999995</v>
      </c>
      <c r="CQ45">
        <v>1066.2000000000003</v>
      </c>
      <c r="CR45">
        <v>434.2</v>
      </c>
      <c r="CS45">
        <v>816.4</v>
      </c>
      <c r="CT45">
        <v>1062.8000000000002</v>
      </c>
      <c r="CU45">
        <v>409.2</v>
      </c>
      <c r="CV45">
        <v>212.4</v>
      </c>
      <c r="CW45">
        <v>669.2</v>
      </c>
      <c r="CY45">
        <f t="shared" si="2"/>
        <v>633.34799999999973</v>
      </c>
      <c r="CZ45">
        <f t="shared" si="3"/>
        <v>633.34799999999973</v>
      </c>
    </row>
    <row r="46" spans="2:104" x14ac:dyDescent="0.25">
      <c r="B46">
        <v>970.2</v>
      </c>
      <c r="C46">
        <v>482.40000000000003</v>
      </c>
      <c r="D46">
        <v>859.40000000000009</v>
      </c>
      <c r="E46">
        <v>814.6</v>
      </c>
      <c r="F46">
        <v>652</v>
      </c>
      <c r="G46">
        <v>1021.8000000000001</v>
      </c>
      <c r="H46">
        <v>821</v>
      </c>
      <c r="I46">
        <v>691.8</v>
      </c>
      <c r="J46">
        <v>727.19999999999993</v>
      </c>
      <c r="K46">
        <v>541.79999999999995</v>
      </c>
      <c r="L46">
        <v>431.4</v>
      </c>
      <c r="M46">
        <v>476.20000000000005</v>
      </c>
      <c r="N46">
        <v>343.2</v>
      </c>
      <c r="O46">
        <v>1167.4000000000001</v>
      </c>
      <c r="P46">
        <v>384.8</v>
      </c>
      <c r="Q46">
        <v>402.40000000000003</v>
      </c>
      <c r="R46">
        <v>584.20000000000005</v>
      </c>
      <c r="S46">
        <v>120</v>
      </c>
      <c r="T46">
        <v>825.6</v>
      </c>
      <c r="U46">
        <v>489.6</v>
      </c>
      <c r="V46">
        <v>428.4</v>
      </c>
      <c r="W46">
        <v>880.2</v>
      </c>
      <c r="X46">
        <v>602.6</v>
      </c>
      <c r="Y46">
        <v>1122.2</v>
      </c>
      <c r="Z46">
        <v>692.59999999999991</v>
      </c>
      <c r="AA46">
        <v>312.2</v>
      </c>
      <c r="AB46">
        <v>511.20000000000005</v>
      </c>
      <c r="AC46">
        <v>692.2</v>
      </c>
      <c r="AD46">
        <v>701.8</v>
      </c>
      <c r="AE46">
        <v>1213.8</v>
      </c>
      <c r="AF46">
        <v>288.39999999999998</v>
      </c>
      <c r="AG46">
        <v>905.80000000000007</v>
      </c>
      <c r="AH46">
        <v>988</v>
      </c>
      <c r="AI46">
        <v>581.6</v>
      </c>
      <c r="AJ46">
        <v>578.79999999999995</v>
      </c>
      <c r="AK46">
        <v>197.20000000000002</v>
      </c>
      <c r="AL46">
        <v>539.20000000000005</v>
      </c>
      <c r="AM46">
        <v>1135.5999999999999</v>
      </c>
      <c r="AN46">
        <v>786.4</v>
      </c>
      <c r="AO46">
        <v>533.20000000000005</v>
      </c>
      <c r="AP46">
        <v>547.4</v>
      </c>
      <c r="AQ46">
        <v>786</v>
      </c>
      <c r="AR46">
        <v>308.60000000000002</v>
      </c>
      <c r="AS46">
        <v>242.60000000000002</v>
      </c>
      <c r="AT46">
        <v>529.20000000000005</v>
      </c>
      <c r="AU46">
        <v>352.6</v>
      </c>
      <c r="AV46">
        <v>926.4</v>
      </c>
      <c r="AW46">
        <v>427.19999999999993</v>
      </c>
      <c r="AX46">
        <v>996.40000000000009</v>
      </c>
      <c r="AY46">
        <v>300</v>
      </c>
      <c r="AZ46">
        <v>842.4</v>
      </c>
      <c r="BA46">
        <v>217.2</v>
      </c>
      <c r="BB46">
        <v>994.6</v>
      </c>
      <c r="BC46">
        <v>1078.1999999999998</v>
      </c>
      <c r="BD46">
        <v>762.8</v>
      </c>
      <c r="BE46">
        <v>733.40000000000009</v>
      </c>
      <c r="BF46">
        <v>613</v>
      </c>
      <c r="BG46">
        <v>482.40000000000003</v>
      </c>
      <c r="BH46">
        <v>114.8</v>
      </c>
      <c r="BI46">
        <v>200</v>
      </c>
      <c r="BJ46">
        <v>838</v>
      </c>
      <c r="BK46">
        <v>335.40000000000003</v>
      </c>
      <c r="BL46">
        <v>322</v>
      </c>
      <c r="BM46">
        <v>86.6</v>
      </c>
      <c r="BN46">
        <v>503</v>
      </c>
      <c r="BO46">
        <v>860.2</v>
      </c>
      <c r="BP46">
        <v>44.199999999999996</v>
      </c>
      <c r="BQ46">
        <v>893</v>
      </c>
      <c r="BR46">
        <v>659.60000000000014</v>
      </c>
      <c r="BS46">
        <v>344.99999999999994</v>
      </c>
      <c r="BT46">
        <v>1101.8</v>
      </c>
      <c r="BU46">
        <v>331.8</v>
      </c>
      <c r="BV46">
        <v>873.8</v>
      </c>
      <c r="BW46">
        <v>696</v>
      </c>
      <c r="BX46">
        <v>558</v>
      </c>
      <c r="BY46">
        <v>565.6</v>
      </c>
      <c r="BZ46">
        <v>871</v>
      </c>
      <c r="CA46">
        <v>226</v>
      </c>
      <c r="CB46">
        <v>762.8</v>
      </c>
      <c r="CC46">
        <v>889.4</v>
      </c>
      <c r="CD46">
        <v>342.99999999999994</v>
      </c>
      <c r="CE46">
        <v>292.20000000000005</v>
      </c>
      <c r="CF46">
        <v>833.2</v>
      </c>
      <c r="CG46">
        <v>483.4</v>
      </c>
      <c r="CH46">
        <v>454</v>
      </c>
      <c r="CI46">
        <v>455.59999999999997</v>
      </c>
      <c r="CJ46">
        <v>792.4</v>
      </c>
      <c r="CK46">
        <v>765.60000000000014</v>
      </c>
      <c r="CL46">
        <v>376.20000000000005</v>
      </c>
      <c r="CM46">
        <v>471.4</v>
      </c>
      <c r="CN46">
        <v>449.6</v>
      </c>
      <c r="CO46">
        <v>568.79999999999995</v>
      </c>
      <c r="CP46">
        <v>329.40000000000003</v>
      </c>
      <c r="CQ46">
        <v>693.80000000000007</v>
      </c>
      <c r="CR46">
        <v>94.2</v>
      </c>
      <c r="CS46">
        <v>1210.2</v>
      </c>
      <c r="CT46">
        <v>347.4</v>
      </c>
      <c r="CU46">
        <v>768.40000000000009</v>
      </c>
      <c r="CV46">
        <v>790.8</v>
      </c>
      <c r="CW46">
        <v>179.2</v>
      </c>
      <c r="CY46">
        <f t="shared" si="2"/>
        <v>604.15600000000006</v>
      </c>
      <c r="CZ46">
        <f t="shared" si="3"/>
        <v>604.15600000000006</v>
      </c>
    </row>
    <row r="47" spans="2:104" x14ac:dyDescent="0.25">
      <c r="B47">
        <v>552.6</v>
      </c>
      <c r="C47">
        <v>545.4</v>
      </c>
      <c r="D47">
        <v>776</v>
      </c>
      <c r="E47">
        <v>432.8</v>
      </c>
      <c r="F47">
        <v>590.6</v>
      </c>
      <c r="G47">
        <v>655.8</v>
      </c>
      <c r="H47">
        <v>638.80000000000007</v>
      </c>
      <c r="I47">
        <v>525.20000000000005</v>
      </c>
      <c r="J47">
        <v>285.39999999999998</v>
      </c>
      <c r="K47">
        <v>1048.4000000000001</v>
      </c>
      <c r="L47">
        <v>1296.7999999999997</v>
      </c>
      <c r="M47">
        <v>1223</v>
      </c>
      <c r="N47">
        <v>613</v>
      </c>
      <c r="O47">
        <v>1293.5999999999999</v>
      </c>
      <c r="P47">
        <v>532.6</v>
      </c>
      <c r="Q47">
        <v>304</v>
      </c>
      <c r="R47">
        <v>461.6</v>
      </c>
      <c r="S47">
        <v>318.8</v>
      </c>
      <c r="T47">
        <v>473.59999999999997</v>
      </c>
      <c r="U47">
        <v>400.2</v>
      </c>
      <c r="V47">
        <v>729</v>
      </c>
      <c r="W47">
        <v>953.4</v>
      </c>
      <c r="X47">
        <v>272.59999999999997</v>
      </c>
      <c r="Y47">
        <v>439.19999999999993</v>
      </c>
      <c r="Z47">
        <v>966.8</v>
      </c>
      <c r="AA47">
        <v>494.8</v>
      </c>
      <c r="AB47">
        <v>617.4</v>
      </c>
      <c r="AC47">
        <v>460.8</v>
      </c>
      <c r="AD47">
        <v>752.8</v>
      </c>
      <c r="AE47">
        <v>1057.3999999999999</v>
      </c>
      <c r="AF47">
        <v>279.60000000000002</v>
      </c>
      <c r="AG47">
        <v>386</v>
      </c>
      <c r="AH47">
        <v>1006</v>
      </c>
      <c r="AI47">
        <v>241.4</v>
      </c>
      <c r="AJ47">
        <v>626.00000000000011</v>
      </c>
      <c r="AK47">
        <v>691.19999999999993</v>
      </c>
      <c r="AL47">
        <v>243.6</v>
      </c>
      <c r="AM47">
        <v>685.4</v>
      </c>
      <c r="AN47">
        <v>1002</v>
      </c>
      <c r="AO47">
        <v>323.39999999999998</v>
      </c>
      <c r="AP47">
        <v>619.4</v>
      </c>
      <c r="AQ47">
        <v>986.2</v>
      </c>
      <c r="AR47">
        <v>682.4</v>
      </c>
      <c r="AS47">
        <v>273.60000000000002</v>
      </c>
      <c r="AT47">
        <v>140.80000000000001</v>
      </c>
      <c r="AU47">
        <v>212.79999999999998</v>
      </c>
      <c r="AV47">
        <v>691.59999999999991</v>
      </c>
      <c r="AW47">
        <v>383.6</v>
      </c>
      <c r="AX47">
        <v>911.59999999999991</v>
      </c>
      <c r="AY47">
        <v>472.79999999999995</v>
      </c>
      <c r="AZ47">
        <v>214.20000000000002</v>
      </c>
      <c r="BA47">
        <v>775.4</v>
      </c>
      <c r="BB47">
        <v>586.19999999999993</v>
      </c>
      <c r="BC47">
        <v>631.6</v>
      </c>
      <c r="BD47">
        <v>828.59999999999991</v>
      </c>
      <c r="BE47">
        <v>770.8</v>
      </c>
      <c r="BF47">
        <v>807.39999999999986</v>
      </c>
      <c r="BG47">
        <v>337</v>
      </c>
      <c r="BH47">
        <v>417.20000000000005</v>
      </c>
      <c r="BI47">
        <v>899.2</v>
      </c>
      <c r="BJ47">
        <v>609.80000000000007</v>
      </c>
      <c r="BK47">
        <v>19.399999999999999</v>
      </c>
      <c r="BL47">
        <v>597.20000000000005</v>
      </c>
      <c r="BM47">
        <v>220.4</v>
      </c>
      <c r="BN47">
        <v>909.6</v>
      </c>
      <c r="BO47">
        <v>570</v>
      </c>
      <c r="BP47">
        <v>589.20000000000005</v>
      </c>
      <c r="BQ47">
        <v>1009.0000000000001</v>
      </c>
      <c r="BR47">
        <v>592.4</v>
      </c>
      <c r="BS47">
        <v>915.39999999999986</v>
      </c>
      <c r="BT47">
        <v>441.6</v>
      </c>
      <c r="BU47">
        <v>964</v>
      </c>
      <c r="BV47">
        <v>143</v>
      </c>
      <c r="BW47">
        <v>641.40000000000009</v>
      </c>
      <c r="BX47">
        <v>54.800000000000004</v>
      </c>
      <c r="BY47">
        <v>849.4</v>
      </c>
      <c r="BZ47">
        <v>344</v>
      </c>
      <c r="CA47">
        <v>450</v>
      </c>
      <c r="CB47">
        <v>113.4</v>
      </c>
      <c r="CC47">
        <v>643.4</v>
      </c>
      <c r="CD47">
        <v>819.4</v>
      </c>
      <c r="CE47">
        <v>590.80000000000007</v>
      </c>
      <c r="CF47">
        <v>53.4</v>
      </c>
      <c r="CG47">
        <v>1118.4000000000001</v>
      </c>
      <c r="CH47">
        <v>522.79999999999995</v>
      </c>
      <c r="CI47">
        <v>1044</v>
      </c>
      <c r="CJ47">
        <v>308</v>
      </c>
      <c r="CK47">
        <v>126.8</v>
      </c>
      <c r="CL47">
        <v>218.39999999999998</v>
      </c>
      <c r="CM47">
        <v>317.59999999999997</v>
      </c>
      <c r="CN47">
        <v>821.59999999999991</v>
      </c>
      <c r="CO47">
        <v>767.59999999999991</v>
      </c>
      <c r="CP47">
        <v>103</v>
      </c>
      <c r="CQ47">
        <v>178.4</v>
      </c>
      <c r="CR47">
        <v>859.60000000000014</v>
      </c>
      <c r="CS47">
        <v>141.4</v>
      </c>
      <c r="CT47">
        <v>468.2</v>
      </c>
      <c r="CU47">
        <v>1252.5999999999999</v>
      </c>
      <c r="CV47">
        <v>980.59999999999991</v>
      </c>
      <c r="CW47">
        <v>460.99999999999994</v>
      </c>
      <c r="CY47">
        <f t="shared" si="2"/>
        <v>586.70400000000018</v>
      </c>
      <c r="CZ47">
        <f t="shared" si="3"/>
        <v>586.70400000000018</v>
      </c>
    </row>
    <row r="48" spans="2:104" x14ac:dyDescent="0.25">
      <c r="B48">
        <v>640.79999999999995</v>
      </c>
      <c r="C48">
        <v>1368.4</v>
      </c>
      <c r="D48">
        <v>1141.2</v>
      </c>
      <c r="E48">
        <v>374.8</v>
      </c>
      <c r="F48">
        <v>948</v>
      </c>
      <c r="G48">
        <v>546.20000000000005</v>
      </c>
      <c r="H48">
        <v>824</v>
      </c>
      <c r="I48">
        <v>1078.4000000000001</v>
      </c>
      <c r="J48">
        <v>956.6</v>
      </c>
      <c r="K48">
        <v>545</v>
      </c>
      <c r="L48">
        <v>667.8</v>
      </c>
      <c r="M48">
        <v>645.79999999999995</v>
      </c>
      <c r="N48">
        <v>680</v>
      </c>
      <c r="O48">
        <v>754.19999999999993</v>
      </c>
      <c r="P48">
        <v>819.8</v>
      </c>
      <c r="Q48">
        <v>720.2</v>
      </c>
      <c r="R48">
        <v>205.39999999999998</v>
      </c>
      <c r="S48">
        <v>266.39999999999998</v>
      </c>
      <c r="T48">
        <v>134.79999999999998</v>
      </c>
      <c r="U48">
        <v>243</v>
      </c>
      <c r="V48">
        <v>567.6</v>
      </c>
      <c r="W48">
        <v>209.4</v>
      </c>
      <c r="X48">
        <v>482.8</v>
      </c>
      <c r="Y48">
        <v>262.2</v>
      </c>
      <c r="Z48">
        <v>669.4</v>
      </c>
      <c r="AA48">
        <v>554.80000000000007</v>
      </c>
      <c r="AB48">
        <v>536.6</v>
      </c>
      <c r="AC48">
        <v>263.8</v>
      </c>
      <c r="AD48">
        <v>93.4</v>
      </c>
      <c r="AE48">
        <v>805</v>
      </c>
      <c r="AF48">
        <v>1161.4000000000001</v>
      </c>
      <c r="AG48">
        <v>462.19999999999993</v>
      </c>
      <c r="AH48">
        <v>692.6</v>
      </c>
      <c r="AI48">
        <v>618.59999999999991</v>
      </c>
      <c r="AJ48">
        <v>585.80000000000007</v>
      </c>
      <c r="AK48">
        <v>725</v>
      </c>
      <c r="AL48">
        <v>425.59999999999997</v>
      </c>
      <c r="AM48">
        <v>506.59999999999997</v>
      </c>
      <c r="AN48">
        <v>590.6</v>
      </c>
      <c r="AO48">
        <v>635.79999999999995</v>
      </c>
      <c r="AP48">
        <v>215.20000000000002</v>
      </c>
      <c r="AQ48">
        <v>492.4</v>
      </c>
      <c r="AR48">
        <v>748.6</v>
      </c>
      <c r="AS48">
        <v>768.79999999999984</v>
      </c>
      <c r="AT48">
        <v>858.39999999999986</v>
      </c>
      <c r="AU48">
        <v>815.8</v>
      </c>
      <c r="AV48">
        <v>1089.1999999999998</v>
      </c>
      <c r="AW48">
        <v>702.6</v>
      </c>
      <c r="AX48">
        <v>788.00000000000011</v>
      </c>
      <c r="AY48">
        <v>753.8</v>
      </c>
      <c r="AZ48">
        <v>882.8</v>
      </c>
      <c r="BA48">
        <v>692.19999999999993</v>
      </c>
      <c r="BB48">
        <v>292.39999999999998</v>
      </c>
      <c r="BC48">
        <v>139.79999999999998</v>
      </c>
      <c r="BD48">
        <v>715.6</v>
      </c>
      <c r="BE48">
        <v>519.00000000000011</v>
      </c>
      <c r="BF48">
        <v>559.79999999999995</v>
      </c>
      <c r="BG48">
        <v>845.60000000000014</v>
      </c>
      <c r="BH48">
        <v>734.2</v>
      </c>
      <c r="BI48">
        <v>799.6</v>
      </c>
      <c r="BJ48">
        <v>329.80000000000007</v>
      </c>
      <c r="BK48">
        <v>174</v>
      </c>
      <c r="BL48">
        <v>536</v>
      </c>
      <c r="BM48">
        <v>402.2</v>
      </c>
      <c r="BN48">
        <v>425.20000000000005</v>
      </c>
      <c r="BO48">
        <v>246.4</v>
      </c>
      <c r="BP48">
        <v>976.8</v>
      </c>
      <c r="BQ48">
        <v>983.8</v>
      </c>
      <c r="BR48">
        <v>978.8</v>
      </c>
      <c r="BS48">
        <v>693.2</v>
      </c>
      <c r="BT48">
        <v>1428.3999999999999</v>
      </c>
      <c r="BU48">
        <v>727.19999999999993</v>
      </c>
      <c r="BV48">
        <v>447.79999999999995</v>
      </c>
      <c r="BW48">
        <v>164.2</v>
      </c>
      <c r="BX48">
        <v>292.40000000000003</v>
      </c>
      <c r="BY48">
        <v>526.4</v>
      </c>
      <c r="BZ48">
        <v>872.2</v>
      </c>
      <c r="CA48">
        <v>920.40000000000009</v>
      </c>
      <c r="CB48">
        <v>766.2</v>
      </c>
      <c r="CC48">
        <v>999.80000000000007</v>
      </c>
      <c r="CD48">
        <v>968.4</v>
      </c>
      <c r="CE48">
        <v>772.2</v>
      </c>
      <c r="CF48">
        <v>450.19999999999993</v>
      </c>
      <c r="CG48">
        <v>444.2</v>
      </c>
      <c r="CH48">
        <v>838.4</v>
      </c>
      <c r="CI48">
        <v>106.80000000000001</v>
      </c>
      <c r="CJ48">
        <v>478.4</v>
      </c>
      <c r="CK48">
        <v>192.39999999999998</v>
      </c>
      <c r="CL48">
        <v>621.79999999999995</v>
      </c>
      <c r="CM48">
        <v>525.6</v>
      </c>
      <c r="CN48">
        <v>378.4</v>
      </c>
      <c r="CO48">
        <v>554.40000000000009</v>
      </c>
      <c r="CP48">
        <v>496.2</v>
      </c>
      <c r="CQ48">
        <v>44.4</v>
      </c>
      <c r="CR48">
        <v>622</v>
      </c>
      <c r="CS48">
        <v>660.40000000000009</v>
      </c>
      <c r="CT48">
        <v>1104.3999999999999</v>
      </c>
      <c r="CU48">
        <v>718.19999999999993</v>
      </c>
      <c r="CV48">
        <v>850.4</v>
      </c>
      <c r="CW48">
        <v>1002.6</v>
      </c>
      <c r="CY48">
        <f t="shared" si="2"/>
        <v>625.44799999999998</v>
      </c>
      <c r="CZ48">
        <f t="shared" si="3"/>
        <v>625.44799999999998</v>
      </c>
    </row>
    <row r="49" spans="2:104" x14ac:dyDescent="0.25">
      <c r="B49">
        <v>539.4</v>
      </c>
      <c r="C49">
        <v>666.8</v>
      </c>
      <c r="D49">
        <v>122.80000000000001</v>
      </c>
      <c r="E49">
        <v>401.4</v>
      </c>
      <c r="F49">
        <v>567.6</v>
      </c>
      <c r="G49">
        <v>441.00000000000006</v>
      </c>
      <c r="H49">
        <v>677.4</v>
      </c>
      <c r="I49">
        <v>29.2</v>
      </c>
      <c r="J49">
        <v>900.2</v>
      </c>
      <c r="K49">
        <v>74.2</v>
      </c>
      <c r="L49">
        <v>516.40000000000009</v>
      </c>
      <c r="M49">
        <v>546.20000000000005</v>
      </c>
      <c r="N49">
        <v>32</v>
      </c>
      <c r="O49">
        <v>826.2</v>
      </c>
      <c r="P49">
        <v>803.2</v>
      </c>
      <c r="Q49">
        <v>561.00000000000011</v>
      </c>
      <c r="R49">
        <v>509</v>
      </c>
      <c r="S49">
        <v>790.40000000000009</v>
      </c>
      <c r="T49">
        <v>324.40000000000003</v>
      </c>
      <c r="U49">
        <v>258</v>
      </c>
      <c r="V49">
        <v>78.999999999999986</v>
      </c>
      <c r="W49">
        <v>570.4</v>
      </c>
      <c r="X49">
        <v>758</v>
      </c>
      <c r="Y49">
        <v>700.2</v>
      </c>
      <c r="Z49">
        <v>541.4</v>
      </c>
      <c r="AA49">
        <v>501.6</v>
      </c>
      <c r="AB49">
        <v>746.4</v>
      </c>
      <c r="AC49">
        <v>679.6</v>
      </c>
      <c r="AD49">
        <v>387.4</v>
      </c>
      <c r="AE49">
        <v>611.40000000000009</v>
      </c>
      <c r="AF49">
        <v>667.6</v>
      </c>
      <c r="AG49">
        <v>1070.8000000000002</v>
      </c>
      <c r="AH49">
        <v>457</v>
      </c>
      <c r="AI49">
        <v>369.6</v>
      </c>
      <c r="AJ49">
        <v>479.20000000000005</v>
      </c>
      <c r="AK49">
        <v>90.4</v>
      </c>
      <c r="AL49">
        <v>184.2</v>
      </c>
      <c r="AM49">
        <v>798.2</v>
      </c>
      <c r="AN49">
        <v>704</v>
      </c>
      <c r="AO49">
        <v>1029.4000000000001</v>
      </c>
      <c r="AP49">
        <v>154.39999999999998</v>
      </c>
      <c r="AQ49">
        <v>357.2</v>
      </c>
      <c r="AR49">
        <v>593.4</v>
      </c>
      <c r="AS49">
        <v>615.80000000000007</v>
      </c>
      <c r="AT49">
        <v>779.4</v>
      </c>
      <c r="AU49">
        <v>528</v>
      </c>
      <c r="AV49">
        <v>590.6</v>
      </c>
      <c r="AW49">
        <v>847.8</v>
      </c>
      <c r="AX49">
        <v>696.19999999999993</v>
      </c>
      <c r="AY49">
        <v>1256.3999999999999</v>
      </c>
      <c r="AZ49">
        <v>299</v>
      </c>
      <c r="BA49">
        <v>592.79999999999995</v>
      </c>
      <c r="BB49">
        <v>1006.6</v>
      </c>
      <c r="BC49">
        <v>793.59999999999991</v>
      </c>
      <c r="BD49">
        <v>977.40000000000009</v>
      </c>
      <c r="BE49">
        <v>909.59999999999991</v>
      </c>
      <c r="BF49">
        <v>176.8</v>
      </c>
      <c r="BG49">
        <v>798</v>
      </c>
      <c r="BH49">
        <v>519.79999999999995</v>
      </c>
      <c r="BI49">
        <v>394.8</v>
      </c>
      <c r="BJ49">
        <v>866.6</v>
      </c>
      <c r="BK49">
        <v>112.39999999999999</v>
      </c>
      <c r="BL49">
        <v>353</v>
      </c>
      <c r="BM49">
        <v>492.59999999999997</v>
      </c>
      <c r="BN49">
        <v>727.6</v>
      </c>
      <c r="BO49">
        <v>310.8</v>
      </c>
      <c r="BP49">
        <v>739</v>
      </c>
      <c r="BQ49">
        <v>867.4</v>
      </c>
      <c r="BR49">
        <v>494.6</v>
      </c>
      <c r="BS49">
        <v>764.8</v>
      </c>
      <c r="BT49">
        <v>521.4</v>
      </c>
      <c r="BU49">
        <v>536.6</v>
      </c>
      <c r="BV49">
        <v>764.8</v>
      </c>
      <c r="BW49">
        <v>374.2</v>
      </c>
      <c r="BX49">
        <v>127.4</v>
      </c>
      <c r="BY49">
        <v>1102.5999999999999</v>
      </c>
      <c r="BZ49">
        <v>954</v>
      </c>
      <c r="CA49">
        <v>1161.8</v>
      </c>
      <c r="CB49">
        <v>716</v>
      </c>
      <c r="CC49">
        <v>505</v>
      </c>
      <c r="CD49">
        <v>564.4</v>
      </c>
      <c r="CE49">
        <v>849.2</v>
      </c>
      <c r="CF49">
        <v>679.59999999999991</v>
      </c>
      <c r="CG49">
        <v>648.20000000000005</v>
      </c>
      <c r="CH49">
        <v>1029.5999999999999</v>
      </c>
      <c r="CI49">
        <v>308.40000000000003</v>
      </c>
      <c r="CJ49">
        <v>152.80000000000001</v>
      </c>
      <c r="CK49">
        <v>864.2</v>
      </c>
      <c r="CL49">
        <v>389.20000000000005</v>
      </c>
      <c r="CM49">
        <v>259</v>
      </c>
      <c r="CN49">
        <v>692.2</v>
      </c>
      <c r="CO49">
        <v>760</v>
      </c>
      <c r="CP49">
        <v>497.99999999999994</v>
      </c>
      <c r="CQ49">
        <v>433.79999999999995</v>
      </c>
      <c r="CR49">
        <v>759.2</v>
      </c>
      <c r="CS49">
        <v>533.79999999999995</v>
      </c>
      <c r="CT49">
        <v>1107.2</v>
      </c>
      <c r="CU49">
        <v>396.2</v>
      </c>
      <c r="CV49">
        <v>307.59999999999997</v>
      </c>
      <c r="CW49">
        <v>694.8</v>
      </c>
      <c r="CY49">
        <f t="shared" si="2"/>
        <v>583.202</v>
      </c>
      <c r="CZ49">
        <f t="shared" si="3"/>
        <v>583.202</v>
      </c>
    </row>
    <row r="50" spans="2:104" x14ac:dyDescent="0.25">
      <c r="B50">
        <v>401</v>
      </c>
      <c r="C50">
        <v>947</v>
      </c>
      <c r="D50">
        <v>652.79999999999995</v>
      </c>
      <c r="E50">
        <v>585.40000000000009</v>
      </c>
      <c r="F50">
        <v>839.19999999999993</v>
      </c>
      <c r="G50">
        <v>721.39999999999986</v>
      </c>
      <c r="H50">
        <v>1137</v>
      </c>
      <c r="I50">
        <v>643.6</v>
      </c>
      <c r="J50">
        <v>549</v>
      </c>
      <c r="K50">
        <v>493.39999999999992</v>
      </c>
      <c r="L50">
        <v>1071</v>
      </c>
      <c r="M50">
        <v>90.4</v>
      </c>
      <c r="N50">
        <v>905.8</v>
      </c>
      <c r="O50">
        <v>1046.5999999999999</v>
      </c>
      <c r="P50">
        <v>221.8</v>
      </c>
      <c r="Q50">
        <v>1102.8</v>
      </c>
      <c r="R50">
        <v>327.59999999999997</v>
      </c>
      <c r="S50">
        <v>674.2</v>
      </c>
      <c r="T50">
        <v>735.59999999999991</v>
      </c>
      <c r="U50">
        <v>566.4</v>
      </c>
      <c r="V50">
        <v>403.8</v>
      </c>
      <c r="W50">
        <v>667.6</v>
      </c>
      <c r="X50">
        <v>195.20000000000002</v>
      </c>
      <c r="Y50">
        <v>666.4</v>
      </c>
      <c r="Z50">
        <v>716.59999999999991</v>
      </c>
      <c r="AA50">
        <v>967.00000000000011</v>
      </c>
      <c r="AB50">
        <v>341.19999999999993</v>
      </c>
      <c r="AC50">
        <v>316.40000000000003</v>
      </c>
      <c r="AD50">
        <v>235.4</v>
      </c>
      <c r="AE50">
        <v>360.40000000000003</v>
      </c>
      <c r="AF50">
        <v>327.8</v>
      </c>
      <c r="AG50">
        <v>947</v>
      </c>
      <c r="AH50">
        <v>875.19999999999993</v>
      </c>
      <c r="AI50">
        <v>879.2</v>
      </c>
      <c r="AJ50">
        <v>503.2</v>
      </c>
      <c r="AK50">
        <v>275.60000000000002</v>
      </c>
      <c r="AL50">
        <v>167.6</v>
      </c>
      <c r="AM50">
        <v>566.6</v>
      </c>
      <c r="AN50">
        <v>524.4</v>
      </c>
      <c r="AO50">
        <v>1249</v>
      </c>
      <c r="AP50">
        <v>1110.6000000000001</v>
      </c>
      <c r="AQ50">
        <v>692</v>
      </c>
      <c r="AR50">
        <v>661.2</v>
      </c>
      <c r="AS50">
        <v>143</v>
      </c>
      <c r="AT50">
        <v>164.8</v>
      </c>
      <c r="AU50">
        <v>1327</v>
      </c>
      <c r="AV50">
        <v>890.2</v>
      </c>
      <c r="AW50">
        <v>579</v>
      </c>
      <c r="AX50">
        <v>537.19999999999993</v>
      </c>
      <c r="AY50">
        <v>545.20000000000005</v>
      </c>
      <c r="AZ50">
        <v>729.80000000000007</v>
      </c>
      <c r="BA50">
        <v>515.80000000000007</v>
      </c>
      <c r="BB50">
        <v>359.79999999999995</v>
      </c>
      <c r="BC50">
        <v>569.40000000000009</v>
      </c>
      <c r="BD50">
        <v>931.59999999999991</v>
      </c>
      <c r="BE50">
        <v>379.6</v>
      </c>
      <c r="BF50">
        <v>256.8</v>
      </c>
      <c r="BG50">
        <v>671.6</v>
      </c>
      <c r="BH50">
        <v>493.8</v>
      </c>
      <c r="BI50">
        <v>901.8</v>
      </c>
      <c r="BJ50">
        <v>632.20000000000005</v>
      </c>
      <c r="BK50">
        <v>965.8</v>
      </c>
      <c r="BL50">
        <v>293.79999999999995</v>
      </c>
      <c r="BM50">
        <v>1078.5999999999999</v>
      </c>
      <c r="BN50">
        <v>459.4</v>
      </c>
      <c r="BO50">
        <v>218.60000000000002</v>
      </c>
      <c r="BP50">
        <v>703.8</v>
      </c>
      <c r="BQ50">
        <v>1106.9999999999998</v>
      </c>
      <c r="BR50">
        <v>812.40000000000009</v>
      </c>
      <c r="BS50">
        <v>576</v>
      </c>
      <c r="BT50">
        <v>933.4</v>
      </c>
      <c r="BU50">
        <v>634.4</v>
      </c>
      <c r="BV50">
        <v>566.40000000000009</v>
      </c>
      <c r="BW50">
        <v>893.4</v>
      </c>
      <c r="BX50">
        <v>819.99999999999989</v>
      </c>
      <c r="BY50">
        <v>900.6</v>
      </c>
      <c r="BZ50">
        <v>173.6</v>
      </c>
      <c r="CA50">
        <v>1118.8000000000002</v>
      </c>
      <c r="CB50">
        <v>725.2</v>
      </c>
      <c r="CC50">
        <v>192.39999999999998</v>
      </c>
      <c r="CD50">
        <v>594.4</v>
      </c>
      <c r="CE50">
        <v>1224</v>
      </c>
      <c r="CF50">
        <v>1335.6</v>
      </c>
      <c r="CG50">
        <v>719.80000000000007</v>
      </c>
      <c r="CH50">
        <v>717.8</v>
      </c>
      <c r="CI50">
        <v>594.80000000000007</v>
      </c>
      <c r="CJ50">
        <v>295.60000000000002</v>
      </c>
      <c r="CK50">
        <v>394.6</v>
      </c>
      <c r="CL50">
        <v>417.40000000000003</v>
      </c>
      <c r="CM50">
        <v>842</v>
      </c>
      <c r="CN50">
        <v>571.20000000000005</v>
      </c>
      <c r="CO50">
        <v>900.8</v>
      </c>
      <c r="CP50">
        <v>86.000000000000014</v>
      </c>
      <c r="CQ50">
        <v>616.4</v>
      </c>
      <c r="CR50">
        <v>539</v>
      </c>
      <c r="CS50">
        <v>428.40000000000003</v>
      </c>
      <c r="CT50">
        <v>1011</v>
      </c>
      <c r="CU50">
        <v>407.4</v>
      </c>
      <c r="CV50">
        <v>574.6</v>
      </c>
      <c r="CW50">
        <v>684.40000000000009</v>
      </c>
      <c r="CY50">
        <f t="shared" si="2"/>
        <v>641.18800000000033</v>
      </c>
      <c r="CZ50">
        <f t="shared" si="3"/>
        <v>641.18800000000033</v>
      </c>
    </row>
    <row r="51" spans="2:104" x14ac:dyDescent="0.25">
      <c r="B51">
        <v>801.40000000000009</v>
      </c>
      <c r="C51">
        <v>528.6</v>
      </c>
      <c r="D51">
        <v>624.4</v>
      </c>
      <c r="E51">
        <v>1116</v>
      </c>
      <c r="F51">
        <v>228.60000000000002</v>
      </c>
      <c r="G51">
        <v>705.4</v>
      </c>
      <c r="H51">
        <v>651.6</v>
      </c>
      <c r="I51">
        <v>265.79999999999995</v>
      </c>
      <c r="J51">
        <v>504.40000000000003</v>
      </c>
      <c r="K51">
        <v>1096.6000000000001</v>
      </c>
      <c r="L51">
        <v>888.80000000000018</v>
      </c>
      <c r="M51">
        <v>601.6</v>
      </c>
      <c r="N51">
        <v>368</v>
      </c>
      <c r="O51">
        <v>187.60000000000002</v>
      </c>
      <c r="P51">
        <v>610.40000000000009</v>
      </c>
      <c r="Q51">
        <v>796.4</v>
      </c>
      <c r="R51">
        <v>526.80000000000007</v>
      </c>
      <c r="S51">
        <v>268.39999999999998</v>
      </c>
      <c r="T51">
        <v>494.19999999999993</v>
      </c>
      <c r="U51">
        <v>863.6</v>
      </c>
      <c r="V51">
        <v>462.59999999999997</v>
      </c>
      <c r="W51">
        <v>1278.5999999999999</v>
      </c>
      <c r="X51">
        <v>859.00000000000011</v>
      </c>
      <c r="Y51">
        <v>859.39999999999986</v>
      </c>
      <c r="Z51">
        <v>790.19999999999993</v>
      </c>
      <c r="AA51">
        <v>447.80000000000007</v>
      </c>
      <c r="AB51">
        <v>39.799999999999997</v>
      </c>
      <c r="AC51">
        <v>50.8</v>
      </c>
      <c r="AD51">
        <v>1182.8</v>
      </c>
      <c r="AE51">
        <v>117.4</v>
      </c>
      <c r="AF51">
        <v>151.19999999999999</v>
      </c>
      <c r="AG51">
        <v>560.79999999999995</v>
      </c>
      <c r="AH51">
        <v>445</v>
      </c>
      <c r="AI51">
        <v>363.2</v>
      </c>
      <c r="AJ51">
        <v>290.40000000000003</v>
      </c>
      <c r="AK51">
        <v>928.60000000000014</v>
      </c>
      <c r="AL51">
        <v>225.4</v>
      </c>
      <c r="AM51">
        <v>911.2</v>
      </c>
      <c r="AN51">
        <v>954.4</v>
      </c>
      <c r="AO51">
        <v>1082.3999999999999</v>
      </c>
      <c r="AP51">
        <v>1114.2</v>
      </c>
      <c r="AQ51">
        <v>576.6</v>
      </c>
      <c r="AR51">
        <v>337.59999999999997</v>
      </c>
      <c r="AS51">
        <v>571.19999999999993</v>
      </c>
      <c r="AT51">
        <v>282.2</v>
      </c>
      <c r="AU51">
        <v>630.4</v>
      </c>
      <c r="AV51">
        <v>841.19999999999982</v>
      </c>
      <c r="AW51">
        <v>1171.8</v>
      </c>
      <c r="AX51">
        <v>1060.8</v>
      </c>
      <c r="AY51">
        <v>580.6</v>
      </c>
      <c r="AZ51">
        <v>748.2</v>
      </c>
      <c r="BA51">
        <v>104.39999999999999</v>
      </c>
      <c r="BB51">
        <v>434.4</v>
      </c>
      <c r="BC51">
        <v>286.39999999999998</v>
      </c>
      <c r="BD51">
        <v>271.59999999999997</v>
      </c>
      <c r="BE51">
        <v>968.8</v>
      </c>
      <c r="BF51">
        <v>719.19999999999993</v>
      </c>
      <c r="BG51">
        <v>443.40000000000003</v>
      </c>
      <c r="BH51">
        <v>244.60000000000002</v>
      </c>
      <c r="BI51">
        <v>389.79999999999995</v>
      </c>
      <c r="BJ51">
        <v>917.59999999999991</v>
      </c>
      <c r="BK51">
        <v>475.8</v>
      </c>
      <c r="BL51">
        <v>312.39999999999998</v>
      </c>
      <c r="BM51">
        <v>970</v>
      </c>
      <c r="BN51">
        <v>649.19999999999993</v>
      </c>
      <c r="BO51">
        <v>923.4</v>
      </c>
      <c r="BP51">
        <v>978.59999999999991</v>
      </c>
      <c r="BQ51">
        <v>1408.2000000000003</v>
      </c>
      <c r="BR51">
        <v>731</v>
      </c>
      <c r="BS51">
        <v>606.6</v>
      </c>
      <c r="BT51">
        <v>663</v>
      </c>
      <c r="BU51">
        <v>1110</v>
      </c>
      <c r="BV51">
        <v>347</v>
      </c>
      <c r="BW51">
        <v>807.2</v>
      </c>
      <c r="BX51">
        <v>635.79999999999995</v>
      </c>
      <c r="BY51">
        <v>1369.6</v>
      </c>
      <c r="BZ51">
        <v>563.40000000000009</v>
      </c>
      <c r="CA51">
        <v>470.79999999999995</v>
      </c>
      <c r="CB51">
        <v>401.59999999999997</v>
      </c>
      <c r="CC51">
        <v>541.40000000000009</v>
      </c>
      <c r="CD51">
        <v>1326.2</v>
      </c>
      <c r="CE51">
        <v>678.6</v>
      </c>
      <c r="CF51">
        <v>129.80000000000001</v>
      </c>
      <c r="CG51">
        <v>365.6</v>
      </c>
      <c r="CH51">
        <v>1298.5999999999999</v>
      </c>
      <c r="CI51">
        <v>510.79999999999995</v>
      </c>
      <c r="CJ51">
        <v>94.4</v>
      </c>
      <c r="CK51">
        <v>387</v>
      </c>
      <c r="CL51">
        <v>759.2</v>
      </c>
      <c r="CM51">
        <v>740</v>
      </c>
      <c r="CN51">
        <v>167.59999999999997</v>
      </c>
      <c r="CO51">
        <v>373.4</v>
      </c>
      <c r="CP51">
        <v>816.6</v>
      </c>
      <c r="CQ51">
        <v>556</v>
      </c>
      <c r="CR51">
        <v>839</v>
      </c>
      <c r="CS51">
        <v>1006.4</v>
      </c>
      <c r="CT51">
        <v>671.6</v>
      </c>
      <c r="CU51">
        <v>1058.8000000000002</v>
      </c>
      <c r="CV51">
        <v>745.8</v>
      </c>
      <c r="CW51">
        <v>788.2</v>
      </c>
      <c r="CY51">
        <f t="shared" si="2"/>
        <v>641.03200000000004</v>
      </c>
      <c r="CZ51">
        <f t="shared" si="3"/>
        <v>641.03200000000004</v>
      </c>
    </row>
    <row r="52" spans="2:104" x14ac:dyDescent="0.25">
      <c r="B52">
        <v>428.4</v>
      </c>
      <c r="C52">
        <v>462.40000000000003</v>
      </c>
      <c r="D52">
        <v>1044</v>
      </c>
      <c r="E52">
        <v>952.80000000000007</v>
      </c>
      <c r="F52">
        <v>1594.8</v>
      </c>
      <c r="G52">
        <v>703.8</v>
      </c>
      <c r="H52">
        <v>890.6</v>
      </c>
      <c r="I52">
        <v>349.4</v>
      </c>
      <c r="J52">
        <v>208.8</v>
      </c>
      <c r="K52">
        <v>1112.4000000000001</v>
      </c>
      <c r="L52">
        <v>1290.2</v>
      </c>
      <c r="M52">
        <v>274.8</v>
      </c>
      <c r="N52">
        <v>811.80000000000007</v>
      </c>
      <c r="O52">
        <v>805.4</v>
      </c>
      <c r="P52">
        <v>222.4</v>
      </c>
      <c r="Q52">
        <v>670.8</v>
      </c>
      <c r="R52">
        <v>684.80000000000007</v>
      </c>
      <c r="S52">
        <v>476.99999999999994</v>
      </c>
      <c r="T52">
        <v>837.6</v>
      </c>
      <c r="U52">
        <v>207.6</v>
      </c>
      <c r="V52">
        <v>537.59999999999991</v>
      </c>
      <c r="W52">
        <v>1111.8</v>
      </c>
      <c r="X52">
        <v>181.4</v>
      </c>
      <c r="Y52">
        <v>807</v>
      </c>
      <c r="Z52">
        <v>401</v>
      </c>
      <c r="AA52">
        <v>502.79999999999995</v>
      </c>
      <c r="AB52">
        <v>123</v>
      </c>
      <c r="AC52">
        <v>597.40000000000009</v>
      </c>
      <c r="AD52">
        <v>196.20000000000002</v>
      </c>
      <c r="AE52">
        <v>1027.8</v>
      </c>
      <c r="AF52">
        <v>989.19999999999993</v>
      </c>
      <c r="AG52">
        <v>804.8</v>
      </c>
      <c r="AH52">
        <v>1074.6000000000001</v>
      </c>
      <c r="AI52">
        <v>310.60000000000002</v>
      </c>
      <c r="AJ52">
        <v>712</v>
      </c>
      <c r="AK52">
        <v>131.6</v>
      </c>
      <c r="AL52">
        <v>947.40000000000009</v>
      </c>
      <c r="AM52">
        <v>1386.6000000000001</v>
      </c>
      <c r="AN52">
        <v>884.80000000000007</v>
      </c>
      <c r="AO52">
        <v>192.8</v>
      </c>
      <c r="AP52">
        <v>505</v>
      </c>
      <c r="AQ52">
        <v>191.6</v>
      </c>
      <c r="AR52">
        <v>828.00000000000011</v>
      </c>
      <c r="AS52">
        <v>731.4</v>
      </c>
      <c r="AT52">
        <v>713.2</v>
      </c>
      <c r="AU52">
        <v>1113.5999999999999</v>
      </c>
      <c r="AV52">
        <v>1036.3999999999999</v>
      </c>
      <c r="AW52">
        <v>906.00000000000011</v>
      </c>
      <c r="AX52">
        <v>591.4</v>
      </c>
      <c r="AY52">
        <v>1020.4000000000001</v>
      </c>
      <c r="AZ52">
        <v>383.00000000000006</v>
      </c>
      <c r="BA52">
        <v>815.4</v>
      </c>
      <c r="BB52">
        <v>678.59999999999991</v>
      </c>
      <c r="BC52">
        <v>844.80000000000018</v>
      </c>
      <c r="BD52">
        <v>590.4</v>
      </c>
      <c r="BE52">
        <v>378.79999999999995</v>
      </c>
      <c r="BF52">
        <v>254.2</v>
      </c>
      <c r="BG52">
        <v>571.80000000000007</v>
      </c>
      <c r="BH52">
        <v>587.20000000000005</v>
      </c>
      <c r="BI52">
        <v>389</v>
      </c>
      <c r="BJ52">
        <v>338.6</v>
      </c>
      <c r="BK52">
        <v>313.2</v>
      </c>
      <c r="BL52">
        <v>304.39999999999998</v>
      </c>
      <c r="BM52">
        <v>563.20000000000005</v>
      </c>
      <c r="BN52">
        <v>30</v>
      </c>
      <c r="BO52">
        <v>86.8</v>
      </c>
      <c r="BP52">
        <v>567</v>
      </c>
      <c r="BQ52">
        <v>963.6</v>
      </c>
      <c r="BR52">
        <v>848.2</v>
      </c>
      <c r="BS52">
        <v>681</v>
      </c>
      <c r="BT52">
        <v>729.40000000000009</v>
      </c>
      <c r="BU52">
        <v>506</v>
      </c>
      <c r="BV52">
        <v>762</v>
      </c>
      <c r="BW52">
        <v>615.4</v>
      </c>
      <c r="BX52">
        <v>945.80000000000007</v>
      </c>
      <c r="BY52">
        <v>732.6</v>
      </c>
      <c r="BZ52">
        <v>832.99999999999989</v>
      </c>
      <c r="CA52">
        <v>914</v>
      </c>
      <c r="CB52">
        <v>525</v>
      </c>
      <c r="CC52">
        <v>1252.3999999999999</v>
      </c>
      <c r="CD52">
        <v>539.80000000000007</v>
      </c>
      <c r="CE52">
        <v>492.4</v>
      </c>
      <c r="CF52">
        <v>517.6</v>
      </c>
      <c r="CG52">
        <v>1002.4000000000001</v>
      </c>
      <c r="CH52">
        <v>744.8</v>
      </c>
      <c r="CI52">
        <v>810</v>
      </c>
      <c r="CJ52">
        <v>646.19999999999993</v>
      </c>
      <c r="CK52">
        <v>677.2</v>
      </c>
      <c r="CL52">
        <v>823.40000000000009</v>
      </c>
      <c r="CM52">
        <v>742.6</v>
      </c>
      <c r="CN52">
        <v>395.59999999999997</v>
      </c>
      <c r="CO52">
        <v>738.6</v>
      </c>
      <c r="CP52">
        <v>886.2</v>
      </c>
      <c r="CQ52">
        <v>997.8</v>
      </c>
      <c r="CR52">
        <v>655</v>
      </c>
      <c r="CS52">
        <v>295</v>
      </c>
      <c r="CT52">
        <v>145</v>
      </c>
      <c r="CU52">
        <v>1057</v>
      </c>
      <c r="CV52">
        <v>609.79999999999995</v>
      </c>
      <c r="CW52">
        <v>773.59999999999991</v>
      </c>
      <c r="CY52">
        <f t="shared" si="2"/>
        <v>661.42</v>
      </c>
      <c r="CZ52">
        <f t="shared" si="3"/>
        <v>661.42</v>
      </c>
    </row>
    <row r="53" spans="2:104" x14ac:dyDescent="0.25">
      <c r="B53">
        <v>91.600000000000009</v>
      </c>
      <c r="C53">
        <v>561</v>
      </c>
      <c r="D53">
        <v>956</v>
      </c>
      <c r="E53">
        <v>388.6</v>
      </c>
      <c r="F53">
        <v>899</v>
      </c>
      <c r="G53">
        <v>236.6</v>
      </c>
      <c r="H53">
        <v>273</v>
      </c>
      <c r="I53">
        <v>392.79999999999995</v>
      </c>
      <c r="J53">
        <v>169</v>
      </c>
      <c r="K53">
        <v>544.6</v>
      </c>
      <c r="L53">
        <v>533.19999999999993</v>
      </c>
      <c r="M53">
        <v>430</v>
      </c>
      <c r="N53">
        <v>556</v>
      </c>
      <c r="O53">
        <v>923.6</v>
      </c>
      <c r="P53">
        <v>1053.4000000000001</v>
      </c>
      <c r="Q53">
        <v>954</v>
      </c>
      <c r="R53">
        <v>470.59999999999997</v>
      </c>
      <c r="S53">
        <v>506</v>
      </c>
      <c r="T53">
        <v>799.40000000000009</v>
      </c>
      <c r="U53">
        <v>870</v>
      </c>
      <c r="V53">
        <v>818.40000000000009</v>
      </c>
      <c r="W53">
        <v>886.79999999999984</v>
      </c>
      <c r="X53">
        <v>14.600000000000001</v>
      </c>
      <c r="Y53">
        <v>1248.4000000000001</v>
      </c>
      <c r="Z53">
        <v>915.2</v>
      </c>
      <c r="AA53">
        <v>282</v>
      </c>
      <c r="AB53">
        <v>577.6</v>
      </c>
      <c r="AC53">
        <v>489.80000000000007</v>
      </c>
      <c r="AD53">
        <v>796.8</v>
      </c>
      <c r="AE53">
        <v>353.20000000000005</v>
      </c>
      <c r="AF53">
        <v>441.2</v>
      </c>
      <c r="AG53">
        <v>130.80000000000001</v>
      </c>
      <c r="AH53">
        <v>597.6</v>
      </c>
      <c r="AI53">
        <v>82.199999999999989</v>
      </c>
      <c r="AJ53">
        <v>497</v>
      </c>
      <c r="AK53">
        <v>627</v>
      </c>
      <c r="AL53">
        <v>502.2</v>
      </c>
      <c r="AM53">
        <v>1029.8</v>
      </c>
      <c r="AN53">
        <v>714.19999999999993</v>
      </c>
      <c r="AO53">
        <v>714.40000000000009</v>
      </c>
      <c r="AP53">
        <v>1057.8</v>
      </c>
      <c r="AQ53">
        <v>865.19999999999993</v>
      </c>
      <c r="AR53">
        <v>1083</v>
      </c>
      <c r="AS53">
        <v>681.40000000000009</v>
      </c>
      <c r="AT53">
        <v>393</v>
      </c>
      <c r="AU53">
        <v>385.8</v>
      </c>
      <c r="AV53">
        <v>417</v>
      </c>
      <c r="AW53">
        <v>314.79999999999995</v>
      </c>
      <c r="AX53">
        <v>101.8</v>
      </c>
      <c r="AY53">
        <v>635.79999999999995</v>
      </c>
      <c r="AZ53">
        <v>823.19999999999993</v>
      </c>
      <c r="BA53">
        <v>972.8</v>
      </c>
      <c r="BB53">
        <v>595.20000000000005</v>
      </c>
      <c r="BC53">
        <v>377.2</v>
      </c>
      <c r="BD53">
        <v>72.8</v>
      </c>
      <c r="BE53">
        <v>479.40000000000003</v>
      </c>
      <c r="BF53">
        <v>256</v>
      </c>
      <c r="BG53">
        <v>991.4</v>
      </c>
      <c r="BH53">
        <v>390.59999999999997</v>
      </c>
      <c r="BI53">
        <v>592.20000000000005</v>
      </c>
      <c r="BJ53">
        <v>925</v>
      </c>
      <c r="BK53">
        <v>802.8</v>
      </c>
      <c r="BL53">
        <v>598.6</v>
      </c>
      <c r="BM53">
        <v>521.79999999999995</v>
      </c>
      <c r="BN53">
        <v>270.2</v>
      </c>
      <c r="BO53">
        <v>585.4</v>
      </c>
      <c r="BP53">
        <v>911.2</v>
      </c>
      <c r="BQ53">
        <v>485</v>
      </c>
      <c r="BR53">
        <v>649.4</v>
      </c>
      <c r="BS53">
        <v>598.4</v>
      </c>
      <c r="BT53">
        <v>935.8</v>
      </c>
      <c r="BU53">
        <v>950</v>
      </c>
      <c r="BV53">
        <v>929.2</v>
      </c>
      <c r="BW53">
        <v>755.59999999999991</v>
      </c>
      <c r="BX53">
        <v>388.2</v>
      </c>
      <c r="BY53">
        <v>1054.8</v>
      </c>
      <c r="BZ53">
        <v>566</v>
      </c>
      <c r="CA53">
        <v>612.80000000000007</v>
      </c>
      <c r="CB53">
        <v>580.40000000000009</v>
      </c>
      <c r="CC53">
        <v>72.000000000000014</v>
      </c>
      <c r="CD53">
        <v>771.8</v>
      </c>
      <c r="CE53">
        <v>1267.8</v>
      </c>
      <c r="CF53">
        <v>977.80000000000007</v>
      </c>
      <c r="CG53">
        <v>138.4</v>
      </c>
      <c r="CH53">
        <v>786</v>
      </c>
      <c r="CI53">
        <v>569.20000000000005</v>
      </c>
      <c r="CJ53">
        <v>580.80000000000007</v>
      </c>
      <c r="CK53">
        <v>742</v>
      </c>
      <c r="CL53">
        <v>1091.8</v>
      </c>
      <c r="CM53">
        <v>756.4</v>
      </c>
      <c r="CN53">
        <v>714.2</v>
      </c>
      <c r="CO53">
        <v>944.8</v>
      </c>
      <c r="CP53">
        <v>125.39999999999999</v>
      </c>
      <c r="CQ53">
        <v>222.4</v>
      </c>
      <c r="CR53">
        <v>651.4</v>
      </c>
      <c r="CS53">
        <v>675.6</v>
      </c>
      <c r="CT53">
        <v>1276</v>
      </c>
      <c r="CU53">
        <v>1085.3999999999999</v>
      </c>
      <c r="CV53">
        <v>921.8</v>
      </c>
      <c r="CW53">
        <v>277.2</v>
      </c>
      <c r="CY53">
        <f t="shared" si="2"/>
        <v>625.8280000000002</v>
      </c>
      <c r="CZ53">
        <f t="shared" si="3"/>
        <v>625.8280000000002</v>
      </c>
    </row>
    <row r="54" spans="2:104" x14ac:dyDescent="0.25">
      <c r="B54">
        <v>762.2</v>
      </c>
      <c r="C54">
        <v>227.8</v>
      </c>
      <c r="D54">
        <v>594.20000000000005</v>
      </c>
      <c r="E54">
        <v>537.19999999999993</v>
      </c>
      <c r="F54">
        <v>190.6</v>
      </c>
      <c r="G54">
        <v>910.4</v>
      </c>
      <c r="H54">
        <v>252</v>
      </c>
      <c r="I54">
        <v>265.2</v>
      </c>
      <c r="J54">
        <v>930.2</v>
      </c>
      <c r="K54">
        <v>662.4</v>
      </c>
      <c r="L54">
        <v>564.6</v>
      </c>
      <c r="M54">
        <v>972</v>
      </c>
      <c r="N54">
        <v>321.39999999999998</v>
      </c>
      <c r="O54">
        <v>477.6</v>
      </c>
      <c r="P54">
        <v>283.39999999999998</v>
      </c>
      <c r="Q54">
        <v>651.4</v>
      </c>
      <c r="R54">
        <v>206.6</v>
      </c>
      <c r="S54">
        <v>806</v>
      </c>
      <c r="T54">
        <v>791.80000000000007</v>
      </c>
      <c r="U54">
        <v>1177.8</v>
      </c>
      <c r="V54">
        <v>524.79999999999995</v>
      </c>
      <c r="W54">
        <v>876</v>
      </c>
      <c r="X54">
        <v>395</v>
      </c>
      <c r="Y54">
        <v>275.99999999999994</v>
      </c>
      <c r="Z54">
        <v>370</v>
      </c>
      <c r="AA54">
        <v>635.79999999999995</v>
      </c>
      <c r="AB54">
        <v>795.4</v>
      </c>
      <c r="AC54">
        <v>943.19999999999993</v>
      </c>
      <c r="AD54">
        <v>315</v>
      </c>
      <c r="AE54">
        <v>396.4</v>
      </c>
      <c r="AF54">
        <v>126.80000000000001</v>
      </c>
      <c r="AG54">
        <v>578.59999999999991</v>
      </c>
      <c r="AH54">
        <v>464</v>
      </c>
      <c r="AI54">
        <v>483</v>
      </c>
      <c r="AJ54">
        <v>881.00000000000011</v>
      </c>
      <c r="AK54">
        <v>384</v>
      </c>
      <c r="AL54">
        <v>948.2</v>
      </c>
      <c r="AM54">
        <v>501.00000000000006</v>
      </c>
      <c r="AN54">
        <v>558.6</v>
      </c>
      <c r="AO54">
        <v>512.6</v>
      </c>
      <c r="AP54">
        <v>243.59999999999997</v>
      </c>
      <c r="AQ54">
        <v>523.79999999999995</v>
      </c>
      <c r="AR54">
        <v>1308.5999999999999</v>
      </c>
      <c r="AS54">
        <v>422</v>
      </c>
      <c r="AT54">
        <v>668.2</v>
      </c>
      <c r="AU54">
        <v>543.4</v>
      </c>
      <c r="AV54">
        <v>1274.5999999999999</v>
      </c>
      <c r="AW54">
        <v>659.19999999999993</v>
      </c>
      <c r="AX54">
        <v>682.8</v>
      </c>
      <c r="AY54">
        <v>265.60000000000002</v>
      </c>
      <c r="AZ54">
        <v>503.2</v>
      </c>
      <c r="BA54">
        <v>652</v>
      </c>
      <c r="BB54">
        <v>931.59999999999991</v>
      </c>
      <c r="BC54">
        <v>369.2</v>
      </c>
      <c r="BD54">
        <v>351.8</v>
      </c>
      <c r="BE54">
        <v>284.2</v>
      </c>
      <c r="BF54">
        <v>283</v>
      </c>
      <c r="BG54">
        <v>520.6</v>
      </c>
      <c r="BH54">
        <v>534.6</v>
      </c>
      <c r="BI54">
        <v>1211.8000000000002</v>
      </c>
      <c r="BJ54">
        <v>665.40000000000009</v>
      </c>
      <c r="BK54">
        <v>533</v>
      </c>
      <c r="BL54">
        <v>1034.2</v>
      </c>
      <c r="BM54">
        <v>942.40000000000009</v>
      </c>
      <c r="BN54">
        <v>837.8</v>
      </c>
      <c r="BO54">
        <v>534</v>
      </c>
      <c r="BP54">
        <v>852.59999999999991</v>
      </c>
      <c r="BQ54">
        <v>776.80000000000007</v>
      </c>
      <c r="BR54">
        <v>142.6</v>
      </c>
      <c r="BS54">
        <v>449</v>
      </c>
      <c r="BT54">
        <v>61.199999999999996</v>
      </c>
      <c r="BU54">
        <v>676</v>
      </c>
      <c r="BV54">
        <v>509.00000000000006</v>
      </c>
      <c r="BW54">
        <v>175.8</v>
      </c>
      <c r="BX54">
        <v>413.59999999999997</v>
      </c>
      <c r="BY54">
        <v>804.2</v>
      </c>
      <c r="BZ54">
        <v>121.6</v>
      </c>
      <c r="CA54">
        <v>1374.6000000000001</v>
      </c>
      <c r="CB54">
        <v>812.19999999999993</v>
      </c>
      <c r="CC54">
        <v>1454.8</v>
      </c>
      <c r="CD54">
        <v>687</v>
      </c>
      <c r="CE54">
        <v>220.6</v>
      </c>
      <c r="CF54">
        <v>900.39999999999986</v>
      </c>
      <c r="CG54">
        <v>247</v>
      </c>
      <c r="CH54">
        <v>280.60000000000002</v>
      </c>
      <c r="CI54">
        <v>980.6</v>
      </c>
      <c r="CJ54">
        <v>189.2</v>
      </c>
      <c r="CK54">
        <v>161.6</v>
      </c>
      <c r="CL54">
        <v>594.19999999999993</v>
      </c>
      <c r="CM54">
        <v>960.4</v>
      </c>
      <c r="CN54">
        <v>671.8</v>
      </c>
      <c r="CO54">
        <v>404.6</v>
      </c>
      <c r="CP54">
        <v>566.59999999999991</v>
      </c>
      <c r="CQ54">
        <v>81.8</v>
      </c>
      <c r="CR54">
        <v>796.59999999999991</v>
      </c>
      <c r="CS54">
        <v>180</v>
      </c>
      <c r="CT54">
        <v>349.40000000000003</v>
      </c>
      <c r="CU54">
        <v>793.60000000000014</v>
      </c>
      <c r="CV54">
        <v>475</v>
      </c>
      <c r="CW54">
        <v>238.99999999999997</v>
      </c>
      <c r="CY54">
        <f t="shared" si="2"/>
        <v>577.34799999999984</v>
      </c>
      <c r="CZ54">
        <f t="shared" si="3"/>
        <v>577.34799999999984</v>
      </c>
    </row>
    <row r="55" spans="2:104" x14ac:dyDescent="0.25">
      <c r="B55">
        <v>450.8</v>
      </c>
      <c r="C55">
        <v>367.2</v>
      </c>
      <c r="D55">
        <v>603.59999999999991</v>
      </c>
      <c r="E55">
        <v>816.2</v>
      </c>
      <c r="F55">
        <v>231.60000000000002</v>
      </c>
      <c r="G55">
        <v>291.2</v>
      </c>
      <c r="H55">
        <v>335.99999999999994</v>
      </c>
      <c r="I55">
        <v>581.79999999999995</v>
      </c>
      <c r="J55">
        <v>667.40000000000009</v>
      </c>
      <c r="K55">
        <v>474.20000000000005</v>
      </c>
      <c r="L55">
        <v>770.2</v>
      </c>
      <c r="M55">
        <v>988.40000000000009</v>
      </c>
      <c r="N55">
        <v>183.80000000000004</v>
      </c>
      <c r="O55">
        <v>315</v>
      </c>
      <c r="P55">
        <v>957.4</v>
      </c>
      <c r="Q55">
        <v>396.2</v>
      </c>
      <c r="R55">
        <v>771.19999999999993</v>
      </c>
      <c r="S55">
        <v>469.6</v>
      </c>
      <c r="T55">
        <v>720.80000000000007</v>
      </c>
      <c r="U55">
        <v>698.59999999999991</v>
      </c>
      <c r="V55">
        <v>757.6</v>
      </c>
      <c r="W55">
        <v>404.20000000000005</v>
      </c>
      <c r="X55">
        <v>167.79999999999998</v>
      </c>
      <c r="Y55">
        <v>796.8</v>
      </c>
      <c r="Z55">
        <v>328.20000000000005</v>
      </c>
      <c r="AA55">
        <v>883.4</v>
      </c>
      <c r="AB55">
        <v>607.79999999999995</v>
      </c>
      <c r="AC55">
        <v>492.6</v>
      </c>
      <c r="AD55">
        <v>867.8</v>
      </c>
      <c r="AE55">
        <v>522.59999999999991</v>
      </c>
      <c r="AF55">
        <v>534.40000000000009</v>
      </c>
      <c r="AG55">
        <v>931.8</v>
      </c>
      <c r="AH55">
        <v>400.20000000000005</v>
      </c>
      <c r="AI55">
        <v>663.6</v>
      </c>
      <c r="AJ55">
        <v>706.6</v>
      </c>
      <c r="AK55">
        <v>918</v>
      </c>
      <c r="AL55">
        <v>841</v>
      </c>
      <c r="AM55">
        <v>405.8</v>
      </c>
      <c r="AN55">
        <v>410.79999999999995</v>
      </c>
      <c r="AO55">
        <v>1069.6000000000001</v>
      </c>
      <c r="AP55">
        <v>222</v>
      </c>
      <c r="AQ55">
        <v>510</v>
      </c>
      <c r="AR55">
        <v>1055.3999999999999</v>
      </c>
      <c r="AS55">
        <v>305.8</v>
      </c>
      <c r="AT55">
        <v>612.6</v>
      </c>
      <c r="AU55">
        <v>328.80000000000007</v>
      </c>
      <c r="AV55">
        <v>130.6</v>
      </c>
      <c r="AW55">
        <v>1085.5999999999999</v>
      </c>
      <c r="AX55">
        <v>805.8</v>
      </c>
      <c r="AY55">
        <v>719</v>
      </c>
      <c r="AZ55">
        <v>739</v>
      </c>
      <c r="BA55">
        <v>159.80000000000001</v>
      </c>
      <c r="BB55">
        <v>1325.8</v>
      </c>
      <c r="BC55">
        <v>729</v>
      </c>
      <c r="BD55">
        <v>150.20000000000002</v>
      </c>
      <c r="BE55">
        <v>250.99999999999997</v>
      </c>
      <c r="BF55">
        <v>556</v>
      </c>
      <c r="BG55">
        <v>610.59999999999991</v>
      </c>
      <c r="BH55">
        <v>170.20000000000002</v>
      </c>
      <c r="BI55">
        <v>136.19999999999999</v>
      </c>
      <c r="BJ55">
        <v>1082.1999999999998</v>
      </c>
      <c r="BK55">
        <v>690.80000000000007</v>
      </c>
      <c r="BL55">
        <v>512.19999999999993</v>
      </c>
      <c r="BM55">
        <v>675.2</v>
      </c>
      <c r="BN55">
        <v>358.40000000000003</v>
      </c>
      <c r="BO55">
        <v>752.8</v>
      </c>
      <c r="BP55">
        <v>731.79999999999984</v>
      </c>
      <c r="BQ55">
        <v>634</v>
      </c>
      <c r="BR55">
        <v>304.20000000000005</v>
      </c>
      <c r="BS55">
        <v>943.60000000000014</v>
      </c>
      <c r="BT55">
        <v>505.79999999999995</v>
      </c>
      <c r="BU55">
        <v>1054.4000000000001</v>
      </c>
      <c r="BV55">
        <v>875.19999999999993</v>
      </c>
      <c r="BW55">
        <v>847.4</v>
      </c>
      <c r="BX55">
        <v>407</v>
      </c>
      <c r="BY55">
        <v>972.2</v>
      </c>
      <c r="BZ55">
        <v>267.60000000000002</v>
      </c>
      <c r="CA55">
        <v>340</v>
      </c>
      <c r="CB55">
        <v>971.4</v>
      </c>
      <c r="CC55">
        <v>251.20000000000002</v>
      </c>
      <c r="CD55">
        <v>560.20000000000005</v>
      </c>
      <c r="CE55">
        <v>756</v>
      </c>
      <c r="CF55">
        <v>967.19999999999993</v>
      </c>
      <c r="CG55">
        <v>479.59999999999997</v>
      </c>
      <c r="CH55">
        <v>938.79999999999984</v>
      </c>
      <c r="CI55">
        <v>300.60000000000002</v>
      </c>
      <c r="CJ55">
        <v>333</v>
      </c>
      <c r="CK55">
        <v>374.6</v>
      </c>
      <c r="CL55">
        <v>236.99999999999997</v>
      </c>
      <c r="CM55">
        <v>450.59999999999997</v>
      </c>
      <c r="CN55">
        <v>1066.2</v>
      </c>
      <c r="CO55">
        <v>512.20000000000005</v>
      </c>
      <c r="CP55">
        <v>1057.3999999999999</v>
      </c>
      <c r="CQ55">
        <v>367.4</v>
      </c>
      <c r="CR55">
        <v>521.20000000000005</v>
      </c>
      <c r="CS55">
        <v>253.39999999999998</v>
      </c>
      <c r="CT55">
        <v>906.6</v>
      </c>
      <c r="CU55">
        <v>881.6</v>
      </c>
      <c r="CV55">
        <v>659.2</v>
      </c>
      <c r="CW55">
        <v>800.19999999999993</v>
      </c>
      <c r="CY55">
        <f t="shared" si="2"/>
        <v>600.05599999999947</v>
      </c>
      <c r="CZ55">
        <f t="shared" si="3"/>
        <v>600.05599999999947</v>
      </c>
    </row>
    <row r="56" spans="2:104" x14ac:dyDescent="0.25">
      <c r="B56">
        <v>384</v>
      </c>
      <c r="C56">
        <v>216</v>
      </c>
      <c r="D56">
        <v>870.80000000000007</v>
      </c>
      <c r="E56">
        <v>290.20000000000005</v>
      </c>
      <c r="F56">
        <v>587.20000000000005</v>
      </c>
      <c r="G56">
        <v>718.19999999999993</v>
      </c>
      <c r="H56">
        <v>750.2</v>
      </c>
      <c r="I56">
        <v>222.8</v>
      </c>
      <c r="J56">
        <v>372.2</v>
      </c>
      <c r="K56">
        <v>350.4</v>
      </c>
      <c r="L56">
        <v>1035.5999999999999</v>
      </c>
      <c r="M56">
        <v>789.59999999999991</v>
      </c>
      <c r="N56">
        <v>663.40000000000009</v>
      </c>
      <c r="O56">
        <v>107.8</v>
      </c>
      <c r="P56">
        <v>444.99999999999994</v>
      </c>
      <c r="Q56">
        <v>505.8</v>
      </c>
      <c r="R56">
        <v>483.8</v>
      </c>
      <c r="S56">
        <v>446.4</v>
      </c>
      <c r="T56">
        <v>417.20000000000005</v>
      </c>
      <c r="U56">
        <v>42.800000000000004</v>
      </c>
      <c r="V56">
        <v>375.6</v>
      </c>
      <c r="W56">
        <v>541.79999999999995</v>
      </c>
      <c r="X56">
        <v>422.20000000000005</v>
      </c>
      <c r="Y56">
        <v>512.40000000000009</v>
      </c>
      <c r="Z56">
        <v>84.2</v>
      </c>
      <c r="AA56">
        <v>679</v>
      </c>
      <c r="AB56">
        <v>327.8</v>
      </c>
      <c r="AC56">
        <v>232.79999999999998</v>
      </c>
      <c r="AD56">
        <v>277.2</v>
      </c>
      <c r="AE56">
        <v>493.00000000000006</v>
      </c>
      <c r="AF56">
        <v>650.4</v>
      </c>
      <c r="AG56">
        <v>877.2</v>
      </c>
      <c r="AH56">
        <v>620.20000000000005</v>
      </c>
      <c r="AI56">
        <v>811.59999999999991</v>
      </c>
      <c r="AJ56">
        <v>703.8</v>
      </c>
      <c r="AK56">
        <v>16</v>
      </c>
      <c r="AL56">
        <v>538.40000000000009</v>
      </c>
      <c r="AM56">
        <v>681.6</v>
      </c>
      <c r="AN56">
        <v>1165.2</v>
      </c>
      <c r="AO56">
        <v>684.2</v>
      </c>
      <c r="AP56">
        <v>534</v>
      </c>
      <c r="AQ56">
        <v>1285.8</v>
      </c>
      <c r="AR56">
        <v>123.39999999999999</v>
      </c>
      <c r="AS56">
        <v>867.40000000000009</v>
      </c>
      <c r="AT56">
        <v>365.40000000000003</v>
      </c>
      <c r="AU56">
        <v>821.6</v>
      </c>
      <c r="AV56">
        <v>635</v>
      </c>
      <c r="AW56">
        <v>130.4</v>
      </c>
      <c r="AX56">
        <v>433.99999999999994</v>
      </c>
      <c r="AY56">
        <v>679.4</v>
      </c>
      <c r="AZ56">
        <v>674.6</v>
      </c>
      <c r="BA56">
        <v>710.80000000000007</v>
      </c>
      <c r="BB56">
        <v>936.4</v>
      </c>
      <c r="BC56">
        <v>120.2</v>
      </c>
      <c r="BD56">
        <v>469.6</v>
      </c>
      <c r="BE56">
        <v>1406.8</v>
      </c>
      <c r="BF56">
        <v>654.40000000000009</v>
      </c>
      <c r="BG56">
        <v>1072</v>
      </c>
      <c r="BH56">
        <v>375.6</v>
      </c>
      <c r="BI56">
        <v>837</v>
      </c>
      <c r="BJ56">
        <v>599.60000000000014</v>
      </c>
      <c r="BK56">
        <v>999.4</v>
      </c>
      <c r="BL56">
        <v>690.6</v>
      </c>
      <c r="BM56">
        <v>416</v>
      </c>
      <c r="BN56">
        <v>565.79999999999995</v>
      </c>
      <c r="BO56">
        <v>574</v>
      </c>
      <c r="BP56">
        <v>291</v>
      </c>
      <c r="BQ56">
        <v>740.19999999999982</v>
      </c>
      <c r="BR56">
        <v>239</v>
      </c>
      <c r="BS56">
        <v>507.20000000000005</v>
      </c>
      <c r="BT56">
        <v>649.6</v>
      </c>
      <c r="BU56">
        <v>182.8</v>
      </c>
      <c r="BV56">
        <v>1046</v>
      </c>
      <c r="BW56">
        <v>437.20000000000005</v>
      </c>
      <c r="BX56">
        <v>338.8</v>
      </c>
      <c r="BY56">
        <v>564.4</v>
      </c>
      <c r="BZ56">
        <v>770.4</v>
      </c>
      <c r="CA56">
        <v>52.8</v>
      </c>
      <c r="CB56">
        <v>850.2</v>
      </c>
      <c r="CC56">
        <v>994.59999999999991</v>
      </c>
      <c r="CD56">
        <v>801.00000000000011</v>
      </c>
      <c r="CE56">
        <v>429.6</v>
      </c>
      <c r="CF56">
        <v>681.00000000000011</v>
      </c>
      <c r="CG56">
        <v>1034.2</v>
      </c>
      <c r="CH56">
        <v>758</v>
      </c>
      <c r="CI56">
        <v>456.2</v>
      </c>
      <c r="CJ56">
        <v>192.4</v>
      </c>
      <c r="CK56">
        <v>333.40000000000003</v>
      </c>
      <c r="CL56">
        <v>284.8</v>
      </c>
      <c r="CM56">
        <v>426.2</v>
      </c>
      <c r="CN56">
        <v>252.40000000000003</v>
      </c>
      <c r="CO56">
        <v>709.2</v>
      </c>
      <c r="CP56">
        <v>301.79999999999995</v>
      </c>
      <c r="CQ56">
        <v>247.8</v>
      </c>
      <c r="CR56">
        <v>731</v>
      </c>
      <c r="CS56">
        <v>217.59999999999997</v>
      </c>
      <c r="CT56">
        <v>436</v>
      </c>
      <c r="CU56">
        <v>594.6</v>
      </c>
      <c r="CV56">
        <v>616.79999999999995</v>
      </c>
      <c r="CW56">
        <v>689.8</v>
      </c>
      <c r="CY56">
        <f t="shared" si="2"/>
        <v>552.31200000000001</v>
      </c>
      <c r="CZ56">
        <f t="shared" si="3"/>
        <v>552.31200000000001</v>
      </c>
    </row>
    <row r="57" spans="2:104" x14ac:dyDescent="0.25">
      <c r="B57">
        <v>624.20000000000005</v>
      </c>
      <c r="C57">
        <v>552.6</v>
      </c>
      <c r="D57">
        <v>947.2</v>
      </c>
      <c r="E57">
        <v>1152.8</v>
      </c>
      <c r="F57">
        <v>276</v>
      </c>
      <c r="G57">
        <v>766.2</v>
      </c>
      <c r="H57">
        <v>663.00000000000011</v>
      </c>
      <c r="I57">
        <v>773.40000000000009</v>
      </c>
      <c r="J57">
        <v>573.4</v>
      </c>
      <c r="K57">
        <v>424.40000000000003</v>
      </c>
      <c r="L57">
        <v>162.59999999999997</v>
      </c>
      <c r="M57">
        <v>485.99999999999994</v>
      </c>
      <c r="N57">
        <v>378</v>
      </c>
      <c r="O57">
        <v>418.4</v>
      </c>
      <c r="P57">
        <v>361.40000000000003</v>
      </c>
      <c r="Q57">
        <v>322.79999999999995</v>
      </c>
      <c r="R57">
        <v>508.59999999999997</v>
      </c>
      <c r="S57">
        <v>218.8</v>
      </c>
      <c r="T57">
        <v>587.79999999999995</v>
      </c>
      <c r="U57">
        <v>276</v>
      </c>
      <c r="V57">
        <v>842.2</v>
      </c>
      <c r="W57">
        <v>129.19999999999999</v>
      </c>
      <c r="X57">
        <v>904.99999999999989</v>
      </c>
      <c r="Y57">
        <v>922.40000000000009</v>
      </c>
      <c r="Z57">
        <v>470.6</v>
      </c>
      <c r="AA57">
        <v>431.4</v>
      </c>
      <c r="AB57">
        <v>1336.6</v>
      </c>
      <c r="AC57">
        <v>412</v>
      </c>
      <c r="AD57">
        <v>838</v>
      </c>
      <c r="AE57">
        <v>984.99999999999989</v>
      </c>
      <c r="AF57">
        <v>1088.5999999999999</v>
      </c>
      <c r="AG57">
        <v>695.60000000000014</v>
      </c>
      <c r="AH57">
        <v>344.8</v>
      </c>
      <c r="AI57">
        <v>490</v>
      </c>
      <c r="AJ57">
        <v>857.2</v>
      </c>
      <c r="AK57">
        <v>523.20000000000005</v>
      </c>
      <c r="AL57">
        <v>85.6</v>
      </c>
      <c r="AM57">
        <v>130.19999999999999</v>
      </c>
      <c r="AN57">
        <v>678.60000000000014</v>
      </c>
      <c r="AO57">
        <v>511.59999999999997</v>
      </c>
      <c r="AP57">
        <v>635</v>
      </c>
      <c r="AQ57">
        <v>470.20000000000005</v>
      </c>
      <c r="AR57">
        <v>613.19999999999993</v>
      </c>
      <c r="AS57">
        <v>734.59999999999991</v>
      </c>
      <c r="AT57">
        <v>649.00000000000011</v>
      </c>
      <c r="AU57">
        <v>514.6</v>
      </c>
      <c r="AV57">
        <v>26.999999999999996</v>
      </c>
      <c r="AW57">
        <v>604.80000000000007</v>
      </c>
      <c r="AX57">
        <v>584.4</v>
      </c>
      <c r="AY57">
        <v>597</v>
      </c>
      <c r="AZ57">
        <v>201</v>
      </c>
      <c r="BA57">
        <v>194.8</v>
      </c>
      <c r="BB57">
        <v>399.2</v>
      </c>
      <c r="BC57">
        <v>774.6</v>
      </c>
      <c r="BD57">
        <v>814.80000000000007</v>
      </c>
      <c r="BE57">
        <v>537.4</v>
      </c>
      <c r="BF57">
        <v>1360.8000000000002</v>
      </c>
      <c r="BG57">
        <v>697.8</v>
      </c>
      <c r="BH57">
        <v>370.79999999999995</v>
      </c>
      <c r="BI57">
        <v>755.8</v>
      </c>
      <c r="BJ57">
        <v>218.6</v>
      </c>
      <c r="BK57">
        <v>570</v>
      </c>
      <c r="BL57">
        <v>878.60000000000014</v>
      </c>
      <c r="BM57">
        <v>298.60000000000002</v>
      </c>
      <c r="BN57">
        <v>726.6</v>
      </c>
      <c r="BO57">
        <v>539.19999999999993</v>
      </c>
      <c r="BP57">
        <v>1163</v>
      </c>
      <c r="BQ57">
        <v>673</v>
      </c>
      <c r="BR57">
        <v>740.4</v>
      </c>
      <c r="BS57">
        <v>472.79999999999995</v>
      </c>
      <c r="BT57">
        <v>842.6</v>
      </c>
      <c r="BU57">
        <v>554.20000000000005</v>
      </c>
      <c r="BV57">
        <v>795.80000000000007</v>
      </c>
      <c r="BW57">
        <v>183.4</v>
      </c>
      <c r="BX57">
        <v>841.4</v>
      </c>
      <c r="BY57">
        <v>577.79999999999995</v>
      </c>
      <c r="BZ57">
        <v>261.60000000000002</v>
      </c>
      <c r="CA57">
        <v>442</v>
      </c>
      <c r="CB57">
        <v>703.6</v>
      </c>
      <c r="CC57">
        <v>122.60000000000002</v>
      </c>
      <c r="CD57">
        <v>367.6</v>
      </c>
      <c r="CE57">
        <v>469.59999999999997</v>
      </c>
      <c r="CF57">
        <v>764.4</v>
      </c>
      <c r="CG57">
        <v>537.40000000000009</v>
      </c>
      <c r="CH57">
        <v>337</v>
      </c>
      <c r="CI57">
        <v>878.80000000000007</v>
      </c>
      <c r="CJ57">
        <v>549.59999999999991</v>
      </c>
      <c r="CK57">
        <v>1050</v>
      </c>
      <c r="CL57">
        <v>548</v>
      </c>
      <c r="CM57">
        <v>788.2</v>
      </c>
      <c r="CN57">
        <v>683.8</v>
      </c>
      <c r="CO57">
        <v>1383.6</v>
      </c>
      <c r="CP57">
        <v>276.8</v>
      </c>
      <c r="CQ57">
        <v>606.6</v>
      </c>
      <c r="CR57">
        <v>647.20000000000005</v>
      </c>
      <c r="CS57">
        <v>80.8</v>
      </c>
      <c r="CT57">
        <v>524.20000000000005</v>
      </c>
      <c r="CU57">
        <v>1204.8000000000002</v>
      </c>
      <c r="CV57">
        <v>438.20000000000005</v>
      </c>
      <c r="CW57">
        <v>950</v>
      </c>
      <c r="CY57">
        <f t="shared" si="2"/>
        <v>593.80600000000004</v>
      </c>
      <c r="CZ57">
        <f t="shared" si="3"/>
        <v>593.80600000000004</v>
      </c>
    </row>
    <row r="58" spans="2:104" x14ac:dyDescent="0.25">
      <c r="B58">
        <v>732.6</v>
      </c>
      <c r="C58">
        <v>850</v>
      </c>
      <c r="D58">
        <v>425.8</v>
      </c>
      <c r="E58">
        <v>543.4</v>
      </c>
      <c r="F58">
        <v>199.6</v>
      </c>
      <c r="G58">
        <v>392</v>
      </c>
      <c r="H58">
        <v>539.79999999999995</v>
      </c>
      <c r="I58">
        <v>1163.1999999999998</v>
      </c>
      <c r="J58">
        <v>189.20000000000002</v>
      </c>
      <c r="K58">
        <v>698.6</v>
      </c>
      <c r="L58">
        <v>528.40000000000009</v>
      </c>
      <c r="M58">
        <v>771</v>
      </c>
      <c r="N58">
        <v>372.59999999999997</v>
      </c>
      <c r="O58">
        <v>664</v>
      </c>
      <c r="P58">
        <v>530.20000000000005</v>
      </c>
      <c r="Q58">
        <v>468.2</v>
      </c>
      <c r="R58">
        <v>790.8</v>
      </c>
      <c r="S58">
        <v>555.79999999999995</v>
      </c>
      <c r="T58">
        <v>1013.6</v>
      </c>
      <c r="U58">
        <v>251.2</v>
      </c>
      <c r="V58">
        <v>934.6</v>
      </c>
      <c r="W58">
        <v>870</v>
      </c>
      <c r="X58">
        <v>712.6</v>
      </c>
      <c r="Y58">
        <v>190.4</v>
      </c>
      <c r="Z58">
        <v>537</v>
      </c>
      <c r="AA58">
        <v>858.40000000000009</v>
      </c>
      <c r="AB58">
        <v>742.6</v>
      </c>
      <c r="AC58">
        <v>576.20000000000005</v>
      </c>
      <c r="AD58">
        <v>1207.0000000000002</v>
      </c>
      <c r="AE58">
        <v>1298</v>
      </c>
      <c r="AF58">
        <v>751.59999999999991</v>
      </c>
      <c r="AG58">
        <v>980.19999999999993</v>
      </c>
      <c r="AH58">
        <v>749.8</v>
      </c>
      <c r="AI58">
        <v>1127.4000000000001</v>
      </c>
      <c r="AJ58">
        <v>327</v>
      </c>
      <c r="AK58">
        <v>980.39999999999986</v>
      </c>
      <c r="AL58">
        <v>973.6</v>
      </c>
      <c r="AM58">
        <v>484.8</v>
      </c>
      <c r="AN58">
        <v>645</v>
      </c>
      <c r="AO58">
        <v>878.8</v>
      </c>
      <c r="AP58">
        <v>319.39999999999992</v>
      </c>
      <c r="AQ58">
        <v>196</v>
      </c>
      <c r="AR58">
        <v>914.2</v>
      </c>
      <c r="AS58">
        <v>1019.2</v>
      </c>
      <c r="AT58">
        <v>902</v>
      </c>
      <c r="AU58">
        <v>189.79999999999998</v>
      </c>
      <c r="AV58">
        <v>666.4</v>
      </c>
      <c r="AW58">
        <v>644.79999999999995</v>
      </c>
      <c r="AX58">
        <v>1356.6</v>
      </c>
      <c r="AY58">
        <v>1111.2</v>
      </c>
      <c r="AZ58">
        <v>70.8</v>
      </c>
      <c r="BA58">
        <v>656.19999999999993</v>
      </c>
      <c r="BB58">
        <v>495</v>
      </c>
      <c r="BC58">
        <v>265.59999999999997</v>
      </c>
      <c r="BD58">
        <v>194.8</v>
      </c>
      <c r="BE58">
        <v>1046.2</v>
      </c>
      <c r="BF58">
        <v>173.8</v>
      </c>
      <c r="BG58">
        <v>748.6</v>
      </c>
      <c r="BH58">
        <v>1026</v>
      </c>
      <c r="BI58">
        <v>817.8</v>
      </c>
      <c r="BJ58">
        <v>518.6</v>
      </c>
      <c r="BK58">
        <v>788</v>
      </c>
      <c r="BL58">
        <v>616.39999999999986</v>
      </c>
      <c r="BM58">
        <v>572</v>
      </c>
      <c r="BN58">
        <v>1120</v>
      </c>
      <c r="BO58">
        <v>716</v>
      </c>
      <c r="BP58">
        <v>272.8</v>
      </c>
      <c r="BQ58">
        <v>890.99999999999989</v>
      </c>
      <c r="BR58">
        <v>885.8</v>
      </c>
      <c r="BS58">
        <v>351.6</v>
      </c>
      <c r="BT58">
        <v>1136.6000000000001</v>
      </c>
      <c r="BU58">
        <v>1093.8000000000002</v>
      </c>
      <c r="BV58">
        <v>868.6</v>
      </c>
      <c r="BW58">
        <v>424.8</v>
      </c>
      <c r="BX58">
        <v>222.6</v>
      </c>
      <c r="BY58">
        <v>497.40000000000003</v>
      </c>
      <c r="BZ58">
        <v>418.2</v>
      </c>
      <c r="CA58">
        <v>423</v>
      </c>
      <c r="CB58">
        <v>1175.2000000000003</v>
      </c>
      <c r="CC58">
        <v>513</v>
      </c>
      <c r="CD58">
        <v>663.6</v>
      </c>
      <c r="CE58">
        <v>436.6</v>
      </c>
      <c r="CF58">
        <v>788.2</v>
      </c>
      <c r="CG58">
        <v>473.40000000000003</v>
      </c>
      <c r="CH58">
        <v>896</v>
      </c>
      <c r="CI58">
        <v>848.59999999999991</v>
      </c>
      <c r="CJ58">
        <v>958.40000000000009</v>
      </c>
      <c r="CK58">
        <v>1100</v>
      </c>
      <c r="CL58">
        <v>979.40000000000009</v>
      </c>
      <c r="CM58">
        <v>1075</v>
      </c>
      <c r="CN58">
        <v>476.6</v>
      </c>
      <c r="CO58">
        <v>335.40000000000003</v>
      </c>
      <c r="CP58">
        <v>381.20000000000005</v>
      </c>
      <c r="CQ58">
        <v>299</v>
      </c>
      <c r="CR58">
        <v>994.2</v>
      </c>
      <c r="CS58">
        <v>935.19999999999982</v>
      </c>
      <c r="CT58">
        <v>681.6</v>
      </c>
      <c r="CU58">
        <v>1394.3999999999999</v>
      </c>
      <c r="CV58">
        <v>1116</v>
      </c>
      <c r="CW58">
        <v>978.2</v>
      </c>
      <c r="CY58">
        <f t="shared" si="2"/>
        <v>696.36199999999985</v>
      </c>
      <c r="CZ58">
        <f t="shared" si="3"/>
        <v>696.36199999999985</v>
      </c>
    </row>
    <row r="59" spans="2:104" x14ac:dyDescent="0.25">
      <c r="B59">
        <v>912.6</v>
      </c>
      <c r="C59">
        <v>939.40000000000009</v>
      </c>
      <c r="D59">
        <v>629.4</v>
      </c>
      <c r="E59">
        <v>163.80000000000001</v>
      </c>
      <c r="F59">
        <v>364.8</v>
      </c>
      <c r="G59">
        <v>866.4</v>
      </c>
      <c r="H59">
        <v>296.99999999999994</v>
      </c>
      <c r="I59">
        <v>910.4</v>
      </c>
      <c r="J59">
        <v>667.4</v>
      </c>
      <c r="K59">
        <v>300.39999999999998</v>
      </c>
      <c r="L59">
        <v>36</v>
      </c>
      <c r="M59">
        <v>986.59999999999991</v>
      </c>
      <c r="N59">
        <v>456.79999999999995</v>
      </c>
      <c r="O59">
        <v>790.80000000000007</v>
      </c>
      <c r="P59">
        <v>960.8</v>
      </c>
      <c r="Q59">
        <v>354</v>
      </c>
      <c r="R59">
        <v>489.2</v>
      </c>
      <c r="S59">
        <v>1213</v>
      </c>
      <c r="T59">
        <v>809.6</v>
      </c>
      <c r="U59">
        <v>1336.2</v>
      </c>
      <c r="V59">
        <v>472</v>
      </c>
      <c r="W59">
        <v>383.2</v>
      </c>
      <c r="X59">
        <v>1115</v>
      </c>
      <c r="Y59">
        <v>934.2</v>
      </c>
      <c r="Z59">
        <v>884</v>
      </c>
      <c r="AA59">
        <v>1040</v>
      </c>
      <c r="AB59">
        <v>66.2</v>
      </c>
      <c r="AC59">
        <v>53.6</v>
      </c>
      <c r="AD59">
        <v>690</v>
      </c>
      <c r="AE59">
        <v>1486.1999999999998</v>
      </c>
      <c r="AF59">
        <v>120.00000000000001</v>
      </c>
      <c r="AG59">
        <v>140</v>
      </c>
      <c r="AH59">
        <v>279.8</v>
      </c>
      <c r="AI59">
        <v>375.20000000000005</v>
      </c>
      <c r="AJ59">
        <v>643.20000000000005</v>
      </c>
      <c r="AK59">
        <v>1100.4000000000001</v>
      </c>
      <c r="AL59">
        <v>807.40000000000009</v>
      </c>
      <c r="AM59">
        <v>611</v>
      </c>
      <c r="AN59">
        <v>1129.8</v>
      </c>
      <c r="AO59">
        <v>982.80000000000007</v>
      </c>
      <c r="AP59">
        <v>122.39999999999999</v>
      </c>
      <c r="AQ59">
        <v>498.80000000000007</v>
      </c>
      <c r="AR59">
        <v>489.79999999999995</v>
      </c>
      <c r="AS59">
        <v>471.59999999999997</v>
      </c>
      <c r="AT59">
        <v>762.19999999999993</v>
      </c>
      <c r="AU59">
        <v>752.2</v>
      </c>
      <c r="AV59">
        <v>389.4</v>
      </c>
      <c r="AW59">
        <v>1242</v>
      </c>
      <c r="AX59">
        <v>449.2</v>
      </c>
      <c r="AY59">
        <v>607.79999999999995</v>
      </c>
      <c r="AZ59">
        <v>494.2</v>
      </c>
      <c r="BA59">
        <v>687</v>
      </c>
      <c r="BB59">
        <v>1136.8</v>
      </c>
      <c r="BC59">
        <v>723.6</v>
      </c>
      <c r="BD59">
        <v>869.2</v>
      </c>
      <c r="BE59">
        <v>443.6</v>
      </c>
      <c r="BF59">
        <v>991.80000000000007</v>
      </c>
      <c r="BG59">
        <v>555</v>
      </c>
      <c r="BH59">
        <v>629.20000000000005</v>
      </c>
      <c r="BI59">
        <v>1142.1999999999998</v>
      </c>
      <c r="BJ59">
        <v>1175.8</v>
      </c>
      <c r="BK59">
        <v>942</v>
      </c>
      <c r="BL59">
        <v>1034.8</v>
      </c>
      <c r="BM59">
        <v>210.4</v>
      </c>
      <c r="BN59">
        <v>1202.4000000000001</v>
      </c>
      <c r="BO59">
        <v>165.8</v>
      </c>
      <c r="BP59">
        <v>522</v>
      </c>
      <c r="BQ59">
        <v>802.6</v>
      </c>
      <c r="BR59">
        <v>450.8</v>
      </c>
      <c r="BS59">
        <v>1237.4000000000001</v>
      </c>
      <c r="BT59">
        <v>356.4</v>
      </c>
      <c r="BU59">
        <v>257</v>
      </c>
      <c r="BV59">
        <v>1262.4000000000001</v>
      </c>
      <c r="BW59">
        <v>468.40000000000003</v>
      </c>
      <c r="BX59">
        <v>242.39999999999998</v>
      </c>
      <c r="BY59">
        <v>587.6</v>
      </c>
      <c r="BZ59">
        <v>621.79999999999995</v>
      </c>
      <c r="CA59">
        <v>44.2</v>
      </c>
      <c r="CB59">
        <v>165</v>
      </c>
      <c r="CC59">
        <v>559.19999999999993</v>
      </c>
      <c r="CD59">
        <v>80.2</v>
      </c>
      <c r="CE59">
        <v>1153</v>
      </c>
      <c r="CF59">
        <v>157.19999999999999</v>
      </c>
      <c r="CG59">
        <v>421.79999999999995</v>
      </c>
      <c r="CH59">
        <v>358.8</v>
      </c>
      <c r="CI59">
        <v>661.59999999999991</v>
      </c>
      <c r="CJ59">
        <v>604.6</v>
      </c>
      <c r="CK59">
        <v>298.39999999999998</v>
      </c>
      <c r="CL59">
        <v>672</v>
      </c>
      <c r="CM59">
        <v>845.8</v>
      </c>
      <c r="CN59">
        <v>328</v>
      </c>
      <c r="CO59">
        <v>735.80000000000007</v>
      </c>
      <c r="CP59">
        <v>773.8</v>
      </c>
      <c r="CQ59">
        <v>910.6</v>
      </c>
      <c r="CR59">
        <v>615.80000000000007</v>
      </c>
      <c r="CS59">
        <v>974.6</v>
      </c>
      <c r="CT59">
        <v>909.2</v>
      </c>
      <c r="CU59">
        <v>458.8</v>
      </c>
      <c r="CV59">
        <v>810.8</v>
      </c>
      <c r="CW59">
        <v>522.19999999999993</v>
      </c>
      <c r="CY59">
        <f t="shared" si="2"/>
        <v>648.58000000000027</v>
      </c>
      <c r="CZ59">
        <f t="shared" si="3"/>
        <v>648.58000000000027</v>
      </c>
    </row>
    <row r="60" spans="2:104" x14ac:dyDescent="0.25">
      <c r="B60">
        <v>438.2</v>
      </c>
      <c r="C60">
        <v>581.4</v>
      </c>
      <c r="D60">
        <v>145</v>
      </c>
      <c r="E60">
        <v>748.80000000000007</v>
      </c>
      <c r="F60">
        <v>518.4</v>
      </c>
      <c r="G60">
        <v>638</v>
      </c>
      <c r="H60">
        <v>773.2</v>
      </c>
      <c r="I60">
        <v>767.59999999999991</v>
      </c>
      <c r="J60">
        <v>696.4</v>
      </c>
      <c r="K60">
        <v>594.20000000000005</v>
      </c>
      <c r="L60">
        <v>1053.2</v>
      </c>
      <c r="M60">
        <v>478</v>
      </c>
      <c r="N60">
        <v>523.4</v>
      </c>
      <c r="O60">
        <v>438.00000000000006</v>
      </c>
      <c r="P60">
        <v>758.6</v>
      </c>
      <c r="Q60">
        <v>377.2</v>
      </c>
      <c r="R60">
        <v>886.80000000000007</v>
      </c>
      <c r="S60">
        <v>866.99999999999989</v>
      </c>
      <c r="T60">
        <v>521.79999999999995</v>
      </c>
      <c r="U60">
        <v>699.4</v>
      </c>
      <c r="V60">
        <v>763.6</v>
      </c>
      <c r="W60">
        <v>857.80000000000018</v>
      </c>
      <c r="X60">
        <v>1060.2</v>
      </c>
      <c r="Y60">
        <v>992.2</v>
      </c>
      <c r="Z60">
        <v>254.20000000000002</v>
      </c>
      <c r="AA60">
        <v>472.6</v>
      </c>
      <c r="AB60">
        <v>142.19999999999999</v>
      </c>
      <c r="AC60">
        <v>232</v>
      </c>
      <c r="AD60">
        <v>1559.8</v>
      </c>
      <c r="AE60">
        <v>724.8</v>
      </c>
      <c r="AF60">
        <v>819.59999999999991</v>
      </c>
      <c r="AG60">
        <v>574.4</v>
      </c>
      <c r="AH60">
        <v>820.2</v>
      </c>
      <c r="AI60">
        <v>882.40000000000009</v>
      </c>
      <c r="AJ60">
        <v>1205.5999999999999</v>
      </c>
      <c r="AK60">
        <v>701</v>
      </c>
      <c r="AL60">
        <v>172.8</v>
      </c>
      <c r="AM60">
        <v>934.6</v>
      </c>
      <c r="AN60">
        <v>467</v>
      </c>
      <c r="AO60">
        <v>545.20000000000005</v>
      </c>
      <c r="AP60">
        <v>972</v>
      </c>
      <c r="AQ60">
        <v>359.2</v>
      </c>
      <c r="AR60">
        <v>995.99999999999989</v>
      </c>
      <c r="AS60">
        <v>684.59999999999991</v>
      </c>
      <c r="AT60">
        <v>704.2</v>
      </c>
      <c r="AU60">
        <v>238.4</v>
      </c>
      <c r="AV60">
        <v>391</v>
      </c>
      <c r="AW60">
        <v>790.19999999999993</v>
      </c>
      <c r="AX60">
        <v>629.4</v>
      </c>
      <c r="AY60">
        <v>1177.4000000000001</v>
      </c>
      <c r="AZ60">
        <v>531</v>
      </c>
      <c r="BA60">
        <v>1054.5999999999999</v>
      </c>
      <c r="BB60">
        <v>693.4</v>
      </c>
      <c r="BC60">
        <v>520.6</v>
      </c>
      <c r="BD60">
        <v>276.2</v>
      </c>
      <c r="BE60">
        <v>536.4</v>
      </c>
      <c r="BF60">
        <v>633.6</v>
      </c>
      <c r="BG60">
        <v>619.59999999999991</v>
      </c>
      <c r="BH60">
        <v>934.00000000000011</v>
      </c>
      <c r="BI60">
        <v>532.20000000000005</v>
      </c>
      <c r="BJ60">
        <v>780.2</v>
      </c>
      <c r="BK60">
        <v>528.4</v>
      </c>
      <c r="BL60">
        <v>864.8</v>
      </c>
      <c r="BM60">
        <v>654.59999999999991</v>
      </c>
      <c r="BN60">
        <v>901.40000000000009</v>
      </c>
      <c r="BO60">
        <v>889.59999999999991</v>
      </c>
      <c r="BP60">
        <v>624.20000000000005</v>
      </c>
      <c r="BQ60">
        <v>903.8</v>
      </c>
      <c r="BR60">
        <v>79.600000000000009</v>
      </c>
      <c r="BS60">
        <v>113.2</v>
      </c>
      <c r="BT60">
        <v>732.2</v>
      </c>
      <c r="BU60">
        <v>512.19999999999993</v>
      </c>
      <c r="BV60">
        <v>601.6</v>
      </c>
      <c r="BW60">
        <v>601.6</v>
      </c>
      <c r="BX60">
        <v>811.4</v>
      </c>
      <c r="BY60">
        <v>541.6</v>
      </c>
      <c r="BZ60">
        <v>727.2</v>
      </c>
      <c r="CA60">
        <v>644.6</v>
      </c>
      <c r="CB60">
        <v>590.4</v>
      </c>
      <c r="CC60">
        <v>343.8</v>
      </c>
      <c r="CD60">
        <v>1351.0000000000002</v>
      </c>
      <c r="CE60">
        <v>738.6</v>
      </c>
      <c r="CF60">
        <v>650</v>
      </c>
      <c r="CG60">
        <v>110.39999999999999</v>
      </c>
      <c r="CH60">
        <v>986.00000000000011</v>
      </c>
      <c r="CI60">
        <v>476.8</v>
      </c>
      <c r="CJ60">
        <v>436.8</v>
      </c>
      <c r="CK60">
        <v>51.400000000000006</v>
      </c>
      <c r="CL60">
        <v>494.6</v>
      </c>
      <c r="CM60">
        <v>940.60000000000014</v>
      </c>
      <c r="CN60">
        <v>165.20000000000002</v>
      </c>
      <c r="CO60">
        <v>596.4</v>
      </c>
      <c r="CP60">
        <v>953.2</v>
      </c>
      <c r="CQ60">
        <v>554.4</v>
      </c>
      <c r="CR60">
        <v>553.40000000000009</v>
      </c>
      <c r="CS60">
        <v>164.8</v>
      </c>
      <c r="CT60">
        <v>698.4</v>
      </c>
      <c r="CU60">
        <v>751</v>
      </c>
      <c r="CV60">
        <v>475.59999999999997</v>
      </c>
      <c r="CW60">
        <v>1203.4000000000001</v>
      </c>
      <c r="CY60">
        <f t="shared" si="2"/>
        <v>647.59199999999987</v>
      </c>
      <c r="CZ60">
        <f t="shared" si="3"/>
        <v>647.59199999999987</v>
      </c>
    </row>
    <row r="61" spans="2:104" x14ac:dyDescent="0.25">
      <c r="B61">
        <v>478.4</v>
      </c>
      <c r="C61">
        <v>513</v>
      </c>
      <c r="D61">
        <v>434.4</v>
      </c>
      <c r="E61">
        <v>847.8</v>
      </c>
      <c r="F61">
        <v>649.40000000000009</v>
      </c>
      <c r="G61">
        <v>356</v>
      </c>
      <c r="H61">
        <v>392.2</v>
      </c>
      <c r="I61">
        <v>72.600000000000009</v>
      </c>
      <c r="J61">
        <v>398.6</v>
      </c>
      <c r="K61">
        <v>843.60000000000014</v>
      </c>
      <c r="L61">
        <v>676.2</v>
      </c>
      <c r="M61">
        <v>800</v>
      </c>
      <c r="N61">
        <v>549.79999999999995</v>
      </c>
      <c r="O61">
        <v>675.60000000000014</v>
      </c>
      <c r="P61">
        <v>436.2</v>
      </c>
      <c r="Q61">
        <v>699.6</v>
      </c>
      <c r="R61">
        <v>231.39999999999998</v>
      </c>
      <c r="S61">
        <v>1434.8</v>
      </c>
      <c r="T61">
        <v>1183.8</v>
      </c>
      <c r="U61">
        <v>998.00000000000011</v>
      </c>
      <c r="V61">
        <v>385.20000000000005</v>
      </c>
      <c r="W61">
        <v>331</v>
      </c>
      <c r="X61">
        <v>1211.5999999999999</v>
      </c>
      <c r="Y61">
        <v>548.4</v>
      </c>
      <c r="Z61">
        <v>715.80000000000007</v>
      </c>
      <c r="AA61">
        <v>449.79999999999995</v>
      </c>
      <c r="AB61">
        <v>508.4</v>
      </c>
      <c r="AC61">
        <v>833</v>
      </c>
      <c r="AD61">
        <v>207.20000000000002</v>
      </c>
      <c r="AE61">
        <v>490</v>
      </c>
      <c r="AF61">
        <v>596.79999999999995</v>
      </c>
      <c r="AG61">
        <v>601.79999999999995</v>
      </c>
      <c r="AH61">
        <v>878.99999999999989</v>
      </c>
      <c r="AI61">
        <v>771.19999999999993</v>
      </c>
      <c r="AJ61">
        <v>438.19999999999993</v>
      </c>
      <c r="AK61">
        <v>150.60000000000002</v>
      </c>
      <c r="AL61">
        <v>433.6</v>
      </c>
      <c r="AM61">
        <v>621.4</v>
      </c>
      <c r="AN61">
        <v>1197.8</v>
      </c>
      <c r="AO61">
        <v>891.99999999999989</v>
      </c>
      <c r="AP61">
        <v>457.40000000000003</v>
      </c>
      <c r="AQ61">
        <v>659.6</v>
      </c>
      <c r="AR61">
        <v>1124.2</v>
      </c>
      <c r="AS61">
        <v>92.399999999999991</v>
      </c>
      <c r="AT61">
        <v>704</v>
      </c>
      <c r="AU61">
        <v>662.8</v>
      </c>
      <c r="AV61">
        <v>703.6</v>
      </c>
      <c r="AW61">
        <v>768.6</v>
      </c>
      <c r="AX61">
        <v>460.00000000000006</v>
      </c>
      <c r="AY61">
        <v>490.40000000000003</v>
      </c>
      <c r="AZ61">
        <v>1151.4000000000001</v>
      </c>
      <c r="BA61">
        <v>183.2</v>
      </c>
      <c r="BB61">
        <v>466.20000000000005</v>
      </c>
      <c r="BC61">
        <v>643</v>
      </c>
      <c r="BD61">
        <v>492.40000000000009</v>
      </c>
      <c r="BE61">
        <v>639.4</v>
      </c>
      <c r="BF61">
        <v>274.2</v>
      </c>
      <c r="BG61">
        <v>1154.5999999999999</v>
      </c>
      <c r="BH61">
        <v>984.2</v>
      </c>
      <c r="BI61">
        <v>604.19999999999993</v>
      </c>
      <c r="BJ61">
        <v>763.8</v>
      </c>
      <c r="BK61">
        <v>813.8</v>
      </c>
      <c r="BL61">
        <v>622.40000000000009</v>
      </c>
      <c r="BM61">
        <v>958.6</v>
      </c>
      <c r="BN61">
        <v>312.59999999999997</v>
      </c>
      <c r="BO61">
        <v>330.40000000000003</v>
      </c>
      <c r="BP61">
        <v>874.40000000000009</v>
      </c>
      <c r="BQ61">
        <v>930.80000000000007</v>
      </c>
      <c r="BR61">
        <v>998</v>
      </c>
      <c r="BS61">
        <v>1181.1999999999998</v>
      </c>
      <c r="BT61">
        <v>315.39999999999998</v>
      </c>
      <c r="BU61">
        <v>953.40000000000009</v>
      </c>
      <c r="BV61">
        <v>450</v>
      </c>
      <c r="BW61">
        <v>793.6</v>
      </c>
      <c r="BX61">
        <v>568.40000000000009</v>
      </c>
      <c r="BY61">
        <v>758.00000000000011</v>
      </c>
      <c r="BZ61">
        <v>493.20000000000005</v>
      </c>
      <c r="CA61">
        <v>665.6</v>
      </c>
      <c r="CB61">
        <v>208.8</v>
      </c>
      <c r="CC61">
        <v>724.8</v>
      </c>
      <c r="CD61">
        <v>452.4</v>
      </c>
      <c r="CE61">
        <v>305.60000000000002</v>
      </c>
      <c r="CF61">
        <v>34.4</v>
      </c>
      <c r="CG61">
        <v>834.4</v>
      </c>
      <c r="CH61">
        <v>1011.8</v>
      </c>
      <c r="CI61">
        <v>532.79999999999995</v>
      </c>
      <c r="CJ61">
        <v>476</v>
      </c>
      <c r="CK61">
        <v>739</v>
      </c>
      <c r="CL61">
        <v>784.6</v>
      </c>
      <c r="CM61">
        <v>722</v>
      </c>
      <c r="CN61">
        <v>658</v>
      </c>
      <c r="CO61">
        <v>362</v>
      </c>
      <c r="CP61">
        <v>400</v>
      </c>
      <c r="CQ61">
        <v>661.6</v>
      </c>
      <c r="CR61">
        <v>775.2</v>
      </c>
      <c r="CS61">
        <v>777.2</v>
      </c>
      <c r="CT61">
        <v>383.79999999999995</v>
      </c>
      <c r="CU61">
        <v>845.4</v>
      </c>
      <c r="CV61">
        <v>489.4</v>
      </c>
      <c r="CW61">
        <v>1125</v>
      </c>
      <c r="CY61">
        <f t="shared" si="2"/>
        <v>637.37800000000016</v>
      </c>
      <c r="CZ61">
        <f t="shared" si="3"/>
        <v>637.37800000000016</v>
      </c>
    </row>
    <row r="62" spans="2:104" x14ac:dyDescent="0.25">
      <c r="B62">
        <v>200</v>
      </c>
      <c r="C62">
        <v>570.4</v>
      </c>
      <c r="D62">
        <v>838.8</v>
      </c>
      <c r="E62">
        <v>785.8</v>
      </c>
      <c r="F62">
        <v>560.79999999999995</v>
      </c>
      <c r="G62">
        <v>506</v>
      </c>
      <c r="H62">
        <v>598.40000000000009</v>
      </c>
      <c r="I62">
        <v>266.60000000000002</v>
      </c>
      <c r="J62">
        <v>208.4</v>
      </c>
      <c r="K62">
        <v>971.6</v>
      </c>
      <c r="L62">
        <v>321.19999999999993</v>
      </c>
      <c r="M62">
        <v>1203.2</v>
      </c>
      <c r="N62">
        <v>381.00000000000006</v>
      </c>
      <c r="O62">
        <v>391.8</v>
      </c>
      <c r="P62">
        <v>1003.8000000000001</v>
      </c>
      <c r="Q62">
        <v>1161</v>
      </c>
      <c r="R62">
        <v>821.8</v>
      </c>
      <c r="S62">
        <v>848</v>
      </c>
      <c r="T62">
        <v>1096.6000000000001</v>
      </c>
      <c r="U62">
        <v>590.4</v>
      </c>
      <c r="V62">
        <v>794</v>
      </c>
      <c r="W62">
        <v>1241</v>
      </c>
      <c r="X62">
        <v>724.8</v>
      </c>
      <c r="Y62">
        <v>389.8</v>
      </c>
      <c r="Z62">
        <v>980.80000000000007</v>
      </c>
      <c r="AA62">
        <v>816.4</v>
      </c>
      <c r="AB62">
        <v>286.2</v>
      </c>
      <c r="AC62">
        <v>520.40000000000009</v>
      </c>
      <c r="AD62">
        <v>235.4</v>
      </c>
      <c r="AE62">
        <v>436.6</v>
      </c>
      <c r="AF62">
        <v>755.2</v>
      </c>
      <c r="AG62">
        <v>1029.5999999999999</v>
      </c>
      <c r="AH62">
        <v>916.8</v>
      </c>
      <c r="AI62">
        <v>528.4</v>
      </c>
      <c r="AJ62">
        <v>100.4</v>
      </c>
      <c r="AK62">
        <v>231.20000000000002</v>
      </c>
      <c r="AL62">
        <v>778.2</v>
      </c>
      <c r="AM62">
        <v>267.60000000000002</v>
      </c>
      <c r="AN62">
        <v>880.40000000000009</v>
      </c>
      <c r="AO62">
        <v>663</v>
      </c>
      <c r="AP62">
        <v>796</v>
      </c>
      <c r="AQ62">
        <v>675.99999999999989</v>
      </c>
      <c r="AR62">
        <v>1061.8</v>
      </c>
      <c r="AS62">
        <v>436.6</v>
      </c>
      <c r="AT62">
        <v>863.19999999999993</v>
      </c>
      <c r="AU62">
        <v>324.59999999999997</v>
      </c>
      <c r="AV62">
        <v>505.6</v>
      </c>
      <c r="AW62">
        <v>1381.8</v>
      </c>
      <c r="AX62">
        <v>101.80000000000001</v>
      </c>
      <c r="AY62">
        <v>1316.4</v>
      </c>
      <c r="AZ62">
        <v>556</v>
      </c>
      <c r="BA62">
        <v>1008.8</v>
      </c>
      <c r="BB62">
        <v>664.8</v>
      </c>
      <c r="BC62">
        <v>642.80000000000007</v>
      </c>
      <c r="BD62">
        <v>801.40000000000009</v>
      </c>
      <c r="BE62">
        <v>133.19999999999999</v>
      </c>
      <c r="BF62">
        <v>193.60000000000002</v>
      </c>
      <c r="BG62">
        <v>441.79999999999995</v>
      </c>
      <c r="BH62">
        <v>1226.2</v>
      </c>
      <c r="BI62">
        <v>1130.2</v>
      </c>
      <c r="BJ62">
        <v>623.20000000000005</v>
      </c>
      <c r="BK62">
        <v>497.40000000000003</v>
      </c>
      <c r="BL62">
        <v>792.4</v>
      </c>
      <c r="BM62">
        <v>465.4</v>
      </c>
      <c r="BN62">
        <v>675.2</v>
      </c>
      <c r="BO62">
        <v>12.799999999999999</v>
      </c>
      <c r="BP62">
        <v>624.19999999999993</v>
      </c>
      <c r="BQ62">
        <v>1092.1999999999998</v>
      </c>
      <c r="BR62">
        <v>462.4</v>
      </c>
      <c r="BS62">
        <v>432.8</v>
      </c>
      <c r="BT62">
        <v>512.20000000000005</v>
      </c>
      <c r="BU62">
        <v>156.80000000000001</v>
      </c>
      <c r="BV62">
        <v>585</v>
      </c>
      <c r="BW62">
        <v>450.00000000000006</v>
      </c>
      <c r="BX62">
        <v>221.39999999999998</v>
      </c>
      <c r="BY62">
        <v>1011.6000000000001</v>
      </c>
      <c r="BZ62">
        <v>879.39999999999986</v>
      </c>
      <c r="CA62">
        <v>617.6</v>
      </c>
      <c r="CB62">
        <v>577.20000000000005</v>
      </c>
      <c r="CC62">
        <v>370.2</v>
      </c>
      <c r="CD62">
        <v>399.79999999999995</v>
      </c>
      <c r="CE62">
        <v>740.40000000000009</v>
      </c>
      <c r="CF62">
        <v>436</v>
      </c>
      <c r="CG62">
        <v>709.2</v>
      </c>
      <c r="CH62">
        <v>611.59999999999991</v>
      </c>
      <c r="CI62">
        <v>365.2</v>
      </c>
      <c r="CJ62">
        <v>580.20000000000005</v>
      </c>
      <c r="CK62">
        <v>674.6</v>
      </c>
      <c r="CL62">
        <v>701</v>
      </c>
      <c r="CM62">
        <v>975.8</v>
      </c>
      <c r="CN62">
        <v>1319.8</v>
      </c>
      <c r="CO62">
        <v>193</v>
      </c>
      <c r="CP62">
        <v>519.79999999999995</v>
      </c>
      <c r="CQ62">
        <v>638</v>
      </c>
      <c r="CR62">
        <v>935.2</v>
      </c>
      <c r="CS62">
        <v>703.19999999999993</v>
      </c>
      <c r="CT62">
        <v>558</v>
      </c>
      <c r="CU62">
        <v>479</v>
      </c>
      <c r="CV62">
        <v>575.20000000000005</v>
      </c>
      <c r="CW62">
        <v>526.6</v>
      </c>
      <c r="CY62">
        <f t="shared" si="2"/>
        <v>638.65399999999988</v>
      </c>
      <c r="CZ62">
        <f t="shared" si="3"/>
        <v>638.65399999999988</v>
      </c>
    </row>
    <row r="63" spans="2:104" x14ac:dyDescent="0.25">
      <c r="B63">
        <v>602</v>
      </c>
      <c r="C63">
        <v>629.4</v>
      </c>
      <c r="D63">
        <v>756.6</v>
      </c>
      <c r="E63">
        <v>324</v>
      </c>
      <c r="F63">
        <v>599</v>
      </c>
      <c r="G63">
        <v>402.6</v>
      </c>
      <c r="H63">
        <v>1106.8000000000002</v>
      </c>
      <c r="I63">
        <v>449.8</v>
      </c>
      <c r="J63">
        <v>348</v>
      </c>
      <c r="K63">
        <v>335</v>
      </c>
      <c r="L63">
        <v>290.20000000000005</v>
      </c>
      <c r="M63">
        <v>111.2</v>
      </c>
      <c r="N63">
        <v>439.4</v>
      </c>
      <c r="O63">
        <v>841.59999999999991</v>
      </c>
      <c r="P63">
        <v>306.2</v>
      </c>
      <c r="Q63">
        <v>486.8</v>
      </c>
      <c r="R63">
        <v>1037.9999999999998</v>
      </c>
      <c r="S63">
        <v>599.20000000000005</v>
      </c>
      <c r="T63">
        <v>763.40000000000009</v>
      </c>
      <c r="U63">
        <v>1244.3999999999999</v>
      </c>
      <c r="V63">
        <v>451.80000000000007</v>
      </c>
      <c r="W63">
        <v>48.20000000000001</v>
      </c>
      <c r="X63">
        <v>361.8</v>
      </c>
      <c r="Y63">
        <v>749.19999999999993</v>
      </c>
      <c r="Z63">
        <v>490.6</v>
      </c>
      <c r="AA63">
        <v>170.4</v>
      </c>
      <c r="AB63">
        <v>890.2</v>
      </c>
      <c r="AC63">
        <v>987</v>
      </c>
      <c r="AD63">
        <v>331</v>
      </c>
      <c r="AE63">
        <v>393.40000000000003</v>
      </c>
      <c r="AF63">
        <v>937</v>
      </c>
      <c r="AG63">
        <v>1030.4000000000001</v>
      </c>
      <c r="AH63">
        <v>855.79999999999984</v>
      </c>
      <c r="AI63">
        <v>22</v>
      </c>
      <c r="AJ63">
        <v>1204.5999999999999</v>
      </c>
      <c r="AK63">
        <v>649.6</v>
      </c>
      <c r="AL63">
        <v>975.2</v>
      </c>
      <c r="AM63">
        <v>1268.3999999999999</v>
      </c>
      <c r="AN63">
        <v>508.2</v>
      </c>
      <c r="AO63">
        <v>429.6</v>
      </c>
      <c r="AP63">
        <v>452</v>
      </c>
      <c r="AQ63">
        <v>1000.6</v>
      </c>
      <c r="AR63">
        <v>786.80000000000007</v>
      </c>
      <c r="AS63">
        <v>309.2</v>
      </c>
      <c r="AT63">
        <v>538.20000000000005</v>
      </c>
      <c r="AU63">
        <v>112.8</v>
      </c>
      <c r="AV63">
        <v>460.80000000000007</v>
      </c>
      <c r="AW63">
        <v>474</v>
      </c>
      <c r="AX63">
        <v>709</v>
      </c>
      <c r="AY63">
        <v>382.4</v>
      </c>
      <c r="AZ63">
        <v>223.40000000000003</v>
      </c>
      <c r="BA63">
        <v>248.20000000000002</v>
      </c>
      <c r="BB63">
        <v>1849.6</v>
      </c>
      <c r="BC63">
        <v>456.6</v>
      </c>
      <c r="BD63">
        <v>517.79999999999995</v>
      </c>
      <c r="BE63">
        <v>606.79999999999995</v>
      </c>
      <c r="BF63">
        <v>668.19999999999993</v>
      </c>
      <c r="BG63">
        <v>1088.8</v>
      </c>
      <c r="BH63">
        <v>502</v>
      </c>
      <c r="BI63">
        <v>774.59999999999991</v>
      </c>
      <c r="BJ63">
        <v>682.19999999999993</v>
      </c>
      <c r="BK63">
        <v>537.6</v>
      </c>
      <c r="BL63">
        <v>711.8</v>
      </c>
      <c r="BM63">
        <v>340.8</v>
      </c>
      <c r="BN63">
        <v>809.59999999999991</v>
      </c>
      <c r="BO63">
        <v>435</v>
      </c>
      <c r="BP63">
        <v>117</v>
      </c>
      <c r="BQ63">
        <v>375.6</v>
      </c>
      <c r="BR63">
        <v>710.2</v>
      </c>
      <c r="BS63">
        <v>532.20000000000005</v>
      </c>
      <c r="BT63">
        <v>905.6</v>
      </c>
      <c r="BU63">
        <v>270.39999999999998</v>
      </c>
      <c r="BV63">
        <v>736.2</v>
      </c>
      <c r="BW63">
        <v>223.20000000000002</v>
      </c>
      <c r="BX63">
        <v>406.8</v>
      </c>
      <c r="BY63">
        <v>51.2</v>
      </c>
      <c r="BZ63">
        <v>241.4</v>
      </c>
      <c r="CA63">
        <v>1047</v>
      </c>
      <c r="CB63">
        <v>101.2</v>
      </c>
      <c r="CC63">
        <v>818.40000000000009</v>
      </c>
      <c r="CD63">
        <v>545.20000000000005</v>
      </c>
      <c r="CE63">
        <v>681.4</v>
      </c>
      <c r="CF63">
        <v>606</v>
      </c>
      <c r="CG63">
        <v>213.6</v>
      </c>
      <c r="CH63">
        <v>623.79999999999995</v>
      </c>
      <c r="CI63">
        <v>702</v>
      </c>
      <c r="CJ63">
        <v>818</v>
      </c>
      <c r="CK63">
        <v>664.6</v>
      </c>
      <c r="CL63">
        <v>1025.2</v>
      </c>
      <c r="CM63">
        <v>915.40000000000009</v>
      </c>
      <c r="CN63">
        <v>489.4</v>
      </c>
      <c r="CO63">
        <v>959.6</v>
      </c>
      <c r="CP63">
        <v>581.20000000000005</v>
      </c>
      <c r="CQ63">
        <v>637.6</v>
      </c>
      <c r="CR63">
        <v>704.40000000000009</v>
      </c>
      <c r="CS63">
        <v>341.20000000000005</v>
      </c>
      <c r="CT63">
        <v>240.39999999999998</v>
      </c>
      <c r="CU63">
        <v>1191.8000000000002</v>
      </c>
      <c r="CV63">
        <v>390.2</v>
      </c>
      <c r="CW63">
        <v>523.79999999999995</v>
      </c>
      <c r="CY63">
        <f t="shared" si="2"/>
        <v>594.9799999999999</v>
      </c>
      <c r="CZ63">
        <f t="shared" si="3"/>
        <v>594.9799999999999</v>
      </c>
    </row>
    <row r="64" spans="2:104" x14ac:dyDescent="0.25">
      <c r="B64">
        <v>624.40000000000009</v>
      </c>
      <c r="C64">
        <v>731.8</v>
      </c>
      <c r="D64">
        <v>852.00000000000011</v>
      </c>
      <c r="E64">
        <v>459.79999999999995</v>
      </c>
      <c r="F64">
        <v>412.6</v>
      </c>
      <c r="G64">
        <v>1103.4000000000001</v>
      </c>
      <c r="H64">
        <v>275.2</v>
      </c>
      <c r="I64">
        <v>412.6</v>
      </c>
      <c r="J64">
        <v>104.60000000000001</v>
      </c>
      <c r="K64">
        <v>912.40000000000009</v>
      </c>
      <c r="L64">
        <v>783.19999999999993</v>
      </c>
      <c r="M64">
        <v>384.2</v>
      </c>
      <c r="N64">
        <v>592.40000000000009</v>
      </c>
      <c r="O64">
        <v>804.2</v>
      </c>
      <c r="P64">
        <v>1088.1999999999998</v>
      </c>
      <c r="Q64">
        <v>322.60000000000002</v>
      </c>
      <c r="R64">
        <v>285.20000000000005</v>
      </c>
      <c r="S64">
        <v>554.79999999999995</v>
      </c>
      <c r="T64">
        <v>698.8</v>
      </c>
      <c r="U64">
        <v>416.4</v>
      </c>
      <c r="V64">
        <v>320.39999999999998</v>
      </c>
      <c r="W64">
        <v>121.60000000000001</v>
      </c>
      <c r="X64">
        <v>823</v>
      </c>
      <c r="Y64">
        <v>193.20000000000002</v>
      </c>
      <c r="Z64">
        <v>258.8</v>
      </c>
      <c r="AA64">
        <v>295.8</v>
      </c>
      <c r="AB64">
        <v>762.80000000000007</v>
      </c>
      <c r="AC64">
        <v>1092.8</v>
      </c>
      <c r="AD64">
        <v>653.79999999999995</v>
      </c>
      <c r="AE64">
        <v>503.00000000000006</v>
      </c>
      <c r="AF64">
        <v>271.39999999999998</v>
      </c>
      <c r="AG64">
        <v>262.60000000000002</v>
      </c>
      <c r="AH64">
        <v>980.8</v>
      </c>
      <c r="AI64">
        <v>762</v>
      </c>
      <c r="AJ64">
        <v>102.99999999999999</v>
      </c>
      <c r="AK64">
        <v>849.19999999999993</v>
      </c>
      <c r="AL64">
        <v>120.4</v>
      </c>
      <c r="AM64">
        <v>1222</v>
      </c>
      <c r="AN64">
        <v>880.59999999999991</v>
      </c>
      <c r="AO64">
        <v>737.2</v>
      </c>
      <c r="AP64">
        <v>1110.5999999999999</v>
      </c>
      <c r="AQ64">
        <v>431.79999999999995</v>
      </c>
      <c r="AR64">
        <v>606.80000000000007</v>
      </c>
      <c r="AS64">
        <v>890.6</v>
      </c>
      <c r="AT64">
        <v>882.2</v>
      </c>
      <c r="AU64">
        <v>598.59999999999991</v>
      </c>
      <c r="AV64">
        <v>647</v>
      </c>
      <c r="AW64">
        <v>747.2</v>
      </c>
      <c r="AX64">
        <v>423.2</v>
      </c>
      <c r="AY64">
        <v>1086</v>
      </c>
      <c r="AZ64">
        <v>648.79999999999995</v>
      </c>
      <c r="BA64">
        <v>253.6</v>
      </c>
      <c r="BB64">
        <v>636</v>
      </c>
      <c r="BC64">
        <v>1046.2</v>
      </c>
      <c r="BD64">
        <v>931.6</v>
      </c>
      <c r="BE64">
        <v>496.2</v>
      </c>
      <c r="BF64">
        <v>490</v>
      </c>
      <c r="BG64">
        <v>506.6</v>
      </c>
      <c r="BH64">
        <v>342.59999999999997</v>
      </c>
      <c r="BI64">
        <v>869.59999999999991</v>
      </c>
      <c r="BJ64">
        <v>358.20000000000005</v>
      </c>
      <c r="BK64">
        <v>1093.4000000000001</v>
      </c>
      <c r="BL64">
        <v>691.4</v>
      </c>
      <c r="BM64">
        <v>996.4</v>
      </c>
      <c r="BN64">
        <v>820.2</v>
      </c>
      <c r="BO64">
        <v>158.80000000000001</v>
      </c>
      <c r="BP64">
        <v>421.6</v>
      </c>
      <c r="BQ64">
        <v>709.8</v>
      </c>
      <c r="BR64">
        <v>526.59999999999991</v>
      </c>
      <c r="BS64">
        <v>825.8</v>
      </c>
      <c r="BT64">
        <v>797.2</v>
      </c>
      <c r="BU64">
        <v>862.4</v>
      </c>
      <c r="BV64">
        <v>719.19999999999993</v>
      </c>
      <c r="BW64">
        <v>619.6</v>
      </c>
      <c r="BX64">
        <v>673.2</v>
      </c>
      <c r="BY64">
        <v>141.80000000000001</v>
      </c>
      <c r="BZ64">
        <v>98.4</v>
      </c>
      <c r="CA64">
        <v>519</v>
      </c>
      <c r="CB64">
        <v>508.40000000000003</v>
      </c>
      <c r="CC64">
        <v>60</v>
      </c>
      <c r="CD64">
        <v>467.2</v>
      </c>
      <c r="CE64">
        <v>1614.4</v>
      </c>
      <c r="CF64">
        <v>320.39999999999998</v>
      </c>
      <c r="CG64">
        <v>299.2</v>
      </c>
      <c r="CH64">
        <v>243.4</v>
      </c>
      <c r="CI64">
        <v>131.19999999999999</v>
      </c>
      <c r="CJ64">
        <v>679.8</v>
      </c>
      <c r="CK64">
        <v>1126.5999999999999</v>
      </c>
      <c r="CL64">
        <v>1673.2</v>
      </c>
      <c r="CM64">
        <v>107.8</v>
      </c>
      <c r="CN64">
        <v>850.6</v>
      </c>
      <c r="CO64">
        <v>728.39999999999986</v>
      </c>
      <c r="CP64">
        <v>778.6</v>
      </c>
      <c r="CQ64">
        <v>1085</v>
      </c>
      <c r="CR64">
        <v>571.6</v>
      </c>
      <c r="CS64">
        <v>781.80000000000007</v>
      </c>
      <c r="CT64">
        <v>780.19999999999993</v>
      </c>
      <c r="CU64">
        <v>241.2</v>
      </c>
      <c r="CV64">
        <v>819.59999999999991</v>
      </c>
      <c r="CW64">
        <v>912.6</v>
      </c>
      <c r="CY64">
        <f t="shared" si="2"/>
        <v>624.9259999999997</v>
      </c>
      <c r="CZ64">
        <f t="shared" si="3"/>
        <v>624.9259999999997</v>
      </c>
    </row>
    <row r="65" spans="2:104" x14ac:dyDescent="0.25">
      <c r="B65">
        <v>832.8</v>
      </c>
      <c r="C65">
        <v>514.4</v>
      </c>
      <c r="D65">
        <v>744.59999999999991</v>
      </c>
      <c r="E65">
        <v>618.19999999999993</v>
      </c>
      <c r="F65">
        <v>303.79999999999995</v>
      </c>
      <c r="G65">
        <v>1255.8</v>
      </c>
      <c r="H65">
        <v>711.8</v>
      </c>
      <c r="I65">
        <v>525.79999999999995</v>
      </c>
      <c r="J65">
        <v>554.4</v>
      </c>
      <c r="K65">
        <v>689.4</v>
      </c>
      <c r="L65">
        <v>362.8</v>
      </c>
      <c r="M65">
        <v>620.79999999999995</v>
      </c>
      <c r="N65">
        <v>533.4</v>
      </c>
      <c r="O65">
        <v>1018.1999999999999</v>
      </c>
      <c r="P65">
        <v>60</v>
      </c>
      <c r="Q65">
        <v>341.59999999999997</v>
      </c>
      <c r="R65">
        <v>378.8</v>
      </c>
      <c r="S65">
        <v>690.4</v>
      </c>
      <c r="T65">
        <v>130.6</v>
      </c>
      <c r="U65">
        <v>330.8</v>
      </c>
      <c r="V65">
        <v>676.19999999999993</v>
      </c>
      <c r="W65">
        <v>111.99999999999999</v>
      </c>
      <c r="X65">
        <v>241.79999999999998</v>
      </c>
      <c r="Y65">
        <v>433.8</v>
      </c>
      <c r="Z65">
        <v>958.4</v>
      </c>
      <c r="AA65">
        <v>474.6</v>
      </c>
      <c r="AB65">
        <v>348.2</v>
      </c>
      <c r="AC65">
        <v>417.6</v>
      </c>
      <c r="AD65">
        <v>880.6</v>
      </c>
      <c r="AE65">
        <v>441.79999999999995</v>
      </c>
      <c r="AF65">
        <v>413</v>
      </c>
      <c r="AG65">
        <v>738.8</v>
      </c>
      <c r="AH65">
        <v>562.59999999999991</v>
      </c>
      <c r="AI65">
        <v>814.2</v>
      </c>
      <c r="AJ65">
        <v>724.40000000000009</v>
      </c>
      <c r="AK65">
        <v>1018</v>
      </c>
      <c r="AL65">
        <v>532.20000000000005</v>
      </c>
      <c r="AM65">
        <v>660</v>
      </c>
      <c r="AN65">
        <v>260.8</v>
      </c>
      <c r="AO65">
        <v>457.40000000000003</v>
      </c>
      <c r="AP65">
        <v>666.39999999999986</v>
      </c>
      <c r="AQ65">
        <v>563.4</v>
      </c>
      <c r="AR65">
        <v>689.19999999999993</v>
      </c>
      <c r="AS65">
        <v>919.80000000000007</v>
      </c>
      <c r="AT65">
        <v>92.199999999999989</v>
      </c>
      <c r="AU65">
        <v>980.59999999999991</v>
      </c>
      <c r="AV65">
        <v>555.6</v>
      </c>
      <c r="AW65">
        <v>797.8</v>
      </c>
      <c r="AX65">
        <v>509.4</v>
      </c>
      <c r="AY65">
        <v>525.59999999999991</v>
      </c>
      <c r="AZ65">
        <v>1166.8</v>
      </c>
      <c r="BA65">
        <v>1067.2</v>
      </c>
      <c r="BB65">
        <v>829.59999999999991</v>
      </c>
      <c r="BC65">
        <v>627.80000000000007</v>
      </c>
      <c r="BD65">
        <v>1179.5999999999999</v>
      </c>
      <c r="BE65">
        <v>556.20000000000005</v>
      </c>
      <c r="BF65">
        <v>182.00000000000003</v>
      </c>
      <c r="BG65">
        <v>364.20000000000005</v>
      </c>
      <c r="BH65">
        <v>693.80000000000007</v>
      </c>
      <c r="BI65">
        <v>962.2</v>
      </c>
      <c r="BJ65">
        <v>375.4</v>
      </c>
      <c r="BK65">
        <v>857.8</v>
      </c>
      <c r="BL65">
        <v>899.39999999999986</v>
      </c>
      <c r="BM65">
        <v>1167.2</v>
      </c>
      <c r="BN65">
        <v>760.59999999999991</v>
      </c>
      <c r="BO65">
        <v>565.20000000000005</v>
      </c>
      <c r="BP65">
        <v>873</v>
      </c>
      <c r="BQ65">
        <v>735.8</v>
      </c>
      <c r="BR65">
        <v>974.2</v>
      </c>
      <c r="BS65">
        <v>364.20000000000005</v>
      </c>
      <c r="BT65">
        <v>354.6</v>
      </c>
      <c r="BU65">
        <v>342.4</v>
      </c>
      <c r="BV65">
        <v>1125.3999999999999</v>
      </c>
      <c r="BW65">
        <v>639.19999999999993</v>
      </c>
      <c r="BX65">
        <v>747.59999999999991</v>
      </c>
      <c r="BY65">
        <v>516.79999999999995</v>
      </c>
      <c r="BZ65">
        <v>158.79999999999998</v>
      </c>
      <c r="CA65">
        <v>690.4</v>
      </c>
      <c r="CB65">
        <v>421.4</v>
      </c>
      <c r="CC65">
        <v>676.4</v>
      </c>
      <c r="CD65">
        <v>381.59999999999997</v>
      </c>
      <c r="CE65">
        <v>245.8</v>
      </c>
      <c r="CF65">
        <v>597.20000000000005</v>
      </c>
      <c r="CG65">
        <v>450.2</v>
      </c>
      <c r="CH65">
        <v>827.8</v>
      </c>
      <c r="CI65">
        <v>348</v>
      </c>
      <c r="CJ65">
        <v>1686.8000000000002</v>
      </c>
      <c r="CK65">
        <v>595.79999999999995</v>
      </c>
      <c r="CL65">
        <v>796.4</v>
      </c>
      <c r="CM65">
        <v>521.4</v>
      </c>
      <c r="CN65">
        <v>736.4</v>
      </c>
      <c r="CO65">
        <v>794.19999999999993</v>
      </c>
      <c r="CP65">
        <v>781.4</v>
      </c>
      <c r="CQ65">
        <v>466.2</v>
      </c>
      <c r="CR65">
        <v>1201.2</v>
      </c>
      <c r="CS65">
        <v>764.2</v>
      </c>
      <c r="CT65">
        <v>767</v>
      </c>
      <c r="CU65">
        <v>1150.5999999999999</v>
      </c>
      <c r="CV65">
        <v>945.4</v>
      </c>
      <c r="CW65">
        <v>438.59999999999997</v>
      </c>
      <c r="CY65">
        <f t="shared" si="2"/>
        <v>640.56200000000001</v>
      </c>
      <c r="CZ65">
        <f t="shared" si="3"/>
        <v>640.56200000000001</v>
      </c>
    </row>
    <row r="66" spans="2:104" x14ac:dyDescent="0.25">
      <c r="B66">
        <v>221.6</v>
      </c>
      <c r="C66">
        <v>599.4</v>
      </c>
      <c r="D66">
        <v>490.20000000000005</v>
      </c>
      <c r="E66">
        <v>156.19999999999999</v>
      </c>
      <c r="F66">
        <v>523</v>
      </c>
      <c r="G66">
        <v>642.6</v>
      </c>
      <c r="H66">
        <v>586.4</v>
      </c>
      <c r="I66">
        <v>840.2</v>
      </c>
      <c r="J66">
        <v>97.6</v>
      </c>
      <c r="K66">
        <v>1168.3999999999999</v>
      </c>
      <c r="L66">
        <v>321.60000000000002</v>
      </c>
      <c r="M66">
        <v>935.40000000000009</v>
      </c>
      <c r="N66">
        <v>916</v>
      </c>
      <c r="O66">
        <v>656.4</v>
      </c>
      <c r="P66">
        <v>345.6</v>
      </c>
      <c r="Q66">
        <v>151.4</v>
      </c>
      <c r="R66">
        <v>815.19999999999993</v>
      </c>
      <c r="S66">
        <v>79</v>
      </c>
      <c r="T66">
        <v>943.59999999999991</v>
      </c>
      <c r="U66">
        <v>776.19999999999993</v>
      </c>
      <c r="V66">
        <v>998</v>
      </c>
      <c r="W66">
        <v>260.39999999999998</v>
      </c>
      <c r="X66">
        <v>104.40000000000002</v>
      </c>
      <c r="Y66">
        <v>246.60000000000002</v>
      </c>
      <c r="Z66">
        <v>221.60000000000002</v>
      </c>
      <c r="AA66">
        <v>746</v>
      </c>
      <c r="AB66">
        <v>643</v>
      </c>
      <c r="AC66">
        <v>555.4</v>
      </c>
      <c r="AD66">
        <v>830</v>
      </c>
      <c r="AE66">
        <v>814</v>
      </c>
      <c r="AF66">
        <v>220.2</v>
      </c>
      <c r="AG66">
        <v>286.59999999999997</v>
      </c>
      <c r="AH66">
        <v>384</v>
      </c>
      <c r="AI66">
        <v>510.4</v>
      </c>
      <c r="AJ66">
        <v>427.6</v>
      </c>
      <c r="AK66">
        <v>180.00000000000003</v>
      </c>
      <c r="AL66">
        <v>850.80000000000007</v>
      </c>
      <c r="AM66">
        <v>483.4</v>
      </c>
      <c r="AN66">
        <v>934.40000000000009</v>
      </c>
      <c r="AO66">
        <v>733.59999999999991</v>
      </c>
      <c r="AP66">
        <v>624.00000000000011</v>
      </c>
      <c r="AQ66">
        <v>212.2</v>
      </c>
      <c r="AR66">
        <v>1043.3999999999999</v>
      </c>
      <c r="AS66">
        <v>631.80000000000007</v>
      </c>
      <c r="AT66">
        <v>278.2</v>
      </c>
      <c r="AU66">
        <v>866.99999999999989</v>
      </c>
      <c r="AV66">
        <v>180.79999999999998</v>
      </c>
      <c r="AW66">
        <v>555.6</v>
      </c>
      <c r="AX66">
        <v>343.8</v>
      </c>
      <c r="AY66">
        <v>421.2</v>
      </c>
      <c r="AZ66">
        <v>484.79999999999995</v>
      </c>
      <c r="BA66">
        <v>817.4</v>
      </c>
      <c r="BB66">
        <v>858.80000000000018</v>
      </c>
      <c r="BC66">
        <v>211</v>
      </c>
      <c r="BD66">
        <v>323.8</v>
      </c>
      <c r="BE66">
        <v>686.80000000000007</v>
      </c>
      <c r="BF66">
        <v>365.4</v>
      </c>
      <c r="BG66">
        <v>839.8</v>
      </c>
      <c r="BH66">
        <v>450</v>
      </c>
      <c r="BI66">
        <v>355</v>
      </c>
      <c r="BJ66">
        <v>1039.4000000000001</v>
      </c>
      <c r="BK66">
        <v>764.20000000000016</v>
      </c>
      <c r="BL66">
        <v>122.4</v>
      </c>
      <c r="BM66">
        <v>589.20000000000005</v>
      </c>
      <c r="BN66">
        <v>775.4</v>
      </c>
      <c r="BO66">
        <v>516.6</v>
      </c>
      <c r="BP66">
        <v>366</v>
      </c>
      <c r="BQ66">
        <v>833.4</v>
      </c>
      <c r="BR66">
        <v>917.2</v>
      </c>
      <c r="BS66">
        <v>590.6</v>
      </c>
      <c r="BT66">
        <v>47</v>
      </c>
      <c r="BU66">
        <v>375.6</v>
      </c>
      <c r="BV66">
        <v>538</v>
      </c>
      <c r="BW66">
        <v>187.39999999999998</v>
      </c>
      <c r="BX66">
        <v>365</v>
      </c>
      <c r="BY66">
        <v>705.8</v>
      </c>
      <c r="BZ66">
        <v>468.6</v>
      </c>
      <c r="CA66">
        <v>209.4</v>
      </c>
      <c r="CB66">
        <v>252.8</v>
      </c>
      <c r="CC66">
        <v>275.60000000000002</v>
      </c>
      <c r="CD66">
        <v>546.20000000000005</v>
      </c>
      <c r="CE66">
        <v>248.20000000000002</v>
      </c>
      <c r="CF66">
        <v>949.59999999999991</v>
      </c>
      <c r="CG66">
        <v>418.40000000000003</v>
      </c>
      <c r="CH66">
        <v>572.4</v>
      </c>
      <c r="CI66">
        <v>654.79999999999995</v>
      </c>
      <c r="CJ66">
        <v>1024.2</v>
      </c>
      <c r="CK66">
        <v>641.59999999999991</v>
      </c>
      <c r="CL66">
        <v>101.6</v>
      </c>
      <c r="CM66">
        <v>134.6</v>
      </c>
      <c r="CN66">
        <v>844.8</v>
      </c>
      <c r="CO66">
        <v>1070.6000000000001</v>
      </c>
      <c r="CP66">
        <v>549</v>
      </c>
      <c r="CQ66">
        <v>1052.6000000000001</v>
      </c>
      <c r="CR66">
        <v>862.4</v>
      </c>
      <c r="CS66">
        <v>360</v>
      </c>
      <c r="CT66">
        <v>679.40000000000009</v>
      </c>
      <c r="CU66">
        <v>463.59999999999997</v>
      </c>
      <c r="CV66">
        <v>595</v>
      </c>
      <c r="CW66">
        <v>639.59999999999991</v>
      </c>
      <c r="CY66">
        <f t="shared" ref="CY66:CY102" si="4">AVERAGE(B66:CW66)</f>
        <v>545.95399999999984</v>
      </c>
      <c r="CZ66">
        <f t="shared" ref="CZ66:CZ102" si="5">AVERAGE(INDEX(ABS(B66:CW66),0,0))</f>
        <v>545.95399999999984</v>
      </c>
    </row>
    <row r="67" spans="2:104" x14ac:dyDescent="0.25">
      <c r="B67">
        <v>1505.8</v>
      </c>
      <c r="C67">
        <v>435.59999999999997</v>
      </c>
      <c r="D67">
        <v>224.8</v>
      </c>
      <c r="E67">
        <v>393.2</v>
      </c>
      <c r="F67">
        <v>265.39999999999998</v>
      </c>
      <c r="G67">
        <v>363.2</v>
      </c>
      <c r="H67">
        <v>696.8</v>
      </c>
      <c r="I67">
        <v>855.6</v>
      </c>
      <c r="J67">
        <v>685</v>
      </c>
      <c r="K67">
        <v>221.99999999999997</v>
      </c>
      <c r="L67">
        <v>804</v>
      </c>
      <c r="M67">
        <v>25.4</v>
      </c>
      <c r="N67">
        <v>291.2</v>
      </c>
      <c r="O67">
        <v>953.59999999999991</v>
      </c>
      <c r="P67">
        <v>1163.8000000000002</v>
      </c>
      <c r="Q67">
        <v>183.20000000000002</v>
      </c>
      <c r="R67">
        <v>797.2</v>
      </c>
      <c r="S67">
        <v>700.6</v>
      </c>
      <c r="T67">
        <v>479.59999999999997</v>
      </c>
      <c r="U67">
        <v>699</v>
      </c>
      <c r="V67">
        <v>333</v>
      </c>
      <c r="W67">
        <v>712.8</v>
      </c>
      <c r="X67">
        <v>687.4</v>
      </c>
      <c r="Y67">
        <v>700</v>
      </c>
      <c r="Z67">
        <v>199.60000000000002</v>
      </c>
      <c r="AA67">
        <v>650.80000000000007</v>
      </c>
      <c r="AB67">
        <v>515.4</v>
      </c>
      <c r="AC67">
        <v>280</v>
      </c>
      <c r="AD67">
        <v>431.40000000000003</v>
      </c>
      <c r="AE67">
        <v>318.2</v>
      </c>
      <c r="AF67">
        <v>525.79999999999995</v>
      </c>
      <c r="AG67">
        <v>556.20000000000005</v>
      </c>
      <c r="AH67">
        <v>552.6</v>
      </c>
      <c r="AI67">
        <v>219.2</v>
      </c>
      <c r="AJ67">
        <v>425.20000000000005</v>
      </c>
      <c r="AK67">
        <v>96.8</v>
      </c>
      <c r="AL67">
        <v>95.6</v>
      </c>
      <c r="AM67">
        <v>500.6</v>
      </c>
      <c r="AN67">
        <v>1055.5999999999999</v>
      </c>
      <c r="AO67">
        <v>1048.1999999999998</v>
      </c>
      <c r="AP67">
        <v>509.4</v>
      </c>
      <c r="AQ67">
        <v>1049.2</v>
      </c>
      <c r="AR67">
        <v>740.19999999999993</v>
      </c>
      <c r="AS67">
        <v>954</v>
      </c>
      <c r="AT67">
        <v>379.4</v>
      </c>
      <c r="AU67">
        <v>114.60000000000001</v>
      </c>
      <c r="AV67">
        <v>697</v>
      </c>
      <c r="AW67">
        <v>320</v>
      </c>
      <c r="AX67">
        <v>896.2</v>
      </c>
      <c r="AY67">
        <v>699.2</v>
      </c>
      <c r="AZ67">
        <v>429.6</v>
      </c>
      <c r="BA67">
        <v>1298.6000000000001</v>
      </c>
      <c r="BB67">
        <v>1279.1999999999998</v>
      </c>
      <c r="BC67">
        <v>372.4</v>
      </c>
      <c r="BD67">
        <v>164.2</v>
      </c>
      <c r="BE67">
        <v>274.8</v>
      </c>
      <c r="BF67">
        <v>648</v>
      </c>
      <c r="BG67">
        <v>533.40000000000009</v>
      </c>
      <c r="BH67">
        <v>328.59999999999997</v>
      </c>
      <c r="BI67">
        <v>728.8</v>
      </c>
      <c r="BJ67">
        <v>440.6</v>
      </c>
      <c r="BK67">
        <v>594.20000000000005</v>
      </c>
      <c r="BL67">
        <v>590.59999999999991</v>
      </c>
      <c r="BM67">
        <v>179</v>
      </c>
      <c r="BN67">
        <v>505.59999999999997</v>
      </c>
      <c r="BO67">
        <v>708.6</v>
      </c>
      <c r="BP67">
        <v>1035</v>
      </c>
      <c r="BQ67">
        <v>851.4</v>
      </c>
      <c r="BR67">
        <v>441.4</v>
      </c>
      <c r="BS67">
        <v>400.40000000000003</v>
      </c>
      <c r="BT67">
        <v>554.19999999999993</v>
      </c>
      <c r="BU67">
        <v>275.8</v>
      </c>
      <c r="BV67">
        <v>305</v>
      </c>
      <c r="BW67">
        <v>425.6</v>
      </c>
      <c r="BX67">
        <v>226.2</v>
      </c>
      <c r="BY67">
        <v>630.59999999999991</v>
      </c>
      <c r="BZ67">
        <v>666.4</v>
      </c>
      <c r="CA67">
        <v>988</v>
      </c>
      <c r="CB67">
        <v>503.8</v>
      </c>
      <c r="CC67">
        <v>267.2</v>
      </c>
      <c r="CD67">
        <v>310</v>
      </c>
      <c r="CE67">
        <v>555</v>
      </c>
      <c r="CF67">
        <v>709.6</v>
      </c>
      <c r="CG67">
        <v>896</v>
      </c>
      <c r="CH67">
        <v>710.6</v>
      </c>
      <c r="CI67">
        <v>337.4</v>
      </c>
      <c r="CJ67">
        <v>1099.1999999999998</v>
      </c>
      <c r="CK67">
        <v>554.79999999999995</v>
      </c>
      <c r="CL67">
        <v>833.6</v>
      </c>
      <c r="CM67">
        <v>65.2</v>
      </c>
      <c r="CN67">
        <v>59</v>
      </c>
      <c r="CO67">
        <v>881</v>
      </c>
      <c r="CP67">
        <v>528.59999999999991</v>
      </c>
      <c r="CQ67">
        <v>696.40000000000009</v>
      </c>
      <c r="CR67">
        <v>507.79999999999995</v>
      </c>
      <c r="CS67">
        <v>660.6</v>
      </c>
      <c r="CT67">
        <v>823.4</v>
      </c>
      <c r="CU67">
        <v>1184.1999999999998</v>
      </c>
      <c r="CV67">
        <v>754.8</v>
      </c>
      <c r="CW67">
        <v>630.4</v>
      </c>
      <c r="CY67">
        <f t="shared" si="4"/>
        <v>574.53399999999988</v>
      </c>
      <c r="CZ67">
        <f t="shared" si="5"/>
        <v>574.53399999999988</v>
      </c>
    </row>
    <row r="68" spans="2:104" x14ac:dyDescent="0.25">
      <c r="B68">
        <v>721.4</v>
      </c>
      <c r="C68">
        <v>619.79999999999995</v>
      </c>
      <c r="D68">
        <v>686.19999999999993</v>
      </c>
      <c r="E68">
        <v>506.2</v>
      </c>
      <c r="F68">
        <v>320.60000000000002</v>
      </c>
      <c r="G68">
        <v>135.19999999999996</v>
      </c>
      <c r="H68">
        <v>263.2</v>
      </c>
      <c r="I68">
        <v>181.39999999999998</v>
      </c>
      <c r="J68">
        <v>1132.5999999999999</v>
      </c>
      <c r="K68">
        <v>897.00000000000011</v>
      </c>
      <c r="L68">
        <v>1595.8</v>
      </c>
      <c r="M68">
        <v>548.20000000000005</v>
      </c>
      <c r="N68">
        <v>1189.4000000000001</v>
      </c>
      <c r="O68">
        <v>581.6</v>
      </c>
      <c r="P68">
        <v>319.40000000000003</v>
      </c>
      <c r="Q68">
        <v>455</v>
      </c>
      <c r="R68">
        <v>472.4</v>
      </c>
      <c r="S68">
        <v>564.79999999999995</v>
      </c>
      <c r="T68">
        <v>48</v>
      </c>
      <c r="U68">
        <v>534.79999999999995</v>
      </c>
      <c r="V68">
        <v>622.6</v>
      </c>
      <c r="W68">
        <v>688</v>
      </c>
      <c r="X68">
        <v>716.4</v>
      </c>
      <c r="Y68">
        <v>797.19999999999993</v>
      </c>
      <c r="Z68">
        <v>337.79999999999995</v>
      </c>
      <c r="AA68">
        <v>1061.2</v>
      </c>
      <c r="AB68">
        <v>419.4</v>
      </c>
      <c r="AC68">
        <v>295.2</v>
      </c>
      <c r="AD68">
        <v>339.2</v>
      </c>
      <c r="AE68">
        <v>753.2</v>
      </c>
      <c r="AF68">
        <v>384.2</v>
      </c>
      <c r="AG68">
        <v>1017.1999999999999</v>
      </c>
      <c r="AH68">
        <v>692.59999999999991</v>
      </c>
      <c r="AI68">
        <v>546.79999999999995</v>
      </c>
      <c r="AJ68">
        <v>502.8</v>
      </c>
      <c r="AK68">
        <v>300.79999999999995</v>
      </c>
      <c r="AL68">
        <v>577.80000000000007</v>
      </c>
      <c r="AM68">
        <v>664.2</v>
      </c>
      <c r="AN68">
        <v>1318.6</v>
      </c>
      <c r="AO68">
        <v>897.40000000000009</v>
      </c>
      <c r="AP68">
        <v>187.8</v>
      </c>
      <c r="AQ68">
        <v>796</v>
      </c>
      <c r="AR68">
        <v>660.19999999999993</v>
      </c>
      <c r="AS68">
        <v>721</v>
      </c>
      <c r="AT68">
        <v>717.59999999999991</v>
      </c>
      <c r="AU68">
        <v>254.39999999999998</v>
      </c>
      <c r="AV68">
        <v>291</v>
      </c>
      <c r="AW68">
        <v>78.8</v>
      </c>
      <c r="AX68">
        <v>265</v>
      </c>
      <c r="AY68">
        <v>861.40000000000009</v>
      </c>
      <c r="AZ68">
        <v>236.79999999999998</v>
      </c>
      <c r="BA68">
        <v>298.59999999999997</v>
      </c>
      <c r="BB68">
        <v>505.8</v>
      </c>
      <c r="BC68">
        <v>530.6</v>
      </c>
      <c r="BD68">
        <v>460.00000000000006</v>
      </c>
      <c r="BE68">
        <v>429.4</v>
      </c>
      <c r="BF68">
        <v>1106.4000000000001</v>
      </c>
      <c r="BG68">
        <v>464.6</v>
      </c>
      <c r="BH68">
        <v>393.6</v>
      </c>
      <c r="BI68">
        <v>1119.5999999999999</v>
      </c>
      <c r="BJ68">
        <v>231.2</v>
      </c>
      <c r="BK68">
        <v>389.8</v>
      </c>
      <c r="BL68">
        <v>643.20000000000005</v>
      </c>
      <c r="BM68">
        <v>361.6</v>
      </c>
      <c r="BN68">
        <v>503.6</v>
      </c>
      <c r="BO68">
        <v>380.79999999999995</v>
      </c>
      <c r="BP68">
        <v>615.79999999999995</v>
      </c>
      <c r="BQ68">
        <v>691.8</v>
      </c>
      <c r="BR68">
        <v>1261.4000000000001</v>
      </c>
      <c r="BS68">
        <v>103.2</v>
      </c>
      <c r="BT68">
        <v>495.4</v>
      </c>
      <c r="BU68">
        <v>353.4</v>
      </c>
      <c r="BV68">
        <v>765.8</v>
      </c>
      <c r="BW68">
        <v>325.8</v>
      </c>
      <c r="BX68">
        <v>1010.8000000000001</v>
      </c>
      <c r="BY68">
        <v>493.59999999999997</v>
      </c>
      <c r="BZ68">
        <v>617.40000000000009</v>
      </c>
      <c r="CA68">
        <v>677.2</v>
      </c>
      <c r="CB68">
        <v>462.20000000000005</v>
      </c>
      <c r="CC68">
        <v>991.19999999999993</v>
      </c>
      <c r="CD68">
        <v>714</v>
      </c>
      <c r="CE68">
        <v>404</v>
      </c>
      <c r="CF68">
        <v>478.2</v>
      </c>
      <c r="CG68">
        <v>809.80000000000007</v>
      </c>
      <c r="CH68">
        <v>933</v>
      </c>
      <c r="CI68">
        <v>431.40000000000003</v>
      </c>
      <c r="CJ68">
        <v>157.19999999999999</v>
      </c>
      <c r="CK68">
        <v>312.8</v>
      </c>
      <c r="CL68">
        <v>516</v>
      </c>
      <c r="CM68">
        <v>863</v>
      </c>
      <c r="CN68">
        <v>1145.0000000000002</v>
      </c>
      <c r="CO68">
        <v>587</v>
      </c>
      <c r="CP68">
        <v>378.4</v>
      </c>
      <c r="CQ68">
        <v>1212.3999999999999</v>
      </c>
      <c r="CR68">
        <v>492.4</v>
      </c>
      <c r="CS68">
        <v>220.79999999999998</v>
      </c>
      <c r="CT68">
        <v>1013</v>
      </c>
      <c r="CU68">
        <v>837</v>
      </c>
      <c r="CV68">
        <v>650.40000000000009</v>
      </c>
      <c r="CW68">
        <v>182.60000000000002</v>
      </c>
      <c r="CY68">
        <f t="shared" si="4"/>
        <v>587.97800000000007</v>
      </c>
      <c r="CZ68">
        <f t="shared" si="5"/>
        <v>587.97800000000007</v>
      </c>
    </row>
    <row r="69" spans="2:104" x14ac:dyDescent="0.25">
      <c r="B69">
        <v>744.2</v>
      </c>
      <c r="C69">
        <v>475.8</v>
      </c>
      <c r="D69">
        <v>868</v>
      </c>
      <c r="E69">
        <v>1083.1999999999998</v>
      </c>
      <c r="F69">
        <v>935</v>
      </c>
      <c r="G69">
        <v>430.2</v>
      </c>
      <c r="H69">
        <v>995.59999999999991</v>
      </c>
      <c r="I69">
        <v>636.20000000000005</v>
      </c>
      <c r="J69">
        <v>1244.8</v>
      </c>
      <c r="K69">
        <v>438.79999999999995</v>
      </c>
      <c r="L69">
        <v>536.20000000000005</v>
      </c>
      <c r="M69">
        <v>465.99999999999994</v>
      </c>
      <c r="N69">
        <v>1445.6</v>
      </c>
      <c r="O69">
        <v>119.4</v>
      </c>
      <c r="P69">
        <v>938.39999999999986</v>
      </c>
      <c r="Q69">
        <v>133.19999999999999</v>
      </c>
      <c r="R69">
        <v>655</v>
      </c>
      <c r="S69">
        <v>1044.4000000000001</v>
      </c>
      <c r="T69">
        <v>485.79999999999995</v>
      </c>
      <c r="U69">
        <v>738.8</v>
      </c>
      <c r="V69">
        <v>741.4</v>
      </c>
      <c r="W69">
        <v>339.6</v>
      </c>
      <c r="X69">
        <v>714.99999999999989</v>
      </c>
      <c r="Y69">
        <v>887</v>
      </c>
      <c r="Z69">
        <v>93.6</v>
      </c>
      <c r="AA69">
        <v>710</v>
      </c>
      <c r="AB69">
        <v>605.59999999999991</v>
      </c>
      <c r="AC69">
        <v>493.80000000000007</v>
      </c>
      <c r="AD69">
        <v>410.8</v>
      </c>
      <c r="AE69">
        <v>1102</v>
      </c>
      <c r="AF69">
        <v>676.59999999999991</v>
      </c>
      <c r="AG69">
        <v>811.00000000000011</v>
      </c>
      <c r="AH69">
        <v>414.4</v>
      </c>
      <c r="AI69">
        <v>797.6</v>
      </c>
      <c r="AJ69">
        <v>869</v>
      </c>
      <c r="AK69">
        <v>634.6</v>
      </c>
      <c r="AL69">
        <v>603.39999999999986</v>
      </c>
      <c r="AM69">
        <v>668.19999999999993</v>
      </c>
      <c r="AN69">
        <v>423</v>
      </c>
      <c r="AO69">
        <v>1302.5999999999999</v>
      </c>
      <c r="AP69">
        <v>705</v>
      </c>
      <c r="AQ69">
        <v>434.2</v>
      </c>
      <c r="AR69">
        <v>646.20000000000005</v>
      </c>
      <c r="AS69">
        <v>633.4</v>
      </c>
      <c r="AT69">
        <v>329.8</v>
      </c>
      <c r="AU69">
        <v>568</v>
      </c>
      <c r="AV69">
        <v>352</v>
      </c>
      <c r="AW69">
        <v>636</v>
      </c>
      <c r="AX69">
        <v>197.8</v>
      </c>
      <c r="AY69">
        <v>583</v>
      </c>
      <c r="AZ69">
        <v>568.20000000000005</v>
      </c>
      <c r="BA69">
        <v>724</v>
      </c>
      <c r="BB69">
        <v>663.2</v>
      </c>
      <c r="BC69">
        <v>614</v>
      </c>
      <c r="BD69">
        <v>470.20000000000005</v>
      </c>
      <c r="BE69">
        <v>312.20000000000005</v>
      </c>
      <c r="BF69">
        <v>295.60000000000002</v>
      </c>
      <c r="BG69">
        <v>536.20000000000005</v>
      </c>
      <c r="BH69">
        <v>364.8</v>
      </c>
      <c r="BI69">
        <v>744.80000000000007</v>
      </c>
      <c r="BJ69">
        <v>682.4</v>
      </c>
      <c r="BK69">
        <v>184.2</v>
      </c>
      <c r="BL69">
        <v>664</v>
      </c>
      <c r="BM69">
        <v>1042</v>
      </c>
      <c r="BN69">
        <v>466.8</v>
      </c>
      <c r="BO69">
        <v>715.4</v>
      </c>
      <c r="BP69">
        <v>1325.8</v>
      </c>
      <c r="BQ69">
        <v>432.4</v>
      </c>
      <c r="BR69">
        <v>1208.4000000000001</v>
      </c>
      <c r="BS69">
        <v>602.4</v>
      </c>
      <c r="BT69">
        <v>1141</v>
      </c>
      <c r="BU69">
        <v>715.40000000000009</v>
      </c>
      <c r="BV69">
        <v>264.60000000000002</v>
      </c>
      <c r="BW69">
        <v>1083.5999999999999</v>
      </c>
      <c r="BX69">
        <v>684.2</v>
      </c>
      <c r="BY69">
        <v>521.4</v>
      </c>
      <c r="BZ69">
        <v>349.4</v>
      </c>
      <c r="CA69">
        <v>212.20000000000002</v>
      </c>
      <c r="CB69">
        <v>541.40000000000009</v>
      </c>
      <c r="CC69">
        <v>310.60000000000002</v>
      </c>
      <c r="CD69">
        <v>1204.3999999999999</v>
      </c>
      <c r="CE69">
        <v>894</v>
      </c>
      <c r="CF69">
        <v>509.40000000000003</v>
      </c>
      <c r="CG69">
        <v>818.2</v>
      </c>
      <c r="CH69">
        <v>1005</v>
      </c>
      <c r="CI69">
        <v>623.4</v>
      </c>
      <c r="CJ69">
        <v>461.59999999999997</v>
      </c>
      <c r="CK69">
        <v>361.99999999999994</v>
      </c>
      <c r="CL69">
        <v>1059.4000000000001</v>
      </c>
      <c r="CM69">
        <v>695.6</v>
      </c>
      <c r="CN69">
        <v>732.59999999999991</v>
      </c>
      <c r="CO69">
        <v>382.4</v>
      </c>
      <c r="CP69">
        <v>517.79999999999995</v>
      </c>
      <c r="CQ69">
        <v>309</v>
      </c>
      <c r="CR69">
        <v>518.20000000000005</v>
      </c>
      <c r="CS69">
        <v>799</v>
      </c>
      <c r="CT69">
        <v>81.400000000000006</v>
      </c>
      <c r="CU69">
        <v>705.6</v>
      </c>
      <c r="CV69">
        <v>406.4</v>
      </c>
      <c r="CW69">
        <v>126.2</v>
      </c>
      <c r="CY69">
        <f t="shared" si="4"/>
        <v>634.51599999999996</v>
      </c>
      <c r="CZ69">
        <f t="shared" si="5"/>
        <v>634.51599999999996</v>
      </c>
    </row>
    <row r="70" spans="2:104" x14ac:dyDescent="0.25">
      <c r="B70">
        <v>583.20000000000005</v>
      </c>
      <c r="C70">
        <v>509.80000000000007</v>
      </c>
      <c r="D70">
        <v>748.6</v>
      </c>
      <c r="E70">
        <v>487.79999999999995</v>
      </c>
      <c r="F70">
        <v>1002.0000000000001</v>
      </c>
      <c r="G70">
        <v>1346.6000000000001</v>
      </c>
      <c r="H70">
        <v>640.40000000000009</v>
      </c>
      <c r="I70">
        <v>456.40000000000003</v>
      </c>
      <c r="J70">
        <v>438.59999999999997</v>
      </c>
      <c r="K70">
        <v>141.6</v>
      </c>
      <c r="L70">
        <v>112.19999999999999</v>
      </c>
      <c r="M70">
        <v>583.79999999999995</v>
      </c>
      <c r="N70">
        <v>721.8</v>
      </c>
      <c r="O70">
        <v>444.40000000000003</v>
      </c>
      <c r="P70">
        <v>1498.2</v>
      </c>
      <c r="Q70">
        <v>750.00000000000011</v>
      </c>
      <c r="R70">
        <v>705.2</v>
      </c>
      <c r="S70">
        <v>986.6</v>
      </c>
      <c r="T70">
        <v>1387.6000000000001</v>
      </c>
      <c r="U70">
        <v>590</v>
      </c>
      <c r="V70">
        <v>638.6</v>
      </c>
      <c r="W70">
        <v>921.6</v>
      </c>
      <c r="X70">
        <v>212.60000000000002</v>
      </c>
      <c r="Y70">
        <v>731.40000000000009</v>
      </c>
      <c r="Z70">
        <v>326.60000000000002</v>
      </c>
      <c r="AA70">
        <v>962.40000000000009</v>
      </c>
      <c r="AB70">
        <v>619.20000000000005</v>
      </c>
      <c r="AC70">
        <v>370.2</v>
      </c>
      <c r="AD70">
        <v>134.4</v>
      </c>
      <c r="AE70">
        <v>1231.2</v>
      </c>
      <c r="AF70">
        <v>1136</v>
      </c>
      <c r="AG70">
        <v>811.4</v>
      </c>
      <c r="AH70">
        <v>424.20000000000005</v>
      </c>
      <c r="AI70">
        <v>790.4</v>
      </c>
      <c r="AJ70">
        <v>262.2</v>
      </c>
      <c r="AK70">
        <v>570.20000000000005</v>
      </c>
      <c r="AL70">
        <v>683</v>
      </c>
      <c r="AM70">
        <v>303.2</v>
      </c>
      <c r="AN70">
        <v>318.20000000000005</v>
      </c>
      <c r="AO70">
        <v>107.99999999999999</v>
      </c>
      <c r="AP70">
        <v>422.40000000000003</v>
      </c>
      <c r="AQ70">
        <v>255.99999999999997</v>
      </c>
      <c r="AR70">
        <v>392.40000000000003</v>
      </c>
      <c r="AS70">
        <v>198.39999999999998</v>
      </c>
      <c r="AT70">
        <v>734.6</v>
      </c>
      <c r="AU70">
        <v>574.79999999999995</v>
      </c>
      <c r="AV70">
        <v>444.59999999999997</v>
      </c>
      <c r="AW70">
        <v>520.40000000000009</v>
      </c>
      <c r="AX70">
        <v>1079</v>
      </c>
      <c r="AY70">
        <v>590.19999999999993</v>
      </c>
      <c r="AZ70">
        <v>305</v>
      </c>
      <c r="BA70">
        <v>1020.8000000000001</v>
      </c>
      <c r="BB70">
        <v>777</v>
      </c>
      <c r="BC70">
        <v>554.4</v>
      </c>
      <c r="BD70">
        <v>190.2</v>
      </c>
      <c r="BE70">
        <v>408.79999999999995</v>
      </c>
      <c r="BF70">
        <v>529</v>
      </c>
      <c r="BG70">
        <v>1154.8</v>
      </c>
      <c r="BH70">
        <v>579</v>
      </c>
      <c r="BI70">
        <v>637.80000000000007</v>
      </c>
      <c r="BJ70">
        <v>981.2</v>
      </c>
      <c r="BK70">
        <v>185</v>
      </c>
      <c r="BL70">
        <v>857.2</v>
      </c>
      <c r="BM70">
        <v>535.79999999999995</v>
      </c>
      <c r="BN70">
        <v>103.2</v>
      </c>
      <c r="BO70">
        <v>407</v>
      </c>
      <c r="BP70">
        <v>1199.2000000000003</v>
      </c>
      <c r="BQ70">
        <v>739.40000000000009</v>
      </c>
      <c r="BR70">
        <v>926.6</v>
      </c>
      <c r="BS70">
        <v>623.20000000000005</v>
      </c>
      <c r="BT70">
        <v>239.2</v>
      </c>
      <c r="BU70">
        <v>381.6</v>
      </c>
      <c r="BV70">
        <v>514.4</v>
      </c>
      <c r="BW70">
        <v>550.6</v>
      </c>
      <c r="BX70">
        <v>859.2</v>
      </c>
      <c r="BY70">
        <v>670.6</v>
      </c>
      <c r="BZ70">
        <v>556.59999999999991</v>
      </c>
      <c r="CA70">
        <v>224.4</v>
      </c>
      <c r="CB70">
        <v>315</v>
      </c>
      <c r="CC70">
        <v>427.8</v>
      </c>
      <c r="CD70">
        <v>583.20000000000005</v>
      </c>
      <c r="CE70">
        <v>958.59999999999991</v>
      </c>
      <c r="CF70">
        <v>862.2</v>
      </c>
      <c r="CG70">
        <v>298.8</v>
      </c>
      <c r="CH70">
        <v>276.79999999999995</v>
      </c>
      <c r="CI70">
        <v>520.20000000000005</v>
      </c>
      <c r="CJ70">
        <v>724.6</v>
      </c>
      <c r="CK70">
        <v>204.4</v>
      </c>
      <c r="CL70">
        <v>1034.8</v>
      </c>
      <c r="CM70">
        <v>496.6</v>
      </c>
      <c r="CN70">
        <v>630.4</v>
      </c>
      <c r="CO70">
        <v>712</v>
      </c>
      <c r="CP70">
        <v>1062.8</v>
      </c>
      <c r="CQ70">
        <v>1006.8</v>
      </c>
      <c r="CR70">
        <v>704.40000000000009</v>
      </c>
      <c r="CS70">
        <v>598.79999999999995</v>
      </c>
      <c r="CT70">
        <v>566.19999999999993</v>
      </c>
      <c r="CU70">
        <v>966.99999999999989</v>
      </c>
      <c r="CV70">
        <v>496.2</v>
      </c>
      <c r="CW70">
        <v>784.2</v>
      </c>
      <c r="CY70">
        <f t="shared" si="4"/>
        <v>618.45600000000002</v>
      </c>
      <c r="CZ70">
        <f t="shared" si="5"/>
        <v>618.45600000000002</v>
      </c>
    </row>
    <row r="71" spans="2:104" x14ac:dyDescent="0.25">
      <c r="B71">
        <v>225</v>
      </c>
      <c r="C71">
        <v>903.19999999999993</v>
      </c>
      <c r="D71">
        <v>505.00000000000006</v>
      </c>
      <c r="E71">
        <v>985.00000000000011</v>
      </c>
      <c r="F71">
        <v>530.80000000000007</v>
      </c>
      <c r="G71">
        <v>1043.4000000000001</v>
      </c>
      <c r="H71">
        <v>100.6</v>
      </c>
      <c r="I71">
        <v>8.7999999999999989</v>
      </c>
      <c r="J71">
        <v>396.4</v>
      </c>
      <c r="K71">
        <v>323</v>
      </c>
      <c r="L71">
        <v>680.6</v>
      </c>
      <c r="M71">
        <v>1473.8</v>
      </c>
      <c r="N71">
        <v>684</v>
      </c>
      <c r="O71">
        <v>1093.8000000000002</v>
      </c>
      <c r="P71">
        <v>499.40000000000003</v>
      </c>
      <c r="Q71">
        <v>1205</v>
      </c>
      <c r="R71">
        <v>902</v>
      </c>
      <c r="S71">
        <v>536.6</v>
      </c>
      <c r="T71">
        <v>690.6</v>
      </c>
      <c r="U71">
        <v>1028.8</v>
      </c>
      <c r="V71">
        <v>366.79999999999995</v>
      </c>
      <c r="W71">
        <v>988.80000000000007</v>
      </c>
      <c r="X71">
        <v>667.4</v>
      </c>
      <c r="Y71">
        <v>557.6</v>
      </c>
      <c r="Z71">
        <v>316.2</v>
      </c>
      <c r="AA71">
        <v>968.2</v>
      </c>
      <c r="AB71">
        <v>409</v>
      </c>
      <c r="AC71">
        <v>815</v>
      </c>
      <c r="AD71">
        <v>315.39999999999998</v>
      </c>
      <c r="AE71">
        <v>674.59999999999991</v>
      </c>
      <c r="AF71">
        <v>1109.2</v>
      </c>
      <c r="AG71">
        <v>966.6</v>
      </c>
      <c r="AH71">
        <v>386.4</v>
      </c>
      <c r="AI71">
        <v>659.4</v>
      </c>
      <c r="AJ71">
        <v>486.79999999999995</v>
      </c>
      <c r="AK71">
        <v>812.19999999999993</v>
      </c>
      <c r="AL71">
        <v>480.4</v>
      </c>
      <c r="AM71">
        <v>0</v>
      </c>
      <c r="AN71">
        <v>278.39999999999998</v>
      </c>
      <c r="AO71">
        <v>399.20000000000005</v>
      </c>
      <c r="AP71">
        <v>141.60000000000002</v>
      </c>
      <c r="AQ71">
        <v>647.79999999999995</v>
      </c>
      <c r="AR71">
        <v>398.4</v>
      </c>
      <c r="AS71">
        <v>943.59999999999991</v>
      </c>
      <c r="AT71">
        <v>129.6</v>
      </c>
      <c r="AU71">
        <v>224.60000000000002</v>
      </c>
      <c r="AV71">
        <v>734.40000000000009</v>
      </c>
      <c r="AW71">
        <v>128.6</v>
      </c>
      <c r="AX71">
        <v>301.2</v>
      </c>
      <c r="AY71">
        <v>1035.8</v>
      </c>
      <c r="AZ71">
        <v>580.20000000000005</v>
      </c>
      <c r="BA71">
        <v>426.2</v>
      </c>
      <c r="BB71">
        <v>530</v>
      </c>
      <c r="BC71">
        <v>1397.6</v>
      </c>
      <c r="BD71">
        <v>1437.6</v>
      </c>
      <c r="BE71">
        <v>519.4</v>
      </c>
      <c r="BF71">
        <v>997.2</v>
      </c>
      <c r="BG71">
        <v>516.19999999999993</v>
      </c>
      <c r="BH71">
        <v>332.8</v>
      </c>
      <c r="BI71">
        <v>988</v>
      </c>
      <c r="BJ71">
        <v>488.8</v>
      </c>
      <c r="BK71">
        <v>66.8</v>
      </c>
      <c r="BL71">
        <v>1303.5999999999999</v>
      </c>
      <c r="BM71">
        <v>472.20000000000005</v>
      </c>
      <c r="BN71">
        <v>1266.4000000000001</v>
      </c>
      <c r="BO71">
        <v>601.6</v>
      </c>
      <c r="BP71">
        <v>1260.3999999999999</v>
      </c>
      <c r="BQ71">
        <v>1401</v>
      </c>
      <c r="BR71">
        <v>261.39999999999998</v>
      </c>
      <c r="BS71">
        <v>478.8</v>
      </c>
      <c r="BT71">
        <v>684.6</v>
      </c>
      <c r="BU71">
        <v>531</v>
      </c>
      <c r="BV71">
        <v>456.59999999999997</v>
      </c>
      <c r="BW71">
        <v>1059.8000000000002</v>
      </c>
      <c r="BX71">
        <v>515.40000000000009</v>
      </c>
      <c r="BY71">
        <v>204.8</v>
      </c>
      <c r="BZ71">
        <v>663.4</v>
      </c>
      <c r="CA71">
        <v>424.20000000000005</v>
      </c>
      <c r="CB71">
        <v>243.60000000000002</v>
      </c>
      <c r="CC71">
        <v>219.20000000000002</v>
      </c>
      <c r="CD71">
        <v>950.8</v>
      </c>
      <c r="CE71">
        <v>679.80000000000007</v>
      </c>
      <c r="CF71">
        <v>904.80000000000007</v>
      </c>
      <c r="CG71">
        <v>867.40000000000009</v>
      </c>
      <c r="CH71">
        <v>520.6</v>
      </c>
      <c r="CI71">
        <v>52.599999999999994</v>
      </c>
      <c r="CJ71">
        <v>311.2</v>
      </c>
      <c r="CK71">
        <v>727.2</v>
      </c>
      <c r="CL71">
        <v>822</v>
      </c>
      <c r="CM71">
        <v>243.20000000000002</v>
      </c>
      <c r="CN71">
        <v>568.19999999999993</v>
      </c>
      <c r="CO71">
        <v>431.8</v>
      </c>
      <c r="CP71">
        <v>326.39999999999992</v>
      </c>
      <c r="CQ71">
        <v>798.4</v>
      </c>
      <c r="CR71">
        <v>647.20000000000005</v>
      </c>
      <c r="CS71">
        <v>440.20000000000005</v>
      </c>
      <c r="CT71">
        <v>649.4</v>
      </c>
      <c r="CU71">
        <v>248</v>
      </c>
      <c r="CV71">
        <v>900.2</v>
      </c>
      <c r="CW71">
        <v>628</v>
      </c>
      <c r="CY71">
        <f t="shared" si="4"/>
        <v>622.05200000000002</v>
      </c>
      <c r="CZ71">
        <f t="shared" si="5"/>
        <v>622.05200000000002</v>
      </c>
    </row>
    <row r="72" spans="2:104" x14ac:dyDescent="0.25">
      <c r="B72">
        <v>598.40000000000009</v>
      </c>
      <c r="C72">
        <v>523.19999999999993</v>
      </c>
      <c r="D72">
        <v>474.4</v>
      </c>
      <c r="E72">
        <v>268.60000000000002</v>
      </c>
      <c r="F72">
        <v>494.2</v>
      </c>
      <c r="G72">
        <v>1007</v>
      </c>
      <c r="H72">
        <v>762.19999999999993</v>
      </c>
      <c r="I72">
        <v>203.39999999999998</v>
      </c>
      <c r="J72">
        <v>181.20000000000002</v>
      </c>
      <c r="K72">
        <v>997.80000000000007</v>
      </c>
      <c r="L72">
        <v>483.79999999999995</v>
      </c>
      <c r="M72">
        <v>196.2</v>
      </c>
      <c r="N72">
        <v>669</v>
      </c>
      <c r="O72">
        <v>946</v>
      </c>
      <c r="P72">
        <v>409.59999999999997</v>
      </c>
      <c r="Q72">
        <v>617.4</v>
      </c>
      <c r="R72">
        <v>427.8</v>
      </c>
      <c r="S72">
        <v>197.20000000000002</v>
      </c>
      <c r="T72">
        <v>105.60000000000002</v>
      </c>
      <c r="U72">
        <v>641.79999999999995</v>
      </c>
      <c r="V72">
        <v>506.2</v>
      </c>
      <c r="W72">
        <v>1160</v>
      </c>
      <c r="X72">
        <v>758.59999999999991</v>
      </c>
      <c r="Y72">
        <v>767.2</v>
      </c>
      <c r="Z72">
        <v>620.4</v>
      </c>
      <c r="AA72">
        <v>1246</v>
      </c>
      <c r="AB72">
        <v>212.60000000000002</v>
      </c>
      <c r="AC72">
        <v>31.799999999999997</v>
      </c>
      <c r="AD72">
        <v>618.6</v>
      </c>
      <c r="AE72">
        <v>605</v>
      </c>
      <c r="AF72">
        <v>378.59999999999997</v>
      </c>
      <c r="AG72">
        <v>919.59999999999991</v>
      </c>
      <c r="AH72">
        <v>846.40000000000009</v>
      </c>
      <c r="AI72">
        <v>885.8</v>
      </c>
      <c r="AJ72">
        <v>172.6</v>
      </c>
      <c r="AK72">
        <v>289.39999999999998</v>
      </c>
      <c r="AL72">
        <v>456</v>
      </c>
      <c r="AM72">
        <v>45.2</v>
      </c>
      <c r="AN72">
        <v>508.59999999999997</v>
      </c>
      <c r="AO72">
        <v>646.6</v>
      </c>
      <c r="AP72">
        <v>242.6</v>
      </c>
      <c r="AQ72">
        <v>1262.8</v>
      </c>
      <c r="AR72">
        <v>785</v>
      </c>
      <c r="AS72">
        <v>672.8</v>
      </c>
      <c r="AT72">
        <v>658.99999999999989</v>
      </c>
      <c r="AU72">
        <v>75.2</v>
      </c>
      <c r="AV72">
        <v>1212.2</v>
      </c>
      <c r="AW72">
        <v>562.6</v>
      </c>
      <c r="AX72">
        <v>314.8</v>
      </c>
      <c r="AY72">
        <v>567.6</v>
      </c>
      <c r="AZ72">
        <v>456.6</v>
      </c>
      <c r="BA72">
        <v>655.6</v>
      </c>
      <c r="BB72">
        <v>872.80000000000007</v>
      </c>
      <c r="BC72">
        <v>558.59999999999991</v>
      </c>
      <c r="BD72">
        <v>438.60000000000008</v>
      </c>
      <c r="BE72">
        <v>662</v>
      </c>
      <c r="BF72">
        <v>461.40000000000003</v>
      </c>
      <c r="BG72">
        <v>95.6</v>
      </c>
      <c r="BH72">
        <v>384.2</v>
      </c>
      <c r="BI72">
        <v>406</v>
      </c>
      <c r="BJ72">
        <v>554.20000000000005</v>
      </c>
      <c r="BK72">
        <v>474.8</v>
      </c>
      <c r="BL72">
        <v>469</v>
      </c>
      <c r="BM72">
        <v>671.6</v>
      </c>
      <c r="BN72">
        <v>889.39999999999986</v>
      </c>
      <c r="BO72">
        <v>381.19999999999993</v>
      </c>
      <c r="BP72">
        <v>372.8</v>
      </c>
      <c r="BQ72">
        <v>568</v>
      </c>
      <c r="BR72">
        <v>521</v>
      </c>
      <c r="BS72">
        <v>528.20000000000005</v>
      </c>
      <c r="BT72">
        <v>586.4</v>
      </c>
      <c r="BU72">
        <v>890.59999999999991</v>
      </c>
      <c r="BV72">
        <v>479</v>
      </c>
      <c r="BW72">
        <v>855.59999999999991</v>
      </c>
      <c r="BX72">
        <v>825.6</v>
      </c>
      <c r="BY72">
        <v>1302.4000000000001</v>
      </c>
      <c r="BZ72">
        <v>501.6</v>
      </c>
      <c r="CA72">
        <v>312.60000000000002</v>
      </c>
      <c r="CB72">
        <v>455.40000000000003</v>
      </c>
      <c r="CC72">
        <v>509.8</v>
      </c>
      <c r="CD72">
        <v>546.6</v>
      </c>
      <c r="CE72">
        <v>766.39999999999986</v>
      </c>
      <c r="CF72">
        <v>1012.4000000000001</v>
      </c>
      <c r="CG72">
        <v>419.8</v>
      </c>
      <c r="CH72">
        <v>994.40000000000009</v>
      </c>
      <c r="CI72">
        <v>586.79999999999995</v>
      </c>
      <c r="CJ72">
        <v>927</v>
      </c>
      <c r="CK72">
        <v>453</v>
      </c>
      <c r="CL72">
        <v>217.79999999999998</v>
      </c>
      <c r="CM72">
        <v>131.79999999999998</v>
      </c>
      <c r="CN72">
        <v>562.79999999999995</v>
      </c>
      <c r="CO72">
        <v>940.8</v>
      </c>
      <c r="CP72">
        <v>290.20000000000005</v>
      </c>
      <c r="CQ72">
        <v>851</v>
      </c>
      <c r="CR72">
        <v>571</v>
      </c>
      <c r="CS72">
        <v>12.4</v>
      </c>
      <c r="CT72">
        <v>313.79999999999995</v>
      </c>
      <c r="CU72">
        <v>1028.8000000000002</v>
      </c>
      <c r="CV72">
        <v>651.6</v>
      </c>
      <c r="CW72">
        <v>996.19999999999993</v>
      </c>
      <c r="CY72">
        <f t="shared" si="4"/>
        <v>576.49800000000005</v>
      </c>
      <c r="CZ72">
        <f t="shared" si="5"/>
        <v>576.49800000000005</v>
      </c>
    </row>
    <row r="73" spans="2:104" x14ac:dyDescent="0.25">
      <c r="B73">
        <v>364.19999999999993</v>
      </c>
      <c r="C73">
        <v>476.6</v>
      </c>
      <c r="D73">
        <v>595.6</v>
      </c>
      <c r="E73">
        <v>528.6</v>
      </c>
      <c r="F73">
        <v>319.8</v>
      </c>
      <c r="G73">
        <v>485.40000000000003</v>
      </c>
      <c r="H73">
        <v>545.4</v>
      </c>
      <c r="I73">
        <v>248.4</v>
      </c>
      <c r="J73">
        <v>190.8</v>
      </c>
      <c r="K73">
        <v>778.2</v>
      </c>
      <c r="L73">
        <v>289.60000000000002</v>
      </c>
      <c r="M73">
        <v>195.4</v>
      </c>
      <c r="N73">
        <v>452.99999999999994</v>
      </c>
      <c r="O73">
        <v>354.8</v>
      </c>
      <c r="P73">
        <v>728.8</v>
      </c>
      <c r="Q73">
        <v>487.40000000000003</v>
      </c>
      <c r="R73">
        <v>38.400000000000006</v>
      </c>
      <c r="S73">
        <v>601</v>
      </c>
      <c r="T73">
        <v>722.40000000000009</v>
      </c>
      <c r="U73">
        <v>927.8</v>
      </c>
      <c r="V73">
        <v>389</v>
      </c>
      <c r="W73">
        <v>388.2</v>
      </c>
      <c r="X73">
        <v>146.60000000000002</v>
      </c>
      <c r="Y73">
        <v>46.399999999999991</v>
      </c>
      <c r="Z73">
        <v>743.8</v>
      </c>
      <c r="AA73">
        <v>524.79999999999995</v>
      </c>
      <c r="AB73">
        <v>424</v>
      </c>
      <c r="AC73">
        <v>360</v>
      </c>
      <c r="AD73">
        <v>1202.2</v>
      </c>
      <c r="AE73">
        <v>1178.2</v>
      </c>
      <c r="AF73">
        <v>983.2</v>
      </c>
      <c r="AG73">
        <v>419.8</v>
      </c>
      <c r="AH73">
        <v>508.6</v>
      </c>
      <c r="AI73">
        <v>598.4</v>
      </c>
      <c r="AJ73">
        <v>1146.8</v>
      </c>
      <c r="AK73">
        <v>16.600000000000001</v>
      </c>
      <c r="AL73">
        <v>625.39999999999986</v>
      </c>
      <c r="AM73">
        <v>136.19999999999999</v>
      </c>
      <c r="AN73">
        <v>299.2</v>
      </c>
      <c r="AO73">
        <v>856.40000000000009</v>
      </c>
      <c r="AP73">
        <v>771</v>
      </c>
      <c r="AQ73">
        <v>557.20000000000005</v>
      </c>
      <c r="AR73">
        <v>523.4</v>
      </c>
      <c r="AS73">
        <v>491</v>
      </c>
      <c r="AT73">
        <v>565</v>
      </c>
      <c r="AU73">
        <v>159.4</v>
      </c>
      <c r="AV73">
        <v>251.4</v>
      </c>
      <c r="AW73">
        <v>521.6</v>
      </c>
      <c r="AX73">
        <v>326.39999999999998</v>
      </c>
      <c r="AY73">
        <v>750.8</v>
      </c>
      <c r="AZ73">
        <v>1409</v>
      </c>
      <c r="BA73">
        <v>979.80000000000007</v>
      </c>
      <c r="BB73">
        <v>513.4</v>
      </c>
      <c r="BC73">
        <v>345.4</v>
      </c>
      <c r="BD73">
        <v>522.4</v>
      </c>
      <c r="BE73">
        <v>1137.8</v>
      </c>
      <c r="BF73">
        <v>969.6</v>
      </c>
      <c r="BG73">
        <v>386</v>
      </c>
      <c r="BH73">
        <v>885.2</v>
      </c>
      <c r="BI73">
        <v>413.40000000000009</v>
      </c>
      <c r="BJ73">
        <v>829.4</v>
      </c>
      <c r="BK73">
        <v>303.8</v>
      </c>
      <c r="BL73">
        <v>255.40000000000003</v>
      </c>
      <c r="BM73">
        <v>952.40000000000009</v>
      </c>
      <c r="BN73">
        <v>649.20000000000005</v>
      </c>
      <c r="BO73">
        <v>839.00000000000011</v>
      </c>
      <c r="BP73">
        <v>146</v>
      </c>
      <c r="BQ73">
        <v>359.79999999999995</v>
      </c>
      <c r="BR73">
        <v>505.99999999999994</v>
      </c>
      <c r="BS73">
        <v>324.2</v>
      </c>
      <c r="BT73">
        <v>290.8</v>
      </c>
      <c r="BU73">
        <v>615.6</v>
      </c>
      <c r="BV73">
        <v>985.40000000000009</v>
      </c>
      <c r="BW73">
        <v>475.40000000000003</v>
      </c>
      <c r="BX73">
        <v>122</v>
      </c>
      <c r="BY73">
        <v>167.79999999999998</v>
      </c>
      <c r="BZ73">
        <v>557.4</v>
      </c>
      <c r="CA73">
        <v>470.20000000000005</v>
      </c>
      <c r="CB73">
        <v>489</v>
      </c>
      <c r="CC73">
        <v>665</v>
      </c>
      <c r="CD73">
        <v>744.6</v>
      </c>
      <c r="CE73">
        <v>892.8</v>
      </c>
      <c r="CF73">
        <v>1268.5999999999999</v>
      </c>
      <c r="CG73">
        <v>496.4</v>
      </c>
      <c r="CH73">
        <v>588.40000000000009</v>
      </c>
      <c r="CI73">
        <v>516.6</v>
      </c>
      <c r="CJ73">
        <v>763</v>
      </c>
      <c r="CK73">
        <v>370.6</v>
      </c>
      <c r="CL73">
        <v>722.00000000000011</v>
      </c>
      <c r="CM73">
        <v>683</v>
      </c>
      <c r="CN73">
        <v>1078.5999999999999</v>
      </c>
      <c r="CO73">
        <v>325.00000000000006</v>
      </c>
      <c r="CP73">
        <v>415.8</v>
      </c>
      <c r="CQ73">
        <v>707.2</v>
      </c>
      <c r="CR73">
        <v>968.8</v>
      </c>
      <c r="CS73">
        <v>734.2</v>
      </c>
      <c r="CT73">
        <v>600.79999999999995</v>
      </c>
      <c r="CU73">
        <v>507.4</v>
      </c>
      <c r="CV73">
        <v>722.8</v>
      </c>
      <c r="CW73">
        <v>283.20000000000005</v>
      </c>
      <c r="CY73">
        <f t="shared" si="4"/>
        <v>561.98200000000031</v>
      </c>
      <c r="CZ73">
        <f t="shared" si="5"/>
        <v>561.98200000000031</v>
      </c>
    </row>
    <row r="74" spans="2:104" x14ac:dyDescent="0.25">
      <c r="B74">
        <v>1232.2</v>
      </c>
      <c r="C74">
        <v>951.19999999999993</v>
      </c>
      <c r="D74">
        <v>1023</v>
      </c>
      <c r="E74">
        <v>554.6</v>
      </c>
      <c r="F74">
        <v>304.60000000000002</v>
      </c>
      <c r="G74">
        <v>860.4</v>
      </c>
      <c r="H74">
        <v>1239</v>
      </c>
      <c r="I74">
        <v>198.6</v>
      </c>
      <c r="J74">
        <v>689.4</v>
      </c>
      <c r="K74">
        <v>303.59999999999997</v>
      </c>
      <c r="L74">
        <v>507.6</v>
      </c>
      <c r="M74">
        <v>942.6</v>
      </c>
      <c r="N74">
        <v>261.60000000000002</v>
      </c>
      <c r="O74">
        <v>1096.4000000000001</v>
      </c>
      <c r="P74">
        <v>1065.4000000000001</v>
      </c>
      <c r="Q74">
        <v>642.19999999999993</v>
      </c>
      <c r="R74">
        <v>844.2</v>
      </c>
      <c r="S74">
        <v>882.59999999999991</v>
      </c>
      <c r="T74">
        <v>225.8</v>
      </c>
      <c r="U74">
        <v>465.6</v>
      </c>
      <c r="V74">
        <v>749.40000000000009</v>
      </c>
      <c r="W74">
        <v>40.200000000000003</v>
      </c>
      <c r="X74">
        <v>465.2</v>
      </c>
      <c r="Y74">
        <v>241.6</v>
      </c>
      <c r="Z74">
        <v>700.39999999999986</v>
      </c>
      <c r="AA74">
        <v>1215.8</v>
      </c>
      <c r="AB74">
        <v>411.40000000000003</v>
      </c>
      <c r="AC74">
        <v>1227.4000000000001</v>
      </c>
      <c r="AD74">
        <v>1052.5999999999999</v>
      </c>
      <c r="AE74">
        <v>1200.3999999999999</v>
      </c>
      <c r="AF74">
        <v>730.6</v>
      </c>
      <c r="AG74">
        <v>459.20000000000005</v>
      </c>
      <c r="AH74">
        <v>348.4</v>
      </c>
      <c r="AI74">
        <v>1113.4000000000001</v>
      </c>
      <c r="AJ74">
        <v>580</v>
      </c>
      <c r="AK74">
        <v>709.6</v>
      </c>
      <c r="AL74">
        <v>335</v>
      </c>
      <c r="AM74">
        <v>279.39999999999998</v>
      </c>
      <c r="AN74">
        <v>480.4</v>
      </c>
      <c r="AO74">
        <v>958.2</v>
      </c>
      <c r="AP74">
        <v>660.19999999999993</v>
      </c>
      <c r="AQ74">
        <v>439.2</v>
      </c>
      <c r="AR74">
        <v>664.6</v>
      </c>
      <c r="AS74">
        <v>1091.5999999999999</v>
      </c>
      <c r="AT74">
        <v>546.19999999999993</v>
      </c>
      <c r="AU74">
        <v>360.59999999999997</v>
      </c>
      <c r="AV74">
        <v>470.8</v>
      </c>
      <c r="AW74">
        <v>1211.4000000000001</v>
      </c>
      <c r="AX74">
        <v>944.2</v>
      </c>
      <c r="AY74">
        <v>864.6</v>
      </c>
      <c r="AZ74">
        <v>210.6</v>
      </c>
      <c r="BA74">
        <v>1044.8</v>
      </c>
      <c r="BB74">
        <v>182</v>
      </c>
      <c r="BC74">
        <v>1234.8000000000002</v>
      </c>
      <c r="BD74">
        <v>191</v>
      </c>
      <c r="BE74">
        <v>752.4</v>
      </c>
      <c r="BF74">
        <v>134.6</v>
      </c>
      <c r="BG74">
        <v>895</v>
      </c>
      <c r="BH74">
        <v>50</v>
      </c>
      <c r="BI74">
        <v>467.6</v>
      </c>
      <c r="BJ74">
        <v>375</v>
      </c>
      <c r="BK74">
        <v>787.2</v>
      </c>
      <c r="BL74">
        <v>893.6</v>
      </c>
      <c r="BM74">
        <v>202.6</v>
      </c>
      <c r="BN74">
        <v>636.4</v>
      </c>
      <c r="BO74">
        <v>354.8</v>
      </c>
      <c r="BP74">
        <v>534.80000000000007</v>
      </c>
      <c r="BQ74">
        <v>853.8</v>
      </c>
      <c r="BR74">
        <v>761</v>
      </c>
      <c r="BS74">
        <v>835.2</v>
      </c>
      <c r="BT74">
        <v>1281</v>
      </c>
      <c r="BU74">
        <v>826.59999999999991</v>
      </c>
      <c r="BV74">
        <v>323.79999999999995</v>
      </c>
      <c r="BW74">
        <v>172.39999999999998</v>
      </c>
      <c r="BX74">
        <v>335.8</v>
      </c>
      <c r="BY74">
        <v>420.59999999999997</v>
      </c>
      <c r="BZ74">
        <v>949.2</v>
      </c>
      <c r="CA74">
        <v>880.6</v>
      </c>
      <c r="CB74">
        <v>361.40000000000003</v>
      </c>
      <c r="CC74">
        <v>640</v>
      </c>
      <c r="CD74">
        <v>317.60000000000002</v>
      </c>
      <c r="CE74">
        <v>632.20000000000005</v>
      </c>
      <c r="CF74">
        <v>540.79999999999995</v>
      </c>
      <c r="CG74">
        <v>440.59999999999997</v>
      </c>
      <c r="CH74">
        <v>216.4</v>
      </c>
      <c r="CI74">
        <v>457.99999999999994</v>
      </c>
      <c r="CJ74">
        <v>815</v>
      </c>
      <c r="CK74">
        <v>271</v>
      </c>
      <c r="CL74">
        <v>576.59999999999991</v>
      </c>
      <c r="CM74">
        <v>437</v>
      </c>
      <c r="CN74">
        <v>643.40000000000009</v>
      </c>
      <c r="CO74">
        <v>900.59999999999991</v>
      </c>
      <c r="CP74">
        <v>174.60000000000002</v>
      </c>
      <c r="CQ74">
        <v>738.2</v>
      </c>
      <c r="CR74">
        <v>805.4</v>
      </c>
      <c r="CS74">
        <v>1295.2</v>
      </c>
      <c r="CT74">
        <v>547.59999999999991</v>
      </c>
      <c r="CU74">
        <v>329.8</v>
      </c>
      <c r="CV74">
        <v>1142.7999999999997</v>
      </c>
      <c r="CW74">
        <v>499</v>
      </c>
      <c r="CY74">
        <f t="shared" si="4"/>
        <v>642.13000000000011</v>
      </c>
      <c r="CZ74">
        <f t="shared" si="5"/>
        <v>642.13000000000011</v>
      </c>
    </row>
    <row r="75" spans="2:104" x14ac:dyDescent="0.25">
      <c r="B75">
        <v>853.40000000000009</v>
      </c>
      <c r="C75">
        <v>60</v>
      </c>
      <c r="D75">
        <v>449.00000000000006</v>
      </c>
      <c r="E75">
        <v>78</v>
      </c>
      <c r="F75">
        <v>435.6</v>
      </c>
      <c r="G75">
        <v>942.80000000000007</v>
      </c>
      <c r="H75">
        <v>308.60000000000002</v>
      </c>
      <c r="I75">
        <v>692.2</v>
      </c>
      <c r="J75">
        <v>204</v>
      </c>
      <c r="K75">
        <v>210.2</v>
      </c>
      <c r="L75">
        <v>553.59999999999991</v>
      </c>
      <c r="M75">
        <v>241.2</v>
      </c>
      <c r="N75">
        <v>520.6</v>
      </c>
      <c r="O75">
        <v>561</v>
      </c>
      <c r="P75">
        <v>585.6</v>
      </c>
      <c r="Q75">
        <v>418</v>
      </c>
      <c r="R75">
        <v>649.59999999999991</v>
      </c>
      <c r="S75">
        <v>523.6</v>
      </c>
      <c r="T75">
        <v>540.6</v>
      </c>
      <c r="U75">
        <v>406.59999999999997</v>
      </c>
      <c r="V75">
        <v>1290.6000000000001</v>
      </c>
      <c r="W75">
        <v>262.00000000000006</v>
      </c>
      <c r="X75">
        <v>850</v>
      </c>
      <c r="Y75">
        <v>510.40000000000003</v>
      </c>
      <c r="Z75">
        <v>440.00000000000006</v>
      </c>
      <c r="AA75">
        <v>406.20000000000005</v>
      </c>
      <c r="AB75">
        <v>520.6</v>
      </c>
      <c r="AC75">
        <v>1098.5999999999999</v>
      </c>
      <c r="AD75">
        <v>1189.8</v>
      </c>
      <c r="AE75">
        <v>60</v>
      </c>
      <c r="AF75">
        <v>738</v>
      </c>
      <c r="AG75">
        <v>256.8</v>
      </c>
      <c r="AH75">
        <v>457.2</v>
      </c>
      <c r="AI75">
        <v>485.00000000000006</v>
      </c>
      <c r="AJ75">
        <v>331.8</v>
      </c>
      <c r="AK75">
        <v>841.6</v>
      </c>
      <c r="AL75">
        <v>801.40000000000009</v>
      </c>
      <c r="AM75">
        <v>808</v>
      </c>
      <c r="AN75">
        <v>1165.8</v>
      </c>
      <c r="AO75">
        <v>401</v>
      </c>
      <c r="AP75">
        <v>256.2</v>
      </c>
      <c r="AQ75">
        <v>486.79999999999995</v>
      </c>
      <c r="AR75">
        <v>956.40000000000009</v>
      </c>
      <c r="AS75">
        <v>186</v>
      </c>
      <c r="AT75">
        <v>384.6</v>
      </c>
      <c r="AU75">
        <v>481</v>
      </c>
      <c r="AV75">
        <v>1060.4000000000001</v>
      </c>
      <c r="AW75">
        <v>395.40000000000003</v>
      </c>
      <c r="AX75">
        <v>669.19999999999993</v>
      </c>
      <c r="AY75">
        <v>626.40000000000009</v>
      </c>
      <c r="AZ75">
        <v>822.59999999999991</v>
      </c>
      <c r="BA75">
        <v>919.8</v>
      </c>
      <c r="BB75">
        <v>715.4</v>
      </c>
      <c r="BC75">
        <v>238.39999999999998</v>
      </c>
      <c r="BD75">
        <v>1630.9999999999998</v>
      </c>
      <c r="BE75">
        <v>803.19999999999993</v>
      </c>
      <c r="BF75">
        <v>121.4</v>
      </c>
      <c r="BG75">
        <v>552.20000000000005</v>
      </c>
      <c r="BH75">
        <v>623.80000000000007</v>
      </c>
      <c r="BI75">
        <v>923.19999999999993</v>
      </c>
      <c r="BJ75">
        <v>196.79999999999998</v>
      </c>
      <c r="BK75">
        <v>430.6</v>
      </c>
      <c r="BL75">
        <v>1266.5999999999999</v>
      </c>
      <c r="BM75">
        <v>1001.8</v>
      </c>
      <c r="BN75">
        <v>442.6</v>
      </c>
      <c r="BO75">
        <v>572.40000000000009</v>
      </c>
      <c r="BP75">
        <v>493.20000000000005</v>
      </c>
      <c r="BQ75">
        <v>703</v>
      </c>
      <c r="BR75">
        <v>744</v>
      </c>
      <c r="BS75">
        <v>1227.5999999999999</v>
      </c>
      <c r="BT75">
        <v>424.8</v>
      </c>
      <c r="BU75">
        <v>699.8</v>
      </c>
      <c r="BV75">
        <v>666.6</v>
      </c>
      <c r="BW75">
        <v>1236.2</v>
      </c>
      <c r="BX75">
        <v>341.79999999999995</v>
      </c>
      <c r="BY75">
        <v>478.80000000000007</v>
      </c>
      <c r="BZ75">
        <v>901.4</v>
      </c>
      <c r="CA75">
        <v>569.19999999999993</v>
      </c>
      <c r="CB75">
        <v>1240.8</v>
      </c>
      <c r="CC75">
        <v>1341.2</v>
      </c>
      <c r="CD75">
        <v>399.79999999999995</v>
      </c>
      <c r="CE75">
        <v>277.79999999999995</v>
      </c>
      <c r="CF75">
        <v>1090.8000000000002</v>
      </c>
      <c r="CG75">
        <v>1052.2</v>
      </c>
      <c r="CH75">
        <v>453.19999999999993</v>
      </c>
      <c r="CI75">
        <v>170.6</v>
      </c>
      <c r="CJ75">
        <v>613.20000000000005</v>
      </c>
      <c r="CK75">
        <v>500.8</v>
      </c>
      <c r="CL75">
        <v>490.2</v>
      </c>
      <c r="CM75">
        <v>415.2</v>
      </c>
      <c r="CN75">
        <v>627.20000000000005</v>
      </c>
      <c r="CO75">
        <v>906.8</v>
      </c>
      <c r="CP75">
        <v>970.40000000000009</v>
      </c>
      <c r="CQ75">
        <v>875</v>
      </c>
      <c r="CR75">
        <v>636</v>
      </c>
      <c r="CS75">
        <v>590.4</v>
      </c>
      <c r="CT75">
        <v>548.19999999999993</v>
      </c>
      <c r="CU75">
        <v>1050.5999999999999</v>
      </c>
      <c r="CV75">
        <v>664</v>
      </c>
      <c r="CW75">
        <v>542</v>
      </c>
      <c r="CY75">
        <f t="shared" si="4"/>
        <v>628.55999999999995</v>
      </c>
      <c r="CZ75">
        <f t="shared" si="5"/>
        <v>628.55999999999995</v>
      </c>
    </row>
    <row r="76" spans="2:104" x14ac:dyDescent="0.25">
      <c r="B76">
        <v>644.79999999999995</v>
      </c>
      <c r="C76">
        <v>284.39999999999998</v>
      </c>
      <c r="D76">
        <v>1020.2</v>
      </c>
      <c r="E76">
        <v>541.79999999999995</v>
      </c>
      <c r="F76">
        <v>83.000000000000014</v>
      </c>
      <c r="G76">
        <v>751.6</v>
      </c>
      <c r="H76">
        <v>545.4</v>
      </c>
      <c r="I76">
        <v>191.39999999999998</v>
      </c>
      <c r="J76">
        <v>310.2</v>
      </c>
      <c r="K76">
        <v>651.19999999999993</v>
      </c>
      <c r="L76">
        <v>701</v>
      </c>
      <c r="M76">
        <v>1176.5999999999999</v>
      </c>
      <c r="N76">
        <v>734.40000000000009</v>
      </c>
      <c r="O76">
        <v>583.59999999999991</v>
      </c>
      <c r="P76">
        <v>434.59999999999997</v>
      </c>
      <c r="Q76">
        <v>715.19999999999993</v>
      </c>
      <c r="R76">
        <v>336</v>
      </c>
      <c r="S76">
        <v>465.6</v>
      </c>
      <c r="T76">
        <v>681.6</v>
      </c>
      <c r="U76">
        <v>558.6</v>
      </c>
      <c r="V76">
        <v>690.4</v>
      </c>
      <c r="W76">
        <v>560</v>
      </c>
      <c r="X76">
        <v>333.2</v>
      </c>
      <c r="Y76">
        <v>935</v>
      </c>
      <c r="Z76">
        <v>526.79999999999995</v>
      </c>
      <c r="AA76">
        <v>314.2</v>
      </c>
      <c r="AB76">
        <v>1255.2</v>
      </c>
      <c r="AC76">
        <v>1495.1999999999998</v>
      </c>
      <c r="AD76">
        <v>440.79999999999995</v>
      </c>
      <c r="AE76">
        <v>407.8</v>
      </c>
      <c r="AF76">
        <v>593.6</v>
      </c>
      <c r="AG76">
        <v>738.59999999999991</v>
      </c>
      <c r="AH76">
        <v>666.8</v>
      </c>
      <c r="AI76">
        <v>917.8</v>
      </c>
      <c r="AJ76">
        <v>618</v>
      </c>
      <c r="AK76">
        <v>673.19999999999993</v>
      </c>
      <c r="AL76">
        <v>835.00000000000011</v>
      </c>
      <c r="AM76">
        <v>1029.8</v>
      </c>
      <c r="AN76">
        <v>771.8</v>
      </c>
      <c r="AO76">
        <v>346.2</v>
      </c>
      <c r="AP76">
        <v>793.6</v>
      </c>
      <c r="AQ76">
        <v>259.39999999999998</v>
      </c>
      <c r="AR76">
        <v>1060.3999999999999</v>
      </c>
      <c r="AS76">
        <v>297.8</v>
      </c>
      <c r="AT76">
        <v>715.8</v>
      </c>
      <c r="AU76">
        <v>319.39999999999998</v>
      </c>
      <c r="AV76">
        <v>218.59999999999997</v>
      </c>
      <c r="AW76">
        <v>603</v>
      </c>
      <c r="AX76">
        <v>115.19999999999999</v>
      </c>
      <c r="AY76">
        <v>318.40000000000003</v>
      </c>
      <c r="AZ76">
        <v>1075</v>
      </c>
      <c r="BA76">
        <v>805.60000000000014</v>
      </c>
      <c r="BB76">
        <v>622.79999999999995</v>
      </c>
      <c r="BC76">
        <v>973</v>
      </c>
      <c r="BD76">
        <v>870.2</v>
      </c>
      <c r="BE76">
        <v>886.2</v>
      </c>
      <c r="BF76">
        <v>775.6</v>
      </c>
      <c r="BG76">
        <v>41.000000000000007</v>
      </c>
      <c r="BH76">
        <v>416.6</v>
      </c>
      <c r="BI76">
        <v>664.40000000000009</v>
      </c>
      <c r="BJ76">
        <v>212.79999999999998</v>
      </c>
      <c r="BK76">
        <v>702.2</v>
      </c>
      <c r="BL76">
        <v>654.40000000000009</v>
      </c>
      <c r="BM76">
        <v>507</v>
      </c>
      <c r="BN76">
        <v>502.2</v>
      </c>
      <c r="BO76">
        <v>379.79999999999995</v>
      </c>
      <c r="BP76">
        <v>831.19999999999993</v>
      </c>
      <c r="BQ76">
        <v>717.2</v>
      </c>
      <c r="BR76">
        <v>535.6</v>
      </c>
      <c r="BS76">
        <v>855</v>
      </c>
      <c r="BT76">
        <v>713.40000000000009</v>
      </c>
      <c r="BU76">
        <v>417.6</v>
      </c>
      <c r="BV76">
        <v>242</v>
      </c>
      <c r="BW76">
        <v>775</v>
      </c>
      <c r="BX76">
        <v>637</v>
      </c>
      <c r="BY76">
        <v>473.6</v>
      </c>
      <c r="BZ76">
        <v>573.20000000000005</v>
      </c>
      <c r="CA76">
        <v>422.19999999999993</v>
      </c>
      <c r="CB76">
        <v>906.2</v>
      </c>
      <c r="CC76">
        <v>700.2</v>
      </c>
      <c r="CD76">
        <v>220</v>
      </c>
      <c r="CE76">
        <v>941.39999999999986</v>
      </c>
      <c r="CF76">
        <v>638.20000000000005</v>
      </c>
      <c r="CG76">
        <v>75.400000000000006</v>
      </c>
      <c r="CH76">
        <v>737.19999999999993</v>
      </c>
      <c r="CI76">
        <v>582</v>
      </c>
      <c r="CJ76">
        <v>507.4</v>
      </c>
      <c r="CK76">
        <v>703.60000000000014</v>
      </c>
      <c r="CL76">
        <v>156.20000000000002</v>
      </c>
      <c r="CM76">
        <v>661.4</v>
      </c>
      <c r="CN76">
        <v>994.19999999999993</v>
      </c>
      <c r="CO76">
        <v>1246.4000000000001</v>
      </c>
      <c r="CP76">
        <v>362.6</v>
      </c>
      <c r="CQ76">
        <v>523.40000000000009</v>
      </c>
      <c r="CR76">
        <v>392.19999999999993</v>
      </c>
      <c r="CS76">
        <v>522</v>
      </c>
      <c r="CT76">
        <v>506.6</v>
      </c>
      <c r="CU76">
        <v>1700.4</v>
      </c>
      <c r="CV76">
        <v>717.6</v>
      </c>
      <c r="CW76">
        <v>801</v>
      </c>
      <c r="CY76">
        <f t="shared" si="4"/>
        <v>621.39599999999962</v>
      </c>
      <c r="CZ76">
        <f t="shared" si="5"/>
        <v>621.39599999999962</v>
      </c>
    </row>
    <row r="77" spans="2:104" x14ac:dyDescent="0.25">
      <c r="B77">
        <v>734.4</v>
      </c>
      <c r="C77">
        <v>1064.4000000000001</v>
      </c>
      <c r="D77">
        <v>908.60000000000014</v>
      </c>
      <c r="E77">
        <v>839.19999999999982</v>
      </c>
      <c r="F77">
        <v>121.39999999999999</v>
      </c>
      <c r="G77">
        <v>400.2</v>
      </c>
      <c r="H77">
        <v>808.80000000000007</v>
      </c>
      <c r="I77">
        <v>537.59999999999991</v>
      </c>
      <c r="J77">
        <v>337.8</v>
      </c>
      <c r="K77">
        <v>511</v>
      </c>
      <c r="L77">
        <v>213.59999999999997</v>
      </c>
      <c r="M77">
        <v>577</v>
      </c>
      <c r="N77">
        <v>708.6</v>
      </c>
      <c r="O77">
        <v>808.8</v>
      </c>
      <c r="P77">
        <v>423.99999999999994</v>
      </c>
      <c r="Q77">
        <v>908.4</v>
      </c>
      <c r="R77">
        <v>794.80000000000007</v>
      </c>
      <c r="S77">
        <v>530.80000000000007</v>
      </c>
      <c r="T77">
        <v>522.4</v>
      </c>
      <c r="U77">
        <v>724.4</v>
      </c>
      <c r="V77">
        <v>1245.4000000000001</v>
      </c>
      <c r="W77">
        <v>1239.8</v>
      </c>
      <c r="X77">
        <v>172.2</v>
      </c>
      <c r="Y77">
        <v>915.40000000000009</v>
      </c>
      <c r="Z77">
        <v>419.20000000000005</v>
      </c>
      <c r="AA77">
        <v>1046.4000000000001</v>
      </c>
      <c r="AB77">
        <v>597.6</v>
      </c>
      <c r="AC77">
        <v>557.6</v>
      </c>
      <c r="AD77">
        <v>416</v>
      </c>
      <c r="AE77">
        <v>1080.2</v>
      </c>
      <c r="AF77">
        <v>507.2</v>
      </c>
      <c r="AG77">
        <v>803.40000000000009</v>
      </c>
      <c r="AH77">
        <v>755.59999999999991</v>
      </c>
      <c r="AI77">
        <v>561.59999999999991</v>
      </c>
      <c r="AJ77">
        <v>1079.4000000000001</v>
      </c>
      <c r="AK77">
        <v>582.59999999999991</v>
      </c>
      <c r="AL77">
        <v>467</v>
      </c>
      <c r="AM77">
        <v>323.59999999999997</v>
      </c>
      <c r="AN77">
        <v>1107.3999999999999</v>
      </c>
      <c r="AO77">
        <v>1098.4000000000001</v>
      </c>
      <c r="AP77">
        <v>106.60000000000001</v>
      </c>
      <c r="AQ77">
        <v>792.8</v>
      </c>
      <c r="AR77">
        <v>482.00000000000006</v>
      </c>
      <c r="AS77">
        <v>356.6</v>
      </c>
      <c r="AT77">
        <v>508</v>
      </c>
      <c r="AU77">
        <v>1366.6</v>
      </c>
      <c r="AV77">
        <v>588.4</v>
      </c>
      <c r="AW77">
        <v>252</v>
      </c>
      <c r="AX77">
        <v>629.60000000000014</v>
      </c>
      <c r="AY77">
        <v>200.4</v>
      </c>
      <c r="AZ77">
        <v>883.8</v>
      </c>
      <c r="BA77">
        <v>937.2</v>
      </c>
      <c r="BB77">
        <v>300</v>
      </c>
      <c r="BC77">
        <v>292.8</v>
      </c>
      <c r="BD77">
        <v>657</v>
      </c>
      <c r="BE77">
        <v>1112.8</v>
      </c>
      <c r="BF77">
        <v>872.80000000000007</v>
      </c>
      <c r="BG77">
        <v>813.8</v>
      </c>
      <c r="BH77">
        <v>804</v>
      </c>
      <c r="BI77">
        <v>822.19999999999993</v>
      </c>
      <c r="BJ77">
        <v>789.2</v>
      </c>
      <c r="BK77">
        <v>331.8</v>
      </c>
      <c r="BL77">
        <v>659</v>
      </c>
      <c r="BM77">
        <v>231.79999999999998</v>
      </c>
      <c r="BN77">
        <v>449.8</v>
      </c>
      <c r="BO77">
        <v>487</v>
      </c>
      <c r="BP77">
        <v>894.80000000000007</v>
      </c>
      <c r="BQ77">
        <v>870.8</v>
      </c>
      <c r="BR77">
        <v>72.599999999999994</v>
      </c>
      <c r="BS77">
        <v>511.79999999999995</v>
      </c>
      <c r="BT77">
        <v>415.4</v>
      </c>
      <c r="BU77">
        <v>832.8</v>
      </c>
      <c r="BV77">
        <v>837</v>
      </c>
      <c r="BW77">
        <v>791</v>
      </c>
      <c r="BX77">
        <v>476.6</v>
      </c>
      <c r="BY77">
        <v>1157</v>
      </c>
      <c r="BZ77">
        <v>780.8</v>
      </c>
      <c r="CA77">
        <v>223.4</v>
      </c>
      <c r="CB77">
        <v>933.40000000000009</v>
      </c>
      <c r="CC77">
        <v>610.40000000000009</v>
      </c>
      <c r="CD77">
        <v>233.20000000000002</v>
      </c>
      <c r="CE77">
        <v>586.20000000000005</v>
      </c>
      <c r="CF77">
        <v>546.4</v>
      </c>
      <c r="CG77">
        <v>751.2</v>
      </c>
      <c r="CH77">
        <v>426.00000000000006</v>
      </c>
      <c r="CI77">
        <v>916</v>
      </c>
      <c r="CJ77">
        <v>414.4</v>
      </c>
      <c r="CK77">
        <v>264</v>
      </c>
      <c r="CL77">
        <v>438.6</v>
      </c>
      <c r="CM77">
        <v>518.40000000000009</v>
      </c>
      <c r="CN77">
        <v>763.19999999999993</v>
      </c>
      <c r="CO77">
        <v>813.4</v>
      </c>
      <c r="CP77">
        <v>217.4</v>
      </c>
      <c r="CQ77">
        <v>1536</v>
      </c>
      <c r="CR77">
        <v>791.19999999999993</v>
      </c>
      <c r="CS77">
        <v>102.2</v>
      </c>
      <c r="CT77">
        <v>736.6</v>
      </c>
      <c r="CU77">
        <v>658.8</v>
      </c>
      <c r="CV77">
        <v>417.6</v>
      </c>
      <c r="CW77">
        <v>429.20000000000005</v>
      </c>
      <c r="CY77">
        <f t="shared" si="4"/>
        <v>641.48</v>
      </c>
      <c r="CZ77">
        <f t="shared" si="5"/>
        <v>641.48</v>
      </c>
    </row>
    <row r="78" spans="2:104" x14ac:dyDescent="0.25">
      <c r="B78">
        <v>652.4</v>
      </c>
      <c r="C78">
        <v>916.6</v>
      </c>
      <c r="D78">
        <v>716</v>
      </c>
      <c r="E78">
        <v>152.4</v>
      </c>
      <c r="F78">
        <v>599.20000000000005</v>
      </c>
      <c r="G78">
        <v>194.99999999999997</v>
      </c>
      <c r="H78">
        <v>762.40000000000009</v>
      </c>
      <c r="I78">
        <v>883.80000000000007</v>
      </c>
      <c r="J78">
        <v>791.40000000000009</v>
      </c>
      <c r="K78">
        <v>668</v>
      </c>
      <c r="L78">
        <v>103.2</v>
      </c>
      <c r="M78">
        <v>469.2</v>
      </c>
      <c r="N78">
        <v>716.40000000000009</v>
      </c>
      <c r="O78">
        <v>542</v>
      </c>
      <c r="P78">
        <v>961</v>
      </c>
      <c r="Q78">
        <v>679.39999999999986</v>
      </c>
      <c r="R78">
        <v>617.4</v>
      </c>
      <c r="S78">
        <v>1485.8</v>
      </c>
      <c r="T78">
        <v>362.2</v>
      </c>
      <c r="U78">
        <v>978.80000000000007</v>
      </c>
      <c r="V78">
        <v>690.8</v>
      </c>
      <c r="W78">
        <v>1967.6</v>
      </c>
      <c r="X78">
        <v>501.20000000000005</v>
      </c>
      <c r="Y78">
        <v>667.2</v>
      </c>
      <c r="Z78">
        <v>637.20000000000005</v>
      </c>
      <c r="AA78">
        <v>186.6</v>
      </c>
      <c r="AB78">
        <v>1037.4000000000001</v>
      </c>
      <c r="AC78">
        <v>457.8</v>
      </c>
      <c r="AD78">
        <v>561.4</v>
      </c>
      <c r="AE78">
        <v>524.79999999999995</v>
      </c>
      <c r="AF78">
        <v>647.20000000000005</v>
      </c>
      <c r="AG78">
        <v>268</v>
      </c>
      <c r="AH78">
        <v>421.40000000000003</v>
      </c>
      <c r="AI78">
        <v>708.39999999999986</v>
      </c>
      <c r="AJ78">
        <v>965.40000000000009</v>
      </c>
      <c r="AK78">
        <v>1024.4000000000001</v>
      </c>
      <c r="AL78">
        <v>390</v>
      </c>
      <c r="AM78">
        <v>363.4</v>
      </c>
      <c r="AN78">
        <v>1074.8</v>
      </c>
      <c r="AO78">
        <v>1370.8000000000002</v>
      </c>
      <c r="AP78">
        <v>152.6</v>
      </c>
      <c r="AQ78">
        <v>1111.4000000000001</v>
      </c>
      <c r="AR78">
        <v>624.59999999999991</v>
      </c>
      <c r="AS78">
        <v>396.99999999999994</v>
      </c>
      <c r="AT78">
        <v>1425.2</v>
      </c>
      <c r="AU78">
        <v>362.8</v>
      </c>
      <c r="AV78">
        <v>1238</v>
      </c>
      <c r="AW78">
        <v>513.6</v>
      </c>
      <c r="AX78">
        <v>891.6</v>
      </c>
      <c r="AY78">
        <v>134.20000000000002</v>
      </c>
      <c r="AZ78">
        <v>375</v>
      </c>
      <c r="BA78">
        <v>693</v>
      </c>
      <c r="BB78">
        <v>141.59999999999997</v>
      </c>
      <c r="BC78">
        <v>664.6</v>
      </c>
      <c r="BD78">
        <v>108.6</v>
      </c>
      <c r="BE78">
        <v>881</v>
      </c>
      <c r="BF78">
        <v>456.20000000000005</v>
      </c>
      <c r="BG78">
        <v>491</v>
      </c>
      <c r="BH78">
        <v>513.20000000000005</v>
      </c>
      <c r="BI78">
        <v>849.59999999999991</v>
      </c>
      <c r="BJ78">
        <v>648.6</v>
      </c>
      <c r="BK78">
        <v>696.19999999999993</v>
      </c>
      <c r="BL78">
        <v>730.40000000000009</v>
      </c>
      <c r="BM78">
        <v>862.6</v>
      </c>
      <c r="BN78">
        <v>946.39999999999986</v>
      </c>
      <c r="BO78">
        <v>383</v>
      </c>
      <c r="BP78">
        <v>206.8</v>
      </c>
      <c r="BQ78">
        <v>1125</v>
      </c>
      <c r="BR78">
        <v>532.6</v>
      </c>
      <c r="BS78">
        <v>398.4</v>
      </c>
      <c r="BT78">
        <v>1039.8</v>
      </c>
      <c r="BU78">
        <v>576.80000000000007</v>
      </c>
      <c r="BV78">
        <v>976.40000000000009</v>
      </c>
      <c r="BW78">
        <v>710</v>
      </c>
      <c r="BX78">
        <v>561.4</v>
      </c>
      <c r="BY78">
        <v>570.40000000000009</v>
      </c>
      <c r="BZ78">
        <v>1082.8</v>
      </c>
      <c r="CA78">
        <v>436.2</v>
      </c>
      <c r="CB78">
        <v>577.6</v>
      </c>
      <c r="CC78">
        <v>406.6</v>
      </c>
      <c r="CD78">
        <v>841.19999999999993</v>
      </c>
      <c r="CE78">
        <v>793.59999999999991</v>
      </c>
      <c r="CF78">
        <v>440.40000000000003</v>
      </c>
      <c r="CG78">
        <v>1009.2</v>
      </c>
      <c r="CH78">
        <v>695</v>
      </c>
      <c r="CI78">
        <v>601.6</v>
      </c>
      <c r="CJ78">
        <v>407.4</v>
      </c>
      <c r="CK78">
        <v>354.80000000000007</v>
      </c>
      <c r="CL78">
        <v>873.8</v>
      </c>
      <c r="CM78">
        <v>646.6</v>
      </c>
      <c r="CN78">
        <v>294.60000000000002</v>
      </c>
      <c r="CO78">
        <v>429.4</v>
      </c>
      <c r="CP78">
        <v>172.8</v>
      </c>
      <c r="CQ78">
        <v>1119.1999999999998</v>
      </c>
      <c r="CR78">
        <v>401.6</v>
      </c>
      <c r="CS78">
        <v>44</v>
      </c>
      <c r="CT78">
        <v>760.2</v>
      </c>
      <c r="CU78">
        <v>603.4</v>
      </c>
      <c r="CV78">
        <v>277</v>
      </c>
      <c r="CW78">
        <v>710.80000000000007</v>
      </c>
      <c r="CY78">
        <f t="shared" si="4"/>
        <v>646.87799999999993</v>
      </c>
      <c r="CZ78">
        <f t="shared" si="5"/>
        <v>646.87799999999993</v>
      </c>
    </row>
    <row r="79" spans="2:104" x14ac:dyDescent="0.25">
      <c r="B79">
        <v>441.59999999999997</v>
      </c>
      <c r="C79">
        <v>574.6</v>
      </c>
      <c r="D79">
        <v>1098.4000000000001</v>
      </c>
      <c r="E79">
        <v>1144.8</v>
      </c>
      <c r="F79">
        <v>736</v>
      </c>
      <c r="G79">
        <v>542.80000000000007</v>
      </c>
      <c r="H79">
        <v>772.59999999999991</v>
      </c>
      <c r="I79">
        <v>168.6</v>
      </c>
      <c r="J79">
        <v>378.4</v>
      </c>
      <c r="K79">
        <v>773</v>
      </c>
      <c r="L79">
        <v>437.8</v>
      </c>
      <c r="M79">
        <v>787.2</v>
      </c>
      <c r="N79">
        <v>324.40000000000003</v>
      </c>
      <c r="O79">
        <v>783.6</v>
      </c>
      <c r="P79">
        <v>736</v>
      </c>
      <c r="Q79">
        <v>598.4</v>
      </c>
      <c r="R79">
        <v>1020.4</v>
      </c>
      <c r="S79">
        <v>883.19999999999993</v>
      </c>
      <c r="T79">
        <v>363.8</v>
      </c>
      <c r="U79">
        <v>1054.8000000000002</v>
      </c>
      <c r="V79">
        <v>562</v>
      </c>
      <c r="W79">
        <v>688.8</v>
      </c>
      <c r="X79">
        <v>898.5999999999998</v>
      </c>
      <c r="Y79">
        <v>154.39999999999998</v>
      </c>
      <c r="Z79">
        <v>496.6</v>
      </c>
      <c r="AA79">
        <v>475.8</v>
      </c>
      <c r="AB79">
        <v>405.40000000000003</v>
      </c>
      <c r="AC79">
        <v>113</v>
      </c>
      <c r="AD79">
        <v>320.80000000000007</v>
      </c>
      <c r="AE79">
        <v>946</v>
      </c>
      <c r="AF79">
        <v>771</v>
      </c>
      <c r="AG79">
        <v>742</v>
      </c>
      <c r="AH79">
        <v>538</v>
      </c>
      <c r="AI79">
        <v>1351.8</v>
      </c>
      <c r="AJ79">
        <v>409.79999999999995</v>
      </c>
      <c r="AK79">
        <v>771.6</v>
      </c>
      <c r="AL79">
        <v>400.8</v>
      </c>
      <c r="AM79">
        <v>842.39999999999986</v>
      </c>
      <c r="AN79">
        <v>512.79999999999995</v>
      </c>
      <c r="AO79">
        <v>579.79999999999995</v>
      </c>
      <c r="AP79">
        <v>1006.2</v>
      </c>
      <c r="AQ79">
        <v>905.19999999999993</v>
      </c>
      <c r="AR79">
        <v>437.40000000000003</v>
      </c>
      <c r="AS79">
        <v>272</v>
      </c>
      <c r="AT79">
        <v>566.79999999999995</v>
      </c>
      <c r="AU79">
        <v>714.6</v>
      </c>
      <c r="AV79">
        <v>301</v>
      </c>
      <c r="AW79">
        <v>372.8</v>
      </c>
      <c r="AX79">
        <v>77.600000000000009</v>
      </c>
      <c r="AY79">
        <v>716.2</v>
      </c>
      <c r="AZ79">
        <v>973.60000000000014</v>
      </c>
      <c r="BA79">
        <v>750.8</v>
      </c>
      <c r="BB79">
        <v>1115.8</v>
      </c>
      <c r="BC79">
        <v>1258.5999999999999</v>
      </c>
      <c r="BD79">
        <v>430</v>
      </c>
      <c r="BE79">
        <v>774</v>
      </c>
      <c r="BF79">
        <v>701.40000000000009</v>
      </c>
      <c r="BG79">
        <v>462.2</v>
      </c>
      <c r="BH79">
        <v>733.2</v>
      </c>
      <c r="BI79">
        <v>495.6</v>
      </c>
      <c r="BJ79">
        <v>612.6</v>
      </c>
      <c r="BK79">
        <v>692.2</v>
      </c>
      <c r="BL79">
        <v>848</v>
      </c>
      <c r="BM79">
        <v>100.20000000000002</v>
      </c>
      <c r="BN79">
        <v>732.4</v>
      </c>
      <c r="BO79">
        <v>806.80000000000007</v>
      </c>
      <c r="BP79">
        <v>893</v>
      </c>
      <c r="BQ79">
        <v>759.8</v>
      </c>
      <c r="BR79">
        <v>464.79999999999995</v>
      </c>
      <c r="BS79">
        <v>658.19999999999993</v>
      </c>
      <c r="BT79">
        <v>1287</v>
      </c>
      <c r="BU79">
        <v>933</v>
      </c>
      <c r="BV79">
        <v>881.40000000000009</v>
      </c>
      <c r="BW79">
        <v>228.99999999999997</v>
      </c>
      <c r="BX79">
        <v>164.4</v>
      </c>
      <c r="BY79">
        <v>630.59999999999991</v>
      </c>
      <c r="BZ79">
        <v>772.2</v>
      </c>
      <c r="CA79">
        <v>76.599999999999994</v>
      </c>
      <c r="CB79">
        <v>463.6</v>
      </c>
      <c r="CC79">
        <v>364.40000000000003</v>
      </c>
      <c r="CD79">
        <v>939.8</v>
      </c>
      <c r="CE79">
        <v>527.6</v>
      </c>
      <c r="CF79">
        <v>1102.8000000000002</v>
      </c>
      <c r="CG79">
        <v>796.8</v>
      </c>
      <c r="CH79">
        <v>156.80000000000001</v>
      </c>
      <c r="CI79">
        <v>509.6</v>
      </c>
      <c r="CJ79">
        <v>1078.6000000000001</v>
      </c>
      <c r="CK79">
        <v>558.19999999999993</v>
      </c>
      <c r="CL79">
        <v>173.39999999999998</v>
      </c>
      <c r="CM79">
        <v>319.2</v>
      </c>
      <c r="CN79">
        <v>582.6</v>
      </c>
      <c r="CO79">
        <v>474</v>
      </c>
      <c r="CP79">
        <v>932.19999999999993</v>
      </c>
      <c r="CQ79">
        <v>439.4</v>
      </c>
      <c r="CR79">
        <v>1566.1999999999998</v>
      </c>
      <c r="CS79">
        <v>265.8</v>
      </c>
      <c r="CT79">
        <v>698.19999999999993</v>
      </c>
      <c r="CU79">
        <v>969</v>
      </c>
      <c r="CV79">
        <v>797</v>
      </c>
      <c r="CW79">
        <v>526</v>
      </c>
      <c r="CY79">
        <f t="shared" si="4"/>
        <v>644.50199999999984</v>
      </c>
      <c r="CZ79">
        <f t="shared" si="5"/>
        <v>644.50199999999984</v>
      </c>
    </row>
    <row r="80" spans="2:104" x14ac:dyDescent="0.25">
      <c r="B80">
        <v>399.99999999999994</v>
      </c>
      <c r="C80">
        <v>595.4</v>
      </c>
      <c r="D80">
        <v>1024.5999999999999</v>
      </c>
      <c r="E80">
        <v>465.6</v>
      </c>
      <c r="F80">
        <v>299.39999999999998</v>
      </c>
      <c r="G80">
        <v>1258.8</v>
      </c>
      <c r="H80">
        <v>350.2</v>
      </c>
      <c r="I80">
        <v>1029.4000000000001</v>
      </c>
      <c r="J80">
        <v>498.6</v>
      </c>
      <c r="K80">
        <v>680.4</v>
      </c>
      <c r="L80">
        <v>426.40000000000003</v>
      </c>
      <c r="M80">
        <v>74</v>
      </c>
      <c r="N80">
        <v>1258.8000000000002</v>
      </c>
      <c r="O80">
        <v>87.4</v>
      </c>
      <c r="P80">
        <v>530.40000000000009</v>
      </c>
      <c r="Q80">
        <v>751</v>
      </c>
      <c r="R80">
        <v>706.2</v>
      </c>
      <c r="S80">
        <v>556.79999999999995</v>
      </c>
      <c r="T80">
        <v>1263.5999999999999</v>
      </c>
      <c r="U80">
        <v>896.59999999999991</v>
      </c>
      <c r="V80">
        <v>766</v>
      </c>
      <c r="W80">
        <v>13</v>
      </c>
      <c r="X80">
        <v>796.8</v>
      </c>
      <c r="Y80">
        <v>196.2</v>
      </c>
      <c r="Z80">
        <v>399.8</v>
      </c>
      <c r="AA80">
        <v>703.8</v>
      </c>
      <c r="AB80">
        <v>192.8</v>
      </c>
      <c r="AC80">
        <v>410</v>
      </c>
      <c r="AD80">
        <v>434.6</v>
      </c>
      <c r="AE80">
        <v>344.4</v>
      </c>
      <c r="AF80">
        <v>512</v>
      </c>
      <c r="AG80">
        <v>437.40000000000003</v>
      </c>
      <c r="AH80">
        <v>780</v>
      </c>
      <c r="AI80">
        <v>340</v>
      </c>
      <c r="AJ80">
        <v>1177.4000000000001</v>
      </c>
      <c r="AK80">
        <v>376</v>
      </c>
      <c r="AL80">
        <v>473.2</v>
      </c>
      <c r="AM80">
        <v>547</v>
      </c>
      <c r="AN80">
        <v>314.40000000000003</v>
      </c>
      <c r="AO80">
        <v>894.6</v>
      </c>
      <c r="AP80">
        <v>654</v>
      </c>
      <c r="AQ80">
        <v>962.2</v>
      </c>
      <c r="AR80">
        <v>179.4</v>
      </c>
      <c r="AS80">
        <v>288.40000000000003</v>
      </c>
      <c r="AT80">
        <v>652.00000000000011</v>
      </c>
      <c r="AU80">
        <v>222.99999999999997</v>
      </c>
      <c r="AV80">
        <v>733.80000000000007</v>
      </c>
      <c r="AW80">
        <v>10.6</v>
      </c>
      <c r="AX80">
        <v>926.39999999999986</v>
      </c>
      <c r="AY80">
        <v>585.4</v>
      </c>
      <c r="AZ80">
        <v>357.2</v>
      </c>
      <c r="BA80">
        <v>622</v>
      </c>
      <c r="BB80">
        <v>581.4</v>
      </c>
      <c r="BC80">
        <v>579</v>
      </c>
      <c r="BD80">
        <v>223.60000000000002</v>
      </c>
      <c r="BE80">
        <v>700</v>
      </c>
      <c r="BF80">
        <v>730.19999999999993</v>
      </c>
      <c r="BG80">
        <v>503.79999999999995</v>
      </c>
      <c r="BH80">
        <v>286.40000000000003</v>
      </c>
      <c r="BI80">
        <v>760.59999999999991</v>
      </c>
      <c r="BJ80">
        <v>515.79999999999995</v>
      </c>
      <c r="BK80">
        <v>468</v>
      </c>
      <c r="BL80">
        <v>805.2</v>
      </c>
      <c r="BM80">
        <v>64.8</v>
      </c>
      <c r="BN80">
        <v>760</v>
      </c>
      <c r="BO80">
        <v>1590.2</v>
      </c>
      <c r="BP80">
        <v>567.4</v>
      </c>
      <c r="BQ80">
        <v>1497</v>
      </c>
      <c r="BR80">
        <v>1092.5999999999999</v>
      </c>
      <c r="BS80">
        <v>306.60000000000002</v>
      </c>
      <c r="BT80">
        <v>635</v>
      </c>
      <c r="BU80">
        <v>284.8</v>
      </c>
      <c r="BV80">
        <v>826.59999999999991</v>
      </c>
      <c r="BW80">
        <v>370.59999999999997</v>
      </c>
      <c r="BX80">
        <v>413</v>
      </c>
      <c r="BY80">
        <v>353.4</v>
      </c>
      <c r="BZ80">
        <v>320.80000000000007</v>
      </c>
      <c r="CA80">
        <v>265.2</v>
      </c>
      <c r="CB80">
        <v>382.59999999999997</v>
      </c>
      <c r="CC80">
        <v>542</v>
      </c>
      <c r="CD80">
        <v>669.40000000000009</v>
      </c>
      <c r="CE80">
        <v>494.40000000000003</v>
      </c>
      <c r="CF80">
        <v>1052.4000000000001</v>
      </c>
      <c r="CG80">
        <v>93.799999999999983</v>
      </c>
      <c r="CH80">
        <v>355.59999999999997</v>
      </c>
      <c r="CI80">
        <v>896.4</v>
      </c>
      <c r="CJ80">
        <v>261.39999999999998</v>
      </c>
      <c r="CK80">
        <v>743</v>
      </c>
      <c r="CL80">
        <v>661.4</v>
      </c>
      <c r="CM80">
        <v>1205.4000000000001</v>
      </c>
      <c r="CN80">
        <v>527</v>
      </c>
      <c r="CO80">
        <v>406</v>
      </c>
      <c r="CP80">
        <v>936.80000000000007</v>
      </c>
      <c r="CQ80">
        <v>1423.2</v>
      </c>
      <c r="CR80">
        <v>1243.8</v>
      </c>
      <c r="CS80">
        <v>605</v>
      </c>
      <c r="CT80">
        <v>711.40000000000009</v>
      </c>
      <c r="CU80">
        <v>1133.8000000000002</v>
      </c>
      <c r="CV80">
        <v>419.19999999999993</v>
      </c>
      <c r="CW80">
        <v>443.4</v>
      </c>
      <c r="CY80">
        <f t="shared" si="4"/>
        <v>601.66800000000023</v>
      </c>
      <c r="CZ80">
        <f t="shared" si="5"/>
        <v>601.66800000000023</v>
      </c>
    </row>
    <row r="81" spans="2:104" x14ac:dyDescent="0.25">
      <c r="B81">
        <v>680.2</v>
      </c>
      <c r="C81">
        <v>477.59999999999997</v>
      </c>
      <c r="D81">
        <v>1390.2</v>
      </c>
      <c r="E81">
        <v>403.79999999999995</v>
      </c>
      <c r="F81">
        <v>167.4</v>
      </c>
      <c r="G81">
        <v>957.6</v>
      </c>
      <c r="H81">
        <v>604.80000000000007</v>
      </c>
      <c r="I81">
        <v>614.79999999999995</v>
      </c>
      <c r="J81">
        <v>113</v>
      </c>
      <c r="K81">
        <v>990.2</v>
      </c>
      <c r="L81">
        <v>21.2</v>
      </c>
      <c r="M81">
        <v>293.2</v>
      </c>
      <c r="N81">
        <v>303.40000000000003</v>
      </c>
      <c r="O81">
        <v>471</v>
      </c>
      <c r="P81">
        <v>380.2</v>
      </c>
      <c r="Q81">
        <v>860.6</v>
      </c>
      <c r="R81">
        <v>146</v>
      </c>
      <c r="S81">
        <v>1122.3999999999999</v>
      </c>
      <c r="T81">
        <v>620.20000000000005</v>
      </c>
      <c r="U81">
        <v>43.2</v>
      </c>
      <c r="V81">
        <v>584.4</v>
      </c>
      <c r="W81">
        <v>304.79999999999995</v>
      </c>
      <c r="X81">
        <v>667.8</v>
      </c>
      <c r="Y81">
        <v>1125.5999999999999</v>
      </c>
      <c r="Z81">
        <v>538.6</v>
      </c>
      <c r="AA81">
        <v>583</v>
      </c>
      <c r="AB81">
        <v>711</v>
      </c>
      <c r="AC81">
        <v>315.40000000000003</v>
      </c>
      <c r="AD81">
        <v>606.19999999999993</v>
      </c>
      <c r="AE81">
        <v>699.8</v>
      </c>
      <c r="AF81">
        <v>922</v>
      </c>
      <c r="AG81">
        <v>99.4</v>
      </c>
      <c r="AH81">
        <v>745.19999999999993</v>
      </c>
      <c r="AI81">
        <v>1130.8</v>
      </c>
      <c r="AJ81">
        <v>432.00000000000006</v>
      </c>
      <c r="AK81">
        <v>665.8</v>
      </c>
      <c r="AL81">
        <v>586.00000000000011</v>
      </c>
      <c r="AM81">
        <v>245.2</v>
      </c>
      <c r="AN81">
        <v>248</v>
      </c>
      <c r="AO81">
        <v>933.60000000000014</v>
      </c>
      <c r="AP81">
        <v>176.2</v>
      </c>
      <c r="AQ81">
        <v>513.6</v>
      </c>
      <c r="AR81">
        <v>596.6</v>
      </c>
      <c r="AS81">
        <v>463.40000000000003</v>
      </c>
      <c r="AT81">
        <v>516.4</v>
      </c>
      <c r="AU81">
        <v>390.8</v>
      </c>
      <c r="AV81">
        <v>598.79999999999995</v>
      </c>
      <c r="AW81">
        <v>1144.8</v>
      </c>
      <c r="AX81">
        <v>729.2</v>
      </c>
      <c r="AY81">
        <v>1393.2</v>
      </c>
      <c r="AZ81">
        <v>640.80000000000007</v>
      </c>
      <c r="BA81">
        <v>625.20000000000005</v>
      </c>
      <c r="BB81">
        <v>932.60000000000014</v>
      </c>
      <c r="BC81">
        <v>435.8</v>
      </c>
      <c r="BD81">
        <v>1002.8</v>
      </c>
      <c r="BE81">
        <v>650</v>
      </c>
      <c r="BF81">
        <v>583</v>
      </c>
      <c r="BG81">
        <v>515.79999999999995</v>
      </c>
      <c r="BH81">
        <v>374.00000000000006</v>
      </c>
      <c r="BI81">
        <v>404</v>
      </c>
      <c r="BJ81">
        <v>1240.2</v>
      </c>
      <c r="BK81">
        <v>534.19999999999993</v>
      </c>
      <c r="BL81">
        <v>347.2</v>
      </c>
      <c r="BM81">
        <v>803.2</v>
      </c>
      <c r="BN81">
        <v>509.99999999999994</v>
      </c>
      <c r="BO81">
        <v>884.60000000000014</v>
      </c>
      <c r="BP81">
        <v>423</v>
      </c>
      <c r="BQ81">
        <v>391.59999999999997</v>
      </c>
      <c r="BR81">
        <v>834.2</v>
      </c>
      <c r="BS81">
        <v>437.40000000000003</v>
      </c>
      <c r="BT81">
        <v>164.8</v>
      </c>
      <c r="BU81">
        <v>527</v>
      </c>
      <c r="BV81">
        <v>278.39999999999998</v>
      </c>
      <c r="BW81">
        <v>27.599999999999998</v>
      </c>
      <c r="BX81">
        <v>614.4</v>
      </c>
      <c r="BY81">
        <v>582.4</v>
      </c>
      <c r="BZ81">
        <v>531.20000000000005</v>
      </c>
      <c r="CA81">
        <v>658.4</v>
      </c>
      <c r="CB81">
        <v>411.19999999999993</v>
      </c>
      <c r="CC81">
        <v>667.59999999999991</v>
      </c>
      <c r="CD81">
        <v>705.40000000000009</v>
      </c>
      <c r="CE81">
        <v>382.20000000000005</v>
      </c>
      <c r="CF81">
        <v>711.4</v>
      </c>
      <c r="CG81">
        <v>101.4</v>
      </c>
      <c r="CH81">
        <v>312.60000000000002</v>
      </c>
      <c r="CI81">
        <v>169.59999999999997</v>
      </c>
      <c r="CJ81">
        <v>266</v>
      </c>
      <c r="CK81">
        <v>274.39999999999998</v>
      </c>
      <c r="CL81">
        <v>925.99999999999989</v>
      </c>
      <c r="CM81">
        <v>991.6</v>
      </c>
      <c r="CN81">
        <v>630.6</v>
      </c>
      <c r="CO81">
        <v>621.79999999999995</v>
      </c>
      <c r="CP81">
        <v>677.40000000000009</v>
      </c>
      <c r="CQ81">
        <v>576.40000000000009</v>
      </c>
      <c r="CR81">
        <v>346.40000000000003</v>
      </c>
      <c r="CS81">
        <v>65</v>
      </c>
      <c r="CT81">
        <v>517.6</v>
      </c>
      <c r="CU81">
        <v>1075.2</v>
      </c>
      <c r="CV81">
        <v>199.4</v>
      </c>
      <c r="CW81">
        <v>715.2</v>
      </c>
      <c r="CY81">
        <f t="shared" si="4"/>
        <v>566.2679999999998</v>
      </c>
      <c r="CZ81">
        <f t="shared" si="5"/>
        <v>566.2679999999998</v>
      </c>
    </row>
    <row r="82" spans="2:104" x14ac:dyDescent="0.25">
      <c r="B82">
        <v>664.6</v>
      </c>
      <c r="C82">
        <v>724.40000000000009</v>
      </c>
      <c r="D82">
        <v>278.39999999999998</v>
      </c>
      <c r="E82">
        <v>563.80000000000007</v>
      </c>
      <c r="F82">
        <v>492.4</v>
      </c>
      <c r="G82">
        <v>761.6</v>
      </c>
      <c r="H82">
        <v>463</v>
      </c>
      <c r="I82">
        <v>596.20000000000005</v>
      </c>
      <c r="J82">
        <v>714.6</v>
      </c>
      <c r="K82">
        <v>712</v>
      </c>
      <c r="L82">
        <v>164.8</v>
      </c>
      <c r="M82">
        <v>645</v>
      </c>
      <c r="N82">
        <v>1291.2</v>
      </c>
      <c r="O82">
        <v>71.800000000000011</v>
      </c>
      <c r="P82">
        <v>660.6</v>
      </c>
      <c r="Q82">
        <v>1280</v>
      </c>
      <c r="R82">
        <v>450.20000000000005</v>
      </c>
      <c r="S82">
        <v>114.80000000000001</v>
      </c>
      <c r="T82">
        <v>175.79999999999998</v>
      </c>
      <c r="U82">
        <v>991.2</v>
      </c>
      <c r="V82">
        <v>125.8</v>
      </c>
      <c r="W82">
        <v>596.20000000000005</v>
      </c>
      <c r="X82">
        <v>632.79999999999995</v>
      </c>
      <c r="Y82">
        <v>952.40000000000009</v>
      </c>
      <c r="Z82">
        <v>388</v>
      </c>
      <c r="AA82">
        <v>251.2</v>
      </c>
      <c r="AB82">
        <v>651</v>
      </c>
      <c r="AC82">
        <v>376</v>
      </c>
      <c r="AD82">
        <v>55.4</v>
      </c>
      <c r="AE82">
        <v>617</v>
      </c>
      <c r="AF82">
        <v>822.6</v>
      </c>
      <c r="AG82">
        <v>406.8</v>
      </c>
      <c r="AH82">
        <v>606.4</v>
      </c>
      <c r="AI82">
        <v>346.8</v>
      </c>
      <c r="AJ82">
        <v>143.80000000000001</v>
      </c>
      <c r="AK82">
        <v>380</v>
      </c>
      <c r="AL82">
        <v>319.20000000000005</v>
      </c>
      <c r="AM82">
        <v>519</v>
      </c>
      <c r="AN82">
        <v>350</v>
      </c>
      <c r="AO82">
        <v>370.2</v>
      </c>
      <c r="AP82">
        <v>690</v>
      </c>
      <c r="AQ82">
        <v>899.6</v>
      </c>
      <c r="AR82">
        <v>687.80000000000007</v>
      </c>
      <c r="AS82">
        <v>827</v>
      </c>
      <c r="AT82">
        <v>632.00000000000011</v>
      </c>
      <c r="AU82">
        <v>858.59999999999991</v>
      </c>
      <c r="AV82">
        <v>158.80000000000001</v>
      </c>
      <c r="AW82">
        <v>885.6</v>
      </c>
      <c r="AX82">
        <v>1125</v>
      </c>
      <c r="AY82">
        <v>803.40000000000009</v>
      </c>
      <c r="AZ82">
        <v>362.2</v>
      </c>
      <c r="BA82">
        <v>1204.8000000000002</v>
      </c>
      <c r="BB82">
        <v>773</v>
      </c>
      <c r="BC82">
        <v>428</v>
      </c>
      <c r="BD82">
        <v>269.8</v>
      </c>
      <c r="BE82">
        <v>829.8</v>
      </c>
      <c r="BF82">
        <v>325</v>
      </c>
      <c r="BG82">
        <v>743.80000000000007</v>
      </c>
      <c r="BH82">
        <v>277.59999999999997</v>
      </c>
      <c r="BI82">
        <v>427.79999999999995</v>
      </c>
      <c r="BJ82">
        <v>502.40000000000003</v>
      </c>
      <c r="BK82">
        <v>732.19999999999993</v>
      </c>
      <c r="BL82">
        <v>820.2</v>
      </c>
      <c r="BM82">
        <v>552.20000000000005</v>
      </c>
      <c r="BN82">
        <v>583.80000000000007</v>
      </c>
      <c r="BO82">
        <v>926.8</v>
      </c>
      <c r="BP82">
        <v>432</v>
      </c>
      <c r="BQ82">
        <v>792.59999999999991</v>
      </c>
      <c r="BR82">
        <v>840.80000000000007</v>
      </c>
      <c r="BS82">
        <v>527.6</v>
      </c>
      <c r="BT82">
        <v>130.6</v>
      </c>
      <c r="BU82">
        <v>702.2</v>
      </c>
      <c r="BV82">
        <v>642.79999999999995</v>
      </c>
      <c r="BW82">
        <v>127.6</v>
      </c>
      <c r="BX82">
        <v>886.2</v>
      </c>
      <c r="BY82">
        <v>1156.5999999999999</v>
      </c>
      <c r="BZ82">
        <v>203.39999999999998</v>
      </c>
      <c r="CA82">
        <v>1137.2</v>
      </c>
      <c r="CB82">
        <v>664.2</v>
      </c>
      <c r="CC82">
        <v>394.79999999999995</v>
      </c>
      <c r="CD82">
        <v>331</v>
      </c>
      <c r="CE82">
        <v>517.4</v>
      </c>
      <c r="CF82">
        <v>1267.1999999999998</v>
      </c>
      <c r="CG82">
        <v>111</v>
      </c>
      <c r="CH82">
        <v>256.40000000000003</v>
      </c>
      <c r="CI82">
        <v>942.40000000000009</v>
      </c>
      <c r="CJ82">
        <v>686.19999999999993</v>
      </c>
      <c r="CK82">
        <v>952.8</v>
      </c>
      <c r="CL82">
        <v>351.40000000000003</v>
      </c>
      <c r="CM82">
        <v>912.8</v>
      </c>
      <c r="CN82">
        <v>570.6</v>
      </c>
      <c r="CO82">
        <v>325</v>
      </c>
      <c r="CP82">
        <v>931.4</v>
      </c>
      <c r="CQ82">
        <v>259</v>
      </c>
      <c r="CR82">
        <v>433.40000000000003</v>
      </c>
      <c r="CS82">
        <v>255.39999999999998</v>
      </c>
      <c r="CT82">
        <v>382</v>
      </c>
      <c r="CU82">
        <v>789.4</v>
      </c>
      <c r="CV82">
        <v>786.40000000000009</v>
      </c>
      <c r="CW82">
        <v>1054.4000000000001</v>
      </c>
      <c r="CY82">
        <f t="shared" si="4"/>
        <v>588.08400000000006</v>
      </c>
      <c r="CZ82">
        <f t="shared" si="5"/>
        <v>588.08400000000006</v>
      </c>
    </row>
    <row r="83" spans="2:104" x14ac:dyDescent="0.25">
      <c r="B83">
        <v>1184.5999999999999</v>
      </c>
      <c r="C83">
        <v>458.4</v>
      </c>
      <c r="D83">
        <v>715.8</v>
      </c>
      <c r="E83">
        <v>182.4</v>
      </c>
      <c r="F83">
        <v>389.2</v>
      </c>
      <c r="G83">
        <v>174</v>
      </c>
      <c r="H83">
        <v>137.60000000000002</v>
      </c>
      <c r="I83">
        <v>815.6</v>
      </c>
      <c r="J83">
        <v>833.8</v>
      </c>
      <c r="K83">
        <v>770.59999999999991</v>
      </c>
      <c r="L83">
        <v>719.80000000000007</v>
      </c>
      <c r="M83">
        <v>1014.4</v>
      </c>
      <c r="N83">
        <v>559</v>
      </c>
      <c r="O83">
        <v>136.80000000000001</v>
      </c>
      <c r="P83">
        <v>166.79999999999998</v>
      </c>
      <c r="Q83">
        <v>768.4</v>
      </c>
      <c r="R83">
        <v>713.6</v>
      </c>
      <c r="S83">
        <v>462.59999999999997</v>
      </c>
      <c r="T83">
        <v>768.2</v>
      </c>
      <c r="U83">
        <v>1145</v>
      </c>
      <c r="V83">
        <v>1001.4</v>
      </c>
      <c r="W83">
        <v>584.80000000000007</v>
      </c>
      <c r="X83">
        <v>1099</v>
      </c>
      <c r="Y83">
        <v>1214.8</v>
      </c>
      <c r="Z83">
        <v>677</v>
      </c>
      <c r="AA83">
        <v>910.99999999999989</v>
      </c>
      <c r="AB83">
        <v>317.39999999999998</v>
      </c>
      <c r="AC83">
        <v>320</v>
      </c>
      <c r="AD83">
        <v>494.6</v>
      </c>
      <c r="AE83">
        <v>763.8</v>
      </c>
      <c r="AF83">
        <v>1088.2</v>
      </c>
      <c r="AG83">
        <v>640.00000000000011</v>
      </c>
      <c r="AH83">
        <v>430.2</v>
      </c>
      <c r="AI83">
        <v>555.20000000000005</v>
      </c>
      <c r="AJ83">
        <v>770</v>
      </c>
      <c r="AK83">
        <v>484.20000000000005</v>
      </c>
      <c r="AL83">
        <v>464.6</v>
      </c>
      <c r="AM83">
        <v>1017.4</v>
      </c>
      <c r="AN83">
        <v>841.40000000000009</v>
      </c>
      <c r="AO83">
        <v>115.2</v>
      </c>
      <c r="AP83">
        <v>1037.5999999999999</v>
      </c>
      <c r="AQ83">
        <v>619.6</v>
      </c>
      <c r="AR83">
        <v>682</v>
      </c>
      <c r="AS83">
        <v>755.80000000000007</v>
      </c>
      <c r="AT83">
        <v>357.8</v>
      </c>
      <c r="AU83">
        <v>616.4</v>
      </c>
      <c r="AV83">
        <v>1483.6</v>
      </c>
      <c r="AW83">
        <v>311.39999999999998</v>
      </c>
      <c r="AX83">
        <v>609.79999999999995</v>
      </c>
      <c r="AY83">
        <v>204.2</v>
      </c>
      <c r="AZ83">
        <v>472.4</v>
      </c>
      <c r="BA83">
        <v>508.2</v>
      </c>
      <c r="BB83">
        <v>81.2</v>
      </c>
      <c r="BC83">
        <v>893.59999999999991</v>
      </c>
      <c r="BD83">
        <v>431.8</v>
      </c>
      <c r="BE83">
        <v>404.6</v>
      </c>
      <c r="BF83">
        <v>417.79999999999995</v>
      </c>
      <c r="BG83">
        <v>193.4</v>
      </c>
      <c r="BH83">
        <v>540</v>
      </c>
      <c r="BI83">
        <v>724.6</v>
      </c>
      <c r="BJ83">
        <v>524</v>
      </c>
      <c r="BK83">
        <v>181.99999999999997</v>
      </c>
      <c r="BL83">
        <v>701.40000000000009</v>
      </c>
      <c r="BM83">
        <v>835</v>
      </c>
      <c r="BN83">
        <v>320</v>
      </c>
      <c r="BO83">
        <v>672</v>
      </c>
      <c r="BP83">
        <v>287.8</v>
      </c>
      <c r="BQ83">
        <v>59.999999999999993</v>
      </c>
      <c r="BR83">
        <v>920</v>
      </c>
      <c r="BS83">
        <v>428.00000000000006</v>
      </c>
      <c r="BT83">
        <v>1074.4000000000001</v>
      </c>
      <c r="BU83">
        <v>699</v>
      </c>
      <c r="BV83">
        <v>378.40000000000003</v>
      </c>
      <c r="BW83">
        <v>550.59999999999991</v>
      </c>
      <c r="BX83">
        <v>631.6</v>
      </c>
      <c r="BY83">
        <v>680.6</v>
      </c>
      <c r="BZ83">
        <v>952</v>
      </c>
      <c r="CA83">
        <v>667.4</v>
      </c>
      <c r="CB83">
        <v>1248.1999999999998</v>
      </c>
      <c r="CC83">
        <v>1026.4000000000001</v>
      </c>
      <c r="CD83">
        <v>649.6</v>
      </c>
      <c r="CE83">
        <v>645.59999999999991</v>
      </c>
      <c r="CF83">
        <v>160.4</v>
      </c>
      <c r="CG83">
        <v>585.19999999999993</v>
      </c>
      <c r="CH83">
        <v>909.40000000000009</v>
      </c>
      <c r="CI83">
        <v>425.20000000000005</v>
      </c>
      <c r="CJ83">
        <v>492.80000000000007</v>
      </c>
      <c r="CK83">
        <v>673.2</v>
      </c>
      <c r="CL83">
        <v>1380</v>
      </c>
      <c r="CM83">
        <v>980.6</v>
      </c>
      <c r="CN83">
        <v>553.19999999999993</v>
      </c>
      <c r="CO83">
        <v>594.79999999999995</v>
      </c>
      <c r="CP83">
        <v>433.8</v>
      </c>
      <c r="CQ83">
        <v>499.4</v>
      </c>
      <c r="CR83">
        <v>214.2</v>
      </c>
      <c r="CS83">
        <v>629.00000000000011</v>
      </c>
      <c r="CT83">
        <v>548.20000000000005</v>
      </c>
      <c r="CU83">
        <v>391.4</v>
      </c>
      <c r="CV83">
        <v>139.39999999999998</v>
      </c>
      <c r="CW83">
        <v>699.2</v>
      </c>
      <c r="CY83">
        <f t="shared" si="4"/>
        <v>616.95999999999992</v>
      </c>
      <c r="CZ83">
        <f t="shared" si="5"/>
        <v>616.95999999999992</v>
      </c>
    </row>
    <row r="84" spans="2:104" x14ac:dyDescent="0.25">
      <c r="B84">
        <v>90</v>
      </c>
      <c r="C84">
        <v>655.19999999999993</v>
      </c>
      <c r="D84">
        <v>352.2</v>
      </c>
      <c r="E84">
        <v>1238.1999999999998</v>
      </c>
      <c r="F84">
        <v>608.4</v>
      </c>
      <c r="G84">
        <v>423.79999999999995</v>
      </c>
      <c r="H84">
        <v>691.40000000000009</v>
      </c>
      <c r="I84">
        <v>756.2</v>
      </c>
      <c r="J84">
        <v>263</v>
      </c>
      <c r="K84">
        <v>217.20000000000002</v>
      </c>
      <c r="L84">
        <v>678.6</v>
      </c>
      <c r="M84">
        <v>962.59999999999991</v>
      </c>
      <c r="N84">
        <v>764.19999999999993</v>
      </c>
      <c r="O84">
        <v>414</v>
      </c>
      <c r="P84">
        <v>427.6</v>
      </c>
      <c r="Q84">
        <v>175.59999999999997</v>
      </c>
      <c r="R84">
        <v>719.2</v>
      </c>
      <c r="S84">
        <v>574.80000000000007</v>
      </c>
      <c r="T84">
        <v>554.79999999999995</v>
      </c>
      <c r="U84">
        <v>742.8</v>
      </c>
      <c r="V84">
        <v>890.8</v>
      </c>
      <c r="W84">
        <v>377.4</v>
      </c>
      <c r="X84">
        <v>604.6</v>
      </c>
      <c r="Y84">
        <v>566</v>
      </c>
      <c r="Z84">
        <v>184.8</v>
      </c>
      <c r="AA84">
        <v>707.99999999999989</v>
      </c>
      <c r="AB84">
        <v>815.6</v>
      </c>
      <c r="AC84">
        <v>886.8</v>
      </c>
      <c r="AD84">
        <v>648.79999999999995</v>
      </c>
      <c r="AE84">
        <v>649.20000000000005</v>
      </c>
      <c r="AF84">
        <v>624.6</v>
      </c>
      <c r="AG84">
        <v>124.4</v>
      </c>
      <c r="AH84">
        <v>429.6</v>
      </c>
      <c r="AI84">
        <v>203.2</v>
      </c>
      <c r="AJ84">
        <v>765.4</v>
      </c>
      <c r="AK84">
        <v>502.79999999999995</v>
      </c>
      <c r="AL84">
        <v>98.6</v>
      </c>
      <c r="AM84">
        <v>701.8</v>
      </c>
      <c r="AN84">
        <v>230.2</v>
      </c>
      <c r="AO84">
        <v>653</v>
      </c>
      <c r="AP84">
        <v>1029.1999999999998</v>
      </c>
      <c r="AQ84">
        <v>978.6</v>
      </c>
      <c r="AR84">
        <v>384.2</v>
      </c>
      <c r="AS84">
        <v>329.8</v>
      </c>
      <c r="AT84">
        <v>492</v>
      </c>
      <c r="AU84">
        <v>928</v>
      </c>
      <c r="AV84">
        <v>847.8</v>
      </c>
      <c r="AW84">
        <v>292.2</v>
      </c>
      <c r="AX84">
        <v>1228.0000000000002</v>
      </c>
      <c r="AY84">
        <v>392.2</v>
      </c>
      <c r="AZ84">
        <v>790.8</v>
      </c>
      <c r="BA84">
        <v>549.20000000000005</v>
      </c>
      <c r="BB84">
        <v>572.4</v>
      </c>
      <c r="BC84">
        <v>71.399999999999991</v>
      </c>
      <c r="BD84">
        <v>1003.2</v>
      </c>
      <c r="BE84">
        <v>947.8</v>
      </c>
      <c r="BF84">
        <v>437.6</v>
      </c>
      <c r="BG84">
        <v>390</v>
      </c>
      <c r="BH84">
        <v>663.8</v>
      </c>
      <c r="BI84">
        <v>471.8</v>
      </c>
      <c r="BJ84">
        <v>601</v>
      </c>
      <c r="BK84">
        <v>714.4</v>
      </c>
      <c r="BL84">
        <v>451.59999999999997</v>
      </c>
      <c r="BM84">
        <v>1368</v>
      </c>
      <c r="BN84">
        <v>905.8</v>
      </c>
      <c r="BO84">
        <v>364.20000000000005</v>
      </c>
      <c r="BP84">
        <v>373.79999999999995</v>
      </c>
      <c r="BQ84">
        <v>776.8</v>
      </c>
      <c r="BR84">
        <v>849.59999999999991</v>
      </c>
      <c r="BS84">
        <v>724.40000000000009</v>
      </c>
      <c r="BT84">
        <v>532.6</v>
      </c>
      <c r="BU84">
        <v>220.6</v>
      </c>
      <c r="BV84">
        <v>674.2</v>
      </c>
      <c r="BW84">
        <v>327</v>
      </c>
      <c r="BX84">
        <v>700.40000000000009</v>
      </c>
      <c r="BY84">
        <v>1040.8</v>
      </c>
      <c r="BZ84">
        <v>749.8</v>
      </c>
      <c r="CA84">
        <v>306.39999999999998</v>
      </c>
      <c r="CB84">
        <v>500.4</v>
      </c>
      <c r="CC84">
        <v>245.2</v>
      </c>
      <c r="CD84">
        <v>363.2</v>
      </c>
      <c r="CE84">
        <v>878.6</v>
      </c>
      <c r="CF84">
        <v>1203.8</v>
      </c>
      <c r="CG84">
        <v>1359.2</v>
      </c>
      <c r="CH84">
        <v>466.80000000000007</v>
      </c>
      <c r="CI84">
        <v>477.2</v>
      </c>
      <c r="CJ84">
        <v>848.4</v>
      </c>
      <c r="CK84">
        <v>315.8</v>
      </c>
      <c r="CL84">
        <v>470</v>
      </c>
      <c r="CM84">
        <v>1058</v>
      </c>
      <c r="CN84">
        <v>820.8</v>
      </c>
      <c r="CO84">
        <v>458.79999999999995</v>
      </c>
      <c r="CP84">
        <v>561.6</v>
      </c>
      <c r="CQ84">
        <v>88.6</v>
      </c>
      <c r="CR84">
        <v>1038.5999999999999</v>
      </c>
      <c r="CS84">
        <v>676</v>
      </c>
      <c r="CT84">
        <v>687.4</v>
      </c>
      <c r="CU84">
        <v>976.40000000000009</v>
      </c>
      <c r="CV84">
        <v>363.59999999999997</v>
      </c>
      <c r="CW84">
        <v>1054.8</v>
      </c>
      <c r="CY84">
        <f t="shared" si="4"/>
        <v>613.70000000000016</v>
      </c>
      <c r="CZ84">
        <f t="shared" si="5"/>
        <v>613.70000000000016</v>
      </c>
    </row>
    <row r="85" spans="2:104" x14ac:dyDescent="0.25">
      <c r="B85">
        <v>294.8</v>
      </c>
      <c r="C85">
        <v>658.39999999999986</v>
      </c>
      <c r="D85">
        <v>229.4</v>
      </c>
      <c r="E85">
        <v>315.2</v>
      </c>
      <c r="F85">
        <v>781.39999999999986</v>
      </c>
      <c r="G85">
        <v>487</v>
      </c>
      <c r="H85">
        <v>341.99999999999994</v>
      </c>
      <c r="I85">
        <v>283.2</v>
      </c>
      <c r="J85">
        <v>349.2</v>
      </c>
      <c r="K85">
        <v>448</v>
      </c>
      <c r="L85">
        <v>739</v>
      </c>
      <c r="M85">
        <v>383.8</v>
      </c>
      <c r="N85">
        <v>491.2</v>
      </c>
      <c r="O85">
        <v>463</v>
      </c>
      <c r="P85">
        <v>519.20000000000005</v>
      </c>
      <c r="Q85">
        <v>325</v>
      </c>
      <c r="R85">
        <v>389.8</v>
      </c>
      <c r="S85">
        <v>389.2</v>
      </c>
      <c r="T85">
        <v>248</v>
      </c>
      <c r="U85">
        <v>329.4</v>
      </c>
      <c r="V85">
        <v>800.8</v>
      </c>
      <c r="W85">
        <v>261</v>
      </c>
      <c r="X85">
        <v>214.2</v>
      </c>
      <c r="Y85">
        <v>807.2</v>
      </c>
      <c r="Z85">
        <v>238.40000000000003</v>
      </c>
      <c r="AA85">
        <v>374.2</v>
      </c>
      <c r="AB85">
        <v>228.2</v>
      </c>
      <c r="AC85">
        <v>220.00000000000003</v>
      </c>
      <c r="AD85">
        <v>515.4</v>
      </c>
      <c r="AE85">
        <v>720.6</v>
      </c>
      <c r="AF85">
        <v>626</v>
      </c>
      <c r="AG85">
        <v>459.8</v>
      </c>
      <c r="AH85">
        <v>1098.8</v>
      </c>
      <c r="AI85">
        <v>670</v>
      </c>
      <c r="AJ85">
        <v>581.20000000000005</v>
      </c>
      <c r="AK85">
        <v>327.2</v>
      </c>
      <c r="AL85">
        <v>710.80000000000007</v>
      </c>
      <c r="AM85">
        <v>1132</v>
      </c>
      <c r="AN85">
        <v>805.8</v>
      </c>
      <c r="AO85">
        <v>894.6</v>
      </c>
      <c r="AP85">
        <v>568.59999999999991</v>
      </c>
      <c r="AQ85">
        <v>1590</v>
      </c>
      <c r="AR85">
        <v>740.80000000000007</v>
      </c>
      <c r="AS85">
        <v>263.8</v>
      </c>
      <c r="AT85">
        <v>616</v>
      </c>
      <c r="AU85">
        <v>690</v>
      </c>
      <c r="AV85">
        <v>423</v>
      </c>
      <c r="AW85">
        <v>134.4</v>
      </c>
      <c r="AX85">
        <v>266</v>
      </c>
      <c r="AY85">
        <v>958.4</v>
      </c>
      <c r="AZ85">
        <v>505.20000000000005</v>
      </c>
      <c r="BA85">
        <v>954</v>
      </c>
      <c r="BB85">
        <v>415.00000000000006</v>
      </c>
      <c r="BC85">
        <v>913.2</v>
      </c>
      <c r="BD85">
        <v>672.80000000000007</v>
      </c>
      <c r="BE85">
        <v>553.20000000000005</v>
      </c>
      <c r="BF85">
        <v>513.6</v>
      </c>
      <c r="BG85">
        <v>360.59999999999997</v>
      </c>
      <c r="BH85">
        <v>889.60000000000014</v>
      </c>
      <c r="BI85">
        <v>707</v>
      </c>
      <c r="BJ85">
        <v>289.2</v>
      </c>
      <c r="BK85">
        <v>1329.6</v>
      </c>
      <c r="BL85">
        <v>355.2</v>
      </c>
      <c r="BM85">
        <v>274.60000000000002</v>
      </c>
      <c r="BN85">
        <v>663</v>
      </c>
      <c r="BO85">
        <v>93</v>
      </c>
      <c r="BP85">
        <v>794.2</v>
      </c>
      <c r="BQ85">
        <v>133</v>
      </c>
      <c r="BR85">
        <v>1070.3999999999999</v>
      </c>
      <c r="BS85">
        <v>254.8</v>
      </c>
      <c r="BT85">
        <v>625.79999999999995</v>
      </c>
      <c r="BU85">
        <v>1293.2</v>
      </c>
      <c r="BV85">
        <v>329</v>
      </c>
      <c r="BW85">
        <v>887.8</v>
      </c>
      <c r="BX85">
        <v>87.800000000000011</v>
      </c>
      <c r="BY85">
        <v>907.8</v>
      </c>
      <c r="BZ85">
        <v>404.40000000000003</v>
      </c>
      <c r="CA85">
        <v>1144.4000000000001</v>
      </c>
      <c r="CB85">
        <v>313.60000000000002</v>
      </c>
      <c r="CC85">
        <v>868</v>
      </c>
      <c r="CD85">
        <v>241.8</v>
      </c>
      <c r="CE85">
        <v>224.2</v>
      </c>
      <c r="CF85">
        <v>709.8</v>
      </c>
      <c r="CG85">
        <v>519</v>
      </c>
      <c r="CH85">
        <v>1008</v>
      </c>
      <c r="CI85">
        <v>502.79999999999995</v>
      </c>
      <c r="CJ85">
        <v>541.20000000000005</v>
      </c>
      <c r="CK85">
        <v>634.40000000000009</v>
      </c>
      <c r="CL85">
        <v>319.39999999999998</v>
      </c>
      <c r="CM85">
        <v>772.8</v>
      </c>
      <c r="CN85">
        <v>335.20000000000005</v>
      </c>
      <c r="CO85">
        <v>605.20000000000005</v>
      </c>
      <c r="CP85">
        <v>800.2</v>
      </c>
      <c r="CQ85">
        <v>373.2</v>
      </c>
      <c r="CR85">
        <v>425.79999999999995</v>
      </c>
      <c r="CS85">
        <v>522.79999999999995</v>
      </c>
      <c r="CT85">
        <v>566.4</v>
      </c>
      <c r="CU85">
        <v>163.80000000000001</v>
      </c>
      <c r="CV85">
        <v>513.80000000000007</v>
      </c>
      <c r="CW85">
        <v>693.6</v>
      </c>
      <c r="CY85">
        <f t="shared" si="4"/>
        <v>554.798</v>
      </c>
      <c r="CZ85">
        <f t="shared" si="5"/>
        <v>554.798</v>
      </c>
    </row>
    <row r="86" spans="2:104" x14ac:dyDescent="0.25">
      <c r="B86">
        <v>774.19999999999993</v>
      </c>
      <c r="C86">
        <v>597.6</v>
      </c>
      <c r="D86">
        <v>610</v>
      </c>
      <c r="E86">
        <v>555.59999999999991</v>
      </c>
      <c r="F86">
        <v>107.00000000000001</v>
      </c>
      <c r="G86">
        <v>1221</v>
      </c>
      <c r="H86">
        <v>347.6</v>
      </c>
      <c r="I86">
        <v>377.6</v>
      </c>
      <c r="J86">
        <v>973.59999999999991</v>
      </c>
      <c r="K86">
        <v>449.2</v>
      </c>
      <c r="L86">
        <v>717.6</v>
      </c>
      <c r="M86">
        <v>750.4</v>
      </c>
      <c r="N86">
        <v>912.40000000000009</v>
      </c>
      <c r="O86">
        <v>223.8</v>
      </c>
      <c r="P86">
        <v>742.00000000000011</v>
      </c>
      <c r="Q86">
        <v>357</v>
      </c>
      <c r="R86">
        <v>332.2</v>
      </c>
      <c r="S86">
        <v>906.2</v>
      </c>
      <c r="T86">
        <v>516.20000000000005</v>
      </c>
      <c r="U86">
        <v>225.00000000000003</v>
      </c>
      <c r="V86">
        <v>523.19999999999993</v>
      </c>
      <c r="W86">
        <v>192.60000000000002</v>
      </c>
      <c r="X86">
        <v>528.4</v>
      </c>
      <c r="Y86">
        <v>673.80000000000007</v>
      </c>
      <c r="Z86">
        <v>840.59999999999991</v>
      </c>
      <c r="AA86">
        <v>886.00000000000011</v>
      </c>
      <c r="AB86">
        <v>395.19999999999993</v>
      </c>
      <c r="AC86">
        <v>558</v>
      </c>
      <c r="AD86">
        <v>519.6</v>
      </c>
      <c r="AE86">
        <v>591.4</v>
      </c>
      <c r="AF86">
        <v>549.59999999999991</v>
      </c>
      <c r="AG86">
        <v>956.8</v>
      </c>
      <c r="AH86">
        <v>565.6</v>
      </c>
      <c r="AI86">
        <v>1200.8</v>
      </c>
      <c r="AJ86">
        <v>674.6</v>
      </c>
      <c r="AK86">
        <v>600</v>
      </c>
      <c r="AL86">
        <v>460.2</v>
      </c>
      <c r="AM86">
        <v>743</v>
      </c>
      <c r="AN86">
        <v>447.2</v>
      </c>
      <c r="AO86">
        <v>860</v>
      </c>
      <c r="AP86">
        <v>226.60000000000002</v>
      </c>
      <c r="AQ86">
        <v>1026</v>
      </c>
      <c r="AR86">
        <v>868.6</v>
      </c>
      <c r="AS86">
        <v>623</v>
      </c>
      <c r="AT86">
        <v>449</v>
      </c>
      <c r="AU86">
        <v>270</v>
      </c>
      <c r="AV86">
        <v>910.40000000000009</v>
      </c>
      <c r="AW86">
        <v>469.4</v>
      </c>
      <c r="AX86">
        <v>590.4</v>
      </c>
      <c r="AY86">
        <v>696.8</v>
      </c>
      <c r="AZ86">
        <v>758.00000000000011</v>
      </c>
      <c r="BA86">
        <v>253</v>
      </c>
      <c r="BB86">
        <v>999.2</v>
      </c>
      <c r="BC86">
        <v>1097</v>
      </c>
      <c r="BD86">
        <v>983.19999999999993</v>
      </c>
      <c r="BE86">
        <v>217</v>
      </c>
      <c r="BF86">
        <v>168.39999999999998</v>
      </c>
      <c r="BG86">
        <v>616.6</v>
      </c>
      <c r="BH86">
        <v>536.79999999999995</v>
      </c>
      <c r="BI86">
        <v>349.20000000000005</v>
      </c>
      <c r="BJ86">
        <v>447.4</v>
      </c>
      <c r="BK86">
        <v>507.6</v>
      </c>
      <c r="BL86">
        <v>747</v>
      </c>
      <c r="BM86">
        <v>595.6</v>
      </c>
      <c r="BN86">
        <v>909.4</v>
      </c>
      <c r="BO86">
        <v>310.39999999999998</v>
      </c>
      <c r="BP86">
        <v>473.20000000000005</v>
      </c>
      <c r="BQ86">
        <v>322.39999999999998</v>
      </c>
      <c r="BR86">
        <v>774</v>
      </c>
      <c r="BS86">
        <v>1100.2</v>
      </c>
      <c r="BT86">
        <v>284.59999999999997</v>
      </c>
      <c r="BU86">
        <v>445</v>
      </c>
      <c r="BV86">
        <v>752.6</v>
      </c>
      <c r="BW86">
        <v>143.39999999999998</v>
      </c>
      <c r="BX86">
        <v>622.4</v>
      </c>
      <c r="BY86">
        <v>739.8</v>
      </c>
      <c r="BZ86">
        <v>338.2</v>
      </c>
      <c r="CA86">
        <v>199.79999999999998</v>
      </c>
      <c r="CB86">
        <v>1029</v>
      </c>
      <c r="CC86">
        <v>379.00000000000006</v>
      </c>
      <c r="CD86">
        <v>863.00000000000011</v>
      </c>
      <c r="CE86">
        <v>224.99999999999997</v>
      </c>
      <c r="CF86">
        <v>451.40000000000003</v>
      </c>
      <c r="CG86">
        <v>1369.4</v>
      </c>
      <c r="CH86">
        <v>664.6</v>
      </c>
      <c r="CI86">
        <v>404.6</v>
      </c>
      <c r="CJ86">
        <v>354.4</v>
      </c>
      <c r="CK86">
        <v>309.00000000000006</v>
      </c>
      <c r="CL86">
        <v>711.8</v>
      </c>
      <c r="CM86">
        <v>583</v>
      </c>
      <c r="CN86">
        <v>590.79999999999995</v>
      </c>
      <c r="CO86">
        <v>599.79999999999995</v>
      </c>
      <c r="CP86">
        <v>1128.3999999999999</v>
      </c>
      <c r="CQ86">
        <v>354.8</v>
      </c>
      <c r="CR86">
        <v>856.40000000000009</v>
      </c>
      <c r="CS86">
        <v>240.79999999999998</v>
      </c>
      <c r="CT86">
        <v>623.59999999999991</v>
      </c>
      <c r="CU86">
        <v>504.6</v>
      </c>
      <c r="CV86">
        <v>687</v>
      </c>
      <c r="CW86">
        <v>964.99999999999989</v>
      </c>
      <c r="CY86">
        <f t="shared" si="4"/>
        <v>601.79800000000012</v>
      </c>
      <c r="CZ86">
        <f t="shared" si="5"/>
        <v>601.79800000000012</v>
      </c>
    </row>
    <row r="87" spans="2:104" x14ac:dyDescent="0.25">
      <c r="B87">
        <v>731.19999999999993</v>
      </c>
      <c r="C87">
        <v>27.599999999999998</v>
      </c>
      <c r="D87">
        <v>1125.8</v>
      </c>
      <c r="E87">
        <v>539.4</v>
      </c>
      <c r="F87">
        <v>483.59999999999997</v>
      </c>
      <c r="G87">
        <v>1263.2</v>
      </c>
      <c r="H87">
        <v>939.2</v>
      </c>
      <c r="I87">
        <v>594.20000000000005</v>
      </c>
      <c r="J87">
        <v>261.8</v>
      </c>
      <c r="K87">
        <v>1072.6000000000001</v>
      </c>
      <c r="L87">
        <v>305</v>
      </c>
      <c r="M87">
        <v>288.40000000000003</v>
      </c>
      <c r="N87">
        <v>661</v>
      </c>
      <c r="O87">
        <v>588.6</v>
      </c>
      <c r="P87">
        <v>598.79999999999995</v>
      </c>
      <c r="Q87">
        <v>452.20000000000005</v>
      </c>
      <c r="R87">
        <v>622.80000000000007</v>
      </c>
      <c r="S87">
        <v>203</v>
      </c>
      <c r="T87">
        <v>363.79999999999995</v>
      </c>
      <c r="U87">
        <v>563.6</v>
      </c>
      <c r="V87">
        <v>589.79999999999995</v>
      </c>
      <c r="W87">
        <v>25.2</v>
      </c>
      <c r="X87">
        <v>149</v>
      </c>
      <c r="Y87">
        <v>180.79999999999998</v>
      </c>
      <c r="Z87">
        <v>344.2</v>
      </c>
      <c r="AA87">
        <v>448.4</v>
      </c>
      <c r="AB87">
        <v>1049.2</v>
      </c>
      <c r="AC87">
        <v>644.6</v>
      </c>
      <c r="AD87">
        <v>699.8</v>
      </c>
      <c r="AE87">
        <v>280</v>
      </c>
      <c r="AF87">
        <v>643.20000000000005</v>
      </c>
      <c r="AG87">
        <v>1646.8</v>
      </c>
      <c r="AH87">
        <v>397.8</v>
      </c>
      <c r="AI87">
        <v>703</v>
      </c>
      <c r="AJ87">
        <v>1410.2</v>
      </c>
      <c r="AK87">
        <v>1307.4000000000001</v>
      </c>
      <c r="AL87">
        <v>611.4</v>
      </c>
      <c r="AM87">
        <v>774.4</v>
      </c>
      <c r="AN87">
        <v>135.6</v>
      </c>
      <c r="AO87">
        <v>730.8</v>
      </c>
      <c r="AP87">
        <v>460.79999999999995</v>
      </c>
      <c r="AQ87">
        <v>935.2</v>
      </c>
      <c r="AR87">
        <v>1171</v>
      </c>
      <c r="AS87">
        <v>1356.6</v>
      </c>
      <c r="AT87">
        <v>520.6</v>
      </c>
      <c r="AU87">
        <v>728.8</v>
      </c>
      <c r="AV87">
        <v>383.4</v>
      </c>
      <c r="AW87">
        <v>440.20000000000005</v>
      </c>
      <c r="AX87">
        <v>596.19999999999993</v>
      </c>
      <c r="AY87">
        <v>287</v>
      </c>
      <c r="AZ87">
        <v>762.99999999999989</v>
      </c>
      <c r="BA87">
        <v>478.8</v>
      </c>
      <c r="BB87">
        <v>763.8</v>
      </c>
      <c r="BC87">
        <v>472.6</v>
      </c>
      <c r="BD87">
        <v>366</v>
      </c>
      <c r="BE87">
        <v>183.39999999999998</v>
      </c>
      <c r="BF87">
        <v>221.20000000000002</v>
      </c>
      <c r="BG87">
        <v>1116.2</v>
      </c>
      <c r="BH87">
        <v>766.40000000000009</v>
      </c>
      <c r="BI87">
        <v>867.99999999999989</v>
      </c>
      <c r="BJ87">
        <v>382.40000000000003</v>
      </c>
      <c r="BK87">
        <v>725.40000000000009</v>
      </c>
      <c r="BL87">
        <v>848.8</v>
      </c>
      <c r="BM87">
        <v>744.2</v>
      </c>
      <c r="BN87">
        <v>1620.8</v>
      </c>
      <c r="BO87">
        <v>376.4</v>
      </c>
      <c r="BP87">
        <v>552.6</v>
      </c>
      <c r="BQ87">
        <v>775.2</v>
      </c>
      <c r="BR87">
        <v>707.2</v>
      </c>
      <c r="BS87">
        <v>793</v>
      </c>
      <c r="BT87">
        <v>4.6000000000000005</v>
      </c>
      <c r="BU87">
        <v>171.39999999999998</v>
      </c>
      <c r="BV87">
        <v>710.4</v>
      </c>
      <c r="BW87">
        <v>857.00000000000011</v>
      </c>
      <c r="BX87">
        <v>1323.1999999999998</v>
      </c>
      <c r="BY87">
        <v>361.8</v>
      </c>
      <c r="BZ87">
        <v>830.4</v>
      </c>
      <c r="CA87">
        <v>1058.1999999999998</v>
      </c>
      <c r="CB87">
        <v>634.4</v>
      </c>
      <c r="CC87">
        <v>467.6</v>
      </c>
      <c r="CD87">
        <v>527.00000000000011</v>
      </c>
      <c r="CE87">
        <v>417</v>
      </c>
      <c r="CF87">
        <v>532.6</v>
      </c>
      <c r="CG87">
        <v>332</v>
      </c>
      <c r="CH87">
        <v>340.8</v>
      </c>
      <c r="CI87">
        <v>72.400000000000006</v>
      </c>
      <c r="CJ87">
        <v>1053</v>
      </c>
      <c r="CK87">
        <v>731.8</v>
      </c>
      <c r="CL87">
        <v>354.20000000000005</v>
      </c>
      <c r="CM87">
        <v>841.40000000000009</v>
      </c>
      <c r="CN87">
        <v>629.40000000000009</v>
      </c>
      <c r="CO87">
        <v>618.79999999999995</v>
      </c>
      <c r="CP87">
        <v>303.2</v>
      </c>
      <c r="CQ87">
        <v>637.6</v>
      </c>
      <c r="CR87">
        <v>918</v>
      </c>
      <c r="CS87">
        <v>702.2</v>
      </c>
      <c r="CT87">
        <v>943.6</v>
      </c>
      <c r="CU87">
        <v>206.60000000000002</v>
      </c>
      <c r="CV87">
        <v>188.4</v>
      </c>
      <c r="CW87">
        <v>727.4</v>
      </c>
      <c r="CY87">
        <f t="shared" si="4"/>
        <v>623.59</v>
      </c>
      <c r="CZ87">
        <f t="shared" si="5"/>
        <v>623.59</v>
      </c>
    </row>
    <row r="88" spans="2:104" x14ac:dyDescent="0.25">
      <c r="B88">
        <v>383</v>
      </c>
      <c r="C88">
        <v>1142.8</v>
      </c>
      <c r="D88">
        <v>848.8</v>
      </c>
      <c r="E88">
        <v>105.6</v>
      </c>
      <c r="F88">
        <v>744.60000000000014</v>
      </c>
      <c r="G88">
        <v>1292.2</v>
      </c>
      <c r="H88">
        <v>609.39999999999986</v>
      </c>
      <c r="I88">
        <v>439.59999999999997</v>
      </c>
      <c r="J88">
        <v>690.6</v>
      </c>
      <c r="K88">
        <v>616.4</v>
      </c>
      <c r="L88">
        <v>350.20000000000005</v>
      </c>
      <c r="M88">
        <v>691.6</v>
      </c>
      <c r="N88">
        <v>450.79999999999995</v>
      </c>
      <c r="O88">
        <v>312.60000000000002</v>
      </c>
      <c r="P88">
        <v>980.40000000000009</v>
      </c>
      <c r="Q88">
        <v>992.2</v>
      </c>
      <c r="R88">
        <v>827.80000000000007</v>
      </c>
      <c r="S88">
        <v>420</v>
      </c>
      <c r="T88">
        <v>281.39999999999998</v>
      </c>
      <c r="U88">
        <v>267.39999999999998</v>
      </c>
      <c r="V88">
        <v>408.4</v>
      </c>
      <c r="W88">
        <v>173.8</v>
      </c>
      <c r="X88">
        <v>766.8</v>
      </c>
      <c r="Y88">
        <v>139.19999999999999</v>
      </c>
      <c r="Z88">
        <v>301.60000000000002</v>
      </c>
      <c r="AA88">
        <v>316</v>
      </c>
      <c r="AB88">
        <v>653</v>
      </c>
      <c r="AC88">
        <v>642</v>
      </c>
      <c r="AD88">
        <v>680</v>
      </c>
      <c r="AE88">
        <v>463.59999999999997</v>
      </c>
      <c r="AF88">
        <v>327</v>
      </c>
      <c r="AG88">
        <v>538.4</v>
      </c>
      <c r="AH88">
        <v>323.2</v>
      </c>
      <c r="AI88">
        <v>372.59999999999997</v>
      </c>
      <c r="AJ88">
        <v>509.8</v>
      </c>
      <c r="AK88">
        <v>1040.8</v>
      </c>
      <c r="AL88">
        <v>1279.8000000000002</v>
      </c>
      <c r="AM88">
        <v>241</v>
      </c>
      <c r="AN88">
        <v>209.20000000000002</v>
      </c>
      <c r="AO88">
        <v>1258.8000000000002</v>
      </c>
      <c r="AP88">
        <v>357.6</v>
      </c>
      <c r="AQ88">
        <v>642.79999999999995</v>
      </c>
      <c r="AR88">
        <v>953.6</v>
      </c>
      <c r="AS88">
        <v>912.6</v>
      </c>
      <c r="AT88">
        <v>917.40000000000009</v>
      </c>
      <c r="AU88">
        <v>123.99999999999999</v>
      </c>
      <c r="AV88">
        <v>475.8</v>
      </c>
      <c r="AW88">
        <v>844.8</v>
      </c>
      <c r="AX88">
        <v>654.4</v>
      </c>
      <c r="AY88">
        <v>374.8</v>
      </c>
      <c r="AZ88">
        <v>707.80000000000007</v>
      </c>
      <c r="BA88">
        <v>1078.5999999999999</v>
      </c>
      <c r="BB88">
        <v>502</v>
      </c>
      <c r="BC88">
        <v>861.4</v>
      </c>
      <c r="BD88">
        <v>666.4</v>
      </c>
      <c r="BE88">
        <v>611.4</v>
      </c>
      <c r="BF88">
        <v>314</v>
      </c>
      <c r="BG88">
        <v>544.6</v>
      </c>
      <c r="BH88">
        <v>413.6</v>
      </c>
      <c r="BI88">
        <v>77.599999999999994</v>
      </c>
      <c r="BJ88">
        <v>412.2</v>
      </c>
      <c r="BK88">
        <v>525.6</v>
      </c>
      <c r="BL88">
        <v>1109.2</v>
      </c>
      <c r="BM88">
        <v>386.2</v>
      </c>
      <c r="BN88">
        <v>408.20000000000005</v>
      </c>
      <c r="BO88">
        <v>264.2</v>
      </c>
      <c r="BP88">
        <v>607.4</v>
      </c>
      <c r="BQ88">
        <v>699.59999999999991</v>
      </c>
      <c r="BR88">
        <v>731.80000000000018</v>
      </c>
      <c r="BS88">
        <v>437</v>
      </c>
      <c r="BT88">
        <v>363.8</v>
      </c>
      <c r="BU88">
        <v>1028.5999999999999</v>
      </c>
      <c r="BV88">
        <v>167</v>
      </c>
      <c r="BW88">
        <v>272.39999999999998</v>
      </c>
      <c r="BX88">
        <v>589.80000000000007</v>
      </c>
      <c r="BY88">
        <v>290</v>
      </c>
      <c r="BZ88">
        <v>620.6</v>
      </c>
      <c r="CA88">
        <v>289.2</v>
      </c>
      <c r="CB88">
        <v>1002.4</v>
      </c>
      <c r="CC88">
        <v>387.2</v>
      </c>
      <c r="CD88">
        <v>278.79999999999995</v>
      </c>
      <c r="CE88">
        <v>52.6</v>
      </c>
      <c r="CF88">
        <v>449</v>
      </c>
      <c r="CG88">
        <v>701.4</v>
      </c>
      <c r="CH88">
        <v>296</v>
      </c>
      <c r="CI88">
        <v>225</v>
      </c>
      <c r="CJ88">
        <v>618</v>
      </c>
      <c r="CK88">
        <v>680.40000000000009</v>
      </c>
      <c r="CL88">
        <v>219.79999999999998</v>
      </c>
      <c r="CM88">
        <v>320.59999999999997</v>
      </c>
      <c r="CN88">
        <v>1376.1999999999998</v>
      </c>
      <c r="CO88">
        <v>128.19999999999999</v>
      </c>
      <c r="CP88">
        <v>714</v>
      </c>
      <c r="CQ88">
        <v>504.4</v>
      </c>
      <c r="CR88">
        <v>377.79999999999995</v>
      </c>
      <c r="CS88">
        <v>747.2</v>
      </c>
      <c r="CT88">
        <v>564.4</v>
      </c>
      <c r="CU88">
        <v>296.8</v>
      </c>
      <c r="CV88">
        <v>379.39999999999992</v>
      </c>
      <c r="CW88">
        <v>608.4</v>
      </c>
      <c r="CY88">
        <f t="shared" si="4"/>
        <v>552.58399999999983</v>
      </c>
      <c r="CZ88">
        <f t="shared" si="5"/>
        <v>552.58399999999983</v>
      </c>
    </row>
    <row r="89" spans="2:104" x14ac:dyDescent="0.25">
      <c r="B89">
        <v>655.99999999999989</v>
      </c>
      <c r="C89">
        <v>831.6</v>
      </c>
      <c r="D89">
        <v>468</v>
      </c>
      <c r="E89">
        <v>465.59999999999997</v>
      </c>
      <c r="F89">
        <v>524.4</v>
      </c>
      <c r="G89">
        <v>1065.2</v>
      </c>
      <c r="H89">
        <v>775.4</v>
      </c>
      <c r="I89">
        <v>953.8</v>
      </c>
      <c r="J89">
        <v>819.6</v>
      </c>
      <c r="K89">
        <v>746.4</v>
      </c>
      <c r="L89">
        <v>812.40000000000009</v>
      </c>
      <c r="M89">
        <v>373.4</v>
      </c>
      <c r="N89">
        <v>347</v>
      </c>
      <c r="O89">
        <v>1086.8</v>
      </c>
      <c r="P89">
        <v>884.40000000000009</v>
      </c>
      <c r="Q89">
        <v>528.4</v>
      </c>
      <c r="R89">
        <v>718.2</v>
      </c>
      <c r="S89">
        <v>906.8</v>
      </c>
      <c r="T89">
        <v>942.4</v>
      </c>
      <c r="U89">
        <v>1001.2</v>
      </c>
      <c r="V89">
        <v>854.80000000000007</v>
      </c>
      <c r="W89">
        <v>198.2</v>
      </c>
      <c r="X89">
        <v>655.00000000000011</v>
      </c>
      <c r="Y89">
        <v>236</v>
      </c>
      <c r="Z89">
        <v>673.40000000000009</v>
      </c>
      <c r="AA89">
        <v>542.4</v>
      </c>
      <c r="AB89">
        <v>568.4</v>
      </c>
      <c r="AC89">
        <v>544</v>
      </c>
      <c r="AD89">
        <v>573.59999999999991</v>
      </c>
      <c r="AE89">
        <v>588</v>
      </c>
      <c r="AF89">
        <v>745.2</v>
      </c>
      <c r="AG89">
        <v>320.2</v>
      </c>
      <c r="AH89">
        <v>688.8</v>
      </c>
      <c r="AI89">
        <v>257.40000000000003</v>
      </c>
      <c r="AJ89">
        <v>677</v>
      </c>
      <c r="AK89">
        <v>142.80000000000001</v>
      </c>
      <c r="AL89">
        <v>398.8</v>
      </c>
      <c r="AM89">
        <v>538.20000000000005</v>
      </c>
      <c r="AN89">
        <v>691.6</v>
      </c>
      <c r="AO89">
        <v>1071</v>
      </c>
      <c r="AP89">
        <v>547.6</v>
      </c>
      <c r="AQ89">
        <v>315.2</v>
      </c>
      <c r="AR89">
        <v>548</v>
      </c>
      <c r="AS89">
        <v>245.2</v>
      </c>
      <c r="AT89">
        <v>328</v>
      </c>
      <c r="AU89">
        <v>703</v>
      </c>
      <c r="AV89">
        <v>867.8</v>
      </c>
      <c r="AW89">
        <v>311.8</v>
      </c>
      <c r="AX89">
        <v>83.2</v>
      </c>
      <c r="AY89">
        <v>792.4</v>
      </c>
      <c r="AZ89">
        <v>1072.3999999999999</v>
      </c>
      <c r="BA89">
        <v>487</v>
      </c>
      <c r="BB89">
        <v>335.2</v>
      </c>
      <c r="BC89">
        <v>703</v>
      </c>
      <c r="BD89">
        <v>500.2</v>
      </c>
      <c r="BE89">
        <v>132.4</v>
      </c>
      <c r="BF89">
        <v>727.80000000000007</v>
      </c>
      <c r="BG89">
        <v>533.20000000000005</v>
      </c>
      <c r="BH89">
        <v>880.6</v>
      </c>
      <c r="BI89">
        <v>724.6</v>
      </c>
      <c r="BJ89">
        <v>703.99999999999989</v>
      </c>
      <c r="BK89">
        <v>94.200000000000017</v>
      </c>
      <c r="BL89">
        <v>295.8</v>
      </c>
      <c r="BM89">
        <v>1199.5999999999999</v>
      </c>
      <c r="BN89">
        <v>263.8</v>
      </c>
      <c r="BO89">
        <v>1227</v>
      </c>
      <c r="BP89">
        <v>543.6</v>
      </c>
      <c r="BQ89">
        <v>876.19999999999993</v>
      </c>
      <c r="BR89">
        <v>947.40000000000009</v>
      </c>
      <c r="BS89">
        <v>860.19999999999993</v>
      </c>
      <c r="BT89">
        <v>612.60000000000014</v>
      </c>
      <c r="BU89">
        <v>904.6</v>
      </c>
      <c r="BV89">
        <v>68.599999999999994</v>
      </c>
      <c r="BW89">
        <v>466.99999999999994</v>
      </c>
      <c r="BX89">
        <v>594.6</v>
      </c>
      <c r="BY89">
        <v>922.40000000000009</v>
      </c>
      <c r="BZ89">
        <v>712.99999999999989</v>
      </c>
      <c r="CA89">
        <v>481.2</v>
      </c>
      <c r="CB89">
        <v>711.8</v>
      </c>
      <c r="CC89">
        <v>1095.2</v>
      </c>
      <c r="CD89">
        <v>267.59999999999997</v>
      </c>
      <c r="CE89">
        <v>522.4</v>
      </c>
      <c r="CF89">
        <v>441.4</v>
      </c>
      <c r="CG89">
        <v>667.2</v>
      </c>
      <c r="CH89">
        <v>575.79999999999995</v>
      </c>
      <c r="CI89">
        <v>607.79999999999995</v>
      </c>
      <c r="CJ89">
        <v>458.59999999999997</v>
      </c>
      <c r="CK89">
        <v>167</v>
      </c>
      <c r="CL89">
        <v>99.2</v>
      </c>
      <c r="CM89">
        <v>698.2</v>
      </c>
      <c r="CN89">
        <v>692.99999999999989</v>
      </c>
      <c r="CO89">
        <v>950</v>
      </c>
      <c r="CP89">
        <v>627.80000000000007</v>
      </c>
      <c r="CQ89">
        <v>464.6</v>
      </c>
      <c r="CR89">
        <v>494.6</v>
      </c>
      <c r="CS89">
        <v>157.19999999999999</v>
      </c>
      <c r="CT89">
        <v>579.79999999999995</v>
      </c>
      <c r="CU89">
        <v>623.79999999999995</v>
      </c>
      <c r="CV89">
        <v>886.59999999999991</v>
      </c>
      <c r="CW89">
        <v>383</v>
      </c>
      <c r="CY89">
        <f t="shared" si="4"/>
        <v>606.58799999999985</v>
      </c>
      <c r="CZ89">
        <f t="shared" si="5"/>
        <v>606.58799999999985</v>
      </c>
    </row>
    <row r="90" spans="2:104" x14ac:dyDescent="0.25">
      <c r="B90">
        <v>500</v>
      </c>
      <c r="C90">
        <v>87.8</v>
      </c>
      <c r="D90">
        <v>527</v>
      </c>
      <c r="E90">
        <v>815.2</v>
      </c>
      <c r="F90">
        <v>1101.8000000000002</v>
      </c>
      <c r="G90">
        <v>1096.2000000000003</v>
      </c>
      <c r="H90">
        <v>1008.9999999999999</v>
      </c>
      <c r="I90">
        <v>348.8</v>
      </c>
      <c r="J90">
        <v>1022.8</v>
      </c>
      <c r="K90">
        <v>600</v>
      </c>
      <c r="L90">
        <v>565.20000000000005</v>
      </c>
      <c r="M90">
        <v>236</v>
      </c>
      <c r="N90">
        <v>157.6</v>
      </c>
      <c r="O90">
        <v>608.99999999999989</v>
      </c>
      <c r="P90">
        <v>173.60000000000002</v>
      </c>
      <c r="Q90">
        <v>736.6</v>
      </c>
      <c r="R90">
        <v>740.8</v>
      </c>
      <c r="S90">
        <v>823.19999999999993</v>
      </c>
      <c r="T90">
        <v>869.80000000000007</v>
      </c>
      <c r="U90">
        <v>686.8</v>
      </c>
      <c r="V90">
        <v>395.2</v>
      </c>
      <c r="W90">
        <v>12.6</v>
      </c>
      <c r="X90">
        <v>979.2</v>
      </c>
      <c r="Y90">
        <v>800.4</v>
      </c>
      <c r="Z90">
        <v>315.39999999999998</v>
      </c>
      <c r="AA90">
        <v>421.40000000000003</v>
      </c>
      <c r="AB90">
        <v>618</v>
      </c>
      <c r="AC90">
        <v>788.8</v>
      </c>
      <c r="AD90">
        <v>987.2</v>
      </c>
      <c r="AE90">
        <v>238.8</v>
      </c>
      <c r="AF90">
        <v>493.79999999999995</v>
      </c>
      <c r="AG90">
        <v>177.2</v>
      </c>
      <c r="AH90">
        <v>729.19999999999993</v>
      </c>
      <c r="AI90">
        <v>1123.8</v>
      </c>
      <c r="AJ90">
        <v>614</v>
      </c>
      <c r="AK90">
        <v>260.39999999999998</v>
      </c>
      <c r="AL90">
        <v>385.40000000000003</v>
      </c>
      <c r="AM90">
        <v>495.2</v>
      </c>
      <c r="AN90">
        <v>342</v>
      </c>
      <c r="AO90">
        <v>915.2</v>
      </c>
      <c r="AP90">
        <v>396.8</v>
      </c>
      <c r="AQ90">
        <v>841.19999999999993</v>
      </c>
      <c r="AR90">
        <v>596.4</v>
      </c>
      <c r="AS90">
        <v>708.40000000000009</v>
      </c>
      <c r="AT90">
        <v>701.2</v>
      </c>
      <c r="AU90">
        <v>757.2</v>
      </c>
      <c r="AV90">
        <v>514.79999999999995</v>
      </c>
      <c r="AW90">
        <v>516.80000000000007</v>
      </c>
      <c r="AX90">
        <v>405.59999999999997</v>
      </c>
      <c r="AY90">
        <v>375.4</v>
      </c>
      <c r="AZ90">
        <v>260.39999999999998</v>
      </c>
      <c r="BA90">
        <v>447.19999999999993</v>
      </c>
      <c r="BB90">
        <v>524.20000000000005</v>
      </c>
      <c r="BC90">
        <v>775.19999999999993</v>
      </c>
      <c r="BD90">
        <v>460.59999999999997</v>
      </c>
      <c r="BE90">
        <v>637.4</v>
      </c>
      <c r="BF90">
        <v>801</v>
      </c>
      <c r="BG90">
        <v>302</v>
      </c>
      <c r="BH90">
        <v>944.59999999999991</v>
      </c>
      <c r="BI90">
        <v>672.19999999999993</v>
      </c>
      <c r="BJ90">
        <v>476</v>
      </c>
      <c r="BK90">
        <v>628.19999999999993</v>
      </c>
      <c r="BL90">
        <v>908.2</v>
      </c>
      <c r="BM90">
        <v>474.40000000000003</v>
      </c>
      <c r="BN90">
        <v>988.80000000000007</v>
      </c>
      <c r="BO90">
        <v>311.8</v>
      </c>
      <c r="BP90">
        <v>97.8</v>
      </c>
      <c r="BQ90">
        <v>1411</v>
      </c>
      <c r="BR90">
        <v>640.6</v>
      </c>
      <c r="BS90">
        <v>426.79999999999995</v>
      </c>
      <c r="BT90">
        <v>808</v>
      </c>
      <c r="BU90">
        <v>619.79999999999995</v>
      </c>
      <c r="BV90">
        <v>390</v>
      </c>
      <c r="BW90">
        <v>291.80000000000007</v>
      </c>
      <c r="BX90">
        <v>907.4</v>
      </c>
      <c r="BY90">
        <v>94.6</v>
      </c>
      <c r="BZ90">
        <v>710.59999999999991</v>
      </c>
      <c r="CA90">
        <v>462.40000000000003</v>
      </c>
      <c r="CB90">
        <v>692.6</v>
      </c>
      <c r="CC90">
        <v>302</v>
      </c>
      <c r="CD90">
        <v>168.6</v>
      </c>
      <c r="CE90">
        <v>1015.2</v>
      </c>
      <c r="CF90">
        <v>636.19999999999993</v>
      </c>
      <c r="CG90">
        <v>578</v>
      </c>
      <c r="CH90">
        <v>508.00000000000006</v>
      </c>
      <c r="CI90">
        <v>238.8</v>
      </c>
      <c r="CJ90">
        <v>772.40000000000009</v>
      </c>
      <c r="CK90">
        <v>872.60000000000014</v>
      </c>
      <c r="CL90">
        <v>765.8</v>
      </c>
      <c r="CM90">
        <v>644.79999999999995</v>
      </c>
      <c r="CN90">
        <v>388.6</v>
      </c>
      <c r="CO90">
        <v>354.79999999999995</v>
      </c>
      <c r="CP90">
        <v>375.59999999999997</v>
      </c>
      <c r="CQ90">
        <v>641.6</v>
      </c>
      <c r="CR90">
        <v>359.8</v>
      </c>
      <c r="CS90">
        <v>786.2</v>
      </c>
      <c r="CT90">
        <v>603.6</v>
      </c>
      <c r="CU90">
        <v>909.99999999999989</v>
      </c>
      <c r="CV90">
        <v>721</v>
      </c>
      <c r="CW90">
        <v>1158.5999999999999</v>
      </c>
      <c r="CY90">
        <f t="shared" si="4"/>
        <v>595.82000000000016</v>
      </c>
      <c r="CZ90">
        <f t="shared" si="5"/>
        <v>595.82000000000016</v>
      </c>
    </row>
    <row r="91" spans="2:104" x14ac:dyDescent="0.25">
      <c r="B91">
        <v>476.40000000000003</v>
      </c>
      <c r="C91">
        <v>324.60000000000002</v>
      </c>
      <c r="D91">
        <v>646</v>
      </c>
      <c r="E91">
        <v>389.79999999999995</v>
      </c>
      <c r="F91">
        <v>533.20000000000005</v>
      </c>
      <c r="G91">
        <v>422.20000000000005</v>
      </c>
      <c r="H91">
        <v>1177.6000000000001</v>
      </c>
      <c r="I91">
        <v>715.59999999999991</v>
      </c>
      <c r="J91">
        <v>362</v>
      </c>
      <c r="K91">
        <v>1207.4000000000001</v>
      </c>
      <c r="L91">
        <v>663</v>
      </c>
      <c r="M91">
        <v>183.8</v>
      </c>
      <c r="N91">
        <v>977</v>
      </c>
      <c r="O91">
        <v>540</v>
      </c>
      <c r="P91">
        <v>984.6</v>
      </c>
      <c r="Q91">
        <v>595.4</v>
      </c>
      <c r="R91">
        <v>922.4</v>
      </c>
      <c r="S91">
        <v>325.59999999999997</v>
      </c>
      <c r="T91">
        <v>554</v>
      </c>
      <c r="U91">
        <v>148.6</v>
      </c>
      <c r="V91">
        <v>454.19999999999993</v>
      </c>
      <c r="W91">
        <v>0</v>
      </c>
      <c r="X91">
        <v>552</v>
      </c>
      <c r="Y91">
        <v>391.2</v>
      </c>
      <c r="Z91">
        <v>276.2</v>
      </c>
      <c r="AA91">
        <v>36.799999999999997</v>
      </c>
      <c r="AB91">
        <v>482</v>
      </c>
      <c r="AC91">
        <v>793</v>
      </c>
      <c r="AD91">
        <v>349</v>
      </c>
      <c r="AE91">
        <v>342.4</v>
      </c>
      <c r="AF91">
        <v>512.20000000000005</v>
      </c>
      <c r="AG91">
        <v>434</v>
      </c>
      <c r="AH91">
        <v>605.6</v>
      </c>
      <c r="AI91">
        <v>934.99999999999989</v>
      </c>
      <c r="AJ91">
        <v>750.6</v>
      </c>
      <c r="AK91">
        <v>938.6</v>
      </c>
      <c r="AL91">
        <v>894.80000000000007</v>
      </c>
      <c r="AM91">
        <v>473.6</v>
      </c>
      <c r="AN91">
        <v>149.6</v>
      </c>
      <c r="AO91">
        <v>557.80000000000007</v>
      </c>
      <c r="AP91">
        <v>242.2</v>
      </c>
      <c r="AQ91">
        <v>795</v>
      </c>
      <c r="AR91">
        <v>334.79999999999995</v>
      </c>
      <c r="AS91">
        <v>326.8</v>
      </c>
      <c r="AT91">
        <v>416</v>
      </c>
      <c r="AU91">
        <v>771.2</v>
      </c>
      <c r="AV91">
        <v>817.60000000000014</v>
      </c>
      <c r="AW91">
        <v>169.60000000000002</v>
      </c>
      <c r="AX91">
        <v>582.19999999999993</v>
      </c>
      <c r="AY91">
        <v>457.2</v>
      </c>
      <c r="AZ91">
        <v>335.20000000000005</v>
      </c>
      <c r="BA91">
        <v>775.19999999999993</v>
      </c>
      <c r="BB91">
        <v>531.79999999999995</v>
      </c>
      <c r="BC91">
        <v>364.6</v>
      </c>
      <c r="BD91">
        <v>542.80000000000007</v>
      </c>
      <c r="BE91">
        <v>231.20000000000002</v>
      </c>
      <c r="BF91">
        <v>984</v>
      </c>
      <c r="BG91">
        <v>87.199999999999989</v>
      </c>
      <c r="BH91">
        <v>729.4</v>
      </c>
      <c r="BI91">
        <v>270.8</v>
      </c>
      <c r="BJ91">
        <v>445.6</v>
      </c>
      <c r="BK91">
        <v>462.6</v>
      </c>
      <c r="BL91">
        <v>634.79999999999995</v>
      </c>
      <c r="BM91">
        <v>216.6</v>
      </c>
      <c r="BN91">
        <v>1206</v>
      </c>
      <c r="BO91">
        <v>1306</v>
      </c>
      <c r="BP91">
        <v>578.79999999999995</v>
      </c>
      <c r="BQ91">
        <v>930.80000000000007</v>
      </c>
      <c r="BR91">
        <v>96.800000000000011</v>
      </c>
      <c r="BS91">
        <v>799.59999999999991</v>
      </c>
      <c r="BT91">
        <v>514</v>
      </c>
      <c r="BU91">
        <v>1073.2</v>
      </c>
      <c r="BV91">
        <v>754.8</v>
      </c>
      <c r="BW91">
        <v>749</v>
      </c>
      <c r="BX91">
        <v>272.39999999999998</v>
      </c>
      <c r="BY91">
        <v>1415</v>
      </c>
      <c r="BZ91">
        <v>616.4</v>
      </c>
      <c r="CA91">
        <v>417.2</v>
      </c>
      <c r="CB91">
        <v>171.79999999999998</v>
      </c>
      <c r="CC91">
        <v>426.2</v>
      </c>
      <c r="CD91">
        <v>222.79999999999998</v>
      </c>
      <c r="CE91">
        <v>69.8</v>
      </c>
      <c r="CF91">
        <v>541.4</v>
      </c>
      <c r="CG91">
        <v>469.59999999999997</v>
      </c>
      <c r="CH91">
        <v>296</v>
      </c>
      <c r="CI91">
        <v>620.4</v>
      </c>
      <c r="CJ91">
        <v>101.6</v>
      </c>
      <c r="CK91">
        <v>305.2</v>
      </c>
      <c r="CL91">
        <v>535.4</v>
      </c>
      <c r="CM91">
        <v>1106.8000000000002</v>
      </c>
      <c r="CN91">
        <v>883.19999999999993</v>
      </c>
      <c r="CO91">
        <v>355.8</v>
      </c>
      <c r="CP91">
        <v>846</v>
      </c>
      <c r="CQ91">
        <v>487</v>
      </c>
      <c r="CR91">
        <v>1027.5999999999999</v>
      </c>
      <c r="CS91">
        <v>625</v>
      </c>
      <c r="CT91">
        <v>619.79999999999995</v>
      </c>
      <c r="CU91">
        <v>1019</v>
      </c>
      <c r="CV91">
        <v>877.6</v>
      </c>
      <c r="CW91">
        <v>381.2</v>
      </c>
      <c r="CY91">
        <f t="shared" si="4"/>
        <v>563.21400000000006</v>
      </c>
      <c r="CZ91">
        <f t="shared" si="5"/>
        <v>563.21400000000006</v>
      </c>
    </row>
    <row r="92" spans="2:104" x14ac:dyDescent="0.25">
      <c r="B92">
        <v>894.60000000000014</v>
      </c>
      <c r="C92">
        <v>783.60000000000014</v>
      </c>
      <c r="D92">
        <v>849.40000000000009</v>
      </c>
      <c r="E92">
        <v>137</v>
      </c>
      <c r="F92">
        <v>1103</v>
      </c>
      <c r="G92">
        <v>1130</v>
      </c>
      <c r="H92">
        <v>581</v>
      </c>
      <c r="I92">
        <v>316.8</v>
      </c>
      <c r="J92">
        <v>509.2</v>
      </c>
      <c r="K92">
        <v>481.2</v>
      </c>
      <c r="L92">
        <v>987.6</v>
      </c>
      <c r="M92">
        <v>825.80000000000007</v>
      </c>
      <c r="N92">
        <v>328.2</v>
      </c>
      <c r="O92">
        <v>1001.2</v>
      </c>
      <c r="P92">
        <v>951.60000000000014</v>
      </c>
      <c r="Q92">
        <v>492.2</v>
      </c>
      <c r="R92">
        <v>1275.8</v>
      </c>
      <c r="S92">
        <v>563.40000000000009</v>
      </c>
      <c r="T92">
        <v>606.6</v>
      </c>
      <c r="U92">
        <v>1587.0000000000002</v>
      </c>
      <c r="V92">
        <v>257.60000000000002</v>
      </c>
      <c r="W92">
        <v>730</v>
      </c>
      <c r="X92">
        <v>287.8</v>
      </c>
      <c r="Y92">
        <v>575.20000000000005</v>
      </c>
      <c r="Z92">
        <v>953.4</v>
      </c>
      <c r="AA92">
        <v>477.2</v>
      </c>
      <c r="AB92">
        <v>950.40000000000009</v>
      </c>
      <c r="AC92">
        <v>1308.5999999999999</v>
      </c>
      <c r="AD92">
        <v>62.8</v>
      </c>
      <c r="AE92">
        <v>1093.4000000000001</v>
      </c>
      <c r="AF92">
        <v>531.4</v>
      </c>
      <c r="AG92">
        <v>480</v>
      </c>
      <c r="AH92">
        <v>1053</v>
      </c>
      <c r="AI92">
        <v>421.6</v>
      </c>
      <c r="AJ92">
        <v>597.20000000000005</v>
      </c>
      <c r="AK92">
        <v>692.6</v>
      </c>
      <c r="AL92">
        <v>657.4</v>
      </c>
      <c r="AM92">
        <v>324.60000000000002</v>
      </c>
      <c r="AN92">
        <v>290.2</v>
      </c>
      <c r="AO92">
        <v>375.6</v>
      </c>
      <c r="AP92">
        <v>324.60000000000002</v>
      </c>
      <c r="AQ92">
        <v>955.2</v>
      </c>
      <c r="AR92">
        <v>125</v>
      </c>
      <c r="AS92">
        <v>456.40000000000003</v>
      </c>
      <c r="AT92">
        <v>627.4</v>
      </c>
      <c r="AU92">
        <v>202.60000000000002</v>
      </c>
      <c r="AV92">
        <v>881.2</v>
      </c>
      <c r="AW92">
        <v>356.00000000000006</v>
      </c>
      <c r="AX92">
        <v>553</v>
      </c>
      <c r="AY92">
        <v>182.2</v>
      </c>
      <c r="AZ92">
        <v>1182.1999999999998</v>
      </c>
      <c r="BA92">
        <v>846.8</v>
      </c>
      <c r="BB92">
        <v>1380.8</v>
      </c>
      <c r="BC92">
        <v>513.20000000000005</v>
      </c>
      <c r="BD92">
        <v>51.8</v>
      </c>
      <c r="BE92">
        <v>447.40000000000003</v>
      </c>
      <c r="BF92">
        <v>921.6</v>
      </c>
      <c r="BG92">
        <v>724.6</v>
      </c>
      <c r="BH92">
        <v>369.40000000000003</v>
      </c>
      <c r="BI92">
        <v>237.8</v>
      </c>
      <c r="BJ92">
        <v>341.40000000000003</v>
      </c>
      <c r="BK92">
        <v>94.999999999999986</v>
      </c>
      <c r="BL92">
        <v>1232.2</v>
      </c>
      <c r="BM92">
        <v>530</v>
      </c>
      <c r="BN92">
        <v>1017</v>
      </c>
      <c r="BO92">
        <v>1035.4000000000001</v>
      </c>
      <c r="BP92">
        <v>881</v>
      </c>
      <c r="BQ92">
        <v>963</v>
      </c>
      <c r="BR92">
        <v>389.79999999999995</v>
      </c>
      <c r="BS92">
        <v>498.4</v>
      </c>
      <c r="BT92">
        <v>491.2</v>
      </c>
      <c r="BU92">
        <v>529</v>
      </c>
      <c r="BV92">
        <v>607.4</v>
      </c>
      <c r="BW92">
        <v>535.59999999999991</v>
      </c>
      <c r="BX92">
        <v>703</v>
      </c>
      <c r="BY92">
        <v>535.19999999999993</v>
      </c>
      <c r="BZ92">
        <v>868.59999999999991</v>
      </c>
      <c r="CA92">
        <v>765.4</v>
      </c>
      <c r="CB92">
        <v>458.20000000000005</v>
      </c>
      <c r="CC92">
        <v>1097.5999999999999</v>
      </c>
      <c r="CD92">
        <v>608.79999999999995</v>
      </c>
      <c r="CE92">
        <v>154.4</v>
      </c>
      <c r="CF92">
        <v>429.59999999999997</v>
      </c>
      <c r="CG92">
        <v>506.2</v>
      </c>
      <c r="CH92">
        <v>807</v>
      </c>
      <c r="CI92">
        <v>660.8</v>
      </c>
      <c r="CJ92">
        <v>795.19999999999993</v>
      </c>
      <c r="CK92">
        <v>96.2</v>
      </c>
      <c r="CL92">
        <v>183.4</v>
      </c>
      <c r="CM92">
        <v>300.60000000000002</v>
      </c>
      <c r="CN92">
        <v>319</v>
      </c>
      <c r="CO92">
        <v>448.59999999999997</v>
      </c>
      <c r="CP92">
        <v>756.2</v>
      </c>
      <c r="CQ92">
        <v>360.80000000000007</v>
      </c>
      <c r="CR92">
        <v>885.59999999999991</v>
      </c>
      <c r="CS92">
        <v>606.80000000000007</v>
      </c>
      <c r="CT92">
        <v>366.59999999999997</v>
      </c>
      <c r="CU92">
        <v>369</v>
      </c>
      <c r="CV92">
        <v>948.80000000000007</v>
      </c>
      <c r="CW92">
        <v>108.2</v>
      </c>
      <c r="CY92">
        <f t="shared" si="4"/>
        <v>621.50600000000009</v>
      </c>
      <c r="CZ92">
        <f t="shared" si="5"/>
        <v>621.50600000000009</v>
      </c>
    </row>
    <row r="93" spans="2:104" x14ac:dyDescent="0.25">
      <c r="B93">
        <v>510.6</v>
      </c>
      <c r="C93">
        <v>603.20000000000005</v>
      </c>
      <c r="D93">
        <v>444.40000000000003</v>
      </c>
      <c r="E93">
        <v>260.60000000000002</v>
      </c>
      <c r="F93">
        <v>967</v>
      </c>
      <c r="G93">
        <v>947.8</v>
      </c>
      <c r="H93">
        <v>545.4</v>
      </c>
      <c r="I93">
        <v>578.20000000000005</v>
      </c>
      <c r="J93">
        <v>1006.4</v>
      </c>
      <c r="K93">
        <v>595.20000000000005</v>
      </c>
      <c r="L93">
        <v>450</v>
      </c>
      <c r="M93">
        <v>52</v>
      </c>
      <c r="N93">
        <v>572.6</v>
      </c>
      <c r="O93">
        <v>414.40000000000003</v>
      </c>
      <c r="P93">
        <v>1422</v>
      </c>
      <c r="Q93">
        <v>303.79999999999995</v>
      </c>
      <c r="R93">
        <v>466.6</v>
      </c>
      <c r="S93">
        <v>906.4</v>
      </c>
      <c r="T93">
        <v>456.20000000000005</v>
      </c>
      <c r="U93">
        <v>878.39999999999986</v>
      </c>
      <c r="V93">
        <v>484.79999999999995</v>
      </c>
      <c r="W93">
        <v>582.79999999999995</v>
      </c>
      <c r="X93">
        <v>852.80000000000007</v>
      </c>
      <c r="Y93">
        <v>646.4</v>
      </c>
      <c r="Z93">
        <v>787.8</v>
      </c>
      <c r="AA93">
        <v>347.8</v>
      </c>
      <c r="AB93">
        <v>1089.3999999999999</v>
      </c>
      <c r="AC93">
        <v>579.20000000000005</v>
      </c>
      <c r="AD93">
        <v>625.6</v>
      </c>
      <c r="AE93">
        <v>502</v>
      </c>
      <c r="AF93">
        <v>102.4</v>
      </c>
      <c r="AG93">
        <v>820.40000000000009</v>
      </c>
      <c r="AH93">
        <v>917.4</v>
      </c>
      <c r="AI93">
        <v>187.6</v>
      </c>
      <c r="AJ93">
        <v>390.6</v>
      </c>
      <c r="AK93">
        <v>975.8</v>
      </c>
      <c r="AL93">
        <v>941.2</v>
      </c>
      <c r="AM93">
        <v>225.6</v>
      </c>
      <c r="AN93">
        <v>768.19999999999993</v>
      </c>
      <c r="AO93">
        <v>296.40000000000003</v>
      </c>
      <c r="AP93">
        <v>1301.5999999999999</v>
      </c>
      <c r="AQ93">
        <v>623</v>
      </c>
      <c r="AR93">
        <v>89.600000000000009</v>
      </c>
      <c r="AS93">
        <v>584.19999999999993</v>
      </c>
      <c r="AT93">
        <v>602.80000000000007</v>
      </c>
      <c r="AU93">
        <v>374.4</v>
      </c>
      <c r="AV93">
        <v>645.20000000000005</v>
      </c>
      <c r="AW93">
        <v>227.2</v>
      </c>
      <c r="AX93">
        <v>1076.4000000000001</v>
      </c>
      <c r="AY93">
        <v>1200.8000000000002</v>
      </c>
      <c r="AZ93">
        <v>984.4</v>
      </c>
      <c r="BA93">
        <v>301</v>
      </c>
      <c r="BB93">
        <v>652.4</v>
      </c>
      <c r="BC93">
        <v>596.40000000000009</v>
      </c>
      <c r="BD93">
        <v>387.79999999999995</v>
      </c>
      <c r="BE93">
        <v>1219.5999999999999</v>
      </c>
      <c r="BF93">
        <v>1104</v>
      </c>
      <c r="BG93">
        <v>471</v>
      </c>
      <c r="BH93">
        <v>554.4</v>
      </c>
      <c r="BI93">
        <v>1028</v>
      </c>
      <c r="BJ93">
        <v>247.79999999999998</v>
      </c>
      <c r="BK93">
        <v>164.8</v>
      </c>
      <c r="BL93">
        <v>304.79999999999995</v>
      </c>
      <c r="BM93">
        <v>889.8</v>
      </c>
      <c r="BN93">
        <v>648.80000000000007</v>
      </c>
      <c r="BO93">
        <v>662</v>
      </c>
      <c r="BP93">
        <v>773.8</v>
      </c>
      <c r="BQ93">
        <v>605.6</v>
      </c>
      <c r="BR93">
        <v>401.80000000000007</v>
      </c>
      <c r="BS93">
        <v>912.00000000000011</v>
      </c>
      <c r="BT93">
        <v>621.4</v>
      </c>
      <c r="BU93">
        <v>946.8</v>
      </c>
      <c r="BV93">
        <v>887.4</v>
      </c>
      <c r="BW93">
        <v>35.799999999999997</v>
      </c>
      <c r="BX93">
        <v>1141.4000000000001</v>
      </c>
      <c r="BY93">
        <v>897.39999999999986</v>
      </c>
      <c r="BZ93">
        <v>587</v>
      </c>
      <c r="CA93">
        <v>116.6</v>
      </c>
      <c r="CB93">
        <v>358.40000000000003</v>
      </c>
      <c r="CC93">
        <v>421.99999999999994</v>
      </c>
      <c r="CD93">
        <v>259.2</v>
      </c>
      <c r="CE93">
        <v>506</v>
      </c>
      <c r="CF93">
        <v>590.4</v>
      </c>
      <c r="CG93">
        <v>676.2</v>
      </c>
      <c r="CH93">
        <v>542.79999999999995</v>
      </c>
      <c r="CI93">
        <v>74.400000000000006</v>
      </c>
      <c r="CJ93">
        <v>730.80000000000007</v>
      </c>
      <c r="CK93">
        <v>590.59999999999991</v>
      </c>
      <c r="CL93">
        <v>299.20000000000005</v>
      </c>
      <c r="CM93">
        <v>800.2</v>
      </c>
      <c r="CN93">
        <v>331.6</v>
      </c>
      <c r="CO93">
        <v>836</v>
      </c>
      <c r="CP93">
        <v>278</v>
      </c>
      <c r="CQ93">
        <v>326.20000000000005</v>
      </c>
      <c r="CR93">
        <v>522</v>
      </c>
      <c r="CS93">
        <v>128</v>
      </c>
      <c r="CT93">
        <v>1102.5999999999999</v>
      </c>
      <c r="CU93">
        <v>79.199999999999989</v>
      </c>
      <c r="CV93">
        <v>15.6</v>
      </c>
      <c r="CW93">
        <v>1182.5999999999999</v>
      </c>
      <c r="CY93">
        <f t="shared" si="4"/>
        <v>600.26600000000019</v>
      </c>
      <c r="CZ93">
        <f t="shared" si="5"/>
        <v>600.26600000000019</v>
      </c>
    </row>
    <row r="94" spans="2:104" x14ac:dyDescent="0.25">
      <c r="B94">
        <v>414</v>
      </c>
      <c r="C94">
        <v>574.40000000000009</v>
      </c>
      <c r="D94">
        <v>845.8</v>
      </c>
      <c r="E94">
        <v>1063.2</v>
      </c>
      <c r="F94">
        <v>407.8</v>
      </c>
      <c r="G94">
        <v>1207.2</v>
      </c>
      <c r="H94">
        <v>1069</v>
      </c>
      <c r="I94">
        <v>550.6</v>
      </c>
      <c r="J94">
        <v>419.4</v>
      </c>
      <c r="K94">
        <v>107</v>
      </c>
      <c r="L94">
        <v>782</v>
      </c>
      <c r="M94">
        <v>225.4</v>
      </c>
      <c r="N94">
        <v>458</v>
      </c>
      <c r="O94">
        <v>1041.3999999999999</v>
      </c>
      <c r="P94">
        <v>625.20000000000005</v>
      </c>
      <c r="Q94">
        <v>683.4</v>
      </c>
      <c r="R94">
        <v>1271.3999999999999</v>
      </c>
      <c r="S94">
        <v>747.2</v>
      </c>
      <c r="T94">
        <v>596.20000000000005</v>
      </c>
      <c r="U94">
        <v>828</v>
      </c>
      <c r="V94">
        <v>409.8</v>
      </c>
      <c r="W94">
        <v>1016.2</v>
      </c>
      <c r="X94">
        <v>819.80000000000007</v>
      </c>
      <c r="Y94">
        <v>498.99999999999994</v>
      </c>
      <c r="Z94">
        <v>1181.8</v>
      </c>
      <c r="AA94">
        <v>1086.2</v>
      </c>
      <c r="AB94">
        <v>251.2</v>
      </c>
      <c r="AC94">
        <v>1143.8</v>
      </c>
      <c r="AD94">
        <v>1232</v>
      </c>
      <c r="AE94">
        <v>382.2</v>
      </c>
      <c r="AF94">
        <v>595.20000000000005</v>
      </c>
      <c r="AG94">
        <v>490.20000000000005</v>
      </c>
      <c r="AH94">
        <v>591.4</v>
      </c>
      <c r="AI94">
        <v>50.400000000000006</v>
      </c>
      <c r="AJ94">
        <v>388.79999999999995</v>
      </c>
      <c r="AK94">
        <v>388.79999999999995</v>
      </c>
      <c r="AL94">
        <v>514.40000000000009</v>
      </c>
      <c r="AM94">
        <v>643.6</v>
      </c>
      <c r="AN94">
        <v>554.6</v>
      </c>
      <c r="AO94">
        <v>217.8</v>
      </c>
      <c r="AP94">
        <v>397.79999999999995</v>
      </c>
      <c r="AQ94">
        <v>650.20000000000005</v>
      </c>
      <c r="AR94">
        <v>752.6</v>
      </c>
      <c r="AS94">
        <v>93</v>
      </c>
      <c r="AT94">
        <v>246.6</v>
      </c>
      <c r="AU94">
        <v>662</v>
      </c>
      <c r="AV94">
        <v>706.2</v>
      </c>
      <c r="AW94">
        <v>974</v>
      </c>
      <c r="AX94">
        <v>583.79999999999995</v>
      </c>
      <c r="AY94">
        <v>262.2</v>
      </c>
      <c r="AZ94">
        <v>56.4</v>
      </c>
      <c r="BA94">
        <v>653</v>
      </c>
      <c r="BB94">
        <v>393.8</v>
      </c>
      <c r="BC94">
        <v>799</v>
      </c>
      <c r="BD94">
        <v>1071.1999999999998</v>
      </c>
      <c r="BE94">
        <v>409.79999999999995</v>
      </c>
      <c r="BF94">
        <v>82.800000000000011</v>
      </c>
      <c r="BG94">
        <v>703</v>
      </c>
      <c r="BH94">
        <v>856.4</v>
      </c>
      <c r="BI94">
        <v>553.20000000000005</v>
      </c>
      <c r="BJ94">
        <v>986.59999999999991</v>
      </c>
      <c r="BK94">
        <v>647.6</v>
      </c>
      <c r="BL94">
        <v>1212.5999999999999</v>
      </c>
      <c r="BM94">
        <v>200.4</v>
      </c>
      <c r="BN94">
        <v>415.80000000000007</v>
      </c>
      <c r="BO94">
        <v>299.59999999999997</v>
      </c>
      <c r="BP94">
        <v>862.4</v>
      </c>
      <c r="BQ94">
        <v>1118.4000000000001</v>
      </c>
      <c r="BR94">
        <v>664.8</v>
      </c>
      <c r="BS94">
        <v>652.6</v>
      </c>
      <c r="BT94">
        <v>832</v>
      </c>
      <c r="BU94">
        <v>341.40000000000003</v>
      </c>
      <c r="BV94">
        <v>58.2</v>
      </c>
      <c r="BW94">
        <v>644.20000000000005</v>
      </c>
      <c r="BX94">
        <v>497.4</v>
      </c>
      <c r="BY94">
        <v>522.19999999999993</v>
      </c>
      <c r="BZ94">
        <v>672</v>
      </c>
      <c r="CA94">
        <v>803.80000000000007</v>
      </c>
      <c r="CB94">
        <v>97</v>
      </c>
      <c r="CC94">
        <v>558.20000000000005</v>
      </c>
      <c r="CD94">
        <v>494</v>
      </c>
      <c r="CE94">
        <v>921.8</v>
      </c>
      <c r="CF94">
        <v>1199.1999999999998</v>
      </c>
      <c r="CG94">
        <v>378.6</v>
      </c>
      <c r="CH94">
        <v>180.60000000000002</v>
      </c>
      <c r="CI94">
        <v>246.8</v>
      </c>
      <c r="CJ94">
        <v>497</v>
      </c>
      <c r="CK94">
        <v>478.2</v>
      </c>
      <c r="CL94">
        <v>566.6</v>
      </c>
      <c r="CM94">
        <v>325.8</v>
      </c>
      <c r="CN94">
        <v>434.2</v>
      </c>
      <c r="CO94">
        <v>241.20000000000002</v>
      </c>
      <c r="CP94">
        <v>614.4</v>
      </c>
      <c r="CQ94">
        <v>544.80000000000007</v>
      </c>
      <c r="CR94">
        <v>250.20000000000002</v>
      </c>
      <c r="CS94">
        <v>166.2</v>
      </c>
      <c r="CT94">
        <v>462.2</v>
      </c>
      <c r="CU94">
        <v>52</v>
      </c>
      <c r="CV94">
        <v>436.6</v>
      </c>
      <c r="CW94">
        <v>1270.5999999999999</v>
      </c>
      <c r="CY94">
        <f t="shared" si="4"/>
        <v>591.28999999999985</v>
      </c>
      <c r="CZ94">
        <f t="shared" si="5"/>
        <v>591.28999999999985</v>
      </c>
    </row>
    <row r="95" spans="2:104" x14ac:dyDescent="0.25">
      <c r="B95">
        <v>347.6</v>
      </c>
      <c r="C95">
        <v>989.4</v>
      </c>
      <c r="D95">
        <v>294.39999999999998</v>
      </c>
      <c r="E95">
        <v>482.8</v>
      </c>
      <c r="F95">
        <v>855.4</v>
      </c>
      <c r="G95">
        <v>497.99999999999994</v>
      </c>
      <c r="H95">
        <v>454.8</v>
      </c>
      <c r="I95">
        <v>1005.2</v>
      </c>
      <c r="J95">
        <v>1201</v>
      </c>
      <c r="K95">
        <v>92.4</v>
      </c>
      <c r="L95">
        <v>682.59999999999991</v>
      </c>
      <c r="M95">
        <v>1039</v>
      </c>
      <c r="N95">
        <v>651.79999999999995</v>
      </c>
      <c r="O95">
        <v>687.2</v>
      </c>
      <c r="P95">
        <v>746.59999999999991</v>
      </c>
      <c r="Q95">
        <v>727.8</v>
      </c>
      <c r="R95">
        <v>465</v>
      </c>
      <c r="S95">
        <v>325</v>
      </c>
      <c r="T95">
        <v>846.6</v>
      </c>
      <c r="U95">
        <v>1020</v>
      </c>
      <c r="V95">
        <v>554.4</v>
      </c>
      <c r="W95">
        <v>540.6</v>
      </c>
      <c r="X95">
        <v>87.600000000000009</v>
      </c>
      <c r="Y95">
        <v>726.59999999999991</v>
      </c>
      <c r="Z95">
        <v>259.39999999999998</v>
      </c>
      <c r="AA95">
        <v>1031.8</v>
      </c>
      <c r="AB95">
        <v>523.19999999999993</v>
      </c>
      <c r="AC95">
        <v>748.79999999999984</v>
      </c>
      <c r="AD95">
        <v>1042.2</v>
      </c>
      <c r="AE95">
        <v>879.6</v>
      </c>
      <c r="AF95">
        <v>275.60000000000002</v>
      </c>
      <c r="AG95">
        <v>255</v>
      </c>
      <c r="AH95">
        <v>812.00000000000011</v>
      </c>
      <c r="AI95">
        <v>738.19999999999993</v>
      </c>
      <c r="AJ95">
        <v>185.8</v>
      </c>
      <c r="AK95">
        <v>673.6</v>
      </c>
      <c r="AL95">
        <v>295.2</v>
      </c>
      <c r="AM95">
        <v>987.99999999999989</v>
      </c>
      <c r="AN95">
        <v>435.40000000000003</v>
      </c>
      <c r="AO95">
        <v>354.4</v>
      </c>
      <c r="AP95">
        <v>691.8</v>
      </c>
      <c r="AQ95">
        <v>226.6</v>
      </c>
      <c r="AR95">
        <v>429.6</v>
      </c>
      <c r="AS95">
        <v>108.6</v>
      </c>
      <c r="AT95">
        <v>836.4</v>
      </c>
      <c r="AU95">
        <v>755.4</v>
      </c>
      <c r="AV95">
        <v>666.40000000000009</v>
      </c>
      <c r="AW95">
        <v>302.39999999999998</v>
      </c>
      <c r="AX95">
        <v>683.8</v>
      </c>
      <c r="AY95">
        <v>627.40000000000009</v>
      </c>
      <c r="AZ95">
        <v>623.4</v>
      </c>
      <c r="BA95">
        <v>267.2</v>
      </c>
      <c r="BB95">
        <v>350</v>
      </c>
      <c r="BC95">
        <v>369.20000000000005</v>
      </c>
      <c r="BD95">
        <v>475.6</v>
      </c>
      <c r="BE95">
        <v>549.60000000000014</v>
      </c>
      <c r="BF95">
        <v>616.19999999999993</v>
      </c>
      <c r="BG95">
        <v>557.20000000000005</v>
      </c>
      <c r="BH95">
        <v>762</v>
      </c>
      <c r="BI95">
        <v>325.79999999999995</v>
      </c>
      <c r="BJ95">
        <v>1298.7999999999997</v>
      </c>
      <c r="BK95">
        <v>439.8</v>
      </c>
      <c r="BL95">
        <v>1159</v>
      </c>
      <c r="BM95">
        <v>349.2</v>
      </c>
      <c r="BN95">
        <v>997.8</v>
      </c>
      <c r="BO95">
        <v>152.6</v>
      </c>
      <c r="BP95">
        <v>1047.4000000000001</v>
      </c>
      <c r="BQ95">
        <v>639</v>
      </c>
      <c r="BR95">
        <v>979.6</v>
      </c>
      <c r="BS95">
        <v>454.6</v>
      </c>
      <c r="BT95">
        <v>445.8</v>
      </c>
      <c r="BU95">
        <v>375.00000000000006</v>
      </c>
      <c r="BV95">
        <v>903.2</v>
      </c>
      <c r="BW95">
        <v>288.8</v>
      </c>
      <c r="BX95">
        <v>407</v>
      </c>
      <c r="BY95">
        <v>303.60000000000002</v>
      </c>
      <c r="BZ95">
        <v>490.99999999999994</v>
      </c>
      <c r="CA95">
        <v>524.19999999999993</v>
      </c>
      <c r="CB95">
        <v>664.19999999999982</v>
      </c>
      <c r="CC95">
        <v>471.4</v>
      </c>
      <c r="CD95">
        <v>48.6</v>
      </c>
      <c r="CE95">
        <v>1154.6000000000001</v>
      </c>
      <c r="CF95">
        <v>375</v>
      </c>
      <c r="CG95">
        <v>251</v>
      </c>
      <c r="CH95">
        <v>634.6</v>
      </c>
      <c r="CI95">
        <v>135.4</v>
      </c>
      <c r="CJ95">
        <v>822.40000000000009</v>
      </c>
      <c r="CK95">
        <v>677</v>
      </c>
      <c r="CL95">
        <v>1390.6000000000004</v>
      </c>
      <c r="CM95">
        <v>372.20000000000005</v>
      </c>
      <c r="CN95">
        <v>103</v>
      </c>
      <c r="CO95">
        <v>867.8</v>
      </c>
      <c r="CP95">
        <v>902.4</v>
      </c>
      <c r="CQ95">
        <v>447.2</v>
      </c>
      <c r="CR95">
        <v>228.4</v>
      </c>
      <c r="CS95">
        <v>128.19999999999999</v>
      </c>
      <c r="CT95">
        <v>772.8</v>
      </c>
      <c r="CU95">
        <v>286.2</v>
      </c>
      <c r="CV95">
        <v>226.8</v>
      </c>
      <c r="CW95">
        <v>550.20000000000005</v>
      </c>
      <c r="CY95">
        <f t="shared" si="4"/>
        <v>578.1099999999999</v>
      </c>
      <c r="CZ95">
        <f t="shared" si="5"/>
        <v>578.1099999999999</v>
      </c>
    </row>
    <row r="96" spans="2:104" x14ac:dyDescent="0.25">
      <c r="B96">
        <v>191.4</v>
      </c>
      <c r="C96">
        <v>666.19999999999993</v>
      </c>
      <c r="D96">
        <v>805.60000000000014</v>
      </c>
      <c r="E96">
        <v>446.79999999999995</v>
      </c>
      <c r="F96">
        <v>963.59999999999991</v>
      </c>
      <c r="G96">
        <v>613.79999999999995</v>
      </c>
      <c r="H96">
        <v>428</v>
      </c>
      <c r="I96">
        <v>390</v>
      </c>
      <c r="J96">
        <v>518.80000000000007</v>
      </c>
      <c r="K96">
        <v>953.2</v>
      </c>
      <c r="L96">
        <v>547.20000000000005</v>
      </c>
      <c r="M96">
        <v>488.4</v>
      </c>
      <c r="N96">
        <v>684.59999999999991</v>
      </c>
      <c r="O96">
        <v>1168.8</v>
      </c>
      <c r="P96">
        <v>921.8</v>
      </c>
      <c r="Q96">
        <v>624.40000000000009</v>
      </c>
      <c r="R96">
        <v>484.8</v>
      </c>
      <c r="S96">
        <v>537</v>
      </c>
      <c r="T96">
        <v>646</v>
      </c>
      <c r="U96">
        <v>1212.4000000000001</v>
      </c>
      <c r="V96">
        <v>738.8</v>
      </c>
      <c r="W96">
        <v>747.8</v>
      </c>
      <c r="X96">
        <v>435</v>
      </c>
      <c r="Y96">
        <v>664.2</v>
      </c>
      <c r="Z96">
        <v>817.8</v>
      </c>
      <c r="AA96">
        <v>721.40000000000009</v>
      </c>
      <c r="AB96">
        <v>1052.8</v>
      </c>
      <c r="AC96">
        <v>411</v>
      </c>
      <c r="AD96">
        <v>772.59999999999991</v>
      </c>
      <c r="AE96">
        <v>557.79999999999995</v>
      </c>
      <c r="AF96">
        <v>918.4</v>
      </c>
      <c r="AG96">
        <v>500.2</v>
      </c>
      <c r="AH96">
        <v>1238.4000000000001</v>
      </c>
      <c r="AI96">
        <v>275</v>
      </c>
      <c r="AJ96">
        <v>610.20000000000005</v>
      </c>
      <c r="AK96">
        <v>535.20000000000005</v>
      </c>
      <c r="AL96">
        <v>702.4</v>
      </c>
      <c r="AM96">
        <v>1123.1999999999998</v>
      </c>
      <c r="AN96">
        <v>424.6</v>
      </c>
      <c r="AO96">
        <v>955</v>
      </c>
      <c r="AP96">
        <v>803.4</v>
      </c>
      <c r="AQ96">
        <v>666.6</v>
      </c>
      <c r="AR96">
        <v>485</v>
      </c>
      <c r="AS96">
        <v>313.39999999999998</v>
      </c>
      <c r="AT96">
        <v>530.99999999999989</v>
      </c>
      <c r="AU96">
        <v>274.39999999999998</v>
      </c>
      <c r="AV96">
        <v>1076.8</v>
      </c>
      <c r="AW96">
        <v>847.4</v>
      </c>
      <c r="AX96">
        <v>1599.6</v>
      </c>
      <c r="AY96">
        <v>368.8</v>
      </c>
      <c r="AZ96">
        <v>1401.3999999999999</v>
      </c>
      <c r="BA96">
        <v>640.79999999999995</v>
      </c>
      <c r="BB96">
        <v>664.6</v>
      </c>
      <c r="BC96">
        <v>518.4</v>
      </c>
      <c r="BD96">
        <v>483</v>
      </c>
      <c r="BE96">
        <v>948</v>
      </c>
      <c r="BF96">
        <v>829.6</v>
      </c>
      <c r="BG96">
        <v>579.79999999999995</v>
      </c>
      <c r="BH96">
        <v>532.20000000000005</v>
      </c>
      <c r="BI96">
        <v>160.6</v>
      </c>
      <c r="BJ96">
        <v>172</v>
      </c>
      <c r="BK96">
        <v>553.79999999999995</v>
      </c>
      <c r="BL96">
        <v>506.60000000000008</v>
      </c>
      <c r="BM96">
        <v>795.6</v>
      </c>
      <c r="BN96">
        <v>1277.2</v>
      </c>
      <c r="BO96">
        <v>875</v>
      </c>
      <c r="BP96">
        <v>479.00000000000006</v>
      </c>
      <c r="BQ96">
        <v>982.00000000000011</v>
      </c>
      <c r="BR96">
        <v>403.4</v>
      </c>
      <c r="BS96">
        <v>697.40000000000009</v>
      </c>
      <c r="BT96">
        <v>592</v>
      </c>
      <c r="BU96">
        <v>984.4</v>
      </c>
      <c r="BV96">
        <v>758.4</v>
      </c>
      <c r="BW96">
        <v>373.8</v>
      </c>
      <c r="BX96">
        <v>586</v>
      </c>
      <c r="BY96">
        <v>598.20000000000005</v>
      </c>
      <c r="BZ96">
        <v>597.79999999999995</v>
      </c>
      <c r="CA96">
        <v>526.6</v>
      </c>
      <c r="CB96">
        <v>377.4</v>
      </c>
      <c r="CC96">
        <v>1310.8</v>
      </c>
      <c r="CD96">
        <v>831.19999999999993</v>
      </c>
      <c r="CE96">
        <v>1014.6000000000001</v>
      </c>
      <c r="CF96">
        <v>388</v>
      </c>
      <c r="CG96">
        <v>241.39999999999998</v>
      </c>
      <c r="CH96">
        <v>805.80000000000007</v>
      </c>
      <c r="CI96">
        <v>463.20000000000005</v>
      </c>
      <c r="CJ96">
        <v>349.6</v>
      </c>
      <c r="CK96">
        <v>1069.3999999999999</v>
      </c>
      <c r="CL96">
        <v>994.79999999999984</v>
      </c>
      <c r="CM96">
        <v>1500.6000000000001</v>
      </c>
      <c r="CN96">
        <v>706.80000000000007</v>
      </c>
      <c r="CO96">
        <v>524.6</v>
      </c>
      <c r="CP96">
        <v>947.59999999999991</v>
      </c>
      <c r="CQ96">
        <v>1069.4000000000001</v>
      </c>
      <c r="CR96">
        <v>1074.5999999999999</v>
      </c>
      <c r="CS96">
        <v>479.59999999999997</v>
      </c>
      <c r="CT96">
        <v>492.8</v>
      </c>
      <c r="CU96">
        <v>797.19999999999993</v>
      </c>
      <c r="CV96">
        <v>960</v>
      </c>
      <c r="CW96">
        <v>645</v>
      </c>
      <c r="CY96">
        <f t="shared" si="4"/>
        <v>700.23000000000025</v>
      </c>
      <c r="CZ96">
        <f t="shared" si="5"/>
        <v>700.23000000000025</v>
      </c>
    </row>
    <row r="97" spans="2:104" x14ac:dyDescent="0.25">
      <c r="B97">
        <v>809.2</v>
      </c>
      <c r="C97">
        <v>381.8</v>
      </c>
      <c r="D97">
        <v>484.6</v>
      </c>
      <c r="E97">
        <v>667</v>
      </c>
      <c r="F97">
        <v>840.19999999999993</v>
      </c>
      <c r="G97">
        <v>593.4</v>
      </c>
      <c r="H97">
        <v>992</v>
      </c>
      <c r="I97">
        <v>1019.1999999999999</v>
      </c>
      <c r="J97">
        <v>744.6</v>
      </c>
      <c r="K97">
        <v>120.6</v>
      </c>
      <c r="L97">
        <v>834.8</v>
      </c>
      <c r="M97">
        <v>1173.4000000000001</v>
      </c>
      <c r="N97">
        <v>560.79999999999995</v>
      </c>
      <c r="O97">
        <v>605.59999999999991</v>
      </c>
      <c r="P97">
        <v>822</v>
      </c>
      <c r="Q97">
        <v>338.8</v>
      </c>
      <c r="R97">
        <v>842.40000000000009</v>
      </c>
      <c r="S97">
        <v>627</v>
      </c>
      <c r="T97">
        <v>221.59999999999997</v>
      </c>
      <c r="U97">
        <v>686.40000000000009</v>
      </c>
      <c r="V97">
        <v>398.4</v>
      </c>
      <c r="W97">
        <v>670.6</v>
      </c>
      <c r="X97">
        <v>713</v>
      </c>
      <c r="Y97">
        <v>576</v>
      </c>
      <c r="Z97">
        <v>633.20000000000005</v>
      </c>
      <c r="AA97">
        <v>679.2</v>
      </c>
      <c r="AB97">
        <v>866.2</v>
      </c>
      <c r="AC97">
        <v>646.79999999999995</v>
      </c>
      <c r="AD97">
        <v>578.99999999999989</v>
      </c>
      <c r="AE97">
        <v>144.20000000000002</v>
      </c>
      <c r="AF97">
        <v>682.6</v>
      </c>
      <c r="AG97">
        <v>342.4</v>
      </c>
      <c r="AH97">
        <v>642</v>
      </c>
      <c r="AI97">
        <v>19.600000000000001</v>
      </c>
      <c r="AJ97">
        <v>497.4</v>
      </c>
      <c r="AK97">
        <v>891.2</v>
      </c>
      <c r="AL97">
        <v>654.79999999999995</v>
      </c>
      <c r="AM97">
        <v>1034</v>
      </c>
      <c r="AN97">
        <v>1019.1999999999999</v>
      </c>
      <c r="AO97">
        <v>448.8</v>
      </c>
      <c r="AP97">
        <v>371.4</v>
      </c>
      <c r="AQ97">
        <v>333</v>
      </c>
      <c r="AR97">
        <v>329.8</v>
      </c>
      <c r="AS97">
        <v>928.4</v>
      </c>
      <c r="AT97">
        <v>980</v>
      </c>
      <c r="AU97">
        <v>1276.4000000000001</v>
      </c>
      <c r="AV97">
        <v>778.40000000000009</v>
      </c>
      <c r="AW97">
        <v>277</v>
      </c>
      <c r="AX97">
        <v>936</v>
      </c>
      <c r="AY97">
        <v>927.6</v>
      </c>
      <c r="AZ97">
        <v>368.99999999999994</v>
      </c>
      <c r="BA97">
        <v>668</v>
      </c>
      <c r="BB97">
        <v>1059.8</v>
      </c>
      <c r="BC97">
        <v>96</v>
      </c>
      <c r="BD97">
        <v>825.39999999999986</v>
      </c>
      <c r="BE97">
        <v>1042.8</v>
      </c>
      <c r="BF97">
        <v>638.6</v>
      </c>
      <c r="BG97">
        <v>624.4</v>
      </c>
      <c r="BH97">
        <v>277.39999999999998</v>
      </c>
      <c r="BI97">
        <v>477.4</v>
      </c>
      <c r="BJ97">
        <v>386.4</v>
      </c>
      <c r="BK97">
        <v>225.2</v>
      </c>
      <c r="BL97">
        <v>528.19999999999993</v>
      </c>
      <c r="BM97">
        <v>1213.6000000000001</v>
      </c>
      <c r="BN97">
        <v>529</v>
      </c>
      <c r="BO97">
        <v>793.4</v>
      </c>
      <c r="BP97">
        <v>246.6</v>
      </c>
      <c r="BQ97">
        <v>640.80000000000007</v>
      </c>
      <c r="BR97">
        <v>666.59999999999991</v>
      </c>
      <c r="BS97">
        <v>673.00000000000011</v>
      </c>
      <c r="BT97">
        <v>964</v>
      </c>
      <c r="BU97">
        <v>764.2</v>
      </c>
      <c r="BV97">
        <v>1199.2</v>
      </c>
      <c r="BW97">
        <v>782</v>
      </c>
      <c r="BX97">
        <v>493.79999999999995</v>
      </c>
      <c r="BY97">
        <v>712.8</v>
      </c>
      <c r="BZ97">
        <v>420.4</v>
      </c>
      <c r="CA97">
        <v>786.40000000000009</v>
      </c>
      <c r="CB97">
        <v>16.2</v>
      </c>
      <c r="CC97">
        <v>526.80000000000007</v>
      </c>
      <c r="CD97">
        <v>875.2</v>
      </c>
      <c r="CE97">
        <v>496.40000000000003</v>
      </c>
      <c r="CF97">
        <v>458.4</v>
      </c>
      <c r="CG97">
        <v>759.80000000000007</v>
      </c>
      <c r="CH97">
        <v>360.2</v>
      </c>
      <c r="CI97">
        <v>706.6</v>
      </c>
      <c r="CJ97">
        <v>686.8</v>
      </c>
      <c r="CK97">
        <v>456.40000000000003</v>
      </c>
      <c r="CL97">
        <v>688.2</v>
      </c>
      <c r="CM97">
        <v>933.80000000000007</v>
      </c>
      <c r="CN97">
        <v>316.79999999999995</v>
      </c>
      <c r="CO97">
        <v>782.19999999999993</v>
      </c>
      <c r="CP97">
        <v>430.99999999999994</v>
      </c>
      <c r="CQ97">
        <v>280.79999999999995</v>
      </c>
      <c r="CR97">
        <v>822.59999999999991</v>
      </c>
      <c r="CS97">
        <v>786.6</v>
      </c>
      <c r="CT97">
        <v>532.80000000000007</v>
      </c>
      <c r="CU97">
        <v>370</v>
      </c>
      <c r="CV97">
        <v>120.60000000000002</v>
      </c>
      <c r="CW97">
        <v>1211.5999999999999</v>
      </c>
      <c r="CY97">
        <f t="shared" si="4"/>
        <v>633.66200000000015</v>
      </c>
      <c r="CZ97">
        <f t="shared" si="5"/>
        <v>633.66200000000015</v>
      </c>
    </row>
    <row r="98" spans="2:104" x14ac:dyDescent="0.25">
      <c r="B98">
        <v>908.4</v>
      </c>
      <c r="C98">
        <v>492.2</v>
      </c>
      <c r="D98">
        <v>302.39999999999998</v>
      </c>
      <c r="E98">
        <v>211.20000000000002</v>
      </c>
      <c r="F98">
        <v>259.8</v>
      </c>
      <c r="G98">
        <v>881</v>
      </c>
      <c r="H98">
        <v>601.6</v>
      </c>
      <c r="I98">
        <v>848.8</v>
      </c>
      <c r="J98">
        <v>444</v>
      </c>
      <c r="K98">
        <v>449.99999999999994</v>
      </c>
      <c r="L98">
        <v>797.2</v>
      </c>
      <c r="M98">
        <v>784.40000000000009</v>
      </c>
      <c r="N98">
        <v>917.8</v>
      </c>
      <c r="O98">
        <v>683.8</v>
      </c>
      <c r="P98">
        <v>970.60000000000014</v>
      </c>
      <c r="Q98">
        <v>915.59999999999991</v>
      </c>
      <c r="R98">
        <v>1215.2</v>
      </c>
      <c r="S98">
        <v>791</v>
      </c>
      <c r="T98">
        <v>691.2</v>
      </c>
      <c r="U98">
        <v>863</v>
      </c>
      <c r="V98">
        <v>1157.3999999999999</v>
      </c>
      <c r="W98">
        <v>701.2</v>
      </c>
      <c r="X98">
        <v>452.8</v>
      </c>
      <c r="Y98">
        <v>428.39999999999992</v>
      </c>
      <c r="Z98">
        <v>926.6</v>
      </c>
      <c r="AA98">
        <v>394.20000000000005</v>
      </c>
      <c r="AB98">
        <v>505</v>
      </c>
      <c r="AC98">
        <v>702.6</v>
      </c>
      <c r="AD98">
        <v>462.99999999999994</v>
      </c>
      <c r="AE98">
        <v>682.19999999999993</v>
      </c>
      <c r="AF98">
        <v>485</v>
      </c>
      <c r="AG98">
        <v>1077.8</v>
      </c>
      <c r="AH98">
        <v>453</v>
      </c>
      <c r="AI98">
        <v>244.19999999999996</v>
      </c>
      <c r="AJ98">
        <v>662.19999999999993</v>
      </c>
      <c r="AK98">
        <v>166.2</v>
      </c>
      <c r="AL98">
        <v>742</v>
      </c>
      <c r="AM98">
        <v>398</v>
      </c>
      <c r="AN98">
        <v>706.80000000000007</v>
      </c>
      <c r="AO98">
        <v>979.2</v>
      </c>
      <c r="AP98">
        <v>669.99999999999989</v>
      </c>
      <c r="AQ98">
        <v>1141.8</v>
      </c>
      <c r="AR98">
        <v>365</v>
      </c>
      <c r="AS98">
        <v>636.4</v>
      </c>
      <c r="AT98">
        <v>1203.4000000000001</v>
      </c>
      <c r="AU98">
        <v>699.2</v>
      </c>
      <c r="AV98">
        <v>903.80000000000007</v>
      </c>
      <c r="AW98">
        <v>912</v>
      </c>
      <c r="AX98">
        <v>533.6</v>
      </c>
      <c r="AY98">
        <v>357.6</v>
      </c>
      <c r="AZ98">
        <v>897.80000000000007</v>
      </c>
      <c r="BA98">
        <v>688.4</v>
      </c>
      <c r="BB98">
        <v>366.20000000000005</v>
      </c>
      <c r="BC98">
        <v>482.59999999999997</v>
      </c>
      <c r="BD98">
        <v>410.40000000000003</v>
      </c>
      <c r="BE98">
        <v>879.60000000000014</v>
      </c>
      <c r="BF98">
        <v>184.4</v>
      </c>
      <c r="BG98">
        <v>791.19999999999993</v>
      </c>
      <c r="BH98">
        <v>651.6</v>
      </c>
      <c r="BI98">
        <v>1305</v>
      </c>
      <c r="BJ98">
        <v>326.60000000000002</v>
      </c>
      <c r="BK98">
        <v>242</v>
      </c>
      <c r="BL98">
        <v>357.2</v>
      </c>
      <c r="BM98">
        <v>884.2</v>
      </c>
      <c r="BN98">
        <v>191.8</v>
      </c>
      <c r="BO98">
        <v>510</v>
      </c>
      <c r="BP98">
        <v>871.2</v>
      </c>
      <c r="BQ98">
        <v>1084.3999999999999</v>
      </c>
      <c r="BR98">
        <v>971.4</v>
      </c>
      <c r="BS98">
        <v>799.4</v>
      </c>
      <c r="BT98">
        <v>518.6</v>
      </c>
      <c r="BU98">
        <v>443.40000000000003</v>
      </c>
      <c r="BV98">
        <v>672.19999999999993</v>
      </c>
      <c r="BW98">
        <v>359.2</v>
      </c>
      <c r="BX98">
        <v>509.6</v>
      </c>
      <c r="BY98">
        <v>551.6</v>
      </c>
      <c r="BZ98">
        <v>591</v>
      </c>
      <c r="CA98">
        <v>275.59999999999997</v>
      </c>
      <c r="CB98">
        <v>939.8</v>
      </c>
      <c r="CC98">
        <v>424.8</v>
      </c>
      <c r="CD98">
        <v>1525.6</v>
      </c>
      <c r="CE98">
        <v>431.00000000000006</v>
      </c>
      <c r="CF98">
        <v>873.6</v>
      </c>
      <c r="CG98">
        <v>586.59999999999991</v>
      </c>
      <c r="CH98">
        <v>629.20000000000005</v>
      </c>
      <c r="CI98">
        <v>42.599999999999994</v>
      </c>
      <c r="CJ98">
        <v>652</v>
      </c>
      <c r="CK98">
        <v>435.40000000000009</v>
      </c>
      <c r="CL98">
        <v>932.59999999999991</v>
      </c>
      <c r="CM98">
        <v>149.6</v>
      </c>
      <c r="CN98">
        <v>603.4</v>
      </c>
      <c r="CO98">
        <v>1472</v>
      </c>
      <c r="CP98">
        <v>841.00000000000011</v>
      </c>
      <c r="CQ98">
        <v>908.59999999999991</v>
      </c>
      <c r="CR98">
        <v>549.79999999999995</v>
      </c>
      <c r="CS98">
        <v>1425.9999999999998</v>
      </c>
      <c r="CT98">
        <v>385.59999999999997</v>
      </c>
      <c r="CU98">
        <v>623.6</v>
      </c>
      <c r="CV98">
        <v>1108</v>
      </c>
      <c r="CW98">
        <v>831.40000000000009</v>
      </c>
      <c r="CY98">
        <f t="shared" si="4"/>
        <v>669.68599999999981</v>
      </c>
      <c r="CZ98">
        <f t="shared" si="5"/>
        <v>669.68599999999981</v>
      </c>
    </row>
    <row r="99" spans="2:104" x14ac:dyDescent="0.25">
      <c r="B99">
        <v>429.20000000000005</v>
      </c>
      <c r="C99">
        <v>755.00000000000011</v>
      </c>
      <c r="D99">
        <v>843.59999999999991</v>
      </c>
      <c r="E99">
        <v>272.60000000000002</v>
      </c>
      <c r="F99">
        <v>627.79999999999995</v>
      </c>
      <c r="G99">
        <v>236.79999999999998</v>
      </c>
      <c r="H99">
        <v>402</v>
      </c>
      <c r="I99">
        <v>285.20000000000005</v>
      </c>
      <c r="J99">
        <v>120.00000000000001</v>
      </c>
      <c r="K99">
        <v>620.79999999999995</v>
      </c>
      <c r="L99">
        <v>652.79999999999995</v>
      </c>
      <c r="M99">
        <v>234.4</v>
      </c>
      <c r="N99">
        <v>702.59999999999991</v>
      </c>
      <c r="O99">
        <v>658.2</v>
      </c>
      <c r="P99">
        <v>1209</v>
      </c>
      <c r="Q99">
        <v>1021</v>
      </c>
      <c r="R99">
        <v>879.4</v>
      </c>
      <c r="S99">
        <v>44.8</v>
      </c>
      <c r="T99">
        <v>414.40000000000003</v>
      </c>
      <c r="U99">
        <v>475.40000000000003</v>
      </c>
      <c r="V99">
        <v>980</v>
      </c>
      <c r="W99">
        <v>556.4</v>
      </c>
      <c r="X99">
        <v>60.999999999999993</v>
      </c>
      <c r="Y99">
        <v>406.79999999999995</v>
      </c>
      <c r="Z99">
        <v>796.2</v>
      </c>
      <c r="AA99">
        <v>819</v>
      </c>
      <c r="AB99">
        <v>360</v>
      </c>
      <c r="AC99">
        <v>551.4</v>
      </c>
      <c r="AD99">
        <v>1038.8</v>
      </c>
      <c r="AE99">
        <v>987.59999999999991</v>
      </c>
      <c r="AF99">
        <v>554.19999999999993</v>
      </c>
      <c r="AG99">
        <v>989.2</v>
      </c>
      <c r="AH99">
        <v>1130.8</v>
      </c>
      <c r="AI99">
        <v>467.39999999999992</v>
      </c>
      <c r="AJ99">
        <v>706</v>
      </c>
      <c r="AK99">
        <v>452.6</v>
      </c>
      <c r="AL99">
        <v>890</v>
      </c>
      <c r="AM99">
        <v>348.8</v>
      </c>
      <c r="AN99">
        <v>851.8</v>
      </c>
      <c r="AO99">
        <v>1308.4000000000001</v>
      </c>
      <c r="AP99">
        <v>1150</v>
      </c>
      <c r="AQ99">
        <v>494</v>
      </c>
      <c r="AR99">
        <v>429.40000000000003</v>
      </c>
      <c r="AS99">
        <v>151</v>
      </c>
      <c r="AT99">
        <v>1447.6000000000001</v>
      </c>
      <c r="AU99">
        <v>802</v>
      </c>
      <c r="AV99">
        <v>1044.2</v>
      </c>
      <c r="AW99">
        <v>740.4</v>
      </c>
      <c r="AX99">
        <v>891.8</v>
      </c>
      <c r="AY99">
        <v>181</v>
      </c>
      <c r="AZ99">
        <v>326</v>
      </c>
      <c r="BA99">
        <v>709.40000000000009</v>
      </c>
      <c r="BB99">
        <v>844</v>
      </c>
      <c r="BC99">
        <v>406</v>
      </c>
      <c r="BD99">
        <v>351.8</v>
      </c>
      <c r="BE99">
        <v>289.39999999999998</v>
      </c>
      <c r="BF99">
        <v>324.2</v>
      </c>
      <c r="BG99">
        <v>819.2</v>
      </c>
      <c r="BH99">
        <v>373.8</v>
      </c>
      <c r="BI99">
        <v>654.79999999999984</v>
      </c>
      <c r="BJ99">
        <v>939</v>
      </c>
      <c r="BK99">
        <v>752.4</v>
      </c>
      <c r="BL99">
        <v>371.6</v>
      </c>
      <c r="BM99">
        <v>528.4</v>
      </c>
      <c r="BN99">
        <v>1034.6000000000001</v>
      </c>
      <c r="BO99">
        <v>940.60000000000014</v>
      </c>
      <c r="BP99">
        <v>461</v>
      </c>
      <c r="BQ99">
        <v>499</v>
      </c>
      <c r="BR99">
        <v>452</v>
      </c>
      <c r="BS99">
        <v>706</v>
      </c>
      <c r="BT99">
        <v>519.4</v>
      </c>
      <c r="BU99">
        <v>375.40000000000003</v>
      </c>
      <c r="BV99">
        <v>267.60000000000002</v>
      </c>
      <c r="BW99">
        <v>277.8</v>
      </c>
      <c r="BX99">
        <v>726.80000000000007</v>
      </c>
      <c r="BY99">
        <v>983.8</v>
      </c>
      <c r="BZ99">
        <v>297</v>
      </c>
      <c r="CA99">
        <v>446.4</v>
      </c>
      <c r="CB99">
        <v>545.6</v>
      </c>
      <c r="CC99">
        <v>732</v>
      </c>
      <c r="CD99">
        <v>646.40000000000009</v>
      </c>
      <c r="CE99">
        <v>340.6</v>
      </c>
      <c r="CF99">
        <v>637.20000000000005</v>
      </c>
      <c r="CG99">
        <v>386.19999999999993</v>
      </c>
      <c r="CH99">
        <v>325.2</v>
      </c>
      <c r="CI99">
        <v>482.4</v>
      </c>
      <c r="CJ99">
        <v>1011.5999999999999</v>
      </c>
      <c r="CK99">
        <v>1311.8</v>
      </c>
      <c r="CL99">
        <v>579.40000000000009</v>
      </c>
      <c r="CM99">
        <v>1327.8000000000002</v>
      </c>
      <c r="CN99">
        <v>542.59999999999991</v>
      </c>
      <c r="CO99">
        <v>1191.5999999999999</v>
      </c>
      <c r="CP99">
        <v>57.6</v>
      </c>
      <c r="CQ99">
        <v>764.80000000000007</v>
      </c>
      <c r="CR99">
        <v>152.6</v>
      </c>
      <c r="CS99">
        <v>424.00000000000006</v>
      </c>
      <c r="CT99">
        <v>226.2</v>
      </c>
      <c r="CU99">
        <v>1108.8</v>
      </c>
      <c r="CV99">
        <v>557.4</v>
      </c>
      <c r="CW99">
        <v>563.79999999999995</v>
      </c>
      <c r="CY99">
        <f t="shared" si="4"/>
        <v>620.65800000000013</v>
      </c>
      <c r="CZ99">
        <f t="shared" si="5"/>
        <v>620.65800000000013</v>
      </c>
    </row>
    <row r="100" spans="2:104" x14ac:dyDescent="0.25">
      <c r="B100">
        <v>743</v>
      </c>
      <c r="C100">
        <v>265.19999999999993</v>
      </c>
      <c r="D100">
        <v>581.4</v>
      </c>
      <c r="E100">
        <v>725.8</v>
      </c>
      <c r="F100">
        <v>714.2</v>
      </c>
      <c r="G100">
        <v>667.59999999999991</v>
      </c>
      <c r="H100">
        <v>901.19999999999993</v>
      </c>
      <c r="I100">
        <v>415.59999999999997</v>
      </c>
      <c r="J100">
        <v>368.8</v>
      </c>
      <c r="K100">
        <v>435.4</v>
      </c>
      <c r="L100">
        <v>1294.8000000000002</v>
      </c>
      <c r="M100">
        <v>554.4</v>
      </c>
      <c r="N100">
        <v>212.79999999999998</v>
      </c>
      <c r="O100">
        <v>261.8</v>
      </c>
      <c r="P100">
        <v>602.4</v>
      </c>
      <c r="Q100">
        <v>202.8</v>
      </c>
      <c r="R100">
        <v>304</v>
      </c>
      <c r="S100">
        <v>1055.1999999999998</v>
      </c>
      <c r="T100">
        <v>545</v>
      </c>
      <c r="U100">
        <v>536.79999999999995</v>
      </c>
      <c r="V100">
        <v>764.59999999999991</v>
      </c>
      <c r="W100">
        <v>774</v>
      </c>
      <c r="X100">
        <v>498.6</v>
      </c>
      <c r="Y100">
        <v>444.8</v>
      </c>
      <c r="Z100">
        <v>689.2</v>
      </c>
      <c r="AA100">
        <v>1356.4</v>
      </c>
      <c r="AB100">
        <v>448.4</v>
      </c>
      <c r="AC100">
        <v>63.2</v>
      </c>
      <c r="AD100">
        <v>402.4</v>
      </c>
      <c r="AE100">
        <v>387.8</v>
      </c>
      <c r="AF100">
        <v>223.2</v>
      </c>
      <c r="AG100">
        <v>355.20000000000005</v>
      </c>
      <c r="AH100">
        <v>764.59999999999991</v>
      </c>
      <c r="AI100">
        <v>290.2</v>
      </c>
      <c r="AJ100">
        <v>376.2</v>
      </c>
      <c r="AK100">
        <v>802.80000000000007</v>
      </c>
      <c r="AL100">
        <v>681.2</v>
      </c>
      <c r="AM100">
        <v>631.20000000000005</v>
      </c>
      <c r="AN100">
        <v>456.40000000000003</v>
      </c>
      <c r="AO100">
        <v>881.8</v>
      </c>
      <c r="AP100">
        <v>665.6</v>
      </c>
      <c r="AQ100">
        <v>758.4</v>
      </c>
      <c r="AR100">
        <v>208.20000000000002</v>
      </c>
      <c r="AS100">
        <v>406.2</v>
      </c>
      <c r="AT100">
        <v>990.80000000000007</v>
      </c>
      <c r="AU100">
        <v>656.6</v>
      </c>
      <c r="AV100">
        <v>155.20000000000002</v>
      </c>
      <c r="AW100">
        <v>353.59999999999997</v>
      </c>
      <c r="AX100">
        <v>440.40000000000003</v>
      </c>
      <c r="AY100">
        <v>383.79999999999995</v>
      </c>
      <c r="AZ100">
        <v>267.00000000000006</v>
      </c>
      <c r="BA100">
        <v>1569.3999999999999</v>
      </c>
      <c r="BB100">
        <v>357.4</v>
      </c>
      <c r="BC100">
        <v>577.4</v>
      </c>
      <c r="BD100">
        <v>789.99999999999989</v>
      </c>
      <c r="BE100">
        <v>629.80000000000007</v>
      </c>
      <c r="BF100">
        <v>76.2</v>
      </c>
      <c r="BG100">
        <v>802.40000000000009</v>
      </c>
      <c r="BH100">
        <v>146</v>
      </c>
      <c r="BI100">
        <v>665.4</v>
      </c>
      <c r="BJ100">
        <v>328.59999999999997</v>
      </c>
      <c r="BK100">
        <v>616.80000000000007</v>
      </c>
      <c r="BL100">
        <v>684.2</v>
      </c>
      <c r="BM100">
        <v>585</v>
      </c>
      <c r="BN100">
        <v>674.8</v>
      </c>
      <c r="BO100">
        <v>467.6</v>
      </c>
      <c r="BP100">
        <v>681.80000000000007</v>
      </c>
      <c r="BQ100">
        <v>822</v>
      </c>
      <c r="BR100">
        <v>701.59999999999991</v>
      </c>
      <c r="BS100">
        <v>53.4</v>
      </c>
      <c r="BT100">
        <v>210.2</v>
      </c>
      <c r="BU100">
        <v>647.4</v>
      </c>
      <c r="BV100">
        <v>480.4</v>
      </c>
      <c r="BW100">
        <v>1067.2000000000003</v>
      </c>
      <c r="BX100">
        <v>564.80000000000007</v>
      </c>
      <c r="BY100">
        <v>826.6</v>
      </c>
      <c r="BZ100">
        <v>494.40000000000003</v>
      </c>
      <c r="CA100">
        <v>848.99999999999989</v>
      </c>
      <c r="CB100">
        <v>302.60000000000002</v>
      </c>
      <c r="CC100">
        <v>115.2</v>
      </c>
      <c r="CD100">
        <v>312.2</v>
      </c>
      <c r="CE100">
        <v>333</v>
      </c>
      <c r="CF100">
        <v>407.2</v>
      </c>
      <c r="CG100">
        <v>447.4</v>
      </c>
      <c r="CH100">
        <v>481.8</v>
      </c>
      <c r="CI100">
        <v>187.20000000000002</v>
      </c>
      <c r="CJ100">
        <v>702.2</v>
      </c>
      <c r="CK100">
        <v>362.59999999999997</v>
      </c>
      <c r="CL100">
        <v>597.20000000000005</v>
      </c>
      <c r="CM100">
        <v>877.59999999999991</v>
      </c>
      <c r="CN100">
        <v>821.59999999999991</v>
      </c>
      <c r="CO100">
        <v>612.00000000000011</v>
      </c>
      <c r="CP100">
        <v>1124.2</v>
      </c>
      <c r="CQ100">
        <v>634.4</v>
      </c>
      <c r="CR100">
        <v>261.8</v>
      </c>
      <c r="CS100">
        <v>182.4</v>
      </c>
      <c r="CT100">
        <v>684.99999999999989</v>
      </c>
      <c r="CU100">
        <v>643.20000000000005</v>
      </c>
      <c r="CV100">
        <v>475.6</v>
      </c>
      <c r="CW100">
        <v>842.8</v>
      </c>
      <c r="CY100">
        <f t="shared" si="4"/>
        <v>557.45199999999988</v>
      </c>
      <c r="CZ100">
        <f t="shared" si="5"/>
        <v>557.45199999999988</v>
      </c>
    </row>
    <row r="101" spans="2:104" x14ac:dyDescent="0.25">
      <c r="B101">
        <v>368.8</v>
      </c>
      <c r="C101">
        <v>261.8</v>
      </c>
      <c r="D101">
        <v>735.4</v>
      </c>
      <c r="E101">
        <v>1049.5999999999999</v>
      </c>
      <c r="F101">
        <v>454.59999999999991</v>
      </c>
      <c r="G101">
        <v>682.59999999999991</v>
      </c>
      <c r="H101">
        <v>435.2</v>
      </c>
      <c r="I101">
        <v>170.4</v>
      </c>
      <c r="J101">
        <v>532.79999999999995</v>
      </c>
      <c r="K101">
        <v>404.20000000000005</v>
      </c>
      <c r="L101">
        <v>1019.3999999999999</v>
      </c>
      <c r="M101">
        <v>168.8</v>
      </c>
      <c r="N101">
        <v>610.19999999999993</v>
      </c>
      <c r="O101">
        <v>478</v>
      </c>
      <c r="P101">
        <v>82.6</v>
      </c>
      <c r="Q101">
        <v>580</v>
      </c>
      <c r="R101">
        <v>574.79999999999995</v>
      </c>
      <c r="S101">
        <v>570.20000000000005</v>
      </c>
      <c r="T101">
        <v>265.8</v>
      </c>
      <c r="U101">
        <v>1135</v>
      </c>
      <c r="V101">
        <v>310.59999999999997</v>
      </c>
      <c r="W101">
        <v>994.00000000000011</v>
      </c>
      <c r="X101">
        <v>1192.1999999999998</v>
      </c>
      <c r="Y101">
        <v>297.99999999999994</v>
      </c>
      <c r="Z101">
        <v>904.59999999999991</v>
      </c>
      <c r="AA101">
        <v>330.79999999999995</v>
      </c>
      <c r="AB101">
        <v>718.19999999999993</v>
      </c>
      <c r="AC101">
        <v>454.40000000000003</v>
      </c>
      <c r="AD101">
        <v>917</v>
      </c>
      <c r="AE101">
        <v>342.8</v>
      </c>
      <c r="AF101">
        <v>814.59999999999991</v>
      </c>
      <c r="AG101">
        <v>840.4</v>
      </c>
      <c r="AH101">
        <v>349.2</v>
      </c>
      <c r="AI101">
        <v>757.6</v>
      </c>
      <c r="AJ101">
        <v>458.6</v>
      </c>
      <c r="AK101">
        <v>241.8</v>
      </c>
      <c r="AL101">
        <v>474.6</v>
      </c>
      <c r="AM101">
        <v>591</v>
      </c>
      <c r="AN101">
        <v>820.4</v>
      </c>
      <c r="AO101">
        <v>10.4</v>
      </c>
      <c r="AP101">
        <v>67.2</v>
      </c>
      <c r="AQ101">
        <v>942.6</v>
      </c>
      <c r="AR101">
        <v>369</v>
      </c>
      <c r="AS101">
        <v>937.19999999999993</v>
      </c>
      <c r="AT101">
        <v>414</v>
      </c>
      <c r="AU101">
        <v>564</v>
      </c>
      <c r="AV101">
        <v>626.4</v>
      </c>
      <c r="AW101">
        <v>345.59999999999997</v>
      </c>
      <c r="AX101">
        <v>984.8</v>
      </c>
      <c r="AY101">
        <v>283.20000000000005</v>
      </c>
      <c r="AZ101">
        <v>549.40000000000009</v>
      </c>
      <c r="BA101">
        <v>418.40000000000003</v>
      </c>
      <c r="BB101">
        <v>378.4</v>
      </c>
      <c r="BC101">
        <v>736.80000000000007</v>
      </c>
      <c r="BD101">
        <v>1251</v>
      </c>
      <c r="BE101">
        <v>753.8</v>
      </c>
      <c r="BF101">
        <v>268</v>
      </c>
      <c r="BG101">
        <v>398.4</v>
      </c>
      <c r="BH101">
        <v>784.6</v>
      </c>
      <c r="BI101">
        <v>283.8</v>
      </c>
      <c r="BJ101">
        <v>365.8</v>
      </c>
      <c r="BK101">
        <v>506</v>
      </c>
      <c r="BL101">
        <v>430.2</v>
      </c>
      <c r="BM101">
        <v>1324.4</v>
      </c>
      <c r="BN101">
        <v>1123.5999999999999</v>
      </c>
      <c r="BO101">
        <v>472.6</v>
      </c>
      <c r="BP101">
        <v>778.4</v>
      </c>
      <c r="BQ101">
        <v>834.4</v>
      </c>
      <c r="BR101">
        <v>567.20000000000005</v>
      </c>
      <c r="BS101">
        <v>853.19999999999993</v>
      </c>
      <c r="BT101">
        <v>344.8</v>
      </c>
      <c r="BU101">
        <v>81.000000000000014</v>
      </c>
      <c r="BV101">
        <v>506.4</v>
      </c>
      <c r="BW101">
        <v>490.59999999999997</v>
      </c>
      <c r="BX101">
        <v>508.20000000000005</v>
      </c>
      <c r="BY101">
        <v>219</v>
      </c>
      <c r="BZ101">
        <v>648.60000000000014</v>
      </c>
      <c r="CA101">
        <v>222.4</v>
      </c>
      <c r="CB101">
        <v>166.4</v>
      </c>
      <c r="CC101">
        <v>280.2</v>
      </c>
      <c r="CD101">
        <v>447.6</v>
      </c>
      <c r="CE101">
        <v>985.8</v>
      </c>
      <c r="CF101">
        <v>1379.8000000000002</v>
      </c>
      <c r="CG101">
        <v>1171.1999999999998</v>
      </c>
      <c r="CH101">
        <v>1293.8</v>
      </c>
      <c r="CI101">
        <v>620.79999999999995</v>
      </c>
      <c r="CJ101">
        <v>162.19999999999999</v>
      </c>
      <c r="CK101">
        <v>960.59999999999991</v>
      </c>
      <c r="CL101">
        <v>1012.4</v>
      </c>
      <c r="CM101">
        <v>332.2</v>
      </c>
      <c r="CN101">
        <v>325.00000000000006</v>
      </c>
      <c r="CO101">
        <v>500.20000000000005</v>
      </c>
      <c r="CP101">
        <v>672.8</v>
      </c>
      <c r="CQ101">
        <v>552.79999999999995</v>
      </c>
      <c r="CR101">
        <v>404.00000000000006</v>
      </c>
      <c r="CS101">
        <v>764</v>
      </c>
      <c r="CT101">
        <v>202.59999999999997</v>
      </c>
      <c r="CU101">
        <v>376.8</v>
      </c>
      <c r="CV101">
        <v>621.20000000000005</v>
      </c>
      <c r="CW101">
        <v>1150.3999999999999</v>
      </c>
      <c r="CY101">
        <f t="shared" si="4"/>
        <v>584.17600000000004</v>
      </c>
      <c r="CZ101">
        <f t="shared" si="5"/>
        <v>584.17600000000004</v>
      </c>
    </row>
    <row r="102" spans="2:104" x14ac:dyDescent="0.25">
      <c r="B102">
        <v>550.6</v>
      </c>
      <c r="C102">
        <v>39.6</v>
      </c>
      <c r="D102">
        <v>668.2</v>
      </c>
      <c r="E102">
        <v>765.4</v>
      </c>
      <c r="F102">
        <v>1142.8</v>
      </c>
      <c r="G102">
        <v>806.19999999999993</v>
      </c>
      <c r="H102">
        <v>749.2</v>
      </c>
      <c r="I102">
        <v>679.6</v>
      </c>
      <c r="J102">
        <v>1318.8</v>
      </c>
      <c r="K102">
        <v>616.6</v>
      </c>
      <c r="L102">
        <v>390.6</v>
      </c>
      <c r="M102">
        <v>710</v>
      </c>
      <c r="N102">
        <v>122.80000000000001</v>
      </c>
      <c r="O102">
        <v>398.6</v>
      </c>
      <c r="P102">
        <v>1226.2</v>
      </c>
      <c r="Q102">
        <v>806.80000000000007</v>
      </c>
      <c r="R102">
        <v>530.19999999999993</v>
      </c>
      <c r="S102">
        <v>574.6</v>
      </c>
      <c r="T102">
        <v>485.8</v>
      </c>
      <c r="U102">
        <v>1055.5999999999999</v>
      </c>
      <c r="V102">
        <v>339.8</v>
      </c>
      <c r="W102">
        <v>365.8</v>
      </c>
      <c r="X102">
        <v>451.4</v>
      </c>
      <c r="Y102">
        <v>740</v>
      </c>
      <c r="Z102">
        <v>410.79999999999995</v>
      </c>
      <c r="AA102">
        <v>521</v>
      </c>
      <c r="AB102">
        <v>249.39999999999995</v>
      </c>
      <c r="AC102">
        <v>635.6</v>
      </c>
      <c r="AD102">
        <v>438.20000000000005</v>
      </c>
      <c r="AE102">
        <v>926.2</v>
      </c>
      <c r="AF102">
        <v>1047.4000000000001</v>
      </c>
      <c r="AG102">
        <v>805.19999999999993</v>
      </c>
      <c r="AH102">
        <v>184.8</v>
      </c>
      <c r="AI102">
        <v>462.40000000000003</v>
      </c>
      <c r="AJ102">
        <v>799.19999999999993</v>
      </c>
      <c r="AK102">
        <v>367.6</v>
      </c>
      <c r="AL102">
        <v>395</v>
      </c>
      <c r="AM102">
        <v>20.8</v>
      </c>
      <c r="AN102">
        <v>800.20000000000016</v>
      </c>
      <c r="AO102">
        <v>686.8</v>
      </c>
      <c r="AP102">
        <v>413.19999999999993</v>
      </c>
      <c r="AQ102">
        <v>492</v>
      </c>
      <c r="AR102">
        <v>843</v>
      </c>
      <c r="AS102">
        <v>666</v>
      </c>
      <c r="AT102">
        <v>320.60000000000002</v>
      </c>
      <c r="AU102">
        <v>719.80000000000007</v>
      </c>
      <c r="AV102">
        <v>149.60000000000002</v>
      </c>
      <c r="AW102">
        <v>461.59999999999991</v>
      </c>
      <c r="AX102">
        <v>770.80000000000007</v>
      </c>
      <c r="AY102">
        <v>917.2</v>
      </c>
      <c r="AZ102">
        <v>491.99999999999994</v>
      </c>
      <c r="BA102">
        <v>273.20000000000005</v>
      </c>
      <c r="BB102">
        <v>1019.5999999999999</v>
      </c>
      <c r="BC102">
        <v>846.80000000000007</v>
      </c>
      <c r="BD102">
        <v>311.39999999999998</v>
      </c>
      <c r="BE102">
        <v>557.4</v>
      </c>
      <c r="BF102">
        <v>72.800000000000011</v>
      </c>
      <c r="BG102">
        <v>802.80000000000007</v>
      </c>
      <c r="BH102">
        <v>1209.4000000000001</v>
      </c>
      <c r="BI102">
        <v>412.19999999999993</v>
      </c>
      <c r="BJ102">
        <v>304.60000000000002</v>
      </c>
      <c r="BK102">
        <v>436.99999999999994</v>
      </c>
      <c r="BL102">
        <v>696.4</v>
      </c>
      <c r="BM102">
        <v>718.20000000000016</v>
      </c>
      <c r="BN102">
        <v>331.79999999999995</v>
      </c>
      <c r="BO102">
        <v>689.8</v>
      </c>
      <c r="BP102">
        <v>842.80000000000007</v>
      </c>
      <c r="BQ102">
        <v>718</v>
      </c>
      <c r="BR102">
        <v>569.20000000000005</v>
      </c>
      <c r="BS102">
        <v>1057.2</v>
      </c>
      <c r="BT102">
        <v>601.79999999999995</v>
      </c>
      <c r="BU102">
        <v>157.80000000000001</v>
      </c>
      <c r="BV102">
        <v>542.6</v>
      </c>
      <c r="BW102">
        <v>111.99999999999999</v>
      </c>
      <c r="BX102">
        <v>425.6</v>
      </c>
      <c r="BY102">
        <v>415.6</v>
      </c>
      <c r="BZ102">
        <v>613</v>
      </c>
      <c r="CA102">
        <v>320.2</v>
      </c>
      <c r="CB102">
        <v>255.60000000000002</v>
      </c>
      <c r="CC102">
        <v>647.4</v>
      </c>
      <c r="CD102">
        <v>230</v>
      </c>
      <c r="CE102">
        <v>638.4</v>
      </c>
      <c r="CF102">
        <v>461.2</v>
      </c>
      <c r="CG102">
        <v>632</v>
      </c>
      <c r="CH102">
        <v>664.4</v>
      </c>
      <c r="CI102">
        <v>856.8</v>
      </c>
      <c r="CJ102">
        <v>529</v>
      </c>
      <c r="CK102">
        <v>172.8</v>
      </c>
      <c r="CL102">
        <v>889.2</v>
      </c>
      <c r="CM102">
        <v>708.4</v>
      </c>
      <c r="CN102">
        <v>631.59999999999991</v>
      </c>
      <c r="CO102">
        <v>577</v>
      </c>
      <c r="CP102">
        <v>819.8</v>
      </c>
      <c r="CQ102">
        <v>744.19999999999993</v>
      </c>
      <c r="CR102">
        <v>487.8</v>
      </c>
      <c r="CS102">
        <v>347</v>
      </c>
      <c r="CT102">
        <v>449</v>
      </c>
      <c r="CU102">
        <v>709.40000000000009</v>
      </c>
      <c r="CV102">
        <v>166</v>
      </c>
      <c r="CW102">
        <v>807.59999999999991</v>
      </c>
      <c r="CY102">
        <f t="shared" si="4"/>
        <v>580.15400000000011</v>
      </c>
      <c r="CZ102">
        <f t="shared" si="5"/>
        <v>580.15400000000011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8319-30E1-4D66-BE0C-52A0B6F1CF7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980.59999999999991</v>
      </c>
      <c r="C3">
        <v>1032.4000000000001</v>
      </c>
      <c r="D3">
        <v>472</v>
      </c>
      <c r="E3">
        <v>1300.2</v>
      </c>
      <c r="F3">
        <v>580.79999999999995</v>
      </c>
      <c r="G3">
        <v>567.79999999999995</v>
      </c>
      <c r="H3">
        <v>656.2</v>
      </c>
      <c r="I3">
        <v>690.80000000000007</v>
      </c>
      <c r="J3">
        <v>625</v>
      </c>
      <c r="K3">
        <v>522.19999999999993</v>
      </c>
      <c r="L3">
        <v>663.6</v>
      </c>
      <c r="M3">
        <v>194.79999999999995</v>
      </c>
      <c r="N3">
        <v>699.59999999999991</v>
      </c>
      <c r="O3">
        <v>647.19999999999993</v>
      </c>
      <c r="P3">
        <v>552.19999999999993</v>
      </c>
      <c r="Q3">
        <v>536.79999999999995</v>
      </c>
      <c r="R3">
        <v>34.6</v>
      </c>
      <c r="S3">
        <v>384</v>
      </c>
      <c r="T3">
        <v>384.8</v>
      </c>
      <c r="U3">
        <v>740.4</v>
      </c>
      <c r="V3">
        <v>544.19999999999993</v>
      </c>
      <c r="W3">
        <v>640.4</v>
      </c>
      <c r="X3">
        <v>106.6</v>
      </c>
      <c r="Y3">
        <v>230.39999999999998</v>
      </c>
      <c r="Z3">
        <v>258.8</v>
      </c>
      <c r="AA3">
        <v>820.19999999999993</v>
      </c>
      <c r="AB3">
        <v>914.2</v>
      </c>
      <c r="AC3">
        <v>1087.2</v>
      </c>
      <c r="AD3">
        <v>404.2</v>
      </c>
      <c r="AE3">
        <v>767.4</v>
      </c>
      <c r="AF3">
        <v>820.4</v>
      </c>
      <c r="AG3">
        <v>190.4</v>
      </c>
      <c r="AH3">
        <v>849.00000000000011</v>
      </c>
      <c r="AI3">
        <v>651.6</v>
      </c>
      <c r="AJ3">
        <v>428.20000000000005</v>
      </c>
      <c r="AK3">
        <v>348</v>
      </c>
      <c r="AL3">
        <v>1573.4</v>
      </c>
      <c r="AM3">
        <v>280.2</v>
      </c>
      <c r="AN3">
        <v>0.4</v>
      </c>
      <c r="AO3">
        <v>1147.5999999999999</v>
      </c>
      <c r="AP3">
        <v>105.2</v>
      </c>
      <c r="AQ3">
        <v>967</v>
      </c>
      <c r="AR3">
        <v>748.19999999999993</v>
      </c>
      <c r="AS3">
        <v>414.8</v>
      </c>
      <c r="AT3">
        <v>684.6</v>
      </c>
      <c r="AU3">
        <v>257.79999999999995</v>
      </c>
      <c r="AV3">
        <v>811.6</v>
      </c>
      <c r="AW3">
        <v>1047.5999999999999</v>
      </c>
      <c r="AX3">
        <v>388.8</v>
      </c>
      <c r="AY3">
        <v>774</v>
      </c>
      <c r="AZ3">
        <v>758.6</v>
      </c>
      <c r="BA3">
        <v>1151</v>
      </c>
      <c r="BB3">
        <v>730.8</v>
      </c>
      <c r="BC3">
        <v>409.2</v>
      </c>
      <c r="BD3">
        <v>543.19999999999993</v>
      </c>
      <c r="BE3">
        <v>1272.5999999999999</v>
      </c>
      <c r="BF3">
        <v>410.4</v>
      </c>
      <c r="BG3">
        <v>1115.2</v>
      </c>
      <c r="BH3">
        <v>434</v>
      </c>
      <c r="BI3">
        <v>1080.2</v>
      </c>
      <c r="BJ3">
        <v>747.60000000000014</v>
      </c>
      <c r="BK3">
        <v>350.20000000000005</v>
      </c>
      <c r="BL3">
        <v>365.80000000000007</v>
      </c>
      <c r="BM3">
        <v>223.59999999999997</v>
      </c>
      <c r="BN3">
        <v>747.39999999999986</v>
      </c>
      <c r="BO3">
        <v>625.59999999999991</v>
      </c>
      <c r="BP3">
        <v>413</v>
      </c>
      <c r="BQ3">
        <v>690.40000000000009</v>
      </c>
      <c r="BR3">
        <v>290.39999999999998</v>
      </c>
      <c r="BS3">
        <v>747.59999999999991</v>
      </c>
      <c r="BT3">
        <v>660</v>
      </c>
      <c r="BU3">
        <v>277</v>
      </c>
      <c r="BV3">
        <v>857.00000000000011</v>
      </c>
      <c r="BW3">
        <v>1926</v>
      </c>
      <c r="BX3">
        <v>571.20000000000005</v>
      </c>
      <c r="BY3">
        <v>8.1999999999999993</v>
      </c>
      <c r="BZ3">
        <v>664.8</v>
      </c>
      <c r="CA3">
        <v>894.6</v>
      </c>
      <c r="CB3">
        <v>952.8</v>
      </c>
      <c r="CC3">
        <v>481.8</v>
      </c>
      <c r="CD3">
        <v>443</v>
      </c>
      <c r="CE3">
        <v>737</v>
      </c>
      <c r="CF3">
        <v>865.8</v>
      </c>
      <c r="CG3">
        <v>866.80000000000007</v>
      </c>
      <c r="CH3">
        <v>1170.8</v>
      </c>
      <c r="CI3">
        <v>803.60000000000014</v>
      </c>
      <c r="CJ3">
        <v>175.8</v>
      </c>
      <c r="CK3">
        <v>639</v>
      </c>
      <c r="CL3">
        <v>818.2</v>
      </c>
      <c r="CM3">
        <v>519.4</v>
      </c>
      <c r="CN3">
        <v>913.8</v>
      </c>
      <c r="CO3">
        <v>297.39999999999998</v>
      </c>
      <c r="CP3">
        <v>341.20000000000005</v>
      </c>
      <c r="CQ3">
        <v>180.4</v>
      </c>
      <c r="CR3">
        <v>343.20000000000005</v>
      </c>
      <c r="CS3">
        <v>742.2</v>
      </c>
      <c r="CT3">
        <v>504.4</v>
      </c>
      <c r="CU3">
        <v>308</v>
      </c>
      <c r="CV3">
        <v>938.6</v>
      </c>
      <c r="CW3">
        <v>868.19999999999993</v>
      </c>
      <c r="CY3">
        <f t="shared" si="0"/>
        <v>634.05399999999997</v>
      </c>
      <c r="CZ3">
        <f t="shared" si="1"/>
        <v>634.05399999999997</v>
      </c>
    </row>
    <row r="4" spans="1:104" x14ac:dyDescent="0.25">
      <c r="B4">
        <v>969.4</v>
      </c>
      <c r="C4">
        <v>1323.8</v>
      </c>
      <c r="D4">
        <v>1072.8</v>
      </c>
      <c r="E4">
        <v>1054.1999999999998</v>
      </c>
      <c r="F4">
        <v>1132</v>
      </c>
      <c r="G4">
        <v>1347.6</v>
      </c>
      <c r="H4">
        <v>749.20000000000016</v>
      </c>
      <c r="I4">
        <v>1259.3999999999999</v>
      </c>
      <c r="J4">
        <v>516.20000000000005</v>
      </c>
      <c r="K4">
        <v>698.40000000000009</v>
      </c>
      <c r="L4">
        <v>611.59999999999991</v>
      </c>
      <c r="M4">
        <v>1275.1999999999998</v>
      </c>
      <c r="N4">
        <v>1098</v>
      </c>
      <c r="O4">
        <v>892.19999999999993</v>
      </c>
      <c r="P4">
        <v>515</v>
      </c>
      <c r="Q4">
        <v>950.6</v>
      </c>
      <c r="R4">
        <v>129.60000000000002</v>
      </c>
      <c r="S4">
        <v>544.4</v>
      </c>
      <c r="T4">
        <v>1185.3999999999999</v>
      </c>
      <c r="U4">
        <v>779.8</v>
      </c>
      <c r="V4">
        <v>798.99999999999989</v>
      </c>
      <c r="W4">
        <v>555.4</v>
      </c>
      <c r="X4">
        <v>292.59999999999997</v>
      </c>
      <c r="Y4">
        <v>990.4</v>
      </c>
      <c r="Z4">
        <v>378.79999999999995</v>
      </c>
      <c r="AA4">
        <v>1281.1999999999998</v>
      </c>
      <c r="AB4">
        <v>737.2</v>
      </c>
      <c r="AC4">
        <v>1522.8000000000002</v>
      </c>
      <c r="AD4">
        <v>851.40000000000009</v>
      </c>
      <c r="AE4">
        <v>1360.4</v>
      </c>
      <c r="AF4">
        <v>508</v>
      </c>
      <c r="AG4">
        <v>984.6</v>
      </c>
      <c r="AH4">
        <v>904.19999999999993</v>
      </c>
      <c r="AI4">
        <v>228.8</v>
      </c>
      <c r="AJ4">
        <v>1404.8</v>
      </c>
      <c r="AK4">
        <v>697.40000000000009</v>
      </c>
      <c r="AL4">
        <v>1384.3999999999999</v>
      </c>
      <c r="AM4">
        <v>918.2</v>
      </c>
      <c r="AN4">
        <v>107.80000000000001</v>
      </c>
      <c r="AO4">
        <v>1961.4</v>
      </c>
      <c r="AP4">
        <v>829.8</v>
      </c>
      <c r="AQ4">
        <v>1731.4</v>
      </c>
      <c r="AR4">
        <v>746.20000000000016</v>
      </c>
      <c r="AS4">
        <v>1083.8000000000002</v>
      </c>
      <c r="AT4">
        <v>2157.7999999999997</v>
      </c>
      <c r="AU4">
        <v>691.80000000000007</v>
      </c>
      <c r="AV4">
        <v>1187</v>
      </c>
      <c r="AW4">
        <v>1262.5999999999999</v>
      </c>
      <c r="AX4">
        <v>1018.4</v>
      </c>
      <c r="AY4">
        <v>805.4</v>
      </c>
      <c r="AZ4">
        <v>557.4</v>
      </c>
      <c r="BA4">
        <v>1584.4</v>
      </c>
      <c r="BB4">
        <v>1410.1999999999998</v>
      </c>
      <c r="BC4">
        <v>872.6</v>
      </c>
      <c r="BD4">
        <v>563</v>
      </c>
      <c r="BE4">
        <v>1627.4</v>
      </c>
      <c r="BF4">
        <v>647.79999999999995</v>
      </c>
      <c r="BG4">
        <v>1507.2</v>
      </c>
      <c r="BH4">
        <v>1013.1999999999999</v>
      </c>
      <c r="BI4">
        <v>1436.4</v>
      </c>
      <c r="BJ4">
        <v>1056.8</v>
      </c>
      <c r="BK4">
        <v>453.6</v>
      </c>
      <c r="BL4">
        <v>755.4</v>
      </c>
      <c r="BM4">
        <v>621.79999999999995</v>
      </c>
      <c r="BN4">
        <v>1243</v>
      </c>
      <c r="BO4">
        <v>1457.8000000000002</v>
      </c>
      <c r="BP4">
        <v>631.6</v>
      </c>
      <c r="BQ4">
        <v>879.8</v>
      </c>
      <c r="BR4">
        <v>547.40000000000009</v>
      </c>
      <c r="BS4">
        <v>878.4</v>
      </c>
      <c r="BT4">
        <v>887.99999999999989</v>
      </c>
      <c r="BU4">
        <v>469.40000000000003</v>
      </c>
      <c r="BV4">
        <v>1062.8</v>
      </c>
      <c r="BW4">
        <v>2293.1999999999998</v>
      </c>
      <c r="BX4">
        <v>444.79999999999995</v>
      </c>
      <c r="BY4">
        <v>669.40000000000009</v>
      </c>
      <c r="BZ4">
        <v>1110.8</v>
      </c>
      <c r="CA4">
        <v>1523.1999999999998</v>
      </c>
      <c r="CB4">
        <v>1497.6</v>
      </c>
      <c r="CC4">
        <v>1410</v>
      </c>
      <c r="CD4">
        <v>988.40000000000009</v>
      </c>
      <c r="CE4">
        <v>1247.6000000000001</v>
      </c>
      <c r="CF4">
        <v>628.20000000000005</v>
      </c>
      <c r="CG4">
        <v>576.20000000000005</v>
      </c>
      <c r="CH4">
        <v>1041</v>
      </c>
      <c r="CI4">
        <v>1193.2000000000003</v>
      </c>
      <c r="CJ4">
        <v>307.39999999999998</v>
      </c>
      <c r="CK4">
        <v>1106.5999999999999</v>
      </c>
      <c r="CL4">
        <v>1010.8</v>
      </c>
      <c r="CM4">
        <v>1579</v>
      </c>
      <c r="CN4">
        <v>1405.4</v>
      </c>
      <c r="CO4">
        <v>346</v>
      </c>
      <c r="CP4">
        <v>434.39999999999992</v>
      </c>
      <c r="CQ4">
        <v>255.20000000000002</v>
      </c>
      <c r="CR4">
        <v>737.99999999999989</v>
      </c>
      <c r="CS4">
        <v>901</v>
      </c>
      <c r="CT4">
        <v>1002.4</v>
      </c>
      <c r="CU4">
        <v>841.8</v>
      </c>
      <c r="CV4">
        <v>988.2</v>
      </c>
      <c r="CW4">
        <v>689.59999999999991</v>
      </c>
      <c r="CY4">
        <f t="shared" si="0"/>
        <v>958.82599999999991</v>
      </c>
      <c r="CZ4">
        <f t="shared" si="1"/>
        <v>958.82599999999991</v>
      </c>
    </row>
    <row r="5" spans="1:104" x14ac:dyDescent="0.25">
      <c r="B5">
        <v>1607.8</v>
      </c>
      <c r="C5">
        <v>1710.4</v>
      </c>
      <c r="D5">
        <v>1546.8000000000002</v>
      </c>
      <c r="E5">
        <v>868.8</v>
      </c>
      <c r="F5">
        <v>782.2</v>
      </c>
      <c r="G5">
        <v>1395.4</v>
      </c>
      <c r="H5">
        <v>1078.8</v>
      </c>
      <c r="I5">
        <v>1643.9999999999998</v>
      </c>
      <c r="J5">
        <v>607.6</v>
      </c>
      <c r="K5">
        <v>1331.3999999999999</v>
      </c>
      <c r="L5">
        <v>773</v>
      </c>
      <c r="M5">
        <v>1532.4</v>
      </c>
      <c r="N5">
        <v>1142.2</v>
      </c>
      <c r="O5">
        <v>1082.3999999999999</v>
      </c>
      <c r="P5">
        <v>740.4</v>
      </c>
      <c r="Q5">
        <v>782.2</v>
      </c>
      <c r="R5">
        <v>225.60000000000002</v>
      </c>
      <c r="S5">
        <v>460.60000000000008</v>
      </c>
      <c r="T5">
        <v>1796.7999999999997</v>
      </c>
      <c r="U5">
        <v>1018.3999999999999</v>
      </c>
      <c r="V5">
        <v>1294.8</v>
      </c>
      <c r="W5">
        <v>492.00000000000006</v>
      </c>
      <c r="X5">
        <v>1203.8</v>
      </c>
      <c r="Y5">
        <v>1027</v>
      </c>
      <c r="Z5">
        <v>380.2</v>
      </c>
      <c r="AA5">
        <v>2036.6000000000001</v>
      </c>
      <c r="AB5">
        <v>875</v>
      </c>
      <c r="AC5">
        <v>1512.8</v>
      </c>
      <c r="AD5">
        <v>1942.2</v>
      </c>
      <c r="AE5">
        <v>1307.2</v>
      </c>
      <c r="AF5">
        <v>949.80000000000007</v>
      </c>
      <c r="AG5">
        <v>929.2</v>
      </c>
      <c r="AH5">
        <v>949.99999999999989</v>
      </c>
      <c r="AI5">
        <v>700.59999999999991</v>
      </c>
      <c r="AJ5">
        <v>1317.1999999999998</v>
      </c>
      <c r="AK5">
        <v>742.59999999999991</v>
      </c>
      <c r="AL5">
        <v>1513.2</v>
      </c>
      <c r="AM5">
        <v>1265.1999999999998</v>
      </c>
      <c r="AN5">
        <v>481.79999999999995</v>
      </c>
      <c r="AO5">
        <v>1136.5999999999999</v>
      </c>
      <c r="AP5">
        <v>1141.4000000000001</v>
      </c>
      <c r="AQ5">
        <v>1790.3999999999999</v>
      </c>
      <c r="AR5">
        <v>822.6</v>
      </c>
      <c r="AS5">
        <v>1020.6000000000001</v>
      </c>
      <c r="AT5">
        <v>1552.8</v>
      </c>
      <c r="AU5">
        <v>567</v>
      </c>
      <c r="AV5">
        <v>1549.8</v>
      </c>
      <c r="AW5">
        <v>1110.8</v>
      </c>
      <c r="AX5">
        <v>954</v>
      </c>
      <c r="AY5">
        <v>521</v>
      </c>
      <c r="AZ5">
        <v>402.4</v>
      </c>
      <c r="BA5">
        <v>1184.8</v>
      </c>
      <c r="BB5">
        <v>1597.6</v>
      </c>
      <c r="BC5">
        <v>1023.4</v>
      </c>
      <c r="BD5">
        <v>970.19999999999993</v>
      </c>
      <c r="BE5">
        <v>1625.3999999999999</v>
      </c>
      <c r="BF5">
        <v>866.5999999999998</v>
      </c>
      <c r="BG5">
        <v>1917.2000000000003</v>
      </c>
      <c r="BH5">
        <v>1391</v>
      </c>
      <c r="BI5">
        <v>1031.2</v>
      </c>
      <c r="BJ5">
        <v>1167.1999999999998</v>
      </c>
      <c r="BK5">
        <v>1201</v>
      </c>
      <c r="BL5">
        <v>1347.2</v>
      </c>
      <c r="BM5">
        <v>630.6</v>
      </c>
      <c r="BN5">
        <v>1227.6000000000001</v>
      </c>
      <c r="BO5">
        <v>1353.0000000000002</v>
      </c>
      <c r="BP5">
        <v>821.4</v>
      </c>
      <c r="BQ5">
        <v>2021.4</v>
      </c>
      <c r="BR5">
        <v>746.2</v>
      </c>
      <c r="BS5">
        <v>1588.2</v>
      </c>
      <c r="BT5">
        <v>1013.5999999999999</v>
      </c>
      <c r="BU5">
        <v>1125.2</v>
      </c>
      <c r="BV5">
        <v>1383.4</v>
      </c>
      <c r="BW5">
        <v>2212.6000000000004</v>
      </c>
      <c r="BX5">
        <v>1064.2</v>
      </c>
      <c r="BY5">
        <v>994</v>
      </c>
      <c r="BZ5">
        <v>2216.7999999999997</v>
      </c>
      <c r="CA5">
        <v>1554.2000000000003</v>
      </c>
      <c r="CB5">
        <v>2046.2</v>
      </c>
      <c r="CC5">
        <v>2043.3999999999999</v>
      </c>
      <c r="CD5">
        <v>1566</v>
      </c>
      <c r="CE5">
        <v>1553.2</v>
      </c>
      <c r="CF5">
        <v>652.80000000000007</v>
      </c>
      <c r="CG5">
        <v>705.00000000000011</v>
      </c>
      <c r="CH5">
        <v>1224.5999999999999</v>
      </c>
      <c r="CI5">
        <v>1129.4000000000001</v>
      </c>
      <c r="CJ5">
        <v>1618.8000000000002</v>
      </c>
      <c r="CK5">
        <v>1391</v>
      </c>
      <c r="CL5">
        <v>1694.1999999999998</v>
      </c>
      <c r="CM5">
        <v>1615</v>
      </c>
      <c r="CN5">
        <v>1695.6</v>
      </c>
      <c r="CO5">
        <v>401.40000000000003</v>
      </c>
      <c r="CP5">
        <v>513</v>
      </c>
      <c r="CQ5">
        <v>498</v>
      </c>
      <c r="CR5">
        <v>717.2</v>
      </c>
      <c r="CS5">
        <v>1257.8</v>
      </c>
      <c r="CT5">
        <v>969.99999999999989</v>
      </c>
      <c r="CU5">
        <v>900.8</v>
      </c>
      <c r="CV5">
        <v>715</v>
      </c>
      <c r="CW5">
        <v>624.6</v>
      </c>
      <c r="CY5">
        <f t="shared" si="0"/>
        <v>1164.2599999999998</v>
      </c>
      <c r="CZ5">
        <f t="shared" si="1"/>
        <v>1164.2599999999998</v>
      </c>
    </row>
    <row r="6" spans="1:104" x14ac:dyDescent="0.25">
      <c r="B6">
        <v>1939</v>
      </c>
      <c r="C6">
        <v>1947.4</v>
      </c>
      <c r="D6">
        <v>1330.6000000000001</v>
      </c>
      <c r="E6">
        <v>898</v>
      </c>
      <c r="F6">
        <v>716.4</v>
      </c>
      <c r="G6">
        <v>1423</v>
      </c>
      <c r="H6">
        <v>1386.9999999999998</v>
      </c>
      <c r="I6">
        <v>1602.2</v>
      </c>
      <c r="J6">
        <v>1388.6</v>
      </c>
      <c r="K6">
        <v>1498.8000000000002</v>
      </c>
      <c r="L6">
        <v>608.80000000000007</v>
      </c>
      <c r="M6">
        <v>1162</v>
      </c>
      <c r="N6">
        <v>1270.4000000000001</v>
      </c>
      <c r="O6">
        <v>1038.8</v>
      </c>
      <c r="P6">
        <v>726</v>
      </c>
      <c r="Q6">
        <v>927.2</v>
      </c>
      <c r="R6">
        <v>738.19999999999993</v>
      </c>
      <c r="S6">
        <v>654.4</v>
      </c>
      <c r="T6">
        <v>1884.8</v>
      </c>
      <c r="U6">
        <v>893.8</v>
      </c>
      <c r="V6">
        <v>2118</v>
      </c>
      <c r="W6">
        <v>650</v>
      </c>
      <c r="X6">
        <v>1452.2</v>
      </c>
      <c r="Y6">
        <v>812</v>
      </c>
      <c r="Z6">
        <v>470.6</v>
      </c>
      <c r="AA6">
        <v>1671.6</v>
      </c>
      <c r="AB6">
        <v>843.4</v>
      </c>
      <c r="AC6">
        <v>1885.1999999999998</v>
      </c>
      <c r="AD6">
        <v>2109.6</v>
      </c>
      <c r="AE6">
        <v>1179.2</v>
      </c>
      <c r="AF6">
        <v>1245.2</v>
      </c>
      <c r="AG6">
        <v>409.80000000000007</v>
      </c>
      <c r="AH6">
        <v>1253.2</v>
      </c>
      <c r="AI6">
        <v>461.2</v>
      </c>
      <c r="AJ6">
        <v>1304.4000000000001</v>
      </c>
      <c r="AK6">
        <v>1135.5999999999999</v>
      </c>
      <c r="AL6">
        <v>1703.4</v>
      </c>
      <c r="AM6">
        <v>1961.6</v>
      </c>
      <c r="AN6">
        <v>564.79999999999995</v>
      </c>
      <c r="AO6">
        <v>1612.6</v>
      </c>
      <c r="AP6">
        <v>1327.8</v>
      </c>
      <c r="AQ6">
        <v>2087</v>
      </c>
      <c r="AR6">
        <v>1231.8</v>
      </c>
      <c r="AS6">
        <v>1560.2</v>
      </c>
      <c r="AT6">
        <v>2594.6000000000004</v>
      </c>
      <c r="AU6">
        <v>1234.8</v>
      </c>
      <c r="AV6">
        <v>1518.1999999999998</v>
      </c>
      <c r="AW6">
        <v>1312</v>
      </c>
      <c r="AX6">
        <v>1165.2</v>
      </c>
      <c r="AY6">
        <v>890</v>
      </c>
      <c r="AZ6">
        <v>598</v>
      </c>
      <c r="BA6">
        <v>1014.8</v>
      </c>
      <c r="BB6">
        <v>1936.2</v>
      </c>
      <c r="BC6">
        <v>1277.1999999999998</v>
      </c>
      <c r="BD6">
        <v>1356.8</v>
      </c>
      <c r="BE6">
        <v>1620.4</v>
      </c>
      <c r="BF6">
        <v>1650</v>
      </c>
      <c r="BG6">
        <v>2588.6000000000004</v>
      </c>
      <c r="BH6">
        <v>1743.6</v>
      </c>
      <c r="BI6">
        <v>812.40000000000009</v>
      </c>
      <c r="BJ6">
        <v>872</v>
      </c>
      <c r="BK6">
        <v>1219.8</v>
      </c>
      <c r="BL6">
        <v>1970.9999999999998</v>
      </c>
      <c r="BM6">
        <v>490.80000000000007</v>
      </c>
      <c r="BN6">
        <v>1583.6</v>
      </c>
      <c r="BO6">
        <v>1580.4</v>
      </c>
      <c r="BP6">
        <v>777.2</v>
      </c>
      <c r="BQ6">
        <v>2169.6</v>
      </c>
      <c r="BR6">
        <v>877</v>
      </c>
      <c r="BS6">
        <v>1209.4000000000001</v>
      </c>
      <c r="BT6">
        <v>1580.6</v>
      </c>
      <c r="BU6">
        <v>1304.8000000000002</v>
      </c>
      <c r="BV6">
        <v>1636.4</v>
      </c>
      <c r="BW6">
        <v>2279.8000000000002</v>
      </c>
      <c r="BX6">
        <v>1179.2</v>
      </c>
      <c r="BY6">
        <v>1085.5999999999999</v>
      </c>
      <c r="BZ6">
        <v>2253.3999999999996</v>
      </c>
      <c r="CA6">
        <v>1344.4</v>
      </c>
      <c r="CB6">
        <v>1923.1999999999998</v>
      </c>
      <c r="CC6">
        <v>2525</v>
      </c>
      <c r="CD6">
        <v>1794</v>
      </c>
      <c r="CE6">
        <v>1937.1999999999998</v>
      </c>
      <c r="CF6">
        <v>955.59999999999991</v>
      </c>
      <c r="CG6">
        <v>947.59999999999991</v>
      </c>
      <c r="CH6">
        <v>1129.6000000000001</v>
      </c>
      <c r="CI6">
        <v>1297.8</v>
      </c>
      <c r="CJ6">
        <v>1197.8</v>
      </c>
      <c r="CK6">
        <v>1094.3999999999999</v>
      </c>
      <c r="CL6">
        <v>1741.2</v>
      </c>
      <c r="CM6">
        <v>1558.4</v>
      </c>
      <c r="CN6">
        <v>1848.6000000000001</v>
      </c>
      <c r="CO6">
        <v>499.8</v>
      </c>
      <c r="CP6">
        <v>745</v>
      </c>
      <c r="CQ6">
        <v>735</v>
      </c>
      <c r="CR6">
        <v>689.40000000000009</v>
      </c>
      <c r="CS6">
        <v>1101</v>
      </c>
      <c r="CT6">
        <v>1188.5999999999999</v>
      </c>
      <c r="CU6">
        <v>574</v>
      </c>
      <c r="CV6">
        <v>743.19999999999993</v>
      </c>
      <c r="CW6">
        <v>957</v>
      </c>
      <c r="CY6">
        <f t="shared" si="0"/>
        <v>1309.97</v>
      </c>
      <c r="CZ6">
        <f t="shared" si="1"/>
        <v>1309.97</v>
      </c>
    </row>
    <row r="7" spans="1:104" x14ac:dyDescent="0.25">
      <c r="B7">
        <v>2069.6</v>
      </c>
      <c r="C7">
        <v>1861</v>
      </c>
      <c r="D7">
        <v>971.59999999999991</v>
      </c>
      <c r="E7">
        <v>1791.8000000000002</v>
      </c>
      <c r="F7">
        <v>784.6</v>
      </c>
      <c r="G7">
        <v>1689.3999999999999</v>
      </c>
      <c r="H7">
        <v>1817.8</v>
      </c>
      <c r="I7">
        <v>1787.8</v>
      </c>
      <c r="J7">
        <v>1753.2</v>
      </c>
      <c r="K7">
        <v>1479.4</v>
      </c>
      <c r="L7">
        <v>835.20000000000016</v>
      </c>
      <c r="M7">
        <v>880.8</v>
      </c>
      <c r="N7">
        <v>1625.8</v>
      </c>
      <c r="O7">
        <v>1212.3999999999999</v>
      </c>
      <c r="P7">
        <v>959.2</v>
      </c>
      <c r="Q7">
        <v>1035.8</v>
      </c>
      <c r="R7">
        <v>667.19999999999993</v>
      </c>
      <c r="S7">
        <v>720.2</v>
      </c>
      <c r="T7">
        <v>1779.5999999999997</v>
      </c>
      <c r="U7">
        <v>1184.3999999999999</v>
      </c>
      <c r="V7">
        <v>1647.6</v>
      </c>
      <c r="W7">
        <v>623</v>
      </c>
      <c r="X7">
        <v>1503.1999999999998</v>
      </c>
      <c r="Y7">
        <v>1093.4000000000001</v>
      </c>
      <c r="Z7">
        <v>470.6</v>
      </c>
      <c r="AA7">
        <v>2408.4</v>
      </c>
      <c r="AB7">
        <v>1623</v>
      </c>
      <c r="AC7">
        <v>1894.6</v>
      </c>
      <c r="AD7">
        <v>1914.6</v>
      </c>
      <c r="AE7">
        <v>1540</v>
      </c>
      <c r="AF7">
        <v>1686.7999999999997</v>
      </c>
      <c r="AG7">
        <v>1262.4000000000001</v>
      </c>
      <c r="AH7">
        <v>1423.2</v>
      </c>
      <c r="AI7">
        <v>790.2</v>
      </c>
      <c r="AJ7">
        <v>2067.8000000000002</v>
      </c>
      <c r="AK7">
        <v>1731.6</v>
      </c>
      <c r="AL7">
        <v>2105.4</v>
      </c>
      <c r="AM7">
        <v>2243</v>
      </c>
      <c r="AN7">
        <v>727.40000000000009</v>
      </c>
      <c r="AO7">
        <v>1718.8</v>
      </c>
      <c r="AP7">
        <v>1268.2</v>
      </c>
      <c r="AQ7">
        <v>2082.6</v>
      </c>
      <c r="AR7">
        <v>1300.8</v>
      </c>
      <c r="AS7">
        <v>1382.2000000000003</v>
      </c>
      <c r="AT7">
        <v>2164</v>
      </c>
      <c r="AU7">
        <v>1573.8</v>
      </c>
      <c r="AV7">
        <v>2214.8000000000002</v>
      </c>
      <c r="AW7">
        <v>1419</v>
      </c>
      <c r="AX7">
        <v>1214.5999999999999</v>
      </c>
      <c r="AY7">
        <v>1528.8</v>
      </c>
      <c r="AZ7">
        <v>966</v>
      </c>
      <c r="BA7">
        <v>1029.6000000000001</v>
      </c>
      <c r="BB7">
        <v>1663.6000000000001</v>
      </c>
      <c r="BC7">
        <v>1490.2</v>
      </c>
      <c r="BD7">
        <v>951</v>
      </c>
      <c r="BE7">
        <v>1898.8000000000002</v>
      </c>
      <c r="BF7">
        <v>2204</v>
      </c>
      <c r="BG7">
        <v>3173</v>
      </c>
      <c r="BH7">
        <v>1495.8000000000002</v>
      </c>
      <c r="BI7">
        <v>829.8</v>
      </c>
      <c r="BJ7">
        <v>1236.1999999999998</v>
      </c>
      <c r="BK7">
        <v>1766.2000000000003</v>
      </c>
      <c r="BL7">
        <v>1645.2</v>
      </c>
      <c r="BM7">
        <v>906.59999999999991</v>
      </c>
      <c r="BN7">
        <v>1657.7999999999997</v>
      </c>
      <c r="BO7">
        <v>1589.8</v>
      </c>
      <c r="BP7">
        <v>891.4</v>
      </c>
      <c r="BQ7">
        <v>2831.2</v>
      </c>
      <c r="BR7">
        <v>1599.6</v>
      </c>
      <c r="BS7">
        <v>885</v>
      </c>
      <c r="BT7">
        <v>2515</v>
      </c>
      <c r="BU7">
        <v>1218.2</v>
      </c>
      <c r="BV7">
        <v>1541</v>
      </c>
      <c r="BW7">
        <v>2460.4</v>
      </c>
      <c r="BX7">
        <v>1168.8</v>
      </c>
      <c r="BY7">
        <v>1113.5999999999999</v>
      </c>
      <c r="BZ7">
        <v>2288.1999999999998</v>
      </c>
      <c r="CA7">
        <v>1373.4</v>
      </c>
      <c r="CB7">
        <v>2255</v>
      </c>
      <c r="CC7">
        <v>2539.4</v>
      </c>
      <c r="CD7">
        <v>2008</v>
      </c>
      <c r="CE7">
        <v>2782.6000000000004</v>
      </c>
      <c r="CF7">
        <v>1068.5999999999999</v>
      </c>
      <c r="CG7">
        <v>1283.5999999999999</v>
      </c>
      <c r="CH7">
        <v>924.80000000000007</v>
      </c>
      <c r="CI7">
        <v>1253.5999999999999</v>
      </c>
      <c r="CJ7">
        <v>1574.6</v>
      </c>
      <c r="CK7">
        <v>1470</v>
      </c>
      <c r="CL7">
        <v>1619.8000000000002</v>
      </c>
      <c r="CM7">
        <v>1616.4</v>
      </c>
      <c r="CN7">
        <v>2027.1999999999998</v>
      </c>
      <c r="CO7">
        <v>775.2</v>
      </c>
      <c r="CP7">
        <v>670.80000000000007</v>
      </c>
      <c r="CQ7">
        <v>1251.1999999999998</v>
      </c>
      <c r="CR7">
        <v>922.40000000000009</v>
      </c>
      <c r="CS7">
        <v>1607.1999999999998</v>
      </c>
      <c r="CT7">
        <v>1322.6000000000001</v>
      </c>
      <c r="CU7">
        <v>559.6</v>
      </c>
      <c r="CV7">
        <v>904.6</v>
      </c>
      <c r="CW7">
        <v>992.40000000000009</v>
      </c>
      <c r="CY7">
        <f t="shared" si="0"/>
        <v>1493.4960000000005</v>
      </c>
      <c r="CZ7">
        <f t="shared" si="1"/>
        <v>1493.4960000000005</v>
      </c>
    </row>
    <row r="8" spans="1:104" x14ac:dyDescent="0.25">
      <c r="B8">
        <v>1473</v>
      </c>
      <c r="C8">
        <v>1828.4</v>
      </c>
      <c r="D8">
        <v>1209.6000000000001</v>
      </c>
      <c r="E8">
        <v>2234.4</v>
      </c>
      <c r="F8">
        <v>904</v>
      </c>
      <c r="G8">
        <v>1998.2</v>
      </c>
      <c r="H8">
        <v>1602.4</v>
      </c>
      <c r="I8">
        <v>1762.4</v>
      </c>
      <c r="J8">
        <v>1800.2000000000003</v>
      </c>
      <c r="K8">
        <v>1547.4</v>
      </c>
      <c r="L8">
        <v>1528</v>
      </c>
      <c r="M8">
        <v>1165.5999999999999</v>
      </c>
      <c r="N8">
        <v>2845.2</v>
      </c>
      <c r="O8">
        <v>1671.0000000000002</v>
      </c>
      <c r="P8">
        <v>531.79999999999995</v>
      </c>
      <c r="Q8">
        <v>662.6</v>
      </c>
      <c r="R8">
        <v>1065.3999999999999</v>
      </c>
      <c r="S8">
        <v>1400.1999999999998</v>
      </c>
      <c r="T8">
        <v>1886.8</v>
      </c>
      <c r="U8">
        <v>1391.1999999999998</v>
      </c>
      <c r="V8">
        <v>1922.1999999999998</v>
      </c>
      <c r="W8">
        <v>1027.8000000000002</v>
      </c>
      <c r="X8">
        <v>1438.9999999999998</v>
      </c>
      <c r="Y8">
        <v>804.4</v>
      </c>
      <c r="Z8">
        <v>840</v>
      </c>
      <c r="AA8">
        <v>2810.7999999999997</v>
      </c>
      <c r="AB8">
        <v>1385.4</v>
      </c>
      <c r="AC8">
        <v>2281.2000000000003</v>
      </c>
      <c r="AD8">
        <v>1695.2</v>
      </c>
      <c r="AE8">
        <v>1723.2</v>
      </c>
      <c r="AF8">
        <v>1727.1999999999998</v>
      </c>
      <c r="AG8">
        <v>1556.2000000000003</v>
      </c>
      <c r="AH8">
        <v>1742.6</v>
      </c>
      <c r="AI8">
        <v>1156.4000000000001</v>
      </c>
      <c r="AJ8">
        <v>1756.8</v>
      </c>
      <c r="AK8">
        <v>1539</v>
      </c>
      <c r="AL8">
        <v>2433.2000000000003</v>
      </c>
      <c r="AM8">
        <v>2031.8</v>
      </c>
      <c r="AN8">
        <v>1044.6000000000001</v>
      </c>
      <c r="AO8">
        <v>2196.6000000000004</v>
      </c>
      <c r="AP8">
        <v>1359.4</v>
      </c>
      <c r="AQ8">
        <v>1529.3999999999999</v>
      </c>
      <c r="AR8">
        <v>1277.5999999999999</v>
      </c>
      <c r="AS8">
        <v>1718</v>
      </c>
      <c r="AT8">
        <v>2106.1999999999998</v>
      </c>
      <c r="AU8">
        <v>2077.7999999999997</v>
      </c>
      <c r="AV8">
        <v>2466.8000000000002</v>
      </c>
      <c r="AW8">
        <v>606.19999999999993</v>
      </c>
      <c r="AX8">
        <v>1618.8</v>
      </c>
      <c r="AY8">
        <v>1813.6</v>
      </c>
      <c r="AZ8">
        <v>1564.6000000000001</v>
      </c>
      <c r="BA8">
        <v>1535.8000000000002</v>
      </c>
      <c r="BB8">
        <v>2220</v>
      </c>
      <c r="BC8">
        <v>1410.2</v>
      </c>
      <c r="BD8">
        <v>1227.8</v>
      </c>
      <c r="BE8">
        <v>1851.2</v>
      </c>
      <c r="BF8">
        <v>2541.6000000000004</v>
      </c>
      <c r="BG8">
        <v>3723</v>
      </c>
      <c r="BH8">
        <v>777.6</v>
      </c>
      <c r="BI8">
        <v>1503</v>
      </c>
      <c r="BJ8">
        <v>1243.3999999999999</v>
      </c>
      <c r="BK8">
        <v>1522.4</v>
      </c>
      <c r="BL8">
        <v>1605.8</v>
      </c>
      <c r="BM8">
        <v>1312.8000000000002</v>
      </c>
      <c r="BN8">
        <v>1344.2</v>
      </c>
      <c r="BO8">
        <v>1558.8</v>
      </c>
      <c r="BP8">
        <v>1638</v>
      </c>
      <c r="BQ8">
        <v>2713.3999999999996</v>
      </c>
      <c r="BR8">
        <v>1245</v>
      </c>
      <c r="BS8">
        <v>1337.8000000000002</v>
      </c>
      <c r="BT8">
        <v>2116.1999999999998</v>
      </c>
      <c r="BU8">
        <v>1556</v>
      </c>
      <c r="BV8">
        <v>1412.2</v>
      </c>
      <c r="BW8">
        <v>2087.6</v>
      </c>
      <c r="BX8">
        <v>1149</v>
      </c>
      <c r="BY8">
        <v>1087.8</v>
      </c>
      <c r="BZ8">
        <v>2144.6</v>
      </c>
      <c r="CA8">
        <v>1340.1999999999998</v>
      </c>
      <c r="CB8">
        <v>1950.4</v>
      </c>
      <c r="CC8">
        <v>3066.7999999999997</v>
      </c>
      <c r="CD8">
        <v>2288.1999999999998</v>
      </c>
      <c r="CE8">
        <v>3021.2000000000003</v>
      </c>
      <c r="CF8">
        <v>838</v>
      </c>
      <c r="CG8">
        <v>2038.5999999999997</v>
      </c>
      <c r="CH8">
        <v>1423</v>
      </c>
      <c r="CI8">
        <v>1945.4</v>
      </c>
      <c r="CJ8">
        <v>1469</v>
      </c>
      <c r="CK8">
        <v>1295.8000000000002</v>
      </c>
      <c r="CL8">
        <v>1391.8</v>
      </c>
      <c r="CM8">
        <v>1682.6</v>
      </c>
      <c r="CN8">
        <v>2008.1999999999998</v>
      </c>
      <c r="CO8">
        <v>676</v>
      </c>
      <c r="CP8">
        <v>760.4</v>
      </c>
      <c r="CQ8">
        <v>2019.4</v>
      </c>
      <c r="CR8">
        <v>1316</v>
      </c>
      <c r="CS8">
        <v>1077.5999999999999</v>
      </c>
      <c r="CT8">
        <v>1109.1999999999998</v>
      </c>
      <c r="CU8">
        <v>857.2</v>
      </c>
      <c r="CV8">
        <v>1284</v>
      </c>
      <c r="CW8">
        <v>651.79999999999995</v>
      </c>
      <c r="CY8">
        <f t="shared" si="0"/>
        <v>1611.3580000000004</v>
      </c>
      <c r="CZ8">
        <f t="shared" si="1"/>
        <v>1611.3580000000004</v>
      </c>
    </row>
    <row r="9" spans="1:104" x14ac:dyDescent="0.25">
      <c r="B9">
        <v>1298.8000000000002</v>
      </c>
      <c r="C9">
        <v>1603.2</v>
      </c>
      <c r="D9">
        <v>1521.8</v>
      </c>
      <c r="E9">
        <v>1534.3999999999999</v>
      </c>
      <c r="F9">
        <v>1293.8</v>
      </c>
      <c r="G9">
        <v>2276</v>
      </c>
      <c r="H9">
        <v>2025.4</v>
      </c>
      <c r="I9">
        <v>1170.5999999999999</v>
      </c>
      <c r="J9">
        <v>1658.8</v>
      </c>
      <c r="K9">
        <v>1509.8000000000002</v>
      </c>
      <c r="L9">
        <v>1823</v>
      </c>
      <c r="M9">
        <v>1166</v>
      </c>
      <c r="N9">
        <v>2348.7999999999997</v>
      </c>
      <c r="O9">
        <v>2043.7999999999997</v>
      </c>
      <c r="P9">
        <v>379</v>
      </c>
      <c r="Q9">
        <v>1132.5999999999999</v>
      </c>
      <c r="R9">
        <v>1078.5999999999999</v>
      </c>
      <c r="S9">
        <v>1513.9999999999998</v>
      </c>
      <c r="T9">
        <v>2570.2000000000003</v>
      </c>
      <c r="U9">
        <v>1834.2</v>
      </c>
      <c r="V9">
        <v>1507.2</v>
      </c>
      <c r="W9">
        <v>947.8</v>
      </c>
      <c r="X9">
        <v>937.19999999999993</v>
      </c>
      <c r="Y9">
        <v>994</v>
      </c>
      <c r="Z9">
        <v>1837.0000000000002</v>
      </c>
      <c r="AA9">
        <v>2239</v>
      </c>
      <c r="AB9">
        <v>1591.2</v>
      </c>
      <c r="AC9">
        <v>2888</v>
      </c>
      <c r="AD9">
        <v>1988.1999999999998</v>
      </c>
      <c r="AE9">
        <v>2074.7999999999997</v>
      </c>
      <c r="AF9">
        <v>1951.2000000000003</v>
      </c>
      <c r="AG9">
        <v>1241.2000000000003</v>
      </c>
      <c r="AH9">
        <v>1541.4</v>
      </c>
      <c r="AI9">
        <v>765.6</v>
      </c>
      <c r="AJ9">
        <v>2224.1999999999998</v>
      </c>
      <c r="AK9">
        <v>1515.8</v>
      </c>
      <c r="AL9">
        <v>2345</v>
      </c>
      <c r="AM9">
        <v>2117.4</v>
      </c>
      <c r="AN9">
        <v>1404.2</v>
      </c>
      <c r="AO9">
        <v>1360.4</v>
      </c>
      <c r="AP9">
        <v>1364.3999999999999</v>
      </c>
      <c r="AQ9">
        <v>1280.4000000000001</v>
      </c>
      <c r="AR9">
        <v>1209.5999999999999</v>
      </c>
      <c r="AS9">
        <v>1991</v>
      </c>
      <c r="AT9">
        <v>1563.8</v>
      </c>
      <c r="AU9">
        <v>2113</v>
      </c>
      <c r="AV9">
        <v>2635.8</v>
      </c>
      <c r="AW9">
        <v>1029.5999999999999</v>
      </c>
      <c r="AX9">
        <v>1496.8</v>
      </c>
      <c r="AY9">
        <v>1250</v>
      </c>
      <c r="AZ9">
        <v>2000.8000000000002</v>
      </c>
      <c r="BA9">
        <v>1377</v>
      </c>
      <c r="BB9">
        <v>2610.3999999999996</v>
      </c>
      <c r="BC9">
        <v>1400</v>
      </c>
      <c r="BD9">
        <v>1590.2</v>
      </c>
      <c r="BE9">
        <v>2200.4</v>
      </c>
      <c r="BF9">
        <v>2777.7999999999997</v>
      </c>
      <c r="BG9">
        <v>3447.6000000000004</v>
      </c>
      <c r="BH9">
        <v>362.6</v>
      </c>
      <c r="BI9">
        <v>1628.3999999999999</v>
      </c>
      <c r="BJ9">
        <v>1774.2000000000003</v>
      </c>
      <c r="BK9">
        <v>2007.6</v>
      </c>
      <c r="BL9">
        <v>1311.2</v>
      </c>
      <c r="BM9">
        <v>1697.8000000000002</v>
      </c>
      <c r="BN9">
        <v>1823.2</v>
      </c>
      <c r="BO9">
        <v>1714.7999999999997</v>
      </c>
      <c r="BP9">
        <v>1997.8</v>
      </c>
      <c r="BQ9">
        <v>2970.8</v>
      </c>
      <c r="BR9">
        <v>1091.5999999999999</v>
      </c>
      <c r="BS9">
        <v>1558.2</v>
      </c>
      <c r="BT9">
        <v>2227.4</v>
      </c>
      <c r="BU9">
        <v>1528.2</v>
      </c>
      <c r="BV9">
        <v>1473.4</v>
      </c>
      <c r="BW9">
        <v>2634</v>
      </c>
      <c r="BX9">
        <v>1476.4</v>
      </c>
      <c r="BY9">
        <v>1811.8</v>
      </c>
      <c r="BZ9">
        <v>2139</v>
      </c>
      <c r="CA9">
        <v>2414.8000000000002</v>
      </c>
      <c r="CB9">
        <v>2134.1999999999998</v>
      </c>
      <c r="CC9">
        <v>3413.2</v>
      </c>
      <c r="CD9">
        <v>1925.4000000000003</v>
      </c>
      <c r="CE9">
        <v>2774.6</v>
      </c>
      <c r="CF9">
        <v>1513.3999999999999</v>
      </c>
      <c r="CG9">
        <v>1915.1999999999998</v>
      </c>
      <c r="CH9">
        <v>1465.2</v>
      </c>
      <c r="CI9">
        <v>2148.4</v>
      </c>
      <c r="CJ9">
        <v>1077</v>
      </c>
      <c r="CK9">
        <v>1639.7999999999997</v>
      </c>
      <c r="CL9">
        <v>1684.6</v>
      </c>
      <c r="CM9">
        <v>2284.1999999999998</v>
      </c>
      <c r="CN9">
        <v>2094.4</v>
      </c>
      <c r="CO9">
        <v>1121.9999999999998</v>
      </c>
      <c r="CP9">
        <v>1501.6000000000001</v>
      </c>
      <c r="CQ9">
        <v>2460.4</v>
      </c>
      <c r="CR9">
        <v>1606.2</v>
      </c>
      <c r="CS9">
        <v>1256.5999999999999</v>
      </c>
      <c r="CT9">
        <v>984.2</v>
      </c>
      <c r="CU9">
        <v>1394</v>
      </c>
      <c r="CV9">
        <v>1470</v>
      </c>
      <c r="CW9">
        <v>551.4</v>
      </c>
      <c r="CY9">
        <f t="shared" si="0"/>
        <v>1726.5140000000001</v>
      </c>
      <c r="CZ9">
        <f t="shared" si="1"/>
        <v>1726.5140000000001</v>
      </c>
    </row>
    <row r="10" spans="1:104" x14ac:dyDescent="0.25">
      <c r="B10">
        <v>1128.5999999999999</v>
      </c>
      <c r="C10">
        <v>1427.1999999999998</v>
      </c>
      <c r="D10">
        <v>2066.4</v>
      </c>
      <c r="E10">
        <v>1607.6</v>
      </c>
      <c r="F10">
        <v>1354</v>
      </c>
      <c r="G10">
        <v>1707.6</v>
      </c>
      <c r="H10">
        <v>2290.6000000000004</v>
      </c>
      <c r="I10">
        <v>1340.4</v>
      </c>
      <c r="J10">
        <v>2154.1999999999998</v>
      </c>
      <c r="K10">
        <v>2097.4</v>
      </c>
      <c r="L10">
        <v>1892.2</v>
      </c>
      <c r="M10">
        <v>1120.2</v>
      </c>
      <c r="N10">
        <v>3104.6000000000004</v>
      </c>
      <c r="O10">
        <v>2321.7999999999997</v>
      </c>
      <c r="P10">
        <v>1336.0000000000002</v>
      </c>
      <c r="Q10">
        <v>1237</v>
      </c>
      <c r="R10">
        <v>1535</v>
      </c>
      <c r="S10">
        <v>1720</v>
      </c>
      <c r="T10">
        <v>2793</v>
      </c>
      <c r="U10">
        <v>2113.8000000000002</v>
      </c>
      <c r="V10">
        <v>1615.5999999999997</v>
      </c>
      <c r="W10">
        <v>1501.8000000000002</v>
      </c>
      <c r="X10">
        <v>1213</v>
      </c>
      <c r="Y10">
        <v>1126.4000000000001</v>
      </c>
      <c r="Z10">
        <v>2539.4</v>
      </c>
      <c r="AA10">
        <v>2047.8</v>
      </c>
      <c r="AB10">
        <v>1456.9999999999998</v>
      </c>
      <c r="AC10">
        <v>2438.8000000000002</v>
      </c>
      <c r="AD10">
        <v>1876.4</v>
      </c>
      <c r="AE10">
        <v>2299.6000000000004</v>
      </c>
      <c r="AF10">
        <v>1517.4</v>
      </c>
      <c r="AG10">
        <v>1890.8</v>
      </c>
      <c r="AH10">
        <v>1540.2</v>
      </c>
      <c r="AI10">
        <v>1319.8000000000002</v>
      </c>
      <c r="AJ10">
        <v>2453.0000000000005</v>
      </c>
      <c r="AK10">
        <v>2044.3999999999999</v>
      </c>
      <c r="AL10">
        <v>2368.8000000000002</v>
      </c>
      <c r="AM10">
        <v>2425.1999999999998</v>
      </c>
      <c r="AN10">
        <v>1376.6</v>
      </c>
      <c r="AO10">
        <v>2375</v>
      </c>
      <c r="AP10">
        <v>1708.8</v>
      </c>
      <c r="AQ10">
        <v>1753</v>
      </c>
      <c r="AR10">
        <v>1512.8000000000002</v>
      </c>
      <c r="AS10">
        <v>1335.2</v>
      </c>
      <c r="AT10">
        <v>1495.8000000000002</v>
      </c>
      <c r="AU10">
        <v>1836</v>
      </c>
      <c r="AV10">
        <v>3034.6</v>
      </c>
      <c r="AW10">
        <v>1544.8</v>
      </c>
      <c r="AX10">
        <v>2101.8000000000002</v>
      </c>
      <c r="AY10">
        <v>1443.3999999999999</v>
      </c>
      <c r="AZ10">
        <v>2652.8</v>
      </c>
      <c r="BA10">
        <v>1098.4000000000001</v>
      </c>
      <c r="BB10">
        <v>2851.2000000000003</v>
      </c>
      <c r="BC10">
        <v>1263.8</v>
      </c>
      <c r="BD10">
        <v>2031</v>
      </c>
      <c r="BE10">
        <v>3010.0000000000005</v>
      </c>
      <c r="BF10">
        <v>2875.6000000000004</v>
      </c>
      <c r="BG10">
        <v>3538.3999999999996</v>
      </c>
      <c r="BH10">
        <v>733.80000000000007</v>
      </c>
      <c r="BI10">
        <v>1794.2</v>
      </c>
      <c r="BJ10">
        <v>1534.8</v>
      </c>
      <c r="BK10">
        <v>1692.3999999999999</v>
      </c>
      <c r="BL10">
        <v>1369.8</v>
      </c>
      <c r="BM10">
        <v>1967</v>
      </c>
      <c r="BN10">
        <v>1005.6</v>
      </c>
      <c r="BO10">
        <v>1697.8000000000002</v>
      </c>
      <c r="BP10">
        <v>1990.6000000000004</v>
      </c>
      <c r="BQ10">
        <v>3063.8</v>
      </c>
      <c r="BR10">
        <v>1062.4000000000001</v>
      </c>
      <c r="BS10">
        <v>1122.1999999999998</v>
      </c>
      <c r="BT10">
        <v>2231</v>
      </c>
      <c r="BU10">
        <v>1854</v>
      </c>
      <c r="BV10">
        <v>1876.2000000000003</v>
      </c>
      <c r="BW10">
        <v>3131</v>
      </c>
      <c r="BX10">
        <v>1006.2</v>
      </c>
      <c r="BY10">
        <v>2173.1999999999998</v>
      </c>
      <c r="BZ10">
        <v>1991.4</v>
      </c>
      <c r="CA10">
        <v>2769.4</v>
      </c>
      <c r="CB10">
        <v>2703.6000000000004</v>
      </c>
      <c r="CC10">
        <v>3820.7999999999997</v>
      </c>
      <c r="CD10">
        <v>1983.2</v>
      </c>
      <c r="CE10">
        <v>3225.8</v>
      </c>
      <c r="CF10">
        <v>1754.6</v>
      </c>
      <c r="CG10">
        <v>2017.8</v>
      </c>
      <c r="CH10">
        <v>1022.8</v>
      </c>
      <c r="CI10">
        <v>1512.6</v>
      </c>
      <c r="CJ10">
        <v>1161.8</v>
      </c>
      <c r="CK10">
        <v>1828.8</v>
      </c>
      <c r="CL10">
        <v>1737.8</v>
      </c>
      <c r="CM10">
        <v>2424.3999999999996</v>
      </c>
      <c r="CN10">
        <v>2490</v>
      </c>
      <c r="CO10">
        <v>1365.8000000000002</v>
      </c>
      <c r="CP10">
        <v>1129.8</v>
      </c>
      <c r="CQ10">
        <v>2953.4</v>
      </c>
      <c r="CR10">
        <v>1640.8</v>
      </c>
      <c r="CS10">
        <v>1673</v>
      </c>
      <c r="CT10">
        <v>1410.1999999999998</v>
      </c>
      <c r="CU10">
        <v>1259.4000000000001</v>
      </c>
      <c r="CV10">
        <v>1862.0000000000002</v>
      </c>
      <c r="CW10">
        <v>1022</v>
      </c>
      <c r="CY10">
        <f t="shared" si="0"/>
        <v>1889.2919999999995</v>
      </c>
      <c r="CZ10">
        <f t="shared" si="1"/>
        <v>1889.2919999999995</v>
      </c>
    </row>
    <row r="11" spans="1:104" x14ac:dyDescent="0.25">
      <c r="B11">
        <v>791.2</v>
      </c>
      <c r="C11">
        <v>1289</v>
      </c>
      <c r="D11">
        <v>1950</v>
      </c>
      <c r="E11">
        <v>1869.8000000000002</v>
      </c>
      <c r="F11">
        <v>1901.2</v>
      </c>
      <c r="G11">
        <v>1093.2</v>
      </c>
      <c r="H11">
        <v>2224.8000000000002</v>
      </c>
      <c r="I11">
        <v>1476.1999999999998</v>
      </c>
      <c r="J11">
        <v>2525.7999999999997</v>
      </c>
      <c r="K11">
        <v>1453.6</v>
      </c>
      <c r="L11">
        <v>1903</v>
      </c>
      <c r="M11">
        <v>1633.1999999999998</v>
      </c>
      <c r="N11">
        <v>3286.3999999999996</v>
      </c>
      <c r="O11">
        <v>2176</v>
      </c>
      <c r="P11">
        <v>1155.8</v>
      </c>
      <c r="Q11">
        <v>1365</v>
      </c>
      <c r="R11">
        <v>1904.3999999999996</v>
      </c>
      <c r="S11">
        <v>2158.7999999999997</v>
      </c>
      <c r="T11">
        <v>2881.4</v>
      </c>
      <c r="U11">
        <v>2079.6</v>
      </c>
      <c r="V11">
        <v>1997.2000000000003</v>
      </c>
      <c r="W11">
        <v>1730.3999999999996</v>
      </c>
      <c r="X11">
        <v>1540.4</v>
      </c>
      <c r="Y11">
        <v>1509.4</v>
      </c>
      <c r="Z11">
        <v>1729.2000000000003</v>
      </c>
      <c r="AA11">
        <v>1906.8</v>
      </c>
      <c r="AB11">
        <v>2050.4</v>
      </c>
      <c r="AC11">
        <v>2130.6</v>
      </c>
      <c r="AD11">
        <v>2113</v>
      </c>
      <c r="AE11">
        <v>2427</v>
      </c>
      <c r="AF11">
        <v>1169</v>
      </c>
      <c r="AG11">
        <v>1636</v>
      </c>
      <c r="AH11">
        <v>2099.3999999999996</v>
      </c>
      <c r="AI11">
        <v>1759.6000000000001</v>
      </c>
      <c r="AJ11">
        <v>2117.6</v>
      </c>
      <c r="AK11">
        <v>2015.2</v>
      </c>
      <c r="AL11">
        <v>2112.4</v>
      </c>
      <c r="AM11">
        <v>2090</v>
      </c>
      <c r="AN11">
        <v>1434.6</v>
      </c>
      <c r="AO11">
        <v>2311.7999999999997</v>
      </c>
      <c r="AP11">
        <v>1979</v>
      </c>
      <c r="AQ11">
        <v>1090.5999999999999</v>
      </c>
      <c r="AR11">
        <v>1282.8000000000002</v>
      </c>
      <c r="AS11">
        <v>1875.3999999999999</v>
      </c>
      <c r="AT11">
        <v>1438.6</v>
      </c>
      <c r="AU11">
        <v>2370.6</v>
      </c>
      <c r="AV11">
        <v>3215</v>
      </c>
      <c r="AW11">
        <v>1973.6</v>
      </c>
      <c r="AX11">
        <v>1760</v>
      </c>
      <c r="AY11">
        <v>1412.6</v>
      </c>
      <c r="AZ11">
        <v>3259.3999999999996</v>
      </c>
      <c r="BA11">
        <v>1366.4</v>
      </c>
      <c r="BB11">
        <v>2338.2000000000003</v>
      </c>
      <c r="BC11">
        <v>1268</v>
      </c>
      <c r="BD11">
        <v>2299</v>
      </c>
      <c r="BE11">
        <v>3680.8</v>
      </c>
      <c r="BF11">
        <v>2501.1999999999998</v>
      </c>
      <c r="BG11">
        <v>2800.6</v>
      </c>
      <c r="BH11">
        <v>1058.2</v>
      </c>
      <c r="BI11">
        <v>1368.7999999999997</v>
      </c>
      <c r="BJ11">
        <v>2058.3999999999996</v>
      </c>
      <c r="BK11">
        <v>2044.8</v>
      </c>
      <c r="BL11">
        <v>1657.6</v>
      </c>
      <c r="BM11">
        <v>2050.8000000000002</v>
      </c>
      <c r="BN11">
        <v>1378.2</v>
      </c>
      <c r="BO11">
        <v>2097.8000000000002</v>
      </c>
      <c r="BP11">
        <v>1282.4000000000001</v>
      </c>
      <c r="BQ11">
        <v>3766.2</v>
      </c>
      <c r="BR11">
        <v>1480.6</v>
      </c>
      <c r="BS11">
        <v>1286.4000000000001</v>
      </c>
      <c r="BT11">
        <v>2446.6</v>
      </c>
      <c r="BU11">
        <v>1641.9999999999998</v>
      </c>
      <c r="BV11">
        <v>2154.2000000000003</v>
      </c>
      <c r="BW11">
        <v>3178.4</v>
      </c>
      <c r="BX11">
        <v>2229.1999999999998</v>
      </c>
      <c r="BY11">
        <v>2265</v>
      </c>
      <c r="BZ11">
        <v>2474.2000000000003</v>
      </c>
      <c r="CA11">
        <v>2335</v>
      </c>
      <c r="CB11">
        <v>2320.4</v>
      </c>
      <c r="CC11">
        <v>3524.2000000000003</v>
      </c>
      <c r="CD11">
        <v>2776.4</v>
      </c>
      <c r="CE11">
        <v>3603.6</v>
      </c>
      <c r="CF11">
        <v>1630.3999999999999</v>
      </c>
      <c r="CG11">
        <v>2028</v>
      </c>
      <c r="CH11">
        <v>658.80000000000007</v>
      </c>
      <c r="CI11">
        <v>1506.6</v>
      </c>
      <c r="CJ11">
        <v>985.6</v>
      </c>
      <c r="CK11">
        <v>2434.6</v>
      </c>
      <c r="CL11">
        <v>2251.6</v>
      </c>
      <c r="CM11">
        <v>3319.8</v>
      </c>
      <c r="CN11">
        <v>2250.8000000000002</v>
      </c>
      <c r="CO11">
        <v>1726.8</v>
      </c>
      <c r="CP11">
        <v>1298</v>
      </c>
      <c r="CQ11">
        <v>3079.4</v>
      </c>
      <c r="CR11">
        <v>1533.8000000000002</v>
      </c>
      <c r="CS11">
        <v>1473.8</v>
      </c>
      <c r="CT11">
        <v>1601.6</v>
      </c>
      <c r="CU11">
        <v>1286.8</v>
      </c>
      <c r="CV11">
        <v>2224.6000000000004</v>
      </c>
      <c r="CW11">
        <v>1270.9999999999998</v>
      </c>
      <c r="CY11">
        <f t="shared" si="0"/>
        <v>1979.5160000000001</v>
      </c>
      <c r="CZ11">
        <f t="shared" si="1"/>
        <v>1979.5160000000001</v>
      </c>
    </row>
    <row r="12" spans="1:104" x14ac:dyDescent="0.25">
      <c r="B12">
        <v>1430.1999999999998</v>
      </c>
      <c r="C12">
        <v>1792.4</v>
      </c>
      <c r="D12">
        <v>1569.3999999999999</v>
      </c>
      <c r="E12">
        <v>1918.2</v>
      </c>
      <c r="F12">
        <v>1611.8</v>
      </c>
      <c r="G12">
        <v>761.6</v>
      </c>
      <c r="H12">
        <v>2065.3999999999996</v>
      </c>
      <c r="I12">
        <v>1839.1999999999998</v>
      </c>
      <c r="J12">
        <v>1976.6</v>
      </c>
      <c r="K12">
        <v>1448.4</v>
      </c>
      <c r="L12">
        <v>1520.6000000000001</v>
      </c>
      <c r="M12">
        <v>1541.4</v>
      </c>
      <c r="N12">
        <v>3200.7999999999997</v>
      </c>
      <c r="O12">
        <v>2253.7999999999997</v>
      </c>
      <c r="P12">
        <v>1198.5999999999999</v>
      </c>
      <c r="Q12">
        <v>1246.3999999999999</v>
      </c>
      <c r="R12">
        <v>1556.6000000000001</v>
      </c>
      <c r="S12">
        <v>2642.2</v>
      </c>
      <c r="T12">
        <v>3237.7999999999997</v>
      </c>
      <c r="U12">
        <v>1339</v>
      </c>
      <c r="V12">
        <v>2712</v>
      </c>
      <c r="W12">
        <v>1861.8</v>
      </c>
      <c r="X12">
        <v>1582.8</v>
      </c>
      <c r="Y12">
        <v>1116.5999999999999</v>
      </c>
      <c r="Z12">
        <v>2036.2000000000003</v>
      </c>
      <c r="AA12">
        <v>1804.6</v>
      </c>
      <c r="AB12">
        <v>1810</v>
      </c>
      <c r="AC12">
        <v>1969.4</v>
      </c>
      <c r="AD12">
        <v>1799.6</v>
      </c>
      <c r="AE12">
        <v>2710.6</v>
      </c>
      <c r="AF12">
        <v>1711.9999999999998</v>
      </c>
      <c r="AG12">
        <v>1883.4</v>
      </c>
      <c r="AH12">
        <v>2752</v>
      </c>
      <c r="AI12">
        <v>2022.3999999999999</v>
      </c>
      <c r="AJ12">
        <v>2205.8000000000002</v>
      </c>
      <c r="AK12">
        <v>1506.0000000000002</v>
      </c>
      <c r="AL12">
        <v>1915.8</v>
      </c>
      <c r="AM12">
        <v>1204.4000000000001</v>
      </c>
      <c r="AN12">
        <v>1297.2</v>
      </c>
      <c r="AO12">
        <v>2410.8000000000002</v>
      </c>
      <c r="AP12">
        <v>1347</v>
      </c>
      <c r="AQ12">
        <v>1396.8</v>
      </c>
      <c r="AR12">
        <v>1000.6000000000001</v>
      </c>
      <c r="AS12">
        <v>2270.8000000000002</v>
      </c>
      <c r="AT12">
        <v>1046</v>
      </c>
      <c r="AU12">
        <v>2311</v>
      </c>
      <c r="AV12">
        <v>2468.6</v>
      </c>
      <c r="AW12">
        <v>2523.8000000000002</v>
      </c>
      <c r="AX12">
        <v>1677.8000000000002</v>
      </c>
      <c r="AY12">
        <v>1697.6</v>
      </c>
      <c r="AZ12">
        <v>3529.3999999999996</v>
      </c>
      <c r="BA12">
        <v>1986.3999999999999</v>
      </c>
      <c r="BB12">
        <v>2458.9999999999995</v>
      </c>
      <c r="BC12">
        <v>1345.4</v>
      </c>
      <c r="BD12">
        <v>2197.8000000000002</v>
      </c>
      <c r="BE12">
        <v>3953.5999999999995</v>
      </c>
      <c r="BF12">
        <v>2948.4</v>
      </c>
      <c r="BG12">
        <v>2883.6000000000004</v>
      </c>
      <c r="BH12">
        <v>835.8</v>
      </c>
      <c r="BI12">
        <v>1786.1999999999998</v>
      </c>
      <c r="BJ12">
        <v>1936</v>
      </c>
      <c r="BK12">
        <v>2061.1999999999998</v>
      </c>
      <c r="BL12">
        <v>1917.9999999999998</v>
      </c>
      <c r="BM12">
        <v>2072.7999999999997</v>
      </c>
      <c r="BN12">
        <v>2057.6</v>
      </c>
      <c r="BO12">
        <v>1949.2000000000003</v>
      </c>
      <c r="BP12">
        <v>1728</v>
      </c>
      <c r="BQ12">
        <v>4078.2000000000007</v>
      </c>
      <c r="BR12">
        <v>1227.4000000000001</v>
      </c>
      <c r="BS12">
        <v>1354.8</v>
      </c>
      <c r="BT12">
        <v>2611.7999999999997</v>
      </c>
      <c r="BU12">
        <v>1741.2</v>
      </c>
      <c r="BV12">
        <v>2072.4</v>
      </c>
      <c r="BW12">
        <v>2541.2000000000003</v>
      </c>
      <c r="BX12">
        <v>1814</v>
      </c>
      <c r="BY12">
        <v>2175.1999999999998</v>
      </c>
      <c r="BZ12">
        <v>2219.1999999999998</v>
      </c>
      <c r="CA12">
        <v>2136.8000000000002</v>
      </c>
      <c r="CB12">
        <v>3151</v>
      </c>
      <c r="CC12">
        <v>3328.4</v>
      </c>
      <c r="CD12">
        <v>2705.2</v>
      </c>
      <c r="CE12">
        <v>3256.4</v>
      </c>
      <c r="CF12">
        <v>1652.2</v>
      </c>
      <c r="CG12">
        <v>2219.2000000000003</v>
      </c>
      <c r="CH12">
        <v>614.6</v>
      </c>
      <c r="CI12">
        <v>2060.8000000000002</v>
      </c>
      <c r="CJ12">
        <v>1636</v>
      </c>
      <c r="CK12">
        <v>2160.8000000000002</v>
      </c>
      <c r="CL12">
        <v>2333</v>
      </c>
      <c r="CM12">
        <v>3928.2000000000003</v>
      </c>
      <c r="CN12">
        <v>2512.7999999999997</v>
      </c>
      <c r="CO12">
        <v>1711.3999999999999</v>
      </c>
      <c r="CP12">
        <v>1408.6</v>
      </c>
      <c r="CQ12">
        <v>2609.8000000000002</v>
      </c>
      <c r="CR12">
        <v>1470.2</v>
      </c>
      <c r="CS12">
        <v>1666.8</v>
      </c>
      <c r="CT12">
        <v>1591.6000000000001</v>
      </c>
      <c r="CU12">
        <v>1084.2</v>
      </c>
      <c r="CV12">
        <v>1719.6</v>
      </c>
      <c r="CW12">
        <v>1473.3999999999999</v>
      </c>
      <c r="CY12">
        <f t="shared" si="0"/>
        <v>2001.1860000000004</v>
      </c>
      <c r="CZ12">
        <f t="shared" si="1"/>
        <v>2001.1860000000004</v>
      </c>
    </row>
    <row r="13" spans="1:104" x14ac:dyDescent="0.25">
      <c r="B13">
        <v>1440.2</v>
      </c>
      <c r="C13">
        <v>2521.8000000000002</v>
      </c>
      <c r="D13">
        <v>2207.6</v>
      </c>
      <c r="E13">
        <v>2431.4</v>
      </c>
      <c r="F13">
        <v>1670.8</v>
      </c>
      <c r="G13">
        <v>1406.6000000000001</v>
      </c>
      <c r="H13">
        <v>1881</v>
      </c>
      <c r="I13">
        <v>1155</v>
      </c>
      <c r="J13">
        <v>2639.2000000000003</v>
      </c>
      <c r="K13">
        <v>1283.1999999999998</v>
      </c>
      <c r="L13">
        <v>1819.5999999999997</v>
      </c>
      <c r="M13">
        <v>1865.1999999999998</v>
      </c>
      <c r="N13">
        <v>2763</v>
      </c>
      <c r="O13">
        <v>2274</v>
      </c>
      <c r="P13">
        <v>993</v>
      </c>
      <c r="Q13">
        <v>2320.7999999999997</v>
      </c>
      <c r="R13">
        <v>1768.0000000000002</v>
      </c>
      <c r="S13">
        <v>2440.6000000000004</v>
      </c>
      <c r="T13">
        <v>3276.3999999999996</v>
      </c>
      <c r="U13">
        <v>1328.2</v>
      </c>
      <c r="V13">
        <v>2323.8000000000002</v>
      </c>
      <c r="W13">
        <v>1901.2</v>
      </c>
      <c r="X13">
        <v>1962.4</v>
      </c>
      <c r="Y13">
        <v>832.59999999999991</v>
      </c>
      <c r="Z13">
        <v>3048</v>
      </c>
      <c r="AA13">
        <v>1331.3999999999999</v>
      </c>
      <c r="AB13">
        <v>1598</v>
      </c>
      <c r="AC13">
        <v>1544</v>
      </c>
      <c r="AD13">
        <v>1743.6000000000001</v>
      </c>
      <c r="AE13">
        <v>2523</v>
      </c>
      <c r="AF13">
        <v>1957.4</v>
      </c>
      <c r="AG13">
        <v>2114.4</v>
      </c>
      <c r="AH13">
        <v>2667</v>
      </c>
      <c r="AI13">
        <v>2106.2000000000003</v>
      </c>
      <c r="AJ13">
        <v>2683.3999999999996</v>
      </c>
      <c r="AK13">
        <v>1766.1999999999998</v>
      </c>
      <c r="AL13">
        <v>1261.4000000000001</v>
      </c>
      <c r="AM13">
        <v>1188.6000000000001</v>
      </c>
      <c r="AN13">
        <v>1240.8</v>
      </c>
      <c r="AO13">
        <v>2860.8</v>
      </c>
      <c r="AP13">
        <v>1704.2</v>
      </c>
      <c r="AQ13">
        <v>1387.8000000000002</v>
      </c>
      <c r="AR13">
        <v>915.40000000000009</v>
      </c>
      <c r="AS13">
        <v>2341</v>
      </c>
      <c r="AT13">
        <v>1485.6</v>
      </c>
      <c r="AU13">
        <v>2845.4</v>
      </c>
      <c r="AV13">
        <v>2435.3999999999996</v>
      </c>
      <c r="AW13">
        <v>2846</v>
      </c>
      <c r="AX13">
        <v>1680.2</v>
      </c>
      <c r="AY13">
        <v>1866.6</v>
      </c>
      <c r="AZ13">
        <v>3041.2000000000003</v>
      </c>
      <c r="BA13">
        <v>1757.8</v>
      </c>
      <c r="BB13">
        <v>2915</v>
      </c>
      <c r="BC13">
        <v>927.2</v>
      </c>
      <c r="BD13">
        <v>2463.6</v>
      </c>
      <c r="BE13">
        <v>4191.3999999999996</v>
      </c>
      <c r="BF13">
        <v>2878</v>
      </c>
      <c r="BG13">
        <v>2695</v>
      </c>
      <c r="BH13">
        <v>1196.1999999999998</v>
      </c>
      <c r="BI13">
        <v>2320.6</v>
      </c>
      <c r="BJ13">
        <v>2092.4</v>
      </c>
      <c r="BK13">
        <v>2710.6</v>
      </c>
      <c r="BL13">
        <v>1844.3999999999999</v>
      </c>
      <c r="BM13">
        <v>2479.6</v>
      </c>
      <c r="BN13">
        <v>2472</v>
      </c>
      <c r="BO13">
        <v>1582.4</v>
      </c>
      <c r="BP13">
        <v>2143</v>
      </c>
      <c r="BQ13">
        <v>3608.2</v>
      </c>
      <c r="BR13">
        <v>630.4</v>
      </c>
      <c r="BS13">
        <v>1553.6000000000001</v>
      </c>
      <c r="BT13">
        <v>2896.7999999999997</v>
      </c>
      <c r="BU13">
        <v>1851</v>
      </c>
      <c r="BV13">
        <v>2481.9999999999995</v>
      </c>
      <c r="BW13">
        <v>2814.8000000000006</v>
      </c>
      <c r="BX13">
        <v>2237.7999999999997</v>
      </c>
      <c r="BY13">
        <v>2778.8</v>
      </c>
      <c r="BZ13">
        <v>2510.4</v>
      </c>
      <c r="CA13">
        <v>3024.4000000000005</v>
      </c>
      <c r="CB13">
        <v>2693.6</v>
      </c>
      <c r="CC13">
        <v>3257.2</v>
      </c>
      <c r="CD13">
        <v>2946.6000000000004</v>
      </c>
      <c r="CE13">
        <v>3675.8</v>
      </c>
      <c r="CF13">
        <v>1870.4</v>
      </c>
      <c r="CG13">
        <v>2345.8000000000002</v>
      </c>
      <c r="CH13">
        <v>696.2</v>
      </c>
      <c r="CI13">
        <v>2140.1999999999998</v>
      </c>
      <c r="CJ13">
        <v>1761.1999999999998</v>
      </c>
      <c r="CK13">
        <v>2137.1999999999998</v>
      </c>
      <c r="CL13">
        <v>2414.8000000000002</v>
      </c>
      <c r="CM13">
        <v>3505.2</v>
      </c>
      <c r="CN13">
        <v>2399.1999999999998</v>
      </c>
      <c r="CO13">
        <v>1540</v>
      </c>
      <c r="CP13">
        <v>1512.6000000000001</v>
      </c>
      <c r="CQ13">
        <v>2132.1999999999998</v>
      </c>
      <c r="CR13">
        <v>1673.6</v>
      </c>
      <c r="CS13">
        <v>1845.1999999999998</v>
      </c>
      <c r="CT13">
        <v>1089.5999999999999</v>
      </c>
      <c r="CU13">
        <v>744.59999999999991</v>
      </c>
      <c r="CV13">
        <v>2322.8000000000002</v>
      </c>
      <c r="CW13">
        <v>1673</v>
      </c>
      <c r="CY13">
        <f t="shared" si="0"/>
        <v>2101.2300000000005</v>
      </c>
      <c r="CZ13">
        <f t="shared" si="1"/>
        <v>2101.2300000000005</v>
      </c>
    </row>
    <row r="14" spans="1:104" x14ac:dyDescent="0.25">
      <c r="B14">
        <v>1215</v>
      </c>
      <c r="C14">
        <v>2850.6</v>
      </c>
      <c r="D14">
        <v>1815.1999999999998</v>
      </c>
      <c r="E14">
        <v>2220.1999999999998</v>
      </c>
      <c r="F14">
        <v>1555.8</v>
      </c>
      <c r="G14">
        <v>1852.7999999999997</v>
      </c>
      <c r="H14">
        <v>2331.7999999999997</v>
      </c>
      <c r="I14">
        <v>2031</v>
      </c>
      <c r="J14">
        <v>2670.2</v>
      </c>
      <c r="K14">
        <v>1758</v>
      </c>
      <c r="L14">
        <v>1833.3999999999999</v>
      </c>
      <c r="M14">
        <v>2079.1999999999998</v>
      </c>
      <c r="N14">
        <v>2902.6</v>
      </c>
      <c r="O14">
        <v>3081.2000000000007</v>
      </c>
      <c r="P14">
        <v>1136.8</v>
      </c>
      <c r="Q14">
        <v>2677.6</v>
      </c>
      <c r="R14">
        <v>2565.1999999999998</v>
      </c>
      <c r="S14">
        <v>2032.1999999999998</v>
      </c>
      <c r="T14">
        <v>3466</v>
      </c>
      <c r="U14">
        <v>1504.3999999999996</v>
      </c>
      <c r="V14">
        <v>2439</v>
      </c>
      <c r="W14">
        <v>2049</v>
      </c>
      <c r="X14">
        <v>2272.7999999999997</v>
      </c>
      <c r="Y14">
        <v>1003.8000000000001</v>
      </c>
      <c r="Z14">
        <v>2959.4</v>
      </c>
      <c r="AA14">
        <v>949</v>
      </c>
      <c r="AB14">
        <v>1761.3999999999999</v>
      </c>
      <c r="AC14">
        <v>1268</v>
      </c>
      <c r="AD14">
        <v>1633.6</v>
      </c>
      <c r="AE14">
        <v>2845.3999999999996</v>
      </c>
      <c r="AF14">
        <v>1981.6</v>
      </c>
      <c r="AG14">
        <v>3188</v>
      </c>
      <c r="AH14">
        <v>2868</v>
      </c>
      <c r="AI14">
        <v>2008.3999999999999</v>
      </c>
      <c r="AJ14">
        <v>3255.9999999999995</v>
      </c>
      <c r="AK14">
        <v>2180.1999999999998</v>
      </c>
      <c r="AL14">
        <v>2442.8000000000002</v>
      </c>
      <c r="AM14">
        <v>1435.6</v>
      </c>
      <c r="AN14">
        <v>1119.8</v>
      </c>
      <c r="AO14">
        <v>2882.4</v>
      </c>
      <c r="AP14">
        <v>1403.6</v>
      </c>
      <c r="AQ14">
        <v>1493.8000000000002</v>
      </c>
      <c r="AR14">
        <v>1111.6000000000001</v>
      </c>
      <c r="AS14">
        <v>1944.4</v>
      </c>
      <c r="AT14">
        <v>2065</v>
      </c>
      <c r="AU14">
        <v>2837</v>
      </c>
      <c r="AV14">
        <v>3290.8</v>
      </c>
      <c r="AW14">
        <v>3006.2</v>
      </c>
      <c r="AX14">
        <v>1997.4</v>
      </c>
      <c r="AY14">
        <v>2131.7999999999997</v>
      </c>
      <c r="AZ14">
        <v>3481.4</v>
      </c>
      <c r="BA14">
        <v>1618.8000000000002</v>
      </c>
      <c r="BB14">
        <v>2512</v>
      </c>
      <c r="BC14">
        <v>1669.2</v>
      </c>
      <c r="BD14">
        <v>2811.2</v>
      </c>
      <c r="BE14">
        <v>3930.4000000000005</v>
      </c>
      <c r="BF14">
        <v>3294.2000000000003</v>
      </c>
      <c r="BG14">
        <v>3424.2</v>
      </c>
      <c r="BH14">
        <v>1752.8000000000002</v>
      </c>
      <c r="BI14">
        <v>3095.2</v>
      </c>
      <c r="BJ14">
        <v>2308</v>
      </c>
      <c r="BK14">
        <v>2473.1999999999998</v>
      </c>
      <c r="BL14">
        <v>2570.6000000000004</v>
      </c>
      <c r="BM14">
        <v>2581.6000000000004</v>
      </c>
      <c r="BN14">
        <v>2977</v>
      </c>
      <c r="BO14">
        <v>1860.3999999999999</v>
      </c>
      <c r="BP14">
        <v>2514</v>
      </c>
      <c r="BQ14">
        <v>4029.4000000000005</v>
      </c>
      <c r="BR14">
        <v>1367.2</v>
      </c>
      <c r="BS14">
        <v>1531.2000000000003</v>
      </c>
      <c r="BT14">
        <v>2837.6</v>
      </c>
      <c r="BU14">
        <v>1200.3999999999999</v>
      </c>
      <c r="BV14">
        <v>2162.4</v>
      </c>
      <c r="BW14">
        <v>2521</v>
      </c>
      <c r="BX14">
        <v>2474.6</v>
      </c>
      <c r="BY14">
        <v>2404.6</v>
      </c>
      <c r="BZ14">
        <v>2729.0000000000005</v>
      </c>
      <c r="CA14">
        <v>2640.2</v>
      </c>
      <c r="CB14">
        <v>3310.6</v>
      </c>
      <c r="CC14">
        <v>3172.7999999999997</v>
      </c>
      <c r="CD14">
        <v>3199.4</v>
      </c>
      <c r="CE14">
        <v>4235.2</v>
      </c>
      <c r="CF14">
        <v>1818.3999999999999</v>
      </c>
      <c r="CG14">
        <v>3094.5999999999995</v>
      </c>
      <c r="CH14">
        <v>401.79999999999995</v>
      </c>
      <c r="CI14">
        <v>2407.7999999999997</v>
      </c>
      <c r="CJ14">
        <v>1732</v>
      </c>
      <c r="CK14">
        <v>1957</v>
      </c>
      <c r="CL14">
        <v>2745.8</v>
      </c>
      <c r="CM14">
        <v>4047.9999999999995</v>
      </c>
      <c r="CN14">
        <v>3219.4</v>
      </c>
      <c r="CO14">
        <v>2063.7999999999997</v>
      </c>
      <c r="CP14">
        <v>1486.8</v>
      </c>
      <c r="CQ14">
        <v>2073.1999999999998</v>
      </c>
      <c r="CR14">
        <v>2006.3999999999999</v>
      </c>
      <c r="CS14">
        <v>2340.1999999999998</v>
      </c>
      <c r="CT14">
        <v>1240.5999999999999</v>
      </c>
      <c r="CU14">
        <v>1307.4000000000001</v>
      </c>
      <c r="CV14">
        <v>1960.4</v>
      </c>
      <c r="CW14">
        <v>1661</v>
      </c>
      <c r="CY14">
        <f t="shared" si="0"/>
        <v>2296.5940000000001</v>
      </c>
      <c r="CZ14">
        <f t="shared" si="1"/>
        <v>2296.5940000000001</v>
      </c>
    </row>
    <row r="15" spans="1:104" x14ac:dyDescent="0.25">
      <c r="B15">
        <v>1578.1999999999998</v>
      </c>
      <c r="C15">
        <v>2444</v>
      </c>
      <c r="D15">
        <v>1619.6</v>
      </c>
      <c r="E15">
        <v>2054.6000000000004</v>
      </c>
      <c r="F15">
        <v>1492.4</v>
      </c>
      <c r="G15">
        <v>2289.2000000000003</v>
      </c>
      <c r="H15">
        <v>2434.2000000000003</v>
      </c>
      <c r="I15">
        <v>1657.9999999999998</v>
      </c>
      <c r="J15">
        <v>2191.7999999999997</v>
      </c>
      <c r="K15">
        <v>2158.6</v>
      </c>
      <c r="L15">
        <v>2022.6000000000001</v>
      </c>
      <c r="M15">
        <v>2833.7999999999997</v>
      </c>
      <c r="N15">
        <v>3369.7999999999997</v>
      </c>
      <c r="O15">
        <v>2660</v>
      </c>
      <c r="P15">
        <v>1394.0000000000002</v>
      </c>
      <c r="Q15">
        <v>3389.7999999999997</v>
      </c>
      <c r="R15">
        <v>2661.7999999999997</v>
      </c>
      <c r="S15">
        <v>2671.8</v>
      </c>
      <c r="T15">
        <v>3556.2</v>
      </c>
      <c r="U15">
        <v>1555.2</v>
      </c>
      <c r="V15">
        <v>2752.3999999999996</v>
      </c>
      <c r="W15">
        <v>2755.6000000000004</v>
      </c>
      <c r="X15">
        <v>2434.8000000000002</v>
      </c>
      <c r="Y15">
        <v>1154.8000000000002</v>
      </c>
      <c r="Z15">
        <v>3352.7999999999997</v>
      </c>
      <c r="AA15">
        <v>1938</v>
      </c>
      <c r="AB15">
        <v>1536.1999999999998</v>
      </c>
      <c r="AC15">
        <v>549.19999999999993</v>
      </c>
      <c r="AD15">
        <v>1875.4</v>
      </c>
      <c r="AE15">
        <v>2647</v>
      </c>
      <c r="AF15">
        <v>1720.4</v>
      </c>
      <c r="AG15">
        <v>3123.6000000000004</v>
      </c>
      <c r="AH15">
        <v>2831</v>
      </c>
      <c r="AI15">
        <v>2220.7999999999997</v>
      </c>
      <c r="AJ15">
        <v>3601.8</v>
      </c>
      <c r="AK15">
        <v>2265.1999999999998</v>
      </c>
      <c r="AL15">
        <v>2280</v>
      </c>
      <c r="AM15">
        <v>1583</v>
      </c>
      <c r="AN15">
        <v>1098.5999999999999</v>
      </c>
      <c r="AO15">
        <v>2674.4</v>
      </c>
      <c r="AP15">
        <v>1324.6</v>
      </c>
      <c r="AQ15">
        <v>1503</v>
      </c>
      <c r="AR15">
        <v>1167.4000000000001</v>
      </c>
      <c r="AS15">
        <v>2595.2000000000003</v>
      </c>
      <c r="AT15">
        <v>1627</v>
      </c>
      <c r="AU15">
        <v>2215.8000000000002</v>
      </c>
      <c r="AV15">
        <v>3036.4</v>
      </c>
      <c r="AW15">
        <v>3483.6</v>
      </c>
      <c r="AX15">
        <v>2343</v>
      </c>
      <c r="AY15">
        <v>2185.4</v>
      </c>
      <c r="AZ15">
        <v>3315.7999999999997</v>
      </c>
      <c r="BA15">
        <v>1635.6000000000001</v>
      </c>
      <c r="BB15">
        <v>2499.4000000000005</v>
      </c>
      <c r="BC15">
        <v>2121.1999999999998</v>
      </c>
      <c r="BD15">
        <v>3191.2000000000003</v>
      </c>
      <c r="BE15">
        <v>3974.6</v>
      </c>
      <c r="BF15">
        <v>3925.8</v>
      </c>
      <c r="BG15">
        <v>3939.4000000000005</v>
      </c>
      <c r="BH15">
        <v>2842.4000000000005</v>
      </c>
      <c r="BI15">
        <v>3031.7999999999997</v>
      </c>
      <c r="BJ15">
        <v>2600.1999999999998</v>
      </c>
      <c r="BK15">
        <v>2905.2</v>
      </c>
      <c r="BL15">
        <v>2585</v>
      </c>
      <c r="BM15">
        <v>2581.6</v>
      </c>
      <c r="BN15">
        <v>2863.6</v>
      </c>
      <c r="BO15">
        <v>1819.6000000000001</v>
      </c>
      <c r="BP15">
        <v>1807</v>
      </c>
      <c r="BQ15">
        <v>3796</v>
      </c>
      <c r="BR15">
        <v>1478</v>
      </c>
      <c r="BS15">
        <v>1407.6000000000001</v>
      </c>
      <c r="BT15">
        <v>2894.5999999999995</v>
      </c>
      <c r="BU15">
        <v>797.8</v>
      </c>
      <c r="BV15">
        <v>1838.8</v>
      </c>
      <c r="BW15">
        <v>2170.1999999999998</v>
      </c>
      <c r="BX15">
        <v>2313.6</v>
      </c>
      <c r="BY15">
        <v>3346.4</v>
      </c>
      <c r="BZ15">
        <v>3399.2</v>
      </c>
      <c r="CA15">
        <v>3014.6</v>
      </c>
      <c r="CB15">
        <v>3330</v>
      </c>
      <c r="CC15">
        <v>2834.6000000000004</v>
      </c>
      <c r="CD15">
        <v>3320.9999999999995</v>
      </c>
      <c r="CE15">
        <v>3813.2000000000003</v>
      </c>
      <c r="CF15">
        <v>2127.6</v>
      </c>
      <c r="CG15">
        <v>3389</v>
      </c>
      <c r="CH15">
        <v>795.8</v>
      </c>
      <c r="CI15">
        <v>2685</v>
      </c>
      <c r="CJ15">
        <v>1644.6000000000001</v>
      </c>
      <c r="CK15">
        <v>2049</v>
      </c>
      <c r="CL15">
        <v>3301.8</v>
      </c>
      <c r="CM15">
        <v>2416.2000000000003</v>
      </c>
      <c r="CN15">
        <v>3551.4</v>
      </c>
      <c r="CO15">
        <v>1920.7999999999997</v>
      </c>
      <c r="CP15">
        <v>1614.7999999999997</v>
      </c>
      <c r="CQ15">
        <v>2553.8000000000002</v>
      </c>
      <c r="CR15">
        <v>2077.4</v>
      </c>
      <c r="CS15">
        <v>2159</v>
      </c>
      <c r="CT15">
        <v>1352.2</v>
      </c>
      <c r="CU15">
        <v>1389.2</v>
      </c>
      <c r="CV15">
        <v>1496.8000000000002</v>
      </c>
      <c r="CW15">
        <v>1288.8</v>
      </c>
      <c r="CY15">
        <f t="shared" si="0"/>
        <v>2371.2020000000002</v>
      </c>
      <c r="CZ15">
        <f t="shared" si="1"/>
        <v>2371.2020000000002</v>
      </c>
    </row>
    <row r="16" spans="1:104" x14ac:dyDescent="0.25">
      <c r="B16">
        <v>1678.2</v>
      </c>
      <c r="C16">
        <v>2336.6</v>
      </c>
      <c r="D16">
        <v>2144.8000000000002</v>
      </c>
      <c r="E16">
        <v>2299.7999999999997</v>
      </c>
      <c r="F16">
        <v>1962.6</v>
      </c>
      <c r="G16">
        <v>2210.7999999999997</v>
      </c>
      <c r="H16">
        <v>2386.6</v>
      </c>
      <c r="I16">
        <v>2060.4</v>
      </c>
      <c r="J16">
        <v>2161.1999999999998</v>
      </c>
      <c r="K16">
        <v>2056.1999999999998</v>
      </c>
      <c r="L16">
        <v>2464.2000000000003</v>
      </c>
      <c r="M16">
        <v>2417</v>
      </c>
      <c r="N16">
        <v>3835.8</v>
      </c>
      <c r="O16">
        <v>3329.5999999999995</v>
      </c>
      <c r="P16">
        <v>1631.2</v>
      </c>
      <c r="Q16">
        <v>3249</v>
      </c>
      <c r="R16">
        <v>2965.8</v>
      </c>
      <c r="S16">
        <v>2832.2000000000003</v>
      </c>
      <c r="T16">
        <v>3651.8</v>
      </c>
      <c r="U16">
        <v>1440.6</v>
      </c>
      <c r="V16">
        <v>3762.7999999999993</v>
      </c>
      <c r="W16">
        <v>3364.8</v>
      </c>
      <c r="X16">
        <v>2873.2</v>
      </c>
      <c r="Y16">
        <v>1686.4</v>
      </c>
      <c r="Z16">
        <v>3325.3999999999996</v>
      </c>
      <c r="AA16">
        <v>972.19999999999993</v>
      </c>
      <c r="AB16">
        <v>2454.8000000000002</v>
      </c>
      <c r="AC16">
        <v>630.4</v>
      </c>
      <c r="AD16">
        <v>2000.6</v>
      </c>
      <c r="AE16">
        <v>3106.6</v>
      </c>
      <c r="AF16">
        <v>1786.4</v>
      </c>
      <c r="AG16">
        <v>3501.4</v>
      </c>
      <c r="AH16">
        <v>3458.6000000000004</v>
      </c>
      <c r="AI16">
        <v>2050.5999999999995</v>
      </c>
      <c r="AJ16">
        <v>3745.6000000000004</v>
      </c>
      <c r="AK16">
        <v>2015.7999999999997</v>
      </c>
      <c r="AL16">
        <v>1796.1999999999998</v>
      </c>
      <c r="AM16">
        <v>1123</v>
      </c>
      <c r="AN16">
        <v>1327.4</v>
      </c>
      <c r="AO16">
        <v>2888.6000000000004</v>
      </c>
      <c r="AP16">
        <v>1243.4000000000001</v>
      </c>
      <c r="AQ16">
        <v>1667.9999999999998</v>
      </c>
      <c r="AR16">
        <v>896.6</v>
      </c>
      <c r="AS16">
        <v>2336.2000000000003</v>
      </c>
      <c r="AT16">
        <v>1375</v>
      </c>
      <c r="AU16">
        <v>2442</v>
      </c>
      <c r="AV16">
        <v>2794.6000000000004</v>
      </c>
      <c r="AW16">
        <v>3439.4</v>
      </c>
      <c r="AX16">
        <v>2180.1999999999998</v>
      </c>
      <c r="AY16">
        <v>2327.6000000000004</v>
      </c>
      <c r="AZ16">
        <v>3286</v>
      </c>
      <c r="BA16">
        <v>2069</v>
      </c>
      <c r="BB16">
        <v>2427.8000000000002</v>
      </c>
      <c r="BC16">
        <v>2038.1999999999998</v>
      </c>
      <c r="BD16">
        <v>3794</v>
      </c>
      <c r="BE16">
        <v>4110.2</v>
      </c>
      <c r="BF16">
        <v>4235.8</v>
      </c>
      <c r="BG16">
        <v>4263.2</v>
      </c>
      <c r="BH16">
        <v>3019.2</v>
      </c>
      <c r="BI16">
        <v>3877</v>
      </c>
      <c r="BJ16">
        <v>3050.4000000000005</v>
      </c>
      <c r="BK16">
        <v>2094.6</v>
      </c>
      <c r="BL16">
        <v>2838.6000000000004</v>
      </c>
      <c r="BM16">
        <v>2706.4</v>
      </c>
      <c r="BN16">
        <v>2968.2</v>
      </c>
      <c r="BO16">
        <v>2297.3999999999996</v>
      </c>
      <c r="BP16">
        <v>1654.6000000000001</v>
      </c>
      <c r="BQ16">
        <v>3979.5999999999995</v>
      </c>
      <c r="BR16">
        <v>1741.6</v>
      </c>
      <c r="BS16">
        <v>1710.0000000000002</v>
      </c>
      <c r="BT16">
        <v>2409</v>
      </c>
      <c r="BU16">
        <v>1334.4</v>
      </c>
      <c r="BV16">
        <v>1733.4</v>
      </c>
      <c r="BW16">
        <v>2025.0000000000002</v>
      </c>
      <c r="BX16">
        <v>2011</v>
      </c>
      <c r="BY16">
        <v>3610.6</v>
      </c>
      <c r="BZ16">
        <v>3325.2</v>
      </c>
      <c r="CA16">
        <v>2997</v>
      </c>
      <c r="CB16">
        <v>3338.4000000000005</v>
      </c>
      <c r="CC16">
        <v>3147.4000000000005</v>
      </c>
      <c r="CD16">
        <v>3070.4</v>
      </c>
      <c r="CE16">
        <v>4083.2</v>
      </c>
      <c r="CF16">
        <v>1236.3999999999999</v>
      </c>
      <c r="CG16">
        <v>3684.8</v>
      </c>
      <c r="CH16">
        <v>1261.8</v>
      </c>
      <c r="CI16">
        <v>2870</v>
      </c>
      <c r="CJ16">
        <v>1400.8000000000002</v>
      </c>
      <c r="CK16">
        <v>1744</v>
      </c>
      <c r="CL16">
        <v>4070.5999999999995</v>
      </c>
      <c r="CM16">
        <v>2444</v>
      </c>
      <c r="CN16">
        <v>3885.8</v>
      </c>
      <c r="CO16">
        <v>2256.3999999999996</v>
      </c>
      <c r="CP16">
        <v>1552.8000000000002</v>
      </c>
      <c r="CQ16">
        <v>2594.6</v>
      </c>
      <c r="CR16">
        <v>2323.6</v>
      </c>
      <c r="CS16">
        <v>2016.4</v>
      </c>
      <c r="CT16">
        <v>1064.8</v>
      </c>
      <c r="CU16">
        <v>1689.0000000000002</v>
      </c>
      <c r="CV16">
        <v>1841.8000000000002</v>
      </c>
      <c r="CW16">
        <v>1876.0000000000002</v>
      </c>
      <c r="CY16">
        <f t="shared" si="0"/>
        <v>2487.4859999999999</v>
      </c>
      <c r="CZ16">
        <f t="shared" si="1"/>
        <v>2487.4859999999999</v>
      </c>
    </row>
    <row r="17" spans="2:104" x14ac:dyDescent="0.25">
      <c r="B17">
        <v>2025.6</v>
      </c>
      <c r="C17">
        <v>2570.4</v>
      </c>
      <c r="D17">
        <v>2308.1999999999998</v>
      </c>
      <c r="E17">
        <v>2331.6000000000004</v>
      </c>
      <c r="F17">
        <v>2373.8000000000002</v>
      </c>
      <c r="G17">
        <v>1111.8</v>
      </c>
      <c r="H17">
        <v>3280.5999999999995</v>
      </c>
      <c r="I17">
        <v>2374</v>
      </c>
      <c r="J17">
        <v>2897.6000000000004</v>
      </c>
      <c r="K17">
        <v>2563.4</v>
      </c>
      <c r="L17">
        <v>3410.6</v>
      </c>
      <c r="M17">
        <v>2039.7999999999997</v>
      </c>
      <c r="N17">
        <v>3445.7999999999997</v>
      </c>
      <c r="O17">
        <v>3408.4</v>
      </c>
      <c r="P17">
        <v>1967.7999999999997</v>
      </c>
      <c r="Q17">
        <v>3301.6</v>
      </c>
      <c r="R17">
        <v>4035.2</v>
      </c>
      <c r="S17">
        <v>3209.6</v>
      </c>
      <c r="T17">
        <v>4126.3999999999996</v>
      </c>
      <c r="U17">
        <v>1581.2</v>
      </c>
      <c r="V17">
        <v>3757.4</v>
      </c>
      <c r="W17">
        <v>3472.8</v>
      </c>
      <c r="X17">
        <v>2895.8</v>
      </c>
      <c r="Y17">
        <v>2534.6</v>
      </c>
      <c r="Z17">
        <v>3074.8</v>
      </c>
      <c r="AA17">
        <v>710.59999999999991</v>
      </c>
      <c r="AB17">
        <v>2265.2000000000003</v>
      </c>
      <c r="AC17">
        <v>1004.1999999999999</v>
      </c>
      <c r="AD17">
        <v>1752.2</v>
      </c>
      <c r="AE17">
        <v>3082.6000000000004</v>
      </c>
      <c r="AF17">
        <v>1636.8</v>
      </c>
      <c r="AG17">
        <v>3551.8</v>
      </c>
      <c r="AH17">
        <v>3218.2</v>
      </c>
      <c r="AI17">
        <v>1734.6000000000001</v>
      </c>
      <c r="AJ17">
        <v>3494.2000000000003</v>
      </c>
      <c r="AK17">
        <v>2265.1999999999998</v>
      </c>
      <c r="AL17">
        <v>2505.2000000000003</v>
      </c>
      <c r="AM17">
        <v>1124.2</v>
      </c>
      <c r="AN17">
        <v>1642.4</v>
      </c>
      <c r="AO17">
        <v>3168.2</v>
      </c>
      <c r="AP17">
        <v>1189.2</v>
      </c>
      <c r="AQ17">
        <v>1752.8</v>
      </c>
      <c r="AR17">
        <v>1118.8</v>
      </c>
      <c r="AS17">
        <v>2306.1999999999998</v>
      </c>
      <c r="AT17">
        <v>1888.8</v>
      </c>
      <c r="AU17">
        <v>1802.9999999999998</v>
      </c>
      <c r="AV17">
        <v>2491.3999999999996</v>
      </c>
      <c r="AW17">
        <v>2651</v>
      </c>
      <c r="AX17">
        <v>1968.6000000000001</v>
      </c>
      <c r="AY17">
        <v>2255.6</v>
      </c>
      <c r="AZ17">
        <v>3049.2000000000003</v>
      </c>
      <c r="BA17">
        <v>2035.6000000000001</v>
      </c>
      <c r="BB17">
        <v>2407.4</v>
      </c>
      <c r="BC17">
        <v>1775</v>
      </c>
      <c r="BD17">
        <v>3580.8</v>
      </c>
      <c r="BE17">
        <v>4386.4000000000005</v>
      </c>
      <c r="BF17">
        <v>4215.4000000000005</v>
      </c>
      <c r="BG17">
        <v>3953.3999999999996</v>
      </c>
      <c r="BH17">
        <v>2661.2000000000003</v>
      </c>
      <c r="BI17">
        <v>4385.8</v>
      </c>
      <c r="BJ17">
        <v>3042.2000000000003</v>
      </c>
      <c r="BK17">
        <v>1537.6</v>
      </c>
      <c r="BL17">
        <v>2824.7999999999997</v>
      </c>
      <c r="BM17">
        <v>3128.8</v>
      </c>
      <c r="BN17">
        <v>3058.8</v>
      </c>
      <c r="BO17">
        <v>2377.7999999999997</v>
      </c>
      <c r="BP17">
        <v>1491.3999999999999</v>
      </c>
      <c r="BQ17">
        <v>4145.8</v>
      </c>
      <c r="BR17">
        <v>1572.8</v>
      </c>
      <c r="BS17">
        <v>1370</v>
      </c>
      <c r="BT17">
        <v>2608.8000000000002</v>
      </c>
      <c r="BU17">
        <v>1659.6</v>
      </c>
      <c r="BV17">
        <v>1230.5999999999999</v>
      </c>
      <c r="BW17">
        <v>2089.7999999999997</v>
      </c>
      <c r="BX17">
        <v>1880.1999999999998</v>
      </c>
      <c r="BY17">
        <v>3207.7999999999997</v>
      </c>
      <c r="BZ17">
        <v>3302.6</v>
      </c>
      <c r="CA17">
        <v>3574.2</v>
      </c>
      <c r="CB17">
        <v>2942.8</v>
      </c>
      <c r="CC17">
        <v>2894.4</v>
      </c>
      <c r="CD17">
        <v>3170.6000000000004</v>
      </c>
      <c r="CE17">
        <v>3695</v>
      </c>
      <c r="CF17">
        <v>1559.2000000000003</v>
      </c>
      <c r="CG17">
        <v>3874.3999999999996</v>
      </c>
      <c r="CH17">
        <v>1082.6000000000001</v>
      </c>
      <c r="CI17">
        <v>2653.8</v>
      </c>
      <c r="CJ17">
        <v>1207.5999999999999</v>
      </c>
      <c r="CK17">
        <v>1381.1999999999998</v>
      </c>
      <c r="CL17">
        <v>3774.3999999999996</v>
      </c>
      <c r="CM17">
        <v>2764.2</v>
      </c>
      <c r="CN17">
        <v>4543.5999999999995</v>
      </c>
      <c r="CO17">
        <v>1751.6000000000001</v>
      </c>
      <c r="CP17">
        <v>1825.6</v>
      </c>
      <c r="CQ17">
        <v>2631.2</v>
      </c>
      <c r="CR17">
        <v>2385</v>
      </c>
      <c r="CS17">
        <v>2050.4</v>
      </c>
      <c r="CT17">
        <v>1680</v>
      </c>
      <c r="CU17">
        <v>1806.6000000000001</v>
      </c>
      <c r="CV17">
        <v>2176</v>
      </c>
      <c r="CW17">
        <v>1788.4</v>
      </c>
      <c r="CY17">
        <f t="shared" si="0"/>
        <v>2528.7219999999998</v>
      </c>
      <c r="CZ17">
        <f t="shared" si="1"/>
        <v>2528.7219999999998</v>
      </c>
    </row>
    <row r="18" spans="2:104" x14ac:dyDescent="0.25">
      <c r="B18">
        <v>2985.2</v>
      </c>
      <c r="C18">
        <v>2906.2</v>
      </c>
      <c r="D18">
        <v>2110.1999999999998</v>
      </c>
      <c r="E18">
        <v>2839.2000000000007</v>
      </c>
      <c r="F18">
        <v>2295.6</v>
      </c>
      <c r="G18">
        <v>1326</v>
      </c>
      <c r="H18">
        <v>3120.9999999999995</v>
      </c>
      <c r="I18">
        <v>2447.6000000000004</v>
      </c>
      <c r="J18">
        <v>3147.8</v>
      </c>
      <c r="K18">
        <v>2829.6</v>
      </c>
      <c r="L18">
        <v>3844.4</v>
      </c>
      <c r="M18">
        <v>2572.6</v>
      </c>
      <c r="N18">
        <v>3537</v>
      </c>
      <c r="O18">
        <v>3600.4</v>
      </c>
      <c r="P18">
        <v>2530.4</v>
      </c>
      <c r="Q18">
        <v>3124.2</v>
      </c>
      <c r="R18">
        <v>4284.5999999999995</v>
      </c>
      <c r="S18">
        <v>3280</v>
      </c>
      <c r="T18">
        <v>3990</v>
      </c>
      <c r="U18">
        <v>1582.1999999999998</v>
      </c>
      <c r="V18">
        <v>2991.6000000000004</v>
      </c>
      <c r="W18">
        <v>3300.3999999999996</v>
      </c>
      <c r="X18">
        <v>3913.5999999999995</v>
      </c>
      <c r="Y18">
        <v>2452</v>
      </c>
      <c r="Z18">
        <v>2668.6000000000004</v>
      </c>
      <c r="AA18">
        <v>801.2</v>
      </c>
      <c r="AB18">
        <v>2191.4</v>
      </c>
      <c r="AC18">
        <v>1241.5999999999999</v>
      </c>
      <c r="AD18">
        <v>1972.9999999999998</v>
      </c>
      <c r="AE18">
        <v>3049</v>
      </c>
      <c r="AF18">
        <v>1642.6000000000001</v>
      </c>
      <c r="AG18">
        <v>3740.3999999999996</v>
      </c>
      <c r="AH18">
        <v>3492.6</v>
      </c>
      <c r="AI18">
        <v>1337.8</v>
      </c>
      <c r="AJ18">
        <v>2399.9999999999995</v>
      </c>
      <c r="AK18">
        <v>2542.8000000000002</v>
      </c>
      <c r="AL18">
        <v>2281.4</v>
      </c>
      <c r="AM18">
        <v>1687.8</v>
      </c>
      <c r="AN18">
        <v>1613.8000000000002</v>
      </c>
      <c r="AO18">
        <v>3241.6</v>
      </c>
      <c r="AP18">
        <v>1434.2</v>
      </c>
      <c r="AQ18">
        <v>1538.2</v>
      </c>
      <c r="AR18">
        <v>1197.4000000000001</v>
      </c>
      <c r="AS18">
        <v>1849.8</v>
      </c>
      <c r="AT18">
        <v>1433.6000000000001</v>
      </c>
      <c r="AU18">
        <v>1614</v>
      </c>
      <c r="AV18">
        <v>3255.8</v>
      </c>
      <c r="AW18">
        <v>2075.8000000000002</v>
      </c>
      <c r="AX18">
        <v>3038.6</v>
      </c>
      <c r="AY18">
        <v>2200</v>
      </c>
      <c r="AZ18">
        <v>3189.4</v>
      </c>
      <c r="BA18">
        <v>1334</v>
      </c>
      <c r="BB18">
        <v>2114.8000000000002</v>
      </c>
      <c r="BC18">
        <v>1517.8</v>
      </c>
      <c r="BD18">
        <v>3086.8</v>
      </c>
      <c r="BE18">
        <v>4531.8</v>
      </c>
      <c r="BF18">
        <v>4520.2</v>
      </c>
      <c r="BG18">
        <v>4011.8</v>
      </c>
      <c r="BH18">
        <v>2387.6</v>
      </c>
      <c r="BI18">
        <v>4792.4000000000005</v>
      </c>
      <c r="BJ18">
        <v>2865.7999999999997</v>
      </c>
      <c r="BK18">
        <v>1154</v>
      </c>
      <c r="BL18">
        <v>2874.8</v>
      </c>
      <c r="BM18">
        <v>3188.2</v>
      </c>
      <c r="BN18">
        <v>2786.3999999999996</v>
      </c>
      <c r="BO18">
        <v>2099.7999999999997</v>
      </c>
      <c r="BP18">
        <v>2279</v>
      </c>
      <c r="BQ18">
        <v>4278.3999999999996</v>
      </c>
      <c r="BR18">
        <v>1699.4</v>
      </c>
      <c r="BS18">
        <v>1330.6</v>
      </c>
      <c r="BT18">
        <v>1910.4</v>
      </c>
      <c r="BU18">
        <v>1693.6</v>
      </c>
      <c r="BV18">
        <v>1450.6</v>
      </c>
      <c r="BW18">
        <v>1982.8</v>
      </c>
      <c r="BX18">
        <v>2634.7999999999997</v>
      </c>
      <c r="BY18">
        <v>2582.4</v>
      </c>
      <c r="BZ18">
        <v>3321.2</v>
      </c>
      <c r="CA18">
        <v>3438.4</v>
      </c>
      <c r="CB18">
        <v>2475.4</v>
      </c>
      <c r="CC18">
        <v>2649.7999999999997</v>
      </c>
      <c r="CD18">
        <v>3078.9999999999995</v>
      </c>
      <c r="CE18">
        <v>3413.2000000000003</v>
      </c>
      <c r="CF18">
        <v>1484.9999999999998</v>
      </c>
      <c r="CG18">
        <v>4328.2</v>
      </c>
      <c r="CH18">
        <v>1412.2</v>
      </c>
      <c r="CI18">
        <v>2969.6</v>
      </c>
      <c r="CJ18">
        <v>2012.4</v>
      </c>
      <c r="CK18">
        <v>1509.4</v>
      </c>
      <c r="CL18">
        <v>3632.6000000000004</v>
      </c>
      <c r="CM18">
        <v>3065.6000000000004</v>
      </c>
      <c r="CN18">
        <v>5210.6000000000004</v>
      </c>
      <c r="CO18">
        <v>1431.1999999999998</v>
      </c>
      <c r="CP18">
        <v>2164.4</v>
      </c>
      <c r="CQ18">
        <v>2715.3999999999996</v>
      </c>
      <c r="CR18">
        <v>2487.1999999999998</v>
      </c>
      <c r="CS18">
        <v>2110.4</v>
      </c>
      <c r="CT18">
        <v>1803.8</v>
      </c>
      <c r="CU18">
        <v>1626</v>
      </c>
      <c r="CV18">
        <v>1354.3999999999999</v>
      </c>
      <c r="CW18">
        <v>1548.6</v>
      </c>
      <c r="CY18">
        <f t="shared" si="0"/>
        <v>2560.9639999999995</v>
      </c>
      <c r="CZ18">
        <f t="shared" si="1"/>
        <v>2560.9639999999995</v>
      </c>
    </row>
    <row r="19" spans="2:104" x14ac:dyDescent="0.25">
      <c r="B19">
        <v>2829.8</v>
      </c>
      <c r="C19">
        <v>3342.8</v>
      </c>
      <c r="D19">
        <v>1182.5999999999999</v>
      </c>
      <c r="E19">
        <v>2915.6</v>
      </c>
      <c r="F19">
        <v>2670.6000000000004</v>
      </c>
      <c r="G19">
        <v>1238.2</v>
      </c>
      <c r="H19">
        <v>2851</v>
      </c>
      <c r="I19">
        <v>2355</v>
      </c>
      <c r="J19">
        <v>2658.3999999999996</v>
      </c>
      <c r="K19">
        <v>3209.2000000000003</v>
      </c>
      <c r="L19">
        <v>3925.8</v>
      </c>
      <c r="M19">
        <v>2554.8000000000002</v>
      </c>
      <c r="N19">
        <v>4222.2</v>
      </c>
      <c r="O19">
        <v>2879</v>
      </c>
      <c r="P19">
        <v>2311.6</v>
      </c>
      <c r="Q19">
        <v>2958.2</v>
      </c>
      <c r="R19">
        <v>4272.8</v>
      </c>
      <c r="S19">
        <v>3311.2</v>
      </c>
      <c r="T19">
        <v>4192.8</v>
      </c>
      <c r="U19">
        <v>1985.2</v>
      </c>
      <c r="V19">
        <v>3594.6000000000004</v>
      </c>
      <c r="W19">
        <v>3616.6</v>
      </c>
      <c r="X19">
        <v>4161.6000000000004</v>
      </c>
      <c r="Y19">
        <v>2296.6</v>
      </c>
      <c r="Z19">
        <v>3321.8</v>
      </c>
      <c r="AA19">
        <v>1541.1999999999998</v>
      </c>
      <c r="AB19">
        <v>1756.3999999999999</v>
      </c>
      <c r="AC19">
        <v>1459.6</v>
      </c>
      <c r="AD19">
        <v>2431.3999999999996</v>
      </c>
      <c r="AE19">
        <v>2756.3999999999996</v>
      </c>
      <c r="AF19">
        <v>2313</v>
      </c>
      <c r="AG19">
        <v>3720.3999999999996</v>
      </c>
      <c r="AH19">
        <v>3497.4</v>
      </c>
      <c r="AI19">
        <v>957.19999999999993</v>
      </c>
      <c r="AJ19">
        <v>2758.6000000000004</v>
      </c>
      <c r="AK19">
        <v>2419.6</v>
      </c>
      <c r="AL19">
        <v>2612.4</v>
      </c>
      <c r="AM19">
        <v>2566.8000000000002</v>
      </c>
      <c r="AN19">
        <v>1830.1999999999998</v>
      </c>
      <c r="AO19">
        <v>3110.6</v>
      </c>
      <c r="AP19">
        <v>1706.8</v>
      </c>
      <c r="AQ19">
        <v>1848.6000000000001</v>
      </c>
      <c r="AR19">
        <v>1654.1999999999998</v>
      </c>
      <c r="AS19">
        <v>2148.6</v>
      </c>
      <c r="AT19">
        <v>1811.8</v>
      </c>
      <c r="AU19">
        <v>1563.2</v>
      </c>
      <c r="AV19">
        <v>2819.2000000000003</v>
      </c>
      <c r="AW19">
        <v>2035.3999999999999</v>
      </c>
      <c r="AX19">
        <v>3241.2</v>
      </c>
      <c r="AY19">
        <v>2255.6</v>
      </c>
      <c r="AZ19">
        <v>2731.8</v>
      </c>
      <c r="BA19">
        <v>1679.4</v>
      </c>
      <c r="BB19">
        <v>2350.4</v>
      </c>
      <c r="BC19">
        <v>2381.7999999999997</v>
      </c>
      <c r="BD19">
        <v>3576.6000000000004</v>
      </c>
      <c r="BE19">
        <v>5196.2</v>
      </c>
      <c r="BF19">
        <v>4186.6000000000004</v>
      </c>
      <c r="BG19">
        <v>4105.3999999999996</v>
      </c>
      <c r="BH19">
        <v>1718.8</v>
      </c>
      <c r="BI19">
        <v>4634.6000000000004</v>
      </c>
      <c r="BJ19">
        <v>2873.2</v>
      </c>
      <c r="BK19">
        <v>1411.8000000000002</v>
      </c>
      <c r="BL19">
        <v>2953.4</v>
      </c>
      <c r="BM19">
        <v>3529.2000000000007</v>
      </c>
      <c r="BN19">
        <v>2652.6000000000004</v>
      </c>
      <c r="BO19">
        <v>2816.5999999999995</v>
      </c>
      <c r="BP19">
        <v>2634.7999999999997</v>
      </c>
      <c r="BQ19">
        <v>3904.9999999999995</v>
      </c>
      <c r="BR19">
        <v>1738.1999999999998</v>
      </c>
      <c r="BS19">
        <v>1498</v>
      </c>
      <c r="BT19">
        <v>1406.8</v>
      </c>
      <c r="BU19">
        <v>1650.2</v>
      </c>
      <c r="BV19">
        <v>1338.8</v>
      </c>
      <c r="BW19">
        <v>2215.1999999999998</v>
      </c>
      <c r="BX19">
        <v>2459.4</v>
      </c>
      <c r="BY19">
        <v>1931.8</v>
      </c>
      <c r="BZ19">
        <v>2683.7999999999997</v>
      </c>
      <c r="CA19">
        <v>2659.6</v>
      </c>
      <c r="CB19">
        <v>2772.6000000000004</v>
      </c>
      <c r="CC19">
        <v>3014.3999999999996</v>
      </c>
      <c r="CD19">
        <v>3102.2000000000003</v>
      </c>
      <c r="CE19">
        <v>3779.0000000000005</v>
      </c>
      <c r="CF19">
        <v>1933.4</v>
      </c>
      <c r="CG19">
        <v>4661.4000000000005</v>
      </c>
      <c r="CH19">
        <v>1954.6</v>
      </c>
      <c r="CI19">
        <v>2823.7999999999997</v>
      </c>
      <c r="CJ19">
        <v>2435.8000000000002</v>
      </c>
      <c r="CK19">
        <v>1532.8</v>
      </c>
      <c r="CL19">
        <v>3647.9999999999995</v>
      </c>
      <c r="CM19">
        <v>3463.4</v>
      </c>
      <c r="CN19">
        <v>4912.7999999999993</v>
      </c>
      <c r="CO19">
        <v>1264.4000000000001</v>
      </c>
      <c r="CP19">
        <v>2551</v>
      </c>
      <c r="CQ19">
        <v>2856.6</v>
      </c>
      <c r="CR19">
        <v>2915.8</v>
      </c>
      <c r="CS19">
        <v>2106.1999999999998</v>
      </c>
      <c r="CT19">
        <v>1854.2</v>
      </c>
      <c r="CU19">
        <v>1908.8000000000002</v>
      </c>
      <c r="CV19">
        <v>1283.4000000000001</v>
      </c>
      <c r="CW19">
        <v>1866.4</v>
      </c>
      <c r="CY19">
        <f t="shared" si="0"/>
        <v>2652.3479999999995</v>
      </c>
      <c r="CZ19">
        <f t="shared" si="1"/>
        <v>2652.3479999999995</v>
      </c>
    </row>
    <row r="20" spans="2:104" x14ac:dyDescent="0.25">
      <c r="B20">
        <v>3511.4</v>
      </c>
      <c r="C20">
        <v>3374.2</v>
      </c>
      <c r="D20">
        <v>1910.2</v>
      </c>
      <c r="E20">
        <v>3096.2</v>
      </c>
      <c r="F20">
        <v>2565.4</v>
      </c>
      <c r="G20">
        <v>1570.4</v>
      </c>
      <c r="H20">
        <v>2593.8000000000002</v>
      </c>
      <c r="I20">
        <v>2096</v>
      </c>
      <c r="J20">
        <v>3086.6</v>
      </c>
      <c r="K20">
        <v>3388.6000000000004</v>
      </c>
      <c r="L20">
        <v>4017.8</v>
      </c>
      <c r="M20">
        <v>3174</v>
      </c>
      <c r="N20">
        <v>4275.3999999999996</v>
      </c>
      <c r="O20">
        <v>3174.6000000000004</v>
      </c>
      <c r="P20">
        <v>2302.7999999999997</v>
      </c>
      <c r="Q20">
        <v>3219.8</v>
      </c>
      <c r="R20">
        <v>4059.6000000000004</v>
      </c>
      <c r="S20">
        <v>2538.6000000000004</v>
      </c>
      <c r="T20">
        <v>4414.3999999999996</v>
      </c>
      <c r="U20">
        <v>2824.2</v>
      </c>
      <c r="V20">
        <v>3045.4</v>
      </c>
      <c r="W20">
        <v>3200.4</v>
      </c>
      <c r="X20">
        <v>4772.3999999999996</v>
      </c>
      <c r="Y20">
        <v>2286.6</v>
      </c>
      <c r="Z20">
        <v>3563.3999999999996</v>
      </c>
      <c r="AA20">
        <v>2159.2000000000003</v>
      </c>
      <c r="AB20">
        <v>1987.6</v>
      </c>
      <c r="AC20">
        <v>1598.8000000000002</v>
      </c>
      <c r="AD20">
        <v>1840</v>
      </c>
      <c r="AE20">
        <v>2802.6</v>
      </c>
      <c r="AF20">
        <v>2959.8</v>
      </c>
      <c r="AG20">
        <v>3846.6</v>
      </c>
      <c r="AH20">
        <v>3297.4</v>
      </c>
      <c r="AI20">
        <v>1774.4</v>
      </c>
      <c r="AJ20">
        <v>3476.6</v>
      </c>
      <c r="AK20">
        <v>2431</v>
      </c>
      <c r="AL20">
        <v>2636.8000000000006</v>
      </c>
      <c r="AM20">
        <v>2737.2</v>
      </c>
      <c r="AN20">
        <v>2143.1999999999998</v>
      </c>
      <c r="AO20">
        <v>3321.6000000000004</v>
      </c>
      <c r="AP20">
        <v>1738.6000000000001</v>
      </c>
      <c r="AQ20">
        <v>1832.8</v>
      </c>
      <c r="AR20">
        <v>2774.6</v>
      </c>
      <c r="AS20">
        <v>2564</v>
      </c>
      <c r="AT20">
        <v>2115.8000000000002</v>
      </c>
      <c r="AU20">
        <v>1033.2</v>
      </c>
      <c r="AV20">
        <v>3258</v>
      </c>
      <c r="AW20">
        <v>2209.1999999999998</v>
      </c>
      <c r="AX20">
        <v>3800</v>
      </c>
      <c r="AY20">
        <v>2679.8</v>
      </c>
      <c r="AZ20">
        <v>3322</v>
      </c>
      <c r="BA20">
        <v>2008.6</v>
      </c>
      <c r="BB20">
        <v>2376.1999999999998</v>
      </c>
      <c r="BC20">
        <v>2564</v>
      </c>
      <c r="BD20">
        <v>3312.6</v>
      </c>
      <c r="BE20">
        <v>5143</v>
      </c>
      <c r="BF20">
        <v>4646.4000000000005</v>
      </c>
      <c r="BG20">
        <v>4596.2</v>
      </c>
      <c r="BH20">
        <v>2051.6</v>
      </c>
      <c r="BI20">
        <v>4436.3999999999996</v>
      </c>
      <c r="BJ20">
        <v>3192.7999999999997</v>
      </c>
      <c r="BK20">
        <v>1141</v>
      </c>
      <c r="BL20">
        <v>3135.6000000000004</v>
      </c>
      <c r="BM20">
        <v>2977.4000000000005</v>
      </c>
      <c r="BN20">
        <v>2857.3999999999996</v>
      </c>
      <c r="BO20">
        <v>3123.8</v>
      </c>
      <c r="BP20">
        <v>2675.7999999999997</v>
      </c>
      <c r="BQ20">
        <v>3951.3999999999996</v>
      </c>
      <c r="BR20">
        <v>1876.6000000000001</v>
      </c>
      <c r="BS20">
        <v>1863.6</v>
      </c>
      <c r="BT20">
        <v>1465.2</v>
      </c>
      <c r="BU20">
        <v>1852.4</v>
      </c>
      <c r="BV20">
        <v>1561.8000000000002</v>
      </c>
      <c r="BW20">
        <v>1432</v>
      </c>
      <c r="BX20">
        <v>1679.8000000000002</v>
      </c>
      <c r="BY20">
        <v>1809.8000000000002</v>
      </c>
      <c r="BZ20">
        <v>2928.3999999999996</v>
      </c>
      <c r="CA20">
        <v>2478.1999999999998</v>
      </c>
      <c r="CB20">
        <v>2912.2</v>
      </c>
      <c r="CC20">
        <v>3285</v>
      </c>
      <c r="CD20">
        <v>3999.7999999999997</v>
      </c>
      <c r="CE20">
        <v>3249.8</v>
      </c>
      <c r="CF20">
        <v>2134.6</v>
      </c>
      <c r="CG20">
        <v>4457</v>
      </c>
      <c r="CH20">
        <v>2004.4</v>
      </c>
      <c r="CI20">
        <v>2656.8</v>
      </c>
      <c r="CJ20">
        <v>2217.6</v>
      </c>
      <c r="CK20">
        <v>1593.2</v>
      </c>
      <c r="CL20">
        <v>3515.8</v>
      </c>
      <c r="CM20">
        <v>3465.6</v>
      </c>
      <c r="CN20">
        <v>4909</v>
      </c>
      <c r="CO20">
        <v>1379.2</v>
      </c>
      <c r="CP20">
        <v>3078.3999999999996</v>
      </c>
      <c r="CQ20">
        <v>2671</v>
      </c>
      <c r="CR20">
        <v>3474.2</v>
      </c>
      <c r="CS20">
        <v>2347.4</v>
      </c>
      <c r="CT20">
        <v>1873</v>
      </c>
      <c r="CU20">
        <v>1949.6</v>
      </c>
      <c r="CV20">
        <v>985.40000000000009</v>
      </c>
      <c r="CW20">
        <v>2175.1999999999998</v>
      </c>
      <c r="CY20">
        <f t="shared" si="0"/>
        <v>2778.752</v>
      </c>
      <c r="CZ20">
        <f t="shared" si="1"/>
        <v>2778.752</v>
      </c>
    </row>
    <row r="21" spans="2:104" x14ac:dyDescent="0.25">
      <c r="B21">
        <v>3155.8</v>
      </c>
      <c r="C21">
        <v>3251.6</v>
      </c>
      <c r="D21">
        <v>1568.4</v>
      </c>
      <c r="E21">
        <v>3640.4000000000005</v>
      </c>
      <c r="F21">
        <v>2730.4</v>
      </c>
      <c r="G21">
        <v>2050</v>
      </c>
      <c r="H21">
        <v>2140.1999999999998</v>
      </c>
      <c r="I21">
        <v>1677.6</v>
      </c>
      <c r="J21">
        <v>2996.4</v>
      </c>
      <c r="K21">
        <v>3702.7999999999997</v>
      </c>
      <c r="L21">
        <v>4046.8</v>
      </c>
      <c r="M21">
        <v>3193.2</v>
      </c>
      <c r="N21">
        <v>4281.3999999999996</v>
      </c>
      <c r="O21">
        <v>3362.6000000000004</v>
      </c>
      <c r="P21">
        <v>2645.2000000000003</v>
      </c>
      <c r="Q21">
        <v>3801</v>
      </c>
      <c r="R21">
        <v>3921.8</v>
      </c>
      <c r="S21">
        <v>2774.1999999999994</v>
      </c>
      <c r="T21">
        <v>5422.8</v>
      </c>
      <c r="U21">
        <v>2537.8000000000002</v>
      </c>
      <c r="V21">
        <v>2630</v>
      </c>
      <c r="W21">
        <v>2868.8</v>
      </c>
      <c r="X21">
        <v>4425.2000000000007</v>
      </c>
      <c r="Y21">
        <v>3022.2</v>
      </c>
      <c r="Z21">
        <v>3360.4</v>
      </c>
      <c r="AA21">
        <v>2063.7999999999997</v>
      </c>
      <c r="AB21">
        <v>2363.8000000000002</v>
      </c>
      <c r="AC21">
        <v>1861.2000000000003</v>
      </c>
      <c r="AD21">
        <v>2073</v>
      </c>
      <c r="AE21">
        <v>3161.6000000000004</v>
      </c>
      <c r="AF21">
        <v>2422.8000000000002</v>
      </c>
      <c r="AG21">
        <v>3891</v>
      </c>
      <c r="AH21">
        <v>3249.3999999999996</v>
      </c>
      <c r="AI21">
        <v>2330.6000000000004</v>
      </c>
      <c r="AJ21">
        <v>2671.2000000000003</v>
      </c>
      <c r="AK21">
        <v>2516.6</v>
      </c>
      <c r="AL21">
        <v>2919.3999999999996</v>
      </c>
      <c r="AM21">
        <v>2769.6</v>
      </c>
      <c r="AN21">
        <v>1712.4</v>
      </c>
      <c r="AO21">
        <v>3830.0000000000005</v>
      </c>
      <c r="AP21">
        <v>2646.6</v>
      </c>
      <c r="AQ21">
        <v>2287.6</v>
      </c>
      <c r="AR21">
        <v>2672.6000000000004</v>
      </c>
      <c r="AS21">
        <v>3389.4</v>
      </c>
      <c r="AT21">
        <v>2706.6</v>
      </c>
      <c r="AU21">
        <v>1532.2</v>
      </c>
      <c r="AV21">
        <v>2879.0000000000005</v>
      </c>
      <c r="AW21">
        <v>1849.6</v>
      </c>
      <c r="AX21">
        <v>4023.2000000000003</v>
      </c>
      <c r="AY21">
        <v>2941.2000000000003</v>
      </c>
      <c r="AZ21">
        <v>3396.6</v>
      </c>
      <c r="BA21">
        <v>2366.4</v>
      </c>
      <c r="BB21">
        <v>2764</v>
      </c>
      <c r="BC21">
        <v>2801.6</v>
      </c>
      <c r="BD21">
        <v>2862.8</v>
      </c>
      <c r="BE21">
        <v>4353.8000000000011</v>
      </c>
      <c r="BF21">
        <v>4425.2</v>
      </c>
      <c r="BG21">
        <v>4343.8</v>
      </c>
      <c r="BH21">
        <v>2293.6000000000004</v>
      </c>
      <c r="BI21">
        <v>4446</v>
      </c>
      <c r="BJ21">
        <v>3851.4</v>
      </c>
      <c r="BK21">
        <v>1158.2</v>
      </c>
      <c r="BL21">
        <v>2949.0000000000005</v>
      </c>
      <c r="BM21">
        <v>3034.6000000000004</v>
      </c>
      <c r="BN21">
        <v>2752.2</v>
      </c>
      <c r="BO21">
        <v>3343.2000000000003</v>
      </c>
      <c r="BP21">
        <v>2823.7999999999997</v>
      </c>
      <c r="BQ21">
        <v>4197.8</v>
      </c>
      <c r="BR21">
        <v>1964.1999999999998</v>
      </c>
      <c r="BS21">
        <v>2006.8</v>
      </c>
      <c r="BT21">
        <v>1873.6000000000001</v>
      </c>
      <c r="BU21">
        <v>2543.3999999999996</v>
      </c>
      <c r="BV21">
        <v>1777</v>
      </c>
      <c r="BW21">
        <v>2021.6000000000001</v>
      </c>
      <c r="BX21">
        <v>1645</v>
      </c>
      <c r="BY21">
        <v>2490.8000000000002</v>
      </c>
      <c r="BZ21">
        <v>2580.1999999999998</v>
      </c>
      <c r="CA21">
        <v>2004</v>
      </c>
      <c r="CB21">
        <v>3461.6</v>
      </c>
      <c r="CC21">
        <v>3353.8</v>
      </c>
      <c r="CD21">
        <v>3881.2</v>
      </c>
      <c r="CE21">
        <v>3049.2000000000003</v>
      </c>
      <c r="CF21">
        <v>2298.1999999999998</v>
      </c>
      <c r="CG21">
        <v>4735.6000000000004</v>
      </c>
      <c r="CH21">
        <v>2333.6000000000004</v>
      </c>
      <c r="CI21">
        <v>2281</v>
      </c>
      <c r="CJ21">
        <v>2462.1999999999998</v>
      </c>
      <c r="CK21">
        <v>1829.6</v>
      </c>
      <c r="CL21">
        <v>3467.2000000000003</v>
      </c>
      <c r="CM21">
        <v>3182</v>
      </c>
      <c r="CN21">
        <v>5730.5999999999995</v>
      </c>
      <c r="CO21">
        <v>2084.4</v>
      </c>
      <c r="CP21">
        <v>3249.2</v>
      </c>
      <c r="CQ21">
        <v>3510.2</v>
      </c>
      <c r="CR21">
        <v>3270.4</v>
      </c>
      <c r="CS21">
        <v>2679</v>
      </c>
      <c r="CT21">
        <v>1856.8000000000002</v>
      </c>
      <c r="CU21">
        <v>2420.2000000000003</v>
      </c>
      <c r="CV21">
        <v>1294.2</v>
      </c>
      <c r="CW21">
        <v>2756.6</v>
      </c>
      <c r="CY21">
        <f t="shared" si="0"/>
        <v>2902.2880000000018</v>
      </c>
      <c r="CZ21">
        <f t="shared" si="1"/>
        <v>2902.2880000000018</v>
      </c>
    </row>
    <row r="22" spans="2:104" x14ac:dyDescent="0.25">
      <c r="B22">
        <v>3805.5999999999995</v>
      </c>
      <c r="C22">
        <v>2964.6</v>
      </c>
      <c r="D22">
        <v>1647.6</v>
      </c>
      <c r="E22">
        <v>3485.7999999999997</v>
      </c>
      <c r="F22">
        <v>2252</v>
      </c>
      <c r="G22">
        <v>2057.8000000000002</v>
      </c>
      <c r="H22">
        <v>2103</v>
      </c>
      <c r="I22">
        <v>1624.6</v>
      </c>
      <c r="J22">
        <v>2582.4</v>
      </c>
      <c r="K22">
        <v>2749</v>
      </c>
      <c r="L22">
        <v>3576.4</v>
      </c>
      <c r="M22">
        <v>3683.4</v>
      </c>
      <c r="N22">
        <v>4679</v>
      </c>
      <c r="O22">
        <v>4335.0000000000009</v>
      </c>
      <c r="P22">
        <v>2017.8</v>
      </c>
      <c r="Q22">
        <v>4145.2</v>
      </c>
      <c r="R22">
        <v>4178.6000000000004</v>
      </c>
      <c r="S22">
        <v>2716</v>
      </c>
      <c r="T22">
        <v>5870.7999999999993</v>
      </c>
      <c r="U22">
        <v>2716</v>
      </c>
      <c r="V22">
        <v>3073.2000000000003</v>
      </c>
      <c r="W22">
        <v>3256.4000000000005</v>
      </c>
      <c r="X22">
        <v>4504</v>
      </c>
      <c r="Y22">
        <v>3355.4</v>
      </c>
      <c r="Z22">
        <v>4318.8</v>
      </c>
      <c r="AA22">
        <v>1870.8000000000002</v>
      </c>
      <c r="AB22">
        <v>2285.8000000000002</v>
      </c>
      <c r="AC22">
        <v>2700.6</v>
      </c>
      <c r="AD22">
        <v>2527.6</v>
      </c>
      <c r="AE22">
        <v>2856.4</v>
      </c>
      <c r="AF22">
        <v>2455.7999999999997</v>
      </c>
      <c r="AG22">
        <v>4130.6000000000004</v>
      </c>
      <c r="AH22">
        <v>3249.2</v>
      </c>
      <c r="AI22">
        <v>1655.7999999999997</v>
      </c>
      <c r="AJ22">
        <v>2626.4</v>
      </c>
      <c r="AK22">
        <v>3088.8</v>
      </c>
      <c r="AL22">
        <v>3450.8</v>
      </c>
      <c r="AM22">
        <v>3118.6</v>
      </c>
      <c r="AN22">
        <v>1438.6000000000001</v>
      </c>
      <c r="AO22">
        <v>3808</v>
      </c>
      <c r="AP22">
        <v>3410.8</v>
      </c>
      <c r="AQ22">
        <v>1783.8000000000002</v>
      </c>
      <c r="AR22">
        <v>2225.6000000000004</v>
      </c>
      <c r="AS22">
        <v>3542.3999999999996</v>
      </c>
      <c r="AT22">
        <v>3007.4</v>
      </c>
      <c r="AU22">
        <v>1662</v>
      </c>
      <c r="AV22">
        <v>2410.1999999999998</v>
      </c>
      <c r="AW22">
        <v>2409.6</v>
      </c>
      <c r="AX22">
        <v>4131.8</v>
      </c>
      <c r="AY22">
        <v>2613.4</v>
      </c>
      <c r="AZ22">
        <v>3453.2</v>
      </c>
      <c r="BA22">
        <v>2550.4</v>
      </c>
      <c r="BB22">
        <v>2912.2</v>
      </c>
      <c r="BC22">
        <v>2479.6</v>
      </c>
      <c r="BD22">
        <v>2733.6</v>
      </c>
      <c r="BE22">
        <v>5752.5999999999995</v>
      </c>
      <c r="BF22">
        <v>4781.7999999999993</v>
      </c>
      <c r="BG22">
        <v>3408.2000000000003</v>
      </c>
      <c r="BH22">
        <v>2398.4</v>
      </c>
      <c r="BI22">
        <v>4275.4000000000005</v>
      </c>
      <c r="BJ22">
        <v>4067.6000000000004</v>
      </c>
      <c r="BK22">
        <v>1296.8</v>
      </c>
      <c r="BL22">
        <v>3680.3999999999996</v>
      </c>
      <c r="BM22">
        <v>2850.6</v>
      </c>
      <c r="BN22">
        <v>2134.1999999999998</v>
      </c>
      <c r="BO22">
        <v>3231.2000000000003</v>
      </c>
      <c r="BP22">
        <v>3103.4</v>
      </c>
      <c r="BQ22">
        <v>3776.6</v>
      </c>
      <c r="BR22">
        <v>2129.1999999999998</v>
      </c>
      <c r="BS22">
        <v>2433</v>
      </c>
      <c r="BT22">
        <v>2040</v>
      </c>
      <c r="BU22">
        <v>2771.8</v>
      </c>
      <c r="BV22">
        <v>2070.6</v>
      </c>
      <c r="BW22">
        <v>2657.8</v>
      </c>
      <c r="BX22">
        <v>1074.5999999999999</v>
      </c>
      <c r="BY22">
        <v>2359.4</v>
      </c>
      <c r="BZ22">
        <v>2866</v>
      </c>
      <c r="CA22">
        <v>2240.1999999999998</v>
      </c>
      <c r="CB22">
        <v>3321.6000000000004</v>
      </c>
      <c r="CC22">
        <v>3290.2</v>
      </c>
      <c r="CD22">
        <v>3620</v>
      </c>
      <c r="CE22">
        <v>3414.6</v>
      </c>
      <c r="CF22">
        <v>2326</v>
      </c>
      <c r="CG22">
        <v>4300.3999999999996</v>
      </c>
      <c r="CH22">
        <v>2757.8</v>
      </c>
      <c r="CI22">
        <v>2704.2</v>
      </c>
      <c r="CJ22">
        <v>2371</v>
      </c>
      <c r="CK22">
        <v>2215.6</v>
      </c>
      <c r="CL22">
        <v>3127.8</v>
      </c>
      <c r="CM22">
        <v>3406.2000000000003</v>
      </c>
      <c r="CN22">
        <v>4939</v>
      </c>
      <c r="CO22">
        <v>2299</v>
      </c>
      <c r="CP22">
        <v>3627.6</v>
      </c>
      <c r="CQ22">
        <v>4201.6000000000004</v>
      </c>
      <c r="CR22">
        <v>3233</v>
      </c>
      <c r="CS22">
        <v>2550.6</v>
      </c>
      <c r="CT22">
        <v>2384</v>
      </c>
      <c r="CU22">
        <v>2521.0000000000005</v>
      </c>
      <c r="CV22">
        <v>1547.6000000000001</v>
      </c>
      <c r="CW22">
        <v>3077</v>
      </c>
      <c r="CY22">
        <f t="shared" si="0"/>
        <v>2989.2379999999998</v>
      </c>
      <c r="CZ22">
        <f t="shared" si="1"/>
        <v>2989.2379999999998</v>
      </c>
    </row>
    <row r="23" spans="2:104" x14ac:dyDescent="0.25">
      <c r="B23">
        <v>3501.4</v>
      </c>
      <c r="C23">
        <v>3521.6000000000004</v>
      </c>
      <c r="D23">
        <v>1683.2</v>
      </c>
      <c r="E23">
        <v>4178.8</v>
      </c>
      <c r="F23">
        <v>2245.6000000000004</v>
      </c>
      <c r="G23">
        <v>1875.8</v>
      </c>
      <c r="H23">
        <v>2334.6</v>
      </c>
      <c r="I23">
        <v>1720.6</v>
      </c>
      <c r="J23">
        <v>2547.2000000000003</v>
      </c>
      <c r="K23">
        <v>2443</v>
      </c>
      <c r="L23">
        <v>4317</v>
      </c>
      <c r="M23">
        <v>3804.2</v>
      </c>
      <c r="N23">
        <v>4264.6000000000004</v>
      </c>
      <c r="O23">
        <v>5142.2</v>
      </c>
      <c r="P23">
        <v>1436.6</v>
      </c>
      <c r="Q23">
        <v>4567.3999999999996</v>
      </c>
      <c r="R23">
        <v>3990.8</v>
      </c>
      <c r="S23">
        <v>2766.6</v>
      </c>
      <c r="T23">
        <v>6059.6</v>
      </c>
      <c r="U23">
        <v>2623.4</v>
      </c>
      <c r="V23">
        <v>3295.8</v>
      </c>
      <c r="W23">
        <v>3226.2</v>
      </c>
      <c r="X23">
        <v>4676.6000000000004</v>
      </c>
      <c r="Y23">
        <v>3343</v>
      </c>
      <c r="Z23">
        <v>4638.8</v>
      </c>
      <c r="AA23">
        <v>1971.8</v>
      </c>
      <c r="AB23">
        <v>2046.6</v>
      </c>
      <c r="AC23">
        <v>2532.8000000000002</v>
      </c>
      <c r="AD23">
        <v>2088.6</v>
      </c>
      <c r="AE23">
        <v>2769</v>
      </c>
      <c r="AF23">
        <v>2164.1999999999998</v>
      </c>
      <c r="AG23">
        <v>4211.2</v>
      </c>
      <c r="AH23">
        <v>3611.8</v>
      </c>
      <c r="AI23">
        <v>1423.7999999999997</v>
      </c>
      <c r="AJ23">
        <v>2580.6</v>
      </c>
      <c r="AK23">
        <v>3093</v>
      </c>
      <c r="AL23">
        <v>3273.2</v>
      </c>
      <c r="AM23">
        <v>3270.8</v>
      </c>
      <c r="AN23">
        <v>1123.5999999999999</v>
      </c>
      <c r="AO23">
        <v>3722.2000000000003</v>
      </c>
      <c r="AP23">
        <v>3420.4</v>
      </c>
      <c r="AQ23">
        <v>2287.6</v>
      </c>
      <c r="AR23">
        <v>1589.2</v>
      </c>
      <c r="AS23">
        <v>3462.3999999999996</v>
      </c>
      <c r="AT23">
        <v>3334.2000000000003</v>
      </c>
      <c r="AU23">
        <v>856.80000000000007</v>
      </c>
      <c r="AV23">
        <v>2783.6</v>
      </c>
      <c r="AW23">
        <v>2156.8000000000002</v>
      </c>
      <c r="AX23">
        <v>4166.2</v>
      </c>
      <c r="AY23">
        <v>2836.3999999999996</v>
      </c>
      <c r="AZ23">
        <v>3656.6</v>
      </c>
      <c r="BA23">
        <v>2734.8</v>
      </c>
      <c r="BB23">
        <v>2545.6</v>
      </c>
      <c r="BC23">
        <v>2920.8</v>
      </c>
      <c r="BD23">
        <v>2909.8</v>
      </c>
      <c r="BE23">
        <v>6500.4000000000005</v>
      </c>
      <c r="BF23">
        <v>5117.4000000000005</v>
      </c>
      <c r="BG23">
        <v>3618.2</v>
      </c>
      <c r="BH23">
        <v>1496</v>
      </c>
      <c r="BI23">
        <v>4614.6000000000004</v>
      </c>
      <c r="BJ23">
        <v>5056.8</v>
      </c>
      <c r="BK23">
        <v>1466.8000000000002</v>
      </c>
      <c r="BL23">
        <v>4136.6000000000004</v>
      </c>
      <c r="BM23">
        <v>2739.8</v>
      </c>
      <c r="BN23">
        <v>2279.4</v>
      </c>
      <c r="BO23">
        <v>2898</v>
      </c>
      <c r="BP23">
        <v>3742.8</v>
      </c>
      <c r="BQ23">
        <v>4058</v>
      </c>
      <c r="BR23">
        <v>2252.8000000000002</v>
      </c>
      <c r="BS23">
        <v>2588.1999999999998</v>
      </c>
      <c r="BT23">
        <v>1880.6</v>
      </c>
      <c r="BU23">
        <v>2689.6</v>
      </c>
      <c r="BV23">
        <v>1505</v>
      </c>
      <c r="BW23">
        <v>2582.2000000000003</v>
      </c>
      <c r="BX23">
        <v>1770.2</v>
      </c>
      <c r="BY23">
        <v>2753.4</v>
      </c>
      <c r="BZ23">
        <v>3636.4000000000005</v>
      </c>
      <c r="CA23">
        <v>2245</v>
      </c>
      <c r="CB23">
        <v>3277.3999999999996</v>
      </c>
      <c r="CC23">
        <v>2844.8</v>
      </c>
      <c r="CD23">
        <v>4771</v>
      </c>
      <c r="CE23">
        <v>3328.2</v>
      </c>
      <c r="CF23">
        <v>2383.4</v>
      </c>
      <c r="CG23">
        <v>2760.2</v>
      </c>
      <c r="CH23">
        <v>2578.1999999999998</v>
      </c>
      <c r="CI23">
        <v>3190.2</v>
      </c>
      <c r="CJ23">
        <v>2633.4</v>
      </c>
      <c r="CK23">
        <v>2489.8000000000002</v>
      </c>
      <c r="CL23">
        <v>2551.7999999999997</v>
      </c>
      <c r="CM23">
        <v>3494</v>
      </c>
      <c r="CN23">
        <v>5474</v>
      </c>
      <c r="CO23">
        <v>2564.4</v>
      </c>
      <c r="CP23">
        <v>3285.2</v>
      </c>
      <c r="CQ23">
        <v>4003.2000000000003</v>
      </c>
      <c r="CR23">
        <v>3061.2</v>
      </c>
      <c r="CS23">
        <v>2639.3999999999996</v>
      </c>
      <c r="CT23">
        <v>2400</v>
      </c>
      <c r="CU23">
        <v>2264.3999999999996</v>
      </c>
      <c r="CV23">
        <v>1887.3999999999999</v>
      </c>
      <c r="CW23">
        <v>2487.8000000000002</v>
      </c>
      <c r="CY23">
        <f t="shared" si="0"/>
        <v>3037.4660000000008</v>
      </c>
      <c r="CZ23">
        <f t="shared" si="1"/>
        <v>3037.4660000000008</v>
      </c>
    </row>
    <row r="24" spans="2:104" x14ac:dyDescent="0.25">
      <c r="B24">
        <v>3600.2</v>
      </c>
      <c r="C24">
        <v>3101</v>
      </c>
      <c r="D24">
        <v>1948.3999999999999</v>
      </c>
      <c r="E24">
        <v>3994.6</v>
      </c>
      <c r="F24">
        <v>2365.3999999999996</v>
      </c>
      <c r="G24">
        <v>1943.6</v>
      </c>
      <c r="H24">
        <v>2358.3999999999996</v>
      </c>
      <c r="I24">
        <v>2203.1999999999998</v>
      </c>
      <c r="J24">
        <v>2342</v>
      </c>
      <c r="K24">
        <v>1993.2000000000003</v>
      </c>
      <c r="L24">
        <v>4721.8</v>
      </c>
      <c r="M24">
        <v>4098.6000000000004</v>
      </c>
      <c r="N24">
        <v>4109.4000000000005</v>
      </c>
      <c r="O24">
        <v>5102.3999999999996</v>
      </c>
      <c r="P24">
        <v>1548.6</v>
      </c>
      <c r="Q24">
        <v>4378.2</v>
      </c>
      <c r="R24">
        <v>4328.8</v>
      </c>
      <c r="S24">
        <v>2340.6</v>
      </c>
      <c r="T24">
        <v>6460.4</v>
      </c>
      <c r="U24">
        <v>3128.2</v>
      </c>
      <c r="V24">
        <v>3326.6</v>
      </c>
      <c r="W24">
        <v>3794.2</v>
      </c>
      <c r="X24">
        <v>4347.8</v>
      </c>
      <c r="Y24">
        <v>4170.8</v>
      </c>
      <c r="Z24">
        <v>4067</v>
      </c>
      <c r="AA24">
        <v>1938.2</v>
      </c>
      <c r="AB24">
        <v>1841.4</v>
      </c>
      <c r="AC24">
        <v>2392.3999999999996</v>
      </c>
      <c r="AD24">
        <v>1302.5999999999999</v>
      </c>
      <c r="AE24">
        <v>2975.4</v>
      </c>
      <c r="AF24">
        <v>2417.1999999999998</v>
      </c>
      <c r="AG24">
        <v>4438.6000000000004</v>
      </c>
      <c r="AH24">
        <v>3233.4000000000005</v>
      </c>
      <c r="AI24">
        <v>1454.3999999999999</v>
      </c>
      <c r="AJ24">
        <v>2598</v>
      </c>
      <c r="AK24">
        <v>3140.4000000000005</v>
      </c>
      <c r="AL24">
        <v>3975.8</v>
      </c>
      <c r="AM24">
        <v>4338.2</v>
      </c>
      <c r="AN24">
        <v>1794.8000000000002</v>
      </c>
      <c r="AO24">
        <v>3212.7999999999997</v>
      </c>
      <c r="AP24">
        <v>3373.2</v>
      </c>
      <c r="AQ24">
        <v>1906.3999999999999</v>
      </c>
      <c r="AR24">
        <v>1836</v>
      </c>
      <c r="AS24">
        <v>2886</v>
      </c>
      <c r="AT24">
        <v>3812.8</v>
      </c>
      <c r="AU24">
        <v>610.59999999999991</v>
      </c>
      <c r="AV24">
        <v>3110</v>
      </c>
      <c r="AW24">
        <v>2265.4</v>
      </c>
      <c r="AX24">
        <v>4037.6</v>
      </c>
      <c r="AY24">
        <v>2451.6</v>
      </c>
      <c r="AZ24">
        <v>2868.2</v>
      </c>
      <c r="BA24">
        <v>2028.8</v>
      </c>
      <c r="BB24">
        <v>2911.2000000000003</v>
      </c>
      <c r="BC24">
        <v>3147.3999999999996</v>
      </c>
      <c r="BD24">
        <v>2870.6</v>
      </c>
      <c r="BE24">
        <v>6724.4000000000005</v>
      </c>
      <c r="BF24">
        <v>5025.4000000000005</v>
      </c>
      <c r="BG24">
        <v>4207.2</v>
      </c>
      <c r="BH24">
        <v>1927</v>
      </c>
      <c r="BI24">
        <v>4439</v>
      </c>
      <c r="BJ24">
        <v>4680.2</v>
      </c>
      <c r="BK24">
        <v>1797.8000000000002</v>
      </c>
      <c r="BL24">
        <v>4170.3999999999996</v>
      </c>
      <c r="BM24">
        <v>2507.6</v>
      </c>
      <c r="BN24">
        <v>1605.1999999999998</v>
      </c>
      <c r="BO24">
        <v>2313</v>
      </c>
      <c r="BP24">
        <v>3814.6</v>
      </c>
      <c r="BQ24">
        <v>4587</v>
      </c>
      <c r="BR24">
        <v>2894.8</v>
      </c>
      <c r="BS24">
        <v>2106.6</v>
      </c>
      <c r="BT24">
        <v>2303</v>
      </c>
      <c r="BU24">
        <v>2741.3999999999996</v>
      </c>
      <c r="BV24">
        <v>1511</v>
      </c>
      <c r="BW24">
        <v>3068.6</v>
      </c>
      <c r="BX24">
        <v>1647.8</v>
      </c>
      <c r="BY24">
        <v>3108.6</v>
      </c>
      <c r="BZ24">
        <v>3908.3999999999996</v>
      </c>
      <c r="CA24">
        <v>2663.2</v>
      </c>
      <c r="CB24">
        <v>3167.6</v>
      </c>
      <c r="CC24">
        <v>3065.6</v>
      </c>
      <c r="CD24">
        <v>5384.7999999999993</v>
      </c>
      <c r="CE24">
        <v>3859.9999999999995</v>
      </c>
      <c r="CF24">
        <v>2782.6</v>
      </c>
      <c r="CG24">
        <v>2727.7999999999997</v>
      </c>
      <c r="CH24">
        <v>2950.4000000000005</v>
      </c>
      <c r="CI24">
        <v>3174.6000000000004</v>
      </c>
      <c r="CJ24">
        <v>2586.4000000000005</v>
      </c>
      <c r="CK24">
        <v>1884.0000000000002</v>
      </c>
      <c r="CL24">
        <v>3040</v>
      </c>
      <c r="CM24">
        <v>3150.5999999999995</v>
      </c>
      <c r="CN24">
        <v>5781.2000000000007</v>
      </c>
      <c r="CO24">
        <v>2736.2</v>
      </c>
      <c r="CP24">
        <v>3655.4</v>
      </c>
      <c r="CQ24">
        <v>4033.3999999999996</v>
      </c>
      <c r="CR24">
        <v>3930.2</v>
      </c>
      <c r="CS24">
        <v>2344.2000000000003</v>
      </c>
      <c r="CT24">
        <v>2392.8000000000002</v>
      </c>
      <c r="CU24">
        <v>2533.3999999999996</v>
      </c>
      <c r="CV24">
        <v>1911.6000000000001</v>
      </c>
      <c r="CW24">
        <v>3510.6</v>
      </c>
      <c r="CY24">
        <f t="shared" si="0"/>
        <v>3112.9840000000004</v>
      </c>
      <c r="CZ24">
        <f t="shared" si="1"/>
        <v>3112.9840000000004</v>
      </c>
    </row>
    <row r="25" spans="2:104" x14ac:dyDescent="0.25">
      <c r="B25">
        <v>3687.6</v>
      </c>
      <c r="C25">
        <v>3580</v>
      </c>
      <c r="D25">
        <v>2169.6</v>
      </c>
      <c r="E25">
        <v>4636.3999999999996</v>
      </c>
      <c r="F25">
        <v>2442.1999999999998</v>
      </c>
      <c r="G25">
        <v>1759.4</v>
      </c>
      <c r="H25">
        <v>2336.8000000000002</v>
      </c>
      <c r="I25">
        <v>2473.1999999999998</v>
      </c>
      <c r="J25">
        <v>2140.4</v>
      </c>
      <c r="K25">
        <v>2198.8000000000002</v>
      </c>
      <c r="L25">
        <v>4825.3999999999996</v>
      </c>
      <c r="M25">
        <v>4062</v>
      </c>
      <c r="N25">
        <v>3987.8</v>
      </c>
      <c r="O25">
        <v>5307.2</v>
      </c>
      <c r="P25">
        <v>2108.7999999999997</v>
      </c>
      <c r="Q25">
        <v>4008.5999999999995</v>
      </c>
      <c r="R25">
        <v>4275.6000000000004</v>
      </c>
      <c r="S25">
        <v>2256.6</v>
      </c>
      <c r="T25">
        <v>6107.2</v>
      </c>
      <c r="U25">
        <v>3407.7999999999997</v>
      </c>
      <c r="V25">
        <v>3649.6000000000004</v>
      </c>
      <c r="W25">
        <v>3678</v>
      </c>
      <c r="X25">
        <v>4921</v>
      </c>
      <c r="Y25">
        <v>4184</v>
      </c>
      <c r="Z25">
        <v>4455.8</v>
      </c>
      <c r="AA25">
        <v>2163.7999999999997</v>
      </c>
      <c r="AB25">
        <v>2265.3999999999996</v>
      </c>
      <c r="AC25">
        <v>2766.6</v>
      </c>
      <c r="AD25">
        <v>1767.8</v>
      </c>
      <c r="AE25">
        <v>2625.4</v>
      </c>
      <c r="AF25">
        <v>2547.1999999999998</v>
      </c>
      <c r="AG25">
        <v>4361.2000000000007</v>
      </c>
      <c r="AH25">
        <v>2912.6</v>
      </c>
      <c r="AI25">
        <v>1498.8000000000002</v>
      </c>
      <c r="AJ25">
        <v>2549</v>
      </c>
      <c r="AK25">
        <v>3383.2</v>
      </c>
      <c r="AL25">
        <v>3955.2000000000007</v>
      </c>
      <c r="AM25">
        <v>5231.6000000000004</v>
      </c>
      <c r="AN25">
        <v>1523.8000000000002</v>
      </c>
      <c r="AO25">
        <v>3602</v>
      </c>
      <c r="AP25">
        <v>3393.2</v>
      </c>
      <c r="AQ25">
        <v>2255</v>
      </c>
      <c r="AR25">
        <v>2214.7999999999997</v>
      </c>
      <c r="AS25">
        <v>2429.6000000000004</v>
      </c>
      <c r="AT25">
        <v>3995.4</v>
      </c>
      <c r="AU25">
        <v>1033</v>
      </c>
      <c r="AV25">
        <v>3536.3999999999996</v>
      </c>
      <c r="AW25">
        <v>2363</v>
      </c>
      <c r="AX25">
        <v>3833</v>
      </c>
      <c r="AY25">
        <v>2305.6</v>
      </c>
      <c r="AZ25">
        <v>3300</v>
      </c>
      <c r="BA25">
        <v>2293.3999999999996</v>
      </c>
      <c r="BB25">
        <v>3320.2</v>
      </c>
      <c r="BC25">
        <v>3268.6000000000004</v>
      </c>
      <c r="BD25">
        <v>3235.2</v>
      </c>
      <c r="BE25">
        <v>7022.2</v>
      </c>
      <c r="BF25">
        <v>4309.3999999999996</v>
      </c>
      <c r="BG25">
        <v>4274.3999999999996</v>
      </c>
      <c r="BH25">
        <v>2059.1999999999998</v>
      </c>
      <c r="BI25">
        <v>5122.8</v>
      </c>
      <c r="BJ25">
        <v>4739.6000000000004</v>
      </c>
      <c r="BK25">
        <v>1797.4</v>
      </c>
      <c r="BL25">
        <v>4083.2</v>
      </c>
      <c r="BM25">
        <v>3111.2000000000003</v>
      </c>
      <c r="BN25">
        <v>1149</v>
      </c>
      <c r="BO25">
        <v>2918.8</v>
      </c>
      <c r="BP25">
        <v>3677</v>
      </c>
      <c r="BQ25">
        <v>4318.3999999999996</v>
      </c>
      <c r="BR25">
        <v>3033.4</v>
      </c>
      <c r="BS25">
        <v>2172.6</v>
      </c>
      <c r="BT25">
        <v>2233.4</v>
      </c>
      <c r="BU25">
        <v>2725.2</v>
      </c>
      <c r="BV25">
        <v>2207</v>
      </c>
      <c r="BW25">
        <v>3381</v>
      </c>
      <c r="BX25">
        <v>2236.4</v>
      </c>
      <c r="BY25">
        <v>3185.4000000000005</v>
      </c>
      <c r="BZ25">
        <v>3667.5999999999995</v>
      </c>
      <c r="CA25">
        <v>2153.8000000000002</v>
      </c>
      <c r="CB25">
        <v>4141.7999999999993</v>
      </c>
      <c r="CC25">
        <v>2981</v>
      </c>
      <c r="CD25">
        <v>4958.6000000000004</v>
      </c>
      <c r="CE25">
        <v>3453</v>
      </c>
      <c r="CF25">
        <v>3166.6</v>
      </c>
      <c r="CG25">
        <v>3034.4</v>
      </c>
      <c r="CH25">
        <v>3208.2000000000003</v>
      </c>
      <c r="CI25">
        <v>3333.4</v>
      </c>
      <c r="CJ25">
        <v>2940.2000000000003</v>
      </c>
      <c r="CK25">
        <v>3112.4000000000005</v>
      </c>
      <c r="CL25">
        <v>3273.2</v>
      </c>
      <c r="CM25">
        <v>3202.2</v>
      </c>
      <c r="CN25">
        <v>5944.2</v>
      </c>
      <c r="CO25">
        <v>2802.6000000000004</v>
      </c>
      <c r="CP25">
        <v>3704.9999999999995</v>
      </c>
      <c r="CQ25">
        <v>3604.8</v>
      </c>
      <c r="CR25">
        <v>4554.2</v>
      </c>
      <c r="CS25">
        <v>2965</v>
      </c>
      <c r="CT25">
        <v>2236.8000000000002</v>
      </c>
      <c r="CU25">
        <v>2614.3999999999996</v>
      </c>
      <c r="CV25">
        <v>1610.6</v>
      </c>
      <c r="CW25">
        <v>3426.5999999999995</v>
      </c>
      <c r="CY25">
        <f t="shared" si="0"/>
        <v>3244.3740000000007</v>
      </c>
      <c r="CZ25">
        <f t="shared" si="1"/>
        <v>3244.3740000000007</v>
      </c>
    </row>
    <row r="26" spans="2:104" x14ac:dyDescent="0.25">
      <c r="B26">
        <v>3802.8</v>
      </c>
      <c r="C26">
        <v>3609.3999999999996</v>
      </c>
      <c r="D26">
        <v>1985.4</v>
      </c>
      <c r="E26">
        <v>4704.9999999999991</v>
      </c>
      <c r="F26">
        <v>2509</v>
      </c>
      <c r="G26">
        <v>1532.8000000000002</v>
      </c>
      <c r="H26">
        <v>2761.4</v>
      </c>
      <c r="I26">
        <v>2245.2000000000003</v>
      </c>
      <c r="J26">
        <v>3671.2</v>
      </c>
      <c r="K26">
        <v>2275</v>
      </c>
      <c r="L26">
        <v>4298</v>
      </c>
      <c r="M26">
        <v>4446</v>
      </c>
      <c r="N26">
        <v>3885.0000000000005</v>
      </c>
      <c r="O26">
        <v>5790.6</v>
      </c>
      <c r="P26">
        <v>2512.8000000000002</v>
      </c>
      <c r="Q26">
        <v>4478</v>
      </c>
      <c r="R26">
        <v>4693.3999999999996</v>
      </c>
      <c r="S26">
        <v>2228.6</v>
      </c>
      <c r="T26">
        <v>6186.6</v>
      </c>
      <c r="U26">
        <v>3705.2000000000003</v>
      </c>
      <c r="V26">
        <v>4152.3999999999996</v>
      </c>
      <c r="W26">
        <v>4032.3999999999996</v>
      </c>
      <c r="X26">
        <v>5036.4000000000005</v>
      </c>
      <c r="Y26">
        <v>4164</v>
      </c>
      <c r="Z26">
        <v>4146.6000000000004</v>
      </c>
      <c r="AA26">
        <v>2193.3999999999996</v>
      </c>
      <c r="AB26">
        <v>2264.8000000000002</v>
      </c>
      <c r="AC26">
        <v>3254.2</v>
      </c>
      <c r="AD26">
        <v>2636</v>
      </c>
      <c r="AE26">
        <v>2573.4</v>
      </c>
      <c r="AF26">
        <v>3105.6000000000004</v>
      </c>
      <c r="AG26">
        <v>4150.7999999999993</v>
      </c>
      <c r="AH26">
        <v>2869.3999999999996</v>
      </c>
      <c r="AI26">
        <v>1088.3999999999999</v>
      </c>
      <c r="AJ26">
        <v>2443.6000000000004</v>
      </c>
      <c r="AK26">
        <v>3531.2</v>
      </c>
      <c r="AL26">
        <v>4095.4000000000005</v>
      </c>
      <c r="AM26">
        <v>5032.2000000000007</v>
      </c>
      <c r="AN26">
        <v>1506.6</v>
      </c>
      <c r="AO26">
        <v>3982.2000000000003</v>
      </c>
      <c r="AP26">
        <v>3368.4</v>
      </c>
      <c r="AQ26">
        <v>2239.1999999999998</v>
      </c>
      <c r="AR26">
        <v>1961</v>
      </c>
      <c r="AS26">
        <v>2450.8000000000002</v>
      </c>
      <c r="AT26">
        <v>4267.6000000000004</v>
      </c>
      <c r="AU26">
        <v>597.79999999999995</v>
      </c>
      <c r="AV26">
        <v>3321.3999999999996</v>
      </c>
      <c r="AW26">
        <v>2984.4</v>
      </c>
      <c r="AX26">
        <v>4117.2</v>
      </c>
      <c r="AY26">
        <v>2045.4</v>
      </c>
      <c r="AZ26">
        <v>3599.7999999999997</v>
      </c>
      <c r="BA26">
        <v>2202</v>
      </c>
      <c r="BB26">
        <v>3500.4</v>
      </c>
      <c r="BC26">
        <v>2918.2</v>
      </c>
      <c r="BD26">
        <v>3147.2</v>
      </c>
      <c r="BE26">
        <v>6713.6</v>
      </c>
      <c r="BF26">
        <v>4121</v>
      </c>
      <c r="BG26">
        <v>4748.7999999999993</v>
      </c>
      <c r="BH26">
        <v>2247.6000000000004</v>
      </c>
      <c r="BI26">
        <v>5175.8</v>
      </c>
      <c r="BJ26">
        <v>4514</v>
      </c>
      <c r="BK26">
        <v>2357</v>
      </c>
      <c r="BL26">
        <v>4295.3999999999996</v>
      </c>
      <c r="BM26">
        <v>2904.6</v>
      </c>
      <c r="BN26">
        <v>1268.5999999999999</v>
      </c>
      <c r="BO26">
        <v>3964.3999999999996</v>
      </c>
      <c r="BP26">
        <v>3677.2000000000003</v>
      </c>
      <c r="BQ26">
        <v>3805.2000000000003</v>
      </c>
      <c r="BR26">
        <v>3301.2000000000003</v>
      </c>
      <c r="BS26">
        <v>2746</v>
      </c>
      <c r="BT26">
        <v>1847.4</v>
      </c>
      <c r="BU26">
        <v>2485.8000000000002</v>
      </c>
      <c r="BV26">
        <v>2089.8000000000002</v>
      </c>
      <c r="BW26">
        <v>3211.2000000000003</v>
      </c>
      <c r="BX26">
        <v>2063.8000000000002</v>
      </c>
      <c r="BY26">
        <v>2240.4</v>
      </c>
      <c r="BZ26">
        <v>3841</v>
      </c>
      <c r="CA26">
        <v>2845.7999999999997</v>
      </c>
      <c r="CB26">
        <v>3645.6000000000004</v>
      </c>
      <c r="CC26">
        <v>3251.0000000000005</v>
      </c>
      <c r="CD26">
        <v>4691.3999999999996</v>
      </c>
      <c r="CE26">
        <v>3019</v>
      </c>
      <c r="CF26">
        <v>2980.9999999999995</v>
      </c>
      <c r="CG26">
        <v>2681.2</v>
      </c>
      <c r="CH26">
        <v>3661.6</v>
      </c>
      <c r="CI26">
        <v>3724.6000000000004</v>
      </c>
      <c r="CJ26">
        <v>3054.6</v>
      </c>
      <c r="CK26">
        <v>2849.2</v>
      </c>
      <c r="CL26">
        <v>4533</v>
      </c>
      <c r="CM26">
        <v>3070.6000000000004</v>
      </c>
      <c r="CN26">
        <v>6071.5999999999995</v>
      </c>
      <c r="CO26">
        <v>3179.6000000000004</v>
      </c>
      <c r="CP26">
        <v>3959</v>
      </c>
      <c r="CQ26">
        <v>4014</v>
      </c>
      <c r="CR26">
        <v>4269.2</v>
      </c>
      <c r="CS26">
        <v>2809</v>
      </c>
      <c r="CT26">
        <v>2413.4</v>
      </c>
      <c r="CU26">
        <v>2596.4</v>
      </c>
      <c r="CV26">
        <v>1791.8</v>
      </c>
      <c r="CW26">
        <v>3013.7999999999997</v>
      </c>
      <c r="CY26">
        <f t="shared" si="0"/>
        <v>3320.4739999999993</v>
      </c>
      <c r="CZ26">
        <f t="shared" si="1"/>
        <v>3320.4739999999993</v>
      </c>
    </row>
    <row r="27" spans="2:104" x14ac:dyDescent="0.25">
      <c r="B27">
        <v>3966.2</v>
      </c>
      <c r="C27">
        <v>3431.8</v>
      </c>
      <c r="D27">
        <v>2078.4</v>
      </c>
      <c r="E27">
        <v>5029.7999999999993</v>
      </c>
      <c r="F27">
        <v>2514.4</v>
      </c>
      <c r="G27">
        <v>1576.6</v>
      </c>
      <c r="H27">
        <v>2948.6000000000004</v>
      </c>
      <c r="I27">
        <v>2558.6000000000004</v>
      </c>
      <c r="J27">
        <v>3129.2000000000003</v>
      </c>
      <c r="K27">
        <v>2106.4</v>
      </c>
      <c r="L27">
        <v>3907.4</v>
      </c>
      <c r="M27">
        <v>4895.2000000000007</v>
      </c>
      <c r="N27">
        <v>3341.2000000000003</v>
      </c>
      <c r="O27">
        <v>6412.5999999999995</v>
      </c>
      <c r="P27">
        <v>2824.2</v>
      </c>
      <c r="Q27">
        <v>4503.6000000000004</v>
      </c>
      <c r="R27">
        <v>4859.8</v>
      </c>
      <c r="S27">
        <v>3196.7999999999997</v>
      </c>
      <c r="T27">
        <v>5863.5999999999995</v>
      </c>
      <c r="U27">
        <v>3739.2</v>
      </c>
      <c r="V27">
        <v>3474.8</v>
      </c>
      <c r="W27">
        <v>3389.2</v>
      </c>
      <c r="X27">
        <v>5525</v>
      </c>
      <c r="Y27">
        <v>4463</v>
      </c>
      <c r="Z27">
        <v>4064.6</v>
      </c>
      <c r="AA27">
        <v>1913</v>
      </c>
      <c r="AB27">
        <v>1946.9999999999998</v>
      </c>
      <c r="AC27">
        <v>3364.2000000000003</v>
      </c>
      <c r="AD27">
        <v>3047.8</v>
      </c>
      <c r="AE27">
        <v>2840.8</v>
      </c>
      <c r="AF27">
        <v>2698.6000000000004</v>
      </c>
      <c r="AG27">
        <v>4248.6000000000004</v>
      </c>
      <c r="AH27">
        <v>2892</v>
      </c>
      <c r="AI27">
        <v>1503.8</v>
      </c>
      <c r="AJ27">
        <v>2505.8000000000002</v>
      </c>
      <c r="AK27">
        <v>3630.8</v>
      </c>
      <c r="AL27">
        <v>3874.4000000000005</v>
      </c>
      <c r="AM27">
        <v>4788.2</v>
      </c>
      <c r="AN27">
        <v>1713.4</v>
      </c>
      <c r="AO27">
        <v>4660.6000000000004</v>
      </c>
      <c r="AP27">
        <v>2839.8</v>
      </c>
      <c r="AQ27">
        <v>2921.8</v>
      </c>
      <c r="AR27">
        <v>2547</v>
      </c>
      <c r="AS27">
        <v>2732.2</v>
      </c>
      <c r="AT27">
        <v>4550.5999999999995</v>
      </c>
      <c r="AU27">
        <v>643.20000000000005</v>
      </c>
      <c r="AV27">
        <v>3509.3999999999996</v>
      </c>
      <c r="AW27">
        <v>2663.6</v>
      </c>
      <c r="AX27">
        <v>4586.4000000000005</v>
      </c>
      <c r="AY27">
        <v>2147.6000000000004</v>
      </c>
      <c r="AZ27">
        <v>4211.6000000000004</v>
      </c>
      <c r="BA27">
        <v>1935.6</v>
      </c>
      <c r="BB27">
        <v>3875.3999999999996</v>
      </c>
      <c r="BC27">
        <v>3885.6</v>
      </c>
      <c r="BD27">
        <v>2658.2</v>
      </c>
      <c r="BE27">
        <v>5783.4000000000005</v>
      </c>
      <c r="BF27">
        <v>3916.8</v>
      </c>
      <c r="BG27">
        <v>4699.3999999999996</v>
      </c>
      <c r="BH27">
        <v>2912.3999999999996</v>
      </c>
      <c r="BI27">
        <v>4793.2</v>
      </c>
      <c r="BJ27">
        <v>4370.8</v>
      </c>
      <c r="BK27">
        <v>2545.8000000000002</v>
      </c>
      <c r="BL27">
        <v>5262.2</v>
      </c>
      <c r="BM27">
        <v>3185.2000000000003</v>
      </c>
      <c r="BN27">
        <v>1568.8</v>
      </c>
      <c r="BO27">
        <v>4027.8</v>
      </c>
      <c r="BP27">
        <v>3650.0000000000005</v>
      </c>
      <c r="BQ27">
        <v>3566.4</v>
      </c>
      <c r="BR27">
        <v>3006.4000000000005</v>
      </c>
      <c r="BS27">
        <v>3188.2</v>
      </c>
      <c r="BT27">
        <v>1678.1999999999998</v>
      </c>
      <c r="BU27">
        <v>2954.8</v>
      </c>
      <c r="BV27">
        <v>2940.8</v>
      </c>
      <c r="BW27">
        <v>2790.7999999999997</v>
      </c>
      <c r="BX27">
        <v>1967</v>
      </c>
      <c r="BY27">
        <v>2649.6</v>
      </c>
      <c r="BZ27">
        <v>3979.4</v>
      </c>
      <c r="CA27">
        <v>3069.2000000000003</v>
      </c>
      <c r="CB27">
        <v>4789</v>
      </c>
      <c r="CC27">
        <v>3480.4</v>
      </c>
      <c r="CD27">
        <v>4568.7999999999993</v>
      </c>
      <c r="CE27">
        <v>3094.2000000000003</v>
      </c>
      <c r="CF27">
        <v>3143.7999999999997</v>
      </c>
      <c r="CG27">
        <v>2258</v>
      </c>
      <c r="CH27">
        <v>2939.8</v>
      </c>
      <c r="CI27">
        <v>3827.2000000000003</v>
      </c>
      <c r="CJ27">
        <v>2771.2</v>
      </c>
      <c r="CK27">
        <v>1919.6</v>
      </c>
      <c r="CL27">
        <v>4327.3999999999996</v>
      </c>
      <c r="CM27">
        <v>3018</v>
      </c>
      <c r="CN27">
        <v>5721.4</v>
      </c>
      <c r="CO27">
        <v>3272.3999999999996</v>
      </c>
      <c r="CP27">
        <v>3421.4</v>
      </c>
      <c r="CQ27">
        <v>4487.3999999999996</v>
      </c>
      <c r="CR27">
        <v>4215.2</v>
      </c>
      <c r="CS27">
        <v>2204.7999999999997</v>
      </c>
      <c r="CT27">
        <v>2345.6000000000004</v>
      </c>
      <c r="CU27">
        <v>2204.6</v>
      </c>
      <c r="CV27">
        <v>2190.6</v>
      </c>
      <c r="CW27">
        <v>3676.4</v>
      </c>
      <c r="CY27">
        <f t="shared" si="0"/>
        <v>3375.2100000000005</v>
      </c>
      <c r="CZ27">
        <f t="shared" si="1"/>
        <v>3375.2100000000005</v>
      </c>
    </row>
    <row r="28" spans="2:104" x14ac:dyDescent="0.25">
      <c r="B28">
        <v>3677.2</v>
      </c>
      <c r="C28">
        <v>3868.8</v>
      </c>
      <c r="D28">
        <v>2828.2</v>
      </c>
      <c r="E28">
        <v>4603.2</v>
      </c>
      <c r="F28">
        <v>3230.5999999999995</v>
      </c>
      <c r="G28">
        <v>1309.3999999999999</v>
      </c>
      <c r="H28">
        <v>2999.6000000000004</v>
      </c>
      <c r="I28">
        <v>2742.6</v>
      </c>
      <c r="J28">
        <v>2844.2</v>
      </c>
      <c r="K28">
        <v>2337.4</v>
      </c>
      <c r="L28">
        <v>4008.8</v>
      </c>
      <c r="M28">
        <v>4409.3999999999996</v>
      </c>
      <c r="N28">
        <v>2406.8000000000002</v>
      </c>
      <c r="O28">
        <v>6295.8</v>
      </c>
      <c r="P28">
        <v>3285.8</v>
      </c>
      <c r="Q28">
        <v>4293.6000000000004</v>
      </c>
      <c r="R28">
        <v>4475.6000000000004</v>
      </c>
      <c r="S28">
        <v>3767.2</v>
      </c>
      <c r="T28">
        <v>6038.9999999999991</v>
      </c>
      <c r="U28">
        <v>3485</v>
      </c>
      <c r="V28">
        <v>3934.4</v>
      </c>
      <c r="W28">
        <v>4024.4</v>
      </c>
      <c r="X28">
        <v>4594.8</v>
      </c>
      <c r="Y28">
        <v>4802.3999999999996</v>
      </c>
      <c r="Z28">
        <v>4105.8</v>
      </c>
      <c r="AA28">
        <v>2173.8000000000002</v>
      </c>
      <c r="AB28">
        <v>1128.4000000000001</v>
      </c>
      <c r="AC28">
        <v>2999.2</v>
      </c>
      <c r="AD28">
        <v>3948.6</v>
      </c>
      <c r="AE28">
        <v>3419.4</v>
      </c>
      <c r="AF28">
        <v>2470.8000000000002</v>
      </c>
      <c r="AG28">
        <v>4203</v>
      </c>
      <c r="AH28">
        <v>3014</v>
      </c>
      <c r="AI28">
        <v>2258.8000000000002</v>
      </c>
      <c r="AJ28">
        <v>2847.7999999999997</v>
      </c>
      <c r="AK28">
        <v>3880.4</v>
      </c>
      <c r="AL28">
        <v>3585.6</v>
      </c>
      <c r="AM28">
        <v>4367.8</v>
      </c>
      <c r="AN28">
        <v>1726.4</v>
      </c>
      <c r="AO28">
        <v>4029.6</v>
      </c>
      <c r="AP28">
        <v>2784.7999999999997</v>
      </c>
      <c r="AQ28">
        <v>2735</v>
      </c>
      <c r="AR28">
        <v>2321.4</v>
      </c>
      <c r="AS28">
        <v>2677.2</v>
      </c>
      <c r="AT28">
        <v>3538</v>
      </c>
      <c r="AU28">
        <v>1011.2</v>
      </c>
      <c r="AV28">
        <v>3697.2</v>
      </c>
      <c r="AW28">
        <v>3011.2000000000003</v>
      </c>
      <c r="AX28">
        <v>3964.3999999999996</v>
      </c>
      <c r="AY28">
        <v>2230.6</v>
      </c>
      <c r="AZ28">
        <v>3616.0000000000005</v>
      </c>
      <c r="BA28">
        <v>1735</v>
      </c>
      <c r="BB28">
        <v>4330.2</v>
      </c>
      <c r="BC28">
        <v>4014.2000000000003</v>
      </c>
      <c r="BD28">
        <v>2904.8</v>
      </c>
      <c r="BE28">
        <v>4734.2</v>
      </c>
      <c r="BF28">
        <v>3906.8</v>
      </c>
      <c r="BG28">
        <v>4798.6000000000004</v>
      </c>
      <c r="BH28">
        <v>2647.6000000000004</v>
      </c>
      <c r="BI28">
        <v>5565</v>
      </c>
      <c r="BJ28">
        <v>4480</v>
      </c>
      <c r="BK28">
        <v>3457.9999999999995</v>
      </c>
      <c r="BL28">
        <v>4781.8</v>
      </c>
      <c r="BM28">
        <v>2666.8</v>
      </c>
      <c r="BN28">
        <v>1740.3999999999999</v>
      </c>
      <c r="BO28">
        <v>4851.8</v>
      </c>
      <c r="BP28">
        <v>4197.8</v>
      </c>
      <c r="BQ28">
        <v>4113.7999999999993</v>
      </c>
      <c r="BR28">
        <v>2836</v>
      </c>
      <c r="BS28">
        <v>3405.3999999999996</v>
      </c>
      <c r="BT28">
        <v>1778.8</v>
      </c>
      <c r="BU28">
        <v>2961.2</v>
      </c>
      <c r="BV28">
        <v>3745.2000000000003</v>
      </c>
      <c r="BW28">
        <v>3182.8</v>
      </c>
      <c r="BX28">
        <v>2159.6</v>
      </c>
      <c r="BY28">
        <v>2657.6000000000004</v>
      </c>
      <c r="BZ28">
        <v>4183</v>
      </c>
      <c r="CA28">
        <v>3626</v>
      </c>
      <c r="CB28">
        <v>4215</v>
      </c>
      <c r="CC28">
        <v>3649.2000000000003</v>
      </c>
      <c r="CD28">
        <v>3747.2000000000003</v>
      </c>
      <c r="CE28">
        <v>3584.6000000000004</v>
      </c>
      <c r="CF28">
        <v>3697.3999999999996</v>
      </c>
      <c r="CG28">
        <v>3070</v>
      </c>
      <c r="CH28">
        <v>2394.3999999999996</v>
      </c>
      <c r="CI28">
        <v>3559</v>
      </c>
      <c r="CJ28">
        <v>3432.4</v>
      </c>
      <c r="CK28">
        <v>1597</v>
      </c>
      <c r="CL28">
        <v>4428</v>
      </c>
      <c r="CM28">
        <v>2968.4</v>
      </c>
      <c r="CN28">
        <v>5301.4</v>
      </c>
      <c r="CO28">
        <v>3226</v>
      </c>
      <c r="CP28">
        <v>3981.6000000000004</v>
      </c>
      <c r="CQ28">
        <v>3809.0000000000005</v>
      </c>
      <c r="CR28">
        <v>4010.7999999999997</v>
      </c>
      <c r="CS28">
        <v>1418</v>
      </c>
      <c r="CT28">
        <v>2038</v>
      </c>
      <c r="CU28">
        <v>2320.6</v>
      </c>
      <c r="CV28">
        <v>2766.8</v>
      </c>
      <c r="CW28">
        <v>3659.6</v>
      </c>
      <c r="CY28">
        <f t="shared" si="0"/>
        <v>3403.4740000000002</v>
      </c>
      <c r="CZ28">
        <f t="shared" si="1"/>
        <v>3403.4740000000002</v>
      </c>
    </row>
    <row r="29" spans="2:104" x14ac:dyDescent="0.25">
      <c r="B29">
        <v>3389</v>
      </c>
      <c r="C29">
        <v>3671.6</v>
      </c>
      <c r="D29">
        <v>2748.4</v>
      </c>
      <c r="E29">
        <v>5047.5999999999995</v>
      </c>
      <c r="F29">
        <v>3320.7999999999997</v>
      </c>
      <c r="G29">
        <v>1609.8000000000002</v>
      </c>
      <c r="H29">
        <v>3350.3999999999996</v>
      </c>
      <c r="I29">
        <v>2342.1999999999998</v>
      </c>
      <c r="J29">
        <v>2979.8</v>
      </c>
      <c r="K29">
        <v>2608.2000000000003</v>
      </c>
      <c r="L29">
        <v>4277.7999999999993</v>
      </c>
      <c r="M29">
        <v>4186.6000000000004</v>
      </c>
      <c r="N29">
        <v>2390.8000000000002</v>
      </c>
      <c r="O29">
        <v>6159.4</v>
      </c>
      <c r="P29">
        <v>3411.2</v>
      </c>
      <c r="Q29">
        <v>3856.4</v>
      </c>
      <c r="R29">
        <v>3891.9999999999995</v>
      </c>
      <c r="S29">
        <v>3427.4000000000005</v>
      </c>
      <c r="T29">
        <v>5731.8</v>
      </c>
      <c r="U29">
        <v>3534</v>
      </c>
      <c r="V29">
        <v>4535.4000000000005</v>
      </c>
      <c r="W29">
        <v>4176.2000000000007</v>
      </c>
      <c r="X29">
        <v>5533.4000000000005</v>
      </c>
      <c r="Y29">
        <v>4825.7999999999993</v>
      </c>
      <c r="Z29">
        <v>3718.2</v>
      </c>
      <c r="AA29">
        <v>2261.6</v>
      </c>
      <c r="AB29">
        <v>2022.6</v>
      </c>
      <c r="AC29">
        <v>2714.8</v>
      </c>
      <c r="AD29">
        <v>3761</v>
      </c>
      <c r="AE29">
        <v>3014.4</v>
      </c>
      <c r="AF29">
        <v>2367.1999999999998</v>
      </c>
      <c r="AG29">
        <v>4858.3999999999996</v>
      </c>
      <c r="AH29">
        <v>3666.2</v>
      </c>
      <c r="AI29">
        <v>2320.6000000000004</v>
      </c>
      <c r="AJ29">
        <v>2931.3999999999996</v>
      </c>
      <c r="AK29">
        <v>3860</v>
      </c>
      <c r="AL29">
        <v>4063.8</v>
      </c>
      <c r="AM29">
        <v>4595.6000000000004</v>
      </c>
      <c r="AN29">
        <v>2207.4</v>
      </c>
      <c r="AO29">
        <v>3770.8000000000006</v>
      </c>
      <c r="AP29">
        <v>2540.4</v>
      </c>
      <c r="AQ29">
        <v>3081.4</v>
      </c>
      <c r="AR29">
        <v>2694</v>
      </c>
      <c r="AS29">
        <v>2712.3999999999996</v>
      </c>
      <c r="AT29">
        <v>4708</v>
      </c>
      <c r="AU29">
        <v>1380.2</v>
      </c>
      <c r="AV29">
        <v>3535</v>
      </c>
      <c r="AW29">
        <v>2680</v>
      </c>
      <c r="AX29">
        <v>3548.7999999999997</v>
      </c>
      <c r="AY29">
        <v>2414.4</v>
      </c>
      <c r="AZ29">
        <v>3497.7999999999997</v>
      </c>
      <c r="BA29">
        <v>1492.2</v>
      </c>
      <c r="BB29">
        <v>4705.4000000000005</v>
      </c>
      <c r="BC29">
        <v>4055.7999999999997</v>
      </c>
      <c r="BD29">
        <v>3048.6000000000004</v>
      </c>
      <c r="BE29">
        <v>5287.6</v>
      </c>
      <c r="BF29">
        <v>3846.8</v>
      </c>
      <c r="BG29">
        <v>4674.5999999999995</v>
      </c>
      <c r="BH29">
        <v>2467.8000000000002</v>
      </c>
      <c r="BI29">
        <v>5347.6</v>
      </c>
      <c r="BJ29">
        <v>4459</v>
      </c>
      <c r="BK29">
        <v>4286.8</v>
      </c>
      <c r="BL29">
        <v>4808.4000000000005</v>
      </c>
      <c r="BM29">
        <v>2583.8000000000002</v>
      </c>
      <c r="BN29">
        <v>2187.6000000000004</v>
      </c>
      <c r="BO29">
        <v>5212.6000000000004</v>
      </c>
      <c r="BP29">
        <v>4377.2</v>
      </c>
      <c r="BQ29">
        <v>3746.6000000000004</v>
      </c>
      <c r="BR29">
        <v>2878.2</v>
      </c>
      <c r="BS29">
        <v>3207.6</v>
      </c>
      <c r="BT29">
        <v>1201.2</v>
      </c>
      <c r="BU29">
        <v>3463.6</v>
      </c>
      <c r="BV29">
        <v>3588.9999999999995</v>
      </c>
      <c r="BW29">
        <v>3249.9999999999995</v>
      </c>
      <c r="BX29">
        <v>2096</v>
      </c>
      <c r="BY29">
        <v>2954.4</v>
      </c>
      <c r="BZ29">
        <v>4593.2000000000007</v>
      </c>
      <c r="CA29">
        <v>3546.2</v>
      </c>
      <c r="CB29">
        <v>4278</v>
      </c>
      <c r="CC29">
        <v>4090.8</v>
      </c>
      <c r="CD29">
        <v>4230.2</v>
      </c>
      <c r="CE29">
        <v>3805.6</v>
      </c>
      <c r="CF29">
        <v>3363.2</v>
      </c>
      <c r="CG29">
        <v>3430.3999999999996</v>
      </c>
      <c r="CH29">
        <v>2321.8000000000002</v>
      </c>
      <c r="CI29">
        <v>3275.2</v>
      </c>
      <c r="CJ29">
        <v>4331.8000000000011</v>
      </c>
      <c r="CK29">
        <v>1807.9999999999998</v>
      </c>
      <c r="CL29">
        <v>4491.6000000000004</v>
      </c>
      <c r="CM29">
        <v>3592.6000000000004</v>
      </c>
      <c r="CN29">
        <v>4864.3999999999996</v>
      </c>
      <c r="CO29">
        <v>3019</v>
      </c>
      <c r="CP29">
        <v>4272</v>
      </c>
      <c r="CQ29">
        <v>4041.2000000000003</v>
      </c>
      <c r="CR29">
        <v>3938.6000000000004</v>
      </c>
      <c r="CS29">
        <v>1519.1999999999998</v>
      </c>
      <c r="CT29">
        <v>1730</v>
      </c>
      <c r="CU29">
        <v>2779.3999999999996</v>
      </c>
      <c r="CV29">
        <v>3062.9999999999995</v>
      </c>
      <c r="CW29">
        <v>4371.3999999999996</v>
      </c>
      <c r="CY29">
        <f t="shared" si="0"/>
        <v>3499.1760000000004</v>
      </c>
      <c r="CZ29">
        <f t="shared" si="1"/>
        <v>3499.1760000000004</v>
      </c>
    </row>
    <row r="30" spans="2:104" x14ac:dyDescent="0.25">
      <c r="B30">
        <v>4457</v>
      </c>
      <c r="C30">
        <v>3831.2</v>
      </c>
      <c r="D30">
        <v>2454.4</v>
      </c>
      <c r="E30">
        <v>5262.4000000000005</v>
      </c>
      <c r="F30">
        <v>3439.8</v>
      </c>
      <c r="G30">
        <v>1842.4</v>
      </c>
      <c r="H30">
        <v>3493.2</v>
      </c>
      <c r="I30">
        <v>3200.6000000000004</v>
      </c>
      <c r="J30">
        <v>2577</v>
      </c>
      <c r="K30">
        <v>2548.8000000000002</v>
      </c>
      <c r="L30">
        <v>4029.2000000000003</v>
      </c>
      <c r="M30">
        <v>4724</v>
      </c>
      <c r="N30">
        <v>2622.6</v>
      </c>
      <c r="O30">
        <v>6178.2</v>
      </c>
      <c r="P30">
        <v>3667.8</v>
      </c>
      <c r="Q30">
        <v>4160.2</v>
      </c>
      <c r="R30">
        <v>3765.2</v>
      </c>
      <c r="S30">
        <v>2710</v>
      </c>
      <c r="T30">
        <v>6764.4000000000005</v>
      </c>
      <c r="U30">
        <v>4042.2</v>
      </c>
      <c r="V30">
        <v>4899.6000000000004</v>
      </c>
      <c r="W30">
        <v>4012.2</v>
      </c>
      <c r="X30">
        <v>5157.8</v>
      </c>
      <c r="Y30">
        <v>4558.3999999999996</v>
      </c>
      <c r="Z30">
        <v>4379.3999999999996</v>
      </c>
      <c r="AA30">
        <v>2846.0000000000005</v>
      </c>
      <c r="AB30">
        <v>2308.6</v>
      </c>
      <c r="AC30">
        <v>2791.4</v>
      </c>
      <c r="AD30">
        <v>3767.2</v>
      </c>
      <c r="AE30">
        <v>3300.6000000000004</v>
      </c>
      <c r="AF30">
        <v>2559</v>
      </c>
      <c r="AG30">
        <v>4494.3999999999996</v>
      </c>
      <c r="AH30">
        <v>3461.3999999999996</v>
      </c>
      <c r="AI30">
        <v>2231.6</v>
      </c>
      <c r="AJ30">
        <v>2858.2</v>
      </c>
      <c r="AK30">
        <v>4067.7999999999997</v>
      </c>
      <c r="AL30">
        <v>4171.8</v>
      </c>
      <c r="AM30">
        <v>4723.2</v>
      </c>
      <c r="AN30">
        <v>2116</v>
      </c>
      <c r="AO30">
        <v>4837.3999999999996</v>
      </c>
      <c r="AP30">
        <v>2885.6</v>
      </c>
      <c r="AQ30">
        <v>3107.3999999999996</v>
      </c>
      <c r="AR30">
        <v>3111</v>
      </c>
      <c r="AS30">
        <v>2859</v>
      </c>
      <c r="AT30">
        <v>4881.0000000000009</v>
      </c>
      <c r="AU30">
        <v>1949.6000000000001</v>
      </c>
      <c r="AV30">
        <v>3924</v>
      </c>
      <c r="AW30">
        <v>2851.8</v>
      </c>
      <c r="AX30">
        <v>3708.7999999999997</v>
      </c>
      <c r="AY30">
        <v>2088.2000000000003</v>
      </c>
      <c r="AZ30">
        <v>3651.8</v>
      </c>
      <c r="BA30">
        <v>1939.8000000000002</v>
      </c>
      <c r="BB30">
        <v>4457</v>
      </c>
      <c r="BC30">
        <v>4262</v>
      </c>
      <c r="BD30">
        <v>2676</v>
      </c>
      <c r="BE30">
        <v>5805.8</v>
      </c>
      <c r="BF30">
        <v>3498.4</v>
      </c>
      <c r="BG30">
        <v>4787.8</v>
      </c>
      <c r="BH30">
        <v>2548.6000000000004</v>
      </c>
      <c r="BI30">
        <v>5723</v>
      </c>
      <c r="BJ30">
        <v>5373.8</v>
      </c>
      <c r="BK30">
        <v>3785</v>
      </c>
      <c r="BL30">
        <v>4377.3999999999996</v>
      </c>
      <c r="BM30">
        <v>2970</v>
      </c>
      <c r="BN30">
        <v>2366.6</v>
      </c>
      <c r="BO30">
        <v>5001.4000000000005</v>
      </c>
      <c r="BP30">
        <v>3760.9999999999995</v>
      </c>
      <c r="BQ30">
        <v>4074.6000000000004</v>
      </c>
      <c r="BR30">
        <v>2642</v>
      </c>
      <c r="BS30">
        <v>3254.8</v>
      </c>
      <c r="BT30">
        <v>1819.8000000000002</v>
      </c>
      <c r="BU30">
        <v>4354.6000000000004</v>
      </c>
      <c r="BV30">
        <v>3859.3999999999996</v>
      </c>
      <c r="BW30">
        <v>3516.7999999999997</v>
      </c>
      <c r="BX30">
        <v>2201</v>
      </c>
      <c r="BY30">
        <v>3040</v>
      </c>
      <c r="BZ30">
        <v>4333.2000000000007</v>
      </c>
      <c r="CA30">
        <v>3957.4</v>
      </c>
      <c r="CB30">
        <v>4038.5999999999995</v>
      </c>
      <c r="CC30">
        <v>4123.4000000000005</v>
      </c>
      <c r="CD30">
        <v>4927.4000000000005</v>
      </c>
      <c r="CE30">
        <v>4336.2</v>
      </c>
      <c r="CF30">
        <v>3455</v>
      </c>
      <c r="CG30">
        <v>3363.3999999999996</v>
      </c>
      <c r="CH30">
        <v>2788.2</v>
      </c>
      <c r="CI30">
        <v>3382</v>
      </c>
      <c r="CJ30">
        <v>4651.3999999999996</v>
      </c>
      <c r="CK30">
        <v>2238.8000000000002</v>
      </c>
      <c r="CL30">
        <v>3921</v>
      </c>
      <c r="CM30">
        <v>3745.8</v>
      </c>
      <c r="CN30">
        <v>4819.3999999999996</v>
      </c>
      <c r="CO30">
        <v>3375.3999999999996</v>
      </c>
      <c r="CP30">
        <v>4536.8</v>
      </c>
      <c r="CQ30">
        <v>3781.2</v>
      </c>
      <c r="CR30">
        <v>3852.4</v>
      </c>
      <c r="CS30">
        <v>1409.0000000000002</v>
      </c>
      <c r="CT30">
        <v>1472.8000000000002</v>
      </c>
      <c r="CU30">
        <v>3291.4</v>
      </c>
      <c r="CV30">
        <v>2902.2</v>
      </c>
      <c r="CW30">
        <v>3680.4</v>
      </c>
      <c r="CY30">
        <f t="shared" si="0"/>
        <v>3628.1020000000012</v>
      </c>
      <c r="CZ30">
        <f t="shared" si="1"/>
        <v>3628.1020000000012</v>
      </c>
    </row>
    <row r="31" spans="2:104" x14ac:dyDescent="0.25">
      <c r="B31">
        <v>4189.4000000000005</v>
      </c>
      <c r="C31">
        <v>2956.6</v>
      </c>
      <c r="D31">
        <v>2710.2</v>
      </c>
      <c r="E31">
        <v>5146.8</v>
      </c>
      <c r="F31">
        <v>2799.2000000000003</v>
      </c>
      <c r="G31">
        <v>2243.6000000000004</v>
      </c>
      <c r="H31">
        <v>3445.8</v>
      </c>
      <c r="I31">
        <v>4494</v>
      </c>
      <c r="J31">
        <v>2073.6000000000004</v>
      </c>
      <c r="K31">
        <v>2364.6000000000004</v>
      </c>
      <c r="L31">
        <v>4038.6000000000004</v>
      </c>
      <c r="M31">
        <v>4712</v>
      </c>
      <c r="N31">
        <v>2596</v>
      </c>
      <c r="O31">
        <v>5990.8000000000011</v>
      </c>
      <c r="P31">
        <v>3823.7999999999997</v>
      </c>
      <c r="Q31">
        <v>3929</v>
      </c>
      <c r="R31">
        <v>3162.2</v>
      </c>
      <c r="S31">
        <v>2734.5999999999995</v>
      </c>
      <c r="T31">
        <v>6696</v>
      </c>
      <c r="U31">
        <v>4417.3999999999996</v>
      </c>
      <c r="V31">
        <v>4565.3999999999996</v>
      </c>
      <c r="W31">
        <v>3943.8</v>
      </c>
      <c r="X31">
        <v>4719.8</v>
      </c>
      <c r="Y31">
        <v>4620.6000000000004</v>
      </c>
      <c r="Z31">
        <v>4302.6000000000004</v>
      </c>
      <c r="AA31">
        <v>2737.8000000000006</v>
      </c>
      <c r="AB31">
        <v>2211.4</v>
      </c>
      <c r="AC31">
        <v>3023.2000000000003</v>
      </c>
      <c r="AD31">
        <v>3951.4000000000005</v>
      </c>
      <c r="AE31">
        <v>3223</v>
      </c>
      <c r="AF31">
        <v>2635.9999999999995</v>
      </c>
      <c r="AG31">
        <v>4608.2000000000007</v>
      </c>
      <c r="AH31">
        <v>3573.3999999999996</v>
      </c>
      <c r="AI31">
        <v>2044.6</v>
      </c>
      <c r="AJ31">
        <v>2501.8000000000002</v>
      </c>
      <c r="AK31">
        <v>3880.2</v>
      </c>
      <c r="AL31">
        <v>3903.7999999999997</v>
      </c>
      <c r="AM31">
        <v>4530.3999999999996</v>
      </c>
      <c r="AN31">
        <v>2021.7999999999997</v>
      </c>
      <c r="AO31">
        <v>4569.8</v>
      </c>
      <c r="AP31">
        <v>3514.4</v>
      </c>
      <c r="AQ31">
        <v>3219.4</v>
      </c>
      <c r="AR31">
        <v>2493</v>
      </c>
      <c r="AS31">
        <v>1891.6</v>
      </c>
      <c r="AT31">
        <v>4169.7999999999993</v>
      </c>
      <c r="AU31">
        <v>1829</v>
      </c>
      <c r="AV31">
        <v>3120.6</v>
      </c>
      <c r="AW31">
        <v>2642.4</v>
      </c>
      <c r="AX31">
        <v>3606.4</v>
      </c>
      <c r="AY31">
        <v>1820</v>
      </c>
      <c r="AZ31">
        <v>3822.7999999999997</v>
      </c>
      <c r="BA31">
        <v>1863.6</v>
      </c>
      <c r="BB31">
        <v>4175.3999999999996</v>
      </c>
      <c r="BC31">
        <v>4708.3999999999996</v>
      </c>
      <c r="BD31">
        <v>2333.6000000000004</v>
      </c>
      <c r="BE31">
        <v>5547.2</v>
      </c>
      <c r="BF31">
        <v>3569.4</v>
      </c>
      <c r="BG31">
        <v>4908.4000000000005</v>
      </c>
      <c r="BH31">
        <v>3014.6</v>
      </c>
      <c r="BI31">
        <v>5478.2000000000007</v>
      </c>
      <c r="BJ31">
        <v>6026.2</v>
      </c>
      <c r="BK31">
        <v>3824</v>
      </c>
      <c r="BL31">
        <v>4018.7999999999997</v>
      </c>
      <c r="BM31">
        <v>2565</v>
      </c>
      <c r="BN31">
        <v>1582.6</v>
      </c>
      <c r="BO31">
        <v>5493.5999999999995</v>
      </c>
      <c r="BP31">
        <v>4316.2</v>
      </c>
      <c r="BQ31">
        <v>3642.4</v>
      </c>
      <c r="BR31">
        <v>2977.8</v>
      </c>
      <c r="BS31">
        <v>2506</v>
      </c>
      <c r="BT31">
        <v>1351.3999999999999</v>
      </c>
      <c r="BU31">
        <v>3837.8</v>
      </c>
      <c r="BV31">
        <v>3289.6</v>
      </c>
      <c r="BW31">
        <v>4529.4000000000005</v>
      </c>
      <c r="BX31">
        <v>2302.6000000000004</v>
      </c>
      <c r="BY31">
        <v>3002.4</v>
      </c>
      <c r="BZ31">
        <v>4408.8</v>
      </c>
      <c r="CA31">
        <v>4489.3999999999996</v>
      </c>
      <c r="CB31">
        <v>4232.6000000000004</v>
      </c>
      <c r="CC31">
        <v>4356.8</v>
      </c>
      <c r="CD31">
        <v>5468</v>
      </c>
      <c r="CE31">
        <v>5439.7999999999993</v>
      </c>
      <c r="CF31">
        <v>3134.5999999999995</v>
      </c>
      <c r="CG31">
        <v>3647.4</v>
      </c>
      <c r="CH31">
        <v>2941.6</v>
      </c>
      <c r="CI31">
        <v>3176.4</v>
      </c>
      <c r="CJ31">
        <v>4714</v>
      </c>
      <c r="CK31">
        <v>1921.8</v>
      </c>
      <c r="CL31">
        <v>4039.2</v>
      </c>
      <c r="CM31">
        <v>3824.4</v>
      </c>
      <c r="CN31">
        <v>4588</v>
      </c>
      <c r="CO31">
        <v>4001.9999999999995</v>
      </c>
      <c r="CP31">
        <v>4258.8</v>
      </c>
      <c r="CQ31">
        <v>2968.2</v>
      </c>
      <c r="CR31">
        <v>3711.6000000000004</v>
      </c>
      <c r="CS31">
        <v>1800.8000000000002</v>
      </c>
      <c r="CT31">
        <v>1972.2000000000003</v>
      </c>
      <c r="CU31">
        <v>3293.7999999999997</v>
      </c>
      <c r="CV31">
        <v>3470.7999999999997</v>
      </c>
      <c r="CW31">
        <v>4036.2</v>
      </c>
      <c r="CY31">
        <f t="shared" si="0"/>
        <v>3589.8439999999991</v>
      </c>
      <c r="CZ31">
        <f t="shared" si="1"/>
        <v>3589.8439999999991</v>
      </c>
    </row>
    <row r="32" spans="2:104" x14ac:dyDescent="0.25">
      <c r="B32">
        <v>4396.3999999999996</v>
      </c>
      <c r="C32">
        <v>3188</v>
      </c>
      <c r="D32">
        <v>3210.2000000000003</v>
      </c>
      <c r="E32">
        <v>5177.3999999999996</v>
      </c>
      <c r="F32">
        <v>3225.6</v>
      </c>
      <c r="G32">
        <v>3153.8</v>
      </c>
      <c r="H32">
        <v>3576.8</v>
      </c>
      <c r="I32">
        <v>3821.3999999999996</v>
      </c>
      <c r="J32">
        <v>2687.6</v>
      </c>
      <c r="K32">
        <v>2236.6</v>
      </c>
      <c r="L32">
        <v>3670</v>
      </c>
      <c r="M32">
        <v>4899.6000000000004</v>
      </c>
      <c r="N32">
        <v>2323</v>
      </c>
      <c r="O32">
        <v>5954.2</v>
      </c>
      <c r="P32">
        <v>3954.4</v>
      </c>
      <c r="Q32">
        <v>3657.4000000000005</v>
      </c>
      <c r="R32">
        <v>3067.5999999999995</v>
      </c>
      <c r="S32">
        <v>2678.7999999999997</v>
      </c>
      <c r="T32">
        <v>6580.4000000000005</v>
      </c>
      <c r="U32">
        <v>4445.8</v>
      </c>
      <c r="V32">
        <v>4194.8</v>
      </c>
      <c r="W32">
        <v>3679.6</v>
      </c>
      <c r="X32">
        <v>4116</v>
      </c>
      <c r="Y32">
        <v>4814.6000000000004</v>
      </c>
      <c r="Z32">
        <v>4263</v>
      </c>
      <c r="AA32">
        <v>2951.2</v>
      </c>
      <c r="AB32">
        <v>2365.6</v>
      </c>
      <c r="AC32">
        <v>2807.2</v>
      </c>
      <c r="AD32">
        <v>4678.2</v>
      </c>
      <c r="AE32">
        <v>3600.6</v>
      </c>
      <c r="AF32">
        <v>2824.7999999999997</v>
      </c>
      <c r="AG32">
        <v>4546.2000000000007</v>
      </c>
      <c r="AH32">
        <v>3795.8</v>
      </c>
      <c r="AI32">
        <v>1888.2</v>
      </c>
      <c r="AJ32">
        <v>2785.3999999999996</v>
      </c>
      <c r="AK32">
        <v>4387</v>
      </c>
      <c r="AL32">
        <v>4033.7999999999997</v>
      </c>
      <c r="AM32">
        <v>4432</v>
      </c>
      <c r="AN32">
        <v>2223</v>
      </c>
      <c r="AO32">
        <v>4533.7999999999993</v>
      </c>
      <c r="AP32">
        <v>3627.8</v>
      </c>
      <c r="AQ32">
        <v>3249.6</v>
      </c>
      <c r="AR32">
        <v>2136.4</v>
      </c>
      <c r="AS32">
        <v>2089</v>
      </c>
      <c r="AT32">
        <v>4298.4000000000005</v>
      </c>
      <c r="AU32">
        <v>1937.4</v>
      </c>
      <c r="AV32">
        <v>2855.6</v>
      </c>
      <c r="AW32">
        <v>3713.8</v>
      </c>
      <c r="AX32">
        <v>3551</v>
      </c>
      <c r="AY32">
        <v>1395.2</v>
      </c>
      <c r="AZ32">
        <v>3530.2000000000003</v>
      </c>
      <c r="BA32">
        <v>1171</v>
      </c>
      <c r="BB32">
        <v>4025.2000000000003</v>
      </c>
      <c r="BC32">
        <v>5595</v>
      </c>
      <c r="BD32">
        <v>2554.8000000000002</v>
      </c>
      <c r="BE32">
        <v>5759.2</v>
      </c>
      <c r="BF32">
        <v>3662.2</v>
      </c>
      <c r="BG32">
        <v>4745</v>
      </c>
      <c r="BH32">
        <v>3181</v>
      </c>
      <c r="BI32">
        <v>5616.2</v>
      </c>
      <c r="BJ32">
        <v>7276.9999999999991</v>
      </c>
      <c r="BK32">
        <v>3838.2000000000003</v>
      </c>
      <c r="BL32">
        <v>4541.4000000000005</v>
      </c>
      <c r="BM32">
        <v>2935.2</v>
      </c>
      <c r="BN32">
        <v>1356.8</v>
      </c>
      <c r="BO32">
        <v>5141.6000000000004</v>
      </c>
      <c r="BP32">
        <v>4026.6000000000004</v>
      </c>
      <c r="BQ32">
        <v>3973.6000000000004</v>
      </c>
      <c r="BR32">
        <v>3214.6</v>
      </c>
      <c r="BS32">
        <v>2882</v>
      </c>
      <c r="BT32">
        <v>1833.2</v>
      </c>
      <c r="BU32">
        <v>3936.2000000000003</v>
      </c>
      <c r="BV32">
        <v>3318.6000000000004</v>
      </c>
      <c r="BW32">
        <v>4787.8</v>
      </c>
      <c r="BX32">
        <v>2746.2</v>
      </c>
      <c r="BY32">
        <v>3368.4</v>
      </c>
      <c r="BZ32">
        <v>4306</v>
      </c>
      <c r="CA32">
        <v>5208.6000000000004</v>
      </c>
      <c r="CB32">
        <v>4263.8</v>
      </c>
      <c r="CC32">
        <v>4683.2</v>
      </c>
      <c r="CD32">
        <v>5622.4</v>
      </c>
      <c r="CE32">
        <v>5483</v>
      </c>
      <c r="CF32">
        <v>3146.6000000000004</v>
      </c>
      <c r="CG32">
        <v>3555</v>
      </c>
      <c r="CH32">
        <v>3022.9999999999995</v>
      </c>
      <c r="CI32">
        <v>3633.4</v>
      </c>
      <c r="CJ32">
        <v>4319.3999999999996</v>
      </c>
      <c r="CK32">
        <v>1577.8</v>
      </c>
      <c r="CL32">
        <v>3763.2</v>
      </c>
      <c r="CM32">
        <v>3718.4</v>
      </c>
      <c r="CN32">
        <v>4480.6000000000004</v>
      </c>
      <c r="CO32">
        <v>4001.8</v>
      </c>
      <c r="CP32">
        <v>4609.8</v>
      </c>
      <c r="CQ32">
        <v>2990.3999999999996</v>
      </c>
      <c r="CR32">
        <v>3574</v>
      </c>
      <c r="CS32">
        <v>1307.3999999999999</v>
      </c>
      <c r="CT32">
        <v>1437.2</v>
      </c>
      <c r="CU32">
        <v>3306.6000000000004</v>
      </c>
      <c r="CV32">
        <v>2787.6</v>
      </c>
      <c r="CW32">
        <v>3818.8</v>
      </c>
      <c r="CY32">
        <f t="shared" si="0"/>
        <v>3653.1520000000005</v>
      </c>
      <c r="CZ32">
        <f t="shared" si="1"/>
        <v>3653.1520000000005</v>
      </c>
    </row>
    <row r="33" spans="2:104" x14ac:dyDescent="0.25">
      <c r="B33">
        <v>4422.2</v>
      </c>
      <c r="C33">
        <v>4099.2</v>
      </c>
      <c r="D33">
        <v>3225</v>
      </c>
      <c r="E33">
        <v>4694.4000000000005</v>
      </c>
      <c r="F33">
        <v>3278.2</v>
      </c>
      <c r="G33">
        <v>3492.4</v>
      </c>
      <c r="H33">
        <v>3520.6</v>
      </c>
      <c r="I33">
        <v>4432.4000000000005</v>
      </c>
      <c r="J33">
        <v>2283</v>
      </c>
      <c r="K33">
        <v>2227.6</v>
      </c>
      <c r="L33">
        <v>3611.6000000000004</v>
      </c>
      <c r="M33">
        <v>5290.6000000000013</v>
      </c>
      <c r="N33">
        <v>2195.4</v>
      </c>
      <c r="O33">
        <v>6481.2000000000007</v>
      </c>
      <c r="P33">
        <v>3924.2</v>
      </c>
      <c r="Q33">
        <v>3402</v>
      </c>
      <c r="R33">
        <v>2548.6000000000004</v>
      </c>
      <c r="S33">
        <v>3249.6000000000004</v>
      </c>
      <c r="T33">
        <v>6809</v>
      </c>
      <c r="U33">
        <v>4183.4000000000005</v>
      </c>
      <c r="V33">
        <v>4740</v>
      </c>
      <c r="W33">
        <v>3575.7999999999997</v>
      </c>
      <c r="X33">
        <v>3818.2000000000003</v>
      </c>
      <c r="Y33">
        <v>4976</v>
      </c>
      <c r="Z33">
        <v>4187.6000000000004</v>
      </c>
      <c r="AA33">
        <v>2730.6</v>
      </c>
      <c r="AB33">
        <v>1841.4</v>
      </c>
      <c r="AC33">
        <v>2958.8</v>
      </c>
      <c r="AD33">
        <v>4905.8</v>
      </c>
      <c r="AE33">
        <v>3809</v>
      </c>
      <c r="AF33">
        <v>3409.3999999999996</v>
      </c>
      <c r="AG33">
        <v>3965</v>
      </c>
      <c r="AH33">
        <v>3408.2000000000003</v>
      </c>
      <c r="AI33">
        <v>2417.6</v>
      </c>
      <c r="AJ33">
        <v>3017.4</v>
      </c>
      <c r="AK33">
        <v>3813.7999999999997</v>
      </c>
      <c r="AL33">
        <v>4695.8</v>
      </c>
      <c r="AM33">
        <v>5185</v>
      </c>
      <c r="AN33">
        <v>2162.6</v>
      </c>
      <c r="AO33">
        <v>3801.8</v>
      </c>
      <c r="AP33">
        <v>2875.7999999999997</v>
      </c>
      <c r="AQ33">
        <v>4112.2</v>
      </c>
      <c r="AR33">
        <v>2774</v>
      </c>
      <c r="AS33">
        <v>2158</v>
      </c>
      <c r="AT33">
        <v>4052</v>
      </c>
      <c r="AU33">
        <v>1776</v>
      </c>
      <c r="AV33">
        <v>3623.0000000000005</v>
      </c>
      <c r="AW33">
        <v>3713.4</v>
      </c>
      <c r="AX33">
        <v>4002.2000000000003</v>
      </c>
      <c r="AY33">
        <v>1414.4</v>
      </c>
      <c r="AZ33">
        <v>3630.6000000000004</v>
      </c>
      <c r="BA33">
        <v>1067.5999999999999</v>
      </c>
      <c r="BB33">
        <v>4588.1999999999989</v>
      </c>
      <c r="BC33">
        <v>5410.0000000000009</v>
      </c>
      <c r="BD33">
        <v>3006.2</v>
      </c>
      <c r="BE33">
        <v>5541</v>
      </c>
      <c r="BF33">
        <v>3792</v>
      </c>
      <c r="BG33">
        <v>4574</v>
      </c>
      <c r="BH33">
        <v>2877</v>
      </c>
      <c r="BI33">
        <v>5848.2</v>
      </c>
      <c r="BJ33">
        <v>7407.6</v>
      </c>
      <c r="BK33">
        <v>3928.2</v>
      </c>
      <c r="BL33">
        <v>3897</v>
      </c>
      <c r="BM33">
        <v>3313.4</v>
      </c>
      <c r="BN33">
        <v>1707.1999999999998</v>
      </c>
      <c r="BO33">
        <v>5087.7999999999993</v>
      </c>
      <c r="BP33">
        <v>4311.7999999999993</v>
      </c>
      <c r="BQ33">
        <v>3692.2</v>
      </c>
      <c r="BR33">
        <v>3982.2</v>
      </c>
      <c r="BS33">
        <v>2645.2</v>
      </c>
      <c r="BT33">
        <v>2435.1999999999998</v>
      </c>
      <c r="BU33">
        <v>3935.0000000000005</v>
      </c>
      <c r="BV33">
        <v>3326.9999999999995</v>
      </c>
      <c r="BW33">
        <v>4568.9999999999991</v>
      </c>
      <c r="BX33">
        <v>2819.4000000000005</v>
      </c>
      <c r="BY33">
        <v>3287</v>
      </c>
      <c r="BZ33">
        <v>4096.3999999999996</v>
      </c>
      <c r="CA33">
        <v>5246</v>
      </c>
      <c r="CB33">
        <v>4430.6000000000004</v>
      </c>
      <c r="CC33">
        <v>5389.4000000000005</v>
      </c>
      <c r="CD33">
        <v>6280</v>
      </c>
      <c r="CE33">
        <v>6008</v>
      </c>
      <c r="CF33">
        <v>3211.2000000000003</v>
      </c>
      <c r="CG33">
        <v>3439.2</v>
      </c>
      <c r="CH33">
        <v>3693.0000000000005</v>
      </c>
      <c r="CI33">
        <v>3710.3999999999996</v>
      </c>
      <c r="CJ33">
        <v>3647.3999999999996</v>
      </c>
      <c r="CK33">
        <v>1435.6000000000001</v>
      </c>
      <c r="CL33">
        <v>3230.9999999999995</v>
      </c>
      <c r="CM33">
        <v>3526.2000000000003</v>
      </c>
      <c r="CN33">
        <v>5113.8</v>
      </c>
      <c r="CO33">
        <v>3591.8</v>
      </c>
      <c r="CP33">
        <v>4370.3999999999996</v>
      </c>
      <c r="CQ33">
        <v>2728.3999999999996</v>
      </c>
      <c r="CR33">
        <v>3792.8</v>
      </c>
      <c r="CS33">
        <v>1669</v>
      </c>
      <c r="CT33">
        <v>1348.4</v>
      </c>
      <c r="CU33">
        <v>2961.4</v>
      </c>
      <c r="CV33">
        <v>3134</v>
      </c>
      <c r="CW33">
        <v>3976.2</v>
      </c>
      <c r="CY33">
        <f t="shared" si="0"/>
        <v>3720.0200000000023</v>
      </c>
      <c r="CZ33">
        <f t="shared" si="1"/>
        <v>3720.0200000000023</v>
      </c>
    </row>
    <row r="34" spans="2:104" x14ac:dyDescent="0.25">
      <c r="B34">
        <v>4439</v>
      </c>
      <c r="C34">
        <v>4182.2</v>
      </c>
      <c r="D34">
        <v>2540.6</v>
      </c>
      <c r="E34">
        <v>4582.2</v>
      </c>
      <c r="F34">
        <v>3336.7999999999997</v>
      </c>
      <c r="G34">
        <v>3150.8</v>
      </c>
      <c r="H34">
        <v>3581.6</v>
      </c>
      <c r="I34">
        <v>4084.3999999999996</v>
      </c>
      <c r="J34">
        <v>2424.8000000000002</v>
      </c>
      <c r="K34">
        <v>2168.1999999999998</v>
      </c>
      <c r="L34">
        <v>4163</v>
      </c>
      <c r="M34">
        <v>4756.6000000000004</v>
      </c>
      <c r="N34">
        <v>2506.6000000000004</v>
      </c>
      <c r="O34">
        <v>7576.7999999999993</v>
      </c>
      <c r="P34">
        <v>4019.2</v>
      </c>
      <c r="Q34">
        <v>3379.2000000000003</v>
      </c>
      <c r="R34">
        <v>2630.6</v>
      </c>
      <c r="S34">
        <v>2920.8</v>
      </c>
      <c r="T34">
        <v>7113.4</v>
      </c>
      <c r="U34">
        <v>4070.3999999999996</v>
      </c>
      <c r="V34">
        <v>5136.2</v>
      </c>
      <c r="W34">
        <v>3739.2</v>
      </c>
      <c r="X34">
        <v>3840.2</v>
      </c>
      <c r="Y34">
        <v>5281</v>
      </c>
      <c r="Z34">
        <v>4362.8</v>
      </c>
      <c r="AA34">
        <v>2482.6</v>
      </c>
      <c r="AB34">
        <v>1825.2000000000003</v>
      </c>
      <c r="AC34">
        <v>2988</v>
      </c>
      <c r="AD34">
        <v>4710.8</v>
      </c>
      <c r="AE34">
        <v>4188.2</v>
      </c>
      <c r="AF34">
        <v>3015.8</v>
      </c>
      <c r="AG34">
        <v>4192</v>
      </c>
      <c r="AH34">
        <v>3848.8</v>
      </c>
      <c r="AI34">
        <v>2707.6</v>
      </c>
      <c r="AJ34">
        <v>3211.8</v>
      </c>
      <c r="AK34">
        <v>3873.8</v>
      </c>
      <c r="AL34">
        <v>4877.4000000000005</v>
      </c>
      <c r="AM34">
        <v>5365.2</v>
      </c>
      <c r="AN34">
        <v>2103.6</v>
      </c>
      <c r="AO34">
        <v>3255.2</v>
      </c>
      <c r="AP34">
        <v>3548.8</v>
      </c>
      <c r="AQ34">
        <v>4188</v>
      </c>
      <c r="AR34">
        <v>2827</v>
      </c>
      <c r="AS34">
        <v>2259</v>
      </c>
      <c r="AT34">
        <v>4144</v>
      </c>
      <c r="AU34">
        <v>1701.3999999999999</v>
      </c>
      <c r="AV34">
        <v>3808.2000000000003</v>
      </c>
      <c r="AW34">
        <v>3581.8</v>
      </c>
      <c r="AX34">
        <v>3760.4000000000005</v>
      </c>
      <c r="AY34">
        <v>1908.8</v>
      </c>
      <c r="AZ34">
        <v>3877.4000000000005</v>
      </c>
      <c r="BA34">
        <v>945.80000000000007</v>
      </c>
      <c r="BB34">
        <v>5294.4</v>
      </c>
      <c r="BC34">
        <v>5892.8</v>
      </c>
      <c r="BD34">
        <v>2266.4</v>
      </c>
      <c r="BE34">
        <v>5556.4</v>
      </c>
      <c r="BF34">
        <v>3201.4</v>
      </c>
      <c r="BG34">
        <v>4819.2000000000007</v>
      </c>
      <c r="BH34">
        <v>2568.4</v>
      </c>
      <c r="BI34">
        <v>5261.2</v>
      </c>
      <c r="BJ34">
        <v>7990.7999999999993</v>
      </c>
      <c r="BK34">
        <v>4283.6000000000004</v>
      </c>
      <c r="BL34">
        <v>3935.4000000000005</v>
      </c>
      <c r="BM34">
        <v>3720.8</v>
      </c>
      <c r="BN34">
        <v>1766.8</v>
      </c>
      <c r="BO34">
        <v>5071.0000000000009</v>
      </c>
      <c r="BP34">
        <v>4687.8</v>
      </c>
      <c r="BQ34">
        <v>3225.4000000000005</v>
      </c>
      <c r="BR34">
        <v>4129.2</v>
      </c>
      <c r="BS34">
        <v>3087.8</v>
      </c>
      <c r="BT34">
        <v>2345.8000000000002</v>
      </c>
      <c r="BU34">
        <v>3706.3999999999996</v>
      </c>
      <c r="BV34">
        <v>3239.7999999999997</v>
      </c>
      <c r="BW34">
        <v>4347</v>
      </c>
      <c r="BX34">
        <v>2985</v>
      </c>
      <c r="BY34">
        <v>3521</v>
      </c>
      <c r="BZ34">
        <v>4043</v>
      </c>
      <c r="CA34">
        <v>5493.6</v>
      </c>
      <c r="CB34">
        <v>4793.8</v>
      </c>
      <c r="CC34">
        <v>5864.8000000000011</v>
      </c>
      <c r="CD34">
        <v>6701.8</v>
      </c>
      <c r="CE34">
        <v>6231</v>
      </c>
      <c r="CF34">
        <v>3619</v>
      </c>
      <c r="CG34">
        <v>3039.3999999999996</v>
      </c>
      <c r="CH34">
        <v>3802.2</v>
      </c>
      <c r="CI34">
        <v>4098.8</v>
      </c>
      <c r="CJ34">
        <v>3465.6</v>
      </c>
      <c r="CK34">
        <v>1168.3999999999999</v>
      </c>
      <c r="CL34">
        <v>3473.8</v>
      </c>
      <c r="CM34">
        <v>3634</v>
      </c>
      <c r="CN34">
        <v>5426.8</v>
      </c>
      <c r="CO34">
        <v>3447.0000000000005</v>
      </c>
      <c r="CP34">
        <v>4072.2</v>
      </c>
      <c r="CQ34">
        <v>3122.2</v>
      </c>
      <c r="CR34">
        <v>3596.2</v>
      </c>
      <c r="CS34">
        <v>1956.2</v>
      </c>
      <c r="CT34">
        <v>1349.8000000000002</v>
      </c>
      <c r="CU34">
        <v>3508.3999999999996</v>
      </c>
      <c r="CV34">
        <v>3159.8</v>
      </c>
      <c r="CW34">
        <v>4013.9999999999995</v>
      </c>
      <c r="CY34">
        <f t="shared" ref="CY34:CY65" si="2">AVERAGE(B34:CW34)</f>
        <v>3791.6879999999983</v>
      </c>
      <c r="CZ34">
        <f t="shared" ref="CZ34:CZ65" si="3">AVERAGE(INDEX(ABS(B34:CW34),0,0))</f>
        <v>3791.6879999999983</v>
      </c>
    </row>
    <row r="35" spans="2:104" x14ac:dyDescent="0.25">
      <c r="B35">
        <v>4695.8</v>
      </c>
      <c r="C35">
        <v>4271.8</v>
      </c>
      <c r="D35">
        <v>2462</v>
      </c>
      <c r="E35">
        <v>4465.7999999999993</v>
      </c>
      <c r="F35">
        <v>3367.4</v>
      </c>
      <c r="G35">
        <v>3129.2000000000003</v>
      </c>
      <c r="H35">
        <v>4005.4</v>
      </c>
      <c r="I35">
        <v>3910.8</v>
      </c>
      <c r="J35">
        <v>2317.4</v>
      </c>
      <c r="K35">
        <v>2245.2000000000003</v>
      </c>
      <c r="L35">
        <v>3786</v>
      </c>
      <c r="M35">
        <v>4401.8</v>
      </c>
      <c r="N35">
        <v>2555.2000000000003</v>
      </c>
      <c r="O35">
        <v>8119.4</v>
      </c>
      <c r="P35">
        <v>3011.2</v>
      </c>
      <c r="Q35">
        <v>4036.6</v>
      </c>
      <c r="R35">
        <v>2790.0000000000005</v>
      </c>
      <c r="S35">
        <v>2706.4</v>
      </c>
      <c r="T35">
        <v>7764.0000000000009</v>
      </c>
      <c r="U35">
        <v>3571.2</v>
      </c>
      <c r="V35">
        <v>4496.2</v>
      </c>
      <c r="W35">
        <v>3396</v>
      </c>
      <c r="X35">
        <v>3555.6</v>
      </c>
      <c r="Y35">
        <v>4480.6000000000004</v>
      </c>
      <c r="Z35">
        <v>4633.8</v>
      </c>
      <c r="AA35">
        <v>2444</v>
      </c>
      <c r="AB35">
        <v>1732.6</v>
      </c>
      <c r="AC35">
        <v>2755.0000000000005</v>
      </c>
      <c r="AD35">
        <v>5072.6000000000004</v>
      </c>
      <c r="AE35">
        <v>3172.6</v>
      </c>
      <c r="AF35">
        <v>2777.6</v>
      </c>
      <c r="AG35">
        <v>4406.6000000000004</v>
      </c>
      <c r="AH35">
        <v>4325.6000000000004</v>
      </c>
      <c r="AI35">
        <v>2638</v>
      </c>
      <c r="AJ35">
        <v>3653.0000000000005</v>
      </c>
      <c r="AK35">
        <v>3846.8</v>
      </c>
      <c r="AL35">
        <v>4773</v>
      </c>
      <c r="AM35">
        <v>5922.4000000000005</v>
      </c>
      <c r="AN35">
        <v>2505.1999999999998</v>
      </c>
      <c r="AO35">
        <v>3386.7999999999997</v>
      </c>
      <c r="AP35">
        <v>3849.5999999999995</v>
      </c>
      <c r="AQ35">
        <v>3651.2</v>
      </c>
      <c r="AR35">
        <v>2227.1999999999998</v>
      </c>
      <c r="AS35">
        <v>2650.8</v>
      </c>
      <c r="AT35">
        <v>3918.6</v>
      </c>
      <c r="AU35">
        <v>2086.1999999999998</v>
      </c>
      <c r="AV35">
        <v>3642.4</v>
      </c>
      <c r="AW35">
        <v>4545</v>
      </c>
      <c r="AX35">
        <v>3989.2000000000003</v>
      </c>
      <c r="AY35">
        <v>2405</v>
      </c>
      <c r="AZ35">
        <v>3788.4</v>
      </c>
      <c r="BA35">
        <v>561.6</v>
      </c>
      <c r="BB35">
        <v>5150</v>
      </c>
      <c r="BC35">
        <v>5030.8</v>
      </c>
      <c r="BD35">
        <v>1980.4</v>
      </c>
      <c r="BE35">
        <v>6320</v>
      </c>
      <c r="BF35">
        <v>3804.6</v>
      </c>
      <c r="BG35">
        <v>4782.8</v>
      </c>
      <c r="BH35">
        <v>3224.6000000000004</v>
      </c>
      <c r="BI35">
        <v>6025.9999999999991</v>
      </c>
      <c r="BJ35">
        <v>7276.2000000000007</v>
      </c>
      <c r="BK35">
        <v>4679</v>
      </c>
      <c r="BL35">
        <v>4077</v>
      </c>
      <c r="BM35">
        <v>3097</v>
      </c>
      <c r="BN35">
        <v>1567.8</v>
      </c>
      <c r="BO35">
        <v>4882.8</v>
      </c>
      <c r="BP35">
        <v>3883.2</v>
      </c>
      <c r="BQ35">
        <v>3175.8</v>
      </c>
      <c r="BR35">
        <v>3921.8</v>
      </c>
      <c r="BS35">
        <v>2565.3999999999996</v>
      </c>
      <c r="BT35">
        <v>3135</v>
      </c>
      <c r="BU35">
        <v>3671</v>
      </c>
      <c r="BV35">
        <v>2730</v>
      </c>
      <c r="BW35">
        <v>5063</v>
      </c>
      <c r="BX35">
        <v>2906.2</v>
      </c>
      <c r="BY35">
        <v>3769.2</v>
      </c>
      <c r="BZ35">
        <v>4237.4000000000005</v>
      </c>
      <c r="CA35">
        <v>5528.6</v>
      </c>
      <c r="CB35">
        <v>4634.3999999999996</v>
      </c>
      <c r="CC35">
        <v>5465</v>
      </c>
      <c r="CD35">
        <v>6734.4</v>
      </c>
      <c r="CE35">
        <v>5868.4</v>
      </c>
      <c r="CF35">
        <v>3902</v>
      </c>
      <c r="CG35">
        <v>3079.2</v>
      </c>
      <c r="CH35">
        <v>4063.4</v>
      </c>
      <c r="CI35">
        <v>4265.8</v>
      </c>
      <c r="CJ35">
        <v>3684.4</v>
      </c>
      <c r="CK35">
        <v>1531.8</v>
      </c>
      <c r="CL35">
        <v>3805.6000000000004</v>
      </c>
      <c r="CM35">
        <v>3053.2</v>
      </c>
      <c r="CN35">
        <v>6094</v>
      </c>
      <c r="CO35">
        <v>3727</v>
      </c>
      <c r="CP35">
        <v>3758.7999999999997</v>
      </c>
      <c r="CQ35">
        <v>3052.6</v>
      </c>
      <c r="CR35">
        <v>3481.4</v>
      </c>
      <c r="CS35">
        <v>2602</v>
      </c>
      <c r="CT35">
        <v>1741.8</v>
      </c>
      <c r="CU35">
        <v>3210.3999999999996</v>
      </c>
      <c r="CV35">
        <v>3465.4000000000005</v>
      </c>
      <c r="CW35">
        <v>4578</v>
      </c>
      <c r="CY35">
        <f t="shared" si="2"/>
        <v>3811.8640000000019</v>
      </c>
      <c r="CZ35">
        <f t="shared" si="3"/>
        <v>3811.8640000000019</v>
      </c>
    </row>
    <row r="36" spans="2:104" x14ac:dyDescent="0.25">
      <c r="B36">
        <v>5119.3999999999996</v>
      </c>
      <c r="C36">
        <v>3501</v>
      </c>
      <c r="D36">
        <v>2909.2</v>
      </c>
      <c r="E36">
        <v>4981.8</v>
      </c>
      <c r="F36">
        <v>3365.4</v>
      </c>
      <c r="G36">
        <v>3395.6</v>
      </c>
      <c r="H36">
        <v>4125.3999999999996</v>
      </c>
      <c r="I36">
        <v>3275.2</v>
      </c>
      <c r="J36">
        <v>2372.7999999999997</v>
      </c>
      <c r="K36">
        <v>2534.3999999999996</v>
      </c>
      <c r="L36">
        <v>3699.4000000000005</v>
      </c>
      <c r="M36">
        <v>4597.6000000000004</v>
      </c>
      <c r="N36">
        <v>2676.6</v>
      </c>
      <c r="O36">
        <v>8569.7999999999993</v>
      </c>
      <c r="P36">
        <v>2753</v>
      </c>
      <c r="Q36">
        <v>3234.6</v>
      </c>
      <c r="R36">
        <v>3169.2</v>
      </c>
      <c r="S36">
        <v>2601.0000000000005</v>
      </c>
      <c r="T36">
        <v>7800.8</v>
      </c>
      <c r="U36">
        <v>2868</v>
      </c>
      <c r="V36">
        <v>5112.2</v>
      </c>
      <c r="W36">
        <v>2875.8</v>
      </c>
      <c r="X36">
        <v>2657.2</v>
      </c>
      <c r="Y36">
        <v>4129.8</v>
      </c>
      <c r="Z36">
        <v>4780.7999999999993</v>
      </c>
      <c r="AA36">
        <v>2395.7999999999997</v>
      </c>
      <c r="AB36">
        <v>2035.4</v>
      </c>
      <c r="AC36">
        <v>2876.4</v>
      </c>
      <c r="AD36">
        <v>4497.8</v>
      </c>
      <c r="AE36">
        <v>3620.3999999999996</v>
      </c>
      <c r="AF36">
        <v>3273.2</v>
      </c>
      <c r="AG36">
        <v>4627.6000000000004</v>
      </c>
      <c r="AH36">
        <v>4745.6000000000004</v>
      </c>
      <c r="AI36">
        <v>3744.8</v>
      </c>
      <c r="AJ36">
        <v>3876</v>
      </c>
      <c r="AK36">
        <v>3624.6</v>
      </c>
      <c r="AL36">
        <v>4301.2</v>
      </c>
      <c r="AM36">
        <v>5892</v>
      </c>
      <c r="AN36">
        <v>3211.6000000000004</v>
      </c>
      <c r="AO36">
        <v>3717.8</v>
      </c>
      <c r="AP36">
        <v>3851.8</v>
      </c>
      <c r="AQ36">
        <v>3100.5999999999995</v>
      </c>
      <c r="AR36">
        <v>2010.2</v>
      </c>
      <c r="AS36">
        <v>2519.8000000000002</v>
      </c>
      <c r="AT36">
        <v>4185.6000000000004</v>
      </c>
      <c r="AU36">
        <v>2400.8000000000002</v>
      </c>
      <c r="AV36">
        <v>3823.8</v>
      </c>
      <c r="AW36">
        <v>4798.6000000000004</v>
      </c>
      <c r="AX36">
        <v>4075.8</v>
      </c>
      <c r="AY36">
        <v>2574.8000000000002</v>
      </c>
      <c r="AZ36">
        <v>3216.7999999999997</v>
      </c>
      <c r="BA36">
        <v>2243.6000000000004</v>
      </c>
      <c r="BB36">
        <v>4661.2</v>
      </c>
      <c r="BC36">
        <v>5890</v>
      </c>
      <c r="BD36">
        <v>1777.8000000000002</v>
      </c>
      <c r="BE36">
        <v>5831.2000000000007</v>
      </c>
      <c r="BF36">
        <v>3275.2</v>
      </c>
      <c r="BG36">
        <v>5173.3999999999996</v>
      </c>
      <c r="BH36">
        <v>3305.0000000000005</v>
      </c>
      <c r="BI36">
        <v>5427.6</v>
      </c>
      <c r="BJ36">
        <v>6473.2000000000007</v>
      </c>
      <c r="BK36">
        <v>4915</v>
      </c>
      <c r="BL36">
        <v>3340.4000000000005</v>
      </c>
      <c r="BM36">
        <v>3005</v>
      </c>
      <c r="BN36">
        <v>1351.6</v>
      </c>
      <c r="BO36">
        <v>4727.8</v>
      </c>
      <c r="BP36">
        <v>3802.8</v>
      </c>
      <c r="BQ36">
        <v>3375.6</v>
      </c>
      <c r="BR36">
        <v>3530.4</v>
      </c>
      <c r="BS36">
        <v>2858.2</v>
      </c>
      <c r="BT36">
        <v>2610.6</v>
      </c>
      <c r="BU36">
        <v>3267</v>
      </c>
      <c r="BV36">
        <v>2878.4</v>
      </c>
      <c r="BW36">
        <v>5406.6</v>
      </c>
      <c r="BX36">
        <v>2523.1999999999998</v>
      </c>
      <c r="BY36">
        <v>4597.8</v>
      </c>
      <c r="BZ36">
        <v>4727</v>
      </c>
      <c r="CA36">
        <v>5900.2</v>
      </c>
      <c r="CB36">
        <v>5044.3999999999996</v>
      </c>
      <c r="CC36">
        <v>5890.4000000000005</v>
      </c>
      <c r="CD36">
        <v>6471.4</v>
      </c>
      <c r="CE36">
        <v>5772.2000000000007</v>
      </c>
      <c r="CF36">
        <v>4112.2</v>
      </c>
      <c r="CG36">
        <v>3642.6000000000004</v>
      </c>
      <c r="CH36">
        <v>4618.4000000000005</v>
      </c>
      <c r="CI36">
        <v>4438.3999999999996</v>
      </c>
      <c r="CJ36">
        <v>3435.8</v>
      </c>
      <c r="CK36">
        <v>2273.8000000000002</v>
      </c>
      <c r="CL36">
        <v>3823.8</v>
      </c>
      <c r="CM36">
        <v>2952.3999999999996</v>
      </c>
      <c r="CN36">
        <v>5703.2</v>
      </c>
      <c r="CO36">
        <v>4172.3999999999996</v>
      </c>
      <c r="CP36">
        <v>3487.8</v>
      </c>
      <c r="CQ36">
        <v>2710.8</v>
      </c>
      <c r="CR36">
        <v>3381.2</v>
      </c>
      <c r="CS36">
        <v>2335.6</v>
      </c>
      <c r="CT36">
        <v>2105</v>
      </c>
      <c r="CU36">
        <v>3071.8</v>
      </c>
      <c r="CV36">
        <v>3080.6</v>
      </c>
      <c r="CW36">
        <v>4358.8</v>
      </c>
      <c r="CY36">
        <f t="shared" si="2"/>
        <v>3838.6360000000004</v>
      </c>
      <c r="CZ36">
        <f t="shared" si="3"/>
        <v>3838.6360000000004</v>
      </c>
    </row>
    <row r="37" spans="2:104" x14ac:dyDescent="0.25">
      <c r="B37">
        <v>4300.6000000000004</v>
      </c>
      <c r="C37">
        <v>3757.2</v>
      </c>
      <c r="D37">
        <v>3341</v>
      </c>
      <c r="E37">
        <v>4768.5999999999995</v>
      </c>
      <c r="F37">
        <v>3068.3999999999996</v>
      </c>
      <c r="G37">
        <v>3891</v>
      </c>
      <c r="H37">
        <v>3923.4</v>
      </c>
      <c r="I37">
        <v>2975.5999999999995</v>
      </c>
      <c r="J37">
        <v>2474</v>
      </c>
      <c r="K37">
        <v>2253.1999999999998</v>
      </c>
      <c r="L37">
        <v>3430.6000000000004</v>
      </c>
      <c r="M37">
        <v>4311.8</v>
      </c>
      <c r="N37">
        <v>3551</v>
      </c>
      <c r="O37">
        <v>9362.4</v>
      </c>
      <c r="P37">
        <v>2142.4</v>
      </c>
      <c r="Q37">
        <v>3474</v>
      </c>
      <c r="R37">
        <v>2915.4000000000005</v>
      </c>
      <c r="S37">
        <v>2942.8</v>
      </c>
      <c r="T37">
        <v>7386.2</v>
      </c>
      <c r="U37">
        <v>3172.2</v>
      </c>
      <c r="V37">
        <v>5723</v>
      </c>
      <c r="W37">
        <v>3220.8</v>
      </c>
      <c r="X37">
        <v>2527.8000000000002</v>
      </c>
      <c r="Y37">
        <v>4354</v>
      </c>
      <c r="Z37">
        <v>5079</v>
      </c>
      <c r="AA37">
        <v>2519.6000000000004</v>
      </c>
      <c r="AB37">
        <v>1773.8</v>
      </c>
      <c r="AC37">
        <v>3112.7999999999997</v>
      </c>
      <c r="AD37">
        <v>4578</v>
      </c>
      <c r="AE37">
        <v>3902</v>
      </c>
      <c r="AF37">
        <v>3632</v>
      </c>
      <c r="AG37">
        <v>3653</v>
      </c>
      <c r="AH37">
        <v>4364.6000000000004</v>
      </c>
      <c r="AI37">
        <v>3241</v>
      </c>
      <c r="AJ37">
        <v>2569.7999999999997</v>
      </c>
      <c r="AK37">
        <v>3563</v>
      </c>
      <c r="AL37">
        <v>4501.5999999999995</v>
      </c>
      <c r="AM37">
        <v>5771.4</v>
      </c>
      <c r="AN37">
        <v>3284.2000000000003</v>
      </c>
      <c r="AO37">
        <v>3005.6000000000004</v>
      </c>
      <c r="AP37">
        <v>3918</v>
      </c>
      <c r="AQ37">
        <v>3671.2</v>
      </c>
      <c r="AR37">
        <v>2130.1999999999998</v>
      </c>
      <c r="AS37">
        <v>2633.8</v>
      </c>
      <c r="AT37">
        <v>4371.3999999999996</v>
      </c>
      <c r="AU37">
        <v>2271.1999999999998</v>
      </c>
      <c r="AV37">
        <v>3834.0000000000005</v>
      </c>
      <c r="AW37">
        <v>4519</v>
      </c>
      <c r="AX37">
        <v>4491.8</v>
      </c>
      <c r="AY37">
        <v>3310.6000000000004</v>
      </c>
      <c r="AZ37">
        <v>3407.2000000000003</v>
      </c>
      <c r="BA37">
        <v>2509</v>
      </c>
      <c r="BB37">
        <v>5294.2</v>
      </c>
      <c r="BC37">
        <v>5945</v>
      </c>
      <c r="BD37">
        <v>1918.4</v>
      </c>
      <c r="BE37">
        <v>6056.8</v>
      </c>
      <c r="BF37">
        <v>3516.8</v>
      </c>
      <c r="BG37">
        <v>5970.2000000000007</v>
      </c>
      <c r="BH37">
        <v>3527.2</v>
      </c>
      <c r="BI37">
        <v>5812.4</v>
      </c>
      <c r="BJ37">
        <v>7230.9999999999982</v>
      </c>
      <c r="BK37">
        <v>4492</v>
      </c>
      <c r="BL37">
        <v>3521.9999999999995</v>
      </c>
      <c r="BM37">
        <v>3013</v>
      </c>
      <c r="BN37">
        <v>1710</v>
      </c>
      <c r="BO37">
        <v>4506</v>
      </c>
      <c r="BP37">
        <v>4538.6000000000004</v>
      </c>
      <c r="BQ37">
        <v>3251.4</v>
      </c>
      <c r="BR37">
        <v>3595.4</v>
      </c>
      <c r="BS37">
        <v>2611.1999999999998</v>
      </c>
      <c r="BT37">
        <v>2651</v>
      </c>
      <c r="BU37">
        <v>3479</v>
      </c>
      <c r="BV37">
        <v>3143.6</v>
      </c>
      <c r="BW37">
        <v>5169.2</v>
      </c>
      <c r="BX37">
        <v>1734.1999999999998</v>
      </c>
      <c r="BY37">
        <v>4703.3999999999996</v>
      </c>
      <c r="BZ37">
        <v>4602.6000000000004</v>
      </c>
      <c r="CA37">
        <v>5218.5999999999995</v>
      </c>
      <c r="CB37">
        <v>4195.6000000000004</v>
      </c>
      <c r="CC37">
        <v>6006</v>
      </c>
      <c r="CD37">
        <v>6915.8000000000011</v>
      </c>
      <c r="CE37">
        <v>5067.3999999999996</v>
      </c>
      <c r="CF37">
        <v>3447.2</v>
      </c>
      <c r="CG37">
        <v>3313.4</v>
      </c>
      <c r="CH37">
        <v>4280.5999999999995</v>
      </c>
      <c r="CI37">
        <v>4420.2</v>
      </c>
      <c r="CJ37">
        <v>3259.4</v>
      </c>
      <c r="CK37">
        <v>2012.4</v>
      </c>
      <c r="CL37">
        <v>3926.6</v>
      </c>
      <c r="CM37">
        <v>2877.2</v>
      </c>
      <c r="CN37">
        <v>5516</v>
      </c>
      <c r="CO37">
        <v>3858.2</v>
      </c>
      <c r="CP37">
        <v>3729</v>
      </c>
      <c r="CQ37">
        <v>3384.4</v>
      </c>
      <c r="CR37">
        <v>4241.6000000000004</v>
      </c>
      <c r="CS37">
        <v>2113.7999999999997</v>
      </c>
      <c r="CT37">
        <v>1481.1999999999998</v>
      </c>
      <c r="CU37">
        <v>3314.2</v>
      </c>
      <c r="CV37">
        <v>3724</v>
      </c>
      <c r="CW37">
        <v>5289.6</v>
      </c>
      <c r="CY37">
        <f t="shared" si="2"/>
        <v>3864.7320000000013</v>
      </c>
      <c r="CZ37">
        <f t="shared" si="3"/>
        <v>3864.7320000000013</v>
      </c>
    </row>
    <row r="38" spans="2:104" x14ac:dyDescent="0.25">
      <c r="B38">
        <v>4888.2</v>
      </c>
      <c r="C38">
        <v>3507.8</v>
      </c>
      <c r="D38">
        <v>3204.3999999999996</v>
      </c>
      <c r="E38">
        <v>5534.6</v>
      </c>
      <c r="F38">
        <v>3493.9999999999995</v>
      </c>
      <c r="G38">
        <v>3156.2</v>
      </c>
      <c r="H38">
        <v>4196.7999999999993</v>
      </c>
      <c r="I38">
        <v>3062.2</v>
      </c>
      <c r="J38">
        <v>2656.6000000000004</v>
      </c>
      <c r="K38">
        <v>2420.6000000000004</v>
      </c>
      <c r="L38">
        <v>3586.8000000000006</v>
      </c>
      <c r="M38">
        <v>4347.8</v>
      </c>
      <c r="N38">
        <v>3443.6000000000004</v>
      </c>
      <c r="O38">
        <v>8803.7999999999993</v>
      </c>
      <c r="P38">
        <v>2140</v>
      </c>
      <c r="Q38">
        <v>3655.8</v>
      </c>
      <c r="R38">
        <v>2611.4</v>
      </c>
      <c r="S38">
        <v>2493.6</v>
      </c>
      <c r="T38">
        <v>6833.6</v>
      </c>
      <c r="U38">
        <v>3098.2</v>
      </c>
      <c r="V38">
        <v>6398.7999999999993</v>
      </c>
      <c r="W38">
        <v>3439</v>
      </c>
      <c r="X38">
        <v>2468.6</v>
      </c>
      <c r="Y38">
        <v>3716.2</v>
      </c>
      <c r="Z38">
        <v>6136.5999999999995</v>
      </c>
      <c r="AA38">
        <v>2269.8000000000002</v>
      </c>
      <c r="AB38">
        <v>2014.0000000000002</v>
      </c>
      <c r="AC38">
        <v>3887.7999999999997</v>
      </c>
      <c r="AD38">
        <v>4654.2000000000007</v>
      </c>
      <c r="AE38">
        <v>4233.4000000000005</v>
      </c>
      <c r="AF38">
        <v>3433</v>
      </c>
      <c r="AG38">
        <v>4113.8</v>
      </c>
      <c r="AH38">
        <v>4304.4000000000005</v>
      </c>
      <c r="AI38">
        <v>2689.9999999999995</v>
      </c>
      <c r="AJ38">
        <v>3151.7999999999997</v>
      </c>
      <c r="AK38">
        <v>3343.5999999999995</v>
      </c>
      <c r="AL38">
        <v>4675.2</v>
      </c>
      <c r="AM38">
        <v>5636</v>
      </c>
      <c r="AN38">
        <v>2907.8</v>
      </c>
      <c r="AO38">
        <v>3021.8</v>
      </c>
      <c r="AP38">
        <v>3960.2</v>
      </c>
      <c r="AQ38">
        <v>3703.2</v>
      </c>
      <c r="AR38">
        <v>1949.8</v>
      </c>
      <c r="AS38">
        <v>2533</v>
      </c>
      <c r="AT38">
        <v>4581.5999999999995</v>
      </c>
      <c r="AU38">
        <v>2396</v>
      </c>
      <c r="AV38">
        <v>3729.6</v>
      </c>
      <c r="AW38">
        <v>4726.8</v>
      </c>
      <c r="AX38">
        <v>4671.3999999999996</v>
      </c>
      <c r="AY38">
        <v>4450.8</v>
      </c>
      <c r="AZ38">
        <v>3715.3999999999996</v>
      </c>
      <c r="BA38">
        <v>2488</v>
      </c>
      <c r="BB38">
        <v>4745.4000000000005</v>
      </c>
      <c r="BC38">
        <v>5913.4</v>
      </c>
      <c r="BD38">
        <v>1895.6</v>
      </c>
      <c r="BE38">
        <v>5841</v>
      </c>
      <c r="BF38">
        <v>3332.3999999999996</v>
      </c>
      <c r="BG38">
        <v>6030</v>
      </c>
      <c r="BH38">
        <v>3027.4</v>
      </c>
      <c r="BI38">
        <v>5474</v>
      </c>
      <c r="BJ38">
        <v>7084.0000000000009</v>
      </c>
      <c r="BK38">
        <v>5204.8</v>
      </c>
      <c r="BL38">
        <v>3780.4</v>
      </c>
      <c r="BM38">
        <v>2330.3999999999996</v>
      </c>
      <c r="BN38">
        <v>2054.9999999999995</v>
      </c>
      <c r="BO38">
        <v>5039.5999999999995</v>
      </c>
      <c r="BP38">
        <v>4729.6000000000004</v>
      </c>
      <c r="BQ38">
        <v>3000.8</v>
      </c>
      <c r="BR38">
        <v>3653</v>
      </c>
      <c r="BS38">
        <v>2456</v>
      </c>
      <c r="BT38">
        <v>3172.2</v>
      </c>
      <c r="BU38">
        <v>3061</v>
      </c>
      <c r="BV38">
        <v>2819.2000000000003</v>
      </c>
      <c r="BW38">
        <v>5133</v>
      </c>
      <c r="BX38">
        <v>1647.2</v>
      </c>
      <c r="BY38">
        <v>4231</v>
      </c>
      <c r="BZ38">
        <v>4858.2</v>
      </c>
      <c r="CA38">
        <v>5420.4</v>
      </c>
      <c r="CB38">
        <v>4545.2</v>
      </c>
      <c r="CC38">
        <v>5859.2</v>
      </c>
      <c r="CD38">
        <v>7745.2000000000007</v>
      </c>
      <c r="CE38">
        <v>5263</v>
      </c>
      <c r="CF38">
        <v>3812.6</v>
      </c>
      <c r="CG38">
        <v>2996.2</v>
      </c>
      <c r="CH38">
        <v>4857.2</v>
      </c>
      <c r="CI38">
        <v>4732.8</v>
      </c>
      <c r="CJ38">
        <v>3204.4</v>
      </c>
      <c r="CK38">
        <v>2090.8000000000002</v>
      </c>
      <c r="CL38">
        <v>3754.2000000000003</v>
      </c>
      <c r="CM38">
        <v>2830.6</v>
      </c>
      <c r="CN38">
        <v>5618.7999999999993</v>
      </c>
      <c r="CO38">
        <v>3751.7999999999997</v>
      </c>
      <c r="CP38">
        <v>3885.2000000000003</v>
      </c>
      <c r="CQ38">
        <v>3268.2</v>
      </c>
      <c r="CR38">
        <v>4092.4000000000005</v>
      </c>
      <c r="CS38">
        <v>1841.6000000000001</v>
      </c>
      <c r="CT38">
        <v>2168.6</v>
      </c>
      <c r="CU38">
        <v>3130</v>
      </c>
      <c r="CV38">
        <v>3485</v>
      </c>
      <c r="CW38">
        <v>4423.5999999999995</v>
      </c>
      <c r="CY38">
        <f t="shared" si="2"/>
        <v>3898.2919999999999</v>
      </c>
      <c r="CZ38">
        <f t="shared" si="3"/>
        <v>3898.2919999999999</v>
      </c>
    </row>
    <row r="39" spans="2:104" x14ac:dyDescent="0.25">
      <c r="B39">
        <v>4627.6000000000004</v>
      </c>
      <c r="C39">
        <v>2754.8</v>
      </c>
      <c r="D39">
        <v>3276.2</v>
      </c>
      <c r="E39">
        <v>5313.6</v>
      </c>
      <c r="F39">
        <v>2736.2</v>
      </c>
      <c r="G39">
        <v>2957.3999999999996</v>
      </c>
      <c r="H39">
        <v>4112.4000000000005</v>
      </c>
      <c r="I39">
        <v>3254.4</v>
      </c>
      <c r="J39">
        <v>1934.6</v>
      </c>
      <c r="K39">
        <v>2188.1999999999998</v>
      </c>
      <c r="L39">
        <v>3238.2000000000003</v>
      </c>
      <c r="M39">
        <v>3974</v>
      </c>
      <c r="N39">
        <v>3169</v>
      </c>
      <c r="O39">
        <v>8688.6</v>
      </c>
      <c r="P39">
        <v>2362.1999999999998</v>
      </c>
      <c r="Q39">
        <v>3952.2</v>
      </c>
      <c r="R39">
        <v>2091.8000000000002</v>
      </c>
      <c r="S39">
        <v>2775.4</v>
      </c>
      <c r="T39">
        <v>6701.5999999999995</v>
      </c>
      <c r="U39">
        <v>3353</v>
      </c>
      <c r="V39">
        <v>6178.4</v>
      </c>
      <c r="W39">
        <v>3572.8</v>
      </c>
      <c r="X39">
        <v>2039.4</v>
      </c>
      <c r="Y39">
        <v>4195.8</v>
      </c>
      <c r="Z39">
        <v>6290.6</v>
      </c>
      <c r="AA39">
        <v>2195.6</v>
      </c>
      <c r="AB39">
        <v>2381.2000000000003</v>
      </c>
      <c r="AC39">
        <v>3258.2</v>
      </c>
      <c r="AD39">
        <v>5199.6000000000004</v>
      </c>
      <c r="AE39">
        <v>3487.6</v>
      </c>
      <c r="AF39">
        <v>3458.4</v>
      </c>
      <c r="AG39">
        <v>4567.3999999999996</v>
      </c>
      <c r="AH39">
        <v>4268.2000000000007</v>
      </c>
      <c r="AI39">
        <v>2662.2</v>
      </c>
      <c r="AJ39">
        <v>2907.4</v>
      </c>
      <c r="AK39">
        <v>3286.3999999999996</v>
      </c>
      <c r="AL39">
        <v>5149.8</v>
      </c>
      <c r="AM39">
        <v>5564.2000000000007</v>
      </c>
      <c r="AN39">
        <v>2771</v>
      </c>
      <c r="AO39">
        <v>2884.6</v>
      </c>
      <c r="AP39">
        <v>3913.6</v>
      </c>
      <c r="AQ39">
        <v>4085.2</v>
      </c>
      <c r="AR39">
        <v>2103.8000000000002</v>
      </c>
      <c r="AS39">
        <v>2953.8</v>
      </c>
      <c r="AT39">
        <v>4281.5999999999995</v>
      </c>
      <c r="AU39">
        <v>2207.2000000000003</v>
      </c>
      <c r="AV39">
        <v>3642.7999999999997</v>
      </c>
      <c r="AW39">
        <v>5451.4000000000005</v>
      </c>
      <c r="AX39">
        <v>5244.2</v>
      </c>
      <c r="AY39">
        <v>4063.8</v>
      </c>
      <c r="AZ39">
        <v>3072.6000000000004</v>
      </c>
      <c r="BA39">
        <v>2130.1999999999998</v>
      </c>
      <c r="BB39">
        <v>5126.3999999999996</v>
      </c>
      <c r="BC39">
        <v>5497.2</v>
      </c>
      <c r="BD39">
        <v>2237.1999999999998</v>
      </c>
      <c r="BE39">
        <v>5905</v>
      </c>
      <c r="BF39">
        <v>3325.8</v>
      </c>
      <c r="BG39">
        <v>6325.5999999999995</v>
      </c>
      <c r="BH39">
        <v>3147</v>
      </c>
      <c r="BI39">
        <v>5701.7999999999993</v>
      </c>
      <c r="BJ39">
        <v>7351.4000000000005</v>
      </c>
      <c r="BK39">
        <v>5708.4</v>
      </c>
      <c r="BL39">
        <v>3474.4</v>
      </c>
      <c r="BM39">
        <v>2132.6</v>
      </c>
      <c r="BN39">
        <v>2410.8000000000002</v>
      </c>
      <c r="BO39">
        <v>4259.3999999999996</v>
      </c>
      <c r="BP39">
        <v>5196.2</v>
      </c>
      <c r="BQ39">
        <v>2847.8</v>
      </c>
      <c r="BR39">
        <v>3788.6000000000004</v>
      </c>
      <c r="BS39">
        <v>2704.2000000000003</v>
      </c>
      <c r="BT39">
        <v>3560.6</v>
      </c>
      <c r="BU39">
        <v>2611.1999999999998</v>
      </c>
      <c r="BV39">
        <v>2453.1999999999998</v>
      </c>
      <c r="BW39">
        <v>4657.5999999999995</v>
      </c>
      <c r="BX39">
        <v>1888</v>
      </c>
      <c r="BY39">
        <v>4980.8</v>
      </c>
      <c r="BZ39">
        <v>5070.3999999999996</v>
      </c>
      <c r="CA39">
        <v>5525.6</v>
      </c>
      <c r="CB39">
        <v>4851.3999999999996</v>
      </c>
      <c r="CC39">
        <v>5651</v>
      </c>
      <c r="CD39">
        <v>7429.5999999999995</v>
      </c>
      <c r="CE39">
        <v>5692.8</v>
      </c>
      <c r="CF39">
        <v>3902.4</v>
      </c>
      <c r="CG39">
        <v>3712</v>
      </c>
      <c r="CH39">
        <v>4802.3999999999996</v>
      </c>
      <c r="CI39">
        <v>4869</v>
      </c>
      <c r="CJ39">
        <v>3351.6000000000004</v>
      </c>
      <c r="CK39">
        <v>2315.6</v>
      </c>
      <c r="CL39">
        <v>4109.6000000000004</v>
      </c>
      <c r="CM39">
        <v>2617.1999999999998</v>
      </c>
      <c r="CN39">
        <v>5689.2000000000007</v>
      </c>
      <c r="CO39">
        <v>3551</v>
      </c>
      <c r="CP39">
        <v>3776.4</v>
      </c>
      <c r="CQ39">
        <v>3568.2</v>
      </c>
      <c r="CR39">
        <v>3903.4</v>
      </c>
      <c r="CS39">
        <v>1683</v>
      </c>
      <c r="CT39">
        <v>2345.8000000000002</v>
      </c>
      <c r="CU39">
        <v>2923.9999999999995</v>
      </c>
      <c r="CV39">
        <v>3662.3999999999996</v>
      </c>
      <c r="CW39">
        <v>4715.3999999999996</v>
      </c>
      <c r="CY39">
        <f t="shared" si="2"/>
        <v>3899.41</v>
      </c>
      <c r="CZ39">
        <f t="shared" si="3"/>
        <v>3899.41</v>
      </c>
    </row>
    <row r="40" spans="2:104" x14ac:dyDescent="0.25">
      <c r="B40">
        <v>5102.4000000000005</v>
      </c>
      <c r="C40">
        <v>2743.8</v>
      </c>
      <c r="D40">
        <v>3363.9999999999995</v>
      </c>
      <c r="E40">
        <v>5274.6</v>
      </c>
      <c r="F40">
        <v>3247.3999999999996</v>
      </c>
      <c r="G40">
        <v>2446.8000000000002</v>
      </c>
      <c r="H40">
        <v>5440</v>
      </c>
      <c r="I40">
        <v>2849.2</v>
      </c>
      <c r="J40">
        <v>1948.4</v>
      </c>
      <c r="K40">
        <v>2421.8000000000002</v>
      </c>
      <c r="L40">
        <v>3082.4</v>
      </c>
      <c r="M40">
        <v>4297.3999999999996</v>
      </c>
      <c r="N40">
        <v>3205.6</v>
      </c>
      <c r="O40">
        <v>8879.7999999999993</v>
      </c>
      <c r="P40">
        <v>2427.6</v>
      </c>
      <c r="Q40">
        <v>4599.6000000000004</v>
      </c>
      <c r="R40">
        <v>2536.4</v>
      </c>
      <c r="S40">
        <v>2996.6</v>
      </c>
      <c r="T40">
        <v>6645.0000000000009</v>
      </c>
      <c r="U40">
        <v>3712.4</v>
      </c>
      <c r="V40">
        <v>6363</v>
      </c>
      <c r="W40">
        <v>3654.4</v>
      </c>
      <c r="X40">
        <v>2006.6000000000001</v>
      </c>
      <c r="Y40">
        <v>4716.6000000000004</v>
      </c>
      <c r="Z40">
        <v>5789.6</v>
      </c>
      <c r="AA40">
        <v>2633.2000000000003</v>
      </c>
      <c r="AB40">
        <v>2195.1999999999998</v>
      </c>
      <c r="AC40">
        <v>3696.2000000000003</v>
      </c>
      <c r="AD40">
        <v>4973.2000000000007</v>
      </c>
      <c r="AE40">
        <v>3433.2000000000003</v>
      </c>
      <c r="AF40">
        <v>3732.2000000000003</v>
      </c>
      <c r="AG40">
        <v>4628.4000000000005</v>
      </c>
      <c r="AH40">
        <v>4026.2</v>
      </c>
      <c r="AI40">
        <v>2841.6</v>
      </c>
      <c r="AJ40">
        <v>3184.6</v>
      </c>
      <c r="AK40">
        <v>2892.8</v>
      </c>
      <c r="AL40">
        <v>5168</v>
      </c>
      <c r="AM40">
        <v>5615.2</v>
      </c>
      <c r="AN40">
        <v>2407.3999999999996</v>
      </c>
      <c r="AO40">
        <v>3038.8</v>
      </c>
      <c r="AP40">
        <v>5215.3999999999996</v>
      </c>
      <c r="AQ40">
        <v>3857.2000000000007</v>
      </c>
      <c r="AR40">
        <v>2916.2</v>
      </c>
      <c r="AS40">
        <v>2487.8000000000002</v>
      </c>
      <c r="AT40">
        <v>4640.8</v>
      </c>
      <c r="AU40">
        <v>3231.6000000000004</v>
      </c>
      <c r="AV40">
        <v>3509</v>
      </c>
      <c r="AW40">
        <v>5304.6</v>
      </c>
      <c r="AX40">
        <v>5105</v>
      </c>
      <c r="AY40">
        <v>4105.8</v>
      </c>
      <c r="AZ40">
        <v>2907.2</v>
      </c>
      <c r="BA40">
        <v>2256.4</v>
      </c>
      <c r="BB40">
        <v>4513.8</v>
      </c>
      <c r="BC40">
        <v>5074.3999999999996</v>
      </c>
      <c r="BD40">
        <v>2034</v>
      </c>
      <c r="BE40">
        <v>5052</v>
      </c>
      <c r="BF40">
        <v>2878.5999999999995</v>
      </c>
      <c r="BG40">
        <v>6588.6</v>
      </c>
      <c r="BH40">
        <v>3291.4</v>
      </c>
      <c r="BI40">
        <v>5899.6</v>
      </c>
      <c r="BJ40">
        <v>7031.6</v>
      </c>
      <c r="BK40">
        <v>5176.8</v>
      </c>
      <c r="BL40">
        <v>3915.2000000000003</v>
      </c>
      <c r="BM40">
        <v>2578.6000000000004</v>
      </c>
      <c r="BN40">
        <v>2672.6</v>
      </c>
      <c r="BO40">
        <v>4177.6000000000004</v>
      </c>
      <c r="BP40">
        <v>5632</v>
      </c>
      <c r="BQ40">
        <v>2430.8000000000006</v>
      </c>
      <c r="BR40">
        <v>3509.7999999999997</v>
      </c>
      <c r="BS40">
        <v>2175.6000000000004</v>
      </c>
      <c r="BT40">
        <v>3364</v>
      </c>
      <c r="BU40">
        <v>2065</v>
      </c>
      <c r="BV40">
        <v>3076.7999999999997</v>
      </c>
      <c r="BW40">
        <v>4913.3999999999996</v>
      </c>
      <c r="BX40">
        <v>2015.4</v>
      </c>
      <c r="BY40">
        <v>4688.3999999999996</v>
      </c>
      <c r="BZ40">
        <v>5260</v>
      </c>
      <c r="CA40">
        <v>5672</v>
      </c>
      <c r="CB40">
        <v>4687.6000000000004</v>
      </c>
      <c r="CC40">
        <v>6321.6</v>
      </c>
      <c r="CD40">
        <v>6998</v>
      </c>
      <c r="CE40">
        <v>5688.7999999999993</v>
      </c>
      <c r="CF40">
        <v>3351.4</v>
      </c>
      <c r="CG40">
        <v>3927.2</v>
      </c>
      <c r="CH40">
        <v>5152</v>
      </c>
      <c r="CI40">
        <v>5477.6</v>
      </c>
      <c r="CJ40">
        <v>3110.8</v>
      </c>
      <c r="CK40">
        <v>2261.4</v>
      </c>
      <c r="CL40">
        <v>4354.3999999999996</v>
      </c>
      <c r="CM40">
        <v>2676.6000000000004</v>
      </c>
      <c r="CN40">
        <v>5664.2</v>
      </c>
      <c r="CO40">
        <v>3541.8</v>
      </c>
      <c r="CP40">
        <v>3943.2</v>
      </c>
      <c r="CQ40">
        <v>3794.0000000000005</v>
      </c>
      <c r="CR40">
        <v>4007.8</v>
      </c>
      <c r="CS40">
        <v>2075.6</v>
      </c>
      <c r="CT40">
        <v>2825.2000000000003</v>
      </c>
      <c r="CU40">
        <v>3097.6</v>
      </c>
      <c r="CV40">
        <v>4200.5999999999995</v>
      </c>
      <c r="CW40">
        <v>4062.9999999999995</v>
      </c>
      <c r="CY40">
        <f t="shared" si="2"/>
        <v>3966.6299999999992</v>
      </c>
      <c r="CZ40">
        <f t="shared" si="3"/>
        <v>3966.6299999999992</v>
      </c>
    </row>
    <row r="41" spans="2:104" x14ac:dyDescent="0.25">
      <c r="B41">
        <v>4783.8</v>
      </c>
      <c r="C41">
        <v>2743.6000000000004</v>
      </c>
      <c r="D41">
        <v>3137.6000000000004</v>
      </c>
      <c r="E41">
        <v>5081</v>
      </c>
      <c r="F41">
        <v>3283.6</v>
      </c>
      <c r="G41">
        <v>2852.3999999999996</v>
      </c>
      <c r="H41">
        <v>5579</v>
      </c>
      <c r="I41">
        <v>2380.1999999999998</v>
      </c>
      <c r="J41">
        <v>1543.7999999999997</v>
      </c>
      <c r="K41">
        <v>2434.7999999999997</v>
      </c>
      <c r="L41">
        <v>4083.6</v>
      </c>
      <c r="M41">
        <v>4985.6000000000004</v>
      </c>
      <c r="N41">
        <v>2587.6</v>
      </c>
      <c r="O41">
        <v>8686.7999999999993</v>
      </c>
      <c r="P41">
        <v>1984.2000000000003</v>
      </c>
      <c r="Q41">
        <v>4279.3999999999996</v>
      </c>
      <c r="R41">
        <v>2360.4</v>
      </c>
      <c r="S41">
        <v>2761.6000000000004</v>
      </c>
      <c r="T41">
        <v>6831.8</v>
      </c>
      <c r="U41">
        <v>3592.7999999999997</v>
      </c>
      <c r="V41">
        <v>6290.6</v>
      </c>
      <c r="W41">
        <v>3760.3999999999996</v>
      </c>
      <c r="X41">
        <v>2741</v>
      </c>
      <c r="Y41">
        <v>4681.6000000000004</v>
      </c>
      <c r="Z41">
        <v>6042.6</v>
      </c>
      <c r="AA41">
        <v>2220.1999999999998</v>
      </c>
      <c r="AB41">
        <v>2531</v>
      </c>
      <c r="AC41">
        <v>3422.6</v>
      </c>
      <c r="AD41">
        <v>5136</v>
      </c>
      <c r="AE41">
        <v>2768.6</v>
      </c>
      <c r="AF41">
        <v>4033.4</v>
      </c>
      <c r="AG41">
        <v>5106</v>
      </c>
      <c r="AH41">
        <v>3774</v>
      </c>
      <c r="AI41">
        <v>2640.8</v>
      </c>
      <c r="AJ41">
        <v>3752.4</v>
      </c>
      <c r="AK41">
        <v>2803.6</v>
      </c>
      <c r="AL41">
        <v>5410.2</v>
      </c>
      <c r="AM41">
        <v>4928.4000000000005</v>
      </c>
      <c r="AN41">
        <v>2416.6</v>
      </c>
      <c r="AO41">
        <v>3566.4</v>
      </c>
      <c r="AP41">
        <v>6310</v>
      </c>
      <c r="AQ41">
        <v>3984.5999999999995</v>
      </c>
      <c r="AR41">
        <v>2616</v>
      </c>
      <c r="AS41">
        <v>2515.8000000000002</v>
      </c>
      <c r="AT41">
        <v>5104.8</v>
      </c>
      <c r="AU41">
        <v>3172.2000000000003</v>
      </c>
      <c r="AV41">
        <v>3316.8</v>
      </c>
      <c r="AW41">
        <v>5105.5999999999995</v>
      </c>
      <c r="AX41">
        <v>6130.4000000000005</v>
      </c>
      <c r="AY41">
        <v>5343.6</v>
      </c>
      <c r="AZ41">
        <v>2603.2000000000003</v>
      </c>
      <c r="BA41">
        <v>2219</v>
      </c>
      <c r="BB41">
        <v>4438.3999999999996</v>
      </c>
      <c r="BC41">
        <v>5785</v>
      </c>
      <c r="BD41">
        <v>2894.8</v>
      </c>
      <c r="BE41">
        <v>5427.8</v>
      </c>
      <c r="BF41">
        <v>3219.8</v>
      </c>
      <c r="BG41">
        <v>6506.7999999999993</v>
      </c>
      <c r="BH41">
        <v>2828.2000000000003</v>
      </c>
      <c r="BI41">
        <v>6022.7999999999993</v>
      </c>
      <c r="BJ41">
        <v>6807.6</v>
      </c>
      <c r="BK41">
        <v>4786.3999999999996</v>
      </c>
      <c r="BL41">
        <v>4079.7999999999997</v>
      </c>
      <c r="BM41">
        <v>2297.6</v>
      </c>
      <c r="BN41">
        <v>2982.6</v>
      </c>
      <c r="BO41">
        <v>4128.2</v>
      </c>
      <c r="BP41">
        <v>5571.6</v>
      </c>
      <c r="BQ41">
        <v>2912.6000000000004</v>
      </c>
      <c r="BR41">
        <v>3505</v>
      </c>
      <c r="BS41">
        <v>2612</v>
      </c>
      <c r="BT41">
        <v>2823.7999999999997</v>
      </c>
      <c r="BU41">
        <v>1923.4</v>
      </c>
      <c r="BV41">
        <v>3296.4</v>
      </c>
      <c r="BW41">
        <v>4661.2000000000007</v>
      </c>
      <c r="BX41">
        <v>2324.8000000000002</v>
      </c>
      <c r="BY41">
        <v>3835.2</v>
      </c>
      <c r="BZ41">
        <v>4804.6000000000004</v>
      </c>
      <c r="CA41">
        <v>5499.2</v>
      </c>
      <c r="CB41">
        <v>4106.3999999999996</v>
      </c>
      <c r="CC41">
        <v>5964.4</v>
      </c>
      <c r="CD41">
        <v>7019.7999999999993</v>
      </c>
      <c r="CE41">
        <v>5608.6</v>
      </c>
      <c r="CF41">
        <v>3188.1999999999994</v>
      </c>
      <c r="CG41">
        <v>3720.4000000000005</v>
      </c>
      <c r="CH41">
        <v>5127.4000000000005</v>
      </c>
      <c r="CI41">
        <v>5153.1999999999989</v>
      </c>
      <c r="CJ41">
        <v>3713</v>
      </c>
      <c r="CK41">
        <v>1825.4</v>
      </c>
      <c r="CL41">
        <v>4789.6000000000004</v>
      </c>
      <c r="CM41">
        <v>3167.8</v>
      </c>
      <c r="CN41">
        <v>5652.6</v>
      </c>
      <c r="CO41">
        <v>3963.4000000000005</v>
      </c>
      <c r="CP41">
        <v>4229.8</v>
      </c>
      <c r="CQ41">
        <v>4038.8</v>
      </c>
      <c r="CR41">
        <v>3812</v>
      </c>
      <c r="CS41">
        <v>1790.4</v>
      </c>
      <c r="CT41">
        <v>2748.2000000000003</v>
      </c>
      <c r="CU41">
        <v>3249.3999999999996</v>
      </c>
      <c r="CV41">
        <v>4427.2</v>
      </c>
      <c r="CW41">
        <v>4035</v>
      </c>
      <c r="CY41">
        <f t="shared" si="2"/>
        <v>3997.286000000001</v>
      </c>
      <c r="CZ41">
        <f t="shared" si="3"/>
        <v>3997.286000000001</v>
      </c>
    </row>
    <row r="42" spans="2:104" x14ac:dyDescent="0.25">
      <c r="B42">
        <v>4421.6000000000004</v>
      </c>
      <c r="C42">
        <v>3798</v>
      </c>
      <c r="D42">
        <v>2925.6</v>
      </c>
      <c r="E42">
        <v>4838.2</v>
      </c>
      <c r="F42">
        <v>3353</v>
      </c>
      <c r="G42">
        <v>2663</v>
      </c>
      <c r="H42">
        <v>5723.4</v>
      </c>
      <c r="I42">
        <v>2185.4</v>
      </c>
      <c r="J42">
        <v>1560.3999999999999</v>
      </c>
      <c r="K42">
        <v>3216.6000000000004</v>
      </c>
      <c r="L42">
        <v>3644</v>
      </c>
      <c r="M42">
        <v>4981.6000000000004</v>
      </c>
      <c r="N42">
        <v>2256.8000000000002</v>
      </c>
      <c r="O42">
        <v>8465.2000000000007</v>
      </c>
      <c r="P42">
        <v>2607.4</v>
      </c>
      <c r="Q42">
        <v>4806.2000000000007</v>
      </c>
      <c r="R42">
        <v>1895</v>
      </c>
      <c r="S42">
        <v>3034.4</v>
      </c>
      <c r="T42">
        <v>7137.4000000000005</v>
      </c>
      <c r="U42">
        <v>3662.3999999999996</v>
      </c>
      <c r="V42">
        <v>5898.4</v>
      </c>
      <c r="W42">
        <v>3746.3999999999996</v>
      </c>
      <c r="X42">
        <v>3110.3999999999996</v>
      </c>
      <c r="Y42">
        <v>4202.3999999999996</v>
      </c>
      <c r="Z42">
        <v>6153.6</v>
      </c>
      <c r="AA42">
        <v>2552.6</v>
      </c>
      <c r="AB42">
        <v>2129</v>
      </c>
      <c r="AC42">
        <v>3860</v>
      </c>
      <c r="AD42">
        <v>5663</v>
      </c>
      <c r="AE42">
        <v>2816.8</v>
      </c>
      <c r="AF42">
        <v>4482.2</v>
      </c>
      <c r="AG42">
        <v>5078.2000000000007</v>
      </c>
      <c r="AH42">
        <v>4177.4000000000005</v>
      </c>
      <c r="AI42">
        <v>2768</v>
      </c>
      <c r="AJ42">
        <v>4205.3999999999996</v>
      </c>
      <c r="AK42">
        <v>3631.8</v>
      </c>
      <c r="AL42">
        <v>5106.5999999999995</v>
      </c>
      <c r="AM42">
        <v>5094</v>
      </c>
      <c r="AN42">
        <v>2627</v>
      </c>
      <c r="AO42">
        <v>3423</v>
      </c>
      <c r="AP42">
        <v>6203.4</v>
      </c>
      <c r="AQ42">
        <v>3627.6000000000004</v>
      </c>
      <c r="AR42">
        <v>2963.2</v>
      </c>
      <c r="AS42">
        <v>2126.1999999999998</v>
      </c>
      <c r="AT42">
        <v>5412</v>
      </c>
      <c r="AU42">
        <v>3275.7999999999997</v>
      </c>
      <c r="AV42">
        <v>3313.3999999999996</v>
      </c>
      <c r="AW42">
        <v>5285.8000000000011</v>
      </c>
      <c r="AX42">
        <v>6018.7999999999993</v>
      </c>
      <c r="AY42">
        <v>5257</v>
      </c>
      <c r="AZ42">
        <v>2826.4000000000005</v>
      </c>
      <c r="BA42">
        <v>2098.4</v>
      </c>
      <c r="BB42">
        <v>4443.6000000000004</v>
      </c>
      <c r="BC42">
        <v>6137.4000000000005</v>
      </c>
      <c r="BD42">
        <v>2641</v>
      </c>
      <c r="BE42">
        <v>5777</v>
      </c>
      <c r="BF42">
        <v>3466.4</v>
      </c>
      <c r="BG42">
        <v>6514.8</v>
      </c>
      <c r="BH42">
        <v>2547.1999999999998</v>
      </c>
      <c r="BI42">
        <v>6035.4</v>
      </c>
      <c r="BJ42">
        <v>6400.6</v>
      </c>
      <c r="BK42">
        <v>4610.8</v>
      </c>
      <c r="BL42">
        <v>4073.7999999999997</v>
      </c>
      <c r="BM42">
        <v>1916.8000000000002</v>
      </c>
      <c r="BN42">
        <v>3291.4</v>
      </c>
      <c r="BO42">
        <v>3438</v>
      </c>
      <c r="BP42">
        <v>6289.2</v>
      </c>
      <c r="BQ42">
        <v>2183.1999999999998</v>
      </c>
      <c r="BR42">
        <v>3936.0000000000005</v>
      </c>
      <c r="BS42">
        <v>3383.4</v>
      </c>
      <c r="BT42">
        <v>3422.6</v>
      </c>
      <c r="BU42">
        <v>1690.6</v>
      </c>
      <c r="BV42">
        <v>3125.6000000000004</v>
      </c>
      <c r="BW42">
        <v>4931.2</v>
      </c>
      <c r="BX42">
        <v>2007.6</v>
      </c>
      <c r="BY42">
        <v>4359.7999999999993</v>
      </c>
      <c r="BZ42">
        <v>4344.3999999999996</v>
      </c>
      <c r="CA42">
        <v>5511.4</v>
      </c>
      <c r="CB42">
        <v>4404</v>
      </c>
      <c r="CC42">
        <v>5519.2000000000007</v>
      </c>
      <c r="CD42">
        <v>6975.0000000000009</v>
      </c>
      <c r="CE42">
        <v>6314.4</v>
      </c>
      <c r="CF42">
        <v>2695.6</v>
      </c>
      <c r="CG42">
        <v>3789.2</v>
      </c>
      <c r="CH42">
        <v>4889.4000000000005</v>
      </c>
      <c r="CI42">
        <v>5532.8000000000011</v>
      </c>
      <c r="CJ42">
        <v>4396.8</v>
      </c>
      <c r="CK42">
        <v>1944.8</v>
      </c>
      <c r="CL42">
        <v>5030.2</v>
      </c>
      <c r="CM42">
        <v>3514.6</v>
      </c>
      <c r="CN42">
        <v>6108.7999999999993</v>
      </c>
      <c r="CO42">
        <v>4162.2</v>
      </c>
      <c r="CP42">
        <v>5521.8</v>
      </c>
      <c r="CQ42">
        <v>4447.8</v>
      </c>
      <c r="CR42">
        <v>3287.4</v>
      </c>
      <c r="CS42">
        <v>2174.1999999999998</v>
      </c>
      <c r="CT42">
        <v>3287</v>
      </c>
      <c r="CU42">
        <v>3725.7999999999997</v>
      </c>
      <c r="CV42">
        <v>4189.6000000000004</v>
      </c>
      <c r="CW42">
        <v>3977.3999999999996</v>
      </c>
      <c r="CY42">
        <f t="shared" si="2"/>
        <v>4086.7699999999986</v>
      </c>
      <c r="CZ42">
        <f t="shared" si="3"/>
        <v>4086.7699999999986</v>
      </c>
    </row>
    <row r="43" spans="2:104" x14ac:dyDescent="0.25">
      <c r="B43">
        <v>4067</v>
      </c>
      <c r="C43">
        <v>3760.2</v>
      </c>
      <c r="D43">
        <v>3591.8</v>
      </c>
      <c r="E43">
        <v>4389.6000000000004</v>
      </c>
      <c r="F43">
        <v>3265.2000000000003</v>
      </c>
      <c r="G43">
        <v>2183.4</v>
      </c>
      <c r="H43">
        <v>6239.8</v>
      </c>
      <c r="I43">
        <v>1996.0000000000002</v>
      </c>
      <c r="J43">
        <v>1563</v>
      </c>
      <c r="K43">
        <v>2774.8</v>
      </c>
      <c r="L43">
        <v>4139.6000000000004</v>
      </c>
      <c r="M43">
        <v>5250.7999999999993</v>
      </c>
      <c r="N43">
        <v>3138</v>
      </c>
      <c r="O43">
        <v>8663.4</v>
      </c>
      <c r="P43">
        <v>2591.1999999999998</v>
      </c>
      <c r="Q43">
        <v>4482.8</v>
      </c>
      <c r="R43">
        <v>2245.1999999999998</v>
      </c>
      <c r="S43">
        <v>2868.4</v>
      </c>
      <c r="T43">
        <v>6846.8</v>
      </c>
      <c r="U43">
        <v>3727.5999999999995</v>
      </c>
      <c r="V43">
        <v>5896.8</v>
      </c>
      <c r="W43">
        <v>4265</v>
      </c>
      <c r="X43">
        <v>3140.2</v>
      </c>
      <c r="Y43">
        <v>4536</v>
      </c>
      <c r="Z43">
        <v>6231.2000000000007</v>
      </c>
      <c r="AA43">
        <v>2496.7999999999997</v>
      </c>
      <c r="AB43">
        <v>2660.5999999999995</v>
      </c>
      <c r="AC43">
        <v>3628.4</v>
      </c>
      <c r="AD43">
        <v>4893.3999999999996</v>
      </c>
      <c r="AE43">
        <v>2694.2</v>
      </c>
      <c r="AF43">
        <v>4834.2</v>
      </c>
      <c r="AG43">
        <v>4465.3999999999996</v>
      </c>
      <c r="AH43">
        <v>4225</v>
      </c>
      <c r="AI43">
        <v>3126.3999999999996</v>
      </c>
      <c r="AJ43">
        <v>4155.7999999999993</v>
      </c>
      <c r="AK43">
        <v>3810.4</v>
      </c>
      <c r="AL43">
        <v>5098.2</v>
      </c>
      <c r="AM43">
        <v>5701.4</v>
      </c>
      <c r="AN43">
        <v>3198.4</v>
      </c>
      <c r="AO43">
        <v>3265.2</v>
      </c>
      <c r="AP43">
        <v>6813.8</v>
      </c>
      <c r="AQ43">
        <v>4221.2000000000007</v>
      </c>
      <c r="AR43">
        <v>2919.8</v>
      </c>
      <c r="AS43">
        <v>1935.6000000000001</v>
      </c>
      <c r="AT43">
        <v>5535.2</v>
      </c>
      <c r="AU43">
        <v>3136.4</v>
      </c>
      <c r="AV43">
        <v>3495.2</v>
      </c>
      <c r="AW43">
        <v>5833.8</v>
      </c>
      <c r="AX43">
        <v>6165.2</v>
      </c>
      <c r="AY43">
        <v>5086.8</v>
      </c>
      <c r="AZ43">
        <v>3018.4</v>
      </c>
      <c r="BA43">
        <v>2092.8000000000002</v>
      </c>
      <c r="BB43">
        <v>5361.2</v>
      </c>
      <c r="BC43">
        <v>5906.0000000000009</v>
      </c>
      <c r="BD43">
        <v>2868.4</v>
      </c>
      <c r="BE43">
        <v>5632.8</v>
      </c>
      <c r="BF43">
        <v>3808.7999999999997</v>
      </c>
      <c r="BG43">
        <v>7125</v>
      </c>
      <c r="BH43">
        <v>2500.8000000000002</v>
      </c>
      <c r="BI43">
        <v>6256.2000000000007</v>
      </c>
      <c r="BJ43">
        <v>5991.6</v>
      </c>
      <c r="BK43">
        <v>4178</v>
      </c>
      <c r="BL43">
        <v>3764.7999999999997</v>
      </c>
      <c r="BM43">
        <v>1635</v>
      </c>
      <c r="BN43">
        <v>3609.6000000000004</v>
      </c>
      <c r="BO43">
        <v>3837.8</v>
      </c>
      <c r="BP43">
        <v>6321</v>
      </c>
      <c r="BQ43">
        <v>2139.1999999999998</v>
      </c>
      <c r="BR43">
        <v>3194</v>
      </c>
      <c r="BS43">
        <v>3315</v>
      </c>
      <c r="BT43">
        <v>3496</v>
      </c>
      <c r="BU43">
        <v>1043.4000000000001</v>
      </c>
      <c r="BV43">
        <v>3219.8</v>
      </c>
      <c r="BW43">
        <v>5278.7999999999993</v>
      </c>
      <c r="BX43">
        <v>1987.2</v>
      </c>
      <c r="BY43">
        <v>4425</v>
      </c>
      <c r="BZ43">
        <v>4375.3999999999996</v>
      </c>
      <c r="CA43">
        <v>5818.2000000000007</v>
      </c>
      <c r="CB43">
        <v>3857.8</v>
      </c>
      <c r="CC43">
        <v>5530.4000000000005</v>
      </c>
      <c r="CD43">
        <v>6994.2</v>
      </c>
      <c r="CE43">
        <v>6300</v>
      </c>
      <c r="CF43">
        <v>2682.4</v>
      </c>
      <c r="CG43">
        <v>3600.7999999999997</v>
      </c>
      <c r="CH43">
        <v>3813.2</v>
      </c>
      <c r="CI43">
        <v>5835.4</v>
      </c>
      <c r="CJ43">
        <v>5019.7999999999993</v>
      </c>
      <c r="CK43">
        <v>1819</v>
      </c>
      <c r="CL43">
        <v>4287.5999999999995</v>
      </c>
      <c r="CM43">
        <v>3585.7999999999997</v>
      </c>
      <c r="CN43">
        <v>5825.2</v>
      </c>
      <c r="CO43">
        <v>4536.6000000000004</v>
      </c>
      <c r="CP43">
        <v>5541.6</v>
      </c>
      <c r="CQ43">
        <v>4529.7999999999993</v>
      </c>
      <c r="CR43">
        <v>3704.2</v>
      </c>
      <c r="CS43">
        <v>2212.6</v>
      </c>
      <c r="CT43">
        <v>3146</v>
      </c>
      <c r="CU43">
        <v>3704.2</v>
      </c>
      <c r="CV43">
        <v>4561.5999999999995</v>
      </c>
      <c r="CW43">
        <v>4042</v>
      </c>
      <c r="CY43">
        <f t="shared" si="2"/>
        <v>4125.8099999999995</v>
      </c>
      <c r="CZ43">
        <f t="shared" si="3"/>
        <v>4125.8099999999995</v>
      </c>
    </row>
    <row r="44" spans="2:104" x14ac:dyDescent="0.25">
      <c r="B44">
        <v>3892.6000000000004</v>
      </c>
      <c r="C44">
        <v>3617.2000000000003</v>
      </c>
      <c r="D44">
        <v>3210.7999999999997</v>
      </c>
      <c r="E44">
        <v>4687.5999999999995</v>
      </c>
      <c r="F44">
        <v>3680.2</v>
      </c>
      <c r="G44">
        <v>2178.7999999999997</v>
      </c>
      <c r="H44">
        <v>5550.2</v>
      </c>
      <c r="I44">
        <v>1868.6</v>
      </c>
      <c r="J44">
        <v>1720</v>
      </c>
      <c r="K44">
        <v>3177.2000000000003</v>
      </c>
      <c r="L44">
        <v>4024.6000000000004</v>
      </c>
      <c r="M44">
        <v>5259.4</v>
      </c>
      <c r="N44">
        <v>2746</v>
      </c>
      <c r="O44">
        <v>9051.7999999999993</v>
      </c>
      <c r="P44">
        <v>2683.2</v>
      </c>
      <c r="Q44">
        <v>5204</v>
      </c>
      <c r="R44">
        <v>2094.8000000000002</v>
      </c>
      <c r="S44">
        <v>3012.4</v>
      </c>
      <c r="T44">
        <v>7849.4000000000005</v>
      </c>
      <c r="U44">
        <v>3371.2000000000003</v>
      </c>
      <c r="V44">
        <v>5816.3999999999987</v>
      </c>
      <c r="W44">
        <v>4354.3999999999996</v>
      </c>
      <c r="X44">
        <v>3306.4</v>
      </c>
      <c r="Y44">
        <v>3537.2</v>
      </c>
      <c r="Z44">
        <v>5461</v>
      </c>
      <c r="AA44">
        <v>1995.0000000000002</v>
      </c>
      <c r="AB44">
        <v>2787.6000000000004</v>
      </c>
      <c r="AC44">
        <v>2901</v>
      </c>
      <c r="AD44">
        <v>5043</v>
      </c>
      <c r="AE44">
        <v>3028.8</v>
      </c>
      <c r="AF44">
        <v>4581.6000000000004</v>
      </c>
      <c r="AG44">
        <v>3803.9999999999995</v>
      </c>
      <c r="AH44">
        <v>4537.3999999999996</v>
      </c>
      <c r="AI44">
        <v>2813</v>
      </c>
      <c r="AJ44">
        <v>3803.7999999999997</v>
      </c>
      <c r="AK44">
        <v>3865.4</v>
      </c>
      <c r="AL44">
        <v>5235</v>
      </c>
      <c r="AM44">
        <v>5702.4000000000005</v>
      </c>
      <c r="AN44">
        <v>2850.6</v>
      </c>
      <c r="AO44">
        <v>4308.2</v>
      </c>
      <c r="AP44">
        <v>7282</v>
      </c>
      <c r="AQ44">
        <v>4152.3999999999996</v>
      </c>
      <c r="AR44">
        <v>2817.8</v>
      </c>
      <c r="AS44">
        <v>1908.2</v>
      </c>
      <c r="AT44">
        <v>5299.2</v>
      </c>
      <c r="AU44">
        <v>3303.4000000000005</v>
      </c>
      <c r="AV44">
        <v>3331.2</v>
      </c>
      <c r="AW44">
        <v>5854.4</v>
      </c>
      <c r="AX44">
        <v>6301</v>
      </c>
      <c r="AY44">
        <v>5527</v>
      </c>
      <c r="AZ44">
        <v>3414</v>
      </c>
      <c r="BA44">
        <v>2898.2</v>
      </c>
      <c r="BB44">
        <v>5357</v>
      </c>
      <c r="BC44">
        <v>6338</v>
      </c>
      <c r="BD44">
        <v>3143.6000000000004</v>
      </c>
      <c r="BE44">
        <v>5291.2000000000007</v>
      </c>
      <c r="BF44">
        <v>3281.6000000000004</v>
      </c>
      <c r="BG44">
        <v>7439</v>
      </c>
      <c r="BH44">
        <v>2724.2000000000003</v>
      </c>
      <c r="BI44">
        <v>4851.8</v>
      </c>
      <c r="BJ44">
        <v>5939.2</v>
      </c>
      <c r="BK44">
        <v>4299.7999999999993</v>
      </c>
      <c r="BL44">
        <v>3158.6</v>
      </c>
      <c r="BM44">
        <v>995.4</v>
      </c>
      <c r="BN44">
        <v>3653.4</v>
      </c>
      <c r="BO44">
        <v>5289.4</v>
      </c>
      <c r="BP44">
        <v>6697.4</v>
      </c>
      <c r="BQ44">
        <v>2571.4</v>
      </c>
      <c r="BR44">
        <v>2840.2</v>
      </c>
      <c r="BS44">
        <v>3388</v>
      </c>
      <c r="BT44">
        <v>3054.2</v>
      </c>
      <c r="BU44">
        <v>855.6</v>
      </c>
      <c r="BV44">
        <v>2915.8</v>
      </c>
      <c r="BW44">
        <v>5751.6</v>
      </c>
      <c r="BX44">
        <v>1596.9999999999998</v>
      </c>
      <c r="BY44">
        <v>5105.8</v>
      </c>
      <c r="BZ44">
        <v>4680.6000000000004</v>
      </c>
      <c r="CA44">
        <v>6432.2000000000007</v>
      </c>
      <c r="CB44">
        <v>4249.6000000000004</v>
      </c>
      <c r="CC44">
        <v>5274</v>
      </c>
      <c r="CD44">
        <v>6753.2000000000007</v>
      </c>
      <c r="CE44">
        <v>6942.2</v>
      </c>
      <c r="CF44">
        <v>2482.7999999999997</v>
      </c>
      <c r="CG44">
        <v>3808.6</v>
      </c>
      <c r="CH44">
        <v>3468.2</v>
      </c>
      <c r="CI44">
        <v>5064.7999999999993</v>
      </c>
      <c r="CJ44">
        <v>5485.2</v>
      </c>
      <c r="CK44">
        <v>2495.3999999999996</v>
      </c>
      <c r="CL44">
        <v>4708.8</v>
      </c>
      <c r="CM44">
        <v>3718.7999999999997</v>
      </c>
      <c r="CN44">
        <v>6157.6</v>
      </c>
      <c r="CO44">
        <v>4340</v>
      </c>
      <c r="CP44">
        <v>5280.6</v>
      </c>
      <c r="CQ44">
        <v>5139.2000000000007</v>
      </c>
      <c r="CR44">
        <v>3686.6</v>
      </c>
      <c r="CS44">
        <v>2428.6</v>
      </c>
      <c r="CT44">
        <v>3413.4</v>
      </c>
      <c r="CU44">
        <v>4414.8</v>
      </c>
      <c r="CV44">
        <v>5365.2000000000007</v>
      </c>
      <c r="CW44">
        <v>3825.3999999999996</v>
      </c>
      <c r="CY44">
        <f t="shared" si="2"/>
        <v>4168.5600000000004</v>
      </c>
      <c r="CZ44">
        <f t="shared" si="3"/>
        <v>4168.5600000000004</v>
      </c>
    </row>
    <row r="45" spans="2:104" x14ac:dyDescent="0.25">
      <c r="B45">
        <v>4027.3999999999996</v>
      </c>
      <c r="C45">
        <v>3816.3999999999996</v>
      </c>
      <c r="D45">
        <v>2758.2000000000003</v>
      </c>
      <c r="E45">
        <v>4396.8</v>
      </c>
      <c r="F45">
        <v>4033.3999999999996</v>
      </c>
      <c r="G45">
        <v>1773.7999999999997</v>
      </c>
      <c r="H45">
        <v>4787.7999999999993</v>
      </c>
      <c r="I45">
        <v>1731.6</v>
      </c>
      <c r="J45">
        <v>2445.6</v>
      </c>
      <c r="K45">
        <v>2224.8000000000002</v>
      </c>
      <c r="L45">
        <v>4251</v>
      </c>
      <c r="M45">
        <v>5000.7999999999993</v>
      </c>
      <c r="N45">
        <v>3401.8</v>
      </c>
      <c r="O45">
        <v>8444.5999999999985</v>
      </c>
      <c r="P45">
        <v>2651.2</v>
      </c>
      <c r="Q45">
        <v>5724.2</v>
      </c>
      <c r="R45">
        <v>1816.6000000000001</v>
      </c>
      <c r="S45">
        <v>3394.3999999999996</v>
      </c>
      <c r="T45">
        <v>8309</v>
      </c>
      <c r="U45">
        <v>4085</v>
      </c>
      <c r="V45">
        <v>6263.4000000000005</v>
      </c>
      <c r="W45">
        <v>4517.6000000000004</v>
      </c>
      <c r="X45">
        <v>3033.2000000000003</v>
      </c>
      <c r="Y45">
        <v>3485.8</v>
      </c>
      <c r="Z45">
        <v>5553.6</v>
      </c>
      <c r="AA45">
        <v>2477.6000000000004</v>
      </c>
      <c r="AB45">
        <v>2712.8</v>
      </c>
      <c r="AC45">
        <v>2635.2000000000003</v>
      </c>
      <c r="AD45">
        <v>4652.8</v>
      </c>
      <c r="AE45">
        <v>2458.6</v>
      </c>
      <c r="AF45">
        <v>4357</v>
      </c>
      <c r="AG45">
        <v>3675</v>
      </c>
      <c r="AH45">
        <v>4100.3999999999996</v>
      </c>
      <c r="AI45">
        <v>3170.8</v>
      </c>
      <c r="AJ45">
        <v>3240.7999999999997</v>
      </c>
      <c r="AK45">
        <v>3649.8</v>
      </c>
      <c r="AL45">
        <v>5212.6000000000004</v>
      </c>
      <c r="AM45">
        <v>5484.6</v>
      </c>
      <c r="AN45">
        <v>2710</v>
      </c>
      <c r="AO45">
        <v>4235.2000000000007</v>
      </c>
      <c r="AP45">
        <v>7173.6</v>
      </c>
      <c r="AQ45">
        <v>3454.6000000000004</v>
      </c>
      <c r="AR45">
        <v>2819.6</v>
      </c>
      <c r="AS45">
        <v>2476.6</v>
      </c>
      <c r="AT45">
        <v>4842.8</v>
      </c>
      <c r="AU45">
        <v>3649.2</v>
      </c>
      <c r="AV45">
        <v>3346.2000000000003</v>
      </c>
      <c r="AW45">
        <v>6168.6</v>
      </c>
      <c r="AX45">
        <v>6398.9999999999991</v>
      </c>
      <c r="AY45">
        <v>5893.8</v>
      </c>
      <c r="AZ45">
        <v>3626.3999999999996</v>
      </c>
      <c r="BA45">
        <v>2964.8</v>
      </c>
      <c r="BB45">
        <v>5180.8</v>
      </c>
      <c r="BC45">
        <v>6705.0000000000009</v>
      </c>
      <c r="BD45">
        <v>3086.3999999999996</v>
      </c>
      <c r="BE45">
        <v>5139.8</v>
      </c>
      <c r="BF45">
        <v>3829.6</v>
      </c>
      <c r="BG45">
        <v>7734.4</v>
      </c>
      <c r="BH45">
        <v>3365.6000000000004</v>
      </c>
      <c r="BI45">
        <v>5141.2</v>
      </c>
      <c r="BJ45">
        <v>5063.3999999999996</v>
      </c>
      <c r="BK45">
        <v>4156</v>
      </c>
      <c r="BL45">
        <v>3296.6</v>
      </c>
      <c r="BM45">
        <v>1591.4</v>
      </c>
      <c r="BN45">
        <v>3572</v>
      </c>
      <c r="BO45">
        <v>4845.4000000000005</v>
      </c>
      <c r="BP45">
        <v>6760.4</v>
      </c>
      <c r="BQ45">
        <v>3011.6</v>
      </c>
      <c r="BR45">
        <v>2856</v>
      </c>
      <c r="BS45">
        <v>3398.8</v>
      </c>
      <c r="BT45">
        <v>2644.4</v>
      </c>
      <c r="BU45">
        <v>1164.5999999999999</v>
      </c>
      <c r="BV45">
        <v>2671.2</v>
      </c>
      <c r="BW45">
        <v>5570.4</v>
      </c>
      <c r="BX45">
        <v>2050</v>
      </c>
      <c r="BY45">
        <v>4995.6000000000004</v>
      </c>
      <c r="BZ45">
        <v>4462.6000000000004</v>
      </c>
      <c r="CA45">
        <v>6182.8</v>
      </c>
      <c r="CB45">
        <v>3345.2</v>
      </c>
      <c r="CC45">
        <v>5611</v>
      </c>
      <c r="CD45">
        <v>6442.2</v>
      </c>
      <c r="CE45">
        <v>6150</v>
      </c>
      <c r="CF45">
        <v>3175.2</v>
      </c>
      <c r="CG45">
        <v>3891.2</v>
      </c>
      <c r="CH45">
        <v>4057.8</v>
      </c>
      <c r="CI45">
        <v>4738.2</v>
      </c>
      <c r="CJ45">
        <v>5807.4</v>
      </c>
      <c r="CK45">
        <v>2202.4</v>
      </c>
      <c r="CL45">
        <v>4638</v>
      </c>
      <c r="CM45">
        <v>3607</v>
      </c>
      <c r="CN45">
        <v>6253.4</v>
      </c>
      <c r="CO45">
        <v>3817.6000000000004</v>
      </c>
      <c r="CP45">
        <v>5373</v>
      </c>
      <c r="CQ45">
        <v>4865.3999999999996</v>
      </c>
      <c r="CR45">
        <v>4042.4</v>
      </c>
      <c r="CS45">
        <v>3169.8</v>
      </c>
      <c r="CT45">
        <v>3481.8</v>
      </c>
      <c r="CU45">
        <v>4159.2</v>
      </c>
      <c r="CV45">
        <v>5178.7999999999993</v>
      </c>
      <c r="CW45">
        <v>3250.6</v>
      </c>
      <c r="CY45">
        <f t="shared" si="2"/>
        <v>4152.5000000000009</v>
      </c>
      <c r="CZ45">
        <f t="shared" si="3"/>
        <v>4152.5000000000009</v>
      </c>
    </row>
    <row r="46" spans="2:104" x14ac:dyDescent="0.25">
      <c r="B46">
        <v>3581.6</v>
      </c>
      <c r="C46">
        <v>3461.6000000000004</v>
      </c>
      <c r="D46">
        <v>2772.7999999999997</v>
      </c>
      <c r="E46">
        <v>4532.2</v>
      </c>
      <c r="F46">
        <v>4173.3999999999996</v>
      </c>
      <c r="G46">
        <v>1293.6000000000001</v>
      </c>
      <c r="H46">
        <v>4406.3999999999996</v>
      </c>
      <c r="I46">
        <v>1707.8000000000002</v>
      </c>
      <c r="J46">
        <v>3172.7999999999997</v>
      </c>
      <c r="K46">
        <v>2405</v>
      </c>
      <c r="L46">
        <v>3819.6</v>
      </c>
      <c r="M46">
        <v>5156.2</v>
      </c>
      <c r="N46">
        <v>3632.6</v>
      </c>
      <c r="O46">
        <v>8915.6</v>
      </c>
      <c r="P46">
        <v>2720</v>
      </c>
      <c r="Q46">
        <v>5760.2</v>
      </c>
      <c r="R46">
        <v>1941.2000000000003</v>
      </c>
      <c r="S46">
        <v>3309.6</v>
      </c>
      <c r="T46">
        <v>7614.6</v>
      </c>
      <c r="U46">
        <v>4572.5999999999995</v>
      </c>
      <c r="V46">
        <v>6349.4</v>
      </c>
      <c r="W46">
        <v>4520.2000000000007</v>
      </c>
      <c r="X46">
        <v>2966.2</v>
      </c>
      <c r="Y46">
        <v>3586</v>
      </c>
      <c r="Z46">
        <v>5682.2000000000007</v>
      </c>
      <c r="AA46">
        <v>2165.4</v>
      </c>
      <c r="AB46">
        <v>2267.6</v>
      </c>
      <c r="AC46">
        <v>3240.9999999999995</v>
      </c>
      <c r="AD46">
        <v>4092.2</v>
      </c>
      <c r="AE46">
        <v>3177.2</v>
      </c>
      <c r="AF46">
        <v>4645.3999999999996</v>
      </c>
      <c r="AG46">
        <v>2772.4</v>
      </c>
      <c r="AH46">
        <v>4058.7999999999997</v>
      </c>
      <c r="AI46">
        <v>2846.7999999999997</v>
      </c>
      <c r="AJ46">
        <v>2987.2</v>
      </c>
      <c r="AK46">
        <v>3839.4</v>
      </c>
      <c r="AL46">
        <v>5087.8</v>
      </c>
      <c r="AM46">
        <v>5709</v>
      </c>
      <c r="AN46">
        <v>3179.6</v>
      </c>
      <c r="AO46">
        <v>4487.5999999999995</v>
      </c>
      <c r="AP46">
        <v>6626.2000000000007</v>
      </c>
      <c r="AQ46">
        <v>2803.3999999999996</v>
      </c>
      <c r="AR46">
        <v>2790.6</v>
      </c>
      <c r="AS46">
        <v>2397.5999999999995</v>
      </c>
      <c r="AT46">
        <v>5360.8</v>
      </c>
      <c r="AU46">
        <v>3695</v>
      </c>
      <c r="AV46">
        <v>3937.8</v>
      </c>
      <c r="AW46">
        <v>6540.2000000000007</v>
      </c>
      <c r="AX46">
        <v>7215</v>
      </c>
      <c r="AY46">
        <v>6118.1999999999989</v>
      </c>
      <c r="AZ46">
        <v>4468.7999999999993</v>
      </c>
      <c r="BA46">
        <v>2887.5999999999995</v>
      </c>
      <c r="BB46">
        <v>5023.0000000000009</v>
      </c>
      <c r="BC46">
        <v>6781.5999999999995</v>
      </c>
      <c r="BD46">
        <v>3652.3999999999996</v>
      </c>
      <c r="BE46">
        <v>5021.2000000000007</v>
      </c>
      <c r="BF46">
        <v>4227.8</v>
      </c>
      <c r="BG46">
        <v>7575.6</v>
      </c>
      <c r="BH46">
        <v>3364.3999999999996</v>
      </c>
      <c r="BI46">
        <v>5258.8</v>
      </c>
      <c r="BJ46">
        <v>5757</v>
      </c>
      <c r="BK46">
        <v>3828.9999999999995</v>
      </c>
      <c r="BL46">
        <v>3337.4</v>
      </c>
      <c r="BM46">
        <v>1579.6</v>
      </c>
      <c r="BN46">
        <v>3913.4</v>
      </c>
      <c r="BO46">
        <v>4819.6000000000004</v>
      </c>
      <c r="BP46">
        <v>6718.2</v>
      </c>
      <c r="BQ46">
        <v>2788.2</v>
      </c>
      <c r="BR46">
        <v>3478.3999999999996</v>
      </c>
      <c r="BS46">
        <v>3190.2</v>
      </c>
      <c r="BT46">
        <v>3135</v>
      </c>
      <c r="BU46">
        <v>864.8</v>
      </c>
      <c r="BV46">
        <v>2378.6</v>
      </c>
      <c r="BW46">
        <v>5276.4</v>
      </c>
      <c r="BX46">
        <v>1845.1999999999998</v>
      </c>
      <c r="BY46">
        <v>4829.6000000000004</v>
      </c>
      <c r="BZ46">
        <v>4039.6</v>
      </c>
      <c r="CA46">
        <v>6334.4</v>
      </c>
      <c r="CB46">
        <v>2671.6</v>
      </c>
      <c r="CC46">
        <v>5066.4000000000005</v>
      </c>
      <c r="CD46">
        <v>6318</v>
      </c>
      <c r="CE46">
        <v>6406.5999999999995</v>
      </c>
      <c r="CF46">
        <v>3500.8</v>
      </c>
      <c r="CG46">
        <v>3615.8000000000006</v>
      </c>
      <c r="CH46">
        <v>3749.4</v>
      </c>
      <c r="CI46">
        <v>4931</v>
      </c>
      <c r="CJ46">
        <v>6133.4</v>
      </c>
      <c r="CK46">
        <v>2067.2000000000003</v>
      </c>
      <c r="CL46">
        <v>4610.2</v>
      </c>
      <c r="CM46">
        <v>3435.6</v>
      </c>
      <c r="CN46">
        <v>6419.4</v>
      </c>
      <c r="CO46">
        <v>3476</v>
      </c>
      <c r="CP46">
        <v>5360.4</v>
      </c>
      <c r="CQ46">
        <v>5178.3999999999996</v>
      </c>
      <c r="CR46">
        <v>3956.2</v>
      </c>
      <c r="CS46">
        <v>3638.7999999999997</v>
      </c>
      <c r="CT46">
        <v>3827.2</v>
      </c>
      <c r="CU46">
        <v>4032.4</v>
      </c>
      <c r="CV46">
        <v>5333.2</v>
      </c>
      <c r="CW46">
        <v>3369</v>
      </c>
      <c r="CY46">
        <f t="shared" si="2"/>
        <v>4175.6840000000011</v>
      </c>
      <c r="CZ46">
        <f t="shared" si="3"/>
        <v>4175.6840000000011</v>
      </c>
    </row>
    <row r="47" spans="2:104" x14ac:dyDescent="0.25">
      <c r="B47">
        <v>3873.4000000000005</v>
      </c>
      <c r="C47">
        <v>3763</v>
      </c>
      <c r="D47">
        <v>2485.6</v>
      </c>
      <c r="E47">
        <v>4118.2</v>
      </c>
      <c r="F47">
        <v>3915.2</v>
      </c>
      <c r="G47">
        <v>1453.0000000000002</v>
      </c>
      <c r="H47">
        <v>4574.3999999999996</v>
      </c>
      <c r="I47">
        <v>1889.4</v>
      </c>
      <c r="J47">
        <v>2937.7999999999993</v>
      </c>
      <c r="K47">
        <v>2778.9999999999995</v>
      </c>
      <c r="L47">
        <v>4093.6000000000004</v>
      </c>
      <c r="M47">
        <v>4120.3999999999996</v>
      </c>
      <c r="N47">
        <v>3340</v>
      </c>
      <c r="O47">
        <v>8968</v>
      </c>
      <c r="P47">
        <v>3099.4</v>
      </c>
      <c r="Q47">
        <v>5479.4</v>
      </c>
      <c r="R47">
        <v>2284.7999999999997</v>
      </c>
      <c r="S47">
        <v>3534.0000000000005</v>
      </c>
      <c r="T47">
        <v>7233.3999999999987</v>
      </c>
      <c r="U47">
        <v>4176.3999999999996</v>
      </c>
      <c r="V47">
        <v>5623.2</v>
      </c>
      <c r="W47">
        <v>4450.4000000000005</v>
      </c>
      <c r="X47">
        <v>2721.6</v>
      </c>
      <c r="Y47">
        <v>3251.2</v>
      </c>
      <c r="Z47">
        <v>5700.6</v>
      </c>
      <c r="AA47">
        <v>2438.2000000000003</v>
      </c>
      <c r="AB47">
        <v>2776.6</v>
      </c>
      <c r="AC47">
        <v>3645.4</v>
      </c>
      <c r="AD47">
        <v>4742.2000000000007</v>
      </c>
      <c r="AE47">
        <v>2500.6000000000004</v>
      </c>
      <c r="AF47">
        <v>4678.6000000000004</v>
      </c>
      <c r="AG47">
        <v>3144.4</v>
      </c>
      <c r="AH47">
        <v>4347.2000000000007</v>
      </c>
      <c r="AI47">
        <v>2681.4</v>
      </c>
      <c r="AJ47">
        <v>3018.8</v>
      </c>
      <c r="AK47">
        <v>3317.8</v>
      </c>
      <c r="AL47">
        <v>5302.6</v>
      </c>
      <c r="AM47">
        <v>5832.8</v>
      </c>
      <c r="AN47">
        <v>3873.2</v>
      </c>
      <c r="AO47">
        <v>4274.2</v>
      </c>
      <c r="AP47">
        <v>7077.6</v>
      </c>
      <c r="AQ47">
        <v>3776.4</v>
      </c>
      <c r="AR47">
        <v>3199.8</v>
      </c>
      <c r="AS47">
        <v>2606</v>
      </c>
      <c r="AT47">
        <v>5400.8</v>
      </c>
      <c r="AU47">
        <v>3904.6000000000004</v>
      </c>
      <c r="AV47">
        <v>4025.4</v>
      </c>
      <c r="AW47">
        <v>6760.6</v>
      </c>
      <c r="AX47">
        <v>7234.1999999999989</v>
      </c>
      <c r="AY47">
        <v>6574.6</v>
      </c>
      <c r="AZ47">
        <v>4642.6000000000004</v>
      </c>
      <c r="BA47">
        <v>3424.2</v>
      </c>
      <c r="BB47">
        <v>5568.4000000000005</v>
      </c>
      <c r="BC47">
        <v>6824.4</v>
      </c>
      <c r="BD47">
        <v>3977</v>
      </c>
      <c r="BE47">
        <v>5682.4</v>
      </c>
      <c r="BF47">
        <v>3479.9999999999995</v>
      </c>
      <c r="BG47">
        <v>7883.4</v>
      </c>
      <c r="BH47">
        <v>2947.2</v>
      </c>
      <c r="BI47">
        <v>5442</v>
      </c>
      <c r="BJ47">
        <v>5239.5999999999995</v>
      </c>
      <c r="BK47">
        <v>3847.5999999999995</v>
      </c>
      <c r="BL47">
        <v>3292.2</v>
      </c>
      <c r="BM47">
        <v>1408.4</v>
      </c>
      <c r="BN47">
        <v>3437.7999999999997</v>
      </c>
      <c r="BO47">
        <v>4448</v>
      </c>
      <c r="BP47">
        <v>7073.4</v>
      </c>
      <c r="BQ47">
        <v>2632.8</v>
      </c>
      <c r="BR47">
        <v>4070.8</v>
      </c>
      <c r="BS47">
        <v>3928.8</v>
      </c>
      <c r="BT47">
        <v>3175.0000000000005</v>
      </c>
      <c r="BU47">
        <v>1828.8</v>
      </c>
      <c r="BV47">
        <v>2362</v>
      </c>
      <c r="BW47">
        <v>5322.6</v>
      </c>
      <c r="BX47">
        <v>1855.6</v>
      </c>
      <c r="BY47">
        <v>4753.3999999999996</v>
      </c>
      <c r="BZ47">
        <v>4206.3999999999996</v>
      </c>
      <c r="CA47">
        <v>6720.8</v>
      </c>
      <c r="CB47">
        <v>2696.6000000000004</v>
      </c>
      <c r="CC47">
        <v>5653.8</v>
      </c>
      <c r="CD47">
        <v>5549.7999999999993</v>
      </c>
      <c r="CE47">
        <v>6725.8</v>
      </c>
      <c r="CF47">
        <v>3531.7999999999997</v>
      </c>
      <c r="CG47">
        <v>3394.6000000000004</v>
      </c>
      <c r="CH47">
        <v>3938.2</v>
      </c>
      <c r="CI47">
        <v>5260.5999999999995</v>
      </c>
      <c r="CJ47">
        <v>5901.4</v>
      </c>
      <c r="CK47">
        <v>2176.8000000000002</v>
      </c>
      <c r="CL47">
        <v>4603.3999999999996</v>
      </c>
      <c r="CM47">
        <v>3690</v>
      </c>
      <c r="CN47">
        <v>5600.6</v>
      </c>
      <c r="CO47">
        <v>4122.7999999999993</v>
      </c>
      <c r="CP47">
        <v>5452.5999999999995</v>
      </c>
      <c r="CQ47">
        <v>5188.3999999999996</v>
      </c>
      <c r="CR47">
        <v>4503.8</v>
      </c>
      <c r="CS47">
        <v>3765</v>
      </c>
      <c r="CT47">
        <v>4187</v>
      </c>
      <c r="CU47">
        <v>3814.5999999999995</v>
      </c>
      <c r="CV47">
        <v>4378.6000000000004</v>
      </c>
      <c r="CW47">
        <v>3344.4</v>
      </c>
      <c r="CY47">
        <f t="shared" si="2"/>
        <v>4239.5559999999987</v>
      </c>
      <c r="CZ47">
        <f t="shared" si="3"/>
        <v>4239.5559999999987</v>
      </c>
    </row>
    <row r="48" spans="2:104" x14ac:dyDescent="0.25">
      <c r="B48">
        <v>3829.4</v>
      </c>
      <c r="C48">
        <v>4041.8</v>
      </c>
      <c r="D48">
        <v>2973.2</v>
      </c>
      <c r="E48">
        <v>4305</v>
      </c>
      <c r="F48">
        <v>4518.3999999999996</v>
      </c>
      <c r="G48">
        <v>1688.8000000000002</v>
      </c>
      <c r="H48">
        <v>5152</v>
      </c>
      <c r="I48">
        <v>1379.3999999999999</v>
      </c>
      <c r="J48">
        <v>3826.8</v>
      </c>
      <c r="K48">
        <v>2744.4</v>
      </c>
      <c r="L48">
        <v>3837</v>
      </c>
      <c r="M48">
        <v>4164.5999999999995</v>
      </c>
      <c r="N48">
        <v>4020</v>
      </c>
      <c r="O48">
        <v>9226.1999999999989</v>
      </c>
      <c r="P48">
        <v>3102.4</v>
      </c>
      <c r="Q48">
        <v>5122.3999999999996</v>
      </c>
      <c r="R48">
        <v>2412.6</v>
      </c>
      <c r="S48">
        <v>3369.6000000000004</v>
      </c>
      <c r="T48">
        <v>7368.1999999999989</v>
      </c>
      <c r="U48">
        <v>4417.3999999999996</v>
      </c>
      <c r="V48">
        <v>5250.7999999999993</v>
      </c>
      <c r="W48">
        <v>4581</v>
      </c>
      <c r="X48">
        <v>2622.4</v>
      </c>
      <c r="Y48">
        <v>3033.8</v>
      </c>
      <c r="Z48">
        <v>6192.7999999999993</v>
      </c>
      <c r="AA48">
        <v>2508.6000000000004</v>
      </c>
      <c r="AB48">
        <v>2718.3999999999996</v>
      </c>
      <c r="AC48">
        <v>3544.0000000000005</v>
      </c>
      <c r="AD48">
        <v>4667.6000000000004</v>
      </c>
      <c r="AE48">
        <v>3305.6</v>
      </c>
      <c r="AF48">
        <v>5834</v>
      </c>
      <c r="AG48">
        <v>2849</v>
      </c>
      <c r="AH48">
        <v>4686.2</v>
      </c>
      <c r="AI48">
        <v>2987.2</v>
      </c>
      <c r="AJ48">
        <v>3588.2</v>
      </c>
      <c r="AK48">
        <v>4042.8</v>
      </c>
      <c r="AL48">
        <v>4880.2</v>
      </c>
      <c r="AM48">
        <v>5327.4</v>
      </c>
      <c r="AN48">
        <v>4340.6000000000004</v>
      </c>
      <c r="AO48">
        <v>4837.6000000000004</v>
      </c>
      <c r="AP48">
        <v>7145.5999999999995</v>
      </c>
      <c r="AQ48">
        <v>3286.7999999999997</v>
      </c>
      <c r="AR48">
        <v>3123.6000000000004</v>
      </c>
      <c r="AS48">
        <v>2108.3999999999996</v>
      </c>
      <c r="AT48">
        <v>5411.5999999999995</v>
      </c>
      <c r="AU48">
        <v>3155.5999999999995</v>
      </c>
      <c r="AV48">
        <v>4751.3999999999996</v>
      </c>
      <c r="AW48">
        <v>6784.4000000000005</v>
      </c>
      <c r="AX48">
        <v>7496.5999999999995</v>
      </c>
      <c r="AY48">
        <v>7192</v>
      </c>
      <c r="AZ48">
        <v>3974.6000000000004</v>
      </c>
      <c r="BA48">
        <v>3356.8</v>
      </c>
      <c r="BB48">
        <v>5788.4</v>
      </c>
      <c r="BC48">
        <v>6860.2</v>
      </c>
      <c r="BD48">
        <v>4233</v>
      </c>
      <c r="BE48">
        <v>5168.6000000000004</v>
      </c>
      <c r="BF48">
        <v>3590.6000000000004</v>
      </c>
      <c r="BG48">
        <v>8548.1999999999989</v>
      </c>
      <c r="BH48">
        <v>2824.2000000000003</v>
      </c>
      <c r="BI48">
        <v>5255.2000000000007</v>
      </c>
      <c r="BJ48">
        <v>4915</v>
      </c>
      <c r="BK48">
        <v>3855.2</v>
      </c>
      <c r="BL48">
        <v>2972.9999999999995</v>
      </c>
      <c r="BM48">
        <v>1060.5999999999999</v>
      </c>
      <c r="BN48">
        <v>3863.0000000000005</v>
      </c>
      <c r="BO48">
        <v>4273.5999999999995</v>
      </c>
      <c r="BP48">
        <v>8049.8</v>
      </c>
      <c r="BQ48">
        <v>2230.1999999999998</v>
      </c>
      <c r="BR48">
        <v>3404.3999999999996</v>
      </c>
      <c r="BS48">
        <v>4622</v>
      </c>
      <c r="BT48">
        <v>2892.6000000000004</v>
      </c>
      <c r="BU48">
        <v>2032</v>
      </c>
      <c r="BV48">
        <v>2791.3999999999996</v>
      </c>
      <c r="BW48">
        <v>5484.4</v>
      </c>
      <c r="BX48">
        <v>1605.6</v>
      </c>
      <c r="BY48">
        <v>5279.8</v>
      </c>
      <c r="BZ48">
        <v>4664.6000000000004</v>
      </c>
      <c r="CA48">
        <v>7373.6</v>
      </c>
      <c r="CB48">
        <v>3119.2</v>
      </c>
      <c r="CC48">
        <v>5658.8</v>
      </c>
      <c r="CD48">
        <v>5647</v>
      </c>
      <c r="CE48">
        <v>6943.5999999999995</v>
      </c>
      <c r="CF48">
        <v>3586.7999999999997</v>
      </c>
      <c r="CG48">
        <v>3838.8</v>
      </c>
      <c r="CH48">
        <v>4389.8</v>
      </c>
      <c r="CI48">
        <v>5187</v>
      </c>
      <c r="CJ48">
        <v>5545</v>
      </c>
      <c r="CK48">
        <v>2136.8000000000002</v>
      </c>
      <c r="CL48">
        <v>5166.8</v>
      </c>
      <c r="CM48">
        <v>3996</v>
      </c>
      <c r="CN48">
        <v>5253.7999999999993</v>
      </c>
      <c r="CO48">
        <v>4014</v>
      </c>
      <c r="CP48">
        <v>5603.6</v>
      </c>
      <c r="CQ48">
        <v>5172.3999999999996</v>
      </c>
      <c r="CR48">
        <v>4166.2</v>
      </c>
      <c r="CS48">
        <v>3104.6</v>
      </c>
      <c r="CT48">
        <v>4205.8</v>
      </c>
      <c r="CU48">
        <v>3882.8</v>
      </c>
      <c r="CV48">
        <v>4640.6000000000004</v>
      </c>
      <c r="CW48">
        <v>3046.2</v>
      </c>
      <c r="CY48">
        <f t="shared" si="2"/>
        <v>4330.2999999999993</v>
      </c>
      <c r="CZ48">
        <f t="shared" si="3"/>
        <v>4330.2999999999993</v>
      </c>
    </row>
    <row r="49" spans="2:104" x14ac:dyDescent="0.25">
      <c r="B49">
        <v>4024.4000000000005</v>
      </c>
      <c r="C49">
        <v>3700.2</v>
      </c>
      <c r="D49">
        <v>3067.2</v>
      </c>
      <c r="E49">
        <v>4268.3999999999996</v>
      </c>
      <c r="F49">
        <v>4066.4</v>
      </c>
      <c r="G49">
        <v>1623</v>
      </c>
      <c r="H49">
        <v>5430.2</v>
      </c>
      <c r="I49">
        <v>1395.3999999999999</v>
      </c>
      <c r="J49">
        <v>2965.4</v>
      </c>
      <c r="K49">
        <v>2677</v>
      </c>
      <c r="L49">
        <v>3320.6000000000004</v>
      </c>
      <c r="M49">
        <v>4266.7999999999993</v>
      </c>
      <c r="N49">
        <v>3995.5999999999995</v>
      </c>
      <c r="O49">
        <v>8630</v>
      </c>
      <c r="P49">
        <v>3496.8</v>
      </c>
      <c r="Q49">
        <v>5415</v>
      </c>
      <c r="R49">
        <v>2846.4000000000005</v>
      </c>
      <c r="S49">
        <v>2815.9999999999995</v>
      </c>
      <c r="T49">
        <v>7249</v>
      </c>
      <c r="U49">
        <v>4448.2</v>
      </c>
      <c r="V49">
        <v>5281.8</v>
      </c>
      <c r="W49">
        <v>4378.2000000000007</v>
      </c>
      <c r="X49">
        <v>3129.2</v>
      </c>
      <c r="Y49">
        <v>3534.4</v>
      </c>
      <c r="Z49">
        <v>5675.8</v>
      </c>
      <c r="AA49">
        <v>2774.6</v>
      </c>
      <c r="AB49">
        <v>3459.5999999999995</v>
      </c>
      <c r="AC49">
        <v>3184.8</v>
      </c>
      <c r="AD49">
        <v>5047</v>
      </c>
      <c r="AE49">
        <v>2858.6</v>
      </c>
      <c r="AF49">
        <v>6036</v>
      </c>
      <c r="AG49">
        <v>2857.7999999999997</v>
      </c>
      <c r="AH49">
        <v>4237.2000000000007</v>
      </c>
      <c r="AI49">
        <v>2626</v>
      </c>
      <c r="AJ49">
        <v>3766.2</v>
      </c>
      <c r="AK49">
        <v>4098.3999999999996</v>
      </c>
      <c r="AL49">
        <v>4696.8</v>
      </c>
      <c r="AM49">
        <v>5324.7999999999993</v>
      </c>
      <c r="AN49">
        <v>4996.5999999999995</v>
      </c>
      <c r="AO49">
        <v>5474.2</v>
      </c>
      <c r="AP49">
        <v>7294.4</v>
      </c>
      <c r="AQ49">
        <v>3148</v>
      </c>
      <c r="AR49">
        <v>3269</v>
      </c>
      <c r="AS49">
        <v>1748.6</v>
      </c>
      <c r="AT49">
        <v>5770.6</v>
      </c>
      <c r="AU49">
        <v>3597.2</v>
      </c>
      <c r="AV49">
        <v>4202.8</v>
      </c>
      <c r="AW49">
        <v>6655.7999999999993</v>
      </c>
      <c r="AX49">
        <v>7992.7999999999993</v>
      </c>
      <c r="AY49">
        <v>7405.2</v>
      </c>
      <c r="AZ49">
        <v>4020.3999999999996</v>
      </c>
      <c r="BA49">
        <v>3325.2</v>
      </c>
      <c r="BB49">
        <v>5208.2</v>
      </c>
      <c r="BC49">
        <v>7025.4000000000005</v>
      </c>
      <c r="BD49">
        <v>3777.2</v>
      </c>
      <c r="BE49">
        <v>4589.3999999999996</v>
      </c>
      <c r="BF49">
        <v>3636.6000000000004</v>
      </c>
      <c r="BG49">
        <v>8608.6</v>
      </c>
      <c r="BH49">
        <v>2505.2000000000003</v>
      </c>
      <c r="BI49">
        <v>5130.3999999999996</v>
      </c>
      <c r="BJ49">
        <v>4981.6000000000004</v>
      </c>
      <c r="BK49">
        <v>3805.6</v>
      </c>
      <c r="BL49">
        <v>2840.3999999999996</v>
      </c>
      <c r="BM49">
        <v>1553.2</v>
      </c>
      <c r="BN49">
        <v>3158.9999999999995</v>
      </c>
      <c r="BO49">
        <v>4512.8</v>
      </c>
      <c r="BP49">
        <v>8081.2</v>
      </c>
      <c r="BQ49">
        <v>1917.6000000000001</v>
      </c>
      <c r="BR49">
        <v>2915.3999999999996</v>
      </c>
      <c r="BS49">
        <v>4651.2</v>
      </c>
      <c r="BT49">
        <v>2413.2000000000003</v>
      </c>
      <c r="BU49">
        <v>2175</v>
      </c>
      <c r="BV49">
        <v>2026.6</v>
      </c>
      <c r="BW49">
        <v>5854.6</v>
      </c>
      <c r="BX49">
        <v>1681</v>
      </c>
      <c r="BY49">
        <v>5580.0000000000009</v>
      </c>
      <c r="BZ49">
        <v>4225.3999999999996</v>
      </c>
      <c r="CA49">
        <v>7871.8</v>
      </c>
      <c r="CB49">
        <v>2934</v>
      </c>
      <c r="CC49">
        <v>5941.4</v>
      </c>
      <c r="CD49">
        <v>5082.6000000000004</v>
      </c>
      <c r="CE49">
        <v>6838.8</v>
      </c>
      <c r="CF49">
        <v>4018.4</v>
      </c>
      <c r="CG49">
        <v>3567.8</v>
      </c>
      <c r="CH49">
        <v>4676.2</v>
      </c>
      <c r="CI49">
        <v>5154.6000000000004</v>
      </c>
      <c r="CJ49">
        <v>5662.2000000000007</v>
      </c>
      <c r="CK49">
        <v>2907.8</v>
      </c>
      <c r="CL49">
        <v>5538</v>
      </c>
      <c r="CM49">
        <v>3777</v>
      </c>
      <c r="CN49">
        <v>5482.7999999999993</v>
      </c>
      <c r="CO49">
        <v>3651.6000000000004</v>
      </c>
      <c r="CP49">
        <v>5304.8</v>
      </c>
      <c r="CQ49">
        <v>5300.2000000000007</v>
      </c>
      <c r="CR49">
        <v>3407.3999999999996</v>
      </c>
      <c r="CS49">
        <v>2788</v>
      </c>
      <c r="CT49">
        <v>4908.6000000000004</v>
      </c>
      <c r="CU49">
        <v>4196.2</v>
      </c>
      <c r="CV49">
        <v>4948.2</v>
      </c>
      <c r="CW49">
        <v>3599</v>
      </c>
      <c r="CY49">
        <f t="shared" si="2"/>
        <v>4319.8220000000001</v>
      </c>
      <c r="CZ49">
        <f t="shared" si="3"/>
        <v>4319.8220000000001</v>
      </c>
    </row>
    <row r="50" spans="2:104" x14ac:dyDescent="0.25">
      <c r="B50">
        <v>3757.4000000000005</v>
      </c>
      <c r="C50">
        <v>3722</v>
      </c>
      <c r="D50">
        <v>2915.5999999999995</v>
      </c>
      <c r="E50">
        <v>4482.5999999999995</v>
      </c>
      <c r="F50">
        <v>4103.2</v>
      </c>
      <c r="G50">
        <v>2212</v>
      </c>
      <c r="H50">
        <v>5933.2000000000007</v>
      </c>
      <c r="I50">
        <v>1693.8</v>
      </c>
      <c r="J50">
        <v>3234.8</v>
      </c>
      <c r="K50">
        <v>2420.8000000000006</v>
      </c>
      <c r="L50">
        <v>3620.8</v>
      </c>
      <c r="M50">
        <v>4270.3999999999996</v>
      </c>
      <c r="N50">
        <v>3557.4</v>
      </c>
      <c r="O50">
        <v>7583.4000000000005</v>
      </c>
      <c r="P50">
        <v>3431.3999999999996</v>
      </c>
      <c r="Q50">
        <v>4746.6000000000004</v>
      </c>
      <c r="R50">
        <v>2755.2</v>
      </c>
      <c r="S50">
        <v>2854.9999999999995</v>
      </c>
      <c r="T50">
        <v>7100.2</v>
      </c>
      <c r="U50">
        <v>4069</v>
      </c>
      <c r="V50">
        <v>5127.6000000000004</v>
      </c>
      <c r="W50">
        <v>5045.8</v>
      </c>
      <c r="X50">
        <v>2934</v>
      </c>
      <c r="Y50">
        <v>3673.6000000000004</v>
      </c>
      <c r="Z50">
        <v>5966.4</v>
      </c>
      <c r="AA50">
        <v>2756.8</v>
      </c>
      <c r="AB50">
        <v>3581.6000000000004</v>
      </c>
      <c r="AC50">
        <v>2955.2</v>
      </c>
      <c r="AD50">
        <v>5056.3999999999996</v>
      </c>
      <c r="AE50">
        <v>3209</v>
      </c>
      <c r="AF50">
        <v>6049</v>
      </c>
      <c r="AG50">
        <v>2308.4</v>
      </c>
      <c r="AH50">
        <v>4462.3999999999996</v>
      </c>
      <c r="AI50">
        <v>1767.6000000000001</v>
      </c>
      <c r="AJ50">
        <v>3309</v>
      </c>
      <c r="AK50">
        <v>4348</v>
      </c>
      <c r="AL50">
        <v>4529.6000000000004</v>
      </c>
      <c r="AM50">
        <v>5483.4000000000005</v>
      </c>
      <c r="AN50">
        <v>5375.4000000000005</v>
      </c>
      <c r="AO50">
        <v>6723.2000000000007</v>
      </c>
      <c r="AP50">
        <v>8394.1999999999989</v>
      </c>
      <c r="AQ50">
        <v>3118.4</v>
      </c>
      <c r="AR50">
        <v>3086.6</v>
      </c>
      <c r="AS50">
        <v>1784.4</v>
      </c>
      <c r="AT50">
        <v>5835.7999999999993</v>
      </c>
      <c r="AU50">
        <v>2821</v>
      </c>
      <c r="AV50">
        <v>4855.3999999999996</v>
      </c>
      <c r="AW50">
        <v>6714.4000000000005</v>
      </c>
      <c r="AX50">
        <v>8248.7999999999993</v>
      </c>
      <c r="AY50">
        <v>7058.4</v>
      </c>
      <c r="AZ50">
        <v>3969</v>
      </c>
      <c r="BA50">
        <v>3841</v>
      </c>
      <c r="BB50">
        <v>4941.5999999999995</v>
      </c>
      <c r="BC50">
        <v>6847.6</v>
      </c>
      <c r="BD50">
        <v>3556.8</v>
      </c>
      <c r="BE50">
        <v>4675.4000000000005</v>
      </c>
      <c r="BF50">
        <v>3425.4</v>
      </c>
      <c r="BG50">
        <v>8883.4000000000015</v>
      </c>
      <c r="BH50">
        <v>2263.4</v>
      </c>
      <c r="BI50">
        <v>4558.2</v>
      </c>
      <c r="BJ50">
        <v>5288.5999999999995</v>
      </c>
      <c r="BK50">
        <v>4505.4000000000005</v>
      </c>
      <c r="BL50">
        <v>2547</v>
      </c>
      <c r="BM50">
        <v>1478.6</v>
      </c>
      <c r="BN50">
        <v>3366.7999999999997</v>
      </c>
      <c r="BO50">
        <v>4544.2</v>
      </c>
      <c r="BP50">
        <v>7860.2</v>
      </c>
      <c r="BQ50">
        <v>2605.4</v>
      </c>
      <c r="BR50">
        <v>3228.6</v>
      </c>
      <c r="BS50">
        <v>4997.2</v>
      </c>
      <c r="BT50">
        <v>3336.6</v>
      </c>
      <c r="BU50">
        <v>2716.2</v>
      </c>
      <c r="BV50">
        <v>2284.2000000000003</v>
      </c>
      <c r="BW50">
        <v>5498.8</v>
      </c>
      <c r="BX50">
        <v>2423.8000000000002</v>
      </c>
      <c r="BY50">
        <v>6362.6</v>
      </c>
      <c r="BZ50">
        <v>4391.8</v>
      </c>
      <c r="CA50">
        <v>6911.4</v>
      </c>
      <c r="CB50">
        <v>3626.8</v>
      </c>
      <c r="CC50">
        <v>5965.4</v>
      </c>
      <c r="CD50">
        <v>5329.4000000000005</v>
      </c>
      <c r="CE50">
        <v>5688.7999999999993</v>
      </c>
      <c r="CF50">
        <v>3322.8</v>
      </c>
      <c r="CG50">
        <v>3504</v>
      </c>
      <c r="CH50">
        <v>5114.3999999999996</v>
      </c>
      <c r="CI50">
        <v>5538.6</v>
      </c>
      <c r="CJ50">
        <v>5662.5999999999995</v>
      </c>
      <c r="CK50">
        <v>2874.8</v>
      </c>
      <c r="CL50">
        <v>5955.4</v>
      </c>
      <c r="CM50">
        <v>3343.8</v>
      </c>
      <c r="CN50">
        <v>5234.7999999999993</v>
      </c>
      <c r="CO50">
        <v>3684.8</v>
      </c>
      <c r="CP50">
        <v>5379.2</v>
      </c>
      <c r="CQ50">
        <v>5887.8</v>
      </c>
      <c r="CR50">
        <v>2882</v>
      </c>
      <c r="CS50">
        <v>2922</v>
      </c>
      <c r="CT50">
        <v>4912.8</v>
      </c>
      <c r="CU50">
        <v>3976.7999999999997</v>
      </c>
      <c r="CV50">
        <v>4520.3999999999996</v>
      </c>
      <c r="CW50">
        <v>4283.3999999999996</v>
      </c>
      <c r="CY50">
        <f t="shared" si="2"/>
        <v>4359.6459999999988</v>
      </c>
      <c r="CZ50">
        <f t="shared" si="3"/>
        <v>4359.6459999999988</v>
      </c>
    </row>
    <row r="51" spans="2:104" x14ac:dyDescent="0.25">
      <c r="B51">
        <v>4019.6</v>
      </c>
      <c r="C51">
        <v>3715</v>
      </c>
      <c r="D51">
        <v>3013.6000000000004</v>
      </c>
      <c r="E51">
        <v>5046.6000000000004</v>
      </c>
      <c r="F51">
        <v>4045.4</v>
      </c>
      <c r="G51">
        <v>1978.1999999999998</v>
      </c>
      <c r="H51">
        <v>5646</v>
      </c>
      <c r="I51">
        <v>1428.8</v>
      </c>
      <c r="J51">
        <v>3293.2000000000003</v>
      </c>
      <c r="K51">
        <v>3443.4</v>
      </c>
      <c r="L51">
        <v>2800.4</v>
      </c>
      <c r="M51">
        <v>3678.8</v>
      </c>
      <c r="N51">
        <v>3519.8</v>
      </c>
      <c r="O51">
        <v>7686.2000000000007</v>
      </c>
      <c r="P51">
        <v>3370.2</v>
      </c>
      <c r="Q51">
        <v>4075</v>
      </c>
      <c r="R51">
        <v>2354.8000000000002</v>
      </c>
      <c r="S51">
        <v>2934.9999999999995</v>
      </c>
      <c r="T51">
        <v>7547.9999999999991</v>
      </c>
      <c r="U51">
        <v>3564.1999999999994</v>
      </c>
      <c r="V51">
        <v>4666.2000000000007</v>
      </c>
      <c r="W51">
        <v>5731.6</v>
      </c>
      <c r="X51">
        <v>2859.3999999999996</v>
      </c>
      <c r="Y51">
        <v>3815.7999999999997</v>
      </c>
      <c r="Z51">
        <v>6161.4</v>
      </c>
      <c r="AA51">
        <v>2366.1999999999998</v>
      </c>
      <c r="AB51">
        <v>3598.6000000000004</v>
      </c>
      <c r="AC51">
        <v>2942.8</v>
      </c>
      <c r="AD51">
        <v>5238.3999999999996</v>
      </c>
      <c r="AE51">
        <v>3091.6</v>
      </c>
      <c r="AF51">
        <v>5959</v>
      </c>
      <c r="AG51">
        <v>2015.6</v>
      </c>
      <c r="AH51">
        <v>4502.6000000000004</v>
      </c>
      <c r="AI51">
        <v>1854</v>
      </c>
      <c r="AJ51">
        <v>3522.2</v>
      </c>
      <c r="AK51">
        <v>4304.6000000000004</v>
      </c>
      <c r="AL51">
        <v>4307.4000000000005</v>
      </c>
      <c r="AM51">
        <v>6387.0000000000009</v>
      </c>
      <c r="AN51">
        <v>5404.2000000000007</v>
      </c>
      <c r="AO51">
        <v>5642</v>
      </c>
      <c r="AP51">
        <v>8375.6</v>
      </c>
      <c r="AQ51">
        <v>2926.6000000000004</v>
      </c>
      <c r="AR51">
        <v>3147.3999999999996</v>
      </c>
      <c r="AS51">
        <v>2355.6000000000004</v>
      </c>
      <c r="AT51">
        <v>6118</v>
      </c>
      <c r="AU51">
        <v>2982.6000000000004</v>
      </c>
      <c r="AV51">
        <v>5456.6</v>
      </c>
      <c r="AW51">
        <v>7259.4</v>
      </c>
      <c r="AX51">
        <v>7857.2</v>
      </c>
      <c r="AY51">
        <v>6591</v>
      </c>
      <c r="AZ51">
        <v>4716.3999999999996</v>
      </c>
      <c r="BA51">
        <v>3806.6</v>
      </c>
      <c r="BB51">
        <v>4852</v>
      </c>
      <c r="BC51">
        <v>7107.6</v>
      </c>
      <c r="BD51">
        <v>3620.3999999999996</v>
      </c>
      <c r="BE51">
        <v>5104.2</v>
      </c>
      <c r="BF51">
        <v>2722.6</v>
      </c>
      <c r="BG51">
        <v>9321.2000000000007</v>
      </c>
      <c r="BH51">
        <v>2391.6</v>
      </c>
      <c r="BI51">
        <v>4412.3999999999996</v>
      </c>
      <c r="BJ51">
        <v>6088.5999999999995</v>
      </c>
      <c r="BK51">
        <v>4463.6000000000004</v>
      </c>
      <c r="BL51">
        <v>2785.4000000000005</v>
      </c>
      <c r="BM51">
        <v>1603.3999999999999</v>
      </c>
      <c r="BN51">
        <v>3068.8</v>
      </c>
      <c r="BO51">
        <v>3620.8</v>
      </c>
      <c r="BP51">
        <v>7899.6</v>
      </c>
      <c r="BQ51">
        <v>2788</v>
      </c>
      <c r="BR51">
        <v>3958.7999999999997</v>
      </c>
      <c r="BS51">
        <v>4569.7999999999993</v>
      </c>
      <c r="BT51">
        <v>2910.4</v>
      </c>
      <c r="BU51">
        <v>2563.8000000000002</v>
      </c>
      <c r="BV51">
        <v>2076.3999999999996</v>
      </c>
      <c r="BW51">
        <v>4826.3999999999996</v>
      </c>
      <c r="BX51">
        <v>1826</v>
      </c>
      <c r="BY51">
        <v>6702.6</v>
      </c>
      <c r="BZ51">
        <v>3890.8</v>
      </c>
      <c r="CA51">
        <v>7102.2</v>
      </c>
      <c r="CB51">
        <v>3458.8</v>
      </c>
      <c r="CC51">
        <v>5953.6</v>
      </c>
      <c r="CD51">
        <v>4736.3999999999996</v>
      </c>
      <c r="CE51">
        <v>6214.2</v>
      </c>
      <c r="CF51">
        <v>3273.3999999999996</v>
      </c>
      <c r="CG51">
        <v>3391.2000000000003</v>
      </c>
      <c r="CH51">
        <v>5192.5999999999995</v>
      </c>
      <c r="CI51">
        <v>5155</v>
      </c>
      <c r="CJ51">
        <v>5640.5999999999995</v>
      </c>
      <c r="CK51">
        <v>3067.7999999999997</v>
      </c>
      <c r="CL51">
        <v>5450.2</v>
      </c>
      <c r="CM51">
        <v>3725.8</v>
      </c>
      <c r="CN51">
        <v>5292.4000000000005</v>
      </c>
      <c r="CO51">
        <v>4019.3999999999996</v>
      </c>
      <c r="CP51">
        <v>6183.8</v>
      </c>
      <c r="CQ51">
        <v>5724.2000000000007</v>
      </c>
      <c r="CR51">
        <v>2178.6</v>
      </c>
      <c r="CS51">
        <v>2519.1999999999998</v>
      </c>
      <c r="CT51">
        <v>5069.2</v>
      </c>
      <c r="CU51">
        <v>4273.6000000000004</v>
      </c>
      <c r="CV51">
        <v>4995.8</v>
      </c>
      <c r="CW51">
        <v>4419.2</v>
      </c>
      <c r="CY51">
        <f t="shared" si="2"/>
        <v>4353.3820000000005</v>
      </c>
      <c r="CZ51">
        <f t="shared" si="3"/>
        <v>4353.3820000000005</v>
      </c>
    </row>
    <row r="52" spans="2:104" x14ac:dyDescent="0.25">
      <c r="B52">
        <v>3591.6</v>
      </c>
      <c r="C52">
        <v>3585.8</v>
      </c>
      <c r="D52">
        <v>2585.1999999999998</v>
      </c>
      <c r="E52">
        <v>4557</v>
      </c>
      <c r="F52">
        <v>3147</v>
      </c>
      <c r="G52">
        <v>2101.6</v>
      </c>
      <c r="H52">
        <v>5531.0000000000009</v>
      </c>
      <c r="I52">
        <v>1307</v>
      </c>
      <c r="J52">
        <v>3163.2000000000003</v>
      </c>
      <c r="K52">
        <v>2829.8</v>
      </c>
      <c r="L52">
        <v>2906.2</v>
      </c>
      <c r="M52">
        <v>3948</v>
      </c>
      <c r="N52">
        <v>3818.4</v>
      </c>
      <c r="O52">
        <v>7610.4</v>
      </c>
      <c r="P52">
        <v>3147.8</v>
      </c>
      <c r="Q52">
        <v>4745.8</v>
      </c>
      <c r="R52">
        <v>2117.1999999999998</v>
      </c>
      <c r="S52">
        <v>2575.1999999999998</v>
      </c>
      <c r="T52">
        <v>8033.6</v>
      </c>
      <c r="U52">
        <v>3377</v>
      </c>
      <c r="V52">
        <v>4128.6000000000004</v>
      </c>
      <c r="W52">
        <v>5549.4</v>
      </c>
      <c r="X52">
        <v>2678</v>
      </c>
      <c r="Y52">
        <v>4348.8</v>
      </c>
      <c r="Z52">
        <v>5872.7999999999993</v>
      </c>
      <c r="AA52">
        <v>2699.8</v>
      </c>
      <c r="AB52">
        <v>3530</v>
      </c>
      <c r="AC52">
        <v>2715.8</v>
      </c>
      <c r="AD52">
        <v>5434.6</v>
      </c>
      <c r="AE52">
        <v>3275</v>
      </c>
      <c r="AF52">
        <v>6021</v>
      </c>
      <c r="AG52">
        <v>2002.8</v>
      </c>
      <c r="AH52">
        <v>4328.8</v>
      </c>
      <c r="AI52">
        <v>1870.2</v>
      </c>
      <c r="AJ52">
        <v>3510.6000000000004</v>
      </c>
      <c r="AK52">
        <v>4173</v>
      </c>
      <c r="AL52">
        <v>3678</v>
      </c>
      <c r="AM52">
        <v>7258.4</v>
      </c>
      <c r="AN52">
        <v>5437.8</v>
      </c>
      <c r="AO52">
        <v>5506.7999999999993</v>
      </c>
      <c r="AP52">
        <v>8646.2000000000007</v>
      </c>
      <c r="AQ52">
        <v>3091.4</v>
      </c>
      <c r="AR52">
        <v>3975.3999999999996</v>
      </c>
      <c r="AS52">
        <v>2753.3999999999996</v>
      </c>
      <c r="AT52">
        <v>5987.2000000000007</v>
      </c>
      <c r="AU52">
        <v>1869</v>
      </c>
      <c r="AV52">
        <v>4511.8</v>
      </c>
      <c r="AW52">
        <v>7456.6000000000013</v>
      </c>
      <c r="AX52">
        <v>7265.8000000000011</v>
      </c>
      <c r="AY52">
        <v>6404.2000000000007</v>
      </c>
      <c r="AZ52">
        <v>5094.6000000000004</v>
      </c>
      <c r="BA52">
        <v>3062</v>
      </c>
      <c r="BB52">
        <v>5149.4000000000005</v>
      </c>
      <c r="BC52">
        <v>6991.2</v>
      </c>
      <c r="BD52">
        <v>3032</v>
      </c>
      <c r="BE52">
        <v>4840.2</v>
      </c>
      <c r="BF52">
        <v>2510</v>
      </c>
      <c r="BG52">
        <v>8931.4</v>
      </c>
      <c r="BH52">
        <v>1886</v>
      </c>
      <c r="BI52">
        <v>4646.2000000000007</v>
      </c>
      <c r="BJ52">
        <v>5922</v>
      </c>
      <c r="BK52">
        <v>4561.6000000000004</v>
      </c>
      <c r="BL52">
        <v>2899.4</v>
      </c>
      <c r="BM52">
        <v>1703</v>
      </c>
      <c r="BN52">
        <v>3043.2</v>
      </c>
      <c r="BO52">
        <v>3567.6</v>
      </c>
      <c r="BP52">
        <v>8466.6</v>
      </c>
      <c r="BQ52">
        <v>3068.8</v>
      </c>
      <c r="BR52">
        <v>3935.3999999999996</v>
      </c>
      <c r="BS52">
        <v>4527.6000000000004</v>
      </c>
      <c r="BT52">
        <v>2938.6000000000004</v>
      </c>
      <c r="BU52">
        <v>2888.6</v>
      </c>
      <c r="BV52">
        <v>1876.3999999999999</v>
      </c>
      <c r="BW52">
        <v>4907</v>
      </c>
      <c r="BX52">
        <v>2755.4</v>
      </c>
      <c r="BY52">
        <v>6343.6</v>
      </c>
      <c r="BZ52">
        <v>3669.3999999999996</v>
      </c>
      <c r="CA52">
        <v>6329.4</v>
      </c>
      <c r="CB52">
        <v>3903</v>
      </c>
      <c r="CC52">
        <v>6677.5999999999995</v>
      </c>
      <c r="CD52">
        <v>4286.2</v>
      </c>
      <c r="CE52">
        <v>5949.8</v>
      </c>
      <c r="CF52">
        <v>2891.4</v>
      </c>
      <c r="CG52">
        <v>3948</v>
      </c>
      <c r="CH52">
        <v>5343.7999999999993</v>
      </c>
      <c r="CI52">
        <v>5906.5999999999995</v>
      </c>
      <c r="CJ52">
        <v>5551.2000000000007</v>
      </c>
      <c r="CK52">
        <v>2682.2</v>
      </c>
      <c r="CL52">
        <v>5501.6</v>
      </c>
      <c r="CM52">
        <v>4276.8</v>
      </c>
      <c r="CN52">
        <v>5210.8000000000011</v>
      </c>
      <c r="CO52">
        <v>3928.7999999999997</v>
      </c>
      <c r="CP52">
        <v>7055.5999999999995</v>
      </c>
      <c r="CQ52">
        <v>5678.7999999999993</v>
      </c>
      <c r="CR52">
        <v>2770.3999999999996</v>
      </c>
      <c r="CS52">
        <v>2759</v>
      </c>
      <c r="CT52">
        <v>5058.6000000000004</v>
      </c>
      <c r="CU52">
        <v>4859.8</v>
      </c>
      <c r="CV52">
        <v>5367.2000000000007</v>
      </c>
      <c r="CW52">
        <v>5075.6000000000004</v>
      </c>
      <c r="CY52">
        <f t="shared" si="2"/>
        <v>4348.8939999999984</v>
      </c>
      <c r="CZ52">
        <f t="shared" si="3"/>
        <v>4348.8939999999984</v>
      </c>
    </row>
    <row r="53" spans="2:104" x14ac:dyDescent="0.25">
      <c r="B53">
        <v>3506.0000000000005</v>
      </c>
      <c r="C53">
        <v>3280.4</v>
      </c>
      <c r="D53">
        <v>2595.6</v>
      </c>
      <c r="E53">
        <v>4168.3999999999996</v>
      </c>
      <c r="F53">
        <v>4046</v>
      </c>
      <c r="G53">
        <v>2137.7999999999997</v>
      </c>
      <c r="H53">
        <v>5765.6</v>
      </c>
      <c r="I53">
        <v>1536.6</v>
      </c>
      <c r="J53">
        <v>3101.7999999999997</v>
      </c>
      <c r="K53">
        <v>3352.8</v>
      </c>
      <c r="L53">
        <v>3414.6</v>
      </c>
      <c r="M53">
        <v>3517.9999999999995</v>
      </c>
      <c r="N53">
        <v>3469.2</v>
      </c>
      <c r="O53">
        <v>8412.4</v>
      </c>
      <c r="P53">
        <v>3337.6</v>
      </c>
      <c r="Q53">
        <v>4630.6000000000004</v>
      </c>
      <c r="R53">
        <v>2560.1999999999998</v>
      </c>
      <c r="S53">
        <v>2393.6</v>
      </c>
      <c r="T53">
        <v>8056.6</v>
      </c>
      <c r="U53">
        <v>3132.6</v>
      </c>
      <c r="V53">
        <v>4279</v>
      </c>
      <c r="W53">
        <v>6141</v>
      </c>
      <c r="X53">
        <v>2691</v>
      </c>
      <c r="Y53">
        <v>3392.4</v>
      </c>
      <c r="Z53">
        <v>5363.2000000000007</v>
      </c>
      <c r="AA53">
        <v>2418.1999999999998</v>
      </c>
      <c r="AB53">
        <v>3660</v>
      </c>
      <c r="AC53">
        <v>2600.8000000000006</v>
      </c>
      <c r="AD53">
        <v>5103.3999999999996</v>
      </c>
      <c r="AE53">
        <v>3614.2</v>
      </c>
      <c r="AF53">
        <v>5815.4</v>
      </c>
      <c r="AG53">
        <v>1962</v>
      </c>
      <c r="AH53">
        <v>4606.3999999999996</v>
      </c>
      <c r="AI53">
        <v>1837.2</v>
      </c>
      <c r="AJ53">
        <v>3956.4</v>
      </c>
      <c r="AK53">
        <v>4800</v>
      </c>
      <c r="AL53">
        <v>4013</v>
      </c>
      <c r="AM53">
        <v>7311.7999999999993</v>
      </c>
      <c r="AN53">
        <v>6134</v>
      </c>
      <c r="AO53">
        <v>5758.8</v>
      </c>
      <c r="AP53">
        <v>8107.1999999999989</v>
      </c>
      <c r="AQ53">
        <v>3947</v>
      </c>
      <c r="AR53">
        <v>4173.6000000000004</v>
      </c>
      <c r="AS53">
        <v>2720.7999999999997</v>
      </c>
      <c r="AT53">
        <v>6212.5999999999995</v>
      </c>
      <c r="AU53">
        <v>1896.8000000000002</v>
      </c>
      <c r="AV53">
        <v>4473.2000000000007</v>
      </c>
      <c r="AW53">
        <v>7347</v>
      </c>
      <c r="AX53">
        <v>7171.6</v>
      </c>
      <c r="AY53">
        <v>6769.2</v>
      </c>
      <c r="AZ53">
        <v>4875.8</v>
      </c>
      <c r="BA53">
        <v>3328.4</v>
      </c>
      <c r="BB53">
        <v>5631.8</v>
      </c>
      <c r="BC53">
        <v>6825.6</v>
      </c>
      <c r="BD53">
        <v>2964</v>
      </c>
      <c r="BE53">
        <v>5262.4000000000005</v>
      </c>
      <c r="BF53">
        <v>2339.1999999999998</v>
      </c>
      <c r="BG53">
        <v>8703.2000000000007</v>
      </c>
      <c r="BH53">
        <v>1687.4</v>
      </c>
      <c r="BI53">
        <v>4701.6000000000004</v>
      </c>
      <c r="BJ53">
        <v>6756.2</v>
      </c>
      <c r="BK53">
        <v>4306.8</v>
      </c>
      <c r="BL53">
        <v>3302.7999999999997</v>
      </c>
      <c r="BM53">
        <v>1723.2</v>
      </c>
      <c r="BN53">
        <v>3227.7999999999997</v>
      </c>
      <c r="BO53">
        <v>3235</v>
      </c>
      <c r="BP53">
        <v>9243.4000000000015</v>
      </c>
      <c r="BQ53">
        <v>2663</v>
      </c>
      <c r="BR53">
        <v>3453.6000000000004</v>
      </c>
      <c r="BS53">
        <v>4315.6000000000004</v>
      </c>
      <c r="BT53">
        <v>3320.4</v>
      </c>
      <c r="BU53">
        <v>3274.2000000000003</v>
      </c>
      <c r="BV53">
        <v>2377.1999999999998</v>
      </c>
      <c r="BW53">
        <v>5247</v>
      </c>
      <c r="BX53">
        <v>3143.2</v>
      </c>
      <c r="BY53">
        <v>7373.9999999999991</v>
      </c>
      <c r="BZ53">
        <v>3676.2</v>
      </c>
      <c r="CA53">
        <v>6941.7999999999993</v>
      </c>
      <c r="CB53">
        <v>3935.4000000000005</v>
      </c>
      <c r="CC53">
        <v>6706.4000000000005</v>
      </c>
      <c r="CD53">
        <v>4423.5999999999995</v>
      </c>
      <c r="CE53">
        <v>4817.6000000000004</v>
      </c>
      <c r="CF53">
        <v>3165.6</v>
      </c>
      <c r="CG53">
        <v>3824.7999999999997</v>
      </c>
      <c r="CH53">
        <v>5967.0000000000009</v>
      </c>
      <c r="CI53">
        <v>5658.1999999999989</v>
      </c>
      <c r="CJ53">
        <v>5903.5999999999995</v>
      </c>
      <c r="CK53">
        <v>3198.2</v>
      </c>
      <c r="CL53">
        <v>5322.2000000000007</v>
      </c>
      <c r="CM53">
        <v>4724.8</v>
      </c>
      <c r="CN53">
        <v>5554.2000000000007</v>
      </c>
      <c r="CO53">
        <v>3913.6</v>
      </c>
      <c r="CP53">
        <v>7057.4000000000005</v>
      </c>
      <c r="CQ53">
        <v>5857.2</v>
      </c>
      <c r="CR53">
        <v>2606.9999999999995</v>
      </c>
      <c r="CS53">
        <v>2108.6</v>
      </c>
      <c r="CT53">
        <v>5340.2</v>
      </c>
      <c r="CU53">
        <v>5603.5999999999995</v>
      </c>
      <c r="CV53">
        <v>5404.6</v>
      </c>
      <c r="CW53">
        <v>4857.2</v>
      </c>
      <c r="CY53">
        <f t="shared" si="2"/>
        <v>4445.4539999999988</v>
      </c>
      <c r="CZ53">
        <f t="shared" si="3"/>
        <v>4445.4539999999988</v>
      </c>
    </row>
    <row r="54" spans="2:104" x14ac:dyDescent="0.25">
      <c r="B54">
        <v>4165</v>
      </c>
      <c r="C54">
        <v>3063.3999999999996</v>
      </c>
      <c r="D54">
        <v>2735.8</v>
      </c>
      <c r="E54">
        <v>4233.6000000000004</v>
      </c>
      <c r="F54">
        <v>4091.4000000000005</v>
      </c>
      <c r="G54">
        <v>2256.1999999999998</v>
      </c>
      <c r="H54">
        <v>6017.6</v>
      </c>
      <c r="I54">
        <v>1794.1999999999998</v>
      </c>
      <c r="J54">
        <v>3976.4</v>
      </c>
      <c r="K54">
        <v>3323.2</v>
      </c>
      <c r="L54">
        <v>3284</v>
      </c>
      <c r="M54">
        <v>4484</v>
      </c>
      <c r="N54">
        <v>3273.4</v>
      </c>
      <c r="O54">
        <v>8045.5999999999995</v>
      </c>
      <c r="P54">
        <v>3453</v>
      </c>
      <c r="Q54">
        <v>5086.3999999999996</v>
      </c>
      <c r="R54">
        <v>2384.4</v>
      </c>
      <c r="S54">
        <v>2341.1999999999998</v>
      </c>
      <c r="T54">
        <v>7277.6</v>
      </c>
      <c r="U54">
        <v>3634.8</v>
      </c>
      <c r="V54">
        <v>4203.3999999999996</v>
      </c>
      <c r="W54">
        <v>6138.2000000000007</v>
      </c>
      <c r="X54">
        <v>2907.2</v>
      </c>
      <c r="Y54">
        <v>3324.3999999999996</v>
      </c>
      <c r="Z54">
        <v>5632.8000000000011</v>
      </c>
      <c r="AA54">
        <v>2791.2</v>
      </c>
      <c r="AB54">
        <v>4325</v>
      </c>
      <c r="AC54">
        <v>3479.2</v>
      </c>
      <c r="AD54">
        <v>5070.3999999999996</v>
      </c>
      <c r="AE54">
        <v>3959</v>
      </c>
      <c r="AF54">
        <v>5689.4000000000005</v>
      </c>
      <c r="AG54">
        <v>1636.1999999999998</v>
      </c>
      <c r="AH54">
        <v>4195.2000000000007</v>
      </c>
      <c r="AI54">
        <v>2197.8000000000002</v>
      </c>
      <c r="AJ54">
        <v>3114.6000000000004</v>
      </c>
      <c r="AK54">
        <v>5184</v>
      </c>
      <c r="AL54">
        <v>3915.2000000000003</v>
      </c>
      <c r="AM54">
        <v>6988.0000000000009</v>
      </c>
      <c r="AN54">
        <v>6227.7999999999993</v>
      </c>
      <c r="AO54">
        <v>6270.6</v>
      </c>
      <c r="AP54">
        <v>7863.6</v>
      </c>
      <c r="AQ54">
        <v>3495.6</v>
      </c>
      <c r="AR54">
        <v>4965</v>
      </c>
      <c r="AS54">
        <v>2682.4</v>
      </c>
      <c r="AT54">
        <v>6193.6</v>
      </c>
      <c r="AU54">
        <v>2154.6000000000004</v>
      </c>
      <c r="AV54">
        <v>3825</v>
      </c>
      <c r="AW54">
        <v>7916.6</v>
      </c>
      <c r="AX54">
        <v>7747.5999999999995</v>
      </c>
      <c r="AY54">
        <v>7021.6</v>
      </c>
      <c r="AZ54">
        <v>4787</v>
      </c>
      <c r="BA54">
        <v>3278.8</v>
      </c>
      <c r="BB54">
        <v>6524.6</v>
      </c>
      <c r="BC54">
        <v>6704.8</v>
      </c>
      <c r="BD54">
        <v>2868.2</v>
      </c>
      <c r="BE54">
        <v>5101</v>
      </c>
      <c r="BF54">
        <v>2621.4</v>
      </c>
      <c r="BG54">
        <v>9223.7999999999993</v>
      </c>
      <c r="BH54">
        <v>2214</v>
      </c>
      <c r="BI54">
        <v>5649</v>
      </c>
      <c r="BJ54">
        <v>6398.7999999999993</v>
      </c>
      <c r="BK54">
        <v>4839.8</v>
      </c>
      <c r="BL54">
        <v>4066.6</v>
      </c>
      <c r="BM54">
        <v>2371.6000000000004</v>
      </c>
      <c r="BN54">
        <v>3558.8</v>
      </c>
      <c r="BO54">
        <v>3478.1999999999994</v>
      </c>
      <c r="BP54">
        <v>9599.5999999999985</v>
      </c>
      <c r="BQ54">
        <v>2746.6</v>
      </c>
      <c r="BR54">
        <v>3356.2</v>
      </c>
      <c r="BS54">
        <v>4504.2000000000007</v>
      </c>
      <c r="BT54">
        <v>3259.2000000000003</v>
      </c>
      <c r="BU54">
        <v>3385</v>
      </c>
      <c r="BV54">
        <v>2487.4</v>
      </c>
      <c r="BW54">
        <v>5242</v>
      </c>
      <c r="BX54">
        <v>2921.9999999999995</v>
      </c>
      <c r="BY54">
        <v>7586.2</v>
      </c>
      <c r="BZ54">
        <v>3624.2</v>
      </c>
      <c r="CA54">
        <v>7466.7999999999993</v>
      </c>
      <c r="CB54">
        <v>4024</v>
      </c>
      <c r="CC54">
        <v>6835.6</v>
      </c>
      <c r="CD54">
        <v>4048.6</v>
      </c>
      <c r="CE54">
        <v>4611.8</v>
      </c>
      <c r="CF54">
        <v>2882</v>
      </c>
      <c r="CG54">
        <v>3653.4</v>
      </c>
      <c r="CH54">
        <v>5854.4000000000005</v>
      </c>
      <c r="CI54">
        <v>5500.4000000000005</v>
      </c>
      <c r="CJ54">
        <v>5782.8</v>
      </c>
      <c r="CK54">
        <v>3174.6</v>
      </c>
      <c r="CL54">
        <v>4739.2</v>
      </c>
      <c r="CM54">
        <v>4675.6000000000004</v>
      </c>
      <c r="CN54">
        <v>5066.3999999999996</v>
      </c>
      <c r="CO54">
        <v>4161</v>
      </c>
      <c r="CP54">
        <v>6628</v>
      </c>
      <c r="CQ54">
        <v>5937</v>
      </c>
      <c r="CR54">
        <v>3365.2000000000003</v>
      </c>
      <c r="CS54">
        <v>2281</v>
      </c>
      <c r="CT54">
        <v>5397.6</v>
      </c>
      <c r="CU54">
        <v>5807.2000000000007</v>
      </c>
      <c r="CV54">
        <v>5835.6</v>
      </c>
      <c r="CW54">
        <v>5088.6000000000004</v>
      </c>
      <c r="CY54">
        <f t="shared" si="2"/>
        <v>4552.521999999999</v>
      </c>
      <c r="CZ54">
        <f t="shared" si="3"/>
        <v>4552.521999999999</v>
      </c>
    </row>
    <row r="55" spans="2:104" x14ac:dyDescent="0.25">
      <c r="B55">
        <v>3947.8</v>
      </c>
      <c r="C55">
        <v>3324.2</v>
      </c>
      <c r="D55">
        <v>3339.4</v>
      </c>
      <c r="E55">
        <v>4358.6000000000004</v>
      </c>
      <c r="F55">
        <v>3879</v>
      </c>
      <c r="G55">
        <v>2010.6</v>
      </c>
      <c r="H55">
        <v>5812.7999999999993</v>
      </c>
      <c r="I55">
        <v>1687.9999999999998</v>
      </c>
      <c r="J55">
        <v>3360.2</v>
      </c>
      <c r="K55">
        <v>3727.3999999999996</v>
      </c>
      <c r="L55">
        <v>3614.6000000000004</v>
      </c>
      <c r="M55">
        <v>4960.4000000000005</v>
      </c>
      <c r="N55">
        <v>3390.8</v>
      </c>
      <c r="O55">
        <v>8250.2000000000007</v>
      </c>
      <c r="P55">
        <v>4048.8</v>
      </c>
      <c r="Q55">
        <v>5391.8</v>
      </c>
      <c r="R55">
        <v>1856.7999999999997</v>
      </c>
      <c r="S55">
        <v>2750.4000000000005</v>
      </c>
      <c r="T55">
        <v>7959.2</v>
      </c>
      <c r="U55">
        <v>3731</v>
      </c>
      <c r="V55">
        <v>4051.3999999999996</v>
      </c>
      <c r="W55">
        <v>6539.6</v>
      </c>
      <c r="X55">
        <v>2915.3999999999996</v>
      </c>
      <c r="Y55">
        <v>4092.8</v>
      </c>
      <c r="Z55">
        <v>5961</v>
      </c>
      <c r="AA55">
        <v>2581.8000000000002</v>
      </c>
      <c r="AB55">
        <v>4932.8</v>
      </c>
      <c r="AC55">
        <v>3481.7999999999997</v>
      </c>
      <c r="AD55">
        <v>4443.8</v>
      </c>
      <c r="AE55">
        <v>4194.3999999999996</v>
      </c>
      <c r="AF55">
        <v>5961</v>
      </c>
      <c r="AG55">
        <v>1931.6</v>
      </c>
      <c r="AH55">
        <v>4038.6</v>
      </c>
      <c r="AI55">
        <v>2303</v>
      </c>
      <c r="AJ55">
        <v>2612.8000000000002</v>
      </c>
      <c r="AK55">
        <v>4751.2000000000007</v>
      </c>
      <c r="AL55">
        <v>4537.4000000000005</v>
      </c>
      <c r="AM55">
        <v>7391.4000000000005</v>
      </c>
      <c r="AN55">
        <v>6209.7999999999993</v>
      </c>
      <c r="AO55">
        <v>6289.7999999999993</v>
      </c>
      <c r="AP55">
        <v>7847.2000000000007</v>
      </c>
      <c r="AQ55">
        <v>3480.4</v>
      </c>
      <c r="AR55">
        <v>5405.6</v>
      </c>
      <c r="AS55">
        <v>2932.6</v>
      </c>
      <c r="AT55">
        <v>5581</v>
      </c>
      <c r="AU55">
        <v>2143</v>
      </c>
      <c r="AV55">
        <v>3954.3999999999996</v>
      </c>
      <c r="AW55">
        <v>7985.8</v>
      </c>
      <c r="AX55">
        <v>7660.2000000000007</v>
      </c>
      <c r="AY55">
        <v>6414.2000000000007</v>
      </c>
      <c r="AZ55">
        <v>5360.8</v>
      </c>
      <c r="BA55">
        <v>3335</v>
      </c>
      <c r="BB55">
        <v>6938.4000000000005</v>
      </c>
      <c r="BC55">
        <v>7417</v>
      </c>
      <c r="BD55">
        <v>2718</v>
      </c>
      <c r="BE55">
        <v>5222.8</v>
      </c>
      <c r="BF55">
        <v>3177.3999999999996</v>
      </c>
      <c r="BG55">
        <v>8654.7999999999993</v>
      </c>
      <c r="BH55">
        <v>2094.6000000000004</v>
      </c>
      <c r="BI55">
        <v>5702.4000000000005</v>
      </c>
      <c r="BJ55">
        <v>5316.6</v>
      </c>
      <c r="BK55">
        <v>4516.6000000000004</v>
      </c>
      <c r="BL55">
        <v>3965.2000000000003</v>
      </c>
      <c r="BM55">
        <v>2721.2</v>
      </c>
      <c r="BN55">
        <v>3203.6000000000004</v>
      </c>
      <c r="BO55">
        <v>3793.0000000000005</v>
      </c>
      <c r="BP55">
        <v>9710.5999999999985</v>
      </c>
      <c r="BQ55">
        <v>3119.4</v>
      </c>
      <c r="BR55">
        <v>3660.3999999999996</v>
      </c>
      <c r="BS55">
        <v>4691.8</v>
      </c>
      <c r="BT55">
        <v>3437</v>
      </c>
      <c r="BU55">
        <v>3528.6</v>
      </c>
      <c r="BV55">
        <v>3356.6</v>
      </c>
      <c r="BW55">
        <v>4743.4000000000005</v>
      </c>
      <c r="BX55">
        <v>2907.4</v>
      </c>
      <c r="BY55">
        <v>7330</v>
      </c>
      <c r="BZ55">
        <v>3426.2</v>
      </c>
      <c r="CA55">
        <v>7158.4</v>
      </c>
      <c r="CB55">
        <v>3343.4000000000005</v>
      </c>
      <c r="CC55">
        <v>6619.2000000000007</v>
      </c>
      <c r="CD55">
        <v>4268.3999999999996</v>
      </c>
      <c r="CE55">
        <v>4508.2000000000007</v>
      </c>
      <c r="CF55">
        <v>2679.9999999999995</v>
      </c>
      <c r="CG55">
        <v>3590.6</v>
      </c>
      <c r="CH55">
        <v>6715.2000000000007</v>
      </c>
      <c r="CI55">
        <v>5736.6</v>
      </c>
      <c r="CJ55">
        <v>5931.8</v>
      </c>
      <c r="CK55">
        <v>3546.7999999999997</v>
      </c>
      <c r="CL55">
        <v>4925.7999999999993</v>
      </c>
      <c r="CM55">
        <v>4810.6000000000004</v>
      </c>
      <c r="CN55">
        <v>5571.7999999999993</v>
      </c>
      <c r="CO55">
        <v>4183.5999999999995</v>
      </c>
      <c r="CP55">
        <v>6858.6</v>
      </c>
      <c r="CQ55">
        <v>6040.4</v>
      </c>
      <c r="CR55">
        <v>2920.4</v>
      </c>
      <c r="CS55">
        <v>2027.6</v>
      </c>
      <c r="CT55">
        <v>5337.7999999999993</v>
      </c>
      <c r="CU55">
        <v>6528.4</v>
      </c>
      <c r="CV55">
        <v>5374.7999999999993</v>
      </c>
      <c r="CW55">
        <v>5551.6</v>
      </c>
      <c r="CY55">
        <f t="shared" si="2"/>
        <v>4623.0659999999989</v>
      </c>
      <c r="CZ55">
        <f t="shared" si="3"/>
        <v>4623.0659999999989</v>
      </c>
    </row>
    <row r="56" spans="2:104" x14ac:dyDescent="0.25">
      <c r="B56">
        <v>4062.2000000000003</v>
      </c>
      <c r="C56">
        <v>3190.6</v>
      </c>
      <c r="D56">
        <v>4013.8</v>
      </c>
      <c r="E56">
        <v>4263.6000000000004</v>
      </c>
      <c r="F56">
        <v>4073</v>
      </c>
      <c r="G56">
        <v>2710</v>
      </c>
      <c r="H56">
        <v>5063.4000000000005</v>
      </c>
      <c r="I56">
        <v>1594.8</v>
      </c>
      <c r="J56">
        <v>3474</v>
      </c>
      <c r="K56">
        <v>3969</v>
      </c>
      <c r="L56">
        <v>3643.8</v>
      </c>
      <c r="M56">
        <v>4804.3999999999996</v>
      </c>
      <c r="N56">
        <v>2898.6000000000004</v>
      </c>
      <c r="O56">
        <v>8218</v>
      </c>
      <c r="P56">
        <v>3711</v>
      </c>
      <c r="Q56">
        <v>4886</v>
      </c>
      <c r="R56">
        <v>2262.1999999999998</v>
      </c>
      <c r="S56">
        <v>2742</v>
      </c>
      <c r="T56">
        <v>7739.6</v>
      </c>
      <c r="U56">
        <v>3692.2</v>
      </c>
      <c r="V56">
        <v>4279.7999999999993</v>
      </c>
      <c r="W56">
        <v>7081.4</v>
      </c>
      <c r="X56">
        <v>3337.6</v>
      </c>
      <c r="Y56">
        <v>4605.2000000000007</v>
      </c>
      <c r="Z56">
        <v>5880.8</v>
      </c>
      <c r="AA56">
        <v>2959.2</v>
      </c>
      <c r="AB56">
        <v>5206.6000000000004</v>
      </c>
      <c r="AC56">
        <v>3449.4</v>
      </c>
      <c r="AD56">
        <v>4691.8</v>
      </c>
      <c r="AE56">
        <v>3921.3999999999996</v>
      </c>
      <c r="AF56">
        <v>6580.2000000000007</v>
      </c>
      <c r="AG56">
        <v>1614.3999999999999</v>
      </c>
      <c r="AH56">
        <v>4642</v>
      </c>
      <c r="AI56">
        <v>2430.1999999999998</v>
      </c>
      <c r="AJ56">
        <v>3315</v>
      </c>
      <c r="AK56">
        <v>4740</v>
      </c>
      <c r="AL56">
        <v>4959.8</v>
      </c>
      <c r="AM56">
        <v>7778.2000000000007</v>
      </c>
      <c r="AN56">
        <v>7203</v>
      </c>
      <c r="AO56">
        <v>6606</v>
      </c>
      <c r="AP56">
        <v>7319.2000000000007</v>
      </c>
      <c r="AQ56">
        <v>3757.3999999999996</v>
      </c>
      <c r="AR56">
        <v>5288.5999999999995</v>
      </c>
      <c r="AS56">
        <v>2722.4</v>
      </c>
      <c r="AT56">
        <v>5488.8</v>
      </c>
      <c r="AU56">
        <v>2676.2</v>
      </c>
      <c r="AV56">
        <v>3869.4</v>
      </c>
      <c r="AW56">
        <v>8108.5999999999995</v>
      </c>
      <c r="AX56">
        <v>7913.4000000000005</v>
      </c>
      <c r="AY56">
        <v>7062</v>
      </c>
      <c r="AZ56">
        <v>4737.8</v>
      </c>
      <c r="BA56">
        <v>3750.6000000000004</v>
      </c>
      <c r="BB56">
        <v>7149.6</v>
      </c>
      <c r="BC56">
        <v>7296.8</v>
      </c>
      <c r="BD56">
        <v>3186.4</v>
      </c>
      <c r="BE56">
        <v>5662.4000000000005</v>
      </c>
      <c r="BF56">
        <v>2767</v>
      </c>
      <c r="BG56">
        <v>9686.4</v>
      </c>
      <c r="BH56">
        <v>1879.8</v>
      </c>
      <c r="BI56">
        <v>6483.4000000000005</v>
      </c>
      <c r="BJ56">
        <v>5689</v>
      </c>
      <c r="BK56">
        <v>5129.6000000000004</v>
      </c>
      <c r="BL56">
        <v>4305.3999999999996</v>
      </c>
      <c r="BM56">
        <v>2672.4</v>
      </c>
      <c r="BN56">
        <v>3569.8</v>
      </c>
      <c r="BO56">
        <v>3730.1999999999994</v>
      </c>
      <c r="BP56">
        <v>10001.6</v>
      </c>
      <c r="BQ56">
        <v>3367.2</v>
      </c>
      <c r="BR56">
        <v>3470.6</v>
      </c>
      <c r="BS56">
        <v>4184.6000000000004</v>
      </c>
      <c r="BT56">
        <v>3248.6</v>
      </c>
      <c r="BU56">
        <v>3664.9999999999995</v>
      </c>
      <c r="BV56">
        <v>3228.5999999999995</v>
      </c>
      <c r="BW56">
        <v>4495.8</v>
      </c>
      <c r="BX56">
        <v>3083.8</v>
      </c>
      <c r="BY56">
        <v>7782</v>
      </c>
      <c r="BZ56">
        <v>3270.6</v>
      </c>
      <c r="CA56">
        <v>7152</v>
      </c>
      <c r="CB56">
        <v>3259.6000000000004</v>
      </c>
      <c r="CC56">
        <v>6481.8000000000011</v>
      </c>
      <c r="CD56">
        <v>3955</v>
      </c>
      <c r="CE56">
        <v>4240.5999999999995</v>
      </c>
      <c r="CF56">
        <v>3360.9999999999995</v>
      </c>
      <c r="CG56">
        <v>3650.7999999999997</v>
      </c>
      <c r="CH56">
        <v>5957.2000000000007</v>
      </c>
      <c r="CI56">
        <v>5477.6</v>
      </c>
      <c r="CJ56">
        <v>5796.5999999999995</v>
      </c>
      <c r="CK56">
        <v>3231.3999999999996</v>
      </c>
      <c r="CL56">
        <v>4899.8</v>
      </c>
      <c r="CM56">
        <v>4804.3999999999996</v>
      </c>
      <c r="CN56">
        <v>5621.8000000000011</v>
      </c>
      <c r="CO56">
        <v>4364.8</v>
      </c>
      <c r="CP56">
        <v>7064</v>
      </c>
      <c r="CQ56">
        <v>6002.6</v>
      </c>
      <c r="CR56">
        <v>2573.7999999999997</v>
      </c>
      <c r="CS56">
        <v>2145.2000000000003</v>
      </c>
      <c r="CT56">
        <v>5751</v>
      </c>
      <c r="CU56">
        <v>6785.4000000000005</v>
      </c>
      <c r="CV56">
        <v>5106</v>
      </c>
      <c r="CW56">
        <v>4866.2</v>
      </c>
      <c r="CY56">
        <f t="shared" si="2"/>
        <v>4705.4379999999983</v>
      </c>
      <c r="CZ56">
        <f t="shared" si="3"/>
        <v>4705.4379999999983</v>
      </c>
    </row>
    <row r="57" spans="2:104" x14ac:dyDescent="0.25">
      <c r="B57">
        <v>3895.2000000000003</v>
      </c>
      <c r="C57">
        <v>3174.7999999999997</v>
      </c>
      <c r="D57">
        <v>3781.3999999999996</v>
      </c>
      <c r="E57">
        <v>4882.3999999999996</v>
      </c>
      <c r="F57">
        <v>4241.3999999999996</v>
      </c>
      <c r="G57">
        <v>2909</v>
      </c>
      <c r="H57">
        <v>5148</v>
      </c>
      <c r="I57">
        <v>2110.6</v>
      </c>
      <c r="J57">
        <v>3187.8</v>
      </c>
      <c r="K57">
        <v>3787.3999999999996</v>
      </c>
      <c r="L57">
        <v>3637.6</v>
      </c>
      <c r="M57">
        <v>4549.6000000000004</v>
      </c>
      <c r="N57">
        <v>2954.6000000000004</v>
      </c>
      <c r="O57">
        <v>8008</v>
      </c>
      <c r="P57">
        <v>3886.8</v>
      </c>
      <c r="Q57">
        <v>5172</v>
      </c>
      <c r="R57">
        <v>2322</v>
      </c>
      <c r="S57">
        <v>2950.8</v>
      </c>
      <c r="T57">
        <v>8259</v>
      </c>
      <c r="U57">
        <v>3914.6000000000004</v>
      </c>
      <c r="V57">
        <v>3809.6</v>
      </c>
      <c r="W57">
        <v>7203.4</v>
      </c>
      <c r="X57">
        <v>3279</v>
      </c>
      <c r="Y57">
        <v>5527.6</v>
      </c>
      <c r="Z57">
        <v>6249.7999999999993</v>
      </c>
      <c r="AA57">
        <v>3386.6</v>
      </c>
      <c r="AB57">
        <v>5014.3999999999996</v>
      </c>
      <c r="AC57">
        <v>3500.2000000000003</v>
      </c>
      <c r="AD57">
        <v>4631.3999999999996</v>
      </c>
      <c r="AE57">
        <v>4024.3999999999996</v>
      </c>
      <c r="AF57">
        <v>6265.2000000000007</v>
      </c>
      <c r="AG57">
        <v>1182.8</v>
      </c>
      <c r="AH57">
        <v>4621.2</v>
      </c>
      <c r="AI57">
        <v>2785</v>
      </c>
      <c r="AJ57">
        <v>2984.6000000000004</v>
      </c>
      <c r="AK57">
        <v>5245.2</v>
      </c>
      <c r="AL57">
        <v>5020.1999999999989</v>
      </c>
      <c r="AM57">
        <v>7903.2</v>
      </c>
      <c r="AN57">
        <v>7292.7999999999993</v>
      </c>
      <c r="AO57">
        <v>6344.4</v>
      </c>
      <c r="AP57">
        <v>6975.4000000000005</v>
      </c>
      <c r="AQ57">
        <v>3288.8</v>
      </c>
      <c r="AR57">
        <v>5567.4</v>
      </c>
      <c r="AS57">
        <v>2948.6000000000004</v>
      </c>
      <c r="AT57">
        <v>5443.4</v>
      </c>
      <c r="AU57">
        <v>2172.8000000000002</v>
      </c>
      <c r="AV57">
        <v>3851.5999999999995</v>
      </c>
      <c r="AW57">
        <v>7874.6</v>
      </c>
      <c r="AX57">
        <v>7595.8</v>
      </c>
      <c r="AY57">
        <v>6542.5999999999995</v>
      </c>
      <c r="AZ57">
        <v>4935.6000000000004</v>
      </c>
      <c r="BA57">
        <v>3874.6000000000004</v>
      </c>
      <c r="BB57">
        <v>7234</v>
      </c>
      <c r="BC57">
        <v>6569.4</v>
      </c>
      <c r="BD57">
        <v>3588.8</v>
      </c>
      <c r="BE57">
        <v>5866.6</v>
      </c>
      <c r="BF57">
        <v>3671</v>
      </c>
      <c r="BG57">
        <v>9176.6</v>
      </c>
      <c r="BH57">
        <v>1837.8000000000002</v>
      </c>
      <c r="BI57">
        <v>5875.9999999999991</v>
      </c>
      <c r="BJ57">
        <v>5725.1999999999989</v>
      </c>
      <c r="BK57">
        <v>4729.5999999999995</v>
      </c>
      <c r="BL57">
        <v>3566.4</v>
      </c>
      <c r="BM57">
        <v>2653.3999999999996</v>
      </c>
      <c r="BN57">
        <v>3870.8</v>
      </c>
      <c r="BO57">
        <v>3823</v>
      </c>
      <c r="BP57">
        <v>11025.4</v>
      </c>
      <c r="BQ57">
        <v>3051</v>
      </c>
      <c r="BR57">
        <v>3293</v>
      </c>
      <c r="BS57">
        <v>4362.5999999999995</v>
      </c>
      <c r="BT57">
        <v>3335.2</v>
      </c>
      <c r="BU57">
        <v>4162.8</v>
      </c>
      <c r="BV57">
        <v>4024.4</v>
      </c>
      <c r="BW57">
        <v>4353.5999999999995</v>
      </c>
      <c r="BX57">
        <v>2408.8000000000002</v>
      </c>
      <c r="BY57">
        <v>7603</v>
      </c>
      <c r="BZ57">
        <v>3239</v>
      </c>
      <c r="CA57">
        <v>6989.6</v>
      </c>
      <c r="CB57">
        <v>2961.2</v>
      </c>
      <c r="CC57">
        <v>6414.8</v>
      </c>
      <c r="CD57">
        <v>3934.9999999999995</v>
      </c>
      <c r="CE57">
        <v>3771</v>
      </c>
      <c r="CF57">
        <v>3947.8</v>
      </c>
      <c r="CG57">
        <v>3910.6</v>
      </c>
      <c r="CH57">
        <v>5845</v>
      </c>
      <c r="CI57">
        <v>5907.9999999999991</v>
      </c>
      <c r="CJ57">
        <v>5967</v>
      </c>
      <c r="CK57">
        <v>3714.5999999999995</v>
      </c>
      <c r="CL57">
        <v>4796.2</v>
      </c>
      <c r="CM57">
        <v>4039.8</v>
      </c>
      <c r="CN57">
        <v>5391.6</v>
      </c>
      <c r="CO57">
        <v>3991.2000000000003</v>
      </c>
      <c r="CP57">
        <v>6822.4</v>
      </c>
      <c r="CQ57">
        <v>5798.4</v>
      </c>
      <c r="CR57">
        <v>2603</v>
      </c>
      <c r="CS57">
        <v>2074.4</v>
      </c>
      <c r="CT57">
        <v>5887.2</v>
      </c>
      <c r="CU57">
        <v>6643.4000000000005</v>
      </c>
      <c r="CV57">
        <v>5040.2</v>
      </c>
      <c r="CW57">
        <v>4453.3999999999996</v>
      </c>
      <c r="CY57">
        <f t="shared" si="2"/>
        <v>4700.6840000000002</v>
      </c>
      <c r="CZ57">
        <f t="shared" si="3"/>
        <v>4700.6840000000002</v>
      </c>
    </row>
    <row r="58" spans="2:104" x14ac:dyDescent="0.25">
      <c r="B58">
        <v>4003.8</v>
      </c>
      <c r="C58">
        <v>3939.6</v>
      </c>
      <c r="D58">
        <v>4149.2</v>
      </c>
      <c r="E58">
        <v>4739</v>
      </c>
      <c r="F58">
        <v>4252.2000000000007</v>
      </c>
      <c r="G58">
        <v>3301.0000000000005</v>
      </c>
      <c r="H58">
        <v>4741</v>
      </c>
      <c r="I58">
        <v>2085.4</v>
      </c>
      <c r="J58">
        <v>3034.6</v>
      </c>
      <c r="K58">
        <v>3988.8</v>
      </c>
      <c r="L58">
        <v>4105.2</v>
      </c>
      <c r="M58">
        <v>4633.4000000000005</v>
      </c>
      <c r="N58">
        <v>3026.8</v>
      </c>
      <c r="O58">
        <v>8410</v>
      </c>
      <c r="P58">
        <v>4254.2</v>
      </c>
      <c r="Q58">
        <v>4964.6000000000004</v>
      </c>
      <c r="R58">
        <v>2149.6</v>
      </c>
      <c r="S58">
        <v>3258.6</v>
      </c>
      <c r="T58">
        <v>8923.4</v>
      </c>
      <c r="U58">
        <v>3722.6000000000004</v>
      </c>
      <c r="V58">
        <v>4222.2000000000007</v>
      </c>
      <c r="W58">
        <v>7599.4</v>
      </c>
      <c r="X58">
        <v>3106.8</v>
      </c>
      <c r="Y58">
        <v>5529.2000000000007</v>
      </c>
      <c r="Z58">
        <v>6320.7999999999993</v>
      </c>
      <c r="AA58">
        <v>3956.6</v>
      </c>
      <c r="AB58">
        <v>4489</v>
      </c>
      <c r="AC58">
        <v>3775.2</v>
      </c>
      <c r="AD58">
        <v>4743.2000000000007</v>
      </c>
      <c r="AE58">
        <v>4493.2</v>
      </c>
      <c r="AF58">
        <v>6274.8</v>
      </c>
      <c r="AG58">
        <v>1342.6</v>
      </c>
      <c r="AH58">
        <v>5358.2</v>
      </c>
      <c r="AI58">
        <v>2337.1999999999998</v>
      </c>
      <c r="AJ58">
        <v>2862.8</v>
      </c>
      <c r="AK58">
        <v>6225.2</v>
      </c>
      <c r="AL58">
        <v>5993.7999999999993</v>
      </c>
      <c r="AM58">
        <v>8358.8000000000011</v>
      </c>
      <c r="AN58">
        <v>7389.7999999999993</v>
      </c>
      <c r="AO58">
        <v>6827.6</v>
      </c>
      <c r="AP58">
        <v>6844</v>
      </c>
      <c r="AQ58">
        <v>3452.0000000000005</v>
      </c>
      <c r="AR58">
        <v>5771.5999999999995</v>
      </c>
      <c r="AS58">
        <v>2957.8</v>
      </c>
      <c r="AT58">
        <v>5495</v>
      </c>
      <c r="AU58">
        <v>2173.8000000000002</v>
      </c>
      <c r="AV58">
        <v>4467.6000000000004</v>
      </c>
      <c r="AW58">
        <v>7558.9999999999991</v>
      </c>
      <c r="AX58">
        <v>7439.2000000000007</v>
      </c>
      <c r="AY58">
        <v>6565.7999999999993</v>
      </c>
      <c r="AZ58">
        <v>4986.3999999999996</v>
      </c>
      <c r="BA58">
        <v>4474</v>
      </c>
      <c r="BB58">
        <v>7158.2</v>
      </c>
      <c r="BC58">
        <v>6748.5999999999995</v>
      </c>
      <c r="BD58">
        <v>3729.2</v>
      </c>
      <c r="BE58">
        <v>5791.2</v>
      </c>
      <c r="BF58">
        <v>3640.8</v>
      </c>
      <c r="BG58">
        <v>9117.9999999999982</v>
      </c>
      <c r="BH58">
        <v>1515.4</v>
      </c>
      <c r="BI58">
        <v>6301</v>
      </c>
      <c r="BJ58">
        <v>6243.8</v>
      </c>
      <c r="BK58">
        <v>5134</v>
      </c>
      <c r="BL58">
        <v>3238</v>
      </c>
      <c r="BM58">
        <v>3150.2</v>
      </c>
      <c r="BN58">
        <v>4196.4000000000005</v>
      </c>
      <c r="BO58">
        <v>3855.4</v>
      </c>
      <c r="BP58">
        <v>11298.2</v>
      </c>
      <c r="BQ58">
        <v>3035.6</v>
      </c>
      <c r="BR58">
        <v>3445.2000000000003</v>
      </c>
      <c r="BS58">
        <v>4357.8</v>
      </c>
      <c r="BT58">
        <v>4345.3999999999996</v>
      </c>
      <c r="BU58">
        <v>4115.7999999999993</v>
      </c>
      <c r="BV58">
        <v>4275</v>
      </c>
      <c r="BW58">
        <v>4597.5999999999995</v>
      </c>
      <c r="BX58">
        <v>2624.6</v>
      </c>
      <c r="BY58">
        <v>7896</v>
      </c>
      <c r="BZ58">
        <v>3649.2000000000003</v>
      </c>
      <c r="CA58">
        <v>7122.6</v>
      </c>
      <c r="CB58">
        <v>3671.2000000000003</v>
      </c>
      <c r="CC58">
        <v>6139.4000000000005</v>
      </c>
      <c r="CD58">
        <v>3884.2</v>
      </c>
      <c r="CE58">
        <v>3965.6</v>
      </c>
      <c r="CF58">
        <v>4007.2000000000003</v>
      </c>
      <c r="CG58">
        <v>3621.2</v>
      </c>
      <c r="CH58">
        <v>5781.8000000000011</v>
      </c>
      <c r="CI58">
        <v>5571.4</v>
      </c>
      <c r="CJ58">
        <v>6791</v>
      </c>
      <c r="CK58">
        <v>4577.3999999999996</v>
      </c>
      <c r="CL58">
        <v>4466</v>
      </c>
      <c r="CM58">
        <v>3372.4</v>
      </c>
      <c r="CN58">
        <v>5346.2</v>
      </c>
      <c r="CO58">
        <v>3989.8</v>
      </c>
      <c r="CP58">
        <v>6804</v>
      </c>
      <c r="CQ58">
        <v>5966.2</v>
      </c>
      <c r="CR58">
        <v>3192.4</v>
      </c>
      <c r="CS58">
        <v>2095.1999999999998</v>
      </c>
      <c r="CT58">
        <v>6171.6</v>
      </c>
      <c r="CU58">
        <v>7879.7999999999993</v>
      </c>
      <c r="CV58">
        <v>5674.2</v>
      </c>
      <c r="CW58">
        <v>4356.7999999999993</v>
      </c>
      <c r="CY58">
        <f t="shared" si="2"/>
        <v>4869.8380000000006</v>
      </c>
      <c r="CZ58">
        <f t="shared" si="3"/>
        <v>4869.8380000000006</v>
      </c>
    </row>
    <row r="59" spans="2:104" x14ac:dyDescent="0.25">
      <c r="B59">
        <v>4591.6000000000004</v>
      </c>
      <c r="C59">
        <v>3557.8</v>
      </c>
      <c r="D59">
        <v>3971.4</v>
      </c>
      <c r="E59">
        <v>4898.4000000000005</v>
      </c>
      <c r="F59">
        <v>4091</v>
      </c>
      <c r="G59">
        <v>3069.4</v>
      </c>
      <c r="H59">
        <v>5035.5999999999995</v>
      </c>
      <c r="I59">
        <v>2537.7999999999997</v>
      </c>
      <c r="J59">
        <v>3458.8</v>
      </c>
      <c r="K59">
        <v>4140.4000000000005</v>
      </c>
      <c r="L59">
        <v>4099.6000000000004</v>
      </c>
      <c r="M59">
        <v>3819.2</v>
      </c>
      <c r="N59">
        <v>2626.8</v>
      </c>
      <c r="O59">
        <v>7801.6</v>
      </c>
      <c r="P59">
        <v>5025.3999999999996</v>
      </c>
      <c r="Q59">
        <v>4898.1999999999989</v>
      </c>
      <c r="R59">
        <v>2165.6000000000004</v>
      </c>
      <c r="S59">
        <v>3512.4</v>
      </c>
      <c r="T59">
        <v>9003.8000000000011</v>
      </c>
      <c r="U59">
        <v>2506</v>
      </c>
      <c r="V59">
        <v>4321</v>
      </c>
      <c r="W59">
        <v>7807</v>
      </c>
      <c r="X59">
        <v>3861.8</v>
      </c>
      <c r="Y59">
        <v>5355.7999999999993</v>
      </c>
      <c r="Z59">
        <v>5821.2</v>
      </c>
      <c r="AA59">
        <v>3630.2</v>
      </c>
      <c r="AB59">
        <v>4511.5999999999995</v>
      </c>
      <c r="AC59">
        <v>3721.6</v>
      </c>
      <c r="AD59">
        <v>5299.2</v>
      </c>
      <c r="AE59">
        <v>3788.2</v>
      </c>
      <c r="AF59">
        <v>6154.7999999999993</v>
      </c>
      <c r="AG59">
        <v>1459.4</v>
      </c>
      <c r="AH59">
        <v>5190.3999999999996</v>
      </c>
      <c r="AI59">
        <v>2530.4</v>
      </c>
      <c r="AJ59">
        <v>3418.4</v>
      </c>
      <c r="AK59">
        <v>6960.4000000000005</v>
      </c>
      <c r="AL59">
        <v>6114.4</v>
      </c>
      <c r="AM59">
        <v>8637</v>
      </c>
      <c r="AN59">
        <v>7426.7999999999993</v>
      </c>
      <c r="AO59">
        <v>7008</v>
      </c>
      <c r="AP59">
        <v>6797.2</v>
      </c>
      <c r="AQ59">
        <v>3668.4</v>
      </c>
      <c r="AR59">
        <v>5450.2</v>
      </c>
      <c r="AS59">
        <v>2493.4</v>
      </c>
      <c r="AT59">
        <v>5672.4</v>
      </c>
      <c r="AU59">
        <v>2510.4</v>
      </c>
      <c r="AV59">
        <v>4641.8</v>
      </c>
      <c r="AW59">
        <v>8801</v>
      </c>
      <c r="AX59">
        <v>7843.5999999999995</v>
      </c>
      <c r="AY59">
        <v>6942.0000000000009</v>
      </c>
      <c r="AZ59">
        <v>4492.2</v>
      </c>
      <c r="BA59">
        <v>5122.2000000000007</v>
      </c>
      <c r="BB59">
        <v>6795</v>
      </c>
      <c r="BC59">
        <v>7472.2</v>
      </c>
      <c r="BD59">
        <v>4598</v>
      </c>
      <c r="BE59">
        <v>5642.8</v>
      </c>
      <c r="BF59">
        <v>4053.8</v>
      </c>
      <c r="BG59">
        <v>9425.7999999999993</v>
      </c>
      <c r="BH59">
        <v>2072.6</v>
      </c>
      <c r="BI59">
        <v>6140.8</v>
      </c>
      <c r="BJ59">
        <v>5522.4000000000005</v>
      </c>
      <c r="BK59">
        <v>4614.8</v>
      </c>
      <c r="BL59">
        <v>4272.8</v>
      </c>
      <c r="BM59">
        <v>3313.3999999999996</v>
      </c>
      <c r="BN59">
        <v>4774</v>
      </c>
      <c r="BO59">
        <v>3730</v>
      </c>
      <c r="BP59">
        <v>10937</v>
      </c>
      <c r="BQ59">
        <v>3749</v>
      </c>
      <c r="BR59">
        <v>3854.8</v>
      </c>
      <c r="BS59">
        <v>4865.6000000000004</v>
      </c>
      <c r="BT59">
        <v>4477</v>
      </c>
      <c r="BU59">
        <v>3977.6</v>
      </c>
      <c r="BV59">
        <v>3973.3999999999996</v>
      </c>
      <c r="BW59">
        <v>4272</v>
      </c>
      <c r="BX59">
        <v>2382.2000000000003</v>
      </c>
      <c r="BY59">
        <v>8303.2000000000007</v>
      </c>
      <c r="BZ59">
        <v>3586.2000000000003</v>
      </c>
      <c r="CA59">
        <v>7157.9999999999991</v>
      </c>
      <c r="CB59">
        <v>3566.2</v>
      </c>
      <c r="CC59">
        <v>5591.8</v>
      </c>
      <c r="CD59">
        <v>3804</v>
      </c>
      <c r="CE59">
        <v>3721.8</v>
      </c>
      <c r="CF59">
        <v>3874.4000000000005</v>
      </c>
      <c r="CG59">
        <v>3920.2000000000003</v>
      </c>
      <c r="CH59">
        <v>5717</v>
      </c>
      <c r="CI59">
        <v>5292.6</v>
      </c>
      <c r="CJ59">
        <v>6374.4</v>
      </c>
      <c r="CK59">
        <v>4279.3999999999996</v>
      </c>
      <c r="CL59">
        <v>4450</v>
      </c>
      <c r="CM59">
        <v>3191</v>
      </c>
      <c r="CN59">
        <v>5139.3999999999996</v>
      </c>
      <c r="CO59">
        <v>3502.7999999999997</v>
      </c>
      <c r="CP59">
        <v>6978.2000000000007</v>
      </c>
      <c r="CQ59">
        <v>6413.2000000000007</v>
      </c>
      <c r="CR59">
        <v>2649.8</v>
      </c>
      <c r="CS59">
        <v>2182.6</v>
      </c>
      <c r="CT59">
        <v>6534.8000000000011</v>
      </c>
      <c r="CU59">
        <v>7421.4</v>
      </c>
      <c r="CV59">
        <v>5989.3999999999987</v>
      </c>
      <c r="CW59">
        <v>4360.2</v>
      </c>
      <c r="CY59">
        <f t="shared" si="2"/>
        <v>4911.8220000000001</v>
      </c>
      <c r="CZ59">
        <f t="shared" si="3"/>
        <v>4911.8220000000001</v>
      </c>
    </row>
    <row r="60" spans="2:104" x14ac:dyDescent="0.25">
      <c r="B60">
        <v>4447</v>
      </c>
      <c r="C60">
        <v>3030</v>
      </c>
      <c r="D60">
        <v>4024.0000000000005</v>
      </c>
      <c r="E60">
        <v>4932.8</v>
      </c>
      <c r="F60">
        <v>4247.3999999999996</v>
      </c>
      <c r="G60">
        <v>3658.6000000000004</v>
      </c>
      <c r="H60">
        <v>5225.5999999999995</v>
      </c>
      <c r="I60">
        <v>2656.5999999999995</v>
      </c>
      <c r="J60">
        <v>3396</v>
      </c>
      <c r="K60">
        <v>4529</v>
      </c>
      <c r="L60">
        <v>3594.4</v>
      </c>
      <c r="M60">
        <v>3341.2000000000003</v>
      </c>
      <c r="N60">
        <v>2936.2</v>
      </c>
      <c r="O60">
        <v>7698.7999999999993</v>
      </c>
      <c r="P60">
        <v>5784</v>
      </c>
      <c r="Q60">
        <v>4862.6000000000004</v>
      </c>
      <c r="R60">
        <v>1698.7999999999997</v>
      </c>
      <c r="S60">
        <v>3590.6000000000004</v>
      </c>
      <c r="T60">
        <v>9401.6</v>
      </c>
      <c r="U60">
        <v>3185.8</v>
      </c>
      <c r="V60">
        <v>5079.3999999999996</v>
      </c>
      <c r="W60">
        <v>8662.4000000000015</v>
      </c>
      <c r="X60">
        <v>4915.6000000000004</v>
      </c>
      <c r="Y60">
        <v>4721.6000000000004</v>
      </c>
      <c r="Z60">
        <v>5724.2</v>
      </c>
      <c r="AA60">
        <v>3554</v>
      </c>
      <c r="AB60">
        <v>4440.2</v>
      </c>
      <c r="AC60">
        <v>3640</v>
      </c>
      <c r="AD60">
        <v>5272.6</v>
      </c>
      <c r="AE60">
        <v>3944.5999999999995</v>
      </c>
      <c r="AF60">
        <v>5354</v>
      </c>
      <c r="AG60">
        <v>1556.2</v>
      </c>
      <c r="AH60">
        <v>6010.6</v>
      </c>
      <c r="AI60">
        <v>2285.2000000000003</v>
      </c>
      <c r="AJ60">
        <v>4068.3999999999996</v>
      </c>
      <c r="AK60">
        <v>6687.7999999999993</v>
      </c>
      <c r="AL60">
        <v>6286.4000000000005</v>
      </c>
      <c r="AM60">
        <v>7856</v>
      </c>
      <c r="AN60">
        <v>7561</v>
      </c>
      <c r="AO60">
        <v>7300.7999999999993</v>
      </c>
      <c r="AP60">
        <v>6853.9999999999991</v>
      </c>
      <c r="AQ60">
        <v>4015.9999999999995</v>
      </c>
      <c r="AR60">
        <v>5219</v>
      </c>
      <c r="AS60">
        <v>2851.2</v>
      </c>
      <c r="AT60">
        <v>6189.7999999999993</v>
      </c>
      <c r="AU60">
        <v>2272</v>
      </c>
      <c r="AV60">
        <v>4550.3999999999996</v>
      </c>
      <c r="AW60">
        <v>8804.7999999999993</v>
      </c>
      <c r="AX60">
        <v>7522.5999999999995</v>
      </c>
      <c r="AY60">
        <v>7312.6</v>
      </c>
      <c r="AZ60">
        <v>4112.3999999999996</v>
      </c>
      <c r="BA60">
        <v>5254.4</v>
      </c>
      <c r="BB60">
        <v>6123.5999999999995</v>
      </c>
      <c r="BC60">
        <v>7479.2</v>
      </c>
      <c r="BD60">
        <v>4729</v>
      </c>
      <c r="BE60">
        <v>5424.7999999999993</v>
      </c>
      <c r="BF60">
        <v>4046.6</v>
      </c>
      <c r="BG60">
        <v>9701.0000000000018</v>
      </c>
      <c r="BH60">
        <v>2361.7999999999997</v>
      </c>
      <c r="BI60">
        <v>6458.2000000000007</v>
      </c>
      <c r="BJ60">
        <v>5002.2000000000007</v>
      </c>
      <c r="BK60">
        <v>4559.5999999999995</v>
      </c>
      <c r="BL60">
        <v>4372</v>
      </c>
      <c r="BM60">
        <v>3967.2</v>
      </c>
      <c r="BN60">
        <v>4190.6000000000004</v>
      </c>
      <c r="BO60">
        <v>3636.7999999999997</v>
      </c>
      <c r="BP60">
        <v>10999.599999999999</v>
      </c>
      <c r="BQ60">
        <v>4380</v>
      </c>
      <c r="BR60">
        <v>3819.2000000000003</v>
      </c>
      <c r="BS60">
        <v>4814.3999999999996</v>
      </c>
      <c r="BT60">
        <v>5106.0000000000009</v>
      </c>
      <c r="BU60">
        <v>3731</v>
      </c>
      <c r="BV60">
        <v>4225.4000000000005</v>
      </c>
      <c r="BW60">
        <v>4840</v>
      </c>
      <c r="BX60">
        <v>2198</v>
      </c>
      <c r="BY60">
        <v>8691.2000000000007</v>
      </c>
      <c r="BZ60">
        <v>3025</v>
      </c>
      <c r="CA60">
        <v>6985.8</v>
      </c>
      <c r="CB60">
        <v>3927.4000000000005</v>
      </c>
      <c r="CC60">
        <v>5457.2</v>
      </c>
      <c r="CD60">
        <v>4370.2</v>
      </c>
      <c r="CE60">
        <v>3579.5999999999995</v>
      </c>
      <c r="CF60">
        <v>4318</v>
      </c>
      <c r="CG60">
        <v>3846.2</v>
      </c>
      <c r="CH60">
        <v>5890.6</v>
      </c>
      <c r="CI60">
        <v>5411</v>
      </c>
      <c r="CJ60">
        <v>6396.7999999999993</v>
      </c>
      <c r="CK60">
        <v>4228</v>
      </c>
      <c r="CL60">
        <v>4700.6000000000004</v>
      </c>
      <c r="CM60">
        <v>4131.6000000000004</v>
      </c>
      <c r="CN60">
        <v>5047</v>
      </c>
      <c r="CO60">
        <v>3829.6</v>
      </c>
      <c r="CP60">
        <v>7559.8</v>
      </c>
      <c r="CQ60">
        <v>6755.6</v>
      </c>
      <c r="CR60">
        <v>3000</v>
      </c>
      <c r="CS60">
        <v>2346.6</v>
      </c>
      <c r="CT60">
        <v>6659.6</v>
      </c>
      <c r="CU60">
        <v>8172.4</v>
      </c>
      <c r="CV60">
        <v>5895.4</v>
      </c>
      <c r="CW60">
        <v>4829.2</v>
      </c>
      <c r="CY60">
        <f t="shared" si="2"/>
        <v>5013.4179999999988</v>
      </c>
      <c r="CZ60">
        <f t="shared" si="3"/>
        <v>5013.4179999999988</v>
      </c>
    </row>
    <row r="61" spans="2:104" x14ac:dyDescent="0.25">
      <c r="B61">
        <v>4268.2000000000007</v>
      </c>
      <c r="C61">
        <v>3543</v>
      </c>
      <c r="D61">
        <v>4439.6000000000004</v>
      </c>
      <c r="E61">
        <v>4686.2</v>
      </c>
      <c r="F61">
        <v>4800.8</v>
      </c>
      <c r="G61">
        <v>3982.2</v>
      </c>
      <c r="H61">
        <v>5536.1999999999989</v>
      </c>
      <c r="I61">
        <v>2652.8</v>
      </c>
      <c r="J61">
        <v>3395</v>
      </c>
      <c r="K61">
        <v>4885.7999999999993</v>
      </c>
      <c r="L61">
        <v>3477.3999999999996</v>
      </c>
      <c r="M61">
        <v>4141.2</v>
      </c>
      <c r="N61">
        <v>3071.6</v>
      </c>
      <c r="O61">
        <v>7904.7999999999993</v>
      </c>
      <c r="P61">
        <v>6079</v>
      </c>
      <c r="Q61">
        <v>4618.6000000000004</v>
      </c>
      <c r="R61">
        <v>1833</v>
      </c>
      <c r="S61">
        <v>3847.8</v>
      </c>
      <c r="T61">
        <v>8848.6</v>
      </c>
      <c r="U61">
        <v>4050.6</v>
      </c>
      <c r="V61">
        <v>5463</v>
      </c>
      <c r="W61">
        <v>8843.4</v>
      </c>
      <c r="X61">
        <v>6127.2000000000007</v>
      </c>
      <c r="Y61">
        <v>4827.2000000000007</v>
      </c>
      <c r="Z61">
        <v>5397.2000000000007</v>
      </c>
      <c r="AA61">
        <v>3891.8</v>
      </c>
      <c r="AB61">
        <v>3958.5999999999995</v>
      </c>
      <c r="AC61">
        <v>2948.2</v>
      </c>
      <c r="AD61">
        <v>5406.6</v>
      </c>
      <c r="AE61">
        <v>4433</v>
      </c>
      <c r="AF61">
        <v>5238.8</v>
      </c>
      <c r="AG61">
        <v>2066.8000000000002</v>
      </c>
      <c r="AH61">
        <v>6875.9999999999991</v>
      </c>
      <c r="AI61">
        <v>2139.6000000000004</v>
      </c>
      <c r="AJ61">
        <v>4069.8</v>
      </c>
      <c r="AK61">
        <v>6618</v>
      </c>
      <c r="AL61">
        <v>6555.5999999999995</v>
      </c>
      <c r="AM61">
        <v>8123.8</v>
      </c>
      <c r="AN61">
        <v>7949.2000000000007</v>
      </c>
      <c r="AO61">
        <v>7769.6</v>
      </c>
      <c r="AP61">
        <v>7144.6</v>
      </c>
      <c r="AQ61">
        <v>3356.4</v>
      </c>
      <c r="AR61">
        <v>5374</v>
      </c>
      <c r="AS61">
        <v>2777.2</v>
      </c>
      <c r="AT61">
        <v>6567.4</v>
      </c>
      <c r="AU61">
        <v>2068.3999999999996</v>
      </c>
      <c r="AV61">
        <v>4720.8</v>
      </c>
      <c r="AW61">
        <v>8935</v>
      </c>
      <c r="AX61">
        <v>7079.8</v>
      </c>
      <c r="AY61">
        <v>7589.8</v>
      </c>
      <c r="AZ61">
        <v>5263.7999999999993</v>
      </c>
      <c r="BA61">
        <v>5104.8000000000011</v>
      </c>
      <c r="BB61">
        <v>6317</v>
      </c>
      <c r="BC61">
        <v>6894.6</v>
      </c>
      <c r="BD61">
        <v>4738.6000000000004</v>
      </c>
      <c r="BE61">
        <v>5045.3999999999996</v>
      </c>
      <c r="BF61">
        <v>4212</v>
      </c>
      <c r="BG61">
        <v>8547.1999999999989</v>
      </c>
      <c r="BH61">
        <v>3346</v>
      </c>
      <c r="BI61">
        <v>6930.8</v>
      </c>
      <c r="BJ61">
        <v>5766</v>
      </c>
      <c r="BK61">
        <v>4339.8</v>
      </c>
      <c r="BL61">
        <v>4703.2000000000007</v>
      </c>
      <c r="BM61">
        <v>3008.6000000000004</v>
      </c>
      <c r="BN61">
        <v>3964.0000000000005</v>
      </c>
      <c r="BO61">
        <v>3960.4</v>
      </c>
      <c r="BP61">
        <v>11387.6</v>
      </c>
      <c r="BQ61">
        <v>3466.4</v>
      </c>
      <c r="BR61">
        <v>3885.2000000000003</v>
      </c>
      <c r="BS61">
        <v>4724.8</v>
      </c>
      <c r="BT61">
        <v>5147.4000000000005</v>
      </c>
      <c r="BU61">
        <v>3608.4</v>
      </c>
      <c r="BV61">
        <v>4672.6000000000004</v>
      </c>
      <c r="BW61">
        <v>4729.2</v>
      </c>
      <c r="BX61">
        <v>2255.2000000000003</v>
      </c>
      <c r="BY61">
        <v>8590.7999999999993</v>
      </c>
      <c r="BZ61">
        <v>3159.4</v>
      </c>
      <c r="CA61">
        <v>6936.6</v>
      </c>
      <c r="CB61">
        <v>4136.2</v>
      </c>
      <c r="CC61">
        <v>5968.8</v>
      </c>
      <c r="CD61">
        <v>4300.6000000000004</v>
      </c>
      <c r="CE61">
        <v>3566.8000000000006</v>
      </c>
      <c r="CF61">
        <v>4295.6000000000004</v>
      </c>
      <c r="CG61">
        <v>3587.4000000000005</v>
      </c>
      <c r="CH61">
        <v>6902.4000000000005</v>
      </c>
      <c r="CI61">
        <v>5721.8</v>
      </c>
      <c r="CJ61">
        <v>6578</v>
      </c>
      <c r="CK61">
        <v>4883.8</v>
      </c>
      <c r="CL61">
        <v>4722.8</v>
      </c>
      <c r="CM61">
        <v>3716.3999999999996</v>
      </c>
      <c r="CN61">
        <v>5053.3999999999996</v>
      </c>
      <c r="CO61">
        <v>3950.4000000000005</v>
      </c>
      <c r="CP61">
        <v>7395</v>
      </c>
      <c r="CQ61">
        <v>6156.7999999999993</v>
      </c>
      <c r="CR61">
        <v>3752.7999999999997</v>
      </c>
      <c r="CS61">
        <v>2723.4</v>
      </c>
      <c r="CT61">
        <v>7042.2</v>
      </c>
      <c r="CU61">
        <v>8263</v>
      </c>
      <c r="CV61">
        <v>5718.4</v>
      </c>
      <c r="CW61">
        <v>4533.8</v>
      </c>
      <c r="CY61">
        <f t="shared" si="2"/>
        <v>5120.5480000000007</v>
      </c>
      <c r="CZ61">
        <f t="shared" si="3"/>
        <v>5120.5480000000007</v>
      </c>
    </row>
    <row r="62" spans="2:104" x14ac:dyDescent="0.25">
      <c r="B62">
        <v>4128.6000000000004</v>
      </c>
      <c r="C62">
        <v>3333</v>
      </c>
      <c r="D62">
        <v>3661.6</v>
      </c>
      <c r="E62">
        <v>3930</v>
      </c>
      <c r="F62">
        <v>5167.2</v>
      </c>
      <c r="G62">
        <v>3635.7999999999997</v>
      </c>
      <c r="H62">
        <v>5293</v>
      </c>
      <c r="I62">
        <v>2797.4</v>
      </c>
      <c r="J62">
        <v>3504.6</v>
      </c>
      <c r="K62">
        <v>3948.2000000000003</v>
      </c>
      <c r="L62">
        <v>3174.6</v>
      </c>
      <c r="M62">
        <v>4199.2</v>
      </c>
      <c r="N62">
        <v>3209.8</v>
      </c>
      <c r="O62">
        <v>7641</v>
      </c>
      <c r="P62">
        <v>5844.8</v>
      </c>
      <c r="Q62">
        <v>4085.2</v>
      </c>
      <c r="R62">
        <v>1778.8</v>
      </c>
      <c r="S62">
        <v>4057.7999999999993</v>
      </c>
      <c r="T62">
        <v>9451.6</v>
      </c>
      <c r="U62">
        <v>4200.5999999999995</v>
      </c>
      <c r="V62">
        <v>5083.3999999999996</v>
      </c>
      <c r="W62">
        <v>7820.8</v>
      </c>
      <c r="X62">
        <v>5919.6</v>
      </c>
      <c r="Y62">
        <v>5180.6000000000004</v>
      </c>
      <c r="Z62">
        <v>5979.2</v>
      </c>
      <c r="AA62">
        <v>3583.8</v>
      </c>
      <c r="AB62">
        <v>4218</v>
      </c>
      <c r="AC62">
        <v>2683.0000000000005</v>
      </c>
      <c r="AD62">
        <v>5432.8</v>
      </c>
      <c r="AE62">
        <v>4743.2000000000007</v>
      </c>
      <c r="AF62">
        <v>5447.2000000000007</v>
      </c>
      <c r="AG62">
        <v>3067.6</v>
      </c>
      <c r="AH62">
        <v>7052.4</v>
      </c>
      <c r="AI62">
        <v>2628.8</v>
      </c>
      <c r="AJ62">
        <v>4034.2</v>
      </c>
      <c r="AK62">
        <v>6685.6</v>
      </c>
      <c r="AL62">
        <v>6935</v>
      </c>
      <c r="AM62">
        <v>8068.6</v>
      </c>
      <c r="AN62">
        <v>7726.4</v>
      </c>
      <c r="AO62">
        <v>8201</v>
      </c>
      <c r="AP62">
        <v>7940.6</v>
      </c>
      <c r="AQ62">
        <v>3864.8</v>
      </c>
      <c r="AR62">
        <v>5097.4000000000005</v>
      </c>
      <c r="AS62">
        <v>3211.8</v>
      </c>
      <c r="AT62">
        <v>7027.4</v>
      </c>
      <c r="AU62">
        <v>1948.2000000000003</v>
      </c>
      <c r="AV62">
        <v>4577.2</v>
      </c>
      <c r="AW62">
        <v>8799.2000000000007</v>
      </c>
      <c r="AX62">
        <v>7094.8</v>
      </c>
      <c r="AY62">
        <v>6683.8</v>
      </c>
      <c r="AZ62">
        <v>5125</v>
      </c>
      <c r="BA62">
        <v>4639.2000000000007</v>
      </c>
      <c r="BB62">
        <v>6558.5999999999995</v>
      </c>
      <c r="BC62">
        <v>6251.8</v>
      </c>
      <c r="BD62">
        <v>5474.4</v>
      </c>
      <c r="BE62">
        <v>5178.5999999999995</v>
      </c>
      <c r="BF62">
        <v>4131.6000000000004</v>
      </c>
      <c r="BG62">
        <v>8622.2000000000007</v>
      </c>
      <c r="BH62">
        <v>3542.2000000000003</v>
      </c>
      <c r="BI62">
        <v>7480.5999999999995</v>
      </c>
      <c r="BJ62">
        <v>5981.5999999999995</v>
      </c>
      <c r="BK62">
        <v>3872.7999999999993</v>
      </c>
      <c r="BL62">
        <v>5476.0000000000009</v>
      </c>
      <c r="BM62">
        <v>2556.4</v>
      </c>
      <c r="BN62">
        <v>4153.2</v>
      </c>
      <c r="BO62">
        <v>3948.7999999999997</v>
      </c>
      <c r="BP62">
        <v>11305.8</v>
      </c>
      <c r="BQ62">
        <v>3907.7999999999997</v>
      </c>
      <c r="BR62">
        <v>3571.6</v>
      </c>
      <c r="BS62">
        <v>5062.8</v>
      </c>
      <c r="BT62">
        <v>5240.3999999999996</v>
      </c>
      <c r="BU62">
        <v>3504.3999999999996</v>
      </c>
      <c r="BV62">
        <v>4343.2</v>
      </c>
      <c r="BW62">
        <v>4499.5999999999995</v>
      </c>
      <c r="BX62">
        <v>2241</v>
      </c>
      <c r="BY62">
        <v>8235.1999999999989</v>
      </c>
      <c r="BZ62">
        <v>3049.6000000000004</v>
      </c>
      <c r="CA62">
        <v>6421.4</v>
      </c>
      <c r="CB62">
        <v>4170.2</v>
      </c>
      <c r="CC62">
        <v>5681</v>
      </c>
      <c r="CD62">
        <v>4263.2</v>
      </c>
      <c r="CE62">
        <v>4294</v>
      </c>
      <c r="CF62">
        <v>3911.6</v>
      </c>
      <c r="CG62">
        <v>3260.9999999999995</v>
      </c>
      <c r="CH62">
        <v>6606.8</v>
      </c>
      <c r="CI62">
        <v>6080.9999999999991</v>
      </c>
      <c r="CJ62">
        <v>6855</v>
      </c>
      <c r="CK62">
        <v>4497.2</v>
      </c>
      <c r="CL62">
        <v>4515</v>
      </c>
      <c r="CM62">
        <v>4080.6000000000004</v>
      </c>
      <c r="CN62">
        <v>4944</v>
      </c>
      <c r="CO62">
        <v>3781.8</v>
      </c>
      <c r="CP62">
        <v>7191.5999999999995</v>
      </c>
      <c r="CQ62">
        <v>6111.6</v>
      </c>
      <c r="CR62">
        <v>4376</v>
      </c>
      <c r="CS62">
        <v>2203.4</v>
      </c>
      <c r="CT62">
        <v>7071.8</v>
      </c>
      <c r="CU62">
        <v>8168.4000000000005</v>
      </c>
      <c r="CV62">
        <v>6199.2</v>
      </c>
      <c r="CW62">
        <v>4988</v>
      </c>
      <c r="CY62">
        <f t="shared" si="2"/>
        <v>5114.0739999999987</v>
      </c>
      <c r="CZ62">
        <f t="shared" si="3"/>
        <v>5114.0739999999987</v>
      </c>
    </row>
    <row r="63" spans="2:104" x14ac:dyDescent="0.25">
      <c r="B63">
        <v>4573</v>
      </c>
      <c r="C63">
        <v>3777.2000000000003</v>
      </c>
      <c r="D63">
        <v>3721</v>
      </c>
      <c r="E63">
        <v>4055.6</v>
      </c>
      <c r="F63">
        <v>5475.8</v>
      </c>
      <c r="G63">
        <v>3584.7999999999997</v>
      </c>
      <c r="H63">
        <v>5084.2</v>
      </c>
      <c r="I63">
        <v>3154.3999999999996</v>
      </c>
      <c r="J63">
        <v>3389</v>
      </c>
      <c r="K63">
        <v>4146.3999999999996</v>
      </c>
      <c r="L63">
        <v>2909.6</v>
      </c>
      <c r="M63">
        <v>4088</v>
      </c>
      <c r="N63">
        <v>2770.8</v>
      </c>
      <c r="O63">
        <v>7645</v>
      </c>
      <c r="P63">
        <v>5992.6</v>
      </c>
      <c r="Q63">
        <v>4239.2000000000007</v>
      </c>
      <c r="R63">
        <v>2807.6000000000004</v>
      </c>
      <c r="S63">
        <v>3998.2000000000003</v>
      </c>
      <c r="T63">
        <v>9571</v>
      </c>
      <c r="U63">
        <v>3383</v>
      </c>
      <c r="V63">
        <v>5470</v>
      </c>
      <c r="W63">
        <v>7779.8</v>
      </c>
      <c r="X63">
        <v>5613</v>
      </c>
      <c r="Y63">
        <v>5383</v>
      </c>
      <c r="Z63">
        <v>5973.4</v>
      </c>
      <c r="AA63">
        <v>3733.4000000000005</v>
      </c>
      <c r="AB63">
        <v>5108.2</v>
      </c>
      <c r="AC63">
        <v>3462.4</v>
      </c>
      <c r="AD63">
        <v>5673.8</v>
      </c>
      <c r="AE63">
        <v>4349.8</v>
      </c>
      <c r="AF63">
        <v>5457.4</v>
      </c>
      <c r="AG63">
        <v>3332.4</v>
      </c>
      <c r="AH63">
        <v>7221.8</v>
      </c>
      <c r="AI63">
        <v>2631.2000000000003</v>
      </c>
      <c r="AJ63">
        <v>4920.8</v>
      </c>
      <c r="AK63">
        <v>6453.2000000000007</v>
      </c>
      <c r="AL63">
        <v>6834.6</v>
      </c>
      <c r="AM63">
        <v>7841.7999999999993</v>
      </c>
      <c r="AN63">
        <v>7224.6</v>
      </c>
      <c r="AO63">
        <v>7834.5999999999995</v>
      </c>
      <c r="AP63">
        <v>8378.6</v>
      </c>
      <c r="AQ63">
        <v>4205.4000000000005</v>
      </c>
      <c r="AR63">
        <v>5211.8</v>
      </c>
      <c r="AS63">
        <v>3315</v>
      </c>
      <c r="AT63">
        <v>6532.8000000000011</v>
      </c>
      <c r="AU63">
        <v>2060.1999999999998</v>
      </c>
      <c r="AV63">
        <v>4838.3999999999996</v>
      </c>
      <c r="AW63">
        <v>8957.2000000000007</v>
      </c>
      <c r="AX63">
        <v>7095.0000000000009</v>
      </c>
      <c r="AY63">
        <v>7040.5999999999995</v>
      </c>
      <c r="AZ63">
        <v>5324.7999999999993</v>
      </c>
      <c r="BA63">
        <v>4455.8</v>
      </c>
      <c r="BB63">
        <v>6358.6</v>
      </c>
      <c r="BC63">
        <v>6409.2</v>
      </c>
      <c r="BD63">
        <v>5875.4</v>
      </c>
      <c r="BE63">
        <v>5675.8</v>
      </c>
      <c r="BF63">
        <v>3772.6000000000004</v>
      </c>
      <c r="BG63">
        <v>9437.8000000000011</v>
      </c>
      <c r="BH63">
        <v>3700.6000000000004</v>
      </c>
      <c r="BI63">
        <v>6799.6</v>
      </c>
      <c r="BJ63">
        <v>6037.4</v>
      </c>
      <c r="BK63">
        <v>3946.0000000000005</v>
      </c>
      <c r="BL63">
        <v>5954.2000000000007</v>
      </c>
      <c r="BM63">
        <v>2255.6000000000004</v>
      </c>
      <c r="BN63">
        <v>4962.3999999999996</v>
      </c>
      <c r="BO63">
        <v>3567</v>
      </c>
      <c r="BP63">
        <v>11347.6</v>
      </c>
      <c r="BQ63">
        <v>3533.3999999999996</v>
      </c>
      <c r="BR63">
        <v>3015.4</v>
      </c>
      <c r="BS63">
        <v>5097.8</v>
      </c>
      <c r="BT63">
        <v>5993.2</v>
      </c>
      <c r="BU63">
        <v>3414.3999999999996</v>
      </c>
      <c r="BV63">
        <v>4401</v>
      </c>
      <c r="BW63">
        <v>4596.7999999999993</v>
      </c>
      <c r="BX63">
        <v>1952.2</v>
      </c>
      <c r="BY63">
        <v>8231.2000000000007</v>
      </c>
      <c r="BZ63">
        <v>2818.2</v>
      </c>
      <c r="CA63">
        <v>6434</v>
      </c>
      <c r="CB63">
        <v>4263</v>
      </c>
      <c r="CC63">
        <v>5898.1999999999989</v>
      </c>
      <c r="CD63">
        <v>4592.3999999999996</v>
      </c>
      <c r="CE63">
        <v>4515.3999999999996</v>
      </c>
      <c r="CF63">
        <v>4517.6000000000004</v>
      </c>
      <c r="CG63">
        <v>3340.2</v>
      </c>
      <c r="CH63">
        <v>6336.6</v>
      </c>
      <c r="CI63">
        <v>6744.1999999999989</v>
      </c>
      <c r="CJ63">
        <v>6037</v>
      </c>
      <c r="CK63">
        <v>5161.8</v>
      </c>
      <c r="CL63">
        <v>5540.2</v>
      </c>
      <c r="CM63">
        <v>3833.2</v>
      </c>
      <c r="CN63">
        <v>5432.6</v>
      </c>
      <c r="CO63">
        <v>3776.2</v>
      </c>
      <c r="CP63">
        <v>6819.2</v>
      </c>
      <c r="CQ63">
        <v>6529.6</v>
      </c>
      <c r="CR63">
        <v>5064.8</v>
      </c>
      <c r="CS63">
        <v>1936.1999999999998</v>
      </c>
      <c r="CT63">
        <v>7245.4</v>
      </c>
      <c r="CU63">
        <v>9089</v>
      </c>
      <c r="CV63">
        <v>6439.7999999999993</v>
      </c>
      <c r="CW63">
        <v>4697.3999999999996</v>
      </c>
      <c r="CY63">
        <f t="shared" si="2"/>
        <v>5214.7860000000001</v>
      </c>
      <c r="CZ63">
        <f t="shared" si="3"/>
        <v>5214.7860000000001</v>
      </c>
    </row>
    <row r="64" spans="2:104" x14ac:dyDescent="0.25">
      <c r="B64">
        <v>4281</v>
      </c>
      <c r="C64">
        <v>4303.3999999999996</v>
      </c>
      <c r="D64">
        <v>3796.6</v>
      </c>
      <c r="E64">
        <v>4246.2</v>
      </c>
      <c r="F64">
        <v>5422.4</v>
      </c>
      <c r="G64">
        <v>3300.6000000000004</v>
      </c>
      <c r="H64">
        <v>4823.7999999999993</v>
      </c>
      <c r="I64">
        <v>3215.8</v>
      </c>
      <c r="J64">
        <v>3493.6</v>
      </c>
      <c r="K64">
        <v>4171.6000000000004</v>
      </c>
      <c r="L64">
        <v>2126.4</v>
      </c>
      <c r="M64">
        <v>3898.6</v>
      </c>
      <c r="N64">
        <v>3346.8</v>
      </c>
      <c r="O64">
        <v>8210.7999999999993</v>
      </c>
      <c r="P64">
        <v>5882.4</v>
      </c>
      <c r="Q64">
        <v>4537.4000000000005</v>
      </c>
      <c r="R64">
        <v>2522.4</v>
      </c>
      <c r="S64">
        <v>3772.6</v>
      </c>
      <c r="T64">
        <v>9717.7999999999993</v>
      </c>
      <c r="U64">
        <v>3381.3999999999996</v>
      </c>
      <c r="V64">
        <v>5708.8</v>
      </c>
      <c r="W64">
        <v>7658.6</v>
      </c>
      <c r="X64">
        <v>5717.6</v>
      </c>
      <c r="Y64">
        <v>5279.8</v>
      </c>
      <c r="Z64">
        <v>5738.2000000000007</v>
      </c>
      <c r="AA64">
        <v>4028.8</v>
      </c>
      <c r="AB64">
        <v>4395.3999999999996</v>
      </c>
      <c r="AC64">
        <v>3622</v>
      </c>
      <c r="AD64">
        <v>5776</v>
      </c>
      <c r="AE64">
        <v>3847.2</v>
      </c>
      <c r="AF64">
        <v>5646</v>
      </c>
      <c r="AG64">
        <v>3493.4</v>
      </c>
      <c r="AH64">
        <v>7884.6</v>
      </c>
      <c r="AI64">
        <v>2905.2</v>
      </c>
      <c r="AJ64">
        <v>5009</v>
      </c>
      <c r="AK64">
        <v>6812.8000000000011</v>
      </c>
      <c r="AL64">
        <v>6745.4</v>
      </c>
      <c r="AM64">
        <v>8965.4</v>
      </c>
      <c r="AN64">
        <v>7215.6</v>
      </c>
      <c r="AO64">
        <v>8265.4</v>
      </c>
      <c r="AP64">
        <v>7275.5999999999995</v>
      </c>
      <c r="AQ64">
        <v>3822.8</v>
      </c>
      <c r="AR64">
        <v>5122.2000000000007</v>
      </c>
      <c r="AS64">
        <v>3512.8</v>
      </c>
      <c r="AT64">
        <v>6510.6</v>
      </c>
      <c r="AU64">
        <v>2179.1999999999998</v>
      </c>
      <c r="AV64">
        <v>5377.8</v>
      </c>
      <c r="AW64">
        <v>9500.7999999999993</v>
      </c>
      <c r="AX64">
        <v>6781</v>
      </c>
      <c r="AY64">
        <v>7053</v>
      </c>
      <c r="AZ64">
        <v>4891.6000000000004</v>
      </c>
      <c r="BA64">
        <v>4703.8</v>
      </c>
      <c r="BB64">
        <v>6437</v>
      </c>
      <c r="BC64">
        <v>5823.4</v>
      </c>
      <c r="BD64">
        <v>6552.2</v>
      </c>
      <c r="BE64">
        <v>5214</v>
      </c>
      <c r="BF64">
        <v>4167.3999999999996</v>
      </c>
      <c r="BG64">
        <v>9277.2000000000007</v>
      </c>
      <c r="BH64">
        <v>3358</v>
      </c>
      <c r="BI64">
        <v>6935.2</v>
      </c>
      <c r="BJ64">
        <v>5679.2000000000007</v>
      </c>
      <c r="BK64">
        <v>5039.4000000000005</v>
      </c>
      <c r="BL64">
        <v>6106</v>
      </c>
      <c r="BM64">
        <v>2602.7999999999997</v>
      </c>
      <c r="BN64">
        <v>4345.7999999999993</v>
      </c>
      <c r="BO64">
        <v>3721.7999999999997</v>
      </c>
      <c r="BP64">
        <v>11243.6</v>
      </c>
      <c r="BQ64">
        <v>3393.2000000000003</v>
      </c>
      <c r="BR64">
        <v>2632.8</v>
      </c>
      <c r="BS64">
        <v>5273.5999999999995</v>
      </c>
      <c r="BT64">
        <v>5902.8</v>
      </c>
      <c r="BU64">
        <v>3588</v>
      </c>
      <c r="BV64">
        <v>4481.8</v>
      </c>
      <c r="BW64">
        <v>4025.5999999999995</v>
      </c>
      <c r="BX64">
        <v>1798.1999999999998</v>
      </c>
      <c r="BY64">
        <v>8280.5999999999985</v>
      </c>
      <c r="BZ64">
        <v>2916.6</v>
      </c>
      <c r="CA64">
        <v>6689.4</v>
      </c>
      <c r="CB64">
        <v>4758.2000000000007</v>
      </c>
      <c r="CC64">
        <v>5849.4000000000005</v>
      </c>
      <c r="CD64">
        <v>5054.8</v>
      </c>
      <c r="CE64">
        <v>4018.6000000000004</v>
      </c>
      <c r="CF64">
        <v>4203.5999999999995</v>
      </c>
      <c r="CG64">
        <v>3171.7999999999993</v>
      </c>
      <c r="CH64">
        <v>6564.4000000000005</v>
      </c>
      <c r="CI64">
        <v>6656.6</v>
      </c>
      <c r="CJ64">
        <v>6191.2</v>
      </c>
      <c r="CK64">
        <v>5844.8</v>
      </c>
      <c r="CL64">
        <v>6044.2</v>
      </c>
      <c r="CM64">
        <v>3904.9999999999995</v>
      </c>
      <c r="CN64">
        <v>5020</v>
      </c>
      <c r="CO64">
        <v>4010.2</v>
      </c>
      <c r="CP64">
        <v>6574.1999999999989</v>
      </c>
      <c r="CQ64">
        <v>6270.6</v>
      </c>
      <c r="CR64">
        <v>4792</v>
      </c>
      <c r="CS64">
        <v>2202.8000000000002</v>
      </c>
      <c r="CT64">
        <v>7573.2000000000007</v>
      </c>
      <c r="CU64">
        <v>8909.7999999999993</v>
      </c>
      <c r="CV64">
        <v>6468.5999999999995</v>
      </c>
      <c r="CW64">
        <v>4280.7999999999993</v>
      </c>
      <c r="CY64">
        <f t="shared" si="2"/>
        <v>5237.4839999999986</v>
      </c>
      <c r="CZ64">
        <f t="shared" si="3"/>
        <v>5237.4839999999986</v>
      </c>
    </row>
    <row r="65" spans="2:104" x14ac:dyDescent="0.25">
      <c r="B65">
        <v>4851.8</v>
      </c>
      <c r="C65">
        <v>3797</v>
      </c>
      <c r="D65">
        <v>4541.2</v>
      </c>
      <c r="E65">
        <v>4862</v>
      </c>
      <c r="F65">
        <v>5161.0000000000009</v>
      </c>
      <c r="G65">
        <v>2630</v>
      </c>
      <c r="H65">
        <v>4324</v>
      </c>
      <c r="I65">
        <v>3741.6</v>
      </c>
      <c r="J65">
        <v>3699.2</v>
      </c>
      <c r="K65">
        <v>3497.7999999999997</v>
      </c>
      <c r="L65">
        <v>1958</v>
      </c>
      <c r="M65">
        <v>3991.8</v>
      </c>
      <c r="N65">
        <v>2813.4</v>
      </c>
      <c r="O65">
        <v>8490.1999999999989</v>
      </c>
      <c r="P65">
        <v>5883.6</v>
      </c>
      <c r="Q65">
        <v>4497.7999999999993</v>
      </c>
      <c r="R65">
        <v>2207.6000000000004</v>
      </c>
      <c r="S65">
        <v>4064.2000000000003</v>
      </c>
      <c r="T65">
        <v>9722.7999999999993</v>
      </c>
      <c r="U65">
        <v>3231</v>
      </c>
      <c r="V65">
        <v>6218.6</v>
      </c>
      <c r="W65">
        <v>7548.2</v>
      </c>
      <c r="X65">
        <v>5949</v>
      </c>
      <c r="Y65">
        <v>5425.6</v>
      </c>
      <c r="Z65">
        <v>5834.6</v>
      </c>
      <c r="AA65">
        <v>4161</v>
      </c>
      <c r="AB65">
        <v>4127.6000000000004</v>
      </c>
      <c r="AC65">
        <v>3582.4000000000005</v>
      </c>
      <c r="AD65">
        <v>6101.4</v>
      </c>
      <c r="AE65">
        <v>3405.4</v>
      </c>
      <c r="AF65">
        <v>5750.2</v>
      </c>
      <c r="AG65">
        <v>3613.8</v>
      </c>
      <c r="AH65">
        <v>7782.8</v>
      </c>
      <c r="AI65">
        <v>3332.2</v>
      </c>
      <c r="AJ65">
        <v>4844.6000000000004</v>
      </c>
      <c r="AK65">
        <v>7149.6</v>
      </c>
      <c r="AL65">
        <v>6851.2</v>
      </c>
      <c r="AM65">
        <v>9107.7999999999993</v>
      </c>
      <c r="AN65">
        <v>7476</v>
      </c>
      <c r="AO65">
        <v>8657.6</v>
      </c>
      <c r="AP65">
        <v>7398.4</v>
      </c>
      <c r="AQ65">
        <v>4200.2</v>
      </c>
      <c r="AR65">
        <v>4602.6000000000004</v>
      </c>
      <c r="AS65">
        <v>3398.2</v>
      </c>
      <c r="AT65">
        <v>6486.8</v>
      </c>
      <c r="AU65">
        <v>1896.1999999999998</v>
      </c>
      <c r="AV65">
        <v>5535</v>
      </c>
      <c r="AW65">
        <v>8931.4</v>
      </c>
      <c r="AX65">
        <v>6300.4</v>
      </c>
      <c r="AY65">
        <v>6557.7999999999993</v>
      </c>
      <c r="AZ65">
        <v>3940</v>
      </c>
      <c r="BA65">
        <v>4356.2</v>
      </c>
      <c r="BB65">
        <v>6402.2</v>
      </c>
      <c r="BC65">
        <v>5228.4000000000005</v>
      </c>
      <c r="BD65">
        <v>6285</v>
      </c>
      <c r="BE65">
        <v>5713</v>
      </c>
      <c r="BF65">
        <v>4081.8</v>
      </c>
      <c r="BG65">
        <v>9610.1999999999989</v>
      </c>
      <c r="BH65">
        <v>4040.6000000000004</v>
      </c>
      <c r="BI65">
        <v>6459</v>
      </c>
      <c r="BJ65">
        <v>5961.4000000000005</v>
      </c>
      <c r="BK65">
        <v>4811.5999999999995</v>
      </c>
      <c r="BL65">
        <v>6471.4</v>
      </c>
      <c r="BM65">
        <v>1960.8</v>
      </c>
      <c r="BN65">
        <v>4078.8</v>
      </c>
      <c r="BO65">
        <v>3663</v>
      </c>
      <c r="BP65">
        <v>11602.2</v>
      </c>
      <c r="BQ65">
        <v>4129</v>
      </c>
      <c r="BR65">
        <v>2762.6000000000004</v>
      </c>
      <c r="BS65">
        <v>5633</v>
      </c>
      <c r="BT65">
        <v>6220.2000000000007</v>
      </c>
      <c r="BU65">
        <v>3688.0000000000005</v>
      </c>
      <c r="BV65">
        <v>4580.8</v>
      </c>
      <c r="BW65">
        <v>4332.8</v>
      </c>
      <c r="BX65">
        <v>1964.6000000000001</v>
      </c>
      <c r="BY65">
        <v>7882.5999999999995</v>
      </c>
      <c r="BZ65">
        <v>2761.7999999999997</v>
      </c>
      <c r="CA65">
        <v>6083</v>
      </c>
      <c r="CB65">
        <v>5120</v>
      </c>
      <c r="CC65">
        <v>5699.4000000000005</v>
      </c>
      <c r="CD65">
        <v>4830.3999999999996</v>
      </c>
      <c r="CE65">
        <v>4218.3999999999996</v>
      </c>
      <c r="CF65">
        <v>4461.2</v>
      </c>
      <c r="CG65">
        <v>3175.5999999999995</v>
      </c>
      <c r="CH65">
        <v>6700.2000000000007</v>
      </c>
      <c r="CI65">
        <v>6470.5999999999995</v>
      </c>
      <c r="CJ65">
        <v>5578.7999999999993</v>
      </c>
      <c r="CK65">
        <v>6383.4</v>
      </c>
      <c r="CL65">
        <v>5756.2000000000007</v>
      </c>
      <c r="CM65">
        <v>4377.5999999999995</v>
      </c>
      <c r="CN65">
        <v>5136</v>
      </c>
      <c r="CO65">
        <v>4799.6000000000004</v>
      </c>
      <c r="CP65">
        <v>7018.7999999999993</v>
      </c>
      <c r="CQ65">
        <v>6714.4</v>
      </c>
      <c r="CR65">
        <v>4516</v>
      </c>
      <c r="CS65">
        <v>2929.7999999999997</v>
      </c>
      <c r="CT65">
        <v>7561.4</v>
      </c>
      <c r="CU65">
        <v>8246</v>
      </c>
      <c r="CV65">
        <v>7000</v>
      </c>
      <c r="CW65">
        <v>3848.2</v>
      </c>
      <c r="CY65">
        <f t="shared" si="2"/>
        <v>5254.3859999999995</v>
      </c>
      <c r="CZ65">
        <f t="shared" si="3"/>
        <v>5254.3859999999995</v>
      </c>
    </row>
    <row r="66" spans="2:104" x14ac:dyDescent="0.25">
      <c r="B66">
        <v>4684.6000000000004</v>
      </c>
      <c r="C66">
        <v>3222.3999999999996</v>
      </c>
      <c r="D66">
        <v>4262.5999999999995</v>
      </c>
      <c r="E66">
        <v>4847.7999999999993</v>
      </c>
      <c r="F66">
        <v>5606.4</v>
      </c>
      <c r="G66">
        <v>3202.6</v>
      </c>
      <c r="H66">
        <v>3774.8</v>
      </c>
      <c r="I66">
        <v>3674.2000000000003</v>
      </c>
      <c r="J66">
        <v>3725.9999999999995</v>
      </c>
      <c r="K66">
        <v>2443.4</v>
      </c>
      <c r="L66">
        <v>2147.6</v>
      </c>
      <c r="M66">
        <v>3771.2</v>
      </c>
      <c r="N66">
        <v>3287</v>
      </c>
      <c r="O66">
        <v>8378.1999999999989</v>
      </c>
      <c r="P66">
        <v>5538</v>
      </c>
      <c r="Q66">
        <v>4637.2</v>
      </c>
      <c r="R66">
        <v>2356.3999999999996</v>
      </c>
      <c r="S66">
        <v>3990</v>
      </c>
      <c r="T66">
        <v>9176.0000000000018</v>
      </c>
      <c r="U66">
        <v>4005.6</v>
      </c>
      <c r="V66">
        <v>6560.9999999999991</v>
      </c>
      <c r="W66">
        <v>7547.4</v>
      </c>
      <c r="X66">
        <v>5962.2</v>
      </c>
      <c r="Y66">
        <v>5302.2</v>
      </c>
      <c r="Z66">
        <v>5887.7999999999993</v>
      </c>
      <c r="AA66">
        <v>4243.3999999999996</v>
      </c>
      <c r="AB66">
        <v>3556.2</v>
      </c>
      <c r="AC66">
        <v>3943.4</v>
      </c>
      <c r="AD66">
        <v>6422.2</v>
      </c>
      <c r="AE66">
        <v>2695</v>
      </c>
      <c r="AF66">
        <v>5648</v>
      </c>
      <c r="AG66">
        <v>3900.3999999999996</v>
      </c>
      <c r="AH66">
        <v>8166.8</v>
      </c>
      <c r="AI66">
        <v>3520.2000000000003</v>
      </c>
      <c r="AJ66">
        <v>5002.6000000000004</v>
      </c>
      <c r="AK66">
        <v>7062</v>
      </c>
      <c r="AL66">
        <v>6979.2</v>
      </c>
      <c r="AM66">
        <v>8795.6</v>
      </c>
      <c r="AN66">
        <v>7783.6</v>
      </c>
      <c r="AO66">
        <v>7926</v>
      </c>
      <c r="AP66">
        <v>7378.4</v>
      </c>
      <c r="AQ66">
        <v>4018.8</v>
      </c>
      <c r="AR66">
        <v>5017.6000000000004</v>
      </c>
      <c r="AS66">
        <v>2800.3999999999996</v>
      </c>
      <c r="AT66">
        <v>6751.8</v>
      </c>
      <c r="AU66">
        <v>1692</v>
      </c>
      <c r="AV66">
        <v>5706.6</v>
      </c>
      <c r="AW66">
        <v>8899.7999999999993</v>
      </c>
      <c r="AX66">
        <v>6418.6</v>
      </c>
      <c r="AY66">
        <v>6716.2000000000007</v>
      </c>
      <c r="AZ66">
        <v>3725.2</v>
      </c>
      <c r="BA66">
        <v>3916.4000000000005</v>
      </c>
      <c r="BB66">
        <v>7163.4</v>
      </c>
      <c r="BC66">
        <v>5248.5999999999995</v>
      </c>
      <c r="BD66">
        <v>6600.7999999999993</v>
      </c>
      <c r="BE66">
        <v>5861.7999999999993</v>
      </c>
      <c r="BF66">
        <v>3728.7999999999993</v>
      </c>
      <c r="BG66">
        <v>9304.7999999999993</v>
      </c>
      <c r="BH66">
        <v>4393.3999999999996</v>
      </c>
      <c r="BI66">
        <v>6587.9999999999991</v>
      </c>
      <c r="BJ66">
        <v>6242.4000000000005</v>
      </c>
      <c r="BK66">
        <v>4643.8</v>
      </c>
      <c r="BL66">
        <v>6517.0000000000009</v>
      </c>
      <c r="BM66">
        <v>1964.8</v>
      </c>
      <c r="BN66">
        <v>4557.8</v>
      </c>
      <c r="BO66">
        <v>3712</v>
      </c>
      <c r="BP66">
        <v>11382.599999999999</v>
      </c>
      <c r="BQ66">
        <v>3340.3999999999996</v>
      </c>
      <c r="BR66">
        <v>3322.2</v>
      </c>
      <c r="BS66">
        <v>5139.6000000000004</v>
      </c>
      <c r="BT66">
        <v>6184.8000000000011</v>
      </c>
      <c r="BU66">
        <v>4030</v>
      </c>
      <c r="BV66">
        <v>4529.5999999999995</v>
      </c>
      <c r="BW66">
        <v>4151.3999999999996</v>
      </c>
      <c r="BX66">
        <v>2329.6</v>
      </c>
      <c r="BY66">
        <v>8525.6</v>
      </c>
      <c r="BZ66">
        <v>3141.6000000000004</v>
      </c>
      <c r="CA66">
        <v>5989.2</v>
      </c>
      <c r="CB66">
        <v>5286.8</v>
      </c>
      <c r="CC66">
        <v>5966.2000000000007</v>
      </c>
      <c r="CD66">
        <v>4320.6000000000004</v>
      </c>
      <c r="CE66">
        <v>4458.6000000000004</v>
      </c>
      <c r="CF66">
        <v>4372</v>
      </c>
      <c r="CG66">
        <v>2853.2</v>
      </c>
      <c r="CH66">
        <v>7140.6</v>
      </c>
      <c r="CI66">
        <v>7075.8</v>
      </c>
      <c r="CJ66">
        <v>5557</v>
      </c>
      <c r="CK66">
        <v>6712.5999999999995</v>
      </c>
      <c r="CL66">
        <v>5761.8</v>
      </c>
      <c r="CM66">
        <v>4497</v>
      </c>
      <c r="CN66">
        <v>5800</v>
      </c>
      <c r="CO66">
        <v>4771</v>
      </c>
      <c r="CP66">
        <v>7518.6</v>
      </c>
      <c r="CQ66">
        <v>7081.8</v>
      </c>
      <c r="CR66">
        <v>4500.3999999999996</v>
      </c>
      <c r="CS66">
        <v>3280.6</v>
      </c>
      <c r="CT66">
        <v>8219.5999999999985</v>
      </c>
      <c r="CU66">
        <v>7800</v>
      </c>
      <c r="CV66">
        <v>6900.2000000000007</v>
      </c>
      <c r="CW66">
        <v>4220.5999999999995</v>
      </c>
      <c r="CY66">
        <f t="shared" ref="CY66:CY102" si="4">AVERAGE(B66:CW66)</f>
        <v>5293.6799999999967</v>
      </c>
      <c r="CZ66">
        <f t="shared" ref="CZ66:CZ102" si="5">AVERAGE(INDEX(ABS(B66:CW66),0,0))</f>
        <v>5293.6799999999967</v>
      </c>
    </row>
    <row r="67" spans="2:104" x14ac:dyDescent="0.25">
      <c r="B67">
        <v>4584</v>
      </c>
      <c r="C67">
        <v>2806.4</v>
      </c>
      <c r="D67">
        <v>4081.8</v>
      </c>
      <c r="E67">
        <v>5241</v>
      </c>
      <c r="F67">
        <v>5531.4</v>
      </c>
      <c r="G67">
        <v>3483.8</v>
      </c>
      <c r="H67">
        <v>4038.4</v>
      </c>
      <c r="I67">
        <v>3740.6</v>
      </c>
      <c r="J67">
        <v>4013.8</v>
      </c>
      <c r="K67">
        <v>2665.0000000000005</v>
      </c>
      <c r="L67">
        <v>2428</v>
      </c>
      <c r="M67">
        <v>3796.5999999999995</v>
      </c>
      <c r="N67">
        <v>3001.4</v>
      </c>
      <c r="O67">
        <v>7876.2000000000007</v>
      </c>
      <c r="P67">
        <v>6598.2000000000007</v>
      </c>
      <c r="Q67">
        <v>4456.7999999999993</v>
      </c>
      <c r="R67">
        <v>1616.7999999999997</v>
      </c>
      <c r="S67">
        <v>4250.2</v>
      </c>
      <c r="T67">
        <v>9565.6000000000022</v>
      </c>
      <c r="U67">
        <v>4141.3999999999996</v>
      </c>
      <c r="V67">
        <v>6654</v>
      </c>
      <c r="W67">
        <v>6865.4</v>
      </c>
      <c r="X67">
        <v>5274.7999999999993</v>
      </c>
      <c r="Y67">
        <v>5605.4000000000005</v>
      </c>
      <c r="Z67">
        <v>5999</v>
      </c>
      <c r="AA67">
        <v>4774.2</v>
      </c>
      <c r="AB67">
        <v>3919.6</v>
      </c>
      <c r="AC67">
        <v>4128.2</v>
      </c>
      <c r="AD67">
        <v>6010</v>
      </c>
      <c r="AE67">
        <v>2726.4</v>
      </c>
      <c r="AF67">
        <v>5248.6</v>
      </c>
      <c r="AG67">
        <v>4295</v>
      </c>
      <c r="AH67">
        <v>8691</v>
      </c>
      <c r="AI67">
        <v>3361</v>
      </c>
      <c r="AJ67">
        <v>4675.8</v>
      </c>
      <c r="AK67">
        <v>6992</v>
      </c>
      <c r="AL67">
        <v>6991.2000000000007</v>
      </c>
      <c r="AM67">
        <v>8814.6</v>
      </c>
      <c r="AN67">
        <v>8603.2000000000007</v>
      </c>
      <c r="AO67">
        <v>8037</v>
      </c>
      <c r="AP67">
        <v>7833.7999999999993</v>
      </c>
      <c r="AQ67">
        <v>5037.2000000000007</v>
      </c>
      <c r="AR67">
        <v>4692.2000000000007</v>
      </c>
      <c r="AS67">
        <v>2824</v>
      </c>
      <c r="AT67">
        <v>6493.2</v>
      </c>
      <c r="AU67">
        <v>1796.2</v>
      </c>
      <c r="AV67">
        <v>6386.4000000000005</v>
      </c>
      <c r="AW67">
        <v>9017.4</v>
      </c>
      <c r="AX67">
        <v>6397.1999999999989</v>
      </c>
      <c r="AY67">
        <v>6513.4</v>
      </c>
      <c r="AZ67">
        <v>4152</v>
      </c>
      <c r="BA67">
        <v>4829.3999999999996</v>
      </c>
      <c r="BB67">
        <v>7164.1999999999989</v>
      </c>
      <c r="BC67">
        <v>5618.2</v>
      </c>
      <c r="BD67">
        <v>6760.6</v>
      </c>
      <c r="BE67">
        <v>6098.2</v>
      </c>
      <c r="BF67">
        <v>4216.3999999999996</v>
      </c>
      <c r="BG67">
        <v>8774.6</v>
      </c>
      <c r="BH67">
        <v>4204.3999999999996</v>
      </c>
      <c r="BI67">
        <v>6438</v>
      </c>
      <c r="BJ67">
        <v>5854.2</v>
      </c>
      <c r="BK67">
        <v>4070</v>
      </c>
      <c r="BL67">
        <v>6124.4000000000005</v>
      </c>
      <c r="BM67">
        <v>1978.9999999999998</v>
      </c>
      <c r="BN67">
        <v>4053.4</v>
      </c>
      <c r="BO67">
        <v>3987.7999999999997</v>
      </c>
      <c r="BP67">
        <v>12417.6</v>
      </c>
      <c r="BQ67">
        <v>3673.3999999999996</v>
      </c>
      <c r="BR67">
        <v>3762</v>
      </c>
      <c r="BS67">
        <v>5530.4</v>
      </c>
      <c r="BT67">
        <v>5630.6</v>
      </c>
      <c r="BU67">
        <v>3870.2</v>
      </c>
      <c r="BV67">
        <v>4329.8</v>
      </c>
      <c r="BW67">
        <v>4460.2</v>
      </c>
      <c r="BX67">
        <v>2453.0000000000005</v>
      </c>
      <c r="BY67">
        <v>8571</v>
      </c>
      <c r="BZ67">
        <v>3614</v>
      </c>
      <c r="CA67">
        <v>6249.2</v>
      </c>
      <c r="CB67">
        <v>5781.7999999999993</v>
      </c>
      <c r="CC67">
        <v>5711.7999999999993</v>
      </c>
      <c r="CD67">
        <v>4144.2000000000007</v>
      </c>
      <c r="CE67">
        <v>4952.3999999999996</v>
      </c>
      <c r="CF67">
        <v>4144.3999999999996</v>
      </c>
      <c r="CG67">
        <v>3726.4000000000005</v>
      </c>
      <c r="CH67">
        <v>7680.4000000000005</v>
      </c>
      <c r="CI67">
        <v>6747.2000000000007</v>
      </c>
      <c r="CJ67">
        <v>5855.8</v>
      </c>
      <c r="CK67">
        <v>6654.2000000000007</v>
      </c>
      <c r="CL67">
        <v>5317</v>
      </c>
      <c r="CM67">
        <v>4470.6000000000004</v>
      </c>
      <c r="CN67">
        <v>5784.2</v>
      </c>
      <c r="CO67">
        <v>5376.8</v>
      </c>
      <c r="CP67">
        <v>7926</v>
      </c>
      <c r="CQ67">
        <v>7766.2</v>
      </c>
      <c r="CR67">
        <v>4551</v>
      </c>
      <c r="CS67">
        <v>3324.4</v>
      </c>
      <c r="CT67">
        <v>8303.7999999999993</v>
      </c>
      <c r="CU67">
        <v>8487.8000000000011</v>
      </c>
      <c r="CV67">
        <v>7197.4</v>
      </c>
      <c r="CW67">
        <v>4849.7999999999993</v>
      </c>
      <c r="CY67">
        <f t="shared" si="4"/>
        <v>5402.1460000000034</v>
      </c>
      <c r="CZ67">
        <f t="shared" si="5"/>
        <v>5402.1460000000034</v>
      </c>
    </row>
    <row r="68" spans="2:104" x14ac:dyDescent="0.25">
      <c r="B68">
        <v>5085.4000000000005</v>
      </c>
      <c r="C68">
        <v>2372.6</v>
      </c>
      <c r="D68">
        <v>3747.6000000000004</v>
      </c>
      <c r="E68">
        <v>4925.5999999999995</v>
      </c>
      <c r="F68">
        <v>5211.2000000000007</v>
      </c>
      <c r="G68">
        <v>3348.6000000000004</v>
      </c>
      <c r="H68">
        <v>3800</v>
      </c>
      <c r="I68">
        <v>3699.6</v>
      </c>
      <c r="J68">
        <v>4902.8</v>
      </c>
      <c r="K68">
        <v>2895.6</v>
      </c>
      <c r="L68">
        <v>2619</v>
      </c>
      <c r="M68">
        <v>4223.6000000000004</v>
      </c>
      <c r="N68">
        <v>2140.8000000000002</v>
      </c>
      <c r="O68">
        <v>7963.8</v>
      </c>
      <c r="P68">
        <v>6322.4</v>
      </c>
      <c r="Q68">
        <v>4037.3999999999996</v>
      </c>
      <c r="R68">
        <v>1210.3999999999999</v>
      </c>
      <c r="S68">
        <v>4000.2</v>
      </c>
      <c r="T68">
        <v>9594.8000000000011</v>
      </c>
      <c r="U68">
        <v>4064.6000000000004</v>
      </c>
      <c r="V68">
        <v>6043.4</v>
      </c>
      <c r="W68">
        <v>7179.4</v>
      </c>
      <c r="X68">
        <v>5570.4</v>
      </c>
      <c r="Y68">
        <v>5652.5999999999995</v>
      </c>
      <c r="Z68">
        <v>5890.4</v>
      </c>
      <c r="AA68">
        <v>4934.2</v>
      </c>
      <c r="AB68">
        <v>3619.8</v>
      </c>
      <c r="AC68">
        <v>4189</v>
      </c>
      <c r="AD68">
        <v>6323.5999999999995</v>
      </c>
      <c r="AE68">
        <v>3360</v>
      </c>
      <c r="AF68">
        <v>5548.4</v>
      </c>
      <c r="AG68">
        <v>3319.8</v>
      </c>
      <c r="AH68">
        <v>8986.4</v>
      </c>
      <c r="AI68">
        <v>3749.4</v>
      </c>
      <c r="AJ68">
        <v>4440.6000000000004</v>
      </c>
      <c r="AK68">
        <v>6786.8</v>
      </c>
      <c r="AL68">
        <v>7430.6</v>
      </c>
      <c r="AM68">
        <v>8702.7999999999993</v>
      </c>
      <c r="AN68">
        <v>9155.7999999999993</v>
      </c>
      <c r="AO68">
        <v>8383.2000000000007</v>
      </c>
      <c r="AP68">
        <v>7955.6000000000013</v>
      </c>
      <c r="AQ68">
        <v>4932.0000000000009</v>
      </c>
      <c r="AR68">
        <v>4873.2</v>
      </c>
      <c r="AS68">
        <v>3545</v>
      </c>
      <c r="AT68">
        <v>6877.2</v>
      </c>
      <c r="AU68">
        <v>2038.2</v>
      </c>
      <c r="AV68">
        <v>6360.2000000000007</v>
      </c>
      <c r="AW68">
        <v>9038.5999999999985</v>
      </c>
      <c r="AX68">
        <v>6198.6</v>
      </c>
      <c r="AY68">
        <v>5658.4</v>
      </c>
      <c r="AZ68">
        <v>3918.3999999999996</v>
      </c>
      <c r="BA68">
        <v>4859.2000000000007</v>
      </c>
      <c r="BB68">
        <v>6798.8</v>
      </c>
      <c r="BC68">
        <v>5120.3999999999996</v>
      </c>
      <c r="BD68">
        <v>7204.5999999999995</v>
      </c>
      <c r="BE68">
        <v>6063.6</v>
      </c>
      <c r="BF68">
        <v>3420.8</v>
      </c>
      <c r="BG68">
        <v>8526.4</v>
      </c>
      <c r="BH68">
        <v>4480.7999999999993</v>
      </c>
      <c r="BI68">
        <v>6245.2</v>
      </c>
      <c r="BJ68">
        <v>6085.4000000000005</v>
      </c>
      <c r="BK68">
        <v>4088.6</v>
      </c>
      <c r="BL68">
        <v>6767.6</v>
      </c>
      <c r="BM68">
        <v>2170.1999999999998</v>
      </c>
      <c r="BN68">
        <v>3785</v>
      </c>
      <c r="BO68">
        <v>3972.2000000000003</v>
      </c>
      <c r="BP68">
        <v>12051.4</v>
      </c>
      <c r="BQ68">
        <v>3182</v>
      </c>
      <c r="BR68">
        <v>4116.2</v>
      </c>
      <c r="BS68">
        <v>5576.8000000000011</v>
      </c>
      <c r="BT68">
        <v>5840.4</v>
      </c>
      <c r="BU68">
        <v>3526.8</v>
      </c>
      <c r="BV68">
        <v>4195.2</v>
      </c>
      <c r="BW68">
        <v>4786</v>
      </c>
      <c r="BX68">
        <v>2703</v>
      </c>
      <c r="BY68">
        <v>8878.1999999999989</v>
      </c>
      <c r="BZ68">
        <v>3830.6000000000004</v>
      </c>
      <c r="CA68">
        <v>5579.5999999999995</v>
      </c>
      <c r="CB68">
        <v>6104.4000000000005</v>
      </c>
      <c r="CC68">
        <v>6277</v>
      </c>
      <c r="CD68">
        <v>4612.2</v>
      </c>
      <c r="CE68">
        <v>4790</v>
      </c>
      <c r="CF68">
        <v>4061.3999999999996</v>
      </c>
      <c r="CG68">
        <v>4536.2</v>
      </c>
      <c r="CH68">
        <v>7663.4</v>
      </c>
      <c r="CI68">
        <v>6430.2</v>
      </c>
      <c r="CJ68">
        <v>6013</v>
      </c>
      <c r="CK68">
        <v>6966.2</v>
      </c>
      <c r="CL68">
        <v>5538.2</v>
      </c>
      <c r="CM68">
        <v>4424.8</v>
      </c>
      <c r="CN68">
        <v>5838</v>
      </c>
      <c r="CO68">
        <v>5723</v>
      </c>
      <c r="CP68">
        <v>8006.8</v>
      </c>
      <c r="CQ68">
        <v>8378.1999999999989</v>
      </c>
      <c r="CR68">
        <v>4058.6000000000004</v>
      </c>
      <c r="CS68">
        <v>3278</v>
      </c>
      <c r="CT68">
        <v>8308.7999999999993</v>
      </c>
      <c r="CU68">
        <v>8408</v>
      </c>
      <c r="CV68">
        <v>7649.7999999999993</v>
      </c>
      <c r="CW68">
        <v>4747.6000000000004</v>
      </c>
      <c r="CY68">
        <f t="shared" si="4"/>
        <v>5424.9680000000017</v>
      </c>
      <c r="CZ68">
        <f t="shared" si="5"/>
        <v>5424.9680000000017</v>
      </c>
    </row>
    <row r="69" spans="2:104" x14ac:dyDescent="0.25">
      <c r="B69">
        <v>5261.5999999999995</v>
      </c>
      <c r="C69">
        <v>2805.2</v>
      </c>
      <c r="D69">
        <v>3929.2</v>
      </c>
      <c r="E69">
        <v>6008.7999999999993</v>
      </c>
      <c r="F69">
        <v>5264.2</v>
      </c>
      <c r="G69">
        <v>3314.8</v>
      </c>
      <c r="H69">
        <v>3455.6</v>
      </c>
      <c r="I69">
        <v>4049.7999999999997</v>
      </c>
      <c r="J69">
        <v>5560</v>
      </c>
      <c r="K69">
        <v>2528.8000000000002</v>
      </c>
      <c r="L69">
        <v>2130</v>
      </c>
      <c r="M69">
        <v>4368.8</v>
      </c>
      <c r="N69">
        <v>3568.8</v>
      </c>
      <c r="O69">
        <v>7990.8</v>
      </c>
      <c r="P69">
        <v>6644.8</v>
      </c>
      <c r="Q69">
        <v>4041.4000000000005</v>
      </c>
      <c r="R69">
        <v>1348.2</v>
      </c>
      <c r="S69">
        <v>4635.8</v>
      </c>
      <c r="T69">
        <v>9521</v>
      </c>
      <c r="U69">
        <v>4767.8</v>
      </c>
      <c r="V69">
        <v>5675.1999999999989</v>
      </c>
      <c r="W69">
        <v>6940.2000000000007</v>
      </c>
      <c r="X69">
        <v>5725</v>
      </c>
      <c r="Y69">
        <v>5327.6</v>
      </c>
      <c r="Z69">
        <v>5829.2</v>
      </c>
      <c r="AA69">
        <v>4790.1999999999989</v>
      </c>
      <c r="AB69">
        <v>3402.2</v>
      </c>
      <c r="AC69">
        <v>3880</v>
      </c>
      <c r="AD69">
        <v>6689.2000000000007</v>
      </c>
      <c r="AE69">
        <v>3242.8</v>
      </c>
      <c r="AF69">
        <v>5278.2000000000007</v>
      </c>
      <c r="AG69">
        <v>3825.2000000000003</v>
      </c>
      <c r="AH69">
        <v>9372</v>
      </c>
      <c r="AI69">
        <v>3527.4000000000005</v>
      </c>
      <c r="AJ69">
        <v>4024.7999999999997</v>
      </c>
      <c r="AK69">
        <v>6673.4</v>
      </c>
      <c r="AL69">
        <v>6906</v>
      </c>
      <c r="AM69">
        <v>8972.2000000000007</v>
      </c>
      <c r="AN69">
        <v>8829.2000000000007</v>
      </c>
      <c r="AO69">
        <v>9146.2000000000007</v>
      </c>
      <c r="AP69">
        <v>8102.2000000000007</v>
      </c>
      <c r="AQ69">
        <v>5045</v>
      </c>
      <c r="AR69">
        <v>5423.4000000000005</v>
      </c>
      <c r="AS69">
        <v>3086</v>
      </c>
      <c r="AT69">
        <v>6983.7999999999993</v>
      </c>
      <c r="AU69">
        <v>2231</v>
      </c>
      <c r="AV69">
        <v>6495.7999999999993</v>
      </c>
      <c r="AW69">
        <v>8871.4</v>
      </c>
      <c r="AX69">
        <v>6030</v>
      </c>
      <c r="AY69">
        <v>5368.2000000000007</v>
      </c>
      <c r="AZ69">
        <v>4486.6000000000004</v>
      </c>
      <c r="BA69">
        <v>4952.8</v>
      </c>
      <c r="BB69">
        <v>6561.5999999999985</v>
      </c>
      <c r="BC69">
        <v>5031.5999999999995</v>
      </c>
      <c r="BD69">
        <v>7570.8</v>
      </c>
      <c r="BE69">
        <v>6067.4</v>
      </c>
      <c r="BF69">
        <v>3579.6000000000004</v>
      </c>
      <c r="BG69">
        <v>8587.4</v>
      </c>
      <c r="BH69">
        <v>4478</v>
      </c>
      <c r="BI69">
        <v>6008.7999999999993</v>
      </c>
      <c r="BJ69">
        <v>5403</v>
      </c>
      <c r="BK69">
        <v>4131.5999999999995</v>
      </c>
      <c r="BL69">
        <v>7431.6</v>
      </c>
      <c r="BM69">
        <v>1671.3999999999999</v>
      </c>
      <c r="BN69">
        <v>3866.9999999999995</v>
      </c>
      <c r="BO69">
        <v>4281.2000000000007</v>
      </c>
      <c r="BP69">
        <v>11309.600000000002</v>
      </c>
      <c r="BQ69">
        <v>3450.3999999999996</v>
      </c>
      <c r="BR69">
        <v>4893.8</v>
      </c>
      <c r="BS69">
        <v>6039.2000000000007</v>
      </c>
      <c r="BT69">
        <v>6122.5999999999995</v>
      </c>
      <c r="BU69">
        <v>4242.2</v>
      </c>
      <c r="BV69">
        <v>4312.6000000000004</v>
      </c>
      <c r="BW69">
        <v>5097.5999999999995</v>
      </c>
      <c r="BX69">
        <v>2683.2000000000003</v>
      </c>
      <c r="BY69">
        <v>9335.6</v>
      </c>
      <c r="BZ69">
        <v>3495.2000000000003</v>
      </c>
      <c r="CA69">
        <v>5681.4</v>
      </c>
      <c r="CB69">
        <v>6468.6</v>
      </c>
      <c r="CC69">
        <v>6026.4</v>
      </c>
      <c r="CD69">
        <v>4853</v>
      </c>
      <c r="CE69">
        <v>4281.2</v>
      </c>
      <c r="CF69">
        <v>4570.7999999999993</v>
      </c>
      <c r="CG69">
        <v>4734.3999999999996</v>
      </c>
      <c r="CH69">
        <v>8618.7999999999993</v>
      </c>
      <c r="CI69">
        <v>6219.5999999999995</v>
      </c>
      <c r="CJ69">
        <v>6291.7999999999993</v>
      </c>
      <c r="CK69">
        <v>7233.4</v>
      </c>
      <c r="CL69">
        <v>5589.2</v>
      </c>
      <c r="CM69">
        <v>4943.2</v>
      </c>
      <c r="CN69">
        <v>6281</v>
      </c>
      <c r="CO69">
        <v>5539.4</v>
      </c>
      <c r="CP69">
        <v>8519.4</v>
      </c>
      <c r="CQ69">
        <v>8313.2000000000007</v>
      </c>
      <c r="CR69">
        <v>4310.3999999999996</v>
      </c>
      <c r="CS69">
        <v>3444.6</v>
      </c>
      <c r="CT69">
        <v>8227.7999999999993</v>
      </c>
      <c r="CU69">
        <v>8241.6</v>
      </c>
      <c r="CV69">
        <v>7902.5999999999985</v>
      </c>
      <c r="CW69">
        <v>4863.4000000000005</v>
      </c>
      <c r="CY69">
        <f t="shared" si="4"/>
        <v>5531.36</v>
      </c>
      <c r="CZ69">
        <f t="shared" si="5"/>
        <v>5531.36</v>
      </c>
    </row>
    <row r="70" spans="2:104" x14ac:dyDescent="0.25">
      <c r="B70">
        <v>4678.3999999999996</v>
      </c>
      <c r="C70">
        <v>3001.8</v>
      </c>
      <c r="D70">
        <v>4665.3999999999996</v>
      </c>
      <c r="E70">
        <v>5753.0000000000009</v>
      </c>
      <c r="F70">
        <v>5306.2000000000007</v>
      </c>
      <c r="G70">
        <v>3899</v>
      </c>
      <c r="H70">
        <v>3746.3999999999996</v>
      </c>
      <c r="I70">
        <v>4442.9999999999991</v>
      </c>
      <c r="J70">
        <v>5886.6</v>
      </c>
      <c r="K70">
        <v>2670.4</v>
      </c>
      <c r="L70">
        <v>2216.1999999999998</v>
      </c>
      <c r="M70">
        <v>4201.8</v>
      </c>
      <c r="N70">
        <v>3030.6</v>
      </c>
      <c r="O70">
        <v>8140.8000000000011</v>
      </c>
      <c r="P70">
        <v>6298.6</v>
      </c>
      <c r="Q70">
        <v>4480.2000000000007</v>
      </c>
      <c r="R70">
        <v>1530.1999999999998</v>
      </c>
      <c r="S70">
        <v>4102.4000000000005</v>
      </c>
      <c r="T70">
        <v>9861</v>
      </c>
      <c r="U70">
        <v>4585.7999999999993</v>
      </c>
      <c r="V70">
        <v>6169.4000000000005</v>
      </c>
      <c r="W70">
        <v>7257.4</v>
      </c>
      <c r="X70">
        <v>5728.4</v>
      </c>
      <c r="Y70">
        <v>5387.7999999999993</v>
      </c>
      <c r="Z70">
        <v>5903.4</v>
      </c>
      <c r="AA70">
        <v>5135.8</v>
      </c>
      <c r="AB70">
        <v>3497.8</v>
      </c>
      <c r="AC70">
        <v>4189.4000000000005</v>
      </c>
      <c r="AD70">
        <v>6575.5999999999995</v>
      </c>
      <c r="AE70">
        <v>3970.0000000000005</v>
      </c>
      <c r="AF70">
        <v>5227.8</v>
      </c>
      <c r="AG70">
        <v>3898.6000000000004</v>
      </c>
      <c r="AH70">
        <v>9127</v>
      </c>
      <c r="AI70">
        <v>3554.2</v>
      </c>
      <c r="AJ70">
        <v>3811</v>
      </c>
      <c r="AK70">
        <v>6506.8</v>
      </c>
      <c r="AL70">
        <v>6795.4</v>
      </c>
      <c r="AM70">
        <v>9179.4</v>
      </c>
      <c r="AN70">
        <v>9147.4000000000015</v>
      </c>
      <c r="AO70">
        <v>9077.7999999999993</v>
      </c>
      <c r="AP70">
        <v>7682.9999999999991</v>
      </c>
      <c r="AQ70">
        <v>5270.6</v>
      </c>
      <c r="AR70">
        <v>5748.2000000000007</v>
      </c>
      <c r="AS70">
        <v>3076.7999999999997</v>
      </c>
      <c r="AT70">
        <v>7715.6</v>
      </c>
      <c r="AU70">
        <v>2473.8000000000002</v>
      </c>
      <c r="AV70">
        <v>6856.8000000000011</v>
      </c>
      <c r="AW70">
        <v>9308.6</v>
      </c>
      <c r="AX70">
        <v>6373.8</v>
      </c>
      <c r="AY70">
        <v>5770</v>
      </c>
      <c r="AZ70">
        <v>4331.6000000000004</v>
      </c>
      <c r="BA70">
        <v>4643.6000000000004</v>
      </c>
      <c r="BB70">
        <v>6517</v>
      </c>
      <c r="BC70">
        <v>5266.4000000000005</v>
      </c>
      <c r="BD70">
        <v>7448.5999999999995</v>
      </c>
      <c r="BE70">
        <v>6473.4</v>
      </c>
      <c r="BF70">
        <v>3360.6</v>
      </c>
      <c r="BG70">
        <v>8390.2000000000007</v>
      </c>
      <c r="BH70">
        <v>4222.6000000000004</v>
      </c>
      <c r="BI70">
        <v>6331.8</v>
      </c>
      <c r="BJ70">
        <v>4519.7999999999993</v>
      </c>
      <c r="BK70">
        <v>4219.8</v>
      </c>
      <c r="BL70">
        <v>7951.2</v>
      </c>
      <c r="BM70">
        <v>1972.4</v>
      </c>
      <c r="BN70">
        <v>3771.4</v>
      </c>
      <c r="BO70">
        <v>4012.2000000000007</v>
      </c>
      <c r="BP70">
        <v>12348.400000000001</v>
      </c>
      <c r="BQ70">
        <v>3515.8</v>
      </c>
      <c r="BR70">
        <v>4678</v>
      </c>
      <c r="BS70">
        <v>6533.2</v>
      </c>
      <c r="BT70">
        <v>6195.8</v>
      </c>
      <c r="BU70">
        <v>4601.3999999999996</v>
      </c>
      <c r="BV70">
        <v>4703</v>
      </c>
      <c r="BW70">
        <v>4851.8</v>
      </c>
      <c r="BX70">
        <v>1826.3999999999999</v>
      </c>
      <c r="BY70">
        <v>9533.4</v>
      </c>
      <c r="BZ70">
        <v>3778.6000000000004</v>
      </c>
      <c r="CA70">
        <v>5462.2</v>
      </c>
      <c r="CB70">
        <v>6441.6</v>
      </c>
      <c r="CC70">
        <v>5675.7999999999993</v>
      </c>
      <c r="CD70">
        <v>4844.6000000000004</v>
      </c>
      <c r="CE70">
        <v>4397</v>
      </c>
      <c r="CF70">
        <v>4484.2</v>
      </c>
      <c r="CG70">
        <v>4984.3999999999996</v>
      </c>
      <c r="CH70">
        <v>8895.2000000000007</v>
      </c>
      <c r="CI70">
        <v>5983.8</v>
      </c>
      <c r="CJ70">
        <v>6413.6</v>
      </c>
      <c r="CK70">
        <v>7437.7999999999993</v>
      </c>
      <c r="CL70">
        <v>5817.6</v>
      </c>
      <c r="CM70">
        <v>5423.8</v>
      </c>
      <c r="CN70">
        <v>6650.5999999999995</v>
      </c>
      <c r="CO70">
        <v>6228.6</v>
      </c>
      <c r="CP70">
        <v>7456.5999999999995</v>
      </c>
      <c r="CQ70">
        <v>8299.2000000000007</v>
      </c>
      <c r="CR70">
        <v>4774.4000000000005</v>
      </c>
      <c r="CS70">
        <v>3511.0000000000005</v>
      </c>
      <c r="CT70">
        <v>8692.7999999999993</v>
      </c>
      <c r="CU70">
        <v>8125.7999999999993</v>
      </c>
      <c r="CV70">
        <v>8387.6</v>
      </c>
      <c r="CW70">
        <v>4308.3999999999996</v>
      </c>
      <c r="CY70">
        <f t="shared" si="4"/>
        <v>5616.1039999999994</v>
      </c>
      <c r="CZ70">
        <f t="shared" si="5"/>
        <v>5616.1039999999994</v>
      </c>
    </row>
    <row r="71" spans="2:104" x14ac:dyDescent="0.25">
      <c r="B71">
        <v>4556.2</v>
      </c>
      <c r="C71">
        <v>3361.4</v>
      </c>
      <c r="D71">
        <v>4386.8</v>
      </c>
      <c r="E71">
        <v>6650.8</v>
      </c>
      <c r="F71">
        <v>4776.6000000000004</v>
      </c>
      <c r="G71">
        <v>3346</v>
      </c>
      <c r="H71">
        <v>3703</v>
      </c>
      <c r="I71">
        <v>4448.2</v>
      </c>
      <c r="J71">
        <v>6086.5999999999995</v>
      </c>
      <c r="K71">
        <v>2862.9999999999995</v>
      </c>
      <c r="L71">
        <v>1865.6</v>
      </c>
      <c r="M71">
        <v>4415.2</v>
      </c>
      <c r="N71">
        <v>3142.2</v>
      </c>
      <c r="O71">
        <v>8018.1999999999989</v>
      </c>
      <c r="P71">
        <v>5982.4000000000005</v>
      </c>
      <c r="Q71">
        <v>4505.2000000000007</v>
      </c>
      <c r="R71">
        <v>1323.4</v>
      </c>
      <c r="S71">
        <v>4477</v>
      </c>
      <c r="T71">
        <v>10005.6</v>
      </c>
      <c r="U71">
        <v>5160.2</v>
      </c>
      <c r="V71">
        <v>6082.2000000000007</v>
      </c>
      <c r="W71">
        <v>7890.2</v>
      </c>
      <c r="X71">
        <v>5119</v>
      </c>
      <c r="Y71">
        <v>4852.2</v>
      </c>
      <c r="Z71">
        <v>6017.6</v>
      </c>
      <c r="AA71">
        <v>5400.4000000000005</v>
      </c>
      <c r="AB71">
        <v>3352.4</v>
      </c>
      <c r="AC71">
        <v>4589.6000000000004</v>
      </c>
      <c r="AD71">
        <v>6875</v>
      </c>
      <c r="AE71">
        <v>3619</v>
      </c>
      <c r="AF71">
        <v>4557.4000000000005</v>
      </c>
      <c r="AG71">
        <v>4855.2</v>
      </c>
      <c r="AH71">
        <v>8741</v>
      </c>
      <c r="AI71">
        <v>3086.8</v>
      </c>
      <c r="AJ71">
        <v>4297.8</v>
      </c>
      <c r="AK71">
        <v>5803.4</v>
      </c>
      <c r="AL71">
        <v>7247</v>
      </c>
      <c r="AM71">
        <v>9179.4</v>
      </c>
      <c r="AN71">
        <v>9123</v>
      </c>
      <c r="AO71">
        <v>9122.2000000000007</v>
      </c>
      <c r="AP71">
        <v>7782.1999999999989</v>
      </c>
      <c r="AQ71">
        <v>5088.3999999999996</v>
      </c>
      <c r="AR71">
        <v>6146.5999999999995</v>
      </c>
      <c r="AS71">
        <v>3512.8</v>
      </c>
      <c r="AT71">
        <v>7680.4</v>
      </c>
      <c r="AU71">
        <v>2391.1999999999998</v>
      </c>
      <c r="AV71">
        <v>7269.5999999999995</v>
      </c>
      <c r="AW71">
        <v>9180.4</v>
      </c>
      <c r="AX71">
        <v>6329.4</v>
      </c>
      <c r="AY71">
        <v>5576.6</v>
      </c>
      <c r="AZ71">
        <v>3951.4</v>
      </c>
      <c r="BA71">
        <v>4459.4000000000005</v>
      </c>
      <c r="BB71">
        <v>6247.8</v>
      </c>
      <c r="BC71">
        <v>5572</v>
      </c>
      <c r="BD71">
        <v>7724.2</v>
      </c>
      <c r="BE71">
        <v>6725.2000000000007</v>
      </c>
      <c r="BF71">
        <v>4357.3999999999996</v>
      </c>
      <c r="BG71">
        <v>8217.6</v>
      </c>
      <c r="BH71">
        <v>4491.3999999999996</v>
      </c>
      <c r="BI71">
        <v>7140.6</v>
      </c>
      <c r="BJ71">
        <v>4641.3999999999996</v>
      </c>
      <c r="BK71">
        <v>4176.6000000000004</v>
      </c>
      <c r="BL71">
        <v>7543.6</v>
      </c>
      <c r="BM71">
        <v>1500.2</v>
      </c>
      <c r="BN71">
        <v>4952.6000000000004</v>
      </c>
      <c r="BO71">
        <v>3650.2</v>
      </c>
      <c r="BP71">
        <v>12498</v>
      </c>
      <c r="BQ71">
        <v>3646.8</v>
      </c>
      <c r="BR71">
        <v>4717</v>
      </c>
      <c r="BS71">
        <v>6691.2</v>
      </c>
      <c r="BT71">
        <v>6269.2</v>
      </c>
      <c r="BU71">
        <v>4093.9999999999995</v>
      </c>
      <c r="BV71">
        <v>5011.6000000000004</v>
      </c>
      <c r="BW71">
        <v>5718.8</v>
      </c>
      <c r="BX71">
        <v>1873</v>
      </c>
      <c r="BY71">
        <v>9456.2000000000007</v>
      </c>
      <c r="BZ71">
        <v>4436</v>
      </c>
      <c r="CA71">
        <v>5161.6000000000004</v>
      </c>
      <c r="CB71">
        <v>6680.4</v>
      </c>
      <c r="CC71">
        <v>5703.7999999999993</v>
      </c>
      <c r="CD71">
        <v>5793</v>
      </c>
      <c r="CE71">
        <v>4294.8</v>
      </c>
      <c r="CF71">
        <v>4353.3999999999996</v>
      </c>
      <c r="CG71">
        <v>5140.2</v>
      </c>
      <c r="CH71">
        <v>8754.6</v>
      </c>
      <c r="CI71">
        <v>5952.7999999999993</v>
      </c>
      <c r="CJ71">
        <v>6454</v>
      </c>
      <c r="CK71">
        <v>6916.2000000000007</v>
      </c>
      <c r="CL71">
        <v>5159.6000000000004</v>
      </c>
      <c r="CM71">
        <v>5346.2</v>
      </c>
      <c r="CN71">
        <v>6691.5999999999995</v>
      </c>
      <c r="CO71">
        <v>6374</v>
      </c>
      <c r="CP71">
        <v>7772.6</v>
      </c>
      <c r="CQ71">
        <v>7502.4000000000005</v>
      </c>
      <c r="CR71">
        <v>4956.8</v>
      </c>
      <c r="CS71">
        <v>3305.2</v>
      </c>
      <c r="CT71">
        <v>8112.2000000000007</v>
      </c>
      <c r="CU71">
        <v>8354.2000000000007</v>
      </c>
      <c r="CV71">
        <v>8430.2000000000007</v>
      </c>
      <c r="CW71">
        <v>3818</v>
      </c>
      <c r="CY71">
        <f t="shared" si="4"/>
        <v>5646.3319999999976</v>
      </c>
      <c r="CZ71">
        <f t="shared" si="5"/>
        <v>5646.3319999999976</v>
      </c>
    </row>
    <row r="72" spans="2:104" x14ac:dyDescent="0.25">
      <c r="B72">
        <v>4887.0000000000009</v>
      </c>
      <c r="C72">
        <v>2919.8</v>
      </c>
      <c r="D72">
        <v>4838.8</v>
      </c>
      <c r="E72">
        <v>6735.8</v>
      </c>
      <c r="F72">
        <v>4320</v>
      </c>
      <c r="G72">
        <v>2953.8</v>
      </c>
      <c r="H72">
        <v>3840.0000000000005</v>
      </c>
      <c r="I72">
        <v>4278</v>
      </c>
      <c r="J72">
        <v>6220.2000000000007</v>
      </c>
      <c r="K72">
        <v>3234.7999999999993</v>
      </c>
      <c r="L72">
        <v>1910.2</v>
      </c>
      <c r="M72">
        <v>4611.3999999999996</v>
      </c>
      <c r="N72">
        <v>2566.8000000000002</v>
      </c>
      <c r="O72">
        <v>7445.4000000000005</v>
      </c>
      <c r="P72">
        <v>5608</v>
      </c>
      <c r="Q72">
        <v>4400.2</v>
      </c>
      <c r="R72">
        <v>1198</v>
      </c>
      <c r="S72">
        <v>4331</v>
      </c>
      <c r="T72">
        <v>9972.7999999999993</v>
      </c>
      <c r="U72">
        <v>5314.8</v>
      </c>
      <c r="V72">
        <v>6084.7999999999993</v>
      </c>
      <c r="W72">
        <v>7137.4000000000005</v>
      </c>
      <c r="X72">
        <v>5595.2</v>
      </c>
      <c r="Y72">
        <v>4551.3999999999996</v>
      </c>
      <c r="Z72">
        <v>6344.4</v>
      </c>
      <c r="AA72">
        <v>5268</v>
      </c>
      <c r="AB72">
        <v>3546.6</v>
      </c>
      <c r="AC72">
        <v>4607</v>
      </c>
      <c r="AD72">
        <v>6963.2</v>
      </c>
      <c r="AE72">
        <v>3058</v>
      </c>
      <c r="AF72">
        <v>4935.2</v>
      </c>
      <c r="AG72">
        <v>4889.2</v>
      </c>
      <c r="AH72">
        <v>8832.6</v>
      </c>
      <c r="AI72">
        <v>3336.2000000000003</v>
      </c>
      <c r="AJ72">
        <v>4294.3999999999996</v>
      </c>
      <c r="AK72">
        <v>5884</v>
      </c>
      <c r="AL72">
        <v>7009.8</v>
      </c>
      <c r="AM72">
        <v>9224.6</v>
      </c>
      <c r="AN72">
        <v>9149.2000000000007</v>
      </c>
      <c r="AO72">
        <v>8916.4000000000015</v>
      </c>
      <c r="AP72">
        <v>7588</v>
      </c>
      <c r="AQ72">
        <v>5222.4000000000005</v>
      </c>
      <c r="AR72">
        <v>6729.6</v>
      </c>
      <c r="AS72">
        <v>3532.7999999999997</v>
      </c>
      <c r="AT72">
        <v>7022.2000000000007</v>
      </c>
      <c r="AU72">
        <v>2466</v>
      </c>
      <c r="AV72">
        <v>6913.4000000000005</v>
      </c>
      <c r="AW72">
        <v>9734.9999999999982</v>
      </c>
      <c r="AX72">
        <v>6643.8</v>
      </c>
      <c r="AY72">
        <v>5253</v>
      </c>
      <c r="AZ72">
        <v>3603.2</v>
      </c>
      <c r="BA72">
        <v>3886.6000000000004</v>
      </c>
      <c r="BB72">
        <v>5817.7999999999993</v>
      </c>
      <c r="BC72">
        <v>5815.8</v>
      </c>
      <c r="BD72">
        <v>7411.2000000000007</v>
      </c>
      <c r="BE72">
        <v>6935.2</v>
      </c>
      <c r="BF72">
        <v>4328.4000000000005</v>
      </c>
      <c r="BG72">
        <v>8171.6</v>
      </c>
      <c r="BH72">
        <v>4558</v>
      </c>
      <c r="BI72">
        <v>6734.6</v>
      </c>
      <c r="BJ72">
        <v>4564</v>
      </c>
      <c r="BK72">
        <v>4638.2</v>
      </c>
      <c r="BL72">
        <v>7137.0000000000009</v>
      </c>
      <c r="BM72">
        <v>2171.8000000000002</v>
      </c>
      <c r="BN72">
        <v>4071.6000000000004</v>
      </c>
      <c r="BO72">
        <v>3764.2</v>
      </c>
      <c r="BP72">
        <v>12159.199999999999</v>
      </c>
      <c r="BQ72">
        <v>3444.4</v>
      </c>
      <c r="BR72">
        <v>4567.5999999999995</v>
      </c>
      <c r="BS72">
        <v>7038.2</v>
      </c>
      <c r="BT72">
        <v>6626</v>
      </c>
      <c r="BU72">
        <v>4021.4</v>
      </c>
      <c r="BV72">
        <v>4907.8000000000011</v>
      </c>
      <c r="BW72">
        <v>5020.4000000000005</v>
      </c>
      <c r="BX72">
        <v>2165</v>
      </c>
      <c r="BY72">
        <v>9675.3999999999978</v>
      </c>
      <c r="BZ72">
        <v>4029.2</v>
      </c>
      <c r="CA72">
        <v>4861.3999999999996</v>
      </c>
      <c r="CB72">
        <v>6652.2000000000007</v>
      </c>
      <c r="CC72">
        <v>6213.5999999999995</v>
      </c>
      <c r="CD72">
        <v>5337.6</v>
      </c>
      <c r="CE72">
        <v>3947.5999999999995</v>
      </c>
      <c r="CF72">
        <v>5149.3999999999996</v>
      </c>
      <c r="CG72">
        <v>5560</v>
      </c>
      <c r="CH72">
        <v>9260.6</v>
      </c>
      <c r="CI72">
        <v>5443.2</v>
      </c>
      <c r="CJ72">
        <v>6742.6</v>
      </c>
      <c r="CK72">
        <v>6568</v>
      </c>
      <c r="CL72">
        <v>5217.7999999999993</v>
      </c>
      <c r="CM72">
        <v>5394.4</v>
      </c>
      <c r="CN72">
        <v>7106.4</v>
      </c>
      <c r="CO72">
        <v>5530</v>
      </c>
      <c r="CP72">
        <v>8062.7999999999993</v>
      </c>
      <c r="CQ72">
        <v>7725.8</v>
      </c>
      <c r="CR72">
        <v>4579.3999999999996</v>
      </c>
      <c r="CS72">
        <v>3299.6</v>
      </c>
      <c r="CT72">
        <v>8293.2000000000007</v>
      </c>
      <c r="CU72">
        <v>7688.2000000000007</v>
      </c>
      <c r="CV72">
        <v>8164.1999999999989</v>
      </c>
      <c r="CW72">
        <v>3530.2</v>
      </c>
      <c r="CY72">
        <f t="shared" si="4"/>
        <v>5599.1259999999984</v>
      </c>
      <c r="CZ72">
        <f t="shared" si="5"/>
        <v>5599.1259999999984</v>
      </c>
    </row>
    <row r="73" spans="2:104" x14ac:dyDescent="0.25">
      <c r="B73">
        <v>4533.6000000000004</v>
      </c>
      <c r="C73">
        <v>3392.4</v>
      </c>
      <c r="D73">
        <v>4678</v>
      </c>
      <c r="E73">
        <v>7258</v>
      </c>
      <c r="F73">
        <v>4521</v>
      </c>
      <c r="G73">
        <v>3172.4</v>
      </c>
      <c r="H73">
        <v>3294.6</v>
      </c>
      <c r="I73">
        <v>4239.1999999999989</v>
      </c>
      <c r="J73">
        <v>6029.4000000000005</v>
      </c>
      <c r="K73">
        <v>2982.2000000000003</v>
      </c>
      <c r="L73">
        <v>1695</v>
      </c>
      <c r="M73">
        <v>4806.8</v>
      </c>
      <c r="N73">
        <v>2647.4</v>
      </c>
      <c r="O73">
        <v>7139.4000000000005</v>
      </c>
      <c r="P73">
        <v>5712</v>
      </c>
      <c r="Q73">
        <v>4887.6000000000004</v>
      </c>
      <c r="R73">
        <v>1229.2</v>
      </c>
      <c r="S73">
        <v>4042.3999999999996</v>
      </c>
      <c r="T73">
        <v>9250.4000000000015</v>
      </c>
      <c r="U73">
        <v>5382.6</v>
      </c>
      <c r="V73">
        <v>6377.4000000000005</v>
      </c>
      <c r="W73">
        <v>7121.6</v>
      </c>
      <c r="X73">
        <v>5741.4000000000005</v>
      </c>
      <c r="Y73">
        <v>4597.8</v>
      </c>
      <c r="Z73">
        <v>6104.2000000000007</v>
      </c>
      <c r="AA73">
        <v>5014.4000000000005</v>
      </c>
      <c r="AB73">
        <v>3339.4</v>
      </c>
      <c r="AC73">
        <v>4943.3999999999996</v>
      </c>
      <c r="AD73">
        <v>6486.2000000000007</v>
      </c>
      <c r="AE73">
        <v>3101.4000000000005</v>
      </c>
      <c r="AF73">
        <v>4734</v>
      </c>
      <c r="AG73">
        <v>5111</v>
      </c>
      <c r="AH73">
        <v>8394.3999999999978</v>
      </c>
      <c r="AI73">
        <v>3771</v>
      </c>
      <c r="AJ73">
        <v>4732.3999999999996</v>
      </c>
      <c r="AK73">
        <v>5875.4</v>
      </c>
      <c r="AL73">
        <v>7267.5999999999995</v>
      </c>
      <c r="AM73">
        <v>9116.4</v>
      </c>
      <c r="AN73">
        <v>9442.7999999999993</v>
      </c>
      <c r="AO73">
        <v>8696.4</v>
      </c>
      <c r="AP73">
        <v>7223.8</v>
      </c>
      <c r="AQ73">
        <v>5398</v>
      </c>
      <c r="AR73">
        <v>6671.8</v>
      </c>
      <c r="AS73">
        <v>3807.8</v>
      </c>
      <c r="AT73">
        <v>7020</v>
      </c>
      <c r="AU73">
        <v>2508.2000000000003</v>
      </c>
      <c r="AV73">
        <v>6895.9999999999991</v>
      </c>
      <c r="AW73">
        <v>9812.6</v>
      </c>
      <c r="AX73">
        <v>6970.2000000000007</v>
      </c>
      <c r="AY73">
        <v>4619.3999999999996</v>
      </c>
      <c r="AZ73">
        <v>4745.3999999999996</v>
      </c>
      <c r="BA73">
        <v>3921.6000000000004</v>
      </c>
      <c r="BB73">
        <v>6095.5999999999995</v>
      </c>
      <c r="BC73">
        <v>6004.8</v>
      </c>
      <c r="BD73">
        <v>7933.6</v>
      </c>
      <c r="BE73">
        <v>7465.0000000000009</v>
      </c>
      <c r="BF73">
        <v>5298</v>
      </c>
      <c r="BG73">
        <v>8135.2</v>
      </c>
      <c r="BH73">
        <v>5443.2000000000007</v>
      </c>
      <c r="BI73">
        <v>6706.7999999999993</v>
      </c>
      <c r="BJ73">
        <v>4878.6000000000004</v>
      </c>
      <c r="BK73">
        <v>4495.6000000000004</v>
      </c>
      <c r="BL73">
        <v>7354.8</v>
      </c>
      <c r="BM73">
        <v>2236.6</v>
      </c>
      <c r="BN73">
        <v>4022.7999999999997</v>
      </c>
      <c r="BO73">
        <v>4265.6000000000004</v>
      </c>
      <c r="BP73">
        <v>12239.199999999999</v>
      </c>
      <c r="BQ73">
        <v>3781</v>
      </c>
      <c r="BR73">
        <v>4970</v>
      </c>
      <c r="BS73">
        <v>7299.6</v>
      </c>
      <c r="BT73">
        <v>6877.2</v>
      </c>
      <c r="BU73">
        <v>3660.2</v>
      </c>
      <c r="BV73">
        <v>4931.6000000000004</v>
      </c>
      <c r="BW73">
        <v>4931.4000000000005</v>
      </c>
      <c r="BX73">
        <v>2220.2000000000003</v>
      </c>
      <c r="BY73">
        <v>9527.5999999999985</v>
      </c>
      <c r="BZ73">
        <v>3597.4000000000005</v>
      </c>
      <c r="CA73">
        <v>5330</v>
      </c>
      <c r="CB73">
        <v>6736.8000000000011</v>
      </c>
      <c r="CC73">
        <v>6878.5999999999995</v>
      </c>
      <c r="CD73">
        <v>5720.6</v>
      </c>
      <c r="CE73">
        <v>3614.0000000000005</v>
      </c>
      <c r="CF73">
        <v>5550.8</v>
      </c>
      <c r="CG73">
        <v>6056.4</v>
      </c>
      <c r="CH73">
        <v>9552.5999999999985</v>
      </c>
      <c r="CI73">
        <v>5900.6</v>
      </c>
      <c r="CJ73">
        <v>6872.4</v>
      </c>
      <c r="CK73">
        <v>6520.6</v>
      </c>
      <c r="CL73">
        <v>5753</v>
      </c>
      <c r="CM73">
        <v>5563.8</v>
      </c>
      <c r="CN73">
        <v>7344.6</v>
      </c>
      <c r="CO73">
        <v>5235.3999999999996</v>
      </c>
      <c r="CP73">
        <v>7998.2000000000007</v>
      </c>
      <c r="CQ73">
        <v>7780.2</v>
      </c>
      <c r="CR73">
        <v>5504.2</v>
      </c>
      <c r="CS73">
        <v>4033.8</v>
      </c>
      <c r="CT73">
        <v>8851.2000000000007</v>
      </c>
      <c r="CU73">
        <v>8168.4000000000005</v>
      </c>
      <c r="CV73">
        <v>8581.4</v>
      </c>
      <c r="CW73">
        <v>3607.4000000000005</v>
      </c>
      <c r="CY73">
        <f t="shared" si="4"/>
        <v>5719.8359999999966</v>
      </c>
      <c r="CZ73">
        <f t="shared" si="5"/>
        <v>5719.8359999999966</v>
      </c>
    </row>
    <row r="74" spans="2:104" x14ac:dyDescent="0.25">
      <c r="B74">
        <v>5642.2</v>
      </c>
      <c r="C74">
        <v>3596.4000000000005</v>
      </c>
      <c r="D74">
        <v>4999</v>
      </c>
      <c r="E74">
        <v>7416.2</v>
      </c>
      <c r="F74">
        <v>4412.3999999999996</v>
      </c>
      <c r="G74">
        <v>2689.2</v>
      </c>
      <c r="H74">
        <v>3240.4</v>
      </c>
      <c r="I74">
        <v>4088.6</v>
      </c>
      <c r="J74">
        <v>5720</v>
      </c>
      <c r="K74">
        <v>2821.4000000000005</v>
      </c>
      <c r="L74">
        <v>1907.8</v>
      </c>
      <c r="M74">
        <v>4904.5999999999995</v>
      </c>
      <c r="N74">
        <v>2592.6</v>
      </c>
      <c r="O74">
        <v>6435.7999999999993</v>
      </c>
      <c r="P74">
        <v>5866.6</v>
      </c>
      <c r="Q74">
        <v>5173.3999999999996</v>
      </c>
      <c r="R74">
        <v>1974.6</v>
      </c>
      <c r="S74">
        <v>4105</v>
      </c>
      <c r="T74">
        <v>9286.6</v>
      </c>
      <c r="U74">
        <v>5108.2</v>
      </c>
      <c r="V74">
        <v>6370.4</v>
      </c>
      <c r="W74">
        <v>7096.2000000000007</v>
      </c>
      <c r="X74">
        <v>5368.6</v>
      </c>
      <c r="Y74">
        <v>4511.8000000000011</v>
      </c>
      <c r="Z74">
        <v>5496.6</v>
      </c>
      <c r="AA74">
        <v>4447.3999999999996</v>
      </c>
      <c r="AB74">
        <v>3672.4</v>
      </c>
      <c r="AC74">
        <v>4479.2</v>
      </c>
      <c r="AD74">
        <v>6194.7999999999993</v>
      </c>
      <c r="AE74">
        <v>3769.8</v>
      </c>
      <c r="AF74">
        <v>4149.3999999999996</v>
      </c>
      <c r="AG74">
        <v>5560.5999999999995</v>
      </c>
      <c r="AH74">
        <v>8109.1999999999989</v>
      </c>
      <c r="AI74">
        <v>3266.4</v>
      </c>
      <c r="AJ74">
        <v>4546</v>
      </c>
      <c r="AK74">
        <v>6039.4</v>
      </c>
      <c r="AL74">
        <v>7043.7999999999993</v>
      </c>
      <c r="AM74">
        <v>8901</v>
      </c>
      <c r="AN74">
        <v>9788.8000000000011</v>
      </c>
      <c r="AO74">
        <v>9221.4000000000015</v>
      </c>
      <c r="AP74">
        <v>7822.7999999999993</v>
      </c>
      <c r="AQ74">
        <v>5181.6000000000004</v>
      </c>
      <c r="AR74">
        <v>6038</v>
      </c>
      <c r="AS74">
        <v>4094.2000000000003</v>
      </c>
      <c r="AT74">
        <v>6690.5999999999995</v>
      </c>
      <c r="AU74">
        <v>2708</v>
      </c>
      <c r="AV74">
        <v>6653.5999999999995</v>
      </c>
      <c r="AW74">
        <v>10241.199999999999</v>
      </c>
      <c r="AX74">
        <v>6794.0000000000009</v>
      </c>
      <c r="AY74">
        <v>4202.8</v>
      </c>
      <c r="AZ74">
        <v>4547.2000000000007</v>
      </c>
      <c r="BA74">
        <v>3962.8</v>
      </c>
      <c r="BB74">
        <v>6252</v>
      </c>
      <c r="BC74">
        <v>6542</v>
      </c>
      <c r="BD74">
        <v>8065.4</v>
      </c>
      <c r="BE74">
        <v>7636.6</v>
      </c>
      <c r="BF74">
        <v>5375.8</v>
      </c>
      <c r="BG74">
        <v>8313</v>
      </c>
      <c r="BH74">
        <v>5491.2000000000007</v>
      </c>
      <c r="BI74">
        <v>6778</v>
      </c>
      <c r="BJ74">
        <v>4921.2</v>
      </c>
      <c r="BK74">
        <v>4643.6000000000004</v>
      </c>
      <c r="BL74">
        <v>6691.2</v>
      </c>
      <c r="BM74">
        <v>2437.6</v>
      </c>
      <c r="BN74">
        <v>4448.8</v>
      </c>
      <c r="BO74">
        <v>4082</v>
      </c>
      <c r="BP74">
        <v>12620</v>
      </c>
      <c r="BQ74">
        <v>3913.6</v>
      </c>
      <c r="BR74">
        <v>4375.3999999999996</v>
      </c>
      <c r="BS74">
        <v>8130.4000000000005</v>
      </c>
      <c r="BT74">
        <v>8158.2000000000007</v>
      </c>
      <c r="BU74">
        <v>3740.4</v>
      </c>
      <c r="BV74">
        <v>4995</v>
      </c>
      <c r="BW74">
        <v>4785</v>
      </c>
      <c r="BX74">
        <v>2142</v>
      </c>
      <c r="BY74">
        <v>9111.8000000000011</v>
      </c>
      <c r="BZ74">
        <v>3741.4</v>
      </c>
      <c r="CA74">
        <v>5061</v>
      </c>
      <c r="CB74">
        <v>6650.6</v>
      </c>
      <c r="CC74">
        <v>7427.4000000000005</v>
      </c>
      <c r="CD74">
        <v>5670.6</v>
      </c>
      <c r="CE74">
        <v>3888.6</v>
      </c>
      <c r="CF74">
        <v>6027.6</v>
      </c>
      <c r="CG74">
        <v>5843.8</v>
      </c>
      <c r="CH74">
        <v>9664.6</v>
      </c>
      <c r="CI74">
        <v>5630.5999999999995</v>
      </c>
      <c r="CJ74">
        <v>6057.4</v>
      </c>
      <c r="CK74">
        <v>6782.4</v>
      </c>
      <c r="CL74">
        <v>5213.2</v>
      </c>
      <c r="CM74">
        <v>5905.5999999999995</v>
      </c>
      <c r="CN74">
        <v>6927.6</v>
      </c>
      <c r="CO74">
        <v>5216.7999999999993</v>
      </c>
      <c r="CP74">
        <v>7867.6</v>
      </c>
      <c r="CQ74">
        <v>7042</v>
      </c>
      <c r="CR74">
        <v>5089.2000000000007</v>
      </c>
      <c r="CS74">
        <v>4525</v>
      </c>
      <c r="CT74">
        <v>8942.4000000000015</v>
      </c>
      <c r="CU74">
        <v>8385</v>
      </c>
      <c r="CV74">
        <v>7438.6</v>
      </c>
      <c r="CW74">
        <v>3292.4</v>
      </c>
      <c r="CY74">
        <f t="shared" si="4"/>
        <v>5708.9259999999986</v>
      </c>
      <c r="CZ74">
        <f t="shared" si="5"/>
        <v>5708.9259999999986</v>
      </c>
    </row>
    <row r="75" spans="2:104" x14ac:dyDescent="0.25">
      <c r="B75">
        <v>5082.8</v>
      </c>
      <c r="C75">
        <v>3648.0000000000005</v>
      </c>
      <c r="D75">
        <v>5434.8</v>
      </c>
      <c r="E75">
        <v>7339</v>
      </c>
      <c r="F75">
        <v>4093.5999999999995</v>
      </c>
      <c r="G75">
        <v>2124.8000000000002</v>
      </c>
      <c r="H75">
        <v>3521</v>
      </c>
      <c r="I75">
        <v>4288</v>
      </c>
      <c r="J75">
        <v>5651.5999999999995</v>
      </c>
      <c r="K75">
        <v>2681.2000000000003</v>
      </c>
      <c r="L75">
        <v>1499.4</v>
      </c>
      <c r="M75">
        <v>5142.6000000000004</v>
      </c>
      <c r="N75">
        <v>2236.8000000000002</v>
      </c>
      <c r="O75">
        <v>6747.2</v>
      </c>
      <c r="P75">
        <v>6289.4</v>
      </c>
      <c r="Q75">
        <v>5497.4000000000005</v>
      </c>
      <c r="R75">
        <v>2454.6</v>
      </c>
      <c r="S75">
        <v>3597.7999999999997</v>
      </c>
      <c r="T75">
        <v>8864.8000000000011</v>
      </c>
      <c r="U75">
        <v>5490</v>
      </c>
      <c r="V75">
        <v>5976.6</v>
      </c>
      <c r="W75">
        <v>6840.2000000000007</v>
      </c>
      <c r="X75">
        <v>6205.8</v>
      </c>
      <c r="Y75">
        <v>4952.2000000000007</v>
      </c>
      <c r="Z75">
        <v>5121.3999999999996</v>
      </c>
      <c r="AA75">
        <v>4796</v>
      </c>
      <c r="AB75">
        <v>4193</v>
      </c>
      <c r="AC75">
        <v>4503.3999999999996</v>
      </c>
      <c r="AD75">
        <v>6596.6</v>
      </c>
      <c r="AE75">
        <v>3758.6000000000004</v>
      </c>
      <c r="AF75">
        <v>4046.6000000000004</v>
      </c>
      <c r="AG75">
        <v>5303.7999999999993</v>
      </c>
      <c r="AH75">
        <v>8167.9999999999991</v>
      </c>
      <c r="AI75">
        <v>2781.3999999999996</v>
      </c>
      <c r="AJ75">
        <v>4822.2</v>
      </c>
      <c r="AK75">
        <v>5872.2</v>
      </c>
      <c r="AL75">
        <v>7845.2</v>
      </c>
      <c r="AM75">
        <v>8969</v>
      </c>
      <c r="AN75">
        <v>9162.6</v>
      </c>
      <c r="AO75">
        <v>9118.7999999999993</v>
      </c>
      <c r="AP75">
        <v>7611</v>
      </c>
      <c r="AQ75">
        <v>5039.6000000000004</v>
      </c>
      <c r="AR75">
        <v>5728</v>
      </c>
      <c r="AS75">
        <v>4235.4000000000005</v>
      </c>
      <c r="AT75">
        <v>7071.2000000000007</v>
      </c>
      <c r="AU75">
        <v>2929.8</v>
      </c>
      <c r="AV75">
        <v>7517.5999999999995</v>
      </c>
      <c r="AW75">
        <v>10089.799999999999</v>
      </c>
      <c r="AX75">
        <v>6634</v>
      </c>
      <c r="AY75">
        <v>4125.6000000000004</v>
      </c>
      <c r="AZ75">
        <v>4379.7999999999993</v>
      </c>
      <c r="BA75">
        <v>3591.8</v>
      </c>
      <c r="BB75">
        <v>6556.6</v>
      </c>
      <c r="BC75">
        <v>6304.8</v>
      </c>
      <c r="BD75">
        <v>9264</v>
      </c>
      <c r="BE75">
        <v>7659</v>
      </c>
      <c r="BF75">
        <v>5450.4000000000005</v>
      </c>
      <c r="BG75">
        <v>7773.2000000000007</v>
      </c>
      <c r="BH75">
        <v>5684.6</v>
      </c>
      <c r="BI75">
        <v>6695.1999999999989</v>
      </c>
      <c r="BJ75">
        <v>4758.3999999999996</v>
      </c>
      <c r="BK75">
        <v>4275.0000000000009</v>
      </c>
      <c r="BL75">
        <v>6884.5999999999995</v>
      </c>
      <c r="BM75">
        <v>2371.8000000000002</v>
      </c>
      <c r="BN75">
        <v>4579.7999999999993</v>
      </c>
      <c r="BO75">
        <v>4007.9999999999995</v>
      </c>
      <c r="BP75">
        <v>13073.2</v>
      </c>
      <c r="BQ75">
        <v>4508.6000000000004</v>
      </c>
      <c r="BR75">
        <v>3634.5999999999995</v>
      </c>
      <c r="BS75">
        <v>7023.2</v>
      </c>
      <c r="BT75">
        <v>8285.7999999999993</v>
      </c>
      <c r="BU75">
        <v>4221.8</v>
      </c>
      <c r="BV75">
        <v>5043.6000000000004</v>
      </c>
      <c r="BW75">
        <v>5043.9999999999991</v>
      </c>
      <c r="BX75">
        <v>2125</v>
      </c>
      <c r="BY75">
        <v>9515.4000000000015</v>
      </c>
      <c r="BZ75">
        <v>4058</v>
      </c>
      <c r="CA75">
        <v>4673.8</v>
      </c>
      <c r="CB75">
        <v>5967.0000000000009</v>
      </c>
      <c r="CC75">
        <v>7897.7999999999993</v>
      </c>
      <c r="CD75">
        <v>6009.2</v>
      </c>
      <c r="CE75">
        <v>3864</v>
      </c>
      <c r="CF75">
        <v>5870</v>
      </c>
      <c r="CG75">
        <v>6142.4000000000005</v>
      </c>
      <c r="CH75">
        <v>9925</v>
      </c>
      <c r="CI75">
        <v>5644.4</v>
      </c>
      <c r="CJ75">
        <v>5554.2</v>
      </c>
      <c r="CK75">
        <v>6403.2000000000007</v>
      </c>
      <c r="CL75">
        <v>5385.8</v>
      </c>
      <c r="CM75">
        <v>5871.2</v>
      </c>
      <c r="CN75">
        <v>6544.8000000000011</v>
      </c>
      <c r="CO75">
        <v>5164.3999999999996</v>
      </c>
      <c r="CP75">
        <v>7900.8</v>
      </c>
      <c r="CQ75">
        <v>7413.7999999999993</v>
      </c>
      <c r="CR75">
        <v>4720.7999999999993</v>
      </c>
      <c r="CS75">
        <v>4881.8</v>
      </c>
      <c r="CT75">
        <v>8871.7999999999993</v>
      </c>
      <c r="CU75">
        <v>7334.4</v>
      </c>
      <c r="CV75">
        <v>7112.6</v>
      </c>
      <c r="CW75">
        <v>3288</v>
      </c>
      <c r="CY75">
        <f t="shared" si="4"/>
        <v>5709.1180000000013</v>
      </c>
      <c r="CZ75">
        <f t="shared" si="5"/>
        <v>5709.1180000000013</v>
      </c>
    </row>
    <row r="76" spans="2:104" x14ac:dyDescent="0.25">
      <c r="B76">
        <v>5293.5999999999995</v>
      </c>
      <c r="C76">
        <v>3612</v>
      </c>
      <c r="D76">
        <v>6455</v>
      </c>
      <c r="E76">
        <v>6890</v>
      </c>
      <c r="F76">
        <v>4079.8</v>
      </c>
      <c r="G76">
        <v>1594.4</v>
      </c>
      <c r="H76">
        <v>4066.4</v>
      </c>
      <c r="I76">
        <v>4345</v>
      </c>
      <c r="J76">
        <v>5877.7999999999993</v>
      </c>
      <c r="K76">
        <v>2904</v>
      </c>
      <c r="L76">
        <v>1879.2</v>
      </c>
      <c r="M76">
        <v>4703.2</v>
      </c>
      <c r="N76">
        <v>1913.1999999999998</v>
      </c>
      <c r="O76">
        <v>6258</v>
      </c>
      <c r="P76">
        <v>6642.4000000000005</v>
      </c>
      <c r="Q76">
        <v>5205</v>
      </c>
      <c r="R76">
        <v>2787</v>
      </c>
      <c r="S76">
        <v>3563.7999999999997</v>
      </c>
      <c r="T76">
        <v>9546.4</v>
      </c>
      <c r="U76">
        <v>6048.6</v>
      </c>
      <c r="V76">
        <v>6451.4000000000015</v>
      </c>
      <c r="W76">
        <v>6806.2000000000007</v>
      </c>
      <c r="X76">
        <v>6192.2000000000007</v>
      </c>
      <c r="Y76">
        <v>4536.3999999999996</v>
      </c>
      <c r="Z76">
        <v>5648.2</v>
      </c>
      <c r="AA76">
        <v>4483.3999999999996</v>
      </c>
      <c r="AB76">
        <v>3747.4</v>
      </c>
      <c r="AC76">
        <v>3752.2</v>
      </c>
      <c r="AD76">
        <v>6156.6</v>
      </c>
      <c r="AE76">
        <v>4068.0000000000005</v>
      </c>
      <c r="AF76">
        <v>4411.4000000000005</v>
      </c>
      <c r="AG76">
        <v>5578.4000000000005</v>
      </c>
      <c r="AH76">
        <v>7844.7999999999993</v>
      </c>
      <c r="AI76">
        <v>3089.2000000000003</v>
      </c>
      <c r="AJ76">
        <v>4204.2</v>
      </c>
      <c r="AK76">
        <v>5225.3999999999996</v>
      </c>
      <c r="AL76">
        <v>7254.9999999999991</v>
      </c>
      <c r="AM76">
        <v>7939.2</v>
      </c>
      <c r="AN76">
        <v>8590.4</v>
      </c>
      <c r="AO76">
        <v>9007.7999999999993</v>
      </c>
      <c r="AP76">
        <v>7690.2000000000007</v>
      </c>
      <c r="AQ76">
        <v>5161.3999999999996</v>
      </c>
      <c r="AR76">
        <v>4784</v>
      </c>
      <c r="AS76">
        <v>3976.4</v>
      </c>
      <c r="AT76">
        <v>7691.4</v>
      </c>
      <c r="AU76">
        <v>2665.9999999999995</v>
      </c>
      <c r="AV76">
        <v>7318.2</v>
      </c>
      <c r="AW76">
        <v>10433.200000000001</v>
      </c>
      <c r="AX76">
        <v>6604.4</v>
      </c>
      <c r="AY76">
        <v>4131.2</v>
      </c>
      <c r="AZ76">
        <v>4832.3999999999996</v>
      </c>
      <c r="BA76">
        <v>3158.2</v>
      </c>
      <c r="BB76">
        <v>6516.5999999999995</v>
      </c>
      <c r="BC76">
        <v>6485</v>
      </c>
      <c r="BD76">
        <v>9075</v>
      </c>
      <c r="BE76">
        <v>7642.7999999999993</v>
      </c>
      <c r="BF76">
        <v>6044</v>
      </c>
      <c r="BG76">
        <v>7814.2000000000007</v>
      </c>
      <c r="BH76">
        <v>6087.2</v>
      </c>
      <c r="BI76">
        <v>6605.9999999999991</v>
      </c>
      <c r="BJ76">
        <v>4819.2</v>
      </c>
      <c r="BK76">
        <v>3604.3999999999996</v>
      </c>
      <c r="BL76">
        <v>6293.4000000000005</v>
      </c>
      <c r="BM76">
        <v>2717.6000000000004</v>
      </c>
      <c r="BN76">
        <v>4774</v>
      </c>
      <c r="BO76">
        <v>4348.9999999999991</v>
      </c>
      <c r="BP76">
        <v>12524.8</v>
      </c>
      <c r="BQ76">
        <v>4021.4</v>
      </c>
      <c r="BR76">
        <v>3710.6000000000004</v>
      </c>
      <c r="BS76">
        <v>7216.9999999999991</v>
      </c>
      <c r="BT76">
        <v>8942</v>
      </c>
      <c r="BU76">
        <v>4051</v>
      </c>
      <c r="BV76">
        <v>4819.6000000000004</v>
      </c>
      <c r="BW76">
        <v>5155.7999999999993</v>
      </c>
      <c r="BX76">
        <v>2366.8000000000002</v>
      </c>
      <c r="BY76">
        <v>9989</v>
      </c>
      <c r="BZ76">
        <v>4344.3999999999996</v>
      </c>
      <c r="CA76">
        <v>4862.8</v>
      </c>
      <c r="CB76">
        <v>6044.0000000000009</v>
      </c>
      <c r="CC76">
        <v>7350.8</v>
      </c>
      <c r="CD76">
        <v>5789.2</v>
      </c>
      <c r="CE76">
        <v>4375.0000000000009</v>
      </c>
      <c r="CF76">
        <v>5687</v>
      </c>
      <c r="CG76">
        <v>6094.9999999999991</v>
      </c>
      <c r="CH76">
        <v>9577.7999999999993</v>
      </c>
      <c r="CI76">
        <v>5290.4000000000005</v>
      </c>
      <c r="CJ76">
        <v>5737.2</v>
      </c>
      <c r="CK76">
        <v>5803.6</v>
      </c>
      <c r="CL76">
        <v>5482.4</v>
      </c>
      <c r="CM76">
        <v>6044.5999999999995</v>
      </c>
      <c r="CN76">
        <v>6979.7999999999993</v>
      </c>
      <c r="CO76">
        <v>4852.8</v>
      </c>
      <c r="CP76">
        <v>8033</v>
      </c>
      <c r="CQ76">
        <v>7464</v>
      </c>
      <c r="CR76">
        <v>5112.6000000000004</v>
      </c>
      <c r="CS76">
        <v>4381.3999999999996</v>
      </c>
      <c r="CT76">
        <v>8465.5999999999985</v>
      </c>
      <c r="CU76">
        <v>7320</v>
      </c>
      <c r="CV76">
        <v>7038.1999999999989</v>
      </c>
      <c r="CW76">
        <v>3614.2</v>
      </c>
      <c r="CY76">
        <f t="shared" si="4"/>
        <v>5684.7179999999989</v>
      </c>
      <c r="CZ76">
        <f t="shared" si="5"/>
        <v>5684.7179999999989</v>
      </c>
    </row>
    <row r="77" spans="2:104" x14ac:dyDescent="0.25">
      <c r="B77">
        <v>5306.4000000000005</v>
      </c>
      <c r="C77">
        <v>2920</v>
      </c>
      <c r="D77">
        <v>6199.6</v>
      </c>
      <c r="E77">
        <v>7261.2</v>
      </c>
      <c r="F77">
        <v>4173.2</v>
      </c>
      <c r="G77">
        <v>1945</v>
      </c>
      <c r="H77">
        <v>3819.2</v>
      </c>
      <c r="I77">
        <v>3807.4</v>
      </c>
      <c r="J77">
        <v>6215.6</v>
      </c>
      <c r="K77">
        <v>2425.8000000000002</v>
      </c>
      <c r="L77">
        <v>1677.6</v>
      </c>
      <c r="M77">
        <v>5175.3999999999996</v>
      </c>
      <c r="N77">
        <v>1638.9999999999998</v>
      </c>
      <c r="O77">
        <v>5839.2</v>
      </c>
      <c r="P77">
        <v>6309.2000000000007</v>
      </c>
      <c r="Q77">
        <v>5527.7999999999993</v>
      </c>
      <c r="R77">
        <v>3581.3999999999996</v>
      </c>
      <c r="S77">
        <v>3125.0000000000005</v>
      </c>
      <c r="T77">
        <v>9860.0000000000018</v>
      </c>
      <c r="U77">
        <v>5363.7999999999993</v>
      </c>
      <c r="V77">
        <v>6652.8</v>
      </c>
      <c r="W77">
        <v>7126.8</v>
      </c>
      <c r="X77">
        <v>6279.6</v>
      </c>
      <c r="Y77">
        <v>5217</v>
      </c>
      <c r="Z77">
        <v>5457.4</v>
      </c>
      <c r="AA77">
        <v>5039</v>
      </c>
      <c r="AB77">
        <v>3919.4000000000005</v>
      </c>
      <c r="AC77">
        <v>3265.7999999999997</v>
      </c>
      <c r="AD77">
        <v>6365.4</v>
      </c>
      <c r="AE77">
        <v>3166.2</v>
      </c>
      <c r="AF77">
        <v>4487.3999999999996</v>
      </c>
      <c r="AG77">
        <v>6379.4</v>
      </c>
      <c r="AH77">
        <v>7984.4000000000005</v>
      </c>
      <c r="AI77">
        <v>2527.5999999999995</v>
      </c>
      <c r="AJ77">
        <v>3340.8</v>
      </c>
      <c r="AK77">
        <v>5364.8</v>
      </c>
      <c r="AL77">
        <v>7722.0000000000009</v>
      </c>
      <c r="AM77">
        <v>7926.7999999999993</v>
      </c>
      <c r="AN77">
        <v>8772.6</v>
      </c>
      <c r="AO77">
        <v>9201.7999999999993</v>
      </c>
      <c r="AP77">
        <v>7583.5999999999995</v>
      </c>
      <c r="AQ77">
        <v>4440.2</v>
      </c>
      <c r="AR77">
        <v>5137.6000000000004</v>
      </c>
      <c r="AS77">
        <v>4157.3999999999996</v>
      </c>
      <c r="AT77">
        <v>7501.4000000000005</v>
      </c>
      <c r="AU77">
        <v>3194.6000000000004</v>
      </c>
      <c r="AV77">
        <v>7119.4</v>
      </c>
      <c r="AW77">
        <v>10213.6</v>
      </c>
      <c r="AX77">
        <v>6065.5999999999995</v>
      </c>
      <c r="AY77">
        <v>4162.8</v>
      </c>
      <c r="AZ77">
        <v>4777.3999999999996</v>
      </c>
      <c r="BA77">
        <v>3008.2</v>
      </c>
      <c r="BB77">
        <v>6738.5999999999995</v>
      </c>
      <c r="BC77">
        <v>6577.8</v>
      </c>
      <c r="BD77">
        <v>9310.8000000000011</v>
      </c>
      <c r="BE77">
        <v>8195.2000000000007</v>
      </c>
      <c r="BF77">
        <v>6646.8</v>
      </c>
      <c r="BG77">
        <v>7621.6</v>
      </c>
      <c r="BH77">
        <v>5283.2000000000007</v>
      </c>
      <c r="BI77">
        <v>6695.4000000000005</v>
      </c>
      <c r="BJ77">
        <v>4757.2</v>
      </c>
      <c r="BK77">
        <v>3357.7999999999997</v>
      </c>
      <c r="BL77">
        <v>6104.8</v>
      </c>
      <c r="BM77">
        <v>2648.6</v>
      </c>
      <c r="BN77">
        <v>4482.2000000000007</v>
      </c>
      <c r="BO77">
        <v>4071.2000000000003</v>
      </c>
      <c r="BP77">
        <v>12279.2</v>
      </c>
      <c r="BQ77">
        <v>4480.2</v>
      </c>
      <c r="BR77">
        <v>3653.2</v>
      </c>
      <c r="BS77">
        <v>7059.6</v>
      </c>
      <c r="BT77">
        <v>8962.6</v>
      </c>
      <c r="BU77">
        <v>4019</v>
      </c>
      <c r="BV77">
        <v>4592.6000000000004</v>
      </c>
      <c r="BW77">
        <v>5724.7999999999993</v>
      </c>
      <c r="BX77">
        <v>2382.6</v>
      </c>
      <c r="BY77">
        <v>9816.8000000000011</v>
      </c>
      <c r="BZ77">
        <v>4512.3999999999996</v>
      </c>
      <c r="CA77">
        <v>5086.2000000000007</v>
      </c>
      <c r="CB77">
        <v>6028.6</v>
      </c>
      <c r="CC77">
        <v>7961.1999999999989</v>
      </c>
      <c r="CD77">
        <v>5632.7999999999993</v>
      </c>
      <c r="CE77">
        <v>3866.8</v>
      </c>
      <c r="CF77">
        <v>5836.2</v>
      </c>
      <c r="CG77">
        <v>5488.2</v>
      </c>
      <c r="CH77">
        <v>9151.7999999999993</v>
      </c>
      <c r="CI77">
        <v>5354.7999999999993</v>
      </c>
      <c r="CJ77">
        <v>5860.4</v>
      </c>
      <c r="CK77">
        <v>5724</v>
      </c>
      <c r="CL77">
        <v>5095.3999999999996</v>
      </c>
      <c r="CM77">
        <v>5526.2000000000007</v>
      </c>
      <c r="CN77">
        <v>7731</v>
      </c>
      <c r="CO77">
        <v>5573.4</v>
      </c>
      <c r="CP77">
        <v>8088</v>
      </c>
      <c r="CQ77">
        <v>7696</v>
      </c>
      <c r="CR77">
        <v>4321.4000000000005</v>
      </c>
      <c r="CS77">
        <v>4306.3999999999996</v>
      </c>
      <c r="CT77">
        <v>9149.8000000000011</v>
      </c>
      <c r="CU77">
        <v>7978.7999999999993</v>
      </c>
      <c r="CV77">
        <v>6723.4</v>
      </c>
      <c r="CW77">
        <v>4043.3999999999996</v>
      </c>
      <c r="CY77">
        <f t="shared" si="4"/>
        <v>5679.2900000000009</v>
      </c>
      <c r="CZ77">
        <f t="shared" si="5"/>
        <v>5679.2900000000009</v>
      </c>
    </row>
    <row r="78" spans="2:104" x14ac:dyDescent="0.25">
      <c r="B78">
        <v>5895.2</v>
      </c>
      <c r="C78">
        <v>3009</v>
      </c>
      <c r="D78">
        <v>6906</v>
      </c>
      <c r="E78">
        <v>7257.6</v>
      </c>
      <c r="F78">
        <v>4759.2</v>
      </c>
      <c r="G78">
        <v>1755.6</v>
      </c>
      <c r="H78">
        <v>3983.2</v>
      </c>
      <c r="I78">
        <v>3456.4</v>
      </c>
      <c r="J78">
        <v>6531.8</v>
      </c>
      <c r="K78">
        <v>3093.8</v>
      </c>
      <c r="L78">
        <v>1627.2</v>
      </c>
      <c r="M78">
        <v>4929.3999999999996</v>
      </c>
      <c r="N78">
        <v>1774.1999999999998</v>
      </c>
      <c r="O78">
        <v>6134.4</v>
      </c>
      <c r="P78">
        <v>6999.7999999999993</v>
      </c>
      <c r="Q78">
        <v>5574.8</v>
      </c>
      <c r="R78">
        <v>2988</v>
      </c>
      <c r="S78">
        <v>2919.6</v>
      </c>
      <c r="T78">
        <v>10221.799999999999</v>
      </c>
      <c r="U78">
        <v>4566.6000000000004</v>
      </c>
      <c r="V78">
        <v>6182</v>
      </c>
      <c r="W78">
        <v>7720.4</v>
      </c>
      <c r="X78">
        <v>5974</v>
      </c>
      <c r="Y78">
        <v>5884.2000000000007</v>
      </c>
      <c r="Z78">
        <v>4996.2</v>
      </c>
      <c r="AA78">
        <v>4942.7999999999993</v>
      </c>
      <c r="AB78">
        <v>4956.8</v>
      </c>
      <c r="AC78">
        <v>3709.2</v>
      </c>
      <c r="AD78">
        <v>5804</v>
      </c>
      <c r="AE78">
        <v>2795.8</v>
      </c>
      <c r="AF78">
        <v>3938.6</v>
      </c>
      <c r="AG78">
        <v>6123.8</v>
      </c>
      <c r="AH78">
        <v>8140.6</v>
      </c>
      <c r="AI78">
        <v>2014.4</v>
      </c>
      <c r="AJ78">
        <v>3385</v>
      </c>
      <c r="AK78">
        <v>5328</v>
      </c>
      <c r="AL78">
        <v>7334.7999999999993</v>
      </c>
      <c r="AM78">
        <v>7590.1999999999989</v>
      </c>
      <c r="AN78">
        <v>8203</v>
      </c>
      <c r="AO78">
        <v>8785.8000000000011</v>
      </c>
      <c r="AP78">
        <v>7492.5999999999995</v>
      </c>
      <c r="AQ78">
        <v>4990.3999999999996</v>
      </c>
      <c r="AR78">
        <v>5627</v>
      </c>
      <c r="AS78">
        <v>3764.4</v>
      </c>
      <c r="AT78">
        <v>8689.7999999999993</v>
      </c>
      <c r="AU78">
        <v>2831.8</v>
      </c>
      <c r="AV78">
        <v>6490.2</v>
      </c>
      <c r="AW78">
        <v>9700</v>
      </c>
      <c r="AX78">
        <v>6251.9999999999991</v>
      </c>
      <c r="AY78">
        <v>4297</v>
      </c>
      <c r="AZ78">
        <v>4874.3999999999996</v>
      </c>
      <c r="BA78">
        <v>3333.6000000000004</v>
      </c>
      <c r="BB78">
        <v>6855.4</v>
      </c>
      <c r="BC78">
        <v>6502</v>
      </c>
      <c r="BD78">
        <v>9303.7999999999993</v>
      </c>
      <c r="BE78">
        <v>7370.2</v>
      </c>
      <c r="BF78">
        <v>6290.2</v>
      </c>
      <c r="BG78">
        <v>7449.4</v>
      </c>
      <c r="BH78">
        <v>5796.4</v>
      </c>
      <c r="BI78">
        <v>6633.4</v>
      </c>
      <c r="BJ78">
        <v>4649</v>
      </c>
      <c r="BK78">
        <v>4053.6000000000004</v>
      </c>
      <c r="BL78">
        <v>6429.2000000000007</v>
      </c>
      <c r="BM78">
        <v>3478.7999999999997</v>
      </c>
      <c r="BN78">
        <v>3556.6</v>
      </c>
      <c r="BO78">
        <v>4454.2</v>
      </c>
      <c r="BP78">
        <v>12107.2</v>
      </c>
      <c r="BQ78">
        <v>4776.3999999999996</v>
      </c>
      <c r="BR78">
        <v>4011.4000000000005</v>
      </c>
      <c r="BS78">
        <v>7140</v>
      </c>
      <c r="BT78">
        <v>9085.6</v>
      </c>
      <c r="BU78">
        <v>4521.3999999999996</v>
      </c>
      <c r="BV78">
        <v>5245.4</v>
      </c>
      <c r="BW78">
        <v>6434.7999999999993</v>
      </c>
      <c r="BX78">
        <v>2487.6</v>
      </c>
      <c r="BY78">
        <v>9391.6</v>
      </c>
      <c r="BZ78">
        <v>4902.4000000000005</v>
      </c>
      <c r="CA78">
        <v>5290.4000000000005</v>
      </c>
      <c r="CB78">
        <v>6096.6</v>
      </c>
      <c r="CC78">
        <v>7563.4000000000005</v>
      </c>
      <c r="CD78">
        <v>5950.4</v>
      </c>
      <c r="CE78">
        <v>4000.4</v>
      </c>
      <c r="CF78">
        <v>6257.7999999999993</v>
      </c>
      <c r="CG78">
        <v>6353.8</v>
      </c>
      <c r="CH78">
        <v>8460</v>
      </c>
      <c r="CI78">
        <v>5232.3999999999996</v>
      </c>
      <c r="CJ78">
        <v>6155</v>
      </c>
      <c r="CK78">
        <v>6078.7999999999993</v>
      </c>
      <c r="CL78">
        <v>5305.2</v>
      </c>
      <c r="CM78">
        <v>5247.2</v>
      </c>
      <c r="CN78">
        <v>7940.4</v>
      </c>
      <c r="CO78">
        <v>5998</v>
      </c>
      <c r="CP78">
        <v>7927.2000000000007</v>
      </c>
      <c r="CQ78">
        <v>7706.4</v>
      </c>
      <c r="CR78">
        <v>4063</v>
      </c>
      <c r="CS78">
        <v>4294</v>
      </c>
      <c r="CT78">
        <v>8882.4</v>
      </c>
      <c r="CU78">
        <v>7391.4</v>
      </c>
      <c r="CV78">
        <v>6977.2000000000007</v>
      </c>
      <c r="CW78">
        <v>4616.2000000000007</v>
      </c>
      <c r="CY78">
        <f t="shared" si="4"/>
        <v>5732.5000000000009</v>
      </c>
      <c r="CZ78">
        <f t="shared" si="5"/>
        <v>5732.5000000000009</v>
      </c>
    </row>
    <row r="79" spans="2:104" x14ac:dyDescent="0.25">
      <c r="B79">
        <v>5614</v>
      </c>
      <c r="C79">
        <v>3242</v>
      </c>
      <c r="D79">
        <v>7350.4000000000005</v>
      </c>
      <c r="E79">
        <v>6826</v>
      </c>
      <c r="F79">
        <v>5268.8</v>
      </c>
      <c r="G79">
        <v>2028.7999999999997</v>
      </c>
      <c r="H79">
        <v>4615</v>
      </c>
      <c r="I79">
        <v>3568.2000000000003</v>
      </c>
      <c r="J79">
        <v>6910.2</v>
      </c>
      <c r="K79">
        <v>3685.2000000000003</v>
      </c>
      <c r="L79">
        <v>1848.6</v>
      </c>
      <c r="M79">
        <v>5029.4000000000005</v>
      </c>
      <c r="N79">
        <v>1989</v>
      </c>
      <c r="O79">
        <v>5433.6</v>
      </c>
      <c r="P79">
        <v>6263.7999999999993</v>
      </c>
      <c r="Q79">
        <v>6155.6</v>
      </c>
      <c r="R79">
        <v>3368</v>
      </c>
      <c r="S79">
        <v>3153.6000000000004</v>
      </c>
      <c r="T79">
        <v>10451.6</v>
      </c>
      <c r="U79">
        <v>4062.6000000000004</v>
      </c>
      <c r="V79">
        <v>6522.4</v>
      </c>
      <c r="W79">
        <v>7770.7999999999993</v>
      </c>
      <c r="X79">
        <v>5361.4</v>
      </c>
      <c r="Y79">
        <v>5910.6</v>
      </c>
      <c r="Z79">
        <v>5150.7999999999993</v>
      </c>
      <c r="AA79">
        <v>5089.3999999999996</v>
      </c>
      <c r="AB79">
        <v>5096.6000000000004</v>
      </c>
      <c r="AC79">
        <v>3793.4000000000005</v>
      </c>
      <c r="AD79">
        <v>5483.2000000000007</v>
      </c>
      <c r="AE79">
        <v>2473</v>
      </c>
      <c r="AF79">
        <v>3624.7999999999997</v>
      </c>
      <c r="AG79">
        <v>5433</v>
      </c>
      <c r="AH79">
        <v>8136.6</v>
      </c>
      <c r="AI79">
        <v>2867.4</v>
      </c>
      <c r="AJ79">
        <v>3579.2</v>
      </c>
      <c r="AK79">
        <v>4683.6000000000004</v>
      </c>
      <c r="AL79">
        <v>7735.6</v>
      </c>
      <c r="AM79">
        <v>7109</v>
      </c>
      <c r="AN79">
        <v>8618.6</v>
      </c>
      <c r="AO79">
        <v>8224.4</v>
      </c>
      <c r="AP79">
        <v>7800.4000000000005</v>
      </c>
      <c r="AQ79">
        <v>5816</v>
      </c>
      <c r="AR79">
        <v>5298.8</v>
      </c>
      <c r="AS79">
        <v>3972.7999999999997</v>
      </c>
      <c r="AT79">
        <v>9017</v>
      </c>
      <c r="AU79">
        <v>3062.8</v>
      </c>
      <c r="AV79">
        <v>6578.4000000000005</v>
      </c>
      <c r="AW79">
        <v>9387.1999999999989</v>
      </c>
      <c r="AX79">
        <v>6259.6</v>
      </c>
      <c r="AY79">
        <v>5013.2</v>
      </c>
      <c r="AZ79">
        <v>5588</v>
      </c>
      <c r="BA79">
        <v>3597.2</v>
      </c>
      <c r="BB79">
        <v>6648.4</v>
      </c>
      <c r="BC79">
        <v>6356.5999999999995</v>
      </c>
      <c r="BD79">
        <v>9282.6</v>
      </c>
      <c r="BE79">
        <v>6934.1999999999989</v>
      </c>
      <c r="BF79">
        <v>6884.4000000000005</v>
      </c>
      <c r="BG79">
        <v>7050.4</v>
      </c>
      <c r="BH79">
        <v>6033.6</v>
      </c>
      <c r="BI79">
        <v>7116.9999999999991</v>
      </c>
      <c r="BJ79">
        <v>5197.2</v>
      </c>
      <c r="BK79">
        <v>3872.2</v>
      </c>
      <c r="BL79">
        <v>7271.6</v>
      </c>
      <c r="BM79">
        <v>3569.8</v>
      </c>
      <c r="BN79">
        <v>3073.8</v>
      </c>
      <c r="BO79">
        <v>4516.2</v>
      </c>
      <c r="BP79">
        <v>11257.400000000001</v>
      </c>
      <c r="BQ79">
        <v>4736.6000000000004</v>
      </c>
      <c r="BR79">
        <v>3827.8</v>
      </c>
      <c r="BS79">
        <v>7192.6</v>
      </c>
      <c r="BT79">
        <v>8889.4</v>
      </c>
      <c r="BU79">
        <v>5454.4</v>
      </c>
      <c r="BV79">
        <v>6126.7999999999993</v>
      </c>
      <c r="BW79">
        <v>6463.0000000000009</v>
      </c>
      <c r="BX79">
        <v>2449.1999999999998</v>
      </c>
      <c r="BY79">
        <v>9722.2000000000007</v>
      </c>
      <c r="BZ79">
        <v>5674.6</v>
      </c>
      <c r="CA79">
        <v>5287.4000000000005</v>
      </c>
      <c r="CB79">
        <v>6047</v>
      </c>
      <c r="CC79">
        <v>7741</v>
      </c>
      <c r="CD79">
        <v>5010.5999999999995</v>
      </c>
      <c r="CE79">
        <v>4489.5999999999995</v>
      </c>
      <c r="CF79">
        <v>5931</v>
      </c>
      <c r="CG79">
        <v>6477.4</v>
      </c>
      <c r="CH79">
        <v>8349.6</v>
      </c>
      <c r="CI79">
        <v>5426.4</v>
      </c>
      <c r="CJ79">
        <v>5884.4</v>
      </c>
      <c r="CK79">
        <v>6630.2</v>
      </c>
      <c r="CL79">
        <v>5199</v>
      </c>
      <c r="CM79">
        <v>5369.2000000000007</v>
      </c>
      <c r="CN79">
        <v>7732.1999999999989</v>
      </c>
      <c r="CO79">
        <v>5592.8000000000011</v>
      </c>
      <c r="CP79">
        <v>7044.6</v>
      </c>
      <c r="CQ79">
        <v>7635.4</v>
      </c>
      <c r="CR79">
        <v>3437.5999999999995</v>
      </c>
      <c r="CS79">
        <v>4559.7999999999993</v>
      </c>
      <c r="CT79">
        <v>8791.4</v>
      </c>
      <c r="CU79">
        <v>7152</v>
      </c>
      <c r="CV79">
        <v>6185.4</v>
      </c>
      <c r="CW79">
        <v>4321.7999999999993</v>
      </c>
      <c r="CY79">
        <f t="shared" si="4"/>
        <v>5768.1740000000027</v>
      </c>
      <c r="CZ79">
        <f t="shared" si="5"/>
        <v>5768.1740000000027</v>
      </c>
    </row>
    <row r="80" spans="2:104" x14ac:dyDescent="0.25">
      <c r="B80">
        <v>5373.5999999999995</v>
      </c>
      <c r="C80">
        <v>3006.2</v>
      </c>
      <c r="D80">
        <v>7967.8</v>
      </c>
      <c r="E80">
        <v>6568.8</v>
      </c>
      <c r="F80">
        <v>5467</v>
      </c>
      <c r="G80">
        <v>2064</v>
      </c>
      <c r="H80">
        <v>4858</v>
      </c>
      <c r="I80">
        <v>3925.9999999999995</v>
      </c>
      <c r="J80">
        <v>6698.7999999999993</v>
      </c>
      <c r="K80">
        <v>4061.6</v>
      </c>
      <c r="L80">
        <v>1996.1999999999998</v>
      </c>
      <c r="M80">
        <v>5103.3999999999996</v>
      </c>
      <c r="N80">
        <v>1988.6</v>
      </c>
      <c r="O80">
        <v>5501.4</v>
      </c>
      <c r="P80">
        <v>5815.8</v>
      </c>
      <c r="Q80">
        <v>6733.8</v>
      </c>
      <c r="R80">
        <v>4069.3999999999996</v>
      </c>
      <c r="S80">
        <v>3401.2</v>
      </c>
      <c r="T80">
        <v>9494.4000000000015</v>
      </c>
      <c r="U80">
        <v>4287.5999999999995</v>
      </c>
      <c r="V80">
        <v>6273.2</v>
      </c>
      <c r="W80">
        <v>7783.7999999999993</v>
      </c>
      <c r="X80">
        <v>5290.6</v>
      </c>
      <c r="Y80">
        <v>5832.8</v>
      </c>
      <c r="Z80">
        <v>4753</v>
      </c>
      <c r="AA80">
        <v>5212.8</v>
      </c>
      <c r="AB80">
        <v>5278.6</v>
      </c>
      <c r="AC80">
        <v>3736.6</v>
      </c>
      <c r="AD80">
        <v>5297.8</v>
      </c>
      <c r="AE80">
        <v>2691.3999999999996</v>
      </c>
      <c r="AF80">
        <v>4096.3999999999996</v>
      </c>
      <c r="AG80">
        <v>5006</v>
      </c>
      <c r="AH80">
        <v>8778.2000000000007</v>
      </c>
      <c r="AI80">
        <v>2855.0000000000005</v>
      </c>
      <c r="AJ80">
        <v>4756.6000000000004</v>
      </c>
      <c r="AK80">
        <v>5047.2000000000007</v>
      </c>
      <c r="AL80">
        <v>7384.4</v>
      </c>
      <c r="AM80">
        <v>7460.7999999999993</v>
      </c>
      <c r="AN80">
        <v>8654.6</v>
      </c>
      <c r="AO80">
        <v>8714.2000000000007</v>
      </c>
      <c r="AP80">
        <v>7870.4</v>
      </c>
      <c r="AQ80">
        <v>6713.4000000000005</v>
      </c>
      <c r="AR80">
        <v>5436.2</v>
      </c>
      <c r="AS80">
        <v>3831.2</v>
      </c>
      <c r="AT80">
        <v>8509.7999999999993</v>
      </c>
      <c r="AU80">
        <v>3163.7999999999997</v>
      </c>
      <c r="AV80">
        <v>7307.7999999999993</v>
      </c>
      <c r="AW80">
        <v>9382.2000000000007</v>
      </c>
      <c r="AX80">
        <v>6263.6</v>
      </c>
      <c r="AY80">
        <v>5275.7999999999993</v>
      </c>
      <c r="AZ80">
        <v>5781.6</v>
      </c>
      <c r="BA80">
        <v>4160.3999999999996</v>
      </c>
      <c r="BB80">
        <v>6788.6000000000013</v>
      </c>
      <c r="BC80">
        <v>5984.7999999999993</v>
      </c>
      <c r="BD80">
        <v>9220.6</v>
      </c>
      <c r="BE80">
        <v>6831.4</v>
      </c>
      <c r="BF80">
        <v>6798.2</v>
      </c>
      <c r="BG80">
        <v>7475.8</v>
      </c>
      <c r="BH80">
        <v>5763.5999999999995</v>
      </c>
      <c r="BI80">
        <v>7159.1999999999989</v>
      </c>
      <c r="BJ80">
        <v>5079.3999999999996</v>
      </c>
      <c r="BK80">
        <v>4276.2</v>
      </c>
      <c r="BL80">
        <v>8044.4</v>
      </c>
      <c r="BM80">
        <v>3614.6000000000004</v>
      </c>
      <c r="BN80">
        <v>3145.3999999999996</v>
      </c>
      <c r="BO80">
        <v>5505.2</v>
      </c>
      <c r="BP80">
        <v>10759.6</v>
      </c>
      <c r="BQ80">
        <v>5289.5999999999995</v>
      </c>
      <c r="BR80">
        <v>4190</v>
      </c>
      <c r="BS80">
        <v>7093.6</v>
      </c>
      <c r="BT80">
        <v>9410</v>
      </c>
      <c r="BU80">
        <v>5737.6</v>
      </c>
      <c r="BV80">
        <v>5814.2</v>
      </c>
      <c r="BW80">
        <v>6739.5999999999995</v>
      </c>
      <c r="BX80">
        <v>2559.4</v>
      </c>
      <c r="BY80">
        <v>9904.8000000000011</v>
      </c>
      <c r="BZ80">
        <v>5564.2</v>
      </c>
      <c r="CA80">
        <v>5237</v>
      </c>
      <c r="CB80">
        <v>5910</v>
      </c>
      <c r="CC80">
        <v>7691.4</v>
      </c>
      <c r="CD80">
        <v>5623.1999999999989</v>
      </c>
      <c r="CE80">
        <v>4451.5999999999995</v>
      </c>
      <c r="CF80">
        <v>4989</v>
      </c>
      <c r="CG80">
        <v>6559.5999999999995</v>
      </c>
      <c r="CH80">
        <v>8676</v>
      </c>
      <c r="CI80">
        <v>5168.7999999999993</v>
      </c>
      <c r="CJ80">
        <v>5978.6</v>
      </c>
      <c r="CK80">
        <v>6718.8</v>
      </c>
      <c r="CL80">
        <v>5029.5999999999995</v>
      </c>
      <c r="CM80">
        <v>4740.2</v>
      </c>
      <c r="CN80">
        <v>7653.2</v>
      </c>
      <c r="CO80">
        <v>5997.9999999999991</v>
      </c>
      <c r="CP80">
        <v>7981.4</v>
      </c>
      <c r="CQ80">
        <v>7771.4</v>
      </c>
      <c r="CR80">
        <v>2575.3999999999996</v>
      </c>
      <c r="CS80">
        <v>4440.8</v>
      </c>
      <c r="CT80">
        <v>8587.2000000000007</v>
      </c>
      <c r="CU80">
        <v>6067.8</v>
      </c>
      <c r="CV80">
        <v>5781</v>
      </c>
      <c r="CW80">
        <v>4355.2000000000007</v>
      </c>
      <c r="CY80">
        <f t="shared" si="4"/>
        <v>5837.1899999999987</v>
      </c>
      <c r="CZ80">
        <f t="shared" si="5"/>
        <v>5837.1899999999987</v>
      </c>
    </row>
    <row r="81" spans="2:104" x14ac:dyDescent="0.25">
      <c r="B81">
        <v>4693.3999999999996</v>
      </c>
      <c r="C81">
        <v>2529</v>
      </c>
      <c r="D81">
        <v>7382.4</v>
      </c>
      <c r="E81">
        <v>6566.5999999999995</v>
      </c>
      <c r="F81">
        <v>5535.2</v>
      </c>
      <c r="G81">
        <v>1654.8</v>
      </c>
      <c r="H81">
        <v>5321.5999999999995</v>
      </c>
      <c r="I81">
        <v>4144</v>
      </c>
      <c r="J81">
        <v>6809</v>
      </c>
      <c r="K81">
        <v>5051.7999999999993</v>
      </c>
      <c r="L81">
        <v>1977.4</v>
      </c>
      <c r="M81">
        <v>5222.2</v>
      </c>
      <c r="N81">
        <v>1865.6</v>
      </c>
      <c r="O81">
        <v>5215.6000000000004</v>
      </c>
      <c r="P81">
        <v>6000.7999999999993</v>
      </c>
      <c r="Q81">
        <v>6762.8</v>
      </c>
      <c r="R81">
        <v>3968.6000000000004</v>
      </c>
      <c r="S81">
        <v>2625.2</v>
      </c>
      <c r="T81">
        <v>9602.6</v>
      </c>
      <c r="U81">
        <v>4246</v>
      </c>
      <c r="V81">
        <v>6515.5999999999995</v>
      </c>
      <c r="W81">
        <v>7479</v>
      </c>
      <c r="X81">
        <v>5958.4</v>
      </c>
      <c r="Y81">
        <v>5645.6</v>
      </c>
      <c r="Z81">
        <v>5285.2</v>
      </c>
      <c r="AA81">
        <v>4681.3999999999996</v>
      </c>
      <c r="AB81">
        <v>4570.3999999999996</v>
      </c>
      <c r="AC81">
        <v>3644.8</v>
      </c>
      <c r="AD81">
        <v>5899.6</v>
      </c>
      <c r="AE81">
        <v>2180.4</v>
      </c>
      <c r="AF81">
        <v>4043.6</v>
      </c>
      <c r="AG81">
        <v>5018.2</v>
      </c>
      <c r="AH81">
        <v>8235</v>
      </c>
      <c r="AI81">
        <v>3313.0000000000005</v>
      </c>
      <c r="AJ81">
        <v>5105.3999999999996</v>
      </c>
      <c r="AK81">
        <v>5713</v>
      </c>
      <c r="AL81">
        <v>7824.8</v>
      </c>
      <c r="AM81">
        <v>7685.6</v>
      </c>
      <c r="AN81">
        <v>8535</v>
      </c>
      <c r="AO81">
        <v>9519.4</v>
      </c>
      <c r="AP81">
        <v>7705.4</v>
      </c>
      <c r="AQ81">
        <v>6533.7999999999993</v>
      </c>
      <c r="AR81">
        <v>6005.2000000000007</v>
      </c>
      <c r="AS81">
        <v>4143</v>
      </c>
      <c r="AT81">
        <v>8916.6</v>
      </c>
      <c r="AU81">
        <v>3094.2</v>
      </c>
      <c r="AV81">
        <v>7902.2</v>
      </c>
      <c r="AW81">
        <v>9113.0000000000018</v>
      </c>
      <c r="AX81">
        <v>6078</v>
      </c>
      <c r="AY81">
        <v>4599.3999999999996</v>
      </c>
      <c r="AZ81">
        <v>6186.8</v>
      </c>
      <c r="BA81">
        <v>3587.6</v>
      </c>
      <c r="BB81">
        <v>6624.4000000000005</v>
      </c>
      <c r="BC81">
        <v>6321.4000000000005</v>
      </c>
      <c r="BD81">
        <v>9766.5999999999985</v>
      </c>
      <c r="BE81">
        <v>6199.4</v>
      </c>
      <c r="BF81">
        <v>6550.7999999999993</v>
      </c>
      <c r="BG81">
        <v>7846.4</v>
      </c>
      <c r="BH81">
        <v>6129.1999999999989</v>
      </c>
      <c r="BI81">
        <v>7209.5999999999995</v>
      </c>
      <c r="BJ81">
        <v>4738.7999999999993</v>
      </c>
      <c r="BK81">
        <v>4801.6000000000004</v>
      </c>
      <c r="BL81">
        <v>8126.8</v>
      </c>
      <c r="BM81">
        <v>3429.0000000000005</v>
      </c>
      <c r="BN81">
        <v>3644.2</v>
      </c>
      <c r="BO81">
        <v>5630.6</v>
      </c>
      <c r="BP81">
        <v>10566.599999999999</v>
      </c>
      <c r="BQ81">
        <v>5122.7999999999993</v>
      </c>
      <c r="BR81">
        <v>4038.6</v>
      </c>
      <c r="BS81">
        <v>7009.8</v>
      </c>
      <c r="BT81">
        <v>9539.2000000000007</v>
      </c>
      <c r="BU81">
        <v>6264.6</v>
      </c>
      <c r="BV81">
        <v>5567.4</v>
      </c>
      <c r="BW81">
        <v>6756.8000000000011</v>
      </c>
      <c r="BX81">
        <v>3153.8</v>
      </c>
      <c r="BY81">
        <v>10484.000000000002</v>
      </c>
      <c r="BZ81">
        <v>5085.3999999999996</v>
      </c>
      <c r="CA81">
        <v>5691.4000000000005</v>
      </c>
      <c r="CB81">
        <v>6294.4</v>
      </c>
      <c r="CC81">
        <v>7836.2000000000007</v>
      </c>
      <c r="CD81">
        <v>5827.8</v>
      </c>
      <c r="CE81">
        <v>4134.6000000000004</v>
      </c>
      <c r="CF81">
        <v>5560.4</v>
      </c>
      <c r="CG81">
        <v>6527.8</v>
      </c>
      <c r="CH81">
        <v>8371.4</v>
      </c>
      <c r="CI81">
        <v>5151.5999999999995</v>
      </c>
      <c r="CJ81">
        <v>5823.4</v>
      </c>
      <c r="CK81">
        <v>6863.2000000000007</v>
      </c>
      <c r="CL81">
        <v>5177.2000000000007</v>
      </c>
      <c r="CM81">
        <v>5068.2</v>
      </c>
      <c r="CN81">
        <v>8020.5999999999995</v>
      </c>
      <c r="CO81">
        <v>5537.7999999999993</v>
      </c>
      <c r="CP81">
        <v>7313.1999999999989</v>
      </c>
      <c r="CQ81">
        <v>8127.4</v>
      </c>
      <c r="CR81">
        <v>2876.2</v>
      </c>
      <c r="CS81">
        <v>4475</v>
      </c>
      <c r="CT81">
        <v>9066.7999999999993</v>
      </c>
      <c r="CU81">
        <v>6131.8000000000011</v>
      </c>
      <c r="CV81">
        <v>5934</v>
      </c>
      <c r="CW81">
        <v>4374</v>
      </c>
      <c r="CY81">
        <f t="shared" si="4"/>
        <v>5886.8540000000003</v>
      </c>
      <c r="CZ81">
        <f t="shared" si="5"/>
        <v>5886.8540000000003</v>
      </c>
    </row>
    <row r="82" spans="2:104" x14ac:dyDescent="0.25">
      <c r="B82">
        <v>4936.8</v>
      </c>
      <c r="C82">
        <v>2862.2</v>
      </c>
      <c r="D82">
        <v>7660.7999999999993</v>
      </c>
      <c r="E82">
        <v>6611.6</v>
      </c>
      <c r="F82">
        <v>5795.9999999999991</v>
      </c>
      <c r="G82">
        <v>2306</v>
      </c>
      <c r="H82">
        <v>5261</v>
      </c>
      <c r="I82">
        <v>4303.3999999999996</v>
      </c>
      <c r="J82">
        <v>6116.7999999999993</v>
      </c>
      <c r="K82">
        <v>5763.7999999999993</v>
      </c>
      <c r="L82">
        <v>2142.1999999999998</v>
      </c>
      <c r="M82">
        <v>5200.8</v>
      </c>
      <c r="N82">
        <v>1884.8</v>
      </c>
      <c r="O82">
        <v>5184.6000000000004</v>
      </c>
      <c r="P82">
        <v>6091.7999999999993</v>
      </c>
      <c r="Q82">
        <v>6632</v>
      </c>
      <c r="R82">
        <v>3978.8</v>
      </c>
      <c r="S82">
        <v>2677.6</v>
      </c>
      <c r="T82">
        <v>9744.7999999999975</v>
      </c>
      <c r="U82">
        <v>3257.2</v>
      </c>
      <c r="V82">
        <v>6437</v>
      </c>
      <c r="W82">
        <v>7981.6</v>
      </c>
      <c r="X82">
        <v>5789.6</v>
      </c>
      <c r="Y82">
        <v>6546</v>
      </c>
      <c r="Z82">
        <v>5230.3999999999996</v>
      </c>
      <c r="AA82">
        <v>4812.6000000000004</v>
      </c>
      <c r="AB82">
        <v>5104.2</v>
      </c>
      <c r="AC82">
        <v>3823.6</v>
      </c>
      <c r="AD82">
        <v>5844.2</v>
      </c>
      <c r="AE82">
        <v>1761.8</v>
      </c>
      <c r="AF82">
        <v>4121.8</v>
      </c>
      <c r="AG82">
        <v>5069.8</v>
      </c>
      <c r="AH82">
        <v>8228.2000000000007</v>
      </c>
      <c r="AI82">
        <v>3006.6000000000004</v>
      </c>
      <c r="AJ82">
        <v>4967.6000000000004</v>
      </c>
      <c r="AK82">
        <v>6093</v>
      </c>
      <c r="AL82">
        <v>7539.6</v>
      </c>
      <c r="AM82">
        <v>8204.6</v>
      </c>
      <c r="AN82">
        <v>8333</v>
      </c>
      <c r="AO82">
        <v>9417.1999999999989</v>
      </c>
      <c r="AP82">
        <v>7483.4</v>
      </c>
      <c r="AQ82">
        <v>7433.4</v>
      </c>
      <c r="AR82">
        <v>5461</v>
      </c>
      <c r="AS82">
        <v>4912</v>
      </c>
      <c r="AT82">
        <v>9548.6</v>
      </c>
      <c r="AU82">
        <v>3897.2000000000003</v>
      </c>
      <c r="AV82">
        <v>7823.8</v>
      </c>
      <c r="AW82">
        <v>9033.4</v>
      </c>
      <c r="AX82">
        <v>5225.3999999999996</v>
      </c>
      <c r="AY82">
        <v>4964.8</v>
      </c>
      <c r="AZ82">
        <v>6165.4</v>
      </c>
      <c r="BA82">
        <v>3093.2000000000003</v>
      </c>
      <c r="BB82">
        <v>6105.0000000000009</v>
      </c>
      <c r="BC82">
        <v>6411.7999999999993</v>
      </c>
      <c r="BD82">
        <v>10036.400000000001</v>
      </c>
      <c r="BE82">
        <v>5426.4000000000005</v>
      </c>
      <c r="BF82">
        <v>6548.6</v>
      </c>
      <c r="BG82">
        <v>7428.2000000000007</v>
      </c>
      <c r="BH82">
        <v>6216.4</v>
      </c>
      <c r="BI82">
        <v>7634.9999999999991</v>
      </c>
      <c r="BJ82">
        <v>4259.6000000000004</v>
      </c>
      <c r="BK82">
        <v>4328.2</v>
      </c>
      <c r="BL82">
        <v>8251.4</v>
      </c>
      <c r="BM82">
        <v>3589.6000000000004</v>
      </c>
      <c r="BN82">
        <v>4194.8</v>
      </c>
      <c r="BO82">
        <v>5453.4</v>
      </c>
      <c r="BP82">
        <v>10949</v>
      </c>
      <c r="BQ82">
        <v>4433</v>
      </c>
      <c r="BR82">
        <v>3753</v>
      </c>
      <c r="BS82">
        <v>7484.2000000000007</v>
      </c>
      <c r="BT82">
        <v>9477</v>
      </c>
      <c r="BU82">
        <v>6958</v>
      </c>
      <c r="BV82">
        <v>5721.4</v>
      </c>
      <c r="BW82">
        <v>6798</v>
      </c>
      <c r="BX82">
        <v>2320.4</v>
      </c>
      <c r="BY82">
        <v>10063.800000000001</v>
      </c>
      <c r="BZ82">
        <v>4954</v>
      </c>
      <c r="CA82">
        <v>5662.6</v>
      </c>
      <c r="CB82">
        <v>6403.7999999999993</v>
      </c>
      <c r="CC82">
        <v>8215.7999999999993</v>
      </c>
      <c r="CD82">
        <v>6153.6</v>
      </c>
      <c r="CE82">
        <v>3893.2</v>
      </c>
      <c r="CF82">
        <v>6078</v>
      </c>
      <c r="CG82">
        <v>6462.4000000000005</v>
      </c>
      <c r="CH82">
        <v>8115</v>
      </c>
      <c r="CI82">
        <v>5179.2000000000007</v>
      </c>
      <c r="CJ82">
        <v>6149.5999999999995</v>
      </c>
      <c r="CK82">
        <v>7654</v>
      </c>
      <c r="CL82">
        <v>5015.8000000000011</v>
      </c>
      <c r="CM82">
        <v>4155.8</v>
      </c>
      <c r="CN82">
        <v>7450.4</v>
      </c>
      <c r="CO82">
        <v>5371.2</v>
      </c>
      <c r="CP82">
        <v>7834.2</v>
      </c>
      <c r="CQ82">
        <v>8372</v>
      </c>
      <c r="CR82">
        <v>2966.7999999999997</v>
      </c>
      <c r="CS82">
        <v>4718</v>
      </c>
      <c r="CT82">
        <v>8980.7999999999993</v>
      </c>
      <c r="CU82">
        <v>5342.4</v>
      </c>
      <c r="CV82">
        <v>6512.8</v>
      </c>
      <c r="CW82">
        <v>4658.4000000000005</v>
      </c>
      <c r="CY82">
        <f t="shared" si="4"/>
        <v>5919.0940000000037</v>
      </c>
      <c r="CZ82">
        <f t="shared" si="5"/>
        <v>5919.0940000000037</v>
      </c>
    </row>
    <row r="83" spans="2:104" x14ac:dyDescent="0.25">
      <c r="B83">
        <v>5633.8</v>
      </c>
      <c r="C83">
        <v>2869</v>
      </c>
      <c r="D83">
        <v>6945</v>
      </c>
      <c r="E83">
        <v>6664.4</v>
      </c>
      <c r="F83">
        <v>5743.6</v>
      </c>
      <c r="G83">
        <v>2155.6</v>
      </c>
      <c r="H83">
        <v>5397.0000000000009</v>
      </c>
      <c r="I83">
        <v>5119</v>
      </c>
      <c r="J83">
        <v>5953</v>
      </c>
      <c r="K83">
        <v>5760</v>
      </c>
      <c r="L83">
        <v>2861.6</v>
      </c>
      <c r="M83">
        <v>5102.4000000000005</v>
      </c>
      <c r="N83">
        <v>1891</v>
      </c>
      <c r="O83">
        <v>5163.3999999999996</v>
      </c>
      <c r="P83">
        <v>5925</v>
      </c>
      <c r="Q83">
        <v>5863.6</v>
      </c>
      <c r="R83">
        <v>4485.5999999999995</v>
      </c>
      <c r="S83">
        <v>2874.2</v>
      </c>
      <c r="T83">
        <v>10112.6</v>
      </c>
      <c r="U83">
        <v>4037.3999999999996</v>
      </c>
      <c r="V83">
        <v>6593.2</v>
      </c>
      <c r="W83">
        <v>8388.4000000000015</v>
      </c>
      <c r="X83">
        <v>5342.2000000000007</v>
      </c>
      <c r="Y83">
        <v>7101.5999999999995</v>
      </c>
      <c r="Z83">
        <v>5730.6</v>
      </c>
      <c r="AA83">
        <v>5689.2</v>
      </c>
      <c r="AB83">
        <v>4788.4000000000005</v>
      </c>
      <c r="AC83">
        <v>3769.9999999999995</v>
      </c>
      <c r="AD83">
        <v>5814</v>
      </c>
      <c r="AE83">
        <v>2206</v>
      </c>
      <c r="AF83">
        <v>4726</v>
      </c>
      <c r="AG83">
        <v>5007.3999999999996</v>
      </c>
      <c r="AH83">
        <v>7926</v>
      </c>
      <c r="AI83">
        <v>3307.8</v>
      </c>
      <c r="AJ83">
        <v>5160.7999999999993</v>
      </c>
      <c r="AK83">
        <v>6283.6</v>
      </c>
      <c r="AL83">
        <v>8000.2000000000007</v>
      </c>
      <c r="AM83">
        <v>7187.2</v>
      </c>
      <c r="AN83">
        <v>7557.2000000000007</v>
      </c>
      <c r="AO83">
        <v>9488</v>
      </c>
      <c r="AP83">
        <v>7584.6000000000013</v>
      </c>
      <c r="AQ83">
        <v>7454.6</v>
      </c>
      <c r="AR83">
        <v>6077</v>
      </c>
      <c r="AS83">
        <v>5211</v>
      </c>
      <c r="AT83">
        <v>9354</v>
      </c>
      <c r="AU83">
        <v>3595.6000000000004</v>
      </c>
      <c r="AV83">
        <v>8043</v>
      </c>
      <c r="AW83">
        <v>9034.4</v>
      </c>
      <c r="AX83">
        <v>5380.8</v>
      </c>
      <c r="AY83">
        <v>5068.2</v>
      </c>
      <c r="AZ83">
        <v>6637.8</v>
      </c>
      <c r="BA83">
        <v>2621.4</v>
      </c>
      <c r="BB83">
        <v>6025</v>
      </c>
      <c r="BC83">
        <v>5766.2000000000007</v>
      </c>
      <c r="BD83">
        <v>9985</v>
      </c>
      <c r="BE83">
        <v>5797.4</v>
      </c>
      <c r="BF83">
        <v>6130.8</v>
      </c>
      <c r="BG83">
        <v>7310</v>
      </c>
      <c r="BH83">
        <v>6122</v>
      </c>
      <c r="BI83">
        <v>7325.2</v>
      </c>
      <c r="BJ83">
        <v>4764</v>
      </c>
      <c r="BK83">
        <v>4389.4000000000005</v>
      </c>
      <c r="BL83">
        <v>8631.6</v>
      </c>
      <c r="BM83">
        <v>2847</v>
      </c>
      <c r="BN83">
        <v>4160</v>
      </c>
      <c r="BO83">
        <v>5171</v>
      </c>
      <c r="BP83">
        <v>11225.2</v>
      </c>
      <c r="BQ83">
        <v>4410.6000000000004</v>
      </c>
      <c r="BR83">
        <v>4549</v>
      </c>
      <c r="BS83">
        <v>7642.6</v>
      </c>
      <c r="BT83">
        <v>10129.4</v>
      </c>
      <c r="BU83">
        <v>7608.5999999999995</v>
      </c>
      <c r="BV83">
        <v>5550.2</v>
      </c>
      <c r="BW83">
        <v>6663.4</v>
      </c>
      <c r="BX83">
        <v>2755.2</v>
      </c>
      <c r="BY83">
        <v>10744.4</v>
      </c>
      <c r="BZ83">
        <v>4118.8</v>
      </c>
      <c r="CA83">
        <v>5924</v>
      </c>
      <c r="CB83">
        <v>5281.9999999999991</v>
      </c>
      <c r="CC83">
        <v>7189.4</v>
      </c>
      <c r="CD83">
        <v>5630.4</v>
      </c>
      <c r="CE83">
        <v>3638.8</v>
      </c>
      <c r="CF83">
        <v>5950</v>
      </c>
      <c r="CG83">
        <v>6154.4</v>
      </c>
      <c r="CH83">
        <v>7529.6</v>
      </c>
      <c r="CI83">
        <v>5310</v>
      </c>
      <c r="CJ83">
        <v>6642.4000000000005</v>
      </c>
      <c r="CK83">
        <v>6996.7999999999993</v>
      </c>
      <c r="CL83">
        <v>3635.7999999999997</v>
      </c>
      <c r="CM83">
        <v>4512.4000000000005</v>
      </c>
      <c r="CN83">
        <v>6915.9999999999991</v>
      </c>
      <c r="CO83">
        <v>5952.8</v>
      </c>
      <c r="CP83">
        <v>8066.4</v>
      </c>
      <c r="CQ83">
        <v>8778.6</v>
      </c>
      <c r="CR83">
        <v>3171</v>
      </c>
      <c r="CS83">
        <v>4697.7999999999993</v>
      </c>
      <c r="CT83">
        <v>8987</v>
      </c>
      <c r="CU83">
        <v>5298.2</v>
      </c>
      <c r="CV83">
        <v>6652.2</v>
      </c>
      <c r="CW83">
        <v>4780.3999999999996</v>
      </c>
      <c r="CY83">
        <f t="shared" si="4"/>
        <v>5942.0580000000027</v>
      </c>
      <c r="CZ83">
        <f t="shared" si="5"/>
        <v>5942.0580000000027</v>
      </c>
    </row>
    <row r="84" spans="2:104" x14ac:dyDescent="0.25">
      <c r="B84">
        <v>5718.6</v>
      </c>
      <c r="C84">
        <v>2575.8000000000002</v>
      </c>
      <c r="D84">
        <v>6890.8</v>
      </c>
      <c r="E84">
        <v>6660.5999999999995</v>
      </c>
      <c r="F84">
        <v>5777.2000000000007</v>
      </c>
      <c r="G84">
        <v>2387</v>
      </c>
      <c r="H84">
        <v>5575.2</v>
      </c>
      <c r="I84">
        <v>5320</v>
      </c>
      <c r="J84">
        <v>5690</v>
      </c>
      <c r="K84">
        <v>5842.8</v>
      </c>
      <c r="L84">
        <v>3160.6</v>
      </c>
      <c r="M84">
        <v>6014.2</v>
      </c>
      <c r="N84">
        <v>2564.0000000000005</v>
      </c>
      <c r="O84">
        <v>5559.8</v>
      </c>
      <c r="P84">
        <v>6269.8</v>
      </c>
      <c r="Q84">
        <v>5691.2000000000007</v>
      </c>
      <c r="R84">
        <v>4008</v>
      </c>
      <c r="S84">
        <v>2545</v>
      </c>
      <c r="T84">
        <v>9843.7999999999993</v>
      </c>
      <c r="U84">
        <v>4322.5999999999995</v>
      </c>
      <c r="V84">
        <v>6502.4</v>
      </c>
      <c r="W84">
        <v>8428.2000000000007</v>
      </c>
      <c r="X84">
        <v>4948</v>
      </c>
      <c r="Y84">
        <v>7528</v>
      </c>
      <c r="Z84">
        <v>5813.7999999999993</v>
      </c>
      <c r="AA84">
        <v>6344</v>
      </c>
      <c r="AB84">
        <v>5484.8000000000011</v>
      </c>
      <c r="AC84">
        <v>3870.3999999999996</v>
      </c>
      <c r="AD84">
        <v>5176.8</v>
      </c>
      <c r="AE84">
        <v>2249.1999999999998</v>
      </c>
      <c r="AF84">
        <v>4980.2000000000007</v>
      </c>
      <c r="AG84">
        <v>4935.3999999999996</v>
      </c>
      <c r="AH84">
        <v>7884.4000000000005</v>
      </c>
      <c r="AI84">
        <v>3299.7999999999997</v>
      </c>
      <c r="AJ84">
        <v>4904.2</v>
      </c>
      <c r="AK84">
        <v>6454.4</v>
      </c>
      <c r="AL84">
        <v>8028.4</v>
      </c>
      <c r="AM84">
        <v>7228.6</v>
      </c>
      <c r="AN84">
        <v>7780.6</v>
      </c>
      <c r="AO84">
        <v>8849</v>
      </c>
      <c r="AP84">
        <v>7600.2000000000007</v>
      </c>
      <c r="AQ84">
        <v>8348</v>
      </c>
      <c r="AR84">
        <v>6183.6</v>
      </c>
      <c r="AS84">
        <v>5286.4000000000005</v>
      </c>
      <c r="AT84">
        <v>9476.7999999999993</v>
      </c>
      <c r="AU84">
        <v>3433.2</v>
      </c>
      <c r="AV84">
        <v>7961.5999999999995</v>
      </c>
      <c r="AW84">
        <v>9286.6</v>
      </c>
      <c r="AX84">
        <v>5667.5999999999995</v>
      </c>
      <c r="AY84">
        <v>5460.4</v>
      </c>
      <c r="AZ84">
        <v>6975.4</v>
      </c>
      <c r="BA84">
        <v>2951.7999999999997</v>
      </c>
      <c r="BB84">
        <v>6570.2</v>
      </c>
      <c r="BC84">
        <v>5696.4</v>
      </c>
      <c r="BD84">
        <v>10907.800000000001</v>
      </c>
      <c r="BE84">
        <v>4998.3999999999996</v>
      </c>
      <c r="BF84">
        <v>6216.8</v>
      </c>
      <c r="BG84">
        <v>7675.5999999999995</v>
      </c>
      <c r="BH84">
        <v>5458.2</v>
      </c>
      <c r="BI84">
        <v>7733.8</v>
      </c>
      <c r="BJ84">
        <v>4511</v>
      </c>
      <c r="BK84">
        <v>3914.5999999999995</v>
      </c>
      <c r="BL84">
        <v>8458.4</v>
      </c>
      <c r="BM84">
        <v>3434.2</v>
      </c>
      <c r="BN84">
        <v>3779.4</v>
      </c>
      <c r="BO84">
        <v>5093.2000000000007</v>
      </c>
      <c r="BP84">
        <v>11463.8</v>
      </c>
      <c r="BQ84">
        <v>4084.2000000000003</v>
      </c>
      <c r="BR84">
        <v>5369.4000000000005</v>
      </c>
      <c r="BS84">
        <v>6986.2000000000007</v>
      </c>
      <c r="BT84">
        <v>9823.6</v>
      </c>
      <c r="BU84">
        <v>7512.8000000000011</v>
      </c>
      <c r="BV84">
        <v>5648.7999999999993</v>
      </c>
      <c r="BW84">
        <v>6833.5999999999995</v>
      </c>
      <c r="BX84">
        <v>3196</v>
      </c>
      <c r="BY84">
        <v>10521.999999999998</v>
      </c>
      <c r="BZ84">
        <v>4790.5999999999995</v>
      </c>
      <c r="CA84">
        <v>5691.2000000000007</v>
      </c>
      <c r="CB84">
        <v>5738.4</v>
      </c>
      <c r="CC84">
        <v>7431.4</v>
      </c>
      <c r="CD84">
        <v>5268</v>
      </c>
      <c r="CE84">
        <v>3575.3999999999996</v>
      </c>
      <c r="CF84">
        <v>6716.1999999999989</v>
      </c>
      <c r="CG84">
        <v>5895.2</v>
      </c>
      <c r="CH84">
        <v>7872.0000000000009</v>
      </c>
      <c r="CI84">
        <v>4836.3999999999996</v>
      </c>
      <c r="CJ84">
        <v>5916</v>
      </c>
      <c r="CK84">
        <v>6858.6</v>
      </c>
      <c r="CL84">
        <v>3615.8</v>
      </c>
      <c r="CM84">
        <v>5280</v>
      </c>
      <c r="CN84">
        <v>6396</v>
      </c>
      <c r="CO84">
        <v>5504.8</v>
      </c>
      <c r="CP84">
        <v>7522.4</v>
      </c>
      <c r="CQ84">
        <v>8692</v>
      </c>
      <c r="CR84">
        <v>2136.3999999999996</v>
      </c>
      <c r="CS84">
        <v>4889.8</v>
      </c>
      <c r="CT84">
        <v>9374</v>
      </c>
      <c r="CU84">
        <v>4803</v>
      </c>
      <c r="CV84">
        <v>7003.7999999999993</v>
      </c>
      <c r="CW84">
        <v>4329.6000000000004</v>
      </c>
      <c r="CY84">
        <f t="shared" si="4"/>
        <v>5977.6460000000034</v>
      </c>
      <c r="CZ84">
        <f t="shared" si="5"/>
        <v>5977.6460000000034</v>
      </c>
    </row>
    <row r="85" spans="2:104" x14ac:dyDescent="0.25">
      <c r="B85">
        <v>5490.2</v>
      </c>
      <c r="C85">
        <v>2786.2</v>
      </c>
      <c r="D85">
        <v>7119.8</v>
      </c>
      <c r="E85">
        <v>6845.8</v>
      </c>
      <c r="F85">
        <v>5449</v>
      </c>
      <c r="G85">
        <v>2036.0000000000002</v>
      </c>
      <c r="H85">
        <v>5917.2</v>
      </c>
      <c r="I85">
        <v>5128.8</v>
      </c>
      <c r="J85">
        <v>5402.7999999999993</v>
      </c>
      <c r="K85">
        <v>6151.6</v>
      </c>
      <c r="L85">
        <v>3426.4000000000005</v>
      </c>
      <c r="M85">
        <v>6156.7999999999993</v>
      </c>
      <c r="N85">
        <v>2970.7999999999997</v>
      </c>
      <c r="O85">
        <v>6022.8</v>
      </c>
      <c r="P85">
        <v>6227.4</v>
      </c>
      <c r="Q85">
        <v>5828.6</v>
      </c>
      <c r="R85">
        <v>4356.5999999999995</v>
      </c>
      <c r="S85">
        <v>2553.8000000000002</v>
      </c>
      <c r="T85">
        <v>9858.5999999999985</v>
      </c>
      <c r="U85">
        <v>4472.7999999999993</v>
      </c>
      <c r="V85">
        <v>5701.6</v>
      </c>
      <c r="W85">
        <v>8414.4</v>
      </c>
      <c r="X85">
        <v>4761.3999999999996</v>
      </c>
      <c r="Y85">
        <v>7138</v>
      </c>
      <c r="Z85">
        <v>5808.6</v>
      </c>
      <c r="AA85">
        <v>6331</v>
      </c>
      <c r="AB85">
        <v>5297.0000000000009</v>
      </c>
      <c r="AC85">
        <v>4007.6</v>
      </c>
      <c r="AD85">
        <v>5687.8</v>
      </c>
      <c r="AE85">
        <v>2636.2</v>
      </c>
      <c r="AF85">
        <v>5475.7999999999993</v>
      </c>
      <c r="AG85">
        <v>4475.6000000000004</v>
      </c>
      <c r="AH85">
        <v>8008</v>
      </c>
      <c r="AI85">
        <v>3031.4</v>
      </c>
      <c r="AJ85">
        <v>5166.6000000000004</v>
      </c>
      <c r="AK85">
        <v>6148.8</v>
      </c>
      <c r="AL85">
        <v>7656.8</v>
      </c>
      <c r="AM85">
        <v>7215.4</v>
      </c>
      <c r="AN85">
        <v>7960.4000000000005</v>
      </c>
      <c r="AO85">
        <v>8840.7999999999993</v>
      </c>
      <c r="AP85">
        <v>8148</v>
      </c>
      <c r="AQ85">
        <v>8818.8000000000011</v>
      </c>
      <c r="AR85">
        <v>6358.4</v>
      </c>
      <c r="AS85">
        <v>5512.2</v>
      </c>
      <c r="AT85">
        <v>9270</v>
      </c>
      <c r="AU85">
        <v>3405.6</v>
      </c>
      <c r="AV85">
        <v>7777</v>
      </c>
      <c r="AW85">
        <v>9152.1999999999989</v>
      </c>
      <c r="AX85">
        <v>5933.5999999999995</v>
      </c>
      <c r="AY85">
        <v>6326</v>
      </c>
      <c r="AZ85">
        <v>6492.6</v>
      </c>
      <c r="BA85">
        <v>2675.4</v>
      </c>
      <c r="BB85">
        <v>6788.7999999999993</v>
      </c>
      <c r="BC85">
        <v>4972</v>
      </c>
      <c r="BD85">
        <v>10589.4</v>
      </c>
      <c r="BE85">
        <v>4904.4000000000005</v>
      </c>
      <c r="BF85">
        <v>5829.2</v>
      </c>
      <c r="BG85">
        <v>7953.8</v>
      </c>
      <c r="BH85">
        <v>5625.7999999999993</v>
      </c>
      <c r="BI85">
        <v>8440.7999999999993</v>
      </c>
      <c r="BJ85">
        <v>4514.6000000000004</v>
      </c>
      <c r="BK85">
        <v>4165.3999999999996</v>
      </c>
      <c r="BL85">
        <v>8454.7999999999993</v>
      </c>
      <c r="BM85">
        <v>3636.3999999999996</v>
      </c>
      <c r="BN85">
        <v>3233.2000000000003</v>
      </c>
      <c r="BO85">
        <v>5070.6000000000004</v>
      </c>
      <c r="BP85">
        <v>11390</v>
      </c>
      <c r="BQ85">
        <v>3971.6</v>
      </c>
      <c r="BR85">
        <v>4493.3999999999996</v>
      </c>
      <c r="BS85">
        <v>6731.4</v>
      </c>
      <c r="BT85">
        <v>10411.400000000001</v>
      </c>
      <c r="BU85">
        <v>8806</v>
      </c>
      <c r="BV85">
        <v>5975.3999999999987</v>
      </c>
      <c r="BW85">
        <v>7484.5999999999995</v>
      </c>
      <c r="BX85">
        <v>3278.6</v>
      </c>
      <c r="BY85">
        <v>11291.8</v>
      </c>
      <c r="BZ85">
        <v>4387.3999999999996</v>
      </c>
      <c r="CA85">
        <v>6334</v>
      </c>
      <c r="CB85">
        <v>6051.6</v>
      </c>
      <c r="CC85">
        <v>7825.4</v>
      </c>
      <c r="CD85">
        <v>5391.4</v>
      </c>
      <c r="CE85">
        <v>3727.2</v>
      </c>
      <c r="CF85">
        <v>6011.2000000000007</v>
      </c>
      <c r="CG85">
        <v>5945.7999999999993</v>
      </c>
      <c r="CH85">
        <v>7347.2</v>
      </c>
      <c r="CI85">
        <v>4885.2000000000007</v>
      </c>
      <c r="CJ85">
        <v>6373.2</v>
      </c>
      <c r="CK85">
        <v>6689.0000000000009</v>
      </c>
      <c r="CL85">
        <v>3935.2</v>
      </c>
      <c r="CM85">
        <v>5009.2</v>
      </c>
      <c r="CN85">
        <v>6561.6</v>
      </c>
      <c r="CO85">
        <v>5171.2</v>
      </c>
      <c r="CP85">
        <v>7624.5999999999995</v>
      </c>
      <c r="CQ85">
        <v>9015.6</v>
      </c>
      <c r="CR85">
        <v>1786.6</v>
      </c>
      <c r="CS85">
        <v>5217.3999999999996</v>
      </c>
      <c r="CT85">
        <v>9640.4</v>
      </c>
      <c r="CU85">
        <v>4966.8</v>
      </c>
      <c r="CV85">
        <v>7332.4</v>
      </c>
      <c r="CW85">
        <v>3966.4</v>
      </c>
      <c r="CY85">
        <f t="shared" si="4"/>
        <v>6030.4439999999995</v>
      </c>
      <c r="CZ85">
        <f t="shared" si="5"/>
        <v>6030.4439999999995</v>
      </c>
    </row>
    <row r="86" spans="2:104" x14ac:dyDescent="0.25">
      <c r="B86">
        <v>5813.2</v>
      </c>
      <c r="C86">
        <v>3131.4</v>
      </c>
      <c r="D86">
        <v>6514.2</v>
      </c>
      <c r="E86">
        <v>7086.2</v>
      </c>
      <c r="F86">
        <v>5455.6</v>
      </c>
      <c r="G86">
        <v>3109</v>
      </c>
      <c r="H86">
        <v>6200.8</v>
      </c>
      <c r="I86">
        <v>4949.6000000000004</v>
      </c>
      <c r="J86">
        <v>5679.6</v>
      </c>
      <c r="K86">
        <v>6600.8000000000011</v>
      </c>
      <c r="L86">
        <v>3916.4000000000005</v>
      </c>
      <c r="M86">
        <v>6194.7999999999993</v>
      </c>
      <c r="N86">
        <v>3199.6</v>
      </c>
      <c r="O86">
        <v>6227</v>
      </c>
      <c r="P86">
        <v>6616.2</v>
      </c>
      <c r="Q86">
        <v>5538.7999999999993</v>
      </c>
      <c r="R86">
        <v>4131.6000000000004</v>
      </c>
      <c r="S86">
        <v>3264</v>
      </c>
      <c r="T86">
        <v>10011.200000000001</v>
      </c>
      <c r="U86">
        <v>4411.8</v>
      </c>
      <c r="V86">
        <v>5884.8</v>
      </c>
      <c r="W86">
        <v>8606.6</v>
      </c>
      <c r="X86">
        <v>5083.3999999999996</v>
      </c>
      <c r="Y86">
        <v>7550.1999999999989</v>
      </c>
      <c r="Z86">
        <v>5724.8</v>
      </c>
      <c r="AA86">
        <v>5728.2</v>
      </c>
      <c r="AB86">
        <v>5657.8</v>
      </c>
      <c r="AC86">
        <v>4242.8</v>
      </c>
      <c r="AD86">
        <v>5724.5999999999995</v>
      </c>
      <c r="AE86">
        <v>2769.2</v>
      </c>
      <c r="AF86">
        <v>5141.8</v>
      </c>
      <c r="AG86">
        <v>5298.7999999999993</v>
      </c>
      <c r="AH86">
        <v>8011.2</v>
      </c>
      <c r="AI86">
        <v>2800.2</v>
      </c>
      <c r="AJ86">
        <v>4800</v>
      </c>
      <c r="AK86">
        <v>6180</v>
      </c>
      <c r="AL86">
        <v>7265.4</v>
      </c>
      <c r="AM86">
        <v>7264.8</v>
      </c>
      <c r="AN86">
        <v>8130.4000000000005</v>
      </c>
      <c r="AO86">
        <v>9216.7999999999993</v>
      </c>
      <c r="AP86">
        <v>7950.2</v>
      </c>
      <c r="AQ86">
        <v>9496.7999999999993</v>
      </c>
      <c r="AR86">
        <v>6765.4</v>
      </c>
      <c r="AS86">
        <v>5696.4000000000005</v>
      </c>
      <c r="AT86">
        <v>9667.4</v>
      </c>
      <c r="AU86">
        <v>3443.2</v>
      </c>
      <c r="AV86">
        <v>8401.4</v>
      </c>
      <c r="AW86">
        <v>9528</v>
      </c>
      <c r="AX86">
        <v>5674.8</v>
      </c>
      <c r="AY86">
        <v>6629.6</v>
      </c>
      <c r="AZ86">
        <v>6429.4000000000005</v>
      </c>
      <c r="BA86">
        <v>2818.3999999999996</v>
      </c>
      <c r="BB86">
        <v>6940.4</v>
      </c>
      <c r="BC86">
        <v>5305.4</v>
      </c>
      <c r="BD86">
        <v>10903.8</v>
      </c>
      <c r="BE86">
        <v>4852.2</v>
      </c>
      <c r="BF86">
        <v>5699.2</v>
      </c>
      <c r="BG86">
        <v>8442</v>
      </c>
      <c r="BH86">
        <v>6149.4</v>
      </c>
      <c r="BI86">
        <v>8328</v>
      </c>
      <c r="BJ86">
        <v>4808.3999999999996</v>
      </c>
      <c r="BK86">
        <v>4673</v>
      </c>
      <c r="BL86">
        <v>8163.7999999999993</v>
      </c>
      <c r="BM86">
        <v>3266.4</v>
      </c>
      <c r="BN86">
        <v>3728.2</v>
      </c>
      <c r="BO86">
        <v>5171</v>
      </c>
      <c r="BP86">
        <v>11798.8</v>
      </c>
      <c r="BQ86">
        <v>3729.2</v>
      </c>
      <c r="BR86">
        <v>4235.8</v>
      </c>
      <c r="BS86">
        <v>7390.7999999999993</v>
      </c>
      <c r="BT86">
        <v>10128.4</v>
      </c>
      <c r="BU86">
        <v>9204.6</v>
      </c>
      <c r="BV86">
        <v>6251.5999999999995</v>
      </c>
      <c r="BW86">
        <v>7350.8</v>
      </c>
      <c r="BX86">
        <v>3668.6</v>
      </c>
      <c r="BY86">
        <v>11104</v>
      </c>
      <c r="BZ86">
        <v>4176</v>
      </c>
      <c r="CA86">
        <v>6409</v>
      </c>
      <c r="CB86">
        <v>5654.2</v>
      </c>
      <c r="CC86">
        <v>8086.8</v>
      </c>
      <c r="CD86">
        <v>5322.7999999999993</v>
      </c>
      <c r="CE86">
        <v>3606.5999999999995</v>
      </c>
      <c r="CF86">
        <v>6411.7999999999993</v>
      </c>
      <c r="CG86">
        <v>5830.4</v>
      </c>
      <c r="CH86">
        <v>7867</v>
      </c>
      <c r="CI86">
        <v>4641.8000000000011</v>
      </c>
      <c r="CJ86">
        <v>6653.6</v>
      </c>
      <c r="CK86">
        <v>6397.2000000000007</v>
      </c>
      <c r="CL86">
        <v>3466.6000000000004</v>
      </c>
      <c r="CM86">
        <v>5220.2</v>
      </c>
      <c r="CN86">
        <v>7091.5999999999995</v>
      </c>
      <c r="CO86">
        <v>5351.8</v>
      </c>
      <c r="CP86">
        <v>7663</v>
      </c>
      <c r="CQ86">
        <v>8774.7999999999993</v>
      </c>
      <c r="CR86">
        <v>2635.8</v>
      </c>
      <c r="CS86">
        <v>5261</v>
      </c>
      <c r="CT86">
        <v>9711.6</v>
      </c>
      <c r="CU86">
        <v>5398.1999999999989</v>
      </c>
      <c r="CV86">
        <v>6671.7999999999993</v>
      </c>
      <c r="CW86">
        <v>4327.3999999999996</v>
      </c>
      <c r="CY86">
        <f t="shared" si="4"/>
        <v>6155.5940000000001</v>
      </c>
      <c r="CZ86">
        <f t="shared" si="5"/>
        <v>6155.5940000000001</v>
      </c>
    </row>
    <row r="87" spans="2:104" x14ac:dyDescent="0.25">
      <c r="B87">
        <v>5852.4</v>
      </c>
      <c r="C87">
        <v>3105.8</v>
      </c>
      <c r="D87">
        <v>6963.5999999999995</v>
      </c>
      <c r="E87">
        <v>7199.5999999999995</v>
      </c>
      <c r="F87">
        <v>5097.9999999999991</v>
      </c>
      <c r="G87">
        <v>3183.8</v>
      </c>
      <c r="H87">
        <v>5991.2</v>
      </c>
      <c r="I87">
        <v>4356.6000000000004</v>
      </c>
      <c r="J87">
        <v>5874.6</v>
      </c>
      <c r="K87">
        <v>7367.7999999999993</v>
      </c>
      <c r="L87">
        <v>4221.3999999999996</v>
      </c>
      <c r="M87">
        <v>5959.2000000000007</v>
      </c>
      <c r="N87">
        <v>2902.2</v>
      </c>
      <c r="O87">
        <v>6815.6</v>
      </c>
      <c r="P87">
        <v>6017.4</v>
      </c>
      <c r="Q87">
        <v>5387.4</v>
      </c>
      <c r="R87">
        <v>4209.2</v>
      </c>
      <c r="S87">
        <v>3247.8</v>
      </c>
      <c r="T87">
        <v>9742.2000000000007</v>
      </c>
      <c r="U87">
        <v>4584.2</v>
      </c>
      <c r="V87">
        <v>5653.0000000000009</v>
      </c>
      <c r="W87">
        <v>8619.4</v>
      </c>
      <c r="X87">
        <v>5051.5999999999995</v>
      </c>
      <c r="Y87">
        <v>7369.4</v>
      </c>
      <c r="Z87">
        <v>5565</v>
      </c>
      <c r="AA87">
        <v>5452.6</v>
      </c>
      <c r="AB87">
        <v>5359.7999999999993</v>
      </c>
      <c r="AC87">
        <v>4214.2000000000007</v>
      </c>
      <c r="AD87">
        <v>5779.2000000000007</v>
      </c>
      <c r="AE87">
        <v>3045.6</v>
      </c>
      <c r="AF87">
        <v>5731.4000000000005</v>
      </c>
      <c r="AG87">
        <v>5212</v>
      </c>
      <c r="AH87">
        <v>8174.9999999999991</v>
      </c>
      <c r="AI87">
        <v>3502.4</v>
      </c>
      <c r="AJ87">
        <v>5485.4</v>
      </c>
      <c r="AK87">
        <v>5727.8</v>
      </c>
      <c r="AL87">
        <v>7176.8</v>
      </c>
      <c r="AM87">
        <v>7064.4000000000005</v>
      </c>
      <c r="AN87">
        <v>8183.6</v>
      </c>
      <c r="AO87">
        <v>9660</v>
      </c>
      <c r="AP87">
        <v>8327.4</v>
      </c>
      <c r="AQ87">
        <v>10349.200000000001</v>
      </c>
      <c r="AR87">
        <v>6893.2000000000007</v>
      </c>
      <c r="AS87">
        <v>6145</v>
      </c>
      <c r="AT87">
        <v>9879.6</v>
      </c>
      <c r="AU87">
        <v>3286.0000000000005</v>
      </c>
      <c r="AV87">
        <v>8390.8000000000011</v>
      </c>
      <c r="AW87">
        <v>9901.7999999999993</v>
      </c>
      <c r="AX87">
        <v>6035.8</v>
      </c>
      <c r="AY87">
        <v>6488.6</v>
      </c>
      <c r="AZ87">
        <v>7192.4000000000005</v>
      </c>
      <c r="BA87">
        <v>2450.8000000000002</v>
      </c>
      <c r="BB87">
        <v>6892.2</v>
      </c>
      <c r="BC87">
        <v>4884.4000000000005</v>
      </c>
      <c r="BD87">
        <v>10849.800000000001</v>
      </c>
      <c r="BE87">
        <v>4892</v>
      </c>
      <c r="BF87">
        <v>5489.5999999999995</v>
      </c>
      <c r="BG87">
        <v>8914.5999999999985</v>
      </c>
      <c r="BH87">
        <v>6915.7999999999993</v>
      </c>
      <c r="BI87">
        <v>7775.9999999999991</v>
      </c>
      <c r="BJ87">
        <v>4812.3999999999996</v>
      </c>
      <c r="BK87">
        <v>4091.6</v>
      </c>
      <c r="BL87">
        <v>8716.6</v>
      </c>
      <c r="BM87">
        <v>3374.6</v>
      </c>
      <c r="BN87">
        <v>4055</v>
      </c>
      <c r="BO87">
        <v>5277.4</v>
      </c>
      <c r="BP87">
        <v>11769.4</v>
      </c>
      <c r="BQ87">
        <v>3464</v>
      </c>
      <c r="BR87">
        <v>4221.3999999999996</v>
      </c>
      <c r="BS87">
        <v>7316.2</v>
      </c>
      <c r="BT87">
        <v>10132.200000000001</v>
      </c>
      <c r="BU87">
        <v>9111.2000000000007</v>
      </c>
      <c r="BV87">
        <v>6473.6</v>
      </c>
      <c r="BW87">
        <v>8207.7999999999993</v>
      </c>
      <c r="BX87">
        <v>3888.1999999999994</v>
      </c>
      <c r="BY87">
        <v>10753.800000000001</v>
      </c>
      <c r="BZ87">
        <v>3493.9999999999995</v>
      </c>
      <c r="CA87">
        <v>6251.6</v>
      </c>
      <c r="CB87">
        <v>5325.8</v>
      </c>
      <c r="CC87">
        <v>7766.7999999999993</v>
      </c>
      <c r="CD87">
        <v>5849.4</v>
      </c>
      <c r="CE87">
        <v>4008.7999999999997</v>
      </c>
      <c r="CF87">
        <v>6863.6</v>
      </c>
      <c r="CG87">
        <v>6161.5999999999995</v>
      </c>
      <c r="CH87">
        <v>7559</v>
      </c>
      <c r="CI87">
        <v>4704.1999999999989</v>
      </c>
      <c r="CJ87">
        <v>7443</v>
      </c>
      <c r="CK87">
        <v>6389.4</v>
      </c>
      <c r="CL87">
        <v>3222</v>
      </c>
      <c r="CM87">
        <v>5186</v>
      </c>
      <c r="CN87">
        <v>6925</v>
      </c>
      <c r="CO87">
        <v>4733</v>
      </c>
      <c r="CP87">
        <v>7607</v>
      </c>
      <c r="CQ87">
        <v>8174.8</v>
      </c>
      <c r="CR87">
        <v>2587.3999999999996</v>
      </c>
      <c r="CS87">
        <v>4634.7999999999993</v>
      </c>
      <c r="CT87">
        <v>9686</v>
      </c>
      <c r="CU87">
        <v>5390.4</v>
      </c>
      <c r="CV87">
        <v>6492.1999999999989</v>
      </c>
      <c r="CW87">
        <v>4045.2</v>
      </c>
      <c r="CY87">
        <f t="shared" si="4"/>
        <v>6182.2999999999993</v>
      </c>
      <c r="CZ87">
        <f t="shared" si="5"/>
        <v>6182.2999999999993</v>
      </c>
    </row>
    <row r="88" spans="2:104" x14ac:dyDescent="0.25">
      <c r="B88">
        <v>5631.7999999999993</v>
      </c>
      <c r="C88">
        <v>2851</v>
      </c>
      <c r="D88">
        <v>6115.5999999999995</v>
      </c>
      <c r="E88">
        <v>7098.0000000000009</v>
      </c>
      <c r="F88">
        <v>4988.6000000000004</v>
      </c>
      <c r="G88">
        <v>4075.6</v>
      </c>
      <c r="H88">
        <v>5705</v>
      </c>
      <c r="I88">
        <v>3941.4</v>
      </c>
      <c r="J88">
        <v>5822.0000000000009</v>
      </c>
      <c r="K88">
        <v>7312.6</v>
      </c>
      <c r="L88">
        <v>4571.6000000000004</v>
      </c>
      <c r="M88">
        <v>6512</v>
      </c>
      <c r="N88">
        <v>2817.8</v>
      </c>
      <c r="O88">
        <v>6504.9999999999991</v>
      </c>
      <c r="P88">
        <v>6214.6</v>
      </c>
      <c r="Q88">
        <v>4971.6000000000004</v>
      </c>
      <c r="R88">
        <v>4623.8</v>
      </c>
      <c r="S88">
        <v>3264.6</v>
      </c>
      <c r="T88">
        <v>9519.6</v>
      </c>
      <c r="U88">
        <v>4548.3999999999996</v>
      </c>
      <c r="V88">
        <v>5949.7999999999993</v>
      </c>
      <c r="W88">
        <v>8587.2000000000007</v>
      </c>
      <c r="X88">
        <v>4696.8</v>
      </c>
      <c r="Y88">
        <v>7365.7999999999993</v>
      </c>
      <c r="Z88">
        <v>5300.6</v>
      </c>
      <c r="AA88">
        <v>5636.2</v>
      </c>
      <c r="AB88">
        <v>5537.5999999999995</v>
      </c>
      <c r="AC88">
        <v>3572.2</v>
      </c>
      <c r="AD88">
        <v>5944.8</v>
      </c>
      <c r="AE88">
        <v>2830.4</v>
      </c>
      <c r="AF88">
        <v>5969.2</v>
      </c>
      <c r="AG88">
        <v>5158.8</v>
      </c>
      <c r="AH88">
        <v>8289.7999999999993</v>
      </c>
      <c r="AI88">
        <v>3361</v>
      </c>
      <c r="AJ88">
        <v>5847.6</v>
      </c>
      <c r="AK88">
        <v>5182.2</v>
      </c>
      <c r="AL88">
        <v>7273.7999999999993</v>
      </c>
      <c r="AM88">
        <v>7148.6</v>
      </c>
      <c r="AN88">
        <v>8321.2000000000007</v>
      </c>
      <c r="AO88">
        <v>9696</v>
      </c>
      <c r="AP88">
        <v>8589.4</v>
      </c>
      <c r="AQ88">
        <v>10345.6</v>
      </c>
      <c r="AR88">
        <v>7742.4</v>
      </c>
      <c r="AS88">
        <v>6002</v>
      </c>
      <c r="AT88">
        <v>9806.2000000000007</v>
      </c>
      <c r="AU88">
        <v>3357.6</v>
      </c>
      <c r="AV88">
        <v>7915</v>
      </c>
      <c r="AW88">
        <v>9701.8000000000011</v>
      </c>
      <c r="AX88">
        <v>6218.2</v>
      </c>
      <c r="AY88">
        <v>6467.4</v>
      </c>
      <c r="AZ88">
        <v>7420.2000000000007</v>
      </c>
      <c r="BA88">
        <v>1493.4</v>
      </c>
      <c r="BB88">
        <v>6692.6</v>
      </c>
      <c r="BC88">
        <v>5584.2</v>
      </c>
      <c r="BD88">
        <v>11209.4</v>
      </c>
      <c r="BE88">
        <v>5501</v>
      </c>
      <c r="BF88">
        <v>5541.2</v>
      </c>
      <c r="BG88">
        <v>9457.6</v>
      </c>
      <c r="BH88">
        <v>6861.8</v>
      </c>
      <c r="BI88">
        <v>7771.2</v>
      </c>
      <c r="BJ88">
        <v>5041</v>
      </c>
      <c r="BK88">
        <v>4612.3999999999996</v>
      </c>
      <c r="BL88">
        <v>8072.9999999999991</v>
      </c>
      <c r="BM88">
        <v>3517.6</v>
      </c>
      <c r="BN88">
        <v>4463.2</v>
      </c>
      <c r="BO88">
        <v>5173.5999999999995</v>
      </c>
      <c r="BP88">
        <v>12376.8</v>
      </c>
      <c r="BQ88">
        <v>3065.2000000000003</v>
      </c>
      <c r="BR88">
        <v>4911.2000000000007</v>
      </c>
      <c r="BS88">
        <v>7236.4</v>
      </c>
      <c r="BT88">
        <v>9934.4</v>
      </c>
      <c r="BU88">
        <v>8991.8000000000011</v>
      </c>
      <c r="BV88">
        <v>6638.6000000000013</v>
      </c>
      <c r="BW88">
        <v>8099.4</v>
      </c>
      <c r="BX88">
        <v>4276.8</v>
      </c>
      <c r="BY88">
        <v>10463.799999999999</v>
      </c>
      <c r="BZ88">
        <v>2914.2</v>
      </c>
      <c r="CA88">
        <v>6451.9999999999991</v>
      </c>
      <c r="CB88">
        <v>5675.7999999999993</v>
      </c>
      <c r="CC88">
        <v>8112</v>
      </c>
      <c r="CD88">
        <v>6126.6</v>
      </c>
      <c r="CE88">
        <v>4042.2</v>
      </c>
      <c r="CF88">
        <v>7110.6</v>
      </c>
      <c r="CG88">
        <v>5805.4</v>
      </c>
      <c r="CH88">
        <v>7273</v>
      </c>
      <c r="CI88">
        <v>4494.3999999999996</v>
      </c>
      <c r="CJ88">
        <v>8061</v>
      </c>
      <c r="CK88">
        <v>5716.2</v>
      </c>
      <c r="CL88">
        <v>3441.7999999999997</v>
      </c>
      <c r="CM88">
        <v>5255.4</v>
      </c>
      <c r="CN88">
        <v>6820.7999999999993</v>
      </c>
      <c r="CO88">
        <v>4840.8</v>
      </c>
      <c r="CP88">
        <v>7314.2000000000007</v>
      </c>
      <c r="CQ88">
        <v>8529.2000000000007</v>
      </c>
      <c r="CR88">
        <v>2770</v>
      </c>
      <c r="CS88">
        <v>3887.6</v>
      </c>
      <c r="CT88">
        <v>9438.7999999999993</v>
      </c>
      <c r="CU88">
        <v>5364.7999999999993</v>
      </c>
      <c r="CV88">
        <v>6871.6</v>
      </c>
      <c r="CW88">
        <v>4625.5999999999995</v>
      </c>
      <c r="CY88">
        <f t="shared" si="4"/>
        <v>6202.5760000000009</v>
      </c>
      <c r="CZ88">
        <f t="shared" si="5"/>
        <v>6202.5760000000009</v>
      </c>
    </row>
    <row r="89" spans="2:104" x14ac:dyDescent="0.25">
      <c r="B89">
        <v>5429</v>
      </c>
      <c r="C89">
        <v>2031</v>
      </c>
      <c r="D89">
        <v>6116.4</v>
      </c>
      <c r="E89">
        <v>7348</v>
      </c>
      <c r="F89">
        <v>4965.8</v>
      </c>
      <c r="G89">
        <v>4503.6000000000004</v>
      </c>
      <c r="H89">
        <v>4996.7999999999993</v>
      </c>
      <c r="I89">
        <v>4886</v>
      </c>
      <c r="J89">
        <v>5343.6</v>
      </c>
      <c r="K89">
        <v>7597</v>
      </c>
      <c r="L89">
        <v>4317.5999999999995</v>
      </c>
      <c r="M89">
        <v>6385.8</v>
      </c>
      <c r="N89">
        <v>3096.7999999999997</v>
      </c>
      <c r="O89">
        <v>6498.2000000000007</v>
      </c>
      <c r="P89">
        <v>5510.2000000000007</v>
      </c>
      <c r="Q89">
        <v>4688</v>
      </c>
      <c r="R89">
        <v>4609.6000000000004</v>
      </c>
      <c r="S89">
        <v>3241.4</v>
      </c>
      <c r="T89">
        <v>10461.199999999999</v>
      </c>
      <c r="U89">
        <v>4128</v>
      </c>
      <c r="V89">
        <v>5317.7999999999993</v>
      </c>
      <c r="W89">
        <v>8389</v>
      </c>
      <c r="X89">
        <v>5158.6000000000004</v>
      </c>
      <c r="Y89">
        <v>7599.7999999999993</v>
      </c>
      <c r="Z89">
        <v>5330.8</v>
      </c>
      <c r="AA89">
        <v>5207.8</v>
      </c>
      <c r="AB89">
        <v>5088.8</v>
      </c>
      <c r="AC89">
        <v>3843.4</v>
      </c>
      <c r="AD89">
        <v>5828.8</v>
      </c>
      <c r="AE89">
        <v>3144</v>
      </c>
      <c r="AF89">
        <v>6527.2</v>
      </c>
      <c r="AG89">
        <v>5112.6000000000004</v>
      </c>
      <c r="AH89">
        <v>8148.2</v>
      </c>
      <c r="AI89">
        <v>3599.6</v>
      </c>
      <c r="AJ89">
        <v>6510.6</v>
      </c>
      <c r="AK89">
        <v>5095</v>
      </c>
      <c r="AL89">
        <v>7477</v>
      </c>
      <c r="AM89">
        <v>7674.4</v>
      </c>
      <c r="AN89">
        <v>8110</v>
      </c>
      <c r="AO89">
        <v>10322.200000000001</v>
      </c>
      <c r="AP89">
        <v>8166.6</v>
      </c>
      <c r="AQ89">
        <v>10202</v>
      </c>
      <c r="AR89">
        <v>7322.4</v>
      </c>
      <c r="AS89">
        <v>5981.2</v>
      </c>
      <c r="AT89">
        <v>10073</v>
      </c>
      <c r="AU89">
        <v>3516.6000000000004</v>
      </c>
      <c r="AV89">
        <v>8613.1999999999989</v>
      </c>
      <c r="AW89">
        <v>9735.2000000000007</v>
      </c>
      <c r="AX89">
        <v>6170.5999999999995</v>
      </c>
      <c r="AY89">
        <v>7250.2000000000007</v>
      </c>
      <c r="AZ89">
        <v>7853.8</v>
      </c>
      <c r="BA89">
        <v>1720.7999999999997</v>
      </c>
      <c r="BB89">
        <v>6607.4</v>
      </c>
      <c r="BC89">
        <v>6266.7999999999993</v>
      </c>
      <c r="BD89">
        <v>11235.599999999999</v>
      </c>
      <c r="BE89">
        <v>5412.2</v>
      </c>
      <c r="BF89">
        <v>5379.0000000000009</v>
      </c>
      <c r="BG89">
        <v>9124.7999999999993</v>
      </c>
      <c r="BH89">
        <v>6118.4</v>
      </c>
      <c r="BI89">
        <v>7550.2</v>
      </c>
      <c r="BJ89">
        <v>5224.6000000000004</v>
      </c>
      <c r="BK89">
        <v>4663.8</v>
      </c>
      <c r="BL89">
        <v>8129.5999999999995</v>
      </c>
      <c r="BM89">
        <v>3608</v>
      </c>
      <c r="BN89">
        <v>4254.2000000000007</v>
      </c>
      <c r="BO89">
        <v>6329.0000000000009</v>
      </c>
      <c r="BP89">
        <v>12706</v>
      </c>
      <c r="BQ89">
        <v>3007.7999999999997</v>
      </c>
      <c r="BR89">
        <v>5274.2000000000007</v>
      </c>
      <c r="BS89">
        <v>6382.6</v>
      </c>
      <c r="BT89">
        <v>9980.1999999999989</v>
      </c>
      <c r="BU89">
        <v>9100.7999999999993</v>
      </c>
      <c r="BV89">
        <v>6645.2</v>
      </c>
      <c r="BW89">
        <v>8554.4</v>
      </c>
      <c r="BX89">
        <v>4850.2</v>
      </c>
      <c r="BY89">
        <v>10223.799999999999</v>
      </c>
      <c r="BZ89">
        <v>3122.4</v>
      </c>
      <c r="CA89">
        <v>6852.4</v>
      </c>
      <c r="CB89">
        <v>5500.4</v>
      </c>
      <c r="CC89">
        <v>8220.8000000000011</v>
      </c>
      <c r="CD89">
        <v>5859</v>
      </c>
      <c r="CE89">
        <v>4456.6000000000004</v>
      </c>
      <c r="CF89">
        <v>7150.8</v>
      </c>
      <c r="CG89">
        <v>5773.8</v>
      </c>
      <c r="CH89">
        <v>6980.4</v>
      </c>
      <c r="CI89">
        <v>4467.3999999999996</v>
      </c>
      <c r="CJ89">
        <v>8030.4000000000005</v>
      </c>
      <c r="CK89">
        <v>5626.7999999999993</v>
      </c>
      <c r="CL89">
        <v>3527.4</v>
      </c>
      <c r="CM89">
        <v>4806.3999999999996</v>
      </c>
      <c r="CN89">
        <v>6230.2000000000007</v>
      </c>
      <c r="CO89">
        <v>4958</v>
      </c>
      <c r="CP89">
        <v>6698.8</v>
      </c>
      <c r="CQ89">
        <v>8784.2000000000007</v>
      </c>
      <c r="CR89">
        <v>3262.6</v>
      </c>
      <c r="CS89">
        <v>3895.2000000000003</v>
      </c>
      <c r="CT89">
        <v>9791</v>
      </c>
      <c r="CU89">
        <v>5433.8</v>
      </c>
      <c r="CV89">
        <v>6613.4000000000005</v>
      </c>
      <c r="CW89">
        <v>4974.2</v>
      </c>
      <c r="CY89">
        <f t="shared" si="4"/>
        <v>6238.9040000000014</v>
      </c>
      <c r="CZ89">
        <f t="shared" si="5"/>
        <v>6238.9040000000014</v>
      </c>
    </row>
    <row r="90" spans="2:104" x14ac:dyDescent="0.25">
      <c r="B90">
        <v>5705.8000000000011</v>
      </c>
      <c r="C90">
        <v>1964.4</v>
      </c>
      <c r="D90">
        <v>6642.6</v>
      </c>
      <c r="E90">
        <v>8163.2</v>
      </c>
      <c r="F90">
        <v>4923.2000000000007</v>
      </c>
      <c r="G90">
        <v>5599.8</v>
      </c>
      <c r="H90">
        <v>5689</v>
      </c>
      <c r="I90">
        <v>5222</v>
      </c>
      <c r="J90">
        <v>4798.4000000000005</v>
      </c>
      <c r="K90">
        <v>7075</v>
      </c>
      <c r="L90">
        <v>4618.7999999999993</v>
      </c>
      <c r="M90">
        <v>6526.2000000000007</v>
      </c>
      <c r="N90">
        <v>3100.7999999999997</v>
      </c>
      <c r="O90">
        <v>6981.5999999999995</v>
      </c>
      <c r="P90">
        <v>5338.2</v>
      </c>
      <c r="Q90">
        <v>4905.3999999999996</v>
      </c>
      <c r="R90">
        <v>4951.2000000000007</v>
      </c>
      <c r="S90">
        <v>3139.8</v>
      </c>
      <c r="T90">
        <v>10223.4</v>
      </c>
      <c r="U90">
        <v>3766.8</v>
      </c>
      <c r="V90">
        <v>5032.6000000000004</v>
      </c>
      <c r="W90">
        <v>8376.7999999999993</v>
      </c>
      <c r="X90">
        <v>5535</v>
      </c>
      <c r="Y90">
        <v>7653</v>
      </c>
      <c r="Z90">
        <v>5435</v>
      </c>
      <c r="AA90">
        <v>5381.6</v>
      </c>
      <c r="AB90">
        <v>4828</v>
      </c>
      <c r="AC90">
        <v>4123.3999999999996</v>
      </c>
      <c r="AD90">
        <v>6784</v>
      </c>
      <c r="AE90">
        <v>2918</v>
      </c>
      <c r="AF90">
        <v>7021</v>
      </c>
      <c r="AG90">
        <v>4976.6000000000004</v>
      </c>
      <c r="AH90">
        <v>7521.8</v>
      </c>
      <c r="AI90">
        <v>3651.3999999999996</v>
      </c>
      <c r="AJ90">
        <v>6372.2</v>
      </c>
      <c r="AK90">
        <v>5113.3999999999996</v>
      </c>
      <c r="AL90">
        <v>7216.4000000000005</v>
      </c>
      <c r="AM90">
        <v>7672.7999999999993</v>
      </c>
      <c r="AN90">
        <v>8092.7999999999993</v>
      </c>
      <c r="AO90">
        <v>10882.599999999999</v>
      </c>
      <c r="AP90">
        <v>7840.9999999999991</v>
      </c>
      <c r="AQ90">
        <v>10175.6</v>
      </c>
      <c r="AR90">
        <v>7744.4000000000005</v>
      </c>
      <c r="AS90">
        <v>5272.8</v>
      </c>
      <c r="AT90">
        <v>10271.4</v>
      </c>
      <c r="AU90">
        <v>3413.4</v>
      </c>
      <c r="AV90">
        <v>9100.4000000000015</v>
      </c>
      <c r="AW90">
        <v>10214.800000000001</v>
      </c>
      <c r="AX90">
        <v>5861.4</v>
      </c>
      <c r="AY90">
        <v>6874.8</v>
      </c>
      <c r="AZ90">
        <v>8114.2</v>
      </c>
      <c r="BA90">
        <v>2143.1999999999998</v>
      </c>
      <c r="BB90">
        <v>6346.8</v>
      </c>
      <c r="BC90">
        <v>6281.5999999999995</v>
      </c>
      <c r="BD90">
        <v>11432.2</v>
      </c>
      <c r="BE90">
        <v>4775.2</v>
      </c>
      <c r="BF90">
        <v>5324.4000000000005</v>
      </c>
      <c r="BG90">
        <v>8886.4</v>
      </c>
      <c r="BH90">
        <v>5200.5999999999995</v>
      </c>
      <c r="BI90">
        <v>7494.4000000000005</v>
      </c>
      <c r="BJ90">
        <v>5026.2</v>
      </c>
      <c r="BK90">
        <v>5143.5999999999995</v>
      </c>
      <c r="BL90">
        <v>8895</v>
      </c>
      <c r="BM90">
        <v>3962</v>
      </c>
      <c r="BN90">
        <v>3909</v>
      </c>
      <c r="BO90">
        <v>6502.3999999999987</v>
      </c>
      <c r="BP90">
        <v>12702.6</v>
      </c>
      <c r="BQ90">
        <v>3787.5999999999995</v>
      </c>
      <c r="BR90">
        <v>4637.6000000000004</v>
      </c>
      <c r="BS90">
        <v>6243.8</v>
      </c>
      <c r="BT90">
        <v>9683</v>
      </c>
      <c r="BU90">
        <v>9475.4</v>
      </c>
      <c r="BV90">
        <v>6814.4000000000005</v>
      </c>
      <c r="BW90">
        <v>8509.4</v>
      </c>
      <c r="BX90">
        <v>4969.1999999999989</v>
      </c>
      <c r="BY90">
        <v>10195.6</v>
      </c>
      <c r="BZ90">
        <v>3779.0000000000005</v>
      </c>
      <c r="CA90">
        <v>7312.4</v>
      </c>
      <c r="CB90">
        <v>6188.2</v>
      </c>
      <c r="CC90">
        <v>8427.2000000000007</v>
      </c>
      <c r="CD90">
        <v>5769.2</v>
      </c>
      <c r="CE90">
        <v>4190.2</v>
      </c>
      <c r="CF90">
        <v>6952.5999999999995</v>
      </c>
      <c r="CG90">
        <v>5666.6</v>
      </c>
      <c r="CH90">
        <v>7477.2000000000007</v>
      </c>
      <c r="CI90">
        <v>4598.5999999999995</v>
      </c>
      <c r="CJ90">
        <v>8760</v>
      </c>
      <c r="CK90">
        <v>5152.2000000000007</v>
      </c>
      <c r="CL90">
        <v>4140</v>
      </c>
      <c r="CM90">
        <v>5052</v>
      </c>
      <c r="CN90">
        <v>6344.4000000000005</v>
      </c>
      <c r="CO90">
        <v>5209.2</v>
      </c>
      <c r="CP90">
        <v>6354</v>
      </c>
      <c r="CQ90">
        <v>9251.4</v>
      </c>
      <c r="CR90">
        <v>3297.5999999999995</v>
      </c>
      <c r="CS90">
        <v>4681.4000000000005</v>
      </c>
      <c r="CT90">
        <v>10193.800000000001</v>
      </c>
      <c r="CU90">
        <v>5173.8</v>
      </c>
      <c r="CV90">
        <v>6834</v>
      </c>
      <c r="CW90">
        <v>5147.2</v>
      </c>
      <c r="CY90">
        <f t="shared" si="4"/>
        <v>6331.0200000000013</v>
      </c>
      <c r="CZ90">
        <f t="shared" si="5"/>
        <v>6331.0200000000013</v>
      </c>
    </row>
    <row r="91" spans="2:104" x14ac:dyDescent="0.25">
      <c r="B91">
        <v>6103.4</v>
      </c>
      <c r="C91">
        <v>1978.6</v>
      </c>
      <c r="D91">
        <v>6006.6</v>
      </c>
      <c r="E91">
        <v>8522.5999999999985</v>
      </c>
      <c r="F91">
        <v>4883.6000000000004</v>
      </c>
      <c r="G91">
        <v>5262.8</v>
      </c>
      <c r="H91">
        <v>5942.6</v>
      </c>
      <c r="I91">
        <v>5601.2</v>
      </c>
      <c r="J91">
        <v>4625.6000000000004</v>
      </c>
      <c r="K91">
        <v>7140.4</v>
      </c>
      <c r="L91">
        <v>4755.3999999999996</v>
      </c>
      <c r="M91">
        <v>6571.2</v>
      </c>
      <c r="N91">
        <v>3093.4</v>
      </c>
      <c r="O91">
        <v>7024.8</v>
      </c>
      <c r="P91">
        <v>5371.6</v>
      </c>
      <c r="Q91">
        <v>5206</v>
      </c>
      <c r="R91">
        <v>4360</v>
      </c>
      <c r="S91">
        <v>3060.2</v>
      </c>
      <c r="T91">
        <v>10032.199999999999</v>
      </c>
      <c r="U91">
        <v>3635.4</v>
      </c>
      <c r="V91">
        <v>4860.8</v>
      </c>
      <c r="W91">
        <v>8376.7999999999993</v>
      </c>
      <c r="X91">
        <v>6053</v>
      </c>
      <c r="Y91">
        <v>7421.8</v>
      </c>
      <c r="Z91">
        <v>5311.2</v>
      </c>
      <c r="AA91">
        <v>5369.2000000000007</v>
      </c>
      <c r="AB91">
        <v>4563.2000000000007</v>
      </c>
      <c r="AC91">
        <v>4134</v>
      </c>
      <c r="AD91">
        <v>6435</v>
      </c>
      <c r="AE91">
        <v>2897.6000000000004</v>
      </c>
      <c r="AF91">
        <v>6628.4</v>
      </c>
      <c r="AG91">
        <v>4954.6000000000004</v>
      </c>
      <c r="AH91">
        <v>8111</v>
      </c>
      <c r="AI91">
        <v>4458.8</v>
      </c>
      <c r="AJ91">
        <v>6498</v>
      </c>
      <c r="AK91">
        <v>4940.7999999999993</v>
      </c>
      <c r="AL91">
        <v>8094</v>
      </c>
      <c r="AM91">
        <v>7455.5999999999985</v>
      </c>
      <c r="AN91">
        <v>7943.6</v>
      </c>
      <c r="AO91">
        <v>10831.6</v>
      </c>
      <c r="AP91">
        <v>7601.6</v>
      </c>
      <c r="AQ91">
        <v>10645.8</v>
      </c>
      <c r="AR91">
        <v>7418.4</v>
      </c>
      <c r="AS91">
        <v>5008.3999999999996</v>
      </c>
      <c r="AT91">
        <v>10664.199999999999</v>
      </c>
      <c r="AU91">
        <v>2642.2</v>
      </c>
      <c r="AV91">
        <v>9917.6</v>
      </c>
      <c r="AW91">
        <v>10302.799999999999</v>
      </c>
      <c r="AX91">
        <v>6343.2</v>
      </c>
      <c r="AY91">
        <v>6417.6</v>
      </c>
      <c r="AZ91">
        <v>7783.8000000000011</v>
      </c>
      <c r="BA91">
        <v>2342.8000000000002</v>
      </c>
      <c r="BB91">
        <v>6406.2000000000007</v>
      </c>
      <c r="BC91">
        <v>6643.4</v>
      </c>
      <c r="BD91">
        <v>11844.599999999999</v>
      </c>
      <c r="BE91">
        <v>4807.9999999999991</v>
      </c>
      <c r="BF91">
        <v>6308.4000000000005</v>
      </c>
      <c r="BG91">
        <v>8973.5999999999985</v>
      </c>
      <c r="BH91">
        <v>5818.4000000000005</v>
      </c>
      <c r="BI91">
        <v>7730.8000000000011</v>
      </c>
      <c r="BJ91">
        <v>4582.2000000000007</v>
      </c>
      <c r="BK91">
        <v>4803.3999999999996</v>
      </c>
      <c r="BL91">
        <v>8386.1999999999989</v>
      </c>
      <c r="BM91">
        <v>4087.8</v>
      </c>
      <c r="BN91">
        <v>4181</v>
      </c>
      <c r="BO91">
        <v>7153.5999999999995</v>
      </c>
      <c r="BP91">
        <v>12316.599999999999</v>
      </c>
      <c r="BQ91">
        <v>2926.8</v>
      </c>
      <c r="BR91">
        <v>4685.6000000000004</v>
      </c>
      <c r="BS91">
        <v>5969</v>
      </c>
      <c r="BT91">
        <v>9725</v>
      </c>
      <c r="BU91">
        <v>9295.7999999999993</v>
      </c>
      <c r="BV91">
        <v>7562.7999999999993</v>
      </c>
      <c r="BW91">
        <v>9099.5999999999985</v>
      </c>
      <c r="BX91">
        <v>4696.8</v>
      </c>
      <c r="BY91">
        <v>11388.6</v>
      </c>
      <c r="BZ91">
        <v>3342.5999999999995</v>
      </c>
      <c r="CA91">
        <v>7105.2000000000007</v>
      </c>
      <c r="CB91">
        <v>6211.6</v>
      </c>
      <c r="CC91">
        <v>8691.7999999999993</v>
      </c>
      <c r="CD91">
        <v>5546.7999999999993</v>
      </c>
      <c r="CE91">
        <v>4120.3999999999996</v>
      </c>
      <c r="CF91">
        <v>7423.6</v>
      </c>
      <c r="CG91">
        <v>5330.2000000000007</v>
      </c>
      <c r="CH91">
        <v>7470.8</v>
      </c>
      <c r="CI91">
        <v>5190.2000000000007</v>
      </c>
      <c r="CJ91">
        <v>8810</v>
      </c>
      <c r="CK91">
        <v>5210.6000000000004</v>
      </c>
      <c r="CL91">
        <v>4172.2</v>
      </c>
      <c r="CM91">
        <v>4637.6000000000004</v>
      </c>
      <c r="CN91">
        <v>6092.4000000000005</v>
      </c>
      <c r="CO91">
        <v>5113.3999999999996</v>
      </c>
      <c r="CP91">
        <v>6402</v>
      </c>
      <c r="CQ91">
        <v>9432</v>
      </c>
      <c r="CR91">
        <v>2270</v>
      </c>
      <c r="CS91">
        <v>4717.2</v>
      </c>
      <c r="CT91">
        <v>9574</v>
      </c>
      <c r="CU91">
        <v>6192.7999999999993</v>
      </c>
      <c r="CV91">
        <v>6868.7999999999993</v>
      </c>
      <c r="CW91">
        <v>4804.7999999999993</v>
      </c>
      <c r="CY91">
        <f t="shared" si="4"/>
        <v>6357.3019999999988</v>
      </c>
      <c r="CZ91">
        <f t="shared" si="5"/>
        <v>6357.3019999999988</v>
      </c>
    </row>
    <row r="92" spans="2:104" x14ac:dyDescent="0.25">
      <c r="B92">
        <v>6316</v>
      </c>
      <c r="C92">
        <v>2692.2</v>
      </c>
      <c r="D92">
        <v>5627.6</v>
      </c>
      <c r="E92">
        <v>8556.7999999999993</v>
      </c>
      <c r="F92">
        <v>5308.6</v>
      </c>
      <c r="G92">
        <v>5001.2</v>
      </c>
      <c r="H92">
        <v>6513.2</v>
      </c>
      <c r="I92">
        <v>5330</v>
      </c>
      <c r="J92">
        <v>4761.6000000000004</v>
      </c>
      <c r="K92">
        <v>7067.2</v>
      </c>
      <c r="L92">
        <v>5675</v>
      </c>
      <c r="M92">
        <v>6364.6</v>
      </c>
      <c r="N92">
        <v>3000.4</v>
      </c>
      <c r="O92">
        <v>7954.0000000000009</v>
      </c>
      <c r="P92">
        <v>5346</v>
      </c>
      <c r="Q92">
        <v>4985.3999999999996</v>
      </c>
      <c r="R92">
        <v>3900.2</v>
      </c>
      <c r="S92">
        <v>3201.9999999999995</v>
      </c>
      <c r="T92">
        <v>10392.400000000001</v>
      </c>
      <c r="U92">
        <v>2772</v>
      </c>
      <c r="V92">
        <v>5058.7999999999993</v>
      </c>
      <c r="W92">
        <v>8576.4</v>
      </c>
      <c r="X92">
        <v>6339.6</v>
      </c>
      <c r="Y92">
        <v>7281</v>
      </c>
      <c r="Z92">
        <v>5425.7999999999993</v>
      </c>
      <c r="AA92">
        <v>5834.7999999999993</v>
      </c>
      <c r="AB92">
        <v>4690.7999999999993</v>
      </c>
      <c r="AC92">
        <v>4389</v>
      </c>
      <c r="AD92">
        <v>6392.2</v>
      </c>
      <c r="AE92">
        <v>3776.2</v>
      </c>
      <c r="AF92">
        <v>6191.4000000000005</v>
      </c>
      <c r="AG92">
        <v>4474.5999999999995</v>
      </c>
      <c r="AH92">
        <v>7866</v>
      </c>
      <c r="AI92">
        <v>4102.4000000000005</v>
      </c>
      <c r="AJ92">
        <v>7095.2000000000007</v>
      </c>
      <c r="AK92">
        <v>5490.2000000000007</v>
      </c>
      <c r="AL92">
        <v>7762.2</v>
      </c>
      <c r="AM92">
        <v>7269.4000000000005</v>
      </c>
      <c r="AN92">
        <v>7897.8</v>
      </c>
      <c r="AO92">
        <v>11022</v>
      </c>
      <c r="AP92">
        <v>7924.1999999999989</v>
      </c>
      <c r="AQ92">
        <v>11510.2</v>
      </c>
      <c r="AR92">
        <v>7438.9999999999991</v>
      </c>
      <c r="AS92">
        <v>5434.4</v>
      </c>
      <c r="AT92">
        <v>10617.2</v>
      </c>
      <c r="AU92">
        <v>2504</v>
      </c>
      <c r="AV92">
        <v>9322.0000000000018</v>
      </c>
      <c r="AW92">
        <v>10010.4</v>
      </c>
      <c r="AX92">
        <v>6408.2</v>
      </c>
      <c r="AY92">
        <v>6266.2000000000007</v>
      </c>
      <c r="AZ92">
        <v>8009.2000000000007</v>
      </c>
      <c r="BA92">
        <v>2727.2</v>
      </c>
      <c r="BB92">
        <v>6371.4</v>
      </c>
      <c r="BC92">
        <v>6233.7999999999993</v>
      </c>
      <c r="BD92">
        <v>11867.199999999999</v>
      </c>
      <c r="BE92">
        <v>4547.4000000000005</v>
      </c>
      <c r="BF92">
        <v>6726.8</v>
      </c>
      <c r="BG92">
        <v>9643.7999999999993</v>
      </c>
      <c r="BH92">
        <v>5449</v>
      </c>
      <c r="BI92">
        <v>7518.2</v>
      </c>
      <c r="BJ92">
        <v>4260</v>
      </c>
      <c r="BK92">
        <v>4861.5999999999995</v>
      </c>
      <c r="BL92">
        <v>7827.2</v>
      </c>
      <c r="BM92">
        <v>4168.2</v>
      </c>
      <c r="BN92">
        <v>5036.3999999999996</v>
      </c>
      <c r="BO92">
        <v>6743.0000000000009</v>
      </c>
      <c r="BP92">
        <v>12193.6</v>
      </c>
      <c r="BQ92">
        <v>3350.9999999999995</v>
      </c>
      <c r="BR92">
        <v>5073</v>
      </c>
      <c r="BS92">
        <v>6312.2</v>
      </c>
      <c r="BT92">
        <v>9885</v>
      </c>
      <c r="BU92">
        <v>9538.4</v>
      </c>
      <c r="BV92">
        <v>6956.6</v>
      </c>
      <c r="BW92">
        <v>8880</v>
      </c>
      <c r="BX92">
        <v>4679.3999999999996</v>
      </c>
      <c r="BY92">
        <v>11156.2</v>
      </c>
      <c r="BZ92">
        <v>4026</v>
      </c>
      <c r="CA92">
        <v>6982.2</v>
      </c>
      <c r="CB92">
        <v>6388.2000000000007</v>
      </c>
      <c r="CC92">
        <v>8784.5999999999985</v>
      </c>
      <c r="CD92">
        <v>5588</v>
      </c>
      <c r="CE92">
        <v>4072.4</v>
      </c>
      <c r="CF92">
        <v>7445.6</v>
      </c>
      <c r="CG92">
        <v>5735.9999999999991</v>
      </c>
      <c r="CH92">
        <v>7931</v>
      </c>
      <c r="CI92">
        <v>5116.2000000000007</v>
      </c>
      <c r="CJ92">
        <v>8117.6</v>
      </c>
      <c r="CK92">
        <v>5114.8</v>
      </c>
      <c r="CL92">
        <v>4314.3999999999996</v>
      </c>
      <c r="CM92">
        <v>4764.5999999999995</v>
      </c>
      <c r="CN92">
        <v>6392.5999999999995</v>
      </c>
      <c r="CO92">
        <v>5400.4</v>
      </c>
      <c r="CP92">
        <v>6751.4</v>
      </c>
      <c r="CQ92">
        <v>9762</v>
      </c>
      <c r="CR92">
        <v>3155.6</v>
      </c>
      <c r="CS92">
        <v>4290</v>
      </c>
      <c r="CT92">
        <v>9658.2000000000007</v>
      </c>
      <c r="CU92">
        <v>6060.1999999999989</v>
      </c>
      <c r="CV92">
        <v>6844</v>
      </c>
      <c r="CW92">
        <v>4875.3999999999996</v>
      </c>
      <c r="CY92">
        <f t="shared" si="4"/>
        <v>6427.2520000000004</v>
      </c>
      <c r="CZ92">
        <f t="shared" si="5"/>
        <v>6427.2520000000004</v>
      </c>
    </row>
    <row r="93" spans="2:104" x14ac:dyDescent="0.25">
      <c r="B93">
        <v>5805.4</v>
      </c>
      <c r="C93">
        <v>2419.8000000000002</v>
      </c>
      <c r="D93">
        <v>5258.4</v>
      </c>
      <c r="E93">
        <v>8701.7999999999993</v>
      </c>
      <c r="F93">
        <v>5122</v>
      </c>
      <c r="G93">
        <v>4130.6000000000004</v>
      </c>
      <c r="H93">
        <v>6505</v>
      </c>
      <c r="I93">
        <v>5715.4</v>
      </c>
      <c r="J93">
        <v>4930.3999999999996</v>
      </c>
      <c r="K93">
        <v>7579.2000000000007</v>
      </c>
      <c r="L93">
        <v>5278.6</v>
      </c>
      <c r="M93">
        <v>6358.5999999999995</v>
      </c>
      <c r="N93">
        <v>3181</v>
      </c>
      <c r="O93">
        <v>7905.2000000000007</v>
      </c>
      <c r="P93">
        <v>6760</v>
      </c>
      <c r="Q93">
        <v>5055.2000000000007</v>
      </c>
      <c r="R93">
        <v>4236.3999999999996</v>
      </c>
      <c r="S93">
        <v>3524</v>
      </c>
      <c r="T93">
        <v>10193.800000000001</v>
      </c>
      <c r="U93">
        <v>3517.2</v>
      </c>
      <c r="V93">
        <v>4667.2000000000007</v>
      </c>
      <c r="W93">
        <v>7993.5999999999995</v>
      </c>
      <c r="X93">
        <v>5515.2</v>
      </c>
      <c r="Y93">
        <v>7577.7999999999993</v>
      </c>
      <c r="Z93">
        <v>5884.7999999999993</v>
      </c>
      <c r="AA93">
        <v>5489</v>
      </c>
      <c r="AB93">
        <v>5208.2</v>
      </c>
      <c r="AC93">
        <v>3881.4</v>
      </c>
      <c r="AD93">
        <v>6579.8</v>
      </c>
      <c r="AE93">
        <v>4278.2</v>
      </c>
      <c r="AF93">
        <v>6289.8</v>
      </c>
      <c r="AG93">
        <v>4580.2000000000007</v>
      </c>
      <c r="AH93">
        <v>8729.4</v>
      </c>
      <c r="AI93">
        <v>3953.2000000000003</v>
      </c>
      <c r="AJ93">
        <v>6906.6</v>
      </c>
      <c r="AK93">
        <v>5980.8</v>
      </c>
      <c r="AL93">
        <v>7787.7999999999993</v>
      </c>
      <c r="AM93">
        <v>7492.6</v>
      </c>
      <c r="AN93">
        <v>7723.2</v>
      </c>
      <c r="AO93">
        <v>11052</v>
      </c>
      <c r="AP93">
        <v>7985</v>
      </c>
      <c r="AQ93">
        <v>12030.4</v>
      </c>
      <c r="AR93">
        <v>7465</v>
      </c>
      <c r="AS93">
        <v>5086.5999999999995</v>
      </c>
      <c r="AT93">
        <v>10640</v>
      </c>
      <c r="AU93">
        <v>2858.8</v>
      </c>
      <c r="AV93">
        <v>9676.7999999999993</v>
      </c>
      <c r="AW93">
        <v>10143.199999999999</v>
      </c>
      <c r="AX93">
        <v>5331.8</v>
      </c>
      <c r="AY93">
        <v>6493</v>
      </c>
      <c r="AZ93">
        <v>7365.6</v>
      </c>
      <c r="BA93">
        <v>3024.5999999999995</v>
      </c>
      <c r="BB93">
        <v>6545.7999999999993</v>
      </c>
      <c r="BC93">
        <v>6507.8</v>
      </c>
      <c r="BD93">
        <v>12251.8</v>
      </c>
      <c r="BE93">
        <v>5693.8</v>
      </c>
      <c r="BF93">
        <v>6957.2000000000007</v>
      </c>
      <c r="BG93">
        <v>9848</v>
      </c>
      <c r="BH93">
        <v>5642.6</v>
      </c>
      <c r="BI93">
        <v>7577.8</v>
      </c>
      <c r="BJ93">
        <v>4273</v>
      </c>
      <c r="BK93">
        <v>5013.5999999999995</v>
      </c>
      <c r="BL93">
        <v>7756.0000000000009</v>
      </c>
      <c r="BM93">
        <v>4313.9999999999991</v>
      </c>
      <c r="BN93">
        <v>5441.5999999999995</v>
      </c>
      <c r="BO93">
        <v>6696.2</v>
      </c>
      <c r="BP93">
        <v>12025.4</v>
      </c>
      <c r="BQ93">
        <v>3675.4</v>
      </c>
      <c r="BR93">
        <v>4791.6000000000004</v>
      </c>
      <c r="BS93">
        <v>6383</v>
      </c>
      <c r="BT93">
        <v>9283.6</v>
      </c>
      <c r="BU93">
        <v>8980</v>
      </c>
      <c r="BV93">
        <v>6867.2000000000007</v>
      </c>
      <c r="BW93">
        <v>8880.6</v>
      </c>
      <c r="BX93">
        <v>5056.8</v>
      </c>
      <c r="BY93">
        <v>11821.6</v>
      </c>
      <c r="BZ93">
        <v>4127.4000000000005</v>
      </c>
      <c r="CA93">
        <v>6941.9999999999991</v>
      </c>
      <c r="CB93">
        <v>6065.4</v>
      </c>
      <c r="CC93">
        <v>9172.2000000000007</v>
      </c>
      <c r="CD93">
        <v>5836.4</v>
      </c>
      <c r="CE93">
        <v>3592</v>
      </c>
      <c r="CF93">
        <v>8003.2000000000007</v>
      </c>
      <c r="CG93">
        <v>5499</v>
      </c>
      <c r="CH93">
        <v>8080.5999999999995</v>
      </c>
      <c r="CI93">
        <v>5152.5999999999995</v>
      </c>
      <c r="CJ93">
        <v>7581.6</v>
      </c>
      <c r="CK93">
        <v>5377</v>
      </c>
      <c r="CL93">
        <v>4318.8</v>
      </c>
      <c r="CM93">
        <v>5564.7999999999993</v>
      </c>
      <c r="CN93">
        <v>6097</v>
      </c>
      <c r="CO93">
        <v>5892.4</v>
      </c>
      <c r="CP93">
        <v>6474.2000000000007</v>
      </c>
      <c r="CQ93">
        <v>9987</v>
      </c>
      <c r="CR93">
        <v>2895.6</v>
      </c>
      <c r="CS93">
        <v>4267.2000000000007</v>
      </c>
      <c r="CT93">
        <v>9722.4000000000015</v>
      </c>
      <c r="CU93">
        <v>6137.8</v>
      </c>
      <c r="CV93">
        <v>6859.1999999999989</v>
      </c>
      <c r="CW93">
        <v>5815.2</v>
      </c>
      <c r="CY93">
        <f t="shared" si="4"/>
        <v>6495.9499999999962</v>
      </c>
      <c r="CZ93">
        <f t="shared" si="5"/>
        <v>6495.9499999999962</v>
      </c>
    </row>
    <row r="94" spans="2:104" x14ac:dyDescent="0.25">
      <c r="B94">
        <v>5710.5999999999985</v>
      </c>
      <c r="C94">
        <v>2110.6</v>
      </c>
      <c r="D94">
        <v>5172.2</v>
      </c>
      <c r="E94">
        <v>9191.7999999999993</v>
      </c>
      <c r="F94">
        <v>4991.8</v>
      </c>
      <c r="G94">
        <v>4408.2000000000007</v>
      </c>
      <c r="H94">
        <v>5451.2</v>
      </c>
      <c r="I94">
        <v>5477.6</v>
      </c>
      <c r="J94">
        <v>5300.9999999999991</v>
      </c>
      <c r="K94">
        <v>7503.4</v>
      </c>
      <c r="L94">
        <v>6029.8</v>
      </c>
      <c r="M94">
        <v>6370</v>
      </c>
      <c r="N94">
        <v>3639</v>
      </c>
      <c r="O94">
        <v>7818.9999999999991</v>
      </c>
      <c r="P94">
        <v>6621.6</v>
      </c>
      <c r="Q94">
        <v>4643.7999999999993</v>
      </c>
      <c r="R94">
        <v>4767.7999999999993</v>
      </c>
      <c r="S94">
        <v>3691.2</v>
      </c>
      <c r="T94">
        <v>10762</v>
      </c>
      <c r="U94">
        <v>4140.8</v>
      </c>
      <c r="V94">
        <v>4474.2000000000007</v>
      </c>
      <c r="W94">
        <v>7223.7999999999993</v>
      </c>
      <c r="X94">
        <v>6075.8</v>
      </c>
      <c r="Y94">
        <v>7177.5999999999995</v>
      </c>
      <c r="Z94">
        <v>6879.4000000000005</v>
      </c>
      <c r="AA94">
        <v>5892.8</v>
      </c>
      <c r="AB94">
        <v>5168.2</v>
      </c>
      <c r="AC94">
        <v>5004.8</v>
      </c>
      <c r="AD94">
        <v>6373</v>
      </c>
      <c r="AE94">
        <v>4057.6</v>
      </c>
      <c r="AF94">
        <v>6528.2</v>
      </c>
      <c r="AG94">
        <v>4811.2</v>
      </c>
      <c r="AH94">
        <v>8731.2000000000007</v>
      </c>
      <c r="AI94">
        <v>3981.6000000000004</v>
      </c>
      <c r="AJ94">
        <v>6977</v>
      </c>
      <c r="AK94">
        <v>5715.2000000000007</v>
      </c>
      <c r="AL94">
        <v>7350.5999999999995</v>
      </c>
      <c r="AM94">
        <v>7913</v>
      </c>
      <c r="AN94">
        <v>7260.6</v>
      </c>
      <c r="AO94">
        <v>10842.2</v>
      </c>
      <c r="AP94">
        <v>7669.6</v>
      </c>
      <c r="AQ94">
        <v>12064.6</v>
      </c>
      <c r="AR94">
        <v>8204.4</v>
      </c>
      <c r="AS94">
        <v>5104</v>
      </c>
      <c r="AT94">
        <v>10484.199999999999</v>
      </c>
      <c r="AU94">
        <v>2201.6</v>
      </c>
      <c r="AV94">
        <v>9511.8000000000011</v>
      </c>
      <c r="AW94">
        <v>9370.4</v>
      </c>
      <c r="AX94">
        <v>5194.4000000000005</v>
      </c>
      <c r="AY94">
        <v>6612.8000000000011</v>
      </c>
      <c r="AZ94">
        <v>7319.1999999999989</v>
      </c>
      <c r="BA94">
        <v>2589.6</v>
      </c>
      <c r="BB94">
        <v>6939.5999999999995</v>
      </c>
      <c r="BC94">
        <v>6434.4000000000005</v>
      </c>
      <c r="BD94">
        <v>12409.4</v>
      </c>
      <c r="BE94">
        <v>6024.7999999999993</v>
      </c>
      <c r="BF94">
        <v>7029.2</v>
      </c>
      <c r="BG94">
        <v>9566.1999999999989</v>
      </c>
      <c r="BH94">
        <v>4998.2</v>
      </c>
      <c r="BI94">
        <v>7081.7999999999993</v>
      </c>
      <c r="BJ94">
        <v>5008.3999999999996</v>
      </c>
      <c r="BK94">
        <v>4944.3999999999996</v>
      </c>
      <c r="BL94">
        <v>6543.4</v>
      </c>
      <c r="BM94">
        <v>4333.5999999999995</v>
      </c>
      <c r="BN94">
        <v>5389.4</v>
      </c>
      <c r="BO94">
        <v>6622.9999999999991</v>
      </c>
      <c r="BP94">
        <v>12119.8</v>
      </c>
      <c r="BQ94">
        <v>3516.6</v>
      </c>
      <c r="BR94">
        <v>5010</v>
      </c>
      <c r="BS94">
        <v>6441.2</v>
      </c>
      <c r="BT94">
        <v>10104.4</v>
      </c>
      <c r="BU94">
        <v>9053.4</v>
      </c>
      <c r="BV94">
        <v>6863.8</v>
      </c>
      <c r="BW94">
        <v>8929.2000000000007</v>
      </c>
      <c r="BX94">
        <v>4586.5999999999995</v>
      </c>
      <c r="BY94">
        <v>12274.2</v>
      </c>
      <c r="BZ94">
        <v>4781</v>
      </c>
      <c r="CA94">
        <v>7001.4</v>
      </c>
      <c r="CB94">
        <v>6161.1999999999989</v>
      </c>
      <c r="CC94">
        <v>9694.4</v>
      </c>
      <c r="CD94">
        <v>6000.8</v>
      </c>
      <c r="CE94">
        <v>4513.8000000000011</v>
      </c>
      <c r="CF94">
        <v>7131.2000000000007</v>
      </c>
      <c r="CG94">
        <v>5483.2</v>
      </c>
      <c r="CH94">
        <v>8247.2000000000007</v>
      </c>
      <c r="CI94">
        <v>5377</v>
      </c>
      <c r="CJ94">
        <v>7325</v>
      </c>
      <c r="CK94">
        <v>5836</v>
      </c>
      <c r="CL94">
        <v>4715</v>
      </c>
      <c r="CM94">
        <v>5302.2</v>
      </c>
      <c r="CN94">
        <v>5671.2</v>
      </c>
      <c r="CO94">
        <v>6086.4</v>
      </c>
      <c r="CP94">
        <v>6726.2000000000007</v>
      </c>
      <c r="CQ94">
        <v>10424.6</v>
      </c>
      <c r="CR94">
        <v>2895.4</v>
      </c>
      <c r="CS94">
        <v>4177</v>
      </c>
      <c r="CT94">
        <v>10184.6</v>
      </c>
      <c r="CU94">
        <v>6189.8000000000011</v>
      </c>
      <c r="CV94">
        <v>6973.7999999999993</v>
      </c>
      <c r="CW94">
        <v>5919.4</v>
      </c>
      <c r="CY94">
        <f t="shared" si="4"/>
        <v>6536.108000000002</v>
      </c>
      <c r="CZ94">
        <f t="shared" si="5"/>
        <v>6536.108000000002</v>
      </c>
    </row>
    <row r="95" spans="2:104" x14ac:dyDescent="0.25">
      <c r="B95">
        <v>5386.6</v>
      </c>
      <c r="C95">
        <v>1224.8</v>
      </c>
      <c r="D95">
        <v>5208.5999999999995</v>
      </c>
      <c r="E95">
        <v>8735.4</v>
      </c>
      <c r="F95">
        <v>5080.3999999999996</v>
      </c>
      <c r="G95">
        <v>4645.7999999999993</v>
      </c>
      <c r="H95">
        <v>5136</v>
      </c>
      <c r="I95">
        <v>6320.8</v>
      </c>
      <c r="J95">
        <v>5955.5999999999995</v>
      </c>
      <c r="K95">
        <v>7595.7999999999993</v>
      </c>
      <c r="L95">
        <v>6712.4</v>
      </c>
      <c r="M95">
        <v>5331</v>
      </c>
      <c r="N95">
        <v>4012.7999999999997</v>
      </c>
      <c r="O95">
        <v>7907</v>
      </c>
      <c r="P95">
        <v>6321.8</v>
      </c>
      <c r="Q95">
        <v>4666</v>
      </c>
      <c r="R95">
        <v>5057.2</v>
      </c>
      <c r="S95">
        <v>4002.6</v>
      </c>
      <c r="T95">
        <v>10438.6</v>
      </c>
      <c r="U95">
        <v>5003.2</v>
      </c>
      <c r="V95">
        <v>4838.2</v>
      </c>
      <c r="W95">
        <v>6813.5999999999995</v>
      </c>
      <c r="X95">
        <v>5992.2000000000007</v>
      </c>
      <c r="Y95">
        <v>6827.8</v>
      </c>
      <c r="Z95">
        <v>7138</v>
      </c>
      <c r="AA95">
        <v>5038.6000000000004</v>
      </c>
      <c r="AB95">
        <v>5434.6</v>
      </c>
      <c r="AC95">
        <v>5012.4000000000005</v>
      </c>
      <c r="AD95">
        <v>6820.7999999999993</v>
      </c>
      <c r="AE95">
        <v>4034</v>
      </c>
      <c r="AF95">
        <v>6512.2</v>
      </c>
      <c r="AG95">
        <v>4621.8</v>
      </c>
      <c r="AH95">
        <v>9183.6</v>
      </c>
      <c r="AI95">
        <v>4281.3999999999996</v>
      </c>
      <c r="AJ95">
        <v>6791.2000000000007</v>
      </c>
      <c r="AK95">
        <v>5334.4</v>
      </c>
      <c r="AL95">
        <v>7276.2</v>
      </c>
      <c r="AM95">
        <v>7664.2000000000007</v>
      </c>
      <c r="AN95">
        <v>6847.2000000000007</v>
      </c>
      <c r="AO95">
        <v>11059.4</v>
      </c>
      <c r="AP95">
        <v>8015.8</v>
      </c>
      <c r="AQ95">
        <v>11880</v>
      </c>
      <c r="AR95">
        <v>7899.6</v>
      </c>
      <c r="AS95">
        <v>5113</v>
      </c>
      <c r="AT95">
        <v>10426.6</v>
      </c>
      <c r="AU95">
        <v>2269.4</v>
      </c>
      <c r="AV95">
        <v>9510.6</v>
      </c>
      <c r="AW95">
        <v>9580</v>
      </c>
      <c r="AX95">
        <v>5075.3999999999996</v>
      </c>
      <c r="AY95">
        <v>7122.6</v>
      </c>
      <c r="AZ95">
        <v>6832.5999999999995</v>
      </c>
      <c r="BA95">
        <v>2349.1999999999998</v>
      </c>
      <c r="BB95">
        <v>6697.6</v>
      </c>
      <c r="BC95">
        <v>6800</v>
      </c>
      <c r="BD95">
        <v>12453.4</v>
      </c>
      <c r="BE95">
        <v>6394.4</v>
      </c>
      <c r="BF95">
        <v>7638.9999999999991</v>
      </c>
      <c r="BG95">
        <v>10123.4</v>
      </c>
      <c r="BH95">
        <v>5697.4000000000005</v>
      </c>
      <c r="BI95">
        <v>7397.2000000000007</v>
      </c>
      <c r="BJ95">
        <v>4078</v>
      </c>
      <c r="BK95">
        <v>4781.7999999999993</v>
      </c>
      <c r="BL95">
        <v>6928.8</v>
      </c>
      <c r="BM95">
        <v>4302.8</v>
      </c>
      <c r="BN95">
        <v>4495.6000000000004</v>
      </c>
      <c r="BO95">
        <v>6550</v>
      </c>
      <c r="BP95">
        <v>11072.399999999998</v>
      </c>
      <c r="BQ95">
        <v>3301.2</v>
      </c>
      <c r="BR95">
        <v>5908.7999999999993</v>
      </c>
      <c r="BS95">
        <v>6328.6</v>
      </c>
      <c r="BT95">
        <v>10177.400000000001</v>
      </c>
      <c r="BU95">
        <v>9400.8000000000011</v>
      </c>
      <c r="BV95">
        <v>7720.6</v>
      </c>
      <c r="BW95">
        <v>8640.4</v>
      </c>
      <c r="BX95">
        <v>4953.2</v>
      </c>
      <c r="BY95">
        <v>12375.4</v>
      </c>
      <c r="BZ95">
        <v>4407.2000000000007</v>
      </c>
      <c r="CA95">
        <v>6555.1999999999989</v>
      </c>
      <c r="CB95">
        <v>6825.4000000000005</v>
      </c>
      <c r="CC95">
        <v>9583.7999999999993</v>
      </c>
      <c r="CD95">
        <v>6016.6</v>
      </c>
      <c r="CE95">
        <v>4356.8</v>
      </c>
      <c r="CF95">
        <v>7429.4000000000005</v>
      </c>
      <c r="CG95">
        <v>5582.2</v>
      </c>
      <c r="CH95">
        <v>7930.6</v>
      </c>
      <c r="CI95">
        <v>5252.4000000000005</v>
      </c>
      <c r="CJ95">
        <v>7591.4</v>
      </c>
      <c r="CK95">
        <v>5251.4</v>
      </c>
      <c r="CL95">
        <v>4916.3999999999996</v>
      </c>
      <c r="CM95">
        <v>5322.4</v>
      </c>
      <c r="CN95">
        <v>5695.4</v>
      </c>
      <c r="CO95">
        <v>5658.6</v>
      </c>
      <c r="CP95">
        <v>6950.6</v>
      </c>
      <c r="CQ95">
        <v>10305</v>
      </c>
      <c r="CR95">
        <v>2678.6</v>
      </c>
      <c r="CS95">
        <v>4270.3999999999996</v>
      </c>
      <c r="CT95">
        <v>10434.6</v>
      </c>
      <c r="CU95">
        <v>6349.2000000000007</v>
      </c>
      <c r="CV95">
        <v>7193.8</v>
      </c>
      <c r="CW95">
        <v>5539.6</v>
      </c>
      <c r="CY95">
        <f t="shared" si="4"/>
        <v>6546.5420000000004</v>
      </c>
      <c r="CZ95">
        <f t="shared" si="5"/>
        <v>6546.5420000000004</v>
      </c>
    </row>
    <row r="96" spans="2:104" x14ac:dyDescent="0.25">
      <c r="B96">
        <v>5553.5999999999995</v>
      </c>
      <c r="C96">
        <v>1431</v>
      </c>
      <c r="D96">
        <v>4469.8</v>
      </c>
      <c r="E96">
        <v>9142.6</v>
      </c>
      <c r="F96">
        <v>5016.4000000000005</v>
      </c>
      <c r="G96">
        <v>5259.6</v>
      </c>
      <c r="H96">
        <v>5170.8</v>
      </c>
      <c r="I96">
        <v>6041.6</v>
      </c>
      <c r="J96">
        <v>6315.9999999999991</v>
      </c>
      <c r="K96">
        <v>7682.2</v>
      </c>
      <c r="L96">
        <v>6860</v>
      </c>
      <c r="M96">
        <v>4999</v>
      </c>
      <c r="N96">
        <v>4626.6000000000004</v>
      </c>
      <c r="O96">
        <v>7991.7999999999993</v>
      </c>
      <c r="P96">
        <v>6420</v>
      </c>
      <c r="Q96">
        <v>5088.7999999999993</v>
      </c>
      <c r="R96">
        <v>4751.6000000000004</v>
      </c>
      <c r="S96">
        <v>3840.8</v>
      </c>
      <c r="T96">
        <v>10072.200000000001</v>
      </c>
      <c r="U96">
        <v>6215.6</v>
      </c>
      <c r="V96">
        <v>4994.5999999999995</v>
      </c>
      <c r="W96">
        <v>7503</v>
      </c>
      <c r="X96">
        <v>6094.8</v>
      </c>
      <c r="Y96">
        <v>6163.6</v>
      </c>
      <c r="Z96">
        <v>6321</v>
      </c>
      <c r="AA96">
        <v>5017.2</v>
      </c>
      <c r="AB96">
        <v>5287</v>
      </c>
      <c r="AC96">
        <v>4651.8</v>
      </c>
      <c r="AD96">
        <v>6052.6</v>
      </c>
      <c r="AE96">
        <v>3661</v>
      </c>
      <c r="AF96">
        <v>6403.4</v>
      </c>
      <c r="AG96">
        <v>4922.3999999999996</v>
      </c>
      <c r="AH96">
        <v>9259.2000000000007</v>
      </c>
      <c r="AI96">
        <v>4216.3999999999996</v>
      </c>
      <c r="AJ96">
        <v>6927.4000000000005</v>
      </c>
      <c r="AK96">
        <v>5097.5999999999995</v>
      </c>
      <c r="AL96">
        <v>7477.4</v>
      </c>
      <c r="AM96">
        <v>8787.4</v>
      </c>
      <c r="AN96">
        <v>6512.6</v>
      </c>
      <c r="AO96">
        <v>10107.199999999999</v>
      </c>
      <c r="AP96">
        <v>7212.4</v>
      </c>
      <c r="AQ96">
        <v>11217</v>
      </c>
      <c r="AR96">
        <v>7900.5999999999995</v>
      </c>
      <c r="AS96">
        <v>5044.8</v>
      </c>
      <c r="AT96">
        <v>9909.2000000000007</v>
      </c>
      <c r="AU96">
        <v>2372.6</v>
      </c>
      <c r="AV96">
        <v>9729</v>
      </c>
      <c r="AW96">
        <v>9216.6</v>
      </c>
      <c r="AX96">
        <v>4215</v>
      </c>
      <c r="AY96">
        <v>7373.4</v>
      </c>
      <c r="AZ96">
        <v>7131.6</v>
      </c>
      <c r="BA96">
        <v>2099.1999999999998</v>
      </c>
      <c r="BB96">
        <v>6375.8000000000011</v>
      </c>
      <c r="BC96">
        <v>6756.4</v>
      </c>
      <c r="BD96">
        <v>12132.800000000001</v>
      </c>
      <c r="BE96">
        <v>6458.8</v>
      </c>
      <c r="BF96">
        <v>7962.2</v>
      </c>
      <c r="BG96">
        <v>10044</v>
      </c>
      <c r="BH96">
        <v>5190.8</v>
      </c>
      <c r="BI96">
        <v>7498.5999999999995</v>
      </c>
      <c r="BJ96">
        <v>3977.6000000000004</v>
      </c>
      <c r="BK96">
        <v>4264.3999999999996</v>
      </c>
      <c r="BL96">
        <v>6467.4</v>
      </c>
      <c r="BM96">
        <v>4088.7999999999997</v>
      </c>
      <c r="BN96">
        <v>4759.6000000000004</v>
      </c>
      <c r="BO96">
        <v>6257.4</v>
      </c>
      <c r="BP96">
        <v>10749.000000000002</v>
      </c>
      <c r="BQ96">
        <v>3096.4</v>
      </c>
      <c r="BR96">
        <v>5875</v>
      </c>
      <c r="BS96">
        <v>6671.2</v>
      </c>
      <c r="BT96">
        <v>9599</v>
      </c>
      <c r="BU96">
        <v>9114.7999999999993</v>
      </c>
      <c r="BV96">
        <v>8307.4</v>
      </c>
      <c r="BW96">
        <v>8812.2000000000007</v>
      </c>
      <c r="BX96">
        <v>4986.8</v>
      </c>
      <c r="BY96">
        <v>11777.2</v>
      </c>
      <c r="BZ96">
        <v>4613.3999999999996</v>
      </c>
      <c r="CA96">
        <v>6040.9999999999991</v>
      </c>
      <c r="CB96">
        <v>6583.6</v>
      </c>
      <c r="CC96">
        <v>8977.7999999999993</v>
      </c>
      <c r="CD96">
        <v>6303.4</v>
      </c>
      <c r="CE96">
        <v>4272.2</v>
      </c>
      <c r="CF96">
        <v>7253.4000000000015</v>
      </c>
      <c r="CG96">
        <v>5667.5999999999995</v>
      </c>
      <c r="CH96">
        <v>7859.2000000000007</v>
      </c>
      <c r="CI96">
        <v>5127.5999999999995</v>
      </c>
      <c r="CJ96">
        <v>7303.4</v>
      </c>
      <c r="CK96">
        <v>5340.4</v>
      </c>
      <c r="CL96">
        <v>4990.4000000000005</v>
      </c>
      <c r="CM96">
        <v>5934.6</v>
      </c>
      <c r="CN96">
        <v>5760.2000000000007</v>
      </c>
      <c r="CO96">
        <v>5322.8</v>
      </c>
      <c r="CP96">
        <v>6867.8</v>
      </c>
      <c r="CQ96">
        <v>11374</v>
      </c>
      <c r="CR96">
        <v>2948.4</v>
      </c>
      <c r="CS96">
        <v>4627.2000000000007</v>
      </c>
      <c r="CT96">
        <v>10035.400000000001</v>
      </c>
      <c r="CU96">
        <v>6654.8</v>
      </c>
      <c r="CV96">
        <v>7884.2</v>
      </c>
      <c r="CW96">
        <v>5771.8</v>
      </c>
      <c r="CY96">
        <f t="shared" si="4"/>
        <v>6505.6720000000005</v>
      </c>
      <c r="CZ96">
        <f t="shared" si="5"/>
        <v>6505.6720000000005</v>
      </c>
    </row>
    <row r="97" spans="2:104" x14ac:dyDescent="0.25">
      <c r="B97">
        <v>5198.0000000000009</v>
      </c>
      <c r="C97">
        <v>1564</v>
      </c>
      <c r="D97">
        <v>4792.8</v>
      </c>
      <c r="E97">
        <v>8878</v>
      </c>
      <c r="F97">
        <v>5320.6</v>
      </c>
      <c r="G97">
        <v>4795</v>
      </c>
      <c r="H97">
        <v>5936.0000000000009</v>
      </c>
      <c r="I97">
        <v>6091.2</v>
      </c>
      <c r="J97">
        <v>5577</v>
      </c>
      <c r="K97">
        <v>7563.2000000000007</v>
      </c>
      <c r="L97">
        <v>7160.4000000000005</v>
      </c>
      <c r="M97">
        <v>4508.4000000000005</v>
      </c>
      <c r="N97">
        <v>4615</v>
      </c>
      <c r="O97">
        <v>8597.4000000000015</v>
      </c>
      <c r="P97">
        <v>7222</v>
      </c>
      <c r="Q97">
        <v>5229.6000000000004</v>
      </c>
      <c r="R97">
        <v>5370.8</v>
      </c>
      <c r="S97">
        <v>4107.4000000000005</v>
      </c>
      <c r="T97">
        <v>9850.6</v>
      </c>
      <c r="U97">
        <v>5974.8</v>
      </c>
      <c r="V97">
        <v>4686.2</v>
      </c>
      <c r="W97">
        <v>7266.7999999999993</v>
      </c>
      <c r="X97">
        <v>6252.9999999999991</v>
      </c>
      <c r="Y97">
        <v>6171.9999999999991</v>
      </c>
      <c r="Z97">
        <v>6437</v>
      </c>
      <c r="AA97">
        <v>5472.7999999999993</v>
      </c>
      <c r="AB97">
        <v>5330.8</v>
      </c>
      <c r="AC97">
        <v>4557.4000000000005</v>
      </c>
      <c r="AD97">
        <v>6621.6</v>
      </c>
      <c r="AE97">
        <v>3635.6000000000004</v>
      </c>
      <c r="AF97">
        <v>6086.8</v>
      </c>
      <c r="AG97">
        <v>4765.6000000000004</v>
      </c>
      <c r="AH97">
        <v>9219.2000000000007</v>
      </c>
      <c r="AI97">
        <v>4232.8</v>
      </c>
      <c r="AJ97">
        <v>7414</v>
      </c>
      <c r="AK97">
        <v>5561.5999999999995</v>
      </c>
      <c r="AL97">
        <v>7533</v>
      </c>
      <c r="AM97">
        <v>8783.7999999999993</v>
      </c>
      <c r="AN97">
        <v>6721</v>
      </c>
      <c r="AO97">
        <v>9661.2000000000007</v>
      </c>
      <c r="AP97">
        <v>7581</v>
      </c>
      <c r="AQ97">
        <v>11419.6</v>
      </c>
      <c r="AR97">
        <v>7572.4</v>
      </c>
      <c r="AS97">
        <v>4760.3999999999996</v>
      </c>
      <c r="AT97">
        <v>10786.8</v>
      </c>
      <c r="AU97">
        <v>1096.2</v>
      </c>
      <c r="AV97">
        <v>9735.7999999999993</v>
      </c>
      <c r="AW97">
        <v>8939.6</v>
      </c>
      <c r="AX97">
        <v>4641.8</v>
      </c>
      <c r="AY97">
        <v>8247.4</v>
      </c>
      <c r="AZ97">
        <v>7374.5999999999995</v>
      </c>
      <c r="BA97">
        <v>2271.2000000000003</v>
      </c>
      <c r="BB97">
        <v>5481.2</v>
      </c>
      <c r="BC97">
        <v>6838.8</v>
      </c>
      <c r="BD97">
        <v>12175</v>
      </c>
      <c r="BE97">
        <v>6210.4000000000005</v>
      </c>
      <c r="BF97">
        <v>8351.2000000000007</v>
      </c>
      <c r="BG97">
        <v>10014.4</v>
      </c>
      <c r="BH97">
        <v>5151.3999999999996</v>
      </c>
      <c r="BI97">
        <v>7655.5999999999995</v>
      </c>
      <c r="BJ97">
        <v>3662.0000000000005</v>
      </c>
      <c r="BK97">
        <v>4375.6000000000004</v>
      </c>
      <c r="BL97">
        <v>6422.8000000000011</v>
      </c>
      <c r="BM97">
        <v>4369.2</v>
      </c>
      <c r="BN97">
        <v>4651</v>
      </c>
      <c r="BO97">
        <v>6446.8</v>
      </c>
      <c r="BP97">
        <v>10921.600000000002</v>
      </c>
      <c r="BQ97">
        <v>3365.6</v>
      </c>
      <c r="BR97">
        <v>5828</v>
      </c>
      <c r="BS97">
        <v>6036.2</v>
      </c>
      <c r="BT97">
        <v>8680.6</v>
      </c>
      <c r="BU97">
        <v>9595.7999999999993</v>
      </c>
      <c r="BV97">
        <v>8560.6</v>
      </c>
      <c r="BW97">
        <v>9394.6</v>
      </c>
      <c r="BX97">
        <v>5009.8</v>
      </c>
      <c r="BY97">
        <v>12424.4</v>
      </c>
      <c r="BZ97">
        <v>4562.2</v>
      </c>
      <c r="CA97">
        <v>5887</v>
      </c>
      <c r="CB97">
        <v>6599.7999999999993</v>
      </c>
      <c r="CC97">
        <v>8715.4</v>
      </c>
      <c r="CD97">
        <v>6308.2000000000007</v>
      </c>
      <c r="CE97">
        <v>4742.2</v>
      </c>
      <c r="CF97">
        <v>7159.8000000000011</v>
      </c>
      <c r="CG97">
        <v>5109.3999999999996</v>
      </c>
      <c r="CH97">
        <v>7798.9999999999991</v>
      </c>
      <c r="CI97">
        <v>5373</v>
      </c>
      <c r="CJ97">
        <v>7253.7999999999993</v>
      </c>
      <c r="CK97">
        <v>5746.4</v>
      </c>
      <c r="CL97">
        <v>5518.2</v>
      </c>
      <c r="CM97">
        <v>6512.8</v>
      </c>
      <c r="CN97">
        <v>5851.7999999999993</v>
      </c>
      <c r="CO97">
        <v>5205.8</v>
      </c>
      <c r="CP97">
        <v>7298.8</v>
      </c>
      <c r="CQ97">
        <v>11511.6</v>
      </c>
      <c r="CR97">
        <v>2803.8</v>
      </c>
      <c r="CS97">
        <v>3841.0000000000005</v>
      </c>
      <c r="CT97">
        <v>10561.8</v>
      </c>
      <c r="CU97">
        <v>6819.2</v>
      </c>
      <c r="CV97">
        <v>7961.5999999999995</v>
      </c>
      <c r="CW97">
        <v>6686.6</v>
      </c>
      <c r="CY97">
        <f t="shared" si="4"/>
        <v>6566.4300000000012</v>
      </c>
      <c r="CZ97">
        <f t="shared" si="5"/>
        <v>6566.4300000000012</v>
      </c>
    </row>
    <row r="98" spans="2:104" x14ac:dyDescent="0.25">
      <c r="B98">
        <v>4783.2000000000007</v>
      </c>
      <c r="C98">
        <v>2056.1999999999998</v>
      </c>
      <c r="D98">
        <v>4700</v>
      </c>
      <c r="E98">
        <v>8673.1999999999989</v>
      </c>
      <c r="F98">
        <v>5060.8</v>
      </c>
      <c r="G98">
        <v>5295.6</v>
      </c>
      <c r="H98">
        <v>5672</v>
      </c>
      <c r="I98">
        <v>5948.4</v>
      </c>
      <c r="J98">
        <v>6017.8</v>
      </c>
      <c r="K98">
        <v>7604.4</v>
      </c>
      <c r="L98">
        <v>6430.8</v>
      </c>
      <c r="M98">
        <v>4807.6000000000004</v>
      </c>
      <c r="N98">
        <v>5142</v>
      </c>
      <c r="O98">
        <v>8175.2000000000007</v>
      </c>
      <c r="P98">
        <v>6667.4</v>
      </c>
      <c r="Q98">
        <v>5999.6</v>
      </c>
      <c r="R98">
        <v>5774.4000000000005</v>
      </c>
      <c r="S98">
        <v>3918.3999999999996</v>
      </c>
      <c r="T98">
        <v>9520.1999999999989</v>
      </c>
      <c r="U98">
        <v>5414.5999999999995</v>
      </c>
      <c r="V98">
        <v>4843.2000000000007</v>
      </c>
      <c r="W98">
        <v>6604</v>
      </c>
      <c r="X98">
        <v>6130.2</v>
      </c>
      <c r="Y98">
        <v>6600.4</v>
      </c>
      <c r="Z98">
        <v>6468</v>
      </c>
      <c r="AA98">
        <v>5096.5999999999995</v>
      </c>
      <c r="AB98">
        <v>4869.8</v>
      </c>
      <c r="AC98">
        <v>4533.5999999999995</v>
      </c>
      <c r="AD98">
        <v>7051.4</v>
      </c>
      <c r="AE98">
        <v>3363</v>
      </c>
      <c r="AF98">
        <v>5767.8</v>
      </c>
      <c r="AG98">
        <v>5121</v>
      </c>
      <c r="AH98">
        <v>9301</v>
      </c>
      <c r="AI98">
        <v>4112.6000000000004</v>
      </c>
      <c r="AJ98">
        <v>7785</v>
      </c>
      <c r="AK98">
        <v>5685.4</v>
      </c>
      <c r="AL98">
        <v>7897</v>
      </c>
      <c r="AM98">
        <v>9103.4</v>
      </c>
      <c r="AN98">
        <v>7283.4000000000005</v>
      </c>
      <c r="AO98">
        <v>9175.6</v>
      </c>
      <c r="AP98">
        <v>7069</v>
      </c>
      <c r="AQ98">
        <v>11422.2</v>
      </c>
      <c r="AR98">
        <v>7937</v>
      </c>
      <c r="AS98">
        <v>5362</v>
      </c>
      <c r="AT98">
        <v>10948.6</v>
      </c>
      <c r="AU98">
        <v>1795.4</v>
      </c>
      <c r="AV98">
        <v>8894</v>
      </c>
      <c r="AW98">
        <v>8254.4000000000015</v>
      </c>
      <c r="AX98">
        <v>5028.5999999999995</v>
      </c>
      <c r="AY98">
        <v>7906.9999999999991</v>
      </c>
      <c r="AZ98">
        <v>7274</v>
      </c>
      <c r="BA98">
        <v>2146.8000000000002</v>
      </c>
      <c r="BB98">
        <v>5832.2</v>
      </c>
      <c r="BC98">
        <v>6628.6</v>
      </c>
      <c r="BD98">
        <v>12419.8</v>
      </c>
      <c r="BE98">
        <v>6364.4000000000005</v>
      </c>
      <c r="BF98">
        <v>8535.6</v>
      </c>
      <c r="BG98">
        <v>10387.199999999999</v>
      </c>
      <c r="BH98">
        <v>5401</v>
      </c>
      <c r="BI98">
        <v>6377</v>
      </c>
      <c r="BJ98">
        <v>3988.6</v>
      </c>
      <c r="BK98">
        <v>4177.6000000000004</v>
      </c>
      <c r="BL98">
        <v>6778</v>
      </c>
      <c r="BM98">
        <v>4303.4000000000005</v>
      </c>
      <c r="BN98">
        <v>4696</v>
      </c>
      <c r="BO98">
        <v>6838.4000000000005</v>
      </c>
      <c r="BP98">
        <v>11017.999999999998</v>
      </c>
      <c r="BQ98">
        <v>4124.3999999999996</v>
      </c>
      <c r="BR98">
        <v>5635.4000000000005</v>
      </c>
      <c r="BS98">
        <v>5564.4000000000005</v>
      </c>
      <c r="BT98">
        <v>8945.6</v>
      </c>
      <c r="BU98">
        <v>10036</v>
      </c>
      <c r="BV98">
        <v>8959.6</v>
      </c>
      <c r="BW98">
        <v>9127</v>
      </c>
      <c r="BX98">
        <v>5095.4000000000005</v>
      </c>
      <c r="BY98">
        <v>12724.8</v>
      </c>
      <c r="BZ98">
        <v>4266.3999999999996</v>
      </c>
      <c r="CA98">
        <v>6162.5999999999995</v>
      </c>
      <c r="CB98">
        <v>6710.7999999999993</v>
      </c>
      <c r="CC98">
        <v>8383.8000000000011</v>
      </c>
      <c r="CD98">
        <v>5082.6000000000004</v>
      </c>
      <c r="CE98">
        <v>4654.4000000000005</v>
      </c>
      <c r="CF98">
        <v>7533.4000000000005</v>
      </c>
      <c r="CG98">
        <v>4643.2</v>
      </c>
      <c r="CH98">
        <v>7277.4</v>
      </c>
      <c r="CI98">
        <v>5335.6</v>
      </c>
      <c r="CJ98">
        <v>7551.4</v>
      </c>
      <c r="CK98">
        <v>5919.4</v>
      </c>
      <c r="CL98">
        <v>5520</v>
      </c>
      <c r="CM98">
        <v>6526.4000000000005</v>
      </c>
      <c r="CN98">
        <v>5670.7999999999993</v>
      </c>
      <c r="CO98">
        <v>6134.6</v>
      </c>
      <c r="CP98">
        <v>6898.2000000000007</v>
      </c>
      <c r="CQ98">
        <v>11417.8</v>
      </c>
      <c r="CR98">
        <v>2815.6</v>
      </c>
      <c r="CS98">
        <v>4218.2</v>
      </c>
      <c r="CT98">
        <v>10201.799999999999</v>
      </c>
      <c r="CU98">
        <v>6259.2000000000007</v>
      </c>
      <c r="CV98">
        <v>8488.7999999999993</v>
      </c>
      <c r="CW98">
        <v>6136.7999999999993</v>
      </c>
      <c r="CY98">
        <f t="shared" si="4"/>
        <v>6562.6080000000002</v>
      </c>
      <c r="CZ98">
        <f t="shared" si="5"/>
        <v>6562.6080000000002</v>
      </c>
    </row>
    <row r="99" spans="2:104" x14ac:dyDescent="0.25">
      <c r="B99">
        <v>4355.5999999999995</v>
      </c>
      <c r="C99">
        <v>2488</v>
      </c>
      <c r="D99">
        <v>4362</v>
      </c>
      <c r="E99">
        <v>8427.4</v>
      </c>
      <c r="F99">
        <v>5085.3999999999996</v>
      </c>
      <c r="G99">
        <v>5502.4</v>
      </c>
      <c r="H99">
        <v>6053.9999999999991</v>
      </c>
      <c r="I99">
        <v>5844.8</v>
      </c>
      <c r="J99">
        <v>6129.4000000000005</v>
      </c>
      <c r="K99">
        <v>6983.5999999999995</v>
      </c>
      <c r="L99">
        <v>6496</v>
      </c>
      <c r="M99">
        <v>5001.2</v>
      </c>
      <c r="N99">
        <v>4670.2</v>
      </c>
      <c r="O99">
        <v>8373.7999999999993</v>
      </c>
      <c r="P99">
        <v>6828</v>
      </c>
      <c r="Q99">
        <v>6584.2000000000007</v>
      </c>
      <c r="R99">
        <v>5148.9999999999991</v>
      </c>
      <c r="S99">
        <v>3873.6000000000004</v>
      </c>
      <c r="T99">
        <v>9934.6</v>
      </c>
      <c r="U99">
        <v>5466</v>
      </c>
      <c r="V99">
        <v>4220</v>
      </c>
      <c r="W99">
        <v>6969.2</v>
      </c>
      <c r="X99">
        <v>6140</v>
      </c>
      <c r="Y99">
        <v>6193.6</v>
      </c>
      <c r="Z99">
        <v>6609.8</v>
      </c>
      <c r="AA99">
        <v>5507.2</v>
      </c>
      <c r="AB99">
        <v>4959.4000000000005</v>
      </c>
      <c r="AC99">
        <v>4784.2</v>
      </c>
      <c r="AD99">
        <v>7516.5999999999995</v>
      </c>
      <c r="AE99">
        <v>3090.6</v>
      </c>
      <c r="AF99">
        <v>6185.2000000000007</v>
      </c>
      <c r="AG99">
        <v>5810.6</v>
      </c>
      <c r="AH99">
        <v>9887</v>
      </c>
      <c r="AI99">
        <v>4492.3999999999996</v>
      </c>
      <c r="AJ99">
        <v>8430.6</v>
      </c>
      <c r="AK99">
        <v>5868</v>
      </c>
      <c r="AL99">
        <v>7988.2000000000007</v>
      </c>
      <c r="AM99">
        <v>9397.7999999999993</v>
      </c>
      <c r="AN99">
        <v>7589.6</v>
      </c>
      <c r="AO99">
        <v>8614.7999999999993</v>
      </c>
      <c r="AP99">
        <v>7461.8</v>
      </c>
      <c r="AQ99">
        <v>11441</v>
      </c>
      <c r="AR99">
        <v>7908.4</v>
      </c>
      <c r="AS99">
        <v>5334.5999999999995</v>
      </c>
      <c r="AT99">
        <v>11269</v>
      </c>
      <c r="AU99">
        <v>2462.2000000000003</v>
      </c>
      <c r="AV99">
        <v>8944.6</v>
      </c>
      <c r="AW99">
        <v>8427.6</v>
      </c>
      <c r="AX99">
        <v>5821.2</v>
      </c>
      <c r="AY99">
        <v>7981.2000000000007</v>
      </c>
      <c r="AZ99">
        <v>7104.7999999999993</v>
      </c>
      <c r="BA99">
        <v>2637</v>
      </c>
      <c r="BB99">
        <v>6675.8</v>
      </c>
      <c r="BC99">
        <v>7034.6</v>
      </c>
      <c r="BD99">
        <v>12164.8</v>
      </c>
      <c r="BE99">
        <v>6429.4</v>
      </c>
      <c r="BF99">
        <v>8784.1999999999989</v>
      </c>
      <c r="BG99">
        <v>10238.4</v>
      </c>
      <c r="BH99">
        <v>5762.4000000000005</v>
      </c>
      <c r="BI99">
        <v>6688.6</v>
      </c>
      <c r="BJ99">
        <v>3545.6</v>
      </c>
      <c r="BK99">
        <v>4451.6000000000004</v>
      </c>
      <c r="BL99">
        <v>7149.6000000000013</v>
      </c>
      <c r="BM99">
        <v>4039.3999999999996</v>
      </c>
      <c r="BN99">
        <v>5721.4000000000005</v>
      </c>
      <c r="BO99">
        <v>7516.2</v>
      </c>
      <c r="BP99">
        <v>10662.599999999999</v>
      </c>
      <c r="BQ99">
        <v>4090.5999999999995</v>
      </c>
      <c r="BR99">
        <v>5183.3999999999996</v>
      </c>
      <c r="BS99">
        <v>5200.3999999999996</v>
      </c>
      <c r="BT99">
        <v>9417</v>
      </c>
      <c r="BU99">
        <v>9849.4</v>
      </c>
      <c r="BV99">
        <v>9172.4</v>
      </c>
      <c r="BW99">
        <v>8963.2000000000007</v>
      </c>
      <c r="BX99">
        <v>4369.8</v>
      </c>
      <c r="BY99">
        <v>12225.4</v>
      </c>
      <c r="BZ99">
        <v>4540.6000000000004</v>
      </c>
      <c r="CA99">
        <v>5716.2</v>
      </c>
      <c r="CB99">
        <v>7256</v>
      </c>
      <c r="CC99">
        <v>8407.7999999999993</v>
      </c>
      <c r="CD99">
        <v>5391.8</v>
      </c>
      <c r="CE99">
        <v>4609.4000000000015</v>
      </c>
      <c r="CF99">
        <v>7779.4</v>
      </c>
      <c r="CG99">
        <v>4610.2</v>
      </c>
      <c r="CH99">
        <v>7259</v>
      </c>
      <c r="CI99">
        <v>5782.4</v>
      </c>
      <c r="CJ99">
        <v>8331.7999999999993</v>
      </c>
      <c r="CK99">
        <v>5668</v>
      </c>
      <c r="CL99">
        <v>5125.3999999999996</v>
      </c>
      <c r="CM99">
        <v>6679.4</v>
      </c>
      <c r="CN99">
        <v>5190.5999999999995</v>
      </c>
      <c r="CO99">
        <v>6364.2</v>
      </c>
      <c r="CP99">
        <v>6948.2</v>
      </c>
      <c r="CQ99">
        <v>11439.8</v>
      </c>
      <c r="CR99">
        <v>2929.3999999999996</v>
      </c>
      <c r="CS99">
        <v>3847.3999999999996</v>
      </c>
      <c r="CT99">
        <v>10428</v>
      </c>
      <c r="CU99">
        <v>6170.4</v>
      </c>
      <c r="CV99">
        <v>8034.6</v>
      </c>
      <c r="CW99">
        <v>6585</v>
      </c>
      <c r="CY99">
        <f t="shared" si="4"/>
        <v>6650.8860000000032</v>
      </c>
      <c r="CZ99">
        <f t="shared" si="5"/>
        <v>6650.8860000000032</v>
      </c>
    </row>
    <row r="100" spans="2:104" x14ac:dyDescent="0.25">
      <c r="B100">
        <v>3975.8000000000006</v>
      </c>
      <c r="C100">
        <v>2222.7999999999997</v>
      </c>
      <c r="D100">
        <v>4752.2</v>
      </c>
      <c r="E100">
        <v>8645.2000000000007</v>
      </c>
      <c r="F100">
        <v>4380.3999999999996</v>
      </c>
      <c r="G100">
        <v>5912.8</v>
      </c>
      <c r="H100">
        <v>5478.4</v>
      </c>
      <c r="I100">
        <v>5475.9999999999991</v>
      </c>
      <c r="J100">
        <v>6409</v>
      </c>
      <c r="K100">
        <v>7317.7999999999993</v>
      </c>
      <c r="L100">
        <v>6908.8</v>
      </c>
      <c r="M100">
        <v>5283.6</v>
      </c>
      <c r="N100">
        <v>4751</v>
      </c>
      <c r="O100">
        <v>8556.7999999999993</v>
      </c>
      <c r="P100">
        <v>7356.8000000000011</v>
      </c>
      <c r="Q100">
        <v>6431</v>
      </c>
      <c r="R100">
        <v>5450.5999999999995</v>
      </c>
      <c r="S100">
        <v>3123.6000000000004</v>
      </c>
      <c r="T100">
        <v>10299.999999999998</v>
      </c>
      <c r="U100">
        <v>5065.6000000000004</v>
      </c>
      <c r="V100">
        <v>4942.2</v>
      </c>
      <c r="W100">
        <v>6262.8</v>
      </c>
      <c r="X100">
        <v>6461.7999999999993</v>
      </c>
      <c r="Y100">
        <v>6304</v>
      </c>
      <c r="Z100">
        <v>6388.2</v>
      </c>
      <c r="AA100">
        <v>4703.2</v>
      </c>
      <c r="AB100">
        <v>4925</v>
      </c>
      <c r="AC100">
        <v>4763.4000000000005</v>
      </c>
      <c r="AD100">
        <v>7478.6</v>
      </c>
      <c r="AE100">
        <v>3464.8</v>
      </c>
      <c r="AF100">
        <v>6160.7999999999993</v>
      </c>
      <c r="AG100">
        <v>5808.1999999999989</v>
      </c>
      <c r="AH100">
        <v>10086.4</v>
      </c>
      <c r="AI100">
        <v>4772.6000000000004</v>
      </c>
      <c r="AJ100">
        <v>8804.4</v>
      </c>
      <c r="AK100">
        <v>6036.7999999999993</v>
      </c>
      <c r="AL100">
        <v>8669.4</v>
      </c>
      <c r="AM100">
        <v>9939.7999999999993</v>
      </c>
      <c r="AN100">
        <v>7551.6</v>
      </c>
      <c r="AO100">
        <v>8385.4</v>
      </c>
      <c r="AP100">
        <v>7642.2</v>
      </c>
      <c r="AQ100">
        <v>11757.800000000001</v>
      </c>
      <c r="AR100">
        <v>7768.9999999999991</v>
      </c>
      <c r="AS100">
        <v>5054.8</v>
      </c>
      <c r="AT100">
        <v>11030.2</v>
      </c>
      <c r="AU100">
        <v>3067.2</v>
      </c>
      <c r="AV100">
        <v>9053.4</v>
      </c>
      <c r="AW100">
        <v>8086.4000000000005</v>
      </c>
      <c r="AX100">
        <v>5380.8</v>
      </c>
      <c r="AY100">
        <v>8220.2000000000007</v>
      </c>
      <c r="AZ100">
        <v>7061.4</v>
      </c>
      <c r="BA100">
        <v>2590.3999999999996</v>
      </c>
      <c r="BB100">
        <v>6389.2</v>
      </c>
      <c r="BC100">
        <v>7521.5999999999995</v>
      </c>
      <c r="BD100">
        <v>11374.8</v>
      </c>
      <c r="BE100">
        <v>7053.6</v>
      </c>
      <c r="BF100">
        <v>8836.8000000000011</v>
      </c>
      <c r="BG100">
        <v>10523.6</v>
      </c>
      <c r="BH100">
        <v>5663.6</v>
      </c>
      <c r="BI100">
        <v>7055.2</v>
      </c>
      <c r="BJ100">
        <v>3549.4000000000005</v>
      </c>
      <c r="BK100">
        <v>4468.3999999999996</v>
      </c>
      <c r="BL100">
        <v>7361.8</v>
      </c>
      <c r="BM100">
        <v>4064.8</v>
      </c>
      <c r="BN100">
        <v>5839.4</v>
      </c>
      <c r="BO100">
        <v>7630.5999999999985</v>
      </c>
      <c r="BP100">
        <v>10886.800000000001</v>
      </c>
      <c r="BQ100">
        <v>3907</v>
      </c>
      <c r="BR100">
        <v>5481.8</v>
      </c>
      <c r="BS100">
        <v>5202.2</v>
      </c>
      <c r="BT100">
        <v>9307.1999999999989</v>
      </c>
      <c r="BU100">
        <v>9434.8000000000011</v>
      </c>
      <c r="BV100">
        <v>8692</v>
      </c>
      <c r="BW100">
        <v>9375.5999999999985</v>
      </c>
      <c r="BX100">
        <v>3981</v>
      </c>
      <c r="BY100">
        <v>13037.2</v>
      </c>
      <c r="BZ100">
        <v>4541</v>
      </c>
      <c r="CA100">
        <v>6278</v>
      </c>
      <c r="CB100">
        <v>7366.2</v>
      </c>
      <c r="CC100">
        <v>8295.4</v>
      </c>
      <c r="CD100">
        <v>5261.2</v>
      </c>
      <c r="CE100">
        <v>4740.7999999999993</v>
      </c>
      <c r="CF100">
        <v>7516.1999999999989</v>
      </c>
      <c r="CG100">
        <v>4431.6000000000004</v>
      </c>
      <c r="CH100">
        <v>7394.0000000000009</v>
      </c>
      <c r="CI100">
        <v>5623.9999999999991</v>
      </c>
      <c r="CJ100">
        <v>8543.1999999999989</v>
      </c>
      <c r="CK100">
        <v>5307.8</v>
      </c>
      <c r="CL100">
        <v>5063.3999999999996</v>
      </c>
      <c r="CM100">
        <v>6845.7999999999993</v>
      </c>
      <c r="CN100">
        <v>5001.3999999999996</v>
      </c>
      <c r="CO100">
        <v>5753</v>
      </c>
      <c r="CP100">
        <v>6678</v>
      </c>
      <c r="CQ100">
        <v>11705.8</v>
      </c>
      <c r="CR100">
        <v>3067.6</v>
      </c>
      <c r="CS100">
        <v>3713.4</v>
      </c>
      <c r="CT100">
        <v>9918.1999999999989</v>
      </c>
      <c r="CU100">
        <v>6058.4000000000005</v>
      </c>
      <c r="CV100">
        <v>7563.8000000000011</v>
      </c>
      <c r="CW100">
        <v>7241.4</v>
      </c>
      <c r="CY100">
        <f t="shared" si="4"/>
        <v>6669.6940000000013</v>
      </c>
      <c r="CZ100">
        <f t="shared" si="5"/>
        <v>6669.6940000000013</v>
      </c>
    </row>
    <row r="101" spans="2:104" x14ac:dyDescent="0.25">
      <c r="B101">
        <v>3794.6</v>
      </c>
      <c r="C101">
        <v>2481.4</v>
      </c>
      <c r="D101">
        <v>4848.3999999999996</v>
      </c>
      <c r="E101">
        <v>9143.2000000000007</v>
      </c>
      <c r="F101">
        <v>3946.6000000000004</v>
      </c>
      <c r="G101">
        <v>6364.2</v>
      </c>
      <c r="H101">
        <v>5721.6</v>
      </c>
      <c r="I101">
        <v>5430.4000000000005</v>
      </c>
      <c r="J101">
        <v>6207.8</v>
      </c>
      <c r="K101">
        <v>6913.6</v>
      </c>
      <c r="L101">
        <v>7928.2</v>
      </c>
      <c r="M101">
        <v>5422.8</v>
      </c>
      <c r="N101">
        <v>4968</v>
      </c>
      <c r="O101">
        <v>8652.7999999999993</v>
      </c>
      <c r="P101">
        <v>7279.7999999999993</v>
      </c>
      <c r="Q101">
        <v>6929</v>
      </c>
      <c r="R101">
        <v>5653.0000000000009</v>
      </c>
      <c r="S101">
        <v>3661</v>
      </c>
      <c r="T101">
        <v>10195.000000000002</v>
      </c>
      <c r="U101">
        <v>5105</v>
      </c>
      <c r="V101">
        <v>5252.7999999999993</v>
      </c>
      <c r="W101">
        <v>5584.7999999999993</v>
      </c>
      <c r="X101">
        <v>5269.6</v>
      </c>
      <c r="Y101">
        <v>6104.4</v>
      </c>
      <c r="Z101">
        <v>6271.6</v>
      </c>
      <c r="AA101">
        <v>4454.8</v>
      </c>
      <c r="AB101">
        <v>4935.2</v>
      </c>
      <c r="AC101">
        <v>4349.0000000000009</v>
      </c>
      <c r="AD101">
        <v>8132</v>
      </c>
      <c r="AE101">
        <v>3786</v>
      </c>
      <c r="AF101">
        <v>5388.2</v>
      </c>
      <c r="AG101">
        <v>6648.5999999999995</v>
      </c>
      <c r="AH101">
        <v>9944.7999999999993</v>
      </c>
      <c r="AI101">
        <v>4855</v>
      </c>
      <c r="AJ101">
        <v>8635</v>
      </c>
      <c r="AK101">
        <v>6274.2</v>
      </c>
      <c r="AL101">
        <v>8194.8000000000011</v>
      </c>
      <c r="AM101">
        <v>10078.800000000001</v>
      </c>
      <c r="AN101">
        <v>8372</v>
      </c>
      <c r="AO101">
        <v>8392.6</v>
      </c>
      <c r="AP101">
        <v>7576.2</v>
      </c>
      <c r="AQ101">
        <v>11339.599999999999</v>
      </c>
      <c r="AR101">
        <v>8128.4000000000005</v>
      </c>
      <c r="AS101">
        <v>5967.6</v>
      </c>
      <c r="AT101">
        <v>11157.800000000001</v>
      </c>
      <c r="AU101">
        <v>3631.2000000000003</v>
      </c>
      <c r="AV101">
        <v>8625.4</v>
      </c>
      <c r="AW101">
        <v>8418.4</v>
      </c>
      <c r="AX101">
        <v>4398.7999999999993</v>
      </c>
      <c r="AY101">
        <v>8020.2000000000007</v>
      </c>
      <c r="AZ101">
        <v>6639.6</v>
      </c>
      <c r="BA101">
        <v>2433.6000000000004</v>
      </c>
      <c r="BB101">
        <v>6409.5999999999995</v>
      </c>
      <c r="BC101">
        <v>7962.8000000000011</v>
      </c>
      <c r="BD101">
        <v>12361.8</v>
      </c>
      <c r="BE101">
        <v>6481.7999999999993</v>
      </c>
      <c r="BF101">
        <v>8743.2000000000007</v>
      </c>
      <c r="BG101">
        <v>10125.200000000001</v>
      </c>
      <c r="BH101">
        <v>6215.4</v>
      </c>
      <c r="BI101">
        <v>6785</v>
      </c>
      <c r="BJ101">
        <v>3855.2</v>
      </c>
      <c r="BK101">
        <v>4176.8</v>
      </c>
      <c r="BL101">
        <v>6970.4000000000005</v>
      </c>
      <c r="BM101">
        <v>5042.4000000000005</v>
      </c>
      <c r="BN101">
        <v>4815.4000000000005</v>
      </c>
      <c r="BO101">
        <v>7835.2</v>
      </c>
      <c r="BP101">
        <v>11221.599999999999</v>
      </c>
      <c r="BQ101">
        <v>3979.4000000000005</v>
      </c>
      <c r="BR101">
        <v>5899.4</v>
      </c>
      <c r="BS101">
        <v>4544.6000000000004</v>
      </c>
      <c r="BT101">
        <v>9652</v>
      </c>
      <c r="BU101">
        <v>9442.2000000000007</v>
      </c>
      <c r="BV101">
        <v>9019.2000000000007</v>
      </c>
      <c r="BW101">
        <v>9690.6</v>
      </c>
      <c r="BX101">
        <v>4359.5999999999995</v>
      </c>
      <c r="BY101">
        <v>13240.2</v>
      </c>
      <c r="BZ101">
        <v>4754.0000000000009</v>
      </c>
      <c r="CA101">
        <v>6131.5999999999995</v>
      </c>
      <c r="CB101">
        <v>7437</v>
      </c>
      <c r="CC101">
        <v>8363.6</v>
      </c>
      <c r="CD101">
        <v>5624</v>
      </c>
      <c r="CE101">
        <v>4418.6000000000004</v>
      </c>
      <c r="CF101">
        <v>8232.7999999999993</v>
      </c>
      <c r="CG101">
        <v>5031.2</v>
      </c>
      <c r="CH101">
        <v>8687.7999999999993</v>
      </c>
      <c r="CI101">
        <v>5468.4</v>
      </c>
      <c r="CJ101">
        <v>8381</v>
      </c>
      <c r="CK101">
        <v>4937.2</v>
      </c>
      <c r="CL101">
        <v>6075.7999999999993</v>
      </c>
      <c r="CM101">
        <v>7040.0000000000009</v>
      </c>
      <c r="CN101">
        <v>4838.8</v>
      </c>
      <c r="CO101">
        <v>5266</v>
      </c>
      <c r="CP101">
        <v>6392.4</v>
      </c>
      <c r="CQ101">
        <v>11337.8</v>
      </c>
      <c r="CR101">
        <v>3454.8</v>
      </c>
      <c r="CS101">
        <v>4254.2000000000007</v>
      </c>
      <c r="CT101">
        <v>9758.7999999999993</v>
      </c>
      <c r="CU101">
        <v>5681.6</v>
      </c>
      <c r="CV101">
        <v>7144.5999999999995</v>
      </c>
      <c r="CW101">
        <v>6971</v>
      </c>
      <c r="CY101">
        <f t="shared" si="4"/>
        <v>6724.1940000000022</v>
      </c>
      <c r="CZ101">
        <f t="shared" si="5"/>
        <v>6724.1940000000022</v>
      </c>
    </row>
    <row r="102" spans="2:104" x14ac:dyDescent="0.25">
      <c r="B102">
        <v>4296</v>
      </c>
      <c r="C102">
        <v>2521</v>
      </c>
      <c r="D102">
        <v>4182.6000000000004</v>
      </c>
      <c r="E102">
        <v>8613.0000000000018</v>
      </c>
      <c r="F102">
        <v>4871</v>
      </c>
      <c r="G102">
        <v>5962.4</v>
      </c>
      <c r="H102">
        <v>5970</v>
      </c>
      <c r="I102">
        <v>5326</v>
      </c>
      <c r="J102">
        <v>5649</v>
      </c>
      <c r="K102">
        <v>7291.4</v>
      </c>
      <c r="L102">
        <v>7682.4</v>
      </c>
      <c r="M102">
        <v>4771.6000000000004</v>
      </c>
      <c r="N102">
        <v>4976.8</v>
      </c>
      <c r="O102">
        <v>8965.7999999999993</v>
      </c>
      <c r="P102">
        <v>7127.2</v>
      </c>
      <c r="Q102">
        <v>7733.8</v>
      </c>
      <c r="R102">
        <v>5232</v>
      </c>
      <c r="S102">
        <v>3173.6</v>
      </c>
      <c r="T102">
        <v>10647.2</v>
      </c>
      <c r="U102">
        <v>4202.2</v>
      </c>
      <c r="V102">
        <v>5544.9999999999991</v>
      </c>
      <c r="W102">
        <v>5943.4</v>
      </c>
      <c r="X102">
        <v>5720.9999999999991</v>
      </c>
      <c r="Y102">
        <v>6425.6</v>
      </c>
      <c r="Z102">
        <v>6617.6</v>
      </c>
      <c r="AA102">
        <v>4250.6000000000004</v>
      </c>
      <c r="AB102">
        <v>5001.7999999999993</v>
      </c>
      <c r="AC102">
        <v>4311.4000000000005</v>
      </c>
      <c r="AD102">
        <v>8570.2000000000007</v>
      </c>
      <c r="AE102">
        <v>4281</v>
      </c>
      <c r="AF102">
        <v>5990.8</v>
      </c>
      <c r="AG102">
        <v>5994.2000000000007</v>
      </c>
      <c r="AH102">
        <v>9942</v>
      </c>
      <c r="AI102">
        <v>4395.7999999999993</v>
      </c>
      <c r="AJ102">
        <v>8527.7999999999993</v>
      </c>
      <c r="AK102">
        <v>6497.7999999999993</v>
      </c>
      <c r="AL102">
        <v>8472.2000000000007</v>
      </c>
      <c r="AM102">
        <v>10058</v>
      </c>
      <c r="AN102">
        <v>8997.4</v>
      </c>
      <c r="AO102">
        <v>8819.4</v>
      </c>
      <c r="AP102">
        <v>7950.2000000000007</v>
      </c>
      <c r="AQ102">
        <v>10996</v>
      </c>
      <c r="AR102">
        <v>8019.7999999999993</v>
      </c>
      <c r="AS102">
        <v>5562</v>
      </c>
      <c r="AT102">
        <v>11263.199999999997</v>
      </c>
      <c r="AU102">
        <v>3372.6000000000004</v>
      </c>
      <c r="AV102">
        <v>8608.1999999999989</v>
      </c>
      <c r="AW102">
        <v>8044.7999999999993</v>
      </c>
      <c r="AX102">
        <v>4190</v>
      </c>
      <c r="AY102">
        <v>8296.6</v>
      </c>
      <c r="AZ102">
        <v>7131.2</v>
      </c>
      <c r="BA102">
        <v>2706.8000000000006</v>
      </c>
      <c r="BB102">
        <v>6161.6</v>
      </c>
      <c r="BC102">
        <v>7116</v>
      </c>
      <c r="BD102">
        <v>12340</v>
      </c>
      <c r="BE102">
        <v>6392.8</v>
      </c>
      <c r="BF102">
        <v>8670.4</v>
      </c>
      <c r="BG102">
        <v>9968.7999999999993</v>
      </c>
      <c r="BH102">
        <v>6413.2000000000007</v>
      </c>
      <c r="BI102">
        <v>6373.5999999999995</v>
      </c>
      <c r="BJ102">
        <v>3616.6000000000004</v>
      </c>
      <c r="BK102">
        <v>4019.4</v>
      </c>
      <c r="BL102">
        <v>6490.7999999999993</v>
      </c>
      <c r="BM102">
        <v>5366.5999999999995</v>
      </c>
      <c r="BN102">
        <v>5130.8</v>
      </c>
      <c r="BO102">
        <v>8320.6</v>
      </c>
      <c r="BP102">
        <v>10992</v>
      </c>
      <c r="BQ102">
        <v>4697.3999999999996</v>
      </c>
      <c r="BR102">
        <v>5501</v>
      </c>
      <c r="BS102">
        <v>5078.6000000000004</v>
      </c>
      <c r="BT102">
        <v>9567.4</v>
      </c>
      <c r="BU102">
        <v>9359.5999999999985</v>
      </c>
      <c r="BV102">
        <v>9396.6</v>
      </c>
      <c r="BW102">
        <v>9801</v>
      </c>
      <c r="BX102">
        <v>4582.8</v>
      </c>
      <c r="BY102">
        <v>13641.800000000001</v>
      </c>
      <c r="BZ102">
        <v>5099.3999999999996</v>
      </c>
      <c r="CA102">
        <v>5927</v>
      </c>
      <c r="CB102">
        <v>7686.6</v>
      </c>
      <c r="CC102">
        <v>8132.2</v>
      </c>
      <c r="CD102">
        <v>5853.2</v>
      </c>
      <c r="CE102">
        <v>5057</v>
      </c>
      <c r="CF102">
        <v>8510.7999999999993</v>
      </c>
      <c r="CG102">
        <v>5329.9999999999991</v>
      </c>
      <c r="CH102">
        <v>9089.4</v>
      </c>
      <c r="CI102">
        <v>5246</v>
      </c>
      <c r="CJ102">
        <v>7902.7999999999993</v>
      </c>
      <c r="CK102">
        <v>5110</v>
      </c>
      <c r="CL102">
        <v>5814.9999999999991</v>
      </c>
      <c r="CM102">
        <v>7136.4</v>
      </c>
      <c r="CN102">
        <v>5080</v>
      </c>
      <c r="CO102">
        <v>5763.4</v>
      </c>
      <c r="CP102">
        <v>6101.4000000000005</v>
      </c>
      <c r="CQ102">
        <v>12082</v>
      </c>
      <c r="CR102">
        <v>3277</v>
      </c>
      <c r="CS102">
        <v>4112.8</v>
      </c>
      <c r="CT102">
        <v>10129.799999999999</v>
      </c>
      <c r="CU102">
        <v>5875.4</v>
      </c>
      <c r="CV102">
        <v>7072.5999999999995</v>
      </c>
      <c r="CW102">
        <v>6835.4</v>
      </c>
      <c r="CY102">
        <f t="shared" si="4"/>
        <v>6769.2439999999988</v>
      </c>
      <c r="CZ102">
        <f t="shared" si="5"/>
        <v>6769.2439999999988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07064-E8D7-4A98-9260-736C52477BC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404.19999999999709</v>
      </c>
      <c r="C3">
        <v>348.80000000000291</v>
      </c>
      <c r="D3">
        <v>-80.399999999994179</v>
      </c>
      <c r="E3">
        <v>-345.40000000000146</v>
      </c>
      <c r="F3">
        <v>523.59999999999854</v>
      </c>
      <c r="G3">
        <v>-160.59999999999854</v>
      </c>
      <c r="H3">
        <v>76.600000000002183</v>
      </c>
      <c r="I3">
        <v>-53.599999999998545</v>
      </c>
      <c r="J3">
        <v>-322.19999999999709</v>
      </c>
      <c r="K3">
        <v>-485</v>
      </c>
      <c r="L3">
        <v>-663.60000000000582</v>
      </c>
      <c r="M3">
        <v>38.400000000001455</v>
      </c>
      <c r="N3">
        <v>95.19999999999709</v>
      </c>
      <c r="O3">
        <v>613.20000000000437</v>
      </c>
      <c r="P3">
        <v>-125.80000000000291</v>
      </c>
      <c r="Q3">
        <v>-536.40000000000146</v>
      </c>
      <c r="R3">
        <v>21.80000000000291</v>
      </c>
      <c r="S3">
        <v>-171.59999999999854</v>
      </c>
      <c r="T3">
        <v>-40.400000000001455</v>
      </c>
      <c r="U3">
        <v>34.400000000001455</v>
      </c>
      <c r="V3">
        <v>403</v>
      </c>
      <c r="W3">
        <v>638</v>
      </c>
      <c r="X3">
        <v>-76.600000000005821</v>
      </c>
      <c r="Y3">
        <v>119.59999999999854</v>
      </c>
      <c r="Z3">
        <v>258.79999999999927</v>
      </c>
      <c r="AA3">
        <v>373.40000000000873</v>
      </c>
      <c r="AB3">
        <v>81</v>
      </c>
      <c r="AC3">
        <v>-419.59999999999854</v>
      </c>
      <c r="AD3">
        <v>292.19999999999709</v>
      </c>
      <c r="AE3">
        <v>-233.80000000000291</v>
      </c>
      <c r="AF3">
        <v>49.599999999991269</v>
      </c>
      <c r="AG3">
        <v>42.400000000001455</v>
      </c>
      <c r="AH3">
        <v>-45.399999999994179</v>
      </c>
      <c r="AI3">
        <v>-284.39999999999418</v>
      </c>
      <c r="AJ3">
        <v>172.60000000000582</v>
      </c>
      <c r="AK3">
        <v>251.59999999999854</v>
      </c>
      <c r="AL3">
        <v>-250.59999999999127</v>
      </c>
      <c r="AM3">
        <v>75</v>
      </c>
      <c r="AN3">
        <v>-0.40000000000873115</v>
      </c>
      <c r="AO3">
        <v>273.19999999999709</v>
      </c>
      <c r="AP3">
        <v>-105.20000000001164</v>
      </c>
      <c r="AQ3">
        <v>964.19999999999709</v>
      </c>
      <c r="AR3">
        <v>-25</v>
      </c>
      <c r="AS3">
        <v>-330.39999999999418</v>
      </c>
      <c r="AT3">
        <v>167</v>
      </c>
      <c r="AU3">
        <v>-181.79999999999563</v>
      </c>
      <c r="AV3">
        <v>683.19999999999709</v>
      </c>
      <c r="AW3">
        <v>-520.39999999999418</v>
      </c>
      <c r="AX3">
        <v>-337.19999999999709</v>
      </c>
      <c r="AY3">
        <v>-335.60000000000582</v>
      </c>
      <c r="AZ3">
        <v>371.39999999999418</v>
      </c>
      <c r="BA3">
        <v>-1151</v>
      </c>
      <c r="BB3">
        <v>58.399999999994179</v>
      </c>
      <c r="BC3">
        <v>211.59999999999854</v>
      </c>
      <c r="BD3">
        <v>424</v>
      </c>
      <c r="BE3">
        <v>393</v>
      </c>
      <c r="BF3">
        <v>6.4000000000014552</v>
      </c>
      <c r="BG3">
        <v>-136</v>
      </c>
      <c r="BH3">
        <v>283.59999999999854</v>
      </c>
      <c r="BI3">
        <v>1080.1999999999971</v>
      </c>
      <c r="BJ3">
        <v>-677.19999999999709</v>
      </c>
      <c r="BK3">
        <v>-258.59999999999127</v>
      </c>
      <c r="BL3">
        <v>-301</v>
      </c>
      <c r="BM3">
        <v>40.799999999995634</v>
      </c>
      <c r="BN3">
        <v>-721.40000000000873</v>
      </c>
      <c r="BO3">
        <v>500</v>
      </c>
      <c r="BP3">
        <v>-46.600000000005821</v>
      </c>
      <c r="BQ3">
        <v>659.60000000000582</v>
      </c>
      <c r="BR3">
        <v>168.79999999999563</v>
      </c>
      <c r="BS3">
        <v>-612.40000000000146</v>
      </c>
      <c r="BT3">
        <v>-222.80000000000291</v>
      </c>
      <c r="BU3">
        <v>-277</v>
      </c>
      <c r="BV3">
        <v>181.40000000000146</v>
      </c>
      <c r="BW3">
        <v>-315.19999999999709</v>
      </c>
      <c r="BX3">
        <v>-571.20000000000437</v>
      </c>
      <c r="BY3">
        <v>5.8000000000029104</v>
      </c>
      <c r="BZ3">
        <v>602</v>
      </c>
      <c r="CA3">
        <v>767.39999999999418</v>
      </c>
      <c r="CB3">
        <v>395.20000000000437</v>
      </c>
      <c r="CC3">
        <v>-444.19999999999709</v>
      </c>
      <c r="CD3">
        <v>114.19999999999709</v>
      </c>
      <c r="CE3">
        <v>-150.59999999999854</v>
      </c>
      <c r="CF3">
        <v>-22.19999999999709</v>
      </c>
      <c r="CG3">
        <v>578.80000000000291</v>
      </c>
      <c r="CH3">
        <v>474.40000000000146</v>
      </c>
      <c r="CI3">
        <v>59.200000000004366</v>
      </c>
      <c r="CJ3">
        <v>-51.80000000000291</v>
      </c>
      <c r="CK3">
        <v>-635.79999999999563</v>
      </c>
      <c r="CL3">
        <v>-81.400000000001455</v>
      </c>
      <c r="CM3">
        <v>-517</v>
      </c>
      <c r="CN3">
        <v>114.60000000000582</v>
      </c>
      <c r="CO3">
        <v>-297</v>
      </c>
      <c r="CP3">
        <v>-299.59999999999127</v>
      </c>
      <c r="CQ3">
        <v>-144.80000000000291</v>
      </c>
      <c r="CR3">
        <v>-216.40000000000146</v>
      </c>
      <c r="CS3">
        <v>-334.59999999999854</v>
      </c>
      <c r="CT3">
        <v>-504</v>
      </c>
      <c r="CU3">
        <v>265.60000000000582</v>
      </c>
      <c r="CV3">
        <v>34.600000000005821</v>
      </c>
      <c r="CW3">
        <v>-7</v>
      </c>
      <c r="CY3">
        <f t="shared" si="0"/>
        <v>-3.3619999999998256</v>
      </c>
      <c r="CZ3">
        <f t="shared" si="1"/>
        <v>299.202</v>
      </c>
    </row>
    <row r="4" spans="1:104" x14ac:dyDescent="0.25">
      <c r="B4">
        <v>-51.19999999999709</v>
      </c>
      <c r="C4">
        <v>213.40000000000873</v>
      </c>
      <c r="D4">
        <v>-929.60000000000582</v>
      </c>
      <c r="E4">
        <v>124</v>
      </c>
      <c r="F4">
        <v>-592</v>
      </c>
      <c r="G4">
        <v>719</v>
      </c>
      <c r="H4">
        <v>100.20000000000073</v>
      </c>
      <c r="I4">
        <v>-471.80000000000291</v>
      </c>
      <c r="J4">
        <v>73.19999999999709</v>
      </c>
      <c r="K4">
        <v>495.80000000000291</v>
      </c>
      <c r="L4">
        <v>264</v>
      </c>
      <c r="M4">
        <v>222.40000000000146</v>
      </c>
      <c r="N4">
        <v>-51.19999999999709</v>
      </c>
      <c r="O4">
        <v>210.19999999999709</v>
      </c>
      <c r="P4">
        <v>340.80000000000291</v>
      </c>
      <c r="Q4">
        <v>-210.19999999999709</v>
      </c>
      <c r="R4">
        <v>88.600000000005821</v>
      </c>
      <c r="S4">
        <v>-26.400000000001455</v>
      </c>
      <c r="T4">
        <v>-809</v>
      </c>
      <c r="U4">
        <v>457.80000000000291</v>
      </c>
      <c r="V4">
        <v>65.600000000002183</v>
      </c>
      <c r="W4">
        <v>-187.80000000000291</v>
      </c>
      <c r="X4">
        <v>346.80000000000291</v>
      </c>
      <c r="Y4">
        <v>416.80000000000291</v>
      </c>
      <c r="Z4">
        <v>58.400000000001455</v>
      </c>
      <c r="AA4">
        <v>-362.19999999999709</v>
      </c>
      <c r="AB4">
        <v>-15.400000000001455</v>
      </c>
      <c r="AC4">
        <v>-432</v>
      </c>
      <c r="AD4">
        <v>-142</v>
      </c>
      <c r="AE4">
        <v>-557</v>
      </c>
      <c r="AF4">
        <v>244</v>
      </c>
      <c r="AG4">
        <v>-24.200000000004366</v>
      </c>
      <c r="AH4">
        <v>-502</v>
      </c>
      <c r="AI4">
        <v>181.59999999999854</v>
      </c>
      <c r="AJ4">
        <v>498.19999999999709</v>
      </c>
      <c r="AK4">
        <v>348.19999999999709</v>
      </c>
      <c r="AL4">
        <v>107.79999999998836</v>
      </c>
      <c r="AM4">
        <v>119.59999999999854</v>
      </c>
      <c r="AN4">
        <v>31.80000000000291</v>
      </c>
      <c r="AO4">
        <v>-312.19999999999709</v>
      </c>
      <c r="AP4">
        <v>-14.599999999991269</v>
      </c>
      <c r="AQ4">
        <v>765.19999999999709</v>
      </c>
      <c r="AR4">
        <v>586</v>
      </c>
      <c r="AS4">
        <v>183</v>
      </c>
      <c r="AT4">
        <v>1118.8000000000029</v>
      </c>
      <c r="AU4">
        <v>65.599999999998545</v>
      </c>
      <c r="AV4">
        <v>369.80000000000291</v>
      </c>
      <c r="AW4">
        <v>-216.20000000000437</v>
      </c>
      <c r="AX4">
        <v>-588.80000000000291</v>
      </c>
      <c r="AY4">
        <v>-113.39999999999418</v>
      </c>
      <c r="AZ4">
        <v>-23.19999999999709</v>
      </c>
      <c r="BA4">
        <v>-433.40000000000146</v>
      </c>
      <c r="BB4">
        <v>-372.60000000000582</v>
      </c>
      <c r="BC4">
        <v>341</v>
      </c>
      <c r="BD4">
        <v>-250.59999999999854</v>
      </c>
      <c r="BE4">
        <v>378</v>
      </c>
      <c r="BF4">
        <v>284.19999999999709</v>
      </c>
      <c r="BG4">
        <v>124.79999999999563</v>
      </c>
      <c r="BH4">
        <v>556.40000000000146</v>
      </c>
      <c r="BI4">
        <v>-414.59999999999854</v>
      </c>
      <c r="BJ4">
        <v>138.79999999999563</v>
      </c>
      <c r="BK4">
        <v>12.19999999999709</v>
      </c>
      <c r="BL4">
        <v>-252.39999999999418</v>
      </c>
      <c r="BM4">
        <v>24.599999999998545</v>
      </c>
      <c r="BN4">
        <v>-521.59999999999127</v>
      </c>
      <c r="BO4">
        <v>140.59999999999854</v>
      </c>
      <c r="BP4">
        <v>236.60000000000582</v>
      </c>
      <c r="BQ4">
        <v>-288.20000000000437</v>
      </c>
      <c r="BR4">
        <v>28.200000000004366</v>
      </c>
      <c r="BS4">
        <v>676.80000000000291</v>
      </c>
      <c r="BT4">
        <v>202</v>
      </c>
      <c r="BU4">
        <v>120</v>
      </c>
      <c r="BV4">
        <v>-617.80000000000291</v>
      </c>
      <c r="BW4">
        <v>135.59999999999854</v>
      </c>
      <c r="BX4">
        <v>543.20000000000437</v>
      </c>
      <c r="BY4">
        <v>298</v>
      </c>
      <c r="BZ4">
        <v>508.80000000000291</v>
      </c>
      <c r="CA4">
        <v>-541.80000000000291</v>
      </c>
      <c r="CB4">
        <v>586.79999999999563</v>
      </c>
      <c r="CC4">
        <v>679.80000000000291</v>
      </c>
      <c r="CD4">
        <v>179</v>
      </c>
      <c r="CE4">
        <v>-357.80000000000291</v>
      </c>
      <c r="CF4">
        <v>206.40000000000873</v>
      </c>
      <c r="CG4">
        <v>-157</v>
      </c>
      <c r="CH4">
        <v>-157.80000000000291</v>
      </c>
      <c r="CI4">
        <v>-61.200000000004366</v>
      </c>
      <c r="CJ4">
        <v>2</v>
      </c>
      <c r="CK4">
        <v>239.59999999999854</v>
      </c>
      <c r="CL4">
        <v>-8.5999999999985448</v>
      </c>
      <c r="CM4">
        <v>-258</v>
      </c>
      <c r="CN4">
        <v>615.19999999999709</v>
      </c>
      <c r="CO4">
        <v>479</v>
      </c>
      <c r="CP4">
        <v>34.80000000000291</v>
      </c>
      <c r="CQ4">
        <v>15.19999999999709</v>
      </c>
      <c r="CR4">
        <v>-318.80000000000291</v>
      </c>
      <c r="CS4">
        <v>90.400000000001455</v>
      </c>
      <c r="CT4">
        <v>884</v>
      </c>
      <c r="CU4">
        <v>547.79999999998836</v>
      </c>
      <c r="CV4">
        <v>247.19999999999709</v>
      </c>
      <c r="CW4">
        <v>-217</v>
      </c>
      <c r="CY4">
        <f t="shared" si="0"/>
        <v>65.12</v>
      </c>
      <c r="CZ4">
        <f t="shared" si="1"/>
        <v>302.35200000000009</v>
      </c>
    </row>
    <row r="5" spans="1:104" x14ac:dyDescent="0.25">
      <c r="B5">
        <v>297.19999999999709</v>
      </c>
      <c r="C5">
        <v>368.19999999999709</v>
      </c>
      <c r="D5">
        <v>-474</v>
      </c>
      <c r="E5">
        <v>110.19999999999709</v>
      </c>
      <c r="F5">
        <v>307</v>
      </c>
      <c r="G5">
        <v>324.59999999999854</v>
      </c>
      <c r="H5">
        <v>264</v>
      </c>
      <c r="I5">
        <v>-83.799999999995634</v>
      </c>
      <c r="J5">
        <v>-145.80000000000291</v>
      </c>
      <c r="K5">
        <v>443</v>
      </c>
      <c r="L5">
        <v>-29.399999999994179</v>
      </c>
      <c r="M5">
        <v>202.79999999999563</v>
      </c>
      <c r="N5">
        <v>23.80000000000291</v>
      </c>
      <c r="O5">
        <v>-176.59999999999854</v>
      </c>
      <c r="P5">
        <v>-137.80000000000291</v>
      </c>
      <c r="Q5">
        <v>-34.80000000000291</v>
      </c>
      <c r="R5">
        <v>-51.19999999999709</v>
      </c>
      <c r="S5">
        <v>447</v>
      </c>
      <c r="T5">
        <v>-947.39999999999418</v>
      </c>
      <c r="U5">
        <v>526.19999999999709</v>
      </c>
      <c r="V5">
        <v>440.60000000000218</v>
      </c>
      <c r="W5">
        <v>-50.600000000005821</v>
      </c>
      <c r="X5">
        <v>-440.80000000000291</v>
      </c>
      <c r="Y5">
        <v>-251.40000000000146</v>
      </c>
      <c r="Z5">
        <v>1.4000000000014552</v>
      </c>
      <c r="AA5">
        <v>-202.60000000000582</v>
      </c>
      <c r="AB5">
        <v>235</v>
      </c>
      <c r="AC5">
        <v>142</v>
      </c>
      <c r="AD5">
        <v>-310.40000000000873</v>
      </c>
      <c r="AE5">
        <v>69.600000000005821</v>
      </c>
      <c r="AF5">
        <v>-413.80000000000291</v>
      </c>
      <c r="AG5">
        <v>124.59999999999854</v>
      </c>
      <c r="AH5">
        <v>-402.60000000000582</v>
      </c>
      <c r="AI5">
        <v>-474.59999999999854</v>
      </c>
      <c r="AJ5">
        <v>285.19999999999709</v>
      </c>
      <c r="AK5">
        <v>-358</v>
      </c>
      <c r="AL5">
        <v>78.400000000008731</v>
      </c>
      <c r="AM5">
        <v>479.40000000000146</v>
      </c>
      <c r="AN5">
        <v>-25.600000000005821</v>
      </c>
      <c r="AO5">
        <v>123.59999999999854</v>
      </c>
      <c r="AP5">
        <v>-251.19999999999709</v>
      </c>
      <c r="AQ5">
        <v>43</v>
      </c>
      <c r="AR5">
        <v>-72.80000000000291</v>
      </c>
      <c r="AS5">
        <v>72.399999999994179</v>
      </c>
      <c r="AT5">
        <v>-200.60000000000582</v>
      </c>
      <c r="AU5">
        <v>-50.400000000001455</v>
      </c>
      <c r="AV5">
        <v>152.79999999999563</v>
      </c>
      <c r="AW5">
        <v>417</v>
      </c>
      <c r="AX5">
        <v>213.60000000000218</v>
      </c>
      <c r="AY5">
        <v>228.80000000000291</v>
      </c>
      <c r="AZ5">
        <v>-657.40000000000146</v>
      </c>
      <c r="BA5">
        <v>508.40000000000146</v>
      </c>
      <c r="BB5">
        <v>428.60000000000582</v>
      </c>
      <c r="BC5">
        <v>20.400000000001455</v>
      </c>
      <c r="BD5">
        <v>279.59999999999854</v>
      </c>
      <c r="BE5">
        <v>-1.5999999999985448</v>
      </c>
      <c r="BF5">
        <v>-814</v>
      </c>
      <c r="BG5">
        <v>-463.59999999999854</v>
      </c>
      <c r="BH5">
        <v>429.39999999999418</v>
      </c>
      <c r="BI5">
        <v>-436.79999999999563</v>
      </c>
      <c r="BJ5">
        <v>739.20000000000437</v>
      </c>
      <c r="BK5">
        <v>-747</v>
      </c>
      <c r="BL5">
        <v>31.399999999994179</v>
      </c>
      <c r="BM5">
        <v>7.6000000000058208</v>
      </c>
      <c r="BN5">
        <v>798.59999999999127</v>
      </c>
      <c r="BO5">
        <v>696.80000000000291</v>
      </c>
      <c r="BP5">
        <v>166.19999999999709</v>
      </c>
      <c r="BQ5">
        <v>-196.79999999999563</v>
      </c>
      <c r="BR5">
        <v>186.39999999999418</v>
      </c>
      <c r="BS5">
        <v>181.40000000000146</v>
      </c>
      <c r="BT5">
        <v>-488.80000000000291</v>
      </c>
      <c r="BU5">
        <v>-541.79999999999563</v>
      </c>
      <c r="BV5">
        <v>-440.59999999999854</v>
      </c>
      <c r="BW5">
        <v>71.400000000001455</v>
      </c>
      <c r="BX5">
        <v>-406.20000000000437</v>
      </c>
      <c r="BY5">
        <v>-397</v>
      </c>
      <c r="BZ5">
        <v>1106</v>
      </c>
      <c r="CA5">
        <v>47</v>
      </c>
      <c r="CB5">
        <v>1002.6000000000058</v>
      </c>
      <c r="CC5">
        <v>-269.39999999999418</v>
      </c>
      <c r="CD5">
        <v>-620</v>
      </c>
      <c r="CE5">
        <v>-664</v>
      </c>
      <c r="CF5">
        <v>379.79999999998836</v>
      </c>
      <c r="CG5">
        <v>204.80000000000291</v>
      </c>
      <c r="CH5">
        <v>223.19999999999709</v>
      </c>
      <c r="CI5">
        <v>408.20000000000437</v>
      </c>
      <c r="CJ5">
        <v>-379.40000000000146</v>
      </c>
      <c r="CK5">
        <v>3.5999999999985448</v>
      </c>
      <c r="CL5">
        <v>193.40000000000146</v>
      </c>
      <c r="CM5">
        <v>113.59999999999854</v>
      </c>
      <c r="CN5">
        <v>811.80000000000291</v>
      </c>
      <c r="CO5">
        <v>137</v>
      </c>
      <c r="CP5">
        <v>-131.40000000000873</v>
      </c>
      <c r="CQ5">
        <v>-232.40000000000146</v>
      </c>
      <c r="CR5">
        <v>74</v>
      </c>
      <c r="CS5">
        <v>405.59999999999854</v>
      </c>
      <c r="CT5">
        <v>40</v>
      </c>
      <c r="CU5">
        <v>-221</v>
      </c>
      <c r="CV5">
        <v>-287.19999999999709</v>
      </c>
      <c r="CW5">
        <v>-281</v>
      </c>
      <c r="CY5">
        <f t="shared" si="0"/>
        <v>18.537999999999592</v>
      </c>
      <c r="CZ5">
        <f t="shared" si="1"/>
        <v>303.81000000000017</v>
      </c>
    </row>
    <row r="6" spans="1:104" x14ac:dyDescent="0.25">
      <c r="B6">
        <v>593.59999999999127</v>
      </c>
      <c r="C6">
        <v>307.80000000000291</v>
      </c>
      <c r="D6">
        <v>214.19999999999709</v>
      </c>
      <c r="E6">
        <v>420.80000000000291</v>
      </c>
      <c r="F6">
        <v>477.79999999999563</v>
      </c>
      <c r="G6">
        <v>62</v>
      </c>
      <c r="H6">
        <v>-661</v>
      </c>
      <c r="I6">
        <v>-259</v>
      </c>
      <c r="J6">
        <v>-239</v>
      </c>
      <c r="K6">
        <v>339</v>
      </c>
      <c r="L6">
        <v>-179.80000000000291</v>
      </c>
      <c r="M6">
        <v>-441.59999999999854</v>
      </c>
      <c r="N6">
        <v>337.80000000000291</v>
      </c>
      <c r="O6">
        <v>361.59999999999854</v>
      </c>
      <c r="P6">
        <v>171.19999999999709</v>
      </c>
      <c r="Q6">
        <v>-37.399999999997817</v>
      </c>
      <c r="R6">
        <v>-753.40000000000873</v>
      </c>
      <c r="S6">
        <v>215.40000000000146</v>
      </c>
      <c r="T6">
        <v>-88</v>
      </c>
      <c r="U6">
        <v>-124.59999999999854</v>
      </c>
      <c r="V6">
        <v>-506.00000000000364</v>
      </c>
      <c r="W6">
        <v>156.40000000000873</v>
      </c>
      <c r="X6">
        <v>619.19999999999709</v>
      </c>
      <c r="Y6">
        <v>87.400000000001455</v>
      </c>
      <c r="Z6">
        <v>90.399999999997817</v>
      </c>
      <c r="AA6">
        <v>-35</v>
      </c>
      <c r="AB6">
        <v>-385.19999999999709</v>
      </c>
      <c r="AC6">
        <v>-538.79999999999563</v>
      </c>
      <c r="AD6">
        <v>-61.399999999994179</v>
      </c>
      <c r="AE6">
        <v>24.799999999995634</v>
      </c>
      <c r="AF6">
        <v>-343</v>
      </c>
      <c r="AG6">
        <v>-225.39999999999418</v>
      </c>
      <c r="AH6">
        <v>-275.19999999999709</v>
      </c>
      <c r="AI6">
        <v>265.79999999999563</v>
      </c>
      <c r="AJ6">
        <v>348.40000000000873</v>
      </c>
      <c r="AK6">
        <v>280.20000000000437</v>
      </c>
      <c r="AL6">
        <v>213.39999999999418</v>
      </c>
      <c r="AM6">
        <v>69.19999999999709</v>
      </c>
      <c r="AN6">
        <v>-103.79999999998836</v>
      </c>
      <c r="AO6">
        <v>-99.599999999998545</v>
      </c>
      <c r="AP6">
        <v>218.39999999999418</v>
      </c>
      <c r="AQ6">
        <v>297.40000000000873</v>
      </c>
      <c r="AR6">
        <v>-490.39999999999418</v>
      </c>
      <c r="AS6">
        <v>-54.799999999988358</v>
      </c>
      <c r="AT6">
        <v>230.60000000000582</v>
      </c>
      <c r="AU6">
        <v>209.40000000000146</v>
      </c>
      <c r="AV6">
        <v>152.40000000000146</v>
      </c>
      <c r="AW6">
        <v>686</v>
      </c>
      <c r="AX6">
        <v>397.20000000000073</v>
      </c>
      <c r="AY6">
        <v>-480.19999999999709</v>
      </c>
      <c r="AZ6">
        <v>308</v>
      </c>
      <c r="BA6">
        <v>64</v>
      </c>
      <c r="BB6">
        <v>190.19999999999709</v>
      </c>
      <c r="BC6">
        <v>281.40000000000146</v>
      </c>
      <c r="BD6">
        <v>351.79999999999563</v>
      </c>
      <c r="BE6">
        <v>182.59999999999854</v>
      </c>
      <c r="BF6">
        <v>-254.19999999999709</v>
      </c>
      <c r="BG6">
        <v>287.80000000000291</v>
      </c>
      <c r="BH6">
        <v>-186.19999999999709</v>
      </c>
      <c r="BI6">
        <v>-143.20000000000437</v>
      </c>
      <c r="BJ6">
        <v>-510</v>
      </c>
      <c r="BK6">
        <v>-11.600000000005821</v>
      </c>
      <c r="BL6">
        <v>-615.39999999999418</v>
      </c>
      <c r="BM6">
        <v>417.79999999999563</v>
      </c>
      <c r="BN6">
        <v>450.80000000000291</v>
      </c>
      <c r="BO6">
        <v>239</v>
      </c>
      <c r="BP6">
        <v>-53.400000000008731</v>
      </c>
      <c r="BQ6">
        <v>376.19999999999709</v>
      </c>
      <c r="BR6">
        <v>-437.59999999999854</v>
      </c>
      <c r="BS6">
        <v>109.19999999999709</v>
      </c>
      <c r="BT6">
        <v>-608.19999999999709</v>
      </c>
      <c r="BU6">
        <v>264.40000000000146</v>
      </c>
      <c r="BV6">
        <v>-219.40000000000146</v>
      </c>
      <c r="BW6">
        <v>290.80000000000291</v>
      </c>
      <c r="BX6">
        <v>-114.59999999999854</v>
      </c>
      <c r="BY6">
        <v>-187.19999999999709</v>
      </c>
      <c r="BZ6">
        <v>36.599999999998545</v>
      </c>
      <c r="CA6">
        <v>-518.19999999999709</v>
      </c>
      <c r="CB6">
        <v>-828.20000000000437</v>
      </c>
      <c r="CC6">
        <v>-170.40000000000873</v>
      </c>
      <c r="CD6">
        <v>-297.59999999999854</v>
      </c>
      <c r="CE6">
        <v>-384.40000000000146</v>
      </c>
      <c r="CF6">
        <v>87.600000000005821</v>
      </c>
      <c r="CG6">
        <v>321</v>
      </c>
      <c r="CH6">
        <v>-30.599999999998545</v>
      </c>
      <c r="CI6">
        <v>-82.80000000000291</v>
      </c>
      <c r="CJ6">
        <v>516.59999999999854</v>
      </c>
      <c r="CK6">
        <v>302.59999999999854</v>
      </c>
      <c r="CL6">
        <v>-28.200000000004366</v>
      </c>
      <c r="CM6">
        <v>-364.59999999999854</v>
      </c>
      <c r="CN6">
        <v>307</v>
      </c>
      <c r="CO6">
        <v>-308.79999999999563</v>
      </c>
      <c r="CP6">
        <v>422.40000000000873</v>
      </c>
      <c r="CQ6">
        <v>306.59999999999854</v>
      </c>
      <c r="CR6">
        <v>6.2000000000043656</v>
      </c>
      <c r="CS6">
        <v>-281.19999999999709</v>
      </c>
      <c r="CT6">
        <v>-611.40000000000873</v>
      </c>
      <c r="CU6">
        <v>-451.59999999999127</v>
      </c>
      <c r="CV6">
        <v>-102.60000000000582</v>
      </c>
      <c r="CW6">
        <v>678.39999999999418</v>
      </c>
      <c r="CY6">
        <f t="shared" si="0"/>
        <v>4.6260000000003494</v>
      </c>
      <c r="CZ6">
        <f t="shared" si="1"/>
        <v>288.30999999999972</v>
      </c>
    </row>
    <row r="7" spans="1:104" x14ac:dyDescent="0.25">
      <c r="B7">
        <v>186.20000000001164</v>
      </c>
      <c r="C7">
        <v>-297.60000000000582</v>
      </c>
      <c r="D7">
        <v>436.19999999999709</v>
      </c>
      <c r="E7">
        <v>33.799999999995634</v>
      </c>
      <c r="F7">
        <v>-97</v>
      </c>
      <c r="G7">
        <v>42</v>
      </c>
      <c r="H7">
        <v>-513.20000000000073</v>
      </c>
      <c r="I7">
        <v>172</v>
      </c>
      <c r="J7">
        <v>-334.59999999999854</v>
      </c>
      <c r="K7">
        <v>-23.400000000001455</v>
      </c>
      <c r="L7">
        <v>-226.40000000000873</v>
      </c>
      <c r="M7">
        <v>-362</v>
      </c>
      <c r="N7">
        <v>-57.400000000008731</v>
      </c>
      <c r="O7">
        <v>-60.80000000000291</v>
      </c>
      <c r="P7">
        <v>229.19999999999709</v>
      </c>
      <c r="Q7">
        <v>176.59999999999854</v>
      </c>
      <c r="R7">
        <v>606.60000000000582</v>
      </c>
      <c r="S7">
        <v>148.59999999999854</v>
      </c>
      <c r="T7">
        <v>105.19999999999709</v>
      </c>
      <c r="U7">
        <v>-117</v>
      </c>
      <c r="V7">
        <v>517.60000000000218</v>
      </c>
      <c r="W7">
        <v>-28.200000000011642</v>
      </c>
      <c r="X7">
        <v>345</v>
      </c>
      <c r="Y7">
        <v>157</v>
      </c>
      <c r="Z7">
        <v>0</v>
      </c>
      <c r="AA7">
        <v>8.8000000000029104</v>
      </c>
      <c r="AB7">
        <v>-770.40000000000146</v>
      </c>
      <c r="AC7">
        <v>-22.600000000005821</v>
      </c>
      <c r="AD7">
        <v>-1095</v>
      </c>
      <c r="AE7">
        <v>-550.79999999999563</v>
      </c>
      <c r="AF7">
        <v>-77.599999999991269</v>
      </c>
      <c r="AG7">
        <v>530.19999999999709</v>
      </c>
      <c r="AH7">
        <v>52.399999999994179</v>
      </c>
      <c r="AI7">
        <v>-215.79999999999563</v>
      </c>
      <c r="AJ7">
        <v>182.19999999999709</v>
      </c>
      <c r="AK7">
        <v>-192.40000000000146</v>
      </c>
      <c r="AL7">
        <v>89.600000000005821</v>
      </c>
      <c r="AM7">
        <v>54.19999999999709</v>
      </c>
      <c r="AN7">
        <v>-405</v>
      </c>
      <c r="AO7">
        <v>163</v>
      </c>
      <c r="AP7">
        <v>-213.60000000000582</v>
      </c>
      <c r="AQ7">
        <v>-417.19999999999709</v>
      </c>
      <c r="AR7">
        <v>148.59999999999854</v>
      </c>
      <c r="AS7">
        <v>1147.5999999999913</v>
      </c>
      <c r="AT7">
        <v>-131</v>
      </c>
      <c r="AU7">
        <v>651</v>
      </c>
      <c r="AV7">
        <v>694.19999999999709</v>
      </c>
      <c r="AW7">
        <v>-395.40000000000146</v>
      </c>
      <c r="AX7">
        <v>-4.6000000000021828</v>
      </c>
      <c r="AY7">
        <v>-397.60000000000582</v>
      </c>
      <c r="AZ7">
        <v>383.59999999999854</v>
      </c>
      <c r="BA7">
        <v>520</v>
      </c>
      <c r="BB7">
        <v>444.19999999999709</v>
      </c>
      <c r="BC7">
        <v>210.19999999999709</v>
      </c>
      <c r="BD7">
        <v>-20.599999999991269</v>
      </c>
      <c r="BE7">
        <v>266.80000000000291</v>
      </c>
      <c r="BF7">
        <v>204</v>
      </c>
      <c r="BG7">
        <v>280</v>
      </c>
      <c r="BH7">
        <v>212.59999999999854</v>
      </c>
      <c r="BI7">
        <v>143.40000000000146</v>
      </c>
      <c r="BJ7">
        <v>571.79999999999563</v>
      </c>
      <c r="BK7">
        <v>-582.39999999999418</v>
      </c>
      <c r="BL7">
        <v>656.19999999999709</v>
      </c>
      <c r="BM7">
        <v>345</v>
      </c>
      <c r="BN7">
        <v>-94.19999999999709</v>
      </c>
      <c r="BO7">
        <v>13.400000000001455</v>
      </c>
      <c r="BP7">
        <v>-255.39999999999418</v>
      </c>
      <c r="BQ7">
        <v>134.40000000000146</v>
      </c>
      <c r="BR7">
        <v>-177.40000000000146</v>
      </c>
      <c r="BS7">
        <v>-298.80000000000291</v>
      </c>
      <c r="BT7">
        <v>-118.80000000000291</v>
      </c>
      <c r="BU7">
        <v>95.399999999994179</v>
      </c>
      <c r="BV7">
        <v>-262.59999999999854</v>
      </c>
      <c r="BW7">
        <v>245.39999999999418</v>
      </c>
      <c r="BX7">
        <v>132.80000000000291</v>
      </c>
      <c r="BY7">
        <v>536</v>
      </c>
      <c r="BZ7">
        <v>34.80000000000291</v>
      </c>
      <c r="CA7">
        <v>239.80000000000291</v>
      </c>
      <c r="CB7">
        <v>431.40000000000146</v>
      </c>
      <c r="CC7">
        <v>670.40000000000873</v>
      </c>
      <c r="CD7">
        <v>768.80000000000291</v>
      </c>
      <c r="CE7">
        <v>-867.79999999999563</v>
      </c>
      <c r="CF7">
        <v>101.39999999999418</v>
      </c>
      <c r="CG7">
        <v>336</v>
      </c>
      <c r="CH7">
        <v>-191.59999999999854</v>
      </c>
      <c r="CI7">
        <v>-203</v>
      </c>
      <c r="CJ7">
        <v>408.80000000000291</v>
      </c>
      <c r="CK7">
        <v>8.4000000000014552</v>
      </c>
      <c r="CL7">
        <v>797.40000000000146</v>
      </c>
      <c r="CM7">
        <v>-22</v>
      </c>
      <c r="CN7">
        <v>-89.400000000001455</v>
      </c>
      <c r="CO7">
        <v>-471</v>
      </c>
      <c r="CP7">
        <v>415</v>
      </c>
      <c r="CQ7">
        <v>383.40000000000873</v>
      </c>
      <c r="CR7">
        <v>-220.20000000000437</v>
      </c>
      <c r="CS7">
        <v>-463.40000000000146</v>
      </c>
      <c r="CT7">
        <v>411.60000000000582</v>
      </c>
      <c r="CU7">
        <v>86</v>
      </c>
      <c r="CV7">
        <v>257</v>
      </c>
      <c r="CW7">
        <v>68.19999999999709</v>
      </c>
      <c r="CY7">
        <f t="shared" si="0"/>
        <v>63.461999999999719</v>
      </c>
      <c r="CZ7">
        <f t="shared" si="1"/>
        <v>290.36600000000021</v>
      </c>
    </row>
    <row r="8" spans="1:104" x14ac:dyDescent="0.25">
      <c r="B8">
        <v>-590.60000000000582</v>
      </c>
      <c r="C8">
        <v>-607</v>
      </c>
      <c r="D8">
        <v>-376</v>
      </c>
      <c r="E8">
        <v>342.60000000000582</v>
      </c>
      <c r="F8">
        <v>-799.39999999999418</v>
      </c>
      <c r="G8">
        <v>423.59999999999854</v>
      </c>
      <c r="H8">
        <v>-350.60000000000218</v>
      </c>
      <c r="I8">
        <v>-333</v>
      </c>
      <c r="J8">
        <v>-274.59999999999854</v>
      </c>
      <c r="K8">
        <v>-115.59999999999854</v>
      </c>
      <c r="L8">
        <v>-296.39999999999418</v>
      </c>
      <c r="M8">
        <v>54.80000000000291</v>
      </c>
      <c r="N8">
        <v>435.40000000000873</v>
      </c>
      <c r="O8">
        <v>-37</v>
      </c>
      <c r="P8">
        <v>-382.19999999999709</v>
      </c>
      <c r="Q8">
        <v>372.79999999999927</v>
      </c>
      <c r="R8">
        <v>-583</v>
      </c>
      <c r="S8">
        <v>49.600000000005821</v>
      </c>
      <c r="T8">
        <v>107.19999999999709</v>
      </c>
      <c r="U8">
        <v>157.19999999999709</v>
      </c>
      <c r="V8">
        <v>410.19999999999709</v>
      </c>
      <c r="W8">
        <v>500</v>
      </c>
      <c r="X8">
        <v>-193.80000000000291</v>
      </c>
      <c r="Y8">
        <v>-438.59999999999854</v>
      </c>
      <c r="Z8">
        <v>403.79999999999927</v>
      </c>
      <c r="AA8">
        <v>-10</v>
      </c>
      <c r="AB8">
        <v>776.40000000000146</v>
      </c>
      <c r="AC8">
        <v>-426.19999999999709</v>
      </c>
      <c r="AD8">
        <v>268.60000000000582</v>
      </c>
      <c r="AE8">
        <v>-180.40000000000146</v>
      </c>
      <c r="AF8">
        <v>482</v>
      </c>
      <c r="AG8">
        <v>-270.59999999999854</v>
      </c>
      <c r="AH8">
        <v>-417</v>
      </c>
      <c r="AI8">
        <v>-225.40000000000146</v>
      </c>
      <c r="AJ8">
        <v>-321.80000000000291</v>
      </c>
      <c r="AK8">
        <v>-328.19999999999709</v>
      </c>
      <c r="AL8">
        <v>391.80000000000291</v>
      </c>
      <c r="AM8">
        <v>-476.39999999999418</v>
      </c>
      <c r="AN8">
        <v>-210</v>
      </c>
      <c r="AO8">
        <v>328.19999999999709</v>
      </c>
      <c r="AP8">
        <v>321.20000000001164</v>
      </c>
      <c r="AQ8">
        <v>-544.40000000000873</v>
      </c>
      <c r="AR8">
        <v>-167.59999999999854</v>
      </c>
      <c r="AS8">
        <v>-489.80000000000291</v>
      </c>
      <c r="AT8">
        <v>-57</v>
      </c>
      <c r="AU8">
        <v>54.799999999995634</v>
      </c>
      <c r="AV8">
        <v>414.40000000000146</v>
      </c>
      <c r="AW8">
        <v>-577.19999999999709</v>
      </c>
      <c r="AX8">
        <v>-452.59999999999854</v>
      </c>
      <c r="AY8">
        <v>-134</v>
      </c>
      <c r="AZ8">
        <v>202.60000000000582</v>
      </c>
      <c r="BA8">
        <v>-261.40000000000146</v>
      </c>
      <c r="BB8">
        <v>-280.39999999999418</v>
      </c>
      <c r="BC8">
        <v>-156.80000000000291</v>
      </c>
      <c r="BD8">
        <v>-716.00000000000728</v>
      </c>
      <c r="BE8">
        <v>179.19999999999709</v>
      </c>
      <c r="BF8">
        <v>-294.80000000000291</v>
      </c>
      <c r="BG8">
        <v>504.79999999999563</v>
      </c>
      <c r="BH8">
        <v>-662.59999999999854</v>
      </c>
      <c r="BI8">
        <v>42.80000000000291</v>
      </c>
      <c r="BJ8">
        <v>-60.799999999995634</v>
      </c>
      <c r="BK8">
        <v>267.80000000000291</v>
      </c>
      <c r="BL8">
        <v>94.599999999991269</v>
      </c>
      <c r="BM8">
        <v>-463.40000000000146</v>
      </c>
      <c r="BN8">
        <v>-160</v>
      </c>
      <c r="BO8">
        <v>-31</v>
      </c>
      <c r="BP8">
        <v>555.80000000000291</v>
      </c>
      <c r="BQ8">
        <v>-197</v>
      </c>
      <c r="BR8">
        <v>38.200000000004366</v>
      </c>
      <c r="BS8">
        <v>-10.399999999994179</v>
      </c>
      <c r="BT8">
        <v>-28.799999999995634</v>
      </c>
      <c r="BU8">
        <v>-781</v>
      </c>
      <c r="BV8">
        <v>228.40000000000146</v>
      </c>
      <c r="BW8">
        <v>-376.39999999999418</v>
      </c>
      <c r="BX8">
        <v>-25.400000000001455</v>
      </c>
      <c r="BY8">
        <v>35.80000000000291</v>
      </c>
      <c r="BZ8">
        <v>-143.60000000000582</v>
      </c>
      <c r="CA8">
        <v>60.399999999994179</v>
      </c>
      <c r="CB8">
        <v>-37</v>
      </c>
      <c r="CC8">
        <v>-311.80000000000291</v>
      </c>
      <c r="CD8">
        <v>-500.20000000000437</v>
      </c>
      <c r="CE8">
        <v>-277.80000000000291</v>
      </c>
      <c r="CF8">
        <v>-593.39999999999418</v>
      </c>
      <c r="CG8">
        <v>755</v>
      </c>
      <c r="CH8">
        <v>329.80000000000291</v>
      </c>
      <c r="CI8">
        <v>1182.5999999999985</v>
      </c>
      <c r="CJ8">
        <v>-190.40000000000146</v>
      </c>
      <c r="CK8">
        <v>133</v>
      </c>
      <c r="CL8">
        <v>104.40000000000146</v>
      </c>
      <c r="CM8">
        <v>-31.400000000001455</v>
      </c>
      <c r="CN8">
        <v>-25.80000000000291</v>
      </c>
      <c r="CO8">
        <v>58.799999999995634</v>
      </c>
      <c r="CP8">
        <v>-562.80000000000291</v>
      </c>
      <c r="CQ8">
        <v>17</v>
      </c>
      <c r="CR8">
        <v>-382.40000000000146</v>
      </c>
      <c r="CS8">
        <v>371.19999999999709</v>
      </c>
      <c r="CT8">
        <v>-303</v>
      </c>
      <c r="CU8">
        <v>-48</v>
      </c>
      <c r="CV8">
        <v>110.60000000000582</v>
      </c>
      <c r="CW8">
        <v>-883.79999999999563</v>
      </c>
      <c r="CY8">
        <f t="shared" si="0"/>
        <v>-78.965999999999653</v>
      </c>
      <c r="CZ8">
        <f t="shared" si="1"/>
        <v>310.31400000000025</v>
      </c>
    </row>
    <row r="9" spans="1:104" x14ac:dyDescent="0.25">
      <c r="B9">
        <v>-445.80000000000291</v>
      </c>
      <c r="C9">
        <v>-431.19999999999709</v>
      </c>
      <c r="D9">
        <v>-189.79999999998836</v>
      </c>
      <c r="E9">
        <v>342.79999999999563</v>
      </c>
      <c r="F9">
        <v>-58.200000000004366</v>
      </c>
      <c r="G9">
        <v>-226.19999999999709</v>
      </c>
      <c r="H9">
        <v>-135</v>
      </c>
      <c r="I9">
        <v>589.40000000000146</v>
      </c>
      <c r="J9">
        <v>127.40000000000146</v>
      </c>
      <c r="K9">
        <v>-766</v>
      </c>
      <c r="L9">
        <v>-295</v>
      </c>
      <c r="M9">
        <v>-189.59999999999854</v>
      </c>
      <c r="N9">
        <v>-398.80000000000291</v>
      </c>
      <c r="O9">
        <v>-390</v>
      </c>
      <c r="P9">
        <v>-1.6000000000058208</v>
      </c>
      <c r="Q9">
        <v>1402</v>
      </c>
      <c r="R9">
        <v>-18</v>
      </c>
      <c r="S9">
        <v>111.39999999999418</v>
      </c>
      <c r="T9">
        <v>-897.79999999999563</v>
      </c>
      <c r="U9">
        <v>237</v>
      </c>
      <c r="V9">
        <v>176.20000000000437</v>
      </c>
      <c r="W9">
        <v>-840</v>
      </c>
      <c r="X9">
        <v>-379</v>
      </c>
      <c r="Y9">
        <v>-42.400000000001455</v>
      </c>
      <c r="Z9">
        <v>1024.2000000000007</v>
      </c>
      <c r="AA9">
        <v>146.19999999999709</v>
      </c>
      <c r="AB9">
        <v>879</v>
      </c>
      <c r="AC9">
        <v>-625.59999999999854</v>
      </c>
      <c r="AD9">
        <v>23.799999999988358</v>
      </c>
      <c r="AE9">
        <v>137.19999999999709</v>
      </c>
      <c r="AF9">
        <v>190.39999999999418</v>
      </c>
      <c r="AG9">
        <v>-748.59999999999854</v>
      </c>
      <c r="AH9">
        <v>48.80000000000291</v>
      </c>
      <c r="AI9">
        <v>954.40000000000146</v>
      </c>
      <c r="AJ9">
        <v>673.40000000000873</v>
      </c>
      <c r="AK9">
        <v>37.19999999999709</v>
      </c>
      <c r="AL9">
        <v>69.799999999988358</v>
      </c>
      <c r="AM9">
        <v>66</v>
      </c>
      <c r="AN9">
        <v>-360</v>
      </c>
      <c r="AO9">
        <v>-572.19999999999709</v>
      </c>
      <c r="AP9">
        <v>-227</v>
      </c>
      <c r="AQ9">
        <v>-1038.1999999999971</v>
      </c>
      <c r="AR9">
        <v>120</v>
      </c>
      <c r="AS9">
        <v>-93.399999999994179</v>
      </c>
      <c r="AT9">
        <v>-806.39999999999418</v>
      </c>
      <c r="AU9">
        <v>-416.79999999999563</v>
      </c>
      <c r="AV9">
        <v>169</v>
      </c>
      <c r="AW9">
        <v>-300.19999999999709</v>
      </c>
      <c r="AX9">
        <v>276</v>
      </c>
      <c r="AY9">
        <v>75.19999999999709</v>
      </c>
      <c r="AZ9">
        <v>23</v>
      </c>
      <c r="BA9">
        <v>180.80000000000291</v>
      </c>
      <c r="BB9">
        <v>-851.19999999999709</v>
      </c>
      <c r="BC9">
        <v>183.80000000000291</v>
      </c>
      <c r="BD9">
        <v>387.59999999999854</v>
      </c>
      <c r="BE9">
        <v>280.80000000000291</v>
      </c>
      <c r="BF9">
        <v>-225.40000000000146</v>
      </c>
      <c r="BG9">
        <v>-149</v>
      </c>
      <c r="BH9">
        <v>-598.59999999999854</v>
      </c>
      <c r="BI9">
        <v>873.79999999999563</v>
      </c>
      <c r="BJ9">
        <v>422.40000000000146</v>
      </c>
      <c r="BK9">
        <v>-459.60000000000582</v>
      </c>
      <c r="BL9">
        <v>362.60000000000582</v>
      </c>
      <c r="BM9">
        <v>104.20000000000437</v>
      </c>
      <c r="BN9">
        <v>-789</v>
      </c>
      <c r="BO9">
        <v>156</v>
      </c>
      <c r="BP9">
        <v>645</v>
      </c>
      <c r="BQ9">
        <v>-616.59999999999854</v>
      </c>
      <c r="BR9">
        <v>67</v>
      </c>
      <c r="BS9">
        <v>76.799999999995634</v>
      </c>
      <c r="BT9">
        <v>-111.20000000000437</v>
      </c>
      <c r="BU9">
        <v>-12.19999999999709</v>
      </c>
      <c r="BV9">
        <v>-60</v>
      </c>
      <c r="BW9">
        <v>547.19999999999709</v>
      </c>
      <c r="BX9">
        <v>407.40000000000146</v>
      </c>
      <c r="BY9">
        <v>577.59999999999127</v>
      </c>
      <c r="BZ9">
        <v>-5.5999999999985448</v>
      </c>
      <c r="CA9">
        <v>-561</v>
      </c>
      <c r="CB9">
        <v>79</v>
      </c>
      <c r="CC9">
        <v>-340.80000000000291</v>
      </c>
      <c r="CD9">
        <v>516</v>
      </c>
      <c r="CE9">
        <v>-72.19999999999709</v>
      </c>
      <c r="CF9">
        <v>87.399999999994179</v>
      </c>
      <c r="CG9">
        <v>-704.19999999999709</v>
      </c>
      <c r="CH9">
        <v>-190.20000000000437</v>
      </c>
      <c r="CI9">
        <v>-563.39999999999418</v>
      </c>
      <c r="CJ9">
        <v>-304</v>
      </c>
      <c r="CK9">
        <v>-1176</v>
      </c>
      <c r="CL9">
        <v>-188</v>
      </c>
      <c r="CM9">
        <v>-757.59999999999854</v>
      </c>
      <c r="CN9">
        <v>-229.40000000000146</v>
      </c>
      <c r="CO9">
        <v>442.40000000000146</v>
      </c>
      <c r="CP9">
        <v>1.5999999999912689</v>
      </c>
      <c r="CQ9">
        <v>49.799999999988358</v>
      </c>
      <c r="CR9">
        <v>-272.59999999999854</v>
      </c>
      <c r="CS9">
        <v>-650.59999999999854</v>
      </c>
      <c r="CT9">
        <v>411.80000000000291</v>
      </c>
      <c r="CU9">
        <v>24</v>
      </c>
      <c r="CV9">
        <v>-40.399999999994179</v>
      </c>
      <c r="CW9">
        <v>726.79999999999563</v>
      </c>
      <c r="CY9">
        <f t="shared" si="0"/>
        <v>-53.100000000000108</v>
      </c>
      <c r="CZ9">
        <f t="shared" si="1"/>
        <v>363.33199999999903</v>
      </c>
    </row>
    <row r="10" spans="1:104" x14ac:dyDescent="0.25">
      <c r="B10">
        <v>113</v>
      </c>
      <c r="C10">
        <v>-37.600000000005821</v>
      </c>
      <c r="D10">
        <v>-123.40000000000873</v>
      </c>
      <c r="E10">
        <v>29.200000000004366</v>
      </c>
      <c r="F10">
        <v>27</v>
      </c>
      <c r="G10">
        <v>-45.200000000004366</v>
      </c>
      <c r="H10">
        <v>43.600000000002183</v>
      </c>
      <c r="I10">
        <v>-184.20000000000437</v>
      </c>
      <c r="J10">
        <v>-127</v>
      </c>
      <c r="K10">
        <v>220.79999999999927</v>
      </c>
      <c r="L10">
        <v>191.60000000000582</v>
      </c>
      <c r="M10">
        <v>-44.200000000004366</v>
      </c>
      <c r="N10">
        <v>6.1999999999970896</v>
      </c>
      <c r="O10">
        <v>25.600000000005821</v>
      </c>
      <c r="P10">
        <v>-646.59999999999127</v>
      </c>
      <c r="Q10">
        <v>104.40000000000146</v>
      </c>
      <c r="R10">
        <v>-158</v>
      </c>
      <c r="S10">
        <v>59.200000000004366</v>
      </c>
      <c r="T10">
        <v>165.19999999999709</v>
      </c>
      <c r="U10">
        <v>274.40000000000146</v>
      </c>
      <c r="V10">
        <v>-116.80000000000291</v>
      </c>
      <c r="W10">
        <v>508.40000000000873</v>
      </c>
      <c r="X10">
        <v>-213.39999999999418</v>
      </c>
      <c r="Y10">
        <v>5.1999999999970896</v>
      </c>
      <c r="Z10">
        <v>702.40000000000146</v>
      </c>
      <c r="AA10">
        <v>756.39999999999418</v>
      </c>
      <c r="AB10">
        <v>-186.59999999999854</v>
      </c>
      <c r="AC10">
        <v>445.19999999999709</v>
      </c>
      <c r="AD10">
        <v>314.20000000001164</v>
      </c>
      <c r="AE10">
        <v>94.400000000001455</v>
      </c>
      <c r="AF10">
        <v>10.600000000005821</v>
      </c>
      <c r="AG10">
        <v>-424.80000000000291</v>
      </c>
      <c r="AH10">
        <v>1.1999999999970896</v>
      </c>
      <c r="AI10">
        <v>-800.20000000000437</v>
      </c>
      <c r="AJ10">
        <v>230.39999999999418</v>
      </c>
      <c r="AK10">
        <v>46.19999999999709</v>
      </c>
      <c r="AL10">
        <v>-225.39999999999418</v>
      </c>
      <c r="AM10">
        <v>36.599999999998545</v>
      </c>
      <c r="AN10">
        <v>10</v>
      </c>
      <c r="AO10">
        <v>571.79999999999563</v>
      </c>
      <c r="AP10">
        <v>107.19999999999709</v>
      </c>
      <c r="AQ10">
        <v>293</v>
      </c>
      <c r="AR10">
        <v>-347.20000000000437</v>
      </c>
      <c r="AS10">
        <v>-249.39999999999418</v>
      </c>
      <c r="AT10">
        <v>-68</v>
      </c>
      <c r="AU10">
        <v>760.19999999999709</v>
      </c>
      <c r="AV10">
        <v>398.80000000000291</v>
      </c>
      <c r="AW10">
        <v>-638.40000000000146</v>
      </c>
      <c r="AX10">
        <v>-605</v>
      </c>
      <c r="AY10">
        <v>-193</v>
      </c>
      <c r="AZ10">
        <v>-84.400000000001455</v>
      </c>
      <c r="BA10">
        <v>236.59999999999854</v>
      </c>
      <c r="BB10">
        <v>688.39999999999418</v>
      </c>
      <c r="BC10">
        <v>-175.40000000000146</v>
      </c>
      <c r="BD10">
        <v>712</v>
      </c>
      <c r="BE10">
        <v>84.399999999994179</v>
      </c>
      <c r="BF10">
        <v>-741.39999999999418</v>
      </c>
      <c r="BG10">
        <v>-391.59999999999854</v>
      </c>
      <c r="BH10">
        <v>381.59999999999854</v>
      </c>
      <c r="BI10">
        <v>-155.40000000000146</v>
      </c>
      <c r="BJ10">
        <v>375.79999999999563</v>
      </c>
      <c r="BK10">
        <v>344.40000000000873</v>
      </c>
      <c r="BL10">
        <v>665</v>
      </c>
      <c r="BM10">
        <v>-315.59999999999854</v>
      </c>
      <c r="BN10">
        <v>479.19999999999709</v>
      </c>
      <c r="BO10">
        <v>-17</v>
      </c>
      <c r="BP10">
        <v>-354.80000000000291</v>
      </c>
      <c r="BQ10">
        <v>96.19999999999709</v>
      </c>
      <c r="BR10">
        <v>518.40000000000146</v>
      </c>
      <c r="BS10">
        <v>-596.40000000000146</v>
      </c>
      <c r="BT10">
        <v>114.40000000000146</v>
      </c>
      <c r="BU10">
        <v>-280.59999999999854</v>
      </c>
      <c r="BV10">
        <v>430</v>
      </c>
      <c r="BW10">
        <v>497</v>
      </c>
      <c r="BX10">
        <v>554.59999999999854</v>
      </c>
      <c r="BY10">
        <v>296.20000000001164</v>
      </c>
      <c r="BZ10">
        <v>-147.59999999999854</v>
      </c>
      <c r="CA10">
        <v>721.40000000000873</v>
      </c>
      <c r="CB10">
        <v>1073.8000000000029</v>
      </c>
      <c r="CC10">
        <v>337.19999999999709</v>
      </c>
      <c r="CD10">
        <v>-141.79999999999563</v>
      </c>
      <c r="CE10">
        <v>-451.20000000000437</v>
      </c>
      <c r="CF10">
        <v>460</v>
      </c>
      <c r="CG10">
        <v>225</v>
      </c>
      <c r="CH10">
        <v>-90.799999999995634</v>
      </c>
      <c r="CI10">
        <v>-305</v>
      </c>
      <c r="CJ10">
        <v>388.80000000000291</v>
      </c>
      <c r="CK10">
        <v>-357.80000000000291</v>
      </c>
      <c r="CL10">
        <v>-230</v>
      </c>
      <c r="CM10">
        <v>-138.19999999999709</v>
      </c>
      <c r="CN10">
        <v>358.40000000000146</v>
      </c>
      <c r="CO10">
        <v>-201</v>
      </c>
      <c r="CP10">
        <v>193.80000000000291</v>
      </c>
      <c r="CQ10">
        <v>-144.59999999999127</v>
      </c>
      <c r="CR10">
        <v>495</v>
      </c>
      <c r="CS10">
        <v>-458.79999999999563</v>
      </c>
      <c r="CT10">
        <v>406</v>
      </c>
      <c r="CU10">
        <v>-143</v>
      </c>
      <c r="CV10">
        <v>-517.20000000001164</v>
      </c>
      <c r="CW10">
        <v>-1106.5999999999913</v>
      </c>
      <c r="CY10">
        <f t="shared" si="0"/>
        <v>47.054000000000308</v>
      </c>
      <c r="CZ10">
        <f t="shared" si="1"/>
        <v>306.66600000000028</v>
      </c>
    </row>
    <row r="11" spans="1:104" x14ac:dyDescent="0.25">
      <c r="B11">
        <v>117</v>
      </c>
      <c r="C11">
        <v>-1153.8000000000029</v>
      </c>
      <c r="D11">
        <v>-358.80000000000291</v>
      </c>
      <c r="E11">
        <v>192.59999999999854</v>
      </c>
      <c r="F11">
        <v>74</v>
      </c>
      <c r="G11">
        <v>-1191.1999999999971</v>
      </c>
      <c r="H11">
        <v>-17</v>
      </c>
      <c r="I11">
        <v>-216.59999999999854</v>
      </c>
      <c r="J11">
        <v>-560</v>
      </c>
      <c r="K11">
        <v>-9.7999999999992724</v>
      </c>
      <c r="L11">
        <v>-62.80000000000291</v>
      </c>
      <c r="M11">
        <v>-95.400000000001455</v>
      </c>
      <c r="N11">
        <v>-775.39999999999418</v>
      </c>
      <c r="O11">
        <v>22.599999999998545</v>
      </c>
      <c r="P11">
        <v>-73.400000000008731</v>
      </c>
      <c r="Q11">
        <v>128</v>
      </c>
      <c r="R11">
        <v>-84.600000000005821</v>
      </c>
      <c r="S11">
        <v>308</v>
      </c>
      <c r="T11">
        <v>-476.40000000000146</v>
      </c>
      <c r="U11">
        <v>-84.19999999999709</v>
      </c>
      <c r="V11">
        <v>376.40000000000146</v>
      </c>
      <c r="W11">
        <v>303.39999999999418</v>
      </c>
      <c r="X11">
        <v>214.19999999999709</v>
      </c>
      <c r="Y11">
        <v>427.80000000000291</v>
      </c>
      <c r="Z11">
        <v>-972.60000000000218</v>
      </c>
      <c r="AA11">
        <v>225.80000000000291</v>
      </c>
      <c r="AB11">
        <v>-595</v>
      </c>
      <c r="AC11">
        <v>261.40000000000146</v>
      </c>
      <c r="AD11">
        <v>627.79999999998836</v>
      </c>
      <c r="AE11">
        <v>-135</v>
      </c>
      <c r="AF11">
        <v>-329.60000000000582</v>
      </c>
      <c r="AG11">
        <v>478</v>
      </c>
      <c r="AH11">
        <v>-559.59999999999127</v>
      </c>
      <c r="AI11">
        <v>-312.59999999999854</v>
      </c>
      <c r="AJ11">
        <v>-3.3999999999941792</v>
      </c>
      <c r="AK11">
        <v>-23.19999999999709</v>
      </c>
      <c r="AL11">
        <v>-210</v>
      </c>
      <c r="AM11">
        <v>176</v>
      </c>
      <c r="AN11">
        <v>402.39999999999418</v>
      </c>
      <c r="AO11">
        <v>226.80000000000291</v>
      </c>
      <c r="AP11">
        <v>114.59999999999127</v>
      </c>
      <c r="AQ11">
        <v>-76</v>
      </c>
      <c r="AR11">
        <v>678.80000000000291</v>
      </c>
      <c r="AS11">
        <v>641.39999999999418</v>
      </c>
      <c r="AT11">
        <v>-242</v>
      </c>
      <c r="AU11">
        <v>-308.19999999999709</v>
      </c>
      <c r="AV11">
        <v>180.40000000000146</v>
      </c>
      <c r="AW11">
        <v>-428.80000000000291</v>
      </c>
      <c r="AX11">
        <v>79.799999999999272</v>
      </c>
      <c r="AY11">
        <v>144.40000000000873</v>
      </c>
      <c r="AZ11">
        <v>-615</v>
      </c>
      <c r="BA11">
        <v>261.19999999999709</v>
      </c>
      <c r="BB11">
        <v>-321</v>
      </c>
      <c r="BC11">
        <v>8.5999999999985448</v>
      </c>
      <c r="BD11">
        <v>-392.80000000000291</v>
      </c>
      <c r="BE11">
        <v>43.200000000004366</v>
      </c>
      <c r="BF11">
        <v>339.19999999999709</v>
      </c>
      <c r="BG11">
        <v>67</v>
      </c>
      <c r="BH11">
        <v>-307.59999999999854</v>
      </c>
      <c r="BI11">
        <v>-833.39999999999418</v>
      </c>
      <c r="BJ11">
        <v>-98.799999999995634</v>
      </c>
      <c r="BK11">
        <v>272</v>
      </c>
      <c r="BL11">
        <v>-45.80000000000291</v>
      </c>
      <c r="BM11">
        <v>-834.20000000000437</v>
      </c>
      <c r="BN11">
        <v>1227.8000000000029</v>
      </c>
      <c r="BO11">
        <v>400</v>
      </c>
      <c r="BP11">
        <v>-713.39999999999418</v>
      </c>
      <c r="BQ11">
        <v>-315.59999999999854</v>
      </c>
      <c r="BR11">
        <v>171</v>
      </c>
      <c r="BS11">
        <v>186.60000000000582</v>
      </c>
      <c r="BT11">
        <v>220.80000000000291</v>
      </c>
      <c r="BU11">
        <v>191.59999999999854</v>
      </c>
      <c r="BV11">
        <v>-37.600000000005821</v>
      </c>
      <c r="BW11">
        <v>51</v>
      </c>
      <c r="BX11">
        <v>-212.59999999999854</v>
      </c>
      <c r="BY11">
        <v>73.799999999988358</v>
      </c>
      <c r="BZ11">
        <v>-183.19999999999709</v>
      </c>
      <c r="CA11">
        <v>-462</v>
      </c>
      <c r="CB11">
        <v>-383.20000000000437</v>
      </c>
      <c r="CC11">
        <v>482.19999999999709</v>
      </c>
      <c r="CD11">
        <v>400</v>
      </c>
      <c r="CE11">
        <v>-377.79999999999563</v>
      </c>
      <c r="CF11">
        <v>-33</v>
      </c>
      <c r="CG11">
        <v>-387</v>
      </c>
      <c r="CH11">
        <v>-149.60000000000582</v>
      </c>
      <c r="CI11">
        <v>-134.40000000000146</v>
      </c>
      <c r="CJ11">
        <v>454.19999999999709</v>
      </c>
      <c r="CK11">
        <v>271</v>
      </c>
      <c r="CL11">
        <v>-78.599999999998545</v>
      </c>
      <c r="CM11">
        <v>-484.20000000000437</v>
      </c>
      <c r="CN11">
        <v>0</v>
      </c>
      <c r="CO11">
        <v>-479.40000000000146</v>
      </c>
      <c r="CP11">
        <v>179.40000000000873</v>
      </c>
      <c r="CQ11">
        <v>-528.40000000000146</v>
      </c>
      <c r="CR11">
        <v>-283</v>
      </c>
      <c r="CS11">
        <v>230.39999999999418</v>
      </c>
      <c r="CT11">
        <v>-310.19999999999709</v>
      </c>
      <c r="CU11">
        <v>-113</v>
      </c>
      <c r="CV11">
        <v>248.20000000001164</v>
      </c>
      <c r="CW11">
        <v>-249</v>
      </c>
      <c r="CY11">
        <f t="shared" si="0"/>
        <v>-65.384000000000199</v>
      </c>
      <c r="CZ11">
        <f t="shared" si="1"/>
        <v>308.99999999999989</v>
      </c>
    </row>
    <row r="12" spans="1:104" x14ac:dyDescent="0.25">
      <c r="B12">
        <v>229.80000000000291</v>
      </c>
      <c r="C12">
        <v>-503.39999999999418</v>
      </c>
      <c r="D12">
        <v>748.60000000000582</v>
      </c>
      <c r="E12">
        <v>86.799999999995634</v>
      </c>
      <c r="F12">
        <v>289</v>
      </c>
      <c r="G12">
        <v>-37.599999999998545</v>
      </c>
      <c r="H12">
        <v>136.59999999999854</v>
      </c>
      <c r="I12">
        <v>-108.59999999999854</v>
      </c>
      <c r="J12">
        <v>663.59999999999854</v>
      </c>
      <c r="K12">
        <v>8.7999999999992724</v>
      </c>
      <c r="L12">
        <v>40</v>
      </c>
      <c r="M12">
        <v>68.600000000005821</v>
      </c>
      <c r="N12">
        <v>56.399999999994179</v>
      </c>
      <c r="O12">
        <v>-704.59999999999854</v>
      </c>
      <c r="P12">
        <v>90.80000000000291</v>
      </c>
      <c r="Q12">
        <v>-118.59999999999854</v>
      </c>
      <c r="R12">
        <v>-73</v>
      </c>
      <c r="S12">
        <v>-504.20000000000437</v>
      </c>
      <c r="T12">
        <v>-356.39999999999418</v>
      </c>
      <c r="U12">
        <v>-22.200000000004366</v>
      </c>
      <c r="V12">
        <v>46.400000000001455</v>
      </c>
      <c r="W12">
        <v>-129</v>
      </c>
      <c r="X12">
        <v>42.80000000000291</v>
      </c>
      <c r="Y12">
        <v>-194</v>
      </c>
      <c r="Z12">
        <v>297.80000000000291</v>
      </c>
      <c r="AA12">
        <v>233</v>
      </c>
      <c r="AB12">
        <v>-98</v>
      </c>
      <c r="AC12">
        <v>428</v>
      </c>
      <c r="AD12">
        <v>-436.19999999999709</v>
      </c>
      <c r="AE12">
        <v>-194</v>
      </c>
      <c r="AF12">
        <v>-529</v>
      </c>
      <c r="AG12">
        <v>-445.40000000000146</v>
      </c>
      <c r="AH12">
        <v>-384.60000000000582</v>
      </c>
      <c r="AI12">
        <v>272.40000000000146</v>
      </c>
      <c r="AJ12">
        <v>-3.4000000000087311</v>
      </c>
      <c r="AK12">
        <v>-382.80000000000291</v>
      </c>
      <c r="AL12">
        <v>415.80000000000291</v>
      </c>
      <c r="AM12">
        <v>-294</v>
      </c>
      <c r="AN12">
        <v>138.60000000000582</v>
      </c>
      <c r="AO12">
        <v>30.599999999998545</v>
      </c>
      <c r="AP12">
        <v>-41.19999999999709</v>
      </c>
      <c r="AQ12">
        <v>-306.19999999999709</v>
      </c>
      <c r="AR12">
        <v>244.59999999999854</v>
      </c>
      <c r="AS12">
        <v>-281</v>
      </c>
      <c r="AT12">
        <v>-402.20000000001164</v>
      </c>
      <c r="AU12">
        <v>176.40000000000146</v>
      </c>
      <c r="AV12">
        <v>-746.40000000000146</v>
      </c>
      <c r="AW12">
        <v>-550.19999999999709</v>
      </c>
      <c r="AX12">
        <v>635.79999999999927</v>
      </c>
      <c r="AY12">
        <v>-492.20000000001164</v>
      </c>
      <c r="AZ12">
        <v>355.59999999999854</v>
      </c>
      <c r="BA12">
        <v>791.59999999999854</v>
      </c>
      <c r="BB12">
        <v>-81.19999999999709</v>
      </c>
      <c r="BC12">
        <v>69</v>
      </c>
      <c r="BD12">
        <v>-566.79999999999563</v>
      </c>
      <c r="BE12">
        <v>1331.5999999999985</v>
      </c>
      <c r="BF12">
        <v>6</v>
      </c>
      <c r="BG12">
        <v>-86.19999999999709</v>
      </c>
      <c r="BH12">
        <v>-342.80000000000291</v>
      </c>
      <c r="BI12">
        <v>421.79999999999563</v>
      </c>
      <c r="BJ12">
        <v>-232</v>
      </c>
      <c r="BK12">
        <v>-241.60000000000582</v>
      </c>
      <c r="BL12">
        <v>768.80000000000291</v>
      </c>
      <c r="BM12">
        <v>242.40000000000146</v>
      </c>
      <c r="BN12">
        <v>88.19999999999709</v>
      </c>
      <c r="BO12">
        <v>-148.59999999999854</v>
      </c>
      <c r="BP12">
        <v>421.59999999999127</v>
      </c>
      <c r="BQ12">
        <v>150.79999999999563</v>
      </c>
      <c r="BR12">
        <v>-35.600000000005821</v>
      </c>
      <c r="BS12">
        <v>-76.80000000000291</v>
      </c>
      <c r="BT12">
        <v>218.40000000000146</v>
      </c>
      <c r="BU12">
        <v>-106.40000000000146</v>
      </c>
      <c r="BV12">
        <v>250.20000000000437</v>
      </c>
      <c r="BW12">
        <v>-669.19999999999709</v>
      </c>
      <c r="BX12">
        <v>-488.40000000000146</v>
      </c>
      <c r="BY12">
        <v>255</v>
      </c>
      <c r="BZ12">
        <v>213.39999999999418</v>
      </c>
      <c r="CA12">
        <v>565</v>
      </c>
      <c r="CB12">
        <v>457.40000000000146</v>
      </c>
      <c r="CC12">
        <v>-457</v>
      </c>
      <c r="CD12">
        <v>-94</v>
      </c>
      <c r="CE12">
        <v>742.40000000000146</v>
      </c>
      <c r="CF12">
        <v>297.80000000000291</v>
      </c>
      <c r="CG12">
        <v>430.39999999999418</v>
      </c>
      <c r="CH12">
        <v>-652.19999999999709</v>
      </c>
      <c r="CI12">
        <v>483.40000000000146</v>
      </c>
      <c r="CJ12">
        <v>791.20000000000437</v>
      </c>
      <c r="CK12">
        <v>-291.39999999999418</v>
      </c>
      <c r="CL12">
        <v>31.799999999995634</v>
      </c>
      <c r="CM12">
        <v>371.60000000000582</v>
      </c>
      <c r="CN12">
        <v>245.59999999999854</v>
      </c>
      <c r="CO12">
        <v>198.59999999999854</v>
      </c>
      <c r="CP12">
        <v>-90.200000000011642</v>
      </c>
      <c r="CQ12">
        <v>-265.20000000000437</v>
      </c>
      <c r="CR12">
        <v>-193.19999999999709</v>
      </c>
      <c r="CS12">
        <v>-463.39999999999418</v>
      </c>
      <c r="CT12">
        <v>-24</v>
      </c>
      <c r="CU12">
        <v>340.19999999999709</v>
      </c>
      <c r="CV12">
        <v>-196.20000000001164</v>
      </c>
      <c r="CW12">
        <v>549.19999999999709</v>
      </c>
      <c r="CY12">
        <f t="shared" si="0"/>
        <v>23.293999999999578</v>
      </c>
      <c r="CZ12">
        <f t="shared" si="1"/>
        <v>306.11000000000035</v>
      </c>
    </row>
    <row r="13" spans="1:104" x14ac:dyDescent="0.25">
      <c r="B13">
        <v>-354.39999999999418</v>
      </c>
      <c r="C13">
        <v>-413.80000000000291</v>
      </c>
      <c r="D13">
        <v>-577.80000000000291</v>
      </c>
      <c r="E13">
        <v>624.80000000000291</v>
      </c>
      <c r="F13">
        <v>-425</v>
      </c>
      <c r="G13">
        <v>-675.40000000000146</v>
      </c>
      <c r="H13">
        <v>250</v>
      </c>
      <c r="I13">
        <v>530.19999999999709</v>
      </c>
      <c r="J13">
        <v>-452.19999999999709</v>
      </c>
      <c r="K13">
        <v>22.799999999999272</v>
      </c>
      <c r="L13">
        <v>371.39999999999418</v>
      </c>
      <c r="M13">
        <v>-318.20000000000437</v>
      </c>
      <c r="N13">
        <v>374.19999999999709</v>
      </c>
      <c r="O13">
        <v>316.59999999999854</v>
      </c>
      <c r="P13">
        <v>-284</v>
      </c>
      <c r="Q13">
        <v>1074.3999999999978</v>
      </c>
      <c r="R13">
        <v>247.40000000000873</v>
      </c>
      <c r="S13">
        <v>466.80000000000291</v>
      </c>
      <c r="T13">
        <v>-38.600000000005821</v>
      </c>
      <c r="U13">
        <v>-888</v>
      </c>
      <c r="V13">
        <v>244.59999999999854</v>
      </c>
      <c r="W13">
        <v>421.40000000000873</v>
      </c>
      <c r="X13">
        <v>395.19999999999709</v>
      </c>
      <c r="Y13">
        <v>190.40000000000146</v>
      </c>
      <c r="Z13">
        <v>962.19999999999709</v>
      </c>
      <c r="AA13">
        <v>-302.80000000000291</v>
      </c>
      <c r="AB13">
        <v>252.39999999999418</v>
      </c>
      <c r="AC13">
        <v>-69</v>
      </c>
      <c r="AD13">
        <v>141.19999999999709</v>
      </c>
      <c r="AE13">
        <v>21.19999999999709</v>
      </c>
      <c r="AF13">
        <v>-245.80000000000291</v>
      </c>
      <c r="AG13">
        <v>397.40000000000146</v>
      </c>
      <c r="AH13">
        <v>84.19999999999709</v>
      </c>
      <c r="AI13">
        <v>39.799999999995634</v>
      </c>
      <c r="AJ13">
        <v>434.80000000000291</v>
      </c>
      <c r="AK13">
        <v>-135.39999999999418</v>
      </c>
      <c r="AL13">
        <v>-640.80000000000291</v>
      </c>
      <c r="AM13">
        <v>-403</v>
      </c>
      <c r="AN13">
        <v>-225.20000000001164</v>
      </c>
      <c r="AO13">
        <v>1181.5999999999985</v>
      </c>
      <c r="AP13">
        <v>-732</v>
      </c>
      <c r="AQ13">
        <v>66.599999999991269</v>
      </c>
      <c r="AR13">
        <v>-21.19999999999709</v>
      </c>
      <c r="AS13">
        <v>56.19999999999709</v>
      </c>
      <c r="AT13">
        <v>-162</v>
      </c>
      <c r="AU13">
        <v>5.1999999999970896</v>
      </c>
      <c r="AV13">
        <v>-33.200000000004366</v>
      </c>
      <c r="AW13">
        <v>572.59999999999854</v>
      </c>
      <c r="AX13">
        <v>-166.39999999999782</v>
      </c>
      <c r="AY13">
        <v>-94.19999999999709</v>
      </c>
      <c r="AZ13">
        <v>-653.80000000000291</v>
      </c>
      <c r="BA13">
        <v>581.40000000000146</v>
      </c>
      <c r="BB13">
        <v>187.60000000000582</v>
      </c>
      <c r="BC13">
        <v>-514.59999999999854</v>
      </c>
      <c r="BD13">
        <v>78.599999999998545</v>
      </c>
      <c r="BE13">
        <v>235.40000000000146</v>
      </c>
      <c r="BF13">
        <v>207.19999999999709</v>
      </c>
      <c r="BG13">
        <v>308.59999999999854</v>
      </c>
      <c r="BH13">
        <v>135.59999999999854</v>
      </c>
      <c r="BI13">
        <v>452.80000000000291</v>
      </c>
      <c r="BJ13">
        <v>-287.60000000000582</v>
      </c>
      <c r="BK13">
        <v>274.19999999999709</v>
      </c>
      <c r="BL13">
        <v>-304.80000000000291</v>
      </c>
      <c r="BM13">
        <v>190</v>
      </c>
      <c r="BN13">
        <v>738.39999999999418</v>
      </c>
      <c r="BO13">
        <v>-587.20000000000437</v>
      </c>
      <c r="BP13">
        <v>411.40000000000873</v>
      </c>
      <c r="BQ13">
        <v>-270.79999999999563</v>
      </c>
      <c r="BR13">
        <v>-806.19999999999709</v>
      </c>
      <c r="BS13">
        <v>607.19999999999709</v>
      </c>
      <c r="BT13">
        <v>392.19999999999709</v>
      </c>
      <c r="BU13">
        <v>103.40000000000146</v>
      </c>
      <c r="BV13">
        <v>-689.59999999999854</v>
      </c>
      <c r="BW13">
        <v>224</v>
      </c>
      <c r="BX13">
        <v>-433.80000000000291</v>
      </c>
      <c r="BY13">
        <v>-503.59999999999127</v>
      </c>
      <c r="BZ13">
        <v>-195.19999999999709</v>
      </c>
      <c r="CA13">
        <v>235.19999999999709</v>
      </c>
      <c r="CB13">
        <v>-883</v>
      </c>
      <c r="CC13">
        <v>-205.19999999999709</v>
      </c>
      <c r="CD13">
        <v>-903.40000000000146</v>
      </c>
      <c r="CE13">
        <v>-413</v>
      </c>
      <c r="CF13">
        <v>217.80000000000291</v>
      </c>
      <c r="CG13">
        <v>43.80000000000291</v>
      </c>
      <c r="CH13">
        <v>65.19999999999709</v>
      </c>
      <c r="CI13">
        <v>-837.40000000000146</v>
      </c>
      <c r="CJ13">
        <v>125.19999999999709</v>
      </c>
      <c r="CK13">
        <v>-9.2000000000043656</v>
      </c>
      <c r="CL13">
        <v>-197.39999999999418</v>
      </c>
      <c r="CM13">
        <v>-380.20000000000437</v>
      </c>
      <c r="CN13">
        <v>-168</v>
      </c>
      <c r="CO13">
        <v>-16.599999999998545</v>
      </c>
      <c r="CP13">
        <v>200.80000000000291</v>
      </c>
      <c r="CQ13">
        <v>469.60000000000582</v>
      </c>
      <c r="CR13">
        <v>-206.20000000000437</v>
      </c>
      <c r="CS13">
        <v>-290.80000000000291</v>
      </c>
      <c r="CT13">
        <v>-264.40000000000873</v>
      </c>
      <c r="CU13">
        <v>-380</v>
      </c>
      <c r="CV13">
        <v>74.80000000000291</v>
      </c>
      <c r="CW13">
        <v>345.59999999999854</v>
      </c>
      <c r="CY13">
        <f t="shared" si="0"/>
        <v>-14.088000000000575</v>
      </c>
      <c r="CZ13">
        <f t="shared" si="1"/>
        <v>347.12000000000012</v>
      </c>
    </row>
    <row r="14" spans="1:104" x14ac:dyDescent="0.25">
      <c r="B14">
        <v>-157.60000000000582</v>
      </c>
      <c r="C14">
        <v>406</v>
      </c>
      <c r="D14">
        <v>266.80000000000291</v>
      </c>
      <c r="E14">
        <v>-162.80000000000291</v>
      </c>
      <c r="F14">
        <v>114.59999999999854</v>
      </c>
      <c r="G14">
        <v>-543.40000000000146</v>
      </c>
      <c r="H14">
        <v>-185.59999999999854</v>
      </c>
      <c r="I14">
        <v>366</v>
      </c>
      <c r="J14">
        <v>133</v>
      </c>
      <c r="K14">
        <v>341.20000000000073</v>
      </c>
      <c r="L14">
        <v>115.80000000000291</v>
      </c>
      <c r="M14">
        <v>398</v>
      </c>
      <c r="N14">
        <v>-174</v>
      </c>
      <c r="O14">
        <v>-524.40000000000146</v>
      </c>
      <c r="P14">
        <v>-181</v>
      </c>
      <c r="Q14">
        <v>356.79999999999927</v>
      </c>
      <c r="R14">
        <v>567.59999999999127</v>
      </c>
      <c r="S14">
        <v>431.19999999999709</v>
      </c>
      <c r="T14">
        <v>-189.59999999999854</v>
      </c>
      <c r="U14">
        <v>711</v>
      </c>
      <c r="V14">
        <v>-0.80000000000291038</v>
      </c>
      <c r="W14">
        <v>404.59999999999127</v>
      </c>
      <c r="X14">
        <v>-192.80000000000291</v>
      </c>
      <c r="Y14">
        <v>-642</v>
      </c>
      <c r="Z14">
        <v>-90.19999999999709</v>
      </c>
      <c r="AA14">
        <v>-220.39999999999418</v>
      </c>
      <c r="AB14">
        <v>292.20000000000437</v>
      </c>
      <c r="AC14">
        <v>38</v>
      </c>
      <c r="AD14">
        <v>-48.799999999988358</v>
      </c>
      <c r="AE14">
        <v>-482</v>
      </c>
      <c r="AF14">
        <v>-24.599999999991269</v>
      </c>
      <c r="AG14">
        <v>1152.4000000000015</v>
      </c>
      <c r="AH14">
        <v>-190.59999999999127</v>
      </c>
      <c r="AI14">
        <v>830.60000000000582</v>
      </c>
      <c r="AJ14">
        <v>-406.60000000000582</v>
      </c>
      <c r="AK14">
        <v>336.39999999999418</v>
      </c>
      <c r="AL14">
        <v>-144.60000000000582</v>
      </c>
      <c r="AM14">
        <v>-829</v>
      </c>
      <c r="AN14">
        <v>413.80000000000291</v>
      </c>
      <c r="AO14">
        <v>206.80000000000291</v>
      </c>
      <c r="AP14">
        <v>-438.59999999999127</v>
      </c>
      <c r="AQ14">
        <v>154</v>
      </c>
      <c r="AR14">
        <v>-627.40000000000146</v>
      </c>
      <c r="AS14">
        <v>-400.59999999999127</v>
      </c>
      <c r="AT14">
        <v>-245.39999999999418</v>
      </c>
      <c r="AU14">
        <v>169.59999999999854</v>
      </c>
      <c r="AV14">
        <v>855.40000000000146</v>
      </c>
      <c r="AW14">
        <v>-490.19999999999709</v>
      </c>
      <c r="AX14">
        <v>259.59999999999854</v>
      </c>
      <c r="AY14">
        <v>-340</v>
      </c>
      <c r="AZ14">
        <v>661.40000000000146</v>
      </c>
      <c r="BA14">
        <v>12.599999999998545</v>
      </c>
      <c r="BB14">
        <v>-148.60000000000582</v>
      </c>
      <c r="BC14">
        <v>76</v>
      </c>
      <c r="BD14">
        <v>883.19999999999709</v>
      </c>
      <c r="BE14">
        <v>-444.20000000000437</v>
      </c>
      <c r="BF14">
        <v>489.80000000000291</v>
      </c>
      <c r="BG14">
        <v>82.400000000001455</v>
      </c>
      <c r="BH14">
        <v>-722.59999999999854</v>
      </c>
      <c r="BI14">
        <v>697</v>
      </c>
      <c r="BJ14">
        <v>209.20000000000437</v>
      </c>
      <c r="BK14">
        <v>-195.39999999999418</v>
      </c>
      <c r="BL14">
        <v>-7.3999999999941792</v>
      </c>
      <c r="BM14">
        <v>-140.40000000000146</v>
      </c>
      <c r="BN14">
        <v>533</v>
      </c>
      <c r="BO14">
        <v>278</v>
      </c>
      <c r="BP14">
        <v>697.79999999998836</v>
      </c>
      <c r="BQ14">
        <v>-347.59999999999854</v>
      </c>
      <c r="BR14">
        <v>-742.80000000000291</v>
      </c>
      <c r="BS14">
        <v>-12.399999999994179</v>
      </c>
      <c r="BT14">
        <v>-210.40000000000146</v>
      </c>
      <c r="BU14">
        <v>23.80000000000291</v>
      </c>
      <c r="BV14">
        <v>561.19999999999709</v>
      </c>
      <c r="BW14">
        <v>-113</v>
      </c>
      <c r="BX14">
        <v>-240.40000000000146</v>
      </c>
      <c r="BY14">
        <v>602.59999999999127</v>
      </c>
      <c r="BZ14">
        <v>-74.19999999999709</v>
      </c>
      <c r="CA14">
        <v>-230.19999999999709</v>
      </c>
      <c r="CB14">
        <v>722.59999999999854</v>
      </c>
      <c r="CC14">
        <v>-164.80000000000291</v>
      </c>
      <c r="CD14">
        <v>-406.40000000000146</v>
      </c>
      <c r="CE14">
        <v>-558.60000000000582</v>
      </c>
      <c r="CF14">
        <v>-80</v>
      </c>
      <c r="CG14">
        <v>746.80000000000291</v>
      </c>
      <c r="CH14">
        <v>304.80000000000291</v>
      </c>
      <c r="CI14">
        <v>2.4000000000014552</v>
      </c>
      <c r="CJ14">
        <v>-29.19999999999709</v>
      </c>
      <c r="CK14">
        <v>179</v>
      </c>
      <c r="CL14">
        <v>240.59999999999854</v>
      </c>
      <c r="CM14">
        <v>255.20000000000437</v>
      </c>
      <c r="CN14">
        <v>-44.599999999998545</v>
      </c>
      <c r="CO14">
        <v>-681.79999999999563</v>
      </c>
      <c r="CP14">
        <v>45.400000000008731</v>
      </c>
      <c r="CQ14">
        <v>-687</v>
      </c>
      <c r="CR14">
        <v>48.80000000000291</v>
      </c>
      <c r="CS14">
        <v>-495</v>
      </c>
      <c r="CT14">
        <v>120.60000000000582</v>
      </c>
      <c r="CU14">
        <v>-816</v>
      </c>
      <c r="CV14">
        <v>411.60000000000582</v>
      </c>
      <c r="CW14">
        <v>-7.1999999999970896</v>
      </c>
      <c r="CY14">
        <f t="shared" si="0"/>
        <v>26.740000000000581</v>
      </c>
      <c r="CZ14">
        <f t="shared" si="1"/>
        <v>337.40399999999966</v>
      </c>
    </row>
    <row r="15" spans="1:104" x14ac:dyDescent="0.25">
      <c r="B15">
        <v>700.80000000000291</v>
      </c>
      <c r="C15">
        <v>369.80000000000291</v>
      </c>
      <c r="D15">
        <v>202.39999999999418</v>
      </c>
      <c r="E15">
        <v>-646.79999999999563</v>
      </c>
      <c r="F15">
        <v>63.400000000001455</v>
      </c>
      <c r="G15">
        <v>516.80000000000291</v>
      </c>
      <c r="H15">
        <v>460.79999999999927</v>
      </c>
      <c r="I15">
        <v>73.400000000001455</v>
      </c>
      <c r="J15">
        <v>542.39999999999418</v>
      </c>
      <c r="K15">
        <v>-415.79999999999927</v>
      </c>
      <c r="L15">
        <v>-636</v>
      </c>
      <c r="M15">
        <v>-155</v>
      </c>
      <c r="N15">
        <v>210.40000000000873</v>
      </c>
      <c r="O15">
        <v>70.80000000000291</v>
      </c>
      <c r="P15">
        <v>-257.19999999999709</v>
      </c>
      <c r="Q15">
        <v>712.20000000000073</v>
      </c>
      <c r="R15">
        <v>-25.399999999994179</v>
      </c>
      <c r="S15">
        <v>977.20000000000437</v>
      </c>
      <c r="T15">
        <v>-90.19999999999709</v>
      </c>
      <c r="U15">
        <v>38</v>
      </c>
      <c r="V15">
        <v>228.20000000000437</v>
      </c>
      <c r="W15">
        <v>941</v>
      </c>
      <c r="X15">
        <v>-20.399999999994179</v>
      </c>
      <c r="Y15">
        <v>245.79999999999563</v>
      </c>
      <c r="Z15">
        <v>543</v>
      </c>
      <c r="AA15">
        <v>-265.80000000000291</v>
      </c>
      <c r="AB15">
        <v>-141.59999999999854</v>
      </c>
      <c r="AC15">
        <v>728.80000000000291</v>
      </c>
      <c r="AD15">
        <v>547.79999999998836</v>
      </c>
      <c r="AE15">
        <v>218.80000000000291</v>
      </c>
      <c r="AF15">
        <v>322.39999999999418</v>
      </c>
      <c r="AG15">
        <v>-335.59999999999854</v>
      </c>
      <c r="AH15">
        <v>912.59999999999127</v>
      </c>
      <c r="AI15">
        <v>-623.60000000000582</v>
      </c>
      <c r="AJ15">
        <v>159</v>
      </c>
      <c r="AK15">
        <v>-752.19999999999709</v>
      </c>
      <c r="AL15">
        <v>-73.599999999991269</v>
      </c>
      <c r="AM15">
        <v>-265.80000000000291</v>
      </c>
      <c r="AN15">
        <v>-296.39999999999418</v>
      </c>
      <c r="AO15">
        <v>346.79999999999563</v>
      </c>
      <c r="AP15">
        <v>143.79999999998836</v>
      </c>
      <c r="AQ15">
        <v>-524.79999999998836</v>
      </c>
      <c r="AR15">
        <v>-576.20000000000437</v>
      </c>
      <c r="AS15">
        <v>652.79999999998836</v>
      </c>
      <c r="AT15">
        <v>592.80000000000291</v>
      </c>
      <c r="AU15">
        <v>-41.599999999998545</v>
      </c>
      <c r="AV15">
        <v>-254.40000000000146</v>
      </c>
      <c r="AW15">
        <v>-259.80000000000291</v>
      </c>
      <c r="AX15">
        <v>-600.40000000000146</v>
      </c>
      <c r="AY15">
        <v>-53.599999999991269</v>
      </c>
      <c r="AZ15">
        <v>643.59999999999854</v>
      </c>
      <c r="BA15">
        <v>-959.59999999999854</v>
      </c>
      <c r="BB15">
        <v>-704.19999999999709</v>
      </c>
      <c r="BC15">
        <v>-393.19999999999709</v>
      </c>
      <c r="BD15">
        <v>158.40000000000873</v>
      </c>
      <c r="BE15">
        <v>475.40000000000146</v>
      </c>
      <c r="BF15">
        <v>189.59999999999854</v>
      </c>
      <c r="BG15">
        <v>-292</v>
      </c>
      <c r="BH15">
        <v>204</v>
      </c>
      <c r="BI15">
        <v>-156.59999999999854</v>
      </c>
      <c r="BJ15">
        <v>-240.20000000000437</v>
      </c>
      <c r="BK15">
        <v>-141.60000000000582</v>
      </c>
      <c r="BL15">
        <v>72.80000000000291</v>
      </c>
      <c r="BM15">
        <v>232.80000000000291</v>
      </c>
      <c r="BN15">
        <v>66.600000000005821</v>
      </c>
      <c r="BO15">
        <v>179.59999999999854</v>
      </c>
      <c r="BP15">
        <v>-387</v>
      </c>
      <c r="BQ15">
        <v>714.19999999999709</v>
      </c>
      <c r="BR15">
        <v>158</v>
      </c>
      <c r="BS15">
        <v>64</v>
      </c>
      <c r="BT15">
        <v>164.20000000000437</v>
      </c>
      <c r="BU15">
        <v>402.59999999999854</v>
      </c>
      <c r="BV15">
        <v>526.40000000000146</v>
      </c>
      <c r="BW15">
        <v>-122</v>
      </c>
      <c r="BX15">
        <v>-264.59999999999854</v>
      </c>
      <c r="BY15">
        <v>-139.79999999998836</v>
      </c>
      <c r="BZ15">
        <v>161.79999999999563</v>
      </c>
      <c r="CA15">
        <v>-577.60000000000582</v>
      </c>
      <c r="CB15">
        <v>55.80000000000291</v>
      </c>
      <c r="CC15">
        <v>-420.59999999999127</v>
      </c>
      <c r="CD15">
        <v>142.80000000000291</v>
      </c>
      <c r="CE15">
        <v>441.20000000000437</v>
      </c>
      <c r="CF15">
        <v>338.39999999999418</v>
      </c>
      <c r="CG15">
        <v>-75.600000000005821</v>
      </c>
      <c r="CH15">
        <v>376</v>
      </c>
      <c r="CI15">
        <v>328.79999999999563</v>
      </c>
      <c r="CJ15">
        <v>-87.400000000008731</v>
      </c>
      <c r="CK15">
        <v>-160.40000000000146</v>
      </c>
      <c r="CL15">
        <v>-487.20000000000437</v>
      </c>
      <c r="CM15">
        <v>875.79999999999563</v>
      </c>
      <c r="CN15">
        <v>139.59999999999854</v>
      </c>
      <c r="CO15">
        <v>141</v>
      </c>
      <c r="CP15">
        <v>43.599999999991269</v>
      </c>
      <c r="CQ15">
        <v>-661</v>
      </c>
      <c r="CR15">
        <v>-180.59999999999854</v>
      </c>
      <c r="CS15">
        <v>561.19999999999709</v>
      </c>
      <c r="CT15">
        <v>462.39999999999418</v>
      </c>
      <c r="CU15">
        <v>456.19999999999709</v>
      </c>
      <c r="CV15">
        <v>481.59999999999127</v>
      </c>
      <c r="CW15">
        <v>396.59999999999854</v>
      </c>
      <c r="CY15">
        <f t="shared" si="0"/>
        <v>74.135999999999882</v>
      </c>
      <c r="CZ15">
        <f t="shared" si="1"/>
        <v>349.40399999999914</v>
      </c>
    </row>
    <row r="16" spans="1:104" x14ac:dyDescent="0.25">
      <c r="B16">
        <v>-267.60000000000582</v>
      </c>
      <c r="C16">
        <v>143.39999999999418</v>
      </c>
      <c r="D16">
        <v>166</v>
      </c>
      <c r="E16">
        <v>-326.40000000000146</v>
      </c>
      <c r="F16">
        <v>-403.79999999999563</v>
      </c>
      <c r="G16">
        <v>53.599999999998545</v>
      </c>
      <c r="H16">
        <v>39.599999999998545</v>
      </c>
      <c r="I16">
        <v>-335.19999999999709</v>
      </c>
      <c r="J16">
        <v>480.20000000000437</v>
      </c>
      <c r="K16">
        <v>-474.80000000000291</v>
      </c>
      <c r="L16">
        <v>400.39999999999418</v>
      </c>
      <c r="M16">
        <v>355.59999999999854</v>
      </c>
      <c r="N16">
        <v>72.399999999994179</v>
      </c>
      <c r="O16">
        <v>114.39999999999418</v>
      </c>
      <c r="P16">
        <v>-176.39999999999418</v>
      </c>
      <c r="Q16">
        <v>-148</v>
      </c>
      <c r="R16">
        <v>442.39999999999418</v>
      </c>
      <c r="S16">
        <v>-144</v>
      </c>
      <c r="T16">
        <v>-95.599999999998545</v>
      </c>
      <c r="U16">
        <v>-77</v>
      </c>
      <c r="V16">
        <v>959.19999999999709</v>
      </c>
      <c r="W16">
        <v>-210</v>
      </c>
      <c r="X16">
        <v>442.39999999999418</v>
      </c>
      <c r="Y16">
        <v>-469.59999999999854</v>
      </c>
      <c r="Z16">
        <v>45.799999999999272</v>
      </c>
      <c r="AA16">
        <v>40.19999999999709</v>
      </c>
      <c r="AB16">
        <v>-267</v>
      </c>
      <c r="AC16">
        <v>534.79999999999563</v>
      </c>
      <c r="AD16">
        <v>207.20000000001164</v>
      </c>
      <c r="AE16">
        <v>-745.19999999999709</v>
      </c>
      <c r="AF16">
        <v>49.19999999999709</v>
      </c>
      <c r="AG16">
        <v>-452.60000000000582</v>
      </c>
      <c r="AH16">
        <v>-54.399999999994179</v>
      </c>
      <c r="AI16">
        <v>69</v>
      </c>
      <c r="AJ16">
        <v>199</v>
      </c>
      <c r="AK16">
        <v>474.19999999999709</v>
      </c>
      <c r="AL16">
        <v>-465.80000000000291</v>
      </c>
      <c r="AM16">
        <v>438</v>
      </c>
      <c r="AN16">
        <v>-227.60000000000582</v>
      </c>
      <c r="AO16">
        <v>226.20000000000437</v>
      </c>
      <c r="AP16">
        <v>1050.8000000000029</v>
      </c>
      <c r="AQ16">
        <v>-109.40000000000873</v>
      </c>
      <c r="AR16">
        <v>-28</v>
      </c>
      <c r="AS16">
        <v>-939.39999999999418</v>
      </c>
      <c r="AT16">
        <v>-633.60000000000582</v>
      </c>
      <c r="AU16">
        <v>-70.599999999998545</v>
      </c>
      <c r="AV16">
        <v>-712.19999999999709</v>
      </c>
      <c r="AW16">
        <v>12.599999999998545</v>
      </c>
      <c r="AX16">
        <v>-429.19999999999709</v>
      </c>
      <c r="AY16">
        <v>-142.20000000001164</v>
      </c>
      <c r="AZ16">
        <v>59.400000000001455</v>
      </c>
      <c r="BA16">
        <v>603.40000000000146</v>
      </c>
      <c r="BB16">
        <v>71.19999999999709</v>
      </c>
      <c r="BC16">
        <v>462.59999999999854</v>
      </c>
      <c r="BD16">
        <v>-86.80000000000291</v>
      </c>
      <c r="BE16">
        <v>14.400000000001455</v>
      </c>
      <c r="BF16">
        <v>-386.40000000000146</v>
      </c>
      <c r="BG16">
        <v>733.79999999999563</v>
      </c>
      <c r="BH16">
        <v>-169.59999999999854</v>
      </c>
      <c r="BI16">
        <v>181.19999999999709</v>
      </c>
      <c r="BJ16">
        <v>-138.19999999999709</v>
      </c>
      <c r="BK16">
        <v>68.19999999999709</v>
      </c>
      <c r="BL16">
        <v>15.19999999999709</v>
      </c>
      <c r="BM16">
        <v>108.40000000000146</v>
      </c>
      <c r="BN16">
        <v>55</v>
      </c>
      <c r="BO16">
        <v>408.60000000000582</v>
      </c>
      <c r="BP16">
        <v>-174.39999999999418</v>
      </c>
      <c r="BQ16">
        <v>-797.59999999999854</v>
      </c>
      <c r="BR16">
        <v>548.40000000000146</v>
      </c>
      <c r="BS16">
        <v>425.19999999999709</v>
      </c>
      <c r="BT16">
        <v>-294</v>
      </c>
      <c r="BU16">
        <v>-536.59999999999854</v>
      </c>
      <c r="BV16">
        <v>30.599999999998545</v>
      </c>
      <c r="BW16">
        <v>631.19999999999709</v>
      </c>
      <c r="BX16">
        <v>667.80000000000291</v>
      </c>
      <c r="BY16">
        <v>111.39999999999418</v>
      </c>
      <c r="BZ16">
        <v>-971.59999999999854</v>
      </c>
      <c r="CA16">
        <v>-26.80000000000291</v>
      </c>
      <c r="CB16">
        <v>-338.40000000000146</v>
      </c>
      <c r="CC16">
        <v>405.19999999999709</v>
      </c>
      <c r="CD16">
        <v>387.40000000000146</v>
      </c>
      <c r="CE16">
        <v>-225.20000000000437</v>
      </c>
      <c r="CF16">
        <v>-630.39999999999418</v>
      </c>
      <c r="CG16">
        <v>-85.399999999994179</v>
      </c>
      <c r="CH16">
        <v>572.80000000000291</v>
      </c>
      <c r="CI16">
        <v>-643.79999999999563</v>
      </c>
      <c r="CJ16">
        <v>-369.79999999999563</v>
      </c>
      <c r="CK16">
        <v>492.20000000000437</v>
      </c>
      <c r="CL16">
        <v>353.20000000000437</v>
      </c>
      <c r="CM16">
        <v>163</v>
      </c>
      <c r="CN16">
        <v>-96.399999999994179</v>
      </c>
      <c r="CO16">
        <v>-962</v>
      </c>
      <c r="CP16">
        <v>-178.39999999999418</v>
      </c>
      <c r="CQ16">
        <v>38.799999999995634</v>
      </c>
      <c r="CR16">
        <v>-583</v>
      </c>
      <c r="CS16">
        <v>129</v>
      </c>
      <c r="CT16">
        <v>-416.19999999999709</v>
      </c>
      <c r="CU16">
        <v>-305.80000000000291</v>
      </c>
      <c r="CV16">
        <v>-97.799999999988358</v>
      </c>
      <c r="CW16">
        <v>-648.80000000000291</v>
      </c>
      <c r="CY16">
        <f t="shared" si="0"/>
        <v>-28.148000000000138</v>
      </c>
      <c r="CZ16">
        <f t="shared" si="1"/>
        <v>323.23199999999929</v>
      </c>
    </row>
    <row r="17" spans="2:104" x14ac:dyDescent="0.25">
      <c r="B17">
        <v>-657</v>
      </c>
      <c r="C17">
        <v>-104.59999999999127</v>
      </c>
      <c r="D17">
        <v>88.600000000005821</v>
      </c>
      <c r="E17">
        <v>539</v>
      </c>
      <c r="F17">
        <v>212.79999999999563</v>
      </c>
      <c r="G17">
        <v>553.79999999999563</v>
      </c>
      <c r="H17">
        <v>-87.599999999998545</v>
      </c>
      <c r="I17">
        <v>-254.80000000000291</v>
      </c>
      <c r="J17">
        <v>-98.400000000001455</v>
      </c>
      <c r="K17">
        <v>745.60000000000218</v>
      </c>
      <c r="L17">
        <v>-556.79999999998836</v>
      </c>
      <c r="M17">
        <v>-848.79999999999563</v>
      </c>
      <c r="N17">
        <v>-381.19999999999709</v>
      </c>
      <c r="O17">
        <v>748.40000000000146</v>
      </c>
      <c r="P17">
        <v>-241.80000000000291</v>
      </c>
      <c r="Q17">
        <v>52.600000000002183</v>
      </c>
      <c r="R17">
        <v>282.60000000000582</v>
      </c>
      <c r="S17">
        <v>-65.80000000000291</v>
      </c>
      <c r="T17">
        <v>-474.60000000000582</v>
      </c>
      <c r="U17">
        <v>152.59999999999854</v>
      </c>
      <c r="V17">
        <v>-218.59999999999854</v>
      </c>
      <c r="W17">
        <v>-148</v>
      </c>
      <c r="X17">
        <v>-1.3999999999941792</v>
      </c>
      <c r="Y17">
        <v>797.40000000000146</v>
      </c>
      <c r="Z17">
        <v>-433.79999999999927</v>
      </c>
      <c r="AA17">
        <v>-552.39999999999418</v>
      </c>
      <c r="AB17">
        <v>171.19999999999709</v>
      </c>
      <c r="AC17">
        <v>111.40000000000146</v>
      </c>
      <c r="AD17">
        <v>425.19999999999709</v>
      </c>
      <c r="AE17">
        <v>24</v>
      </c>
      <c r="AF17">
        <v>202</v>
      </c>
      <c r="AG17">
        <v>148</v>
      </c>
      <c r="AH17">
        <v>-500.39999999999418</v>
      </c>
      <c r="AI17">
        <v>316.80000000000291</v>
      </c>
      <c r="AJ17">
        <v>444.60000000000582</v>
      </c>
      <c r="AK17">
        <v>-227</v>
      </c>
      <c r="AL17">
        <v>-381.40000000000146</v>
      </c>
      <c r="AM17">
        <v>-74</v>
      </c>
      <c r="AN17">
        <v>-307</v>
      </c>
      <c r="AO17">
        <v>473.59999999999854</v>
      </c>
      <c r="AP17">
        <v>-250.19999999999709</v>
      </c>
      <c r="AQ17">
        <v>166.80000000000291</v>
      </c>
      <c r="AR17">
        <v>74.600000000005821</v>
      </c>
      <c r="AS17">
        <v>584</v>
      </c>
      <c r="AT17">
        <v>621.80000000000291</v>
      </c>
      <c r="AU17">
        <v>-160.59999999999854</v>
      </c>
      <c r="AV17">
        <v>-271.59999999999854</v>
      </c>
      <c r="AW17">
        <v>847.59999999999854</v>
      </c>
      <c r="AX17">
        <v>208.79999999999927</v>
      </c>
      <c r="AY17">
        <v>72</v>
      </c>
      <c r="AZ17">
        <v>252</v>
      </c>
      <c r="BA17">
        <v>9.4000000000014552</v>
      </c>
      <c r="BB17">
        <v>-143.19999999999709</v>
      </c>
      <c r="BC17">
        <v>493.59999999999854</v>
      </c>
      <c r="BD17">
        <v>-196.80000000000291</v>
      </c>
      <c r="BE17">
        <v>251.80000000000291</v>
      </c>
      <c r="BF17">
        <v>89.600000000005821</v>
      </c>
      <c r="BG17">
        <v>-245.79999999999563</v>
      </c>
      <c r="BH17">
        <v>-453.19999999999709</v>
      </c>
      <c r="BI17">
        <v>476</v>
      </c>
      <c r="BJ17">
        <v>-70.19999999999709</v>
      </c>
      <c r="BK17">
        <v>557</v>
      </c>
      <c r="BL17">
        <v>445.39999999999418</v>
      </c>
      <c r="BM17">
        <v>-30.80000000000291</v>
      </c>
      <c r="BN17">
        <v>239.39999999999418</v>
      </c>
      <c r="BO17">
        <v>78</v>
      </c>
      <c r="BP17">
        <v>-186.39999999999418</v>
      </c>
      <c r="BQ17">
        <v>666.59999999999854</v>
      </c>
      <c r="BR17">
        <v>198.40000000000146</v>
      </c>
      <c r="BS17">
        <v>325.59999999999854</v>
      </c>
      <c r="BT17">
        <v>-676.60000000000582</v>
      </c>
      <c r="BU17">
        <v>-325.20000000000437</v>
      </c>
      <c r="BV17">
        <v>485.59999999999854</v>
      </c>
      <c r="BW17">
        <v>591.59999999999127</v>
      </c>
      <c r="BX17">
        <v>214.79999999999563</v>
      </c>
      <c r="BY17">
        <v>478.39999999999418</v>
      </c>
      <c r="BZ17">
        <v>155</v>
      </c>
      <c r="CA17">
        <v>-996.80000000000291</v>
      </c>
      <c r="CB17">
        <v>-395.59999999999854</v>
      </c>
      <c r="CC17">
        <v>330.60000000000582</v>
      </c>
      <c r="CD17">
        <v>688.59999999999854</v>
      </c>
      <c r="CE17">
        <v>395</v>
      </c>
      <c r="CF17">
        <v>184.39999999999418</v>
      </c>
      <c r="CG17">
        <v>188</v>
      </c>
      <c r="CH17">
        <v>-375.20000000000437</v>
      </c>
      <c r="CI17">
        <v>320.19999999999709</v>
      </c>
      <c r="CJ17">
        <v>-225.59999999999854</v>
      </c>
      <c r="CK17">
        <v>550.79999999999563</v>
      </c>
      <c r="CL17">
        <v>46.599999999998545</v>
      </c>
      <c r="CM17">
        <v>-449</v>
      </c>
      <c r="CN17">
        <v>-470.60000000000582</v>
      </c>
      <c r="CO17">
        <v>463.19999999999709</v>
      </c>
      <c r="CP17">
        <v>267.19999999999709</v>
      </c>
      <c r="CQ17">
        <v>-256.59999999999854</v>
      </c>
      <c r="CR17">
        <v>-79.400000000001455</v>
      </c>
      <c r="CS17">
        <v>125.20000000000437</v>
      </c>
      <c r="CT17">
        <v>1046.8000000000029</v>
      </c>
      <c r="CU17">
        <v>-136.39999999999418</v>
      </c>
      <c r="CV17">
        <v>-954.20000000001164</v>
      </c>
      <c r="CW17">
        <v>-281.59999999999854</v>
      </c>
      <c r="CY17">
        <f t="shared" si="0"/>
        <v>54.336000000000134</v>
      </c>
      <c r="CZ17">
        <f t="shared" si="1"/>
        <v>339.27599999999961</v>
      </c>
    </row>
    <row r="18" spans="2:104" x14ac:dyDescent="0.25">
      <c r="B18">
        <v>577.19999999999709</v>
      </c>
      <c r="C18">
        <v>-158.60000000000582</v>
      </c>
      <c r="D18">
        <v>434.39999999999418</v>
      </c>
      <c r="E18">
        <v>356.40000000000146</v>
      </c>
      <c r="F18">
        <v>5.4000000000014552</v>
      </c>
      <c r="G18">
        <v>-228.59999999999854</v>
      </c>
      <c r="H18">
        <v>71.200000000000728</v>
      </c>
      <c r="I18">
        <v>-69.19999999999709</v>
      </c>
      <c r="J18">
        <v>-323.40000000000146</v>
      </c>
      <c r="K18">
        <v>143.79999999999927</v>
      </c>
      <c r="L18">
        <v>-436.20000000001164</v>
      </c>
      <c r="M18">
        <v>-177.20000000000437</v>
      </c>
      <c r="N18">
        <v>-642.39999999999418</v>
      </c>
      <c r="O18">
        <v>-531.59999999999854</v>
      </c>
      <c r="P18">
        <v>-670.60000000000582</v>
      </c>
      <c r="Q18">
        <v>-170.20000000000073</v>
      </c>
      <c r="R18">
        <v>-547</v>
      </c>
      <c r="S18">
        <v>68.80000000000291</v>
      </c>
      <c r="T18">
        <v>136.40000000000146</v>
      </c>
      <c r="U18">
        <v>-9.7999999999956344</v>
      </c>
      <c r="V18">
        <v>-321</v>
      </c>
      <c r="W18">
        <v>30.80000000000291</v>
      </c>
      <c r="X18">
        <v>-497.39999999999418</v>
      </c>
      <c r="Y18">
        <v>246.19999999999709</v>
      </c>
      <c r="Z18">
        <v>-245.40000000000146</v>
      </c>
      <c r="AA18">
        <v>250.60000000000582</v>
      </c>
      <c r="AB18">
        <v>128.19999999999709</v>
      </c>
      <c r="AC18">
        <v>311</v>
      </c>
      <c r="AD18">
        <v>56</v>
      </c>
      <c r="AE18">
        <v>237.19999999999709</v>
      </c>
      <c r="AF18">
        <v>91</v>
      </c>
      <c r="AG18">
        <v>597.80000000000291</v>
      </c>
      <c r="AH18">
        <v>-56</v>
      </c>
      <c r="AI18">
        <v>-489.59999999999854</v>
      </c>
      <c r="AJ18">
        <v>-492.60000000000582</v>
      </c>
      <c r="AK18">
        <v>326.40000000000146</v>
      </c>
      <c r="AL18">
        <v>-333</v>
      </c>
      <c r="AM18">
        <v>60.80000000000291</v>
      </c>
      <c r="AN18">
        <v>37.400000000008731</v>
      </c>
      <c r="AO18">
        <v>73.400000000001455</v>
      </c>
      <c r="AP18">
        <v>7.8000000000029104</v>
      </c>
      <c r="AQ18">
        <v>-687</v>
      </c>
      <c r="AR18">
        <v>99</v>
      </c>
      <c r="AS18">
        <v>160.39999999999418</v>
      </c>
      <c r="AT18">
        <v>30.80000000000291</v>
      </c>
      <c r="AU18">
        <v>-756.60000000000582</v>
      </c>
      <c r="AV18">
        <v>-84.80000000000291</v>
      </c>
      <c r="AW18">
        <v>417.20000000000437</v>
      </c>
      <c r="AX18">
        <v>-934.40000000000146</v>
      </c>
      <c r="AY18">
        <v>55.600000000005821</v>
      </c>
      <c r="AZ18">
        <v>-77.400000000001455</v>
      </c>
      <c r="BA18">
        <v>-147.59999999999854</v>
      </c>
      <c r="BB18">
        <v>-507</v>
      </c>
      <c r="BC18">
        <v>-210.40000000000146</v>
      </c>
      <c r="BD18">
        <v>-506</v>
      </c>
      <c r="BE18">
        <v>-641.40000000000146</v>
      </c>
      <c r="BF18">
        <v>-657.20000000000437</v>
      </c>
      <c r="BG18">
        <v>100.79999999999563</v>
      </c>
      <c r="BH18">
        <v>566.39999999999418</v>
      </c>
      <c r="BI18">
        <v>536.59999999999854</v>
      </c>
      <c r="BJ18">
        <v>-692.40000000000146</v>
      </c>
      <c r="BK18">
        <v>307.60000000000582</v>
      </c>
      <c r="BL18">
        <v>57.19999999999709</v>
      </c>
      <c r="BM18">
        <v>194.59999999999854</v>
      </c>
      <c r="BN18">
        <v>-91.19999999999709</v>
      </c>
      <c r="BO18">
        <v>-206.40000000000146</v>
      </c>
      <c r="BP18">
        <v>51.599999999991269</v>
      </c>
      <c r="BQ18">
        <v>-9.4000000000014552</v>
      </c>
      <c r="BR18">
        <v>95</v>
      </c>
      <c r="BS18">
        <v>-3.4000000000014552</v>
      </c>
      <c r="BT18">
        <v>240</v>
      </c>
      <c r="BU18">
        <v>210.80000000000291</v>
      </c>
      <c r="BV18">
        <v>256.40000000000146</v>
      </c>
      <c r="BW18">
        <v>-52.19999999999709</v>
      </c>
      <c r="BX18">
        <v>91</v>
      </c>
      <c r="BY18">
        <v>-706.19999999999709</v>
      </c>
      <c r="BZ18">
        <v>327.40000000000146</v>
      </c>
      <c r="CA18">
        <v>333.80000000000291</v>
      </c>
      <c r="CB18">
        <v>466.59999999999854</v>
      </c>
      <c r="CC18">
        <v>76.599999999991269</v>
      </c>
      <c r="CD18">
        <v>260.40000000000146</v>
      </c>
      <c r="CE18">
        <v>281.80000000000291</v>
      </c>
      <c r="CF18">
        <v>-86.599999999991269</v>
      </c>
      <c r="CG18">
        <v>453.80000000000291</v>
      </c>
      <c r="CH18">
        <v>373.59999999999854</v>
      </c>
      <c r="CI18">
        <v>533</v>
      </c>
      <c r="CJ18">
        <v>931.60000000000582</v>
      </c>
      <c r="CK18">
        <v>-401.39999999999418</v>
      </c>
      <c r="CL18">
        <v>-275.80000000000291</v>
      </c>
      <c r="CM18">
        <v>-1079.7999999999956</v>
      </c>
      <c r="CN18">
        <v>449.80000000000291</v>
      </c>
      <c r="CO18">
        <v>336</v>
      </c>
      <c r="CP18">
        <v>-301.19999999999709</v>
      </c>
      <c r="CQ18">
        <v>-126.59999999999854</v>
      </c>
      <c r="CR18">
        <v>-175.40000000000146</v>
      </c>
      <c r="CS18">
        <v>-76</v>
      </c>
      <c r="CT18">
        <v>-42.600000000005821</v>
      </c>
      <c r="CU18">
        <v>255</v>
      </c>
      <c r="CV18">
        <v>419.20000000001164</v>
      </c>
      <c r="CW18">
        <v>138.59999999999854</v>
      </c>
      <c r="CY18">
        <f t="shared" si="0"/>
        <v>-25.797999999999845</v>
      </c>
      <c r="CZ18">
        <f t="shared" si="1"/>
        <v>292.92600000000044</v>
      </c>
    </row>
    <row r="19" spans="2:104" x14ac:dyDescent="0.25">
      <c r="B19">
        <v>404.20000000001164</v>
      </c>
      <c r="C19">
        <v>-436.59999999999127</v>
      </c>
      <c r="D19">
        <v>723.20000000001164</v>
      </c>
      <c r="E19">
        <v>-57.599999999998545</v>
      </c>
      <c r="F19">
        <v>396.59999999999854</v>
      </c>
      <c r="G19">
        <v>-227.79999999999563</v>
      </c>
      <c r="H19">
        <v>-226.79999999999927</v>
      </c>
      <c r="I19">
        <v>93</v>
      </c>
      <c r="J19">
        <v>-115.40000000000146</v>
      </c>
      <c r="K19">
        <v>130</v>
      </c>
      <c r="L19">
        <v>-645.79999999998836</v>
      </c>
      <c r="M19">
        <v>15.80000000000291</v>
      </c>
      <c r="N19">
        <v>-105.20000000001164</v>
      </c>
      <c r="O19">
        <v>-728.19999999999709</v>
      </c>
      <c r="P19">
        <v>227.19999999999709</v>
      </c>
      <c r="Q19">
        <v>-166</v>
      </c>
      <c r="R19">
        <v>-64.19999999999709</v>
      </c>
      <c r="S19">
        <v>719.19999999999709</v>
      </c>
      <c r="T19">
        <v>-202.79999999999563</v>
      </c>
      <c r="U19">
        <v>388.59999999999854</v>
      </c>
      <c r="V19">
        <v>889.79999999999563</v>
      </c>
      <c r="W19">
        <v>500.60000000000582</v>
      </c>
      <c r="X19">
        <v>-503.20000000001164</v>
      </c>
      <c r="Y19">
        <v>145</v>
      </c>
      <c r="Z19">
        <v>551.20000000000073</v>
      </c>
      <c r="AA19">
        <v>-354.80000000000291</v>
      </c>
      <c r="AB19">
        <v>117.40000000000146</v>
      </c>
      <c r="AC19">
        <v>-116</v>
      </c>
      <c r="AD19">
        <v>-691.19999999999709</v>
      </c>
      <c r="AE19">
        <v>294.59999999999854</v>
      </c>
      <c r="AF19">
        <v>-596.39999999999418</v>
      </c>
      <c r="AG19">
        <v>273.59999999999854</v>
      </c>
      <c r="AH19">
        <v>-4</v>
      </c>
      <c r="AI19">
        <v>340.19999999999709</v>
      </c>
      <c r="AJ19">
        <v>-261.79999999998836</v>
      </c>
      <c r="AK19">
        <v>-95.599999999998545</v>
      </c>
      <c r="AL19">
        <v>99.400000000001455</v>
      </c>
      <c r="AM19">
        <v>-670.59999999999854</v>
      </c>
      <c r="AN19">
        <v>-210.80000000000291</v>
      </c>
      <c r="AO19">
        <v>-196.59999999999854</v>
      </c>
      <c r="AP19">
        <v>-510.60000000000582</v>
      </c>
      <c r="AQ19">
        <v>-676</v>
      </c>
      <c r="AR19">
        <v>238.39999999999418</v>
      </c>
      <c r="AS19">
        <v>-878.39999999999418</v>
      </c>
      <c r="AT19">
        <v>603.39999999999418</v>
      </c>
      <c r="AU19">
        <v>-52.399999999994179</v>
      </c>
      <c r="AV19">
        <v>326.20000000000437</v>
      </c>
      <c r="AW19">
        <v>-181.59999999999854</v>
      </c>
      <c r="AX19">
        <v>74.200000000000728</v>
      </c>
      <c r="AY19">
        <v>-55.600000000005821</v>
      </c>
      <c r="AZ19">
        <v>792.80000000000291</v>
      </c>
      <c r="BA19">
        <v>-114.20000000000437</v>
      </c>
      <c r="BB19">
        <v>-865.60000000000582</v>
      </c>
      <c r="BC19">
        <v>1474</v>
      </c>
      <c r="BD19">
        <v>703.40000000000873</v>
      </c>
      <c r="BE19">
        <v>770</v>
      </c>
      <c r="BF19">
        <v>-94.799999999995634</v>
      </c>
      <c r="BG19">
        <v>-388</v>
      </c>
      <c r="BH19">
        <v>-227.59999999999854</v>
      </c>
      <c r="BI19">
        <v>-138.19999999999709</v>
      </c>
      <c r="BJ19">
        <v>340.59999999999854</v>
      </c>
      <c r="BK19">
        <v>207.80000000000291</v>
      </c>
      <c r="BL19">
        <v>75.80000000000291</v>
      </c>
      <c r="BM19">
        <v>-254.19999999999709</v>
      </c>
      <c r="BN19">
        <v>-601.39999999999418</v>
      </c>
      <c r="BO19">
        <v>716.79999999999563</v>
      </c>
      <c r="BP19">
        <v>-473</v>
      </c>
      <c r="BQ19">
        <v>-459.79999999999563</v>
      </c>
      <c r="BR19">
        <v>36.400000000001455</v>
      </c>
      <c r="BS19">
        <v>331.40000000000146</v>
      </c>
      <c r="BT19">
        <v>1136.4000000000015</v>
      </c>
      <c r="BU19">
        <v>125</v>
      </c>
      <c r="BV19">
        <v>-163</v>
      </c>
      <c r="BW19">
        <v>-1018.8000000000029</v>
      </c>
      <c r="BX19">
        <v>380.60000000000582</v>
      </c>
      <c r="BY19">
        <v>-142.59999999999127</v>
      </c>
      <c r="BZ19">
        <v>-846.20000000000437</v>
      </c>
      <c r="CA19">
        <v>778</v>
      </c>
      <c r="CB19">
        <v>-665.59999999999854</v>
      </c>
      <c r="CC19">
        <v>-448.19999999999709</v>
      </c>
      <c r="CD19">
        <v>634.39999999999418</v>
      </c>
      <c r="CE19">
        <v>-365.80000000000291</v>
      </c>
      <c r="CF19">
        <v>-266</v>
      </c>
      <c r="CG19">
        <v>339.59999999999127</v>
      </c>
      <c r="CH19">
        <v>633.20000000000437</v>
      </c>
      <c r="CI19">
        <v>-110.19999999999709</v>
      </c>
      <c r="CJ19">
        <v>455</v>
      </c>
      <c r="CK19">
        <v>18.19999999999709</v>
      </c>
      <c r="CL19">
        <v>-463.79999999999563</v>
      </c>
      <c r="CM19">
        <v>-97</v>
      </c>
      <c r="CN19">
        <v>-699.80000000000291</v>
      </c>
      <c r="CO19">
        <v>277.19999999999709</v>
      </c>
      <c r="CP19">
        <v>263</v>
      </c>
      <c r="CQ19">
        <v>-163.20000000000437</v>
      </c>
      <c r="CR19">
        <v>-428.59999999999854</v>
      </c>
      <c r="CS19">
        <v>332.19999999999709</v>
      </c>
      <c r="CT19">
        <v>49.19999999999709</v>
      </c>
      <c r="CU19">
        <v>-574</v>
      </c>
      <c r="CV19">
        <v>-200.60000000000582</v>
      </c>
      <c r="CW19">
        <v>-226.19999999999709</v>
      </c>
      <c r="CY19">
        <f t="shared" si="0"/>
        <v>-11.05599999999944</v>
      </c>
      <c r="CZ19">
        <f t="shared" si="1"/>
        <v>379.51199999999966</v>
      </c>
    </row>
    <row r="20" spans="2:104" x14ac:dyDescent="0.25">
      <c r="B20">
        <v>-60</v>
      </c>
      <c r="C20">
        <v>298.59999999999127</v>
      </c>
      <c r="D20">
        <v>-284.80000000000291</v>
      </c>
      <c r="E20">
        <v>-151.40000000000146</v>
      </c>
      <c r="F20">
        <v>134.80000000000291</v>
      </c>
      <c r="G20">
        <v>-849</v>
      </c>
      <c r="H20">
        <v>-72</v>
      </c>
      <c r="I20">
        <v>220.59999999999854</v>
      </c>
      <c r="J20">
        <v>-396.59999999999854</v>
      </c>
      <c r="K20">
        <v>-169</v>
      </c>
      <c r="L20">
        <v>-92</v>
      </c>
      <c r="M20">
        <v>205.59999999999854</v>
      </c>
      <c r="N20">
        <v>19.200000000011642</v>
      </c>
      <c r="O20">
        <v>321.19999999999709</v>
      </c>
      <c r="P20">
        <v>17.600000000005821</v>
      </c>
      <c r="Q20">
        <v>-364.40000000000146</v>
      </c>
      <c r="R20">
        <v>-215.60000000000582</v>
      </c>
      <c r="S20">
        <v>-797</v>
      </c>
      <c r="T20">
        <v>-221.60000000000582</v>
      </c>
      <c r="U20">
        <v>678.59999999999854</v>
      </c>
      <c r="V20">
        <v>-564.39999999999418</v>
      </c>
      <c r="W20">
        <v>190.59999999999127</v>
      </c>
      <c r="X20">
        <v>78</v>
      </c>
      <c r="Y20">
        <v>-147.59999999999854</v>
      </c>
      <c r="Z20">
        <v>184</v>
      </c>
      <c r="AA20">
        <v>-233.60000000000582</v>
      </c>
      <c r="AB20">
        <v>252.80000000000291</v>
      </c>
      <c r="AC20">
        <v>489.19999999999709</v>
      </c>
      <c r="AD20">
        <v>683.39999999999418</v>
      </c>
      <c r="AE20">
        <v>659.80000000000291</v>
      </c>
      <c r="AF20">
        <v>-315.19999999999709</v>
      </c>
      <c r="AG20">
        <v>-415.40000000000146</v>
      </c>
      <c r="AH20">
        <v>526.39999999999418</v>
      </c>
      <c r="AI20">
        <v>-842</v>
      </c>
      <c r="AJ20">
        <v>182.39999999999418</v>
      </c>
      <c r="AK20">
        <v>44.599999999998545</v>
      </c>
      <c r="AL20">
        <v>-517.59999999999854</v>
      </c>
      <c r="AM20">
        <v>-103.20000000000437</v>
      </c>
      <c r="AN20">
        <v>-205.40000000000873</v>
      </c>
      <c r="AO20">
        <v>276.59999999999854</v>
      </c>
      <c r="AP20">
        <v>27</v>
      </c>
      <c r="AQ20">
        <v>-163.80000000000291</v>
      </c>
      <c r="AR20">
        <v>-702.39999999999418</v>
      </c>
      <c r="AS20">
        <v>536.60000000000582</v>
      </c>
      <c r="AT20">
        <v>198.80000000000291</v>
      </c>
      <c r="AU20">
        <v>607.19999999999709</v>
      </c>
      <c r="AV20">
        <v>-339.20000000000437</v>
      </c>
      <c r="AW20">
        <v>78.599999999998545</v>
      </c>
      <c r="AX20">
        <v>342.40000000000146</v>
      </c>
      <c r="AY20">
        <v>-52.599999999991269</v>
      </c>
      <c r="AZ20">
        <v>-399.40000000000146</v>
      </c>
      <c r="BA20">
        <v>-432.79999999999563</v>
      </c>
      <c r="BB20">
        <v>375</v>
      </c>
      <c r="BC20">
        <v>182.19999999999709</v>
      </c>
      <c r="BD20">
        <v>-98.80000000000291</v>
      </c>
      <c r="BE20">
        <v>-930.80000000000291</v>
      </c>
      <c r="BF20">
        <v>-224.20000000000437</v>
      </c>
      <c r="BG20">
        <v>155.59999999999854</v>
      </c>
      <c r="BH20">
        <v>521.20000000000437</v>
      </c>
      <c r="BI20">
        <v>147.79999999999563</v>
      </c>
      <c r="BJ20">
        <v>-403.19999999999709</v>
      </c>
      <c r="BK20">
        <v>510</v>
      </c>
      <c r="BL20">
        <v>-181</v>
      </c>
      <c r="BM20">
        <v>363.79999999999563</v>
      </c>
      <c r="BN20">
        <v>195.59999999999127</v>
      </c>
      <c r="BO20">
        <v>307.20000000000437</v>
      </c>
      <c r="BP20">
        <v>129.40000000000873</v>
      </c>
      <c r="BQ20">
        <v>-26.400000000001455</v>
      </c>
      <c r="BR20">
        <v>467.19999999999709</v>
      </c>
      <c r="BS20">
        <v>357.20000000000437</v>
      </c>
      <c r="BT20">
        <v>-82.400000000001455</v>
      </c>
      <c r="BU20">
        <v>-435.40000000000146</v>
      </c>
      <c r="BV20">
        <v>400.19999999999709</v>
      </c>
      <c r="BW20">
        <v>197.60000000000582</v>
      </c>
      <c r="BX20">
        <v>-606.40000000000146</v>
      </c>
      <c r="BY20">
        <v>-753.20000000001164</v>
      </c>
      <c r="BZ20">
        <v>-535.39999999999418</v>
      </c>
      <c r="CA20">
        <v>497</v>
      </c>
      <c r="CB20">
        <v>288.79999999999563</v>
      </c>
      <c r="CC20">
        <v>-125</v>
      </c>
      <c r="CD20">
        <v>679.20000000000437</v>
      </c>
      <c r="CE20">
        <v>530</v>
      </c>
      <c r="CF20">
        <v>-574.80000000000291</v>
      </c>
      <c r="CG20">
        <v>-207.59999999999127</v>
      </c>
      <c r="CH20">
        <v>49.400000000001455</v>
      </c>
      <c r="CI20">
        <v>-845.80000000000291</v>
      </c>
      <c r="CJ20">
        <v>-218.20000000001164</v>
      </c>
      <c r="CK20">
        <v>-176.40000000000146</v>
      </c>
      <c r="CL20">
        <v>759</v>
      </c>
      <c r="CM20">
        <v>-3.8000000000029104</v>
      </c>
      <c r="CN20">
        <v>565.80000000000291</v>
      </c>
      <c r="CO20">
        <v>250.80000000000291</v>
      </c>
      <c r="CP20">
        <v>242.59999999999127</v>
      </c>
      <c r="CQ20">
        <v>239.20000000000437</v>
      </c>
      <c r="CR20">
        <v>-558.40000000000146</v>
      </c>
      <c r="CS20">
        <v>89.599999999998545</v>
      </c>
      <c r="CT20">
        <v>17.200000000011642</v>
      </c>
      <c r="CU20">
        <v>5.6000000000058208</v>
      </c>
      <c r="CV20">
        <v>-303.60000000000582</v>
      </c>
      <c r="CW20">
        <v>389.19999999999709</v>
      </c>
      <c r="CY20">
        <f t="shared" si="0"/>
        <v>-2.3080000000005385</v>
      </c>
      <c r="CZ20">
        <f t="shared" si="1"/>
        <v>325.66800000000052</v>
      </c>
    </row>
    <row r="21" spans="2:104" x14ac:dyDescent="0.25">
      <c r="B21">
        <v>-502</v>
      </c>
      <c r="C21">
        <v>-35</v>
      </c>
      <c r="D21">
        <v>-533</v>
      </c>
      <c r="E21">
        <v>-595</v>
      </c>
      <c r="F21">
        <v>-59.80000000000291</v>
      </c>
      <c r="G21">
        <v>460</v>
      </c>
      <c r="H21">
        <v>626.79999999999927</v>
      </c>
      <c r="I21">
        <v>28.799999999995634</v>
      </c>
      <c r="J21">
        <v>-398.19999999999709</v>
      </c>
      <c r="K21">
        <v>-481.40000000000146</v>
      </c>
      <c r="L21">
        <v>-182.60000000000582</v>
      </c>
      <c r="M21">
        <v>-19.19999999999709</v>
      </c>
      <c r="N21">
        <v>-159.60000000000582</v>
      </c>
      <c r="O21">
        <v>-155.59999999999854</v>
      </c>
      <c r="P21">
        <v>-330</v>
      </c>
      <c r="Q21">
        <v>672.79999999999927</v>
      </c>
      <c r="R21">
        <v>218.60000000000582</v>
      </c>
      <c r="S21">
        <v>121.20000000000437</v>
      </c>
      <c r="T21">
        <v>-1008.3999999999942</v>
      </c>
      <c r="U21">
        <v>-285.19999999999709</v>
      </c>
      <c r="V21">
        <v>-478.20000000000437</v>
      </c>
      <c r="W21">
        <v>-341.19999999999709</v>
      </c>
      <c r="X21">
        <v>-611.19999999999709</v>
      </c>
      <c r="Y21">
        <v>-200.80000000000291</v>
      </c>
      <c r="Z21">
        <v>-181.79999999999927</v>
      </c>
      <c r="AA21">
        <v>366.19999999999709</v>
      </c>
      <c r="AB21">
        <v>393</v>
      </c>
      <c r="AC21">
        <v>151.60000000000582</v>
      </c>
      <c r="AD21">
        <v>74.19999999999709</v>
      </c>
      <c r="AE21">
        <v>57.400000000001455</v>
      </c>
      <c r="AF21">
        <v>-57</v>
      </c>
      <c r="AG21">
        <v>-41.599999999998545</v>
      </c>
      <c r="AH21">
        <v>-261.60000000000582</v>
      </c>
      <c r="AI21">
        <v>-567</v>
      </c>
      <c r="AJ21">
        <v>-785.39999999999418</v>
      </c>
      <c r="AK21">
        <v>48</v>
      </c>
      <c r="AL21">
        <v>258.59999999999854</v>
      </c>
      <c r="AM21">
        <v>828.80000000000291</v>
      </c>
      <c r="AN21">
        <v>1123.6000000000058</v>
      </c>
      <c r="AO21">
        <v>508.40000000000146</v>
      </c>
      <c r="AP21">
        <v>-34.399999999994179</v>
      </c>
      <c r="AQ21">
        <v>78.400000000008731</v>
      </c>
      <c r="AR21">
        <v>113.59999999999854</v>
      </c>
      <c r="AS21">
        <v>105.39999999999418</v>
      </c>
      <c r="AT21">
        <v>264.39999999999418</v>
      </c>
      <c r="AU21">
        <v>-643.80000000000291</v>
      </c>
      <c r="AV21">
        <v>-364.19999999999709</v>
      </c>
      <c r="AW21">
        <v>280.79999999999563</v>
      </c>
      <c r="AX21">
        <v>-694.40000000000146</v>
      </c>
      <c r="AY21">
        <v>-633</v>
      </c>
      <c r="AZ21">
        <v>-389</v>
      </c>
      <c r="BA21">
        <v>-232.20000000000437</v>
      </c>
      <c r="BB21">
        <v>376.60000000000582</v>
      </c>
      <c r="BC21">
        <v>237.60000000000582</v>
      </c>
      <c r="BD21">
        <v>-539.40000000000146</v>
      </c>
      <c r="BE21">
        <v>358</v>
      </c>
      <c r="BF21">
        <v>-165.19999999999709</v>
      </c>
      <c r="BG21">
        <v>-387.59999999999854</v>
      </c>
      <c r="BH21">
        <v>-238</v>
      </c>
      <c r="BI21">
        <v>-365.59999999999854</v>
      </c>
      <c r="BJ21">
        <v>432.59999999999854</v>
      </c>
      <c r="BK21">
        <v>358.39999999999418</v>
      </c>
      <c r="BL21">
        <v>-453.80000000000291</v>
      </c>
      <c r="BM21">
        <v>-50</v>
      </c>
      <c r="BN21">
        <v>-468.79999999998836</v>
      </c>
      <c r="BO21">
        <v>219.40000000000146</v>
      </c>
      <c r="BP21">
        <v>-1066</v>
      </c>
      <c r="BQ21">
        <v>426</v>
      </c>
      <c r="BR21">
        <v>136.40000000000146</v>
      </c>
      <c r="BS21">
        <v>144</v>
      </c>
      <c r="BT21">
        <v>904</v>
      </c>
      <c r="BU21">
        <v>-43</v>
      </c>
      <c r="BV21">
        <v>-93.19999999999709</v>
      </c>
      <c r="BW21">
        <v>-350.80000000000291</v>
      </c>
      <c r="BX21">
        <v>-33.200000000004366</v>
      </c>
      <c r="BY21">
        <v>460.20000000001164</v>
      </c>
      <c r="BZ21">
        <v>447</v>
      </c>
      <c r="CA21">
        <v>157</v>
      </c>
      <c r="CB21">
        <v>388.20000000000437</v>
      </c>
      <c r="CC21">
        <v>805.60000000000582</v>
      </c>
      <c r="CD21">
        <v>-109.80000000000291</v>
      </c>
      <c r="CE21">
        <v>228.20000000000437</v>
      </c>
      <c r="CF21">
        <v>-161.60000000000582</v>
      </c>
      <c r="CG21">
        <v>277.79999999998836</v>
      </c>
      <c r="CH21">
        <v>381.59999999999854</v>
      </c>
      <c r="CI21">
        <v>-474.19999999999709</v>
      </c>
      <c r="CJ21">
        <v>244.60000000000582</v>
      </c>
      <c r="CK21">
        <v>689.20000000000437</v>
      </c>
      <c r="CL21">
        <v>-82.200000000004366</v>
      </c>
      <c r="CM21">
        <v>902.40000000000146</v>
      </c>
      <c r="CN21">
        <v>223.19999999999709</v>
      </c>
      <c r="CO21">
        <v>422.40000000000146</v>
      </c>
      <c r="CP21">
        <v>-632</v>
      </c>
      <c r="CQ21">
        <v>30.400000000001455</v>
      </c>
      <c r="CR21">
        <v>203.80000000000291</v>
      </c>
      <c r="CS21">
        <v>-503.19999999999709</v>
      </c>
      <c r="CT21">
        <v>-16.200000000011642</v>
      </c>
      <c r="CU21">
        <v>-470.20000000001164</v>
      </c>
      <c r="CV21">
        <v>-547.59999999999127</v>
      </c>
      <c r="CW21">
        <v>-209</v>
      </c>
      <c r="CY21">
        <f t="shared" si="0"/>
        <v>-24.871999999999716</v>
      </c>
      <c r="CZ21">
        <f t="shared" si="1"/>
        <v>349.57600000000059</v>
      </c>
    </row>
    <row r="22" spans="2:104" x14ac:dyDescent="0.25">
      <c r="B22">
        <v>706.19999999999709</v>
      </c>
      <c r="C22">
        <v>-407.39999999999418</v>
      </c>
      <c r="D22">
        <v>116.80000000000291</v>
      </c>
      <c r="E22">
        <v>-201</v>
      </c>
      <c r="F22">
        <v>407.20000000000437</v>
      </c>
      <c r="G22">
        <v>447.39999999999418</v>
      </c>
      <c r="H22">
        <v>342</v>
      </c>
      <c r="I22">
        <v>139</v>
      </c>
      <c r="J22">
        <v>-148.40000000000146</v>
      </c>
      <c r="K22">
        <v>-731.39999999999782</v>
      </c>
      <c r="L22">
        <v>-403.19999999999709</v>
      </c>
      <c r="M22">
        <v>346.59999999999854</v>
      </c>
      <c r="N22">
        <v>-636.80000000000291</v>
      </c>
      <c r="O22">
        <v>672.79999999999563</v>
      </c>
      <c r="P22">
        <v>629.39999999999418</v>
      </c>
      <c r="Q22">
        <v>-33.799999999999272</v>
      </c>
      <c r="R22">
        <v>-279.60000000000582</v>
      </c>
      <c r="S22">
        <v>-44.200000000004366</v>
      </c>
      <c r="T22">
        <v>-448</v>
      </c>
      <c r="U22">
        <v>552.19999999999709</v>
      </c>
      <c r="V22">
        <v>521.20000000000437</v>
      </c>
      <c r="W22">
        <v>515.60000000000582</v>
      </c>
      <c r="X22">
        <v>-253.19999999999709</v>
      </c>
      <c r="Y22">
        <v>600.40000000000146</v>
      </c>
      <c r="Z22">
        <v>530</v>
      </c>
      <c r="AA22">
        <v>617</v>
      </c>
      <c r="AB22">
        <v>-78</v>
      </c>
      <c r="AC22">
        <v>625</v>
      </c>
      <c r="AD22">
        <v>55.400000000008731</v>
      </c>
      <c r="AE22">
        <v>-319.60000000000582</v>
      </c>
      <c r="AF22">
        <v>158.19999999999709</v>
      </c>
      <c r="AG22">
        <v>359.59999999999854</v>
      </c>
      <c r="AH22">
        <v>0.60000000000582077</v>
      </c>
      <c r="AI22">
        <v>1124.8000000000029</v>
      </c>
      <c r="AJ22">
        <v>-38.400000000008731</v>
      </c>
      <c r="AK22">
        <v>170.20000000000437</v>
      </c>
      <c r="AL22">
        <v>-753.80000000000291</v>
      </c>
      <c r="AM22">
        <v>299</v>
      </c>
      <c r="AN22">
        <v>58.19999999999709</v>
      </c>
      <c r="AO22">
        <v>-233.20000000000437</v>
      </c>
      <c r="AP22">
        <v>15</v>
      </c>
      <c r="AQ22">
        <v>-69.400000000008731</v>
      </c>
      <c r="AR22">
        <v>-225.40000000000146</v>
      </c>
      <c r="AS22">
        <v>250.19999999999709</v>
      </c>
      <c r="AT22">
        <v>-486.39999999999418</v>
      </c>
      <c r="AU22">
        <v>518.60000000000582</v>
      </c>
      <c r="AV22">
        <v>-393.59999999999854</v>
      </c>
      <c r="AW22">
        <v>417.60000000000582</v>
      </c>
      <c r="AX22">
        <v>40.599999999998545</v>
      </c>
      <c r="AY22">
        <v>327.80000000000291</v>
      </c>
      <c r="AZ22">
        <v>-45.799999999995634</v>
      </c>
      <c r="BA22">
        <v>-163.59999999999854</v>
      </c>
      <c r="BB22">
        <v>-220.19999999999709</v>
      </c>
      <c r="BC22">
        <v>-360.80000000000291</v>
      </c>
      <c r="BD22">
        <v>228.79999999999563</v>
      </c>
      <c r="BE22">
        <v>628.40000000000146</v>
      </c>
      <c r="BF22">
        <v>-381</v>
      </c>
      <c r="BG22">
        <v>434.40000000000146</v>
      </c>
      <c r="BH22">
        <v>385.19999999999709</v>
      </c>
      <c r="BI22">
        <v>-200.19999999999709</v>
      </c>
      <c r="BJ22">
        <v>140.19999999999709</v>
      </c>
      <c r="BK22">
        <v>441.40000000000873</v>
      </c>
      <c r="BL22">
        <v>-749</v>
      </c>
      <c r="BM22">
        <v>-383.19999999999709</v>
      </c>
      <c r="BN22">
        <v>-510.40000000000873</v>
      </c>
      <c r="BO22">
        <v>-112</v>
      </c>
      <c r="BP22">
        <v>311.59999999999127</v>
      </c>
      <c r="BQ22">
        <v>443.19999999999709</v>
      </c>
      <c r="BR22">
        <v>507.40000000000146</v>
      </c>
      <c r="BS22">
        <v>483.39999999999418</v>
      </c>
      <c r="BT22">
        <v>70.80000000000291</v>
      </c>
      <c r="BU22">
        <v>-254.40000000000146</v>
      </c>
      <c r="BV22">
        <v>-352</v>
      </c>
      <c r="BW22">
        <v>-24.599999999991269</v>
      </c>
      <c r="BX22">
        <v>29.200000000004366</v>
      </c>
      <c r="BY22">
        <v>-380.60000000000582</v>
      </c>
      <c r="BZ22">
        <v>-333.80000000000291</v>
      </c>
      <c r="CA22">
        <v>227</v>
      </c>
      <c r="CB22">
        <v>-162</v>
      </c>
      <c r="CC22">
        <v>227.59999999999127</v>
      </c>
      <c r="CD22">
        <v>-721.19999999999709</v>
      </c>
      <c r="CE22">
        <v>-357.80000000000291</v>
      </c>
      <c r="CF22">
        <v>420.60000000000582</v>
      </c>
      <c r="CG22">
        <v>44.80000000000291</v>
      </c>
      <c r="CH22">
        <v>553</v>
      </c>
      <c r="CI22">
        <v>-131.60000000000582</v>
      </c>
      <c r="CJ22">
        <v>-91.19999999999709</v>
      </c>
      <c r="CK22">
        <v>-412.40000000000146</v>
      </c>
      <c r="CL22">
        <v>-103.79999999999563</v>
      </c>
      <c r="CM22">
        <v>49.400000000001455</v>
      </c>
      <c r="CN22">
        <v>-589.19999999999709</v>
      </c>
      <c r="CO22">
        <v>-251.80000000000291</v>
      </c>
      <c r="CP22">
        <v>-313.59999999999127</v>
      </c>
      <c r="CQ22">
        <v>262.59999999999854</v>
      </c>
      <c r="CR22">
        <v>37.400000000001455</v>
      </c>
      <c r="CS22">
        <v>805.19999999999709</v>
      </c>
      <c r="CT22">
        <v>526.80000000000291</v>
      </c>
      <c r="CU22">
        <v>-441.59999999999127</v>
      </c>
      <c r="CV22">
        <v>244.59999999999127</v>
      </c>
      <c r="CW22">
        <v>-316.39999999999418</v>
      </c>
      <c r="CY22">
        <f t="shared" si="0"/>
        <v>45.186000000000057</v>
      </c>
      <c r="CZ22">
        <f t="shared" si="1"/>
        <v>336.16600000000005</v>
      </c>
    </row>
    <row r="23" spans="2:104" x14ac:dyDescent="0.25">
      <c r="B23">
        <v>486.59999999999127</v>
      </c>
      <c r="C23">
        <v>63.399999999994179</v>
      </c>
      <c r="D23">
        <v>-118.80000000000291</v>
      </c>
      <c r="E23">
        <v>-226.59999999999854</v>
      </c>
      <c r="F23">
        <v>-76.400000000001455</v>
      </c>
      <c r="G23">
        <v>-363.59999999999854</v>
      </c>
      <c r="H23">
        <v>232</v>
      </c>
      <c r="I23">
        <v>120.40000000000146</v>
      </c>
      <c r="J23">
        <v>108.40000000000146</v>
      </c>
      <c r="K23">
        <v>-130.79999999999927</v>
      </c>
      <c r="L23">
        <v>-994.19999999999709</v>
      </c>
      <c r="M23">
        <v>646</v>
      </c>
      <c r="N23">
        <v>-551.59999999999854</v>
      </c>
      <c r="O23">
        <v>289.60000000000582</v>
      </c>
      <c r="P23">
        <v>468</v>
      </c>
      <c r="Q23">
        <v>-380.20000000000073</v>
      </c>
      <c r="R23">
        <v>172.60000000000582</v>
      </c>
      <c r="S23">
        <v>51.400000000001455</v>
      </c>
      <c r="T23">
        <v>-188.80000000000291</v>
      </c>
      <c r="U23">
        <v>-89.400000000001455</v>
      </c>
      <c r="V23">
        <v>222.59999999999854</v>
      </c>
      <c r="W23">
        <v>50.19999999999709</v>
      </c>
      <c r="X23">
        <v>101.40000000000146</v>
      </c>
      <c r="Y23">
        <v>-98.400000000001455</v>
      </c>
      <c r="Z23">
        <v>199.19999999999709</v>
      </c>
      <c r="AA23">
        <v>104.20000000001164</v>
      </c>
      <c r="AB23">
        <v>-678</v>
      </c>
      <c r="AC23">
        <v>-105</v>
      </c>
      <c r="AD23">
        <v>-382.20000000001164</v>
      </c>
      <c r="AE23">
        <v>-277</v>
      </c>
      <c r="AF23">
        <v>-629.19999999999709</v>
      </c>
      <c r="AG23">
        <v>-201</v>
      </c>
      <c r="AH23">
        <v>-362.60000000000582</v>
      </c>
      <c r="AI23">
        <v>317.59999999999854</v>
      </c>
      <c r="AJ23">
        <v>-40.19999999999709</v>
      </c>
      <c r="AK23">
        <v>-65.80000000000291</v>
      </c>
      <c r="AL23">
        <v>74.400000000001455</v>
      </c>
      <c r="AM23">
        <v>876.19999999999709</v>
      </c>
      <c r="AN23">
        <v>-322.19999999999709</v>
      </c>
      <c r="AO23">
        <v>-86.599999999998545</v>
      </c>
      <c r="AP23">
        <v>408</v>
      </c>
      <c r="AQ23">
        <v>-503.79999999999563</v>
      </c>
      <c r="AR23">
        <v>195.19999999999709</v>
      </c>
      <c r="AS23">
        <v>-72.80000000000291</v>
      </c>
      <c r="AT23">
        <v>325.60000000000582</v>
      </c>
      <c r="AU23">
        <v>-76.400000000001455</v>
      </c>
      <c r="AV23">
        <v>365.39999999999418</v>
      </c>
      <c r="AW23">
        <v>-403.60000000000582</v>
      </c>
      <c r="AX23">
        <v>-119.19999999999709</v>
      </c>
      <c r="AY23">
        <v>829.39999999999418</v>
      </c>
      <c r="AZ23">
        <v>-181</v>
      </c>
      <c r="BA23">
        <v>-202.40000000000146</v>
      </c>
      <c r="BB23">
        <v>-266.60000000000582</v>
      </c>
      <c r="BC23">
        <v>418.40000000000873</v>
      </c>
      <c r="BD23">
        <v>-61.399999999994179</v>
      </c>
      <c r="BE23">
        <v>953</v>
      </c>
      <c r="BF23">
        <v>-335.59999999999854</v>
      </c>
      <c r="BG23">
        <v>199.19999999999709</v>
      </c>
      <c r="BH23">
        <v>-424</v>
      </c>
      <c r="BI23">
        <v>1164.4000000000015</v>
      </c>
      <c r="BJ23">
        <v>-199.59999999999854</v>
      </c>
      <c r="BK23">
        <v>367.19999999999709</v>
      </c>
      <c r="BL23">
        <v>382.60000000000582</v>
      </c>
      <c r="BM23">
        <v>352</v>
      </c>
      <c r="BN23">
        <v>-59.19999999999709</v>
      </c>
      <c r="BO23">
        <v>-333.20000000000437</v>
      </c>
      <c r="BP23">
        <v>677</v>
      </c>
      <c r="BQ23">
        <v>-231.40000000000146</v>
      </c>
      <c r="BR23">
        <v>-127.20000000000437</v>
      </c>
      <c r="BS23">
        <v>115.20000000000437</v>
      </c>
      <c r="BT23">
        <v>-188.59999999999854</v>
      </c>
      <c r="BU23">
        <v>-516.59999999999854</v>
      </c>
      <c r="BV23">
        <v>356.80000000000291</v>
      </c>
      <c r="BW23">
        <v>342.79999999998836</v>
      </c>
      <c r="BX23">
        <v>-824.40000000000146</v>
      </c>
      <c r="BY23">
        <v>452</v>
      </c>
      <c r="BZ23">
        <v>297.59999999999854</v>
      </c>
      <c r="CA23">
        <v>-33.19999999999709</v>
      </c>
      <c r="CB23">
        <v>-63.400000000001455</v>
      </c>
      <c r="CC23">
        <v>1223.8000000000029</v>
      </c>
      <c r="CD23">
        <v>-504.20000000000437</v>
      </c>
      <c r="CE23">
        <v>199.20000000000437</v>
      </c>
      <c r="CF23">
        <v>-71</v>
      </c>
      <c r="CG23">
        <v>-992.59999999999127</v>
      </c>
      <c r="CH23">
        <v>79.19999999999709</v>
      </c>
      <c r="CI23">
        <v>450</v>
      </c>
      <c r="CJ23">
        <v>262.39999999999418</v>
      </c>
      <c r="CK23">
        <v>-214.20000000000437</v>
      </c>
      <c r="CL23">
        <v>-456.80000000000291</v>
      </c>
      <c r="CM23">
        <v>-31</v>
      </c>
      <c r="CN23">
        <v>-264.59999999999854</v>
      </c>
      <c r="CO23">
        <v>-815.79999999999563</v>
      </c>
      <c r="CP23">
        <v>148.39999999999418</v>
      </c>
      <c r="CQ23">
        <v>-42.80000000000291</v>
      </c>
      <c r="CR23">
        <v>511</v>
      </c>
      <c r="CS23">
        <v>-243.19999999999709</v>
      </c>
      <c r="CT23">
        <v>-219.59999999999127</v>
      </c>
      <c r="CU23">
        <v>-144.19999999999709</v>
      </c>
      <c r="CV23">
        <v>247.40000000000873</v>
      </c>
      <c r="CW23">
        <v>391.59999999999854</v>
      </c>
      <c r="CY23">
        <f t="shared" si="0"/>
        <v>7.0679999999999561</v>
      </c>
      <c r="CZ23">
        <f t="shared" si="1"/>
        <v>318.91200000000003</v>
      </c>
    </row>
    <row r="24" spans="2:104" x14ac:dyDescent="0.25">
      <c r="B24">
        <v>318</v>
      </c>
      <c r="C24">
        <v>420.19999999999709</v>
      </c>
      <c r="D24">
        <v>-358.80000000000291</v>
      </c>
      <c r="E24">
        <v>361</v>
      </c>
      <c r="F24">
        <v>59.799999999995634</v>
      </c>
      <c r="G24">
        <v>303.40000000000146</v>
      </c>
      <c r="H24">
        <v>67.399999999997817</v>
      </c>
      <c r="I24">
        <v>941.80000000000291</v>
      </c>
      <c r="J24">
        <v>-528.40000000000146</v>
      </c>
      <c r="K24">
        <v>-13.80000000000291</v>
      </c>
      <c r="L24">
        <v>-404.80000000000291</v>
      </c>
      <c r="M24">
        <v>364.40000000000146</v>
      </c>
      <c r="N24">
        <v>-222.79999999999563</v>
      </c>
      <c r="O24">
        <v>128.59999999999854</v>
      </c>
      <c r="P24">
        <v>-188.39999999999418</v>
      </c>
      <c r="Q24">
        <v>64</v>
      </c>
      <c r="R24">
        <v>-654</v>
      </c>
      <c r="S24">
        <v>-675.59999999999854</v>
      </c>
      <c r="T24">
        <v>-400.80000000000291</v>
      </c>
      <c r="U24">
        <v>487.60000000000582</v>
      </c>
      <c r="V24">
        <v>30.799999999995634</v>
      </c>
      <c r="W24">
        <v>-134.80000000000291</v>
      </c>
      <c r="X24">
        <v>278.79999999999563</v>
      </c>
      <c r="Y24">
        <v>-321.39999999999418</v>
      </c>
      <c r="Z24">
        <v>138.20000000000073</v>
      </c>
      <c r="AA24">
        <v>-236.80000000000291</v>
      </c>
      <c r="AB24">
        <v>-196.40000000000146</v>
      </c>
      <c r="AC24">
        <v>-297.60000000000582</v>
      </c>
      <c r="AD24">
        <v>-1312.7999999999884</v>
      </c>
      <c r="AE24">
        <v>-331.19999999999709</v>
      </c>
      <c r="AF24">
        <v>35.399999999994179</v>
      </c>
      <c r="AG24">
        <v>-697.39999999999418</v>
      </c>
      <c r="AH24">
        <v>378.40000000000873</v>
      </c>
      <c r="AI24">
        <v>-561</v>
      </c>
      <c r="AJ24">
        <v>-129.39999999999418</v>
      </c>
      <c r="AK24">
        <v>-228.59999999999854</v>
      </c>
      <c r="AL24">
        <v>-539.79999999999563</v>
      </c>
      <c r="AM24">
        <v>-577.40000000000146</v>
      </c>
      <c r="AN24">
        <v>-168.39999999999418</v>
      </c>
      <c r="AO24">
        <v>-641</v>
      </c>
      <c r="AP24">
        <v>31.599999999991269</v>
      </c>
      <c r="AQ24">
        <v>628.40000000000146</v>
      </c>
      <c r="AR24">
        <v>420</v>
      </c>
      <c r="AS24">
        <v>501.60000000000582</v>
      </c>
      <c r="AT24">
        <v>-200.60000000000582</v>
      </c>
      <c r="AU24">
        <v>-301.80000000000291</v>
      </c>
      <c r="AV24">
        <v>-104.79999999999563</v>
      </c>
      <c r="AW24">
        <v>-112.19999999999709</v>
      </c>
      <c r="AX24">
        <v>194.19999999999709</v>
      </c>
      <c r="AY24">
        <v>-7.1999999999970896</v>
      </c>
      <c r="AZ24">
        <v>110.79999999999563</v>
      </c>
      <c r="BA24">
        <v>-29.599999999998545</v>
      </c>
      <c r="BB24">
        <v>-96.399999999994179</v>
      </c>
      <c r="BC24">
        <v>200.19999999999709</v>
      </c>
      <c r="BD24">
        <v>-54.80000000000291</v>
      </c>
      <c r="BE24">
        <v>287.19999999999709</v>
      </c>
      <c r="BF24">
        <v>89.19999999999709</v>
      </c>
      <c r="BG24">
        <v>-237.79999999999563</v>
      </c>
      <c r="BH24">
        <v>30.599999999998545</v>
      </c>
      <c r="BI24">
        <v>-977.60000000000582</v>
      </c>
      <c r="BJ24">
        <v>430.59999999999854</v>
      </c>
      <c r="BK24">
        <v>447.39999999999418</v>
      </c>
      <c r="BL24">
        <v>-3.8000000000029104</v>
      </c>
      <c r="BM24">
        <v>62.599999999998545</v>
      </c>
      <c r="BN24">
        <v>-349</v>
      </c>
      <c r="BO24">
        <v>-585</v>
      </c>
      <c r="BP24">
        <v>120.19999999999709</v>
      </c>
      <c r="BQ24">
        <v>-371.79999999999563</v>
      </c>
      <c r="BR24">
        <v>107.20000000000437</v>
      </c>
      <c r="BS24">
        <v>-482.40000000000146</v>
      </c>
      <c r="BT24">
        <v>-388.80000000000291</v>
      </c>
      <c r="BU24">
        <v>-168.19999999999709</v>
      </c>
      <c r="BV24">
        <v>9.1999999999970896</v>
      </c>
      <c r="BW24">
        <v>328.80000000000291</v>
      </c>
      <c r="BX24">
        <v>298.40000000000146</v>
      </c>
      <c r="BY24">
        <v>366.39999999999418</v>
      </c>
      <c r="BZ24">
        <v>-194.79999999999563</v>
      </c>
      <c r="CA24">
        <v>-337.80000000000291</v>
      </c>
      <c r="CB24">
        <v>-590.59999999999854</v>
      </c>
      <c r="CC24">
        <v>417.60000000000582</v>
      </c>
      <c r="CD24">
        <v>-68.19999999999709</v>
      </c>
      <c r="CE24">
        <v>-729.80000000000291</v>
      </c>
      <c r="CF24">
        <v>-399.19999999999709</v>
      </c>
      <c r="CG24">
        <v>147.19999999999709</v>
      </c>
      <c r="CH24">
        <v>372.20000000000437</v>
      </c>
      <c r="CI24">
        <v>102.80000000000291</v>
      </c>
      <c r="CJ24">
        <v>-47</v>
      </c>
      <c r="CK24">
        <v>773.40000000000146</v>
      </c>
      <c r="CL24">
        <v>-350.19999999999709</v>
      </c>
      <c r="CM24">
        <v>105.79999999999563</v>
      </c>
      <c r="CN24">
        <v>-409.59999999999854</v>
      </c>
      <c r="CO24">
        <v>-655.40000000000146</v>
      </c>
      <c r="CP24">
        <v>-140.59999999999127</v>
      </c>
      <c r="CQ24">
        <v>73</v>
      </c>
      <c r="CR24">
        <v>-361.40000000000146</v>
      </c>
      <c r="CS24">
        <v>66.400000000001455</v>
      </c>
      <c r="CT24">
        <v>-169.20000000001164</v>
      </c>
      <c r="CU24">
        <v>829.39999999999418</v>
      </c>
      <c r="CV24">
        <v>-644.19999999999709</v>
      </c>
      <c r="CW24">
        <v>94</v>
      </c>
      <c r="CY24">
        <f t="shared" si="0"/>
        <v>-73.669999999999931</v>
      </c>
      <c r="CZ24">
        <f t="shared" si="1"/>
        <v>314.15399999999931</v>
      </c>
    </row>
    <row r="25" spans="2:104" x14ac:dyDescent="0.25">
      <c r="B25">
        <v>75</v>
      </c>
      <c r="C25">
        <v>-495</v>
      </c>
      <c r="D25">
        <v>-234.80000000000291</v>
      </c>
      <c r="E25">
        <v>-302.60000000000582</v>
      </c>
      <c r="F25">
        <v>-296.79999999999563</v>
      </c>
      <c r="G25">
        <v>182.19999999999709</v>
      </c>
      <c r="H25">
        <v>-1028.7999999999993</v>
      </c>
      <c r="I25">
        <v>-68.400000000001455</v>
      </c>
      <c r="J25">
        <v>195.59999999999854</v>
      </c>
      <c r="K25">
        <v>-35.599999999998545</v>
      </c>
      <c r="L25">
        <v>-103.60000000000582</v>
      </c>
      <c r="M25">
        <v>812.19999999999709</v>
      </c>
      <c r="N25">
        <v>-40.80000000000291</v>
      </c>
      <c r="O25">
        <v>284</v>
      </c>
      <c r="P25">
        <v>-272.60000000000582</v>
      </c>
      <c r="Q25">
        <v>-701.59999999999854</v>
      </c>
      <c r="R25">
        <v>-604.40000000000873</v>
      </c>
      <c r="S25">
        <v>464.40000000000146</v>
      </c>
      <c r="T25">
        <v>353.20000000000437</v>
      </c>
      <c r="U25">
        <v>279.59999999999854</v>
      </c>
      <c r="V25">
        <v>323</v>
      </c>
      <c r="W25">
        <v>-116.19999999999709</v>
      </c>
      <c r="X25">
        <v>43.19999999999709</v>
      </c>
      <c r="Y25">
        <v>-8.8000000000029104</v>
      </c>
      <c r="Z25">
        <v>388.79999999999927</v>
      </c>
      <c r="AA25">
        <v>386.39999999999418</v>
      </c>
      <c r="AB25">
        <v>-872</v>
      </c>
      <c r="AC25">
        <v>519</v>
      </c>
      <c r="AD25">
        <v>-140.80000000000291</v>
      </c>
      <c r="AE25">
        <v>662</v>
      </c>
      <c r="AF25">
        <v>128.40000000000873</v>
      </c>
      <c r="AG25">
        <v>-912.20000000000437</v>
      </c>
      <c r="AH25">
        <v>320</v>
      </c>
      <c r="AI25">
        <v>-39.599999999998545</v>
      </c>
      <c r="AJ25">
        <v>-975.80000000000291</v>
      </c>
      <c r="AK25">
        <v>144.79999999999563</v>
      </c>
      <c r="AL25">
        <v>54.599999999998545</v>
      </c>
      <c r="AM25">
        <v>12.600000000005821</v>
      </c>
      <c r="AN25">
        <v>-314.20000000001164</v>
      </c>
      <c r="AO25">
        <v>202</v>
      </c>
      <c r="AP25">
        <v>220.80000000000291</v>
      </c>
      <c r="AQ25">
        <v>-354.20000000000437</v>
      </c>
      <c r="AR25">
        <v>-922.79999999999563</v>
      </c>
      <c r="AS25">
        <v>292.80000000000291</v>
      </c>
      <c r="AT25">
        <v>-207.80000000000291</v>
      </c>
      <c r="AU25">
        <v>-347.19999999999709</v>
      </c>
      <c r="AV25">
        <v>347.59999999999854</v>
      </c>
      <c r="AW25">
        <v>-99.19999999999709</v>
      </c>
      <c r="AX25">
        <v>-856.19999999999709</v>
      </c>
      <c r="AY25">
        <v>-150.80000000000291</v>
      </c>
      <c r="AZ25">
        <v>-445.40000000000146</v>
      </c>
      <c r="BA25">
        <v>748.19999999999709</v>
      </c>
      <c r="BB25">
        <v>-575</v>
      </c>
      <c r="BC25">
        <v>209.19999999999709</v>
      </c>
      <c r="BD25">
        <v>431</v>
      </c>
      <c r="BE25">
        <v>328.60000000000582</v>
      </c>
      <c r="BF25">
        <v>214</v>
      </c>
      <c r="BG25">
        <v>66</v>
      </c>
      <c r="BH25">
        <v>-454.59999999999854</v>
      </c>
      <c r="BI25">
        <v>581.80000000000291</v>
      </c>
      <c r="BJ25">
        <v>57</v>
      </c>
      <c r="BK25">
        <v>-482.39999999999418</v>
      </c>
      <c r="BL25">
        <v>-317.19999999999709</v>
      </c>
      <c r="BM25">
        <v>-758.79999999999563</v>
      </c>
      <c r="BN25">
        <v>-153.39999999999418</v>
      </c>
      <c r="BO25">
        <v>605.80000000000291</v>
      </c>
      <c r="BP25">
        <v>-108</v>
      </c>
      <c r="BQ25">
        <v>-305</v>
      </c>
      <c r="BR25">
        <v>245.40000000000146</v>
      </c>
      <c r="BS25">
        <v>-88.80000000000291</v>
      </c>
      <c r="BT25">
        <v>-14.799999999995634</v>
      </c>
      <c r="BU25">
        <v>16.19999999999709</v>
      </c>
      <c r="BV25">
        <v>-806.80000000000291</v>
      </c>
      <c r="BW25">
        <v>-129.59999999999127</v>
      </c>
      <c r="BX25">
        <v>-421</v>
      </c>
      <c r="BY25">
        <v>92</v>
      </c>
      <c r="BZ25">
        <v>343.59999999999854</v>
      </c>
      <c r="CA25">
        <v>-449</v>
      </c>
      <c r="CB25">
        <v>617.40000000000146</v>
      </c>
      <c r="CC25">
        <v>-52.600000000005821</v>
      </c>
      <c r="CD25">
        <v>-463</v>
      </c>
      <c r="CE25">
        <v>499.40000000000146</v>
      </c>
      <c r="CF25">
        <v>-384</v>
      </c>
      <c r="CG25">
        <v>323.80000000000291</v>
      </c>
      <c r="CH25">
        <v>-197.80000000000291</v>
      </c>
      <c r="CI25">
        <v>207.19999999999709</v>
      </c>
      <c r="CJ25">
        <v>353.80000000000291</v>
      </c>
      <c r="CK25">
        <v>-399.59999999999854</v>
      </c>
      <c r="CL25">
        <v>-9.5999999999985448</v>
      </c>
      <c r="CM25">
        <v>-56.799999999995634</v>
      </c>
      <c r="CN25">
        <v>380.19999999999709</v>
      </c>
      <c r="CO25">
        <v>-50.80000000000291</v>
      </c>
      <c r="CP25">
        <v>216.39999999999418</v>
      </c>
      <c r="CQ25">
        <v>116.20000000000437</v>
      </c>
      <c r="CR25">
        <v>-214.80000000000291</v>
      </c>
      <c r="CS25">
        <v>-835.20000000000437</v>
      </c>
      <c r="CT25">
        <v>-157.19999999999709</v>
      </c>
      <c r="CU25">
        <v>98.600000000005821</v>
      </c>
      <c r="CV25">
        <v>-148.60000000000582</v>
      </c>
      <c r="CW25">
        <v>67.19999999999709</v>
      </c>
      <c r="CY25">
        <f t="shared" si="0"/>
        <v>-54.714000000000233</v>
      </c>
      <c r="CZ25">
        <f t="shared" si="1"/>
        <v>324.93800000000039</v>
      </c>
    </row>
    <row r="26" spans="2:104" x14ac:dyDescent="0.25">
      <c r="B26">
        <v>81.200000000011642</v>
      </c>
      <c r="C26">
        <v>116.20000000001164</v>
      </c>
      <c r="D26">
        <v>305.40000000000873</v>
      </c>
      <c r="E26">
        <v>-310.19999999999709</v>
      </c>
      <c r="F26">
        <v>940.40000000000146</v>
      </c>
      <c r="G26">
        <v>90.600000000005821</v>
      </c>
      <c r="H26">
        <v>-233.39999999999782</v>
      </c>
      <c r="I26">
        <v>527.59999999999854</v>
      </c>
      <c r="J26">
        <v>-600</v>
      </c>
      <c r="K26">
        <v>358.59999999999854</v>
      </c>
      <c r="L26">
        <v>527.40000000000873</v>
      </c>
      <c r="M26">
        <v>-369.19999999999709</v>
      </c>
      <c r="N26">
        <v>41.599999999998545</v>
      </c>
      <c r="O26">
        <v>-1132.2000000000044</v>
      </c>
      <c r="P26">
        <v>-250.79999999998836</v>
      </c>
      <c r="Q26">
        <v>-111.40000000000146</v>
      </c>
      <c r="R26">
        <v>-793.39999999999418</v>
      </c>
      <c r="S26">
        <v>-620.80000000000291</v>
      </c>
      <c r="T26">
        <v>-79.400000000001455</v>
      </c>
      <c r="U26">
        <v>-513.80000000000291</v>
      </c>
      <c r="V26">
        <v>502.80000000000291</v>
      </c>
      <c r="W26">
        <v>312</v>
      </c>
      <c r="X26">
        <v>-548.19999999999709</v>
      </c>
      <c r="Y26">
        <v>332.80000000000291</v>
      </c>
      <c r="Z26">
        <v>-520.79999999999927</v>
      </c>
      <c r="AA26">
        <v>-212.39999999999418</v>
      </c>
      <c r="AB26">
        <v>627</v>
      </c>
      <c r="AC26">
        <v>484</v>
      </c>
      <c r="AD26">
        <v>-121.40000000000873</v>
      </c>
      <c r="AE26">
        <v>-293.19999999999709</v>
      </c>
      <c r="AF26">
        <v>-234.40000000000873</v>
      </c>
      <c r="AG26">
        <v>360.80000000000291</v>
      </c>
      <c r="AH26">
        <v>437.59999999999127</v>
      </c>
      <c r="AI26">
        <v>416.79999999999563</v>
      </c>
      <c r="AJ26">
        <v>700.19999999999709</v>
      </c>
      <c r="AK26">
        <v>-177.59999999999854</v>
      </c>
      <c r="AL26">
        <v>-369.80000000000291</v>
      </c>
      <c r="AM26">
        <v>-77</v>
      </c>
      <c r="AN26">
        <v>15.200000000011642</v>
      </c>
      <c r="AO26">
        <v>319</v>
      </c>
      <c r="AP26">
        <v>463.60000000000582</v>
      </c>
      <c r="AQ26">
        <v>110.20000000000437</v>
      </c>
      <c r="AR26">
        <v>-227.80000000000291</v>
      </c>
      <c r="AS26">
        <v>-10</v>
      </c>
      <c r="AT26">
        <v>231.40000000000873</v>
      </c>
      <c r="AU26">
        <v>122.40000000000146</v>
      </c>
      <c r="AV26">
        <v>-1024.5999999999985</v>
      </c>
      <c r="AW26">
        <v>-639.80000000000291</v>
      </c>
      <c r="AX26">
        <v>348.59999999999854</v>
      </c>
      <c r="AY26">
        <v>225</v>
      </c>
      <c r="AZ26">
        <v>264.60000000000582</v>
      </c>
      <c r="BA26">
        <v>-86.599999999998545</v>
      </c>
      <c r="BB26">
        <v>-575.40000000000873</v>
      </c>
      <c r="BC26">
        <v>-350.39999999999418</v>
      </c>
      <c r="BD26">
        <v>-410.80000000000291</v>
      </c>
      <c r="BE26">
        <v>-252.20000000000437</v>
      </c>
      <c r="BF26">
        <v>732.80000000000291</v>
      </c>
      <c r="BG26">
        <v>798.40000000000146</v>
      </c>
      <c r="BH26">
        <v>-88.400000000001455</v>
      </c>
      <c r="BI26">
        <v>551</v>
      </c>
      <c r="BJ26">
        <v>277.20000000000437</v>
      </c>
      <c r="BK26">
        <v>320.39999999999418</v>
      </c>
      <c r="BL26">
        <v>58.600000000005821</v>
      </c>
      <c r="BM26">
        <v>-369.40000000000146</v>
      </c>
      <c r="BN26">
        <v>162.39999999999418</v>
      </c>
      <c r="BO26">
        <v>1045.5999999999985</v>
      </c>
      <c r="BP26">
        <v>130.20000000001164</v>
      </c>
      <c r="BQ26">
        <v>556.79999999999563</v>
      </c>
      <c r="BR26">
        <v>-954.20000000000437</v>
      </c>
      <c r="BS26">
        <v>715</v>
      </c>
      <c r="BT26">
        <v>222.39999999999418</v>
      </c>
      <c r="BU26">
        <v>239.40000000000146</v>
      </c>
      <c r="BV26">
        <v>352.80000000000291</v>
      </c>
      <c r="BW26">
        <v>746.19999999999709</v>
      </c>
      <c r="BX26">
        <v>-141</v>
      </c>
      <c r="BY26">
        <v>-897.79999999998836</v>
      </c>
      <c r="BZ26">
        <v>306.59999999999854</v>
      </c>
      <c r="CA26">
        <v>-286.80000000000291</v>
      </c>
      <c r="CB26">
        <v>-126.20000000000437</v>
      </c>
      <c r="CC26">
        <v>477.60000000000582</v>
      </c>
      <c r="CD26">
        <v>227.19999999999709</v>
      </c>
      <c r="CE26">
        <v>459.19999999999709</v>
      </c>
      <c r="CF26">
        <v>450.80000000000291</v>
      </c>
      <c r="CG26">
        <v>-306</v>
      </c>
      <c r="CH26">
        <v>-233</v>
      </c>
      <c r="CI26">
        <v>274.40000000000146</v>
      </c>
      <c r="CJ26">
        <v>114.39999999999418</v>
      </c>
      <c r="CK26">
        <v>-105.19999999999709</v>
      </c>
      <c r="CL26">
        <v>516.19999999999709</v>
      </c>
      <c r="CM26">
        <v>93.599999999998545</v>
      </c>
      <c r="CN26">
        <v>158.59999999999854</v>
      </c>
      <c r="CO26">
        <v>-308.19999999999709</v>
      </c>
      <c r="CP26">
        <v>12</v>
      </c>
      <c r="CQ26">
        <v>-460.40000000000146</v>
      </c>
      <c r="CR26">
        <v>-119.40000000000146</v>
      </c>
      <c r="CS26">
        <v>399.60000000000582</v>
      </c>
      <c r="CT26">
        <v>-171</v>
      </c>
      <c r="CU26">
        <v>540</v>
      </c>
      <c r="CV26">
        <v>-528.39999999999418</v>
      </c>
      <c r="CW26">
        <v>-33.19999999999709</v>
      </c>
      <c r="CY26">
        <f t="shared" si="0"/>
        <v>39.268000000000754</v>
      </c>
      <c r="CZ26">
        <f t="shared" si="1"/>
        <v>364.78000000000071</v>
      </c>
    </row>
    <row r="27" spans="2:104" x14ac:dyDescent="0.25">
      <c r="B27">
        <v>-323.80000000000291</v>
      </c>
      <c r="C27">
        <v>103.19999999999709</v>
      </c>
      <c r="D27">
        <v>-134.20000000001164</v>
      </c>
      <c r="E27">
        <v>-214.80000000000291</v>
      </c>
      <c r="F27">
        <v>-674.60000000000582</v>
      </c>
      <c r="G27">
        <v>-45.400000000001455</v>
      </c>
      <c r="H27">
        <v>-180</v>
      </c>
      <c r="I27">
        <v>231</v>
      </c>
      <c r="J27">
        <v>544</v>
      </c>
      <c r="K27">
        <v>139.80000000000291</v>
      </c>
      <c r="L27">
        <v>390.59999999999127</v>
      </c>
      <c r="M27">
        <v>74.799999999995634</v>
      </c>
      <c r="N27">
        <v>623.80000000000291</v>
      </c>
      <c r="O27">
        <v>-464.39999999999418</v>
      </c>
      <c r="P27">
        <v>-367.40000000000873</v>
      </c>
      <c r="Q27">
        <v>-17.19999999999709</v>
      </c>
      <c r="R27">
        <v>603.19999999999709</v>
      </c>
      <c r="S27">
        <v>424.59999999999854</v>
      </c>
      <c r="T27">
        <v>323</v>
      </c>
      <c r="U27">
        <v>21.200000000004366</v>
      </c>
      <c r="V27">
        <v>-730.80000000000291</v>
      </c>
      <c r="W27">
        <v>-772.80000000000291</v>
      </c>
      <c r="X27">
        <v>86.600000000005821</v>
      </c>
      <c r="Y27">
        <v>572.19999999999709</v>
      </c>
      <c r="Z27">
        <v>-82</v>
      </c>
      <c r="AA27">
        <v>281.19999999999709</v>
      </c>
      <c r="AB27">
        <v>-742.59999999999854</v>
      </c>
      <c r="AC27">
        <v>-492.39999999999418</v>
      </c>
      <c r="AD27">
        <v>-419.39999999999418</v>
      </c>
      <c r="AE27">
        <v>-267.80000000000291</v>
      </c>
      <c r="AF27">
        <v>438.19999999999709</v>
      </c>
      <c r="AG27">
        <v>-426.59999999999854</v>
      </c>
      <c r="AH27">
        <v>-418.59999999999127</v>
      </c>
      <c r="AI27">
        <v>-205.39999999999418</v>
      </c>
      <c r="AJ27">
        <v>-335.39999999999418</v>
      </c>
      <c r="AK27">
        <v>-99.599999999998545</v>
      </c>
      <c r="AL27">
        <v>543.40000000000146</v>
      </c>
      <c r="AM27">
        <v>-535.20000000000437</v>
      </c>
      <c r="AN27">
        <v>244.39999999999418</v>
      </c>
      <c r="AO27">
        <v>-239.19999999999709</v>
      </c>
      <c r="AP27">
        <v>-161</v>
      </c>
      <c r="AQ27">
        <v>80.19999999999709</v>
      </c>
      <c r="AR27">
        <v>-1031.5999999999985</v>
      </c>
      <c r="AS27">
        <v>351</v>
      </c>
      <c r="AT27">
        <v>1114.1999999999971</v>
      </c>
      <c r="AU27">
        <v>51</v>
      </c>
      <c r="AV27">
        <v>184</v>
      </c>
      <c r="AW27">
        <v>281.59999999999854</v>
      </c>
      <c r="AX27">
        <v>614.79999999999927</v>
      </c>
      <c r="AY27">
        <v>77.80000000000291</v>
      </c>
      <c r="AZ27">
        <v>77.399999999994179</v>
      </c>
      <c r="BA27">
        <v>-309.59999999999854</v>
      </c>
      <c r="BB27">
        <v>-133.39999999999418</v>
      </c>
      <c r="BC27">
        <v>967.39999999999418</v>
      </c>
      <c r="BD27">
        <v>-422.19999999999709</v>
      </c>
      <c r="BE27">
        <v>-407</v>
      </c>
      <c r="BF27">
        <v>249</v>
      </c>
      <c r="BG27">
        <v>-527</v>
      </c>
      <c r="BH27">
        <v>-834.79999999999563</v>
      </c>
      <c r="BI27">
        <v>-354.59999999999854</v>
      </c>
      <c r="BJ27">
        <v>-125.60000000000582</v>
      </c>
      <c r="BK27">
        <v>-136.80000000000291</v>
      </c>
      <c r="BL27">
        <v>544</v>
      </c>
      <c r="BM27">
        <v>-172.20000000000437</v>
      </c>
      <c r="BN27">
        <v>-174.60000000000582</v>
      </c>
      <c r="BO27">
        <v>63.400000000001455</v>
      </c>
      <c r="BP27">
        <v>-59.600000000005821</v>
      </c>
      <c r="BQ27">
        <v>17.600000000005821</v>
      </c>
      <c r="BR27">
        <v>-86.799999999995634</v>
      </c>
      <c r="BS27">
        <v>-161.79999999999563</v>
      </c>
      <c r="BT27">
        <v>-118.39999999999418</v>
      </c>
      <c r="BU27">
        <v>-469</v>
      </c>
      <c r="BV27">
        <v>-806.59999999999854</v>
      </c>
      <c r="BW27">
        <v>423.19999999999709</v>
      </c>
      <c r="BX27">
        <v>1240.4000000000015</v>
      </c>
      <c r="BY27">
        <v>407.59999999999127</v>
      </c>
      <c r="BZ27">
        <v>-382.40000000000146</v>
      </c>
      <c r="CA27">
        <v>345.40000000000873</v>
      </c>
      <c r="CB27">
        <v>-266.19999999999709</v>
      </c>
      <c r="CC27">
        <v>189</v>
      </c>
      <c r="CD27">
        <v>305.40000000000146</v>
      </c>
      <c r="CE27">
        <v>458</v>
      </c>
      <c r="CF27">
        <v>-46.80000000000291</v>
      </c>
      <c r="CG27">
        <v>-447.20000000001164</v>
      </c>
      <c r="CH27">
        <v>-24.599999999998545</v>
      </c>
      <c r="CI27">
        <v>-400.19999999999709</v>
      </c>
      <c r="CJ27">
        <v>-303.79999999998836</v>
      </c>
      <c r="CK27">
        <v>961.19999999999709</v>
      </c>
      <c r="CL27">
        <v>-205.59999999999854</v>
      </c>
      <c r="CM27">
        <v>53.400000000001455</v>
      </c>
      <c r="CN27">
        <v>-255.40000000000146</v>
      </c>
      <c r="CO27">
        <v>245.19999999999709</v>
      </c>
      <c r="CP27">
        <v>-532.80000000000291</v>
      </c>
      <c r="CQ27">
        <v>-106.20000000000437</v>
      </c>
      <c r="CR27">
        <v>-51.19999999999709</v>
      </c>
      <c r="CS27">
        <v>534.19999999999709</v>
      </c>
      <c r="CT27">
        <v>-11</v>
      </c>
      <c r="CU27">
        <v>-396.20000000001164</v>
      </c>
      <c r="CV27">
        <v>302</v>
      </c>
      <c r="CW27">
        <v>-566.20000000000437</v>
      </c>
      <c r="CY27">
        <f t="shared" si="0"/>
        <v>-28.944000000000415</v>
      </c>
      <c r="CZ27">
        <f t="shared" si="1"/>
        <v>344.6159999999997</v>
      </c>
    </row>
    <row r="28" spans="2:104" x14ac:dyDescent="0.25">
      <c r="B28">
        <v>223</v>
      </c>
      <c r="C28">
        <v>-461</v>
      </c>
      <c r="D28">
        <v>-833.39999999999418</v>
      </c>
      <c r="E28">
        <v>1087.8000000000029</v>
      </c>
      <c r="F28">
        <v>432.60000000000582</v>
      </c>
      <c r="G28">
        <v>-346.80000000000291</v>
      </c>
      <c r="H28">
        <v>23</v>
      </c>
      <c r="I28">
        <v>55.200000000004366</v>
      </c>
      <c r="J28">
        <v>322.20000000000437</v>
      </c>
      <c r="K28">
        <v>-207.40000000000146</v>
      </c>
      <c r="L28">
        <v>271</v>
      </c>
      <c r="M28">
        <v>51</v>
      </c>
      <c r="N28">
        <v>151.59999999999854</v>
      </c>
      <c r="O28">
        <v>234</v>
      </c>
      <c r="P28">
        <v>622</v>
      </c>
      <c r="Q28">
        <v>615.19999999999709</v>
      </c>
      <c r="R28">
        <v>-367.80000000000291</v>
      </c>
      <c r="S28">
        <v>-258.40000000000146</v>
      </c>
      <c r="T28">
        <v>-175.40000000000146</v>
      </c>
      <c r="U28">
        <v>-364.60000000000582</v>
      </c>
      <c r="V28">
        <v>512.80000000000291</v>
      </c>
      <c r="W28">
        <v>375.19999999999709</v>
      </c>
      <c r="X28">
        <v>-33.400000000001455</v>
      </c>
      <c r="Y28">
        <v>-351.40000000000146</v>
      </c>
      <c r="Z28">
        <v>38</v>
      </c>
      <c r="AA28">
        <v>280.80000000000291</v>
      </c>
      <c r="AB28">
        <v>643.40000000000146</v>
      </c>
      <c r="AC28">
        <v>-381</v>
      </c>
      <c r="AD28">
        <v>-1113.1999999999971</v>
      </c>
      <c r="AE28">
        <v>-581.80000000000291</v>
      </c>
      <c r="AF28">
        <v>235.80000000000291</v>
      </c>
      <c r="AG28">
        <v>110</v>
      </c>
      <c r="AH28">
        <v>-122.40000000000873</v>
      </c>
      <c r="AI28">
        <v>-369.40000000000146</v>
      </c>
      <c r="AJ28">
        <v>364</v>
      </c>
      <c r="AK28">
        <v>162.40000000000146</v>
      </c>
      <c r="AL28">
        <v>232.80000000000291</v>
      </c>
      <c r="AM28">
        <v>-244.40000000000146</v>
      </c>
      <c r="AN28">
        <v>733.39999999999418</v>
      </c>
      <c r="AO28">
        <v>-726.20000000000437</v>
      </c>
      <c r="AP28">
        <v>-345.80000000000291</v>
      </c>
      <c r="AQ28">
        <v>176</v>
      </c>
      <c r="AR28">
        <v>297.59999999999854</v>
      </c>
      <c r="AS28">
        <v>289.39999999999418</v>
      </c>
      <c r="AT28">
        <v>-207.40000000000873</v>
      </c>
      <c r="AU28">
        <v>58.399999999994179</v>
      </c>
      <c r="AV28">
        <v>230.59999999999854</v>
      </c>
      <c r="AW28">
        <v>-354.40000000000146</v>
      </c>
      <c r="AX28">
        <v>-352.79999999999927</v>
      </c>
      <c r="AY28">
        <v>-93.400000000008731</v>
      </c>
      <c r="AZ28">
        <v>220</v>
      </c>
      <c r="BA28">
        <v>-133</v>
      </c>
      <c r="BB28">
        <v>-434.40000000000873</v>
      </c>
      <c r="BC28">
        <v>128.60000000000582</v>
      </c>
      <c r="BD28">
        <v>477.39999999999418</v>
      </c>
      <c r="BE28">
        <v>-599.59999999999854</v>
      </c>
      <c r="BF28">
        <v>17.19999999999709</v>
      </c>
      <c r="BG28">
        <v>-468</v>
      </c>
      <c r="BH28">
        <v>336.39999999999418</v>
      </c>
      <c r="BI28">
        <v>-217</v>
      </c>
      <c r="BJ28">
        <v>651.20000000000437</v>
      </c>
      <c r="BK28">
        <v>215.40000000000873</v>
      </c>
      <c r="BL28">
        <v>-24</v>
      </c>
      <c r="BM28">
        <v>566.80000000000291</v>
      </c>
      <c r="BN28">
        <v>58</v>
      </c>
      <c r="BO28">
        <v>824</v>
      </c>
      <c r="BP28">
        <v>224.60000000000582</v>
      </c>
      <c r="BQ28">
        <v>-401.80000000000291</v>
      </c>
      <c r="BR28">
        <v>-147.60000000000582</v>
      </c>
      <c r="BS28">
        <v>190</v>
      </c>
      <c r="BT28">
        <v>-93.80000000000291</v>
      </c>
      <c r="BU28">
        <v>-6.4000000000014552</v>
      </c>
      <c r="BV28">
        <v>865.19999999999709</v>
      </c>
      <c r="BW28">
        <v>-60</v>
      </c>
      <c r="BX28">
        <v>473.39999999999418</v>
      </c>
      <c r="BY28">
        <v>6.8000000000029104</v>
      </c>
      <c r="BZ28">
        <v>128</v>
      </c>
      <c r="CA28">
        <v>263.59999999999127</v>
      </c>
      <c r="CB28">
        <v>-62.400000000001455</v>
      </c>
      <c r="CC28">
        <v>-265.60000000000582</v>
      </c>
      <c r="CD28">
        <v>-442</v>
      </c>
      <c r="CE28">
        <v>374</v>
      </c>
      <c r="CF28">
        <v>-336.80000000000291</v>
      </c>
      <c r="CG28">
        <v>-279.59999999999127</v>
      </c>
      <c r="CH28">
        <v>-340.20000000000437</v>
      </c>
      <c r="CI28">
        <v>391</v>
      </c>
      <c r="CJ28">
        <v>660.79999999998836</v>
      </c>
      <c r="CK28">
        <v>362.59999999999854</v>
      </c>
      <c r="CL28">
        <v>600.19999999999709</v>
      </c>
      <c r="CM28">
        <v>244.39999999999418</v>
      </c>
      <c r="CN28">
        <v>-429.19999999999709</v>
      </c>
      <c r="CO28">
        <v>-102</v>
      </c>
      <c r="CP28">
        <v>921.80000000000291</v>
      </c>
      <c r="CQ28">
        <v>85.600000000005821</v>
      </c>
      <c r="CR28">
        <v>-86.80000000000291</v>
      </c>
      <c r="CS28">
        <v>867.59999999999854</v>
      </c>
      <c r="CT28">
        <v>-700.39999999999418</v>
      </c>
      <c r="CU28">
        <v>-1090</v>
      </c>
      <c r="CV28">
        <v>-866.20000000001164</v>
      </c>
      <c r="CW28">
        <v>16.80000000000291</v>
      </c>
      <c r="CY28">
        <f t="shared" si="0"/>
        <v>31.219999999999089</v>
      </c>
      <c r="CZ28">
        <f t="shared" si="1"/>
        <v>348.79200000000071</v>
      </c>
    </row>
    <row r="29" spans="2:104" x14ac:dyDescent="0.25">
      <c r="B29">
        <v>475.39999999999418</v>
      </c>
      <c r="C29">
        <v>699.19999999999709</v>
      </c>
      <c r="D29">
        <v>117.80000000000291</v>
      </c>
      <c r="E29">
        <v>-226.80000000000291</v>
      </c>
      <c r="F29">
        <v>-321.80000000000291</v>
      </c>
      <c r="G29">
        <v>436.80000000000291</v>
      </c>
      <c r="H29">
        <v>-307.20000000000073</v>
      </c>
      <c r="I29">
        <v>-414</v>
      </c>
      <c r="J29">
        <v>-444.40000000000146</v>
      </c>
      <c r="K29">
        <v>-269.59999999999854</v>
      </c>
      <c r="L29">
        <v>-260.59999999999127</v>
      </c>
      <c r="M29">
        <v>228.80000000000291</v>
      </c>
      <c r="N29">
        <v>1555.6000000000058</v>
      </c>
      <c r="O29">
        <v>-556.80000000000291</v>
      </c>
      <c r="P29">
        <v>-102.19999999999709</v>
      </c>
      <c r="Q29">
        <v>307.60000000000218</v>
      </c>
      <c r="R29">
        <v>842.40000000000873</v>
      </c>
      <c r="S29">
        <v>-558.19999999999709</v>
      </c>
      <c r="T29">
        <v>307.20000000000437</v>
      </c>
      <c r="U29">
        <v>49</v>
      </c>
      <c r="V29">
        <v>601</v>
      </c>
      <c r="W29">
        <v>46.19999999999709</v>
      </c>
      <c r="X29">
        <v>-331</v>
      </c>
      <c r="Y29">
        <v>77</v>
      </c>
      <c r="Z29">
        <v>-403.59999999999854</v>
      </c>
      <c r="AA29">
        <v>-273.40000000000873</v>
      </c>
      <c r="AB29">
        <v>599.39999999999418</v>
      </c>
      <c r="AC29">
        <v>151.59999999999854</v>
      </c>
      <c r="AD29">
        <v>530.80000000000291</v>
      </c>
      <c r="AE29">
        <v>379</v>
      </c>
      <c r="AF29">
        <v>147.60000000000582</v>
      </c>
      <c r="AG29">
        <v>-170.20000000000437</v>
      </c>
      <c r="AH29">
        <v>-637</v>
      </c>
      <c r="AI29">
        <v>205</v>
      </c>
      <c r="AJ29">
        <v>-130.80000000000291</v>
      </c>
      <c r="AK29">
        <v>89.599999999998545</v>
      </c>
      <c r="AL29">
        <v>332.19999999999709</v>
      </c>
      <c r="AM29">
        <v>-187</v>
      </c>
      <c r="AN29">
        <v>-129.39999999999418</v>
      </c>
      <c r="AO29">
        <v>-1009.1999999999971</v>
      </c>
      <c r="AP29">
        <v>-124.80000000000291</v>
      </c>
      <c r="AQ29">
        <v>260.39999999999418</v>
      </c>
      <c r="AR29">
        <v>-444.59999999999854</v>
      </c>
      <c r="AS29">
        <v>-28.399999999994179</v>
      </c>
      <c r="AT29">
        <v>-114</v>
      </c>
      <c r="AU29">
        <v>604.60000000000582</v>
      </c>
      <c r="AV29">
        <v>553.40000000000146</v>
      </c>
      <c r="AW29">
        <v>335.60000000000582</v>
      </c>
      <c r="AX29">
        <v>152</v>
      </c>
      <c r="AY29">
        <v>-183.79999999998836</v>
      </c>
      <c r="AZ29">
        <v>171</v>
      </c>
      <c r="BA29">
        <v>142.40000000000146</v>
      </c>
      <c r="BB29">
        <v>291.60000000000582</v>
      </c>
      <c r="BC29">
        <v>41.599999999991269</v>
      </c>
      <c r="BD29">
        <v>187.80000000000291</v>
      </c>
      <c r="BE29">
        <v>1122.5999999999985</v>
      </c>
      <c r="BF29">
        <v>-237.19999999999709</v>
      </c>
      <c r="BG29">
        <v>146.79999999999563</v>
      </c>
      <c r="BH29">
        <v>605.40000000000146</v>
      </c>
      <c r="BI29">
        <v>-873.40000000000146</v>
      </c>
      <c r="BJ29">
        <v>-24.200000000004366</v>
      </c>
      <c r="BK29">
        <v>997.59999999999127</v>
      </c>
      <c r="BL29">
        <v>-661</v>
      </c>
      <c r="BM29">
        <v>735.40000000000146</v>
      </c>
      <c r="BN29">
        <v>208.40000000000873</v>
      </c>
      <c r="BO29">
        <v>360.79999999999563</v>
      </c>
      <c r="BP29">
        <v>457.39999999999418</v>
      </c>
      <c r="BQ29">
        <v>330.80000000000291</v>
      </c>
      <c r="BR29">
        <v>251.80000000000291</v>
      </c>
      <c r="BS29">
        <v>-229.40000000000146</v>
      </c>
      <c r="BT29">
        <v>-453.19999999999709</v>
      </c>
      <c r="BU29">
        <v>-502.40000000000146</v>
      </c>
      <c r="BV29">
        <v>-100.59999999999854</v>
      </c>
      <c r="BW29">
        <v>-159.60000000000582</v>
      </c>
      <c r="BX29">
        <v>227.60000000000582</v>
      </c>
      <c r="BY29">
        <v>295.60000000000582</v>
      </c>
      <c r="BZ29">
        <v>-369.40000000000146</v>
      </c>
      <c r="CA29">
        <v>-214.59999999999127</v>
      </c>
      <c r="CB29">
        <v>66.19999999999709</v>
      </c>
      <c r="CC29">
        <v>301.60000000000582</v>
      </c>
      <c r="CD29">
        <v>818.20000000000437</v>
      </c>
      <c r="CE29">
        <v>96.200000000004366</v>
      </c>
      <c r="CF29">
        <v>-577.39999999999418</v>
      </c>
      <c r="CG29">
        <v>-373.19999999999709</v>
      </c>
      <c r="CH29">
        <v>-227.39999999999418</v>
      </c>
      <c r="CI29">
        <v>-118.59999999999854</v>
      </c>
      <c r="CJ29">
        <v>9.4000000000087311</v>
      </c>
      <c r="CK29">
        <v>-395.79999999999563</v>
      </c>
      <c r="CL29">
        <v>61.200000000004366</v>
      </c>
      <c r="CM29">
        <v>-643.79999999999563</v>
      </c>
      <c r="CN29">
        <v>-403</v>
      </c>
      <c r="CO29">
        <v>175</v>
      </c>
      <c r="CP29">
        <v>202.80000000000291</v>
      </c>
      <c r="CQ29">
        <v>-317</v>
      </c>
      <c r="CR29">
        <v>155.80000000000291</v>
      </c>
      <c r="CS29">
        <v>-117.59999999999854</v>
      </c>
      <c r="CT29">
        <v>-155.19999999999709</v>
      </c>
      <c r="CU29">
        <v>456</v>
      </c>
      <c r="CV29">
        <v>-707</v>
      </c>
      <c r="CW29">
        <v>227.80000000000291</v>
      </c>
      <c r="CY29">
        <f t="shared" si="0"/>
        <v>37.40200000000106</v>
      </c>
      <c r="CZ29">
        <f t="shared" si="1"/>
        <v>347.19800000000015</v>
      </c>
    </row>
    <row r="30" spans="2:104" x14ac:dyDescent="0.25">
      <c r="B30">
        <v>439.19999999999709</v>
      </c>
      <c r="C30">
        <v>-596.80000000000291</v>
      </c>
      <c r="D30">
        <v>294</v>
      </c>
      <c r="E30">
        <v>-369.19999999999709</v>
      </c>
      <c r="F30">
        <v>651.80000000000291</v>
      </c>
      <c r="G30">
        <v>204.59999999999854</v>
      </c>
      <c r="H30">
        <v>221.59999999999854</v>
      </c>
      <c r="I30">
        <v>858.39999999999418</v>
      </c>
      <c r="J30">
        <v>-258.40000000000146</v>
      </c>
      <c r="K30">
        <v>9</v>
      </c>
      <c r="L30">
        <v>177.39999999999418</v>
      </c>
      <c r="M30">
        <v>-573.40000000000146</v>
      </c>
      <c r="N30">
        <v>-19</v>
      </c>
      <c r="O30">
        <v>-165.19999999999709</v>
      </c>
      <c r="P30">
        <v>-252.19999999999709</v>
      </c>
      <c r="Q30">
        <v>98.200000000000728</v>
      </c>
      <c r="R30">
        <v>170.79999999998836</v>
      </c>
      <c r="S30">
        <v>-407</v>
      </c>
      <c r="T30">
        <v>-1032.6000000000058</v>
      </c>
      <c r="U30">
        <v>-135.39999999999418</v>
      </c>
      <c r="V30">
        <v>364.19999999999709</v>
      </c>
      <c r="W30">
        <v>-94.799999999988358</v>
      </c>
      <c r="X30">
        <v>210</v>
      </c>
      <c r="Y30">
        <v>-316.19999999999709</v>
      </c>
      <c r="Z30">
        <v>16.799999999999272</v>
      </c>
      <c r="AA30">
        <v>-459.59999999999127</v>
      </c>
      <c r="AB30">
        <v>-209.59999999999854</v>
      </c>
      <c r="AC30">
        <v>82.599999999998545</v>
      </c>
      <c r="AD30">
        <v>-5.8000000000029104</v>
      </c>
      <c r="AE30">
        <v>-287.39999999999418</v>
      </c>
      <c r="AF30">
        <v>-603.80000000000291</v>
      </c>
      <c r="AG30">
        <v>166</v>
      </c>
      <c r="AH30">
        <v>291.20000000001164</v>
      </c>
      <c r="AI30">
        <v>271</v>
      </c>
      <c r="AJ30">
        <v>71.599999999991269</v>
      </c>
      <c r="AK30">
        <v>-205</v>
      </c>
      <c r="AL30">
        <v>-330.40000000000146</v>
      </c>
      <c r="AM30">
        <v>-321.59999999999854</v>
      </c>
      <c r="AN30">
        <v>-369.39999999999418</v>
      </c>
      <c r="AO30">
        <v>105</v>
      </c>
      <c r="AP30">
        <v>537.60000000000582</v>
      </c>
      <c r="AQ30">
        <v>200.80000000000291</v>
      </c>
      <c r="AR30">
        <v>-417</v>
      </c>
      <c r="AS30">
        <v>-117.80000000000291</v>
      </c>
      <c r="AT30">
        <v>-370.19999999999709</v>
      </c>
      <c r="AU30">
        <v>378.59999999999854</v>
      </c>
      <c r="AV30">
        <v>-344.59999999999854</v>
      </c>
      <c r="AW30">
        <v>475.79999999999563</v>
      </c>
      <c r="AX30">
        <v>-74.400000000001455</v>
      </c>
      <c r="AY30">
        <v>280.59999999999127</v>
      </c>
      <c r="AZ30">
        <v>-161.59999999999854</v>
      </c>
      <c r="BA30">
        <v>-542</v>
      </c>
      <c r="BB30">
        <v>-93.600000000005821</v>
      </c>
      <c r="BC30">
        <v>206.19999999999709</v>
      </c>
      <c r="BD30">
        <v>-800.19999999999709</v>
      </c>
      <c r="BE30">
        <v>518.20000000000437</v>
      </c>
      <c r="BF30">
        <v>1193.1999999999971</v>
      </c>
      <c r="BG30">
        <v>410.80000000000291</v>
      </c>
      <c r="BH30">
        <v>388.40000000000146</v>
      </c>
      <c r="BI30">
        <v>149.80000000000291</v>
      </c>
      <c r="BJ30">
        <v>-134.79999999999563</v>
      </c>
      <c r="BK30">
        <v>-421.39999999999418</v>
      </c>
      <c r="BL30">
        <v>170.19999999999709</v>
      </c>
      <c r="BM30">
        <v>75</v>
      </c>
      <c r="BN30">
        <v>-271</v>
      </c>
      <c r="BO30">
        <v>-211.19999999999709</v>
      </c>
      <c r="BP30">
        <v>-746.19999999999709</v>
      </c>
      <c r="BQ30">
        <v>124.39999999999418</v>
      </c>
      <c r="BR30">
        <v>-254.59999999999854</v>
      </c>
      <c r="BS30">
        <v>93.599999999998545</v>
      </c>
      <c r="BT30">
        <v>741.39999999999418</v>
      </c>
      <c r="BU30">
        <v>-891</v>
      </c>
      <c r="BV30">
        <v>-37.19999999999709</v>
      </c>
      <c r="BW30">
        <v>-18</v>
      </c>
      <c r="BX30">
        <v>242.59999999999854</v>
      </c>
      <c r="BY30">
        <v>-23.200000000011642</v>
      </c>
      <c r="BZ30">
        <v>43.200000000004366</v>
      </c>
      <c r="CA30">
        <v>438</v>
      </c>
      <c r="CB30">
        <v>137.80000000000291</v>
      </c>
      <c r="CC30">
        <v>-126.20000000001164</v>
      </c>
      <c r="CD30">
        <v>-2</v>
      </c>
      <c r="CE30">
        <v>-741.40000000000146</v>
      </c>
      <c r="CF30">
        <v>-948.20000000001164</v>
      </c>
      <c r="CG30">
        <v>-163.40000000000873</v>
      </c>
      <c r="CH30">
        <v>487.59999999999854</v>
      </c>
      <c r="CI30">
        <v>-308.40000000000146</v>
      </c>
      <c r="CJ30">
        <v>319.59999999999127</v>
      </c>
      <c r="CK30">
        <v>452</v>
      </c>
      <c r="CL30">
        <v>285.79999999999563</v>
      </c>
      <c r="CM30">
        <v>-154.80000000000291</v>
      </c>
      <c r="CN30">
        <v>339</v>
      </c>
      <c r="CO30">
        <v>-456.40000000000146</v>
      </c>
      <c r="CP30">
        <v>600</v>
      </c>
      <c r="CQ30">
        <v>423.59999999999854</v>
      </c>
      <c r="CR30">
        <v>124.59999999999854</v>
      </c>
      <c r="CS30">
        <v>433.39999999999418</v>
      </c>
      <c r="CT30">
        <v>89.19999999999709</v>
      </c>
      <c r="CU30">
        <v>686.80000000000291</v>
      </c>
      <c r="CV30">
        <v>160.80000000000291</v>
      </c>
      <c r="CW30">
        <v>-281</v>
      </c>
      <c r="CY30">
        <f t="shared" si="0"/>
        <v>-2.1260000000005674</v>
      </c>
      <c r="CZ30">
        <f t="shared" si="1"/>
        <v>320.36599999999942</v>
      </c>
    </row>
    <row r="31" spans="2:104" x14ac:dyDescent="0.25">
      <c r="B31">
        <v>-261.19999999999709</v>
      </c>
      <c r="C31">
        <v>501.40000000000873</v>
      </c>
      <c r="D31">
        <v>344.19999999999709</v>
      </c>
      <c r="E31">
        <v>-50.400000000001455</v>
      </c>
      <c r="F31">
        <v>-408.60000000000582</v>
      </c>
      <c r="G31">
        <v>-431.19999999999709</v>
      </c>
      <c r="H31">
        <v>643.79999999999927</v>
      </c>
      <c r="I31">
        <v>430.20000000000437</v>
      </c>
      <c r="J31">
        <v>503.40000000000146</v>
      </c>
      <c r="K31">
        <v>169</v>
      </c>
      <c r="L31">
        <v>-19.80000000000291</v>
      </c>
      <c r="M31">
        <v>348</v>
      </c>
      <c r="N31">
        <v>-29.80000000000291</v>
      </c>
      <c r="O31">
        <v>-719</v>
      </c>
      <c r="P31">
        <v>38</v>
      </c>
      <c r="Q31">
        <v>-186.80000000000291</v>
      </c>
      <c r="R31">
        <v>-830.59999999999127</v>
      </c>
      <c r="S31">
        <v>-38.19999999999709</v>
      </c>
      <c r="T31">
        <v>68.400000000001455</v>
      </c>
      <c r="U31">
        <v>375.19999999999709</v>
      </c>
      <c r="V31">
        <v>-334.19999999999709</v>
      </c>
      <c r="W31">
        <v>24.799999999988358</v>
      </c>
      <c r="X31">
        <v>36.400000000001455</v>
      </c>
      <c r="Y31">
        <v>-25.400000000001455</v>
      </c>
      <c r="Z31">
        <v>0.7999999999992724</v>
      </c>
      <c r="AA31">
        <v>109.39999999999418</v>
      </c>
      <c r="AB31">
        <v>64</v>
      </c>
      <c r="AC31">
        <v>56.19999999999709</v>
      </c>
      <c r="AD31">
        <v>-354.60000000000582</v>
      </c>
      <c r="AE31">
        <v>-82</v>
      </c>
      <c r="AF31">
        <v>-237.39999999999418</v>
      </c>
      <c r="AG31">
        <v>85.400000000001455</v>
      </c>
      <c r="AH31">
        <v>788.39999999999418</v>
      </c>
      <c r="AI31">
        <v>267</v>
      </c>
      <c r="AJ31">
        <v>-131.59999999999127</v>
      </c>
      <c r="AK31">
        <v>165.19999999999709</v>
      </c>
      <c r="AL31">
        <v>-138</v>
      </c>
      <c r="AM31">
        <v>291.20000000000437</v>
      </c>
      <c r="AN31">
        <v>405.39999999999418</v>
      </c>
      <c r="AO31">
        <v>117.59999999999854</v>
      </c>
      <c r="AP31">
        <v>-617.60000000000582</v>
      </c>
      <c r="AQ31">
        <v>-96.80000000000291</v>
      </c>
      <c r="AR31">
        <v>618</v>
      </c>
      <c r="AS31">
        <v>-925</v>
      </c>
      <c r="AT31">
        <v>-102.80000000000291</v>
      </c>
      <c r="AU31">
        <v>-255.40000000000146</v>
      </c>
      <c r="AV31">
        <v>612.19999999999709</v>
      </c>
      <c r="AW31">
        <v>118.59999999999854</v>
      </c>
      <c r="AX31">
        <v>-172.79999999999927</v>
      </c>
      <c r="AY31">
        <v>-184.19999999999709</v>
      </c>
      <c r="AZ31">
        <v>-302.19999999999709</v>
      </c>
      <c r="BA31">
        <v>-95.400000000001455</v>
      </c>
      <c r="BB31">
        <v>218.40000000000873</v>
      </c>
      <c r="BC31">
        <v>446.40000000000873</v>
      </c>
      <c r="BD31">
        <v>-357.59999999999854</v>
      </c>
      <c r="BE31">
        <v>-258.60000000000582</v>
      </c>
      <c r="BF31">
        <v>-232.19999999999709</v>
      </c>
      <c r="BG31">
        <v>-691.80000000000291</v>
      </c>
      <c r="BH31">
        <v>-94.80000000000291</v>
      </c>
      <c r="BI31">
        <v>222.79999999999563</v>
      </c>
      <c r="BJ31">
        <v>-158</v>
      </c>
      <c r="BK31">
        <v>-845.39999999999418</v>
      </c>
      <c r="BL31">
        <v>-380.19999999999709</v>
      </c>
      <c r="BM31">
        <v>-379</v>
      </c>
      <c r="BN31">
        <v>572</v>
      </c>
      <c r="BO31">
        <v>492.19999999999709</v>
      </c>
      <c r="BP31">
        <v>-182.40000000000873</v>
      </c>
      <c r="BQ31">
        <v>-831.79999999999563</v>
      </c>
      <c r="BR31">
        <v>317</v>
      </c>
      <c r="BS31">
        <v>-834.40000000000146</v>
      </c>
      <c r="BT31">
        <v>-465.59999999999854</v>
      </c>
      <c r="BU31">
        <v>516.80000000000291</v>
      </c>
      <c r="BV31">
        <v>-625.80000000000291</v>
      </c>
      <c r="BW31">
        <v>629.40000000000873</v>
      </c>
      <c r="BX31">
        <v>-344</v>
      </c>
      <c r="BY31">
        <v>26.80000000000291</v>
      </c>
      <c r="BZ31">
        <v>90.400000000001455</v>
      </c>
      <c r="CA31">
        <v>-564.40000000000873</v>
      </c>
      <c r="CB31">
        <v>-670.40000000000146</v>
      </c>
      <c r="CC31">
        <v>417.40000000000873</v>
      </c>
      <c r="CD31">
        <v>339</v>
      </c>
      <c r="CE31">
        <v>-277.59999999999854</v>
      </c>
      <c r="CF31">
        <v>307.20000000001164</v>
      </c>
      <c r="CG31">
        <v>-135.59999999999127</v>
      </c>
      <c r="CH31">
        <v>158.19999999999709</v>
      </c>
      <c r="CI31">
        <v>187.59999999999854</v>
      </c>
      <c r="CJ31">
        <v>185.80000000000291</v>
      </c>
      <c r="CK31">
        <v>-320.60000000000582</v>
      </c>
      <c r="CL31">
        <v>119</v>
      </c>
      <c r="CM31">
        <v>344.20000000000437</v>
      </c>
      <c r="CN31">
        <v>-241</v>
      </c>
      <c r="CO31">
        <v>173.80000000000291</v>
      </c>
      <c r="CP31">
        <v>-75.19999999999709</v>
      </c>
      <c r="CQ31">
        <v>-65.80000000000291</v>
      </c>
      <c r="CR31">
        <v>-436.40000000000146</v>
      </c>
      <c r="CS31">
        <v>139.80000000000291</v>
      </c>
      <c r="CT31">
        <v>789</v>
      </c>
      <c r="CU31">
        <v>57.600000000005821</v>
      </c>
      <c r="CV31">
        <v>-568.59999999999127</v>
      </c>
      <c r="CW31">
        <v>-367.80000000000291</v>
      </c>
      <c r="CY31">
        <f t="shared" si="0"/>
        <v>-35.029999999999674</v>
      </c>
      <c r="CZ31">
        <f t="shared" si="1"/>
        <v>313.6900000000004</v>
      </c>
    </row>
    <row r="32" spans="2:104" x14ac:dyDescent="0.25">
      <c r="B32">
        <v>329</v>
      </c>
      <c r="C32">
        <v>-78.600000000005821</v>
      </c>
      <c r="D32">
        <v>-710.80000000000291</v>
      </c>
      <c r="E32">
        <v>-833.40000000000146</v>
      </c>
      <c r="F32">
        <v>-31.19999999999709</v>
      </c>
      <c r="G32">
        <v>14.599999999998545</v>
      </c>
      <c r="H32">
        <v>770.60000000000218</v>
      </c>
      <c r="I32">
        <v>-638.20000000000437</v>
      </c>
      <c r="J32">
        <v>-576.40000000000146</v>
      </c>
      <c r="K32">
        <v>374.39999999999782</v>
      </c>
      <c r="L32">
        <v>283.80000000000291</v>
      </c>
      <c r="M32">
        <v>566</v>
      </c>
      <c r="N32">
        <v>-273.80000000000291</v>
      </c>
      <c r="O32">
        <v>-39.400000000001455</v>
      </c>
      <c r="P32">
        <v>-15.80000000000291</v>
      </c>
      <c r="Q32">
        <v>-639.59999999999854</v>
      </c>
      <c r="R32">
        <v>811</v>
      </c>
      <c r="S32">
        <v>-469.40000000000146</v>
      </c>
      <c r="T32">
        <v>115.59999999999854</v>
      </c>
      <c r="U32">
        <v>37.599999999998545</v>
      </c>
      <c r="V32">
        <v>-370.59999999999854</v>
      </c>
      <c r="W32">
        <v>-43.799999999988358</v>
      </c>
      <c r="X32">
        <v>608.19999999999709</v>
      </c>
      <c r="Y32">
        <v>512</v>
      </c>
      <c r="Z32">
        <v>-39.599999999998545</v>
      </c>
      <c r="AA32">
        <v>-1028.1999999999971</v>
      </c>
      <c r="AB32">
        <v>3.4000000000014552</v>
      </c>
      <c r="AC32">
        <v>558.40000000000146</v>
      </c>
      <c r="AD32">
        <v>-802.39999999999418</v>
      </c>
      <c r="AE32">
        <v>-320.40000000000146</v>
      </c>
      <c r="AF32">
        <v>-120</v>
      </c>
      <c r="AG32">
        <v>162.40000000000146</v>
      </c>
      <c r="AH32">
        <v>220</v>
      </c>
      <c r="AI32">
        <v>748.40000000000146</v>
      </c>
      <c r="AJ32">
        <v>-269.60000000000582</v>
      </c>
      <c r="AK32">
        <v>-636.39999999999418</v>
      </c>
      <c r="AL32">
        <v>-144</v>
      </c>
      <c r="AM32">
        <v>-479.20000000000437</v>
      </c>
      <c r="AN32">
        <v>-53.19999999999709</v>
      </c>
      <c r="AO32">
        <v>922.80000000000291</v>
      </c>
      <c r="AP32">
        <v>96.600000000005821</v>
      </c>
      <c r="AQ32">
        <v>26.600000000005821</v>
      </c>
      <c r="AR32">
        <v>897</v>
      </c>
      <c r="AS32">
        <v>100.19999999999709</v>
      </c>
      <c r="AT32">
        <v>-129</v>
      </c>
      <c r="AU32">
        <v>61.19999999999709</v>
      </c>
      <c r="AV32">
        <v>-530.19999999999709</v>
      </c>
      <c r="AW32">
        <v>739</v>
      </c>
      <c r="AX32">
        <v>-87</v>
      </c>
      <c r="AY32">
        <v>718</v>
      </c>
      <c r="AZ32">
        <v>325</v>
      </c>
      <c r="BA32">
        <v>-34.19999999999709</v>
      </c>
      <c r="BB32">
        <v>73.80000000000291</v>
      </c>
      <c r="BC32">
        <v>241.39999999999418</v>
      </c>
      <c r="BD32">
        <v>225.59999999999854</v>
      </c>
      <c r="BE32">
        <v>212</v>
      </c>
      <c r="BF32">
        <v>-616</v>
      </c>
      <c r="BG32">
        <v>237.80000000000291</v>
      </c>
      <c r="BH32">
        <v>187.60000000000582</v>
      </c>
      <c r="BI32">
        <v>24.80000000000291</v>
      </c>
      <c r="BJ32">
        <v>326.79999999999563</v>
      </c>
      <c r="BK32">
        <v>-33.400000000008731</v>
      </c>
      <c r="BL32">
        <v>-269.80000000000291</v>
      </c>
      <c r="BM32">
        <v>5.7999999999956344</v>
      </c>
      <c r="BN32">
        <v>43.399999999994179</v>
      </c>
      <c r="BO32">
        <v>-352</v>
      </c>
      <c r="BP32">
        <v>87.600000000005821</v>
      </c>
      <c r="BQ32">
        <v>9.5999999999985448</v>
      </c>
      <c r="BR32">
        <v>-194.80000000000291</v>
      </c>
      <c r="BS32">
        <v>88.400000000001455</v>
      </c>
      <c r="BT32">
        <v>55.400000000001455</v>
      </c>
      <c r="BU32">
        <v>-98.400000000001455</v>
      </c>
      <c r="BV32">
        <v>560.19999999999709</v>
      </c>
      <c r="BW32">
        <v>-277.19999999999709</v>
      </c>
      <c r="BX32">
        <v>443.19999999999709</v>
      </c>
      <c r="BY32">
        <v>-1069.1999999999971</v>
      </c>
      <c r="BZ32">
        <v>137.59999999999854</v>
      </c>
      <c r="CA32">
        <v>-732.79999999998836</v>
      </c>
      <c r="CB32">
        <v>250.40000000000146</v>
      </c>
      <c r="CC32">
        <v>920</v>
      </c>
      <c r="CD32">
        <v>15.19999999999709</v>
      </c>
      <c r="CE32">
        <v>-426</v>
      </c>
      <c r="CF32">
        <v>3.5999999999912689</v>
      </c>
      <c r="CG32">
        <v>46</v>
      </c>
      <c r="CH32">
        <v>-605</v>
      </c>
      <c r="CI32">
        <v>379.40000000000146</v>
      </c>
      <c r="CJ32">
        <v>-471.39999999999418</v>
      </c>
      <c r="CK32">
        <v>15.600000000005821</v>
      </c>
      <c r="CL32">
        <v>-279.19999999999709</v>
      </c>
      <c r="CM32">
        <v>744.39999999999418</v>
      </c>
      <c r="CN32">
        <v>-266.59999999999854</v>
      </c>
      <c r="CO32">
        <v>-456.59999999999854</v>
      </c>
      <c r="CP32">
        <v>-811</v>
      </c>
      <c r="CQ32">
        <v>-393.79999999999563</v>
      </c>
      <c r="CR32">
        <v>137.60000000000582</v>
      </c>
      <c r="CS32">
        <v>-383.79999999999563</v>
      </c>
      <c r="CT32">
        <v>-1084.1999999999971</v>
      </c>
      <c r="CU32">
        <v>625.19999999999709</v>
      </c>
      <c r="CV32">
        <v>935.59999999999127</v>
      </c>
      <c r="CW32">
        <v>-257.40000000000146</v>
      </c>
      <c r="CY32">
        <f t="shared" si="0"/>
        <v>-14.371999999999826</v>
      </c>
      <c r="CZ32">
        <f t="shared" si="1"/>
        <v>355.08799999999957</v>
      </c>
    </row>
    <row r="33" spans="2:104" x14ac:dyDescent="0.25">
      <c r="B33">
        <v>-261</v>
      </c>
      <c r="C33">
        <v>-632</v>
      </c>
      <c r="D33">
        <v>-24.399999999994179</v>
      </c>
      <c r="E33">
        <v>659.40000000000146</v>
      </c>
      <c r="F33">
        <v>-188.59999999999854</v>
      </c>
      <c r="G33">
        <v>-74.200000000004366</v>
      </c>
      <c r="H33">
        <v>438.59999999999854</v>
      </c>
      <c r="I33">
        <v>611</v>
      </c>
      <c r="J33">
        <v>367</v>
      </c>
      <c r="K33">
        <v>10.200000000000728</v>
      </c>
      <c r="L33">
        <v>250</v>
      </c>
      <c r="M33">
        <v>-470.59999999999854</v>
      </c>
      <c r="N33">
        <v>-151.19999999999709</v>
      </c>
      <c r="O33">
        <v>386.59999999999854</v>
      </c>
      <c r="P33">
        <v>-32.19999999999709</v>
      </c>
      <c r="Q33">
        <v>-180.20000000000073</v>
      </c>
      <c r="R33">
        <v>493.80000000000291</v>
      </c>
      <c r="S33">
        <v>-27.200000000004366</v>
      </c>
      <c r="T33">
        <v>-228.59999999999854</v>
      </c>
      <c r="U33">
        <v>-250.79999999999563</v>
      </c>
      <c r="V33">
        <v>545.19999999999709</v>
      </c>
      <c r="W33">
        <v>-103.80000000000291</v>
      </c>
      <c r="X33">
        <v>280.60000000000582</v>
      </c>
      <c r="Y33">
        <v>-528.19999999999709</v>
      </c>
      <c r="Z33">
        <v>32.599999999998545</v>
      </c>
      <c r="AA33">
        <v>645.80000000000291</v>
      </c>
      <c r="AB33">
        <v>-137</v>
      </c>
      <c r="AC33">
        <v>151.59999999999854</v>
      </c>
      <c r="AD33">
        <v>12.399999999994179</v>
      </c>
      <c r="AE33">
        <v>184</v>
      </c>
      <c r="AF33">
        <v>-930.20000000001164</v>
      </c>
      <c r="AG33">
        <v>402</v>
      </c>
      <c r="AH33">
        <v>-609.19999999999709</v>
      </c>
      <c r="AI33">
        <v>-251.40000000000146</v>
      </c>
      <c r="AJ33">
        <v>215.19999999999709</v>
      </c>
      <c r="AK33">
        <v>-260</v>
      </c>
      <c r="AL33">
        <v>-159.59999999999854</v>
      </c>
      <c r="AM33">
        <v>8.5999999999985448</v>
      </c>
      <c r="AN33">
        <v>-32.400000000008731</v>
      </c>
      <c r="AO33">
        <v>-674.40000000000146</v>
      </c>
      <c r="AP33">
        <v>537.19999999999709</v>
      </c>
      <c r="AQ33">
        <v>-1085</v>
      </c>
      <c r="AR33">
        <v>-1178</v>
      </c>
      <c r="AS33">
        <v>-97.80000000000291</v>
      </c>
      <c r="AT33">
        <v>227.20000000001164</v>
      </c>
      <c r="AU33">
        <v>193.40000000000146</v>
      </c>
      <c r="AV33">
        <v>-310.60000000000582</v>
      </c>
      <c r="AW33">
        <v>-427.19999999999709</v>
      </c>
      <c r="AX33">
        <v>-730.39999999999782</v>
      </c>
      <c r="AY33">
        <v>-36</v>
      </c>
      <c r="AZ33">
        <v>-91.599999999998545</v>
      </c>
      <c r="BA33">
        <v>-19</v>
      </c>
      <c r="BB33">
        <v>414.59999999999127</v>
      </c>
      <c r="BC33">
        <v>-185</v>
      </c>
      <c r="BD33">
        <v>-57.80000000000291</v>
      </c>
      <c r="BE33">
        <v>-218.19999999999709</v>
      </c>
      <c r="BF33">
        <v>-305.40000000000146</v>
      </c>
      <c r="BG33">
        <v>560.59999999999854</v>
      </c>
      <c r="BH33">
        <v>275.19999999999709</v>
      </c>
      <c r="BI33">
        <v>319.59999999999854</v>
      </c>
      <c r="BJ33">
        <v>-221.39999999999418</v>
      </c>
      <c r="BK33">
        <v>165.60000000000582</v>
      </c>
      <c r="BL33">
        <v>58</v>
      </c>
      <c r="BM33">
        <v>421</v>
      </c>
      <c r="BN33">
        <v>-690.80000000000291</v>
      </c>
      <c r="BO33">
        <v>-53.799999999995634</v>
      </c>
      <c r="BP33">
        <v>413.19999999999709</v>
      </c>
      <c r="BQ33">
        <v>-129.40000000000146</v>
      </c>
      <c r="BR33">
        <v>397.20000000000437</v>
      </c>
      <c r="BS33">
        <v>244</v>
      </c>
      <c r="BT33">
        <v>-200.40000000000146</v>
      </c>
      <c r="BU33">
        <v>1.1999999999970896</v>
      </c>
      <c r="BV33">
        <v>912</v>
      </c>
      <c r="BW33">
        <v>-311.20000000001164</v>
      </c>
      <c r="BX33">
        <v>-166</v>
      </c>
      <c r="BY33">
        <v>-516.19999999999709</v>
      </c>
      <c r="BZ33">
        <v>80</v>
      </c>
      <c r="CA33">
        <v>-87</v>
      </c>
      <c r="CB33">
        <v>140</v>
      </c>
      <c r="CC33">
        <v>318.59999999999127</v>
      </c>
      <c r="CD33">
        <v>486.80000000000291</v>
      </c>
      <c r="CE33">
        <v>249.39999999999418</v>
      </c>
      <c r="CF33">
        <v>63.400000000008731</v>
      </c>
      <c r="CG33">
        <v>-9.4000000000087311</v>
      </c>
      <c r="CH33">
        <v>711.59999999999854</v>
      </c>
      <c r="CI33">
        <v>70.599999999998545</v>
      </c>
      <c r="CJ33">
        <v>-652.80000000000291</v>
      </c>
      <c r="CK33">
        <v>-114.60000000000582</v>
      </c>
      <c r="CL33">
        <v>-27.80000000000291</v>
      </c>
      <c r="CM33">
        <v>27</v>
      </c>
      <c r="CN33">
        <v>110</v>
      </c>
      <c r="CO33">
        <v>36.799999999995634</v>
      </c>
      <c r="CP33">
        <v>-655.40000000000873</v>
      </c>
      <c r="CQ33">
        <v>222</v>
      </c>
      <c r="CR33">
        <v>90.799999999995634</v>
      </c>
      <c r="CS33">
        <v>317.59999999999854</v>
      </c>
      <c r="CT33">
        <v>322.39999999999418</v>
      </c>
      <c r="CU33">
        <v>-1056.3999999999942</v>
      </c>
      <c r="CV33">
        <v>216.40000000000873</v>
      </c>
      <c r="CW33">
        <v>-571.79999999999563</v>
      </c>
      <c r="CY33">
        <f t="shared" si="0"/>
        <v>-21.156000000000532</v>
      </c>
      <c r="CZ33">
        <f t="shared" si="1"/>
        <v>307.11600000000016</v>
      </c>
    </row>
    <row r="34" spans="2:104" x14ac:dyDescent="0.25">
      <c r="B34">
        <v>-66.399999999994179</v>
      </c>
      <c r="C34">
        <v>358.19999999999709</v>
      </c>
      <c r="D34">
        <v>232.80000000000291</v>
      </c>
      <c r="E34">
        <v>-887.40000000000146</v>
      </c>
      <c r="F34">
        <v>27.400000000001455</v>
      </c>
      <c r="G34">
        <v>65.200000000004366</v>
      </c>
      <c r="H34">
        <v>161.40000000000146</v>
      </c>
      <c r="I34">
        <v>372</v>
      </c>
      <c r="J34">
        <v>-141.80000000000291</v>
      </c>
      <c r="K34">
        <v>63.799999999999272</v>
      </c>
      <c r="L34">
        <v>-957.39999999999418</v>
      </c>
      <c r="M34">
        <v>456.40000000000146</v>
      </c>
      <c r="N34">
        <v>376</v>
      </c>
      <c r="O34">
        <v>-268</v>
      </c>
      <c r="P34">
        <v>-165</v>
      </c>
      <c r="Q34">
        <v>-148.39999999999782</v>
      </c>
      <c r="R34">
        <v>67.599999999991269</v>
      </c>
      <c r="S34">
        <v>-786</v>
      </c>
      <c r="T34">
        <v>-304.40000000000146</v>
      </c>
      <c r="U34">
        <v>139.79999999999563</v>
      </c>
      <c r="V34">
        <v>396.20000000000437</v>
      </c>
      <c r="W34">
        <v>162.19999999999709</v>
      </c>
      <c r="X34">
        <v>116.39999999999418</v>
      </c>
      <c r="Y34">
        <v>387.79999999999563</v>
      </c>
      <c r="Z34">
        <v>-224.39999999999782</v>
      </c>
      <c r="AA34">
        <v>-627.19999999999709</v>
      </c>
      <c r="AB34">
        <v>67</v>
      </c>
      <c r="AC34">
        <v>631.60000000000582</v>
      </c>
      <c r="AD34">
        <v>197</v>
      </c>
      <c r="AE34">
        <v>-367.20000000000437</v>
      </c>
      <c r="AF34">
        <v>364.80000000000291</v>
      </c>
      <c r="AG34">
        <v>-431.40000000000146</v>
      </c>
      <c r="AH34">
        <v>-591.80000000000291</v>
      </c>
      <c r="AI34">
        <v>831.59999999999854</v>
      </c>
      <c r="AJ34">
        <v>-60.799999999988358</v>
      </c>
      <c r="AK34">
        <v>112.79999999999563</v>
      </c>
      <c r="AL34">
        <v>772.80000000000291</v>
      </c>
      <c r="AM34">
        <v>-79</v>
      </c>
      <c r="AN34">
        <v>-123.39999999999418</v>
      </c>
      <c r="AO34">
        <v>-542.20000000000437</v>
      </c>
      <c r="AP34">
        <v>343.39999999999418</v>
      </c>
      <c r="AQ34">
        <v>-565.80000000000291</v>
      </c>
      <c r="AR34">
        <v>-53</v>
      </c>
      <c r="AS34">
        <v>-64.599999999991269</v>
      </c>
      <c r="AT34">
        <v>-92.80000000000291</v>
      </c>
      <c r="AU34">
        <v>-73.400000000001455</v>
      </c>
      <c r="AV34">
        <v>-609.59999999999854</v>
      </c>
      <c r="AW34">
        <v>1044.8000000000029</v>
      </c>
      <c r="AX34">
        <v>405.79999999999927</v>
      </c>
      <c r="AY34">
        <v>428</v>
      </c>
      <c r="AZ34">
        <v>-323.20000000000437</v>
      </c>
      <c r="BA34">
        <v>478.19999999999709</v>
      </c>
      <c r="BB34">
        <v>255.40000000000873</v>
      </c>
      <c r="BC34">
        <v>482.40000000000873</v>
      </c>
      <c r="BD34">
        <v>-82.19999999999709</v>
      </c>
      <c r="BE34">
        <v>15.400000000001455</v>
      </c>
      <c r="BF34">
        <v>139.79999999999563</v>
      </c>
      <c r="BG34">
        <v>238</v>
      </c>
      <c r="BH34">
        <v>328.19999999999709</v>
      </c>
      <c r="BI34">
        <v>703.80000000000291</v>
      </c>
      <c r="BJ34">
        <v>-41.200000000004366</v>
      </c>
      <c r="BK34">
        <v>-126.60000000000582</v>
      </c>
      <c r="BL34">
        <v>28</v>
      </c>
      <c r="BM34">
        <v>114.20000000000437</v>
      </c>
      <c r="BN34">
        <v>-65.19999999999709</v>
      </c>
      <c r="BO34">
        <v>-16.80000000000291</v>
      </c>
      <c r="BP34">
        <v>480.80000000000291</v>
      </c>
      <c r="BQ34">
        <v>-129.59999999999854</v>
      </c>
      <c r="BR34">
        <v>-190.60000000000582</v>
      </c>
      <c r="BS34">
        <v>45.400000000001455</v>
      </c>
      <c r="BT34">
        <v>408.59999999999854</v>
      </c>
      <c r="BU34">
        <v>228.60000000000582</v>
      </c>
      <c r="BV34">
        <v>-138.39999999999418</v>
      </c>
      <c r="BW34">
        <v>-251.59999999999127</v>
      </c>
      <c r="BX34">
        <v>-64</v>
      </c>
      <c r="BY34">
        <v>559.19999999999709</v>
      </c>
      <c r="BZ34">
        <v>28.19999999999709</v>
      </c>
      <c r="CA34">
        <v>-487.60000000000582</v>
      </c>
      <c r="CB34">
        <v>-237.59999999999854</v>
      </c>
      <c r="CC34">
        <v>466.60000000000582</v>
      </c>
      <c r="CD34">
        <v>419.79999999999563</v>
      </c>
      <c r="CE34">
        <v>-178.59999999999854</v>
      </c>
      <c r="CF34">
        <v>7.7999999999883585</v>
      </c>
      <c r="CG34">
        <v>-758.19999999999709</v>
      </c>
      <c r="CH34">
        <v>188</v>
      </c>
      <c r="CI34">
        <v>-122</v>
      </c>
      <c r="CJ34">
        <v>370.60000000000582</v>
      </c>
      <c r="CK34">
        <v>-513.59999999999854</v>
      </c>
      <c r="CL34">
        <v>-276.79999999999563</v>
      </c>
      <c r="CM34">
        <v>861.80000000000291</v>
      </c>
      <c r="CN34">
        <v>-335.80000000000291</v>
      </c>
      <c r="CO34">
        <v>134</v>
      </c>
      <c r="CP34">
        <v>46.19999999999709</v>
      </c>
      <c r="CQ34">
        <v>329.79999999999563</v>
      </c>
      <c r="CR34">
        <v>627</v>
      </c>
      <c r="CS34">
        <v>216.39999999999418</v>
      </c>
      <c r="CT34">
        <v>-279.80000000000291</v>
      </c>
      <c r="CU34">
        <v>236.59999999999127</v>
      </c>
      <c r="CV34">
        <v>-841</v>
      </c>
      <c r="CW34">
        <v>18.19999999999709</v>
      </c>
      <c r="CY34">
        <f t="shared" ref="CY34:CY65" si="2">AVERAGE(B34:CW34)</f>
        <v>33.479999999999997</v>
      </c>
      <c r="CZ34">
        <f t="shared" ref="CZ34:CZ65" si="3">AVERAGE(INDEX(ABS(B34:CW34),0,0))</f>
        <v>307.31599999999963</v>
      </c>
    </row>
    <row r="35" spans="2:104" x14ac:dyDescent="0.25">
      <c r="B35">
        <v>256.80000000000291</v>
      </c>
      <c r="C35">
        <v>769.60000000000582</v>
      </c>
      <c r="D35">
        <v>523</v>
      </c>
      <c r="E35">
        <v>672.40000000000146</v>
      </c>
      <c r="F35">
        <v>31.799999999995634</v>
      </c>
      <c r="G35">
        <v>741.59999999999854</v>
      </c>
      <c r="H35">
        <v>498.59999999999854</v>
      </c>
      <c r="I35">
        <v>241.60000000000582</v>
      </c>
      <c r="J35">
        <v>107.40000000000146</v>
      </c>
      <c r="K35">
        <v>-569.79999999999927</v>
      </c>
      <c r="L35">
        <v>937.79999999998836</v>
      </c>
      <c r="M35">
        <v>407.19999999999709</v>
      </c>
      <c r="N35">
        <v>333.39999999999418</v>
      </c>
      <c r="O35">
        <v>-402.59999999999854</v>
      </c>
      <c r="P35">
        <v>-487.19999999999709</v>
      </c>
      <c r="Q35">
        <v>86.19999999999709</v>
      </c>
      <c r="R35">
        <v>-14.599999999991269</v>
      </c>
      <c r="S35">
        <v>524.80000000000291</v>
      </c>
      <c r="T35">
        <v>-650.59999999999854</v>
      </c>
      <c r="U35">
        <v>-476.79999999999563</v>
      </c>
      <c r="V35">
        <v>-640</v>
      </c>
      <c r="W35">
        <v>191.19999999999709</v>
      </c>
      <c r="X35">
        <v>-119.80000000000291</v>
      </c>
      <c r="Y35">
        <v>212</v>
      </c>
      <c r="Z35">
        <v>-135</v>
      </c>
      <c r="AA35">
        <v>625.79999999998836</v>
      </c>
      <c r="AB35">
        <v>-259</v>
      </c>
      <c r="AC35">
        <v>-246.20000000000437</v>
      </c>
      <c r="AD35">
        <v>-343.80000000000291</v>
      </c>
      <c r="AE35">
        <v>1056.8000000000029</v>
      </c>
      <c r="AF35">
        <v>-36.19999999999709</v>
      </c>
      <c r="AG35">
        <v>34.599999999998545</v>
      </c>
      <c r="AH35">
        <v>782.39999999999418</v>
      </c>
      <c r="AI35">
        <v>254.40000000000146</v>
      </c>
      <c r="AJ35">
        <v>125.19999999999709</v>
      </c>
      <c r="AK35">
        <v>26.599999999998545</v>
      </c>
      <c r="AL35">
        <v>-142.40000000000146</v>
      </c>
      <c r="AM35">
        <v>345.20000000000437</v>
      </c>
      <c r="AN35">
        <v>-479.60000000000582</v>
      </c>
      <c r="AO35">
        <v>145.60000000000582</v>
      </c>
      <c r="AP35">
        <v>375.20000000001164</v>
      </c>
      <c r="AQ35">
        <v>620</v>
      </c>
      <c r="AR35">
        <v>599.80000000000291</v>
      </c>
      <c r="AS35">
        <v>901.80000000000291</v>
      </c>
      <c r="AT35">
        <v>199.80000000000291</v>
      </c>
      <c r="AU35">
        <v>-362.39999999999418</v>
      </c>
      <c r="AV35">
        <v>45.80000000000291</v>
      </c>
      <c r="AW35">
        <v>484</v>
      </c>
      <c r="AX35">
        <v>306</v>
      </c>
      <c r="AY35">
        <v>-475</v>
      </c>
      <c r="AZ35">
        <v>235.80000000000291</v>
      </c>
      <c r="BA35">
        <v>77</v>
      </c>
      <c r="BB35">
        <v>6.7999999999883585</v>
      </c>
      <c r="BC35">
        <v>-826.80000000000291</v>
      </c>
      <c r="BD35">
        <v>-626</v>
      </c>
      <c r="BE35">
        <v>763.59999999999854</v>
      </c>
      <c r="BF35">
        <v>542.40000000000146</v>
      </c>
      <c r="BG35">
        <v>134.40000000000146</v>
      </c>
      <c r="BH35">
        <v>-167.79999999999563</v>
      </c>
      <c r="BI35">
        <v>521.59999999999854</v>
      </c>
      <c r="BJ35">
        <v>-315.40000000000146</v>
      </c>
      <c r="BK35">
        <v>-249.80000000000291</v>
      </c>
      <c r="BL35">
        <v>455.59999999999127</v>
      </c>
      <c r="BM35">
        <v>573</v>
      </c>
      <c r="BN35">
        <v>179.80000000000291</v>
      </c>
      <c r="BO35">
        <v>-188.19999999999709</v>
      </c>
      <c r="BP35">
        <v>-190.60000000000582</v>
      </c>
      <c r="BQ35">
        <v>-1324.8000000000029</v>
      </c>
      <c r="BR35">
        <v>-910.19999999999709</v>
      </c>
      <c r="BS35">
        <v>256.80000000000291</v>
      </c>
      <c r="BT35">
        <v>-1006.7999999999956</v>
      </c>
      <c r="BU35">
        <v>208.59999999999854</v>
      </c>
      <c r="BV35">
        <v>-64.600000000005821</v>
      </c>
      <c r="BW35">
        <v>-42.80000000000291</v>
      </c>
      <c r="BX35">
        <v>370</v>
      </c>
      <c r="BY35">
        <v>-195.39999999999418</v>
      </c>
      <c r="BZ35">
        <v>-227.19999999999709</v>
      </c>
      <c r="CA35">
        <v>111</v>
      </c>
      <c r="CB35">
        <v>19.799999999995634</v>
      </c>
      <c r="CC35">
        <v>-386.19999999999709</v>
      </c>
      <c r="CD35">
        <v>291</v>
      </c>
      <c r="CE35">
        <v>-530.19999999999709</v>
      </c>
      <c r="CF35">
        <v>-25.399999999994179</v>
      </c>
      <c r="CG35">
        <v>-236.19999999999709</v>
      </c>
      <c r="CH35">
        <v>952.80000000000291</v>
      </c>
      <c r="CI35">
        <v>149</v>
      </c>
      <c r="CJ35">
        <v>224.39999999999418</v>
      </c>
      <c r="CK35">
        <v>335.40000000000146</v>
      </c>
      <c r="CL35">
        <v>-402.60000000000582</v>
      </c>
      <c r="CM35">
        <v>174</v>
      </c>
      <c r="CN35">
        <v>35.200000000004366</v>
      </c>
      <c r="CO35">
        <v>-343.59999999999854</v>
      </c>
      <c r="CP35">
        <v>-75.399999999994179</v>
      </c>
      <c r="CQ35">
        <v>38.80000000000291</v>
      </c>
      <c r="CR35">
        <v>38.400000000001455</v>
      </c>
      <c r="CS35">
        <v>-1069.7999999999956</v>
      </c>
      <c r="CT35">
        <v>274</v>
      </c>
      <c r="CU35">
        <v>851.19999999999709</v>
      </c>
      <c r="CV35">
        <v>-234</v>
      </c>
      <c r="CW35">
        <v>460.80000000000291</v>
      </c>
      <c r="CY35">
        <f t="shared" si="2"/>
        <v>62.648000000000209</v>
      </c>
      <c r="CZ35">
        <f t="shared" si="3"/>
        <v>372.26399999999956</v>
      </c>
    </row>
    <row r="36" spans="2:104" x14ac:dyDescent="0.25">
      <c r="B36">
        <v>287.59999999999127</v>
      </c>
      <c r="C36">
        <v>383.59999999999127</v>
      </c>
      <c r="D36">
        <v>216.79999999998836</v>
      </c>
      <c r="E36">
        <v>518.40000000000146</v>
      </c>
      <c r="F36">
        <v>246.80000000000291</v>
      </c>
      <c r="G36">
        <v>50</v>
      </c>
      <c r="H36">
        <v>-80</v>
      </c>
      <c r="I36">
        <v>18</v>
      </c>
      <c r="J36">
        <v>-55.400000000001455</v>
      </c>
      <c r="K36">
        <v>-116.40000000000146</v>
      </c>
      <c r="L36">
        <v>208.20000000001164</v>
      </c>
      <c r="M36">
        <v>-195.79999999999563</v>
      </c>
      <c r="N36">
        <v>-422.59999999999127</v>
      </c>
      <c r="O36">
        <v>552.40000000000146</v>
      </c>
      <c r="P36">
        <v>55.399999999994179</v>
      </c>
      <c r="Q36">
        <v>-396</v>
      </c>
      <c r="R36">
        <v>-384.40000000000873</v>
      </c>
      <c r="S36">
        <v>-165.40000000000146</v>
      </c>
      <c r="T36">
        <v>-36.799999999995634</v>
      </c>
      <c r="U36">
        <v>-707.60000000000582</v>
      </c>
      <c r="V36">
        <v>616</v>
      </c>
      <c r="W36">
        <v>-195.80000000000291</v>
      </c>
      <c r="X36">
        <v>-54.80000000000291</v>
      </c>
      <c r="Y36">
        <v>-529.59999999999854</v>
      </c>
      <c r="Z36">
        <v>612.19999999999709</v>
      </c>
      <c r="AA36">
        <v>-352.19999999999709</v>
      </c>
      <c r="AB36">
        <v>-28.80000000000291</v>
      </c>
      <c r="AC36">
        <v>115.40000000000146</v>
      </c>
      <c r="AD36">
        <v>420.40000000000873</v>
      </c>
      <c r="AE36">
        <v>61.400000000001455</v>
      </c>
      <c r="AF36">
        <v>-699.60000000000582</v>
      </c>
      <c r="AG36">
        <v>-312.59999999999854</v>
      </c>
      <c r="AH36">
        <v>381.60000000000582</v>
      </c>
      <c r="AI36">
        <v>-462</v>
      </c>
      <c r="AJ36">
        <v>54.19999999999709</v>
      </c>
      <c r="AK36">
        <v>222.20000000000437</v>
      </c>
      <c r="AL36">
        <v>-285.40000000000146</v>
      </c>
      <c r="AM36">
        <v>903.19999999999709</v>
      </c>
      <c r="AN36">
        <v>-164.39999999999418</v>
      </c>
      <c r="AO36">
        <v>737.79999999999563</v>
      </c>
      <c r="AP36">
        <v>523.39999999999418</v>
      </c>
      <c r="AQ36">
        <v>550.60000000000582</v>
      </c>
      <c r="AR36">
        <v>1063.7999999999956</v>
      </c>
      <c r="AS36">
        <v>-131</v>
      </c>
      <c r="AT36">
        <v>-451.40000000000873</v>
      </c>
      <c r="AU36">
        <v>-719.40000000000146</v>
      </c>
      <c r="AV36">
        <v>550.59999999999854</v>
      </c>
      <c r="AW36">
        <v>-367.60000000000582</v>
      </c>
      <c r="AX36">
        <v>15.799999999999272</v>
      </c>
      <c r="AY36">
        <v>-95</v>
      </c>
      <c r="AZ36">
        <v>522</v>
      </c>
      <c r="BA36">
        <v>-13.19999999999709</v>
      </c>
      <c r="BB36">
        <v>165.60000000000582</v>
      </c>
      <c r="BC36">
        <v>852.80000000000291</v>
      </c>
      <c r="BD36">
        <v>-45.80000000000291</v>
      </c>
      <c r="BE36">
        <v>-754</v>
      </c>
      <c r="BF36">
        <v>545.40000000000146</v>
      </c>
      <c r="BG36">
        <v>-267.40000000000146</v>
      </c>
      <c r="BH36">
        <v>-155.20000000000437</v>
      </c>
      <c r="BI36">
        <v>-118.40000000000146</v>
      </c>
      <c r="BJ36">
        <v>-91</v>
      </c>
      <c r="BK36">
        <v>-660.39999999999418</v>
      </c>
      <c r="BL36">
        <v>-64.19999999999709</v>
      </c>
      <c r="BM36">
        <v>-250</v>
      </c>
      <c r="BN36">
        <v>58.600000000005821</v>
      </c>
      <c r="BO36">
        <v>-155</v>
      </c>
      <c r="BP36">
        <v>13.600000000005821</v>
      </c>
      <c r="BQ36">
        <v>149.40000000000146</v>
      </c>
      <c r="BR36">
        <v>-381.80000000000291</v>
      </c>
      <c r="BS36">
        <v>264</v>
      </c>
      <c r="BT36">
        <v>235.59999999999854</v>
      </c>
      <c r="BU36">
        <v>230.79999999999563</v>
      </c>
      <c r="BV36">
        <v>-268.79999999999563</v>
      </c>
      <c r="BW36">
        <v>-139.19999999999709</v>
      </c>
      <c r="BX36">
        <v>-194.59999999999854</v>
      </c>
      <c r="BY36">
        <v>-634.60000000000582</v>
      </c>
      <c r="BZ36">
        <v>-256.40000000000146</v>
      </c>
      <c r="CA36">
        <v>-258.80000000000291</v>
      </c>
      <c r="CB36">
        <v>84.400000000001455</v>
      </c>
      <c r="CC36">
        <v>435.39999999999418</v>
      </c>
      <c r="CD36">
        <v>-305.79999999999563</v>
      </c>
      <c r="CE36">
        <v>-14.200000000004366</v>
      </c>
      <c r="CF36">
        <v>-73</v>
      </c>
      <c r="CG36">
        <v>1013.8000000000029</v>
      </c>
      <c r="CH36">
        <v>718.59999999999854</v>
      </c>
      <c r="CI36">
        <v>172.59999999999854</v>
      </c>
      <c r="CJ36">
        <v>-201.80000000000291</v>
      </c>
      <c r="CK36">
        <v>-1178.8000000000029</v>
      </c>
      <c r="CL36">
        <v>415.40000000000146</v>
      </c>
      <c r="CM36">
        <v>103.19999999999709</v>
      </c>
      <c r="CN36">
        <v>-740.80000000000291</v>
      </c>
      <c r="CO36">
        <v>52.200000000004366</v>
      </c>
      <c r="CP36">
        <v>24.19999999999709</v>
      </c>
      <c r="CQ36">
        <v>218.19999999999709</v>
      </c>
      <c r="CR36">
        <v>86.19999999999709</v>
      </c>
      <c r="CS36">
        <v>22</v>
      </c>
      <c r="CT36">
        <v>596.40000000000873</v>
      </c>
      <c r="CU36">
        <v>-560.59999999999127</v>
      </c>
      <c r="CV36">
        <v>322</v>
      </c>
      <c r="CW36">
        <v>339.59999999999854</v>
      </c>
      <c r="CY36">
        <f t="shared" si="2"/>
        <v>18.139999999999745</v>
      </c>
      <c r="CZ36">
        <f t="shared" si="3"/>
        <v>322.01600000000025</v>
      </c>
    </row>
    <row r="37" spans="2:104" x14ac:dyDescent="0.25">
      <c r="B37">
        <v>-464.39999999999418</v>
      </c>
      <c r="C37">
        <v>-731</v>
      </c>
      <c r="D37">
        <v>-402.19999999999709</v>
      </c>
      <c r="E37">
        <v>-29.19999999999709</v>
      </c>
      <c r="F37">
        <v>-490.59999999999854</v>
      </c>
      <c r="G37">
        <v>389.40000000000146</v>
      </c>
      <c r="H37">
        <v>-219.20000000000073</v>
      </c>
      <c r="I37">
        <v>-710.40000000000146</v>
      </c>
      <c r="J37">
        <v>-101.19999999999709</v>
      </c>
      <c r="K37">
        <v>281.20000000000073</v>
      </c>
      <c r="L37">
        <v>448.39999999999418</v>
      </c>
      <c r="M37">
        <v>271.39999999999418</v>
      </c>
      <c r="N37">
        <v>91.599999999991269</v>
      </c>
      <c r="O37">
        <v>939.39999999999418</v>
      </c>
      <c r="P37">
        <v>610.60000000000582</v>
      </c>
      <c r="Q37">
        <v>-15</v>
      </c>
      <c r="R37">
        <v>-166.59999999999127</v>
      </c>
      <c r="S37">
        <v>-846.19999999999709</v>
      </c>
      <c r="T37">
        <v>414.59999999999854</v>
      </c>
      <c r="U37">
        <v>305</v>
      </c>
      <c r="V37">
        <v>610.79999999999563</v>
      </c>
      <c r="W37">
        <v>25.80000000000291</v>
      </c>
      <c r="X37">
        <v>-829.39999999999418</v>
      </c>
      <c r="Y37">
        <v>-680.19999999999709</v>
      </c>
      <c r="Z37">
        <v>298.20000000000073</v>
      </c>
      <c r="AA37">
        <v>-556.59999999999127</v>
      </c>
      <c r="AB37">
        <v>317.60000000000582</v>
      </c>
      <c r="AC37">
        <v>268</v>
      </c>
      <c r="AD37">
        <v>45.399999999994179</v>
      </c>
      <c r="AE37">
        <v>447.19999999999709</v>
      </c>
      <c r="AF37">
        <v>-358.79999999998836</v>
      </c>
      <c r="AG37">
        <v>517.80000000000291</v>
      </c>
      <c r="AH37">
        <v>373.80000000000291</v>
      </c>
      <c r="AI37">
        <v>502.59999999999854</v>
      </c>
      <c r="AJ37">
        <v>880.19999999999709</v>
      </c>
      <c r="AK37">
        <v>-158.80000000000291</v>
      </c>
      <c r="AL37">
        <v>-554.40000000000146</v>
      </c>
      <c r="AM37">
        <v>-167.40000000000146</v>
      </c>
      <c r="AN37">
        <v>-7.8000000000029104</v>
      </c>
      <c r="AO37">
        <v>-865</v>
      </c>
      <c r="AP37">
        <v>-13.80000000000291</v>
      </c>
      <c r="AQ37">
        <v>-493</v>
      </c>
      <c r="AR37">
        <v>-68.400000000001455</v>
      </c>
      <c r="AS37">
        <v>-286.40000000000873</v>
      </c>
      <c r="AT37">
        <v>-63.80000000000291</v>
      </c>
      <c r="AU37">
        <v>-210</v>
      </c>
      <c r="AV37">
        <v>-39.400000000001455</v>
      </c>
      <c r="AW37">
        <v>247.20000000000437</v>
      </c>
      <c r="AX37">
        <v>-420.79999999999927</v>
      </c>
      <c r="AY37">
        <v>-186.19999999999709</v>
      </c>
      <c r="AZ37">
        <v>-97.599999999998545</v>
      </c>
      <c r="BA37">
        <v>343.39999999999418</v>
      </c>
      <c r="BB37">
        <v>486.19999999999709</v>
      </c>
      <c r="BC37">
        <v>21.399999999994179</v>
      </c>
      <c r="BD37">
        <v>376.60000000000582</v>
      </c>
      <c r="BE37">
        <v>78.80000000000291</v>
      </c>
      <c r="BF37">
        <v>75.599999999998545</v>
      </c>
      <c r="BG37">
        <v>260.80000000000291</v>
      </c>
      <c r="BH37">
        <v>-139.79999999999563</v>
      </c>
      <c r="BI37">
        <v>-390.80000000000291</v>
      </c>
      <c r="BJ37">
        <v>151.80000000000291</v>
      </c>
      <c r="BK37">
        <v>174.60000000000582</v>
      </c>
      <c r="BL37">
        <v>149.60000000000582</v>
      </c>
      <c r="BM37">
        <v>207.59999999999854</v>
      </c>
      <c r="BN37">
        <v>-430.80000000000291</v>
      </c>
      <c r="BO37">
        <v>-221.80000000000291</v>
      </c>
      <c r="BP37">
        <v>83.80000000000291</v>
      </c>
      <c r="BQ37">
        <v>-345.40000000000146</v>
      </c>
      <c r="BR37">
        <v>359</v>
      </c>
      <c r="BS37">
        <v>-133.40000000000146</v>
      </c>
      <c r="BT37">
        <v>101.19999999999709</v>
      </c>
      <c r="BU37">
        <v>-212</v>
      </c>
      <c r="BV37">
        <v>-317.59999999999854</v>
      </c>
      <c r="BW37">
        <v>257.39999999999418</v>
      </c>
      <c r="BX37">
        <v>-207.80000000000291</v>
      </c>
      <c r="BY37">
        <v>-209.19999999999709</v>
      </c>
      <c r="BZ37">
        <v>-285.59999999999854</v>
      </c>
      <c r="CA37">
        <v>-173.59999999999127</v>
      </c>
      <c r="CB37">
        <v>-617.59999999999854</v>
      </c>
      <c r="CC37">
        <v>118</v>
      </c>
      <c r="CD37">
        <v>-225.20000000000437</v>
      </c>
      <c r="CE37">
        <v>1099.2000000000044</v>
      </c>
      <c r="CF37">
        <v>175.80000000000291</v>
      </c>
      <c r="CG37">
        <v>182.39999999999418</v>
      </c>
      <c r="CH37">
        <v>-258.59999999999854</v>
      </c>
      <c r="CI37">
        <v>-676.19999999999709</v>
      </c>
      <c r="CJ37">
        <v>-162.39999999999418</v>
      </c>
      <c r="CK37">
        <v>25.400000000001455</v>
      </c>
      <c r="CL37">
        <v>-351.59999999999854</v>
      </c>
      <c r="CM37">
        <v>-529.59999999999854</v>
      </c>
      <c r="CN37">
        <v>-296.40000000000146</v>
      </c>
      <c r="CO37">
        <v>704.19999999999709</v>
      </c>
      <c r="CP37">
        <v>178.40000000000873</v>
      </c>
      <c r="CQ37">
        <v>208.40000000000146</v>
      </c>
      <c r="CR37">
        <v>-155.59999999999854</v>
      </c>
      <c r="CS37">
        <v>-42.19999999999709</v>
      </c>
      <c r="CT37">
        <v>-785</v>
      </c>
      <c r="CU37">
        <v>-151.60000000000582</v>
      </c>
      <c r="CV37">
        <v>-543</v>
      </c>
      <c r="CW37">
        <v>-247.59999999999854</v>
      </c>
      <c r="CY37">
        <f t="shared" si="2"/>
        <v>-42.383999999999581</v>
      </c>
      <c r="CZ37">
        <f t="shared" si="3"/>
        <v>324.49999999999949</v>
      </c>
    </row>
    <row r="38" spans="2:104" x14ac:dyDescent="0.25">
      <c r="B38">
        <v>275.19999999999709</v>
      </c>
      <c r="C38">
        <v>-120.59999999999127</v>
      </c>
      <c r="D38">
        <v>75.400000000008731</v>
      </c>
      <c r="E38">
        <v>88.799999999995634</v>
      </c>
      <c r="F38">
        <v>-506.80000000000291</v>
      </c>
      <c r="G38">
        <v>136.79999999999563</v>
      </c>
      <c r="H38">
        <v>-383.79999999999927</v>
      </c>
      <c r="I38">
        <v>315.79999999999563</v>
      </c>
      <c r="J38">
        <v>-182.59999999999854</v>
      </c>
      <c r="K38">
        <v>-71.399999999997817</v>
      </c>
      <c r="L38">
        <v>-102.60000000000582</v>
      </c>
      <c r="M38">
        <v>89.600000000005821</v>
      </c>
      <c r="N38">
        <v>116.19999999999709</v>
      </c>
      <c r="O38">
        <v>-266.59999999999854</v>
      </c>
      <c r="P38">
        <v>2.3999999999941792</v>
      </c>
      <c r="Q38">
        <v>181.80000000000291</v>
      </c>
      <c r="R38">
        <v>307.19999999999709</v>
      </c>
      <c r="S38">
        <v>-401.59999999999854</v>
      </c>
      <c r="T38">
        <v>552.59999999999854</v>
      </c>
      <c r="U38">
        <v>-369.19999999999709</v>
      </c>
      <c r="V38">
        <v>675.80000000000291</v>
      </c>
      <c r="W38">
        <v>135.80000000000291</v>
      </c>
      <c r="X38">
        <v>-34</v>
      </c>
      <c r="Y38">
        <v>-247</v>
      </c>
      <c r="Z38">
        <v>1095.2000000000007</v>
      </c>
      <c r="AA38">
        <v>-307</v>
      </c>
      <c r="AB38">
        <v>678.19999999999709</v>
      </c>
      <c r="AC38">
        <v>775</v>
      </c>
      <c r="AD38">
        <v>-160.59999999999127</v>
      </c>
      <c r="AE38">
        <v>-194.59999999999854</v>
      </c>
      <c r="AF38">
        <v>199</v>
      </c>
      <c r="AG38">
        <v>310.39999999999418</v>
      </c>
      <c r="AH38">
        <v>-222.60000000000582</v>
      </c>
      <c r="AI38">
        <v>-217.80000000000291</v>
      </c>
      <c r="AJ38">
        <v>41.19999999999709</v>
      </c>
      <c r="AK38">
        <v>-201.79999999999563</v>
      </c>
      <c r="AL38">
        <v>256.80000000000291</v>
      </c>
      <c r="AM38">
        <v>-57.399999999994179</v>
      </c>
      <c r="AN38">
        <v>-363.59999999999127</v>
      </c>
      <c r="AO38">
        <v>43.400000000001455</v>
      </c>
      <c r="AP38">
        <v>-91.399999999994179</v>
      </c>
      <c r="AQ38">
        <v>790</v>
      </c>
      <c r="AR38">
        <v>520.80000000000291</v>
      </c>
      <c r="AS38">
        <v>-54</v>
      </c>
      <c r="AT38">
        <v>-368.59999999999127</v>
      </c>
      <c r="AU38">
        <v>-124</v>
      </c>
      <c r="AV38">
        <v>806</v>
      </c>
      <c r="AW38">
        <v>-243.40000000000146</v>
      </c>
      <c r="AX38">
        <v>-247.20000000000073</v>
      </c>
      <c r="AY38">
        <v>225</v>
      </c>
      <c r="AZ38">
        <v>-101.40000000000146</v>
      </c>
      <c r="BA38">
        <v>-149.39999999999418</v>
      </c>
      <c r="BB38">
        <v>411.60000000000582</v>
      </c>
      <c r="BC38">
        <v>-69.600000000005821</v>
      </c>
      <c r="BD38">
        <v>-8</v>
      </c>
      <c r="BE38">
        <v>-191.80000000000291</v>
      </c>
      <c r="BF38">
        <v>-193.59999999999854</v>
      </c>
      <c r="BG38">
        <v>295.39999999999418</v>
      </c>
      <c r="BH38">
        <v>-575.40000000000146</v>
      </c>
      <c r="BI38">
        <v>168</v>
      </c>
      <c r="BJ38">
        <v>1014.5999999999985</v>
      </c>
      <c r="BK38">
        <v>282.39999999999418</v>
      </c>
      <c r="BL38">
        <v>920.80000000000291</v>
      </c>
      <c r="BM38">
        <v>89</v>
      </c>
      <c r="BN38">
        <v>-307.40000000000873</v>
      </c>
      <c r="BO38">
        <v>533.59999999999854</v>
      </c>
      <c r="BP38">
        <v>-0.60000000000582077</v>
      </c>
      <c r="BQ38">
        <v>707.80000000000291</v>
      </c>
      <c r="BR38">
        <v>-288.79999999999563</v>
      </c>
      <c r="BS38">
        <v>-94</v>
      </c>
      <c r="BT38">
        <v>-396</v>
      </c>
      <c r="BU38">
        <v>418</v>
      </c>
      <c r="BV38">
        <v>1174.3999999999942</v>
      </c>
      <c r="BW38">
        <v>-35.399999999994179</v>
      </c>
      <c r="BX38">
        <v>392.20000000000437</v>
      </c>
      <c r="BY38">
        <v>425.59999999999127</v>
      </c>
      <c r="BZ38">
        <v>-288</v>
      </c>
      <c r="CA38">
        <v>269.39999999999418</v>
      </c>
      <c r="CB38">
        <v>633.59999999999854</v>
      </c>
      <c r="CC38">
        <v>72</v>
      </c>
      <c r="CD38">
        <v>-762.59999999999854</v>
      </c>
      <c r="CE38">
        <v>-660.80000000000291</v>
      </c>
      <c r="CF38">
        <v>348.59999999999127</v>
      </c>
      <c r="CG38">
        <v>366.80000000000291</v>
      </c>
      <c r="CH38">
        <v>576.59999999999854</v>
      </c>
      <c r="CI38">
        <v>-376.59999999999854</v>
      </c>
      <c r="CJ38">
        <v>124.19999999999709</v>
      </c>
      <c r="CK38">
        <v>260.40000000000146</v>
      </c>
      <c r="CL38">
        <v>-732.40000000000146</v>
      </c>
      <c r="CM38">
        <v>-34.599999999998545</v>
      </c>
      <c r="CN38">
        <v>24.80000000000291</v>
      </c>
      <c r="CO38">
        <v>-720.40000000000146</v>
      </c>
      <c r="CP38">
        <v>-714.60000000000582</v>
      </c>
      <c r="CQ38">
        <v>-610.19999999999709</v>
      </c>
      <c r="CR38">
        <v>489.20000000000437</v>
      </c>
      <c r="CS38">
        <v>-278.59999999999854</v>
      </c>
      <c r="CT38">
        <v>-42.200000000011642</v>
      </c>
      <c r="CU38">
        <v>913.40000000000873</v>
      </c>
      <c r="CV38">
        <v>266.19999999999709</v>
      </c>
      <c r="CW38">
        <v>-359.60000000000582</v>
      </c>
      <c r="CY38">
        <f t="shared" si="2"/>
        <v>63.40799999999988</v>
      </c>
      <c r="CZ38">
        <f t="shared" si="3"/>
        <v>334.05199999999962</v>
      </c>
    </row>
    <row r="39" spans="2:104" x14ac:dyDescent="0.25">
      <c r="B39">
        <v>-1013</v>
      </c>
      <c r="C39">
        <v>-437</v>
      </c>
      <c r="D39">
        <v>-598.60000000000582</v>
      </c>
      <c r="E39">
        <v>-93.400000000001455</v>
      </c>
      <c r="F39">
        <v>-214.59999999999854</v>
      </c>
      <c r="G39">
        <v>81.200000000004366</v>
      </c>
      <c r="H39">
        <v>11.200000000000728</v>
      </c>
      <c r="I39">
        <v>-257</v>
      </c>
      <c r="J39">
        <v>722</v>
      </c>
      <c r="K39">
        <v>-650.40000000000146</v>
      </c>
      <c r="L39">
        <v>-269</v>
      </c>
      <c r="M39">
        <v>-549.80000000000291</v>
      </c>
      <c r="N39">
        <v>150.20000000001164</v>
      </c>
      <c r="O39">
        <v>-120.79999999999563</v>
      </c>
      <c r="P39">
        <v>-145.39999999999418</v>
      </c>
      <c r="Q39">
        <v>296.39999999999782</v>
      </c>
      <c r="R39">
        <v>66.399999999994179</v>
      </c>
      <c r="S39">
        <v>551</v>
      </c>
      <c r="T39">
        <v>132</v>
      </c>
      <c r="U39">
        <v>-92.400000000001455</v>
      </c>
      <c r="V39">
        <v>-220.40000000000146</v>
      </c>
      <c r="W39">
        <v>363.39999999999418</v>
      </c>
      <c r="X39">
        <v>428</v>
      </c>
      <c r="Y39">
        <v>-877.20000000000437</v>
      </c>
      <c r="Z39">
        <v>632.40000000000146</v>
      </c>
      <c r="AA39">
        <v>247</v>
      </c>
      <c r="AB39">
        <v>-23.19999999999709</v>
      </c>
      <c r="AC39">
        <v>-629.59999999999854</v>
      </c>
      <c r="AD39">
        <v>-183.80000000000291</v>
      </c>
      <c r="AE39">
        <v>105.80000000000291</v>
      </c>
      <c r="AF39">
        <v>-25.400000000008731</v>
      </c>
      <c r="AG39">
        <v>177.20000000000437</v>
      </c>
      <c r="AH39">
        <v>-769.39999999999418</v>
      </c>
      <c r="AI39">
        <v>-6.5999999999985448</v>
      </c>
      <c r="AJ39">
        <v>262.80000000000291</v>
      </c>
      <c r="AK39">
        <v>-287.60000000000582</v>
      </c>
      <c r="AL39">
        <v>-179</v>
      </c>
      <c r="AM39">
        <v>-495</v>
      </c>
      <c r="AN39">
        <v>512.39999999999418</v>
      </c>
      <c r="AO39">
        <v>-405.59999999999854</v>
      </c>
      <c r="AP39">
        <v>108.19999999999709</v>
      </c>
      <c r="AQ39">
        <v>-436.80000000000291</v>
      </c>
      <c r="AR39">
        <v>93.19999999999709</v>
      </c>
      <c r="AS39">
        <v>784</v>
      </c>
      <c r="AT39">
        <v>204</v>
      </c>
      <c r="AU39">
        <v>178.40000000000146</v>
      </c>
      <c r="AV39">
        <v>-155.59999999999854</v>
      </c>
      <c r="AW39">
        <v>-787.80000000000291</v>
      </c>
      <c r="AX39">
        <v>-488.79999999999927</v>
      </c>
      <c r="AY39">
        <v>345.39999999999418</v>
      </c>
      <c r="AZ39">
        <v>205.59999999999854</v>
      </c>
      <c r="BA39">
        <v>464.19999999999709</v>
      </c>
      <c r="BB39">
        <v>-568.60000000000582</v>
      </c>
      <c r="BC39">
        <v>-26.19999999999709</v>
      </c>
      <c r="BD39">
        <v>950.39999999999418</v>
      </c>
      <c r="BE39">
        <v>-602</v>
      </c>
      <c r="BF39">
        <v>321.40000000000146</v>
      </c>
      <c r="BG39">
        <v>-654.79999999999563</v>
      </c>
      <c r="BH39">
        <v>-25.599999999998545</v>
      </c>
      <c r="BI39">
        <v>107.80000000000291</v>
      </c>
      <c r="BJ39">
        <v>294.20000000000437</v>
      </c>
      <c r="BK39">
        <v>463.19999999999709</v>
      </c>
      <c r="BL39">
        <v>-332.40000000000873</v>
      </c>
      <c r="BM39">
        <v>5.4000000000014552</v>
      </c>
      <c r="BN39">
        <v>337.80000000000291</v>
      </c>
      <c r="BO39">
        <v>-1140.5999999999985</v>
      </c>
      <c r="BP39">
        <v>-481</v>
      </c>
      <c r="BQ39">
        <v>-697.80000000000291</v>
      </c>
      <c r="BR39">
        <v>557.19999999999709</v>
      </c>
      <c r="BS39">
        <v>357.79999999999563</v>
      </c>
      <c r="BT39">
        <v>-807.59999999999854</v>
      </c>
      <c r="BU39">
        <v>449.80000000000291</v>
      </c>
      <c r="BV39">
        <v>-966.79999999999563</v>
      </c>
      <c r="BW39">
        <v>-393.40000000000873</v>
      </c>
      <c r="BX39">
        <v>772</v>
      </c>
      <c r="BY39">
        <v>-785.79999999999563</v>
      </c>
      <c r="BZ39">
        <v>-73.400000000001455</v>
      </c>
      <c r="CA39">
        <v>1.1999999999970896</v>
      </c>
      <c r="CB39">
        <v>1527.8000000000029</v>
      </c>
      <c r="CC39">
        <v>-575</v>
      </c>
      <c r="CD39">
        <v>-358.80000000000291</v>
      </c>
      <c r="CE39">
        <v>-406.59999999999854</v>
      </c>
      <c r="CF39">
        <v>-84.599999999991269</v>
      </c>
      <c r="CG39">
        <v>-1086.1999999999971</v>
      </c>
      <c r="CH39">
        <v>-54.799999999995634</v>
      </c>
      <c r="CI39">
        <v>-103.40000000000146</v>
      </c>
      <c r="CJ39">
        <v>194.39999999999418</v>
      </c>
      <c r="CK39">
        <v>-191.59999999999854</v>
      </c>
      <c r="CL39">
        <v>-141.79999999999563</v>
      </c>
      <c r="CM39">
        <v>-465</v>
      </c>
      <c r="CN39">
        <v>816</v>
      </c>
      <c r="CO39">
        <v>201.59999999999854</v>
      </c>
      <c r="CP39">
        <v>-1216.8000000000029</v>
      </c>
      <c r="CQ39">
        <v>193.59999999999854</v>
      </c>
      <c r="CR39">
        <v>49</v>
      </c>
      <c r="CS39">
        <v>157.79999999999563</v>
      </c>
      <c r="CT39">
        <v>-488.79999999998836</v>
      </c>
      <c r="CU39">
        <v>-212.40000000000873</v>
      </c>
      <c r="CV39">
        <v>-313.80000000000291</v>
      </c>
      <c r="CW39">
        <v>261</v>
      </c>
      <c r="CY39">
        <f t="shared" si="2"/>
        <v>-85.270000000000252</v>
      </c>
      <c r="CZ39">
        <f t="shared" si="3"/>
        <v>388.10599999999982</v>
      </c>
    </row>
    <row r="40" spans="2:104" x14ac:dyDescent="0.25">
      <c r="B40">
        <v>197.19999999999709</v>
      </c>
      <c r="C40">
        <v>12.599999999991269</v>
      </c>
      <c r="D40">
        <v>458.60000000000582</v>
      </c>
      <c r="E40">
        <v>-278.59999999999854</v>
      </c>
      <c r="F40">
        <v>421.59999999999854</v>
      </c>
      <c r="G40">
        <v>-468.59999999999854</v>
      </c>
      <c r="H40">
        <v>190.79999999999927</v>
      </c>
      <c r="I40">
        <v>-55.599999999998545</v>
      </c>
      <c r="J40">
        <v>432.19999999999709</v>
      </c>
      <c r="K40">
        <v>-243.20000000000073</v>
      </c>
      <c r="L40">
        <v>124.20000000001164</v>
      </c>
      <c r="M40">
        <v>-116.19999999999709</v>
      </c>
      <c r="N40">
        <v>-442.60000000000582</v>
      </c>
      <c r="O40">
        <v>206</v>
      </c>
      <c r="P40">
        <v>-66.200000000011642</v>
      </c>
      <c r="Q40">
        <v>9</v>
      </c>
      <c r="R40">
        <v>-591.80000000000291</v>
      </c>
      <c r="S40">
        <v>261.19999999999709</v>
      </c>
      <c r="T40">
        <v>56.599999999998545</v>
      </c>
      <c r="U40">
        <v>-149.79999999999563</v>
      </c>
      <c r="V40">
        <v>184.59999999999854</v>
      </c>
      <c r="W40">
        <v>-314.79999999998836</v>
      </c>
      <c r="X40">
        <v>18.399999999994179</v>
      </c>
      <c r="Y40">
        <v>52</v>
      </c>
      <c r="Z40">
        <v>13</v>
      </c>
      <c r="AA40">
        <v>-585.60000000000582</v>
      </c>
      <c r="AB40">
        <v>438.79999999999563</v>
      </c>
      <c r="AC40">
        <v>-23.599999999998545</v>
      </c>
      <c r="AD40">
        <v>-55.19999999999709</v>
      </c>
      <c r="AE40">
        <v>543.19999999999709</v>
      </c>
      <c r="AF40">
        <v>-273.80000000000291</v>
      </c>
      <c r="AG40">
        <v>-596.59999999999854</v>
      </c>
      <c r="AH40">
        <v>661.19999999999709</v>
      </c>
      <c r="AI40">
        <v>-591</v>
      </c>
      <c r="AJ40">
        <v>663.60000000000582</v>
      </c>
      <c r="AK40">
        <v>393.60000000000582</v>
      </c>
      <c r="AL40">
        <v>-17.400000000001455</v>
      </c>
      <c r="AM40">
        <v>-27</v>
      </c>
      <c r="AN40">
        <v>1038.8000000000029</v>
      </c>
      <c r="AO40">
        <v>592.59999999999854</v>
      </c>
      <c r="AP40">
        <v>-316.19999999999709</v>
      </c>
      <c r="AQ40">
        <v>384</v>
      </c>
      <c r="AR40">
        <v>198</v>
      </c>
      <c r="AS40">
        <v>-334.80000000000291</v>
      </c>
      <c r="AT40">
        <v>-659.19999999999709</v>
      </c>
      <c r="AU40">
        <v>-114</v>
      </c>
      <c r="AV40">
        <v>-172.59999999999854</v>
      </c>
      <c r="AW40">
        <v>135.20000000000437</v>
      </c>
      <c r="AX40">
        <v>146.79999999999927</v>
      </c>
      <c r="AY40">
        <v>289.60000000000582</v>
      </c>
      <c r="AZ40">
        <v>631</v>
      </c>
      <c r="BA40">
        <v>-589.40000000000146</v>
      </c>
      <c r="BB40">
        <v>-677.80000000000291</v>
      </c>
      <c r="BC40">
        <v>-490.80000000000291</v>
      </c>
      <c r="BD40">
        <v>-397.19999999999709</v>
      </c>
      <c r="BE40">
        <v>-181.40000000000146</v>
      </c>
      <c r="BF40">
        <v>333.59999999999854</v>
      </c>
      <c r="BG40">
        <v>-83</v>
      </c>
      <c r="BH40">
        <v>718.79999999999563</v>
      </c>
      <c r="BI40">
        <v>146.59999999999854</v>
      </c>
      <c r="BJ40">
        <v>177</v>
      </c>
      <c r="BK40">
        <v>-79.599999999991269</v>
      </c>
      <c r="BL40">
        <v>235.19999999999709</v>
      </c>
      <c r="BM40">
        <v>479.59999999999854</v>
      </c>
      <c r="BN40">
        <v>-985.80000000000291</v>
      </c>
      <c r="BO40">
        <v>174.59999999999854</v>
      </c>
      <c r="BP40">
        <v>439.80000000000291</v>
      </c>
      <c r="BQ40">
        <v>442.60000000000582</v>
      </c>
      <c r="BR40">
        <v>382.40000000000146</v>
      </c>
      <c r="BS40">
        <v>-528.59999999999854</v>
      </c>
      <c r="BT40">
        <v>454.20000000000437</v>
      </c>
      <c r="BU40">
        <v>546.19999999999709</v>
      </c>
      <c r="BV40">
        <v>243.59999999999854</v>
      </c>
      <c r="BW40">
        <v>279</v>
      </c>
      <c r="BX40">
        <v>-524.59999999999854</v>
      </c>
      <c r="BY40">
        <v>-205.19999999999709</v>
      </c>
      <c r="BZ40">
        <v>-369.19999999999709</v>
      </c>
      <c r="CA40">
        <v>-752.39999999999418</v>
      </c>
      <c r="CB40">
        <v>96.599999999998545</v>
      </c>
      <c r="CC40">
        <v>379.40000000000873</v>
      </c>
      <c r="CD40">
        <v>233.60000000000582</v>
      </c>
      <c r="CE40">
        <v>-12.80000000000291</v>
      </c>
      <c r="CF40">
        <v>433</v>
      </c>
      <c r="CG40">
        <v>395.19999999999709</v>
      </c>
      <c r="CH40">
        <v>323.19999999999709</v>
      </c>
      <c r="CI40">
        <v>395.79999999999563</v>
      </c>
      <c r="CJ40">
        <v>-287.59999999999127</v>
      </c>
      <c r="CK40">
        <v>135.79999999999563</v>
      </c>
      <c r="CL40">
        <v>650.79999999999563</v>
      </c>
      <c r="CM40">
        <v>-58.19999999999709</v>
      </c>
      <c r="CN40">
        <v>-171.40000000000146</v>
      </c>
      <c r="CO40">
        <v>-794</v>
      </c>
      <c r="CP40">
        <v>-474</v>
      </c>
      <c r="CQ40">
        <v>-340.59999999999854</v>
      </c>
      <c r="CR40">
        <v>367.59999999999854</v>
      </c>
      <c r="CS40">
        <v>314.59999999999854</v>
      </c>
      <c r="CT40">
        <v>521.79999999998836</v>
      </c>
      <c r="CU40">
        <v>-75.599999999991269</v>
      </c>
      <c r="CV40">
        <v>-91.80000000000291</v>
      </c>
      <c r="CW40">
        <v>-465.59999999999854</v>
      </c>
      <c r="CY40">
        <f t="shared" si="2"/>
        <v>29.240000000000109</v>
      </c>
      <c r="CZ40">
        <f t="shared" si="3"/>
        <v>331.85999999999945</v>
      </c>
    </row>
    <row r="41" spans="2:104" x14ac:dyDescent="0.25">
      <c r="B41">
        <v>-1313.8000000000029</v>
      </c>
      <c r="C41">
        <v>451</v>
      </c>
      <c r="D41">
        <v>-124</v>
      </c>
      <c r="E41">
        <v>-223.19999999999709</v>
      </c>
      <c r="F41">
        <v>778.59999999999854</v>
      </c>
      <c r="G41">
        <v>-470</v>
      </c>
      <c r="H41">
        <v>481</v>
      </c>
      <c r="I41">
        <v>-888.59999999999854</v>
      </c>
      <c r="J41">
        <v>-41.400000000001455</v>
      </c>
      <c r="K41">
        <v>-8.2000000000007276</v>
      </c>
      <c r="L41">
        <v>-56</v>
      </c>
      <c r="M41">
        <v>1.3999999999941792</v>
      </c>
      <c r="N41">
        <v>45.600000000005821</v>
      </c>
      <c r="O41">
        <v>-171.80000000000291</v>
      </c>
      <c r="P41">
        <v>670.60000000000582</v>
      </c>
      <c r="Q41">
        <v>-397</v>
      </c>
      <c r="R41">
        <v>433.60000000000582</v>
      </c>
      <c r="S41">
        <v>-759.80000000000291</v>
      </c>
      <c r="T41">
        <v>-186.79999999999563</v>
      </c>
      <c r="U41">
        <v>-66.80000000000291</v>
      </c>
      <c r="V41">
        <v>-72.400000000001455</v>
      </c>
      <c r="W41">
        <v>-908.80000000000291</v>
      </c>
      <c r="X41">
        <v>-397.19999999999709</v>
      </c>
      <c r="Y41">
        <v>129.40000000000146</v>
      </c>
      <c r="Z41">
        <v>-545</v>
      </c>
      <c r="AA41">
        <v>14.19999999999709</v>
      </c>
      <c r="AB41">
        <v>483</v>
      </c>
      <c r="AC41">
        <v>53.19999999999709</v>
      </c>
      <c r="AD41">
        <v>-131.20000000001164</v>
      </c>
      <c r="AE41">
        <v>-262.59999999999854</v>
      </c>
      <c r="AF41">
        <v>-301.19999999999709</v>
      </c>
      <c r="AG41">
        <v>-246.40000000000146</v>
      </c>
      <c r="AH41">
        <v>513</v>
      </c>
      <c r="AI41">
        <v>-195.59999999999854</v>
      </c>
      <c r="AJ41">
        <v>913.39999999999418</v>
      </c>
      <c r="AK41">
        <v>-50</v>
      </c>
      <c r="AL41">
        <v>44.599999999998545</v>
      </c>
      <c r="AM41">
        <v>-242.40000000000146</v>
      </c>
      <c r="AN41">
        <v>-50</v>
      </c>
      <c r="AO41">
        <v>-52.80000000000291</v>
      </c>
      <c r="AP41">
        <v>666.59999999999127</v>
      </c>
      <c r="AQ41">
        <v>-512.59999999999854</v>
      </c>
      <c r="AR41">
        <v>-846.19999999999709</v>
      </c>
      <c r="AS41">
        <v>-420</v>
      </c>
      <c r="AT41">
        <v>-538.40000000000873</v>
      </c>
      <c r="AU41">
        <v>-77</v>
      </c>
      <c r="AV41">
        <v>527</v>
      </c>
      <c r="AW41">
        <v>-194.59999999999854</v>
      </c>
      <c r="AX41">
        <v>-49.400000000001455</v>
      </c>
      <c r="AY41">
        <v>-175.40000000000873</v>
      </c>
      <c r="AZ41">
        <v>-319.19999999999709</v>
      </c>
      <c r="BA41">
        <v>40.599999999998545</v>
      </c>
      <c r="BB41">
        <v>505.80000000000291</v>
      </c>
      <c r="BC41">
        <v>100.20000000001164</v>
      </c>
      <c r="BD41">
        <v>358.80000000000291</v>
      </c>
      <c r="BE41">
        <v>-96.19999999999709</v>
      </c>
      <c r="BF41">
        <v>-430</v>
      </c>
      <c r="BG41">
        <v>423.79999999999563</v>
      </c>
      <c r="BH41">
        <v>-244.79999999999563</v>
      </c>
      <c r="BI41">
        <v>514</v>
      </c>
      <c r="BJ41">
        <v>-446</v>
      </c>
      <c r="BK41">
        <v>56.399999999994179</v>
      </c>
      <c r="BL41">
        <v>-143.79999999998836</v>
      </c>
      <c r="BM41">
        <v>3.8000000000029104</v>
      </c>
      <c r="BN41">
        <v>59.600000000005821</v>
      </c>
      <c r="BO41">
        <v>-8.5999999999985448</v>
      </c>
      <c r="BP41">
        <v>4.3999999999941792</v>
      </c>
      <c r="BQ41">
        <v>235</v>
      </c>
      <c r="BR41">
        <v>-276.40000000000146</v>
      </c>
      <c r="BS41">
        <v>436.40000000000146</v>
      </c>
      <c r="BT41">
        <v>623</v>
      </c>
      <c r="BU41">
        <v>141.60000000000582</v>
      </c>
      <c r="BV41">
        <v>146.40000000000146</v>
      </c>
      <c r="BW41">
        <v>-351.39999999999418</v>
      </c>
      <c r="BX41">
        <v>-409</v>
      </c>
      <c r="BY41">
        <v>-46.80000000000291</v>
      </c>
      <c r="BZ41">
        <v>231.79999999999563</v>
      </c>
      <c r="CA41">
        <v>188</v>
      </c>
      <c r="CB41">
        <v>-737.59999999999854</v>
      </c>
      <c r="CC41">
        <v>-442.80000000000291</v>
      </c>
      <c r="CD41">
        <v>111.79999999999563</v>
      </c>
      <c r="CE41">
        <v>90.600000000005821</v>
      </c>
      <c r="CF41">
        <v>-165.60000000000582</v>
      </c>
      <c r="CG41">
        <v>-622.40000000000873</v>
      </c>
      <c r="CH41">
        <v>-23.80000000000291</v>
      </c>
      <c r="CI41">
        <v>-331.19999999999709</v>
      </c>
      <c r="CJ41">
        <v>524.59999999999127</v>
      </c>
      <c r="CK41">
        <v>462.80000000000291</v>
      </c>
      <c r="CL41">
        <v>147.59999999999854</v>
      </c>
      <c r="CM41">
        <v>51.19999999999709</v>
      </c>
      <c r="CN41">
        <v>-123.19999999999709</v>
      </c>
      <c r="CO41">
        <v>-416.39999999999418</v>
      </c>
      <c r="CP41">
        <v>-287.39999999999418</v>
      </c>
      <c r="CQ41">
        <v>162</v>
      </c>
      <c r="CR41">
        <v>193.79999999999563</v>
      </c>
      <c r="CS41">
        <v>-220</v>
      </c>
      <c r="CT41">
        <v>179</v>
      </c>
      <c r="CU41">
        <v>-136.60000000000582</v>
      </c>
      <c r="CV41">
        <v>92.600000000005821</v>
      </c>
      <c r="CW41">
        <v>-103.59999999999854</v>
      </c>
      <c r="CY41">
        <f t="shared" si="2"/>
        <v>-50.676000000000165</v>
      </c>
      <c r="CZ41">
        <f t="shared" si="3"/>
        <v>296.51200000000006</v>
      </c>
    </row>
    <row r="42" spans="2:104" x14ac:dyDescent="0.25">
      <c r="B42">
        <v>470.20000000001164</v>
      </c>
      <c r="C42">
        <v>123.60000000000582</v>
      </c>
      <c r="D42">
        <v>491.19999999999709</v>
      </c>
      <c r="E42">
        <v>-204.80000000000291</v>
      </c>
      <c r="F42">
        <v>49</v>
      </c>
      <c r="G42">
        <v>290.59999999999854</v>
      </c>
      <c r="H42">
        <v>-413.59999999999854</v>
      </c>
      <c r="I42">
        <v>-469.19999999999709</v>
      </c>
      <c r="J42">
        <v>-16.599999999998545</v>
      </c>
      <c r="K42">
        <v>-827.79999999999927</v>
      </c>
      <c r="L42">
        <v>441.19999999999709</v>
      </c>
      <c r="M42">
        <v>73.200000000004366</v>
      </c>
      <c r="N42">
        <v>-152.80000000000291</v>
      </c>
      <c r="O42">
        <v>324.40000000000146</v>
      </c>
      <c r="P42">
        <v>-613.60000000000582</v>
      </c>
      <c r="Q42">
        <v>464.40000000000146</v>
      </c>
      <c r="R42">
        <v>728.60000000000582</v>
      </c>
      <c r="S42">
        <v>54.400000000001455</v>
      </c>
      <c r="T42">
        <v>-305.60000000000582</v>
      </c>
      <c r="U42">
        <v>-133.19999999999709</v>
      </c>
      <c r="V42">
        <v>-807</v>
      </c>
      <c r="W42">
        <v>179.19999999999709</v>
      </c>
      <c r="X42">
        <v>460.60000000000582</v>
      </c>
      <c r="Y42">
        <v>-393.59999999999854</v>
      </c>
      <c r="Z42">
        <v>397</v>
      </c>
      <c r="AA42">
        <v>-341.19999999999709</v>
      </c>
      <c r="AB42">
        <v>-6</v>
      </c>
      <c r="AC42">
        <v>572.19999999999709</v>
      </c>
      <c r="AD42">
        <v>-297.39999999999418</v>
      </c>
      <c r="AE42">
        <v>-115.40000000000146</v>
      </c>
      <c r="AF42">
        <v>-448.80000000000291</v>
      </c>
      <c r="AG42">
        <v>-152.20000000000437</v>
      </c>
      <c r="AH42">
        <v>107.80000000000291</v>
      </c>
      <c r="AI42">
        <v>336.80000000000291</v>
      </c>
      <c r="AJ42">
        <v>439</v>
      </c>
      <c r="AK42">
        <v>-190.60000000000582</v>
      </c>
      <c r="AL42">
        <v>429.59999999999854</v>
      </c>
      <c r="AM42">
        <v>699.59999999999854</v>
      </c>
      <c r="AN42">
        <v>-447.19999999999709</v>
      </c>
      <c r="AO42">
        <v>-149</v>
      </c>
      <c r="AP42">
        <v>721.80000000000291</v>
      </c>
      <c r="AQ42">
        <v>94.599999999998545</v>
      </c>
      <c r="AR42">
        <v>-248.40000000000146</v>
      </c>
      <c r="AS42">
        <v>-346</v>
      </c>
      <c r="AT42">
        <v>-349.19999999999709</v>
      </c>
      <c r="AU42">
        <v>-524.40000000000146</v>
      </c>
      <c r="AV42">
        <v>-9</v>
      </c>
      <c r="AW42">
        <v>217.79999999999563</v>
      </c>
      <c r="AX42">
        <v>122.40000000000146</v>
      </c>
      <c r="AY42">
        <v>67.80000000000291</v>
      </c>
      <c r="AZ42">
        <v>164.39999999999418</v>
      </c>
      <c r="BA42">
        <v>496.60000000000582</v>
      </c>
      <c r="BB42">
        <v>-816</v>
      </c>
      <c r="BC42">
        <v>58.799999999988358</v>
      </c>
      <c r="BD42">
        <v>-269</v>
      </c>
      <c r="BE42">
        <v>384.40000000000146</v>
      </c>
      <c r="BF42">
        <v>428.19999999999709</v>
      </c>
      <c r="BG42">
        <v>-94</v>
      </c>
      <c r="BH42">
        <v>-38.200000000004366</v>
      </c>
      <c r="BI42">
        <v>20.599999999998545</v>
      </c>
      <c r="BJ42">
        <v>-735.40000000000146</v>
      </c>
      <c r="BK42">
        <v>-201.60000000000582</v>
      </c>
      <c r="BL42">
        <v>-184</v>
      </c>
      <c r="BM42">
        <v>124</v>
      </c>
      <c r="BN42">
        <v>-960</v>
      </c>
      <c r="BO42">
        <v>-627</v>
      </c>
      <c r="BP42">
        <v>424</v>
      </c>
      <c r="BQ42">
        <v>58.599999999998545</v>
      </c>
      <c r="BR42">
        <v>-386.19999999999709</v>
      </c>
      <c r="BS42">
        <v>771.40000000000146</v>
      </c>
      <c r="BT42">
        <v>-439.20000000000437</v>
      </c>
      <c r="BU42">
        <v>232.79999999999563</v>
      </c>
      <c r="BV42">
        <v>170.79999999999563</v>
      </c>
      <c r="BW42">
        <v>90</v>
      </c>
      <c r="BX42">
        <v>274.79999999999563</v>
      </c>
      <c r="BY42">
        <v>451.80000000000291</v>
      </c>
      <c r="BZ42">
        <v>-152.59999999999854</v>
      </c>
      <c r="CA42">
        <v>-259</v>
      </c>
      <c r="CB42">
        <v>-440.80000000000291</v>
      </c>
      <c r="CC42">
        <v>221.59999999999127</v>
      </c>
      <c r="CD42">
        <v>447.59999999999854</v>
      </c>
      <c r="CE42">
        <v>-499.40000000000146</v>
      </c>
      <c r="CF42">
        <v>493.80000000000291</v>
      </c>
      <c r="CG42">
        <v>-402.39999999999418</v>
      </c>
      <c r="CH42">
        <v>-238</v>
      </c>
      <c r="CI42">
        <v>956.40000000000146</v>
      </c>
      <c r="CJ42">
        <v>683.80000000000291</v>
      </c>
      <c r="CK42">
        <v>605.80000000000291</v>
      </c>
      <c r="CL42">
        <v>-248.19999999999709</v>
      </c>
      <c r="CM42">
        <v>221.19999999999709</v>
      </c>
      <c r="CN42">
        <v>333</v>
      </c>
      <c r="CO42">
        <v>-221.20000000000437</v>
      </c>
      <c r="CP42">
        <v>-1153.1999999999971</v>
      </c>
      <c r="CQ42">
        <v>-544.60000000000582</v>
      </c>
      <c r="CR42">
        <v>415</v>
      </c>
      <c r="CS42">
        <v>-194.59999999999854</v>
      </c>
      <c r="CT42">
        <v>89.200000000011642</v>
      </c>
      <c r="CU42">
        <v>-777.60000000000582</v>
      </c>
      <c r="CV42">
        <v>487.59999999999127</v>
      </c>
      <c r="CW42">
        <v>217.59999999999854</v>
      </c>
      <c r="CY42">
        <f t="shared" si="2"/>
        <v>-1.6400000000002546</v>
      </c>
      <c r="CZ42">
        <f t="shared" si="3"/>
        <v>355.25600000000037</v>
      </c>
    </row>
    <row r="43" spans="2:104" x14ac:dyDescent="0.25">
      <c r="B43">
        <v>-275.40000000000873</v>
      </c>
      <c r="C43">
        <v>187.39999999999418</v>
      </c>
      <c r="D43">
        <v>-679</v>
      </c>
      <c r="E43">
        <v>-333</v>
      </c>
      <c r="F43">
        <v>-56.599999999998545</v>
      </c>
      <c r="G43">
        <v>448</v>
      </c>
      <c r="H43">
        <v>-134.79999999999927</v>
      </c>
      <c r="I43">
        <v>458.19999999999709</v>
      </c>
      <c r="J43">
        <v>-2.5999999999985448</v>
      </c>
      <c r="K43">
        <v>107.79999999999927</v>
      </c>
      <c r="L43">
        <v>-495.60000000000582</v>
      </c>
      <c r="M43">
        <v>-41.200000000004366</v>
      </c>
      <c r="N43">
        <v>563.59999999999127</v>
      </c>
      <c r="O43">
        <v>568.19999999999709</v>
      </c>
      <c r="P43">
        <v>27</v>
      </c>
      <c r="Q43">
        <v>-194.60000000000218</v>
      </c>
      <c r="R43">
        <v>7.3999999999941792</v>
      </c>
      <c r="S43">
        <v>762.80000000000291</v>
      </c>
      <c r="T43">
        <v>290.60000000000582</v>
      </c>
      <c r="U43">
        <v>-152</v>
      </c>
      <c r="V43">
        <v>-2</v>
      </c>
      <c r="W43">
        <v>-775.80000000000291</v>
      </c>
      <c r="X43">
        <v>0.59999999999126885</v>
      </c>
      <c r="Y43">
        <v>754.79999999999563</v>
      </c>
      <c r="Z43">
        <v>72.399999999997817</v>
      </c>
      <c r="AA43">
        <v>36.600000000005821</v>
      </c>
      <c r="AB43">
        <v>-14.400000000001455</v>
      </c>
      <c r="AC43">
        <v>-231.59999999999854</v>
      </c>
      <c r="AD43">
        <v>-579.60000000000582</v>
      </c>
      <c r="AE43">
        <v>-340.19999999999709</v>
      </c>
      <c r="AF43">
        <v>-352</v>
      </c>
      <c r="AG43">
        <v>-242</v>
      </c>
      <c r="AH43">
        <v>-605.60000000000582</v>
      </c>
      <c r="AI43">
        <v>-492</v>
      </c>
      <c r="AJ43">
        <v>-191.19999999999709</v>
      </c>
      <c r="AK43">
        <v>-312.59999999999854</v>
      </c>
      <c r="AL43">
        <v>90.80000000000291</v>
      </c>
      <c r="AM43">
        <v>45.80000000000291</v>
      </c>
      <c r="AN43">
        <v>443</v>
      </c>
      <c r="AO43">
        <v>-337</v>
      </c>
      <c r="AP43">
        <v>-130</v>
      </c>
      <c r="AQ43">
        <v>-103.59999999999854</v>
      </c>
      <c r="AR43">
        <v>151.40000000000146</v>
      </c>
      <c r="AS43">
        <v>292.60000000000582</v>
      </c>
      <c r="AT43">
        <v>-392.80000000000291</v>
      </c>
      <c r="AU43">
        <v>159</v>
      </c>
      <c r="AV43">
        <v>360.19999999999709</v>
      </c>
      <c r="AW43">
        <v>-558.79999999999563</v>
      </c>
      <c r="AX43">
        <v>612.79999999999927</v>
      </c>
      <c r="AY43">
        <v>131.80000000000291</v>
      </c>
      <c r="AZ43">
        <v>516</v>
      </c>
      <c r="BA43">
        <v>64.799999999995634</v>
      </c>
      <c r="BB43">
        <v>-948.80000000000291</v>
      </c>
      <c r="BC43">
        <v>643.40000000000873</v>
      </c>
      <c r="BD43">
        <v>-286.20000000000437</v>
      </c>
      <c r="BE43">
        <v>-103</v>
      </c>
      <c r="BF43">
        <v>537.20000000000437</v>
      </c>
      <c r="BG43">
        <v>-303.79999999999563</v>
      </c>
      <c r="BH43">
        <v>-59.19999999999709</v>
      </c>
      <c r="BI43">
        <v>650.40000000000146</v>
      </c>
      <c r="BJ43">
        <v>-115.40000000000146</v>
      </c>
      <c r="BK43">
        <v>-55.19999999999709</v>
      </c>
      <c r="BL43">
        <v>-1043.4000000000087</v>
      </c>
      <c r="BM43">
        <v>-165</v>
      </c>
      <c r="BN43">
        <v>322.60000000000582</v>
      </c>
      <c r="BO43">
        <v>399.80000000000291</v>
      </c>
      <c r="BP43">
        <v>134.20000000001164</v>
      </c>
      <c r="BQ43">
        <v>180.40000000000146</v>
      </c>
      <c r="BR43">
        <v>491.59999999999854</v>
      </c>
      <c r="BS43">
        <v>-319.20000000000437</v>
      </c>
      <c r="BT43">
        <v>238.20000000000437</v>
      </c>
      <c r="BU43">
        <v>828.80000000000291</v>
      </c>
      <c r="BV43">
        <v>208.20000000000437</v>
      </c>
      <c r="BW43">
        <v>286.80000000000291</v>
      </c>
      <c r="BX43">
        <v>-388</v>
      </c>
      <c r="BY43">
        <v>-102</v>
      </c>
      <c r="BZ43">
        <v>1243</v>
      </c>
      <c r="CA43">
        <v>30.399999999994179</v>
      </c>
      <c r="CB43">
        <v>-136.19999999999709</v>
      </c>
      <c r="CC43">
        <v>-5.1999999999970896</v>
      </c>
      <c r="CD43">
        <v>78.80000000000291</v>
      </c>
      <c r="CE43">
        <v>516</v>
      </c>
      <c r="CF43">
        <v>-144</v>
      </c>
      <c r="CG43">
        <v>-29.19999999999709</v>
      </c>
      <c r="CH43">
        <v>-1079</v>
      </c>
      <c r="CI43">
        <v>68.19999999999709</v>
      </c>
      <c r="CJ43">
        <v>747.40000000000873</v>
      </c>
      <c r="CK43">
        <v>-87.80000000000291</v>
      </c>
      <c r="CL43">
        <v>-588.59999999999854</v>
      </c>
      <c r="CM43">
        <v>-744</v>
      </c>
      <c r="CN43">
        <v>126.39999999999418</v>
      </c>
      <c r="CO43">
        <v>-362.40000000000146</v>
      </c>
      <c r="CP43">
        <v>212.59999999999127</v>
      </c>
      <c r="CQ43">
        <v>-315.19999999999709</v>
      </c>
      <c r="CR43">
        <v>-667.59999999999854</v>
      </c>
      <c r="CS43">
        <v>398.40000000000146</v>
      </c>
      <c r="CT43">
        <v>-55.400000000008731</v>
      </c>
      <c r="CU43">
        <v>25.200000000011642</v>
      </c>
      <c r="CV43">
        <v>-180.79999999998836</v>
      </c>
      <c r="CW43">
        <v>90.200000000004366</v>
      </c>
      <c r="CY43">
        <f t="shared" si="2"/>
        <v>-6.9879999999998468</v>
      </c>
      <c r="CZ43">
        <f t="shared" si="3"/>
        <v>319.22400000000056</v>
      </c>
    </row>
    <row r="44" spans="2:104" x14ac:dyDescent="0.25">
      <c r="B44">
        <v>203.60000000000582</v>
      </c>
      <c r="C44">
        <v>-507.79999999998836</v>
      </c>
      <c r="D44">
        <v>-144.19999999999709</v>
      </c>
      <c r="E44">
        <v>-34</v>
      </c>
      <c r="F44">
        <v>-359</v>
      </c>
      <c r="G44">
        <v>104.59999999999854</v>
      </c>
      <c r="H44">
        <v>-513.60000000000218</v>
      </c>
      <c r="I44">
        <v>-221.40000000000146</v>
      </c>
      <c r="J44">
        <v>-157</v>
      </c>
      <c r="K44">
        <v>248.80000000000291</v>
      </c>
      <c r="L44">
        <v>115</v>
      </c>
      <c r="M44">
        <v>7</v>
      </c>
      <c r="N44">
        <v>401.20000000001164</v>
      </c>
      <c r="O44">
        <v>-490</v>
      </c>
      <c r="P44">
        <v>-416</v>
      </c>
      <c r="Q44">
        <v>426.40000000000146</v>
      </c>
      <c r="R44">
        <v>-151.19999999999709</v>
      </c>
      <c r="S44">
        <v>-27.599999999998545</v>
      </c>
      <c r="T44">
        <v>-717.40000000000146</v>
      </c>
      <c r="U44">
        <v>134.39999999999418</v>
      </c>
      <c r="V44">
        <v>-78</v>
      </c>
      <c r="W44">
        <v>-37.80000000000291</v>
      </c>
      <c r="X44">
        <v>436.20000000001164</v>
      </c>
      <c r="Y44">
        <v>142.40000000000146</v>
      </c>
      <c r="Z44">
        <v>-770.20000000000073</v>
      </c>
      <c r="AA44">
        <v>-184.20000000001164</v>
      </c>
      <c r="AB44">
        <v>86.200000000004366</v>
      </c>
      <c r="AC44">
        <v>-939.40000000000146</v>
      </c>
      <c r="AD44">
        <v>-108.79999999998836</v>
      </c>
      <c r="AE44">
        <v>-321</v>
      </c>
      <c r="AF44">
        <v>252.60000000000582</v>
      </c>
      <c r="AG44">
        <v>-24.599999999998545</v>
      </c>
      <c r="AH44">
        <v>215.60000000000582</v>
      </c>
      <c r="AI44">
        <v>377.39999999999418</v>
      </c>
      <c r="AJ44">
        <v>-353.19999999999709</v>
      </c>
      <c r="AK44">
        <v>493.80000000000291</v>
      </c>
      <c r="AL44">
        <v>-151.59999999999854</v>
      </c>
      <c r="AM44">
        <v>2.1999999999970896</v>
      </c>
      <c r="AN44">
        <v>-105.80000000000291</v>
      </c>
      <c r="AO44">
        <v>841.80000000000291</v>
      </c>
      <c r="AP44">
        <v>87.80000000000291</v>
      </c>
      <c r="AQ44">
        <v>17.19999999999709</v>
      </c>
      <c r="AR44">
        <v>1025.5999999999985</v>
      </c>
      <c r="AS44">
        <v>-82.600000000005821</v>
      </c>
      <c r="AT44">
        <v>-208</v>
      </c>
      <c r="AU44">
        <v>611</v>
      </c>
      <c r="AV44">
        <v>-174.79999999999563</v>
      </c>
      <c r="AW44">
        <v>-157.80000000000291</v>
      </c>
      <c r="AX44">
        <v>-781.79999999999927</v>
      </c>
      <c r="AY44">
        <v>-735.39999999999418</v>
      </c>
      <c r="AZ44">
        <v>394</v>
      </c>
      <c r="BA44">
        <v>-63</v>
      </c>
      <c r="BB44">
        <v>4.2000000000116415</v>
      </c>
      <c r="BC44">
        <v>323.19999999999709</v>
      </c>
      <c r="BD44">
        <v>-25.599999999998545</v>
      </c>
      <c r="BE44">
        <v>-284.40000000000146</v>
      </c>
      <c r="BF44">
        <v>-432.40000000000146</v>
      </c>
      <c r="BG44">
        <v>-413.20000000000437</v>
      </c>
      <c r="BH44">
        <v>175.40000000000146</v>
      </c>
      <c r="BI44">
        <v>-851.59999999999854</v>
      </c>
      <c r="BJ44">
        <v>44.80000000000291</v>
      </c>
      <c r="BK44">
        <v>796.60000000000582</v>
      </c>
      <c r="BL44">
        <v>-554.19999999999709</v>
      </c>
      <c r="BM44">
        <v>-721.20000000000437</v>
      </c>
      <c r="BN44">
        <v>-322.20000000001164</v>
      </c>
      <c r="BO44">
        <v>1451.5999999999985</v>
      </c>
      <c r="BP44">
        <v>-402.40000000000873</v>
      </c>
      <c r="BQ44">
        <v>-83.80000000000291</v>
      </c>
      <c r="BR44">
        <v>-417</v>
      </c>
      <c r="BS44">
        <v>-246.59999999999854</v>
      </c>
      <c r="BT44">
        <v>381.79999999999563</v>
      </c>
      <c r="BU44">
        <v>36.599999999998545</v>
      </c>
      <c r="BV44">
        <v>-45.200000000004366</v>
      </c>
      <c r="BW44">
        <v>468</v>
      </c>
      <c r="BX44">
        <v>-324.19999999999709</v>
      </c>
      <c r="BY44">
        <v>-529.20000000000437</v>
      </c>
      <c r="BZ44">
        <v>474.80000000000291</v>
      </c>
      <c r="CA44">
        <v>271.60000000000582</v>
      </c>
      <c r="CB44">
        <v>-633.80000000000291</v>
      </c>
      <c r="CC44">
        <v>511.19999999999709</v>
      </c>
      <c r="CD44">
        <v>-336.59999999999854</v>
      </c>
      <c r="CE44">
        <v>-365.80000000000291</v>
      </c>
      <c r="CF44">
        <v>-232</v>
      </c>
      <c r="CG44">
        <v>-224.60000000000582</v>
      </c>
      <c r="CH44">
        <v>-352.59999999999854</v>
      </c>
      <c r="CI44">
        <v>-903</v>
      </c>
      <c r="CJ44">
        <v>465.39999999999418</v>
      </c>
      <c r="CK44">
        <v>-89.19999999999709</v>
      </c>
      <c r="CL44">
        <v>-54.80000000000291</v>
      </c>
      <c r="CM44">
        <v>218.20000000000437</v>
      </c>
      <c r="CN44">
        <v>272.40000000000146</v>
      </c>
      <c r="CO44">
        <v>209.80000000000291</v>
      </c>
      <c r="CP44">
        <v>243.80000000000291</v>
      </c>
      <c r="CQ44">
        <v>-156.19999999999709</v>
      </c>
      <c r="CR44">
        <v>-787.19999999999709</v>
      </c>
      <c r="CS44">
        <v>-106.40000000000146</v>
      </c>
      <c r="CT44">
        <v>-291</v>
      </c>
      <c r="CU44">
        <v>-712.60000000000582</v>
      </c>
      <c r="CV44">
        <v>-23.200000000011642</v>
      </c>
      <c r="CW44">
        <v>353.39999999999418</v>
      </c>
      <c r="CY44">
        <f t="shared" si="2"/>
        <v>-66.117999999999853</v>
      </c>
      <c r="CZ44">
        <f t="shared" si="3"/>
        <v>332.67000000000104</v>
      </c>
    </row>
    <row r="45" spans="2:104" x14ac:dyDescent="0.25">
      <c r="B45">
        <v>901.59999999999127</v>
      </c>
      <c r="C45">
        <v>916</v>
      </c>
      <c r="D45">
        <v>163</v>
      </c>
      <c r="E45">
        <v>1017.2000000000044</v>
      </c>
      <c r="F45">
        <v>-529.19999999999709</v>
      </c>
      <c r="G45">
        <v>406.59999999999854</v>
      </c>
      <c r="H45">
        <v>-526.39999999999782</v>
      </c>
      <c r="I45">
        <v>47.400000000001455</v>
      </c>
      <c r="J45">
        <v>-725.59999999999854</v>
      </c>
      <c r="K45">
        <v>78.399999999997817</v>
      </c>
      <c r="L45">
        <v>-232</v>
      </c>
      <c r="M45">
        <v>-231</v>
      </c>
      <c r="N45">
        <v>60.19999999999709</v>
      </c>
      <c r="O45">
        <v>756.80000000000291</v>
      </c>
      <c r="P45">
        <v>429.60000000000582</v>
      </c>
      <c r="Q45">
        <v>-209.40000000000146</v>
      </c>
      <c r="R45">
        <v>109.80000000000291</v>
      </c>
      <c r="S45">
        <v>-512.80000000000291</v>
      </c>
      <c r="T45">
        <v>-7.5999999999985448</v>
      </c>
      <c r="U45">
        <v>-183</v>
      </c>
      <c r="V45">
        <v>387.80000000000291</v>
      </c>
      <c r="W45">
        <v>163.20000000001164</v>
      </c>
      <c r="X45">
        <v>78.399999999994179</v>
      </c>
      <c r="Y45">
        <v>274.20000000000437</v>
      </c>
      <c r="Z45">
        <v>276.60000000000218</v>
      </c>
      <c r="AA45">
        <v>-522.59999999999127</v>
      </c>
      <c r="AB45">
        <v>-962.80000000000291</v>
      </c>
      <c r="AC45">
        <v>-726.59999999999854</v>
      </c>
      <c r="AD45">
        <v>55.799999999988358</v>
      </c>
      <c r="AE45">
        <v>933.79999999999563</v>
      </c>
      <c r="AF45">
        <v>224.60000000000582</v>
      </c>
      <c r="AG45">
        <v>139</v>
      </c>
      <c r="AH45">
        <v>-239</v>
      </c>
      <c r="AI45">
        <v>-216.59999999999854</v>
      </c>
      <c r="AJ45">
        <v>-566.60000000000582</v>
      </c>
      <c r="AK45">
        <v>294</v>
      </c>
      <c r="AL45">
        <v>108.40000000000146</v>
      </c>
      <c r="AM45">
        <v>114.59999999999854</v>
      </c>
      <c r="AN45">
        <v>-103</v>
      </c>
      <c r="AO45">
        <v>-145</v>
      </c>
      <c r="AP45">
        <v>-20.399999999994179</v>
      </c>
      <c r="AQ45">
        <v>872.20000000000437</v>
      </c>
      <c r="AR45">
        <v>-3.7999999999956344</v>
      </c>
      <c r="AS45">
        <v>126</v>
      </c>
      <c r="AT45">
        <v>294.40000000000873</v>
      </c>
      <c r="AU45">
        <v>617.79999999999563</v>
      </c>
      <c r="AV45">
        <v>15</v>
      </c>
      <c r="AW45">
        <v>572.19999999999709</v>
      </c>
      <c r="AX45">
        <v>55.200000000000728</v>
      </c>
      <c r="AY45">
        <v>-362</v>
      </c>
      <c r="AZ45">
        <v>28</v>
      </c>
      <c r="BA45">
        <v>-91.799999999995634</v>
      </c>
      <c r="BB45">
        <v>215.39999999999418</v>
      </c>
      <c r="BC45">
        <v>12.600000000005821</v>
      </c>
      <c r="BD45">
        <v>-409.19999999999709</v>
      </c>
      <c r="BE45">
        <v>19</v>
      </c>
      <c r="BF45">
        <v>-118</v>
      </c>
      <c r="BG45">
        <v>-510.59999999999854</v>
      </c>
      <c r="BH45">
        <v>-791</v>
      </c>
      <c r="BI45">
        <v>751</v>
      </c>
      <c r="BJ45">
        <v>613</v>
      </c>
      <c r="BK45">
        <v>-86.19999999999709</v>
      </c>
      <c r="BL45">
        <v>352.80000000000291</v>
      </c>
      <c r="BM45">
        <v>791.59999999999854</v>
      </c>
      <c r="BN45">
        <v>-74.19999999999709</v>
      </c>
      <c r="BO45">
        <v>-444</v>
      </c>
      <c r="BP45">
        <v>-51.399999999994179</v>
      </c>
      <c r="BQ45">
        <v>1268.5999999999985</v>
      </c>
      <c r="BR45">
        <v>-125.40000000000146</v>
      </c>
      <c r="BS45">
        <v>127.20000000000437</v>
      </c>
      <c r="BT45">
        <v>309.40000000000146</v>
      </c>
      <c r="BU45">
        <v>318.19999999999709</v>
      </c>
      <c r="BV45">
        <v>327</v>
      </c>
      <c r="BW45">
        <v>-176.80000000000291</v>
      </c>
      <c r="BX45">
        <v>86.599999999998545</v>
      </c>
      <c r="BY45">
        <v>-21</v>
      </c>
      <c r="BZ45">
        <v>-631.60000000000582</v>
      </c>
      <c r="CA45">
        <v>376.59999999999127</v>
      </c>
      <c r="CB45">
        <v>-483.59999999999854</v>
      </c>
      <c r="CC45">
        <v>337</v>
      </c>
      <c r="CD45">
        <v>-396.59999999999854</v>
      </c>
      <c r="CE45">
        <v>216.59999999999854</v>
      </c>
      <c r="CF45">
        <v>243.60000000000582</v>
      </c>
      <c r="CG45">
        <v>-62.19999999999709</v>
      </c>
      <c r="CH45">
        <v>31.599999999998545</v>
      </c>
      <c r="CI45">
        <v>-488.19999999999709</v>
      </c>
      <c r="CJ45">
        <v>322.19999999999709</v>
      </c>
      <c r="CK45">
        <v>-280.20000000000437</v>
      </c>
      <c r="CL45">
        <v>322.40000000000146</v>
      </c>
      <c r="CM45">
        <v>-263.80000000000291</v>
      </c>
      <c r="CN45">
        <v>267.80000000000291</v>
      </c>
      <c r="CO45">
        <v>516.80000000000291</v>
      </c>
      <c r="CP45">
        <v>-316.39999999999418</v>
      </c>
      <c r="CQ45">
        <v>-1066.2000000000044</v>
      </c>
      <c r="CR45">
        <v>385.79999999999563</v>
      </c>
      <c r="CS45">
        <v>-758.79999999999563</v>
      </c>
      <c r="CT45">
        <v>554</v>
      </c>
      <c r="CU45">
        <v>163.19999999999709</v>
      </c>
      <c r="CV45">
        <v>-209.19999999999709</v>
      </c>
      <c r="CW45">
        <v>393.60000000000582</v>
      </c>
      <c r="CY45">
        <f t="shared" si="2"/>
        <v>49.596000000000494</v>
      </c>
      <c r="CZ45">
        <f t="shared" si="3"/>
        <v>347.23199999999974</v>
      </c>
    </row>
    <row r="46" spans="2:104" x14ac:dyDescent="0.25">
      <c r="B46">
        <v>-784.19999999999709</v>
      </c>
      <c r="C46">
        <v>61.599999999991269</v>
      </c>
      <c r="D46">
        <v>457.39999999999418</v>
      </c>
      <c r="E46">
        <v>-681</v>
      </c>
      <c r="F46">
        <v>652</v>
      </c>
      <c r="G46">
        <v>-475</v>
      </c>
      <c r="H46">
        <v>-179</v>
      </c>
      <c r="I46">
        <v>-691.80000000000291</v>
      </c>
      <c r="J46">
        <v>-727.20000000000437</v>
      </c>
      <c r="K46">
        <v>-141.79999999999927</v>
      </c>
      <c r="L46">
        <v>-217.39999999999418</v>
      </c>
      <c r="M46">
        <v>-134.19999999999709</v>
      </c>
      <c r="N46">
        <v>150.80000000000291</v>
      </c>
      <c r="O46">
        <v>-548.20000000000437</v>
      </c>
      <c r="P46">
        <v>224</v>
      </c>
      <c r="Q46">
        <v>-339.59999999999854</v>
      </c>
      <c r="R46">
        <v>-430.20000000001164</v>
      </c>
      <c r="S46">
        <v>-39.599999999998545</v>
      </c>
      <c r="T46">
        <v>810.39999999999418</v>
      </c>
      <c r="U46">
        <v>-29.599999999998545</v>
      </c>
      <c r="V46">
        <v>86</v>
      </c>
      <c r="W46">
        <v>578.19999999999709</v>
      </c>
      <c r="X46">
        <v>107.80000000000291</v>
      </c>
      <c r="Y46">
        <v>-141</v>
      </c>
      <c r="Z46">
        <v>272.20000000000073</v>
      </c>
      <c r="AA46">
        <v>312.19999999999709</v>
      </c>
      <c r="AB46">
        <v>-453.19999999999709</v>
      </c>
      <c r="AC46">
        <v>571.40000000000146</v>
      </c>
      <c r="AD46">
        <v>227</v>
      </c>
      <c r="AE46">
        <v>985</v>
      </c>
      <c r="AF46">
        <v>-288.40000000000873</v>
      </c>
      <c r="AG46">
        <v>905.80000000000291</v>
      </c>
      <c r="AH46">
        <v>411.59999999999127</v>
      </c>
      <c r="AI46">
        <v>331.59999999999854</v>
      </c>
      <c r="AJ46">
        <v>-562.39999999999418</v>
      </c>
      <c r="AK46">
        <v>-72.80000000000291</v>
      </c>
      <c r="AL46">
        <v>524</v>
      </c>
      <c r="AM46">
        <v>239.20000000000437</v>
      </c>
      <c r="AN46">
        <v>-88.80000000000291</v>
      </c>
      <c r="AO46">
        <v>-533.19999999999709</v>
      </c>
      <c r="AP46">
        <v>246.59999999999127</v>
      </c>
      <c r="AQ46">
        <v>334.39999999999418</v>
      </c>
      <c r="AR46">
        <v>199.79999999999563</v>
      </c>
      <c r="AS46">
        <v>-138.59999999999127</v>
      </c>
      <c r="AT46">
        <v>-529.20000000001164</v>
      </c>
      <c r="AU46">
        <v>-117.39999999999418</v>
      </c>
      <c r="AV46">
        <v>926.39999999999418</v>
      </c>
      <c r="AW46">
        <v>-378.39999999999418</v>
      </c>
      <c r="AX46">
        <v>-258</v>
      </c>
      <c r="AY46">
        <v>-228</v>
      </c>
      <c r="AZ46">
        <v>28.80000000000291</v>
      </c>
      <c r="BA46">
        <v>-216</v>
      </c>
      <c r="BB46">
        <v>523.39999999999418</v>
      </c>
      <c r="BC46">
        <v>183.79999999998836</v>
      </c>
      <c r="BD46">
        <v>4</v>
      </c>
      <c r="BE46">
        <v>-96.200000000004366</v>
      </c>
      <c r="BF46">
        <v>357.80000000000291</v>
      </c>
      <c r="BG46">
        <v>138.40000000000146</v>
      </c>
      <c r="BH46">
        <v>-110</v>
      </c>
      <c r="BI46">
        <v>117.59999999999854</v>
      </c>
      <c r="BJ46">
        <v>-774</v>
      </c>
      <c r="BK46">
        <v>-274.60000000000582</v>
      </c>
      <c r="BL46">
        <v>298</v>
      </c>
      <c r="BM46">
        <v>-11.799999999995634</v>
      </c>
      <c r="BN46">
        <v>-43</v>
      </c>
      <c r="BO46">
        <v>-25.80000000000291</v>
      </c>
      <c r="BP46">
        <v>43.399999999994179</v>
      </c>
      <c r="BQ46">
        <v>-893</v>
      </c>
      <c r="BR46">
        <v>477.20000000000437</v>
      </c>
      <c r="BS46">
        <v>-131.40000000000146</v>
      </c>
      <c r="BT46">
        <v>-1100.5999999999985</v>
      </c>
      <c r="BU46">
        <v>116.20000000000437</v>
      </c>
      <c r="BV46">
        <v>-17.799999999995634</v>
      </c>
      <c r="BW46">
        <v>-696</v>
      </c>
      <c r="BX46">
        <v>-233.19999999999709</v>
      </c>
      <c r="BY46">
        <v>-60.799999999995634</v>
      </c>
      <c r="BZ46">
        <v>377.80000000000291</v>
      </c>
      <c r="CA46">
        <v>-49.19999999999709</v>
      </c>
      <c r="CB46">
        <v>-740.40000000000146</v>
      </c>
      <c r="CC46">
        <v>-819.79999999998836</v>
      </c>
      <c r="CD46">
        <v>-223.80000000000291</v>
      </c>
      <c r="CE46">
        <v>288.20000000000437</v>
      </c>
      <c r="CF46">
        <v>704</v>
      </c>
      <c r="CG46">
        <v>364.19999999999709</v>
      </c>
      <c r="CH46">
        <v>-7.5999999999985448</v>
      </c>
      <c r="CI46">
        <v>20.799999999995634</v>
      </c>
      <c r="CJ46">
        <v>326</v>
      </c>
      <c r="CK46">
        <v>671.59999999999854</v>
      </c>
      <c r="CL46">
        <v>-51</v>
      </c>
      <c r="CM46">
        <v>-203</v>
      </c>
      <c r="CN46">
        <v>-449.59999999999854</v>
      </c>
      <c r="CO46">
        <v>293.19999999999709</v>
      </c>
      <c r="CP46">
        <v>15.799999999988358</v>
      </c>
      <c r="CQ46">
        <v>629</v>
      </c>
      <c r="CR46">
        <v>94.200000000004366</v>
      </c>
      <c r="CS46">
        <v>-237.80000000000291</v>
      </c>
      <c r="CT46">
        <v>-331.80000000000291</v>
      </c>
      <c r="CU46">
        <v>53.19999999999709</v>
      </c>
      <c r="CV46">
        <v>-778</v>
      </c>
      <c r="CW46">
        <v>59.599999999998545</v>
      </c>
      <c r="CY46">
        <f t="shared" si="2"/>
        <v>-19.82800000000061</v>
      </c>
      <c r="CZ46">
        <f t="shared" si="3"/>
        <v>335.85999999999922</v>
      </c>
    </row>
    <row r="47" spans="2:104" x14ac:dyDescent="0.25">
      <c r="B47">
        <v>-531.80000000000291</v>
      </c>
      <c r="C47">
        <v>203.40000000000873</v>
      </c>
      <c r="D47">
        <v>-776</v>
      </c>
      <c r="E47">
        <v>-355.60000000000582</v>
      </c>
      <c r="F47">
        <v>-419.80000000000291</v>
      </c>
      <c r="G47">
        <v>-305.79999999999563</v>
      </c>
      <c r="H47">
        <v>1.5999999999985448</v>
      </c>
      <c r="I47">
        <v>373.60000000000582</v>
      </c>
      <c r="J47">
        <v>235</v>
      </c>
      <c r="K47">
        <v>-68.799999999999272</v>
      </c>
      <c r="L47">
        <v>-832.80000000000291</v>
      </c>
      <c r="M47">
        <v>420.59999999999854</v>
      </c>
      <c r="N47">
        <v>-63.80000000000291</v>
      </c>
      <c r="O47">
        <v>-1201.1999999999971</v>
      </c>
      <c r="P47">
        <v>-416.19999999999709</v>
      </c>
      <c r="Q47">
        <v>145.59999999999854</v>
      </c>
      <c r="R47">
        <v>-434.39999999999418</v>
      </c>
      <c r="S47">
        <v>-160.80000000000291</v>
      </c>
      <c r="T47">
        <v>372.40000000000146</v>
      </c>
      <c r="U47">
        <v>400.20000000000437</v>
      </c>
      <c r="V47">
        <v>-729</v>
      </c>
      <c r="W47">
        <v>-953.40000000000873</v>
      </c>
      <c r="X47">
        <v>-223.80000000000291</v>
      </c>
      <c r="Y47">
        <v>251.59999999999854</v>
      </c>
      <c r="Z47">
        <v>-279.60000000000218</v>
      </c>
      <c r="AA47">
        <v>-41.600000000005821</v>
      </c>
      <c r="AB47">
        <v>-18.200000000004366</v>
      </c>
      <c r="AC47">
        <v>-383.59999999999854</v>
      </c>
      <c r="AD47">
        <v>-650</v>
      </c>
      <c r="AE47">
        <v>167</v>
      </c>
      <c r="AF47">
        <v>-33.19999999999709</v>
      </c>
      <c r="AG47">
        <v>-376.40000000000146</v>
      </c>
      <c r="AH47">
        <v>-557.59999999999127</v>
      </c>
      <c r="AI47">
        <v>94.600000000005821</v>
      </c>
      <c r="AJ47">
        <v>25.599999999991269</v>
      </c>
      <c r="AK47">
        <v>-128.79999999999563</v>
      </c>
      <c r="AL47">
        <v>243.59999999999854</v>
      </c>
      <c r="AM47">
        <v>109</v>
      </c>
      <c r="AN47">
        <v>53.600000000005821</v>
      </c>
      <c r="AO47">
        <v>43.399999999994179</v>
      </c>
      <c r="AP47">
        <v>-617.39999999999418</v>
      </c>
      <c r="AQ47">
        <v>-249.39999999999418</v>
      </c>
      <c r="AR47">
        <v>-166.79999999999563</v>
      </c>
      <c r="AS47">
        <v>156</v>
      </c>
      <c r="AT47">
        <v>-56.399999999994179</v>
      </c>
      <c r="AU47">
        <v>208.39999999999418</v>
      </c>
      <c r="AV47">
        <v>87.600000000005821</v>
      </c>
      <c r="AW47">
        <v>-345.60000000000582</v>
      </c>
      <c r="AX47">
        <v>576.79999999999927</v>
      </c>
      <c r="AY47">
        <v>-410.80000000000291</v>
      </c>
      <c r="AZ47">
        <v>0.59999999999854481</v>
      </c>
      <c r="BA47">
        <v>537.39999999999418</v>
      </c>
      <c r="BB47">
        <v>-306.19999999999709</v>
      </c>
      <c r="BC47">
        <v>350</v>
      </c>
      <c r="BD47">
        <v>-828.60000000000582</v>
      </c>
      <c r="BE47">
        <v>725.60000000000582</v>
      </c>
      <c r="BF47">
        <v>112.59999999999854</v>
      </c>
      <c r="BG47">
        <v>-20.599999999998545</v>
      </c>
      <c r="BH47">
        <v>134.79999999999563</v>
      </c>
      <c r="BI47">
        <v>-254.40000000000146</v>
      </c>
      <c r="BJ47">
        <v>-395.80000000000291</v>
      </c>
      <c r="BK47">
        <v>-19.399999999994179</v>
      </c>
      <c r="BL47">
        <v>216.39999999999418</v>
      </c>
      <c r="BM47">
        <v>-171.20000000000437</v>
      </c>
      <c r="BN47">
        <v>612.40000000000873</v>
      </c>
      <c r="BO47">
        <v>-371.59999999999854</v>
      </c>
      <c r="BP47">
        <v>-584</v>
      </c>
      <c r="BQ47">
        <v>996.59999999999854</v>
      </c>
      <c r="BR47">
        <v>420.79999999999563</v>
      </c>
      <c r="BS47">
        <v>188.59999999999854</v>
      </c>
      <c r="BT47">
        <v>360.40000000000146</v>
      </c>
      <c r="BU47">
        <v>-120.80000000000291</v>
      </c>
      <c r="BV47">
        <v>8.5999999999985448</v>
      </c>
      <c r="BW47">
        <v>637.39999999999418</v>
      </c>
      <c r="BX47">
        <v>10.399999999994179</v>
      </c>
      <c r="BY47">
        <v>849.40000000000146</v>
      </c>
      <c r="BZ47">
        <v>-215.59999999999854</v>
      </c>
      <c r="CA47">
        <v>-400.80000000000291</v>
      </c>
      <c r="CB47">
        <v>-25</v>
      </c>
      <c r="CC47">
        <v>390.19999999999709</v>
      </c>
      <c r="CD47">
        <v>327</v>
      </c>
      <c r="CE47">
        <v>-562.80000000000291</v>
      </c>
      <c r="CF47">
        <v>-48.600000000005821</v>
      </c>
      <c r="CG47">
        <v>-1118</v>
      </c>
      <c r="CH47">
        <v>-522.79999999999563</v>
      </c>
      <c r="CI47">
        <v>1044</v>
      </c>
      <c r="CJ47">
        <v>-243.19999999999709</v>
      </c>
      <c r="CK47">
        <v>95.200000000004366</v>
      </c>
      <c r="CL47">
        <v>134</v>
      </c>
      <c r="CM47">
        <v>292.80000000000291</v>
      </c>
      <c r="CN47">
        <v>-602.40000000000146</v>
      </c>
      <c r="CO47">
        <v>-699.19999999999709</v>
      </c>
      <c r="CP47">
        <v>-95</v>
      </c>
      <c r="CQ47">
        <v>94.80000000000291</v>
      </c>
      <c r="CR47">
        <v>859.19999999999709</v>
      </c>
      <c r="CS47">
        <v>-126.19999999999709</v>
      </c>
      <c r="CT47">
        <v>425.40000000000873</v>
      </c>
      <c r="CU47">
        <v>888.60000000000582</v>
      </c>
      <c r="CV47">
        <v>-10.19999999999709</v>
      </c>
      <c r="CW47">
        <v>-368.59999999999854</v>
      </c>
      <c r="CY47">
        <f t="shared" si="2"/>
        <v>-50.167999999999921</v>
      </c>
      <c r="CZ47">
        <f t="shared" si="3"/>
        <v>347.82400000000001</v>
      </c>
    </row>
    <row r="48" spans="2:104" x14ac:dyDescent="0.25">
      <c r="B48">
        <v>600.80000000000291</v>
      </c>
      <c r="C48">
        <v>-798.40000000000873</v>
      </c>
      <c r="D48">
        <v>-272.80000000000291</v>
      </c>
      <c r="E48">
        <v>98.400000000001455</v>
      </c>
      <c r="F48">
        <v>940.40000000000146</v>
      </c>
      <c r="G48">
        <v>454.19999999999709</v>
      </c>
      <c r="H48">
        <v>-363.20000000000073</v>
      </c>
      <c r="I48">
        <v>-500</v>
      </c>
      <c r="J48">
        <v>-889</v>
      </c>
      <c r="K48">
        <v>-181.79999999999927</v>
      </c>
      <c r="L48">
        <v>415.80000000000291</v>
      </c>
      <c r="M48">
        <v>641.80000000000291</v>
      </c>
      <c r="N48">
        <v>327.19999999999709</v>
      </c>
      <c r="O48">
        <v>-430.59999999999854</v>
      </c>
      <c r="P48">
        <v>107</v>
      </c>
      <c r="Q48">
        <v>136.60000000000218</v>
      </c>
      <c r="R48">
        <v>-159</v>
      </c>
      <c r="S48">
        <v>207.59999999999854</v>
      </c>
      <c r="T48">
        <v>-120.40000000000146</v>
      </c>
      <c r="U48">
        <v>84.599999999998545</v>
      </c>
      <c r="V48">
        <v>-372</v>
      </c>
      <c r="W48">
        <v>118.20000000001164</v>
      </c>
      <c r="X48">
        <v>-482.80000000000291</v>
      </c>
      <c r="Y48">
        <v>-235.40000000000146</v>
      </c>
      <c r="Z48">
        <v>401.40000000000146</v>
      </c>
      <c r="AA48">
        <v>554.80000000000291</v>
      </c>
      <c r="AB48">
        <v>146.60000000000582</v>
      </c>
      <c r="AC48">
        <v>-215</v>
      </c>
      <c r="AD48">
        <v>81.400000000008731</v>
      </c>
      <c r="AE48">
        <v>-149.40000000000146</v>
      </c>
      <c r="AF48">
        <v>-1155.3999999999942</v>
      </c>
      <c r="AG48">
        <v>391.40000000000146</v>
      </c>
      <c r="AH48">
        <v>-26.19999999999709</v>
      </c>
      <c r="AI48">
        <v>570.59999999999854</v>
      </c>
      <c r="AJ48">
        <v>525</v>
      </c>
      <c r="AK48">
        <v>-166.20000000000437</v>
      </c>
      <c r="AL48">
        <v>303.59999999999854</v>
      </c>
      <c r="AM48">
        <v>-455.40000000000146</v>
      </c>
      <c r="AN48">
        <v>-340.60000000000582</v>
      </c>
      <c r="AO48">
        <v>-424.19999999999709</v>
      </c>
      <c r="AP48">
        <v>6.8000000000029104</v>
      </c>
      <c r="AQ48">
        <v>489.59999999999127</v>
      </c>
      <c r="AR48">
        <v>649</v>
      </c>
      <c r="AS48">
        <v>-330.40000000000873</v>
      </c>
      <c r="AT48">
        <v>-13.600000000005821</v>
      </c>
      <c r="AU48">
        <v>-83.399999999994179</v>
      </c>
      <c r="AV48">
        <v>-76.400000000001455</v>
      </c>
      <c r="AW48">
        <v>-79</v>
      </c>
      <c r="AX48">
        <v>107.59999999999854</v>
      </c>
      <c r="AY48">
        <v>-131.80000000000291</v>
      </c>
      <c r="AZ48">
        <v>-86.400000000001455</v>
      </c>
      <c r="BA48">
        <v>-687.79999999999563</v>
      </c>
      <c r="BB48">
        <v>-222</v>
      </c>
      <c r="BC48">
        <v>16.200000000011642</v>
      </c>
      <c r="BD48">
        <v>-552</v>
      </c>
      <c r="BE48">
        <v>-450.60000000000582</v>
      </c>
      <c r="BF48">
        <v>115</v>
      </c>
      <c r="BG48">
        <v>-248</v>
      </c>
      <c r="BH48">
        <v>-259.39999999999418</v>
      </c>
      <c r="BI48">
        <v>-192</v>
      </c>
      <c r="BJ48">
        <v>71.80000000000291</v>
      </c>
      <c r="BK48">
        <v>-174</v>
      </c>
      <c r="BL48">
        <v>-499.59999999999127</v>
      </c>
      <c r="BM48">
        <v>-347.79999999999563</v>
      </c>
      <c r="BN48">
        <v>-280</v>
      </c>
      <c r="BO48">
        <v>-174.40000000000146</v>
      </c>
      <c r="BP48">
        <v>-382.39999999999418</v>
      </c>
      <c r="BQ48">
        <v>-151.79999999999563</v>
      </c>
      <c r="BR48">
        <v>44.400000000001455</v>
      </c>
      <c r="BS48">
        <v>-626.40000000000146</v>
      </c>
      <c r="BT48">
        <v>358.79999999999563</v>
      </c>
      <c r="BU48">
        <v>-203.19999999999709</v>
      </c>
      <c r="BV48">
        <v>204.59999999999854</v>
      </c>
      <c r="BW48">
        <v>-71.399999999994179</v>
      </c>
      <c r="BX48">
        <v>-237.59999999999854</v>
      </c>
      <c r="BY48">
        <v>-70.80000000000291</v>
      </c>
      <c r="BZ48">
        <v>-872.20000000000437</v>
      </c>
      <c r="CA48">
        <v>-920.39999999999418</v>
      </c>
      <c r="CB48">
        <v>563.80000000000291</v>
      </c>
      <c r="CC48">
        <v>258.19999999999709</v>
      </c>
      <c r="CD48">
        <v>785.59999999999854</v>
      </c>
      <c r="CE48">
        <v>-103.79999999999563</v>
      </c>
      <c r="CF48">
        <v>65.80000000000291</v>
      </c>
      <c r="CG48">
        <v>238.60000000000582</v>
      </c>
      <c r="CH48">
        <v>-309.60000000000582</v>
      </c>
      <c r="CI48">
        <v>-57.19999999999709</v>
      </c>
      <c r="CJ48">
        <v>-404.80000000000291</v>
      </c>
      <c r="CK48">
        <v>10</v>
      </c>
      <c r="CL48">
        <v>-203.80000000000291</v>
      </c>
      <c r="CM48">
        <v>-524.40000000000146</v>
      </c>
      <c r="CN48">
        <v>361.59999999999854</v>
      </c>
      <c r="CO48">
        <v>554.39999999999418</v>
      </c>
      <c r="CP48">
        <v>210.60000000000582</v>
      </c>
      <c r="CQ48">
        <v>-35.599999999998545</v>
      </c>
      <c r="CR48">
        <v>621.59999999999854</v>
      </c>
      <c r="CS48">
        <v>318.79999999999563</v>
      </c>
      <c r="CT48">
        <v>-504</v>
      </c>
      <c r="CU48">
        <v>-651.80000000000291</v>
      </c>
      <c r="CV48">
        <v>90.80000000000291</v>
      </c>
      <c r="CW48">
        <v>843.39999999999418</v>
      </c>
      <c r="CY48">
        <f t="shared" si="2"/>
        <v>-48.631999999999714</v>
      </c>
      <c r="CZ48">
        <f t="shared" si="3"/>
        <v>330.52000000000044</v>
      </c>
    </row>
    <row r="49" spans="2:104" x14ac:dyDescent="0.25">
      <c r="B49">
        <v>180.60000000000582</v>
      </c>
      <c r="C49">
        <v>-469.59999999999127</v>
      </c>
      <c r="D49">
        <v>122.80000000000291</v>
      </c>
      <c r="E49">
        <v>73</v>
      </c>
      <c r="F49">
        <v>188.79999999999563</v>
      </c>
      <c r="G49">
        <v>-294.19999999999709</v>
      </c>
      <c r="H49">
        <v>-307</v>
      </c>
      <c r="I49">
        <v>-16</v>
      </c>
      <c r="J49">
        <v>861.40000000000146</v>
      </c>
      <c r="K49">
        <v>-73.400000000001455</v>
      </c>
      <c r="L49">
        <v>516.39999999999418</v>
      </c>
      <c r="M49">
        <v>86.19999999999709</v>
      </c>
      <c r="N49">
        <v>30.399999999994179</v>
      </c>
      <c r="O49">
        <v>577.79999999999563</v>
      </c>
      <c r="P49">
        <v>13.599999999991269</v>
      </c>
      <c r="Q49">
        <v>419</v>
      </c>
      <c r="R49">
        <v>422.60000000000582</v>
      </c>
      <c r="S49">
        <v>541.20000000000437</v>
      </c>
      <c r="T49">
        <v>254.80000000000291</v>
      </c>
      <c r="U49">
        <v>-258</v>
      </c>
      <c r="V49">
        <v>31</v>
      </c>
      <c r="W49">
        <v>-564.80000000000291</v>
      </c>
      <c r="X49">
        <v>-333.19999999999709</v>
      </c>
      <c r="Y49">
        <v>-603</v>
      </c>
      <c r="Z49">
        <v>-388.60000000000218</v>
      </c>
      <c r="AA49">
        <v>501.60000000000582</v>
      </c>
      <c r="AB49">
        <v>417.59999999999854</v>
      </c>
      <c r="AC49">
        <v>-367.20000000000437</v>
      </c>
      <c r="AD49">
        <v>343.39999999999418</v>
      </c>
      <c r="AE49">
        <v>522.60000000000582</v>
      </c>
      <c r="AF49">
        <v>-202</v>
      </c>
      <c r="AG49">
        <v>-451.59999999999854</v>
      </c>
      <c r="AH49">
        <v>-309.40000000000873</v>
      </c>
      <c r="AI49">
        <v>88.400000000001455</v>
      </c>
      <c r="AJ49">
        <v>-465.19999999999709</v>
      </c>
      <c r="AK49">
        <v>-56</v>
      </c>
      <c r="AL49">
        <v>175.80000000000291</v>
      </c>
      <c r="AM49">
        <v>564.19999999999709</v>
      </c>
      <c r="AN49">
        <v>562</v>
      </c>
      <c r="AO49">
        <v>1029.4000000000015</v>
      </c>
      <c r="AP49">
        <v>51.19999999999709</v>
      </c>
      <c r="AQ49">
        <v>283.20000000001164</v>
      </c>
      <c r="AR49">
        <v>486.59999999999854</v>
      </c>
      <c r="AS49">
        <v>615.80000000000291</v>
      </c>
      <c r="AT49">
        <v>-769</v>
      </c>
      <c r="AU49">
        <v>194.79999999999563</v>
      </c>
      <c r="AV49">
        <v>-463</v>
      </c>
      <c r="AW49">
        <v>576.20000000000437</v>
      </c>
      <c r="AX49">
        <v>473.40000000000146</v>
      </c>
      <c r="AY49">
        <v>-1209.1999999999971</v>
      </c>
      <c r="AZ49">
        <v>247</v>
      </c>
      <c r="BA49">
        <v>-91.599999999998545</v>
      </c>
      <c r="BB49">
        <v>-599.39999999999418</v>
      </c>
      <c r="BC49">
        <v>129.19999999999709</v>
      </c>
      <c r="BD49">
        <v>85.80000000000291</v>
      </c>
      <c r="BE49">
        <v>-845.19999999999709</v>
      </c>
      <c r="BF49">
        <v>-83.200000000004366</v>
      </c>
      <c r="BG49">
        <v>-745.59999999999854</v>
      </c>
      <c r="BH49">
        <v>519</v>
      </c>
      <c r="BI49">
        <v>-124.79999999999563</v>
      </c>
      <c r="BJ49">
        <v>-866.20000000000437</v>
      </c>
      <c r="BK49">
        <v>-112.40000000000873</v>
      </c>
      <c r="BL49">
        <v>-215</v>
      </c>
      <c r="BM49">
        <v>492.59999999999854</v>
      </c>
      <c r="BN49">
        <v>300.79999999998836</v>
      </c>
      <c r="BO49">
        <v>239.20000000000437</v>
      </c>
      <c r="BP49">
        <v>-347</v>
      </c>
      <c r="BQ49">
        <v>-707.80000000000291</v>
      </c>
      <c r="BR49">
        <v>-147</v>
      </c>
      <c r="BS49">
        <v>568</v>
      </c>
      <c r="BT49">
        <v>-74.19999999999709</v>
      </c>
      <c r="BU49">
        <v>200.59999999999854</v>
      </c>
      <c r="BV49">
        <v>-734.79999999999563</v>
      </c>
      <c r="BW49">
        <v>-78.19999999999709</v>
      </c>
      <c r="BX49">
        <v>-67.799999999995634</v>
      </c>
      <c r="BY49">
        <v>-579.80000000000291</v>
      </c>
      <c r="BZ49">
        <v>-233.19999999999709</v>
      </c>
      <c r="CA49">
        <v>1112.6000000000058</v>
      </c>
      <c r="CB49">
        <v>542</v>
      </c>
      <c r="CC49">
        <v>347</v>
      </c>
      <c r="CD49">
        <v>-539.19999999999709</v>
      </c>
      <c r="CE49">
        <v>-322.40000000000146</v>
      </c>
      <c r="CF49">
        <v>-233.19999999999709</v>
      </c>
      <c r="CG49">
        <v>-209.80000000000291</v>
      </c>
      <c r="CH49">
        <v>-454.79999999999563</v>
      </c>
      <c r="CI49">
        <v>-305.59999999999854</v>
      </c>
      <c r="CJ49">
        <v>-60.80000000000291</v>
      </c>
      <c r="CK49">
        <v>411</v>
      </c>
      <c r="CL49">
        <v>389.20000000000437</v>
      </c>
      <c r="CM49">
        <v>240.19999999999709</v>
      </c>
      <c r="CN49">
        <v>219.80000000000291</v>
      </c>
      <c r="CO49">
        <v>81.600000000005821</v>
      </c>
      <c r="CP49">
        <v>294</v>
      </c>
      <c r="CQ49">
        <v>53.799999999995634</v>
      </c>
      <c r="CR49">
        <v>-3.1999999999970896</v>
      </c>
      <c r="CS49">
        <v>202.20000000000437</v>
      </c>
      <c r="CT49">
        <v>1107.1999999999971</v>
      </c>
      <c r="CU49">
        <v>314.60000000000582</v>
      </c>
      <c r="CV49">
        <v>-306.40000000000873</v>
      </c>
      <c r="CW49">
        <v>0.80000000000291038</v>
      </c>
      <c r="CY49">
        <f t="shared" si="2"/>
        <v>26.150000000000329</v>
      </c>
      <c r="CZ49">
        <f t="shared" si="3"/>
        <v>359.93000000000006</v>
      </c>
    </row>
    <row r="50" spans="2:104" x14ac:dyDescent="0.25">
      <c r="B50">
        <v>26.599999999991269</v>
      </c>
      <c r="C50">
        <v>75.399999999994179</v>
      </c>
      <c r="D50">
        <v>652.80000000000291</v>
      </c>
      <c r="E50">
        <v>257.40000000000146</v>
      </c>
      <c r="F50">
        <v>-541.19999999999709</v>
      </c>
      <c r="G50">
        <v>123.39999999999418</v>
      </c>
      <c r="H50">
        <v>-9.7999999999992724</v>
      </c>
      <c r="I50">
        <v>476.79999999999563</v>
      </c>
      <c r="J50">
        <v>-269.40000000000146</v>
      </c>
      <c r="K50">
        <v>493.40000000000146</v>
      </c>
      <c r="L50">
        <v>-300.19999999999709</v>
      </c>
      <c r="M50">
        <v>-12.400000000001455</v>
      </c>
      <c r="N50">
        <v>-905.79999999998836</v>
      </c>
      <c r="O50">
        <v>-51.399999999994179</v>
      </c>
      <c r="P50">
        <v>-207.79999999998836</v>
      </c>
      <c r="Q50">
        <v>136.39999999999782</v>
      </c>
      <c r="R50">
        <v>-25.600000000005821</v>
      </c>
      <c r="S50">
        <v>-33.400000000001455</v>
      </c>
      <c r="T50">
        <v>-681.59999999999854</v>
      </c>
      <c r="U50">
        <v>-497.20000000000437</v>
      </c>
      <c r="V50">
        <v>-223.40000000000146</v>
      </c>
      <c r="W50">
        <v>172.39999999999418</v>
      </c>
      <c r="X50">
        <v>180.40000000000146</v>
      </c>
      <c r="Y50">
        <v>-76</v>
      </c>
      <c r="Z50">
        <v>559</v>
      </c>
      <c r="AA50">
        <v>963.80000000000291</v>
      </c>
      <c r="AB50">
        <v>-338.40000000000146</v>
      </c>
      <c r="AC50">
        <v>-295.19999999999709</v>
      </c>
      <c r="AD50">
        <v>-46.19999999999709</v>
      </c>
      <c r="AE50">
        <v>-346</v>
      </c>
      <c r="AF50">
        <v>-13</v>
      </c>
      <c r="AG50">
        <v>877.39999999999418</v>
      </c>
      <c r="AH50">
        <v>-415.59999999999127</v>
      </c>
      <c r="AI50">
        <v>23.599999999998545</v>
      </c>
      <c r="AJ50">
        <v>-503.19999999999709</v>
      </c>
      <c r="AK50">
        <v>103.59999999999854</v>
      </c>
      <c r="AL50">
        <v>-107.20000000000437</v>
      </c>
      <c r="AM50">
        <v>-63</v>
      </c>
      <c r="AN50">
        <v>-7.1999999999970896</v>
      </c>
      <c r="AO50">
        <v>691.79999999999563</v>
      </c>
      <c r="AP50">
        <v>-764.60000000000582</v>
      </c>
      <c r="AQ50">
        <v>-281.60000000000582</v>
      </c>
      <c r="AR50">
        <v>-493.59999999999854</v>
      </c>
      <c r="AS50">
        <v>19.80000000000291</v>
      </c>
      <c r="AT50">
        <v>-65.599999999991269</v>
      </c>
      <c r="AU50">
        <v>-395.79999999999563</v>
      </c>
      <c r="AV50">
        <v>204.59999999999854</v>
      </c>
      <c r="AW50">
        <v>483.79999999999563</v>
      </c>
      <c r="AX50">
        <v>-513.20000000000073</v>
      </c>
      <c r="AY50">
        <v>545.19999999999709</v>
      </c>
      <c r="AZ50">
        <v>-43.799999999995634</v>
      </c>
      <c r="BA50">
        <v>-435.40000000000146</v>
      </c>
      <c r="BB50">
        <v>276.59999999999127</v>
      </c>
      <c r="BC50">
        <v>-177.80000000000291</v>
      </c>
      <c r="BD50">
        <v>-177.59999999999854</v>
      </c>
      <c r="BE50">
        <v>360</v>
      </c>
      <c r="BF50">
        <v>12.400000000001455</v>
      </c>
      <c r="BG50">
        <v>-224.80000000000291</v>
      </c>
      <c r="BH50">
        <v>-493.80000000000291</v>
      </c>
      <c r="BI50">
        <v>-127.40000000000146</v>
      </c>
      <c r="BJ50">
        <v>-631.79999999999563</v>
      </c>
      <c r="BK50">
        <v>-386.19999999999709</v>
      </c>
      <c r="BL50">
        <v>-185</v>
      </c>
      <c r="BM50">
        <v>-1039.8000000000029</v>
      </c>
      <c r="BN50">
        <v>-443.39999999999418</v>
      </c>
      <c r="BO50">
        <v>31.400000000001455</v>
      </c>
      <c r="BP50">
        <v>703.80000000000291</v>
      </c>
      <c r="BQ50">
        <v>-1107</v>
      </c>
      <c r="BR50">
        <v>-660</v>
      </c>
      <c r="BS50">
        <v>346</v>
      </c>
      <c r="BT50">
        <v>564.19999999999709</v>
      </c>
      <c r="BU50">
        <v>-600.80000000000291</v>
      </c>
      <c r="BV50">
        <v>272.39999999999418</v>
      </c>
      <c r="BW50">
        <v>-893.40000000000873</v>
      </c>
      <c r="BX50">
        <v>-809.20000000000437</v>
      </c>
      <c r="BY50">
        <v>765</v>
      </c>
      <c r="BZ50">
        <v>-162</v>
      </c>
      <c r="CA50">
        <v>347.59999999999127</v>
      </c>
      <c r="CB50">
        <v>569.19999999999709</v>
      </c>
      <c r="CC50">
        <v>24.399999999994179</v>
      </c>
      <c r="CD50">
        <v>575.19999999999709</v>
      </c>
      <c r="CE50">
        <v>252.40000000000146</v>
      </c>
      <c r="CF50">
        <v>-1121.6000000000058</v>
      </c>
      <c r="CG50">
        <v>-522.19999999999709</v>
      </c>
      <c r="CH50">
        <v>717.79999999999563</v>
      </c>
      <c r="CI50">
        <v>580</v>
      </c>
      <c r="CJ50">
        <v>-225.19999999999709</v>
      </c>
      <c r="CK50">
        <v>93.799999999995634</v>
      </c>
      <c r="CL50">
        <v>-352.20000000000437</v>
      </c>
      <c r="CM50">
        <v>734</v>
      </c>
      <c r="CN50">
        <v>414.39999999999418</v>
      </c>
      <c r="CO50">
        <v>34.799999999995634</v>
      </c>
      <c r="CP50">
        <v>-57.19999999999709</v>
      </c>
      <c r="CQ50">
        <v>-373.19999999999709</v>
      </c>
      <c r="CR50">
        <v>478.59999999999854</v>
      </c>
      <c r="CS50">
        <v>-141.60000000000582</v>
      </c>
      <c r="CT50">
        <v>527.80000000000291</v>
      </c>
      <c r="CU50">
        <v>-407.40000000000873</v>
      </c>
      <c r="CV50">
        <v>574.60000000000582</v>
      </c>
      <c r="CW50">
        <v>163.59999999999854</v>
      </c>
      <c r="CY50">
        <f t="shared" si="2"/>
        <v>-37.968000000000721</v>
      </c>
      <c r="CZ50">
        <f t="shared" si="3"/>
        <v>367.71999999999906</v>
      </c>
    </row>
    <row r="51" spans="2:104" x14ac:dyDescent="0.25">
      <c r="B51">
        <v>201</v>
      </c>
      <c r="C51">
        <v>230.60000000000582</v>
      </c>
      <c r="D51">
        <v>212.39999999999418</v>
      </c>
      <c r="E51">
        <v>362.80000000000291</v>
      </c>
      <c r="F51">
        <v>-228.59999999999854</v>
      </c>
      <c r="G51">
        <v>-616.19999999999709</v>
      </c>
      <c r="H51">
        <v>174.79999999999927</v>
      </c>
      <c r="I51">
        <v>-3.4000000000014552</v>
      </c>
      <c r="J51">
        <v>-58.399999999994179</v>
      </c>
      <c r="K51">
        <v>-1090.6000000000022</v>
      </c>
      <c r="L51">
        <v>888.80000000000291</v>
      </c>
      <c r="M51">
        <v>331.60000000000582</v>
      </c>
      <c r="N51">
        <v>323.19999999999709</v>
      </c>
      <c r="O51">
        <v>184.79999999999563</v>
      </c>
      <c r="P51">
        <v>40.799999999988358</v>
      </c>
      <c r="Q51">
        <v>-233.19999999999709</v>
      </c>
      <c r="R51">
        <v>48</v>
      </c>
      <c r="S51">
        <v>268.40000000000146</v>
      </c>
      <c r="T51">
        <v>-447</v>
      </c>
      <c r="U51">
        <v>732</v>
      </c>
      <c r="V51">
        <v>-461.40000000000146</v>
      </c>
      <c r="W51">
        <v>-25</v>
      </c>
      <c r="X51">
        <v>-605.80000000000291</v>
      </c>
      <c r="Y51">
        <v>793.40000000000146</v>
      </c>
      <c r="Z51">
        <v>212.60000000000218</v>
      </c>
      <c r="AA51">
        <v>-382.60000000000582</v>
      </c>
      <c r="AB51">
        <v>-22.599999999998545</v>
      </c>
      <c r="AC51">
        <v>35.599999999998545</v>
      </c>
      <c r="AD51">
        <v>335.60000000000582</v>
      </c>
      <c r="AE51">
        <v>76.599999999998545</v>
      </c>
      <c r="AF51">
        <v>90</v>
      </c>
      <c r="AG51">
        <v>406.40000000000146</v>
      </c>
      <c r="AH51">
        <v>295</v>
      </c>
      <c r="AI51">
        <v>30.799999999995634</v>
      </c>
      <c r="AJ51">
        <v>236</v>
      </c>
      <c r="AK51">
        <v>213.40000000000146</v>
      </c>
      <c r="AL51">
        <v>-185.40000000000146</v>
      </c>
      <c r="AM51">
        <v>810.80000000000291</v>
      </c>
      <c r="AN51">
        <v>-72</v>
      </c>
      <c r="AO51">
        <v>-156.39999999999418</v>
      </c>
      <c r="AP51">
        <v>263.80000000000291</v>
      </c>
      <c r="AQ51">
        <v>324.19999999999709</v>
      </c>
      <c r="AR51">
        <v>-337.60000000000582</v>
      </c>
      <c r="AS51">
        <v>-267.19999999999709</v>
      </c>
      <c r="AT51">
        <v>-246.19999999999709</v>
      </c>
      <c r="AU51">
        <v>-76</v>
      </c>
      <c r="AV51">
        <v>-245.59999999999854</v>
      </c>
      <c r="AW51">
        <v>-421</v>
      </c>
      <c r="AX51">
        <v>72.799999999999272</v>
      </c>
      <c r="AY51">
        <v>180.19999999999709</v>
      </c>
      <c r="AZ51">
        <v>271.79999999999563</v>
      </c>
      <c r="BA51">
        <v>103.19999999999709</v>
      </c>
      <c r="BB51">
        <v>-121.19999999999709</v>
      </c>
      <c r="BC51">
        <v>-284.39999999999418</v>
      </c>
      <c r="BD51">
        <v>104.40000000000146</v>
      </c>
      <c r="BE51">
        <v>-173.19999999999709</v>
      </c>
      <c r="BF51">
        <v>-719.19999999999709</v>
      </c>
      <c r="BG51">
        <v>-443.40000000000146</v>
      </c>
      <c r="BH51">
        <v>-30.599999999998545</v>
      </c>
      <c r="BI51">
        <v>-389.80000000000291</v>
      </c>
      <c r="BJ51">
        <v>452</v>
      </c>
      <c r="BK51">
        <v>-211.39999999999418</v>
      </c>
      <c r="BL51">
        <v>40</v>
      </c>
      <c r="BM51">
        <v>476.40000000000146</v>
      </c>
      <c r="BN51">
        <v>306.80000000000291</v>
      </c>
      <c r="BO51">
        <v>-923.40000000000146</v>
      </c>
      <c r="BP51">
        <v>-951</v>
      </c>
      <c r="BQ51">
        <v>-81.799999999995634</v>
      </c>
      <c r="BR51">
        <v>-221.80000000000291</v>
      </c>
      <c r="BS51">
        <v>-574.19999999999709</v>
      </c>
      <c r="BT51">
        <v>168.59999999999854</v>
      </c>
      <c r="BU51">
        <v>-1012.7999999999956</v>
      </c>
      <c r="BV51">
        <v>-338.59999999999854</v>
      </c>
      <c r="BW51">
        <v>-639.59999999999127</v>
      </c>
      <c r="BX51">
        <v>-193.79999999999563</v>
      </c>
      <c r="BY51">
        <v>-1368.7999999999956</v>
      </c>
      <c r="BZ51">
        <v>-213.80000000000291</v>
      </c>
      <c r="CA51">
        <v>-276.39999999999418</v>
      </c>
      <c r="CB51">
        <v>-400.79999999999563</v>
      </c>
      <c r="CC51">
        <v>-14.19999999999709</v>
      </c>
      <c r="CD51">
        <v>-717</v>
      </c>
      <c r="CE51">
        <v>646.19999999999709</v>
      </c>
      <c r="CF51">
        <v>43.399999999994179</v>
      </c>
      <c r="CG51">
        <v>126</v>
      </c>
      <c r="CH51">
        <v>1251.4000000000015</v>
      </c>
      <c r="CI51">
        <v>-387.20000000000437</v>
      </c>
      <c r="CJ51">
        <v>43.19999999999709</v>
      </c>
      <c r="CK51">
        <v>-200.59999999999854</v>
      </c>
      <c r="CL51">
        <v>759.20000000000437</v>
      </c>
      <c r="CM51">
        <v>-406.39999999999418</v>
      </c>
      <c r="CN51">
        <v>34</v>
      </c>
      <c r="CO51">
        <v>-369.40000000000146</v>
      </c>
      <c r="CP51">
        <v>-804.60000000000582</v>
      </c>
      <c r="CQ51">
        <v>-164.40000000000146</v>
      </c>
      <c r="CR51">
        <v>-75.799999999995634</v>
      </c>
      <c r="CS51">
        <v>283.60000000000582</v>
      </c>
      <c r="CT51">
        <v>-153.19999999999709</v>
      </c>
      <c r="CU51">
        <v>-935.59999999999127</v>
      </c>
      <c r="CV51">
        <v>-745.80000000000291</v>
      </c>
      <c r="CW51">
        <v>-371.79999999999563</v>
      </c>
      <c r="CY51">
        <f t="shared" si="2"/>
        <v>-76.115999999999332</v>
      </c>
      <c r="CZ51">
        <f t="shared" si="3"/>
        <v>345.84799999999922</v>
      </c>
    </row>
    <row r="52" spans="2:104" x14ac:dyDescent="0.25">
      <c r="B52">
        <v>-428.39999999999418</v>
      </c>
      <c r="C52">
        <v>450.39999999999418</v>
      </c>
      <c r="D52">
        <v>710.80000000000291</v>
      </c>
      <c r="E52">
        <v>129.19999999999709</v>
      </c>
      <c r="F52">
        <v>555.19999999999709</v>
      </c>
      <c r="G52">
        <v>190.19999999999709</v>
      </c>
      <c r="H52">
        <v>154.60000000000218</v>
      </c>
      <c r="I52">
        <v>-346.19999999999709</v>
      </c>
      <c r="J52">
        <v>130</v>
      </c>
      <c r="K52">
        <v>1041.2000000000007</v>
      </c>
      <c r="L52">
        <v>165.80000000000291</v>
      </c>
      <c r="M52">
        <v>274.39999999999418</v>
      </c>
      <c r="N52">
        <v>-365.80000000000291</v>
      </c>
      <c r="O52">
        <v>779</v>
      </c>
      <c r="P52">
        <v>171.20000000001164</v>
      </c>
      <c r="Q52">
        <v>220</v>
      </c>
      <c r="R52">
        <v>-266.80000000000291</v>
      </c>
      <c r="S52">
        <v>475</v>
      </c>
      <c r="T52">
        <v>59.599999999998545</v>
      </c>
      <c r="U52">
        <v>206.40000000000146</v>
      </c>
      <c r="V52">
        <v>-524</v>
      </c>
      <c r="W52">
        <v>-333.80000000000291</v>
      </c>
      <c r="X52">
        <v>157.40000000000146</v>
      </c>
      <c r="Y52">
        <v>-152.20000000000437</v>
      </c>
      <c r="Z52">
        <v>-124.60000000000218</v>
      </c>
      <c r="AA52">
        <v>-334.39999999999418</v>
      </c>
      <c r="AB52">
        <v>46.19999999999709</v>
      </c>
      <c r="AC52">
        <v>546.59999999999854</v>
      </c>
      <c r="AD52">
        <v>-80.600000000005821</v>
      </c>
      <c r="AE52">
        <v>-75</v>
      </c>
      <c r="AF52">
        <v>-62</v>
      </c>
      <c r="AG52">
        <v>-762.79999999999563</v>
      </c>
      <c r="AH52">
        <v>-1074.6000000000058</v>
      </c>
      <c r="AI52">
        <v>-10.19999999999709</v>
      </c>
      <c r="AJ52">
        <v>-82.80000000000291</v>
      </c>
      <c r="AK52">
        <v>86</v>
      </c>
      <c r="AL52">
        <v>-783.39999999999418</v>
      </c>
      <c r="AM52">
        <v>-708.20000000000437</v>
      </c>
      <c r="AN52">
        <v>-28.80000000000291</v>
      </c>
      <c r="AO52">
        <v>-174.80000000000291</v>
      </c>
      <c r="AP52">
        <v>-326.60000000000582</v>
      </c>
      <c r="AQ52">
        <v>-191.59999999999127</v>
      </c>
      <c r="AR52">
        <v>-107.59999999999854</v>
      </c>
      <c r="AS52">
        <v>397.80000000000291</v>
      </c>
      <c r="AT52">
        <v>713.19999999999709</v>
      </c>
      <c r="AU52">
        <v>-203.20000000000437</v>
      </c>
      <c r="AV52">
        <v>-576.40000000000146</v>
      </c>
      <c r="AW52">
        <v>67.600000000005821</v>
      </c>
      <c r="AX52">
        <v>450.20000000000073</v>
      </c>
      <c r="AY52">
        <v>995.19999999999709</v>
      </c>
      <c r="AZ52">
        <v>-208.19999999999709</v>
      </c>
      <c r="BA52">
        <v>-815.40000000000146</v>
      </c>
      <c r="BB52">
        <v>412.19999999999709</v>
      </c>
      <c r="BC52">
        <v>-117.60000000000582</v>
      </c>
      <c r="BD52">
        <v>-123.60000000000582</v>
      </c>
      <c r="BE52">
        <v>-316</v>
      </c>
      <c r="BF52">
        <v>-46.200000000004366</v>
      </c>
      <c r="BG52">
        <v>218.20000000000437</v>
      </c>
      <c r="BH52">
        <v>463.19999999999709</v>
      </c>
      <c r="BI52">
        <v>-33.799999999995634</v>
      </c>
      <c r="BJ52">
        <v>-250.20000000000437</v>
      </c>
      <c r="BK52">
        <v>-312</v>
      </c>
      <c r="BL52">
        <v>-151.60000000000582</v>
      </c>
      <c r="BM52">
        <v>-501.59999999999854</v>
      </c>
      <c r="BN52">
        <v>24.399999999994179</v>
      </c>
      <c r="BO52">
        <v>-53.200000000004366</v>
      </c>
      <c r="BP52">
        <v>-178.60000000000582</v>
      </c>
      <c r="BQ52">
        <v>-152.80000000000291</v>
      </c>
      <c r="BR52">
        <v>748.20000000000437</v>
      </c>
      <c r="BS52">
        <v>-405</v>
      </c>
      <c r="BT52">
        <v>-349.79999999999563</v>
      </c>
      <c r="BU52">
        <v>-323.20000000000437</v>
      </c>
      <c r="BV52">
        <v>574.40000000000146</v>
      </c>
      <c r="BW52">
        <v>107</v>
      </c>
      <c r="BX52">
        <v>323.39999999999418</v>
      </c>
      <c r="BY52">
        <v>-491.40000000000146</v>
      </c>
      <c r="BZ52">
        <v>241</v>
      </c>
      <c r="CA52">
        <v>-432.80000000000291</v>
      </c>
      <c r="CB52">
        <v>-361.80000000000291</v>
      </c>
      <c r="CC52">
        <v>268.80000000000291</v>
      </c>
      <c r="CD52">
        <v>163.40000000000146</v>
      </c>
      <c r="CE52">
        <v>-212.40000000000146</v>
      </c>
      <c r="CF52">
        <v>44.400000000008731</v>
      </c>
      <c r="CG52">
        <v>-1002.4000000000087</v>
      </c>
      <c r="CH52">
        <v>738.80000000000291</v>
      </c>
      <c r="CI52">
        <v>-810</v>
      </c>
      <c r="CJ52">
        <v>-508.19999999999709</v>
      </c>
      <c r="CK52">
        <v>70.80000000000291</v>
      </c>
      <c r="CL52">
        <v>-283.80000000000291</v>
      </c>
      <c r="CM52">
        <v>-619.80000000000291</v>
      </c>
      <c r="CN52">
        <v>-308</v>
      </c>
      <c r="CO52">
        <v>-91</v>
      </c>
      <c r="CP52">
        <v>-847.39999999999418</v>
      </c>
      <c r="CQ52">
        <v>557.40000000000146</v>
      </c>
      <c r="CR52">
        <v>-470.60000000000582</v>
      </c>
      <c r="CS52">
        <v>-238.20000000000437</v>
      </c>
      <c r="CT52">
        <v>123.79999999998836</v>
      </c>
      <c r="CU52">
        <v>332.19999999999709</v>
      </c>
      <c r="CV52">
        <v>-605</v>
      </c>
      <c r="CW52">
        <v>-321.20000000000437</v>
      </c>
      <c r="CY52">
        <f t="shared" si="2"/>
        <v>-54.828000000000756</v>
      </c>
      <c r="CZ52">
        <f t="shared" si="3"/>
        <v>346.52400000000074</v>
      </c>
    </row>
    <row r="53" spans="2:104" x14ac:dyDescent="0.25">
      <c r="B53">
        <v>-70.80000000000291</v>
      </c>
      <c r="C53">
        <v>561</v>
      </c>
      <c r="D53">
        <v>-456.39999999999418</v>
      </c>
      <c r="E53">
        <v>-341</v>
      </c>
      <c r="F53">
        <v>127.80000000000291</v>
      </c>
      <c r="G53">
        <v>40.200000000004366</v>
      </c>
      <c r="H53">
        <v>224.59999999999854</v>
      </c>
      <c r="I53">
        <v>40.400000000001455</v>
      </c>
      <c r="J53">
        <v>61.399999999994179</v>
      </c>
      <c r="K53">
        <v>-450.59999999999854</v>
      </c>
      <c r="L53">
        <v>167.59999999999127</v>
      </c>
      <c r="M53">
        <v>-122</v>
      </c>
      <c r="N53">
        <v>-510.80000000000291</v>
      </c>
      <c r="O53">
        <v>315.59999999999854</v>
      </c>
      <c r="P53">
        <v>306.19999999999709</v>
      </c>
      <c r="Q53">
        <v>-80.80000000000291</v>
      </c>
      <c r="R53">
        <v>-442.19999999999709</v>
      </c>
      <c r="S53">
        <v>-379.59999999999854</v>
      </c>
      <c r="T53">
        <v>799.40000000000146</v>
      </c>
      <c r="U53">
        <v>-24.799999999995634</v>
      </c>
      <c r="V53">
        <v>-84</v>
      </c>
      <c r="W53">
        <v>259.20000000001164</v>
      </c>
      <c r="X53">
        <v>-14.599999999998545</v>
      </c>
      <c r="Y53">
        <v>299.20000000000437</v>
      </c>
      <c r="Z53">
        <v>-690.79999999999927</v>
      </c>
      <c r="AA53">
        <v>-163.20000000001164</v>
      </c>
      <c r="AB53">
        <v>-154.79999999999563</v>
      </c>
      <c r="AC53">
        <v>-449.39999999999418</v>
      </c>
      <c r="AD53">
        <v>-115.19999999999709</v>
      </c>
      <c r="AE53">
        <v>344</v>
      </c>
      <c r="AF53">
        <v>426.79999999998836</v>
      </c>
      <c r="AG53">
        <v>130.79999999999563</v>
      </c>
      <c r="AH53">
        <v>-220</v>
      </c>
      <c r="AI53">
        <v>-39.400000000001455</v>
      </c>
      <c r="AJ53">
        <v>443.80000000000291</v>
      </c>
      <c r="AK53">
        <v>-625.40000000000146</v>
      </c>
      <c r="AL53">
        <v>317</v>
      </c>
      <c r="AM53">
        <v>1029.8000000000029</v>
      </c>
      <c r="AN53">
        <v>-176.60000000000582</v>
      </c>
      <c r="AO53">
        <v>190.80000000000291</v>
      </c>
      <c r="AP53">
        <v>562.60000000000582</v>
      </c>
      <c r="AQ53">
        <v>-525.20000000001164</v>
      </c>
      <c r="AR53">
        <v>-449.40000000000146</v>
      </c>
      <c r="AS53">
        <v>473.39999999999418</v>
      </c>
      <c r="AT53">
        <v>-223.80000000000291</v>
      </c>
      <c r="AU53">
        <v>-257.40000000000146</v>
      </c>
      <c r="AV53">
        <v>-21</v>
      </c>
      <c r="AW53">
        <v>-61.600000000005821</v>
      </c>
      <c r="AX53">
        <v>22.600000000002183</v>
      </c>
      <c r="AY53">
        <v>-582.19999999999709</v>
      </c>
      <c r="AZ53">
        <v>497.19999999999709</v>
      </c>
      <c r="BA53">
        <v>-939.19999999999709</v>
      </c>
      <c r="BB53">
        <v>-353.19999999999709</v>
      </c>
      <c r="BC53">
        <v>-142.39999999999418</v>
      </c>
      <c r="BD53">
        <v>-53.599999999998545</v>
      </c>
      <c r="BE53">
        <v>423.39999999999418</v>
      </c>
      <c r="BF53">
        <v>-151.19999999999709</v>
      </c>
      <c r="BG53">
        <v>-480.60000000000582</v>
      </c>
      <c r="BH53">
        <v>-156.19999999999709</v>
      </c>
      <c r="BI53">
        <v>325.40000000000146</v>
      </c>
      <c r="BJ53">
        <v>389.40000000000146</v>
      </c>
      <c r="BK53">
        <v>-335.20000000001164</v>
      </c>
      <c r="BL53">
        <v>-228.19999999999709</v>
      </c>
      <c r="BM53">
        <v>-507</v>
      </c>
      <c r="BN53">
        <v>-247.80000000000291</v>
      </c>
      <c r="BO53">
        <v>-350.59999999999854</v>
      </c>
      <c r="BP53">
        <v>-530.39999999999418</v>
      </c>
      <c r="BQ53">
        <v>475</v>
      </c>
      <c r="BR53">
        <v>-649.40000000000146</v>
      </c>
      <c r="BS53">
        <v>-575.20000000000437</v>
      </c>
      <c r="BT53">
        <v>-385.80000000000291</v>
      </c>
      <c r="BU53">
        <v>-766.39999999999418</v>
      </c>
      <c r="BV53">
        <v>-672.80000000000291</v>
      </c>
      <c r="BW53">
        <v>-523.60000000000582</v>
      </c>
      <c r="BX53">
        <v>379.40000000000146</v>
      </c>
      <c r="BY53">
        <v>914.40000000000146</v>
      </c>
      <c r="BZ53">
        <v>361.20000000000437</v>
      </c>
      <c r="CA53">
        <v>391.60000000000582</v>
      </c>
      <c r="CB53">
        <v>491.59999999999854</v>
      </c>
      <c r="CC53">
        <v>26.399999999994179</v>
      </c>
      <c r="CD53">
        <v>771.80000000000291</v>
      </c>
      <c r="CE53">
        <v>498.59999999999854</v>
      </c>
      <c r="CF53">
        <v>-643</v>
      </c>
      <c r="CG53">
        <v>119.20000000001164</v>
      </c>
      <c r="CH53">
        <v>-139.59999999999854</v>
      </c>
      <c r="CI53">
        <v>239.20000000000437</v>
      </c>
      <c r="CJ53">
        <v>566.40000000000873</v>
      </c>
      <c r="CK53">
        <v>700</v>
      </c>
      <c r="CL53">
        <v>1039</v>
      </c>
      <c r="CM53">
        <v>-740.40000000000146</v>
      </c>
      <c r="CN53">
        <v>-60.599999999998545</v>
      </c>
      <c r="CO53">
        <v>23.200000000004366</v>
      </c>
      <c r="CP53">
        <v>75</v>
      </c>
      <c r="CQ53">
        <v>184.79999999999563</v>
      </c>
      <c r="CR53">
        <v>57.80000000000291</v>
      </c>
      <c r="CS53">
        <v>446</v>
      </c>
      <c r="CT53">
        <v>-980.39999999999418</v>
      </c>
      <c r="CU53">
        <v>-1085.3999999999942</v>
      </c>
      <c r="CV53">
        <v>517</v>
      </c>
      <c r="CW53">
        <v>255.20000000000437</v>
      </c>
      <c r="CY53">
        <f t="shared" si="2"/>
        <v>-21.187999999999739</v>
      </c>
      <c r="CZ53">
        <f t="shared" si="3"/>
        <v>367.43600000000043</v>
      </c>
    </row>
    <row r="54" spans="2:104" x14ac:dyDescent="0.25">
      <c r="B54">
        <v>762.19999999999709</v>
      </c>
      <c r="C54">
        <v>226.19999999999709</v>
      </c>
      <c r="D54">
        <v>-35.400000000008731</v>
      </c>
      <c r="E54">
        <v>-536.40000000000146</v>
      </c>
      <c r="F54">
        <v>173.40000000000146</v>
      </c>
      <c r="G54">
        <v>649.59999999999854</v>
      </c>
      <c r="H54">
        <v>-20</v>
      </c>
      <c r="I54">
        <v>-262.40000000000146</v>
      </c>
      <c r="J54">
        <v>-874.59999999999854</v>
      </c>
      <c r="K54">
        <v>-258.40000000000146</v>
      </c>
      <c r="L54">
        <v>97.80000000000291</v>
      </c>
      <c r="M54">
        <v>972</v>
      </c>
      <c r="N54">
        <v>321.40000000000873</v>
      </c>
      <c r="O54">
        <v>-477.59999999999854</v>
      </c>
      <c r="P54">
        <v>-64.19999999999709</v>
      </c>
      <c r="Q54">
        <v>-172.19999999999709</v>
      </c>
      <c r="R54">
        <v>-81.399999999994179</v>
      </c>
      <c r="S54">
        <v>274</v>
      </c>
      <c r="T54">
        <v>790.19999999999709</v>
      </c>
      <c r="U54">
        <v>-1148.2000000000044</v>
      </c>
      <c r="V54">
        <v>-4</v>
      </c>
      <c r="W54">
        <v>-35.200000000011642</v>
      </c>
      <c r="X54">
        <v>-395</v>
      </c>
      <c r="Y54">
        <v>146.40000000000146</v>
      </c>
      <c r="Z54">
        <v>-370</v>
      </c>
      <c r="AA54">
        <v>600.60000000000582</v>
      </c>
      <c r="AB54">
        <v>364.59999999999854</v>
      </c>
      <c r="AC54">
        <v>33.599999999998545</v>
      </c>
      <c r="AD54">
        <v>-315</v>
      </c>
      <c r="AE54">
        <v>356.79999999999563</v>
      </c>
      <c r="AF54">
        <v>32.80000000000291</v>
      </c>
      <c r="AG54">
        <v>350.59999999999854</v>
      </c>
      <c r="AH54">
        <v>464</v>
      </c>
      <c r="AI54">
        <v>-213.40000000000146</v>
      </c>
      <c r="AJ54">
        <v>8.1999999999970896</v>
      </c>
      <c r="AK54">
        <v>-383.59999999999854</v>
      </c>
      <c r="AL54">
        <v>-302.60000000000582</v>
      </c>
      <c r="AM54">
        <v>379.40000000000146</v>
      </c>
      <c r="AN54">
        <v>-178.59999999999127</v>
      </c>
      <c r="AO54">
        <v>211</v>
      </c>
      <c r="AP54">
        <v>100</v>
      </c>
      <c r="AQ54">
        <v>173</v>
      </c>
      <c r="AR54">
        <v>-342.19999999999709</v>
      </c>
      <c r="AS54">
        <v>-143.60000000000582</v>
      </c>
      <c r="AT54">
        <v>-587.39999999999418</v>
      </c>
      <c r="AU54">
        <v>-364.19999999999709</v>
      </c>
      <c r="AV54">
        <v>-1075</v>
      </c>
      <c r="AW54">
        <v>88.80000000000291</v>
      </c>
      <c r="AX54">
        <v>59.19999999999709</v>
      </c>
      <c r="AY54">
        <v>-148.80000000000291</v>
      </c>
      <c r="AZ54">
        <v>503.20000000000437</v>
      </c>
      <c r="BA54">
        <v>631.19999999999709</v>
      </c>
      <c r="BB54">
        <v>-556</v>
      </c>
      <c r="BC54">
        <v>31.599999999991269</v>
      </c>
      <c r="BD54">
        <v>-185.40000000000146</v>
      </c>
      <c r="BE54">
        <v>-161.39999999999418</v>
      </c>
      <c r="BF54">
        <v>-283</v>
      </c>
      <c r="BG54">
        <v>-15.799999999995634</v>
      </c>
      <c r="BH54">
        <v>-534.59999999999854</v>
      </c>
      <c r="BI54">
        <v>692.59999999999854</v>
      </c>
      <c r="BJ54">
        <v>-531.80000000000291</v>
      </c>
      <c r="BK54">
        <v>-172.19999999999709</v>
      </c>
      <c r="BL54">
        <v>200.19999999999709</v>
      </c>
      <c r="BM54">
        <v>-221.59999999999854</v>
      </c>
      <c r="BN54">
        <v>112.20000000001164</v>
      </c>
      <c r="BO54">
        <v>261.20000000000437</v>
      </c>
      <c r="BP54">
        <v>-852.60000000000582</v>
      </c>
      <c r="BQ54">
        <v>4.8000000000029104</v>
      </c>
      <c r="BR54">
        <v>42.599999999998545</v>
      </c>
      <c r="BS54">
        <v>-405</v>
      </c>
      <c r="BT54">
        <v>61.200000000004366</v>
      </c>
      <c r="BU54">
        <v>-167.60000000000582</v>
      </c>
      <c r="BV54">
        <v>-118.19999999999709</v>
      </c>
      <c r="BW54">
        <v>-171</v>
      </c>
      <c r="BX54">
        <v>-413.59999999999854</v>
      </c>
      <c r="BY54">
        <v>-427.40000000000146</v>
      </c>
      <c r="BZ54">
        <v>-85.200000000004366</v>
      </c>
      <c r="CA54">
        <v>412.59999999999127</v>
      </c>
      <c r="CB54">
        <v>-812.19999999999709</v>
      </c>
      <c r="CC54">
        <v>-475.19999999999709</v>
      </c>
      <c r="CD54">
        <v>-252.20000000000437</v>
      </c>
      <c r="CE54">
        <v>199.40000000000146</v>
      </c>
      <c r="CF54">
        <v>167.19999999999709</v>
      </c>
      <c r="CG54">
        <v>225.39999999999418</v>
      </c>
      <c r="CH54">
        <v>-188.20000000000437</v>
      </c>
      <c r="CI54">
        <v>-537.80000000000291</v>
      </c>
      <c r="CJ54">
        <v>180.39999999999418</v>
      </c>
      <c r="CK54">
        <v>-20.400000000001455</v>
      </c>
      <c r="CL54">
        <v>384.59999999999854</v>
      </c>
      <c r="CM54">
        <v>-156.40000000000146</v>
      </c>
      <c r="CN54">
        <v>617.80000000000291</v>
      </c>
      <c r="CO54">
        <v>-271.80000000000291</v>
      </c>
      <c r="CP54">
        <v>435.39999999999418</v>
      </c>
      <c r="CQ54">
        <v>-75.799999999995634</v>
      </c>
      <c r="CR54">
        <v>-683</v>
      </c>
      <c r="CS54">
        <v>174</v>
      </c>
      <c r="CT54">
        <v>-251.80000000000291</v>
      </c>
      <c r="CU54">
        <v>376.39999999999418</v>
      </c>
      <c r="CV54">
        <v>-475</v>
      </c>
      <c r="CW54">
        <v>-143.40000000000146</v>
      </c>
      <c r="CY54">
        <f t="shared" si="2"/>
        <v>-50.852000000000409</v>
      </c>
      <c r="CZ54">
        <f t="shared" si="3"/>
        <v>317.84800000000001</v>
      </c>
    </row>
    <row r="55" spans="2:104" x14ac:dyDescent="0.25">
      <c r="B55">
        <v>-208.79999999998836</v>
      </c>
      <c r="C55">
        <v>329.19999999999709</v>
      </c>
      <c r="D55">
        <v>-302</v>
      </c>
      <c r="E55">
        <v>127</v>
      </c>
      <c r="F55">
        <v>-212.40000000000146</v>
      </c>
      <c r="G55">
        <v>150</v>
      </c>
      <c r="H55">
        <v>-10.400000000001455</v>
      </c>
      <c r="I55">
        <v>528.59999999999854</v>
      </c>
      <c r="J55">
        <v>616.20000000000437</v>
      </c>
      <c r="K55">
        <v>473</v>
      </c>
      <c r="L55">
        <v>-302.19999999999709</v>
      </c>
      <c r="M55">
        <v>-394</v>
      </c>
      <c r="N55">
        <v>183.79999999998836</v>
      </c>
      <c r="O55">
        <v>86.599999999998545</v>
      </c>
      <c r="P55">
        <v>-319.40000000000873</v>
      </c>
      <c r="Q55">
        <v>194.19999999999709</v>
      </c>
      <c r="R55">
        <v>546.79999999998836</v>
      </c>
      <c r="S55">
        <v>-397.60000000000582</v>
      </c>
      <c r="T55">
        <v>-720.79999999999563</v>
      </c>
      <c r="U55">
        <v>133.80000000000291</v>
      </c>
      <c r="V55">
        <v>540.80000000000291</v>
      </c>
      <c r="W55">
        <v>397</v>
      </c>
      <c r="X55">
        <v>142.59999999999854</v>
      </c>
      <c r="Y55">
        <v>550.39999999999418</v>
      </c>
      <c r="Z55">
        <v>324.60000000000218</v>
      </c>
      <c r="AA55">
        <v>-769.39999999999418</v>
      </c>
      <c r="AB55">
        <v>16.599999999998545</v>
      </c>
      <c r="AC55">
        <v>-201.40000000000146</v>
      </c>
      <c r="AD55">
        <v>845</v>
      </c>
      <c r="AE55">
        <v>-68.599999999998545</v>
      </c>
      <c r="AF55">
        <v>-178.39999999999418</v>
      </c>
      <c r="AG55">
        <v>-181</v>
      </c>
      <c r="AH55">
        <v>400.19999999999709</v>
      </c>
      <c r="AI55">
        <v>-520</v>
      </c>
      <c r="AJ55">
        <v>-596.19999999999709</v>
      </c>
      <c r="AK55">
        <v>837.59999999999854</v>
      </c>
      <c r="AL55">
        <v>354.60000000000582</v>
      </c>
      <c r="AM55">
        <v>-124.20000000000437</v>
      </c>
      <c r="AN55">
        <v>-410.80000000000291</v>
      </c>
      <c r="AO55">
        <v>-778.40000000000146</v>
      </c>
      <c r="AP55">
        <v>-222</v>
      </c>
      <c r="AQ55">
        <v>-293.19999999999709</v>
      </c>
      <c r="AR55">
        <v>-164.19999999999709</v>
      </c>
      <c r="AS55">
        <v>-73.399999999994179</v>
      </c>
      <c r="AT55">
        <v>81.399999999994179</v>
      </c>
      <c r="AU55">
        <v>-73.19999999999709</v>
      </c>
      <c r="AV55">
        <v>-8.5999999999985448</v>
      </c>
      <c r="AW55">
        <v>966.80000000000291</v>
      </c>
      <c r="AX55">
        <v>47.80000000000291</v>
      </c>
      <c r="AY55">
        <v>719</v>
      </c>
      <c r="AZ55">
        <v>75.799999999995634</v>
      </c>
      <c r="BA55">
        <v>-80.19999999999709</v>
      </c>
      <c r="BB55">
        <v>-102.19999999999709</v>
      </c>
      <c r="BC55">
        <v>377.80000000000291</v>
      </c>
      <c r="BD55">
        <v>19</v>
      </c>
      <c r="BE55">
        <v>-202.60000000000582</v>
      </c>
      <c r="BF55">
        <v>-324.80000000000291</v>
      </c>
      <c r="BG55">
        <v>-153.40000000000146</v>
      </c>
      <c r="BH55">
        <v>12.19999999999709</v>
      </c>
      <c r="BI55">
        <v>-103.80000000000291</v>
      </c>
      <c r="BJ55">
        <v>-405</v>
      </c>
      <c r="BK55">
        <v>477.19999999999709</v>
      </c>
      <c r="BL55">
        <v>-55.80000000000291</v>
      </c>
      <c r="BM55">
        <v>-198.40000000000146</v>
      </c>
      <c r="BN55">
        <v>289.59999999999127</v>
      </c>
      <c r="BO55">
        <v>314.79999999999563</v>
      </c>
      <c r="BP55">
        <v>-603.39999999999418</v>
      </c>
      <c r="BQ55">
        <v>108</v>
      </c>
      <c r="BR55">
        <v>85.80000000000291</v>
      </c>
      <c r="BS55">
        <v>14.400000000001455</v>
      </c>
      <c r="BT55">
        <v>-438.20000000000437</v>
      </c>
      <c r="BU55">
        <v>-143.59999999999854</v>
      </c>
      <c r="BV55">
        <v>-520.40000000000146</v>
      </c>
      <c r="BW55">
        <v>-816.59999999999854</v>
      </c>
      <c r="BX55">
        <v>-319.40000000000146</v>
      </c>
      <c r="BY55">
        <v>-972.19999999999709</v>
      </c>
      <c r="BZ55">
        <v>-118.39999999999418</v>
      </c>
      <c r="CA55">
        <v>248.40000000000873</v>
      </c>
      <c r="CB55">
        <v>-968.20000000000437</v>
      </c>
      <c r="CC55">
        <v>-251.19999999999709</v>
      </c>
      <c r="CD55">
        <v>557.40000000000146</v>
      </c>
      <c r="CE55">
        <v>-754.40000000000146</v>
      </c>
      <c r="CF55">
        <v>-563.19999999999709</v>
      </c>
      <c r="CG55">
        <v>365.19999999999709</v>
      </c>
      <c r="CH55">
        <v>934.80000000000291</v>
      </c>
      <c r="CI55">
        <v>-163</v>
      </c>
      <c r="CJ55">
        <v>-310.19999999999709</v>
      </c>
      <c r="CK55">
        <v>372.19999999999709</v>
      </c>
      <c r="CL55">
        <v>235.80000000000291</v>
      </c>
      <c r="CM55">
        <v>7.8000000000029104</v>
      </c>
      <c r="CN55">
        <v>899.79999999999563</v>
      </c>
      <c r="CO55">
        <v>110.59999999999854</v>
      </c>
      <c r="CP55">
        <v>-1019.3999999999942</v>
      </c>
      <c r="CQ55">
        <v>-103.40000000000146</v>
      </c>
      <c r="CR55">
        <v>-179.19999999999709</v>
      </c>
      <c r="CS55">
        <v>-138.19999999999709</v>
      </c>
      <c r="CT55">
        <v>559</v>
      </c>
      <c r="CU55">
        <v>250.80000000000291</v>
      </c>
      <c r="CV55">
        <v>657.19999999999709</v>
      </c>
      <c r="CW55">
        <v>7.7999999999956344</v>
      </c>
      <c r="CY55">
        <f t="shared" si="2"/>
        <v>-9.6440000000000516</v>
      </c>
      <c r="CZ55">
        <f t="shared" si="3"/>
        <v>341.14399999999927</v>
      </c>
    </row>
    <row r="56" spans="2:104" x14ac:dyDescent="0.25">
      <c r="B56">
        <v>74</v>
      </c>
      <c r="C56">
        <v>-87.19999999999709</v>
      </c>
      <c r="D56">
        <v>870.80000000000291</v>
      </c>
      <c r="E56">
        <v>-192.59999999999854</v>
      </c>
      <c r="F56">
        <v>-485.20000000000437</v>
      </c>
      <c r="G56">
        <v>139.80000000000291</v>
      </c>
      <c r="H56">
        <v>187</v>
      </c>
      <c r="I56">
        <v>-76.799999999995634</v>
      </c>
      <c r="J56">
        <v>-113.80000000000291</v>
      </c>
      <c r="K56">
        <v>314</v>
      </c>
      <c r="L56">
        <v>994</v>
      </c>
      <c r="M56">
        <v>-411.59999999999854</v>
      </c>
      <c r="N56">
        <v>615.80000000000291</v>
      </c>
      <c r="O56">
        <v>-99.799999999995634</v>
      </c>
      <c r="P56">
        <v>-406.59999999999127</v>
      </c>
      <c r="Q56">
        <v>107.80000000000291</v>
      </c>
      <c r="R56">
        <v>-115.79999999998836</v>
      </c>
      <c r="S56">
        <v>198.40000000000146</v>
      </c>
      <c r="T56">
        <v>-109.20000000000437</v>
      </c>
      <c r="U56">
        <v>-42.80000000000291</v>
      </c>
      <c r="V56">
        <v>228.40000000000146</v>
      </c>
      <c r="W56">
        <v>540.60000000000582</v>
      </c>
      <c r="X56">
        <v>-215</v>
      </c>
      <c r="Y56">
        <v>259.60000000000582</v>
      </c>
      <c r="Z56">
        <v>-63.400000000001455</v>
      </c>
      <c r="AA56">
        <v>-294.60000000000582</v>
      </c>
      <c r="AB56">
        <v>-269</v>
      </c>
      <c r="AC56">
        <v>-88</v>
      </c>
      <c r="AD56">
        <v>-198.80000000000291</v>
      </c>
      <c r="AE56">
        <v>477.40000000000146</v>
      </c>
      <c r="AF56">
        <v>321.19999999999709</v>
      </c>
      <c r="AG56">
        <v>876.40000000000146</v>
      </c>
      <c r="AH56">
        <v>-594.59999999999127</v>
      </c>
      <c r="AI56">
        <v>811.60000000000582</v>
      </c>
      <c r="AJ56">
        <v>354.19999999999709</v>
      </c>
      <c r="AK56">
        <v>-15.599999999998545</v>
      </c>
      <c r="AL56">
        <v>-411.60000000000582</v>
      </c>
      <c r="AM56">
        <v>-673.59999999999854</v>
      </c>
      <c r="AN56">
        <v>286</v>
      </c>
      <c r="AO56">
        <v>-514.20000000000437</v>
      </c>
      <c r="AP56">
        <v>-364.39999999999418</v>
      </c>
      <c r="AQ56">
        <v>-615</v>
      </c>
      <c r="AR56">
        <v>-31</v>
      </c>
      <c r="AS56">
        <v>-14.600000000005821</v>
      </c>
      <c r="AT56">
        <v>-29.399999999994179</v>
      </c>
      <c r="AU56">
        <v>-314</v>
      </c>
      <c r="AV56">
        <v>-500.20000000000437</v>
      </c>
      <c r="AW56">
        <v>55.599999999998545</v>
      </c>
      <c r="AX56">
        <v>-434</v>
      </c>
      <c r="AY56">
        <v>679.40000000000873</v>
      </c>
      <c r="AZ56">
        <v>132.60000000000582</v>
      </c>
      <c r="BA56">
        <v>95.19999999999709</v>
      </c>
      <c r="BB56">
        <v>-296.39999999999418</v>
      </c>
      <c r="BC56">
        <v>-120.19999999999709</v>
      </c>
      <c r="BD56">
        <v>324</v>
      </c>
      <c r="BE56">
        <v>1401.6000000000058</v>
      </c>
      <c r="BF56">
        <v>-165.59999999999854</v>
      </c>
      <c r="BG56">
        <v>-67.19999999999709</v>
      </c>
      <c r="BH56">
        <v>-19.19999999999709</v>
      </c>
      <c r="BI56">
        <v>91.80000000000291</v>
      </c>
      <c r="BJ56">
        <v>-361.19999999999709</v>
      </c>
      <c r="BK56">
        <v>-517.79999999998836</v>
      </c>
      <c r="BL56">
        <v>-312.59999999999127</v>
      </c>
      <c r="BM56">
        <v>-360.80000000000291</v>
      </c>
      <c r="BN56">
        <v>442.19999999999709</v>
      </c>
      <c r="BO56">
        <v>-142</v>
      </c>
      <c r="BP56">
        <v>-164.60000000000582</v>
      </c>
      <c r="BQ56">
        <v>-99.80000000000291</v>
      </c>
      <c r="BR56">
        <v>-42.599999999998545</v>
      </c>
      <c r="BS56">
        <v>-109.19999999999709</v>
      </c>
      <c r="BT56">
        <v>619.59999999999854</v>
      </c>
      <c r="BU56">
        <v>-136.40000000000146</v>
      </c>
      <c r="BV56">
        <v>1046</v>
      </c>
      <c r="BW56">
        <v>372</v>
      </c>
      <c r="BX56">
        <v>-268.40000000000146</v>
      </c>
      <c r="BY56">
        <v>-14.400000000001455</v>
      </c>
      <c r="BZ56">
        <v>118</v>
      </c>
      <c r="CA56">
        <v>28.799999999988358</v>
      </c>
      <c r="CB56">
        <v>-850.19999999999709</v>
      </c>
      <c r="CC56">
        <v>-994.60000000000582</v>
      </c>
      <c r="CD56">
        <v>-154.59999999999854</v>
      </c>
      <c r="CE56">
        <v>262.80000000000291</v>
      </c>
      <c r="CF56">
        <v>-520.19999999999709</v>
      </c>
      <c r="CG56">
        <v>1034.1999999999971</v>
      </c>
      <c r="CH56">
        <v>-42.400000000001455</v>
      </c>
      <c r="CI56">
        <v>456.20000000000437</v>
      </c>
      <c r="CJ56">
        <v>144</v>
      </c>
      <c r="CK56">
        <v>-330.59999999999854</v>
      </c>
      <c r="CL56">
        <v>173.19999999999709</v>
      </c>
      <c r="CM56">
        <v>-145</v>
      </c>
      <c r="CN56">
        <v>250.80000000000291</v>
      </c>
      <c r="CO56">
        <v>-314.39999999999418</v>
      </c>
      <c r="CP56">
        <v>-63</v>
      </c>
      <c r="CQ56">
        <v>242.59999999999854</v>
      </c>
      <c r="CR56">
        <v>-36.600000000005821</v>
      </c>
      <c r="CS56">
        <v>-195.20000000000437</v>
      </c>
      <c r="CT56">
        <v>361.19999999999709</v>
      </c>
      <c r="CU56">
        <v>-417.40000000000873</v>
      </c>
      <c r="CV56">
        <v>-278.39999999999418</v>
      </c>
      <c r="CW56">
        <v>341</v>
      </c>
      <c r="CY56">
        <f t="shared" si="2"/>
        <v>10.06400000000067</v>
      </c>
      <c r="CZ56">
        <f t="shared" si="3"/>
        <v>316.53199999999998</v>
      </c>
    </row>
    <row r="57" spans="2:104" x14ac:dyDescent="0.25">
      <c r="B57">
        <v>438.19999999999709</v>
      </c>
      <c r="C57">
        <v>255.80000000000291</v>
      </c>
      <c r="D57">
        <v>926.39999999999418</v>
      </c>
      <c r="E57">
        <v>1152.8000000000029</v>
      </c>
      <c r="F57">
        <v>-128.39999999999418</v>
      </c>
      <c r="G57">
        <v>641.79999999999563</v>
      </c>
      <c r="H57">
        <v>153</v>
      </c>
      <c r="I57">
        <v>-185.40000000000146</v>
      </c>
      <c r="J57">
        <v>286.19999999999709</v>
      </c>
      <c r="K57">
        <v>256</v>
      </c>
      <c r="L57">
        <v>142.19999999999709</v>
      </c>
      <c r="M57">
        <v>-255.19999999999709</v>
      </c>
      <c r="N57">
        <v>6.4000000000087311</v>
      </c>
      <c r="O57">
        <v>374.40000000000146</v>
      </c>
      <c r="P57">
        <v>-298.20000000001164</v>
      </c>
      <c r="Q57">
        <v>322.79999999999927</v>
      </c>
      <c r="R57">
        <v>508.59999999999127</v>
      </c>
      <c r="S57">
        <v>218.80000000000291</v>
      </c>
      <c r="T57">
        <v>137.80000000000291</v>
      </c>
      <c r="U57">
        <v>-214</v>
      </c>
      <c r="V57">
        <v>-470.20000000000437</v>
      </c>
      <c r="W57">
        <v>77.600000000005821</v>
      </c>
      <c r="X57">
        <v>-520.19999999999709</v>
      </c>
      <c r="Y57">
        <v>-172</v>
      </c>
      <c r="Z57">
        <v>144.20000000000073</v>
      </c>
      <c r="AA57">
        <v>-221</v>
      </c>
      <c r="AB57">
        <v>-501.40000000000146</v>
      </c>
      <c r="AC57">
        <v>-231.19999999999709</v>
      </c>
      <c r="AD57">
        <v>838</v>
      </c>
      <c r="AE57">
        <v>-19</v>
      </c>
      <c r="AF57">
        <v>549</v>
      </c>
      <c r="AG57">
        <v>-693.19999999999709</v>
      </c>
      <c r="AH57">
        <v>332.39999999999418</v>
      </c>
      <c r="AI57">
        <v>-41.200000000004366</v>
      </c>
      <c r="AJ57">
        <v>-304</v>
      </c>
      <c r="AK57">
        <v>-513.19999999999709</v>
      </c>
      <c r="AL57">
        <v>-56</v>
      </c>
      <c r="AM57">
        <v>-130.19999999999709</v>
      </c>
      <c r="AN57">
        <v>-678.60000000000582</v>
      </c>
      <c r="AO57">
        <v>201.60000000000582</v>
      </c>
      <c r="AP57">
        <v>19.799999999988358</v>
      </c>
      <c r="AQ57">
        <v>-91</v>
      </c>
      <c r="AR57">
        <v>-116</v>
      </c>
      <c r="AS57">
        <v>471</v>
      </c>
      <c r="AT57">
        <v>-632.60000000000582</v>
      </c>
      <c r="AU57">
        <v>513.79999999999563</v>
      </c>
      <c r="AV57">
        <v>-5</v>
      </c>
      <c r="AW57">
        <v>594.40000000000146</v>
      </c>
      <c r="AX57">
        <v>368.79999999999927</v>
      </c>
      <c r="AY57">
        <v>317</v>
      </c>
      <c r="AZ57">
        <v>189</v>
      </c>
      <c r="BA57">
        <v>173.60000000000582</v>
      </c>
      <c r="BB57">
        <v>-84.80000000000291</v>
      </c>
      <c r="BC57">
        <v>-774.19999999999709</v>
      </c>
      <c r="BD57">
        <v>223.60000000000582</v>
      </c>
      <c r="BE57">
        <v>-60.200000000004366</v>
      </c>
      <c r="BF57">
        <v>-1158</v>
      </c>
      <c r="BG57">
        <v>-679</v>
      </c>
      <c r="BH57">
        <v>334</v>
      </c>
      <c r="BI57">
        <v>-55.400000000001455</v>
      </c>
      <c r="BJ57">
        <v>-33.80000000000291</v>
      </c>
      <c r="BK57">
        <v>439.59999999999127</v>
      </c>
      <c r="BL57">
        <v>190.59999999999127</v>
      </c>
      <c r="BM57">
        <v>-209.79999999999563</v>
      </c>
      <c r="BN57">
        <v>603.40000000000873</v>
      </c>
      <c r="BO57">
        <v>-54</v>
      </c>
      <c r="BP57">
        <v>54.600000000005821</v>
      </c>
      <c r="BQ57">
        <v>664.19999999999709</v>
      </c>
      <c r="BR57">
        <v>586.39999999999418</v>
      </c>
      <c r="BS57">
        <v>-160.40000000000146</v>
      </c>
      <c r="BT57">
        <v>25</v>
      </c>
      <c r="BU57">
        <v>-190.19999999999709</v>
      </c>
      <c r="BV57">
        <v>-711.40000000000146</v>
      </c>
      <c r="BW57">
        <v>-141.40000000000146</v>
      </c>
      <c r="BX57">
        <v>-399.39999999999418</v>
      </c>
      <c r="BY57">
        <v>-57.80000000000291</v>
      </c>
      <c r="BZ57">
        <v>-21.600000000005821</v>
      </c>
      <c r="CA57">
        <v>441.20000000001164</v>
      </c>
      <c r="CB57">
        <v>53.19999999999709</v>
      </c>
      <c r="CC57">
        <v>-116.19999999999709</v>
      </c>
      <c r="CD57">
        <v>-19.599999999998545</v>
      </c>
      <c r="CE57">
        <v>280.40000000000146</v>
      </c>
      <c r="CF57">
        <v>427.19999999999709</v>
      </c>
      <c r="CG57">
        <v>-328.19999999999709</v>
      </c>
      <c r="CH57">
        <v>-121</v>
      </c>
      <c r="CI57">
        <v>-176.80000000000291</v>
      </c>
      <c r="CJ57">
        <v>-238.40000000000873</v>
      </c>
      <c r="CK57">
        <v>237.20000000000437</v>
      </c>
      <c r="CL57">
        <v>531.60000000000582</v>
      </c>
      <c r="CM57">
        <v>506.59999999999854</v>
      </c>
      <c r="CN57">
        <v>-231</v>
      </c>
      <c r="CO57">
        <v>1262.7999999999956</v>
      </c>
      <c r="CP57">
        <v>241.59999999999127</v>
      </c>
      <c r="CQ57">
        <v>-381</v>
      </c>
      <c r="CR57">
        <v>613.60000000000582</v>
      </c>
      <c r="CS57">
        <v>39.600000000005821</v>
      </c>
      <c r="CT57">
        <v>375</v>
      </c>
      <c r="CU57">
        <v>-44.399999999994179</v>
      </c>
      <c r="CV57">
        <v>366.60000000000582</v>
      </c>
      <c r="CW57">
        <v>-804.79999999999563</v>
      </c>
      <c r="CY57">
        <f t="shared" si="2"/>
        <v>53.793999999999905</v>
      </c>
      <c r="CZ57">
        <f t="shared" si="3"/>
        <v>328.39400000000023</v>
      </c>
    </row>
    <row r="58" spans="2:104" x14ac:dyDescent="0.25">
      <c r="B58">
        <v>86.599999999991269</v>
      </c>
      <c r="C58">
        <v>268</v>
      </c>
      <c r="D58">
        <v>-157.79999999998836</v>
      </c>
      <c r="E58">
        <v>-69.80000000000291</v>
      </c>
      <c r="F58">
        <v>199.59999999999854</v>
      </c>
      <c r="G58">
        <v>148</v>
      </c>
      <c r="H58">
        <v>-470.19999999999709</v>
      </c>
      <c r="I58">
        <v>-927.20000000000437</v>
      </c>
      <c r="J58">
        <v>153.20000000000437</v>
      </c>
      <c r="K58">
        <v>-207.40000000000146</v>
      </c>
      <c r="L58">
        <v>-96.399999999994179</v>
      </c>
      <c r="M58">
        <v>97</v>
      </c>
      <c r="N58">
        <v>-179.80000000000291</v>
      </c>
      <c r="O58">
        <v>664</v>
      </c>
      <c r="P58">
        <v>300.60000000000582</v>
      </c>
      <c r="Q58">
        <v>-170.20000000000073</v>
      </c>
      <c r="R58">
        <v>-740</v>
      </c>
      <c r="S58">
        <v>-555.80000000000291</v>
      </c>
      <c r="T58">
        <v>-329.59999999999854</v>
      </c>
      <c r="U58">
        <v>-136</v>
      </c>
      <c r="V58">
        <v>-147</v>
      </c>
      <c r="W58">
        <v>-210.80000000000291</v>
      </c>
      <c r="X58">
        <v>712.59999999999854</v>
      </c>
      <c r="Y58">
        <v>-44.400000000001455</v>
      </c>
      <c r="Z58">
        <v>81</v>
      </c>
      <c r="AA58">
        <v>-104</v>
      </c>
      <c r="AB58">
        <v>583.80000000000291</v>
      </c>
      <c r="AC58">
        <v>491</v>
      </c>
      <c r="AD58">
        <v>41</v>
      </c>
      <c r="AE58">
        <v>-79.19999999999709</v>
      </c>
      <c r="AF58">
        <v>57.19999999999709</v>
      </c>
      <c r="AG58">
        <v>-980.20000000000437</v>
      </c>
      <c r="AH58">
        <v>417.80000000000291</v>
      </c>
      <c r="AI58">
        <v>-1032.1999999999971</v>
      </c>
      <c r="AJ58">
        <v>-149</v>
      </c>
      <c r="AK58">
        <v>-245.20000000000437</v>
      </c>
      <c r="AL58">
        <v>-492.39999999999418</v>
      </c>
      <c r="AM58">
        <v>446.79999999999563</v>
      </c>
      <c r="AN58">
        <v>429.40000000000873</v>
      </c>
      <c r="AO58">
        <v>-446.40000000000146</v>
      </c>
      <c r="AP58">
        <v>-312.59999999999127</v>
      </c>
      <c r="AQ58">
        <v>-134</v>
      </c>
      <c r="AR58">
        <v>-707</v>
      </c>
      <c r="AS58">
        <v>-852.79999999998836</v>
      </c>
      <c r="AT58">
        <v>262.80000000000291</v>
      </c>
      <c r="AU58">
        <v>-151.40000000000146</v>
      </c>
      <c r="AV58">
        <v>-264</v>
      </c>
      <c r="AW58">
        <v>489.19999999999709</v>
      </c>
      <c r="AX58">
        <v>755.79999999999927</v>
      </c>
      <c r="AY58">
        <v>-980</v>
      </c>
      <c r="AZ58">
        <v>51.19999999999709</v>
      </c>
      <c r="BA58">
        <v>-485.80000000000291</v>
      </c>
      <c r="BB58">
        <v>74.19999999999709</v>
      </c>
      <c r="BC58">
        <v>260.79999999998836</v>
      </c>
      <c r="BD58">
        <v>156.79999999999563</v>
      </c>
      <c r="BE58">
        <v>-737.40000000000146</v>
      </c>
      <c r="BF58">
        <v>-107.40000000000146</v>
      </c>
      <c r="BG58">
        <v>-55.400000000001455</v>
      </c>
      <c r="BH58">
        <v>58</v>
      </c>
      <c r="BI58">
        <v>-4.5999999999985448</v>
      </c>
      <c r="BJ58">
        <v>223</v>
      </c>
      <c r="BK58">
        <v>77.600000000005821</v>
      </c>
      <c r="BL58">
        <v>-474.79999999999563</v>
      </c>
      <c r="BM58">
        <v>420.40000000000146</v>
      </c>
      <c r="BN58">
        <v>-1088</v>
      </c>
      <c r="BO58">
        <v>-577.19999999999709</v>
      </c>
      <c r="BP58">
        <v>96.799999999988358</v>
      </c>
      <c r="BQ58">
        <v>863.40000000000146</v>
      </c>
      <c r="BR58">
        <v>-425</v>
      </c>
      <c r="BS58">
        <v>-138</v>
      </c>
      <c r="BT58">
        <v>-275</v>
      </c>
      <c r="BU58">
        <v>1014.5999999999985</v>
      </c>
      <c r="BV58">
        <v>529.80000000000291</v>
      </c>
      <c r="BW58">
        <v>-266</v>
      </c>
      <c r="BX58">
        <v>180.19999999999709</v>
      </c>
      <c r="BY58">
        <v>-250.19999999999709</v>
      </c>
      <c r="BZ58">
        <v>-365.79999999999563</v>
      </c>
      <c r="CA58">
        <v>-423</v>
      </c>
      <c r="CB58">
        <v>-1158.3999999999942</v>
      </c>
      <c r="CC58">
        <v>300.60000000000582</v>
      </c>
      <c r="CD58">
        <v>-281.60000000000582</v>
      </c>
      <c r="CE58">
        <v>-425</v>
      </c>
      <c r="CF58">
        <v>-17</v>
      </c>
      <c r="CG58">
        <v>48.600000000005821</v>
      </c>
      <c r="CH58">
        <v>-150.40000000000146</v>
      </c>
      <c r="CI58">
        <v>511.80000000000291</v>
      </c>
      <c r="CJ58">
        <v>-914.39999999999418</v>
      </c>
      <c r="CK58">
        <v>-243.20000000000437</v>
      </c>
      <c r="CL58">
        <v>-349.80000000000291</v>
      </c>
      <c r="CM58">
        <v>907.80000000000291</v>
      </c>
      <c r="CN58">
        <v>295</v>
      </c>
      <c r="CO58">
        <v>105.40000000000146</v>
      </c>
      <c r="CP58">
        <v>69.600000000005821</v>
      </c>
      <c r="CQ58">
        <v>-168.19999999999709</v>
      </c>
      <c r="CR58">
        <v>298.59999999999854</v>
      </c>
      <c r="CS58">
        <v>532</v>
      </c>
      <c r="CT58">
        <v>-681.59999999999127</v>
      </c>
      <c r="CU58">
        <v>-1394.3999999999942</v>
      </c>
      <c r="CV58">
        <v>-1094.4000000000087</v>
      </c>
      <c r="CW58">
        <v>978.19999999999709</v>
      </c>
      <c r="CY58">
        <f t="shared" si="2"/>
        <v>-91.849999999999639</v>
      </c>
      <c r="CZ58">
        <f t="shared" si="3"/>
        <v>386.64599999999962</v>
      </c>
    </row>
    <row r="59" spans="2:104" x14ac:dyDescent="0.25">
      <c r="B59">
        <v>-136.19999999999709</v>
      </c>
      <c r="C59">
        <v>-923.39999999999418</v>
      </c>
      <c r="D59">
        <v>-573.80000000000291</v>
      </c>
      <c r="E59">
        <v>64.599999999998545</v>
      </c>
      <c r="F59">
        <v>364</v>
      </c>
      <c r="G59">
        <v>-856</v>
      </c>
      <c r="H59">
        <v>-126.60000000000218</v>
      </c>
      <c r="I59">
        <v>-483.19999999999709</v>
      </c>
      <c r="J59">
        <v>-424.20000000000437</v>
      </c>
      <c r="K59">
        <v>-190.39999999999782</v>
      </c>
      <c r="L59">
        <v>-35.600000000005821</v>
      </c>
      <c r="M59">
        <v>14.19999999999709</v>
      </c>
      <c r="N59">
        <v>-139.19999999999709</v>
      </c>
      <c r="O59">
        <v>-36</v>
      </c>
      <c r="P59">
        <v>-59.600000000005821</v>
      </c>
      <c r="Q59">
        <v>-354</v>
      </c>
      <c r="R59">
        <v>-16.80000000000291</v>
      </c>
      <c r="S59">
        <v>-91.400000000001455</v>
      </c>
      <c r="T59">
        <v>-103.60000000000582</v>
      </c>
      <c r="U59">
        <v>409</v>
      </c>
      <c r="V59">
        <v>97.200000000004366</v>
      </c>
      <c r="W59">
        <v>153.59999999999127</v>
      </c>
      <c r="X59">
        <v>-859.80000000000291</v>
      </c>
      <c r="Y59">
        <v>749.40000000000146</v>
      </c>
      <c r="Z59">
        <v>-883.60000000000218</v>
      </c>
      <c r="AA59">
        <v>-214</v>
      </c>
      <c r="AB59">
        <v>-26.200000000004366</v>
      </c>
      <c r="AC59">
        <v>-36.80000000000291</v>
      </c>
      <c r="AD59">
        <v>-685.60000000000582</v>
      </c>
      <c r="AE59">
        <v>-8.2000000000043656</v>
      </c>
      <c r="AF59">
        <v>88</v>
      </c>
      <c r="AG59">
        <v>-140</v>
      </c>
      <c r="AH59">
        <v>206.19999999999709</v>
      </c>
      <c r="AI59">
        <v>-1.5999999999985448</v>
      </c>
      <c r="AJ59">
        <v>-272</v>
      </c>
      <c r="AK59">
        <v>105.20000000000437</v>
      </c>
      <c r="AL59">
        <v>274.59999999999854</v>
      </c>
      <c r="AM59">
        <v>-83.399999999994179</v>
      </c>
      <c r="AN59">
        <v>-653.80000000000291</v>
      </c>
      <c r="AO59">
        <v>259.19999999999709</v>
      </c>
      <c r="AP59">
        <v>-118</v>
      </c>
      <c r="AQ59">
        <v>-494</v>
      </c>
      <c r="AR59">
        <v>-485</v>
      </c>
      <c r="AS59">
        <v>-471.60000000000582</v>
      </c>
      <c r="AT59">
        <v>-756.60000000000582</v>
      </c>
      <c r="AU59">
        <v>117.80000000000291</v>
      </c>
      <c r="AV59">
        <v>-373.39999999999418</v>
      </c>
      <c r="AW59">
        <v>259.59999999999854</v>
      </c>
      <c r="AX59">
        <v>49.200000000000728</v>
      </c>
      <c r="AY59">
        <v>-607.80000000000291</v>
      </c>
      <c r="AZ59">
        <v>-451.40000000000146</v>
      </c>
      <c r="BA59">
        <v>349.80000000000291</v>
      </c>
      <c r="BB59">
        <v>363.19999999999709</v>
      </c>
      <c r="BC59">
        <v>301.20000000001164</v>
      </c>
      <c r="BD59">
        <v>220.80000000000291</v>
      </c>
      <c r="BE59">
        <v>-140.39999999999418</v>
      </c>
      <c r="BF59">
        <v>-812.19999999999709</v>
      </c>
      <c r="BG59">
        <v>554.59999999999854</v>
      </c>
      <c r="BH59">
        <v>-194</v>
      </c>
      <c r="BI59">
        <v>-435.40000000000146</v>
      </c>
      <c r="BJ59">
        <v>933</v>
      </c>
      <c r="BK59">
        <v>467.19999999999709</v>
      </c>
      <c r="BL59">
        <v>142.79999999999563</v>
      </c>
      <c r="BM59">
        <v>181.59999999999854</v>
      </c>
      <c r="BN59">
        <v>372</v>
      </c>
      <c r="BO59">
        <v>-125.40000000000146</v>
      </c>
      <c r="BP59">
        <v>475.60000000000582</v>
      </c>
      <c r="BQ59">
        <v>-1.7999999999956344</v>
      </c>
      <c r="BR59">
        <v>431.60000000000582</v>
      </c>
      <c r="BS59">
        <v>229.40000000000146</v>
      </c>
      <c r="BT59">
        <v>-207.59999999999854</v>
      </c>
      <c r="BU59">
        <v>257</v>
      </c>
      <c r="BV59">
        <v>-600.80000000000291</v>
      </c>
      <c r="BW59">
        <v>-336.79999999999563</v>
      </c>
      <c r="BX59">
        <v>-88</v>
      </c>
      <c r="BY59">
        <v>-587.59999999999854</v>
      </c>
      <c r="BZ59">
        <v>621.79999999999563</v>
      </c>
      <c r="CA59">
        <v>-39.80000000000291</v>
      </c>
      <c r="CB59">
        <v>159.39999999999418</v>
      </c>
      <c r="CC59">
        <v>-559.19999999999709</v>
      </c>
      <c r="CD59">
        <v>-70.19999999999709</v>
      </c>
      <c r="CE59">
        <v>49</v>
      </c>
      <c r="CF59">
        <v>-35.600000000005821</v>
      </c>
      <c r="CG59">
        <v>29.80000000000291</v>
      </c>
      <c r="CH59">
        <v>-85.19999999999709</v>
      </c>
      <c r="CI59">
        <v>-160</v>
      </c>
      <c r="CJ59">
        <v>-247.80000000000291</v>
      </c>
      <c r="CK59">
        <v>-72.400000000001455</v>
      </c>
      <c r="CL59">
        <v>-493.59999999999854</v>
      </c>
      <c r="CM59">
        <v>311</v>
      </c>
      <c r="CN59">
        <v>-326</v>
      </c>
      <c r="CO59">
        <v>-3.8000000000029104</v>
      </c>
      <c r="CP59">
        <v>485</v>
      </c>
      <c r="CQ59">
        <v>-211</v>
      </c>
      <c r="CR59">
        <v>478.59999999999854</v>
      </c>
      <c r="CS59">
        <v>-244.20000000000437</v>
      </c>
      <c r="CT59">
        <v>654</v>
      </c>
      <c r="CU59">
        <v>-290.80000000000291</v>
      </c>
      <c r="CV59">
        <v>147.60000000000582</v>
      </c>
      <c r="CW59">
        <v>-292.19999999999709</v>
      </c>
      <c r="CY59">
        <f t="shared" si="2"/>
        <v>-74.068000000000325</v>
      </c>
      <c r="CZ59">
        <f t="shared" si="3"/>
        <v>302.62400000000048</v>
      </c>
    </row>
    <row r="60" spans="2:104" x14ac:dyDescent="0.25">
      <c r="B60">
        <v>-151</v>
      </c>
      <c r="C60">
        <v>358.19999999999709</v>
      </c>
      <c r="D60">
        <v>136.19999999999709</v>
      </c>
      <c r="E60">
        <v>500.80000000000291</v>
      </c>
      <c r="F60">
        <v>414</v>
      </c>
      <c r="G60">
        <v>-567.19999999999709</v>
      </c>
      <c r="H60">
        <v>143.20000000000073</v>
      </c>
      <c r="I60">
        <v>752</v>
      </c>
      <c r="J60">
        <v>62.80000000000291</v>
      </c>
      <c r="K60">
        <v>-481.79999999999927</v>
      </c>
      <c r="L60">
        <v>1053.1999999999971</v>
      </c>
      <c r="M60">
        <v>-386.40000000000146</v>
      </c>
      <c r="N60">
        <v>-259</v>
      </c>
      <c r="O60">
        <v>405.19999999999709</v>
      </c>
      <c r="P60">
        <v>75.400000000008731</v>
      </c>
      <c r="Q60">
        <v>-36</v>
      </c>
      <c r="R60">
        <v>830</v>
      </c>
      <c r="S60">
        <v>632.60000000000582</v>
      </c>
      <c r="T60">
        <v>251.40000000000146</v>
      </c>
      <c r="U60">
        <v>-510.59999999999854</v>
      </c>
      <c r="V60">
        <v>340</v>
      </c>
      <c r="W60">
        <v>-187.39999999999418</v>
      </c>
      <c r="X60">
        <v>-381.40000000000146</v>
      </c>
      <c r="Y60">
        <v>186.19999999999709</v>
      </c>
      <c r="Z60">
        <v>-251</v>
      </c>
      <c r="AA60">
        <v>328.19999999999709</v>
      </c>
      <c r="AB60">
        <v>131</v>
      </c>
      <c r="AC60">
        <v>106.40000000000146</v>
      </c>
      <c r="AD60">
        <v>-802.59999999999127</v>
      </c>
      <c r="AE60">
        <v>-724.79999999999563</v>
      </c>
      <c r="AF60">
        <v>813.60000000000582</v>
      </c>
      <c r="AG60">
        <v>385.20000000000437</v>
      </c>
      <c r="AH60">
        <v>-653.80000000000291</v>
      </c>
      <c r="AI60">
        <v>706</v>
      </c>
      <c r="AJ60">
        <v>1119.6000000000058</v>
      </c>
      <c r="AK60">
        <v>-699.80000000000291</v>
      </c>
      <c r="AL60">
        <v>-171.20000000000437</v>
      </c>
      <c r="AM60">
        <v>-616.60000000000582</v>
      </c>
      <c r="AN60">
        <v>70.600000000005821</v>
      </c>
      <c r="AO60">
        <v>385.59999999999854</v>
      </c>
      <c r="AP60">
        <v>939.59999999999127</v>
      </c>
      <c r="AQ60">
        <v>195.20000000000437</v>
      </c>
      <c r="AR60">
        <v>-14</v>
      </c>
      <c r="AS60">
        <v>-119</v>
      </c>
      <c r="AT60">
        <v>187.40000000000873</v>
      </c>
      <c r="AU60">
        <v>189.59999999999854</v>
      </c>
      <c r="AV60">
        <v>-336.60000000000582</v>
      </c>
      <c r="AW60">
        <v>787</v>
      </c>
      <c r="AX60">
        <v>24.200000000000728</v>
      </c>
      <c r="AY60">
        <v>-390.60000000000582</v>
      </c>
      <c r="AZ60">
        <v>-465</v>
      </c>
      <c r="BA60">
        <v>743.39999999999418</v>
      </c>
      <c r="BB60">
        <v>693</v>
      </c>
      <c r="BC60">
        <v>52.19999999999709</v>
      </c>
      <c r="BD60">
        <v>273.79999999999563</v>
      </c>
      <c r="BE60">
        <v>-270.40000000000146</v>
      </c>
      <c r="BF60">
        <v>70.80000000000291</v>
      </c>
      <c r="BG60">
        <v>-48.80000000000291</v>
      </c>
      <c r="BH60">
        <v>536</v>
      </c>
      <c r="BI60">
        <v>304.59999999999854</v>
      </c>
      <c r="BJ60">
        <v>-144.19999999999709</v>
      </c>
      <c r="BK60">
        <v>3.1999999999970896</v>
      </c>
      <c r="BL60">
        <v>-266.79999999999563</v>
      </c>
      <c r="BM60">
        <v>602.59999999999854</v>
      </c>
      <c r="BN60">
        <v>-316.60000000000582</v>
      </c>
      <c r="BO60">
        <v>515.19999999999709</v>
      </c>
      <c r="BP60">
        <v>-369.39999999999418</v>
      </c>
      <c r="BQ60">
        <v>-49</v>
      </c>
      <c r="BR60">
        <v>-26.80000000000291</v>
      </c>
      <c r="BS60">
        <v>108.40000000000146</v>
      </c>
      <c r="BT60">
        <v>-91.400000000001455</v>
      </c>
      <c r="BU60">
        <v>412.59999999999854</v>
      </c>
      <c r="BV60">
        <v>-165.59999999999854</v>
      </c>
      <c r="BW60">
        <v>-31.200000000004366</v>
      </c>
      <c r="BX60">
        <v>-30.19999999999709</v>
      </c>
      <c r="BY60">
        <v>-541.60000000000582</v>
      </c>
      <c r="BZ60">
        <v>-220.79999999999563</v>
      </c>
      <c r="CA60">
        <v>643.39999999999418</v>
      </c>
      <c r="CB60">
        <v>-293.19999999999709</v>
      </c>
      <c r="CC60">
        <v>-137</v>
      </c>
      <c r="CD60">
        <v>1351</v>
      </c>
      <c r="CE60">
        <v>546.19999999999709</v>
      </c>
      <c r="CF60">
        <v>-48.399999999994179</v>
      </c>
      <c r="CG60">
        <v>42.399999999994179</v>
      </c>
      <c r="CH60">
        <v>-468.40000000000146</v>
      </c>
      <c r="CI60">
        <v>-118.80000000000291</v>
      </c>
      <c r="CJ60">
        <v>238.80000000000291</v>
      </c>
      <c r="CK60">
        <v>-50.19999999999709</v>
      </c>
      <c r="CL60">
        <v>389</v>
      </c>
      <c r="CM60">
        <v>-193.40000000000146</v>
      </c>
      <c r="CN60">
        <v>-34.400000000001455</v>
      </c>
      <c r="CO60">
        <v>-500.39999999999418</v>
      </c>
      <c r="CP60">
        <v>-42.80000000000291</v>
      </c>
      <c r="CQ60">
        <v>-3.5999999999985448</v>
      </c>
      <c r="CR60">
        <v>-107.40000000000146</v>
      </c>
      <c r="CS60">
        <v>-161.59999999999854</v>
      </c>
      <c r="CT60">
        <v>-70.80000000000291</v>
      </c>
      <c r="CU60">
        <v>75</v>
      </c>
      <c r="CV60">
        <v>-368.80000000000291</v>
      </c>
      <c r="CW60">
        <v>-255.40000000000146</v>
      </c>
      <c r="CY60">
        <f t="shared" si="2"/>
        <v>64.787999999999926</v>
      </c>
      <c r="CZ60">
        <f t="shared" si="3"/>
        <v>337.45200000000011</v>
      </c>
    </row>
    <row r="61" spans="2:104" x14ac:dyDescent="0.25">
      <c r="B61">
        <v>-23.599999999991269</v>
      </c>
      <c r="C61">
        <v>-105.80000000000291</v>
      </c>
      <c r="D61">
        <v>392</v>
      </c>
      <c r="E61">
        <v>-847.80000000000291</v>
      </c>
      <c r="F61">
        <v>70.19999999999709</v>
      </c>
      <c r="G61">
        <v>-320.80000000000291</v>
      </c>
      <c r="H61">
        <v>385.79999999999927</v>
      </c>
      <c r="I61">
        <v>9.4000000000014552</v>
      </c>
      <c r="J61">
        <v>1</v>
      </c>
      <c r="K61">
        <v>26.399999999997817</v>
      </c>
      <c r="L61">
        <v>-45</v>
      </c>
      <c r="M61">
        <v>604.80000000000291</v>
      </c>
      <c r="N61">
        <v>-549.80000000000291</v>
      </c>
      <c r="O61">
        <v>675.59999999999854</v>
      </c>
      <c r="P61">
        <v>-289.80000000000291</v>
      </c>
      <c r="Q61">
        <v>603.59999999999854</v>
      </c>
      <c r="R61">
        <v>-156.59999999999127</v>
      </c>
      <c r="S61">
        <v>-442</v>
      </c>
      <c r="T61">
        <v>-353.79999999999563</v>
      </c>
      <c r="U61">
        <v>131.59999999999854</v>
      </c>
      <c r="V61">
        <v>382.40000000000146</v>
      </c>
      <c r="W61">
        <v>-329.80000000000291</v>
      </c>
      <c r="X61">
        <v>-404.79999999999563</v>
      </c>
      <c r="Y61">
        <v>-293.59999999999854</v>
      </c>
      <c r="Z61">
        <v>325.80000000000291</v>
      </c>
      <c r="AA61">
        <v>-274.59999999999127</v>
      </c>
      <c r="AB61">
        <v>-153.59999999999854</v>
      </c>
      <c r="AC61">
        <v>63.799999999995634</v>
      </c>
      <c r="AD61">
        <v>199.59999999999127</v>
      </c>
      <c r="AE61">
        <v>455.19999999999709</v>
      </c>
      <c r="AF61">
        <v>115.19999999999709</v>
      </c>
      <c r="AG61">
        <v>295.40000000000146</v>
      </c>
      <c r="AH61">
        <v>-472.19999999999709</v>
      </c>
      <c r="AI61">
        <v>-377.60000000000582</v>
      </c>
      <c r="AJ61">
        <v>189.80000000000291</v>
      </c>
      <c r="AK61">
        <v>69.80000000000291</v>
      </c>
      <c r="AL61">
        <v>-419.59999999999854</v>
      </c>
      <c r="AM61">
        <v>621.40000000000146</v>
      </c>
      <c r="AN61">
        <v>414.19999999999709</v>
      </c>
      <c r="AO61">
        <v>569.20000000000437</v>
      </c>
      <c r="AP61">
        <v>-324.19999999999709</v>
      </c>
      <c r="AQ61">
        <v>318</v>
      </c>
      <c r="AR61">
        <v>753</v>
      </c>
      <c r="AS61">
        <v>-39.600000000005821</v>
      </c>
      <c r="AT61">
        <v>250.79999999998836</v>
      </c>
      <c r="AU61">
        <v>92.400000000001455</v>
      </c>
      <c r="AV61">
        <v>-286.79999999999563</v>
      </c>
      <c r="AW61">
        <v>360.20000000000437</v>
      </c>
      <c r="AX61">
        <v>-326</v>
      </c>
      <c r="AY61">
        <v>-488</v>
      </c>
      <c r="AZ61">
        <v>843</v>
      </c>
      <c r="BA61">
        <v>183.20000000000437</v>
      </c>
      <c r="BB61">
        <v>5</v>
      </c>
      <c r="BC61">
        <v>-523</v>
      </c>
      <c r="BD61">
        <v>158</v>
      </c>
      <c r="BE61">
        <v>-86.200000000004366</v>
      </c>
      <c r="BF61">
        <v>-165.40000000000146</v>
      </c>
      <c r="BG61">
        <v>-150.19999999999709</v>
      </c>
      <c r="BH61">
        <v>-972.60000000000582</v>
      </c>
      <c r="BI61">
        <v>463</v>
      </c>
      <c r="BJ61">
        <v>-483</v>
      </c>
      <c r="BK61">
        <v>-123.39999999999418</v>
      </c>
      <c r="BL61">
        <v>539.59999999999854</v>
      </c>
      <c r="BM61">
        <v>-372.59999999999854</v>
      </c>
      <c r="BN61">
        <v>-308.19999999999709</v>
      </c>
      <c r="BO61">
        <v>253.60000000000582</v>
      </c>
      <c r="BP61">
        <v>647.19999999999709</v>
      </c>
      <c r="BQ61">
        <v>431.19999999999709</v>
      </c>
      <c r="BR61">
        <v>-151.19999999999709</v>
      </c>
      <c r="BS61">
        <v>-3.2000000000043656</v>
      </c>
      <c r="BT61">
        <v>189.40000000000146</v>
      </c>
      <c r="BU61">
        <v>448.60000000000582</v>
      </c>
      <c r="BV61">
        <v>-450</v>
      </c>
      <c r="BW61">
        <v>-383.19999999999709</v>
      </c>
      <c r="BX61">
        <v>-62.80000000000291</v>
      </c>
      <c r="BY61">
        <v>-33.19999999999709</v>
      </c>
      <c r="BZ61">
        <v>493.19999999999709</v>
      </c>
      <c r="CA61">
        <v>63.19999999999709</v>
      </c>
      <c r="CB61">
        <v>22.80000000000291</v>
      </c>
      <c r="CC61">
        <v>-55.600000000005821</v>
      </c>
      <c r="CD61">
        <v>-435.19999999999709</v>
      </c>
      <c r="CE61">
        <v>263.20000000000437</v>
      </c>
      <c r="CF61">
        <v>-28</v>
      </c>
      <c r="CG61">
        <v>-833.60000000000582</v>
      </c>
      <c r="CH61">
        <v>214.19999999999709</v>
      </c>
      <c r="CI61">
        <v>-259.59999999999854</v>
      </c>
      <c r="CJ61">
        <v>476</v>
      </c>
      <c r="CK61">
        <v>145.80000000000291</v>
      </c>
      <c r="CL61">
        <v>616.19999999999709</v>
      </c>
      <c r="CM61">
        <v>-16.80000000000291</v>
      </c>
      <c r="CN61">
        <v>6</v>
      </c>
      <c r="CO61">
        <v>-111.20000000000437</v>
      </c>
      <c r="CP61">
        <v>203.60000000000582</v>
      </c>
      <c r="CQ61">
        <v>654.79999999999563</v>
      </c>
      <c r="CR61">
        <v>-292.40000000000146</v>
      </c>
      <c r="CS61">
        <v>379.19999999999709</v>
      </c>
      <c r="CT61">
        <v>366.60000000000582</v>
      </c>
      <c r="CU61">
        <v>-709.80000000000291</v>
      </c>
      <c r="CV61">
        <v>177</v>
      </c>
      <c r="CW61">
        <v>1125</v>
      </c>
      <c r="CY61">
        <f t="shared" si="2"/>
        <v>34.094000000000015</v>
      </c>
      <c r="CZ61">
        <f t="shared" si="3"/>
        <v>320.80999999999995</v>
      </c>
    </row>
    <row r="62" spans="2:104" x14ac:dyDescent="0.25">
      <c r="B62">
        <v>-104</v>
      </c>
      <c r="C62">
        <v>213.19999999999709</v>
      </c>
      <c r="D62">
        <v>-833.60000000000582</v>
      </c>
      <c r="E62">
        <v>370.20000000000437</v>
      </c>
      <c r="F62">
        <v>-510.79999999999563</v>
      </c>
      <c r="G62">
        <v>506</v>
      </c>
      <c r="H62">
        <v>-254</v>
      </c>
      <c r="I62">
        <v>-111.40000000000146</v>
      </c>
      <c r="J62">
        <v>-109.59999999999854</v>
      </c>
      <c r="K62">
        <v>78.400000000001455</v>
      </c>
      <c r="L62">
        <v>66</v>
      </c>
      <c r="M62">
        <v>692.40000000000146</v>
      </c>
      <c r="N62">
        <v>-240.19999999999709</v>
      </c>
      <c r="O62">
        <v>-264.19999999999709</v>
      </c>
      <c r="P62">
        <v>-77.399999999994179</v>
      </c>
      <c r="Q62">
        <v>-203.39999999999782</v>
      </c>
      <c r="R62">
        <v>321.80000000000291</v>
      </c>
      <c r="S62">
        <v>498</v>
      </c>
      <c r="T62">
        <v>-1096.6000000000058</v>
      </c>
      <c r="U62">
        <v>-590</v>
      </c>
      <c r="V62">
        <v>420</v>
      </c>
      <c r="W62">
        <v>-91</v>
      </c>
      <c r="X62">
        <v>-638</v>
      </c>
      <c r="Y62">
        <v>-355.40000000000146</v>
      </c>
      <c r="Z62">
        <v>-528</v>
      </c>
      <c r="AA62">
        <v>207.19999999999709</v>
      </c>
      <c r="AB62">
        <v>75.400000000001455</v>
      </c>
      <c r="AC62">
        <v>-312</v>
      </c>
      <c r="AD62">
        <v>-44.599999999991269</v>
      </c>
      <c r="AE62">
        <v>165.40000000000146</v>
      </c>
      <c r="AF62">
        <v>-207.19999999999709</v>
      </c>
      <c r="AG62">
        <v>315.59999999999854</v>
      </c>
      <c r="AH62">
        <v>-564</v>
      </c>
      <c r="AI62">
        <v>323.60000000000582</v>
      </c>
      <c r="AJ62">
        <v>94.399999999994179</v>
      </c>
      <c r="AK62">
        <v>-67.599999999998545</v>
      </c>
      <c r="AL62">
        <v>-777.79999999999563</v>
      </c>
      <c r="AM62">
        <v>-124</v>
      </c>
      <c r="AN62">
        <v>-133.19999999999709</v>
      </c>
      <c r="AO62">
        <v>-111.40000000000146</v>
      </c>
      <c r="AP62">
        <v>-268.39999999999418</v>
      </c>
      <c r="AQ62">
        <v>-406.80000000000291</v>
      </c>
      <c r="AR62">
        <v>-641.80000000000291</v>
      </c>
      <c r="AS62">
        <v>161.80000000000291</v>
      </c>
      <c r="AT62">
        <v>331.60000000000582</v>
      </c>
      <c r="AU62">
        <v>-268.59999999999854</v>
      </c>
      <c r="AV62">
        <v>262.79999999999563</v>
      </c>
      <c r="AW62">
        <v>-69.400000000001455</v>
      </c>
      <c r="AX62">
        <v>39</v>
      </c>
      <c r="AY62">
        <v>337.60000000000582</v>
      </c>
      <c r="AZ62">
        <v>107.59999999999854</v>
      </c>
      <c r="BA62">
        <v>-402.40000000000146</v>
      </c>
      <c r="BB62">
        <v>653.19999999999709</v>
      </c>
      <c r="BC62">
        <v>150.80000000000291</v>
      </c>
      <c r="BD62">
        <v>-528.19999999999709</v>
      </c>
      <c r="BE62">
        <v>133.20000000000437</v>
      </c>
      <c r="BF62">
        <v>192.40000000000146</v>
      </c>
      <c r="BG62">
        <v>217.80000000000291</v>
      </c>
      <c r="BH62">
        <v>1141</v>
      </c>
      <c r="BI62">
        <v>423.40000000000146</v>
      </c>
      <c r="BJ62">
        <v>-623.19999999999709</v>
      </c>
      <c r="BK62">
        <v>-283</v>
      </c>
      <c r="BL62">
        <v>-353.59999999999854</v>
      </c>
      <c r="BM62">
        <v>398.59999999999854</v>
      </c>
      <c r="BN62">
        <v>96.399999999994179</v>
      </c>
      <c r="BO62">
        <v>-11.600000000005821</v>
      </c>
      <c r="BP62">
        <v>-502.60000000000582</v>
      </c>
      <c r="BQ62">
        <v>-570.19999999999709</v>
      </c>
      <c r="BR62">
        <v>170.79999999999563</v>
      </c>
      <c r="BS62">
        <v>-305.19999999999709</v>
      </c>
      <c r="BT62">
        <v>317.80000000000291</v>
      </c>
      <c r="BU62">
        <v>100.79999999999563</v>
      </c>
      <c r="BV62">
        <v>325.40000000000146</v>
      </c>
      <c r="BW62">
        <v>450</v>
      </c>
      <c r="BX62">
        <v>131.40000000000146</v>
      </c>
      <c r="BY62">
        <v>-158.40000000000146</v>
      </c>
      <c r="BZ62">
        <v>43</v>
      </c>
      <c r="CA62">
        <v>-248.39999999999418</v>
      </c>
      <c r="CB62">
        <v>562.39999999999418</v>
      </c>
      <c r="CC62">
        <v>370.19999999999709</v>
      </c>
      <c r="CD62">
        <v>180.59999999999854</v>
      </c>
      <c r="CE62">
        <v>138.79999999999563</v>
      </c>
      <c r="CF62">
        <v>-403.60000000000582</v>
      </c>
      <c r="CG62">
        <v>396.80000000000291</v>
      </c>
      <c r="CH62">
        <v>80.80000000000291</v>
      </c>
      <c r="CI62">
        <v>343.19999999999709</v>
      </c>
      <c r="CJ62">
        <v>334.60000000000582</v>
      </c>
      <c r="CK62">
        <v>87</v>
      </c>
      <c r="CL62">
        <v>498.20000000000437</v>
      </c>
      <c r="CM62">
        <v>-717.39999999999418</v>
      </c>
      <c r="CN62">
        <v>-481.79999999999563</v>
      </c>
      <c r="CO62">
        <v>187</v>
      </c>
      <c r="CP62">
        <v>276.19999999999709</v>
      </c>
      <c r="CQ62">
        <v>60</v>
      </c>
      <c r="CR62">
        <v>-502.79999999999563</v>
      </c>
      <c r="CS62">
        <v>-701.19999999999709</v>
      </c>
      <c r="CT62">
        <v>-360.80000000000291</v>
      </c>
      <c r="CU62">
        <v>-228.19999999999709</v>
      </c>
      <c r="CV62">
        <v>-480.80000000000291</v>
      </c>
      <c r="CW62">
        <v>-478.59999999999854</v>
      </c>
      <c r="CY62">
        <f t="shared" si="2"/>
        <v>-42.965999999999511</v>
      </c>
      <c r="CZ62">
        <f t="shared" si="3"/>
        <v>323.9619999999997</v>
      </c>
    </row>
    <row r="63" spans="2:104" x14ac:dyDescent="0.25">
      <c r="B63">
        <v>503.19999999999709</v>
      </c>
      <c r="C63">
        <v>-426.59999999999127</v>
      </c>
      <c r="D63">
        <v>756.60000000000582</v>
      </c>
      <c r="E63">
        <v>-299.20000000000437</v>
      </c>
      <c r="F63">
        <v>-511</v>
      </c>
      <c r="G63">
        <v>66.599999999998545</v>
      </c>
      <c r="H63">
        <v>-1106.7999999999993</v>
      </c>
      <c r="I63">
        <v>-36.19999999999709</v>
      </c>
      <c r="J63">
        <v>115.59999999999854</v>
      </c>
      <c r="K63">
        <v>-106.60000000000218</v>
      </c>
      <c r="L63">
        <v>-230.19999999999709</v>
      </c>
      <c r="M63">
        <v>-91.599999999998545</v>
      </c>
      <c r="N63">
        <v>-426.20000000001164</v>
      </c>
      <c r="O63">
        <v>-520.40000000000146</v>
      </c>
      <c r="P63">
        <v>-183.40000000000873</v>
      </c>
      <c r="Q63">
        <v>-460.79999999999927</v>
      </c>
      <c r="R63">
        <v>-1038</v>
      </c>
      <c r="S63">
        <v>-57.600000000005821</v>
      </c>
      <c r="T63">
        <v>-124.59999999999854</v>
      </c>
      <c r="U63">
        <v>1070.4000000000015</v>
      </c>
      <c r="V63">
        <v>422.19999999999709</v>
      </c>
      <c r="W63">
        <v>46.600000000005821</v>
      </c>
      <c r="X63">
        <v>-299.80000000000291</v>
      </c>
      <c r="Y63">
        <v>-636.40000000000146</v>
      </c>
      <c r="Z63">
        <v>357.79999999999927</v>
      </c>
      <c r="AA63">
        <v>13.19999999999709</v>
      </c>
      <c r="AB63">
        <v>-327.40000000000146</v>
      </c>
      <c r="AC63">
        <v>310.20000000000437</v>
      </c>
      <c r="AD63">
        <v>-190.60000000000582</v>
      </c>
      <c r="AE63">
        <v>-172.59999999999854</v>
      </c>
      <c r="AF63">
        <v>-365.40000000000873</v>
      </c>
      <c r="AG63">
        <v>125.19999999999709</v>
      </c>
      <c r="AH63">
        <v>-327</v>
      </c>
      <c r="AI63">
        <v>-13.600000000005821</v>
      </c>
      <c r="AJ63">
        <v>463.80000000000291</v>
      </c>
      <c r="AK63">
        <v>612</v>
      </c>
      <c r="AL63">
        <v>100.39999999999418</v>
      </c>
      <c r="AM63">
        <v>-535.19999999999709</v>
      </c>
      <c r="AN63">
        <v>-464.20000000001164</v>
      </c>
      <c r="AO63">
        <v>303.59999999999854</v>
      </c>
      <c r="AP63">
        <v>90.80000000000291</v>
      </c>
      <c r="AQ63">
        <v>-991.40000000000146</v>
      </c>
      <c r="AR63">
        <v>277.59999999999854</v>
      </c>
      <c r="AS63">
        <v>-17.599999999991269</v>
      </c>
      <c r="AT63">
        <v>-427.80000000000291</v>
      </c>
      <c r="AU63">
        <v>-112.80000000000291</v>
      </c>
      <c r="AV63">
        <v>-460.79999999999563</v>
      </c>
      <c r="AW63">
        <v>118.40000000000146</v>
      </c>
      <c r="AX63">
        <v>-572.20000000000073</v>
      </c>
      <c r="AY63">
        <v>-359.19999999999709</v>
      </c>
      <c r="AZ63">
        <v>-151.39999999999418</v>
      </c>
      <c r="BA63">
        <v>-196.19999999999709</v>
      </c>
      <c r="BB63">
        <v>-1132.7999999999884</v>
      </c>
      <c r="BC63">
        <v>147.39999999999418</v>
      </c>
      <c r="BD63">
        <v>517.80000000000291</v>
      </c>
      <c r="BE63">
        <v>498.40000000000146</v>
      </c>
      <c r="BF63">
        <v>-476.60000000000582</v>
      </c>
      <c r="BG63">
        <v>488.79999999999563</v>
      </c>
      <c r="BH63">
        <v>498.80000000000291</v>
      </c>
      <c r="BI63">
        <v>-680.19999999999709</v>
      </c>
      <c r="BJ63">
        <v>-680.60000000000582</v>
      </c>
      <c r="BK63">
        <v>524</v>
      </c>
      <c r="BL63">
        <v>132.59999999999854</v>
      </c>
      <c r="BM63">
        <v>238.40000000000146</v>
      </c>
      <c r="BN63">
        <v>108.80000000000291</v>
      </c>
      <c r="BO63">
        <v>-364.59999999999854</v>
      </c>
      <c r="BP63">
        <v>-117</v>
      </c>
      <c r="BQ63">
        <v>-375.60000000000582</v>
      </c>
      <c r="BR63">
        <v>-189.40000000000146</v>
      </c>
      <c r="BS63">
        <v>-71.80000000000291</v>
      </c>
      <c r="BT63">
        <v>198.40000000000146</v>
      </c>
      <c r="BU63">
        <v>-158.40000000000146</v>
      </c>
      <c r="BV63">
        <v>-67</v>
      </c>
      <c r="BW63">
        <v>-184</v>
      </c>
      <c r="BX63">
        <v>-277.59999999999854</v>
      </c>
      <c r="BY63">
        <v>-48.799999999995634</v>
      </c>
      <c r="BZ63">
        <v>235</v>
      </c>
      <c r="CA63">
        <v>513</v>
      </c>
      <c r="CB63">
        <v>-60</v>
      </c>
      <c r="CC63">
        <v>-121.19999999999709</v>
      </c>
      <c r="CD63">
        <v>303.19999999999709</v>
      </c>
      <c r="CE63">
        <v>-654.19999999999709</v>
      </c>
      <c r="CF63">
        <v>-186.80000000000291</v>
      </c>
      <c r="CG63">
        <v>-108.39999999999418</v>
      </c>
      <c r="CH63">
        <v>-623</v>
      </c>
      <c r="CI63">
        <v>-281.19999999999709</v>
      </c>
      <c r="CJ63">
        <v>-480</v>
      </c>
      <c r="CK63">
        <v>-402.60000000000582</v>
      </c>
      <c r="CL63">
        <v>1023.5999999999985</v>
      </c>
      <c r="CM63">
        <v>-171.80000000000291</v>
      </c>
      <c r="CN63">
        <v>-465.80000000000291</v>
      </c>
      <c r="CO63">
        <v>-46.799999999995634</v>
      </c>
      <c r="CP63">
        <v>420.80000000000291</v>
      </c>
      <c r="CQ63">
        <v>224.80000000000291</v>
      </c>
      <c r="CR63">
        <v>-643.20000000000437</v>
      </c>
      <c r="CS63">
        <v>268.40000000000146</v>
      </c>
      <c r="CT63">
        <v>238</v>
      </c>
      <c r="CU63">
        <v>-5</v>
      </c>
      <c r="CV63">
        <v>359.80000000000291</v>
      </c>
      <c r="CW63">
        <v>516.59999999999854</v>
      </c>
      <c r="CY63">
        <f t="shared" si="2"/>
        <v>-81.044000000000267</v>
      </c>
      <c r="CZ63">
        <f t="shared" si="3"/>
        <v>345.26000000000045</v>
      </c>
    </row>
    <row r="64" spans="2:104" x14ac:dyDescent="0.25">
      <c r="B64">
        <v>-61.600000000005821</v>
      </c>
      <c r="C64">
        <v>-691.80000000000291</v>
      </c>
      <c r="D64">
        <v>-796.39999999999418</v>
      </c>
      <c r="E64">
        <v>-223</v>
      </c>
      <c r="F64">
        <v>299.39999999999418</v>
      </c>
      <c r="G64">
        <v>39.80000000000291</v>
      </c>
      <c r="H64">
        <v>-257.20000000000073</v>
      </c>
      <c r="I64">
        <v>-171</v>
      </c>
      <c r="J64">
        <v>-104.59999999999854</v>
      </c>
      <c r="K64">
        <v>912.40000000000146</v>
      </c>
      <c r="L64">
        <v>-174</v>
      </c>
      <c r="M64">
        <v>-199.80000000000291</v>
      </c>
      <c r="N64">
        <v>544.80000000000291</v>
      </c>
      <c r="O64">
        <v>70.599999999998545</v>
      </c>
      <c r="P64">
        <v>855.40000000000873</v>
      </c>
      <c r="Q64">
        <v>198.59999999999854</v>
      </c>
      <c r="R64">
        <v>281.59999999999127</v>
      </c>
      <c r="S64">
        <v>-252.79999999999563</v>
      </c>
      <c r="T64">
        <v>42.80000000000291</v>
      </c>
      <c r="U64">
        <v>-416.40000000000146</v>
      </c>
      <c r="V64">
        <v>-134.80000000000291</v>
      </c>
      <c r="W64">
        <v>109.19999999999709</v>
      </c>
      <c r="X64">
        <v>-105</v>
      </c>
      <c r="Y64">
        <v>183.59999999999854</v>
      </c>
      <c r="Z64">
        <v>258.79999999999927</v>
      </c>
      <c r="AA64">
        <v>-145</v>
      </c>
      <c r="AB64">
        <v>-600</v>
      </c>
      <c r="AC64">
        <v>918</v>
      </c>
      <c r="AD64">
        <v>126.19999999999709</v>
      </c>
      <c r="AE64">
        <v>-473</v>
      </c>
      <c r="AF64">
        <v>-259.79999999998836</v>
      </c>
      <c r="AG64">
        <v>262.59999999999854</v>
      </c>
      <c r="AH64">
        <v>930</v>
      </c>
      <c r="AI64">
        <v>159.20000000000437</v>
      </c>
      <c r="AJ64">
        <v>88.599999999991269</v>
      </c>
      <c r="AK64">
        <v>-705.60000000000582</v>
      </c>
      <c r="AL64">
        <v>3.2000000000043656</v>
      </c>
      <c r="AM64">
        <v>-100</v>
      </c>
      <c r="AN64">
        <v>-86.599999999991269</v>
      </c>
      <c r="AO64">
        <v>-503.59999999999854</v>
      </c>
      <c r="AP64">
        <v>603</v>
      </c>
      <c r="AQ64">
        <v>81.80000000000291</v>
      </c>
      <c r="AR64">
        <v>568</v>
      </c>
      <c r="AS64">
        <v>-373</v>
      </c>
      <c r="AT64">
        <v>-712.19999999999709</v>
      </c>
      <c r="AU64">
        <v>-237.79999999999563</v>
      </c>
      <c r="AV64">
        <v>181</v>
      </c>
      <c r="AW64">
        <v>292</v>
      </c>
      <c r="AX64">
        <v>270</v>
      </c>
      <c r="AY64">
        <v>-222.80000000000291</v>
      </c>
      <c r="AZ64">
        <v>223.59999999999854</v>
      </c>
      <c r="BA64">
        <v>72.799999999995634</v>
      </c>
      <c r="BB64">
        <v>-112</v>
      </c>
      <c r="BC64">
        <v>-745.80000000000291</v>
      </c>
      <c r="BD64">
        <v>-440.80000000000291</v>
      </c>
      <c r="BE64">
        <v>-456.20000000000437</v>
      </c>
      <c r="BF64">
        <v>-394.79999999999563</v>
      </c>
      <c r="BG64">
        <v>-352.19999999999709</v>
      </c>
      <c r="BH64">
        <v>132.19999999999709</v>
      </c>
      <c r="BI64">
        <v>141.59999999999854</v>
      </c>
      <c r="BJ64">
        <v>328.60000000000582</v>
      </c>
      <c r="BK64">
        <v>782.59999999999127</v>
      </c>
      <c r="BL64">
        <v>-73</v>
      </c>
      <c r="BM64">
        <v>-687.20000000000437</v>
      </c>
      <c r="BN64">
        <v>-51.80000000000291</v>
      </c>
      <c r="BO64">
        <v>33.599999999998545</v>
      </c>
      <c r="BP64">
        <v>149.60000000000582</v>
      </c>
      <c r="BQ64">
        <v>708.20000000000437</v>
      </c>
      <c r="BR64">
        <v>-472.19999999999709</v>
      </c>
      <c r="BS64">
        <v>-824.59999999999854</v>
      </c>
      <c r="BT64">
        <v>-680.40000000000146</v>
      </c>
      <c r="BU64">
        <v>-410.39999999999418</v>
      </c>
      <c r="BV64">
        <v>206.40000000000146</v>
      </c>
      <c r="BW64">
        <v>-102.40000000000146</v>
      </c>
      <c r="BX64">
        <v>600</v>
      </c>
      <c r="BY64">
        <v>-27.400000000001455</v>
      </c>
      <c r="BZ64">
        <v>-98.400000000001455</v>
      </c>
      <c r="CA64">
        <v>-155</v>
      </c>
      <c r="CB64">
        <v>-472.79999999999563</v>
      </c>
      <c r="CC64">
        <v>60</v>
      </c>
      <c r="CD64">
        <v>412</v>
      </c>
      <c r="CE64">
        <v>-378.40000000000146</v>
      </c>
      <c r="CF64">
        <v>294.80000000000291</v>
      </c>
      <c r="CG64">
        <v>289.59999999999127</v>
      </c>
      <c r="CH64">
        <v>-102.59999999999854</v>
      </c>
      <c r="CI64">
        <v>-131.20000000000437</v>
      </c>
      <c r="CJ64">
        <v>182.19999999999709</v>
      </c>
      <c r="CK64">
        <v>780.20000000000437</v>
      </c>
      <c r="CL64">
        <v>-324</v>
      </c>
      <c r="CM64">
        <v>-7</v>
      </c>
      <c r="CN64">
        <v>-648.19999999999709</v>
      </c>
      <c r="CO64">
        <v>-538.40000000000146</v>
      </c>
      <c r="CP64">
        <v>656.59999999999127</v>
      </c>
      <c r="CQ64">
        <v>470.19999999999709</v>
      </c>
      <c r="CR64">
        <v>-134.79999999999563</v>
      </c>
      <c r="CS64">
        <v>757.40000000000146</v>
      </c>
      <c r="CT64">
        <v>-769</v>
      </c>
      <c r="CU64">
        <v>-241.20000000000437</v>
      </c>
      <c r="CV64">
        <v>-248</v>
      </c>
      <c r="CW64">
        <v>-439.80000000000291</v>
      </c>
      <c r="CY64">
        <f t="shared" si="2"/>
        <v>-29.650000000000144</v>
      </c>
      <c r="CZ64">
        <f t="shared" si="3"/>
        <v>340.90599999999972</v>
      </c>
    </row>
    <row r="65" spans="2:104" x14ac:dyDescent="0.25">
      <c r="B65">
        <v>554.40000000000873</v>
      </c>
      <c r="C65">
        <v>-222.40000000000873</v>
      </c>
      <c r="D65">
        <v>180.59999999999127</v>
      </c>
      <c r="E65">
        <v>-242.59999999999854</v>
      </c>
      <c r="F65">
        <v>35.400000000001455</v>
      </c>
      <c r="G65">
        <v>-551.40000000000146</v>
      </c>
      <c r="H65">
        <v>353.40000000000146</v>
      </c>
      <c r="I65">
        <v>194.59999999999854</v>
      </c>
      <c r="J65">
        <v>-205.59999999999854</v>
      </c>
      <c r="K65">
        <v>520.59999999999854</v>
      </c>
      <c r="L65">
        <v>8</v>
      </c>
      <c r="M65">
        <v>114</v>
      </c>
      <c r="N65">
        <v>-514.19999999999709</v>
      </c>
      <c r="O65">
        <v>-1006.5999999999985</v>
      </c>
      <c r="P65">
        <v>-53.600000000005821</v>
      </c>
      <c r="Q65">
        <v>17.599999999998545</v>
      </c>
      <c r="R65">
        <v>-296.80000000000291</v>
      </c>
      <c r="S65">
        <v>-594</v>
      </c>
      <c r="T65">
        <v>-5</v>
      </c>
      <c r="U65">
        <v>-318.40000000000146</v>
      </c>
      <c r="V65">
        <v>509</v>
      </c>
      <c r="W65">
        <v>112</v>
      </c>
      <c r="X65">
        <v>-231.79999999999563</v>
      </c>
      <c r="Y65">
        <v>-433.39999999999418</v>
      </c>
      <c r="Z65">
        <v>-958.40000000000146</v>
      </c>
      <c r="AA65">
        <v>-465</v>
      </c>
      <c r="AB65">
        <v>280.59999999999854</v>
      </c>
      <c r="AC65">
        <v>360.40000000000146</v>
      </c>
      <c r="AD65">
        <v>-880.59999999999127</v>
      </c>
      <c r="AE65">
        <v>-204.60000000000582</v>
      </c>
      <c r="AF65">
        <v>-53.80000000000291</v>
      </c>
      <c r="AG65">
        <v>531.60000000000582</v>
      </c>
      <c r="AH65">
        <v>41</v>
      </c>
      <c r="AI65">
        <v>-1</v>
      </c>
      <c r="AJ65">
        <v>-164</v>
      </c>
      <c r="AK65">
        <v>-440.39999999999418</v>
      </c>
      <c r="AL65">
        <v>180.59999999999854</v>
      </c>
      <c r="AM65">
        <v>268.79999999999563</v>
      </c>
      <c r="AN65">
        <v>-155.60000000000582</v>
      </c>
      <c r="AO65">
        <v>-159.80000000000291</v>
      </c>
      <c r="AP65">
        <v>627.19999999999709</v>
      </c>
      <c r="AQ65">
        <v>-416.19999999999709</v>
      </c>
      <c r="AR65">
        <v>75.200000000004366</v>
      </c>
      <c r="AS65">
        <v>318.59999999999127</v>
      </c>
      <c r="AT65">
        <v>92.19999999999709</v>
      </c>
      <c r="AU65">
        <v>699.79999999999563</v>
      </c>
      <c r="AV65">
        <v>352.79999999999563</v>
      </c>
      <c r="AW65">
        <v>-27</v>
      </c>
      <c r="AX65">
        <v>69.399999999997817</v>
      </c>
      <c r="AY65">
        <v>483.19999999999709</v>
      </c>
      <c r="AZ65">
        <v>-1104.8000000000029</v>
      </c>
      <c r="BA65">
        <v>-446.79999999999563</v>
      </c>
      <c r="BB65">
        <v>767.19999999999709</v>
      </c>
      <c r="BC65">
        <v>-627.80000000000291</v>
      </c>
      <c r="BD65">
        <v>-112.40000000000146</v>
      </c>
      <c r="BE65">
        <v>-343.79999999999563</v>
      </c>
      <c r="BF65">
        <v>113.19999999999709</v>
      </c>
      <c r="BG65">
        <v>-193</v>
      </c>
      <c r="BH65">
        <v>-338.19999999999709</v>
      </c>
      <c r="BI65">
        <v>-502.20000000000437</v>
      </c>
      <c r="BJ65">
        <v>375.39999999999418</v>
      </c>
      <c r="BK65">
        <v>-351.39999999999418</v>
      </c>
      <c r="BL65">
        <v>72.19999999999709</v>
      </c>
      <c r="BM65">
        <v>1102.4000000000015</v>
      </c>
      <c r="BN65">
        <v>717</v>
      </c>
      <c r="BO65">
        <v>342.40000000000146</v>
      </c>
      <c r="BP65">
        <v>-685</v>
      </c>
      <c r="BQ65">
        <v>121.40000000000146</v>
      </c>
      <c r="BR65">
        <v>-771</v>
      </c>
      <c r="BS65">
        <v>100.19999999999709</v>
      </c>
      <c r="BT65">
        <v>328.19999999999709</v>
      </c>
      <c r="BU65">
        <v>-99.600000000005821</v>
      </c>
      <c r="BV65">
        <v>0.19999999999708962</v>
      </c>
      <c r="BW65">
        <v>141.59999999999854</v>
      </c>
      <c r="BX65">
        <v>132.79999999999563</v>
      </c>
      <c r="BY65">
        <v>-509.59999999999854</v>
      </c>
      <c r="BZ65">
        <v>149.60000000000582</v>
      </c>
      <c r="CA65">
        <v>690.39999999999418</v>
      </c>
      <c r="CB65">
        <v>-360.59999999999854</v>
      </c>
      <c r="CC65">
        <v>-55.19999999999709</v>
      </c>
      <c r="CD65">
        <v>-380.40000000000146</v>
      </c>
      <c r="CE65">
        <v>245.80000000000291</v>
      </c>
      <c r="CF65">
        <v>-176</v>
      </c>
      <c r="CG65">
        <v>-128.59999999999127</v>
      </c>
      <c r="CH65">
        <v>-822.20000000000437</v>
      </c>
      <c r="CI65">
        <v>-335.19999999999709</v>
      </c>
      <c r="CJ65">
        <v>641.59999999999127</v>
      </c>
      <c r="CK65">
        <v>9</v>
      </c>
      <c r="CL65">
        <v>34</v>
      </c>
      <c r="CM65">
        <v>-363.40000000000146</v>
      </c>
      <c r="CN65">
        <v>78.399999999994179</v>
      </c>
      <c r="CO65">
        <v>-789.40000000000146</v>
      </c>
      <c r="CP65">
        <v>-442.19999999999709</v>
      </c>
      <c r="CQ65">
        <v>178.59999999999854</v>
      </c>
      <c r="CR65">
        <v>-1201.2000000000044</v>
      </c>
      <c r="CS65">
        <v>67</v>
      </c>
      <c r="CT65">
        <v>379.39999999999418</v>
      </c>
      <c r="CU65">
        <v>379.80000000000291</v>
      </c>
      <c r="CV65">
        <v>-912.60000000000582</v>
      </c>
      <c r="CW65">
        <v>419</v>
      </c>
      <c r="CY65">
        <f t="shared" si="2"/>
        <v>-60.870000000000694</v>
      </c>
      <c r="CZ65">
        <f t="shared" si="3"/>
        <v>352.22599999999932</v>
      </c>
    </row>
    <row r="66" spans="2:104" x14ac:dyDescent="0.25">
      <c r="B66">
        <v>-216</v>
      </c>
      <c r="C66">
        <v>459</v>
      </c>
      <c r="D66">
        <v>-486.59999999999127</v>
      </c>
      <c r="E66">
        <v>-97.400000000001455</v>
      </c>
      <c r="F66">
        <v>449.40000000000146</v>
      </c>
      <c r="G66">
        <v>-53.400000000001455</v>
      </c>
      <c r="H66">
        <v>-580.40000000000146</v>
      </c>
      <c r="I66">
        <v>-20.200000000004366</v>
      </c>
      <c r="J66">
        <v>39.599999999998545</v>
      </c>
      <c r="K66">
        <v>-6</v>
      </c>
      <c r="L66">
        <v>-252</v>
      </c>
      <c r="M66">
        <v>-935.40000000000146</v>
      </c>
      <c r="N66">
        <v>916</v>
      </c>
      <c r="O66">
        <v>86.400000000001455</v>
      </c>
      <c r="P66">
        <v>-94.80000000000291</v>
      </c>
      <c r="Q66">
        <v>140.20000000000073</v>
      </c>
      <c r="R66">
        <v>-152.39999999999418</v>
      </c>
      <c r="S66">
        <v>74.19999999999709</v>
      </c>
      <c r="T66">
        <v>40.400000000001455</v>
      </c>
      <c r="U66">
        <v>752.20000000000437</v>
      </c>
      <c r="V66">
        <v>341.60000000000582</v>
      </c>
      <c r="W66">
        <v>92.399999999994179</v>
      </c>
      <c r="X66">
        <v>-13.600000000005821</v>
      </c>
      <c r="Y66">
        <v>-181.40000000000146</v>
      </c>
      <c r="Z66">
        <v>-148.79999999999927</v>
      </c>
      <c r="AA66">
        <v>-94</v>
      </c>
      <c r="AB66">
        <v>243</v>
      </c>
      <c r="AC66">
        <v>272.59999999999854</v>
      </c>
      <c r="AD66">
        <v>-830</v>
      </c>
      <c r="AE66">
        <v>-332.79999999999563</v>
      </c>
      <c r="AF66">
        <v>103.39999999999418</v>
      </c>
      <c r="AG66">
        <v>110.59999999999854</v>
      </c>
      <c r="AH66">
        <v>-63.19999999999709</v>
      </c>
      <c r="AI66">
        <v>-510.40000000000146</v>
      </c>
      <c r="AJ66">
        <v>-131.59999999999127</v>
      </c>
      <c r="AK66">
        <v>-148.40000000000146</v>
      </c>
      <c r="AL66">
        <v>-128.40000000000146</v>
      </c>
      <c r="AM66">
        <v>-358.59999999999854</v>
      </c>
      <c r="AN66">
        <v>222.80000000000291</v>
      </c>
      <c r="AO66">
        <v>-121.19999999999709</v>
      </c>
      <c r="AP66">
        <v>302.39999999999418</v>
      </c>
      <c r="AQ66">
        <v>-148.60000000000582</v>
      </c>
      <c r="AR66">
        <v>206.19999999999709</v>
      </c>
      <c r="AS66">
        <v>-232.59999999999127</v>
      </c>
      <c r="AT66">
        <v>231</v>
      </c>
      <c r="AU66">
        <v>53.80000000000291</v>
      </c>
      <c r="AV66">
        <v>-62.799999999995634</v>
      </c>
      <c r="AW66">
        <v>-445.20000000000437</v>
      </c>
      <c r="AX66">
        <v>-343.79999999999927</v>
      </c>
      <c r="AY66">
        <v>84.80000000000291</v>
      </c>
      <c r="AZ66">
        <v>-384</v>
      </c>
      <c r="BA66">
        <v>-558.20000000000437</v>
      </c>
      <c r="BB66">
        <v>-334.80000000000291</v>
      </c>
      <c r="BC66">
        <v>19.80000000000291</v>
      </c>
      <c r="BD66">
        <v>-323.79999999999563</v>
      </c>
      <c r="BE66">
        <v>-653.20000000000437</v>
      </c>
      <c r="BF66">
        <v>301</v>
      </c>
      <c r="BG66">
        <v>-807.40000000000146</v>
      </c>
      <c r="BH66">
        <v>-448.40000000000146</v>
      </c>
      <c r="BI66">
        <v>-328.19999999999709</v>
      </c>
      <c r="BJ66">
        <v>-1039.3999999999942</v>
      </c>
      <c r="BK66">
        <v>230.60000000000582</v>
      </c>
      <c r="BL66">
        <v>-7.5999999999912689</v>
      </c>
      <c r="BM66">
        <v>589.20000000000437</v>
      </c>
      <c r="BN66">
        <v>255.80000000000291</v>
      </c>
      <c r="BO66">
        <v>-334.59999999999854</v>
      </c>
      <c r="BP66">
        <v>9.1999999999970896</v>
      </c>
      <c r="BQ66">
        <v>623</v>
      </c>
      <c r="BR66">
        <v>229.59999999999854</v>
      </c>
      <c r="BS66">
        <v>512.60000000000582</v>
      </c>
      <c r="BT66">
        <v>-35.799999999995634</v>
      </c>
      <c r="BU66">
        <v>-327.59999999999854</v>
      </c>
      <c r="BV66">
        <v>491.59999999999854</v>
      </c>
      <c r="BW66">
        <v>187.40000000000146</v>
      </c>
      <c r="BX66">
        <v>-365</v>
      </c>
      <c r="BY66">
        <v>-70.200000000004366</v>
      </c>
      <c r="BZ66">
        <v>-444.60000000000582</v>
      </c>
      <c r="CA66">
        <v>196.20000000001164</v>
      </c>
      <c r="CB66">
        <v>-252.80000000000291</v>
      </c>
      <c r="CC66">
        <v>34.80000000000291</v>
      </c>
      <c r="CD66">
        <v>-130.19999999999709</v>
      </c>
      <c r="CE66">
        <v>-233.40000000000146</v>
      </c>
      <c r="CF66">
        <v>9.6000000000058208</v>
      </c>
      <c r="CG66">
        <v>-418.40000000000873</v>
      </c>
      <c r="CH66">
        <v>520.40000000000146</v>
      </c>
      <c r="CI66">
        <v>-537.19999999999709</v>
      </c>
      <c r="CJ66">
        <v>-129.79999999998836</v>
      </c>
      <c r="CK66">
        <v>311.19999999999709</v>
      </c>
      <c r="CL66">
        <v>29.599999999998545</v>
      </c>
      <c r="CM66">
        <v>-134.59999999999854</v>
      </c>
      <c r="CN66">
        <v>3.6000000000058208</v>
      </c>
      <c r="CO66">
        <v>28.599999999998545</v>
      </c>
      <c r="CP66">
        <v>-81.399999999994179</v>
      </c>
      <c r="CQ66">
        <v>-606.19999999999709</v>
      </c>
      <c r="CR66">
        <v>130.40000000000146</v>
      </c>
      <c r="CS66">
        <v>-73.200000000004366</v>
      </c>
      <c r="CT66">
        <v>-421.39999999999418</v>
      </c>
      <c r="CU66">
        <v>-40.400000000001455</v>
      </c>
      <c r="CV66">
        <v>99.80000000000291</v>
      </c>
      <c r="CW66">
        <v>-76.399999999994179</v>
      </c>
      <c r="CY66">
        <f t="shared" ref="CY66:CY102" si="4">AVERAGE(B66:CW66)</f>
        <v>-67.52199999999921</v>
      </c>
      <c r="CZ66">
        <f t="shared" ref="CZ66:CZ102" si="5">AVERAGE(INDEX(ABS(B66:CW66),0,0))</f>
        <v>268.24200000000002</v>
      </c>
    </row>
    <row r="67" spans="2:104" x14ac:dyDescent="0.25">
      <c r="B67">
        <v>-537.40000000000873</v>
      </c>
      <c r="C67">
        <v>434.40000000000873</v>
      </c>
      <c r="D67">
        <v>-163.60000000000582</v>
      </c>
      <c r="E67">
        <v>-168</v>
      </c>
      <c r="F67">
        <v>-258.59999999999854</v>
      </c>
      <c r="G67">
        <v>-69.599999999998545</v>
      </c>
      <c r="H67">
        <v>664.40000000000146</v>
      </c>
      <c r="I67">
        <v>855.60000000000582</v>
      </c>
      <c r="J67">
        <v>184.59999999999854</v>
      </c>
      <c r="K67">
        <v>-165.59999999999854</v>
      </c>
      <c r="L67">
        <v>113.60000000000582</v>
      </c>
      <c r="M67">
        <v>-14.599999999998545</v>
      </c>
      <c r="N67">
        <v>-290.39999999999418</v>
      </c>
      <c r="O67">
        <v>-672.80000000000291</v>
      </c>
      <c r="P67">
        <v>-420.19999999999709</v>
      </c>
      <c r="Q67">
        <v>64</v>
      </c>
      <c r="R67">
        <v>642</v>
      </c>
      <c r="S67">
        <v>-255.79999999999563</v>
      </c>
      <c r="T67">
        <v>-476.40000000000146</v>
      </c>
      <c r="U67">
        <v>-699</v>
      </c>
      <c r="V67">
        <v>-53.400000000001455</v>
      </c>
      <c r="W67">
        <v>-711.59999999999127</v>
      </c>
      <c r="X67">
        <v>575.40000000000146</v>
      </c>
      <c r="Y67">
        <v>553.19999999999709</v>
      </c>
      <c r="Z67">
        <v>100</v>
      </c>
      <c r="AA67">
        <v>-603.60000000000582</v>
      </c>
      <c r="AB67">
        <v>192.20000000000437</v>
      </c>
      <c r="AC67">
        <v>-95.200000000004366</v>
      </c>
      <c r="AD67">
        <v>431.39999999999418</v>
      </c>
      <c r="AE67">
        <v>9</v>
      </c>
      <c r="AF67">
        <v>494.19999999999709</v>
      </c>
      <c r="AG67">
        <v>-34.200000000004366</v>
      </c>
      <c r="AH67">
        <v>206.19999999999709</v>
      </c>
      <c r="AI67">
        <v>76.400000000001455</v>
      </c>
      <c r="AJ67">
        <v>-410.40000000000873</v>
      </c>
      <c r="AK67">
        <v>68</v>
      </c>
      <c r="AL67">
        <v>-83.599999999998545</v>
      </c>
      <c r="AM67">
        <v>421.40000000000146</v>
      </c>
      <c r="AN67">
        <v>389.60000000000582</v>
      </c>
      <c r="AO67">
        <v>-683.80000000000291</v>
      </c>
      <c r="AP67">
        <v>36.600000000005821</v>
      </c>
      <c r="AQ67">
        <v>-1021.5999999999985</v>
      </c>
      <c r="AR67">
        <v>201.40000000000146</v>
      </c>
      <c r="AS67">
        <v>-508.80000000000291</v>
      </c>
      <c r="AT67">
        <v>-345.39999999999418</v>
      </c>
      <c r="AU67">
        <v>9</v>
      </c>
      <c r="AV67">
        <v>414.19999999999709</v>
      </c>
      <c r="AW67">
        <v>117.59999999999854</v>
      </c>
      <c r="AX67">
        <v>627.40000000000146</v>
      </c>
      <c r="AY67">
        <v>196</v>
      </c>
      <c r="AZ67">
        <v>58.80000000000291</v>
      </c>
      <c r="BA67">
        <v>-601.79999999999563</v>
      </c>
      <c r="BB67">
        <v>-220.80000000000291</v>
      </c>
      <c r="BC67">
        <v>372</v>
      </c>
      <c r="BD67">
        <v>-95</v>
      </c>
      <c r="BE67">
        <v>273.20000000000437</v>
      </c>
      <c r="BF67">
        <v>110.40000000000146</v>
      </c>
      <c r="BG67">
        <v>-169</v>
      </c>
      <c r="BH67">
        <v>94.200000000004366</v>
      </c>
      <c r="BI67">
        <v>-520.40000000000146</v>
      </c>
      <c r="BJ67">
        <v>440.59999999999854</v>
      </c>
      <c r="BK67">
        <v>-566.60000000000582</v>
      </c>
      <c r="BL67">
        <v>-34.200000000011642</v>
      </c>
      <c r="BM67">
        <v>175.79999999999563</v>
      </c>
      <c r="BN67">
        <v>-269.19999999999709</v>
      </c>
      <c r="BO67">
        <v>659.40000000000146</v>
      </c>
      <c r="BP67">
        <v>-69.80000000000291</v>
      </c>
      <c r="BQ67">
        <v>810.59999999999854</v>
      </c>
      <c r="BR67">
        <v>-349.79999999999563</v>
      </c>
      <c r="BS67">
        <v>10</v>
      </c>
      <c r="BT67">
        <v>-502.20000000000437</v>
      </c>
      <c r="BU67">
        <v>275.80000000000291</v>
      </c>
      <c r="BV67">
        <v>303.80000000000291</v>
      </c>
      <c r="BW67">
        <v>425.59999999999854</v>
      </c>
      <c r="BX67">
        <v>-123</v>
      </c>
      <c r="BY67">
        <v>-302.19999999999709</v>
      </c>
      <c r="BZ67">
        <v>-472.79999999999563</v>
      </c>
      <c r="CA67">
        <v>-284.40000000000873</v>
      </c>
      <c r="CB67">
        <v>-503.80000000000291</v>
      </c>
      <c r="CC67">
        <v>92.399999999994179</v>
      </c>
      <c r="CD67">
        <v>-229.19999999999709</v>
      </c>
      <c r="CE67">
        <v>-416.59999999999854</v>
      </c>
      <c r="CF67">
        <v>294</v>
      </c>
      <c r="CG67">
        <v>-199.19999999999709</v>
      </c>
      <c r="CH67">
        <v>682.59999999999854</v>
      </c>
      <c r="CI67">
        <v>37.399999999994179</v>
      </c>
      <c r="CJ67">
        <v>-51.200000000011642</v>
      </c>
      <c r="CK67">
        <v>10.400000000001455</v>
      </c>
      <c r="CL67">
        <v>-62.80000000000291</v>
      </c>
      <c r="CM67">
        <v>65.19999999999709</v>
      </c>
      <c r="CN67">
        <v>-1</v>
      </c>
      <c r="CO67">
        <v>-605.79999999999563</v>
      </c>
      <c r="CP67">
        <v>-528.60000000000582</v>
      </c>
      <c r="CQ67">
        <v>696.40000000000146</v>
      </c>
      <c r="CR67">
        <v>-53.400000000001455</v>
      </c>
      <c r="CS67">
        <v>-660.59999999999854</v>
      </c>
      <c r="CT67">
        <v>739.80000000000291</v>
      </c>
      <c r="CU67">
        <v>220.19999999999709</v>
      </c>
      <c r="CV67">
        <v>-99.19999999999709</v>
      </c>
      <c r="CW67">
        <v>-478</v>
      </c>
      <c r="CY67">
        <f t="shared" si="4"/>
        <v>-22.878000000000174</v>
      </c>
      <c r="CZ67">
        <f t="shared" si="5"/>
        <v>321.40600000000063</v>
      </c>
    </row>
    <row r="68" spans="2:104" x14ac:dyDescent="0.25">
      <c r="B68">
        <v>124.60000000000582</v>
      </c>
      <c r="C68">
        <v>337</v>
      </c>
      <c r="D68">
        <v>-679.39999999999418</v>
      </c>
      <c r="E68">
        <v>-227</v>
      </c>
      <c r="F68">
        <v>239.40000000000146</v>
      </c>
      <c r="G68">
        <v>122.40000000000146</v>
      </c>
      <c r="H68">
        <v>85.599999999998545</v>
      </c>
      <c r="I68">
        <v>-179</v>
      </c>
      <c r="J68">
        <v>-21</v>
      </c>
      <c r="K68">
        <v>-211.79999999999927</v>
      </c>
      <c r="L68">
        <v>-868.60000000000582</v>
      </c>
      <c r="M68">
        <v>171</v>
      </c>
      <c r="N68">
        <v>135.79999999998836</v>
      </c>
      <c r="O68">
        <v>581.59999999999854</v>
      </c>
      <c r="P68">
        <v>-221</v>
      </c>
      <c r="Q68">
        <v>-101</v>
      </c>
      <c r="R68">
        <v>-276.39999999999418</v>
      </c>
      <c r="S68">
        <v>123.19999999999709</v>
      </c>
      <c r="T68">
        <v>28.799999999995634</v>
      </c>
      <c r="U68">
        <v>-88</v>
      </c>
      <c r="V68">
        <v>-219.40000000000146</v>
      </c>
      <c r="W68">
        <v>-74</v>
      </c>
      <c r="X68">
        <v>418</v>
      </c>
      <c r="Y68">
        <v>436</v>
      </c>
      <c r="Z68">
        <v>-337.79999999999927</v>
      </c>
      <c r="AA68">
        <v>31.200000000011642</v>
      </c>
      <c r="AB68">
        <v>-404.59999999999854</v>
      </c>
      <c r="AC68">
        <v>-228.39999999999418</v>
      </c>
      <c r="AD68">
        <v>-339.19999999999709</v>
      </c>
      <c r="AE68">
        <v>-254</v>
      </c>
      <c r="AF68">
        <v>-94.19999999999709</v>
      </c>
      <c r="AG68">
        <v>297.20000000000437</v>
      </c>
      <c r="AH68">
        <v>279.39999999999418</v>
      </c>
      <c r="AI68">
        <v>546.79999999999563</v>
      </c>
      <c r="AJ68">
        <v>502.40000000000873</v>
      </c>
      <c r="AK68">
        <v>272</v>
      </c>
      <c r="AL68">
        <v>-443.80000000000291</v>
      </c>
      <c r="AM68">
        <v>22.19999999999709</v>
      </c>
      <c r="AN68">
        <v>1238.1999999999971</v>
      </c>
      <c r="AO68">
        <v>789.40000000000146</v>
      </c>
      <c r="AP68">
        <v>173.39999999999418</v>
      </c>
      <c r="AQ68">
        <v>156</v>
      </c>
      <c r="AR68">
        <v>659.40000000000146</v>
      </c>
      <c r="AS68">
        <v>-158.19999999999709</v>
      </c>
      <c r="AT68">
        <v>-322.40000000000873</v>
      </c>
      <c r="AU68">
        <v>-234.40000000000146</v>
      </c>
      <c r="AV68">
        <v>-254.19999999999709</v>
      </c>
      <c r="AW68">
        <v>-43.19999999999709</v>
      </c>
      <c r="AX68">
        <v>65</v>
      </c>
      <c r="AY68">
        <v>323.80000000000291</v>
      </c>
      <c r="AZ68">
        <v>12.799999999995634</v>
      </c>
      <c r="BA68">
        <v>234.19999999999709</v>
      </c>
      <c r="BB68">
        <v>-327.80000000000291</v>
      </c>
      <c r="BC68">
        <v>93.400000000008731</v>
      </c>
      <c r="BD68">
        <v>71.19999999999709</v>
      </c>
      <c r="BE68">
        <v>-199.80000000000291</v>
      </c>
      <c r="BF68">
        <v>737.19999999999709</v>
      </c>
      <c r="BG68">
        <v>464.19999999999709</v>
      </c>
      <c r="BH68">
        <v>-390</v>
      </c>
      <c r="BI68">
        <v>165.59999999999854</v>
      </c>
      <c r="BJ68">
        <v>-226.40000000000146</v>
      </c>
      <c r="BK68">
        <v>77</v>
      </c>
      <c r="BL68">
        <v>-643.19999999999709</v>
      </c>
      <c r="BM68">
        <v>-235.59999999999854</v>
      </c>
      <c r="BN68">
        <v>-60.80000000000291</v>
      </c>
      <c r="BO68">
        <v>-15.599999999998545</v>
      </c>
      <c r="BP68">
        <v>615.80000000000291</v>
      </c>
      <c r="BQ68">
        <v>28.19999999999709</v>
      </c>
      <c r="BR68">
        <v>492.19999999999709</v>
      </c>
      <c r="BS68">
        <v>26</v>
      </c>
      <c r="BT68">
        <v>-193.79999999999563</v>
      </c>
      <c r="BU68">
        <v>351.79999999999563</v>
      </c>
      <c r="BV68">
        <v>-14.19999999999709</v>
      </c>
      <c r="BW68">
        <v>48.200000000004366</v>
      </c>
      <c r="BX68">
        <v>-184.40000000000146</v>
      </c>
      <c r="BY68">
        <v>-487.59999999999854</v>
      </c>
      <c r="BZ68">
        <v>144.19999999999709</v>
      </c>
      <c r="CA68">
        <v>-592.39999999999418</v>
      </c>
      <c r="CB68">
        <v>-116.19999999999709</v>
      </c>
      <c r="CC68">
        <v>874.39999999999418</v>
      </c>
      <c r="CD68">
        <v>-398.80000000000291</v>
      </c>
      <c r="CE68">
        <v>166.39999999999418</v>
      </c>
      <c r="CF68">
        <v>474.59999999999127</v>
      </c>
      <c r="CG68">
        <v>-245.80000000000291</v>
      </c>
      <c r="CH68">
        <v>-891.39999999999418</v>
      </c>
      <c r="CI68">
        <v>-87.799999999995634</v>
      </c>
      <c r="CJ68">
        <v>-26</v>
      </c>
      <c r="CK68">
        <v>209.19999999999709</v>
      </c>
      <c r="CL68">
        <v>247.60000000000582</v>
      </c>
      <c r="CM68">
        <v>-489</v>
      </c>
      <c r="CN68">
        <v>-250.60000000000582</v>
      </c>
      <c r="CO68">
        <v>-346.20000000000437</v>
      </c>
      <c r="CP68">
        <v>-90.80000000000291</v>
      </c>
      <c r="CQ68">
        <v>-629.59999999999854</v>
      </c>
      <c r="CR68">
        <v>181.20000000000437</v>
      </c>
      <c r="CS68">
        <v>210.40000000000146</v>
      </c>
      <c r="CT68">
        <v>-85</v>
      </c>
      <c r="CU68">
        <v>-837</v>
      </c>
      <c r="CV68">
        <v>-650.39999999999418</v>
      </c>
      <c r="CW68">
        <v>176.59999999999854</v>
      </c>
      <c r="CY68">
        <f t="shared" si="4"/>
        <v>-7.3500000000000725</v>
      </c>
      <c r="CZ68">
        <f t="shared" si="5"/>
        <v>292.59399999999943</v>
      </c>
    </row>
    <row r="69" spans="2:104" x14ac:dyDescent="0.25">
      <c r="B69">
        <v>-735.40000000000873</v>
      </c>
      <c r="C69">
        <v>448.59999999999127</v>
      </c>
      <c r="D69">
        <v>89.19999999999709</v>
      </c>
      <c r="E69">
        <v>-411.19999999999709</v>
      </c>
      <c r="F69">
        <v>-517.80000000000291</v>
      </c>
      <c r="G69">
        <v>-115</v>
      </c>
      <c r="H69">
        <v>228</v>
      </c>
      <c r="I69">
        <v>229</v>
      </c>
      <c r="J69">
        <v>-587.19999999999709</v>
      </c>
      <c r="K69">
        <v>438.79999999999927</v>
      </c>
      <c r="L69">
        <v>505.39999999999418</v>
      </c>
      <c r="M69">
        <v>106.40000000000146</v>
      </c>
      <c r="N69">
        <v>-200.39999999999418</v>
      </c>
      <c r="O69">
        <v>-119</v>
      </c>
      <c r="P69">
        <v>-778.80000000000291</v>
      </c>
      <c r="Q69">
        <v>5.6000000000021828</v>
      </c>
      <c r="R69">
        <v>547.39999999999418</v>
      </c>
      <c r="S69">
        <v>-995.19999999999709</v>
      </c>
      <c r="T69">
        <v>73.80000000000291</v>
      </c>
      <c r="U69">
        <v>-692</v>
      </c>
      <c r="V69">
        <v>-92.19999999999709</v>
      </c>
      <c r="W69">
        <v>-252.40000000000873</v>
      </c>
      <c r="X69">
        <v>-149.79999999999563</v>
      </c>
      <c r="Y69">
        <v>94.599999999998545</v>
      </c>
      <c r="Z69">
        <v>64.799999999999272</v>
      </c>
      <c r="AA69">
        <v>651.19999999999709</v>
      </c>
      <c r="AB69">
        <v>592</v>
      </c>
      <c r="AC69">
        <v>215.79999999999563</v>
      </c>
      <c r="AD69">
        <v>-407.19999999999709</v>
      </c>
      <c r="AE69">
        <v>638.40000000000146</v>
      </c>
      <c r="AF69">
        <v>289</v>
      </c>
      <c r="AG69">
        <v>95.799999999995634</v>
      </c>
      <c r="AH69">
        <v>329.20000000001164</v>
      </c>
      <c r="AI69">
        <v>544.80000000000291</v>
      </c>
      <c r="AJ69">
        <v>302.19999999999709</v>
      </c>
      <c r="AK69">
        <v>-634.59999999999854</v>
      </c>
      <c r="AL69">
        <v>579.80000000000291</v>
      </c>
      <c r="AM69">
        <v>243.80000000000291</v>
      </c>
      <c r="AN69">
        <v>-422.19999999999709</v>
      </c>
      <c r="AO69">
        <v>-581.40000000000146</v>
      </c>
      <c r="AP69">
        <v>415.40000000000873</v>
      </c>
      <c r="AQ69">
        <v>-416.59999999999854</v>
      </c>
      <c r="AR69">
        <v>585</v>
      </c>
      <c r="AS69">
        <v>-279.80000000000291</v>
      </c>
      <c r="AT69">
        <v>252.60000000000582</v>
      </c>
      <c r="AU69">
        <v>-568</v>
      </c>
      <c r="AV69">
        <v>270.40000000000146</v>
      </c>
      <c r="AW69">
        <v>600.40000000000146</v>
      </c>
      <c r="AX69">
        <v>-175.79999999999927</v>
      </c>
      <c r="AY69">
        <v>576.59999999999127</v>
      </c>
      <c r="AZ69">
        <v>-34.599999999998545</v>
      </c>
      <c r="BA69">
        <v>-168.80000000000291</v>
      </c>
      <c r="BB69">
        <v>663.20000000001164</v>
      </c>
      <c r="BC69">
        <v>-614</v>
      </c>
      <c r="BD69">
        <v>-271.40000000000146</v>
      </c>
      <c r="BE69">
        <v>-0.59999999999854481</v>
      </c>
      <c r="BF69">
        <v>-164</v>
      </c>
      <c r="BG69">
        <v>521.80000000000291</v>
      </c>
      <c r="BH69">
        <v>211.19999999999709</v>
      </c>
      <c r="BI69">
        <v>-301.59999999999854</v>
      </c>
      <c r="BJ69">
        <v>452</v>
      </c>
      <c r="BK69">
        <v>-149.39999999999418</v>
      </c>
      <c r="BL69">
        <v>102</v>
      </c>
      <c r="BM69">
        <v>-426.40000000000146</v>
      </c>
      <c r="BN69">
        <v>-466.80000000000291</v>
      </c>
      <c r="BO69">
        <v>309</v>
      </c>
      <c r="BP69">
        <v>-598.60000000000582</v>
      </c>
      <c r="BQ69">
        <v>206</v>
      </c>
      <c r="BR69">
        <v>640.80000000000291</v>
      </c>
      <c r="BS69">
        <v>52</v>
      </c>
      <c r="BT69">
        <v>846.59999999999854</v>
      </c>
      <c r="BU69">
        <v>177.80000000000291</v>
      </c>
      <c r="BV69">
        <v>-113</v>
      </c>
      <c r="BW69">
        <v>-173.59999999999854</v>
      </c>
      <c r="BX69">
        <v>-55</v>
      </c>
      <c r="BY69">
        <v>-362.20000000000437</v>
      </c>
      <c r="BZ69">
        <v>-184.19999999999709</v>
      </c>
      <c r="CA69">
        <v>87.80000000000291</v>
      </c>
      <c r="CB69">
        <v>-42.599999999998545</v>
      </c>
      <c r="CC69">
        <v>-304.59999999999127</v>
      </c>
      <c r="CD69">
        <v>52.80000000000291</v>
      </c>
      <c r="CE69">
        <v>-67.19999999999709</v>
      </c>
      <c r="CF69">
        <v>132.60000000000582</v>
      </c>
      <c r="CG69">
        <v>93.400000000008731</v>
      </c>
      <c r="CH69">
        <v>153.79999999999563</v>
      </c>
      <c r="CI69">
        <v>353.79999999999563</v>
      </c>
      <c r="CJ69">
        <v>213.60000000000582</v>
      </c>
      <c r="CK69">
        <v>332</v>
      </c>
      <c r="CL69">
        <v>129</v>
      </c>
      <c r="CM69">
        <v>-522</v>
      </c>
      <c r="CN69">
        <v>658.60000000000582</v>
      </c>
      <c r="CO69">
        <v>183.59999999999854</v>
      </c>
      <c r="CP69">
        <v>-509.79999999998836</v>
      </c>
      <c r="CQ69">
        <v>-46.200000000004366</v>
      </c>
      <c r="CR69">
        <v>168.19999999999709</v>
      </c>
      <c r="CS69">
        <v>-565.80000000000291</v>
      </c>
      <c r="CT69">
        <v>-64.200000000011642</v>
      </c>
      <c r="CU69">
        <v>642</v>
      </c>
      <c r="CV69">
        <v>-252.80000000000291</v>
      </c>
      <c r="CW69">
        <v>-83</v>
      </c>
      <c r="CY69">
        <f t="shared" si="4"/>
        <v>17.232000000000333</v>
      </c>
      <c r="CZ69">
        <f t="shared" si="5"/>
        <v>330.72000000000031</v>
      </c>
    </row>
    <row r="70" spans="2:104" x14ac:dyDescent="0.25">
      <c r="B70">
        <v>-402</v>
      </c>
      <c r="C70">
        <v>253.80000000000291</v>
      </c>
      <c r="D70">
        <v>-207.40000000000873</v>
      </c>
      <c r="E70">
        <v>-335.80000000000291</v>
      </c>
      <c r="F70">
        <v>-650.40000000000146</v>
      </c>
      <c r="G70">
        <v>-582.19999999999709</v>
      </c>
      <c r="H70">
        <v>-301.20000000000073</v>
      </c>
      <c r="I70">
        <v>329.19999999999709</v>
      </c>
      <c r="J70">
        <v>-285</v>
      </c>
      <c r="K70">
        <v>122</v>
      </c>
      <c r="L70">
        <v>-44.19999999999709</v>
      </c>
      <c r="M70">
        <v>306.19999999999709</v>
      </c>
      <c r="N70">
        <v>185.80000000000291</v>
      </c>
      <c r="O70">
        <v>284.80000000000291</v>
      </c>
      <c r="P70">
        <v>512.19999999999709</v>
      </c>
      <c r="Q70">
        <v>738.79999999999927</v>
      </c>
      <c r="R70">
        <v>298.39999999999418</v>
      </c>
      <c r="S70">
        <v>-860.20000000000437</v>
      </c>
      <c r="T70">
        <v>627.59999999999854</v>
      </c>
      <c r="U70">
        <v>-590</v>
      </c>
      <c r="V70">
        <v>494.19999999999709</v>
      </c>
      <c r="W70">
        <v>-892.39999999999418</v>
      </c>
      <c r="X70">
        <v>-29</v>
      </c>
      <c r="Y70">
        <v>713</v>
      </c>
      <c r="Z70">
        <v>321.79999999999927</v>
      </c>
      <c r="AA70">
        <v>0.39999999999417923</v>
      </c>
      <c r="AB70">
        <v>121.19999999999709</v>
      </c>
      <c r="AC70">
        <v>86.599999999998545</v>
      </c>
      <c r="AD70">
        <v>14</v>
      </c>
      <c r="AE70">
        <v>1005.5999999999985</v>
      </c>
      <c r="AF70">
        <v>-886</v>
      </c>
      <c r="AG70">
        <v>-593.79999999999563</v>
      </c>
      <c r="AH70">
        <v>-76.600000000005821</v>
      </c>
      <c r="AI70">
        <v>-275.19999999999709</v>
      </c>
      <c r="AJ70">
        <v>-262.19999999999709</v>
      </c>
      <c r="AK70">
        <v>-376.20000000000437</v>
      </c>
      <c r="AL70">
        <v>-508.59999999999854</v>
      </c>
      <c r="AM70">
        <v>24.80000000000291</v>
      </c>
      <c r="AN70">
        <v>-152.60000000000582</v>
      </c>
      <c r="AO70">
        <v>-36.399999999994179</v>
      </c>
      <c r="AP70">
        <v>-364</v>
      </c>
      <c r="AQ70">
        <v>-225.59999999999854</v>
      </c>
      <c r="AR70">
        <v>387.19999999999709</v>
      </c>
      <c r="AS70">
        <v>51.599999999991269</v>
      </c>
      <c r="AT70">
        <v>-166.60000000000582</v>
      </c>
      <c r="AU70">
        <v>193.19999999999709</v>
      </c>
      <c r="AV70">
        <v>-418.20000000000437</v>
      </c>
      <c r="AW70">
        <v>-420</v>
      </c>
      <c r="AX70">
        <v>-1079</v>
      </c>
      <c r="AY70">
        <v>256.60000000000582</v>
      </c>
      <c r="AZ70">
        <v>-243</v>
      </c>
      <c r="BA70">
        <v>129.20000000000437</v>
      </c>
      <c r="BB70">
        <v>23</v>
      </c>
      <c r="BC70">
        <v>15.19999999999709</v>
      </c>
      <c r="BD70">
        <v>-60.599999999998545</v>
      </c>
      <c r="BE70">
        <v>201.19999999999709</v>
      </c>
      <c r="BF70">
        <v>-116.59999999999854</v>
      </c>
      <c r="BG70">
        <v>-568.80000000000291</v>
      </c>
      <c r="BH70">
        <v>110.19999999999709</v>
      </c>
      <c r="BI70">
        <v>-636.59999999999854</v>
      </c>
      <c r="BJ70">
        <v>8.8000000000029104</v>
      </c>
      <c r="BK70">
        <v>16.599999999991269</v>
      </c>
      <c r="BL70">
        <v>-857.19999999999709</v>
      </c>
      <c r="BM70">
        <v>-88.599999999998545</v>
      </c>
      <c r="BN70">
        <v>103.20000000001164</v>
      </c>
      <c r="BO70">
        <v>-269</v>
      </c>
      <c r="BP70">
        <v>-303.19999999999709</v>
      </c>
      <c r="BQ70">
        <v>352.59999999999854</v>
      </c>
      <c r="BR70">
        <v>-345.40000000000146</v>
      </c>
      <c r="BS70">
        <v>-73.200000000004366</v>
      </c>
      <c r="BT70">
        <v>50.799999999995634</v>
      </c>
      <c r="BU70">
        <v>-371.59999999999854</v>
      </c>
      <c r="BV70">
        <v>23.19999999999709</v>
      </c>
      <c r="BW70">
        <v>-246.60000000000582</v>
      </c>
      <c r="BX70">
        <v>752.80000000000291</v>
      </c>
      <c r="BY70">
        <v>-659.79999999999563</v>
      </c>
      <c r="BZ70">
        <v>-311.80000000000291</v>
      </c>
      <c r="CA70">
        <v>-50.80000000000291</v>
      </c>
      <c r="CB70">
        <v>44.19999999999709</v>
      </c>
      <c r="CC70">
        <v>-350.60000000000582</v>
      </c>
      <c r="CD70">
        <v>-423.20000000000437</v>
      </c>
      <c r="CE70">
        <v>-114.59999999999854</v>
      </c>
      <c r="CF70">
        <v>-758.19999999999709</v>
      </c>
      <c r="CG70">
        <v>-221.60000000000582</v>
      </c>
      <c r="CH70">
        <v>276</v>
      </c>
      <c r="CI70">
        <v>74.600000000005821</v>
      </c>
      <c r="CJ70">
        <v>-109</v>
      </c>
      <c r="CK70">
        <v>204.40000000000146</v>
      </c>
      <c r="CL70">
        <v>67.599999999998545</v>
      </c>
      <c r="CM70">
        <v>463</v>
      </c>
      <c r="CN70">
        <v>28.399999999994179</v>
      </c>
      <c r="CO70">
        <v>-689.19999999999709</v>
      </c>
      <c r="CP70">
        <v>318.39999999999418</v>
      </c>
      <c r="CQ70">
        <v>838.40000000000146</v>
      </c>
      <c r="CR70">
        <v>-668.40000000000146</v>
      </c>
      <c r="CS70">
        <v>-419.59999999999854</v>
      </c>
      <c r="CT70">
        <v>566.20000000001164</v>
      </c>
      <c r="CU70">
        <v>-745.79999999999563</v>
      </c>
      <c r="CV70">
        <v>-485</v>
      </c>
      <c r="CW70">
        <v>-535</v>
      </c>
      <c r="CY70">
        <f t="shared" si="4"/>
        <v>-97.468000000000501</v>
      </c>
      <c r="CZ70">
        <f t="shared" si="5"/>
        <v>337.4079999999999</v>
      </c>
    </row>
    <row r="71" spans="2:104" x14ac:dyDescent="0.25">
      <c r="B71">
        <v>-129.79999999998836</v>
      </c>
      <c r="C71">
        <v>-44.80000000000291</v>
      </c>
      <c r="D71">
        <v>-129.79999999998836</v>
      </c>
      <c r="E71">
        <v>-56.599999999998545</v>
      </c>
      <c r="F71">
        <v>-517.59999999999854</v>
      </c>
      <c r="G71">
        <v>731</v>
      </c>
      <c r="H71">
        <v>-100.59999999999854</v>
      </c>
      <c r="I71">
        <v>-0.80000000000291038</v>
      </c>
      <c r="J71">
        <v>-390.80000000000291</v>
      </c>
      <c r="K71">
        <v>-311.79999999999927</v>
      </c>
      <c r="L71">
        <v>188.19999999999709</v>
      </c>
      <c r="M71">
        <v>1322.5999999999985</v>
      </c>
      <c r="N71">
        <v>-157.60000000000582</v>
      </c>
      <c r="O71">
        <v>355</v>
      </c>
      <c r="P71">
        <v>-344.19999999999709</v>
      </c>
      <c r="Q71">
        <v>-783.79999999999927</v>
      </c>
      <c r="R71">
        <v>146.80000000000291</v>
      </c>
      <c r="S71">
        <v>-351.79999999999563</v>
      </c>
      <c r="T71">
        <v>-143.79999999999563</v>
      </c>
      <c r="U71">
        <v>-1028.8000000000029</v>
      </c>
      <c r="V71">
        <v>-87.19999999999709</v>
      </c>
      <c r="W71">
        <v>974</v>
      </c>
      <c r="X71">
        <v>191.79999999999563</v>
      </c>
      <c r="Y71">
        <v>-350</v>
      </c>
      <c r="Z71">
        <v>-301.39999999999782</v>
      </c>
      <c r="AA71">
        <v>-25</v>
      </c>
      <c r="AB71">
        <v>-405</v>
      </c>
      <c r="AC71">
        <v>-117</v>
      </c>
      <c r="AD71">
        <v>-291.40000000000146</v>
      </c>
      <c r="AE71">
        <v>-308.20000000000437</v>
      </c>
      <c r="AF71">
        <v>673.60000000000582</v>
      </c>
      <c r="AG71">
        <v>949.40000000000146</v>
      </c>
      <c r="AH71">
        <v>102.39999999999418</v>
      </c>
      <c r="AI71">
        <v>-129.80000000000291</v>
      </c>
      <c r="AJ71">
        <v>400.39999999999418</v>
      </c>
      <c r="AK71">
        <v>-9</v>
      </c>
      <c r="AL71">
        <v>-380.40000000000146</v>
      </c>
      <c r="AM71">
        <v>0</v>
      </c>
      <c r="AN71">
        <v>162</v>
      </c>
      <c r="AO71">
        <v>-155.60000000000582</v>
      </c>
      <c r="AP71">
        <v>104</v>
      </c>
      <c r="AQ71">
        <v>647.79999999999563</v>
      </c>
      <c r="AR71">
        <v>-287.19999999999709</v>
      </c>
      <c r="AS71">
        <v>345.20000000001164</v>
      </c>
      <c r="AT71">
        <v>-6</v>
      </c>
      <c r="AU71">
        <v>2.6000000000058208</v>
      </c>
      <c r="AV71">
        <v>485.59999999999854</v>
      </c>
      <c r="AW71">
        <v>-123.80000000000291</v>
      </c>
      <c r="AX71">
        <v>300.79999999999927</v>
      </c>
      <c r="AY71">
        <v>1034.1999999999971</v>
      </c>
      <c r="AZ71">
        <v>41</v>
      </c>
      <c r="BA71">
        <v>-398.20000000000437</v>
      </c>
      <c r="BB71">
        <v>387.19999999999709</v>
      </c>
      <c r="BC71">
        <v>-197.19999999999709</v>
      </c>
      <c r="BD71">
        <v>-1437.5999999999985</v>
      </c>
      <c r="BE71">
        <v>327</v>
      </c>
      <c r="BF71">
        <v>-996.40000000000146</v>
      </c>
      <c r="BG71">
        <v>15.80000000000291</v>
      </c>
      <c r="BH71">
        <v>-146.39999999999418</v>
      </c>
      <c r="BI71">
        <v>387.59999999999854</v>
      </c>
      <c r="BJ71">
        <v>-121.60000000000582</v>
      </c>
      <c r="BK71">
        <v>60.80000000000291</v>
      </c>
      <c r="BL71">
        <v>-217.19999999999709</v>
      </c>
      <c r="BM71">
        <v>-367</v>
      </c>
      <c r="BN71">
        <v>309.59999999999127</v>
      </c>
      <c r="BO71">
        <v>-362</v>
      </c>
      <c r="BP71">
        <v>-280.39999999999418</v>
      </c>
      <c r="BQ71">
        <v>-501.79999999999563</v>
      </c>
      <c r="BR71">
        <v>203.79999999999563</v>
      </c>
      <c r="BS71">
        <v>-348.40000000000146</v>
      </c>
      <c r="BT71">
        <v>-133.79999999999563</v>
      </c>
      <c r="BU71">
        <v>503.40000000000146</v>
      </c>
      <c r="BV71">
        <v>395.40000000000146</v>
      </c>
      <c r="BW71">
        <v>782.20000000000437</v>
      </c>
      <c r="BX71">
        <v>294.59999999999854</v>
      </c>
      <c r="BY71">
        <v>-126.80000000000291</v>
      </c>
      <c r="BZ71">
        <v>-498.19999999999709</v>
      </c>
      <c r="CA71">
        <v>199.80000000000291</v>
      </c>
      <c r="CB71">
        <v>-216.40000000000146</v>
      </c>
      <c r="CC71">
        <v>-219.19999999999709</v>
      </c>
      <c r="CD71">
        <v>948</v>
      </c>
      <c r="CE71">
        <v>-396.20000000000437</v>
      </c>
      <c r="CF71">
        <v>158.80000000000291</v>
      </c>
      <c r="CG71">
        <v>-352.59999999999127</v>
      </c>
      <c r="CH71">
        <v>-167.79999999999563</v>
      </c>
      <c r="CI71">
        <v>-9</v>
      </c>
      <c r="CJ71">
        <v>-107.60000000000582</v>
      </c>
      <c r="CK71">
        <v>47.200000000004366</v>
      </c>
      <c r="CL71">
        <v>-26.80000000000291</v>
      </c>
      <c r="CM71">
        <v>52</v>
      </c>
      <c r="CN71">
        <v>200.60000000000582</v>
      </c>
      <c r="CO71">
        <v>-145.40000000000146</v>
      </c>
      <c r="CP71">
        <v>-261.19999999999709</v>
      </c>
      <c r="CQ71">
        <v>-199.19999999999709</v>
      </c>
      <c r="CR71">
        <v>-189.19999999999709</v>
      </c>
      <c r="CS71">
        <v>-423.40000000000146</v>
      </c>
      <c r="CT71">
        <v>-583</v>
      </c>
      <c r="CU71">
        <v>179.59999999999854</v>
      </c>
      <c r="CV71">
        <v>-42.600000000005821</v>
      </c>
      <c r="CW71">
        <v>628</v>
      </c>
      <c r="CY71">
        <f t="shared" si="4"/>
        <v>-17.023999999999649</v>
      </c>
      <c r="CZ71">
        <f t="shared" si="5"/>
        <v>321.81999999999977</v>
      </c>
    </row>
    <row r="72" spans="2:104" x14ac:dyDescent="0.25">
      <c r="B72">
        <v>50.799999999988358</v>
      </c>
      <c r="C72">
        <v>-490.39999999999418</v>
      </c>
      <c r="D72">
        <v>229.59999999999127</v>
      </c>
      <c r="E72">
        <v>0.59999999999854481</v>
      </c>
      <c r="F72">
        <v>494.19999999999709</v>
      </c>
      <c r="G72">
        <v>475.39999999999418</v>
      </c>
      <c r="H72">
        <v>752.59999999999854</v>
      </c>
      <c r="I72">
        <v>131</v>
      </c>
      <c r="J72">
        <v>-132</v>
      </c>
      <c r="K72">
        <v>189.39999999999782</v>
      </c>
      <c r="L72">
        <v>-391.39999999999418</v>
      </c>
      <c r="M72">
        <v>159.80000000000291</v>
      </c>
      <c r="N72">
        <v>215.80000000000291</v>
      </c>
      <c r="O72">
        <v>271.19999999999709</v>
      </c>
      <c r="P72">
        <v>170.80000000000291</v>
      </c>
      <c r="Q72">
        <v>-332.20000000000073</v>
      </c>
      <c r="R72">
        <v>-125.39999999999418</v>
      </c>
      <c r="S72">
        <v>190.39999999999418</v>
      </c>
      <c r="T72">
        <v>32</v>
      </c>
      <c r="U72">
        <v>606.20000000000437</v>
      </c>
      <c r="V72">
        <v>2.5999999999985448</v>
      </c>
      <c r="W72">
        <v>-679.19999999999709</v>
      </c>
      <c r="X72">
        <v>-758.59999999999854</v>
      </c>
      <c r="Y72">
        <v>-767.19999999999709</v>
      </c>
      <c r="Z72">
        <v>60.399999999997817</v>
      </c>
      <c r="AA72">
        <v>-178.39999999999418</v>
      </c>
      <c r="AB72">
        <v>209.80000000000291</v>
      </c>
      <c r="AC72">
        <v>-31.799999999995634</v>
      </c>
      <c r="AD72">
        <v>607</v>
      </c>
      <c r="AE72">
        <v>-214.19999999999709</v>
      </c>
      <c r="AF72">
        <v>-377.40000000000873</v>
      </c>
      <c r="AG72">
        <v>-47.600000000005821</v>
      </c>
      <c r="AH72">
        <v>440</v>
      </c>
      <c r="AI72">
        <v>-869</v>
      </c>
      <c r="AJ72">
        <v>34.19999999999709</v>
      </c>
      <c r="AK72">
        <v>-79</v>
      </c>
      <c r="AL72">
        <v>321.19999999999709</v>
      </c>
      <c r="AM72">
        <v>-45.200000000004366</v>
      </c>
      <c r="AN72">
        <v>503.80000000000291</v>
      </c>
      <c r="AO72">
        <v>-111.39999999999418</v>
      </c>
      <c r="AP72">
        <v>39.799999999988358</v>
      </c>
      <c r="AQ72">
        <v>-599.59999999999854</v>
      </c>
      <c r="AR72">
        <v>-92.200000000004366</v>
      </c>
      <c r="AS72">
        <v>-648.80000000000291</v>
      </c>
      <c r="AT72">
        <v>189</v>
      </c>
      <c r="AU72">
        <v>-72.80000000000291</v>
      </c>
      <c r="AV72">
        <v>-229.79999999999563</v>
      </c>
      <c r="AW72">
        <v>114.20000000000437</v>
      </c>
      <c r="AX72">
        <v>-150.40000000000146</v>
      </c>
      <c r="AY72">
        <v>-331.19999999999709</v>
      </c>
      <c r="AZ72">
        <v>138.20000000000437</v>
      </c>
      <c r="BA72">
        <v>506.80000000000291</v>
      </c>
      <c r="BB72">
        <v>-185.19999999999709</v>
      </c>
      <c r="BC72">
        <v>0.19999999999708962</v>
      </c>
      <c r="BD72">
        <v>285.79999999999563</v>
      </c>
      <c r="BE72">
        <v>-424.40000000000146</v>
      </c>
      <c r="BF72">
        <v>56.200000000004366</v>
      </c>
      <c r="BG72">
        <v>16</v>
      </c>
      <c r="BH72">
        <v>-149.80000000000291</v>
      </c>
      <c r="BI72">
        <v>138</v>
      </c>
      <c r="BJ72">
        <v>77.400000000001455</v>
      </c>
      <c r="BK72">
        <v>-128.80000000000291</v>
      </c>
      <c r="BL72">
        <v>469</v>
      </c>
      <c r="BM72">
        <v>336</v>
      </c>
      <c r="BN72">
        <v>220.60000000000582</v>
      </c>
      <c r="BO72">
        <v>114</v>
      </c>
      <c r="BP72">
        <v>366.80000000000291</v>
      </c>
      <c r="BQ72">
        <v>-127.20000000000437</v>
      </c>
      <c r="BR72">
        <v>184.20000000000437</v>
      </c>
      <c r="BS72">
        <v>-271</v>
      </c>
      <c r="BT72">
        <v>-568</v>
      </c>
      <c r="BU72">
        <v>441</v>
      </c>
      <c r="BV72">
        <v>103.79999999999563</v>
      </c>
      <c r="BW72">
        <v>-166.80000000000291</v>
      </c>
      <c r="BX72">
        <v>602.40000000000146</v>
      </c>
      <c r="BY72">
        <v>-1302.4000000000015</v>
      </c>
      <c r="BZ72">
        <v>459.19999999999709</v>
      </c>
      <c r="CA72">
        <v>91</v>
      </c>
      <c r="CB72">
        <v>228.60000000000582</v>
      </c>
      <c r="CC72">
        <v>-188.19999999999709</v>
      </c>
      <c r="CD72">
        <v>-512.19999999999709</v>
      </c>
      <c r="CE72">
        <v>347.20000000000437</v>
      </c>
      <c r="CF72">
        <v>-866</v>
      </c>
      <c r="CG72">
        <v>167.39999999999418</v>
      </c>
      <c r="CH72">
        <v>-132.80000000000291</v>
      </c>
      <c r="CI72">
        <v>140</v>
      </c>
      <c r="CJ72">
        <v>927</v>
      </c>
      <c r="CK72">
        <v>-373.40000000000146</v>
      </c>
      <c r="CL72">
        <v>58.200000000004366</v>
      </c>
      <c r="CM72">
        <v>111.40000000000146</v>
      </c>
      <c r="CN72">
        <v>424</v>
      </c>
      <c r="CO72">
        <v>844</v>
      </c>
      <c r="CP72">
        <v>-268.60000000000582</v>
      </c>
      <c r="CQ72">
        <v>-851</v>
      </c>
      <c r="CR72">
        <v>484.19999999999709</v>
      </c>
      <c r="CS72">
        <v>12.400000000001455</v>
      </c>
      <c r="CT72">
        <v>150.59999999999127</v>
      </c>
      <c r="CU72">
        <v>-230.80000000000291</v>
      </c>
      <c r="CV72">
        <v>266</v>
      </c>
      <c r="CW72">
        <v>-971.40000000000146</v>
      </c>
      <c r="CY72">
        <f t="shared" si="4"/>
        <v>-2.1380000000002837</v>
      </c>
      <c r="CZ72">
        <f t="shared" si="5"/>
        <v>307.32599999999974</v>
      </c>
    </row>
    <row r="73" spans="2:104" x14ac:dyDescent="0.25">
      <c r="B73">
        <v>205</v>
      </c>
      <c r="C73">
        <v>457</v>
      </c>
      <c r="D73">
        <v>-462.80000000000291</v>
      </c>
      <c r="E73">
        <v>362.20000000000437</v>
      </c>
      <c r="F73">
        <v>208.20000000000437</v>
      </c>
      <c r="G73">
        <v>-485.39999999999418</v>
      </c>
      <c r="H73">
        <v>306.60000000000218</v>
      </c>
      <c r="I73">
        <v>-247.19999999999709</v>
      </c>
      <c r="J73">
        <v>76</v>
      </c>
      <c r="K73">
        <v>-253.79999999999927</v>
      </c>
      <c r="L73">
        <v>281.19999999999709</v>
      </c>
      <c r="M73">
        <v>195.40000000000146</v>
      </c>
      <c r="N73">
        <v>150.60000000000582</v>
      </c>
      <c r="O73">
        <v>-354.79999999999563</v>
      </c>
      <c r="P73">
        <v>-87.600000000005821</v>
      </c>
      <c r="Q73">
        <v>422.20000000000073</v>
      </c>
      <c r="R73">
        <v>28</v>
      </c>
      <c r="S73">
        <v>147.40000000000146</v>
      </c>
      <c r="T73">
        <v>-22.400000000001455</v>
      </c>
      <c r="U73">
        <v>639.39999999999418</v>
      </c>
      <c r="V73">
        <v>292.59999999999854</v>
      </c>
      <c r="W73">
        <v>-56.19999999999709</v>
      </c>
      <c r="X73">
        <v>-114.59999999999854</v>
      </c>
      <c r="Y73">
        <v>36.80000000000291</v>
      </c>
      <c r="Z73">
        <v>-329.79999999999927</v>
      </c>
      <c r="AA73">
        <v>-82.400000000008731</v>
      </c>
      <c r="AB73">
        <v>42</v>
      </c>
      <c r="AC73">
        <v>-360</v>
      </c>
      <c r="AD73">
        <v>610.20000000000437</v>
      </c>
      <c r="AE73">
        <v>563.80000000000291</v>
      </c>
      <c r="AF73">
        <v>237.60000000000582</v>
      </c>
      <c r="AG73">
        <v>-35.399999999994179</v>
      </c>
      <c r="AH73">
        <v>-149</v>
      </c>
      <c r="AI73">
        <v>-426</v>
      </c>
      <c r="AJ73">
        <v>-227.19999999999709</v>
      </c>
      <c r="AK73">
        <v>-13</v>
      </c>
      <c r="AL73">
        <v>-478.19999999999709</v>
      </c>
      <c r="AM73">
        <v>-117</v>
      </c>
      <c r="AN73">
        <v>-222</v>
      </c>
      <c r="AO73">
        <v>856.39999999999418</v>
      </c>
      <c r="AP73">
        <v>-45</v>
      </c>
      <c r="AQ73">
        <v>-175.59999999999854</v>
      </c>
      <c r="AR73">
        <v>-471.40000000000146</v>
      </c>
      <c r="AS73">
        <v>443</v>
      </c>
      <c r="AT73">
        <v>517.40000000000873</v>
      </c>
      <c r="AU73">
        <v>-155.40000000000146</v>
      </c>
      <c r="AV73">
        <v>33.400000000001455</v>
      </c>
      <c r="AW73">
        <v>-509.60000000000582</v>
      </c>
      <c r="AX73">
        <v>319.20000000000073</v>
      </c>
      <c r="AY73">
        <v>-158.39999999999418</v>
      </c>
      <c r="AZ73">
        <v>594.19999999999709</v>
      </c>
      <c r="BA73">
        <v>-933.40000000000146</v>
      </c>
      <c r="BB73">
        <v>511</v>
      </c>
      <c r="BC73">
        <v>58.19999999999709</v>
      </c>
      <c r="BD73">
        <v>69.600000000005821</v>
      </c>
      <c r="BE73">
        <v>1137.8000000000029</v>
      </c>
      <c r="BF73">
        <v>-456.80000000000291</v>
      </c>
      <c r="BG73">
        <v>-360.40000000000146</v>
      </c>
      <c r="BH73">
        <v>36.80000000000291</v>
      </c>
      <c r="BI73">
        <v>255</v>
      </c>
      <c r="BJ73">
        <v>-316.59999999999854</v>
      </c>
      <c r="BK73">
        <v>-160.19999999999709</v>
      </c>
      <c r="BL73">
        <v>-250.60000000000582</v>
      </c>
      <c r="BM73">
        <v>-408</v>
      </c>
      <c r="BN73">
        <v>-649.19999999999709</v>
      </c>
      <c r="BO73">
        <v>501.39999999999418</v>
      </c>
      <c r="BP73">
        <v>-74.80000000000291</v>
      </c>
      <c r="BQ73">
        <v>355.80000000000291</v>
      </c>
      <c r="BR73">
        <v>287.19999999999709</v>
      </c>
      <c r="BS73">
        <v>150.20000000000437</v>
      </c>
      <c r="BT73">
        <v>62</v>
      </c>
      <c r="BU73">
        <v>132.39999999999418</v>
      </c>
      <c r="BV73">
        <v>-18.599999999998545</v>
      </c>
      <c r="BW73">
        <v>-284.19999999999709</v>
      </c>
      <c r="BX73">
        <v>-82</v>
      </c>
      <c r="BY73">
        <v>157.80000000000291</v>
      </c>
      <c r="BZ73">
        <v>89.400000000001455</v>
      </c>
      <c r="CA73">
        <v>-129.80000000000291</v>
      </c>
      <c r="CB73">
        <v>-154.60000000000582</v>
      </c>
      <c r="CC73">
        <v>-467.40000000000873</v>
      </c>
      <c r="CD73">
        <v>-689.40000000000146</v>
      </c>
      <c r="CE73">
        <v>537.59999999999854</v>
      </c>
      <c r="CF73">
        <v>355.79999999998836</v>
      </c>
      <c r="CG73">
        <v>-275.19999999999709</v>
      </c>
      <c r="CH73">
        <v>196.80000000000291</v>
      </c>
      <c r="CI73">
        <v>-456.60000000000582</v>
      </c>
      <c r="CJ73">
        <v>-638.59999999999127</v>
      </c>
      <c r="CK73">
        <v>-71.400000000001455</v>
      </c>
      <c r="CL73">
        <v>535.59999999999854</v>
      </c>
      <c r="CM73">
        <v>-578.19999999999709</v>
      </c>
      <c r="CN73">
        <v>-1061.8000000000029</v>
      </c>
      <c r="CO73">
        <v>294.59999999999854</v>
      </c>
      <c r="CP73">
        <v>91.80000000000291</v>
      </c>
      <c r="CQ73">
        <v>132.79999999999563</v>
      </c>
      <c r="CR73">
        <v>23.200000000004366</v>
      </c>
      <c r="CS73">
        <v>-732.59999999999854</v>
      </c>
      <c r="CT73">
        <v>467.60000000000582</v>
      </c>
      <c r="CU73">
        <v>-65.399999999994179</v>
      </c>
      <c r="CV73">
        <v>-417.19999999999709</v>
      </c>
      <c r="CW73">
        <v>-283.19999999999709</v>
      </c>
      <c r="CY73">
        <f t="shared" si="4"/>
        <v>-15.901999999999644</v>
      </c>
      <c r="CZ73">
        <f t="shared" si="5"/>
        <v>305.22600000000023</v>
      </c>
    </row>
    <row r="74" spans="2:104" x14ac:dyDescent="0.25">
      <c r="B74">
        <v>156.60000000000582</v>
      </c>
      <c r="C74">
        <v>-156</v>
      </c>
      <c r="D74">
        <v>29.80000000000291</v>
      </c>
      <c r="E74">
        <v>446.19999999999709</v>
      </c>
      <c r="F74">
        <v>-124.20000000000437</v>
      </c>
      <c r="G74">
        <v>-660.80000000000291</v>
      </c>
      <c r="H74">
        <v>-374.60000000000218</v>
      </c>
      <c r="I74">
        <v>-187.80000000000291</v>
      </c>
      <c r="J74">
        <v>-663</v>
      </c>
      <c r="K74">
        <v>303.60000000000218</v>
      </c>
      <c r="L74">
        <v>391.19999999999709</v>
      </c>
      <c r="M74">
        <v>243.79999999999563</v>
      </c>
      <c r="N74">
        <v>66.799999999988358</v>
      </c>
      <c r="O74">
        <v>121.59999999999854</v>
      </c>
      <c r="P74">
        <v>-1065.3999999999942</v>
      </c>
      <c r="Q74">
        <v>529.39999999999782</v>
      </c>
      <c r="R74">
        <v>-134.19999999999709</v>
      </c>
      <c r="S74">
        <v>-35.400000000001455</v>
      </c>
      <c r="T74">
        <v>-195.80000000000291</v>
      </c>
      <c r="U74">
        <v>465.60000000000582</v>
      </c>
      <c r="V74">
        <v>-7</v>
      </c>
      <c r="W74">
        <v>19</v>
      </c>
      <c r="X74">
        <v>464.79999999999563</v>
      </c>
      <c r="Y74">
        <v>-68.400000000001455</v>
      </c>
      <c r="Z74">
        <v>329.60000000000218</v>
      </c>
      <c r="AA74">
        <v>70.200000000011642</v>
      </c>
      <c r="AB74">
        <v>200.59999999999854</v>
      </c>
      <c r="AC74">
        <v>1021.4000000000015</v>
      </c>
      <c r="AD74">
        <v>-43</v>
      </c>
      <c r="AE74">
        <v>669.59999999999854</v>
      </c>
      <c r="AF74">
        <v>549</v>
      </c>
      <c r="AG74">
        <v>459.19999999999709</v>
      </c>
      <c r="AH74">
        <v>312.80000000000291</v>
      </c>
      <c r="AI74">
        <v>301.80000000000291</v>
      </c>
      <c r="AJ74">
        <v>129.60000000000582</v>
      </c>
      <c r="AK74">
        <v>-165.19999999999709</v>
      </c>
      <c r="AL74">
        <v>330.59999999999854</v>
      </c>
      <c r="AM74">
        <v>-155</v>
      </c>
      <c r="AN74">
        <v>473.59999999999127</v>
      </c>
      <c r="AO74">
        <v>350.20000000000437</v>
      </c>
      <c r="AP74">
        <v>209.40000000000873</v>
      </c>
      <c r="AQ74">
        <v>216.40000000000146</v>
      </c>
      <c r="AR74">
        <v>141</v>
      </c>
      <c r="AS74">
        <v>-1076.8000000000029</v>
      </c>
      <c r="AT74">
        <v>-545</v>
      </c>
      <c r="AU74">
        <v>213.80000000000291</v>
      </c>
      <c r="AV74">
        <v>175.19999999999709</v>
      </c>
      <c r="AW74">
        <v>400.20000000000437</v>
      </c>
      <c r="AX74">
        <v>141.79999999999927</v>
      </c>
      <c r="AY74">
        <v>158.59999999999127</v>
      </c>
      <c r="AZ74">
        <v>-205.80000000000291</v>
      </c>
      <c r="BA74">
        <v>920.80000000000291</v>
      </c>
      <c r="BB74">
        <v>177.19999999999709</v>
      </c>
      <c r="BC74">
        <v>-117.19999999999709</v>
      </c>
      <c r="BD74">
        <v>-69.80000000000291</v>
      </c>
      <c r="BE74">
        <v>752.40000000000146</v>
      </c>
      <c r="BF74">
        <v>-71.799999999995634</v>
      </c>
      <c r="BG74">
        <v>-363.79999999999563</v>
      </c>
      <c r="BH74">
        <v>43.599999999998545</v>
      </c>
      <c r="BI74">
        <v>-314.40000000000146</v>
      </c>
      <c r="BJ74">
        <v>-275</v>
      </c>
      <c r="BK74">
        <v>-504</v>
      </c>
      <c r="BL74">
        <v>-549.19999999999709</v>
      </c>
      <c r="BM74">
        <v>-193.80000000000291</v>
      </c>
      <c r="BN74">
        <v>-632</v>
      </c>
      <c r="BO74">
        <v>-183.59999999999854</v>
      </c>
      <c r="BP74">
        <v>207.59999999999127</v>
      </c>
      <c r="BQ74">
        <v>138.19999999999709</v>
      </c>
      <c r="BR74">
        <v>370.20000000000437</v>
      </c>
      <c r="BS74">
        <v>-706</v>
      </c>
      <c r="BT74">
        <v>297</v>
      </c>
      <c r="BU74">
        <v>-367.79999999999563</v>
      </c>
      <c r="BV74">
        <v>-323.79999999999563</v>
      </c>
      <c r="BW74">
        <v>-144.40000000000146</v>
      </c>
      <c r="BX74">
        <v>335.80000000000291</v>
      </c>
      <c r="BY74">
        <v>416.59999999999854</v>
      </c>
      <c r="BZ74">
        <v>760.80000000000291</v>
      </c>
      <c r="CA74">
        <v>47</v>
      </c>
      <c r="CB74">
        <v>-361.39999999999418</v>
      </c>
      <c r="CC74">
        <v>305.60000000000582</v>
      </c>
      <c r="CD74">
        <v>86</v>
      </c>
      <c r="CE74">
        <v>-194.19999999999709</v>
      </c>
      <c r="CF74">
        <v>-540.79999999998836</v>
      </c>
      <c r="CG74">
        <v>-60.600000000005821</v>
      </c>
      <c r="CH74">
        <v>-127.20000000000437</v>
      </c>
      <c r="CI74">
        <v>250.80000000000291</v>
      </c>
      <c r="CJ74">
        <v>-681.40000000000873</v>
      </c>
      <c r="CK74">
        <v>-271</v>
      </c>
      <c r="CL74">
        <v>-530.59999999999854</v>
      </c>
      <c r="CM74">
        <v>-437</v>
      </c>
      <c r="CN74">
        <v>466.19999999999709</v>
      </c>
      <c r="CO74">
        <v>18.600000000005821</v>
      </c>
      <c r="CP74">
        <v>174.60000000000582</v>
      </c>
      <c r="CQ74">
        <v>-577.40000000000146</v>
      </c>
      <c r="CR74">
        <v>-45.80000000000291</v>
      </c>
      <c r="CS74">
        <v>628.40000000000146</v>
      </c>
      <c r="CT74">
        <v>-547.60000000000582</v>
      </c>
      <c r="CU74">
        <v>328.19999999999709</v>
      </c>
      <c r="CV74">
        <v>1142.8000000000029</v>
      </c>
      <c r="CW74">
        <v>277.39999999999418</v>
      </c>
      <c r="CY74">
        <f t="shared" si="4"/>
        <v>31.83800000000014</v>
      </c>
      <c r="CZ74">
        <f t="shared" si="5"/>
        <v>332.93800000000016</v>
      </c>
    </row>
    <row r="75" spans="2:104" x14ac:dyDescent="0.25">
      <c r="B75">
        <v>-689</v>
      </c>
      <c r="C75">
        <v>-25.600000000005821</v>
      </c>
      <c r="D75">
        <v>324.60000000000582</v>
      </c>
      <c r="E75">
        <v>77.19999999999709</v>
      </c>
      <c r="F75">
        <v>346.80000000000291</v>
      </c>
      <c r="G75">
        <v>659.59999999999854</v>
      </c>
      <c r="H75">
        <v>-255.79999999999927</v>
      </c>
      <c r="I75">
        <v>689.40000000000146</v>
      </c>
      <c r="J75">
        <v>-173.59999999999854</v>
      </c>
      <c r="K75">
        <v>2.1999999999970896</v>
      </c>
      <c r="L75">
        <v>-341.19999999999709</v>
      </c>
      <c r="M75">
        <v>238</v>
      </c>
      <c r="N75">
        <v>-461</v>
      </c>
      <c r="O75">
        <v>561</v>
      </c>
      <c r="P75">
        <v>-585.60000000000582</v>
      </c>
      <c r="Q75">
        <v>296.40000000000146</v>
      </c>
      <c r="R75">
        <v>584.79999999998836</v>
      </c>
      <c r="S75">
        <v>362.40000000000146</v>
      </c>
      <c r="T75">
        <v>532.59999999999854</v>
      </c>
      <c r="U75">
        <v>406.59999999999854</v>
      </c>
      <c r="V75">
        <v>-393.80000000000291</v>
      </c>
      <c r="W75">
        <v>262</v>
      </c>
      <c r="X75">
        <v>61.200000000004366</v>
      </c>
      <c r="Y75">
        <v>-484</v>
      </c>
      <c r="Z75">
        <v>-388.40000000000146</v>
      </c>
      <c r="AA75">
        <v>-406.20000000001164</v>
      </c>
      <c r="AB75">
        <v>-307.80000000000291</v>
      </c>
      <c r="AC75">
        <v>-1098.6000000000058</v>
      </c>
      <c r="AD75">
        <v>501.39999999999418</v>
      </c>
      <c r="AE75">
        <v>-11.200000000004366</v>
      </c>
      <c r="AF75">
        <v>-354</v>
      </c>
      <c r="AG75">
        <v>171.19999999999709</v>
      </c>
      <c r="AH75">
        <v>-380</v>
      </c>
      <c r="AI75">
        <v>58.19999999999709</v>
      </c>
      <c r="AJ75">
        <v>327</v>
      </c>
      <c r="AK75">
        <v>-720.80000000000291</v>
      </c>
      <c r="AL75">
        <v>-154.59999999999854</v>
      </c>
      <c r="AM75">
        <v>-602.40000000000146</v>
      </c>
      <c r="AN75">
        <v>-58.599999999991269</v>
      </c>
      <c r="AO75">
        <v>-395.40000000000146</v>
      </c>
      <c r="AP75">
        <v>-211.40000000000873</v>
      </c>
      <c r="AQ75">
        <v>142</v>
      </c>
      <c r="AR75">
        <v>-140</v>
      </c>
      <c r="AS75">
        <v>100.80000000000291</v>
      </c>
      <c r="AT75">
        <v>-264.19999999999709</v>
      </c>
      <c r="AU75">
        <v>164.19999999999709</v>
      </c>
      <c r="AV75">
        <v>-1060.4000000000015</v>
      </c>
      <c r="AW75">
        <v>160.19999999999709</v>
      </c>
      <c r="AX75">
        <v>462.40000000000146</v>
      </c>
      <c r="AY75">
        <v>82.400000000008731</v>
      </c>
      <c r="AZ75">
        <v>-460.59999999999854</v>
      </c>
      <c r="BA75">
        <v>629</v>
      </c>
      <c r="BB75">
        <v>-391.80000000000291</v>
      </c>
      <c r="BC75">
        <v>168</v>
      </c>
      <c r="BD75">
        <v>691.40000000000146</v>
      </c>
      <c r="BE75">
        <v>-431.20000000000437</v>
      </c>
      <c r="BF75">
        <v>-72.200000000004366</v>
      </c>
      <c r="BG75">
        <v>-197.80000000000291</v>
      </c>
      <c r="BH75">
        <v>623</v>
      </c>
      <c r="BI75">
        <v>335.60000000000582</v>
      </c>
      <c r="BJ75">
        <v>164.40000000000146</v>
      </c>
      <c r="BK75">
        <v>-411</v>
      </c>
      <c r="BL75">
        <v>-1005.8000000000029</v>
      </c>
      <c r="BM75">
        <v>-427</v>
      </c>
      <c r="BN75">
        <v>181.39999999999418</v>
      </c>
      <c r="BO75">
        <v>-96.799999999995634</v>
      </c>
      <c r="BP75">
        <v>-482</v>
      </c>
      <c r="BQ75">
        <v>703</v>
      </c>
      <c r="BR75">
        <v>-294</v>
      </c>
      <c r="BS75">
        <v>348</v>
      </c>
      <c r="BT75">
        <v>-192</v>
      </c>
      <c r="BU75">
        <v>-51.80000000000291</v>
      </c>
      <c r="BV75">
        <v>-553.40000000000146</v>
      </c>
      <c r="BW75">
        <v>-410.59999999999854</v>
      </c>
      <c r="BX75">
        <v>333.39999999999418</v>
      </c>
      <c r="BY75">
        <v>-478.80000000000291</v>
      </c>
      <c r="BZ75">
        <v>-535.40000000000146</v>
      </c>
      <c r="CA75">
        <v>76.80000000000291</v>
      </c>
      <c r="CB75">
        <v>1049.5999999999985</v>
      </c>
      <c r="CC75">
        <v>-820.80000000000291</v>
      </c>
      <c r="CD75">
        <v>-31</v>
      </c>
      <c r="CE75">
        <v>58.599999999998545</v>
      </c>
      <c r="CF75">
        <v>158.39999999999418</v>
      </c>
      <c r="CG75">
        <v>-969.80000000000291</v>
      </c>
      <c r="CH75">
        <v>125.59999999999854</v>
      </c>
      <c r="CI75">
        <v>-13.400000000001455</v>
      </c>
      <c r="CJ75">
        <v>-250.79999999998836</v>
      </c>
      <c r="CK75">
        <v>-379.19999999999709</v>
      </c>
      <c r="CL75">
        <v>102.19999999999709</v>
      </c>
      <c r="CM75">
        <v>97.19999999999709</v>
      </c>
      <c r="CN75">
        <v>-586.39999999999418</v>
      </c>
      <c r="CO75">
        <v>52.399999999994179</v>
      </c>
      <c r="CP75">
        <v>-33.200000000011642</v>
      </c>
      <c r="CQ75">
        <v>-246.59999999999854</v>
      </c>
      <c r="CR75">
        <v>502.80000000000291</v>
      </c>
      <c r="CS75">
        <v>-146.80000000000291</v>
      </c>
      <c r="CT75">
        <v>460.19999999999709</v>
      </c>
      <c r="CU75">
        <v>800.19999999999709</v>
      </c>
      <c r="CV75">
        <v>326</v>
      </c>
      <c r="CW75">
        <v>309.60000000000582</v>
      </c>
      <c r="CY75">
        <f t="shared" si="4"/>
        <v>-40.624000000000848</v>
      </c>
      <c r="CZ75">
        <f t="shared" si="5"/>
        <v>358.05200000000036</v>
      </c>
    </row>
    <row r="76" spans="2:104" x14ac:dyDescent="0.25">
      <c r="B76">
        <v>206.39999999999418</v>
      </c>
      <c r="C76">
        <v>-267.59999999999127</v>
      </c>
      <c r="D76">
        <v>433.39999999999418</v>
      </c>
      <c r="E76">
        <v>-352.59999999999854</v>
      </c>
      <c r="F76">
        <v>-52.599999999998545</v>
      </c>
      <c r="G76">
        <v>-8.4000000000014552</v>
      </c>
      <c r="H76">
        <v>-462.59999999999854</v>
      </c>
      <c r="I76">
        <v>173.40000000000146</v>
      </c>
      <c r="J76">
        <v>-226.20000000000437</v>
      </c>
      <c r="K76">
        <v>-429.19999999999709</v>
      </c>
      <c r="L76">
        <v>-699.80000000000291</v>
      </c>
      <c r="M76">
        <v>-917.39999999999418</v>
      </c>
      <c r="N76">
        <v>670.80000000000291</v>
      </c>
      <c r="O76">
        <v>-572.40000000000146</v>
      </c>
      <c r="P76">
        <v>-434.59999999999127</v>
      </c>
      <c r="Q76">
        <v>206</v>
      </c>
      <c r="R76">
        <v>-267.59999999999127</v>
      </c>
      <c r="S76">
        <v>-75.599999999998545</v>
      </c>
      <c r="T76">
        <v>-318.39999999999418</v>
      </c>
      <c r="U76">
        <v>-368.20000000000437</v>
      </c>
      <c r="V76">
        <v>295.60000000000582</v>
      </c>
      <c r="W76">
        <v>560</v>
      </c>
      <c r="X76">
        <v>13.599999999998545</v>
      </c>
      <c r="Y76">
        <v>0.59999999999854481</v>
      </c>
      <c r="Z76">
        <v>345.59999999999854</v>
      </c>
      <c r="AA76">
        <v>43.400000000008731</v>
      </c>
      <c r="AB76">
        <v>-714.79999999999563</v>
      </c>
      <c r="AC76">
        <v>1221.6000000000058</v>
      </c>
      <c r="AD76">
        <v>-440</v>
      </c>
      <c r="AE76">
        <v>275</v>
      </c>
      <c r="AF76">
        <v>64.80000000000291</v>
      </c>
      <c r="AG76">
        <v>-127.39999999999418</v>
      </c>
      <c r="AH76">
        <v>124.40000000000873</v>
      </c>
      <c r="AI76">
        <v>-34.599999999998545</v>
      </c>
      <c r="AJ76">
        <v>-614.40000000000873</v>
      </c>
      <c r="AK76">
        <v>70</v>
      </c>
      <c r="AL76">
        <v>204.59999999999854</v>
      </c>
      <c r="AM76">
        <v>-325</v>
      </c>
      <c r="AN76">
        <v>250.59999999999127</v>
      </c>
      <c r="AO76">
        <v>346.19999999999709</v>
      </c>
      <c r="AP76">
        <v>100.80000000000291</v>
      </c>
      <c r="AQ76">
        <v>-121.80000000000291</v>
      </c>
      <c r="AR76">
        <v>-71.19999999999709</v>
      </c>
      <c r="AS76">
        <v>-297</v>
      </c>
      <c r="AT76">
        <v>451</v>
      </c>
      <c r="AU76">
        <v>-241.40000000000146</v>
      </c>
      <c r="AV76">
        <v>-215</v>
      </c>
      <c r="AW76">
        <v>157.80000000000291</v>
      </c>
      <c r="AX76">
        <v>107.20000000000073</v>
      </c>
      <c r="AY76">
        <v>70.799999999988358</v>
      </c>
      <c r="AZ76">
        <v>-411.40000000000146</v>
      </c>
      <c r="BA76">
        <v>751.19999999999709</v>
      </c>
      <c r="BB76">
        <v>54.399999999994179</v>
      </c>
      <c r="BC76">
        <v>-239.40000000000873</v>
      </c>
      <c r="BD76">
        <v>21.799999999995634</v>
      </c>
      <c r="BE76">
        <v>745.80000000000291</v>
      </c>
      <c r="BF76">
        <v>-457.59999999999854</v>
      </c>
      <c r="BG76">
        <v>38.19999999999709</v>
      </c>
      <c r="BH76">
        <v>236.59999999999854</v>
      </c>
      <c r="BI76">
        <v>-16.80000000000291</v>
      </c>
      <c r="BJ76">
        <v>-61.599999999998545</v>
      </c>
      <c r="BK76">
        <v>-485</v>
      </c>
      <c r="BL76">
        <v>348.80000000000291</v>
      </c>
      <c r="BM76">
        <v>-465</v>
      </c>
      <c r="BN76">
        <v>-482.60000000000582</v>
      </c>
      <c r="BO76">
        <v>363.79999999999563</v>
      </c>
      <c r="BP76">
        <v>7.6000000000058208</v>
      </c>
      <c r="BQ76">
        <v>-399.19999999999709</v>
      </c>
      <c r="BR76">
        <v>404</v>
      </c>
      <c r="BS76">
        <v>143.79999999999563</v>
      </c>
      <c r="BT76">
        <v>184.19999999999709</v>
      </c>
      <c r="BU76">
        <v>177.59999999999854</v>
      </c>
      <c r="BV76">
        <v>238</v>
      </c>
      <c r="BW76">
        <v>573.79999999999563</v>
      </c>
      <c r="BX76">
        <v>223.40000000000146</v>
      </c>
      <c r="BY76">
        <v>-467.19999999999709</v>
      </c>
      <c r="BZ76">
        <v>-132</v>
      </c>
      <c r="CA76">
        <v>-37</v>
      </c>
      <c r="CB76">
        <v>869.40000000000146</v>
      </c>
      <c r="CC76">
        <v>49.400000000008731</v>
      </c>
      <c r="CD76">
        <v>-180.40000000000146</v>
      </c>
      <c r="CE76">
        <v>-174.59999999999854</v>
      </c>
      <c r="CF76">
        <v>581</v>
      </c>
      <c r="CG76">
        <v>27.80000000000291</v>
      </c>
      <c r="CH76">
        <v>508.40000000000146</v>
      </c>
      <c r="CI76">
        <v>380</v>
      </c>
      <c r="CJ76">
        <v>507.39999999999418</v>
      </c>
      <c r="CK76">
        <v>-680.80000000000291</v>
      </c>
      <c r="CL76">
        <v>96.599999999998545</v>
      </c>
      <c r="CM76">
        <v>-273.40000000000146</v>
      </c>
      <c r="CN76">
        <v>969.39999999999418</v>
      </c>
      <c r="CO76">
        <v>311.60000000000582</v>
      </c>
      <c r="CP76">
        <v>-362.59999999999127</v>
      </c>
      <c r="CQ76">
        <v>99</v>
      </c>
      <c r="CR76">
        <v>-306.20000000000437</v>
      </c>
      <c r="CS76">
        <v>280</v>
      </c>
      <c r="CT76">
        <v>-475.39999999999418</v>
      </c>
      <c r="CU76">
        <v>-572.39999999999418</v>
      </c>
      <c r="CV76">
        <v>327.19999999999709</v>
      </c>
      <c r="CW76">
        <v>178.19999999999709</v>
      </c>
      <c r="CY76">
        <f t="shared" si="4"/>
        <v>7.556000000000167</v>
      </c>
      <c r="CZ76">
        <f t="shared" si="5"/>
        <v>314.28399999999948</v>
      </c>
    </row>
    <row r="77" spans="2:104" x14ac:dyDescent="0.25">
      <c r="B77">
        <v>8.4000000000087311</v>
      </c>
      <c r="C77">
        <v>257.19999999999709</v>
      </c>
      <c r="D77">
        <v>-313.80000000000291</v>
      </c>
      <c r="E77">
        <v>8.8000000000029104</v>
      </c>
      <c r="F77">
        <v>99</v>
      </c>
      <c r="G77">
        <v>-2.1999999999970896</v>
      </c>
      <c r="H77">
        <v>123.20000000000073</v>
      </c>
      <c r="I77">
        <v>-440</v>
      </c>
      <c r="J77">
        <v>-337.79999999999563</v>
      </c>
      <c r="K77">
        <v>462.59999999999854</v>
      </c>
      <c r="L77">
        <v>201.60000000000582</v>
      </c>
      <c r="M77">
        <v>403.39999999999418</v>
      </c>
      <c r="N77">
        <v>-708.59999999999127</v>
      </c>
      <c r="O77">
        <v>-120.79999999999563</v>
      </c>
      <c r="P77">
        <v>332.80000000000291</v>
      </c>
      <c r="Q77">
        <v>-432.40000000000146</v>
      </c>
      <c r="R77">
        <v>-413.19999999999709</v>
      </c>
      <c r="S77">
        <v>-17.599999999998545</v>
      </c>
      <c r="T77">
        <v>-522.40000000000146</v>
      </c>
      <c r="U77">
        <v>-14.799999999995634</v>
      </c>
      <c r="V77">
        <v>380.59999999999854</v>
      </c>
      <c r="W77">
        <v>1077.7999999999884</v>
      </c>
      <c r="X77">
        <v>101.80000000000291</v>
      </c>
      <c r="Y77">
        <v>76.19999999999709</v>
      </c>
      <c r="Z77">
        <v>-374</v>
      </c>
      <c r="AA77">
        <v>126.39999999999418</v>
      </c>
      <c r="AB77">
        <v>582.39999999999418</v>
      </c>
      <c r="AC77">
        <v>-556.80000000000291</v>
      </c>
      <c r="AD77">
        <v>-247.19999999999709</v>
      </c>
      <c r="AE77">
        <v>-518.19999999999709</v>
      </c>
      <c r="AF77">
        <v>-234.80000000000291</v>
      </c>
      <c r="AG77">
        <v>-715</v>
      </c>
      <c r="AH77">
        <v>314</v>
      </c>
      <c r="AI77">
        <v>355.59999999999854</v>
      </c>
      <c r="AJ77">
        <v>-290.59999999999127</v>
      </c>
      <c r="AK77">
        <v>-520.59999999999854</v>
      </c>
      <c r="AL77">
        <v>-427.79999999999563</v>
      </c>
      <c r="AM77">
        <v>-211.19999999999709</v>
      </c>
      <c r="AN77">
        <v>313</v>
      </c>
      <c r="AO77">
        <v>-294.79999999999563</v>
      </c>
      <c r="AP77">
        <v>29.400000000008731</v>
      </c>
      <c r="AQ77">
        <v>792.80000000000291</v>
      </c>
      <c r="AR77">
        <v>468.40000000000146</v>
      </c>
      <c r="AS77">
        <v>179.39999999999418</v>
      </c>
      <c r="AT77">
        <v>298.79999999998836</v>
      </c>
      <c r="AU77">
        <v>982.20000000000437</v>
      </c>
      <c r="AV77">
        <v>465.59999999999854</v>
      </c>
      <c r="AW77">
        <v>-252</v>
      </c>
      <c r="AX77">
        <v>3.1999999999970896</v>
      </c>
      <c r="AY77">
        <v>-68</v>
      </c>
      <c r="AZ77">
        <v>645</v>
      </c>
      <c r="BA77">
        <v>-279.59999999999854</v>
      </c>
      <c r="BB77">
        <v>-300</v>
      </c>
      <c r="BC77">
        <v>221.20000000001164</v>
      </c>
      <c r="BD77">
        <v>55</v>
      </c>
      <c r="BE77">
        <v>-450</v>
      </c>
      <c r="BF77">
        <v>10.400000000001455</v>
      </c>
      <c r="BG77">
        <v>725</v>
      </c>
      <c r="BH77">
        <v>41.599999999998545</v>
      </c>
      <c r="BI77">
        <v>821.40000000000146</v>
      </c>
      <c r="BJ77">
        <v>182.39999999999418</v>
      </c>
      <c r="BK77">
        <v>323.80000000000291</v>
      </c>
      <c r="BL77">
        <v>-16.19999999999709</v>
      </c>
      <c r="BM77">
        <v>223</v>
      </c>
      <c r="BN77">
        <v>-233.79999999998836</v>
      </c>
      <c r="BO77">
        <v>-277.79999999999563</v>
      </c>
      <c r="BP77">
        <v>334.80000000000291</v>
      </c>
      <c r="BQ77">
        <v>-53.599999999998545</v>
      </c>
      <c r="BR77">
        <v>-41.400000000001455</v>
      </c>
      <c r="BS77">
        <v>127.80000000000291</v>
      </c>
      <c r="BT77">
        <v>-17.799999999995634</v>
      </c>
      <c r="BU77">
        <v>657.60000000000582</v>
      </c>
      <c r="BV77">
        <v>-297.80000000000291</v>
      </c>
      <c r="BW77">
        <v>746.60000000000582</v>
      </c>
      <c r="BX77">
        <v>-342.19999999999709</v>
      </c>
      <c r="BY77">
        <v>-547.40000000000146</v>
      </c>
      <c r="BZ77">
        <v>-202.40000000000146</v>
      </c>
      <c r="CA77">
        <v>96.599999999991269</v>
      </c>
      <c r="CB77">
        <v>762.59999999999854</v>
      </c>
      <c r="CC77">
        <v>374.79999999998836</v>
      </c>
      <c r="CD77">
        <v>-217.19999999999709</v>
      </c>
      <c r="CE77">
        <v>286.59999999999854</v>
      </c>
      <c r="CF77">
        <v>-266.39999999999418</v>
      </c>
      <c r="CG77">
        <v>128.80000000000291</v>
      </c>
      <c r="CH77">
        <v>-422.79999999999563</v>
      </c>
      <c r="CI77">
        <v>-427.59999999999854</v>
      </c>
      <c r="CJ77">
        <v>414.39999999999418</v>
      </c>
      <c r="CK77">
        <v>15.19999999999709</v>
      </c>
      <c r="CL77">
        <v>-73.400000000001455</v>
      </c>
      <c r="CM77">
        <v>127.20000000000437</v>
      </c>
      <c r="CN77">
        <v>75.200000000004366</v>
      </c>
      <c r="CO77">
        <v>-720.60000000000582</v>
      </c>
      <c r="CP77">
        <v>-88.19999999999709</v>
      </c>
      <c r="CQ77">
        <v>-970</v>
      </c>
      <c r="CR77">
        <v>787.60000000000582</v>
      </c>
      <c r="CS77">
        <v>93</v>
      </c>
      <c r="CT77">
        <v>366.19999999999709</v>
      </c>
      <c r="CU77">
        <v>183.59999999999854</v>
      </c>
      <c r="CV77">
        <v>298.80000000000291</v>
      </c>
      <c r="CW77">
        <v>427.59999999999854</v>
      </c>
      <c r="CY77">
        <f t="shared" si="4"/>
        <v>37.176000000000677</v>
      </c>
      <c r="CZ77">
        <f t="shared" si="5"/>
        <v>322.79199999999912</v>
      </c>
    </row>
    <row r="78" spans="2:104" x14ac:dyDescent="0.25">
      <c r="B78">
        <v>578.39999999999418</v>
      </c>
      <c r="C78">
        <v>39.80000000000291</v>
      </c>
      <c r="D78">
        <v>352.80000000000291</v>
      </c>
      <c r="E78">
        <v>104</v>
      </c>
      <c r="F78">
        <v>348</v>
      </c>
      <c r="G78">
        <v>5.4000000000014552</v>
      </c>
      <c r="H78">
        <v>-459.20000000000073</v>
      </c>
      <c r="I78">
        <v>-25.80000000000291</v>
      </c>
      <c r="J78">
        <v>-316.20000000000437</v>
      </c>
      <c r="K78">
        <v>244.79999999999927</v>
      </c>
      <c r="L78">
        <v>76</v>
      </c>
      <c r="M78">
        <v>-468</v>
      </c>
      <c r="N78">
        <v>131.19999999999709</v>
      </c>
      <c r="O78">
        <v>542</v>
      </c>
      <c r="P78">
        <v>-112.60000000000582</v>
      </c>
      <c r="Q78">
        <v>-673.79999999999927</v>
      </c>
      <c r="R78">
        <v>222.59999999999127</v>
      </c>
      <c r="S78">
        <v>172.59999999999854</v>
      </c>
      <c r="T78">
        <v>209</v>
      </c>
      <c r="U78">
        <v>130</v>
      </c>
      <c r="V78">
        <v>-470.80000000000291</v>
      </c>
      <c r="W78">
        <v>454.40000000000873</v>
      </c>
      <c r="X78">
        <v>330</v>
      </c>
      <c r="Y78">
        <v>-640</v>
      </c>
      <c r="Z78">
        <v>-129.19999999999709</v>
      </c>
      <c r="AA78">
        <v>-185.80000000000291</v>
      </c>
      <c r="AB78">
        <v>650.20000000000437</v>
      </c>
      <c r="AC78">
        <v>145.40000000000146</v>
      </c>
      <c r="AD78">
        <v>561.39999999999418</v>
      </c>
      <c r="AE78">
        <v>-516</v>
      </c>
      <c r="AF78">
        <v>552.80000000000291</v>
      </c>
      <c r="AG78">
        <v>88.799999999995634</v>
      </c>
      <c r="AH78">
        <v>-421.40000000000873</v>
      </c>
      <c r="AI78">
        <v>-194.80000000000291</v>
      </c>
      <c r="AJ78">
        <v>-965.40000000000873</v>
      </c>
      <c r="AK78">
        <v>-77.599999999998545</v>
      </c>
      <c r="AL78">
        <v>-51.600000000005821</v>
      </c>
      <c r="AM78">
        <v>-269.40000000000146</v>
      </c>
      <c r="AN78">
        <v>-566</v>
      </c>
      <c r="AO78">
        <v>496</v>
      </c>
      <c r="AP78">
        <v>8.5999999999912689</v>
      </c>
      <c r="AQ78">
        <v>417</v>
      </c>
      <c r="AR78">
        <v>309</v>
      </c>
      <c r="AS78">
        <v>391</v>
      </c>
      <c r="AT78">
        <v>-454.39999999999418</v>
      </c>
      <c r="AU78">
        <v>349.19999999999709</v>
      </c>
      <c r="AV78">
        <v>-526.39999999999418</v>
      </c>
      <c r="AW78">
        <v>242</v>
      </c>
      <c r="AX78">
        <v>12</v>
      </c>
      <c r="AY78">
        <v>-130.59999999999127</v>
      </c>
      <c r="AZ78">
        <v>-373.39999999999418</v>
      </c>
      <c r="BA78">
        <v>585</v>
      </c>
      <c r="BB78">
        <v>-117.19999999999709</v>
      </c>
      <c r="BC78">
        <v>204.19999999999709</v>
      </c>
      <c r="BD78">
        <v>33.80000000000291</v>
      </c>
      <c r="BE78">
        <v>676.59999999999854</v>
      </c>
      <c r="BF78">
        <v>364.19999999999709</v>
      </c>
      <c r="BG78">
        <v>-331.39999999999418</v>
      </c>
      <c r="BH78">
        <v>-367.59999999999854</v>
      </c>
      <c r="BI78">
        <v>-418</v>
      </c>
      <c r="BJ78">
        <v>50.600000000005821</v>
      </c>
      <c r="BK78">
        <v>-197</v>
      </c>
      <c r="BL78">
        <v>-40.80000000000291</v>
      </c>
      <c r="BM78">
        <v>438.20000000000437</v>
      </c>
      <c r="BN78">
        <v>946.39999999999418</v>
      </c>
      <c r="BO78">
        <v>383</v>
      </c>
      <c r="BP78">
        <v>107.59999999999127</v>
      </c>
      <c r="BQ78">
        <v>-67.400000000001455</v>
      </c>
      <c r="BR78">
        <v>-72.599999999998545</v>
      </c>
      <c r="BS78">
        <v>258.40000000000146</v>
      </c>
      <c r="BT78">
        <v>17</v>
      </c>
      <c r="BU78">
        <v>345.19999999999709</v>
      </c>
      <c r="BV78">
        <v>240.40000000000146</v>
      </c>
      <c r="BW78">
        <v>698.39999999999418</v>
      </c>
      <c r="BX78">
        <v>5.4000000000014552</v>
      </c>
      <c r="BY78">
        <v>425.20000000000437</v>
      </c>
      <c r="BZ78">
        <v>-738.80000000000291</v>
      </c>
      <c r="CA78">
        <v>204.19999999999709</v>
      </c>
      <c r="CB78">
        <v>-304.40000000000146</v>
      </c>
      <c r="CC78">
        <v>187.80000000000291</v>
      </c>
      <c r="CD78">
        <v>394</v>
      </c>
      <c r="CE78">
        <v>740</v>
      </c>
      <c r="CF78">
        <v>-406.40000000000873</v>
      </c>
      <c r="CG78">
        <v>-166</v>
      </c>
      <c r="CH78">
        <v>-678.60000000000582</v>
      </c>
      <c r="CI78">
        <v>228.40000000000146</v>
      </c>
      <c r="CJ78">
        <v>407.40000000000873</v>
      </c>
      <c r="CK78">
        <v>354.80000000000291</v>
      </c>
      <c r="CL78">
        <v>873.80000000000291</v>
      </c>
      <c r="CM78">
        <v>101.40000000000146</v>
      </c>
      <c r="CN78">
        <v>-288.59999999999854</v>
      </c>
      <c r="CO78">
        <v>-424.59999999999854</v>
      </c>
      <c r="CP78">
        <v>56.399999999994179</v>
      </c>
      <c r="CQ78">
        <v>-352.40000000000146</v>
      </c>
      <c r="CR78">
        <v>-226.80000000000291</v>
      </c>
      <c r="CS78">
        <v>-24</v>
      </c>
      <c r="CT78">
        <v>81.80000000000291</v>
      </c>
      <c r="CU78">
        <v>256.99999999999272</v>
      </c>
      <c r="CV78">
        <v>-270.19999999999709</v>
      </c>
      <c r="CW78">
        <v>710.79999999999563</v>
      </c>
      <c r="CY78">
        <f t="shared" si="4"/>
        <v>50.205999999999513</v>
      </c>
      <c r="CZ78">
        <f t="shared" si="5"/>
        <v>320.63000000000005</v>
      </c>
    </row>
    <row r="79" spans="2:104" x14ac:dyDescent="0.25">
      <c r="B79">
        <v>-354</v>
      </c>
      <c r="C79">
        <v>-549.40000000000873</v>
      </c>
      <c r="D79">
        <v>663.60000000000582</v>
      </c>
      <c r="E79">
        <v>467.59999999999854</v>
      </c>
      <c r="F79">
        <v>-81.200000000004366</v>
      </c>
      <c r="G79">
        <v>537.19999999999709</v>
      </c>
      <c r="H79">
        <v>753.39999999999782</v>
      </c>
      <c r="I79">
        <v>168.60000000000582</v>
      </c>
      <c r="J79">
        <v>-378.39999999999418</v>
      </c>
      <c r="K79">
        <v>-40.200000000000728</v>
      </c>
      <c r="L79">
        <v>285.80000000000291</v>
      </c>
      <c r="M79">
        <v>102.40000000000146</v>
      </c>
      <c r="N79">
        <v>-268.80000000000291</v>
      </c>
      <c r="O79">
        <v>-107.20000000000437</v>
      </c>
      <c r="P79">
        <v>119.60000000000582</v>
      </c>
      <c r="Q79">
        <v>-580.40000000000146</v>
      </c>
      <c r="R79">
        <v>652.40000000000873</v>
      </c>
      <c r="S79">
        <v>-205.19999999999709</v>
      </c>
      <c r="T79">
        <v>-306.20000000000437</v>
      </c>
      <c r="U79">
        <v>1054.7999999999956</v>
      </c>
      <c r="V79">
        <v>340.40000000000146</v>
      </c>
      <c r="W79">
        <v>-670</v>
      </c>
      <c r="X79">
        <v>424.59999999999854</v>
      </c>
      <c r="Y79">
        <v>85.600000000005821</v>
      </c>
      <c r="Z79">
        <v>209.79999999999927</v>
      </c>
      <c r="AA79">
        <v>-181</v>
      </c>
      <c r="AB79">
        <v>-404.59999999999854</v>
      </c>
      <c r="AC79">
        <v>80.19999999999709</v>
      </c>
      <c r="AD79">
        <v>-20.80000000000291</v>
      </c>
      <c r="AE79">
        <v>386</v>
      </c>
      <c r="AF79">
        <v>39</v>
      </c>
      <c r="AG79">
        <v>-706.79999999999563</v>
      </c>
      <c r="AH79">
        <v>-142</v>
      </c>
      <c r="AI79">
        <v>1055.8000000000029</v>
      </c>
      <c r="AJ79">
        <v>85.400000000008731</v>
      </c>
      <c r="AK79">
        <v>761.59999999999854</v>
      </c>
      <c r="AL79">
        <v>-399.59999999999854</v>
      </c>
      <c r="AM79">
        <v>-572</v>
      </c>
      <c r="AN79">
        <v>334.80000000000291</v>
      </c>
      <c r="AO79">
        <v>178.59999999999854</v>
      </c>
      <c r="AP79">
        <v>615</v>
      </c>
      <c r="AQ79">
        <v>-401.59999999999854</v>
      </c>
      <c r="AR79">
        <v>232.59999999999854</v>
      </c>
      <c r="AS79">
        <v>182</v>
      </c>
      <c r="AT79">
        <v>-526.39999999999418</v>
      </c>
      <c r="AU79">
        <v>714.59999999999854</v>
      </c>
      <c r="AV79">
        <v>-169.80000000000291</v>
      </c>
      <c r="AW79">
        <v>371.19999999999709</v>
      </c>
      <c r="AX79">
        <v>-76.399999999997817</v>
      </c>
      <c r="AY79">
        <v>-694.60000000000582</v>
      </c>
      <c r="AZ79">
        <v>768.79999999999563</v>
      </c>
      <c r="BA79">
        <v>302.40000000000146</v>
      </c>
      <c r="BB79">
        <v>1113</v>
      </c>
      <c r="BC79">
        <v>663.39999999999418</v>
      </c>
      <c r="BD79">
        <v>251.59999999999854</v>
      </c>
      <c r="BE79">
        <v>289.20000000000437</v>
      </c>
      <c r="BF79">
        <v>-597.40000000000146</v>
      </c>
      <c r="BG79">
        <v>-400.20000000000437</v>
      </c>
      <c r="BH79">
        <v>-560.80000000000291</v>
      </c>
      <c r="BI79">
        <v>-119.20000000000437</v>
      </c>
      <c r="BJ79">
        <v>-549.80000000000291</v>
      </c>
      <c r="BK79">
        <v>691.80000000000291</v>
      </c>
      <c r="BL79">
        <v>-15.599999999998545</v>
      </c>
      <c r="BM79">
        <v>89</v>
      </c>
      <c r="BN79">
        <v>-250.80000000000291</v>
      </c>
      <c r="BO79">
        <v>62</v>
      </c>
      <c r="BP79">
        <v>20.200000000011642</v>
      </c>
      <c r="BQ79">
        <v>-756.59999999999854</v>
      </c>
      <c r="BR79">
        <v>-240</v>
      </c>
      <c r="BS79">
        <v>150.59999999999854</v>
      </c>
      <c r="BT79">
        <v>743</v>
      </c>
      <c r="BU79">
        <v>775</v>
      </c>
      <c r="BV79">
        <v>-829</v>
      </c>
      <c r="BW79">
        <v>28.19999999999709</v>
      </c>
      <c r="BX79">
        <v>-163.20000000000437</v>
      </c>
      <c r="BY79">
        <v>-614.60000000000582</v>
      </c>
      <c r="BZ79">
        <v>-169</v>
      </c>
      <c r="CA79">
        <v>-9.3999999999941792</v>
      </c>
      <c r="CB79">
        <v>-391.59999999999854</v>
      </c>
      <c r="CC79">
        <v>-364.39999999999418</v>
      </c>
      <c r="CD79">
        <v>-516.20000000000437</v>
      </c>
      <c r="CE79">
        <v>-490.80000000000291</v>
      </c>
      <c r="CF79">
        <v>-64</v>
      </c>
      <c r="CG79">
        <v>796.39999999999418</v>
      </c>
      <c r="CH79">
        <v>-100.39999999999418</v>
      </c>
      <c r="CI79">
        <v>-372.40000000000146</v>
      </c>
      <c r="CJ79">
        <v>101.39999999999418</v>
      </c>
      <c r="CK79">
        <v>553.40000000000146</v>
      </c>
      <c r="CL79">
        <v>-89.80000000000291</v>
      </c>
      <c r="CM79">
        <v>-286.40000000000146</v>
      </c>
      <c r="CN79">
        <v>35.399999999994179</v>
      </c>
      <c r="CO79">
        <v>405.20000000000437</v>
      </c>
      <c r="CP79">
        <v>913.39999999999418</v>
      </c>
      <c r="CQ79">
        <v>-30.599999999998545</v>
      </c>
      <c r="CR79">
        <v>1562.5999999999985</v>
      </c>
      <c r="CS79">
        <v>146.59999999999854</v>
      </c>
      <c r="CT79">
        <v>-15.399999999994179</v>
      </c>
      <c r="CU79">
        <v>-271.79999999999563</v>
      </c>
      <c r="CV79">
        <v>791.79999999998836</v>
      </c>
      <c r="CW79">
        <v>-257.19999999999709</v>
      </c>
      <c r="CY79">
        <f t="shared" si="4"/>
        <v>57.937999999999811</v>
      </c>
      <c r="CZ79">
        <f t="shared" si="5"/>
        <v>385.20200000000017</v>
      </c>
    </row>
    <row r="80" spans="2:104" x14ac:dyDescent="0.25">
      <c r="B80">
        <v>-230.39999999999418</v>
      </c>
      <c r="C80">
        <v>195.40000000000873</v>
      </c>
      <c r="D80">
        <v>-970.60000000000582</v>
      </c>
      <c r="E80">
        <v>120.80000000000291</v>
      </c>
      <c r="F80">
        <v>-271</v>
      </c>
      <c r="G80">
        <v>155.20000000000437</v>
      </c>
      <c r="H80">
        <v>-258.19999999999709</v>
      </c>
      <c r="I80">
        <v>999.39999999999418</v>
      </c>
      <c r="J80">
        <v>211.39999999999418</v>
      </c>
      <c r="K80">
        <v>98</v>
      </c>
      <c r="L80">
        <v>-150.80000000000291</v>
      </c>
      <c r="M80">
        <v>54.400000000001455</v>
      </c>
      <c r="N80">
        <v>-328.39999999999418</v>
      </c>
      <c r="O80">
        <v>59</v>
      </c>
      <c r="P80">
        <v>441.19999999999709</v>
      </c>
      <c r="Q80">
        <v>433.80000000000291</v>
      </c>
      <c r="R80">
        <v>50.599999999991269</v>
      </c>
      <c r="S80">
        <v>545.19999999999709</v>
      </c>
      <c r="T80">
        <v>363.20000000000437</v>
      </c>
      <c r="U80">
        <v>878.20000000000437</v>
      </c>
      <c r="V80">
        <v>-249.19999999999709</v>
      </c>
      <c r="W80">
        <v>-13</v>
      </c>
      <c r="X80">
        <v>-92.80000000000291</v>
      </c>
      <c r="Y80">
        <v>132.59999999999854</v>
      </c>
      <c r="Z80">
        <v>-300.60000000000218</v>
      </c>
      <c r="AA80">
        <v>312.60000000000582</v>
      </c>
      <c r="AB80">
        <v>141.59999999999854</v>
      </c>
      <c r="AC80">
        <v>361.20000000000437</v>
      </c>
      <c r="AD80">
        <v>300.60000000000582</v>
      </c>
      <c r="AE80">
        <v>-191.19999999999709</v>
      </c>
      <c r="AF80">
        <v>-471.60000000000582</v>
      </c>
      <c r="AG80">
        <v>-205</v>
      </c>
      <c r="AH80">
        <v>-17.19999999999709</v>
      </c>
      <c r="AI80">
        <v>256</v>
      </c>
      <c r="AJ80">
        <v>655.39999999999418</v>
      </c>
      <c r="AK80">
        <v>-56.400000000001455</v>
      </c>
      <c r="AL80">
        <v>347.59999999999854</v>
      </c>
      <c r="AM80">
        <v>131.40000000000146</v>
      </c>
      <c r="AN80">
        <v>-243.59999999999127</v>
      </c>
      <c r="AO80">
        <v>754.59999999999854</v>
      </c>
      <c r="AP80">
        <v>312.80000000000291</v>
      </c>
      <c r="AQ80">
        <v>-962.20000000000437</v>
      </c>
      <c r="AR80">
        <v>-71.80000000000291</v>
      </c>
      <c r="AS80">
        <v>288.40000000000873</v>
      </c>
      <c r="AT80">
        <v>-651.60000000000582</v>
      </c>
      <c r="AU80">
        <v>-100.59999999999854</v>
      </c>
      <c r="AV80">
        <v>196.19999999999709</v>
      </c>
      <c r="AW80">
        <v>5.8000000000029104</v>
      </c>
      <c r="AX80">
        <v>-876.40000000000146</v>
      </c>
      <c r="AY80">
        <v>509.80000000000291</v>
      </c>
      <c r="AZ80">
        <v>322.40000000000146</v>
      </c>
      <c r="BA80">
        <v>-561.59999999999854</v>
      </c>
      <c r="BB80">
        <v>-269.39999999999418</v>
      </c>
      <c r="BC80">
        <v>-383.39999999999418</v>
      </c>
      <c r="BD80">
        <v>221.20000000000437</v>
      </c>
      <c r="BE80">
        <v>-624</v>
      </c>
      <c r="BF80">
        <v>87.400000000001455</v>
      </c>
      <c r="BG80">
        <v>-332.19999999999709</v>
      </c>
      <c r="BH80">
        <v>-205.19999999999709</v>
      </c>
      <c r="BI80">
        <v>-346.19999999999709</v>
      </c>
      <c r="BJ80">
        <v>117.40000000000146</v>
      </c>
      <c r="BK80">
        <v>365.59999999999127</v>
      </c>
      <c r="BL80">
        <v>-804.80000000000291</v>
      </c>
      <c r="BM80">
        <v>-26.400000000001455</v>
      </c>
      <c r="BN80">
        <v>-497.19999999999709</v>
      </c>
      <c r="BO80">
        <v>989</v>
      </c>
      <c r="BP80">
        <v>549</v>
      </c>
      <c r="BQ80">
        <v>-1073.4000000000015</v>
      </c>
      <c r="BR80">
        <v>-437.40000000000146</v>
      </c>
      <c r="BS80">
        <v>121.80000000000291</v>
      </c>
      <c r="BT80">
        <v>-599.40000000000146</v>
      </c>
      <c r="BU80">
        <v>-59.599999999998545</v>
      </c>
      <c r="BV80">
        <v>467.40000000000146</v>
      </c>
      <c r="BW80">
        <v>192.20000000001164</v>
      </c>
      <c r="BX80">
        <v>408.20000000000437</v>
      </c>
      <c r="BY80">
        <v>-182.59999999999854</v>
      </c>
      <c r="BZ80">
        <v>-166.39999999999418</v>
      </c>
      <c r="CA80">
        <v>265.19999999999709</v>
      </c>
      <c r="CB80">
        <v>381.79999999999563</v>
      </c>
      <c r="CC80">
        <v>284</v>
      </c>
      <c r="CD80">
        <v>-355.79999999999563</v>
      </c>
      <c r="CE80">
        <v>152.40000000000146</v>
      </c>
      <c r="CF80">
        <v>754.40000000000873</v>
      </c>
      <c r="CG80">
        <v>-17.799999999988358</v>
      </c>
      <c r="CH80">
        <v>355.59999999999854</v>
      </c>
      <c r="CI80">
        <v>864.40000000000146</v>
      </c>
      <c r="CJ80">
        <v>94.19999999999709</v>
      </c>
      <c r="CK80">
        <v>-670.59999999999854</v>
      </c>
      <c r="CL80">
        <v>-122.19999999999709</v>
      </c>
      <c r="CM80">
        <v>259</v>
      </c>
      <c r="CN80">
        <v>-332.59999999999854</v>
      </c>
      <c r="CO80">
        <v>-405.20000000000437</v>
      </c>
      <c r="CP80">
        <v>-933.59999999999127</v>
      </c>
      <c r="CQ80">
        <v>778</v>
      </c>
      <c r="CR80">
        <v>53.400000000001455</v>
      </c>
      <c r="CS80">
        <v>537</v>
      </c>
      <c r="CT80">
        <v>17.799999999988358</v>
      </c>
      <c r="CU80">
        <v>315.79999999999563</v>
      </c>
      <c r="CV80">
        <v>403.60000000000582</v>
      </c>
      <c r="CW80">
        <v>353.80000000000291</v>
      </c>
      <c r="CY80">
        <f t="shared" si="4"/>
        <v>29.048000000000865</v>
      </c>
      <c r="CZ80">
        <f t="shared" si="5"/>
        <v>351.43999999999983</v>
      </c>
    </row>
    <row r="81" spans="2:104" x14ac:dyDescent="0.25">
      <c r="B81">
        <v>-94.19999999999709</v>
      </c>
      <c r="C81">
        <v>-222.40000000000873</v>
      </c>
      <c r="D81">
        <v>417.40000000000873</v>
      </c>
      <c r="E81">
        <v>99.799999999995634</v>
      </c>
      <c r="F81">
        <v>-150.59999999999854</v>
      </c>
      <c r="G81">
        <v>110</v>
      </c>
      <c r="H81">
        <v>-460</v>
      </c>
      <c r="I81">
        <v>-283.59999999999854</v>
      </c>
      <c r="J81">
        <v>-110.19999999999709</v>
      </c>
      <c r="K81">
        <v>-45.399999999997817</v>
      </c>
      <c r="L81">
        <v>21.19999999999709</v>
      </c>
      <c r="M81">
        <v>86.400000000001455</v>
      </c>
      <c r="N81">
        <v>301.79999999998836</v>
      </c>
      <c r="O81">
        <v>-470.59999999999854</v>
      </c>
      <c r="P81">
        <v>100.19999999999709</v>
      </c>
      <c r="Q81">
        <v>331</v>
      </c>
      <c r="R81">
        <v>56</v>
      </c>
      <c r="S81">
        <v>306.80000000000291</v>
      </c>
      <c r="T81">
        <v>-493.80000000000291</v>
      </c>
      <c r="U81">
        <v>42.799999999995634</v>
      </c>
      <c r="V81">
        <v>242.39999999999418</v>
      </c>
      <c r="W81">
        <v>298</v>
      </c>
      <c r="X81">
        <v>-138.59999999999854</v>
      </c>
      <c r="Y81">
        <v>511.19999999999709</v>
      </c>
      <c r="Z81">
        <v>318.60000000000218</v>
      </c>
      <c r="AA81">
        <v>499.80000000000291</v>
      </c>
      <c r="AB81">
        <v>-254.20000000000437</v>
      </c>
      <c r="AC81">
        <v>-163.80000000000291</v>
      </c>
      <c r="AD81">
        <v>-178.60000000000582</v>
      </c>
      <c r="AE81">
        <v>-525</v>
      </c>
      <c r="AF81">
        <v>136.80000000000291</v>
      </c>
      <c r="AG81">
        <v>84.19999999999709</v>
      </c>
      <c r="AH81">
        <v>-103.19999999999709</v>
      </c>
      <c r="AI81">
        <v>1070.4000000000015</v>
      </c>
      <c r="AJ81">
        <v>422</v>
      </c>
      <c r="AK81">
        <v>-665.40000000000146</v>
      </c>
      <c r="AL81">
        <v>-446</v>
      </c>
      <c r="AM81">
        <v>220.80000000000291</v>
      </c>
      <c r="AN81">
        <v>44.799999999988358</v>
      </c>
      <c r="AO81">
        <v>694.80000000000291</v>
      </c>
      <c r="AP81">
        <v>-176.19999999999709</v>
      </c>
      <c r="AQ81">
        <v>264.40000000000146</v>
      </c>
      <c r="AR81">
        <v>-181</v>
      </c>
      <c r="AS81">
        <v>-143.40000000000873</v>
      </c>
      <c r="AT81">
        <v>-268</v>
      </c>
      <c r="AU81">
        <v>390.80000000000291</v>
      </c>
      <c r="AV81">
        <v>256</v>
      </c>
      <c r="AW81">
        <v>230.40000000000146</v>
      </c>
      <c r="AX81">
        <v>-707.59999999999854</v>
      </c>
      <c r="AY81">
        <v>1359.6000000000058</v>
      </c>
      <c r="AZ81">
        <v>-520.40000000000146</v>
      </c>
      <c r="BA81">
        <v>139.19999999999709</v>
      </c>
      <c r="BB81">
        <v>447</v>
      </c>
      <c r="BC81">
        <v>386.19999999999709</v>
      </c>
      <c r="BD81">
        <v>126.39999999999418</v>
      </c>
      <c r="BE81">
        <v>78.399999999994179</v>
      </c>
      <c r="BF81">
        <v>-139.40000000000146</v>
      </c>
      <c r="BG81">
        <v>511</v>
      </c>
      <c r="BH81">
        <v>-370.80000000000291</v>
      </c>
      <c r="BI81">
        <v>-404</v>
      </c>
      <c r="BJ81">
        <v>-245</v>
      </c>
      <c r="BK81">
        <v>517.40000000000873</v>
      </c>
      <c r="BL81">
        <v>-120.40000000000146</v>
      </c>
      <c r="BM81">
        <v>-359.19999999999709</v>
      </c>
      <c r="BN81">
        <v>-500</v>
      </c>
      <c r="BO81">
        <v>125.39999999999418</v>
      </c>
      <c r="BP81">
        <v>313.39999999999418</v>
      </c>
      <c r="BQ81">
        <v>282.40000000000146</v>
      </c>
      <c r="BR81">
        <v>254.19999999999709</v>
      </c>
      <c r="BS81">
        <v>379</v>
      </c>
      <c r="BT81">
        <v>-143.59999999999854</v>
      </c>
      <c r="BU81">
        <v>-132.20000000000437</v>
      </c>
      <c r="BV81">
        <v>278.40000000000146</v>
      </c>
      <c r="BW81">
        <v>3.5999999999912689</v>
      </c>
      <c r="BX81">
        <v>-396</v>
      </c>
      <c r="BY81">
        <v>-579.19999999999709</v>
      </c>
      <c r="BZ81">
        <v>157.59999999999854</v>
      </c>
      <c r="CA81">
        <v>-124</v>
      </c>
      <c r="CB81">
        <v>-352.39999999999418</v>
      </c>
      <c r="CC81">
        <v>494.80000000000291</v>
      </c>
      <c r="CD81">
        <v>574.19999999999709</v>
      </c>
      <c r="CE81">
        <v>381.80000000000291</v>
      </c>
      <c r="CF81">
        <v>226.59999999999127</v>
      </c>
      <c r="CG81">
        <v>101.39999999999418</v>
      </c>
      <c r="CH81">
        <v>-104.59999999999854</v>
      </c>
      <c r="CI81">
        <v>19.599999999998545</v>
      </c>
      <c r="CJ81">
        <v>-155.19999999999709</v>
      </c>
      <c r="CK81">
        <v>206.79999999999563</v>
      </c>
      <c r="CL81">
        <v>-679.19999999999709</v>
      </c>
      <c r="CM81">
        <v>264</v>
      </c>
      <c r="CN81">
        <v>-386.19999999999709</v>
      </c>
      <c r="CO81">
        <v>460.20000000000437</v>
      </c>
      <c r="CP81">
        <v>417.80000000000291</v>
      </c>
      <c r="CQ81">
        <v>-205.19999999999709</v>
      </c>
      <c r="CR81">
        <v>-251.19999999999709</v>
      </c>
      <c r="CS81">
        <v>-35.400000000001455</v>
      </c>
      <c r="CT81">
        <v>482</v>
      </c>
      <c r="CU81">
        <v>-553.59999999999127</v>
      </c>
      <c r="CV81">
        <v>-153</v>
      </c>
      <c r="CW81">
        <v>-4</v>
      </c>
      <c r="CY81">
        <f t="shared" si="4"/>
        <v>33.51199999999961</v>
      </c>
      <c r="CZ81">
        <f t="shared" si="5"/>
        <v>297.43199999999939</v>
      </c>
    </row>
    <row r="82" spans="2:104" x14ac:dyDescent="0.25">
      <c r="B82">
        <v>-664.60000000000582</v>
      </c>
      <c r="C82">
        <v>-164.79999999998836</v>
      </c>
      <c r="D82">
        <v>7.5999999999912689</v>
      </c>
      <c r="E82">
        <v>-563.79999999999563</v>
      </c>
      <c r="F82">
        <v>-492</v>
      </c>
      <c r="G82">
        <v>761.59999999999854</v>
      </c>
      <c r="H82">
        <v>277.39999999999782</v>
      </c>
      <c r="I82">
        <v>596.20000000000437</v>
      </c>
      <c r="J82">
        <v>692.19999999999709</v>
      </c>
      <c r="K82">
        <v>-65.200000000000728</v>
      </c>
      <c r="L82">
        <v>-65.19999999999709</v>
      </c>
      <c r="M82">
        <v>-91.80000000000291</v>
      </c>
      <c r="N82">
        <v>-1045.9999999999927</v>
      </c>
      <c r="O82">
        <v>4.5999999999985448</v>
      </c>
      <c r="P82">
        <v>95.399999999994179</v>
      </c>
      <c r="Q82">
        <v>-814</v>
      </c>
      <c r="R82">
        <v>-39.399999999994179</v>
      </c>
      <c r="S82">
        <v>-54</v>
      </c>
      <c r="T82">
        <v>-127</v>
      </c>
      <c r="U82">
        <v>242.40000000000146</v>
      </c>
      <c r="V82">
        <v>-78.599999999998545</v>
      </c>
      <c r="W82">
        <v>-331.80000000000291</v>
      </c>
      <c r="X82">
        <v>2.4000000000014552</v>
      </c>
      <c r="Y82">
        <v>-50.799999999995634</v>
      </c>
      <c r="Z82">
        <v>-348.40000000000146</v>
      </c>
      <c r="AA82">
        <v>-198</v>
      </c>
      <c r="AB82">
        <v>-651</v>
      </c>
      <c r="AC82">
        <v>-272</v>
      </c>
      <c r="AD82">
        <v>44.200000000011642</v>
      </c>
      <c r="AE82">
        <v>331</v>
      </c>
      <c r="AF82">
        <v>-156.60000000000582</v>
      </c>
      <c r="AG82">
        <v>-247.19999999999709</v>
      </c>
      <c r="AH82">
        <v>530</v>
      </c>
      <c r="AI82">
        <v>-318.80000000000291</v>
      </c>
      <c r="AJ82">
        <v>28.600000000005821</v>
      </c>
      <c r="AK82">
        <v>-369.59999999999854</v>
      </c>
      <c r="AL82">
        <v>319.20000000000437</v>
      </c>
      <c r="AM82">
        <v>510.59999999999854</v>
      </c>
      <c r="AN82">
        <v>-252.39999999999418</v>
      </c>
      <c r="AO82">
        <v>235.79999999999563</v>
      </c>
      <c r="AP82">
        <v>-380</v>
      </c>
      <c r="AQ82">
        <v>-513.59999999999854</v>
      </c>
      <c r="AR82">
        <v>227.80000000000291</v>
      </c>
      <c r="AS82">
        <v>328.60000000000582</v>
      </c>
      <c r="AT82">
        <v>-623.60000000000582</v>
      </c>
      <c r="AU82">
        <v>779</v>
      </c>
      <c r="AV82">
        <v>122.80000000000291</v>
      </c>
      <c r="AW82">
        <v>145.19999999999709</v>
      </c>
      <c r="AX82">
        <v>-776.60000000000218</v>
      </c>
      <c r="AY82">
        <v>-800.60000000000582</v>
      </c>
      <c r="AZ82">
        <v>-310.59999999999854</v>
      </c>
      <c r="BA82">
        <v>259.59999999999854</v>
      </c>
      <c r="BB82">
        <v>-253.80000000000291</v>
      </c>
      <c r="BC82">
        <v>365.60000000000582</v>
      </c>
      <c r="BD82">
        <v>214.60000000000582</v>
      </c>
      <c r="BE82">
        <v>-829.79999999999563</v>
      </c>
      <c r="BF82">
        <v>140.20000000000437</v>
      </c>
      <c r="BG82">
        <v>-743.80000000000291</v>
      </c>
      <c r="BH82">
        <v>-16</v>
      </c>
      <c r="BI82">
        <v>29</v>
      </c>
      <c r="BJ82">
        <v>149.59999999999854</v>
      </c>
      <c r="BK82">
        <v>233.79999999998836</v>
      </c>
      <c r="BL82">
        <v>-804.59999999999854</v>
      </c>
      <c r="BM82">
        <v>-65.80000000000291</v>
      </c>
      <c r="BN82">
        <v>-571.80000000000291</v>
      </c>
      <c r="BO82">
        <v>-177.19999999999709</v>
      </c>
      <c r="BP82">
        <v>416.39999999999418</v>
      </c>
      <c r="BQ82">
        <v>457</v>
      </c>
      <c r="BR82">
        <v>-10.799999999995634</v>
      </c>
      <c r="BS82">
        <v>-516.80000000000291</v>
      </c>
      <c r="BT82">
        <v>-83.80000000000291</v>
      </c>
      <c r="BU82">
        <v>398.20000000000437</v>
      </c>
      <c r="BV82">
        <v>-109.60000000000582</v>
      </c>
      <c r="BW82">
        <v>54</v>
      </c>
      <c r="BX82">
        <v>-85.80000000000291</v>
      </c>
      <c r="BY82">
        <v>674.19999999999709</v>
      </c>
      <c r="BZ82">
        <v>-203</v>
      </c>
      <c r="CA82">
        <v>443.19999999999709</v>
      </c>
      <c r="CB82">
        <v>598.19999999999709</v>
      </c>
      <c r="CC82">
        <v>314</v>
      </c>
      <c r="CD82">
        <v>-216.59999999999854</v>
      </c>
      <c r="CE82">
        <v>389.39999999999418</v>
      </c>
      <c r="CF82">
        <v>-1050.3999999999942</v>
      </c>
      <c r="CG82">
        <v>69</v>
      </c>
      <c r="CH82">
        <v>133.59999999999854</v>
      </c>
      <c r="CI82">
        <v>-62.400000000001455</v>
      </c>
      <c r="CJ82">
        <v>-498.59999999999127</v>
      </c>
      <c r="CK82">
        <v>952.80000000000291</v>
      </c>
      <c r="CL82">
        <v>-140.20000000000437</v>
      </c>
      <c r="CM82">
        <v>894.40000000000146</v>
      </c>
      <c r="CN82">
        <v>-135.40000000000146</v>
      </c>
      <c r="CO82">
        <v>166.59999999999854</v>
      </c>
      <c r="CP82">
        <v>393.39999999999418</v>
      </c>
      <c r="CQ82">
        <v>-245</v>
      </c>
      <c r="CR82">
        <v>242.19999999999709</v>
      </c>
      <c r="CS82">
        <v>-253.39999999999418</v>
      </c>
      <c r="CT82">
        <v>-121.59999999999127</v>
      </c>
      <c r="CU82">
        <v>789.39999999999418</v>
      </c>
      <c r="CV82">
        <v>-578.39999999999418</v>
      </c>
      <c r="CW82">
        <v>876.80000000000291</v>
      </c>
      <c r="CY82">
        <f t="shared" si="4"/>
        <v>-27.047999999999845</v>
      </c>
      <c r="CZ82">
        <f t="shared" si="5"/>
        <v>345.80399999999952</v>
      </c>
    </row>
    <row r="83" spans="2:104" x14ac:dyDescent="0.25">
      <c r="B83">
        <v>-839.80000000000291</v>
      </c>
      <c r="C83">
        <v>-179.20000000001164</v>
      </c>
      <c r="D83">
        <v>329.40000000000873</v>
      </c>
      <c r="E83">
        <v>76.799999999995634</v>
      </c>
      <c r="F83">
        <v>382.80000000000291</v>
      </c>
      <c r="G83">
        <v>-155.20000000000437</v>
      </c>
      <c r="H83">
        <v>126.40000000000146</v>
      </c>
      <c r="I83">
        <v>59.599999999998545</v>
      </c>
      <c r="J83">
        <v>163.80000000000291</v>
      </c>
      <c r="K83">
        <v>1</v>
      </c>
      <c r="L83">
        <v>206.60000000000582</v>
      </c>
      <c r="M83">
        <v>-107.19999999999709</v>
      </c>
      <c r="N83">
        <v>-6.2000000000043656</v>
      </c>
      <c r="O83">
        <v>60.400000000001455</v>
      </c>
      <c r="P83">
        <v>73.200000000011642</v>
      </c>
      <c r="Q83">
        <v>-759.20000000000073</v>
      </c>
      <c r="R83">
        <v>420.80000000000291</v>
      </c>
      <c r="S83">
        <v>231</v>
      </c>
      <c r="T83">
        <v>-768.19999999999709</v>
      </c>
      <c r="U83">
        <v>-476.59999999999854</v>
      </c>
      <c r="V83">
        <v>156.20000000000437</v>
      </c>
      <c r="W83">
        <v>-430.39999999999418</v>
      </c>
      <c r="X83">
        <v>162.19999999999709</v>
      </c>
      <c r="Y83">
        <v>1149.1999999999971</v>
      </c>
      <c r="Z83">
        <v>503.40000000000146</v>
      </c>
      <c r="AA83">
        <v>-589.40000000000873</v>
      </c>
      <c r="AB83">
        <v>253</v>
      </c>
      <c r="AC83">
        <v>68</v>
      </c>
      <c r="AD83">
        <v>30.19999999999709</v>
      </c>
      <c r="AE83">
        <v>-124.60000000000582</v>
      </c>
      <c r="AF83">
        <v>-609.79999999998836</v>
      </c>
      <c r="AG83">
        <v>409.19999999999709</v>
      </c>
      <c r="AH83">
        <v>-273.80000000000291</v>
      </c>
      <c r="AI83">
        <v>430.40000000000146</v>
      </c>
      <c r="AJ83">
        <v>583.19999999999709</v>
      </c>
      <c r="AK83">
        <v>-191.40000000000146</v>
      </c>
      <c r="AL83">
        <v>-263</v>
      </c>
      <c r="AM83">
        <v>-470.20000000000437</v>
      </c>
      <c r="AN83">
        <v>569.80000000000291</v>
      </c>
      <c r="AO83">
        <v>-68</v>
      </c>
      <c r="AP83">
        <v>-708.40000000000873</v>
      </c>
      <c r="AQ83">
        <v>-28.80000000000291</v>
      </c>
      <c r="AR83">
        <v>124</v>
      </c>
      <c r="AS83">
        <v>-651</v>
      </c>
      <c r="AT83">
        <v>198.20000000001164</v>
      </c>
      <c r="AU83">
        <v>-608.40000000000146</v>
      </c>
      <c r="AV83">
        <v>-307.59999999999854</v>
      </c>
      <c r="AW83">
        <v>-93.80000000000291</v>
      </c>
      <c r="AX83">
        <v>-182.59999999999854</v>
      </c>
      <c r="AY83">
        <v>-200.19999999999709</v>
      </c>
      <c r="AZ83">
        <v>306.80000000000291</v>
      </c>
      <c r="BA83">
        <v>472.20000000000437</v>
      </c>
      <c r="BB83">
        <v>59.600000000005821</v>
      </c>
      <c r="BC83">
        <v>10.399999999994179</v>
      </c>
      <c r="BD83">
        <v>-12.200000000004366</v>
      </c>
      <c r="BE83">
        <v>289.40000000000146</v>
      </c>
      <c r="BF83">
        <v>285.40000000000146</v>
      </c>
      <c r="BG83">
        <v>123.80000000000291</v>
      </c>
      <c r="BH83">
        <v>375.60000000000582</v>
      </c>
      <c r="BI83">
        <v>-704.59999999999854</v>
      </c>
      <c r="BJ83">
        <v>-341.19999999999709</v>
      </c>
      <c r="BK83">
        <v>-82</v>
      </c>
      <c r="BL83">
        <v>-154.59999999999854</v>
      </c>
      <c r="BM83">
        <v>141.80000000000291</v>
      </c>
      <c r="BN83">
        <v>190</v>
      </c>
      <c r="BO83">
        <v>-449.19999999999709</v>
      </c>
      <c r="BP83">
        <v>-273</v>
      </c>
      <c r="BQ83">
        <v>51.19999999999709</v>
      </c>
      <c r="BR83">
        <v>-59.200000000004366</v>
      </c>
      <c r="BS83">
        <v>428</v>
      </c>
      <c r="BT83">
        <v>-246.80000000000291</v>
      </c>
      <c r="BU83">
        <v>387.40000000000146</v>
      </c>
      <c r="BV83">
        <v>222.80000000000291</v>
      </c>
      <c r="BW83">
        <v>-550.59999999999127</v>
      </c>
      <c r="BX83">
        <v>-631.59999999999854</v>
      </c>
      <c r="BY83">
        <v>-62.599999999998545</v>
      </c>
      <c r="BZ83">
        <v>478.40000000000146</v>
      </c>
      <c r="CA83">
        <v>652.60000000000582</v>
      </c>
      <c r="CB83">
        <v>366.59999999999854</v>
      </c>
      <c r="CC83">
        <v>-633.60000000000582</v>
      </c>
      <c r="CD83">
        <v>88.80000000000291</v>
      </c>
      <c r="CE83">
        <v>248.80000000000291</v>
      </c>
      <c r="CF83">
        <v>130.80000000000291</v>
      </c>
      <c r="CG83">
        <v>-292.80000000000291</v>
      </c>
      <c r="CH83">
        <v>-517.40000000000146</v>
      </c>
      <c r="CI83">
        <v>-382.79999999999563</v>
      </c>
      <c r="CJ83">
        <v>328</v>
      </c>
      <c r="CK83">
        <v>-656.80000000000291</v>
      </c>
      <c r="CL83">
        <v>-400</v>
      </c>
      <c r="CM83">
        <v>-392.20000000000437</v>
      </c>
      <c r="CN83">
        <v>22.400000000001455</v>
      </c>
      <c r="CO83">
        <v>-581.59999999999854</v>
      </c>
      <c r="CP83">
        <v>-251</v>
      </c>
      <c r="CQ83">
        <v>-403.40000000000146</v>
      </c>
      <c r="CR83">
        <v>-203</v>
      </c>
      <c r="CS83">
        <v>495.39999999999418</v>
      </c>
      <c r="CT83">
        <v>-271.40000000000873</v>
      </c>
      <c r="CU83">
        <v>386.60000000000582</v>
      </c>
      <c r="CV83">
        <v>-139</v>
      </c>
      <c r="CW83">
        <v>126.39999999999418</v>
      </c>
      <c r="CY83">
        <f t="shared" si="4"/>
        <v>-43.475999999999729</v>
      </c>
      <c r="CZ83">
        <f t="shared" si="5"/>
        <v>312.23600000000118</v>
      </c>
    </row>
    <row r="84" spans="2:104" x14ac:dyDescent="0.25">
      <c r="B84">
        <v>-27.599999999991269</v>
      </c>
      <c r="C84">
        <v>191.20000000001164</v>
      </c>
      <c r="D84">
        <v>-91.80000000000291</v>
      </c>
      <c r="E84">
        <v>1104.2000000000044</v>
      </c>
      <c r="F84">
        <v>560</v>
      </c>
      <c r="G84">
        <v>227.80000000000291</v>
      </c>
      <c r="H84">
        <v>-376.60000000000218</v>
      </c>
      <c r="I84">
        <v>-162.20000000000437</v>
      </c>
      <c r="J84">
        <v>263</v>
      </c>
      <c r="K84">
        <v>114.40000000000146</v>
      </c>
      <c r="L84">
        <v>-306.60000000000582</v>
      </c>
      <c r="M84">
        <v>899</v>
      </c>
      <c r="N84">
        <v>-673</v>
      </c>
      <c r="O84">
        <v>335.19999999999709</v>
      </c>
      <c r="P84">
        <v>-419.20000000001164</v>
      </c>
      <c r="Q84">
        <v>173.20000000000073</v>
      </c>
      <c r="R84">
        <v>253.59999999999127</v>
      </c>
      <c r="S84">
        <v>574</v>
      </c>
      <c r="T84">
        <v>-231.59999999999854</v>
      </c>
      <c r="U84">
        <v>-281.59999999999854</v>
      </c>
      <c r="V84">
        <v>-90.80000000000291</v>
      </c>
      <c r="W84">
        <v>10.599999999991269</v>
      </c>
      <c r="X84">
        <v>103</v>
      </c>
      <c r="Y84">
        <v>526.40000000000146</v>
      </c>
      <c r="Z84">
        <v>22</v>
      </c>
      <c r="AA84">
        <v>-693.19999999999709</v>
      </c>
      <c r="AB84">
        <v>411.20000000000437</v>
      </c>
      <c r="AC84">
        <v>-864.40000000000146</v>
      </c>
      <c r="AD84">
        <v>246.39999999999418</v>
      </c>
      <c r="AE84">
        <v>631.20000000000437</v>
      </c>
      <c r="AF84">
        <v>-254.20000000001164</v>
      </c>
      <c r="AG84">
        <v>-13.19999999999709</v>
      </c>
      <c r="AH84">
        <v>-100.80000000000291</v>
      </c>
      <c r="AI84">
        <v>-8</v>
      </c>
      <c r="AJ84">
        <v>-198.60000000000582</v>
      </c>
      <c r="AK84">
        <v>152.40000000000146</v>
      </c>
      <c r="AL84">
        <v>-5.8000000000029104</v>
      </c>
      <c r="AM84">
        <v>347.80000000000291</v>
      </c>
      <c r="AN84">
        <v>202.59999999999127</v>
      </c>
      <c r="AO84">
        <v>-653</v>
      </c>
      <c r="AP84">
        <v>450.80000000000291</v>
      </c>
      <c r="AQ84">
        <v>-978.59999999999854</v>
      </c>
      <c r="AR84">
        <v>-134.19999999999709</v>
      </c>
      <c r="AS84">
        <v>23</v>
      </c>
      <c r="AT84">
        <v>-405.20000000001164</v>
      </c>
      <c r="AU84">
        <v>-928</v>
      </c>
      <c r="AV84">
        <v>60.599999999998545</v>
      </c>
      <c r="AW84">
        <v>287.80000000000291</v>
      </c>
      <c r="AX84">
        <v>-715.59999999999854</v>
      </c>
      <c r="AY84">
        <v>-25.400000000008731</v>
      </c>
      <c r="AZ84">
        <v>53.19999999999709</v>
      </c>
      <c r="BA84">
        <v>446.79999999999563</v>
      </c>
      <c r="BB84">
        <v>-556.80000000000291</v>
      </c>
      <c r="BC84">
        <v>-61.399999999994179</v>
      </c>
      <c r="BD84">
        <v>580.80000000000291</v>
      </c>
      <c r="BE84">
        <v>-584.20000000000437</v>
      </c>
      <c r="BF84">
        <v>174.39999999999418</v>
      </c>
      <c r="BG84">
        <v>-210.80000000000291</v>
      </c>
      <c r="BH84">
        <v>-153.40000000000146</v>
      </c>
      <c r="BI84">
        <v>-433.80000000000291</v>
      </c>
      <c r="BJ84">
        <v>298.59999999999854</v>
      </c>
      <c r="BK84">
        <v>403.20000000001164</v>
      </c>
      <c r="BL84">
        <v>451.59999999999854</v>
      </c>
      <c r="BM84">
        <v>455.59999999999854</v>
      </c>
      <c r="BN84">
        <v>905.80000000000291</v>
      </c>
      <c r="BO84">
        <v>89</v>
      </c>
      <c r="BP84">
        <v>-180.19999999999709</v>
      </c>
      <c r="BQ84">
        <v>-313.19999999999709</v>
      </c>
      <c r="BR84">
        <v>208</v>
      </c>
      <c r="BS84">
        <v>-284.80000000000291</v>
      </c>
      <c r="BT84">
        <v>372.60000000000582</v>
      </c>
      <c r="BU84">
        <v>219.39999999999418</v>
      </c>
      <c r="BV84">
        <v>-90.599999999998545</v>
      </c>
      <c r="BW84">
        <v>299.39999999999418</v>
      </c>
      <c r="BX84">
        <v>162</v>
      </c>
      <c r="BY84">
        <v>1003.1999999999971</v>
      </c>
      <c r="BZ84">
        <v>-148.60000000000582</v>
      </c>
      <c r="CA84">
        <v>-232.39999999999418</v>
      </c>
      <c r="CB84">
        <v>-229.19999999999709</v>
      </c>
      <c r="CC84">
        <v>245.19999999999709</v>
      </c>
      <c r="CD84">
        <v>-63.200000000004366</v>
      </c>
      <c r="CE84">
        <v>878.59999999999854</v>
      </c>
      <c r="CF84">
        <v>-114.20000000001164</v>
      </c>
      <c r="CG84">
        <v>191.19999999999709</v>
      </c>
      <c r="CH84">
        <v>322.80000000000291</v>
      </c>
      <c r="CI84">
        <v>419.19999999999709</v>
      </c>
      <c r="CJ84">
        <v>-66.80000000000291</v>
      </c>
      <c r="CK84">
        <v>-77</v>
      </c>
      <c r="CL84">
        <v>-460.79999999999563</v>
      </c>
      <c r="CM84">
        <v>-54.799999999995634</v>
      </c>
      <c r="CN84">
        <v>-7.2000000000043656</v>
      </c>
      <c r="CO84">
        <v>448</v>
      </c>
      <c r="CP84">
        <v>561.60000000000582</v>
      </c>
      <c r="CQ84">
        <v>87.80000000000291</v>
      </c>
      <c r="CR84">
        <v>357.80000000000291</v>
      </c>
      <c r="CS84">
        <v>-674.79999999999563</v>
      </c>
      <c r="CT84">
        <v>-561</v>
      </c>
      <c r="CU84">
        <v>926</v>
      </c>
      <c r="CV84">
        <v>-325.20000000001164</v>
      </c>
      <c r="CW84">
        <v>-549.19999999999709</v>
      </c>
      <c r="CY84">
        <f t="shared" si="4"/>
        <v>36.603999999999289</v>
      </c>
      <c r="CZ84">
        <f t="shared" si="5"/>
        <v>338.06000000000074</v>
      </c>
    </row>
    <row r="85" spans="2:104" x14ac:dyDescent="0.25">
      <c r="B85">
        <v>-244.40000000000873</v>
      </c>
      <c r="C85">
        <v>658.39999999999418</v>
      </c>
      <c r="D85">
        <v>215.39999999999418</v>
      </c>
      <c r="E85">
        <v>-102.80000000000291</v>
      </c>
      <c r="F85">
        <v>-325.80000000000291</v>
      </c>
      <c r="G85">
        <v>-467</v>
      </c>
      <c r="H85">
        <v>-241.19999999999709</v>
      </c>
      <c r="I85">
        <v>137.20000000000437</v>
      </c>
      <c r="J85">
        <v>287.19999999999709</v>
      </c>
      <c r="K85">
        <v>-284</v>
      </c>
      <c r="L85">
        <v>-337</v>
      </c>
      <c r="M85">
        <v>380.19999999999709</v>
      </c>
      <c r="N85">
        <v>-406.79999999999563</v>
      </c>
      <c r="O85">
        <v>-233</v>
      </c>
      <c r="P85">
        <v>389.60000000000582</v>
      </c>
      <c r="Q85">
        <v>-299.80000000000291</v>
      </c>
      <c r="R85">
        <v>-355.80000000000291</v>
      </c>
      <c r="S85">
        <v>9.5999999999985448</v>
      </c>
      <c r="T85">
        <v>-14.80000000000291</v>
      </c>
      <c r="U85">
        <v>-191.80000000000291</v>
      </c>
      <c r="V85">
        <v>-800.80000000000291</v>
      </c>
      <c r="W85">
        <v>260.19999999999709</v>
      </c>
      <c r="X85">
        <v>186.59999999999854</v>
      </c>
      <c r="Y85">
        <v>-641.59999999999854</v>
      </c>
      <c r="Z85">
        <v>-211.20000000000073</v>
      </c>
      <c r="AA85">
        <v>-69</v>
      </c>
      <c r="AB85">
        <v>18.19999999999709</v>
      </c>
      <c r="AC85">
        <v>-106</v>
      </c>
      <c r="AD85">
        <v>-489.39999999999418</v>
      </c>
      <c r="AE85">
        <v>663</v>
      </c>
      <c r="AF85">
        <v>-495.59999999999127</v>
      </c>
      <c r="AG85">
        <v>388.19999999999709</v>
      </c>
      <c r="AH85">
        <v>-1033.5999999999913</v>
      </c>
      <c r="AI85">
        <v>-268.40000000000146</v>
      </c>
      <c r="AJ85">
        <v>581.20000000001164</v>
      </c>
      <c r="AK85">
        <v>326.40000000000146</v>
      </c>
      <c r="AL85">
        <v>-313.19999999999709</v>
      </c>
      <c r="AM85">
        <v>-376.80000000000291</v>
      </c>
      <c r="AN85">
        <v>-805.79999999998836</v>
      </c>
      <c r="AO85">
        <v>-218.59999999999854</v>
      </c>
      <c r="AP85">
        <v>-146.59999999999127</v>
      </c>
      <c r="AQ85">
        <v>-1117.5999999999985</v>
      </c>
      <c r="AR85">
        <v>344.39999999999418</v>
      </c>
      <c r="AS85">
        <v>263.80000000000291</v>
      </c>
      <c r="AT85">
        <v>206.80000000000291</v>
      </c>
      <c r="AU85">
        <v>154.40000000000146</v>
      </c>
      <c r="AV85">
        <v>295.40000000000146</v>
      </c>
      <c r="AW85">
        <v>98.80000000000291</v>
      </c>
      <c r="AX85">
        <v>-183.20000000000073</v>
      </c>
      <c r="AY85">
        <v>-937.59999999999127</v>
      </c>
      <c r="AZ85">
        <v>-497.19999999999709</v>
      </c>
      <c r="BA85">
        <v>439.59999999999854</v>
      </c>
      <c r="BB85">
        <v>-179</v>
      </c>
      <c r="BC85">
        <v>-327.20000000001164</v>
      </c>
      <c r="BD85">
        <v>672.79999999999563</v>
      </c>
      <c r="BE85">
        <v>-153.19999999999709</v>
      </c>
      <c r="BF85">
        <v>-484</v>
      </c>
      <c r="BG85">
        <v>170.59999999999854</v>
      </c>
      <c r="BH85">
        <v>480.40000000000146</v>
      </c>
      <c r="BI85">
        <v>370.59999999999854</v>
      </c>
      <c r="BJ85">
        <v>-5.2000000000043656</v>
      </c>
      <c r="BK85">
        <v>-608</v>
      </c>
      <c r="BL85">
        <v>-336.79999999999563</v>
      </c>
      <c r="BM85">
        <v>235.40000000000146</v>
      </c>
      <c r="BN85">
        <v>102.19999999999709</v>
      </c>
      <c r="BO85">
        <v>-22.600000000005821</v>
      </c>
      <c r="BP85">
        <v>-483.39999999999418</v>
      </c>
      <c r="BQ85">
        <v>-91</v>
      </c>
      <c r="BR85">
        <v>6.4000000000014552</v>
      </c>
      <c r="BS85">
        <v>254.80000000000291</v>
      </c>
      <c r="BT85">
        <v>183.79999999999563</v>
      </c>
      <c r="BU85">
        <v>80.80000000000291</v>
      </c>
      <c r="BV85">
        <v>-326.20000000000437</v>
      </c>
      <c r="BW85">
        <v>70.600000000005821</v>
      </c>
      <c r="BX85">
        <v>-43.400000000001455</v>
      </c>
      <c r="BY85">
        <v>-165</v>
      </c>
      <c r="BZ85">
        <v>-105.59999999999854</v>
      </c>
      <c r="CA85">
        <v>-934.80000000000291</v>
      </c>
      <c r="CB85">
        <v>312.40000000000146</v>
      </c>
      <c r="CC85">
        <v>868</v>
      </c>
      <c r="CD85">
        <v>-57.400000000001455</v>
      </c>
      <c r="CE85">
        <v>-180.19999999999709</v>
      </c>
      <c r="CF85">
        <v>704.20000000001164</v>
      </c>
      <c r="CG85">
        <v>-75.799999999988358</v>
      </c>
      <c r="CH85">
        <v>1008</v>
      </c>
      <c r="CI85">
        <v>-1.5999999999985448</v>
      </c>
      <c r="CJ85">
        <v>498.39999999999418</v>
      </c>
      <c r="CK85">
        <v>-169.59999999999854</v>
      </c>
      <c r="CL85">
        <v>-242.60000000000582</v>
      </c>
      <c r="CM85">
        <v>128</v>
      </c>
      <c r="CN85">
        <v>127.60000000000582</v>
      </c>
      <c r="CO85">
        <v>604.39999999999418</v>
      </c>
      <c r="CP85">
        <v>-116.60000000000582</v>
      </c>
      <c r="CQ85">
        <v>-313.60000000000582</v>
      </c>
      <c r="CR85">
        <v>357.39999999999418</v>
      </c>
      <c r="CS85">
        <v>-328.80000000000291</v>
      </c>
      <c r="CT85">
        <v>449.60000000000582</v>
      </c>
      <c r="CU85">
        <v>-163.80000000000291</v>
      </c>
      <c r="CV85">
        <v>-327.39999999999418</v>
      </c>
      <c r="CW85">
        <v>-255.60000000000582</v>
      </c>
      <c r="CY85">
        <f t="shared" si="4"/>
        <v>-47.237999999999808</v>
      </c>
      <c r="CZ85">
        <f t="shared" si="5"/>
        <v>327.05799999999994</v>
      </c>
    </row>
    <row r="86" spans="2:104" x14ac:dyDescent="0.25">
      <c r="B86">
        <v>-315.39999999999418</v>
      </c>
      <c r="C86">
        <v>495.19999999999709</v>
      </c>
      <c r="D86">
        <v>-297.19999999999709</v>
      </c>
      <c r="E86">
        <v>-10.80000000000291</v>
      </c>
      <c r="F86">
        <v>47.400000000001455</v>
      </c>
      <c r="G86">
        <v>-11.400000000001455</v>
      </c>
      <c r="H86">
        <v>339.19999999999709</v>
      </c>
      <c r="I86">
        <v>-151.20000000000437</v>
      </c>
      <c r="J86">
        <v>-276.79999999999563</v>
      </c>
      <c r="K86">
        <v>50</v>
      </c>
      <c r="L86">
        <v>-483.60000000000582</v>
      </c>
      <c r="M86">
        <v>-36.799999999995634</v>
      </c>
      <c r="N86">
        <v>-228.80000000000291</v>
      </c>
      <c r="O86">
        <v>182.20000000000437</v>
      </c>
      <c r="P86">
        <v>741.60000000000582</v>
      </c>
      <c r="Q86">
        <v>235</v>
      </c>
      <c r="R86">
        <v>-63.799999999988358</v>
      </c>
      <c r="S86">
        <v>368.59999999999854</v>
      </c>
      <c r="T86">
        <v>-152.59999999999854</v>
      </c>
      <c r="U86">
        <v>-27.799999999995634</v>
      </c>
      <c r="V86">
        <v>183.20000000000437</v>
      </c>
      <c r="W86">
        <v>-56.19999999999709</v>
      </c>
      <c r="X86">
        <v>-322</v>
      </c>
      <c r="Y86">
        <v>21</v>
      </c>
      <c r="Z86">
        <v>477.40000000000146</v>
      </c>
      <c r="AA86">
        <v>16.80000000000291</v>
      </c>
      <c r="AB86">
        <v>395.20000000000437</v>
      </c>
      <c r="AC86">
        <v>538.40000000000146</v>
      </c>
      <c r="AD86">
        <v>177.19999999999709</v>
      </c>
      <c r="AE86">
        <v>589.79999999999563</v>
      </c>
      <c r="AF86">
        <v>492</v>
      </c>
      <c r="AG86">
        <v>-57.599999999998545</v>
      </c>
      <c r="AH86">
        <v>-372.80000000000291</v>
      </c>
      <c r="AI86">
        <v>-231.19999999999709</v>
      </c>
      <c r="AJ86">
        <v>-369</v>
      </c>
      <c r="AK86">
        <v>562.80000000000291</v>
      </c>
      <c r="AL86">
        <v>382.19999999999709</v>
      </c>
      <c r="AM86">
        <v>17.80000000000291</v>
      </c>
      <c r="AN86">
        <v>-423.60000000000582</v>
      </c>
      <c r="AO86">
        <v>-265.59999999999854</v>
      </c>
      <c r="AP86">
        <v>-144.20000000001164</v>
      </c>
      <c r="AQ86">
        <v>38.799999999995634</v>
      </c>
      <c r="AR86">
        <v>-600.19999999999709</v>
      </c>
      <c r="AS86">
        <v>329.39999999999418</v>
      </c>
      <c r="AT86">
        <v>-253.79999999999563</v>
      </c>
      <c r="AU86">
        <v>172.79999999999563</v>
      </c>
      <c r="AV86">
        <v>188.40000000000146</v>
      </c>
      <c r="AW86">
        <v>-283.40000000000146</v>
      </c>
      <c r="AX86">
        <v>-38.400000000001455</v>
      </c>
      <c r="AY86">
        <v>-649.60000000000582</v>
      </c>
      <c r="AZ86">
        <v>-700.80000000000291</v>
      </c>
      <c r="BA86">
        <v>-85.799999999995634</v>
      </c>
      <c r="BB86">
        <v>-880.80000000000291</v>
      </c>
      <c r="BC86">
        <v>333.40000000000873</v>
      </c>
      <c r="BD86">
        <v>455.60000000000582</v>
      </c>
      <c r="BE86">
        <v>-217</v>
      </c>
      <c r="BF86">
        <v>168.40000000000146</v>
      </c>
      <c r="BG86">
        <v>-24.599999999998545</v>
      </c>
      <c r="BH86">
        <v>298</v>
      </c>
      <c r="BI86">
        <v>-62.399999999994179</v>
      </c>
      <c r="BJ86">
        <v>-338.19999999999709</v>
      </c>
      <c r="BK86">
        <v>-219.60000000000582</v>
      </c>
      <c r="BL86">
        <v>124.19999999999709</v>
      </c>
      <c r="BM86">
        <v>569.19999999999709</v>
      </c>
      <c r="BN86">
        <v>-254.59999999999127</v>
      </c>
      <c r="BO86">
        <v>100.40000000000146</v>
      </c>
      <c r="BP86">
        <v>-473.19999999999709</v>
      </c>
      <c r="BQ86">
        <v>-79.599999999998545</v>
      </c>
      <c r="BR86">
        <v>-774</v>
      </c>
      <c r="BS86">
        <v>-130.59999999999854</v>
      </c>
      <c r="BT86">
        <v>73</v>
      </c>
      <c r="BU86">
        <v>416.19999999999709</v>
      </c>
      <c r="BV86">
        <v>-385</v>
      </c>
      <c r="BW86">
        <v>51.799999999988358</v>
      </c>
      <c r="BX86">
        <v>443.59999999999854</v>
      </c>
      <c r="BY86">
        <v>119</v>
      </c>
      <c r="BZ86">
        <v>-108.59999999999854</v>
      </c>
      <c r="CA86">
        <v>-196.19999999999709</v>
      </c>
      <c r="CB86">
        <v>376.19999999999709</v>
      </c>
      <c r="CC86">
        <v>90.19999999999709</v>
      </c>
      <c r="CD86">
        <v>-544.19999999999709</v>
      </c>
      <c r="CE86">
        <v>-217.80000000000291</v>
      </c>
      <c r="CF86">
        <v>-444.20000000001164</v>
      </c>
      <c r="CG86">
        <v>-1310.6000000000058</v>
      </c>
      <c r="CH86">
        <v>61.399999999994179</v>
      </c>
      <c r="CI86">
        <v>253.40000000000146</v>
      </c>
      <c r="CJ86">
        <v>305.60000000000582</v>
      </c>
      <c r="CK86">
        <v>-309</v>
      </c>
      <c r="CL86">
        <v>-432.59999999999854</v>
      </c>
      <c r="CM86">
        <v>-209.80000000000291</v>
      </c>
      <c r="CN86">
        <v>552</v>
      </c>
      <c r="CO86">
        <v>-90.19999999999709</v>
      </c>
      <c r="CP86">
        <v>825.19999999999709</v>
      </c>
      <c r="CQ86">
        <v>250.80000000000291</v>
      </c>
      <c r="CR86">
        <v>-43.599999999998545</v>
      </c>
      <c r="CS86">
        <v>-119.19999999999709</v>
      </c>
      <c r="CT86">
        <v>-607.60000000000582</v>
      </c>
      <c r="CU86">
        <v>-365.80000000000291</v>
      </c>
      <c r="CV86">
        <v>655.39999999999418</v>
      </c>
      <c r="CW86">
        <v>443</v>
      </c>
      <c r="CY86">
        <f t="shared" si="4"/>
        <v>-17.410000000000071</v>
      </c>
      <c r="CZ86">
        <f t="shared" si="5"/>
        <v>297.5779999999998</v>
      </c>
    </row>
    <row r="87" spans="2:104" x14ac:dyDescent="0.25">
      <c r="B87">
        <v>-307.19999999999709</v>
      </c>
      <c r="C87">
        <v>26.80000000000291</v>
      </c>
      <c r="D87">
        <v>1123</v>
      </c>
      <c r="E87">
        <v>-270.19999999999709</v>
      </c>
      <c r="F87">
        <v>376.80000000000291</v>
      </c>
      <c r="G87">
        <v>-884.79999999999563</v>
      </c>
      <c r="H87">
        <v>-240</v>
      </c>
      <c r="I87">
        <v>32.200000000004366</v>
      </c>
      <c r="J87">
        <v>-195</v>
      </c>
      <c r="K87">
        <v>-153</v>
      </c>
      <c r="L87">
        <v>-293</v>
      </c>
      <c r="M87">
        <v>120</v>
      </c>
      <c r="N87">
        <v>297.40000000000146</v>
      </c>
      <c r="O87">
        <v>25.400000000001455</v>
      </c>
      <c r="P87">
        <v>-14.80000000000291</v>
      </c>
      <c r="Q87">
        <v>-254.59999999999854</v>
      </c>
      <c r="R87">
        <v>296.79999999998836</v>
      </c>
      <c r="S87">
        <v>-185.80000000000291</v>
      </c>
      <c r="T87">
        <v>269</v>
      </c>
      <c r="U87">
        <v>412.39999999999418</v>
      </c>
      <c r="V87">
        <v>-231.80000000000291</v>
      </c>
      <c r="W87">
        <v>-1.1999999999970896</v>
      </c>
      <c r="X87">
        <v>-63.399999999994179</v>
      </c>
      <c r="Y87">
        <v>82.399999999994179</v>
      </c>
      <c r="Z87">
        <v>333.79999999999927</v>
      </c>
      <c r="AA87">
        <v>282.39999999999418</v>
      </c>
      <c r="AB87">
        <v>-1026.8000000000029</v>
      </c>
      <c r="AC87">
        <v>316.59999999999854</v>
      </c>
      <c r="AD87">
        <v>-699.80000000000291</v>
      </c>
      <c r="AE87">
        <v>276.40000000000146</v>
      </c>
      <c r="AF87">
        <v>-571.19999999999709</v>
      </c>
      <c r="AG87">
        <v>-659.59999999999854</v>
      </c>
      <c r="AH87">
        <v>-238.60000000000582</v>
      </c>
      <c r="AI87">
        <v>702.19999999999709</v>
      </c>
      <c r="AJ87">
        <v>1410.1999999999971</v>
      </c>
      <c r="AK87">
        <v>220.59999999999854</v>
      </c>
      <c r="AL87">
        <v>-216.19999999999709</v>
      </c>
      <c r="AM87">
        <v>-678.80000000000291</v>
      </c>
      <c r="AN87">
        <v>-108.80000000000291</v>
      </c>
      <c r="AO87">
        <v>443.19999999999709</v>
      </c>
      <c r="AP87">
        <v>460.80000000000291</v>
      </c>
      <c r="AQ87">
        <v>-773.59999999999854</v>
      </c>
      <c r="AR87">
        <v>507.40000000000146</v>
      </c>
      <c r="AS87">
        <v>-396.60000000000582</v>
      </c>
      <c r="AT87">
        <v>414.59999999999854</v>
      </c>
      <c r="AU87">
        <v>580.80000000000291</v>
      </c>
      <c r="AV87">
        <v>-269.80000000000291</v>
      </c>
      <c r="AW87">
        <v>-416.59999999999854</v>
      </c>
      <c r="AX87">
        <v>-361</v>
      </c>
      <c r="AY87">
        <v>-61</v>
      </c>
      <c r="AZ87">
        <v>20.599999999998545</v>
      </c>
      <c r="BA87">
        <v>58</v>
      </c>
      <c r="BB87">
        <v>763.80000000000291</v>
      </c>
      <c r="BC87">
        <v>-421</v>
      </c>
      <c r="BD87">
        <v>59.599999999998545</v>
      </c>
      <c r="BE87">
        <v>-101</v>
      </c>
      <c r="BF87">
        <v>211.59999999999854</v>
      </c>
      <c r="BG87">
        <v>135.40000000000146</v>
      </c>
      <c r="BH87">
        <v>0.79999999999563443</v>
      </c>
      <c r="BI87">
        <v>-202</v>
      </c>
      <c r="BJ87">
        <v>22.80000000000291</v>
      </c>
      <c r="BK87">
        <v>99.80000000000291</v>
      </c>
      <c r="BL87">
        <v>-49.19999999999709</v>
      </c>
      <c r="BM87">
        <v>-534.59999999999854</v>
      </c>
      <c r="BN87">
        <v>-1463.2000000000116</v>
      </c>
      <c r="BO87">
        <v>106.40000000000146</v>
      </c>
      <c r="BP87">
        <v>404.59999999999127</v>
      </c>
      <c r="BQ87">
        <v>-71.200000000004366</v>
      </c>
      <c r="BR87">
        <v>137.59999999999854</v>
      </c>
      <c r="BS87">
        <v>77</v>
      </c>
      <c r="BT87">
        <v>-0.19999999999708962</v>
      </c>
      <c r="BU87">
        <v>-37.399999999994179</v>
      </c>
      <c r="BV87">
        <v>-230.39999999999418</v>
      </c>
      <c r="BW87">
        <v>37.400000000008731</v>
      </c>
      <c r="BX87">
        <v>-400.40000000000146</v>
      </c>
      <c r="BY87">
        <v>356.60000000000582</v>
      </c>
      <c r="BZ87">
        <v>-274.80000000000291</v>
      </c>
      <c r="CA87">
        <v>941.39999999999418</v>
      </c>
      <c r="CB87">
        <v>198</v>
      </c>
      <c r="CC87">
        <v>9.6000000000058208</v>
      </c>
      <c r="CD87">
        <v>507.40000000000146</v>
      </c>
      <c r="CE87">
        <v>-351</v>
      </c>
      <c r="CF87">
        <v>418.20000000001164</v>
      </c>
      <c r="CG87">
        <v>107.19999999999709</v>
      </c>
      <c r="CH87">
        <v>147.20000000000437</v>
      </c>
      <c r="CI87">
        <v>48</v>
      </c>
      <c r="CJ87">
        <v>1053</v>
      </c>
      <c r="CK87">
        <v>1</v>
      </c>
      <c r="CL87">
        <v>-354.19999999999709</v>
      </c>
      <c r="CM87">
        <v>607.40000000000146</v>
      </c>
      <c r="CN87">
        <v>-438.20000000000437</v>
      </c>
      <c r="CO87">
        <v>311.19999999999709</v>
      </c>
      <c r="CP87">
        <v>64.80000000000291</v>
      </c>
      <c r="CQ87">
        <v>615.19999999999709</v>
      </c>
      <c r="CR87">
        <v>810.80000000000291</v>
      </c>
      <c r="CS87">
        <v>-408.59999999999854</v>
      </c>
      <c r="CT87">
        <v>-170.79999999998836</v>
      </c>
      <c r="CU87">
        <v>206.60000000000582</v>
      </c>
      <c r="CV87">
        <v>179.60000000000582</v>
      </c>
      <c r="CW87">
        <v>-355.79999999998836</v>
      </c>
      <c r="CY87">
        <f t="shared" si="4"/>
        <v>22.926000000000315</v>
      </c>
      <c r="CZ87">
        <f t="shared" si="5"/>
        <v>331.67</v>
      </c>
    </row>
    <row r="88" spans="2:104" x14ac:dyDescent="0.25">
      <c r="B88">
        <v>-33</v>
      </c>
      <c r="C88">
        <v>-911.60000000000582</v>
      </c>
      <c r="D88">
        <v>-504.80000000000291</v>
      </c>
      <c r="E88">
        <v>105.19999999999709</v>
      </c>
      <c r="F88">
        <v>-673</v>
      </c>
      <c r="G88">
        <v>329.39999999999418</v>
      </c>
      <c r="H88">
        <v>609</v>
      </c>
      <c r="I88">
        <v>433.59999999999854</v>
      </c>
      <c r="J88">
        <v>52.599999999998545</v>
      </c>
      <c r="K88">
        <v>-588</v>
      </c>
      <c r="L88">
        <v>-339.79999999998836</v>
      </c>
      <c r="M88">
        <v>-90.80000000000291</v>
      </c>
      <c r="N88">
        <v>84.400000000001455</v>
      </c>
      <c r="O88">
        <v>-216.60000000000582</v>
      </c>
      <c r="P88">
        <v>189.59999999999127</v>
      </c>
      <c r="Q88">
        <v>757.79999999999927</v>
      </c>
      <c r="R88">
        <v>826.60000000000582</v>
      </c>
      <c r="S88">
        <v>18</v>
      </c>
      <c r="T88">
        <v>222.59999999999854</v>
      </c>
      <c r="U88">
        <v>174.60000000000582</v>
      </c>
      <c r="V88">
        <v>296.80000000000291</v>
      </c>
      <c r="W88">
        <v>-173.80000000000291</v>
      </c>
      <c r="X88">
        <v>-522.80000000000291</v>
      </c>
      <c r="Y88">
        <v>-114.39999999999418</v>
      </c>
      <c r="Z88">
        <v>-223.60000000000218</v>
      </c>
      <c r="AA88">
        <v>-184.39999999999418</v>
      </c>
      <c r="AB88">
        <v>-171</v>
      </c>
      <c r="AC88">
        <v>-220</v>
      </c>
      <c r="AD88">
        <v>-190.39999999999418</v>
      </c>
      <c r="AE88">
        <v>-215.19999999999709</v>
      </c>
      <c r="AF88">
        <v>-96.200000000011642</v>
      </c>
      <c r="AG88">
        <v>278.79999999999563</v>
      </c>
      <c r="AH88">
        <v>145.19999999999709</v>
      </c>
      <c r="AI88">
        <v>-191</v>
      </c>
      <c r="AJ88">
        <v>-312.60000000000582</v>
      </c>
      <c r="AK88">
        <v>-404</v>
      </c>
      <c r="AL88">
        <v>-1026.5999999999985</v>
      </c>
      <c r="AM88">
        <v>148.60000000000582</v>
      </c>
      <c r="AN88">
        <v>-173.59999999999127</v>
      </c>
      <c r="AO88">
        <v>-907.19999999999709</v>
      </c>
      <c r="AP88">
        <v>271.60000000000582</v>
      </c>
      <c r="AQ88">
        <v>-73.19999999999709</v>
      </c>
      <c r="AR88">
        <v>-70</v>
      </c>
      <c r="AS88">
        <v>687.80000000000291</v>
      </c>
      <c r="AT88">
        <v>-17.80000000000291</v>
      </c>
      <c r="AU88">
        <v>-111.19999999999709</v>
      </c>
      <c r="AV88">
        <v>-38.19999999999709</v>
      </c>
      <c r="AW88">
        <v>13.599999999998545</v>
      </c>
      <c r="AX88">
        <v>-182.39999999999782</v>
      </c>
      <c r="AY88">
        <v>155.19999999999709</v>
      </c>
      <c r="AZ88">
        <v>493.80000000000291</v>
      </c>
      <c r="BA88">
        <v>-31.400000000001455</v>
      </c>
      <c r="BB88">
        <v>117.59999999999127</v>
      </c>
      <c r="BC88">
        <v>699.80000000000291</v>
      </c>
      <c r="BD88">
        <v>-135.20000000000437</v>
      </c>
      <c r="BE88">
        <v>191</v>
      </c>
      <c r="BF88">
        <v>-41.599999999998545</v>
      </c>
      <c r="BG88">
        <v>513.80000000000291</v>
      </c>
      <c r="BH88">
        <v>336</v>
      </c>
      <c r="BI88">
        <v>-57.600000000005821</v>
      </c>
      <c r="BJ88">
        <v>195.39999999999418</v>
      </c>
      <c r="BK88">
        <v>-445.60000000000582</v>
      </c>
      <c r="BL88">
        <v>-288</v>
      </c>
      <c r="BM88">
        <v>142.59999999999854</v>
      </c>
      <c r="BN88">
        <v>-239.39999999999418</v>
      </c>
      <c r="BO88">
        <v>-103.80000000000291</v>
      </c>
      <c r="BP88">
        <v>-103.80000000000291</v>
      </c>
      <c r="BQ88">
        <v>-447.19999999999709</v>
      </c>
      <c r="BR88">
        <v>727.40000000000146</v>
      </c>
      <c r="BS88">
        <v>407.40000000000146</v>
      </c>
      <c r="BT88">
        <v>313</v>
      </c>
      <c r="BU88">
        <v>6.5999999999912689</v>
      </c>
      <c r="BV88">
        <v>-166.20000000000437</v>
      </c>
      <c r="BW88">
        <v>-108.40000000000873</v>
      </c>
      <c r="BX88">
        <v>377.80000000000291</v>
      </c>
      <c r="BY88">
        <v>287.59999999999854</v>
      </c>
      <c r="BZ88">
        <v>397.80000000000291</v>
      </c>
      <c r="CA88">
        <v>-155.19999999999709</v>
      </c>
      <c r="CB88">
        <v>227.59999999999854</v>
      </c>
      <c r="CC88">
        <v>297.60000000000582</v>
      </c>
      <c r="CD88">
        <v>-88</v>
      </c>
      <c r="CE88">
        <v>11</v>
      </c>
      <c r="CF88">
        <v>-376.60000000000582</v>
      </c>
      <c r="CG88">
        <v>-491.39999999999418</v>
      </c>
      <c r="CH88">
        <v>286.79999999999563</v>
      </c>
      <c r="CI88">
        <v>188.59999999999854</v>
      </c>
      <c r="CJ88">
        <v>618</v>
      </c>
      <c r="CK88">
        <v>-119.59999999999854</v>
      </c>
      <c r="CL88">
        <v>189</v>
      </c>
      <c r="CM88">
        <v>128.19999999999709</v>
      </c>
      <c r="CN88">
        <v>-756.59999999999854</v>
      </c>
      <c r="CO88">
        <v>115.40000000000146</v>
      </c>
      <c r="CP88">
        <v>714</v>
      </c>
      <c r="CQ88">
        <v>-309.59999999999854</v>
      </c>
      <c r="CR88">
        <v>-370.20000000000437</v>
      </c>
      <c r="CS88">
        <v>-327.60000000000582</v>
      </c>
      <c r="CT88">
        <v>131.19999999999709</v>
      </c>
      <c r="CU88">
        <v>-296.80000000000291</v>
      </c>
      <c r="CV88">
        <v>-366.60000000000582</v>
      </c>
      <c r="CW88">
        <v>310.39999999999418</v>
      </c>
      <c r="CY88">
        <f t="shared" si="4"/>
        <v>-5.7720000000005163</v>
      </c>
      <c r="CZ88">
        <f t="shared" si="5"/>
        <v>290.3</v>
      </c>
    </row>
    <row r="89" spans="2:104" x14ac:dyDescent="0.25">
      <c r="B89">
        <v>110</v>
      </c>
      <c r="C89">
        <v>762</v>
      </c>
      <c r="D89">
        <v>189.60000000000582</v>
      </c>
      <c r="E89">
        <v>-256.39999999999418</v>
      </c>
      <c r="F89">
        <v>-79.200000000004366</v>
      </c>
      <c r="G89">
        <v>101.20000000000437</v>
      </c>
      <c r="H89">
        <v>140.20000000000073</v>
      </c>
      <c r="I89">
        <v>-388.19999999999709</v>
      </c>
      <c r="J89">
        <v>478.40000000000146</v>
      </c>
      <c r="K89">
        <v>-23.200000000000728</v>
      </c>
      <c r="L89">
        <v>254.39999999999418</v>
      </c>
      <c r="M89">
        <v>-372.19999999999709</v>
      </c>
      <c r="N89">
        <v>-279</v>
      </c>
      <c r="O89">
        <v>176.40000000000146</v>
      </c>
      <c r="P89">
        <v>456</v>
      </c>
      <c r="Q89">
        <v>-528.39999999999782</v>
      </c>
      <c r="R89">
        <v>718.19999999999709</v>
      </c>
      <c r="S89">
        <v>-337.59999999999854</v>
      </c>
      <c r="T89">
        <v>-941.59999999999854</v>
      </c>
      <c r="U89">
        <v>-730.80000000000291</v>
      </c>
      <c r="V89">
        <v>-854.80000000000291</v>
      </c>
      <c r="W89">
        <v>-198.19999999999709</v>
      </c>
      <c r="X89">
        <v>-631</v>
      </c>
      <c r="Y89">
        <v>137.19999999999709</v>
      </c>
      <c r="Z89">
        <v>-27</v>
      </c>
      <c r="AA89">
        <v>351.19999999999709</v>
      </c>
      <c r="AB89">
        <v>535.59999999999854</v>
      </c>
      <c r="AC89">
        <v>170.40000000000146</v>
      </c>
      <c r="AD89">
        <v>116</v>
      </c>
      <c r="AE89">
        <v>313.59999999999854</v>
      </c>
      <c r="AF89">
        <v>164</v>
      </c>
      <c r="AG89">
        <v>-309</v>
      </c>
      <c r="AH89">
        <v>175.20000000001164</v>
      </c>
      <c r="AI89">
        <v>257.40000000000146</v>
      </c>
      <c r="AJ89">
        <v>663.40000000000873</v>
      </c>
      <c r="AK89">
        <v>134</v>
      </c>
      <c r="AL89">
        <v>-392.80000000000291</v>
      </c>
      <c r="AM89">
        <v>38.599999999998545</v>
      </c>
      <c r="AN89">
        <v>-96</v>
      </c>
      <c r="AO89">
        <v>1071</v>
      </c>
      <c r="AP89">
        <v>-422.80000000000291</v>
      </c>
      <c r="AQ89">
        <v>136.79999999999563</v>
      </c>
      <c r="AR89">
        <v>-29.200000000004366</v>
      </c>
      <c r="AS89">
        <v>242.40000000000873</v>
      </c>
      <c r="AT89">
        <v>18</v>
      </c>
      <c r="AU89">
        <v>-693</v>
      </c>
      <c r="AV89">
        <v>353.79999999999563</v>
      </c>
      <c r="AW89">
        <v>-311.80000000000291</v>
      </c>
      <c r="AX89">
        <v>47.599999999998545</v>
      </c>
      <c r="AY89">
        <v>24</v>
      </c>
      <c r="AZ89">
        <v>-327.20000000000437</v>
      </c>
      <c r="BA89">
        <v>259.80000000000291</v>
      </c>
      <c r="BB89">
        <v>-154.39999999999418</v>
      </c>
      <c r="BC89">
        <v>682.59999999999127</v>
      </c>
      <c r="BD89">
        <v>-500.19999999999709</v>
      </c>
      <c r="BE89">
        <v>114.40000000000146</v>
      </c>
      <c r="BF89">
        <v>-32.19999999999709</v>
      </c>
      <c r="BG89">
        <v>-92.400000000001455</v>
      </c>
      <c r="BH89">
        <v>15.400000000001455</v>
      </c>
      <c r="BI89">
        <v>-197.79999999999563</v>
      </c>
      <c r="BJ89">
        <v>-675.19999999999709</v>
      </c>
      <c r="BK89">
        <v>94.19999999999709</v>
      </c>
      <c r="BL89">
        <v>-59.400000000001455</v>
      </c>
      <c r="BM89">
        <v>337.59999999999854</v>
      </c>
      <c r="BN89">
        <v>206.19999999999709</v>
      </c>
      <c r="BO89">
        <v>1155.4000000000015</v>
      </c>
      <c r="BP89">
        <v>-181.59999999999127</v>
      </c>
      <c r="BQ89">
        <v>876.19999999999709</v>
      </c>
      <c r="BR89">
        <v>941</v>
      </c>
      <c r="BS89">
        <v>152.19999999999709</v>
      </c>
      <c r="BT89">
        <v>-306.20000000000437</v>
      </c>
      <c r="BU89">
        <v>-147.39999999999418</v>
      </c>
      <c r="BV89">
        <v>-58.19999999999709</v>
      </c>
      <c r="BW89">
        <v>-321.79999999998836</v>
      </c>
      <c r="BX89">
        <v>-113.40000000000146</v>
      </c>
      <c r="BY89">
        <v>-372</v>
      </c>
      <c r="BZ89">
        <v>-159</v>
      </c>
      <c r="CA89">
        <v>446.39999999999418</v>
      </c>
      <c r="CB89">
        <v>711.80000000000291</v>
      </c>
      <c r="CC89">
        <v>-1095.2000000000116</v>
      </c>
      <c r="CD89">
        <v>-172.80000000000291</v>
      </c>
      <c r="CE89">
        <v>-348.79999999999563</v>
      </c>
      <c r="CF89">
        <v>-441.39999999999418</v>
      </c>
      <c r="CG89">
        <v>-365.60000000000582</v>
      </c>
      <c r="CH89">
        <v>-330.59999999999854</v>
      </c>
      <c r="CI89">
        <v>276.59999999999854</v>
      </c>
      <c r="CJ89">
        <v>-30.600000000005821</v>
      </c>
      <c r="CK89">
        <v>-96.200000000004366</v>
      </c>
      <c r="CL89">
        <v>35.599999999998545</v>
      </c>
      <c r="CM89">
        <v>-168.19999999999709</v>
      </c>
      <c r="CN89">
        <v>-692.19999999999709</v>
      </c>
      <c r="CO89">
        <v>482.80000000000291</v>
      </c>
      <c r="CP89">
        <v>493</v>
      </c>
      <c r="CQ89">
        <v>-261.40000000000146</v>
      </c>
      <c r="CR89">
        <v>-463.39999999999418</v>
      </c>
      <c r="CS89">
        <v>-74.799999999995634</v>
      </c>
      <c r="CT89">
        <v>348.19999999999709</v>
      </c>
      <c r="CU89">
        <v>-623.80000000000291</v>
      </c>
      <c r="CV89">
        <v>886.60000000000582</v>
      </c>
      <c r="CW89">
        <v>355.39999999999418</v>
      </c>
      <c r="CY89">
        <f t="shared" si="4"/>
        <v>4.4240000000001967</v>
      </c>
      <c r="CZ89">
        <f t="shared" si="5"/>
        <v>339.73599999999976</v>
      </c>
    </row>
    <row r="90" spans="2:104" x14ac:dyDescent="0.25">
      <c r="B90">
        <v>423.59999999999127</v>
      </c>
      <c r="C90">
        <v>70.600000000005821</v>
      </c>
      <c r="D90">
        <v>338.19999999999709</v>
      </c>
      <c r="E90">
        <v>-810.80000000000291</v>
      </c>
      <c r="F90">
        <v>-445.79999999999563</v>
      </c>
      <c r="G90">
        <v>59</v>
      </c>
      <c r="H90">
        <v>985.40000000000146</v>
      </c>
      <c r="I90">
        <v>318.39999999999418</v>
      </c>
      <c r="J90">
        <v>545.19999999999709</v>
      </c>
      <c r="K90">
        <v>-80.400000000001455</v>
      </c>
      <c r="L90">
        <v>530</v>
      </c>
      <c r="M90">
        <v>140.39999999999418</v>
      </c>
      <c r="N90">
        <v>-4</v>
      </c>
      <c r="O90">
        <v>21</v>
      </c>
      <c r="P90">
        <v>93.600000000005821</v>
      </c>
      <c r="Q90">
        <v>-298.60000000000218</v>
      </c>
      <c r="R90">
        <v>144.40000000000873</v>
      </c>
      <c r="S90">
        <v>750.80000000000291</v>
      </c>
      <c r="T90">
        <v>237.79999999999563</v>
      </c>
      <c r="U90">
        <v>-418</v>
      </c>
      <c r="V90">
        <v>-330.79999999999563</v>
      </c>
      <c r="W90">
        <v>-12.600000000005821</v>
      </c>
      <c r="X90">
        <v>121.19999999999709</v>
      </c>
      <c r="Y90">
        <v>790</v>
      </c>
      <c r="Z90">
        <v>-270.19999999999709</v>
      </c>
      <c r="AA90">
        <v>-8.1999999999970896</v>
      </c>
      <c r="AB90">
        <v>-618</v>
      </c>
      <c r="AC90">
        <v>788.80000000000291</v>
      </c>
      <c r="AD90">
        <v>-160.80000000000291</v>
      </c>
      <c r="AE90">
        <v>-226</v>
      </c>
      <c r="AF90">
        <v>-268.19999999999709</v>
      </c>
      <c r="AG90">
        <v>144.40000000000146</v>
      </c>
      <c r="AH90">
        <v>687.19999999999709</v>
      </c>
      <c r="AI90">
        <v>72.19999999999709</v>
      </c>
      <c r="AJ90">
        <v>-459.20000000001164</v>
      </c>
      <c r="AK90">
        <v>-43.200000000004366</v>
      </c>
      <c r="AL90">
        <v>251.80000000000291</v>
      </c>
      <c r="AM90">
        <v>-7.2000000000043656</v>
      </c>
      <c r="AN90">
        <v>331.19999999999709</v>
      </c>
      <c r="AO90">
        <v>160</v>
      </c>
      <c r="AP90">
        <v>-325.60000000000582</v>
      </c>
      <c r="AQ90">
        <v>21.600000000005821</v>
      </c>
      <c r="AR90">
        <v>207.20000000000437</v>
      </c>
      <c r="AS90">
        <v>-38.80000000000291</v>
      </c>
      <c r="AT90">
        <v>-699.59999999999854</v>
      </c>
      <c r="AU90">
        <v>257.59999999999854</v>
      </c>
      <c r="AV90">
        <v>404.40000000000146</v>
      </c>
      <c r="AW90">
        <v>286</v>
      </c>
      <c r="AX90">
        <v>309.20000000000073</v>
      </c>
      <c r="AY90">
        <v>-217</v>
      </c>
      <c r="AZ90">
        <v>223.60000000000582</v>
      </c>
      <c r="BA90">
        <v>414</v>
      </c>
      <c r="BB90">
        <v>-144.19999999999709</v>
      </c>
      <c r="BC90">
        <v>14.80000000000291</v>
      </c>
      <c r="BD90">
        <v>1</v>
      </c>
      <c r="BE90">
        <v>-313</v>
      </c>
      <c r="BF90">
        <v>745.79999999999563</v>
      </c>
      <c r="BG90">
        <v>-263.20000000000437</v>
      </c>
      <c r="BH90">
        <v>921</v>
      </c>
      <c r="BI90">
        <v>191.40000000000146</v>
      </c>
      <c r="BJ90">
        <v>211.19999999999709</v>
      </c>
      <c r="BK90">
        <v>-256.59999999999127</v>
      </c>
      <c r="BL90">
        <v>-420.59999999999854</v>
      </c>
      <c r="BM90">
        <v>463.59999999999854</v>
      </c>
      <c r="BN90">
        <v>348.40000000000873</v>
      </c>
      <c r="BO90">
        <v>173.40000000000146</v>
      </c>
      <c r="BP90">
        <v>-70.19999999999709</v>
      </c>
      <c r="BQ90">
        <v>-139.79999999999563</v>
      </c>
      <c r="BR90">
        <v>-612.59999999999854</v>
      </c>
      <c r="BS90">
        <v>130</v>
      </c>
      <c r="BT90">
        <v>266</v>
      </c>
      <c r="BU90">
        <v>-12.600000000005821</v>
      </c>
      <c r="BV90">
        <v>-170</v>
      </c>
      <c r="BW90">
        <v>-115.80000000000291</v>
      </c>
      <c r="BX90">
        <v>-97</v>
      </c>
      <c r="BY90">
        <v>-28.200000000004366</v>
      </c>
      <c r="BZ90">
        <v>-227</v>
      </c>
      <c r="CA90">
        <v>362.80000000000291</v>
      </c>
      <c r="CB90">
        <v>308.19999999999709</v>
      </c>
      <c r="CC90">
        <v>-155.19999999999709</v>
      </c>
      <c r="CD90">
        <v>-152.19999999999709</v>
      </c>
      <c r="CE90">
        <v>-60.80000000000291</v>
      </c>
      <c r="CF90">
        <v>617.39999999999418</v>
      </c>
      <c r="CG90">
        <v>445.60000000000582</v>
      </c>
      <c r="CH90">
        <v>392.80000000000291</v>
      </c>
      <c r="CI90">
        <v>238.80000000000291</v>
      </c>
      <c r="CJ90">
        <v>729.60000000000582</v>
      </c>
      <c r="CK90">
        <v>-426.19999999999709</v>
      </c>
      <c r="CL90">
        <v>632.59999999999854</v>
      </c>
      <c r="CM90">
        <v>-600</v>
      </c>
      <c r="CN90">
        <v>351</v>
      </c>
      <c r="CO90">
        <v>-188</v>
      </c>
      <c r="CP90">
        <v>336.80000000000291</v>
      </c>
      <c r="CQ90">
        <v>-472</v>
      </c>
      <c r="CR90">
        <v>30.599999999998545</v>
      </c>
      <c r="CS90">
        <v>-164.20000000000437</v>
      </c>
      <c r="CT90">
        <v>-120</v>
      </c>
      <c r="CU90">
        <v>50</v>
      </c>
      <c r="CV90">
        <v>-333.80000000000291</v>
      </c>
      <c r="CW90">
        <v>190.20000000001164</v>
      </c>
      <c r="CY90">
        <f t="shared" si="4"/>
        <v>69.956000000000131</v>
      </c>
      <c r="CZ90">
        <f t="shared" si="5"/>
        <v>295.68000000000058</v>
      </c>
    </row>
    <row r="91" spans="2:104" x14ac:dyDescent="0.25">
      <c r="B91">
        <v>-195.19999999999709</v>
      </c>
      <c r="C91">
        <v>269.39999999999418</v>
      </c>
      <c r="D91">
        <v>162</v>
      </c>
      <c r="E91">
        <v>353</v>
      </c>
      <c r="F91">
        <v>441.19999999999709</v>
      </c>
      <c r="G91">
        <v>187.79999999999563</v>
      </c>
      <c r="H91">
        <v>252.39999999999782</v>
      </c>
      <c r="I91">
        <v>715.60000000000582</v>
      </c>
      <c r="J91">
        <v>172.80000000000291</v>
      </c>
      <c r="K91">
        <v>85.400000000001455</v>
      </c>
      <c r="L91">
        <v>-186.19999999999709</v>
      </c>
      <c r="M91">
        <v>183.80000000000291</v>
      </c>
      <c r="N91">
        <v>7.4000000000014552</v>
      </c>
      <c r="O91">
        <v>-540</v>
      </c>
      <c r="P91">
        <v>263.39999999999418</v>
      </c>
      <c r="Q91">
        <v>-592.59999999999854</v>
      </c>
      <c r="R91">
        <v>-155.60000000000582</v>
      </c>
      <c r="S91">
        <v>85.19999999999709</v>
      </c>
      <c r="T91">
        <v>191.20000000000437</v>
      </c>
      <c r="U91">
        <v>-65.400000000001455</v>
      </c>
      <c r="V91">
        <v>96.599999999998545</v>
      </c>
      <c r="W91">
        <v>0</v>
      </c>
      <c r="X91">
        <v>-217.59999999999854</v>
      </c>
      <c r="Y91">
        <v>-329.59999999999854</v>
      </c>
      <c r="Z91">
        <v>-167.80000000000291</v>
      </c>
      <c r="AA91">
        <v>-36.80000000000291</v>
      </c>
      <c r="AB91">
        <v>348</v>
      </c>
      <c r="AC91">
        <v>-476.60000000000582</v>
      </c>
      <c r="AD91">
        <v>347.80000000000291</v>
      </c>
      <c r="AE91">
        <v>-20.400000000001455</v>
      </c>
      <c r="AF91">
        <v>-9.3999999999941792</v>
      </c>
      <c r="AG91">
        <v>-101.59999999999854</v>
      </c>
      <c r="AH91">
        <v>-605.19999999999709</v>
      </c>
      <c r="AI91">
        <v>62.600000000005821</v>
      </c>
      <c r="AJ91">
        <v>-397.79999999998836</v>
      </c>
      <c r="AK91">
        <v>933.40000000000146</v>
      </c>
      <c r="AL91">
        <v>-172.80000000000291</v>
      </c>
      <c r="AM91">
        <v>463.20000000000437</v>
      </c>
      <c r="AN91">
        <v>-149.60000000000582</v>
      </c>
      <c r="AO91">
        <v>-383</v>
      </c>
      <c r="AP91">
        <v>-239.39999999999418</v>
      </c>
      <c r="AQ91">
        <v>-117</v>
      </c>
      <c r="AR91">
        <v>-306.40000000000146</v>
      </c>
      <c r="AS91">
        <v>324.39999999999418</v>
      </c>
      <c r="AT91">
        <v>-416</v>
      </c>
      <c r="AU91">
        <v>-302.80000000000291</v>
      </c>
      <c r="AV91">
        <v>-51.19999999999709</v>
      </c>
      <c r="AW91">
        <v>-138</v>
      </c>
      <c r="AX91">
        <v>-101.40000000000146</v>
      </c>
      <c r="AY91">
        <v>-188</v>
      </c>
      <c r="AZ91">
        <v>-33.200000000004366</v>
      </c>
      <c r="BA91">
        <v>-280.40000000000146</v>
      </c>
      <c r="BB91">
        <v>7.8000000000029104</v>
      </c>
      <c r="BC91">
        <v>361.80000000000291</v>
      </c>
      <c r="BD91">
        <v>542.80000000000291</v>
      </c>
      <c r="BE91">
        <v>21.19999999999709</v>
      </c>
      <c r="BF91">
        <v>-296.79999999999563</v>
      </c>
      <c r="BG91">
        <v>81.200000000004366</v>
      </c>
      <c r="BH91">
        <v>-564.59999999999854</v>
      </c>
      <c r="BI91">
        <v>233.19999999999709</v>
      </c>
      <c r="BJ91">
        <v>441.60000000000582</v>
      </c>
      <c r="BK91">
        <v>171</v>
      </c>
      <c r="BL91">
        <v>-439.20000000000437</v>
      </c>
      <c r="BM91">
        <v>124.60000000000582</v>
      </c>
      <c r="BN91">
        <v>-204.40000000000873</v>
      </c>
      <c r="BO91">
        <v>651.19999999999709</v>
      </c>
      <c r="BP91">
        <v>499.59999999999127</v>
      </c>
      <c r="BQ91">
        <v>-627.60000000000582</v>
      </c>
      <c r="BR91">
        <v>78.799999999995634</v>
      </c>
      <c r="BS91">
        <v>290</v>
      </c>
      <c r="BT91">
        <v>-200</v>
      </c>
      <c r="BU91">
        <v>84.400000000008731</v>
      </c>
      <c r="BV91">
        <v>-466.80000000000291</v>
      </c>
      <c r="BW91">
        <v>-305.40000000000146</v>
      </c>
      <c r="BX91">
        <v>-211.59999999999854</v>
      </c>
      <c r="BY91">
        <v>-405.79999999999563</v>
      </c>
      <c r="BZ91">
        <v>227.59999999999854</v>
      </c>
      <c r="CA91">
        <v>108.80000000000291</v>
      </c>
      <c r="CB91">
        <v>-24.599999999998545</v>
      </c>
      <c r="CC91">
        <v>426.19999999999709</v>
      </c>
      <c r="CD91">
        <v>185.59999999999854</v>
      </c>
      <c r="CE91">
        <v>64.19999999999709</v>
      </c>
      <c r="CF91">
        <v>-404.60000000000582</v>
      </c>
      <c r="CG91">
        <v>-370</v>
      </c>
      <c r="CH91">
        <v>268.79999999999563</v>
      </c>
      <c r="CI91">
        <v>-159.60000000000582</v>
      </c>
      <c r="CJ91">
        <v>50</v>
      </c>
      <c r="CK91">
        <v>30</v>
      </c>
      <c r="CL91">
        <v>-535.40000000000146</v>
      </c>
      <c r="CM91">
        <v>-195.59999999999854</v>
      </c>
      <c r="CN91">
        <v>883.19999999999709</v>
      </c>
      <c r="CO91">
        <v>268.19999999999709</v>
      </c>
      <c r="CP91">
        <v>-834</v>
      </c>
      <c r="CQ91">
        <v>-449</v>
      </c>
      <c r="CR91">
        <v>-332.80000000000291</v>
      </c>
      <c r="CS91">
        <v>-625</v>
      </c>
      <c r="CT91">
        <v>101.80000000000291</v>
      </c>
      <c r="CU91">
        <v>-1019</v>
      </c>
      <c r="CV91">
        <v>-31.19999999999709</v>
      </c>
      <c r="CW91">
        <v>-333.20000000001164</v>
      </c>
      <c r="CY91">
        <f t="shared" si="4"/>
        <v>-38.630000000000329</v>
      </c>
      <c r="CZ91">
        <f t="shared" si="5"/>
        <v>281.63400000000036</v>
      </c>
    </row>
    <row r="92" spans="2:104" x14ac:dyDescent="0.25">
      <c r="B92">
        <v>-687.80000000000291</v>
      </c>
      <c r="C92">
        <v>707.20000000001164</v>
      </c>
      <c r="D92">
        <v>-35</v>
      </c>
      <c r="E92">
        <v>59.400000000001455</v>
      </c>
      <c r="F92">
        <v>407.80000000000291</v>
      </c>
      <c r="G92">
        <v>473.60000000000582</v>
      </c>
      <c r="H92">
        <v>393.80000000000291</v>
      </c>
      <c r="I92">
        <v>316</v>
      </c>
      <c r="J92">
        <v>-136</v>
      </c>
      <c r="K92">
        <v>-481.20000000000073</v>
      </c>
      <c r="L92">
        <v>-15.19999999999709</v>
      </c>
      <c r="M92">
        <v>-201</v>
      </c>
      <c r="N92">
        <v>275</v>
      </c>
      <c r="O92">
        <v>258.80000000000291</v>
      </c>
      <c r="P92">
        <v>-414.39999999999418</v>
      </c>
      <c r="Q92">
        <v>490.20000000000073</v>
      </c>
      <c r="R92">
        <v>-493.39999999999418</v>
      </c>
      <c r="S92">
        <v>-102.19999999999709</v>
      </c>
      <c r="T92">
        <v>-360.20000000000437</v>
      </c>
      <c r="U92">
        <v>-814.19999999999709</v>
      </c>
      <c r="V92">
        <v>198</v>
      </c>
      <c r="W92">
        <v>-293.19999999999709</v>
      </c>
      <c r="X92">
        <v>-286.59999999999854</v>
      </c>
      <c r="Y92">
        <v>-532.80000000000291</v>
      </c>
      <c r="Z92">
        <v>950.20000000000073</v>
      </c>
      <c r="AA92">
        <v>-472.39999999999418</v>
      </c>
      <c r="AB92">
        <v>-950.40000000000146</v>
      </c>
      <c r="AC92">
        <v>-281</v>
      </c>
      <c r="AD92">
        <v>62</v>
      </c>
      <c r="AE92">
        <v>878.59999999999854</v>
      </c>
      <c r="AF92">
        <v>-60.600000000005821</v>
      </c>
      <c r="AG92">
        <v>-448.80000000000291</v>
      </c>
      <c r="AH92">
        <v>-1053</v>
      </c>
      <c r="AI92">
        <v>-398.40000000000146</v>
      </c>
      <c r="AJ92">
        <v>132</v>
      </c>
      <c r="AK92">
        <v>-593.40000000000146</v>
      </c>
      <c r="AL92">
        <v>657.40000000000146</v>
      </c>
      <c r="AM92">
        <v>-177</v>
      </c>
      <c r="AN92">
        <v>261.40000000000873</v>
      </c>
      <c r="AO92">
        <v>346.40000000000146</v>
      </c>
      <c r="AP92">
        <v>79</v>
      </c>
      <c r="AQ92">
        <v>-858</v>
      </c>
      <c r="AR92">
        <v>125</v>
      </c>
      <c r="AS92">
        <v>-456.39999999999418</v>
      </c>
      <c r="AT92">
        <v>350.20000000000437</v>
      </c>
      <c r="AU92">
        <v>-106.19999999999709</v>
      </c>
      <c r="AV92">
        <v>-102.80000000000291</v>
      </c>
      <c r="AW92">
        <v>-94</v>
      </c>
      <c r="AX92">
        <v>124.20000000000073</v>
      </c>
      <c r="AY92">
        <v>153</v>
      </c>
      <c r="AZ92">
        <v>-525.79999999999563</v>
      </c>
      <c r="BA92">
        <v>39.19999999999709</v>
      </c>
      <c r="BB92">
        <v>187.59999999999127</v>
      </c>
      <c r="BC92">
        <v>-409.60000000000582</v>
      </c>
      <c r="BD92">
        <v>-22.600000000005821</v>
      </c>
      <c r="BE92">
        <v>257.40000000000146</v>
      </c>
      <c r="BF92">
        <v>-418</v>
      </c>
      <c r="BG92">
        <v>-724.59999999999854</v>
      </c>
      <c r="BH92">
        <v>132.19999999999709</v>
      </c>
      <c r="BI92">
        <v>233.80000000000291</v>
      </c>
      <c r="BJ92">
        <v>-257.80000000000291</v>
      </c>
      <c r="BK92">
        <v>-82.600000000005821</v>
      </c>
      <c r="BL92">
        <v>-72.19999999999709</v>
      </c>
      <c r="BM92">
        <v>135.59999999999854</v>
      </c>
      <c r="BN92">
        <v>-740.19999999999709</v>
      </c>
      <c r="BO92">
        <v>-410.59999999999854</v>
      </c>
      <c r="BP92">
        <v>881</v>
      </c>
      <c r="BQ92">
        <v>-572.59999999999854</v>
      </c>
      <c r="BR92">
        <v>387.40000000000146</v>
      </c>
      <c r="BS92">
        <v>-472</v>
      </c>
      <c r="BT92">
        <v>432.40000000000146</v>
      </c>
      <c r="BU92">
        <v>-349.40000000000873</v>
      </c>
      <c r="BV92">
        <v>-170.59999999999854</v>
      </c>
      <c r="BW92">
        <v>-312.40000000000146</v>
      </c>
      <c r="BX92">
        <v>20.599999999998545</v>
      </c>
      <c r="BY92">
        <v>340</v>
      </c>
      <c r="BZ92">
        <v>-4.5999999999985448</v>
      </c>
      <c r="CA92">
        <v>746.19999999999709</v>
      </c>
      <c r="CB92">
        <v>450.59999999999854</v>
      </c>
      <c r="CC92">
        <v>-1097.5999999999913</v>
      </c>
      <c r="CD92">
        <v>583.59999999999854</v>
      </c>
      <c r="CE92">
        <v>148.40000000000146</v>
      </c>
      <c r="CF92">
        <v>-32.399999999994179</v>
      </c>
      <c r="CG92">
        <v>-236.19999999999709</v>
      </c>
      <c r="CH92">
        <v>-94.19999999999709</v>
      </c>
      <c r="CI92">
        <v>-460</v>
      </c>
      <c r="CJ92">
        <v>-692.40000000000873</v>
      </c>
      <c r="CK92">
        <v>-95.400000000001455</v>
      </c>
      <c r="CL92">
        <v>-172.19999999999709</v>
      </c>
      <c r="CM92">
        <v>181.39999999999418</v>
      </c>
      <c r="CN92">
        <v>312.19999999999709</v>
      </c>
      <c r="CO92">
        <v>243</v>
      </c>
      <c r="CP92">
        <v>109.80000000000291</v>
      </c>
      <c r="CQ92">
        <v>-350.79999999999563</v>
      </c>
      <c r="CR92">
        <v>71.599999999998545</v>
      </c>
      <c r="CS92">
        <v>248.80000000000291</v>
      </c>
      <c r="CT92">
        <v>-86.600000000005821</v>
      </c>
      <c r="CU92">
        <v>132.60000000000582</v>
      </c>
      <c r="CV92">
        <v>28</v>
      </c>
      <c r="CW92">
        <v>47.80000000000291</v>
      </c>
      <c r="CY92">
        <f t="shared" si="4"/>
        <v>-57.185999999999552</v>
      </c>
      <c r="CZ92">
        <f t="shared" si="5"/>
        <v>338.19400000000024</v>
      </c>
    </row>
    <row r="93" spans="2:104" x14ac:dyDescent="0.25">
      <c r="B93">
        <v>69</v>
      </c>
      <c r="C93">
        <v>-603.20000000001164</v>
      </c>
      <c r="D93">
        <v>443.19999999999709</v>
      </c>
      <c r="E93">
        <v>-256.59999999999854</v>
      </c>
      <c r="F93">
        <v>-640.60000000000582</v>
      </c>
      <c r="G93">
        <v>-49</v>
      </c>
      <c r="H93">
        <v>507</v>
      </c>
      <c r="I93">
        <v>578.19999999999709</v>
      </c>
      <c r="J93">
        <v>-168.80000000000291</v>
      </c>
      <c r="K93">
        <v>16.400000000001455</v>
      </c>
      <c r="L93">
        <v>-228.40000000000873</v>
      </c>
      <c r="M93">
        <v>26.400000000001455</v>
      </c>
      <c r="N93">
        <v>314.19999999999709</v>
      </c>
      <c r="O93">
        <v>58.400000000001455</v>
      </c>
      <c r="P93">
        <v>-539.60000000000582</v>
      </c>
      <c r="Q93">
        <v>303</v>
      </c>
      <c r="R93">
        <v>336.19999999999709</v>
      </c>
      <c r="S93">
        <v>-864.40000000000146</v>
      </c>
      <c r="T93">
        <v>198.60000000000582</v>
      </c>
      <c r="U93">
        <v>199.59999999999854</v>
      </c>
      <c r="V93">
        <v>-391.59999999999854</v>
      </c>
      <c r="W93">
        <v>135.60000000000582</v>
      </c>
      <c r="X93">
        <v>818</v>
      </c>
      <c r="Y93">
        <v>-255.19999999999709</v>
      </c>
      <c r="Z93">
        <v>216.20000000000073</v>
      </c>
      <c r="AA93">
        <v>347.80000000000291</v>
      </c>
      <c r="AB93">
        <v>813.80000000000291</v>
      </c>
      <c r="AC93">
        <v>-518</v>
      </c>
      <c r="AD93">
        <v>92.399999999994179</v>
      </c>
      <c r="AE93">
        <v>502</v>
      </c>
      <c r="AF93">
        <v>-96</v>
      </c>
      <c r="AG93">
        <v>498.80000000000291</v>
      </c>
      <c r="AH93">
        <v>234.59999999999127</v>
      </c>
      <c r="AI93">
        <v>-187.59999999999854</v>
      </c>
      <c r="AJ93">
        <v>-170.60000000000582</v>
      </c>
      <c r="AK93">
        <v>95</v>
      </c>
      <c r="AL93">
        <v>-25.599999999998545</v>
      </c>
      <c r="AM93">
        <v>225.59999999999854</v>
      </c>
      <c r="AN93">
        <v>-174.60000000000582</v>
      </c>
      <c r="AO93">
        <v>280.40000000000146</v>
      </c>
      <c r="AP93">
        <v>673.19999999999709</v>
      </c>
      <c r="AQ93">
        <v>201.79999999999563</v>
      </c>
      <c r="AR93">
        <v>-68.400000000001455</v>
      </c>
      <c r="AS93">
        <v>582.59999999999127</v>
      </c>
      <c r="AT93">
        <v>-320</v>
      </c>
      <c r="AU93">
        <v>292</v>
      </c>
      <c r="AV93">
        <v>645.19999999999709</v>
      </c>
      <c r="AW93">
        <v>166</v>
      </c>
      <c r="AX93">
        <v>701.20000000000073</v>
      </c>
      <c r="AY93">
        <v>451.60000000000582</v>
      </c>
      <c r="AZ93">
        <v>164.39999999999418</v>
      </c>
      <c r="BA93">
        <v>301</v>
      </c>
      <c r="BB93">
        <v>292.40000000000873</v>
      </c>
      <c r="BC93">
        <v>274</v>
      </c>
      <c r="BD93">
        <v>-386.59999999999854</v>
      </c>
      <c r="BE93">
        <v>385.19999999999709</v>
      </c>
      <c r="BF93">
        <v>295.59999999999854</v>
      </c>
      <c r="BG93">
        <v>-90.600000000005821</v>
      </c>
      <c r="BH93">
        <v>552.80000000000291</v>
      </c>
      <c r="BI93">
        <v>162</v>
      </c>
      <c r="BJ93">
        <v>-246.59999999999854</v>
      </c>
      <c r="BK93">
        <v>-164.39999999999418</v>
      </c>
      <c r="BL93">
        <v>71.599999999998545</v>
      </c>
      <c r="BM93">
        <v>-681.80000000000291</v>
      </c>
      <c r="BN93">
        <v>300.39999999999418</v>
      </c>
      <c r="BO93">
        <v>-46.799999999995634</v>
      </c>
      <c r="BP93">
        <v>572.60000000000582</v>
      </c>
      <c r="BQ93">
        <v>561.59999999999854</v>
      </c>
      <c r="BR93">
        <v>-278.19999999999709</v>
      </c>
      <c r="BS93">
        <v>-912</v>
      </c>
      <c r="BT93">
        <v>-157</v>
      </c>
      <c r="BU93">
        <v>-946.79999999999563</v>
      </c>
      <c r="BV93">
        <v>89.400000000001455</v>
      </c>
      <c r="BW93">
        <v>-7</v>
      </c>
      <c r="BX93">
        <v>668.59999999999854</v>
      </c>
      <c r="BY93">
        <v>231</v>
      </c>
      <c r="BZ93">
        <v>397.80000000000291</v>
      </c>
      <c r="CA93">
        <v>82.600000000005821</v>
      </c>
      <c r="CB93">
        <v>358.40000000000146</v>
      </c>
      <c r="CC93">
        <v>421.59999999999127</v>
      </c>
      <c r="CD93">
        <v>-258.79999999999563</v>
      </c>
      <c r="CE93">
        <v>-505.59999999999854</v>
      </c>
      <c r="CF93">
        <v>-558</v>
      </c>
      <c r="CG93">
        <v>238.59999999999127</v>
      </c>
      <c r="CH93">
        <v>136.40000000000146</v>
      </c>
      <c r="CI93">
        <v>41.600000000005821</v>
      </c>
      <c r="CJ93">
        <v>-536</v>
      </c>
      <c r="CK93">
        <v>-560.19999999999709</v>
      </c>
      <c r="CL93">
        <v>90.400000000001455</v>
      </c>
      <c r="CM93">
        <v>-233.79999999999563</v>
      </c>
      <c r="CN93">
        <v>-259.59999999999854</v>
      </c>
      <c r="CO93">
        <v>-485.59999999999854</v>
      </c>
      <c r="CP93">
        <v>198.79999999998836</v>
      </c>
      <c r="CQ93">
        <v>-231</v>
      </c>
      <c r="CR93">
        <v>-64.399999999994179</v>
      </c>
      <c r="CS93">
        <v>-81.19999999999709</v>
      </c>
      <c r="CT93">
        <v>-500.19999999999709</v>
      </c>
      <c r="CU93">
        <v>-77.600000000005821</v>
      </c>
      <c r="CV93">
        <v>7.6000000000058208</v>
      </c>
      <c r="CW93">
        <v>87.400000000008731</v>
      </c>
      <c r="CY93">
        <f t="shared" si="4"/>
        <v>41.79799999999981</v>
      </c>
      <c r="CZ93">
        <f t="shared" si="5"/>
        <v>318.35799999999995</v>
      </c>
    </row>
    <row r="94" spans="2:104" x14ac:dyDescent="0.25">
      <c r="B94">
        <v>-258</v>
      </c>
      <c r="C94">
        <v>-274</v>
      </c>
      <c r="D94">
        <v>-393</v>
      </c>
      <c r="E94">
        <v>378.39999999999418</v>
      </c>
      <c r="F94">
        <v>407.80000000000291</v>
      </c>
      <c r="G94">
        <v>-468.40000000000146</v>
      </c>
      <c r="H94">
        <v>-211.80000000000291</v>
      </c>
      <c r="I94">
        <v>-231.80000000000291</v>
      </c>
      <c r="J94">
        <v>-370.59999999999854</v>
      </c>
      <c r="K94">
        <v>-61.400000000001455</v>
      </c>
      <c r="L94">
        <v>-302.80000000000291</v>
      </c>
      <c r="M94">
        <v>78.599999999998545</v>
      </c>
      <c r="N94">
        <v>-352.40000000000146</v>
      </c>
      <c r="O94">
        <v>-616.20000000000437</v>
      </c>
      <c r="P94">
        <v>278</v>
      </c>
      <c r="Q94">
        <v>-384.60000000000218</v>
      </c>
      <c r="R94">
        <v>333</v>
      </c>
      <c r="S94">
        <v>-573.19999999999709</v>
      </c>
      <c r="T94">
        <v>-568.20000000000437</v>
      </c>
      <c r="U94">
        <v>119.59999999999854</v>
      </c>
      <c r="V94">
        <v>-194.60000000000582</v>
      </c>
      <c r="W94">
        <v>842.59999999999127</v>
      </c>
      <c r="X94">
        <v>-561.80000000000291</v>
      </c>
      <c r="Y94">
        <v>237</v>
      </c>
      <c r="Z94">
        <v>1067</v>
      </c>
      <c r="AA94">
        <v>155.39999999999418</v>
      </c>
      <c r="AB94">
        <v>-64.400000000001455</v>
      </c>
      <c r="AC94">
        <v>-126.19999999999709</v>
      </c>
      <c r="AD94">
        <v>-709.19999999999709</v>
      </c>
      <c r="AE94">
        <v>-273.39999999999418</v>
      </c>
      <c r="AF94">
        <v>430.40000000000873</v>
      </c>
      <c r="AG94">
        <v>399.79999999999563</v>
      </c>
      <c r="AH94">
        <v>466.60000000000582</v>
      </c>
      <c r="AI94">
        <v>-36.80000000000291</v>
      </c>
      <c r="AJ94">
        <v>161.60000000000582</v>
      </c>
      <c r="AK94">
        <v>-223.59999999999854</v>
      </c>
      <c r="AL94">
        <v>439.59999999999854</v>
      </c>
      <c r="AM94">
        <v>175.59999999999854</v>
      </c>
      <c r="AN94">
        <v>-530.60000000000582</v>
      </c>
      <c r="AO94">
        <v>-217.80000000000291</v>
      </c>
      <c r="AP94">
        <v>-263</v>
      </c>
      <c r="AQ94">
        <v>-489.40000000000146</v>
      </c>
      <c r="AR94">
        <v>-713.40000000000146</v>
      </c>
      <c r="AS94">
        <v>16.200000000011642</v>
      </c>
      <c r="AT94">
        <v>-231.80000000000291</v>
      </c>
      <c r="AU94">
        <v>-510.80000000000291</v>
      </c>
      <c r="AV94">
        <v>641</v>
      </c>
      <c r="AW94">
        <v>208</v>
      </c>
      <c r="AX94">
        <v>578.59999999999854</v>
      </c>
      <c r="AY94">
        <v>173.80000000000291</v>
      </c>
      <c r="AZ94">
        <v>-46.399999999994179</v>
      </c>
      <c r="BA94">
        <v>-75.400000000001455</v>
      </c>
      <c r="BB94">
        <v>-391.80000000000291</v>
      </c>
      <c r="BC94">
        <v>-73.399999999994179</v>
      </c>
      <c r="BD94">
        <v>246.40000000000146</v>
      </c>
      <c r="BE94">
        <v>-104.19999999999709</v>
      </c>
      <c r="BF94">
        <v>-41.19999999999709</v>
      </c>
      <c r="BG94">
        <v>703</v>
      </c>
      <c r="BH94">
        <v>-856.40000000000146</v>
      </c>
      <c r="BI94">
        <v>-366.80000000000291</v>
      </c>
      <c r="BJ94">
        <v>-968.20000000000437</v>
      </c>
      <c r="BK94">
        <v>205.59999999999127</v>
      </c>
      <c r="BL94">
        <v>1083</v>
      </c>
      <c r="BM94">
        <v>110</v>
      </c>
      <c r="BN94">
        <v>-37.399999999994179</v>
      </c>
      <c r="BO94">
        <v>-73.200000000004366</v>
      </c>
      <c r="BP94">
        <v>-862.40000000000873</v>
      </c>
      <c r="BQ94">
        <v>278.40000000000146</v>
      </c>
      <c r="BR94">
        <v>256</v>
      </c>
      <c r="BS94">
        <v>-652.59999999999854</v>
      </c>
      <c r="BT94">
        <v>756</v>
      </c>
      <c r="BU94">
        <v>-18.19999999999709</v>
      </c>
      <c r="BV94">
        <v>-40.200000000004366</v>
      </c>
      <c r="BW94">
        <v>-441.80000000000291</v>
      </c>
      <c r="BX94">
        <v>169.40000000000146</v>
      </c>
      <c r="BY94">
        <v>-181.40000000000146</v>
      </c>
      <c r="BZ94">
        <v>8.7999999999956344</v>
      </c>
      <c r="CA94">
        <v>2.1999999999970896</v>
      </c>
      <c r="CB94">
        <v>15</v>
      </c>
      <c r="CC94">
        <v>44.600000000005821</v>
      </c>
      <c r="CD94">
        <v>23.19999999999709</v>
      </c>
      <c r="CE94">
        <v>-50.19999999999709</v>
      </c>
      <c r="CF94">
        <v>1194</v>
      </c>
      <c r="CG94">
        <v>25.80000000000291</v>
      </c>
      <c r="CH94">
        <v>-97.80000000000291</v>
      </c>
      <c r="CI94">
        <v>160</v>
      </c>
      <c r="CJ94">
        <v>-256.59999999999127</v>
      </c>
      <c r="CK94">
        <v>-29.400000000001455</v>
      </c>
      <c r="CL94">
        <v>562.19999999999709</v>
      </c>
      <c r="CM94">
        <v>227</v>
      </c>
      <c r="CN94">
        <v>-291</v>
      </c>
      <c r="CO94">
        <v>-241.19999999999709</v>
      </c>
      <c r="CP94">
        <v>-466</v>
      </c>
      <c r="CQ94">
        <v>-206.80000000000291</v>
      </c>
      <c r="CR94">
        <v>-1.4000000000014552</v>
      </c>
      <c r="CS94">
        <v>59.799999999995634</v>
      </c>
      <c r="CT94">
        <v>81.80000000000291</v>
      </c>
      <c r="CU94">
        <v>-52</v>
      </c>
      <c r="CV94">
        <v>-112.60000000000582</v>
      </c>
      <c r="CW94">
        <v>-273</v>
      </c>
      <c r="CY94">
        <f t="shared" si="4"/>
        <v>-37.214000000000489</v>
      </c>
      <c r="CZ94">
        <f t="shared" si="5"/>
        <v>313.23000000000042</v>
      </c>
    </row>
    <row r="95" spans="2:104" x14ac:dyDescent="0.25">
      <c r="B95">
        <v>299.60000000000582</v>
      </c>
      <c r="C95">
        <v>-319.79999999998836</v>
      </c>
      <c r="D95">
        <v>267.60000000000582</v>
      </c>
      <c r="E95">
        <v>482.80000000000291</v>
      </c>
      <c r="F95">
        <v>830.19999999999709</v>
      </c>
      <c r="G95">
        <v>-101.59999999999854</v>
      </c>
      <c r="H95">
        <v>-318.79999999999927</v>
      </c>
      <c r="I95">
        <v>994.80000000000291</v>
      </c>
      <c r="J95">
        <v>-654.59999999999854</v>
      </c>
      <c r="K95">
        <v>-54.400000000001455</v>
      </c>
      <c r="L95">
        <v>-73</v>
      </c>
      <c r="M95">
        <v>-692.19999999999709</v>
      </c>
      <c r="N95">
        <v>-319.79999999999563</v>
      </c>
      <c r="O95">
        <v>685.20000000000437</v>
      </c>
      <c r="P95">
        <v>-745</v>
      </c>
      <c r="Q95">
        <v>727.79999999999927</v>
      </c>
      <c r="R95">
        <v>99.399999999994179</v>
      </c>
      <c r="S95">
        <v>265.39999999999418</v>
      </c>
      <c r="T95">
        <v>323.40000000000146</v>
      </c>
      <c r="U95">
        <v>477.59999999999854</v>
      </c>
      <c r="V95">
        <v>364</v>
      </c>
      <c r="W95">
        <v>-55</v>
      </c>
      <c r="X95">
        <v>5.2000000000043656</v>
      </c>
      <c r="Y95">
        <v>498.59999999999854</v>
      </c>
      <c r="Z95">
        <v>-188.59999999999854</v>
      </c>
      <c r="AA95">
        <v>455.39999999999418</v>
      </c>
      <c r="AB95">
        <v>523.20000000000437</v>
      </c>
      <c r="AC95">
        <v>-747.19999999999709</v>
      </c>
      <c r="AD95">
        <v>-624.19999999999709</v>
      </c>
      <c r="AE95">
        <v>29.19999999999709</v>
      </c>
      <c r="AF95">
        <v>-12</v>
      </c>
      <c r="AG95">
        <v>10.600000000005821</v>
      </c>
      <c r="AH95">
        <v>344.80000000000291</v>
      </c>
      <c r="AI95">
        <v>-55.400000000001455</v>
      </c>
      <c r="AJ95">
        <v>-126.20000000001164</v>
      </c>
      <c r="AK95">
        <v>569.59999999999854</v>
      </c>
      <c r="AL95">
        <v>163.59999999999854</v>
      </c>
      <c r="AM95">
        <v>-259.19999999999709</v>
      </c>
      <c r="AN95">
        <v>-369</v>
      </c>
      <c r="AO95">
        <v>-238.80000000000291</v>
      </c>
      <c r="AP95">
        <v>346.19999999999709</v>
      </c>
      <c r="AQ95">
        <v>131.80000000000291</v>
      </c>
      <c r="AR95">
        <v>-201.19999999999709</v>
      </c>
      <c r="AS95">
        <v>-75</v>
      </c>
      <c r="AT95">
        <v>-833.19999999999709</v>
      </c>
      <c r="AU95">
        <v>157.80000000000291</v>
      </c>
      <c r="AV95">
        <v>58</v>
      </c>
      <c r="AW95">
        <v>40.400000000001455</v>
      </c>
      <c r="AX95">
        <v>328.20000000000073</v>
      </c>
      <c r="AY95">
        <v>81.399999999994179</v>
      </c>
      <c r="AZ95">
        <v>-99.80000000000291</v>
      </c>
      <c r="BA95">
        <v>230</v>
      </c>
      <c r="BB95">
        <v>229.19999999999709</v>
      </c>
      <c r="BC95">
        <v>365.59999999999127</v>
      </c>
      <c r="BD95">
        <v>-145.19999999999709</v>
      </c>
      <c r="BE95">
        <v>-266</v>
      </c>
      <c r="BF95">
        <v>435.39999999999418</v>
      </c>
      <c r="BG95">
        <v>298</v>
      </c>
      <c r="BH95">
        <v>-45.19999999999709</v>
      </c>
      <c r="BI95">
        <v>-110.59999999999854</v>
      </c>
      <c r="BJ95">
        <v>1297.2000000000044</v>
      </c>
      <c r="BK95">
        <v>197.40000000000873</v>
      </c>
      <c r="BL95">
        <v>-408.59999999999854</v>
      </c>
      <c r="BM95">
        <v>188.80000000000291</v>
      </c>
      <c r="BN95">
        <v>353.80000000000291</v>
      </c>
      <c r="BO95">
        <v>-73</v>
      </c>
      <c r="BP95">
        <v>135.40000000000873</v>
      </c>
      <c r="BQ95">
        <v>-149.40000000000146</v>
      </c>
      <c r="BR95">
        <v>274.79999999999563</v>
      </c>
      <c r="BS95">
        <v>427</v>
      </c>
      <c r="BT95">
        <v>428.20000000000437</v>
      </c>
      <c r="BU95">
        <v>364.19999999999709</v>
      </c>
      <c r="BV95">
        <v>-531.59999999999854</v>
      </c>
      <c r="BW95">
        <v>194.40000000000146</v>
      </c>
      <c r="BX95">
        <v>-396.19999999999709</v>
      </c>
      <c r="BY95">
        <v>-302</v>
      </c>
      <c r="BZ95">
        <v>406.59999999999854</v>
      </c>
      <c r="CA95">
        <v>-452.19999999999709</v>
      </c>
      <c r="CB95">
        <v>58.599999999998545</v>
      </c>
      <c r="CC95">
        <v>277.39999999999418</v>
      </c>
      <c r="CD95">
        <v>26.19999999999709</v>
      </c>
      <c r="CE95">
        <v>-632.20000000000437</v>
      </c>
      <c r="CF95">
        <v>-258.60000000000582</v>
      </c>
      <c r="CG95">
        <v>-88.600000000005821</v>
      </c>
      <c r="CH95">
        <v>476.59999999999854</v>
      </c>
      <c r="CI95">
        <v>19</v>
      </c>
      <c r="CJ95">
        <v>266.39999999999418</v>
      </c>
      <c r="CK95">
        <v>385.40000000000146</v>
      </c>
      <c r="CL95">
        <v>-400.59999999999854</v>
      </c>
      <c r="CM95">
        <v>-314.20000000000437</v>
      </c>
      <c r="CN95">
        <v>71.400000000001455</v>
      </c>
      <c r="CO95">
        <v>766.59999999999854</v>
      </c>
      <c r="CP95">
        <v>-279.59999999999127</v>
      </c>
      <c r="CQ95">
        <v>166.40000000000146</v>
      </c>
      <c r="CR95">
        <v>216.79999999999563</v>
      </c>
      <c r="CS95">
        <v>-105</v>
      </c>
      <c r="CT95">
        <v>684.80000000000291</v>
      </c>
      <c r="CU95">
        <v>-159.39999999999418</v>
      </c>
      <c r="CV95">
        <v>-220</v>
      </c>
      <c r="CW95">
        <v>-62.600000000005821</v>
      </c>
      <c r="CY95">
        <f t="shared" si="4"/>
        <v>62.386000000000237</v>
      </c>
      <c r="CZ95">
        <f t="shared" si="5"/>
        <v>313.68199999999979</v>
      </c>
    </row>
    <row r="96" spans="2:104" x14ac:dyDescent="0.25">
      <c r="B96">
        <v>80.599999999991269</v>
      </c>
      <c r="C96">
        <v>-662.60000000000582</v>
      </c>
      <c r="D96">
        <v>-649.19999999999709</v>
      </c>
      <c r="E96">
        <v>-9.5999999999985448</v>
      </c>
      <c r="F96">
        <v>-963.59999999999854</v>
      </c>
      <c r="G96">
        <v>-103.80000000000291</v>
      </c>
      <c r="H96">
        <v>-349.59999999999854</v>
      </c>
      <c r="I96">
        <v>-111.59999999999854</v>
      </c>
      <c r="J96">
        <v>-360.40000000000146</v>
      </c>
      <c r="K96">
        <v>10</v>
      </c>
      <c r="L96">
        <v>-542.79999999998836</v>
      </c>
      <c r="M96">
        <v>-108</v>
      </c>
      <c r="N96">
        <v>-670.60000000000582</v>
      </c>
      <c r="O96">
        <v>-661.20000000000437</v>
      </c>
      <c r="P96">
        <v>846.60000000000582</v>
      </c>
      <c r="Q96">
        <v>459.20000000000073</v>
      </c>
      <c r="R96">
        <v>-484.80000000000291</v>
      </c>
      <c r="S96">
        <v>425.40000000000146</v>
      </c>
      <c r="T96">
        <v>366.40000000000146</v>
      </c>
      <c r="U96">
        <v>-768</v>
      </c>
      <c r="V96">
        <v>-238.79999999999563</v>
      </c>
      <c r="W96">
        <v>185.40000000000873</v>
      </c>
      <c r="X96">
        <v>-347</v>
      </c>
      <c r="Y96">
        <v>-371.80000000000291</v>
      </c>
      <c r="Z96">
        <v>-472.20000000000073</v>
      </c>
      <c r="AA96">
        <v>-721.39999999999418</v>
      </c>
      <c r="AB96">
        <v>370.39999999999418</v>
      </c>
      <c r="AC96">
        <v>381.39999999999418</v>
      </c>
      <c r="AD96">
        <v>768.19999999999709</v>
      </c>
      <c r="AE96">
        <v>-373</v>
      </c>
      <c r="AF96">
        <v>681.59999999999127</v>
      </c>
      <c r="AG96">
        <v>300.19999999999709</v>
      </c>
      <c r="AH96">
        <v>138.39999999999418</v>
      </c>
      <c r="AI96">
        <v>-186.19999999999709</v>
      </c>
      <c r="AJ96">
        <v>251.80000000000291</v>
      </c>
      <c r="AK96">
        <v>-56.399999999994179</v>
      </c>
      <c r="AL96">
        <v>-177.19999999999709</v>
      </c>
      <c r="AM96">
        <v>469.19999999999709</v>
      </c>
      <c r="AN96">
        <v>-333</v>
      </c>
      <c r="AO96">
        <v>-375.39999999999418</v>
      </c>
      <c r="AP96">
        <v>-767.79999999998836</v>
      </c>
      <c r="AQ96">
        <v>426.19999999999709</v>
      </c>
      <c r="AR96">
        <v>6.1999999999970896</v>
      </c>
      <c r="AS96">
        <v>-312.60000000000582</v>
      </c>
      <c r="AT96">
        <v>527.39999999999418</v>
      </c>
      <c r="AU96">
        <v>-103.59999999999854</v>
      </c>
      <c r="AV96">
        <v>950.80000000000291</v>
      </c>
      <c r="AW96">
        <v>845.80000000000291</v>
      </c>
      <c r="AX96">
        <v>1599.5999999999985</v>
      </c>
      <c r="AY96">
        <v>248</v>
      </c>
      <c r="AZ96">
        <v>1075.4000000000015</v>
      </c>
      <c r="BA96">
        <v>-132</v>
      </c>
      <c r="BB96">
        <v>320.60000000000582</v>
      </c>
      <c r="BC96">
        <v>-43.599999999991269</v>
      </c>
      <c r="BD96">
        <v>82.599999999998545</v>
      </c>
      <c r="BE96">
        <v>948</v>
      </c>
      <c r="BF96">
        <v>-304</v>
      </c>
      <c r="BG96">
        <v>497.40000000000146</v>
      </c>
      <c r="BH96">
        <v>-322.20000000000437</v>
      </c>
      <c r="BI96">
        <v>-131</v>
      </c>
      <c r="BJ96">
        <v>-10.80000000000291</v>
      </c>
      <c r="BK96">
        <v>-356.60000000000582</v>
      </c>
      <c r="BL96">
        <v>450.19999999999709</v>
      </c>
      <c r="BM96">
        <v>-693.59999999999854</v>
      </c>
      <c r="BN96">
        <v>-264</v>
      </c>
      <c r="BO96">
        <v>-292.59999999999854</v>
      </c>
      <c r="BP96">
        <v>-460.60000000000582</v>
      </c>
      <c r="BQ96">
        <v>-596.79999999999563</v>
      </c>
      <c r="BR96">
        <v>-403.39999999999418</v>
      </c>
      <c r="BS96">
        <v>-12.599999999998545</v>
      </c>
      <c r="BT96">
        <v>-213.60000000000582</v>
      </c>
      <c r="BU96">
        <v>952.40000000000146</v>
      </c>
      <c r="BV96">
        <v>-141.19999999999709</v>
      </c>
      <c r="BW96">
        <v>214.20000000000437</v>
      </c>
      <c r="BX96">
        <v>228.40000000000146</v>
      </c>
      <c r="BY96">
        <v>-586.19999999999709</v>
      </c>
      <c r="BZ96">
        <v>-206.19999999999709</v>
      </c>
      <c r="CA96">
        <v>-505.40000000000873</v>
      </c>
      <c r="CB96">
        <v>-175</v>
      </c>
      <c r="CC96">
        <v>-376.79999999998836</v>
      </c>
      <c r="CD96">
        <v>-57.19999999999709</v>
      </c>
      <c r="CE96">
        <v>-1014.5999999999985</v>
      </c>
      <c r="CF96">
        <v>270</v>
      </c>
      <c r="CG96">
        <v>-92.599999999991269</v>
      </c>
      <c r="CH96">
        <v>-555.79999999999563</v>
      </c>
      <c r="CI96">
        <v>424.79999999999563</v>
      </c>
      <c r="CJ96">
        <v>-288</v>
      </c>
      <c r="CK96">
        <v>-644.59999999999854</v>
      </c>
      <c r="CL96">
        <v>-7.5999999999985448</v>
      </c>
      <c r="CM96">
        <v>-106.19999999999709</v>
      </c>
      <c r="CN96">
        <v>-521.59999999999854</v>
      </c>
      <c r="CO96">
        <v>243.79999999999563</v>
      </c>
      <c r="CP96">
        <v>-947.60000000000582</v>
      </c>
      <c r="CQ96">
        <v>-467.40000000000146</v>
      </c>
      <c r="CR96">
        <v>263.40000000000146</v>
      </c>
      <c r="CS96">
        <v>284.80000000000291</v>
      </c>
      <c r="CT96">
        <v>-465.60000000000582</v>
      </c>
      <c r="CU96">
        <v>-305.60000000000582</v>
      </c>
      <c r="CV96">
        <v>-690.39999999999418</v>
      </c>
      <c r="CW96">
        <v>-209</v>
      </c>
      <c r="CY96">
        <f t="shared" si="4"/>
        <v>-72.893999999999721</v>
      </c>
      <c r="CZ96">
        <f t="shared" si="5"/>
        <v>404.78999999999928</v>
      </c>
    </row>
    <row r="97" spans="2:104" x14ac:dyDescent="0.25">
      <c r="B97">
        <v>7.2000000000116415</v>
      </c>
      <c r="C97">
        <v>329.39999999999418</v>
      </c>
      <c r="D97">
        <v>484.59999999999127</v>
      </c>
      <c r="E97">
        <v>-489.80000000000291</v>
      </c>
      <c r="F97">
        <v>835.80000000000291</v>
      </c>
      <c r="G97">
        <v>-417</v>
      </c>
      <c r="H97">
        <v>566.39999999999782</v>
      </c>
      <c r="I97">
        <v>-187.20000000000437</v>
      </c>
      <c r="J97">
        <v>739</v>
      </c>
      <c r="K97">
        <v>-120.59999999999854</v>
      </c>
      <c r="L97">
        <v>175.59999999999127</v>
      </c>
      <c r="M97">
        <v>-1029</v>
      </c>
      <c r="N97">
        <v>107.60000000000582</v>
      </c>
      <c r="O97">
        <v>599.20000000000437</v>
      </c>
      <c r="P97">
        <v>-284</v>
      </c>
      <c r="Q97">
        <v>326</v>
      </c>
      <c r="R97">
        <v>615.20000000001164</v>
      </c>
      <c r="S97">
        <v>443.40000000000146</v>
      </c>
      <c r="T97">
        <v>221.59999999999854</v>
      </c>
      <c r="U97">
        <v>482.40000000000146</v>
      </c>
      <c r="V97">
        <v>-90</v>
      </c>
      <c r="W97">
        <v>132.59999999999127</v>
      </c>
      <c r="X97">
        <v>276.59999999999854</v>
      </c>
      <c r="Y97">
        <v>-192.79999999999563</v>
      </c>
      <c r="Z97">
        <v>134</v>
      </c>
      <c r="AA97">
        <v>-598.80000000000291</v>
      </c>
      <c r="AB97">
        <v>-282.19999999999709</v>
      </c>
      <c r="AC97">
        <v>-100.39999999999418</v>
      </c>
      <c r="AD97">
        <v>-569</v>
      </c>
      <c r="AE97">
        <v>-25.400000000001455</v>
      </c>
      <c r="AF97">
        <v>262.19999999999709</v>
      </c>
      <c r="AG97">
        <v>330.80000000000291</v>
      </c>
      <c r="AH97">
        <v>-632.80000000000291</v>
      </c>
      <c r="AI97">
        <v>16.400000000001455</v>
      </c>
      <c r="AJ97">
        <v>493.80000000000291</v>
      </c>
      <c r="AK97">
        <v>-156.80000000000291</v>
      </c>
      <c r="AL97">
        <v>-293.20000000000437</v>
      </c>
      <c r="AM97">
        <v>330.80000000000291</v>
      </c>
      <c r="AN97">
        <v>808</v>
      </c>
      <c r="AO97">
        <v>-194.40000000000146</v>
      </c>
      <c r="AP97">
        <v>365</v>
      </c>
      <c r="AQ97">
        <v>21.400000000001455</v>
      </c>
      <c r="AR97">
        <v>-61.799999999995634</v>
      </c>
      <c r="AS97">
        <v>-362</v>
      </c>
      <c r="AT97">
        <v>-878.39999999999418</v>
      </c>
      <c r="AU97">
        <v>-264</v>
      </c>
      <c r="AV97">
        <v>-461.59999999999854</v>
      </c>
      <c r="AW97">
        <v>-189.40000000000146</v>
      </c>
      <c r="AX97">
        <v>632.80000000000291</v>
      </c>
      <c r="AY97">
        <v>388.40000000000873</v>
      </c>
      <c r="AZ97">
        <v>36.599999999998545</v>
      </c>
      <c r="BA97">
        <v>-668</v>
      </c>
      <c r="BB97">
        <v>-15.400000000008731</v>
      </c>
      <c r="BC97">
        <v>-0.80000000000291038</v>
      </c>
      <c r="BD97">
        <v>786.99999999999272</v>
      </c>
      <c r="BE97">
        <v>59.599999999998545</v>
      </c>
      <c r="BF97">
        <v>-17</v>
      </c>
      <c r="BG97">
        <v>-553.59999999999854</v>
      </c>
      <c r="BH97">
        <v>-15</v>
      </c>
      <c r="BI97">
        <v>64.599999999998545</v>
      </c>
      <c r="BJ97">
        <v>292</v>
      </c>
      <c r="BK97">
        <v>-168</v>
      </c>
      <c r="BL97">
        <v>-528.19999999999709</v>
      </c>
      <c r="BM97">
        <v>-238</v>
      </c>
      <c r="BN97">
        <v>108.59999999999127</v>
      </c>
      <c r="BO97">
        <v>189.40000000000146</v>
      </c>
      <c r="BP97">
        <v>-246.59999999999127</v>
      </c>
      <c r="BQ97">
        <v>640.79999999999563</v>
      </c>
      <c r="BR97">
        <v>192.59999999999854</v>
      </c>
      <c r="BS97">
        <v>130.19999999999709</v>
      </c>
      <c r="BT97">
        <v>-293.19999999999709</v>
      </c>
      <c r="BU97">
        <v>278.60000000000582</v>
      </c>
      <c r="BV97">
        <v>-1199.2000000000044</v>
      </c>
      <c r="BW97">
        <v>782</v>
      </c>
      <c r="BX97">
        <v>493.79999999999563</v>
      </c>
      <c r="BY97">
        <v>-692</v>
      </c>
      <c r="BZ97">
        <v>-359.59999999999854</v>
      </c>
      <c r="CA97">
        <v>-453.59999999999127</v>
      </c>
      <c r="CB97">
        <v>16.200000000004366</v>
      </c>
      <c r="CC97">
        <v>-280.40000000000873</v>
      </c>
      <c r="CD97">
        <v>873.19999999999709</v>
      </c>
      <c r="CE97">
        <v>-261.19999999999709</v>
      </c>
      <c r="CF97">
        <v>430</v>
      </c>
      <c r="CG97">
        <v>491.39999999999418</v>
      </c>
      <c r="CH97">
        <v>-360.20000000000437</v>
      </c>
      <c r="CI97">
        <v>-706.59999999999854</v>
      </c>
      <c r="CJ97">
        <v>-49.599999999991269</v>
      </c>
      <c r="CK97">
        <v>314.79999999999563</v>
      </c>
      <c r="CL97">
        <v>-435</v>
      </c>
      <c r="CM97">
        <v>-505.40000000000146</v>
      </c>
      <c r="CN97">
        <v>58.799999999995634</v>
      </c>
      <c r="CO97">
        <v>-41</v>
      </c>
      <c r="CP97">
        <v>331.80000000000291</v>
      </c>
      <c r="CQ97">
        <v>-137.59999999999854</v>
      </c>
      <c r="CR97">
        <v>-679.79999999999563</v>
      </c>
      <c r="CS97">
        <v>267.40000000000146</v>
      </c>
      <c r="CT97">
        <v>532.39999999999418</v>
      </c>
      <c r="CU97">
        <v>-164.39999999999418</v>
      </c>
      <c r="CV97">
        <v>-77</v>
      </c>
      <c r="CW97">
        <v>414.80000000000291</v>
      </c>
      <c r="CY97">
        <f t="shared" si="4"/>
        <v>8.8580000000000663</v>
      </c>
      <c r="CZ97">
        <f t="shared" si="5"/>
        <v>349.39799999999957</v>
      </c>
    </row>
    <row r="98" spans="2:104" x14ac:dyDescent="0.25">
      <c r="B98">
        <v>-6.8000000000029104</v>
      </c>
      <c r="C98">
        <v>45.400000000008731</v>
      </c>
      <c r="D98">
        <v>-101.19999999999709</v>
      </c>
      <c r="E98">
        <v>208.40000000000146</v>
      </c>
      <c r="F98">
        <v>-111</v>
      </c>
      <c r="G98">
        <v>850.59999999999854</v>
      </c>
      <c r="H98">
        <v>-471.19999999999709</v>
      </c>
      <c r="I98">
        <v>-20.399999999994179</v>
      </c>
      <c r="J98">
        <v>-440.80000000000291</v>
      </c>
      <c r="K98">
        <v>-424.79999999999927</v>
      </c>
      <c r="L98">
        <v>-131.59999999999127</v>
      </c>
      <c r="M98">
        <v>-636.80000000000291</v>
      </c>
      <c r="N98">
        <v>253.39999999999418</v>
      </c>
      <c r="O98">
        <v>-380.20000000000437</v>
      </c>
      <c r="P98">
        <v>193.39999999999418</v>
      </c>
      <c r="Q98">
        <v>473.20000000000073</v>
      </c>
      <c r="R98">
        <v>834.39999999999418</v>
      </c>
      <c r="S98">
        <v>570.59999999999854</v>
      </c>
      <c r="T98">
        <v>330.40000000000146</v>
      </c>
      <c r="U98">
        <v>-128.19999999999709</v>
      </c>
      <c r="V98">
        <v>335.40000000000146</v>
      </c>
      <c r="W98">
        <v>672.40000000000873</v>
      </c>
      <c r="X98">
        <v>392.80000000000291</v>
      </c>
      <c r="Y98">
        <v>423.59999999999854</v>
      </c>
      <c r="Z98">
        <v>209.39999999999782</v>
      </c>
      <c r="AA98">
        <v>351</v>
      </c>
      <c r="AB98">
        <v>-93.400000000001455</v>
      </c>
      <c r="AC98">
        <v>117.79999999999563</v>
      </c>
      <c r="AD98">
        <v>-429.80000000000291</v>
      </c>
      <c r="AE98">
        <v>-272.59999999999854</v>
      </c>
      <c r="AF98">
        <v>-315</v>
      </c>
      <c r="AG98">
        <v>-272.20000000000437</v>
      </c>
      <c r="AH98">
        <v>441</v>
      </c>
      <c r="AI98">
        <v>243</v>
      </c>
      <c r="AJ98">
        <v>-396.60000000000582</v>
      </c>
      <c r="AK98">
        <v>-117</v>
      </c>
      <c r="AL98">
        <v>94.80000000000291</v>
      </c>
      <c r="AM98">
        <v>320</v>
      </c>
      <c r="AN98">
        <v>-13.19999999999709</v>
      </c>
      <c r="AO98">
        <v>311.19999999999709</v>
      </c>
      <c r="AP98">
        <v>-529.20000000001164</v>
      </c>
      <c r="AQ98">
        <v>-542.59999999999854</v>
      </c>
      <c r="AR98">
        <v>-364.59999999999854</v>
      </c>
      <c r="AS98">
        <v>613.60000000000582</v>
      </c>
      <c r="AT98">
        <v>223.39999999999418</v>
      </c>
      <c r="AU98">
        <v>-688.80000000000291</v>
      </c>
      <c r="AV98">
        <v>64.599999999998545</v>
      </c>
      <c r="AW98">
        <v>-7.5999999999985448</v>
      </c>
      <c r="AX98">
        <v>-531.60000000000218</v>
      </c>
      <c r="AY98">
        <v>-344.80000000000291</v>
      </c>
      <c r="AZ98">
        <v>-99</v>
      </c>
      <c r="BA98">
        <v>-42</v>
      </c>
      <c r="BB98">
        <v>-353.39999999999418</v>
      </c>
      <c r="BC98">
        <v>-341.80000000000291</v>
      </c>
      <c r="BD98">
        <v>-410.39999999999418</v>
      </c>
      <c r="BE98">
        <v>-879.59999999999854</v>
      </c>
      <c r="BF98">
        <v>-184.39999999999418</v>
      </c>
      <c r="BG98">
        <v>396</v>
      </c>
      <c r="BH98">
        <v>-49.19999999999709</v>
      </c>
      <c r="BI98">
        <v>188.59999999999854</v>
      </c>
      <c r="BJ98">
        <v>-204.19999999999709</v>
      </c>
      <c r="BK98">
        <v>124.80000000000291</v>
      </c>
      <c r="BL98">
        <v>-252.40000000000146</v>
      </c>
      <c r="BM98">
        <v>407.39999999999418</v>
      </c>
      <c r="BN98">
        <v>123.80000000000291</v>
      </c>
      <c r="BO98">
        <v>391.59999999999854</v>
      </c>
      <c r="BP98">
        <v>669.59999999999127</v>
      </c>
      <c r="BQ98">
        <v>299.60000000000582</v>
      </c>
      <c r="BR98">
        <v>-276.59999999999854</v>
      </c>
      <c r="BS98">
        <v>-799.40000000000146</v>
      </c>
      <c r="BT98">
        <v>-393.40000000000146</v>
      </c>
      <c r="BU98">
        <v>436.19999999999709</v>
      </c>
      <c r="BV98">
        <v>-624.59999999999854</v>
      </c>
      <c r="BW98">
        <v>-338.80000000000291</v>
      </c>
      <c r="BX98">
        <v>224.80000000000291</v>
      </c>
      <c r="BY98">
        <v>-18.80000000000291</v>
      </c>
      <c r="BZ98">
        <v>-86.599999999998545</v>
      </c>
      <c r="CA98">
        <v>-192.80000000000291</v>
      </c>
      <c r="CB98">
        <v>-248.60000000000582</v>
      </c>
      <c r="CC98">
        <v>318.40000000000873</v>
      </c>
      <c r="CD98">
        <v>-854</v>
      </c>
      <c r="CE98">
        <v>385.79999999999563</v>
      </c>
      <c r="CF98">
        <v>-873.59999999999127</v>
      </c>
      <c r="CG98">
        <v>366.19999999999709</v>
      </c>
      <c r="CH98">
        <v>-621.59999999999854</v>
      </c>
      <c r="CI98">
        <v>-37.80000000000291</v>
      </c>
      <c r="CJ98">
        <v>168</v>
      </c>
      <c r="CK98">
        <v>177</v>
      </c>
      <c r="CL98">
        <v>182.19999999999709</v>
      </c>
      <c r="CM98">
        <v>14</v>
      </c>
      <c r="CN98">
        <v>-0.59999999999854481</v>
      </c>
      <c r="CO98">
        <v>-106.79999999999563</v>
      </c>
      <c r="CP98">
        <v>-283.80000000000291</v>
      </c>
      <c r="CQ98">
        <v>150.19999999999709</v>
      </c>
      <c r="CR98">
        <v>108.59999999999854</v>
      </c>
      <c r="CS98">
        <v>199.19999999999709</v>
      </c>
      <c r="CT98">
        <v>-35.599999999991269</v>
      </c>
      <c r="CU98">
        <v>560</v>
      </c>
      <c r="CV98">
        <v>-427.20000000001164</v>
      </c>
      <c r="CW98">
        <v>-538.19999999999709</v>
      </c>
      <c r="CY98">
        <f t="shared" si="4"/>
        <v>-28.81400000000016</v>
      </c>
      <c r="CZ98">
        <f t="shared" si="5"/>
        <v>318.12999999999977</v>
      </c>
    </row>
    <row r="99" spans="2:104" x14ac:dyDescent="0.25">
      <c r="B99">
        <v>191.19999999999709</v>
      </c>
      <c r="C99">
        <v>751</v>
      </c>
      <c r="D99">
        <v>-839.19999999999709</v>
      </c>
      <c r="E99">
        <v>252.19999999999709</v>
      </c>
      <c r="F99">
        <v>193.79999999999563</v>
      </c>
      <c r="G99">
        <v>-82</v>
      </c>
      <c r="H99">
        <v>339.59999999999854</v>
      </c>
      <c r="I99">
        <v>-100.80000000000291</v>
      </c>
      <c r="J99">
        <v>-111.59999999999854</v>
      </c>
      <c r="K99">
        <v>292</v>
      </c>
      <c r="L99">
        <v>-273.20000000001164</v>
      </c>
      <c r="M99">
        <v>234.40000000000146</v>
      </c>
      <c r="N99">
        <v>527.40000000000146</v>
      </c>
      <c r="O99">
        <v>-203.40000000000146</v>
      </c>
      <c r="P99">
        <v>206.20000000001164</v>
      </c>
      <c r="Q99">
        <v>-150.59999999999854</v>
      </c>
      <c r="R99">
        <v>-878.60000000000582</v>
      </c>
      <c r="S99">
        <v>-44</v>
      </c>
      <c r="T99">
        <v>-414.40000000000146</v>
      </c>
      <c r="U99">
        <v>230.59999999999854</v>
      </c>
      <c r="V99">
        <v>-964.80000000000291</v>
      </c>
      <c r="W99">
        <v>-488</v>
      </c>
      <c r="X99">
        <v>-36.600000000005821</v>
      </c>
      <c r="Y99">
        <v>-338.40000000000146</v>
      </c>
      <c r="Z99">
        <v>765.80000000000291</v>
      </c>
      <c r="AA99">
        <v>-522.19999999999709</v>
      </c>
      <c r="AB99">
        <v>-152.40000000000146</v>
      </c>
      <c r="AC99">
        <v>-359.79999999999563</v>
      </c>
      <c r="AD99">
        <v>-465.19999999999709</v>
      </c>
      <c r="AE99">
        <v>-272.40000000000146</v>
      </c>
      <c r="AF99">
        <v>138.20000000001164</v>
      </c>
      <c r="AG99">
        <v>226.40000000000146</v>
      </c>
      <c r="AH99">
        <v>-758</v>
      </c>
      <c r="AI99">
        <v>427.79999999999563</v>
      </c>
      <c r="AJ99">
        <v>706</v>
      </c>
      <c r="AK99">
        <v>-168.19999999999709</v>
      </c>
      <c r="AL99">
        <v>-890</v>
      </c>
      <c r="AM99">
        <v>50.400000000001455</v>
      </c>
      <c r="AN99">
        <v>-851</v>
      </c>
      <c r="AO99">
        <v>-447.59999999999854</v>
      </c>
      <c r="AP99">
        <v>237.60000000000582</v>
      </c>
      <c r="AQ99">
        <v>-314.40000000000146</v>
      </c>
      <c r="AR99">
        <v>23.799999999995634</v>
      </c>
      <c r="AS99">
        <v>151</v>
      </c>
      <c r="AT99">
        <v>609.20000000000437</v>
      </c>
      <c r="AU99">
        <v>796.40000000000146</v>
      </c>
      <c r="AV99">
        <v>-1044.1999999999971</v>
      </c>
      <c r="AW99">
        <v>-184.80000000000291</v>
      </c>
      <c r="AX99">
        <v>-603.39999999999782</v>
      </c>
      <c r="AY99">
        <v>-181</v>
      </c>
      <c r="AZ99">
        <v>301.19999999999709</v>
      </c>
      <c r="BA99">
        <v>-648.19999999999709</v>
      </c>
      <c r="BB99">
        <v>-371.60000000000582</v>
      </c>
      <c r="BC99">
        <v>368</v>
      </c>
      <c r="BD99">
        <v>-133.80000000000291</v>
      </c>
      <c r="BE99">
        <v>-135</v>
      </c>
      <c r="BF99">
        <v>-143</v>
      </c>
      <c r="BG99">
        <v>69.19999999999709</v>
      </c>
      <c r="BH99">
        <v>372.19999999999709</v>
      </c>
      <c r="BI99">
        <v>-294.79999999999563</v>
      </c>
      <c r="BJ99">
        <v>-47.400000000001455</v>
      </c>
      <c r="BK99">
        <v>-492.39999999999418</v>
      </c>
      <c r="BL99">
        <v>-139.59999999999854</v>
      </c>
      <c r="BM99">
        <v>481.20000000000437</v>
      </c>
      <c r="BN99">
        <v>-52.599999999991269</v>
      </c>
      <c r="BO99">
        <v>677.80000000000291</v>
      </c>
      <c r="BP99">
        <v>461</v>
      </c>
      <c r="BQ99">
        <v>-498.20000000000437</v>
      </c>
      <c r="BR99">
        <v>-450</v>
      </c>
      <c r="BS99">
        <v>647.20000000000437</v>
      </c>
      <c r="BT99">
        <v>25.400000000001455</v>
      </c>
      <c r="BU99">
        <v>-131.80000000000291</v>
      </c>
      <c r="BV99">
        <v>-267.59999999999854</v>
      </c>
      <c r="BW99">
        <v>-277.40000000000146</v>
      </c>
      <c r="BX99">
        <v>-306.80000000000291</v>
      </c>
      <c r="BY99">
        <v>-65.80000000000291</v>
      </c>
      <c r="BZ99">
        <v>-237.80000000000291</v>
      </c>
      <c r="CA99">
        <v>9.5999999999912689</v>
      </c>
      <c r="CB99">
        <v>-200.79999999999563</v>
      </c>
      <c r="CC99">
        <v>-714.80000000000291</v>
      </c>
      <c r="CD99">
        <v>-646.39999999999418</v>
      </c>
      <c r="CE99">
        <v>-325.79999999999563</v>
      </c>
      <c r="CF99">
        <v>-214.80000000000291</v>
      </c>
      <c r="CG99">
        <v>73</v>
      </c>
      <c r="CH99">
        <v>-154.40000000000146</v>
      </c>
      <c r="CI99">
        <v>445.20000000000437</v>
      </c>
      <c r="CJ99">
        <v>36</v>
      </c>
      <c r="CK99">
        <v>-450.59999999999854</v>
      </c>
      <c r="CL99">
        <v>-179.79999999999563</v>
      </c>
      <c r="CM99">
        <v>433</v>
      </c>
      <c r="CN99">
        <v>-493.79999999999563</v>
      </c>
      <c r="CO99">
        <v>-176.40000000000146</v>
      </c>
      <c r="CP99">
        <v>56.80000000000291</v>
      </c>
      <c r="CQ99">
        <v>-92.399999999994179</v>
      </c>
      <c r="CR99">
        <v>49.400000000001455</v>
      </c>
      <c r="CS99">
        <v>-193.59999999999854</v>
      </c>
      <c r="CT99">
        <v>167.39999999999418</v>
      </c>
      <c r="CU99">
        <v>88.799999999995634</v>
      </c>
      <c r="CV99">
        <v>497</v>
      </c>
      <c r="CW99">
        <v>563.79999999998836</v>
      </c>
      <c r="CY99">
        <f t="shared" si="4"/>
        <v>-75.033999999999907</v>
      </c>
      <c r="CZ99">
        <f t="shared" si="5"/>
        <v>338.51800000000003</v>
      </c>
    </row>
    <row r="100" spans="2:104" x14ac:dyDescent="0.25">
      <c r="B100">
        <v>743</v>
      </c>
      <c r="C100">
        <v>-264.80000000000291</v>
      </c>
      <c r="D100">
        <v>-228.60000000000582</v>
      </c>
      <c r="E100">
        <v>479.80000000000291</v>
      </c>
      <c r="F100">
        <v>-425.79999999999563</v>
      </c>
      <c r="G100">
        <v>666.80000000000291</v>
      </c>
      <c r="H100">
        <v>181.59999999999854</v>
      </c>
      <c r="I100">
        <v>-355.19999999999709</v>
      </c>
      <c r="J100">
        <v>-279.59999999999854</v>
      </c>
      <c r="K100">
        <v>-244.60000000000218</v>
      </c>
      <c r="L100">
        <v>-376.39999999999418</v>
      </c>
      <c r="M100">
        <v>-554.40000000000146</v>
      </c>
      <c r="N100">
        <v>-77.19999999999709</v>
      </c>
      <c r="O100">
        <v>185.80000000000291</v>
      </c>
      <c r="P100">
        <v>-588</v>
      </c>
      <c r="Q100">
        <v>-157.20000000000073</v>
      </c>
      <c r="R100">
        <v>-66</v>
      </c>
      <c r="S100">
        <v>-218.40000000000146</v>
      </c>
      <c r="T100">
        <v>-365.40000000000146</v>
      </c>
      <c r="U100">
        <v>209.19999999999709</v>
      </c>
      <c r="V100">
        <v>-106.59999999999854</v>
      </c>
      <c r="W100">
        <v>-67.600000000005821</v>
      </c>
      <c r="X100">
        <v>-463.39999999999418</v>
      </c>
      <c r="Y100">
        <v>-263.19999999999709</v>
      </c>
      <c r="Z100">
        <v>557.59999999999854</v>
      </c>
      <c r="AA100">
        <v>258</v>
      </c>
      <c r="AB100">
        <v>266.80000000000291</v>
      </c>
      <c r="AC100">
        <v>63.19999999999709</v>
      </c>
      <c r="AD100">
        <v>38</v>
      </c>
      <c r="AE100">
        <v>374.20000000000437</v>
      </c>
      <c r="AF100">
        <v>222.39999999999418</v>
      </c>
      <c r="AG100">
        <v>160</v>
      </c>
      <c r="AH100">
        <v>758.60000000000582</v>
      </c>
      <c r="AI100">
        <v>286.59999999999854</v>
      </c>
      <c r="AJ100">
        <v>373.80000000000291</v>
      </c>
      <c r="AK100">
        <v>759.19999999999709</v>
      </c>
      <c r="AL100">
        <v>-190</v>
      </c>
      <c r="AM100">
        <v>-56.80000000000291</v>
      </c>
      <c r="AN100">
        <v>456.40000000000873</v>
      </c>
      <c r="AO100">
        <v>133.40000000000146</v>
      </c>
      <c r="AP100">
        <v>180.39999999999418</v>
      </c>
      <c r="AQ100">
        <v>256</v>
      </c>
      <c r="AR100">
        <v>157.80000000000291</v>
      </c>
      <c r="AS100">
        <v>-18.200000000011642</v>
      </c>
      <c r="AT100">
        <v>235.59999999999854</v>
      </c>
      <c r="AU100">
        <v>-185.80000000000291</v>
      </c>
      <c r="AV100">
        <v>155.19999999999709</v>
      </c>
      <c r="AW100">
        <v>-339.59999999999854</v>
      </c>
      <c r="AX100">
        <v>396.79999999999927</v>
      </c>
      <c r="AY100">
        <v>-15.400000000008731</v>
      </c>
      <c r="AZ100">
        <v>261.40000000000146</v>
      </c>
      <c r="BA100">
        <v>-1286.1999999999971</v>
      </c>
      <c r="BB100">
        <v>-273.80000000000291</v>
      </c>
      <c r="BC100">
        <v>486.60000000000582</v>
      </c>
      <c r="BD100">
        <v>-62</v>
      </c>
      <c r="BE100">
        <v>-591</v>
      </c>
      <c r="BF100">
        <v>7.7999999999956344</v>
      </c>
      <c r="BG100">
        <v>-95.599999999998545</v>
      </c>
      <c r="BH100">
        <v>56.400000000001455</v>
      </c>
      <c r="BI100">
        <v>-285.80000000000291</v>
      </c>
      <c r="BJ100">
        <v>-3.8000000000029104</v>
      </c>
      <c r="BK100">
        <v>-567.20000000001164</v>
      </c>
      <c r="BL100">
        <v>-154.20000000000437</v>
      </c>
      <c r="BM100">
        <v>-426.59999999999854</v>
      </c>
      <c r="BN100">
        <v>-557.60000000000582</v>
      </c>
      <c r="BO100">
        <v>114.39999999999418</v>
      </c>
      <c r="BP100">
        <v>-7.3999999999941792</v>
      </c>
      <c r="BQ100">
        <v>-291.19999999999709</v>
      </c>
      <c r="BR100">
        <v>-701.20000000000437</v>
      </c>
      <c r="BS100">
        <v>49</v>
      </c>
      <c r="BT100">
        <v>68.19999999999709</v>
      </c>
      <c r="BU100">
        <v>375.39999999999418</v>
      </c>
      <c r="BV100">
        <v>433.59999999999854</v>
      </c>
      <c r="BW100">
        <v>17.599999999998545</v>
      </c>
      <c r="BX100">
        <v>-479.19999999999709</v>
      </c>
      <c r="BY100">
        <v>-585</v>
      </c>
      <c r="BZ100">
        <v>493.59999999999854</v>
      </c>
      <c r="CA100">
        <v>-518.59999999999127</v>
      </c>
      <c r="CB100">
        <v>-302.20000000000437</v>
      </c>
      <c r="CC100">
        <v>6.8000000000029104</v>
      </c>
      <c r="CD100">
        <v>-12.200000000004366</v>
      </c>
      <c r="CE100">
        <v>-129.40000000000146</v>
      </c>
      <c r="CF100">
        <v>299.60000000000582</v>
      </c>
      <c r="CG100">
        <v>-208.59999999999127</v>
      </c>
      <c r="CH100">
        <v>-242.59999999999854</v>
      </c>
      <c r="CI100">
        <v>-166.40000000000146</v>
      </c>
      <c r="CJ100">
        <v>171.39999999999418</v>
      </c>
      <c r="CK100">
        <v>-81</v>
      </c>
      <c r="CL100">
        <v>-0.40000000000145519</v>
      </c>
      <c r="CM100">
        <v>291.59999999999854</v>
      </c>
      <c r="CN100">
        <v>92.399999999994179</v>
      </c>
      <c r="CO100">
        <v>611.19999999999709</v>
      </c>
      <c r="CP100">
        <v>424.19999999999709</v>
      </c>
      <c r="CQ100">
        <v>548</v>
      </c>
      <c r="CR100">
        <v>-11</v>
      </c>
      <c r="CS100">
        <v>-160.80000000000291</v>
      </c>
      <c r="CT100">
        <v>-37</v>
      </c>
      <c r="CU100">
        <v>112</v>
      </c>
      <c r="CV100">
        <v>-104.39999999999418</v>
      </c>
      <c r="CW100">
        <v>674</v>
      </c>
      <c r="CY100">
        <f t="shared" si="4"/>
        <v>-0.99200000000044386</v>
      </c>
      <c r="CZ100">
        <f t="shared" si="5"/>
        <v>284.0200000000001</v>
      </c>
    </row>
    <row r="101" spans="2:104" x14ac:dyDescent="0.25">
      <c r="B101">
        <v>-319.19999999999709</v>
      </c>
      <c r="C101">
        <v>225.80000000000291</v>
      </c>
      <c r="D101">
        <v>191</v>
      </c>
      <c r="E101">
        <v>684</v>
      </c>
      <c r="F101">
        <v>-452.59999999999854</v>
      </c>
      <c r="G101">
        <v>-295.40000000000146</v>
      </c>
      <c r="H101">
        <v>-88.799999999999272</v>
      </c>
      <c r="I101">
        <v>-50</v>
      </c>
      <c r="J101">
        <v>201.19999999999709</v>
      </c>
      <c r="K101">
        <v>390.60000000000218</v>
      </c>
      <c r="L101">
        <v>-263.39999999999418</v>
      </c>
      <c r="M101">
        <v>-126.40000000000146</v>
      </c>
      <c r="N101">
        <v>-216.59999999999854</v>
      </c>
      <c r="O101">
        <v>-346</v>
      </c>
      <c r="P101">
        <v>-82.600000000005821</v>
      </c>
      <c r="Q101">
        <v>172</v>
      </c>
      <c r="R101">
        <v>-204.79999999998836</v>
      </c>
      <c r="S101">
        <v>-517</v>
      </c>
      <c r="T101">
        <v>105</v>
      </c>
      <c r="U101">
        <v>-88.19999999999709</v>
      </c>
      <c r="V101">
        <v>310.19999999999709</v>
      </c>
      <c r="W101">
        <v>988.80000000000291</v>
      </c>
      <c r="X101">
        <v>1192.1999999999971</v>
      </c>
      <c r="Y101">
        <v>-52.400000000001455</v>
      </c>
      <c r="Z101">
        <v>-233.79999999999927</v>
      </c>
      <c r="AA101">
        <v>284.39999999999418</v>
      </c>
      <c r="AB101">
        <v>-717.80000000000291</v>
      </c>
      <c r="AC101">
        <v>50.400000000001455</v>
      </c>
      <c r="AD101">
        <v>-653.40000000000146</v>
      </c>
      <c r="AE101">
        <v>321.19999999999709</v>
      </c>
      <c r="AF101">
        <v>231.80000000000291</v>
      </c>
      <c r="AG101">
        <v>840.39999999999418</v>
      </c>
      <c r="AH101">
        <v>-346.80000000000291</v>
      </c>
      <c r="AI101">
        <v>185.20000000000437</v>
      </c>
      <c r="AJ101">
        <v>-169.39999999999418</v>
      </c>
      <c r="AK101">
        <v>-241.80000000000291</v>
      </c>
      <c r="AL101">
        <v>1.4000000000014552</v>
      </c>
      <c r="AM101">
        <v>473.40000000000146</v>
      </c>
      <c r="AN101">
        <v>568.79999999998836</v>
      </c>
      <c r="AO101">
        <v>10.400000000001455</v>
      </c>
      <c r="AP101">
        <v>42.400000000008731</v>
      </c>
      <c r="AQ101">
        <v>231.40000000000146</v>
      </c>
      <c r="AR101">
        <v>-369</v>
      </c>
      <c r="AS101">
        <v>688</v>
      </c>
      <c r="AT101">
        <v>-68</v>
      </c>
      <c r="AU101">
        <v>296.80000000000291</v>
      </c>
      <c r="AV101">
        <v>-565.59999999999854</v>
      </c>
      <c r="AW101">
        <v>-345.59999999999854</v>
      </c>
      <c r="AX101">
        <v>312</v>
      </c>
      <c r="AY101">
        <v>-265.59999999999127</v>
      </c>
      <c r="AZ101">
        <v>317.80000000000291</v>
      </c>
      <c r="BA101">
        <v>-402.40000000000146</v>
      </c>
      <c r="BB101">
        <v>-378.39999999999418</v>
      </c>
      <c r="BC101">
        <v>694.39999999999418</v>
      </c>
      <c r="BD101">
        <v>-367.39999999999418</v>
      </c>
      <c r="BE101">
        <v>-417.80000000000291</v>
      </c>
      <c r="BF101">
        <v>-224</v>
      </c>
      <c r="BG101">
        <v>122</v>
      </c>
      <c r="BH101">
        <v>733.80000000000291</v>
      </c>
      <c r="BI101">
        <v>102.59999999999854</v>
      </c>
      <c r="BJ101">
        <v>-81</v>
      </c>
      <c r="BK101">
        <v>-310.79999999998836</v>
      </c>
      <c r="BL101">
        <v>387</v>
      </c>
      <c r="BM101">
        <v>-712</v>
      </c>
      <c r="BN101">
        <v>751.60000000000582</v>
      </c>
      <c r="BO101">
        <v>204.60000000000582</v>
      </c>
      <c r="BP101">
        <v>-512.40000000000873</v>
      </c>
      <c r="BQ101">
        <v>834.40000000000146</v>
      </c>
      <c r="BR101">
        <v>-567.19999999999709</v>
      </c>
      <c r="BS101">
        <v>333.59999999999854</v>
      </c>
      <c r="BT101">
        <v>236.40000000000146</v>
      </c>
      <c r="BU101">
        <v>36.200000000011642</v>
      </c>
      <c r="BV101">
        <v>-506</v>
      </c>
      <c r="BW101">
        <v>319.40000000000146</v>
      </c>
      <c r="BX101">
        <v>163.40000000000146</v>
      </c>
      <c r="BY101">
        <v>75.400000000001455</v>
      </c>
      <c r="BZ101">
        <v>496.20000000000437</v>
      </c>
      <c r="CA101">
        <v>-157.19999999999709</v>
      </c>
      <c r="CB101">
        <v>56</v>
      </c>
      <c r="CC101">
        <v>84.19999999999709</v>
      </c>
      <c r="CD101">
        <v>-435.19999999999709</v>
      </c>
      <c r="CE101">
        <v>348.19999999999709</v>
      </c>
      <c r="CF101">
        <v>116.19999999999709</v>
      </c>
      <c r="CG101">
        <v>-547.60000000000582</v>
      </c>
      <c r="CH101">
        <v>54.200000000004366</v>
      </c>
      <c r="CI101">
        <v>-620.80000000000291</v>
      </c>
      <c r="CJ101">
        <v>-161.39999999999418</v>
      </c>
      <c r="CK101">
        <v>127.40000000000146</v>
      </c>
      <c r="CL101">
        <v>1007.5999999999985</v>
      </c>
      <c r="CM101">
        <v>-332.19999999999709</v>
      </c>
      <c r="CN101">
        <v>-150.59999999999854</v>
      </c>
      <c r="CO101">
        <v>474.20000000000437</v>
      </c>
      <c r="CP101">
        <v>427.60000000000582</v>
      </c>
      <c r="CQ101">
        <v>-301.20000000000437</v>
      </c>
      <c r="CR101">
        <v>-400.80000000000291</v>
      </c>
      <c r="CS101">
        <v>-29.599999999998545</v>
      </c>
      <c r="CT101">
        <v>200.60000000000582</v>
      </c>
      <c r="CU101">
        <v>376.80000000000291</v>
      </c>
      <c r="CV101">
        <v>48.80000000000291</v>
      </c>
      <c r="CW101">
        <v>-307.59999999999127</v>
      </c>
      <c r="CY101">
        <f t="shared" si="4"/>
        <v>31.256000000000967</v>
      </c>
      <c r="CZ101">
        <f t="shared" si="5"/>
        <v>331.33199999999999</v>
      </c>
    </row>
    <row r="102" spans="2:104" x14ac:dyDescent="0.25">
      <c r="B102">
        <v>-547.40000000000873</v>
      </c>
      <c r="C102">
        <v>10</v>
      </c>
      <c r="D102">
        <v>171.80000000000291</v>
      </c>
      <c r="E102">
        <v>232.59999999999854</v>
      </c>
      <c r="F102">
        <v>462.39999999999418</v>
      </c>
      <c r="G102">
        <v>375.40000000000146</v>
      </c>
      <c r="H102">
        <v>189.20000000000073</v>
      </c>
      <c r="I102">
        <v>-679.60000000000582</v>
      </c>
      <c r="J102">
        <v>558.80000000000291</v>
      </c>
      <c r="K102">
        <v>533.79999999999927</v>
      </c>
      <c r="L102">
        <v>-122.60000000000582</v>
      </c>
      <c r="M102">
        <v>-189.59999999999854</v>
      </c>
      <c r="N102">
        <v>-8.8000000000029104</v>
      </c>
      <c r="O102">
        <v>361.80000000000291</v>
      </c>
      <c r="P102">
        <v>-687</v>
      </c>
      <c r="Q102">
        <v>193.59999999999854</v>
      </c>
      <c r="R102">
        <v>472.59999999999127</v>
      </c>
      <c r="S102">
        <v>128.20000000000437</v>
      </c>
      <c r="T102">
        <v>-452.19999999999709</v>
      </c>
      <c r="U102">
        <v>830</v>
      </c>
      <c r="V102">
        <v>-97.799999999995634</v>
      </c>
      <c r="W102">
        <v>-323</v>
      </c>
      <c r="X102">
        <v>-447</v>
      </c>
      <c r="Y102">
        <v>-327.59999999999854</v>
      </c>
      <c r="Z102">
        <v>410.79999999999927</v>
      </c>
      <c r="AA102">
        <v>160.20000000001164</v>
      </c>
      <c r="AB102">
        <v>11</v>
      </c>
      <c r="AC102">
        <v>-244.40000000000146</v>
      </c>
      <c r="AD102">
        <v>-438.19999999999709</v>
      </c>
      <c r="AE102">
        <v>495</v>
      </c>
      <c r="AF102">
        <v>177.80000000000291</v>
      </c>
      <c r="AG102">
        <v>805.20000000001164</v>
      </c>
      <c r="AH102">
        <v>-8</v>
      </c>
      <c r="AI102">
        <v>-417.59999999999854</v>
      </c>
      <c r="AJ102">
        <v>6.8000000000029104</v>
      </c>
      <c r="AK102">
        <v>-217.19999999999709</v>
      </c>
      <c r="AL102">
        <v>-33</v>
      </c>
      <c r="AM102">
        <v>-20.80000000000291</v>
      </c>
      <c r="AN102">
        <v>-278.59999999999127</v>
      </c>
      <c r="AO102">
        <v>219.59999999999854</v>
      </c>
      <c r="AP102">
        <v>406.80000000000291</v>
      </c>
      <c r="AQ102">
        <v>-74.400000000001455</v>
      </c>
      <c r="AR102">
        <v>841.79999999999563</v>
      </c>
      <c r="AS102">
        <v>-665.59999999999127</v>
      </c>
      <c r="AT102">
        <v>-9.8000000000029104</v>
      </c>
      <c r="AU102">
        <v>-253.80000000000291</v>
      </c>
      <c r="AV102">
        <v>124.40000000000146</v>
      </c>
      <c r="AW102">
        <v>409.19999999999709</v>
      </c>
      <c r="AX102">
        <v>-64</v>
      </c>
      <c r="AY102">
        <v>71.599999999991269</v>
      </c>
      <c r="AZ102">
        <v>318.40000000000146</v>
      </c>
      <c r="BA102">
        <v>-196.80000000000291</v>
      </c>
      <c r="BB102">
        <v>-280.80000000000291</v>
      </c>
      <c r="BC102">
        <v>-846.80000000000291</v>
      </c>
      <c r="BD102">
        <v>141.79999999999563</v>
      </c>
      <c r="BE102">
        <v>326.59999999999854</v>
      </c>
      <c r="BF102">
        <v>-68</v>
      </c>
      <c r="BG102">
        <v>-300.79999999999563</v>
      </c>
      <c r="BH102">
        <v>824.59999999999854</v>
      </c>
      <c r="BI102">
        <v>-242.19999999999709</v>
      </c>
      <c r="BJ102">
        <v>69.80000000000291</v>
      </c>
      <c r="BK102">
        <v>-437</v>
      </c>
      <c r="BL102">
        <v>496</v>
      </c>
      <c r="BM102">
        <v>-201</v>
      </c>
      <c r="BN102">
        <v>-6.2000000000116415</v>
      </c>
      <c r="BO102">
        <v>485.39999999999418</v>
      </c>
      <c r="BP102">
        <v>-549.19999999999709</v>
      </c>
      <c r="BQ102">
        <v>717.19999999999709</v>
      </c>
      <c r="BR102">
        <v>-382.80000000000291</v>
      </c>
      <c r="BS102">
        <v>-148.40000000000146</v>
      </c>
      <c r="BT102">
        <v>113</v>
      </c>
      <c r="BU102">
        <v>-59.80000000000291</v>
      </c>
      <c r="BV102">
        <v>116.20000000000437</v>
      </c>
      <c r="BW102">
        <v>112.00000000000728</v>
      </c>
      <c r="BX102">
        <v>425.59999999999854</v>
      </c>
      <c r="BY102">
        <v>-100.79999999999563</v>
      </c>
      <c r="BZ102">
        <v>61.399999999994179</v>
      </c>
      <c r="CA102">
        <v>4.1999999999970896</v>
      </c>
      <c r="CB102">
        <v>18.400000000001455</v>
      </c>
      <c r="CC102">
        <v>-382.19999999999709</v>
      </c>
      <c r="CD102">
        <v>-44.400000000001455</v>
      </c>
      <c r="CE102">
        <v>-313.59999999999854</v>
      </c>
      <c r="CF102">
        <v>-247.19999999999709</v>
      </c>
      <c r="CG102">
        <v>626.40000000000873</v>
      </c>
      <c r="CH102">
        <v>652.39999999999418</v>
      </c>
      <c r="CI102">
        <v>-524.39999999999418</v>
      </c>
      <c r="CJ102">
        <v>-463.80000000000291</v>
      </c>
      <c r="CK102">
        <v>171.19999999999709</v>
      </c>
      <c r="CL102">
        <v>523.19999999999709</v>
      </c>
      <c r="CM102">
        <v>-95.599999999998545</v>
      </c>
      <c r="CN102">
        <v>2.8000000000029104</v>
      </c>
      <c r="CO102">
        <v>397</v>
      </c>
      <c r="CP102">
        <v>530.59999999999127</v>
      </c>
      <c r="CQ102">
        <v>-303</v>
      </c>
      <c r="CR102">
        <v>-487.80000000000291</v>
      </c>
      <c r="CS102">
        <v>93.400000000001455</v>
      </c>
      <c r="CT102">
        <v>-371</v>
      </c>
      <c r="CU102">
        <v>-193.80000000000291</v>
      </c>
      <c r="CV102">
        <v>72</v>
      </c>
      <c r="CW102">
        <v>-395.60000000000582</v>
      </c>
      <c r="CY102">
        <f t="shared" si="4"/>
        <v>17.089999999999819</v>
      </c>
      <c r="CZ102">
        <f t="shared" si="5"/>
        <v>302.11000000000013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72D7-C810-4B03-B293-3C8714DED77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404.19999999999709</v>
      </c>
      <c r="C3">
        <v>348.80000000000291</v>
      </c>
      <c r="D3">
        <v>-80.399999999994179</v>
      </c>
      <c r="E3">
        <v>-345.40000000000146</v>
      </c>
      <c r="F3">
        <v>523.59999999999854</v>
      </c>
      <c r="G3">
        <v>-160.59999999999854</v>
      </c>
      <c r="H3">
        <v>76.600000000002183</v>
      </c>
      <c r="I3">
        <v>-53.599999999998545</v>
      </c>
      <c r="J3">
        <v>-322.19999999999709</v>
      </c>
      <c r="K3">
        <v>-485</v>
      </c>
      <c r="L3">
        <v>-663.60000000000582</v>
      </c>
      <c r="M3">
        <v>38.400000000001455</v>
      </c>
      <c r="N3">
        <v>95.19999999999709</v>
      </c>
      <c r="O3">
        <v>613.20000000000437</v>
      </c>
      <c r="P3">
        <v>-125.80000000000291</v>
      </c>
      <c r="Q3">
        <v>-536.40000000000146</v>
      </c>
      <c r="R3">
        <v>21.80000000000291</v>
      </c>
      <c r="S3">
        <v>-171.59999999999854</v>
      </c>
      <c r="T3">
        <v>-40.400000000001455</v>
      </c>
      <c r="U3">
        <v>34.400000000001455</v>
      </c>
      <c r="V3">
        <v>403</v>
      </c>
      <c r="W3">
        <v>638</v>
      </c>
      <c r="X3">
        <v>-76.600000000005821</v>
      </c>
      <c r="Y3">
        <v>119.59999999999854</v>
      </c>
      <c r="Z3">
        <v>258.79999999999927</v>
      </c>
      <c r="AA3">
        <v>373.40000000000873</v>
      </c>
      <c r="AB3">
        <v>81</v>
      </c>
      <c r="AC3">
        <v>-419.59999999999854</v>
      </c>
      <c r="AD3">
        <v>292.19999999999709</v>
      </c>
      <c r="AE3">
        <v>-233.80000000000291</v>
      </c>
      <c r="AF3">
        <v>49.599999999991269</v>
      </c>
      <c r="AG3">
        <v>42.400000000001455</v>
      </c>
      <c r="AH3">
        <v>-45.399999999994179</v>
      </c>
      <c r="AI3">
        <v>-284.39999999999418</v>
      </c>
      <c r="AJ3">
        <v>172.60000000000582</v>
      </c>
      <c r="AK3">
        <v>251.59999999999854</v>
      </c>
      <c r="AL3">
        <v>-250.59999999999127</v>
      </c>
      <c r="AM3">
        <v>75</v>
      </c>
      <c r="AN3">
        <v>-0.40000000000873115</v>
      </c>
      <c r="AO3">
        <v>273.19999999999709</v>
      </c>
      <c r="AP3">
        <v>-105.20000000001164</v>
      </c>
      <c r="AQ3">
        <v>964.19999999999709</v>
      </c>
      <c r="AR3">
        <v>-25</v>
      </c>
      <c r="AS3">
        <v>-330.39999999999418</v>
      </c>
      <c r="AT3">
        <v>167</v>
      </c>
      <c r="AU3">
        <v>-181.79999999999563</v>
      </c>
      <c r="AV3">
        <v>683.19999999999709</v>
      </c>
      <c r="AW3">
        <v>-520.39999999999418</v>
      </c>
      <c r="AX3">
        <v>-337.19999999999709</v>
      </c>
      <c r="AY3">
        <v>-335.60000000000582</v>
      </c>
      <c r="AZ3">
        <v>371.39999999999418</v>
      </c>
      <c r="BA3">
        <v>-1151</v>
      </c>
      <c r="BB3">
        <v>58.399999999994179</v>
      </c>
      <c r="BC3">
        <v>211.59999999999854</v>
      </c>
      <c r="BD3">
        <v>424</v>
      </c>
      <c r="BE3">
        <v>393</v>
      </c>
      <c r="BF3">
        <v>6.4000000000014552</v>
      </c>
      <c r="BG3">
        <v>-136</v>
      </c>
      <c r="BH3">
        <v>283.59999999999854</v>
      </c>
      <c r="BI3">
        <v>1080.1999999999971</v>
      </c>
      <c r="BJ3">
        <v>-677.19999999999709</v>
      </c>
      <c r="BK3">
        <v>-258.59999999999127</v>
      </c>
      <c r="BL3">
        <v>-301</v>
      </c>
      <c r="BM3">
        <v>40.799999999995634</v>
      </c>
      <c r="BN3">
        <v>-721.40000000000873</v>
      </c>
      <c r="BO3">
        <v>500</v>
      </c>
      <c r="BP3">
        <v>-46.600000000005821</v>
      </c>
      <c r="BQ3">
        <v>659.60000000000582</v>
      </c>
      <c r="BR3">
        <v>168.79999999999563</v>
      </c>
      <c r="BS3">
        <v>-612.40000000000146</v>
      </c>
      <c r="BT3">
        <v>-222.80000000000291</v>
      </c>
      <c r="BU3">
        <v>-277</v>
      </c>
      <c r="BV3">
        <v>181.40000000000146</v>
      </c>
      <c r="BW3">
        <v>-315.19999999999709</v>
      </c>
      <c r="BX3">
        <v>-571.20000000000437</v>
      </c>
      <c r="BY3">
        <v>5.8000000000029104</v>
      </c>
      <c r="BZ3">
        <v>602</v>
      </c>
      <c r="CA3">
        <v>767.39999999999418</v>
      </c>
      <c r="CB3">
        <v>395.20000000000437</v>
      </c>
      <c r="CC3">
        <v>-444.19999999999709</v>
      </c>
      <c r="CD3">
        <v>114.19999999999709</v>
      </c>
      <c r="CE3">
        <v>-150.59999999999854</v>
      </c>
      <c r="CF3">
        <v>-22.19999999999709</v>
      </c>
      <c r="CG3">
        <v>578.80000000000291</v>
      </c>
      <c r="CH3">
        <v>474.40000000000146</v>
      </c>
      <c r="CI3">
        <v>59.200000000004366</v>
      </c>
      <c r="CJ3">
        <v>-51.80000000000291</v>
      </c>
      <c r="CK3">
        <v>-635.79999999999563</v>
      </c>
      <c r="CL3">
        <v>-81.400000000001455</v>
      </c>
      <c r="CM3">
        <v>-517</v>
      </c>
      <c r="CN3">
        <v>114.60000000000582</v>
      </c>
      <c r="CO3">
        <v>-297</v>
      </c>
      <c r="CP3">
        <v>-299.59999999999127</v>
      </c>
      <c r="CQ3">
        <v>-144.80000000000291</v>
      </c>
      <c r="CR3">
        <v>-216.40000000000146</v>
      </c>
      <c r="CS3">
        <v>-334.59999999999854</v>
      </c>
      <c r="CT3">
        <v>-504</v>
      </c>
      <c r="CU3">
        <v>265.60000000000582</v>
      </c>
      <c r="CV3">
        <v>34.600000000005821</v>
      </c>
      <c r="CW3">
        <v>-7</v>
      </c>
      <c r="CY3">
        <f t="shared" si="0"/>
        <v>-3.3619999999998256</v>
      </c>
      <c r="CZ3">
        <f t="shared" si="1"/>
        <v>299.202</v>
      </c>
    </row>
    <row r="4" spans="1:104" x14ac:dyDescent="0.25">
      <c r="B4">
        <v>353</v>
      </c>
      <c r="C4">
        <v>562.20000000001164</v>
      </c>
      <c r="D4">
        <v>-1010</v>
      </c>
      <c r="E4">
        <v>-221.40000000000146</v>
      </c>
      <c r="F4">
        <v>-68.400000000001455</v>
      </c>
      <c r="G4">
        <v>558.40000000000146</v>
      </c>
      <c r="H4">
        <v>176.80000000000291</v>
      </c>
      <c r="I4">
        <v>-525.40000000000146</v>
      </c>
      <c r="J4">
        <v>-249</v>
      </c>
      <c r="K4">
        <v>10.80000000000291</v>
      </c>
      <c r="L4">
        <v>-399.60000000000582</v>
      </c>
      <c r="M4">
        <v>260.80000000000291</v>
      </c>
      <c r="N4">
        <v>44</v>
      </c>
      <c r="O4">
        <v>823.40000000000146</v>
      </c>
      <c r="P4">
        <v>215</v>
      </c>
      <c r="Q4">
        <v>-746.59999999999854</v>
      </c>
      <c r="R4">
        <v>110.40000000000873</v>
      </c>
      <c r="S4">
        <v>-198</v>
      </c>
      <c r="T4">
        <v>-849.40000000000146</v>
      </c>
      <c r="U4">
        <v>492.20000000000437</v>
      </c>
      <c r="V4">
        <v>468.60000000000218</v>
      </c>
      <c r="W4">
        <v>450.19999999999709</v>
      </c>
      <c r="X4">
        <v>270.19999999999709</v>
      </c>
      <c r="Y4">
        <v>536.40000000000146</v>
      </c>
      <c r="Z4">
        <v>317.20000000000073</v>
      </c>
      <c r="AA4">
        <v>11.200000000011642</v>
      </c>
      <c r="AB4">
        <v>65.599999999998545</v>
      </c>
      <c r="AC4">
        <v>-851.59999999999854</v>
      </c>
      <c r="AD4">
        <v>150.19999999999709</v>
      </c>
      <c r="AE4">
        <v>-790.80000000000291</v>
      </c>
      <c r="AF4">
        <v>293.59999999999127</v>
      </c>
      <c r="AG4">
        <v>18.19999999999709</v>
      </c>
      <c r="AH4">
        <v>-547.39999999999418</v>
      </c>
      <c r="AI4">
        <v>-102.79999999999563</v>
      </c>
      <c r="AJ4">
        <v>670.80000000000291</v>
      </c>
      <c r="AK4">
        <v>599.79999999999563</v>
      </c>
      <c r="AL4">
        <v>-142.80000000000291</v>
      </c>
      <c r="AM4">
        <v>194.59999999999854</v>
      </c>
      <c r="AN4">
        <v>31.399999999994179</v>
      </c>
      <c r="AO4">
        <v>-39</v>
      </c>
      <c r="AP4">
        <v>-119.80000000000291</v>
      </c>
      <c r="AQ4">
        <v>1729.3999999999942</v>
      </c>
      <c r="AR4">
        <v>561</v>
      </c>
      <c r="AS4">
        <v>-147.39999999999418</v>
      </c>
      <c r="AT4">
        <v>1285.8000000000029</v>
      </c>
      <c r="AU4">
        <v>-116.19999999999709</v>
      </c>
      <c r="AV4">
        <v>1053</v>
      </c>
      <c r="AW4">
        <v>-736.59999999999854</v>
      </c>
      <c r="AX4">
        <v>-926</v>
      </c>
      <c r="AY4">
        <v>-449</v>
      </c>
      <c r="AZ4">
        <v>348.19999999999709</v>
      </c>
      <c r="BA4">
        <v>-1584.4000000000015</v>
      </c>
      <c r="BB4">
        <v>-314.20000000001164</v>
      </c>
      <c r="BC4">
        <v>552.59999999999854</v>
      </c>
      <c r="BD4">
        <v>173.40000000000146</v>
      </c>
      <c r="BE4">
        <v>771</v>
      </c>
      <c r="BF4">
        <v>290.59999999999854</v>
      </c>
      <c r="BG4">
        <v>-11.200000000004366</v>
      </c>
      <c r="BH4">
        <v>840</v>
      </c>
      <c r="BI4">
        <v>665.59999999999854</v>
      </c>
      <c r="BJ4">
        <v>-538.40000000000146</v>
      </c>
      <c r="BK4">
        <v>-246.39999999999418</v>
      </c>
      <c r="BL4">
        <v>-553.39999999999418</v>
      </c>
      <c r="BM4">
        <v>65.399999999994179</v>
      </c>
      <c r="BN4">
        <v>-1243</v>
      </c>
      <c r="BO4">
        <v>640.59999999999854</v>
      </c>
      <c r="BP4">
        <v>190</v>
      </c>
      <c r="BQ4">
        <v>371.40000000000146</v>
      </c>
      <c r="BR4">
        <v>197</v>
      </c>
      <c r="BS4">
        <v>64.400000000001455</v>
      </c>
      <c r="BT4">
        <v>-20.80000000000291</v>
      </c>
      <c r="BU4">
        <v>-157</v>
      </c>
      <c r="BV4">
        <v>-436.40000000000146</v>
      </c>
      <c r="BW4">
        <v>-179.59999999999854</v>
      </c>
      <c r="BX4">
        <v>-28</v>
      </c>
      <c r="BY4">
        <v>303.80000000000291</v>
      </c>
      <c r="BZ4">
        <v>1110.8000000000029</v>
      </c>
      <c r="CA4">
        <v>225.59999999999127</v>
      </c>
      <c r="CB4">
        <v>982</v>
      </c>
      <c r="CC4">
        <v>235.60000000000582</v>
      </c>
      <c r="CD4">
        <v>293.19999999999709</v>
      </c>
      <c r="CE4">
        <v>-508.40000000000146</v>
      </c>
      <c r="CF4">
        <v>184.20000000001164</v>
      </c>
      <c r="CG4">
        <v>421.80000000000291</v>
      </c>
      <c r="CH4">
        <v>316.59999999999854</v>
      </c>
      <c r="CI4">
        <v>-2</v>
      </c>
      <c r="CJ4">
        <v>-49.80000000000291</v>
      </c>
      <c r="CK4">
        <v>-396.19999999999709</v>
      </c>
      <c r="CL4">
        <v>-90</v>
      </c>
      <c r="CM4">
        <v>-775</v>
      </c>
      <c r="CN4">
        <v>729.80000000000291</v>
      </c>
      <c r="CO4">
        <v>182</v>
      </c>
      <c r="CP4">
        <v>-264.79999999998836</v>
      </c>
      <c r="CQ4">
        <v>-129.60000000000582</v>
      </c>
      <c r="CR4">
        <v>-535.20000000000437</v>
      </c>
      <c r="CS4">
        <v>-244.19999999999709</v>
      </c>
      <c r="CT4">
        <v>380</v>
      </c>
      <c r="CU4">
        <v>813.39999999999418</v>
      </c>
      <c r="CV4">
        <v>281.80000000000291</v>
      </c>
      <c r="CW4">
        <v>-224</v>
      </c>
      <c r="CY4">
        <f t="shared" si="0"/>
        <v>61.758000000000173</v>
      </c>
      <c r="CZ4">
        <f t="shared" si="1"/>
        <v>417.14200000000028</v>
      </c>
    </row>
    <row r="5" spans="1:104" x14ac:dyDescent="0.25">
      <c r="B5">
        <v>650.19999999999709</v>
      </c>
      <c r="C5">
        <v>930.40000000000873</v>
      </c>
      <c r="D5">
        <v>-1484</v>
      </c>
      <c r="E5">
        <v>-111.20000000000437</v>
      </c>
      <c r="F5">
        <v>238.59999999999854</v>
      </c>
      <c r="G5">
        <v>883</v>
      </c>
      <c r="H5">
        <v>440.80000000000291</v>
      </c>
      <c r="I5">
        <v>-609.19999999999709</v>
      </c>
      <c r="J5">
        <v>-394.80000000000291</v>
      </c>
      <c r="K5">
        <v>453.80000000000291</v>
      </c>
      <c r="L5">
        <v>-429</v>
      </c>
      <c r="M5">
        <v>463.59999999999854</v>
      </c>
      <c r="N5">
        <v>67.80000000000291</v>
      </c>
      <c r="O5">
        <v>646.80000000000291</v>
      </c>
      <c r="P5">
        <v>77.19999999999709</v>
      </c>
      <c r="Q5">
        <v>-781.40000000000146</v>
      </c>
      <c r="R5">
        <v>59.200000000011642</v>
      </c>
      <c r="S5">
        <v>249</v>
      </c>
      <c r="T5">
        <v>-1796.7999999999956</v>
      </c>
      <c r="U5">
        <v>1018.4000000000015</v>
      </c>
      <c r="V5">
        <v>909.20000000000437</v>
      </c>
      <c r="W5">
        <v>399.59999999999127</v>
      </c>
      <c r="X5">
        <v>-170.60000000000582</v>
      </c>
      <c r="Y5">
        <v>285</v>
      </c>
      <c r="Z5">
        <v>318.60000000000218</v>
      </c>
      <c r="AA5">
        <v>-191.39999999999418</v>
      </c>
      <c r="AB5">
        <v>300.59999999999854</v>
      </c>
      <c r="AC5">
        <v>-709.59999999999854</v>
      </c>
      <c r="AD5">
        <v>-160.20000000001164</v>
      </c>
      <c r="AE5">
        <v>-721.19999999999709</v>
      </c>
      <c r="AF5">
        <v>-120.20000000001164</v>
      </c>
      <c r="AG5">
        <v>142.79999999999563</v>
      </c>
      <c r="AH5">
        <v>-950</v>
      </c>
      <c r="AI5">
        <v>-577.39999999999418</v>
      </c>
      <c r="AJ5">
        <v>956</v>
      </c>
      <c r="AK5">
        <v>241.79999999999563</v>
      </c>
      <c r="AL5">
        <v>-64.399999999994179</v>
      </c>
      <c r="AM5">
        <v>674</v>
      </c>
      <c r="AN5">
        <v>5.7999999999883585</v>
      </c>
      <c r="AO5">
        <v>84.599999999998545</v>
      </c>
      <c r="AP5">
        <v>-371</v>
      </c>
      <c r="AQ5">
        <v>1772.3999999999942</v>
      </c>
      <c r="AR5">
        <v>488.19999999999709</v>
      </c>
      <c r="AS5">
        <v>-75</v>
      </c>
      <c r="AT5">
        <v>1085.1999999999971</v>
      </c>
      <c r="AU5">
        <v>-166.59999999999854</v>
      </c>
      <c r="AV5">
        <v>1205.7999999999956</v>
      </c>
      <c r="AW5">
        <v>-319.59999999999854</v>
      </c>
      <c r="AX5">
        <v>-712.39999999999782</v>
      </c>
      <c r="AY5">
        <v>-220.19999999999709</v>
      </c>
      <c r="AZ5">
        <v>-309.20000000000437</v>
      </c>
      <c r="BA5">
        <v>-1076</v>
      </c>
      <c r="BB5">
        <v>114.39999999999418</v>
      </c>
      <c r="BC5">
        <v>573</v>
      </c>
      <c r="BD5">
        <v>453</v>
      </c>
      <c r="BE5">
        <v>769.40000000000146</v>
      </c>
      <c r="BF5">
        <v>-523.40000000000146</v>
      </c>
      <c r="BG5">
        <v>-474.80000000000291</v>
      </c>
      <c r="BH5">
        <v>1269.3999999999942</v>
      </c>
      <c r="BI5">
        <v>228.80000000000291</v>
      </c>
      <c r="BJ5">
        <v>200.80000000000291</v>
      </c>
      <c r="BK5">
        <v>-993.39999999999418</v>
      </c>
      <c r="BL5">
        <v>-522</v>
      </c>
      <c r="BM5">
        <v>73</v>
      </c>
      <c r="BN5">
        <v>-444.40000000000873</v>
      </c>
      <c r="BO5">
        <v>1337.4000000000015</v>
      </c>
      <c r="BP5">
        <v>356.19999999999709</v>
      </c>
      <c r="BQ5">
        <v>174.60000000000582</v>
      </c>
      <c r="BR5">
        <v>383.39999999999418</v>
      </c>
      <c r="BS5">
        <v>245.80000000000291</v>
      </c>
      <c r="BT5">
        <v>-509.60000000000582</v>
      </c>
      <c r="BU5">
        <v>-698.79999999999563</v>
      </c>
      <c r="BV5">
        <v>-877</v>
      </c>
      <c r="BW5">
        <v>-108.19999999999709</v>
      </c>
      <c r="BX5">
        <v>-434.20000000000437</v>
      </c>
      <c r="BY5">
        <v>-93.19999999999709</v>
      </c>
      <c r="BZ5">
        <v>2216.8000000000029</v>
      </c>
      <c r="CA5">
        <v>272.59999999999127</v>
      </c>
      <c r="CB5">
        <v>1984.6000000000058</v>
      </c>
      <c r="CC5">
        <v>-33.799999999988358</v>
      </c>
      <c r="CD5">
        <v>-326.80000000000291</v>
      </c>
      <c r="CE5">
        <v>-1172.4000000000015</v>
      </c>
      <c r="CF5">
        <v>564</v>
      </c>
      <c r="CG5">
        <v>626.60000000000582</v>
      </c>
      <c r="CH5">
        <v>539.79999999999563</v>
      </c>
      <c r="CI5">
        <v>406.20000000000437</v>
      </c>
      <c r="CJ5">
        <v>-429.20000000000437</v>
      </c>
      <c r="CK5">
        <v>-392.59999999999854</v>
      </c>
      <c r="CL5">
        <v>103.40000000000146</v>
      </c>
      <c r="CM5">
        <v>-661.40000000000146</v>
      </c>
      <c r="CN5">
        <v>1541.6000000000058</v>
      </c>
      <c r="CO5">
        <v>319</v>
      </c>
      <c r="CP5">
        <v>-396.19999999999709</v>
      </c>
      <c r="CQ5">
        <v>-362.00000000000728</v>
      </c>
      <c r="CR5">
        <v>-461.20000000000437</v>
      </c>
      <c r="CS5">
        <v>161.40000000000146</v>
      </c>
      <c r="CT5">
        <v>420</v>
      </c>
      <c r="CU5">
        <v>592.39999999999418</v>
      </c>
      <c r="CV5">
        <v>-5.3999999999941792</v>
      </c>
      <c r="CW5">
        <v>-505</v>
      </c>
      <c r="CY5">
        <f t="shared" si="0"/>
        <v>80.295999999999765</v>
      </c>
      <c r="CZ5">
        <f t="shared" si="1"/>
        <v>539.22400000000005</v>
      </c>
    </row>
    <row r="6" spans="1:104" x14ac:dyDescent="0.25">
      <c r="B6">
        <v>1243.7999999999884</v>
      </c>
      <c r="C6">
        <v>1238.2000000000116</v>
      </c>
      <c r="D6">
        <v>-1269.8000000000029</v>
      </c>
      <c r="E6">
        <v>309.59999999999854</v>
      </c>
      <c r="F6">
        <v>716.39999999999418</v>
      </c>
      <c r="G6">
        <v>945</v>
      </c>
      <c r="H6">
        <v>-220.19999999999709</v>
      </c>
      <c r="I6">
        <v>-868.19999999999709</v>
      </c>
      <c r="J6">
        <v>-633.80000000000291</v>
      </c>
      <c r="K6">
        <v>792.80000000000291</v>
      </c>
      <c r="L6">
        <v>-608.80000000000291</v>
      </c>
      <c r="M6">
        <v>22</v>
      </c>
      <c r="N6">
        <v>405.60000000000582</v>
      </c>
      <c r="O6">
        <v>1008.4000000000015</v>
      </c>
      <c r="P6">
        <v>248.39999999999418</v>
      </c>
      <c r="Q6">
        <v>-818.79999999999927</v>
      </c>
      <c r="R6">
        <v>-694.19999999999709</v>
      </c>
      <c r="S6">
        <v>464.40000000000146</v>
      </c>
      <c r="T6">
        <v>-1884.7999999999956</v>
      </c>
      <c r="U6">
        <v>893.80000000000291</v>
      </c>
      <c r="V6">
        <v>403.20000000000073</v>
      </c>
      <c r="W6">
        <v>556</v>
      </c>
      <c r="X6">
        <v>448.59999999999127</v>
      </c>
      <c r="Y6">
        <v>372.40000000000146</v>
      </c>
      <c r="Z6">
        <v>409</v>
      </c>
      <c r="AA6">
        <v>-226.39999999999418</v>
      </c>
      <c r="AB6">
        <v>-84.599999999998545</v>
      </c>
      <c r="AC6">
        <v>-1248.3999999999942</v>
      </c>
      <c r="AD6">
        <v>-221.60000000000582</v>
      </c>
      <c r="AE6">
        <v>-696.40000000000146</v>
      </c>
      <c r="AF6">
        <v>-463.20000000001164</v>
      </c>
      <c r="AG6">
        <v>-82.599999999998545</v>
      </c>
      <c r="AH6">
        <v>-1225.1999999999971</v>
      </c>
      <c r="AI6">
        <v>-311.59999999999854</v>
      </c>
      <c r="AJ6">
        <v>1304.4000000000087</v>
      </c>
      <c r="AK6">
        <v>522</v>
      </c>
      <c r="AL6">
        <v>149</v>
      </c>
      <c r="AM6">
        <v>743.19999999999709</v>
      </c>
      <c r="AN6">
        <v>-98</v>
      </c>
      <c r="AO6">
        <v>-15</v>
      </c>
      <c r="AP6">
        <v>-152.60000000000582</v>
      </c>
      <c r="AQ6">
        <v>2069.8000000000029</v>
      </c>
      <c r="AR6">
        <v>-2.1999999999970896</v>
      </c>
      <c r="AS6">
        <v>-129.79999999998836</v>
      </c>
      <c r="AT6">
        <v>1315.8000000000029</v>
      </c>
      <c r="AU6">
        <v>42.80000000000291</v>
      </c>
      <c r="AV6">
        <v>1358.1999999999971</v>
      </c>
      <c r="AW6">
        <v>366.40000000000146</v>
      </c>
      <c r="AX6">
        <v>-315.19999999999709</v>
      </c>
      <c r="AY6">
        <v>-700.39999999999418</v>
      </c>
      <c r="AZ6">
        <v>-1.2000000000043656</v>
      </c>
      <c r="BA6">
        <v>-1012</v>
      </c>
      <c r="BB6">
        <v>304.59999999999127</v>
      </c>
      <c r="BC6">
        <v>854.40000000000146</v>
      </c>
      <c r="BD6">
        <v>804.79999999999563</v>
      </c>
      <c r="BE6">
        <v>952</v>
      </c>
      <c r="BF6">
        <v>-777.59999999999854</v>
      </c>
      <c r="BG6">
        <v>-187</v>
      </c>
      <c r="BH6">
        <v>1083.1999999999971</v>
      </c>
      <c r="BI6">
        <v>85.599999999998545</v>
      </c>
      <c r="BJ6">
        <v>-309.19999999999709</v>
      </c>
      <c r="BK6">
        <v>-1005</v>
      </c>
      <c r="BL6">
        <v>-1137.3999999999942</v>
      </c>
      <c r="BM6">
        <v>490.79999999999563</v>
      </c>
      <c r="BN6">
        <v>6.3999999999941792</v>
      </c>
      <c r="BO6">
        <v>1576.4000000000015</v>
      </c>
      <c r="BP6">
        <v>302.79999999998836</v>
      </c>
      <c r="BQ6">
        <v>550.80000000000291</v>
      </c>
      <c r="BR6">
        <v>-54.200000000004366</v>
      </c>
      <c r="BS6">
        <v>355</v>
      </c>
      <c r="BT6">
        <v>-1117.8000000000029</v>
      </c>
      <c r="BU6">
        <v>-434.39999999999418</v>
      </c>
      <c r="BV6">
        <v>-1096.4000000000015</v>
      </c>
      <c r="BW6">
        <v>182.60000000000582</v>
      </c>
      <c r="BX6">
        <v>-548.80000000000291</v>
      </c>
      <c r="BY6">
        <v>-280.39999999999418</v>
      </c>
      <c r="BZ6">
        <v>2253.4000000000015</v>
      </c>
      <c r="CA6">
        <v>-245.60000000000582</v>
      </c>
      <c r="CB6">
        <v>1156.4000000000015</v>
      </c>
      <c r="CC6">
        <v>-204.19999999999709</v>
      </c>
      <c r="CD6">
        <v>-624.40000000000146</v>
      </c>
      <c r="CE6">
        <v>-1556.8000000000029</v>
      </c>
      <c r="CF6">
        <v>651.60000000000582</v>
      </c>
      <c r="CG6">
        <v>947.60000000000582</v>
      </c>
      <c r="CH6">
        <v>509.19999999999709</v>
      </c>
      <c r="CI6">
        <v>323.40000000000146</v>
      </c>
      <c r="CJ6">
        <v>87.399999999994179</v>
      </c>
      <c r="CK6">
        <v>-90</v>
      </c>
      <c r="CL6">
        <v>75.19999999999709</v>
      </c>
      <c r="CM6">
        <v>-1026</v>
      </c>
      <c r="CN6">
        <v>1848.6000000000058</v>
      </c>
      <c r="CO6">
        <v>10.200000000004366</v>
      </c>
      <c r="CP6">
        <v>26.200000000011642</v>
      </c>
      <c r="CQ6">
        <v>-55.400000000008731</v>
      </c>
      <c r="CR6">
        <v>-455</v>
      </c>
      <c r="CS6">
        <v>-119.79999999999563</v>
      </c>
      <c r="CT6">
        <v>-191.40000000000873</v>
      </c>
      <c r="CU6">
        <v>140.80000000000291</v>
      </c>
      <c r="CV6">
        <v>-108</v>
      </c>
      <c r="CW6">
        <v>173.39999999999418</v>
      </c>
      <c r="CY6">
        <f t="shared" si="0"/>
        <v>84.922000000000111</v>
      </c>
      <c r="CZ6">
        <f t="shared" si="1"/>
        <v>597.11799999999994</v>
      </c>
    </row>
    <row r="7" spans="1:104" x14ac:dyDescent="0.25">
      <c r="B7">
        <v>1430</v>
      </c>
      <c r="C7">
        <v>940.60000000000582</v>
      </c>
      <c r="D7">
        <v>-833.60000000000582</v>
      </c>
      <c r="E7">
        <v>343.39999999999418</v>
      </c>
      <c r="F7">
        <v>619.39999999999418</v>
      </c>
      <c r="G7">
        <v>987</v>
      </c>
      <c r="H7">
        <v>-733.39999999999782</v>
      </c>
      <c r="I7">
        <v>-696.19999999999709</v>
      </c>
      <c r="J7">
        <v>-968.40000000000146</v>
      </c>
      <c r="K7">
        <v>769.40000000000146</v>
      </c>
      <c r="L7">
        <v>-835.20000000001164</v>
      </c>
      <c r="M7">
        <v>-340</v>
      </c>
      <c r="N7">
        <v>348.19999999999709</v>
      </c>
      <c r="O7">
        <v>947.59999999999854</v>
      </c>
      <c r="P7">
        <v>477.59999999999127</v>
      </c>
      <c r="Q7">
        <v>-642.20000000000073</v>
      </c>
      <c r="R7">
        <v>-87.599999999991269</v>
      </c>
      <c r="S7">
        <v>613</v>
      </c>
      <c r="T7">
        <v>-1779.5999999999985</v>
      </c>
      <c r="U7">
        <v>776.80000000000291</v>
      </c>
      <c r="V7">
        <v>920.80000000000291</v>
      </c>
      <c r="W7">
        <v>527.79999999998836</v>
      </c>
      <c r="X7">
        <v>793.59999999999127</v>
      </c>
      <c r="Y7">
        <v>529.40000000000146</v>
      </c>
      <c r="Z7">
        <v>409</v>
      </c>
      <c r="AA7">
        <v>-217.59999999999127</v>
      </c>
      <c r="AB7">
        <v>-855</v>
      </c>
      <c r="AC7">
        <v>-1271</v>
      </c>
      <c r="AD7">
        <v>-1316.6000000000058</v>
      </c>
      <c r="AE7">
        <v>-1247.1999999999971</v>
      </c>
      <c r="AF7">
        <v>-540.80000000000291</v>
      </c>
      <c r="AG7">
        <v>447.59999999999854</v>
      </c>
      <c r="AH7">
        <v>-1172.8000000000029</v>
      </c>
      <c r="AI7">
        <v>-527.39999999999418</v>
      </c>
      <c r="AJ7">
        <v>1486.6000000000058</v>
      </c>
      <c r="AK7">
        <v>329.59999999999854</v>
      </c>
      <c r="AL7">
        <v>238.60000000000582</v>
      </c>
      <c r="AM7">
        <v>797.39999999999418</v>
      </c>
      <c r="AN7">
        <v>-503</v>
      </c>
      <c r="AO7">
        <v>148</v>
      </c>
      <c r="AP7">
        <v>-366.20000000001164</v>
      </c>
      <c r="AQ7">
        <v>1652.6000000000058</v>
      </c>
      <c r="AR7">
        <v>146.40000000000146</v>
      </c>
      <c r="AS7">
        <v>1017.8000000000029</v>
      </c>
      <c r="AT7">
        <v>1184.8000000000029</v>
      </c>
      <c r="AU7">
        <v>693.80000000000291</v>
      </c>
      <c r="AV7">
        <v>2052.3999999999942</v>
      </c>
      <c r="AW7">
        <v>-29</v>
      </c>
      <c r="AX7">
        <v>-319.79999999999927</v>
      </c>
      <c r="AY7">
        <v>-1098</v>
      </c>
      <c r="AZ7">
        <v>382.39999999999418</v>
      </c>
      <c r="BA7">
        <v>-492</v>
      </c>
      <c r="BB7">
        <v>748.79999999998836</v>
      </c>
      <c r="BC7">
        <v>1064.5999999999985</v>
      </c>
      <c r="BD7">
        <v>784.20000000000437</v>
      </c>
      <c r="BE7">
        <v>1218.8000000000029</v>
      </c>
      <c r="BF7">
        <v>-573.59999999999854</v>
      </c>
      <c r="BG7">
        <v>93</v>
      </c>
      <c r="BH7">
        <v>1295.7999999999956</v>
      </c>
      <c r="BI7">
        <v>229</v>
      </c>
      <c r="BJ7">
        <v>262.59999999999854</v>
      </c>
      <c r="BK7">
        <v>-1587.3999999999942</v>
      </c>
      <c r="BL7">
        <v>-481.19999999999709</v>
      </c>
      <c r="BM7">
        <v>835.79999999999563</v>
      </c>
      <c r="BN7">
        <v>-87.80000000000291</v>
      </c>
      <c r="BO7">
        <v>1589.8000000000029</v>
      </c>
      <c r="BP7">
        <v>47.399999999994179</v>
      </c>
      <c r="BQ7">
        <v>685.20000000000437</v>
      </c>
      <c r="BR7">
        <v>-231.60000000000582</v>
      </c>
      <c r="BS7">
        <v>56.19999999999709</v>
      </c>
      <c r="BT7">
        <v>-1236.6000000000058</v>
      </c>
      <c r="BU7">
        <v>-339</v>
      </c>
      <c r="BV7">
        <v>-1359</v>
      </c>
      <c r="BW7">
        <v>428</v>
      </c>
      <c r="BX7">
        <v>-416</v>
      </c>
      <c r="BY7">
        <v>255.60000000000582</v>
      </c>
      <c r="BZ7">
        <v>2288.2000000000044</v>
      </c>
      <c r="CA7">
        <v>-5.8000000000029104</v>
      </c>
      <c r="CB7">
        <v>1587.8000000000029</v>
      </c>
      <c r="CC7">
        <v>466.20000000001164</v>
      </c>
      <c r="CD7">
        <v>144.40000000000146</v>
      </c>
      <c r="CE7">
        <v>-2424.5999999999985</v>
      </c>
      <c r="CF7">
        <v>753</v>
      </c>
      <c r="CG7">
        <v>1283.6000000000058</v>
      </c>
      <c r="CH7">
        <v>317.59999999999854</v>
      </c>
      <c r="CI7">
        <v>120.40000000000146</v>
      </c>
      <c r="CJ7">
        <v>496.19999999999709</v>
      </c>
      <c r="CK7">
        <v>-81.599999999998545</v>
      </c>
      <c r="CL7">
        <v>872.59999999999854</v>
      </c>
      <c r="CM7">
        <v>-1048</v>
      </c>
      <c r="CN7">
        <v>1759.2000000000044</v>
      </c>
      <c r="CO7">
        <v>-460.79999999999563</v>
      </c>
      <c r="CP7">
        <v>441.20000000001164</v>
      </c>
      <c r="CQ7">
        <v>328</v>
      </c>
      <c r="CR7">
        <v>-675.20000000000437</v>
      </c>
      <c r="CS7">
        <v>-583.19999999999709</v>
      </c>
      <c r="CT7">
        <v>220.19999999999709</v>
      </c>
      <c r="CU7">
        <v>226.80000000000291</v>
      </c>
      <c r="CV7">
        <v>149</v>
      </c>
      <c r="CW7">
        <v>241.59999999999127</v>
      </c>
      <c r="CY7">
        <f t="shared" si="0"/>
        <v>148.38399999999984</v>
      </c>
      <c r="CZ7">
        <f t="shared" si="1"/>
        <v>717.66399999999999</v>
      </c>
    </row>
    <row r="8" spans="1:104" x14ac:dyDescent="0.25">
      <c r="B8">
        <v>839.39999999999418</v>
      </c>
      <c r="C8">
        <v>333.60000000000582</v>
      </c>
      <c r="D8">
        <v>-1209.6000000000058</v>
      </c>
      <c r="E8">
        <v>686</v>
      </c>
      <c r="F8">
        <v>-180</v>
      </c>
      <c r="G8">
        <v>1410.5999999999985</v>
      </c>
      <c r="H8">
        <v>-1084</v>
      </c>
      <c r="I8">
        <v>-1029.1999999999971</v>
      </c>
      <c r="J8">
        <v>-1243</v>
      </c>
      <c r="K8">
        <v>653.80000000000291</v>
      </c>
      <c r="L8">
        <v>-1131.6000000000058</v>
      </c>
      <c r="M8">
        <v>-285.19999999999709</v>
      </c>
      <c r="N8">
        <v>783.60000000000582</v>
      </c>
      <c r="O8">
        <v>910.59999999999854</v>
      </c>
      <c r="P8">
        <v>95.399999999994179</v>
      </c>
      <c r="Q8">
        <v>-269.40000000000146</v>
      </c>
      <c r="R8">
        <v>-670.59999999999127</v>
      </c>
      <c r="S8">
        <v>662.60000000000582</v>
      </c>
      <c r="T8">
        <v>-1672.4000000000015</v>
      </c>
      <c r="U8">
        <v>934</v>
      </c>
      <c r="V8">
        <v>1331</v>
      </c>
      <c r="W8">
        <v>1027.7999999999884</v>
      </c>
      <c r="X8">
        <v>599.79999999998836</v>
      </c>
      <c r="Y8">
        <v>90.80000000000291</v>
      </c>
      <c r="Z8">
        <v>812.79999999999927</v>
      </c>
      <c r="AA8">
        <v>-227.59999999999127</v>
      </c>
      <c r="AB8">
        <v>-78.599999999998545</v>
      </c>
      <c r="AC8">
        <v>-1697.1999999999971</v>
      </c>
      <c r="AD8">
        <v>-1048</v>
      </c>
      <c r="AE8">
        <v>-1427.5999999999985</v>
      </c>
      <c r="AF8">
        <v>-58.80000000000291</v>
      </c>
      <c r="AG8">
        <v>177</v>
      </c>
      <c r="AH8">
        <v>-1589.8000000000029</v>
      </c>
      <c r="AI8">
        <v>-752.79999999999563</v>
      </c>
      <c r="AJ8">
        <v>1164.8000000000029</v>
      </c>
      <c r="AK8">
        <v>1.4000000000014552</v>
      </c>
      <c r="AL8">
        <v>630.40000000000873</v>
      </c>
      <c r="AM8">
        <v>321</v>
      </c>
      <c r="AN8">
        <v>-713</v>
      </c>
      <c r="AO8">
        <v>476.19999999999709</v>
      </c>
      <c r="AP8">
        <v>-45</v>
      </c>
      <c r="AQ8">
        <v>1108.1999999999971</v>
      </c>
      <c r="AR8">
        <v>-21.19999999999709</v>
      </c>
      <c r="AS8">
        <v>528</v>
      </c>
      <c r="AT8">
        <v>1127.8000000000029</v>
      </c>
      <c r="AU8">
        <v>748.59999999999854</v>
      </c>
      <c r="AV8">
        <v>2466.7999999999956</v>
      </c>
      <c r="AW8">
        <v>-606.19999999999709</v>
      </c>
      <c r="AX8">
        <v>-772.39999999999782</v>
      </c>
      <c r="AY8">
        <v>-1232</v>
      </c>
      <c r="AZ8">
        <v>585</v>
      </c>
      <c r="BA8">
        <v>-753.40000000000146</v>
      </c>
      <c r="BB8">
        <v>468.39999999999418</v>
      </c>
      <c r="BC8">
        <v>907.79999999999563</v>
      </c>
      <c r="BD8">
        <v>68.19999999999709</v>
      </c>
      <c r="BE8">
        <v>1398</v>
      </c>
      <c r="BF8">
        <v>-868.40000000000146</v>
      </c>
      <c r="BG8">
        <v>597.79999999999563</v>
      </c>
      <c r="BH8">
        <v>633.19999999999709</v>
      </c>
      <c r="BI8">
        <v>271.80000000000291</v>
      </c>
      <c r="BJ8">
        <v>201.80000000000291</v>
      </c>
      <c r="BK8">
        <v>-1319.5999999999913</v>
      </c>
      <c r="BL8">
        <v>-386.60000000000582</v>
      </c>
      <c r="BM8">
        <v>372.39999999999418</v>
      </c>
      <c r="BN8">
        <v>-247.80000000000291</v>
      </c>
      <c r="BO8">
        <v>1558.8000000000029</v>
      </c>
      <c r="BP8">
        <v>603.19999999999709</v>
      </c>
      <c r="BQ8">
        <v>488.20000000000437</v>
      </c>
      <c r="BR8">
        <v>-193.40000000000146</v>
      </c>
      <c r="BS8">
        <v>45.80000000000291</v>
      </c>
      <c r="BT8">
        <v>-1265.4000000000015</v>
      </c>
      <c r="BU8">
        <v>-1120</v>
      </c>
      <c r="BV8">
        <v>-1130.5999999999985</v>
      </c>
      <c r="BW8">
        <v>51.600000000005821</v>
      </c>
      <c r="BX8">
        <v>-441.40000000000146</v>
      </c>
      <c r="BY8">
        <v>291.40000000000873</v>
      </c>
      <c r="BZ8">
        <v>2144.5999999999985</v>
      </c>
      <c r="CA8">
        <v>54.599999999991269</v>
      </c>
      <c r="CB8">
        <v>1550.8000000000029</v>
      </c>
      <c r="CC8">
        <v>154.40000000000873</v>
      </c>
      <c r="CD8">
        <v>-355.80000000000291</v>
      </c>
      <c r="CE8">
        <v>-2702.4000000000015</v>
      </c>
      <c r="CF8">
        <v>159.60000000000582</v>
      </c>
      <c r="CG8">
        <v>2038.6000000000058</v>
      </c>
      <c r="CH8">
        <v>647.40000000000146</v>
      </c>
      <c r="CI8">
        <v>1303</v>
      </c>
      <c r="CJ8">
        <v>305.79999999999563</v>
      </c>
      <c r="CK8">
        <v>51.400000000001455</v>
      </c>
      <c r="CL8">
        <v>977</v>
      </c>
      <c r="CM8">
        <v>-1079.4000000000015</v>
      </c>
      <c r="CN8">
        <v>1733.4000000000015</v>
      </c>
      <c r="CO8">
        <v>-402</v>
      </c>
      <c r="CP8">
        <v>-121.59999999999127</v>
      </c>
      <c r="CQ8">
        <v>345</v>
      </c>
      <c r="CR8">
        <v>-1057.6000000000058</v>
      </c>
      <c r="CS8">
        <v>-212</v>
      </c>
      <c r="CT8">
        <v>-82.80000000000291</v>
      </c>
      <c r="CU8">
        <v>178.80000000000291</v>
      </c>
      <c r="CV8">
        <v>259.60000000000582</v>
      </c>
      <c r="CW8">
        <v>-642.20000000000437</v>
      </c>
      <c r="CY8">
        <f t="shared" si="0"/>
        <v>69.418000000000177</v>
      </c>
      <c r="CZ8">
        <f t="shared" si="1"/>
        <v>737.96999999999969</v>
      </c>
    </row>
    <row r="9" spans="1:104" x14ac:dyDescent="0.25">
      <c r="B9">
        <v>393.59999999999127</v>
      </c>
      <c r="C9">
        <v>-97.599999999991269</v>
      </c>
      <c r="D9">
        <v>-1399.3999999999942</v>
      </c>
      <c r="E9">
        <v>1028.7999999999956</v>
      </c>
      <c r="F9">
        <v>-238.20000000000437</v>
      </c>
      <c r="G9">
        <v>1184.4000000000015</v>
      </c>
      <c r="H9">
        <v>-1219</v>
      </c>
      <c r="I9">
        <v>-439.79999999999563</v>
      </c>
      <c r="J9">
        <v>-1115.5999999999985</v>
      </c>
      <c r="K9">
        <v>-112.19999999999709</v>
      </c>
      <c r="L9">
        <v>-1426.6000000000058</v>
      </c>
      <c r="M9">
        <v>-474.79999999999563</v>
      </c>
      <c r="N9">
        <v>384.80000000000291</v>
      </c>
      <c r="O9">
        <v>520.59999999999854</v>
      </c>
      <c r="P9">
        <v>93.799999999988358</v>
      </c>
      <c r="Q9">
        <v>1132.5999999999985</v>
      </c>
      <c r="R9">
        <v>-688.59999999999127</v>
      </c>
      <c r="S9">
        <v>774</v>
      </c>
      <c r="T9">
        <v>-2570.1999999999971</v>
      </c>
      <c r="U9">
        <v>1171</v>
      </c>
      <c r="V9">
        <v>1507.2000000000044</v>
      </c>
      <c r="W9">
        <v>187.79999999998836</v>
      </c>
      <c r="X9">
        <v>220.79999999998836</v>
      </c>
      <c r="Y9">
        <v>48.400000000001455</v>
      </c>
      <c r="Z9">
        <v>1837</v>
      </c>
      <c r="AA9">
        <v>-81.399999999994179</v>
      </c>
      <c r="AB9">
        <v>800.40000000000146</v>
      </c>
      <c r="AC9">
        <v>-2322.7999999999956</v>
      </c>
      <c r="AD9">
        <v>-1024.2000000000116</v>
      </c>
      <c r="AE9">
        <v>-1290.4000000000015</v>
      </c>
      <c r="AF9">
        <v>131.59999999999127</v>
      </c>
      <c r="AG9">
        <v>-571.59999999999854</v>
      </c>
      <c r="AH9">
        <v>-1541</v>
      </c>
      <c r="AI9">
        <v>201.60000000000582</v>
      </c>
      <c r="AJ9">
        <v>1838.2000000000116</v>
      </c>
      <c r="AK9">
        <v>38.599999999998545</v>
      </c>
      <c r="AL9">
        <v>700.19999999999709</v>
      </c>
      <c r="AM9">
        <v>387</v>
      </c>
      <c r="AN9">
        <v>-1073</v>
      </c>
      <c r="AO9">
        <v>-96</v>
      </c>
      <c r="AP9">
        <v>-272</v>
      </c>
      <c r="AQ9">
        <v>70</v>
      </c>
      <c r="AR9">
        <v>98.80000000000291</v>
      </c>
      <c r="AS9">
        <v>434.60000000000582</v>
      </c>
      <c r="AT9">
        <v>321.40000000000873</v>
      </c>
      <c r="AU9">
        <v>331.80000000000291</v>
      </c>
      <c r="AV9">
        <v>2635.7999999999956</v>
      </c>
      <c r="AW9">
        <v>-906.39999999999418</v>
      </c>
      <c r="AX9">
        <v>-496.39999999999782</v>
      </c>
      <c r="AY9">
        <v>-1156.8000000000029</v>
      </c>
      <c r="AZ9">
        <v>608</v>
      </c>
      <c r="BA9">
        <v>-572.59999999999854</v>
      </c>
      <c r="BB9">
        <v>-382.80000000000291</v>
      </c>
      <c r="BC9">
        <v>1091.5999999999985</v>
      </c>
      <c r="BD9">
        <v>455.79999999999563</v>
      </c>
      <c r="BE9">
        <v>1678.8000000000029</v>
      </c>
      <c r="BF9">
        <v>-1093.8000000000029</v>
      </c>
      <c r="BG9">
        <v>448.79999999999563</v>
      </c>
      <c r="BH9">
        <v>34.599999999998545</v>
      </c>
      <c r="BI9">
        <v>1145.5999999999985</v>
      </c>
      <c r="BJ9">
        <v>624.20000000000437</v>
      </c>
      <c r="BK9">
        <v>-1779.1999999999971</v>
      </c>
      <c r="BL9">
        <v>-24</v>
      </c>
      <c r="BM9">
        <v>476.59999999999854</v>
      </c>
      <c r="BN9">
        <v>-1036.8000000000029</v>
      </c>
      <c r="BO9">
        <v>1714.8000000000029</v>
      </c>
      <c r="BP9">
        <v>1248.1999999999971</v>
      </c>
      <c r="BQ9">
        <v>-128.39999999999418</v>
      </c>
      <c r="BR9">
        <v>-126.40000000000146</v>
      </c>
      <c r="BS9">
        <v>122.59999999999854</v>
      </c>
      <c r="BT9">
        <v>-1376.6000000000058</v>
      </c>
      <c r="BU9">
        <v>-1132.1999999999971</v>
      </c>
      <c r="BV9">
        <v>-1190.5999999999985</v>
      </c>
      <c r="BW9">
        <v>598.80000000000291</v>
      </c>
      <c r="BX9">
        <v>-34</v>
      </c>
      <c r="BY9">
        <v>869</v>
      </c>
      <c r="BZ9">
        <v>2139</v>
      </c>
      <c r="CA9">
        <v>-506.40000000000873</v>
      </c>
      <c r="CB9">
        <v>1629.8000000000029</v>
      </c>
      <c r="CC9">
        <v>-186.39999999999418</v>
      </c>
      <c r="CD9">
        <v>160.19999999999709</v>
      </c>
      <c r="CE9">
        <v>-2774.5999999999985</v>
      </c>
      <c r="CF9">
        <v>247</v>
      </c>
      <c r="CG9">
        <v>1334.4000000000087</v>
      </c>
      <c r="CH9">
        <v>457.19999999999709</v>
      </c>
      <c r="CI9">
        <v>739.60000000000582</v>
      </c>
      <c r="CJ9">
        <v>1.7999999999956344</v>
      </c>
      <c r="CK9">
        <v>-1124.5999999999985</v>
      </c>
      <c r="CL9">
        <v>789</v>
      </c>
      <c r="CM9">
        <v>-1837</v>
      </c>
      <c r="CN9">
        <v>1504</v>
      </c>
      <c r="CO9">
        <v>40.400000000001455</v>
      </c>
      <c r="CP9">
        <v>-120</v>
      </c>
      <c r="CQ9">
        <v>394.79999999998836</v>
      </c>
      <c r="CR9">
        <v>-1330.2000000000044</v>
      </c>
      <c r="CS9">
        <v>-862.59999999999854</v>
      </c>
      <c r="CT9">
        <v>329</v>
      </c>
      <c r="CU9">
        <v>202.80000000000291</v>
      </c>
      <c r="CV9">
        <v>219.20000000001164</v>
      </c>
      <c r="CW9">
        <v>84.599999999991269</v>
      </c>
      <c r="CY9">
        <f t="shared" si="0"/>
        <v>16.318000000000065</v>
      </c>
      <c r="CZ9">
        <f t="shared" si="1"/>
        <v>780.98199999999952</v>
      </c>
    </row>
    <row r="10" spans="1:104" x14ac:dyDescent="0.25">
      <c r="B10">
        <v>506.59999999999127</v>
      </c>
      <c r="C10">
        <v>-135.19999999999709</v>
      </c>
      <c r="D10">
        <v>-1522.8000000000029</v>
      </c>
      <c r="E10">
        <v>1058</v>
      </c>
      <c r="F10">
        <v>-211.20000000000437</v>
      </c>
      <c r="G10">
        <v>1139.1999999999971</v>
      </c>
      <c r="H10">
        <v>-1175.3999999999978</v>
      </c>
      <c r="I10">
        <v>-624</v>
      </c>
      <c r="J10">
        <v>-1242.5999999999985</v>
      </c>
      <c r="K10">
        <v>108.60000000000218</v>
      </c>
      <c r="L10">
        <v>-1235</v>
      </c>
      <c r="M10">
        <v>-519</v>
      </c>
      <c r="N10">
        <v>391</v>
      </c>
      <c r="O10">
        <v>546.20000000000437</v>
      </c>
      <c r="P10">
        <v>-552.80000000000291</v>
      </c>
      <c r="Q10">
        <v>1237</v>
      </c>
      <c r="R10">
        <v>-846.59999999999127</v>
      </c>
      <c r="S10">
        <v>833.20000000000437</v>
      </c>
      <c r="T10">
        <v>-2405</v>
      </c>
      <c r="U10">
        <v>1445.4000000000015</v>
      </c>
      <c r="V10">
        <v>1390.4000000000015</v>
      </c>
      <c r="W10">
        <v>696.19999999999709</v>
      </c>
      <c r="X10">
        <v>7.3999999999941792</v>
      </c>
      <c r="Y10">
        <v>53.599999999998545</v>
      </c>
      <c r="Z10">
        <v>2539.4000000000015</v>
      </c>
      <c r="AA10">
        <v>675</v>
      </c>
      <c r="AB10">
        <v>613.80000000000291</v>
      </c>
      <c r="AC10">
        <v>-1877.5999999999985</v>
      </c>
      <c r="AD10">
        <v>-710</v>
      </c>
      <c r="AE10">
        <v>-1196</v>
      </c>
      <c r="AF10">
        <v>142.19999999999709</v>
      </c>
      <c r="AG10">
        <v>-996.40000000000146</v>
      </c>
      <c r="AH10">
        <v>-1539.8000000000029</v>
      </c>
      <c r="AI10">
        <v>-598.59999999999854</v>
      </c>
      <c r="AJ10">
        <v>2068.6000000000058</v>
      </c>
      <c r="AK10">
        <v>84.799999999995634</v>
      </c>
      <c r="AL10">
        <v>474.80000000000291</v>
      </c>
      <c r="AM10">
        <v>423.59999999999854</v>
      </c>
      <c r="AN10">
        <v>-1063</v>
      </c>
      <c r="AO10">
        <v>475.79999999999563</v>
      </c>
      <c r="AP10">
        <v>-164.80000000000291</v>
      </c>
      <c r="AQ10">
        <v>363</v>
      </c>
      <c r="AR10">
        <v>-248.40000000000146</v>
      </c>
      <c r="AS10">
        <v>185.20000000001164</v>
      </c>
      <c r="AT10">
        <v>253.40000000000873</v>
      </c>
      <c r="AU10">
        <v>1092</v>
      </c>
      <c r="AV10">
        <v>3034.5999999999985</v>
      </c>
      <c r="AW10">
        <v>-1544.7999999999956</v>
      </c>
      <c r="AX10">
        <v>-1101.3999999999978</v>
      </c>
      <c r="AY10">
        <v>-1349.8000000000029</v>
      </c>
      <c r="AZ10">
        <v>523.59999999999854</v>
      </c>
      <c r="BA10">
        <v>-336</v>
      </c>
      <c r="BB10">
        <v>305.59999999999127</v>
      </c>
      <c r="BC10">
        <v>916.19999999999709</v>
      </c>
      <c r="BD10">
        <v>1167.7999999999956</v>
      </c>
      <c r="BE10">
        <v>1763.1999999999971</v>
      </c>
      <c r="BF10">
        <v>-1835.1999999999971</v>
      </c>
      <c r="BG10">
        <v>57.19999999999709</v>
      </c>
      <c r="BH10">
        <v>416.19999999999709</v>
      </c>
      <c r="BI10">
        <v>990.19999999999709</v>
      </c>
      <c r="BJ10">
        <v>1000</v>
      </c>
      <c r="BK10">
        <v>-1434.7999999999884</v>
      </c>
      <c r="BL10">
        <v>641</v>
      </c>
      <c r="BM10">
        <v>161</v>
      </c>
      <c r="BN10">
        <v>-557.60000000000582</v>
      </c>
      <c r="BO10">
        <v>1697.8000000000029</v>
      </c>
      <c r="BP10">
        <v>893.39999999999418</v>
      </c>
      <c r="BQ10">
        <v>-32.19999999999709</v>
      </c>
      <c r="BR10">
        <v>392</v>
      </c>
      <c r="BS10">
        <v>-473.80000000000291</v>
      </c>
      <c r="BT10">
        <v>-1262.2000000000044</v>
      </c>
      <c r="BU10">
        <v>-1412.7999999999956</v>
      </c>
      <c r="BV10">
        <v>-760.59999999999854</v>
      </c>
      <c r="BW10">
        <v>1095.8000000000029</v>
      </c>
      <c r="BX10">
        <v>520.59999999999854</v>
      </c>
      <c r="BY10">
        <v>1165.2000000000116</v>
      </c>
      <c r="BZ10">
        <v>1991.4000000000015</v>
      </c>
      <c r="CA10">
        <v>215</v>
      </c>
      <c r="CB10">
        <v>2703.6000000000058</v>
      </c>
      <c r="CC10">
        <v>150.80000000000291</v>
      </c>
      <c r="CD10">
        <v>18.400000000001455</v>
      </c>
      <c r="CE10">
        <v>-3225.8000000000029</v>
      </c>
      <c r="CF10">
        <v>707</v>
      </c>
      <c r="CG10">
        <v>1559.4000000000087</v>
      </c>
      <c r="CH10">
        <v>366.40000000000146</v>
      </c>
      <c r="CI10">
        <v>434.60000000000582</v>
      </c>
      <c r="CJ10">
        <v>390.59999999999854</v>
      </c>
      <c r="CK10">
        <v>-1482.4000000000015</v>
      </c>
      <c r="CL10">
        <v>559</v>
      </c>
      <c r="CM10">
        <v>-1975.1999999999971</v>
      </c>
      <c r="CN10">
        <v>1862.4000000000015</v>
      </c>
      <c r="CO10">
        <v>-160.59999999999854</v>
      </c>
      <c r="CP10">
        <v>73.80000000000291</v>
      </c>
      <c r="CQ10">
        <v>250.19999999999709</v>
      </c>
      <c r="CR10">
        <v>-835.20000000000437</v>
      </c>
      <c r="CS10">
        <v>-1321.3999999999942</v>
      </c>
      <c r="CT10">
        <v>735</v>
      </c>
      <c r="CU10">
        <v>59.80000000000291</v>
      </c>
      <c r="CV10">
        <v>-298</v>
      </c>
      <c r="CW10">
        <v>-1022</v>
      </c>
      <c r="CY10">
        <f t="shared" si="0"/>
        <v>63.372000000000369</v>
      </c>
      <c r="CZ10">
        <f t="shared" si="1"/>
        <v>889.09200000000021</v>
      </c>
    </row>
    <row r="11" spans="1:104" x14ac:dyDescent="0.25">
      <c r="B11">
        <v>623.59999999999127</v>
      </c>
      <c r="C11">
        <v>-1289</v>
      </c>
      <c r="D11">
        <v>-1881.6000000000058</v>
      </c>
      <c r="E11">
        <v>1250.5999999999985</v>
      </c>
      <c r="F11">
        <v>-137.20000000000437</v>
      </c>
      <c r="G11">
        <v>-52</v>
      </c>
      <c r="H11">
        <v>-1192.3999999999978</v>
      </c>
      <c r="I11">
        <v>-840.59999999999854</v>
      </c>
      <c r="J11">
        <v>-1802.5999999999985</v>
      </c>
      <c r="K11">
        <v>98.80000000000291</v>
      </c>
      <c r="L11">
        <v>-1297.8000000000029</v>
      </c>
      <c r="M11">
        <v>-614.40000000000146</v>
      </c>
      <c r="N11">
        <v>-384.39999999999418</v>
      </c>
      <c r="O11">
        <v>568.80000000000291</v>
      </c>
      <c r="P11">
        <v>-626.20000000001164</v>
      </c>
      <c r="Q11">
        <v>1365</v>
      </c>
      <c r="R11">
        <v>-931.19999999999709</v>
      </c>
      <c r="S11">
        <v>1141.2000000000044</v>
      </c>
      <c r="T11">
        <v>-2881.4000000000015</v>
      </c>
      <c r="U11">
        <v>1361.2000000000044</v>
      </c>
      <c r="V11">
        <v>1766.8000000000029</v>
      </c>
      <c r="W11">
        <v>999.59999999999127</v>
      </c>
      <c r="X11">
        <v>221.59999999999127</v>
      </c>
      <c r="Y11">
        <v>481.40000000000146</v>
      </c>
      <c r="Z11">
        <v>1566.7999999999993</v>
      </c>
      <c r="AA11">
        <v>900.80000000000291</v>
      </c>
      <c r="AB11">
        <v>18.80000000000291</v>
      </c>
      <c r="AC11">
        <v>-1616.1999999999971</v>
      </c>
      <c r="AD11">
        <v>-82.200000000011642</v>
      </c>
      <c r="AE11">
        <v>-1331</v>
      </c>
      <c r="AF11">
        <v>-187.40000000000873</v>
      </c>
      <c r="AG11">
        <v>-518.40000000000146</v>
      </c>
      <c r="AH11">
        <v>-2099.3999999999942</v>
      </c>
      <c r="AI11">
        <v>-911.19999999999709</v>
      </c>
      <c r="AJ11">
        <v>2065.2000000000116</v>
      </c>
      <c r="AK11">
        <v>61.599999999998545</v>
      </c>
      <c r="AL11">
        <v>264.80000000000291</v>
      </c>
      <c r="AM11">
        <v>599.59999999999854</v>
      </c>
      <c r="AN11">
        <v>-660.60000000000582</v>
      </c>
      <c r="AO11">
        <v>702.59999999999854</v>
      </c>
      <c r="AP11">
        <v>-50.200000000011642</v>
      </c>
      <c r="AQ11">
        <v>287</v>
      </c>
      <c r="AR11">
        <v>430.40000000000146</v>
      </c>
      <c r="AS11">
        <v>826.60000000000582</v>
      </c>
      <c r="AT11">
        <v>11.400000000008731</v>
      </c>
      <c r="AU11">
        <v>783.80000000000291</v>
      </c>
      <c r="AV11">
        <v>3215</v>
      </c>
      <c r="AW11">
        <v>-1973.5999999999985</v>
      </c>
      <c r="AX11">
        <v>-1021.5999999999985</v>
      </c>
      <c r="AY11">
        <v>-1205.3999999999942</v>
      </c>
      <c r="AZ11">
        <v>-91.400000000001455</v>
      </c>
      <c r="BA11">
        <v>-74.80000000000291</v>
      </c>
      <c r="BB11">
        <v>-15.400000000008731</v>
      </c>
      <c r="BC11">
        <v>924.79999999999563</v>
      </c>
      <c r="BD11">
        <v>774.99999999999272</v>
      </c>
      <c r="BE11">
        <v>1806.4000000000015</v>
      </c>
      <c r="BF11">
        <v>-1496</v>
      </c>
      <c r="BG11">
        <v>124.19999999999709</v>
      </c>
      <c r="BH11">
        <v>108.59999999999854</v>
      </c>
      <c r="BI11">
        <v>156.80000000000291</v>
      </c>
      <c r="BJ11">
        <v>901.20000000000437</v>
      </c>
      <c r="BK11">
        <v>-1162.7999999999884</v>
      </c>
      <c r="BL11">
        <v>595.19999999999709</v>
      </c>
      <c r="BM11">
        <v>-673.20000000000437</v>
      </c>
      <c r="BN11">
        <v>670.19999999999709</v>
      </c>
      <c r="BO11">
        <v>2097.8000000000029</v>
      </c>
      <c r="BP11">
        <v>180</v>
      </c>
      <c r="BQ11">
        <v>-347.79999999999563</v>
      </c>
      <c r="BR11">
        <v>563</v>
      </c>
      <c r="BS11">
        <v>-287.19999999999709</v>
      </c>
      <c r="BT11">
        <v>-1041.4000000000015</v>
      </c>
      <c r="BU11">
        <v>-1221.1999999999971</v>
      </c>
      <c r="BV11">
        <v>-798.20000000000437</v>
      </c>
      <c r="BW11">
        <v>1146.8000000000029</v>
      </c>
      <c r="BX11">
        <v>308</v>
      </c>
      <c r="BY11">
        <v>1239</v>
      </c>
      <c r="BZ11">
        <v>1808.2000000000044</v>
      </c>
      <c r="CA11">
        <v>-247</v>
      </c>
      <c r="CB11">
        <v>2320.4000000000015</v>
      </c>
      <c r="CC11">
        <v>633</v>
      </c>
      <c r="CD11">
        <v>418.40000000000146</v>
      </c>
      <c r="CE11">
        <v>-3603.5999999999985</v>
      </c>
      <c r="CF11">
        <v>674</v>
      </c>
      <c r="CG11">
        <v>1172.4000000000087</v>
      </c>
      <c r="CH11">
        <v>216.79999999999563</v>
      </c>
      <c r="CI11">
        <v>300.20000000000437</v>
      </c>
      <c r="CJ11">
        <v>844.79999999999563</v>
      </c>
      <c r="CK11">
        <v>-1211.4000000000015</v>
      </c>
      <c r="CL11">
        <v>480.40000000000146</v>
      </c>
      <c r="CM11">
        <v>-2459.4000000000015</v>
      </c>
      <c r="CN11">
        <v>1862.4000000000015</v>
      </c>
      <c r="CO11">
        <v>-640</v>
      </c>
      <c r="CP11">
        <v>253.20000000001164</v>
      </c>
      <c r="CQ11">
        <v>-278.20000000000437</v>
      </c>
      <c r="CR11">
        <v>-1118.2000000000044</v>
      </c>
      <c r="CS11">
        <v>-1091</v>
      </c>
      <c r="CT11">
        <v>424.80000000000291</v>
      </c>
      <c r="CU11">
        <v>-53.19999999999709</v>
      </c>
      <c r="CV11">
        <v>-49.799999999988358</v>
      </c>
      <c r="CW11">
        <v>-1271</v>
      </c>
      <c r="CY11">
        <f t="shared" si="0"/>
        <v>-2.0119999999998255</v>
      </c>
      <c r="CZ11">
        <f t="shared" si="1"/>
        <v>894.39200000000073</v>
      </c>
    </row>
    <row r="12" spans="1:104" x14ac:dyDescent="0.25">
      <c r="B12">
        <v>853.39999999999418</v>
      </c>
      <c r="C12">
        <v>-1792.3999999999942</v>
      </c>
      <c r="D12">
        <v>-1133</v>
      </c>
      <c r="E12">
        <v>1337.3999999999942</v>
      </c>
      <c r="F12">
        <v>151.79999999999563</v>
      </c>
      <c r="G12">
        <v>-89.599999999998545</v>
      </c>
      <c r="H12">
        <v>-1055.7999999999993</v>
      </c>
      <c r="I12">
        <v>-949.19999999999709</v>
      </c>
      <c r="J12">
        <v>-1139</v>
      </c>
      <c r="K12">
        <v>107.60000000000218</v>
      </c>
      <c r="L12">
        <v>-1257.8000000000029</v>
      </c>
      <c r="M12">
        <v>-545.79999999999563</v>
      </c>
      <c r="N12">
        <v>-328</v>
      </c>
      <c r="O12">
        <v>-135.79999999999563</v>
      </c>
      <c r="P12">
        <v>-535.40000000000873</v>
      </c>
      <c r="Q12">
        <v>1246.4000000000015</v>
      </c>
      <c r="R12">
        <v>-1004.1999999999971</v>
      </c>
      <c r="S12">
        <v>637</v>
      </c>
      <c r="T12">
        <v>-3237.7999999999956</v>
      </c>
      <c r="U12">
        <v>1339</v>
      </c>
      <c r="V12">
        <v>1813.2000000000044</v>
      </c>
      <c r="W12">
        <v>870.59999999999127</v>
      </c>
      <c r="X12">
        <v>264.39999999999418</v>
      </c>
      <c r="Y12">
        <v>287.40000000000146</v>
      </c>
      <c r="Z12">
        <v>1864.6000000000022</v>
      </c>
      <c r="AA12">
        <v>1133.8000000000029</v>
      </c>
      <c r="AB12">
        <v>-79.19999999999709</v>
      </c>
      <c r="AC12">
        <v>-1188.1999999999971</v>
      </c>
      <c r="AD12">
        <v>-518.40000000000873</v>
      </c>
      <c r="AE12">
        <v>-1525</v>
      </c>
      <c r="AF12">
        <v>-716.40000000000873</v>
      </c>
      <c r="AG12">
        <v>-963.80000000000291</v>
      </c>
      <c r="AH12">
        <v>-2484</v>
      </c>
      <c r="AI12">
        <v>-638.79999999999563</v>
      </c>
      <c r="AJ12">
        <v>2061.8000000000029</v>
      </c>
      <c r="AK12">
        <v>-321.20000000000437</v>
      </c>
      <c r="AL12">
        <v>680.60000000000582</v>
      </c>
      <c r="AM12">
        <v>305.59999999999854</v>
      </c>
      <c r="AN12">
        <v>-522</v>
      </c>
      <c r="AO12">
        <v>733.19999999999709</v>
      </c>
      <c r="AP12">
        <v>-91.400000000008731</v>
      </c>
      <c r="AQ12">
        <v>-19.19999999999709</v>
      </c>
      <c r="AR12">
        <v>675</v>
      </c>
      <c r="AS12">
        <v>545.60000000000582</v>
      </c>
      <c r="AT12">
        <v>-390.80000000000291</v>
      </c>
      <c r="AU12">
        <v>960.20000000000437</v>
      </c>
      <c r="AV12">
        <v>2468.5999999999985</v>
      </c>
      <c r="AW12">
        <v>-2523.7999999999956</v>
      </c>
      <c r="AX12">
        <v>-385.79999999999927</v>
      </c>
      <c r="AY12">
        <v>-1697.6000000000058</v>
      </c>
      <c r="AZ12">
        <v>264.19999999999709</v>
      </c>
      <c r="BA12">
        <v>716.79999999999563</v>
      </c>
      <c r="BB12">
        <v>-96.600000000005821</v>
      </c>
      <c r="BC12">
        <v>993.79999999999563</v>
      </c>
      <c r="BD12">
        <v>208.19999999999709</v>
      </c>
      <c r="BE12">
        <v>3138</v>
      </c>
      <c r="BF12">
        <v>-1490</v>
      </c>
      <c r="BG12">
        <v>38</v>
      </c>
      <c r="BH12">
        <v>-234.20000000000437</v>
      </c>
      <c r="BI12">
        <v>578.59999999999854</v>
      </c>
      <c r="BJ12">
        <v>669.20000000000437</v>
      </c>
      <c r="BK12">
        <v>-1404.3999999999942</v>
      </c>
      <c r="BL12">
        <v>1364</v>
      </c>
      <c r="BM12">
        <v>-430.80000000000291</v>
      </c>
      <c r="BN12">
        <v>758.39999999999418</v>
      </c>
      <c r="BO12">
        <v>1949.2000000000044</v>
      </c>
      <c r="BP12">
        <v>601.59999999999127</v>
      </c>
      <c r="BQ12">
        <v>-197</v>
      </c>
      <c r="BR12">
        <v>527.39999999999418</v>
      </c>
      <c r="BS12">
        <v>-364</v>
      </c>
      <c r="BT12">
        <v>-823</v>
      </c>
      <c r="BU12">
        <v>-1327.5999999999985</v>
      </c>
      <c r="BV12">
        <v>-548</v>
      </c>
      <c r="BW12">
        <v>477.60000000000582</v>
      </c>
      <c r="BX12">
        <v>-180.40000000000146</v>
      </c>
      <c r="BY12">
        <v>1494</v>
      </c>
      <c r="BZ12">
        <v>2021.5999999999985</v>
      </c>
      <c r="CA12">
        <v>318</v>
      </c>
      <c r="CB12">
        <v>2777.8000000000029</v>
      </c>
      <c r="CC12">
        <v>176</v>
      </c>
      <c r="CD12">
        <v>324.40000000000146</v>
      </c>
      <c r="CE12">
        <v>-2861.1999999999971</v>
      </c>
      <c r="CF12">
        <v>971.80000000000291</v>
      </c>
      <c r="CG12">
        <v>1602.8000000000029</v>
      </c>
      <c r="CH12">
        <v>-435.40000000000146</v>
      </c>
      <c r="CI12">
        <v>783.60000000000582</v>
      </c>
      <c r="CJ12">
        <v>1636</v>
      </c>
      <c r="CK12">
        <v>-1502.7999999999956</v>
      </c>
      <c r="CL12">
        <v>512.19999999999709</v>
      </c>
      <c r="CM12">
        <v>-2087.7999999999956</v>
      </c>
      <c r="CN12">
        <v>2108</v>
      </c>
      <c r="CO12">
        <v>-441.40000000000146</v>
      </c>
      <c r="CP12">
        <v>163</v>
      </c>
      <c r="CQ12">
        <v>-543.40000000000873</v>
      </c>
      <c r="CR12">
        <v>-1311.4000000000015</v>
      </c>
      <c r="CS12">
        <v>-1554.3999999999942</v>
      </c>
      <c r="CT12">
        <v>400.80000000000291</v>
      </c>
      <c r="CU12">
        <v>287</v>
      </c>
      <c r="CV12">
        <v>-246</v>
      </c>
      <c r="CW12">
        <v>-721.80000000000291</v>
      </c>
      <c r="CY12">
        <f t="shared" si="0"/>
        <v>21.281999999999751</v>
      </c>
      <c r="CZ12">
        <f t="shared" si="1"/>
        <v>942.70200000000011</v>
      </c>
    </row>
    <row r="13" spans="1:104" x14ac:dyDescent="0.25">
      <c r="B13">
        <v>499</v>
      </c>
      <c r="C13">
        <v>-2206.1999999999971</v>
      </c>
      <c r="D13">
        <v>-1710.8000000000029</v>
      </c>
      <c r="E13">
        <v>1962.1999999999971</v>
      </c>
      <c r="F13">
        <v>-273.20000000000437</v>
      </c>
      <c r="G13">
        <v>-765</v>
      </c>
      <c r="H13">
        <v>-805.79999999999927</v>
      </c>
      <c r="I13">
        <v>-419</v>
      </c>
      <c r="J13">
        <v>-1591.1999999999971</v>
      </c>
      <c r="K13">
        <v>130.40000000000146</v>
      </c>
      <c r="L13">
        <v>-886.40000000000873</v>
      </c>
      <c r="M13">
        <v>-864</v>
      </c>
      <c r="N13">
        <v>46.19999999999709</v>
      </c>
      <c r="O13">
        <v>180.80000000000291</v>
      </c>
      <c r="P13">
        <v>-819.40000000000873</v>
      </c>
      <c r="Q13">
        <v>2320.7999999999993</v>
      </c>
      <c r="R13">
        <v>-756.79999999998836</v>
      </c>
      <c r="S13">
        <v>1103.8000000000029</v>
      </c>
      <c r="T13">
        <v>-3276.4000000000015</v>
      </c>
      <c r="U13">
        <v>451</v>
      </c>
      <c r="V13">
        <v>2057.8000000000029</v>
      </c>
      <c r="W13">
        <v>1292</v>
      </c>
      <c r="X13">
        <v>659.59999999999127</v>
      </c>
      <c r="Y13">
        <v>477.80000000000291</v>
      </c>
      <c r="Z13">
        <v>2826.7999999999993</v>
      </c>
      <c r="AA13">
        <v>831</v>
      </c>
      <c r="AB13">
        <v>173.19999999999709</v>
      </c>
      <c r="AC13">
        <v>-1257.1999999999971</v>
      </c>
      <c r="AD13">
        <v>-377.20000000001164</v>
      </c>
      <c r="AE13">
        <v>-1503.8000000000029</v>
      </c>
      <c r="AF13">
        <v>-962.20000000001164</v>
      </c>
      <c r="AG13">
        <v>-566.40000000000146</v>
      </c>
      <c r="AH13">
        <v>-2399.8000000000029</v>
      </c>
      <c r="AI13">
        <v>-599</v>
      </c>
      <c r="AJ13">
        <v>2496.6000000000058</v>
      </c>
      <c r="AK13">
        <v>-456.59999999999854</v>
      </c>
      <c r="AL13">
        <v>39.80000000000291</v>
      </c>
      <c r="AM13">
        <v>-97.400000000001455</v>
      </c>
      <c r="AN13">
        <v>-747.20000000001164</v>
      </c>
      <c r="AO13">
        <v>1914.7999999999956</v>
      </c>
      <c r="AP13">
        <v>-823.40000000000873</v>
      </c>
      <c r="AQ13">
        <v>47.399999999994179</v>
      </c>
      <c r="AR13">
        <v>653.80000000000291</v>
      </c>
      <c r="AS13">
        <v>601.80000000000291</v>
      </c>
      <c r="AT13">
        <v>-552.80000000000291</v>
      </c>
      <c r="AU13">
        <v>965.40000000000146</v>
      </c>
      <c r="AV13">
        <v>2435.3999999999942</v>
      </c>
      <c r="AW13">
        <v>-1951.1999999999971</v>
      </c>
      <c r="AX13">
        <v>-552.19999999999709</v>
      </c>
      <c r="AY13">
        <v>-1791.8000000000029</v>
      </c>
      <c r="AZ13">
        <v>-389.60000000000582</v>
      </c>
      <c r="BA13">
        <v>1298.1999999999971</v>
      </c>
      <c r="BB13">
        <v>91</v>
      </c>
      <c r="BC13">
        <v>479.19999999999709</v>
      </c>
      <c r="BD13">
        <v>286.79999999999563</v>
      </c>
      <c r="BE13">
        <v>3373.4000000000015</v>
      </c>
      <c r="BF13">
        <v>-1282.8000000000029</v>
      </c>
      <c r="BG13">
        <v>346.59999999999854</v>
      </c>
      <c r="BH13">
        <v>-98.600000000005821</v>
      </c>
      <c r="BI13">
        <v>1031.4000000000015</v>
      </c>
      <c r="BJ13">
        <v>381.59999999999854</v>
      </c>
      <c r="BK13">
        <v>-1130.1999999999971</v>
      </c>
      <c r="BL13">
        <v>1059.1999999999971</v>
      </c>
      <c r="BM13">
        <v>-240.80000000000291</v>
      </c>
      <c r="BN13">
        <v>1496.7999999999884</v>
      </c>
      <c r="BO13">
        <v>1362</v>
      </c>
      <c r="BP13">
        <v>1013</v>
      </c>
      <c r="BQ13">
        <v>-467.79999999999563</v>
      </c>
      <c r="BR13">
        <v>-278.80000000000291</v>
      </c>
      <c r="BS13">
        <v>243.19999999999709</v>
      </c>
      <c r="BT13">
        <v>-430.80000000000291</v>
      </c>
      <c r="BU13">
        <v>-1224.1999999999971</v>
      </c>
      <c r="BV13">
        <v>-1237.5999999999985</v>
      </c>
      <c r="BW13">
        <v>701.60000000000582</v>
      </c>
      <c r="BX13">
        <v>-614.20000000000437</v>
      </c>
      <c r="BY13">
        <v>990.40000000000873</v>
      </c>
      <c r="BZ13">
        <v>1826.4000000000015</v>
      </c>
      <c r="CA13">
        <v>553.19999999999709</v>
      </c>
      <c r="CB13">
        <v>1894.8000000000029</v>
      </c>
      <c r="CC13">
        <v>-29.19999999999709</v>
      </c>
      <c r="CD13">
        <v>-579</v>
      </c>
      <c r="CE13">
        <v>-3274.1999999999971</v>
      </c>
      <c r="CF13">
        <v>1189.6000000000058</v>
      </c>
      <c r="CG13">
        <v>1646.6000000000058</v>
      </c>
      <c r="CH13">
        <v>-370.20000000000437</v>
      </c>
      <c r="CI13">
        <v>-53.799999999995634</v>
      </c>
      <c r="CJ13">
        <v>1761.1999999999971</v>
      </c>
      <c r="CK13">
        <v>-1512</v>
      </c>
      <c r="CL13">
        <v>314.80000000000291</v>
      </c>
      <c r="CM13">
        <v>-2468</v>
      </c>
      <c r="CN13">
        <v>1940</v>
      </c>
      <c r="CO13">
        <v>-458</v>
      </c>
      <c r="CP13">
        <v>363.80000000000291</v>
      </c>
      <c r="CQ13">
        <v>-73.80000000000291</v>
      </c>
      <c r="CR13">
        <v>-1517.6000000000058</v>
      </c>
      <c r="CS13">
        <v>-1845.1999999999971</v>
      </c>
      <c r="CT13">
        <v>136.39999999999418</v>
      </c>
      <c r="CU13">
        <v>-93</v>
      </c>
      <c r="CV13">
        <v>-171.19999999999709</v>
      </c>
      <c r="CW13">
        <v>-376.20000000000437</v>
      </c>
      <c r="CY13">
        <f t="shared" si="0"/>
        <v>7.1939999999991775</v>
      </c>
      <c r="CZ13">
        <f t="shared" si="1"/>
        <v>991.77800000000104</v>
      </c>
    </row>
    <row r="14" spans="1:104" x14ac:dyDescent="0.25">
      <c r="B14">
        <v>341.39999999999418</v>
      </c>
      <c r="C14">
        <v>-1800.1999999999971</v>
      </c>
      <c r="D14">
        <v>-1444</v>
      </c>
      <c r="E14">
        <v>1799.3999999999942</v>
      </c>
      <c r="F14">
        <v>-158.60000000000582</v>
      </c>
      <c r="G14">
        <v>-1308.4000000000015</v>
      </c>
      <c r="H14">
        <v>-991.39999999999782</v>
      </c>
      <c r="I14">
        <v>-53</v>
      </c>
      <c r="J14">
        <v>-1458.1999999999971</v>
      </c>
      <c r="K14">
        <v>471.60000000000218</v>
      </c>
      <c r="L14">
        <v>-770.60000000000582</v>
      </c>
      <c r="M14">
        <v>-466</v>
      </c>
      <c r="N14">
        <v>-127.80000000000291</v>
      </c>
      <c r="O14">
        <v>-343.59999999999854</v>
      </c>
      <c r="P14">
        <v>-1000.4000000000087</v>
      </c>
      <c r="Q14">
        <v>2677.5999999999985</v>
      </c>
      <c r="R14">
        <v>-189.19999999999709</v>
      </c>
      <c r="S14">
        <v>1535</v>
      </c>
      <c r="T14">
        <v>-3466</v>
      </c>
      <c r="U14">
        <v>1162</v>
      </c>
      <c r="V14">
        <v>2057</v>
      </c>
      <c r="W14">
        <v>1696.5999999999913</v>
      </c>
      <c r="X14">
        <v>466.79999999998836</v>
      </c>
      <c r="Y14">
        <v>-164.19999999999709</v>
      </c>
      <c r="Z14">
        <v>2736.6000000000022</v>
      </c>
      <c r="AA14">
        <v>610.60000000000582</v>
      </c>
      <c r="AB14">
        <v>465.40000000000146</v>
      </c>
      <c r="AC14">
        <v>-1219.1999999999971</v>
      </c>
      <c r="AD14">
        <v>-426</v>
      </c>
      <c r="AE14">
        <v>-1985.8000000000029</v>
      </c>
      <c r="AF14">
        <v>-986.80000000000291</v>
      </c>
      <c r="AG14">
        <v>586</v>
      </c>
      <c r="AH14">
        <v>-2590.3999999999942</v>
      </c>
      <c r="AI14">
        <v>231.60000000000582</v>
      </c>
      <c r="AJ14">
        <v>2090</v>
      </c>
      <c r="AK14">
        <v>-120.20000000000437</v>
      </c>
      <c r="AL14">
        <v>-104.80000000000291</v>
      </c>
      <c r="AM14">
        <v>-926.40000000000146</v>
      </c>
      <c r="AN14">
        <v>-333.40000000000873</v>
      </c>
      <c r="AO14">
        <v>2121.5999999999985</v>
      </c>
      <c r="AP14">
        <v>-1262</v>
      </c>
      <c r="AQ14">
        <v>201.39999999999418</v>
      </c>
      <c r="AR14">
        <v>26.400000000001455</v>
      </c>
      <c r="AS14">
        <v>201.20000000001164</v>
      </c>
      <c r="AT14">
        <v>-798.19999999999709</v>
      </c>
      <c r="AU14">
        <v>1135</v>
      </c>
      <c r="AV14">
        <v>3290.7999999999956</v>
      </c>
      <c r="AW14">
        <v>-2441.3999999999942</v>
      </c>
      <c r="AX14">
        <v>-292.59999999999854</v>
      </c>
      <c r="AY14">
        <v>-2131.8000000000029</v>
      </c>
      <c r="AZ14">
        <v>271.79999999999563</v>
      </c>
      <c r="BA14">
        <v>1310.7999999999956</v>
      </c>
      <c r="BB14">
        <v>-57.600000000005821</v>
      </c>
      <c r="BC14">
        <v>555.19999999999709</v>
      </c>
      <c r="BD14">
        <v>1169.9999999999927</v>
      </c>
      <c r="BE14">
        <v>2929.1999999999971</v>
      </c>
      <c r="BF14">
        <v>-793</v>
      </c>
      <c r="BG14">
        <v>429</v>
      </c>
      <c r="BH14">
        <v>-821.20000000000437</v>
      </c>
      <c r="BI14">
        <v>1728.4000000000015</v>
      </c>
      <c r="BJ14">
        <v>590.80000000000291</v>
      </c>
      <c r="BK14">
        <v>-1325.5999999999913</v>
      </c>
      <c r="BL14">
        <v>1051.8000000000029</v>
      </c>
      <c r="BM14">
        <v>-381.20000000000437</v>
      </c>
      <c r="BN14">
        <v>2029.7999999999884</v>
      </c>
      <c r="BO14">
        <v>1640</v>
      </c>
      <c r="BP14">
        <v>1710.7999999999884</v>
      </c>
      <c r="BQ14">
        <v>-815.39999999999418</v>
      </c>
      <c r="BR14">
        <v>-1021.6000000000058</v>
      </c>
      <c r="BS14">
        <v>230.80000000000291</v>
      </c>
      <c r="BT14">
        <v>-641.20000000000437</v>
      </c>
      <c r="BU14">
        <v>-1200.3999999999942</v>
      </c>
      <c r="BV14">
        <v>-676.40000000000146</v>
      </c>
      <c r="BW14">
        <v>588.60000000000582</v>
      </c>
      <c r="BX14">
        <v>-854.60000000000582</v>
      </c>
      <c r="BY14">
        <v>1593</v>
      </c>
      <c r="BZ14">
        <v>1752.2000000000044</v>
      </c>
      <c r="CA14">
        <v>323</v>
      </c>
      <c r="CB14">
        <v>2617.4000000000015</v>
      </c>
      <c r="CC14">
        <v>-194</v>
      </c>
      <c r="CD14">
        <v>-985.40000000000146</v>
      </c>
      <c r="CE14">
        <v>-3832.8000000000029</v>
      </c>
      <c r="CF14">
        <v>1109.6000000000058</v>
      </c>
      <c r="CG14">
        <v>2393.4000000000087</v>
      </c>
      <c r="CH14">
        <v>-65.400000000001455</v>
      </c>
      <c r="CI14">
        <v>-51.399999999994179</v>
      </c>
      <c r="CJ14">
        <v>1732</v>
      </c>
      <c r="CK14">
        <v>-1333</v>
      </c>
      <c r="CL14">
        <v>555.40000000000146</v>
      </c>
      <c r="CM14">
        <v>-2212.7999999999956</v>
      </c>
      <c r="CN14">
        <v>1895.4000000000015</v>
      </c>
      <c r="CO14">
        <v>-1139.7999999999956</v>
      </c>
      <c r="CP14">
        <v>409.20000000001164</v>
      </c>
      <c r="CQ14">
        <v>-760.80000000000291</v>
      </c>
      <c r="CR14">
        <v>-1468.8000000000029</v>
      </c>
      <c r="CS14">
        <v>-2340.1999999999971</v>
      </c>
      <c r="CT14">
        <v>257</v>
      </c>
      <c r="CU14">
        <v>-909</v>
      </c>
      <c r="CV14">
        <v>240.40000000000873</v>
      </c>
      <c r="CW14">
        <v>-383.40000000000146</v>
      </c>
      <c r="CY14">
        <f t="shared" si="0"/>
        <v>33.933999999999763</v>
      </c>
      <c r="CZ14">
        <f t="shared" si="1"/>
        <v>1106.4459999999997</v>
      </c>
    </row>
    <row r="15" spans="1:104" x14ac:dyDescent="0.25">
      <c r="B15">
        <v>1042.1999999999971</v>
      </c>
      <c r="C15">
        <v>-1430.3999999999942</v>
      </c>
      <c r="D15">
        <v>-1241.6000000000058</v>
      </c>
      <c r="E15">
        <v>1152.5999999999985</v>
      </c>
      <c r="F15">
        <v>-95.200000000004366</v>
      </c>
      <c r="G15">
        <v>-791.59999999999854</v>
      </c>
      <c r="H15">
        <v>-530.59999999999854</v>
      </c>
      <c r="I15">
        <v>20.400000000001455</v>
      </c>
      <c r="J15">
        <v>-915.80000000000291</v>
      </c>
      <c r="K15">
        <v>55.80000000000291</v>
      </c>
      <c r="L15">
        <v>-1406.6000000000058</v>
      </c>
      <c r="M15">
        <v>-621</v>
      </c>
      <c r="N15">
        <v>82.600000000005821</v>
      </c>
      <c r="O15">
        <v>-272.79999999999563</v>
      </c>
      <c r="P15">
        <v>-1257.6000000000058</v>
      </c>
      <c r="Q15">
        <v>3389.7999999999993</v>
      </c>
      <c r="R15">
        <v>-214.59999999999127</v>
      </c>
      <c r="S15">
        <v>2512.2000000000044</v>
      </c>
      <c r="T15">
        <v>-3556.1999999999971</v>
      </c>
      <c r="U15">
        <v>1200</v>
      </c>
      <c r="V15">
        <v>2285.2000000000044</v>
      </c>
      <c r="W15">
        <v>2637.5999999999913</v>
      </c>
      <c r="X15">
        <v>446.39999999999418</v>
      </c>
      <c r="Y15">
        <v>81.599999999998545</v>
      </c>
      <c r="Z15">
        <v>3279.6000000000022</v>
      </c>
      <c r="AA15">
        <v>344.80000000000291</v>
      </c>
      <c r="AB15">
        <v>323.80000000000291</v>
      </c>
      <c r="AC15">
        <v>-490.39999999999418</v>
      </c>
      <c r="AD15">
        <v>121.79999999998836</v>
      </c>
      <c r="AE15">
        <v>-1767</v>
      </c>
      <c r="AF15">
        <v>-664.40000000000873</v>
      </c>
      <c r="AG15">
        <v>250.40000000000146</v>
      </c>
      <c r="AH15">
        <v>-1677.8000000000029</v>
      </c>
      <c r="AI15">
        <v>-392</v>
      </c>
      <c r="AJ15">
        <v>2249</v>
      </c>
      <c r="AK15">
        <v>-872.40000000000146</v>
      </c>
      <c r="AL15">
        <v>-178.39999999999418</v>
      </c>
      <c r="AM15">
        <v>-1192.2000000000044</v>
      </c>
      <c r="AN15">
        <v>-629.80000000000291</v>
      </c>
      <c r="AO15">
        <v>2468.3999999999942</v>
      </c>
      <c r="AP15">
        <v>-1118.2000000000116</v>
      </c>
      <c r="AQ15">
        <v>-323.39999999999418</v>
      </c>
      <c r="AR15">
        <v>-549.80000000000291</v>
      </c>
      <c r="AS15">
        <v>854</v>
      </c>
      <c r="AT15">
        <v>-205.39999999999418</v>
      </c>
      <c r="AU15">
        <v>1093.4000000000015</v>
      </c>
      <c r="AV15">
        <v>3036.3999999999942</v>
      </c>
      <c r="AW15">
        <v>-2701.1999999999971</v>
      </c>
      <c r="AX15">
        <v>-893</v>
      </c>
      <c r="AY15">
        <v>-2185.3999999999942</v>
      </c>
      <c r="AZ15">
        <v>915.39999999999418</v>
      </c>
      <c r="BA15">
        <v>351.19999999999709</v>
      </c>
      <c r="BB15">
        <v>-761.80000000000291</v>
      </c>
      <c r="BC15">
        <v>162</v>
      </c>
      <c r="BD15">
        <v>1328.4000000000015</v>
      </c>
      <c r="BE15">
        <v>3404.5999999999985</v>
      </c>
      <c r="BF15">
        <v>-603.40000000000146</v>
      </c>
      <c r="BG15">
        <v>137</v>
      </c>
      <c r="BH15">
        <v>-617.20000000000437</v>
      </c>
      <c r="BI15">
        <v>1571.8000000000029</v>
      </c>
      <c r="BJ15">
        <v>350.59999999999854</v>
      </c>
      <c r="BK15">
        <v>-1467.1999999999971</v>
      </c>
      <c r="BL15">
        <v>1124.6000000000058</v>
      </c>
      <c r="BM15">
        <v>-148.40000000000146</v>
      </c>
      <c r="BN15">
        <v>2096.3999999999942</v>
      </c>
      <c r="BO15">
        <v>1819.5999999999985</v>
      </c>
      <c r="BP15">
        <v>1323.7999999999884</v>
      </c>
      <c r="BQ15">
        <v>-101.19999999999709</v>
      </c>
      <c r="BR15">
        <v>-863.60000000000582</v>
      </c>
      <c r="BS15">
        <v>294.80000000000291</v>
      </c>
      <c r="BT15">
        <v>-477</v>
      </c>
      <c r="BU15">
        <v>-797.79999999999563</v>
      </c>
      <c r="BV15">
        <v>-150</v>
      </c>
      <c r="BW15">
        <v>466.60000000000582</v>
      </c>
      <c r="BX15">
        <v>-1119.2000000000044</v>
      </c>
      <c r="BY15">
        <v>1453.2000000000116</v>
      </c>
      <c r="BZ15">
        <v>1914</v>
      </c>
      <c r="CA15">
        <v>-254.60000000000582</v>
      </c>
      <c r="CB15">
        <v>2673.2000000000044</v>
      </c>
      <c r="CC15">
        <v>-614.59999999999127</v>
      </c>
      <c r="CD15">
        <v>-842.59999999999854</v>
      </c>
      <c r="CE15">
        <v>-3391.5999999999985</v>
      </c>
      <c r="CF15">
        <v>1448</v>
      </c>
      <c r="CG15">
        <v>2317.8000000000029</v>
      </c>
      <c r="CH15">
        <v>310.59999999999854</v>
      </c>
      <c r="CI15">
        <v>277.40000000000146</v>
      </c>
      <c r="CJ15">
        <v>1644.5999999999913</v>
      </c>
      <c r="CK15">
        <v>-1493.4000000000015</v>
      </c>
      <c r="CL15">
        <v>68.19999999999709</v>
      </c>
      <c r="CM15">
        <v>-1337</v>
      </c>
      <c r="CN15">
        <v>2035</v>
      </c>
      <c r="CO15">
        <v>-998.79999999999563</v>
      </c>
      <c r="CP15">
        <v>452.80000000000291</v>
      </c>
      <c r="CQ15">
        <v>-1421.8000000000029</v>
      </c>
      <c r="CR15">
        <v>-1649.4000000000015</v>
      </c>
      <c r="CS15">
        <v>-1779</v>
      </c>
      <c r="CT15">
        <v>719.39999999999418</v>
      </c>
      <c r="CU15">
        <v>-452.80000000000291</v>
      </c>
      <c r="CV15">
        <v>722</v>
      </c>
      <c r="CW15">
        <v>13.19999999999709</v>
      </c>
      <c r="CY15">
        <f t="shared" si="0"/>
        <v>108.06999999999964</v>
      </c>
      <c r="CZ15">
        <f t="shared" si="1"/>
        <v>1098.414</v>
      </c>
    </row>
    <row r="16" spans="1:104" x14ac:dyDescent="0.25">
      <c r="B16">
        <v>774.59999999999127</v>
      </c>
      <c r="C16">
        <v>-1287</v>
      </c>
      <c r="D16">
        <v>-1075.6000000000058</v>
      </c>
      <c r="E16">
        <v>826.19999999999709</v>
      </c>
      <c r="F16">
        <v>-499</v>
      </c>
      <c r="G16">
        <v>-738</v>
      </c>
      <c r="H16">
        <v>-491</v>
      </c>
      <c r="I16">
        <v>-314.79999999999563</v>
      </c>
      <c r="J16">
        <v>-435.59999999999854</v>
      </c>
      <c r="K16">
        <v>-419</v>
      </c>
      <c r="L16">
        <v>-1006.2000000000116</v>
      </c>
      <c r="M16">
        <v>-265.40000000000146</v>
      </c>
      <c r="N16">
        <v>155</v>
      </c>
      <c r="O16">
        <v>-158.40000000000146</v>
      </c>
      <c r="P16">
        <v>-1434</v>
      </c>
      <c r="Q16">
        <v>3241.7999999999993</v>
      </c>
      <c r="R16">
        <v>227.80000000000291</v>
      </c>
      <c r="S16">
        <v>2368.2000000000044</v>
      </c>
      <c r="T16">
        <v>-3651.7999999999956</v>
      </c>
      <c r="U16">
        <v>1123</v>
      </c>
      <c r="V16">
        <v>3244.4000000000015</v>
      </c>
      <c r="W16">
        <v>2427.5999999999913</v>
      </c>
      <c r="X16">
        <v>888.79999999998836</v>
      </c>
      <c r="Y16">
        <v>-388</v>
      </c>
      <c r="Z16">
        <v>3325.4000000000015</v>
      </c>
      <c r="AA16">
        <v>385</v>
      </c>
      <c r="AB16">
        <v>56.80000000000291</v>
      </c>
      <c r="AC16">
        <v>44.400000000001455</v>
      </c>
      <c r="AD16">
        <v>329</v>
      </c>
      <c r="AE16">
        <v>-2512.1999999999971</v>
      </c>
      <c r="AF16">
        <v>-615.20000000001164</v>
      </c>
      <c r="AG16">
        <v>-202.20000000000437</v>
      </c>
      <c r="AH16">
        <v>-1732.1999999999971</v>
      </c>
      <c r="AI16">
        <v>-323</v>
      </c>
      <c r="AJ16">
        <v>2448</v>
      </c>
      <c r="AK16">
        <v>-398.20000000000437</v>
      </c>
      <c r="AL16">
        <v>-644.19999999999709</v>
      </c>
      <c r="AM16">
        <v>-754.20000000000437</v>
      </c>
      <c r="AN16">
        <v>-857.40000000000873</v>
      </c>
      <c r="AO16">
        <v>2694.5999999999985</v>
      </c>
      <c r="AP16">
        <v>-67.400000000008731</v>
      </c>
      <c r="AQ16">
        <v>-432.80000000000291</v>
      </c>
      <c r="AR16">
        <v>-577.80000000000291</v>
      </c>
      <c r="AS16">
        <v>-85.399999999994179</v>
      </c>
      <c r="AT16">
        <v>-839</v>
      </c>
      <c r="AU16">
        <v>1022.8000000000029</v>
      </c>
      <c r="AV16">
        <v>2324.1999999999971</v>
      </c>
      <c r="AW16">
        <v>-2688.5999999999985</v>
      </c>
      <c r="AX16">
        <v>-1322.1999999999971</v>
      </c>
      <c r="AY16">
        <v>-2327.6000000000058</v>
      </c>
      <c r="AZ16">
        <v>974.79999999999563</v>
      </c>
      <c r="BA16">
        <v>954.59999999999854</v>
      </c>
      <c r="BB16">
        <v>-690.60000000000582</v>
      </c>
      <c r="BC16">
        <v>624.59999999999854</v>
      </c>
      <c r="BD16">
        <v>1241.5999999999985</v>
      </c>
      <c r="BE16">
        <v>3419</v>
      </c>
      <c r="BF16">
        <v>-989.80000000000291</v>
      </c>
      <c r="BG16">
        <v>870.79999999999563</v>
      </c>
      <c r="BH16">
        <v>-786.80000000000291</v>
      </c>
      <c r="BI16">
        <v>1753</v>
      </c>
      <c r="BJ16">
        <v>212.40000000000146</v>
      </c>
      <c r="BK16">
        <v>-1399</v>
      </c>
      <c r="BL16">
        <v>1139.8000000000029</v>
      </c>
      <c r="BM16">
        <v>-40</v>
      </c>
      <c r="BN16">
        <v>2151.3999999999942</v>
      </c>
      <c r="BO16">
        <v>2228.2000000000044</v>
      </c>
      <c r="BP16">
        <v>1149.3999999999942</v>
      </c>
      <c r="BQ16">
        <v>-898.79999999999563</v>
      </c>
      <c r="BR16">
        <v>-315.20000000000437</v>
      </c>
      <c r="BS16">
        <v>720</v>
      </c>
      <c r="BT16">
        <v>-771</v>
      </c>
      <c r="BU16">
        <v>-1334.3999999999942</v>
      </c>
      <c r="BV16">
        <v>-119.40000000000146</v>
      </c>
      <c r="BW16">
        <v>1097.8000000000029</v>
      </c>
      <c r="BX16">
        <v>-451.40000000000146</v>
      </c>
      <c r="BY16">
        <v>1564.6000000000058</v>
      </c>
      <c r="BZ16">
        <v>942.40000000000146</v>
      </c>
      <c r="CA16">
        <v>-281.40000000000873</v>
      </c>
      <c r="CB16">
        <v>2334.8000000000029</v>
      </c>
      <c r="CC16">
        <v>-209.39999999999418</v>
      </c>
      <c r="CD16">
        <v>-455.19999999999709</v>
      </c>
      <c r="CE16">
        <v>-3616.8000000000029</v>
      </c>
      <c r="CF16">
        <v>817.60000000000582</v>
      </c>
      <c r="CG16">
        <v>2232.4000000000087</v>
      </c>
      <c r="CH16">
        <v>883.40000000000146</v>
      </c>
      <c r="CI16">
        <v>-366.39999999999418</v>
      </c>
      <c r="CJ16">
        <v>1274.7999999999956</v>
      </c>
      <c r="CK16">
        <v>-1001.1999999999971</v>
      </c>
      <c r="CL16">
        <v>421.40000000000146</v>
      </c>
      <c r="CM16">
        <v>-1174</v>
      </c>
      <c r="CN16">
        <v>1938.6000000000058</v>
      </c>
      <c r="CO16">
        <v>-1960.7999999999956</v>
      </c>
      <c r="CP16">
        <v>274.40000000000873</v>
      </c>
      <c r="CQ16">
        <v>-1383.0000000000073</v>
      </c>
      <c r="CR16">
        <v>-2232.4000000000015</v>
      </c>
      <c r="CS16">
        <v>-1650</v>
      </c>
      <c r="CT16">
        <v>303.19999999999709</v>
      </c>
      <c r="CU16">
        <v>-758.60000000000582</v>
      </c>
      <c r="CV16">
        <v>624.20000000001164</v>
      </c>
      <c r="CW16">
        <v>-635.60000000000582</v>
      </c>
      <c r="CY16">
        <f t="shared" si="0"/>
        <v>79.9219999999995</v>
      </c>
      <c r="CZ16">
        <f t="shared" si="1"/>
        <v>1121.2140000000006</v>
      </c>
    </row>
    <row r="17" spans="2:104" x14ac:dyDescent="0.25">
      <c r="B17">
        <v>117.59999999999127</v>
      </c>
      <c r="C17">
        <v>-1391.5999999999913</v>
      </c>
      <c r="D17">
        <v>-987</v>
      </c>
      <c r="E17">
        <v>1365.1999999999971</v>
      </c>
      <c r="F17">
        <v>-286.20000000000437</v>
      </c>
      <c r="G17">
        <v>-184.20000000000437</v>
      </c>
      <c r="H17">
        <v>-578.59999999999854</v>
      </c>
      <c r="I17">
        <v>-569.59999999999854</v>
      </c>
      <c r="J17">
        <v>-534</v>
      </c>
      <c r="K17">
        <v>326.60000000000218</v>
      </c>
      <c r="L17">
        <v>-1563</v>
      </c>
      <c r="M17">
        <v>-1114.1999999999971</v>
      </c>
      <c r="N17">
        <v>-226.19999999999709</v>
      </c>
      <c r="O17">
        <v>590</v>
      </c>
      <c r="P17">
        <v>-1675.8000000000029</v>
      </c>
      <c r="Q17">
        <v>3294.4000000000015</v>
      </c>
      <c r="R17">
        <v>510.40000000000873</v>
      </c>
      <c r="S17">
        <v>2302.4000000000015</v>
      </c>
      <c r="T17">
        <v>-4126.4000000000015</v>
      </c>
      <c r="U17">
        <v>1275.5999999999985</v>
      </c>
      <c r="V17">
        <v>3025.8000000000029</v>
      </c>
      <c r="W17">
        <v>2279.5999999999913</v>
      </c>
      <c r="X17">
        <v>887.39999999999418</v>
      </c>
      <c r="Y17">
        <v>409.40000000000146</v>
      </c>
      <c r="Z17">
        <v>2891.6000000000022</v>
      </c>
      <c r="AA17">
        <v>-167.39999999999418</v>
      </c>
      <c r="AB17">
        <v>228</v>
      </c>
      <c r="AC17">
        <v>155.80000000000291</v>
      </c>
      <c r="AD17">
        <v>754.19999999999709</v>
      </c>
      <c r="AE17">
        <v>-2488.1999999999971</v>
      </c>
      <c r="AF17">
        <v>-413.20000000001164</v>
      </c>
      <c r="AG17">
        <v>-54.200000000004366</v>
      </c>
      <c r="AH17">
        <v>-2232.5999999999913</v>
      </c>
      <c r="AI17">
        <v>-6.1999999999970896</v>
      </c>
      <c r="AJ17">
        <v>2892.6000000000058</v>
      </c>
      <c r="AK17">
        <v>-625.20000000000437</v>
      </c>
      <c r="AL17">
        <v>-1025.5999999999985</v>
      </c>
      <c r="AM17">
        <v>-828.20000000000437</v>
      </c>
      <c r="AN17">
        <v>-1164.4000000000087</v>
      </c>
      <c r="AO17">
        <v>3168.1999999999971</v>
      </c>
      <c r="AP17">
        <v>-317.60000000000582</v>
      </c>
      <c r="AQ17">
        <v>-266</v>
      </c>
      <c r="AR17">
        <v>-503.19999999999709</v>
      </c>
      <c r="AS17">
        <v>498.60000000000582</v>
      </c>
      <c r="AT17">
        <v>-217.19999999999709</v>
      </c>
      <c r="AU17">
        <v>862.20000000000437</v>
      </c>
      <c r="AV17">
        <v>2052.5999999999985</v>
      </c>
      <c r="AW17">
        <v>-1841</v>
      </c>
      <c r="AX17">
        <v>-1113.3999999999978</v>
      </c>
      <c r="AY17">
        <v>-2255.6000000000058</v>
      </c>
      <c r="AZ17">
        <v>1226.7999999999956</v>
      </c>
      <c r="BA17">
        <v>964</v>
      </c>
      <c r="BB17">
        <v>-833.80000000000291</v>
      </c>
      <c r="BC17">
        <v>1118.1999999999971</v>
      </c>
      <c r="BD17">
        <v>1044.7999999999956</v>
      </c>
      <c r="BE17">
        <v>3670.8000000000029</v>
      </c>
      <c r="BF17">
        <v>-900.19999999999709</v>
      </c>
      <c r="BG17">
        <v>625</v>
      </c>
      <c r="BH17">
        <v>-1240</v>
      </c>
      <c r="BI17">
        <v>2229</v>
      </c>
      <c r="BJ17">
        <v>142.20000000000437</v>
      </c>
      <c r="BK17">
        <v>-842</v>
      </c>
      <c r="BL17">
        <v>1585.1999999999971</v>
      </c>
      <c r="BM17">
        <v>-70.80000000000291</v>
      </c>
      <c r="BN17">
        <v>2390.7999999999884</v>
      </c>
      <c r="BO17">
        <v>2306.2000000000044</v>
      </c>
      <c r="BP17">
        <v>963</v>
      </c>
      <c r="BQ17">
        <v>-232.19999999999709</v>
      </c>
      <c r="BR17">
        <v>-116.80000000000291</v>
      </c>
      <c r="BS17">
        <v>1045.5999999999985</v>
      </c>
      <c r="BT17">
        <v>-1447.6000000000058</v>
      </c>
      <c r="BU17">
        <v>-1659.5999999999985</v>
      </c>
      <c r="BV17">
        <v>366.19999999999709</v>
      </c>
      <c r="BW17">
        <v>1689.3999999999942</v>
      </c>
      <c r="BX17">
        <v>-236.60000000000582</v>
      </c>
      <c r="BY17">
        <v>2043</v>
      </c>
      <c r="BZ17">
        <v>1097.4000000000015</v>
      </c>
      <c r="CA17">
        <v>-1278.2000000000116</v>
      </c>
      <c r="CB17">
        <v>1939.2000000000044</v>
      </c>
      <c r="CC17">
        <v>121.20000000001164</v>
      </c>
      <c r="CD17">
        <v>233.40000000000146</v>
      </c>
      <c r="CE17">
        <v>-3221.8000000000029</v>
      </c>
      <c r="CF17">
        <v>1002</v>
      </c>
      <c r="CG17">
        <v>2420.4000000000087</v>
      </c>
      <c r="CH17">
        <v>508.19999999999709</v>
      </c>
      <c r="CI17">
        <v>-46.19999999999709</v>
      </c>
      <c r="CJ17">
        <v>1049.1999999999971</v>
      </c>
      <c r="CK17">
        <v>-450.40000000000146</v>
      </c>
      <c r="CL17">
        <v>468</v>
      </c>
      <c r="CM17">
        <v>-1623</v>
      </c>
      <c r="CN17">
        <v>1468</v>
      </c>
      <c r="CO17">
        <v>-1497.5999999999985</v>
      </c>
      <c r="CP17">
        <v>541.60000000000582</v>
      </c>
      <c r="CQ17">
        <v>-1639.6000000000058</v>
      </c>
      <c r="CR17">
        <v>-2311.8000000000029</v>
      </c>
      <c r="CS17">
        <v>-1524.7999999999956</v>
      </c>
      <c r="CT17">
        <v>1350</v>
      </c>
      <c r="CU17">
        <v>-895</v>
      </c>
      <c r="CV17">
        <v>-330</v>
      </c>
      <c r="CW17">
        <v>-917.20000000000437</v>
      </c>
      <c r="CY17">
        <f t="shared" si="0"/>
        <v>134.25799999999964</v>
      </c>
      <c r="CZ17">
        <f t="shared" si="1"/>
        <v>1175.6820000000009</v>
      </c>
    </row>
    <row r="18" spans="2:104" x14ac:dyDescent="0.25">
      <c r="B18">
        <v>694.79999999998836</v>
      </c>
      <c r="C18">
        <v>-1550.1999999999971</v>
      </c>
      <c r="D18">
        <v>-552.60000000000582</v>
      </c>
      <c r="E18">
        <v>1721.5999999999985</v>
      </c>
      <c r="F18">
        <v>-280.80000000000291</v>
      </c>
      <c r="G18">
        <v>-412.80000000000291</v>
      </c>
      <c r="H18">
        <v>-507.39999999999782</v>
      </c>
      <c r="I18">
        <v>-638.79999999999563</v>
      </c>
      <c r="J18">
        <v>-857.40000000000146</v>
      </c>
      <c r="K18">
        <v>470.40000000000146</v>
      </c>
      <c r="L18">
        <v>-1999.2000000000116</v>
      </c>
      <c r="M18">
        <v>-1291.4000000000015</v>
      </c>
      <c r="N18">
        <v>-868.59999999999127</v>
      </c>
      <c r="O18">
        <v>58.400000000001455</v>
      </c>
      <c r="P18">
        <v>-2346.4000000000087</v>
      </c>
      <c r="Q18">
        <v>3124.2000000000007</v>
      </c>
      <c r="R18">
        <v>-36.599999999991269</v>
      </c>
      <c r="S18">
        <v>2371.2000000000044</v>
      </c>
      <c r="T18">
        <v>-3990</v>
      </c>
      <c r="U18">
        <v>1265.8000000000029</v>
      </c>
      <c r="V18">
        <v>2704.8000000000029</v>
      </c>
      <c r="W18">
        <v>2310.3999999999942</v>
      </c>
      <c r="X18">
        <v>390</v>
      </c>
      <c r="Y18">
        <v>655.59999999999854</v>
      </c>
      <c r="Z18">
        <v>2646.2000000000007</v>
      </c>
      <c r="AA18">
        <v>83.200000000011642</v>
      </c>
      <c r="AB18">
        <v>356.19999999999709</v>
      </c>
      <c r="AC18">
        <v>466.80000000000291</v>
      </c>
      <c r="AD18">
        <v>810.19999999999709</v>
      </c>
      <c r="AE18">
        <v>-2251</v>
      </c>
      <c r="AF18">
        <v>-322.20000000001164</v>
      </c>
      <c r="AG18">
        <v>543.59999999999854</v>
      </c>
      <c r="AH18">
        <v>-2288.5999999999913</v>
      </c>
      <c r="AI18">
        <v>-495.79999999999563</v>
      </c>
      <c r="AJ18">
        <v>2400</v>
      </c>
      <c r="AK18">
        <v>-298.80000000000291</v>
      </c>
      <c r="AL18">
        <v>-1358.5999999999985</v>
      </c>
      <c r="AM18">
        <v>-767.40000000000146</v>
      </c>
      <c r="AN18">
        <v>-1127</v>
      </c>
      <c r="AO18">
        <v>3241.5999999999985</v>
      </c>
      <c r="AP18">
        <v>-309.80000000000291</v>
      </c>
      <c r="AQ18">
        <v>-953</v>
      </c>
      <c r="AR18">
        <v>-404.19999999999709</v>
      </c>
      <c r="AS18">
        <v>659</v>
      </c>
      <c r="AT18">
        <v>-186.39999999999418</v>
      </c>
      <c r="AU18">
        <v>105.59999999999854</v>
      </c>
      <c r="AV18">
        <v>1967.7999999999956</v>
      </c>
      <c r="AW18">
        <v>-1423.7999999999956</v>
      </c>
      <c r="AX18">
        <v>-2047.7999999999993</v>
      </c>
      <c r="AY18">
        <v>-2200</v>
      </c>
      <c r="AZ18">
        <v>1149.3999999999942</v>
      </c>
      <c r="BA18">
        <v>816.40000000000146</v>
      </c>
      <c r="BB18">
        <v>-1340.8000000000029</v>
      </c>
      <c r="BC18">
        <v>907.79999999999563</v>
      </c>
      <c r="BD18">
        <v>538.79999999999563</v>
      </c>
      <c r="BE18">
        <v>3029.4000000000015</v>
      </c>
      <c r="BF18">
        <v>-1557.4000000000015</v>
      </c>
      <c r="BG18">
        <v>725.79999999999563</v>
      </c>
      <c r="BH18">
        <v>-673.60000000000582</v>
      </c>
      <c r="BI18">
        <v>2765.5999999999985</v>
      </c>
      <c r="BJ18">
        <v>-550.19999999999709</v>
      </c>
      <c r="BK18">
        <v>-534.39999999999418</v>
      </c>
      <c r="BL18">
        <v>1642.3999999999942</v>
      </c>
      <c r="BM18">
        <v>123.79999999999563</v>
      </c>
      <c r="BN18">
        <v>2299.5999999999913</v>
      </c>
      <c r="BO18">
        <v>2099.8000000000029</v>
      </c>
      <c r="BP18">
        <v>1014.5999999999913</v>
      </c>
      <c r="BQ18">
        <v>-241.59999999999854</v>
      </c>
      <c r="BR18">
        <v>-21.80000000000291</v>
      </c>
      <c r="BS18">
        <v>1042.1999999999971</v>
      </c>
      <c r="BT18">
        <v>-1207.6000000000058</v>
      </c>
      <c r="BU18">
        <v>-1448.7999999999956</v>
      </c>
      <c r="BV18">
        <v>622.59999999999854</v>
      </c>
      <c r="BW18">
        <v>1637.1999999999971</v>
      </c>
      <c r="BX18">
        <v>-145.60000000000582</v>
      </c>
      <c r="BY18">
        <v>1336.8000000000029</v>
      </c>
      <c r="BZ18">
        <v>1424.8000000000029</v>
      </c>
      <c r="CA18">
        <v>-944.40000000000873</v>
      </c>
      <c r="CB18">
        <v>2405.8000000000029</v>
      </c>
      <c r="CC18">
        <v>197.80000000000291</v>
      </c>
      <c r="CD18">
        <v>493.80000000000291</v>
      </c>
      <c r="CE18">
        <v>-2940</v>
      </c>
      <c r="CF18">
        <v>915.40000000000873</v>
      </c>
      <c r="CG18">
        <v>2874.2000000000116</v>
      </c>
      <c r="CH18">
        <v>881.79999999999563</v>
      </c>
      <c r="CI18">
        <v>486.80000000000291</v>
      </c>
      <c r="CJ18">
        <v>1980.8000000000029</v>
      </c>
      <c r="CK18">
        <v>-851.79999999999563</v>
      </c>
      <c r="CL18">
        <v>192.19999999999709</v>
      </c>
      <c r="CM18">
        <v>-2702.7999999999956</v>
      </c>
      <c r="CN18">
        <v>1917.8000000000029</v>
      </c>
      <c r="CO18">
        <v>-1161.5999999999985</v>
      </c>
      <c r="CP18">
        <v>240.40000000000873</v>
      </c>
      <c r="CQ18">
        <v>-1766.2000000000044</v>
      </c>
      <c r="CR18">
        <v>-2487.2000000000044</v>
      </c>
      <c r="CS18">
        <v>-1600.7999999999956</v>
      </c>
      <c r="CT18">
        <v>1307.3999999999942</v>
      </c>
      <c r="CU18">
        <v>-640</v>
      </c>
      <c r="CV18">
        <v>89.200000000011642</v>
      </c>
      <c r="CW18">
        <v>-778.60000000000582</v>
      </c>
      <c r="CY18">
        <f t="shared" si="0"/>
        <v>108.45999999999978</v>
      </c>
      <c r="CZ18">
        <f t="shared" si="1"/>
        <v>1215.6959999999997</v>
      </c>
    </row>
    <row r="19" spans="2:104" x14ac:dyDescent="0.25">
      <c r="B19">
        <v>1099</v>
      </c>
      <c r="C19">
        <v>-1986.7999999999884</v>
      </c>
      <c r="D19">
        <v>170.60000000000582</v>
      </c>
      <c r="E19">
        <v>1664</v>
      </c>
      <c r="F19">
        <v>115.79999999999563</v>
      </c>
      <c r="G19">
        <v>-640.59999999999854</v>
      </c>
      <c r="H19">
        <v>-734.19999999999709</v>
      </c>
      <c r="I19">
        <v>-545.79999999999563</v>
      </c>
      <c r="J19">
        <v>-972.80000000000291</v>
      </c>
      <c r="K19">
        <v>600.40000000000146</v>
      </c>
      <c r="L19">
        <v>-2645</v>
      </c>
      <c r="M19">
        <v>-1275.5999999999985</v>
      </c>
      <c r="N19">
        <v>-973.80000000000291</v>
      </c>
      <c r="O19">
        <v>-669.79999999999563</v>
      </c>
      <c r="P19">
        <v>-2119.2000000000116</v>
      </c>
      <c r="Q19">
        <v>2958.2000000000007</v>
      </c>
      <c r="R19">
        <v>-100.79999999998836</v>
      </c>
      <c r="S19">
        <v>3090.4000000000015</v>
      </c>
      <c r="T19">
        <v>-4192.7999999999956</v>
      </c>
      <c r="U19">
        <v>1654.4000000000015</v>
      </c>
      <c r="V19">
        <v>3594.5999999999985</v>
      </c>
      <c r="W19">
        <v>2811</v>
      </c>
      <c r="X19">
        <v>-113.20000000001164</v>
      </c>
      <c r="Y19">
        <v>800.59999999999854</v>
      </c>
      <c r="Z19">
        <v>3197.4000000000015</v>
      </c>
      <c r="AA19">
        <v>-271.59999999999127</v>
      </c>
      <c r="AB19">
        <v>473.59999999999854</v>
      </c>
      <c r="AC19">
        <v>350.80000000000291</v>
      </c>
      <c r="AD19">
        <v>119</v>
      </c>
      <c r="AE19">
        <v>-1956.4000000000015</v>
      </c>
      <c r="AF19">
        <v>-918.60000000000582</v>
      </c>
      <c r="AG19">
        <v>817.19999999999709</v>
      </c>
      <c r="AH19">
        <v>-2292.5999999999913</v>
      </c>
      <c r="AI19">
        <v>-155.59999999999854</v>
      </c>
      <c r="AJ19">
        <v>2138.2000000000116</v>
      </c>
      <c r="AK19">
        <v>-394.40000000000146</v>
      </c>
      <c r="AL19">
        <v>-1259.1999999999971</v>
      </c>
      <c r="AM19">
        <v>-1438</v>
      </c>
      <c r="AN19">
        <v>-1337.8000000000029</v>
      </c>
      <c r="AO19">
        <v>3045</v>
      </c>
      <c r="AP19">
        <v>-820.40000000000873</v>
      </c>
      <c r="AQ19">
        <v>-1629</v>
      </c>
      <c r="AR19">
        <v>-165.80000000000291</v>
      </c>
      <c r="AS19">
        <v>-219.39999999999418</v>
      </c>
      <c r="AT19">
        <v>417</v>
      </c>
      <c r="AU19">
        <v>53.200000000004366</v>
      </c>
      <c r="AV19">
        <v>2294</v>
      </c>
      <c r="AW19">
        <v>-1605.3999999999942</v>
      </c>
      <c r="AX19">
        <v>-1973.5999999999985</v>
      </c>
      <c r="AY19">
        <v>-2255.6000000000058</v>
      </c>
      <c r="AZ19">
        <v>1942.1999999999971</v>
      </c>
      <c r="BA19">
        <v>702.19999999999709</v>
      </c>
      <c r="BB19">
        <v>-2206.4000000000087</v>
      </c>
      <c r="BC19">
        <v>2381.7999999999956</v>
      </c>
      <c r="BD19">
        <v>1242.2000000000044</v>
      </c>
      <c r="BE19">
        <v>3799.4000000000015</v>
      </c>
      <c r="BF19">
        <v>-1652.1999999999971</v>
      </c>
      <c r="BG19">
        <v>337.79999999999563</v>
      </c>
      <c r="BH19">
        <v>-901.20000000000437</v>
      </c>
      <c r="BI19">
        <v>2627.4000000000015</v>
      </c>
      <c r="BJ19">
        <v>-209.59999999999854</v>
      </c>
      <c r="BK19">
        <v>-326.59999999999127</v>
      </c>
      <c r="BL19">
        <v>1718.1999999999971</v>
      </c>
      <c r="BM19">
        <v>-130.40000000000146</v>
      </c>
      <c r="BN19">
        <v>1698.1999999999971</v>
      </c>
      <c r="BO19">
        <v>2816.5999999999985</v>
      </c>
      <c r="BP19">
        <v>541.59999999999127</v>
      </c>
      <c r="BQ19">
        <v>-701.39999999999418</v>
      </c>
      <c r="BR19">
        <v>14.599999999998545</v>
      </c>
      <c r="BS19">
        <v>1373.5999999999985</v>
      </c>
      <c r="BT19">
        <v>-71.200000000004366</v>
      </c>
      <c r="BU19">
        <v>-1323.7999999999956</v>
      </c>
      <c r="BV19">
        <v>459.59999999999854</v>
      </c>
      <c r="BW19">
        <v>618.39999999999418</v>
      </c>
      <c r="BX19">
        <v>235</v>
      </c>
      <c r="BY19">
        <v>1194.2000000000116</v>
      </c>
      <c r="BZ19">
        <v>578.59999999999854</v>
      </c>
      <c r="CA19">
        <v>-166.40000000000873</v>
      </c>
      <c r="CB19">
        <v>1740.2000000000044</v>
      </c>
      <c r="CC19">
        <v>-250.39999999999418</v>
      </c>
      <c r="CD19">
        <v>1128.1999999999971</v>
      </c>
      <c r="CE19">
        <v>-3305.8000000000029</v>
      </c>
      <c r="CF19">
        <v>649.40000000000873</v>
      </c>
      <c r="CG19">
        <v>3213.8000000000029</v>
      </c>
      <c r="CH19">
        <v>1515</v>
      </c>
      <c r="CI19">
        <v>376.60000000000582</v>
      </c>
      <c r="CJ19">
        <v>2435.8000000000029</v>
      </c>
      <c r="CK19">
        <v>-833.59999999999854</v>
      </c>
      <c r="CL19">
        <v>-271.59999999999854</v>
      </c>
      <c r="CM19">
        <v>-2799.7999999999956</v>
      </c>
      <c r="CN19">
        <v>1218</v>
      </c>
      <c r="CO19">
        <v>-884.40000000000146</v>
      </c>
      <c r="CP19">
        <v>503.40000000000873</v>
      </c>
      <c r="CQ19">
        <v>-1929.4000000000087</v>
      </c>
      <c r="CR19">
        <v>-2915.8000000000029</v>
      </c>
      <c r="CS19">
        <v>-1268.5999999999985</v>
      </c>
      <c r="CT19">
        <v>1356.5999999999913</v>
      </c>
      <c r="CU19">
        <v>-1214</v>
      </c>
      <c r="CV19">
        <v>-111.39999999999418</v>
      </c>
      <c r="CW19">
        <v>-1004.8000000000029</v>
      </c>
      <c r="CY19">
        <f t="shared" si="0"/>
        <v>97.404000000000337</v>
      </c>
      <c r="CZ19">
        <f t="shared" si="1"/>
        <v>1300.2559999999999</v>
      </c>
    </row>
    <row r="20" spans="2:104" x14ac:dyDescent="0.25">
      <c r="B20">
        <v>1039</v>
      </c>
      <c r="C20">
        <v>-1688.1999999999971</v>
      </c>
      <c r="D20">
        <v>-114.19999999999709</v>
      </c>
      <c r="E20">
        <v>1512.5999999999985</v>
      </c>
      <c r="F20">
        <v>250.59999999999854</v>
      </c>
      <c r="G20">
        <v>-1489.5999999999985</v>
      </c>
      <c r="H20">
        <v>-806.19999999999709</v>
      </c>
      <c r="I20">
        <v>-325.19999999999709</v>
      </c>
      <c r="J20">
        <v>-1369.4000000000015</v>
      </c>
      <c r="K20">
        <v>431.40000000000146</v>
      </c>
      <c r="L20">
        <v>-2737</v>
      </c>
      <c r="M20">
        <v>-1070</v>
      </c>
      <c r="N20">
        <v>-954.59999999999127</v>
      </c>
      <c r="O20">
        <v>-348.59999999999854</v>
      </c>
      <c r="P20">
        <v>-2101.6000000000058</v>
      </c>
      <c r="Q20">
        <v>2593.7999999999993</v>
      </c>
      <c r="R20">
        <v>-316.39999999999418</v>
      </c>
      <c r="S20">
        <v>2293.4000000000015</v>
      </c>
      <c r="T20">
        <v>-4414.4000000000015</v>
      </c>
      <c r="U20">
        <v>2333</v>
      </c>
      <c r="V20">
        <v>3030.2000000000044</v>
      </c>
      <c r="W20">
        <v>3001.5999999999913</v>
      </c>
      <c r="X20">
        <v>-35.200000000011642</v>
      </c>
      <c r="Y20">
        <v>653</v>
      </c>
      <c r="Z20">
        <v>3381.4000000000015</v>
      </c>
      <c r="AA20">
        <v>-505.19999999999709</v>
      </c>
      <c r="AB20">
        <v>726.40000000000146</v>
      </c>
      <c r="AC20">
        <v>840</v>
      </c>
      <c r="AD20">
        <v>802.39999999999418</v>
      </c>
      <c r="AE20">
        <v>-1296.5999999999985</v>
      </c>
      <c r="AF20">
        <v>-1233.8000000000029</v>
      </c>
      <c r="AG20">
        <v>401.79999999999563</v>
      </c>
      <c r="AH20">
        <v>-1766.1999999999971</v>
      </c>
      <c r="AI20">
        <v>-997.59999999999854</v>
      </c>
      <c r="AJ20">
        <v>2320.6000000000058</v>
      </c>
      <c r="AK20">
        <v>-349.80000000000291</v>
      </c>
      <c r="AL20">
        <v>-1776.7999999999956</v>
      </c>
      <c r="AM20">
        <v>-1541.2000000000044</v>
      </c>
      <c r="AN20">
        <v>-1543.2000000000116</v>
      </c>
      <c r="AO20">
        <v>3321.5999999999985</v>
      </c>
      <c r="AP20">
        <v>-793.40000000000873</v>
      </c>
      <c r="AQ20">
        <v>-1792.8000000000029</v>
      </c>
      <c r="AR20">
        <v>-868.19999999999709</v>
      </c>
      <c r="AS20">
        <v>317.20000000001164</v>
      </c>
      <c r="AT20">
        <v>615.80000000000291</v>
      </c>
      <c r="AU20">
        <v>660.40000000000146</v>
      </c>
      <c r="AV20">
        <v>1954.7999999999956</v>
      </c>
      <c r="AW20">
        <v>-1526.7999999999956</v>
      </c>
      <c r="AX20">
        <v>-1631.1999999999971</v>
      </c>
      <c r="AY20">
        <v>-2308.1999999999971</v>
      </c>
      <c r="AZ20">
        <v>1542.7999999999956</v>
      </c>
      <c r="BA20">
        <v>269.40000000000146</v>
      </c>
      <c r="BB20">
        <v>-1831.4000000000087</v>
      </c>
      <c r="BC20">
        <v>2563.9999999999927</v>
      </c>
      <c r="BD20">
        <v>1143.4000000000015</v>
      </c>
      <c r="BE20">
        <v>2868.5999999999985</v>
      </c>
      <c r="BF20">
        <v>-1876.4000000000015</v>
      </c>
      <c r="BG20">
        <v>493.39999999999418</v>
      </c>
      <c r="BH20">
        <v>-380</v>
      </c>
      <c r="BI20">
        <v>2775.1999999999971</v>
      </c>
      <c r="BJ20">
        <v>-612.79999999999563</v>
      </c>
      <c r="BK20">
        <v>183.40000000000873</v>
      </c>
      <c r="BL20">
        <v>1537.1999999999971</v>
      </c>
      <c r="BM20">
        <v>233.39999999999418</v>
      </c>
      <c r="BN20">
        <v>1893.7999999999884</v>
      </c>
      <c r="BO20">
        <v>3123.8000000000029</v>
      </c>
      <c r="BP20">
        <v>671</v>
      </c>
      <c r="BQ20">
        <v>-727.79999999999563</v>
      </c>
      <c r="BR20">
        <v>481.79999999999563</v>
      </c>
      <c r="BS20">
        <v>1730.8000000000029</v>
      </c>
      <c r="BT20">
        <v>-153.60000000000582</v>
      </c>
      <c r="BU20">
        <v>-1759.1999999999971</v>
      </c>
      <c r="BV20">
        <v>859.79999999999563</v>
      </c>
      <c r="BW20">
        <v>816</v>
      </c>
      <c r="BX20">
        <v>-371.40000000000146</v>
      </c>
      <c r="BY20">
        <v>441</v>
      </c>
      <c r="BZ20">
        <v>43.200000000004366</v>
      </c>
      <c r="CA20">
        <v>330.59999999999127</v>
      </c>
      <c r="CB20">
        <v>2029</v>
      </c>
      <c r="CC20">
        <v>-375.39999999999418</v>
      </c>
      <c r="CD20">
        <v>1807.4000000000015</v>
      </c>
      <c r="CE20">
        <v>-2775.8000000000029</v>
      </c>
      <c r="CF20">
        <v>74.600000000005821</v>
      </c>
      <c r="CG20">
        <v>3006.2000000000116</v>
      </c>
      <c r="CH20">
        <v>1564.4000000000015</v>
      </c>
      <c r="CI20">
        <v>-469.19999999999709</v>
      </c>
      <c r="CJ20">
        <v>2217.5999999999913</v>
      </c>
      <c r="CK20">
        <v>-1010</v>
      </c>
      <c r="CL20">
        <v>487.40000000000146</v>
      </c>
      <c r="CM20">
        <v>-2803.5999999999985</v>
      </c>
      <c r="CN20">
        <v>1783.8000000000029</v>
      </c>
      <c r="CO20">
        <v>-633.59999999999854</v>
      </c>
      <c r="CP20">
        <v>746</v>
      </c>
      <c r="CQ20">
        <v>-1690.2000000000044</v>
      </c>
      <c r="CR20">
        <v>-3474.2000000000044</v>
      </c>
      <c r="CS20">
        <v>-1179</v>
      </c>
      <c r="CT20">
        <v>1373.8000000000029</v>
      </c>
      <c r="CU20">
        <v>-1208.3999999999942</v>
      </c>
      <c r="CV20">
        <v>-415</v>
      </c>
      <c r="CW20">
        <v>-615.60000000000582</v>
      </c>
      <c r="CY20">
        <f t="shared" si="0"/>
        <v>95.095999999999805</v>
      </c>
      <c r="CZ20">
        <f t="shared" si="1"/>
        <v>1336.38</v>
      </c>
    </row>
    <row r="21" spans="2:104" x14ac:dyDescent="0.25">
      <c r="B21">
        <v>537</v>
      </c>
      <c r="C21">
        <v>-1723.1999999999971</v>
      </c>
      <c r="D21">
        <v>-647.19999999999709</v>
      </c>
      <c r="E21">
        <v>917.59999999999854</v>
      </c>
      <c r="F21">
        <v>190.79999999999563</v>
      </c>
      <c r="G21">
        <v>-1029.5999999999985</v>
      </c>
      <c r="H21">
        <v>-179.39999999999782</v>
      </c>
      <c r="I21">
        <v>-296.40000000000146</v>
      </c>
      <c r="J21">
        <v>-1767.5999999999985</v>
      </c>
      <c r="K21">
        <v>-50</v>
      </c>
      <c r="L21">
        <v>-2919.6000000000058</v>
      </c>
      <c r="M21">
        <v>-1089.1999999999971</v>
      </c>
      <c r="N21">
        <v>-1114.1999999999971</v>
      </c>
      <c r="O21">
        <v>-504.19999999999709</v>
      </c>
      <c r="P21">
        <v>-2431.6000000000058</v>
      </c>
      <c r="Q21">
        <v>3266.5999999999985</v>
      </c>
      <c r="R21">
        <v>-97.799999999988358</v>
      </c>
      <c r="S21">
        <v>2414.6000000000058</v>
      </c>
      <c r="T21">
        <v>-5422.7999999999956</v>
      </c>
      <c r="U21">
        <v>2047.8000000000029</v>
      </c>
      <c r="V21">
        <v>2552</v>
      </c>
      <c r="W21">
        <v>2660.3999999999942</v>
      </c>
      <c r="X21">
        <v>-646.40000000000873</v>
      </c>
      <c r="Y21">
        <v>452.19999999999709</v>
      </c>
      <c r="Z21">
        <v>3199.6000000000022</v>
      </c>
      <c r="AA21">
        <v>-139</v>
      </c>
      <c r="AB21">
        <v>1119.4000000000015</v>
      </c>
      <c r="AC21">
        <v>991.60000000000582</v>
      </c>
      <c r="AD21">
        <v>876.59999999999127</v>
      </c>
      <c r="AE21">
        <v>-1239.1999999999971</v>
      </c>
      <c r="AF21">
        <v>-1290.8000000000029</v>
      </c>
      <c r="AG21">
        <v>360.19999999999709</v>
      </c>
      <c r="AH21">
        <v>-2027.8000000000029</v>
      </c>
      <c r="AI21">
        <v>-1564.5999999999985</v>
      </c>
      <c r="AJ21">
        <v>1535.2000000000116</v>
      </c>
      <c r="AK21">
        <v>-301.80000000000291</v>
      </c>
      <c r="AL21">
        <v>-1518.1999999999971</v>
      </c>
      <c r="AM21">
        <v>-712.40000000000146</v>
      </c>
      <c r="AN21">
        <v>-419.60000000000582</v>
      </c>
      <c r="AO21">
        <v>3830</v>
      </c>
      <c r="AP21">
        <v>-827.80000000000291</v>
      </c>
      <c r="AQ21">
        <v>-1714.3999999999942</v>
      </c>
      <c r="AR21">
        <v>-754.59999999999854</v>
      </c>
      <c r="AS21">
        <v>422.60000000000582</v>
      </c>
      <c r="AT21">
        <v>880.19999999999709</v>
      </c>
      <c r="AU21">
        <v>16.599999999998545</v>
      </c>
      <c r="AV21">
        <v>1590.5999999999985</v>
      </c>
      <c r="AW21">
        <v>-1246</v>
      </c>
      <c r="AX21">
        <v>-2325.5999999999985</v>
      </c>
      <c r="AY21">
        <v>-2941.1999999999971</v>
      </c>
      <c r="AZ21">
        <v>1153.7999999999956</v>
      </c>
      <c r="BA21">
        <v>37.19999999999709</v>
      </c>
      <c r="BB21">
        <v>-1454.8000000000029</v>
      </c>
      <c r="BC21">
        <v>2801.5999999999985</v>
      </c>
      <c r="BD21">
        <v>604</v>
      </c>
      <c r="BE21">
        <v>3226.5999999999985</v>
      </c>
      <c r="BF21">
        <v>-2041.5999999999985</v>
      </c>
      <c r="BG21">
        <v>105.79999999999563</v>
      </c>
      <c r="BH21">
        <v>-618</v>
      </c>
      <c r="BI21">
        <v>2409.5999999999985</v>
      </c>
      <c r="BJ21">
        <v>-180.19999999999709</v>
      </c>
      <c r="BK21">
        <v>541.80000000000291</v>
      </c>
      <c r="BL21">
        <v>1083.3999999999942</v>
      </c>
      <c r="BM21">
        <v>183.39999999999418</v>
      </c>
      <c r="BN21">
        <v>1425</v>
      </c>
      <c r="BO21">
        <v>3343.2000000000044</v>
      </c>
      <c r="BP21">
        <v>-395</v>
      </c>
      <c r="BQ21">
        <v>-301.79999999999563</v>
      </c>
      <c r="BR21">
        <v>618.19999999999709</v>
      </c>
      <c r="BS21">
        <v>1874.8000000000029</v>
      </c>
      <c r="BT21">
        <v>750.39999999999418</v>
      </c>
      <c r="BU21">
        <v>-1802.1999999999971</v>
      </c>
      <c r="BV21">
        <v>766.59999999999854</v>
      </c>
      <c r="BW21">
        <v>465.19999999999709</v>
      </c>
      <c r="BX21">
        <v>-404.60000000000582</v>
      </c>
      <c r="BY21">
        <v>901.20000000001164</v>
      </c>
      <c r="BZ21">
        <v>490.20000000000437</v>
      </c>
      <c r="CA21">
        <v>487.59999999999127</v>
      </c>
      <c r="CB21">
        <v>2417.2000000000044</v>
      </c>
      <c r="CC21">
        <v>430.20000000001164</v>
      </c>
      <c r="CD21">
        <v>1697.5999999999985</v>
      </c>
      <c r="CE21">
        <v>-2547.5999999999985</v>
      </c>
      <c r="CF21">
        <v>-87</v>
      </c>
      <c r="CG21">
        <v>3284</v>
      </c>
      <c r="CH21">
        <v>1946</v>
      </c>
      <c r="CI21">
        <v>-943.39999999999418</v>
      </c>
      <c r="CJ21">
        <v>2462.1999999999971</v>
      </c>
      <c r="CK21">
        <v>-320.79999999999563</v>
      </c>
      <c r="CL21">
        <v>405.19999999999709</v>
      </c>
      <c r="CM21">
        <v>-1901.1999999999971</v>
      </c>
      <c r="CN21">
        <v>2007</v>
      </c>
      <c r="CO21">
        <v>-211.19999999999709</v>
      </c>
      <c r="CP21">
        <v>114</v>
      </c>
      <c r="CQ21">
        <v>-1659.8000000000029</v>
      </c>
      <c r="CR21">
        <v>-3270.4000000000015</v>
      </c>
      <c r="CS21">
        <v>-1682.1999999999971</v>
      </c>
      <c r="CT21">
        <v>1357.5999999999913</v>
      </c>
      <c r="CU21">
        <v>-1678.6000000000058</v>
      </c>
      <c r="CV21">
        <v>-962.59999999999127</v>
      </c>
      <c r="CW21">
        <v>-824.60000000000582</v>
      </c>
      <c r="CY21">
        <f t="shared" si="0"/>
        <v>70.224000000000089</v>
      </c>
      <c r="CZ21">
        <f t="shared" si="1"/>
        <v>1314.82</v>
      </c>
    </row>
    <row r="22" spans="2:104" x14ac:dyDescent="0.25">
      <c r="B22">
        <v>1243.1999999999971</v>
      </c>
      <c r="C22">
        <v>-2130.5999999999913</v>
      </c>
      <c r="D22">
        <v>-530.39999999999418</v>
      </c>
      <c r="E22">
        <v>716.59999999999854</v>
      </c>
      <c r="F22">
        <v>598</v>
      </c>
      <c r="G22">
        <v>-582.20000000000437</v>
      </c>
      <c r="H22">
        <v>162.60000000000218</v>
      </c>
      <c r="I22">
        <v>-157.40000000000146</v>
      </c>
      <c r="J22">
        <v>-1916</v>
      </c>
      <c r="K22">
        <v>-781.39999999999782</v>
      </c>
      <c r="L22">
        <v>-3322.8000000000029</v>
      </c>
      <c r="M22">
        <v>-742.59999999999854</v>
      </c>
      <c r="N22">
        <v>-1751</v>
      </c>
      <c r="O22">
        <v>168.59999999999854</v>
      </c>
      <c r="P22">
        <v>-1802.2000000000116</v>
      </c>
      <c r="Q22">
        <v>3232.7999999999993</v>
      </c>
      <c r="R22">
        <v>-377.39999999999418</v>
      </c>
      <c r="S22">
        <v>2370.4000000000015</v>
      </c>
      <c r="T22">
        <v>-5870.7999999999956</v>
      </c>
      <c r="U22">
        <v>2600</v>
      </c>
      <c r="V22">
        <v>3073.2000000000044</v>
      </c>
      <c r="W22">
        <v>3176</v>
      </c>
      <c r="X22">
        <v>-899.60000000000582</v>
      </c>
      <c r="Y22">
        <v>1052.5999999999985</v>
      </c>
      <c r="Z22">
        <v>3729.6000000000022</v>
      </c>
      <c r="AA22">
        <v>478</v>
      </c>
      <c r="AB22">
        <v>1041.4000000000015</v>
      </c>
      <c r="AC22">
        <v>1616.6000000000058</v>
      </c>
      <c r="AD22">
        <v>932</v>
      </c>
      <c r="AE22">
        <v>-1558.8000000000029</v>
      </c>
      <c r="AF22">
        <v>-1132.6000000000058</v>
      </c>
      <c r="AG22">
        <v>719.79999999999563</v>
      </c>
      <c r="AH22">
        <v>-2027.1999999999971</v>
      </c>
      <c r="AI22">
        <v>-439.79999999999563</v>
      </c>
      <c r="AJ22">
        <v>1496.8000000000029</v>
      </c>
      <c r="AK22">
        <v>-131.59999999999854</v>
      </c>
      <c r="AL22">
        <v>-2272</v>
      </c>
      <c r="AM22">
        <v>-413.40000000000146</v>
      </c>
      <c r="AN22">
        <v>-361.40000000000873</v>
      </c>
      <c r="AO22">
        <v>3596.7999999999956</v>
      </c>
      <c r="AP22">
        <v>-812.80000000000291</v>
      </c>
      <c r="AQ22">
        <v>-1783.8000000000029</v>
      </c>
      <c r="AR22">
        <v>-980</v>
      </c>
      <c r="AS22">
        <v>672.80000000000291</v>
      </c>
      <c r="AT22">
        <v>393.80000000000291</v>
      </c>
      <c r="AU22">
        <v>535.20000000000437</v>
      </c>
      <c r="AV22">
        <v>1197</v>
      </c>
      <c r="AW22">
        <v>-828.39999999999418</v>
      </c>
      <c r="AX22">
        <v>-2285</v>
      </c>
      <c r="AY22">
        <v>-2613.3999999999942</v>
      </c>
      <c r="AZ22">
        <v>1108</v>
      </c>
      <c r="BA22">
        <v>-126.40000000000146</v>
      </c>
      <c r="BB22">
        <v>-1675</v>
      </c>
      <c r="BC22">
        <v>2440.7999999999956</v>
      </c>
      <c r="BD22">
        <v>832.79999999999563</v>
      </c>
      <c r="BE22">
        <v>3855</v>
      </c>
      <c r="BF22">
        <v>-2422.5999999999985</v>
      </c>
      <c r="BG22">
        <v>540.19999999999709</v>
      </c>
      <c r="BH22">
        <v>-232.80000000000291</v>
      </c>
      <c r="BI22">
        <v>2209.4000000000015</v>
      </c>
      <c r="BJ22">
        <v>-40</v>
      </c>
      <c r="BK22">
        <v>983.20000000001164</v>
      </c>
      <c r="BL22">
        <v>334.39999999999418</v>
      </c>
      <c r="BM22">
        <v>-199.80000000000291</v>
      </c>
      <c r="BN22">
        <v>914.59999999999127</v>
      </c>
      <c r="BO22">
        <v>3231.2000000000044</v>
      </c>
      <c r="BP22">
        <v>-83.400000000008731</v>
      </c>
      <c r="BQ22">
        <v>141.40000000000146</v>
      </c>
      <c r="BR22">
        <v>1125.5999999999985</v>
      </c>
      <c r="BS22">
        <v>2358.1999999999971</v>
      </c>
      <c r="BT22">
        <v>821.19999999999709</v>
      </c>
      <c r="BU22">
        <v>-2056.5999999999985</v>
      </c>
      <c r="BV22">
        <v>414.59999999999854</v>
      </c>
      <c r="BW22">
        <v>440.60000000000582</v>
      </c>
      <c r="BX22">
        <v>-375.40000000000146</v>
      </c>
      <c r="BY22">
        <v>520.60000000000582</v>
      </c>
      <c r="BZ22">
        <v>156.40000000000146</v>
      </c>
      <c r="CA22">
        <v>714.59999999999127</v>
      </c>
      <c r="CB22">
        <v>2255.2000000000044</v>
      </c>
      <c r="CC22">
        <v>657.80000000000291</v>
      </c>
      <c r="CD22">
        <v>976.40000000000146</v>
      </c>
      <c r="CE22">
        <v>-2905.4000000000015</v>
      </c>
      <c r="CF22">
        <v>333.60000000000582</v>
      </c>
      <c r="CG22">
        <v>3328.8000000000029</v>
      </c>
      <c r="CH22">
        <v>2499</v>
      </c>
      <c r="CI22">
        <v>-1075</v>
      </c>
      <c r="CJ22">
        <v>2371</v>
      </c>
      <c r="CK22">
        <v>-733.19999999999709</v>
      </c>
      <c r="CL22">
        <v>301.40000000000146</v>
      </c>
      <c r="CM22">
        <v>-1851.7999999999956</v>
      </c>
      <c r="CN22">
        <v>1417.8000000000029</v>
      </c>
      <c r="CO22">
        <v>-463</v>
      </c>
      <c r="CP22">
        <v>-199.59999999999127</v>
      </c>
      <c r="CQ22">
        <v>-1397.2000000000044</v>
      </c>
      <c r="CR22">
        <v>-3233</v>
      </c>
      <c r="CS22">
        <v>-877</v>
      </c>
      <c r="CT22">
        <v>1884.3999999999942</v>
      </c>
      <c r="CU22">
        <v>-2120.1999999999971</v>
      </c>
      <c r="CV22">
        <v>-718</v>
      </c>
      <c r="CW22">
        <v>-1141</v>
      </c>
      <c r="CY22">
        <f t="shared" si="0"/>
        <v>115.41000000000014</v>
      </c>
      <c r="CZ22">
        <f t="shared" si="1"/>
        <v>1364.03</v>
      </c>
    </row>
    <row r="23" spans="2:104" x14ac:dyDescent="0.25">
      <c r="B23">
        <v>1729.7999999999884</v>
      </c>
      <c r="C23">
        <v>-2067.1999999999971</v>
      </c>
      <c r="D23">
        <v>-649.19999999999709</v>
      </c>
      <c r="E23">
        <v>490</v>
      </c>
      <c r="F23">
        <v>521.59999999999854</v>
      </c>
      <c r="G23">
        <v>-945.80000000000291</v>
      </c>
      <c r="H23">
        <v>394.60000000000218</v>
      </c>
      <c r="I23">
        <v>-37</v>
      </c>
      <c r="J23">
        <v>-1807.5999999999985</v>
      </c>
      <c r="K23">
        <v>-912.19999999999709</v>
      </c>
      <c r="L23">
        <v>-4317</v>
      </c>
      <c r="M23">
        <v>-96.599999999998545</v>
      </c>
      <c r="N23">
        <v>-2302.5999999999985</v>
      </c>
      <c r="O23">
        <v>458.20000000000437</v>
      </c>
      <c r="P23">
        <v>-1334.2000000000116</v>
      </c>
      <c r="Q23">
        <v>2852.5999999999985</v>
      </c>
      <c r="R23">
        <v>-204.79999999998836</v>
      </c>
      <c r="S23">
        <v>2421.8000000000029</v>
      </c>
      <c r="T23">
        <v>-6059.5999999999985</v>
      </c>
      <c r="U23">
        <v>2510.5999999999985</v>
      </c>
      <c r="V23">
        <v>3295.8000000000029</v>
      </c>
      <c r="W23">
        <v>3226.1999999999971</v>
      </c>
      <c r="X23">
        <v>-798.20000000000437</v>
      </c>
      <c r="Y23">
        <v>954.19999999999709</v>
      </c>
      <c r="Z23">
        <v>3928.7999999999993</v>
      </c>
      <c r="AA23">
        <v>582.20000000001164</v>
      </c>
      <c r="AB23">
        <v>363.40000000000146</v>
      </c>
      <c r="AC23">
        <v>1511.6000000000058</v>
      </c>
      <c r="AD23">
        <v>549.79999999998836</v>
      </c>
      <c r="AE23">
        <v>-1835.8000000000029</v>
      </c>
      <c r="AF23">
        <v>-1761.8000000000029</v>
      </c>
      <c r="AG23">
        <v>518.79999999999563</v>
      </c>
      <c r="AH23">
        <v>-2389.8000000000029</v>
      </c>
      <c r="AI23">
        <v>-122.19999999999709</v>
      </c>
      <c r="AJ23">
        <v>1456.6000000000058</v>
      </c>
      <c r="AK23">
        <v>-197.40000000000146</v>
      </c>
      <c r="AL23">
        <v>-2197.5999999999985</v>
      </c>
      <c r="AM23">
        <v>462.79999999999563</v>
      </c>
      <c r="AN23">
        <v>-683.60000000000582</v>
      </c>
      <c r="AO23">
        <v>3510.1999999999971</v>
      </c>
      <c r="AP23">
        <v>-404.80000000000291</v>
      </c>
      <c r="AQ23">
        <v>-2287.5999999999985</v>
      </c>
      <c r="AR23">
        <v>-784.80000000000291</v>
      </c>
      <c r="AS23">
        <v>600</v>
      </c>
      <c r="AT23">
        <v>719.40000000000873</v>
      </c>
      <c r="AU23">
        <v>458.80000000000291</v>
      </c>
      <c r="AV23">
        <v>1562.3999999999942</v>
      </c>
      <c r="AW23">
        <v>-1232</v>
      </c>
      <c r="AX23">
        <v>-2404.1999999999971</v>
      </c>
      <c r="AY23">
        <v>-1784</v>
      </c>
      <c r="AZ23">
        <v>927</v>
      </c>
      <c r="BA23">
        <v>-328.80000000000291</v>
      </c>
      <c r="BB23">
        <v>-1941.6000000000058</v>
      </c>
      <c r="BC23">
        <v>2859.2000000000044</v>
      </c>
      <c r="BD23">
        <v>771.40000000000146</v>
      </c>
      <c r="BE23">
        <v>4808</v>
      </c>
      <c r="BF23">
        <v>-2758.1999999999971</v>
      </c>
      <c r="BG23">
        <v>739.39999999999418</v>
      </c>
      <c r="BH23">
        <v>-656.80000000000291</v>
      </c>
      <c r="BI23">
        <v>3373.8000000000029</v>
      </c>
      <c r="BJ23">
        <v>-239.59999999999854</v>
      </c>
      <c r="BK23">
        <v>1350.4000000000087</v>
      </c>
      <c r="BL23">
        <v>717</v>
      </c>
      <c r="BM23">
        <v>152.19999999999709</v>
      </c>
      <c r="BN23">
        <v>855.39999999999418</v>
      </c>
      <c r="BO23">
        <v>2898</v>
      </c>
      <c r="BP23">
        <v>593.59999999999127</v>
      </c>
      <c r="BQ23">
        <v>-90</v>
      </c>
      <c r="BR23">
        <v>998.39999999999418</v>
      </c>
      <c r="BS23">
        <v>2473.4000000000015</v>
      </c>
      <c r="BT23">
        <v>632.59999999999854</v>
      </c>
      <c r="BU23">
        <v>-2573.1999999999971</v>
      </c>
      <c r="BV23">
        <v>771.40000000000146</v>
      </c>
      <c r="BW23">
        <v>783.39999999999418</v>
      </c>
      <c r="BX23">
        <v>-1199.8000000000029</v>
      </c>
      <c r="BY23">
        <v>972.60000000000582</v>
      </c>
      <c r="BZ23">
        <v>454</v>
      </c>
      <c r="CA23">
        <v>681.39999999999418</v>
      </c>
      <c r="CB23">
        <v>2191.8000000000029</v>
      </c>
      <c r="CC23">
        <v>1881.6000000000058</v>
      </c>
      <c r="CD23">
        <v>472.19999999999709</v>
      </c>
      <c r="CE23">
        <v>-2706.1999999999971</v>
      </c>
      <c r="CF23">
        <v>262.60000000000582</v>
      </c>
      <c r="CG23">
        <v>2336.2000000000116</v>
      </c>
      <c r="CH23">
        <v>2578.1999999999971</v>
      </c>
      <c r="CI23">
        <v>-625</v>
      </c>
      <c r="CJ23">
        <v>2633.3999999999942</v>
      </c>
      <c r="CK23">
        <v>-947.40000000000146</v>
      </c>
      <c r="CL23">
        <v>-155.40000000000146</v>
      </c>
      <c r="CM23">
        <v>-1882.7999999999956</v>
      </c>
      <c r="CN23">
        <v>1153.2000000000044</v>
      </c>
      <c r="CO23">
        <v>-1278.7999999999956</v>
      </c>
      <c r="CP23">
        <v>-51.19999999999709</v>
      </c>
      <c r="CQ23">
        <v>-1440.0000000000073</v>
      </c>
      <c r="CR23">
        <v>-2722</v>
      </c>
      <c r="CS23">
        <v>-1120.1999999999971</v>
      </c>
      <c r="CT23">
        <v>1664.8000000000029</v>
      </c>
      <c r="CU23">
        <v>-2264.3999999999942</v>
      </c>
      <c r="CV23">
        <v>-470.59999999999127</v>
      </c>
      <c r="CW23">
        <v>-749.40000000000146</v>
      </c>
      <c r="CY23">
        <f t="shared" si="0"/>
        <v>122.47800000000011</v>
      </c>
      <c r="CZ23">
        <f t="shared" si="1"/>
        <v>1438.8580000000002</v>
      </c>
    </row>
    <row r="24" spans="2:104" x14ac:dyDescent="0.25">
      <c r="B24">
        <v>2047.7999999999884</v>
      </c>
      <c r="C24">
        <v>-1647</v>
      </c>
      <c r="D24">
        <v>-1008</v>
      </c>
      <c r="E24">
        <v>851</v>
      </c>
      <c r="F24">
        <v>581.39999999999418</v>
      </c>
      <c r="G24">
        <v>-642.40000000000146</v>
      </c>
      <c r="H24">
        <v>462</v>
      </c>
      <c r="I24">
        <v>904.80000000000291</v>
      </c>
      <c r="J24">
        <v>-2336</v>
      </c>
      <c r="K24">
        <v>-926</v>
      </c>
      <c r="L24">
        <v>-4721.8000000000029</v>
      </c>
      <c r="M24">
        <v>267.80000000000291</v>
      </c>
      <c r="N24">
        <v>-2525.3999999999942</v>
      </c>
      <c r="O24">
        <v>586.80000000000291</v>
      </c>
      <c r="P24">
        <v>-1522.6000000000058</v>
      </c>
      <c r="Q24">
        <v>2916.5999999999985</v>
      </c>
      <c r="R24">
        <v>-858.79999999998836</v>
      </c>
      <c r="S24">
        <v>1746.2000000000044</v>
      </c>
      <c r="T24">
        <v>-6460.4000000000015</v>
      </c>
      <c r="U24">
        <v>2998.2000000000044</v>
      </c>
      <c r="V24">
        <v>3326.5999999999985</v>
      </c>
      <c r="W24">
        <v>3091.3999999999942</v>
      </c>
      <c r="X24">
        <v>-519.40000000000873</v>
      </c>
      <c r="Y24">
        <v>632.80000000000291</v>
      </c>
      <c r="Z24">
        <v>4067</v>
      </c>
      <c r="AA24">
        <v>345.40000000000873</v>
      </c>
      <c r="AB24">
        <v>167</v>
      </c>
      <c r="AC24">
        <v>1214</v>
      </c>
      <c r="AD24">
        <v>-763</v>
      </c>
      <c r="AE24">
        <v>-2167</v>
      </c>
      <c r="AF24">
        <v>-1726.4000000000087</v>
      </c>
      <c r="AG24">
        <v>-178.59999999999854</v>
      </c>
      <c r="AH24">
        <v>-2011.3999999999942</v>
      </c>
      <c r="AI24">
        <v>-683.19999999999709</v>
      </c>
      <c r="AJ24">
        <v>1327.2000000000116</v>
      </c>
      <c r="AK24">
        <v>-426</v>
      </c>
      <c r="AL24">
        <v>-2737.3999999999942</v>
      </c>
      <c r="AM24">
        <v>-114.60000000000582</v>
      </c>
      <c r="AN24">
        <v>-852</v>
      </c>
      <c r="AO24">
        <v>2869.1999999999971</v>
      </c>
      <c r="AP24">
        <v>-373.20000000001164</v>
      </c>
      <c r="AQ24">
        <v>-1659.1999999999971</v>
      </c>
      <c r="AR24">
        <v>-364.80000000000291</v>
      </c>
      <c r="AS24">
        <v>1101.6000000000058</v>
      </c>
      <c r="AT24">
        <v>518.80000000000291</v>
      </c>
      <c r="AU24">
        <v>157</v>
      </c>
      <c r="AV24">
        <v>1457.5999999999985</v>
      </c>
      <c r="AW24">
        <v>-1344.1999999999971</v>
      </c>
      <c r="AX24">
        <v>-2210</v>
      </c>
      <c r="AY24">
        <v>-1791.1999999999971</v>
      </c>
      <c r="AZ24">
        <v>1037.7999999999956</v>
      </c>
      <c r="BA24">
        <v>-358.40000000000146</v>
      </c>
      <c r="BB24">
        <v>-2038</v>
      </c>
      <c r="BC24">
        <v>3059.4000000000015</v>
      </c>
      <c r="BD24">
        <v>716.59999999999854</v>
      </c>
      <c r="BE24">
        <v>5095.1999999999971</v>
      </c>
      <c r="BF24">
        <v>-2669</v>
      </c>
      <c r="BG24">
        <v>501.59999999999854</v>
      </c>
      <c r="BH24">
        <v>-626.20000000000437</v>
      </c>
      <c r="BI24">
        <v>2396.1999999999971</v>
      </c>
      <c r="BJ24">
        <v>191</v>
      </c>
      <c r="BK24">
        <v>1797.8000000000029</v>
      </c>
      <c r="BL24">
        <v>713.19999999999709</v>
      </c>
      <c r="BM24">
        <v>214.79999999999563</v>
      </c>
      <c r="BN24">
        <v>506.39999999999418</v>
      </c>
      <c r="BO24">
        <v>2313</v>
      </c>
      <c r="BP24">
        <v>713.79999999998836</v>
      </c>
      <c r="BQ24">
        <v>-461.79999999999563</v>
      </c>
      <c r="BR24">
        <v>1105.5999999999985</v>
      </c>
      <c r="BS24">
        <v>1991</v>
      </c>
      <c r="BT24">
        <v>243.79999999999563</v>
      </c>
      <c r="BU24">
        <v>-2741.3999999999942</v>
      </c>
      <c r="BV24">
        <v>780.59999999999854</v>
      </c>
      <c r="BW24">
        <v>1112.1999999999971</v>
      </c>
      <c r="BX24">
        <v>-901.40000000000146</v>
      </c>
      <c r="BY24">
        <v>1339</v>
      </c>
      <c r="BZ24">
        <v>259.20000000000437</v>
      </c>
      <c r="CA24">
        <v>343.59999999999127</v>
      </c>
      <c r="CB24">
        <v>1601.2000000000044</v>
      </c>
      <c r="CC24">
        <v>2299.2000000000116</v>
      </c>
      <c r="CD24">
        <v>404</v>
      </c>
      <c r="CE24">
        <v>-3436</v>
      </c>
      <c r="CF24">
        <v>-136.59999999999127</v>
      </c>
      <c r="CG24">
        <v>2483.4000000000087</v>
      </c>
      <c r="CH24">
        <v>2950.4000000000015</v>
      </c>
      <c r="CI24">
        <v>-522.19999999999709</v>
      </c>
      <c r="CJ24">
        <v>2586.3999999999942</v>
      </c>
      <c r="CK24">
        <v>-174</v>
      </c>
      <c r="CL24">
        <v>-505.59999999999854</v>
      </c>
      <c r="CM24">
        <v>-1777</v>
      </c>
      <c r="CN24">
        <v>743.60000000000582</v>
      </c>
      <c r="CO24">
        <v>-1934.1999999999971</v>
      </c>
      <c r="CP24">
        <v>-191.79999999998836</v>
      </c>
      <c r="CQ24">
        <v>-1367.0000000000073</v>
      </c>
      <c r="CR24">
        <v>-3083.4000000000015</v>
      </c>
      <c r="CS24">
        <v>-1053.7999999999956</v>
      </c>
      <c r="CT24">
        <v>1495.5999999999913</v>
      </c>
      <c r="CU24">
        <v>-1435</v>
      </c>
      <c r="CV24">
        <v>-1114.7999999999884</v>
      </c>
      <c r="CW24">
        <v>-655.40000000000146</v>
      </c>
      <c r="CY24">
        <f t="shared" si="0"/>
        <v>48.808000000000177</v>
      </c>
      <c r="CZ24">
        <f t="shared" si="1"/>
        <v>1443.867999999999</v>
      </c>
    </row>
    <row r="25" spans="2:104" x14ac:dyDescent="0.25">
      <c r="B25">
        <v>2122.7999999999884</v>
      </c>
      <c r="C25">
        <v>-2142</v>
      </c>
      <c r="D25">
        <v>-1242.8000000000029</v>
      </c>
      <c r="E25">
        <v>548.39999999999418</v>
      </c>
      <c r="F25">
        <v>284.59999999999854</v>
      </c>
      <c r="G25">
        <v>-460.20000000000437</v>
      </c>
      <c r="H25">
        <v>-566.79999999999927</v>
      </c>
      <c r="I25">
        <v>836.40000000000146</v>
      </c>
      <c r="J25">
        <v>-2140.4000000000015</v>
      </c>
      <c r="K25">
        <v>-961.59999999999854</v>
      </c>
      <c r="L25">
        <v>-4825.4000000000087</v>
      </c>
      <c r="M25">
        <v>1080</v>
      </c>
      <c r="N25">
        <v>-2566.1999999999971</v>
      </c>
      <c r="O25">
        <v>870.80000000000291</v>
      </c>
      <c r="P25">
        <v>-1795.2000000000116</v>
      </c>
      <c r="Q25">
        <v>2215</v>
      </c>
      <c r="R25">
        <v>-1463.1999999999971</v>
      </c>
      <c r="S25">
        <v>2210.6000000000058</v>
      </c>
      <c r="T25">
        <v>-6107.1999999999971</v>
      </c>
      <c r="U25">
        <v>3277.8000000000029</v>
      </c>
      <c r="V25">
        <v>3649.5999999999985</v>
      </c>
      <c r="W25">
        <v>2975.1999999999971</v>
      </c>
      <c r="X25">
        <v>-476.20000000001164</v>
      </c>
      <c r="Y25">
        <v>624</v>
      </c>
      <c r="Z25">
        <v>4455.7999999999993</v>
      </c>
      <c r="AA25">
        <v>731.80000000000291</v>
      </c>
      <c r="AB25">
        <v>-705</v>
      </c>
      <c r="AC25">
        <v>1733</v>
      </c>
      <c r="AD25">
        <v>-903.80000000000291</v>
      </c>
      <c r="AE25">
        <v>-1505</v>
      </c>
      <c r="AF25">
        <v>-1598</v>
      </c>
      <c r="AG25">
        <v>-1090.8000000000029</v>
      </c>
      <c r="AH25">
        <v>-1691.3999999999942</v>
      </c>
      <c r="AI25">
        <v>-722.79999999999563</v>
      </c>
      <c r="AJ25">
        <v>351.40000000000873</v>
      </c>
      <c r="AK25">
        <v>-281.20000000000437</v>
      </c>
      <c r="AL25">
        <v>-2682.7999999999956</v>
      </c>
      <c r="AM25">
        <v>-102</v>
      </c>
      <c r="AN25">
        <v>-1166.2000000000116</v>
      </c>
      <c r="AO25">
        <v>3071.1999999999971</v>
      </c>
      <c r="AP25">
        <v>-152.40000000000873</v>
      </c>
      <c r="AQ25">
        <v>-2013.4000000000015</v>
      </c>
      <c r="AR25">
        <v>-1287.5999999999985</v>
      </c>
      <c r="AS25">
        <v>1394.4000000000087</v>
      </c>
      <c r="AT25">
        <v>311</v>
      </c>
      <c r="AU25">
        <v>-190.19999999999709</v>
      </c>
      <c r="AV25">
        <v>1805.1999999999971</v>
      </c>
      <c r="AW25">
        <v>-1443.3999999999942</v>
      </c>
      <c r="AX25">
        <v>-3066.1999999999971</v>
      </c>
      <c r="AY25">
        <v>-1942</v>
      </c>
      <c r="AZ25">
        <v>592.39999999999418</v>
      </c>
      <c r="BA25">
        <v>389.79999999999563</v>
      </c>
      <c r="BB25">
        <v>-2613</v>
      </c>
      <c r="BC25">
        <v>3268.5999999999985</v>
      </c>
      <c r="BD25">
        <v>1147.5999999999985</v>
      </c>
      <c r="BE25">
        <v>5423.8000000000029</v>
      </c>
      <c r="BF25">
        <v>-2455</v>
      </c>
      <c r="BG25">
        <v>567.59999999999854</v>
      </c>
      <c r="BH25">
        <v>-1080.8000000000029</v>
      </c>
      <c r="BI25">
        <v>2978</v>
      </c>
      <c r="BJ25">
        <v>248</v>
      </c>
      <c r="BK25">
        <v>1315.4000000000087</v>
      </c>
      <c r="BL25">
        <v>396</v>
      </c>
      <c r="BM25">
        <v>-544</v>
      </c>
      <c r="BN25">
        <v>353</v>
      </c>
      <c r="BO25">
        <v>2918.8000000000029</v>
      </c>
      <c r="BP25">
        <v>605.79999999998836</v>
      </c>
      <c r="BQ25">
        <v>-766.79999999999563</v>
      </c>
      <c r="BR25">
        <v>1351</v>
      </c>
      <c r="BS25">
        <v>1902.1999999999971</v>
      </c>
      <c r="BT25">
        <v>229</v>
      </c>
      <c r="BU25">
        <v>-2725.1999999999971</v>
      </c>
      <c r="BV25">
        <v>-26.200000000004366</v>
      </c>
      <c r="BW25">
        <v>982.60000000000582</v>
      </c>
      <c r="BX25">
        <v>-1322.4000000000015</v>
      </c>
      <c r="BY25">
        <v>1431</v>
      </c>
      <c r="BZ25">
        <v>602.80000000000291</v>
      </c>
      <c r="CA25">
        <v>-105.40000000000873</v>
      </c>
      <c r="CB25">
        <v>2218.6000000000058</v>
      </c>
      <c r="CC25">
        <v>2246.6000000000058</v>
      </c>
      <c r="CD25">
        <v>-59</v>
      </c>
      <c r="CE25">
        <v>-2936.5999999999985</v>
      </c>
      <c r="CF25">
        <v>-520.59999999999127</v>
      </c>
      <c r="CG25">
        <v>2807.2000000000116</v>
      </c>
      <c r="CH25">
        <v>2752.5999999999985</v>
      </c>
      <c r="CI25">
        <v>-315</v>
      </c>
      <c r="CJ25">
        <v>2940.1999999999971</v>
      </c>
      <c r="CK25">
        <v>-573.59999999999854</v>
      </c>
      <c r="CL25">
        <v>-515.19999999999709</v>
      </c>
      <c r="CM25">
        <v>-1833.7999999999956</v>
      </c>
      <c r="CN25">
        <v>1123.8000000000029</v>
      </c>
      <c r="CO25">
        <v>-1985</v>
      </c>
      <c r="CP25">
        <v>24.600000000005821</v>
      </c>
      <c r="CQ25">
        <v>-1250.8000000000029</v>
      </c>
      <c r="CR25">
        <v>-3298.2000000000044</v>
      </c>
      <c r="CS25">
        <v>-1889</v>
      </c>
      <c r="CT25">
        <v>1338.3999999999942</v>
      </c>
      <c r="CU25">
        <v>-1336.3999999999942</v>
      </c>
      <c r="CV25">
        <v>-1263.3999999999942</v>
      </c>
      <c r="CW25">
        <v>-588.20000000000437</v>
      </c>
      <c r="CY25">
        <f t="shared" si="0"/>
        <v>-5.9060000000000583</v>
      </c>
      <c r="CZ25">
        <f t="shared" si="1"/>
        <v>1539.9940000000006</v>
      </c>
    </row>
    <row r="26" spans="2:104" x14ac:dyDescent="0.25">
      <c r="B26">
        <v>2204</v>
      </c>
      <c r="C26">
        <v>-2025.7999999999884</v>
      </c>
      <c r="D26">
        <v>-937.39999999999418</v>
      </c>
      <c r="E26">
        <v>238.19999999999709</v>
      </c>
      <c r="F26">
        <v>1225</v>
      </c>
      <c r="G26">
        <v>-369.59999999999854</v>
      </c>
      <c r="H26">
        <v>-800.19999999999709</v>
      </c>
      <c r="I26">
        <v>1364</v>
      </c>
      <c r="J26">
        <v>-2740.4000000000015</v>
      </c>
      <c r="K26">
        <v>-603</v>
      </c>
      <c r="L26">
        <v>-4298</v>
      </c>
      <c r="M26">
        <v>710.80000000000291</v>
      </c>
      <c r="N26">
        <v>-2524.5999999999985</v>
      </c>
      <c r="O26">
        <v>-261.40000000000146</v>
      </c>
      <c r="P26">
        <v>-2046</v>
      </c>
      <c r="Q26">
        <v>2103.5999999999985</v>
      </c>
      <c r="R26">
        <v>-2256.5999999999913</v>
      </c>
      <c r="S26">
        <v>1589.8000000000029</v>
      </c>
      <c r="T26">
        <v>-6186.5999999999985</v>
      </c>
      <c r="U26">
        <v>2764</v>
      </c>
      <c r="V26">
        <v>4152.4000000000015</v>
      </c>
      <c r="W26">
        <v>3287.1999999999971</v>
      </c>
      <c r="X26">
        <v>-1024.4000000000087</v>
      </c>
      <c r="Y26">
        <v>956.80000000000291</v>
      </c>
      <c r="Z26">
        <v>3935</v>
      </c>
      <c r="AA26">
        <v>519.40000000000873</v>
      </c>
      <c r="AB26">
        <v>-78</v>
      </c>
      <c r="AC26">
        <v>2217</v>
      </c>
      <c r="AD26">
        <v>-1025.2000000000116</v>
      </c>
      <c r="AE26">
        <v>-1798.1999999999971</v>
      </c>
      <c r="AF26">
        <v>-1832.4000000000087</v>
      </c>
      <c r="AG26">
        <v>-730</v>
      </c>
      <c r="AH26">
        <v>-1253.8000000000029</v>
      </c>
      <c r="AI26">
        <v>-306</v>
      </c>
      <c r="AJ26">
        <v>1051.6000000000058</v>
      </c>
      <c r="AK26">
        <v>-458.80000000000291</v>
      </c>
      <c r="AL26">
        <v>-3052.5999999999985</v>
      </c>
      <c r="AM26">
        <v>-179</v>
      </c>
      <c r="AN26">
        <v>-1151</v>
      </c>
      <c r="AO26">
        <v>3390.1999999999971</v>
      </c>
      <c r="AP26">
        <v>311.19999999999709</v>
      </c>
      <c r="AQ26">
        <v>-1903.1999999999971</v>
      </c>
      <c r="AR26">
        <v>-1515.4000000000015</v>
      </c>
      <c r="AS26">
        <v>1384.4000000000087</v>
      </c>
      <c r="AT26">
        <v>542.40000000000873</v>
      </c>
      <c r="AU26">
        <v>-67.799999999995634</v>
      </c>
      <c r="AV26">
        <v>780.59999999999854</v>
      </c>
      <c r="AW26">
        <v>-2083.1999999999971</v>
      </c>
      <c r="AX26">
        <v>-2717.5999999999985</v>
      </c>
      <c r="AY26">
        <v>-1717</v>
      </c>
      <c r="AZ26">
        <v>857</v>
      </c>
      <c r="BA26">
        <v>303.19999999999709</v>
      </c>
      <c r="BB26">
        <v>-3188.4000000000087</v>
      </c>
      <c r="BC26">
        <v>2918.2000000000044</v>
      </c>
      <c r="BD26">
        <v>736.79999999999563</v>
      </c>
      <c r="BE26">
        <v>5171.5999999999985</v>
      </c>
      <c r="BF26">
        <v>-1722.1999999999971</v>
      </c>
      <c r="BG26">
        <v>1366</v>
      </c>
      <c r="BH26">
        <v>-1169.2000000000044</v>
      </c>
      <c r="BI26">
        <v>3529</v>
      </c>
      <c r="BJ26">
        <v>525.20000000000437</v>
      </c>
      <c r="BK26">
        <v>1635.8000000000029</v>
      </c>
      <c r="BL26">
        <v>454.60000000000582</v>
      </c>
      <c r="BM26">
        <v>-913.40000000000146</v>
      </c>
      <c r="BN26">
        <v>515.39999999999418</v>
      </c>
      <c r="BO26">
        <v>3964.4000000000015</v>
      </c>
      <c r="BP26">
        <v>736</v>
      </c>
      <c r="BQ26">
        <v>-210</v>
      </c>
      <c r="BR26">
        <v>396.79999999999563</v>
      </c>
      <c r="BS26">
        <v>2617.1999999999971</v>
      </c>
      <c r="BT26">
        <v>451.39999999999418</v>
      </c>
      <c r="BU26">
        <v>-2485.7999999999956</v>
      </c>
      <c r="BV26">
        <v>326.59999999999854</v>
      </c>
      <c r="BW26">
        <v>1728.8000000000029</v>
      </c>
      <c r="BX26">
        <v>-1463.4000000000015</v>
      </c>
      <c r="BY26">
        <v>533.20000000001164</v>
      </c>
      <c r="BZ26">
        <v>909.40000000000146</v>
      </c>
      <c r="CA26">
        <v>-392.20000000001164</v>
      </c>
      <c r="CB26">
        <v>2092.4000000000015</v>
      </c>
      <c r="CC26">
        <v>2724.2000000000116</v>
      </c>
      <c r="CD26">
        <v>168.19999999999709</v>
      </c>
      <c r="CE26">
        <v>-2477.4000000000015</v>
      </c>
      <c r="CF26">
        <v>-69.799999999988358</v>
      </c>
      <c r="CG26">
        <v>2501.2000000000116</v>
      </c>
      <c r="CH26">
        <v>2519.5999999999985</v>
      </c>
      <c r="CI26">
        <v>-40.599999999998545</v>
      </c>
      <c r="CJ26">
        <v>3054.5999999999913</v>
      </c>
      <c r="CK26">
        <v>-678.79999999999563</v>
      </c>
      <c r="CL26">
        <v>1</v>
      </c>
      <c r="CM26">
        <v>-1740.1999999999971</v>
      </c>
      <c r="CN26">
        <v>1282.4000000000015</v>
      </c>
      <c r="CO26">
        <v>-2293.1999999999971</v>
      </c>
      <c r="CP26">
        <v>36.600000000005821</v>
      </c>
      <c r="CQ26">
        <v>-1711.2000000000044</v>
      </c>
      <c r="CR26">
        <v>-3417.6000000000058</v>
      </c>
      <c r="CS26">
        <v>-1489.3999999999942</v>
      </c>
      <c r="CT26">
        <v>1167.3999999999942</v>
      </c>
      <c r="CU26">
        <v>-796.39999999999418</v>
      </c>
      <c r="CV26">
        <v>-1791.7999999999884</v>
      </c>
      <c r="CW26">
        <v>-621.40000000000146</v>
      </c>
      <c r="CY26">
        <f t="shared" si="0"/>
        <v>33.362000000000698</v>
      </c>
      <c r="CZ26">
        <f t="shared" si="1"/>
        <v>1565.6740000000002</v>
      </c>
    </row>
    <row r="27" spans="2:104" x14ac:dyDescent="0.25">
      <c r="B27">
        <v>1880.1999999999971</v>
      </c>
      <c r="C27">
        <v>-1922.5999999999913</v>
      </c>
      <c r="D27">
        <v>-1071.6000000000058</v>
      </c>
      <c r="E27">
        <v>23.399999999994179</v>
      </c>
      <c r="F27">
        <v>550.39999999999418</v>
      </c>
      <c r="G27">
        <v>-415</v>
      </c>
      <c r="H27">
        <v>-980.19999999999709</v>
      </c>
      <c r="I27">
        <v>1595</v>
      </c>
      <c r="J27">
        <v>-2196.4000000000015</v>
      </c>
      <c r="K27">
        <v>-463.19999999999709</v>
      </c>
      <c r="L27">
        <v>-3907.4000000000087</v>
      </c>
      <c r="M27">
        <v>785.59999999999854</v>
      </c>
      <c r="N27">
        <v>-1900.7999999999956</v>
      </c>
      <c r="O27">
        <v>-725.79999999999563</v>
      </c>
      <c r="P27">
        <v>-2413.4000000000087</v>
      </c>
      <c r="Q27">
        <v>2086.4000000000015</v>
      </c>
      <c r="R27">
        <v>-1653.3999999999942</v>
      </c>
      <c r="S27">
        <v>2014.4000000000015</v>
      </c>
      <c r="T27">
        <v>-5863.5999999999985</v>
      </c>
      <c r="U27">
        <v>2785.2000000000044</v>
      </c>
      <c r="V27">
        <v>3421.5999999999985</v>
      </c>
      <c r="W27">
        <v>2514.3999999999942</v>
      </c>
      <c r="X27">
        <v>-937.80000000000291</v>
      </c>
      <c r="Y27">
        <v>1529</v>
      </c>
      <c r="Z27">
        <v>3853</v>
      </c>
      <c r="AA27">
        <v>800.60000000000582</v>
      </c>
      <c r="AB27">
        <v>-820.59999999999854</v>
      </c>
      <c r="AC27">
        <v>1724.6000000000058</v>
      </c>
      <c r="AD27">
        <v>-1444.6000000000058</v>
      </c>
      <c r="AE27">
        <v>-2066</v>
      </c>
      <c r="AF27">
        <v>-1394.2000000000116</v>
      </c>
      <c r="AG27">
        <v>-1156.5999999999985</v>
      </c>
      <c r="AH27">
        <v>-1672.3999999999942</v>
      </c>
      <c r="AI27">
        <v>-511.39999999999418</v>
      </c>
      <c r="AJ27">
        <v>716.20000000001164</v>
      </c>
      <c r="AK27">
        <v>-558.40000000000146</v>
      </c>
      <c r="AL27">
        <v>-2509.1999999999971</v>
      </c>
      <c r="AM27">
        <v>-714.20000000000437</v>
      </c>
      <c r="AN27">
        <v>-906.60000000000582</v>
      </c>
      <c r="AO27">
        <v>3151</v>
      </c>
      <c r="AP27">
        <v>150.19999999999709</v>
      </c>
      <c r="AQ27">
        <v>-1823</v>
      </c>
      <c r="AR27">
        <v>-2547</v>
      </c>
      <c r="AS27">
        <v>1735.4000000000087</v>
      </c>
      <c r="AT27">
        <v>1656.6000000000058</v>
      </c>
      <c r="AU27">
        <v>-16.799999999995634</v>
      </c>
      <c r="AV27">
        <v>964.59999999999854</v>
      </c>
      <c r="AW27">
        <v>-1801.5999999999985</v>
      </c>
      <c r="AX27">
        <v>-2102.7999999999993</v>
      </c>
      <c r="AY27">
        <v>-1639.1999999999971</v>
      </c>
      <c r="AZ27">
        <v>934.39999999999418</v>
      </c>
      <c r="BA27">
        <v>-6.4000000000014552</v>
      </c>
      <c r="BB27">
        <v>-3321.8000000000029</v>
      </c>
      <c r="BC27">
        <v>3885.5999999999985</v>
      </c>
      <c r="BD27">
        <v>314.59999999999854</v>
      </c>
      <c r="BE27">
        <v>4764.5999999999985</v>
      </c>
      <c r="BF27">
        <v>-1473.1999999999971</v>
      </c>
      <c r="BG27">
        <v>839</v>
      </c>
      <c r="BH27">
        <v>-2004</v>
      </c>
      <c r="BI27">
        <v>3174.4000000000015</v>
      </c>
      <c r="BJ27">
        <v>399.59999999999854</v>
      </c>
      <c r="BK27">
        <v>1499</v>
      </c>
      <c r="BL27">
        <v>998.60000000000582</v>
      </c>
      <c r="BM27">
        <v>-1085.6000000000058</v>
      </c>
      <c r="BN27">
        <v>340.79999999998836</v>
      </c>
      <c r="BO27">
        <v>4027.8000000000029</v>
      </c>
      <c r="BP27">
        <v>676.39999999999418</v>
      </c>
      <c r="BQ27">
        <v>-192.39999999999418</v>
      </c>
      <c r="BR27">
        <v>310</v>
      </c>
      <c r="BS27">
        <v>2455.4000000000015</v>
      </c>
      <c r="BT27">
        <v>333</v>
      </c>
      <c r="BU27">
        <v>-2954.7999999999956</v>
      </c>
      <c r="BV27">
        <v>-480</v>
      </c>
      <c r="BW27">
        <v>2152</v>
      </c>
      <c r="BX27">
        <v>-223</v>
      </c>
      <c r="BY27">
        <v>940.80000000000291</v>
      </c>
      <c r="BZ27">
        <v>527</v>
      </c>
      <c r="CA27">
        <v>-46.80000000000291</v>
      </c>
      <c r="CB27">
        <v>1826.2000000000044</v>
      </c>
      <c r="CC27">
        <v>2913.2000000000116</v>
      </c>
      <c r="CD27">
        <v>473.59999999999854</v>
      </c>
      <c r="CE27">
        <v>-2019.4000000000015</v>
      </c>
      <c r="CF27">
        <v>-116.59999999999127</v>
      </c>
      <c r="CG27">
        <v>2054</v>
      </c>
      <c r="CH27">
        <v>2495</v>
      </c>
      <c r="CI27">
        <v>-440.79999999999563</v>
      </c>
      <c r="CJ27">
        <v>2750.8000000000029</v>
      </c>
      <c r="CK27">
        <v>282.40000000000146</v>
      </c>
      <c r="CL27">
        <v>-204.59999999999854</v>
      </c>
      <c r="CM27">
        <v>-1686.7999999999956</v>
      </c>
      <c r="CN27">
        <v>1027</v>
      </c>
      <c r="CO27">
        <v>-2048</v>
      </c>
      <c r="CP27">
        <v>-496.19999999999709</v>
      </c>
      <c r="CQ27">
        <v>-1817.4000000000087</v>
      </c>
      <c r="CR27">
        <v>-3468.8000000000029</v>
      </c>
      <c r="CS27">
        <v>-955.19999999999709</v>
      </c>
      <c r="CT27">
        <v>1156.3999999999942</v>
      </c>
      <c r="CU27">
        <v>-1192.6000000000058</v>
      </c>
      <c r="CV27">
        <v>-1489.7999999999884</v>
      </c>
      <c r="CW27">
        <v>-1187.6000000000058</v>
      </c>
      <c r="CY27">
        <f t="shared" si="0"/>
        <v>4.4180000000002835</v>
      </c>
      <c r="CZ27">
        <f t="shared" si="1"/>
        <v>1545.3700000000003</v>
      </c>
    </row>
    <row r="28" spans="2:104" x14ac:dyDescent="0.25">
      <c r="B28">
        <v>2103.1999999999971</v>
      </c>
      <c r="C28">
        <v>-2383.5999999999913</v>
      </c>
      <c r="D28">
        <v>-1905</v>
      </c>
      <c r="E28">
        <v>1111.1999999999971</v>
      </c>
      <c r="F28">
        <v>983</v>
      </c>
      <c r="G28">
        <v>-761.80000000000291</v>
      </c>
      <c r="H28">
        <v>-957.19999999999709</v>
      </c>
      <c r="I28">
        <v>1650.2000000000044</v>
      </c>
      <c r="J28">
        <v>-1874.1999999999971</v>
      </c>
      <c r="K28">
        <v>-670.59999999999854</v>
      </c>
      <c r="L28">
        <v>-3636.4000000000087</v>
      </c>
      <c r="M28">
        <v>836.59999999999854</v>
      </c>
      <c r="N28">
        <v>-1749.1999999999971</v>
      </c>
      <c r="O28">
        <v>-491.79999999999563</v>
      </c>
      <c r="P28">
        <v>-1791.4000000000087</v>
      </c>
      <c r="Q28">
        <v>2701.5999999999985</v>
      </c>
      <c r="R28">
        <v>-2021.1999999999971</v>
      </c>
      <c r="S28">
        <v>1756</v>
      </c>
      <c r="T28">
        <v>-6039</v>
      </c>
      <c r="U28">
        <v>2420.5999999999985</v>
      </c>
      <c r="V28">
        <v>3934.4000000000015</v>
      </c>
      <c r="W28">
        <v>2889.5999999999913</v>
      </c>
      <c r="X28">
        <v>-971.20000000000437</v>
      </c>
      <c r="Y28">
        <v>1177.5999999999985</v>
      </c>
      <c r="Z28">
        <v>3891</v>
      </c>
      <c r="AA28">
        <v>1081.4000000000087</v>
      </c>
      <c r="AB28">
        <v>-177.19999999999709</v>
      </c>
      <c r="AC28">
        <v>1343.6000000000058</v>
      </c>
      <c r="AD28">
        <v>-2557.8000000000029</v>
      </c>
      <c r="AE28">
        <v>-2647.8000000000029</v>
      </c>
      <c r="AF28">
        <v>-1158.4000000000087</v>
      </c>
      <c r="AG28">
        <v>-1046.5999999999985</v>
      </c>
      <c r="AH28">
        <v>-1794.8000000000029</v>
      </c>
      <c r="AI28">
        <v>-880.79999999999563</v>
      </c>
      <c r="AJ28">
        <v>1080.2000000000116</v>
      </c>
      <c r="AK28">
        <v>-396</v>
      </c>
      <c r="AL28">
        <v>-2276.3999999999942</v>
      </c>
      <c r="AM28">
        <v>-958.60000000000582</v>
      </c>
      <c r="AN28">
        <v>-173.20000000001164</v>
      </c>
      <c r="AO28">
        <v>2424.7999999999956</v>
      </c>
      <c r="AP28">
        <v>-195.60000000000582</v>
      </c>
      <c r="AQ28">
        <v>-1647</v>
      </c>
      <c r="AR28">
        <v>-2249.4000000000015</v>
      </c>
      <c r="AS28">
        <v>2024.8000000000029</v>
      </c>
      <c r="AT28">
        <v>1449.1999999999971</v>
      </c>
      <c r="AU28">
        <v>41.599999999998545</v>
      </c>
      <c r="AV28">
        <v>1195.1999999999971</v>
      </c>
      <c r="AW28">
        <v>-2156</v>
      </c>
      <c r="AX28">
        <v>-2455.5999999999985</v>
      </c>
      <c r="AY28">
        <v>-1732.6000000000058</v>
      </c>
      <c r="AZ28">
        <v>1154.3999999999942</v>
      </c>
      <c r="BA28">
        <v>-139.40000000000146</v>
      </c>
      <c r="BB28">
        <v>-3756.2000000000116</v>
      </c>
      <c r="BC28">
        <v>4014.2000000000044</v>
      </c>
      <c r="BD28">
        <v>791.99999999999272</v>
      </c>
      <c r="BE28">
        <v>4165</v>
      </c>
      <c r="BF28">
        <v>-1456</v>
      </c>
      <c r="BG28">
        <v>371</v>
      </c>
      <c r="BH28">
        <v>-1667.6000000000058</v>
      </c>
      <c r="BI28">
        <v>2957.4000000000015</v>
      </c>
      <c r="BJ28">
        <v>1050.8000000000029</v>
      </c>
      <c r="BK28">
        <v>1714.4000000000087</v>
      </c>
      <c r="BL28">
        <v>974.60000000000582</v>
      </c>
      <c r="BM28">
        <v>-518.80000000000291</v>
      </c>
      <c r="BN28">
        <v>398.79999999998836</v>
      </c>
      <c r="BO28">
        <v>4851.8000000000029</v>
      </c>
      <c r="BP28">
        <v>901</v>
      </c>
      <c r="BQ28">
        <v>-594.19999999999709</v>
      </c>
      <c r="BR28">
        <v>162.39999999999418</v>
      </c>
      <c r="BS28">
        <v>2645.4000000000015</v>
      </c>
      <c r="BT28">
        <v>239.19999999999709</v>
      </c>
      <c r="BU28">
        <v>-2961.1999999999971</v>
      </c>
      <c r="BV28">
        <v>385.19999999999709</v>
      </c>
      <c r="BW28">
        <v>2092</v>
      </c>
      <c r="BX28">
        <v>250.39999999999418</v>
      </c>
      <c r="BY28">
        <v>947.60000000000582</v>
      </c>
      <c r="BZ28">
        <v>655</v>
      </c>
      <c r="CA28">
        <v>216.79999999998836</v>
      </c>
      <c r="CB28">
        <v>1763.8000000000029</v>
      </c>
      <c r="CC28">
        <v>2647.6000000000058</v>
      </c>
      <c r="CD28">
        <v>31.599999999998545</v>
      </c>
      <c r="CE28">
        <v>-1645.4000000000015</v>
      </c>
      <c r="CF28">
        <v>-453.39999999999418</v>
      </c>
      <c r="CG28">
        <v>1774.4000000000087</v>
      </c>
      <c r="CH28">
        <v>2154.7999999999956</v>
      </c>
      <c r="CI28">
        <v>-49.799999999995634</v>
      </c>
      <c r="CJ28">
        <v>3411.5999999999913</v>
      </c>
      <c r="CK28">
        <v>645</v>
      </c>
      <c r="CL28">
        <v>395.59999999999854</v>
      </c>
      <c r="CM28">
        <v>-1442.4000000000015</v>
      </c>
      <c r="CN28">
        <v>597.80000000000291</v>
      </c>
      <c r="CO28">
        <v>-2150</v>
      </c>
      <c r="CP28">
        <v>425.60000000000582</v>
      </c>
      <c r="CQ28">
        <v>-1731.8000000000029</v>
      </c>
      <c r="CR28">
        <v>-3555.6000000000058</v>
      </c>
      <c r="CS28">
        <v>-87.599999999998545</v>
      </c>
      <c r="CT28">
        <v>456</v>
      </c>
      <c r="CU28">
        <v>-2282.6000000000058</v>
      </c>
      <c r="CV28">
        <v>-2356</v>
      </c>
      <c r="CW28">
        <v>-1170.8000000000029</v>
      </c>
      <c r="CY28">
        <f t="shared" si="0"/>
        <v>35.637999999999373</v>
      </c>
      <c r="CZ28">
        <f t="shared" si="1"/>
        <v>1591.1420000000001</v>
      </c>
    </row>
    <row r="29" spans="2:104" x14ac:dyDescent="0.25">
      <c r="B29">
        <v>2578.5999999999913</v>
      </c>
      <c r="C29">
        <v>-1684.3999999999942</v>
      </c>
      <c r="D29">
        <v>-1787.1999999999971</v>
      </c>
      <c r="E29">
        <v>884.39999999999418</v>
      </c>
      <c r="F29">
        <v>661.19999999999709</v>
      </c>
      <c r="G29">
        <v>-325</v>
      </c>
      <c r="H29">
        <v>-1264.3999999999978</v>
      </c>
      <c r="I29">
        <v>1236.2000000000044</v>
      </c>
      <c r="J29">
        <v>-2318.5999999999985</v>
      </c>
      <c r="K29">
        <v>-940.19999999999709</v>
      </c>
      <c r="L29">
        <v>-3897</v>
      </c>
      <c r="M29">
        <v>1065.4000000000015</v>
      </c>
      <c r="N29">
        <v>-193.59999999999127</v>
      </c>
      <c r="O29">
        <v>-1048.5999999999985</v>
      </c>
      <c r="P29">
        <v>-1893.6000000000058</v>
      </c>
      <c r="Q29">
        <v>3009.2000000000007</v>
      </c>
      <c r="R29">
        <v>-1178.7999999999884</v>
      </c>
      <c r="S29">
        <v>1197.8000000000029</v>
      </c>
      <c r="T29">
        <v>-5731.7999999999956</v>
      </c>
      <c r="U29">
        <v>2469.5999999999985</v>
      </c>
      <c r="V29">
        <v>4535.4000000000015</v>
      </c>
      <c r="W29">
        <v>2935.7999999999884</v>
      </c>
      <c r="X29">
        <v>-1302.2000000000044</v>
      </c>
      <c r="Y29">
        <v>1254.5999999999985</v>
      </c>
      <c r="Z29">
        <v>3487.4000000000015</v>
      </c>
      <c r="AA29">
        <v>808</v>
      </c>
      <c r="AB29">
        <v>422.19999999999709</v>
      </c>
      <c r="AC29">
        <v>1495.2000000000044</v>
      </c>
      <c r="AD29">
        <v>-2027</v>
      </c>
      <c r="AE29">
        <v>-2268.8000000000029</v>
      </c>
      <c r="AF29">
        <v>-1010.8000000000029</v>
      </c>
      <c r="AG29">
        <v>-1216.8000000000029</v>
      </c>
      <c r="AH29">
        <v>-2431.8000000000029</v>
      </c>
      <c r="AI29">
        <v>-675.79999999999563</v>
      </c>
      <c r="AJ29">
        <v>949.40000000000873</v>
      </c>
      <c r="AK29">
        <v>-306.40000000000146</v>
      </c>
      <c r="AL29">
        <v>-1944.1999999999971</v>
      </c>
      <c r="AM29">
        <v>-1145.6000000000058</v>
      </c>
      <c r="AN29">
        <v>-302.60000000000582</v>
      </c>
      <c r="AO29">
        <v>1415.5999999999985</v>
      </c>
      <c r="AP29">
        <v>-320.40000000000873</v>
      </c>
      <c r="AQ29">
        <v>-1386.6000000000058</v>
      </c>
      <c r="AR29">
        <v>-2694</v>
      </c>
      <c r="AS29">
        <v>1996.4000000000087</v>
      </c>
      <c r="AT29">
        <v>1335.1999999999971</v>
      </c>
      <c r="AU29">
        <v>646.20000000000437</v>
      </c>
      <c r="AV29">
        <v>1748.5999999999985</v>
      </c>
      <c r="AW29">
        <v>-1820.3999999999942</v>
      </c>
      <c r="AX29">
        <v>-2303.5999999999985</v>
      </c>
      <c r="AY29">
        <v>-1916.3999999999942</v>
      </c>
      <c r="AZ29">
        <v>1325.3999999999942</v>
      </c>
      <c r="BA29">
        <v>3</v>
      </c>
      <c r="BB29">
        <v>-3464.6000000000058</v>
      </c>
      <c r="BC29">
        <v>4055.7999999999956</v>
      </c>
      <c r="BD29">
        <v>979.79999999999563</v>
      </c>
      <c r="BE29">
        <v>5287.5999999999985</v>
      </c>
      <c r="BF29">
        <v>-1693.1999999999971</v>
      </c>
      <c r="BG29">
        <v>517.79999999999563</v>
      </c>
      <c r="BH29">
        <v>-1062.2000000000044</v>
      </c>
      <c r="BI29">
        <v>2084</v>
      </c>
      <c r="BJ29">
        <v>1026.5999999999985</v>
      </c>
      <c r="BK29">
        <v>2712</v>
      </c>
      <c r="BL29">
        <v>313.60000000000582</v>
      </c>
      <c r="BM29">
        <v>216.59999999999854</v>
      </c>
      <c r="BN29">
        <v>607.19999999999709</v>
      </c>
      <c r="BO29">
        <v>5212.5999999999985</v>
      </c>
      <c r="BP29">
        <v>1358.3999999999942</v>
      </c>
      <c r="BQ29">
        <v>-263.39999999999418</v>
      </c>
      <c r="BR29">
        <v>414.19999999999709</v>
      </c>
      <c r="BS29">
        <v>2416</v>
      </c>
      <c r="BT29">
        <v>-214</v>
      </c>
      <c r="BU29">
        <v>-3463.5999999999985</v>
      </c>
      <c r="BV29">
        <v>284.59999999999854</v>
      </c>
      <c r="BW29">
        <v>1932.3999999999942</v>
      </c>
      <c r="BX29">
        <v>478</v>
      </c>
      <c r="BY29">
        <v>1243.2000000000116</v>
      </c>
      <c r="BZ29">
        <v>285.59999999999854</v>
      </c>
      <c r="CA29">
        <v>2.1999999999970896</v>
      </c>
      <c r="CB29">
        <v>1830</v>
      </c>
      <c r="CC29">
        <v>2949.2000000000116</v>
      </c>
      <c r="CD29">
        <v>849.80000000000291</v>
      </c>
      <c r="CE29">
        <v>-1549.1999999999971</v>
      </c>
      <c r="CF29">
        <v>-1030.7999999999884</v>
      </c>
      <c r="CG29">
        <v>1401.2000000000116</v>
      </c>
      <c r="CH29">
        <v>1927.4000000000015</v>
      </c>
      <c r="CI29">
        <v>-168.39999999999418</v>
      </c>
      <c r="CJ29">
        <v>3421</v>
      </c>
      <c r="CK29">
        <v>249.20000000000437</v>
      </c>
      <c r="CL29">
        <v>456.80000000000291</v>
      </c>
      <c r="CM29">
        <v>-2086.1999999999971</v>
      </c>
      <c r="CN29">
        <v>194.80000000000291</v>
      </c>
      <c r="CO29">
        <v>-1975</v>
      </c>
      <c r="CP29">
        <v>628.40000000000873</v>
      </c>
      <c r="CQ29">
        <v>-2048.8000000000029</v>
      </c>
      <c r="CR29">
        <v>-3399.8000000000029</v>
      </c>
      <c r="CS29">
        <v>-205.19999999999709</v>
      </c>
      <c r="CT29">
        <v>300.80000000000291</v>
      </c>
      <c r="CU29">
        <v>-1826.6000000000058</v>
      </c>
      <c r="CV29">
        <v>-3063</v>
      </c>
      <c r="CW29">
        <v>-943</v>
      </c>
      <c r="CY29">
        <f t="shared" si="0"/>
        <v>73.040000000000433</v>
      </c>
      <c r="CZ29">
        <f t="shared" si="1"/>
        <v>1588.9119999999998</v>
      </c>
    </row>
    <row r="30" spans="2:104" x14ac:dyDescent="0.25">
      <c r="B30">
        <v>3017.7999999999884</v>
      </c>
      <c r="C30">
        <v>-2281.1999999999971</v>
      </c>
      <c r="D30">
        <v>-1493.1999999999971</v>
      </c>
      <c r="E30">
        <v>515.19999999999709</v>
      </c>
      <c r="F30">
        <v>1313</v>
      </c>
      <c r="G30">
        <v>-120.40000000000146</v>
      </c>
      <c r="H30">
        <v>-1042.7999999999993</v>
      </c>
      <c r="I30">
        <v>2094.5999999999985</v>
      </c>
      <c r="J30">
        <v>-2577</v>
      </c>
      <c r="K30">
        <v>-931.19999999999709</v>
      </c>
      <c r="L30">
        <v>-3719.6000000000058</v>
      </c>
      <c r="M30">
        <v>492</v>
      </c>
      <c r="N30">
        <v>-212.59999999999127</v>
      </c>
      <c r="O30">
        <v>-1213.7999999999956</v>
      </c>
      <c r="P30">
        <v>-2145.8000000000029</v>
      </c>
      <c r="Q30">
        <v>3107.4000000000015</v>
      </c>
      <c r="R30">
        <v>-1008</v>
      </c>
      <c r="S30">
        <v>790.80000000000291</v>
      </c>
      <c r="T30">
        <v>-6764.4000000000015</v>
      </c>
      <c r="U30">
        <v>2334.2000000000044</v>
      </c>
      <c r="V30">
        <v>4899.5999999999985</v>
      </c>
      <c r="W30">
        <v>2841</v>
      </c>
      <c r="X30">
        <v>-1092.2000000000044</v>
      </c>
      <c r="Y30">
        <v>938.40000000000146</v>
      </c>
      <c r="Z30">
        <v>3504.2000000000007</v>
      </c>
      <c r="AA30">
        <v>348.40000000000873</v>
      </c>
      <c r="AB30">
        <v>212.59999999999854</v>
      </c>
      <c r="AC30">
        <v>1577.8000000000029</v>
      </c>
      <c r="AD30">
        <v>-2032.8000000000029</v>
      </c>
      <c r="AE30">
        <v>-2556.1999999999971</v>
      </c>
      <c r="AF30">
        <v>-1614.6000000000058</v>
      </c>
      <c r="AG30">
        <v>-1050.8000000000029</v>
      </c>
      <c r="AH30">
        <v>-2140.5999999999913</v>
      </c>
      <c r="AI30">
        <v>-404.79999999999563</v>
      </c>
      <c r="AJ30">
        <v>1021</v>
      </c>
      <c r="AK30">
        <v>-511.40000000000146</v>
      </c>
      <c r="AL30">
        <v>-2274.5999999999985</v>
      </c>
      <c r="AM30">
        <v>-1467.2000000000044</v>
      </c>
      <c r="AN30">
        <v>-672</v>
      </c>
      <c r="AO30">
        <v>1520.5999999999985</v>
      </c>
      <c r="AP30">
        <v>217.19999999999709</v>
      </c>
      <c r="AQ30">
        <v>-1185.8000000000029</v>
      </c>
      <c r="AR30">
        <v>-3111</v>
      </c>
      <c r="AS30">
        <v>1878.6000000000058</v>
      </c>
      <c r="AT30">
        <v>965</v>
      </c>
      <c r="AU30">
        <v>1024.8000000000029</v>
      </c>
      <c r="AV30">
        <v>1404</v>
      </c>
      <c r="AW30">
        <v>-1344.5999999999985</v>
      </c>
      <c r="AX30">
        <v>-2378</v>
      </c>
      <c r="AY30">
        <v>-1635.8000000000029</v>
      </c>
      <c r="AZ30">
        <v>1163.7999999999956</v>
      </c>
      <c r="BA30">
        <v>-539</v>
      </c>
      <c r="BB30">
        <v>-3558.2000000000116</v>
      </c>
      <c r="BC30">
        <v>4261.9999999999927</v>
      </c>
      <c r="BD30">
        <v>179.59999999999854</v>
      </c>
      <c r="BE30">
        <v>5805.8000000000029</v>
      </c>
      <c r="BF30">
        <v>-500</v>
      </c>
      <c r="BG30">
        <v>928.59999999999854</v>
      </c>
      <c r="BH30">
        <v>-673.80000000000291</v>
      </c>
      <c r="BI30">
        <v>2233.8000000000029</v>
      </c>
      <c r="BJ30">
        <v>891.80000000000291</v>
      </c>
      <c r="BK30">
        <v>2290.6000000000058</v>
      </c>
      <c r="BL30">
        <v>483.80000000000291</v>
      </c>
      <c r="BM30">
        <v>291.59999999999854</v>
      </c>
      <c r="BN30">
        <v>336.19999999999709</v>
      </c>
      <c r="BO30">
        <v>5001.4000000000015</v>
      </c>
      <c r="BP30">
        <v>612.19999999999709</v>
      </c>
      <c r="BQ30">
        <v>-139</v>
      </c>
      <c r="BR30">
        <v>159.59999999999854</v>
      </c>
      <c r="BS30">
        <v>2509.5999999999985</v>
      </c>
      <c r="BT30">
        <v>527.39999999999418</v>
      </c>
      <c r="BU30">
        <v>-4354.5999999999985</v>
      </c>
      <c r="BV30">
        <v>247.40000000000146</v>
      </c>
      <c r="BW30">
        <v>1914.3999999999942</v>
      </c>
      <c r="BX30">
        <v>720.59999999999854</v>
      </c>
      <c r="BY30">
        <v>1220</v>
      </c>
      <c r="BZ30">
        <v>328.80000000000291</v>
      </c>
      <c r="CA30">
        <v>440.19999999999709</v>
      </c>
      <c r="CB30">
        <v>1967.8000000000029</v>
      </c>
      <c r="CC30">
        <v>2823</v>
      </c>
      <c r="CD30">
        <v>847.80000000000291</v>
      </c>
      <c r="CE30">
        <v>-2290.5999999999985</v>
      </c>
      <c r="CF30">
        <v>-1979</v>
      </c>
      <c r="CG30">
        <v>1237.8000000000029</v>
      </c>
      <c r="CH30">
        <v>2415</v>
      </c>
      <c r="CI30">
        <v>-476.79999999999563</v>
      </c>
      <c r="CJ30">
        <v>3740.5999999999913</v>
      </c>
      <c r="CK30">
        <v>701.20000000000437</v>
      </c>
      <c r="CL30">
        <v>742.59999999999854</v>
      </c>
      <c r="CM30">
        <v>-2241</v>
      </c>
      <c r="CN30">
        <v>533.80000000000291</v>
      </c>
      <c r="CO30">
        <v>-2431.4000000000015</v>
      </c>
      <c r="CP30">
        <v>1228.4000000000087</v>
      </c>
      <c r="CQ30">
        <v>-1625.2000000000044</v>
      </c>
      <c r="CR30">
        <v>-3275.2000000000044</v>
      </c>
      <c r="CS30">
        <v>228.19999999999709</v>
      </c>
      <c r="CT30">
        <v>390</v>
      </c>
      <c r="CU30">
        <v>-1139.8000000000029</v>
      </c>
      <c r="CV30">
        <v>-2902.1999999999971</v>
      </c>
      <c r="CW30">
        <v>-1224</v>
      </c>
      <c r="CY30">
        <f t="shared" si="0"/>
        <v>70.913999999999874</v>
      </c>
      <c r="CZ30">
        <f t="shared" si="1"/>
        <v>1637.5580000000004</v>
      </c>
    </row>
    <row r="31" spans="2:104" x14ac:dyDescent="0.25">
      <c r="B31">
        <v>2756.5999999999913</v>
      </c>
      <c r="C31">
        <v>-1779.7999999999884</v>
      </c>
      <c r="D31">
        <v>-1149</v>
      </c>
      <c r="E31">
        <v>464.79999999999563</v>
      </c>
      <c r="F31">
        <v>904.39999999999418</v>
      </c>
      <c r="G31">
        <v>-551.59999999999854</v>
      </c>
      <c r="H31">
        <v>-399</v>
      </c>
      <c r="I31">
        <v>2524.8000000000029</v>
      </c>
      <c r="J31">
        <v>-2073.5999999999985</v>
      </c>
      <c r="K31">
        <v>-762.19999999999709</v>
      </c>
      <c r="L31">
        <v>-3739.4000000000087</v>
      </c>
      <c r="M31">
        <v>840</v>
      </c>
      <c r="N31">
        <v>-242.39999999999418</v>
      </c>
      <c r="O31">
        <v>-1932.7999999999956</v>
      </c>
      <c r="P31">
        <v>-2107.8000000000029</v>
      </c>
      <c r="Q31">
        <v>2920.5999999999985</v>
      </c>
      <c r="R31">
        <v>-1838.5999999999913</v>
      </c>
      <c r="S31">
        <v>752.60000000000582</v>
      </c>
      <c r="T31">
        <v>-6696</v>
      </c>
      <c r="U31">
        <v>2709.4000000000015</v>
      </c>
      <c r="V31">
        <v>4565.4000000000015</v>
      </c>
      <c r="W31">
        <v>2865.7999999999884</v>
      </c>
      <c r="X31">
        <v>-1055.8000000000029</v>
      </c>
      <c r="Y31">
        <v>913</v>
      </c>
      <c r="Z31">
        <v>3505</v>
      </c>
      <c r="AA31">
        <v>457.80000000000291</v>
      </c>
      <c r="AB31">
        <v>276.59999999999854</v>
      </c>
      <c r="AC31">
        <v>1634</v>
      </c>
      <c r="AD31">
        <v>-2387.4000000000087</v>
      </c>
      <c r="AE31">
        <v>-2638.1999999999971</v>
      </c>
      <c r="AF31">
        <v>-1852</v>
      </c>
      <c r="AG31">
        <v>-965.40000000000146</v>
      </c>
      <c r="AH31">
        <v>-1352.1999999999971</v>
      </c>
      <c r="AI31">
        <v>-137.79999999999563</v>
      </c>
      <c r="AJ31">
        <v>889.40000000000873</v>
      </c>
      <c r="AK31">
        <v>-346.20000000000437</v>
      </c>
      <c r="AL31">
        <v>-2412.5999999999985</v>
      </c>
      <c r="AM31">
        <v>-1176</v>
      </c>
      <c r="AN31">
        <v>-266.60000000000582</v>
      </c>
      <c r="AO31">
        <v>1638.1999999999971</v>
      </c>
      <c r="AP31">
        <v>-400.40000000000873</v>
      </c>
      <c r="AQ31">
        <v>-1282.6000000000058</v>
      </c>
      <c r="AR31">
        <v>-2493</v>
      </c>
      <c r="AS31">
        <v>953.60000000000582</v>
      </c>
      <c r="AT31">
        <v>862.19999999999709</v>
      </c>
      <c r="AU31">
        <v>769.40000000000146</v>
      </c>
      <c r="AV31">
        <v>2016.1999999999971</v>
      </c>
      <c r="AW31">
        <v>-1226</v>
      </c>
      <c r="AX31">
        <v>-2550.7999999999993</v>
      </c>
      <c r="AY31">
        <v>-1820</v>
      </c>
      <c r="AZ31">
        <v>861.59999999999854</v>
      </c>
      <c r="BA31">
        <v>-634.40000000000146</v>
      </c>
      <c r="BB31">
        <v>-3339.8000000000029</v>
      </c>
      <c r="BC31">
        <v>4708.4000000000015</v>
      </c>
      <c r="BD31">
        <v>-178</v>
      </c>
      <c r="BE31">
        <v>5547.1999999999971</v>
      </c>
      <c r="BF31">
        <v>-732.19999999999709</v>
      </c>
      <c r="BG31">
        <v>236.79999999999563</v>
      </c>
      <c r="BH31">
        <v>-768.60000000000582</v>
      </c>
      <c r="BI31">
        <v>2456.5999999999985</v>
      </c>
      <c r="BJ31">
        <v>733.80000000000291</v>
      </c>
      <c r="BK31">
        <v>1445.2000000000116</v>
      </c>
      <c r="BL31">
        <v>103.60000000000582</v>
      </c>
      <c r="BM31">
        <v>-87.400000000001455</v>
      </c>
      <c r="BN31">
        <v>908.19999999999709</v>
      </c>
      <c r="BO31">
        <v>5493.5999999999985</v>
      </c>
      <c r="BP31">
        <v>429.79999999998836</v>
      </c>
      <c r="BQ31">
        <v>-970.79999999999563</v>
      </c>
      <c r="BR31">
        <v>476.59999999999854</v>
      </c>
      <c r="BS31">
        <v>1675.1999999999971</v>
      </c>
      <c r="BT31">
        <v>61.799999999995634</v>
      </c>
      <c r="BU31">
        <v>-3837.7999999999956</v>
      </c>
      <c r="BV31">
        <v>-378.40000000000146</v>
      </c>
      <c r="BW31">
        <v>2543.8000000000029</v>
      </c>
      <c r="BX31">
        <v>376.59999999999854</v>
      </c>
      <c r="BY31">
        <v>1246.8000000000029</v>
      </c>
      <c r="BZ31">
        <v>419.20000000000437</v>
      </c>
      <c r="CA31">
        <v>-124.20000000001164</v>
      </c>
      <c r="CB31">
        <v>1297.4000000000015</v>
      </c>
      <c r="CC31">
        <v>3240.4000000000087</v>
      </c>
      <c r="CD31">
        <v>1186.8000000000029</v>
      </c>
      <c r="CE31">
        <v>-2568.1999999999971</v>
      </c>
      <c r="CF31">
        <v>-1671.7999999999884</v>
      </c>
      <c r="CG31">
        <v>1102.2000000000116</v>
      </c>
      <c r="CH31">
        <v>2573.1999999999971</v>
      </c>
      <c r="CI31">
        <v>-289.19999999999709</v>
      </c>
      <c r="CJ31">
        <v>3926.3999999999942</v>
      </c>
      <c r="CK31">
        <v>380.59999999999854</v>
      </c>
      <c r="CL31">
        <v>861.59999999999854</v>
      </c>
      <c r="CM31">
        <v>-1896.7999999999956</v>
      </c>
      <c r="CN31">
        <v>292.80000000000291</v>
      </c>
      <c r="CO31">
        <v>-2257.5999999999985</v>
      </c>
      <c r="CP31">
        <v>1153.2000000000116</v>
      </c>
      <c r="CQ31">
        <v>-1691.0000000000073</v>
      </c>
      <c r="CR31">
        <v>-3711.6000000000058</v>
      </c>
      <c r="CS31">
        <v>368</v>
      </c>
      <c r="CT31">
        <v>1179</v>
      </c>
      <c r="CU31">
        <v>-1082.1999999999971</v>
      </c>
      <c r="CV31">
        <v>-3470.7999999999884</v>
      </c>
      <c r="CW31">
        <v>-1591.8000000000029</v>
      </c>
      <c r="CY31">
        <f t="shared" si="0"/>
        <v>35.884000000000199</v>
      </c>
      <c r="CZ31">
        <f t="shared" si="1"/>
        <v>1614.2400000000007</v>
      </c>
    </row>
    <row r="32" spans="2:104" x14ac:dyDescent="0.25">
      <c r="B32">
        <v>3085.5999999999913</v>
      </c>
      <c r="C32">
        <v>-1858.3999999999942</v>
      </c>
      <c r="D32">
        <v>-1859.8000000000029</v>
      </c>
      <c r="E32">
        <v>-368.60000000000582</v>
      </c>
      <c r="F32">
        <v>873.19999999999709</v>
      </c>
      <c r="G32">
        <v>-537</v>
      </c>
      <c r="H32">
        <v>371.60000000000218</v>
      </c>
      <c r="I32">
        <v>1886.5999999999985</v>
      </c>
      <c r="J32">
        <v>-2650</v>
      </c>
      <c r="K32">
        <v>-387.79999999999927</v>
      </c>
      <c r="L32">
        <v>-3455.6000000000058</v>
      </c>
      <c r="M32">
        <v>1406</v>
      </c>
      <c r="N32">
        <v>-516.19999999999709</v>
      </c>
      <c r="O32">
        <v>-1972.1999999999971</v>
      </c>
      <c r="P32">
        <v>-2123.6000000000058</v>
      </c>
      <c r="Q32">
        <v>2281</v>
      </c>
      <c r="R32">
        <v>-1027.5999999999913</v>
      </c>
      <c r="S32">
        <v>283.20000000000437</v>
      </c>
      <c r="T32">
        <v>-6580.4000000000015</v>
      </c>
      <c r="U32">
        <v>2747</v>
      </c>
      <c r="V32">
        <v>4194.8000000000029</v>
      </c>
      <c r="W32">
        <v>2822</v>
      </c>
      <c r="X32">
        <v>-447.60000000000582</v>
      </c>
      <c r="Y32">
        <v>1425</v>
      </c>
      <c r="Z32">
        <v>3465.4000000000015</v>
      </c>
      <c r="AA32">
        <v>-570.39999999999418</v>
      </c>
      <c r="AB32">
        <v>280</v>
      </c>
      <c r="AC32">
        <v>2192.4000000000015</v>
      </c>
      <c r="AD32">
        <v>-3189.8000000000029</v>
      </c>
      <c r="AE32">
        <v>-2958.5999999999985</v>
      </c>
      <c r="AF32">
        <v>-1972</v>
      </c>
      <c r="AG32">
        <v>-803</v>
      </c>
      <c r="AH32">
        <v>-1132.1999999999971</v>
      </c>
      <c r="AI32">
        <v>610.60000000000582</v>
      </c>
      <c r="AJ32">
        <v>619.80000000000291</v>
      </c>
      <c r="AK32">
        <v>-982.59999999999854</v>
      </c>
      <c r="AL32">
        <v>-2556.5999999999985</v>
      </c>
      <c r="AM32">
        <v>-1655.2000000000044</v>
      </c>
      <c r="AN32">
        <v>-319.80000000000291</v>
      </c>
      <c r="AO32">
        <v>2561</v>
      </c>
      <c r="AP32">
        <v>-303.80000000000291</v>
      </c>
      <c r="AQ32">
        <v>-1256</v>
      </c>
      <c r="AR32">
        <v>-1596</v>
      </c>
      <c r="AS32">
        <v>1053.8000000000029</v>
      </c>
      <c r="AT32">
        <v>733.19999999999709</v>
      </c>
      <c r="AU32">
        <v>830.59999999999854</v>
      </c>
      <c r="AV32">
        <v>1486</v>
      </c>
      <c r="AW32">
        <v>-487</v>
      </c>
      <c r="AX32">
        <v>-2637.7999999999993</v>
      </c>
      <c r="AY32">
        <v>-1102</v>
      </c>
      <c r="AZ32">
        <v>1186.5999999999985</v>
      </c>
      <c r="BA32">
        <v>-668.59999999999854</v>
      </c>
      <c r="BB32">
        <v>-3266</v>
      </c>
      <c r="BC32">
        <v>4949.7999999999956</v>
      </c>
      <c r="BD32">
        <v>47.599999999998545</v>
      </c>
      <c r="BE32">
        <v>5759.1999999999971</v>
      </c>
      <c r="BF32">
        <v>-1348.1999999999971</v>
      </c>
      <c r="BG32">
        <v>474.59999999999854</v>
      </c>
      <c r="BH32">
        <v>-581</v>
      </c>
      <c r="BI32">
        <v>2481.4000000000015</v>
      </c>
      <c r="BJ32">
        <v>1060.5999999999985</v>
      </c>
      <c r="BK32">
        <v>1411.8000000000029</v>
      </c>
      <c r="BL32">
        <v>-166.19999999999709</v>
      </c>
      <c r="BM32">
        <v>-81.600000000005821</v>
      </c>
      <c r="BN32">
        <v>951.59999999999127</v>
      </c>
      <c r="BO32">
        <v>5141.5999999999985</v>
      </c>
      <c r="BP32">
        <v>517.39999999999418</v>
      </c>
      <c r="BQ32">
        <v>-961.19999999999709</v>
      </c>
      <c r="BR32">
        <v>281.79999999999563</v>
      </c>
      <c r="BS32">
        <v>1763.5999999999985</v>
      </c>
      <c r="BT32">
        <v>117.19999999999709</v>
      </c>
      <c r="BU32">
        <v>-3936.1999999999971</v>
      </c>
      <c r="BV32">
        <v>181.79999999999563</v>
      </c>
      <c r="BW32">
        <v>2266.6000000000058</v>
      </c>
      <c r="BX32">
        <v>819.79999999999563</v>
      </c>
      <c r="BY32">
        <v>177.60000000000582</v>
      </c>
      <c r="BZ32">
        <v>556.80000000000291</v>
      </c>
      <c r="CA32">
        <v>-857</v>
      </c>
      <c r="CB32">
        <v>1547.8000000000029</v>
      </c>
      <c r="CC32">
        <v>4160.4000000000087</v>
      </c>
      <c r="CD32">
        <v>1202</v>
      </c>
      <c r="CE32">
        <v>-2994.1999999999971</v>
      </c>
      <c r="CF32">
        <v>-1668.1999999999971</v>
      </c>
      <c r="CG32">
        <v>1148.2000000000116</v>
      </c>
      <c r="CH32">
        <v>1968.1999999999971</v>
      </c>
      <c r="CI32">
        <v>90.200000000004366</v>
      </c>
      <c r="CJ32">
        <v>3455</v>
      </c>
      <c r="CK32">
        <v>396.20000000000437</v>
      </c>
      <c r="CL32">
        <v>582.40000000000146</v>
      </c>
      <c r="CM32">
        <v>-1152.4000000000015</v>
      </c>
      <c r="CN32">
        <v>26.200000000004366</v>
      </c>
      <c r="CO32">
        <v>-2714.1999999999971</v>
      </c>
      <c r="CP32">
        <v>342.20000000001164</v>
      </c>
      <c r="CQ32">
        <v>-2084.8000000000029</v>
      </c>
      <c r="CR32">
        <v>-3574</v>
      </c>
      <c r="CS32">
        <v>-15.799999999995634</v>
      </c>
      <c r="CT32">
        <v>94.80000000000291</v>
      </c>
      <c r="CU32">
        <v>-457</v>
      </c>
      <c r="CV32">
        <v>-2535.1999999999971</v>
      </c>
      <c r="CW32">
        <v>-1849.2000000000044</v>
      </c>
      <c r="CY32">
        <f t="shared" si="0"/>
        <v>21.51200000000037</v>
      </c>
      <c r="CZ32">
        <f t="shared" si="1"/>
        <v>1585.8840000000009</v>
      </c>
    </row>
    <row r="33" spans="2:104" x14ac:dyDescent="0.25">
      <c r="B33">
        <v>2824.5999999999913</v>
      </c>
      <c r="C33">
        <v>-2490.3999999999942</v>
      </c>
      <c r="D33">
        <v>-1884.1999999999971</v>
      </c>
      <c r="E33">
        <v>290.79999999999563</v>
      </c>
      <c r="F33">
        <v>684.59999999999854</v>
      </c>
      <c r="G33">
        <v>-611.20000000000437</v>
      </c>
      <c r="H33">
        <v>810.20000000000073</v>
      </c>
      <c r="I33">
        <v>2497.5999999999985</v>
      </c>
      <c r="J33">
        <v>-2283</v>
      </c>
      <c r="K33">
        <v>-377.59999999999854</v>
      </c>
      <c r="L33">
        <v>-3205.6000000000058</v>
      </c>
      <c r="M33">
        <v>935.40000000000146</v>
      </c>
      <c r="N33">
        <v>-667.39999999999418</v>
      </c>
      <c r="O33">
        <v>-1585.5999999999985</v>
      </c>
      <c r="P33">
        <v>-2155.8000000000029</v>
      </c>
      <c r="Q33">
        <v>2100.7999999999993</v>
      </c>
      <c r="R33">
        <v>-533.79999999998836</v>
      </c>
      <c r="S33">
        <v>256</v>
      </c>
      <c r="T33">
        <v>-6809</v>
      </c>
      <c r="U33">
        <v>2496.2000000000044</v>
      </c>
      <c r="V33">
        <v>4740</v>
      </c>
      <c r="W33">
        <v>2718.1999999999971</v>
      </c>
      <c r="X33">
        <v>-167</v>
      </c>
      <c r="Y33">
        <v>896.80000000000291</v>
      </c>
      <c r="Z33">
        <v>3498</v>
      </c>
      <c r="AA33">
        <v>75.400000000008731</v>
      </c>
      <c r="AB33">
        <v>143</v>
      </c>
      <c r="AC33">
        <v>2344</v>
      </c>
      <c r="AD33">
        <v>-3177.4000000000087</v>
      </c>
      <c r="AE33">
        <v>-2774.5999999999985</v>
      </c>
      <c r="AF33">
        <v>-2902.2000000000116</v>
      </c>
      <c r="AG33">
        <v>-401</v>
      </c>
      <c r="AH33">
        <v>-1741.3999999999942</v>
      </c>
      <c r="AI33">
        <v>359.20000000000437</v>
      </c>
      <c r="AJ33">
        <v>835</v>
      </c>
      <c r="AK33">
        <v>-1242.5999999999985</v>
      </c>
      <c r="AL33">
        <v>-2716.1999999999971</v>
      </c>
      <c r="AM33">
        <v>-1646.6000000000058</v>
      </c>
      <c r="AN33">
        <v>-352.20000000001164</v>
      </c>
      <c r="AO33">
        <v>1886.5999999999985</v>
      </c>
      <c r="AP33">
        <v>233.39999999999418</v>
      </c>
      <c r="AQ33">
        <v>-2341</v>
      </c>
      <c r="AR33">
        <v>-2774</v>
      </c>
      <c r="AS33">
        <v>956</v>
      </c>
      <c r="AT33">
        <v>960.40000000000873</v>
      </c>
      <c r="AU33">
        <v>1024</v>
      </c>
      <c r="AV33">
        <v>1175.3999999999942</v>
      </c>
      <c r="AW33">
        <v>-914.19999999999709</v>
      </c>
      <c r="AX33">
        <v>-3368.1999999999971</v>
      </c>
      <c r="AY33">
        <v>-1138</v>
      </c>
      <c r="AZ33">
        <v>1095</v>
      </c>
      <c r="BA33">
        <v>-687.59999999999854</v>
      </c>
      <c r="BB33">
        <v>-2851.4000000000087</v>
      </c>
      <c r="BC33">
        <v>4764.7999999999956</v>
      </c>
      <c r="BD33">
        <v>-10.200000000004366</v>
      </c>
      <c r="BE33">
        <v>5541</v>
      </c>
      <c r="BF33">
        <v>-1653.5999999999985</v>
      </c>
      <c r="BG33">
        <v>1035.1999999999971</v>
      </c>
      <c r="BH33">
        <v>-305.80000000000291</v>
      </c>
      <c r="BI33">
        <v>2801</v>
      </c>
      <c r="BJ33">
        <v>839.20000000000437</v>
      </c>
      <c r="BK33">
        <v>1577.4000000000087</v>
      </c>
      <c r="BL33">
        <v>-108.19999999999709</v>
      </c>
      <c r="BM33">
        <v>339.39999999999418</v>
      </c>
      <c r="BN33">
        <v>260.79999999998836</v>
      </c>
      <c r="BO33">
        <v>5087.8000000000029</v>
      </c>
      <c r="BP33">
        <v>930.59999999999127</v>
      </c>
      <c r="BQ33">
        <v>-1090.5999999999985</v>
      </c>
      <c r="BR33">
        <v>679</v>
      </c>
      <c r="BS33">
        <v>2007.5999999999985</v>
      </c>
      <c r="BT33">
        <v>-83.200000000004366</v>
      </c>
      <c r="BU33">
        <v>-3935</v>
      </c>
      <c r="BV33">
        <v>1093.7999999999956</v>
      </c>
      <c r="BW33">
        <v>1955.3999999999942</v>
      </c>
      <c r="BX33">
        <v>653.79999999999563</v>
      </c>
      <c r="BY33">
        <v>-338.59999999999127</v>
      </c>
      <c r="BZ33">
        <v>636.80000000000291</v>
      </c>
      <c r="CA33">
        <v>-944</v>
      </c>
      <c r="CB33">
        <v>1687.8000000000029</v>
      </c>
      <c r="CC33">
        <v>4479</v>
      </c>
      <c r="CD33">
        <v>1688.8000000000029</v>
      </c>
      <c r="CE33">
        <v>-2744.8000000000029</v>
      </c>
      <c r="CF33">
        <v>-1604.7999999999884</v>
      </c>
      <c r="CG33">
        <v>1138.8000000000029</v>
      </c>
      <c r="CH33">
        <v>2679.7999999999956</v>
      </c>
      <c r="CI33">
        <v>160.80000000000291</v>
      </c>
      <c r="CJ33">
        <v>2802.1999999999971</v>
      </c>
      <c r="CK33">
        <v>281.59999999999854</v>
      </c>
      <c r="CL33">
        <v>554.59999999999854</v>
      </c>
      <c r="CM33">
        <v>-1125.4000000000015</v>
      </c>
      <c r="CN33">
        <v>136.20000000000437</v>
      </c>
      <c r="CO33">
        <v>-2677.4000000000015</v>
      </c>
      <c r="CP33">
        <v>-313.19999999999709</v>
      </c>
      <c r="CQ33">
        <v>-1862.8000000000029</v>
      </c>
      <c r="CR33">
        <v>-3483.2000000000044</v>
      </c>
      <c r="CS33">
        <v>301.80000000000291</v>
      </c>
      <c r="CT33">
        <v>417.19999999999709</v>
      </c>
      <c r="CU33">
        <v>-1513.3999999999942</v>
      </c>
      <c r="CV33">
        <v>-2318.7999999999884</v>
      </c>
      <c r="CW33">
        <v>-2421</v>
      </c>
      <c r="CY33">
        <f t="shared" si="0"/>
        <v>0.35599999999983994</v>
      </c>
      <c r="CZ33">
        <f t="shared" si="1"/>
        <v>1647.0199999999998</v>
      </c>
    </row>
    <row r="34" spans="2:104" x14ac:dyDescent="0.25">
      <c r="B34">
        <v>2758.1999999999971</v>
      </c>
      <c r="C34">
        <v>-2132.1999999999971</v>
      </c>
      <c r="D34">
        <v>-1651.3999999999942</v>
      </c>
      <c r="E34">
        <v>-596.60000000000582</v>
      </c>
      <c r="F34">
        <v>712</v>
      </c>
      <c r="G34">
        <v>-546</v>
      </c>
      <c r="H34">
        <v>971.60000000000218</v>
      </c>
      <c r="I34">
        <v>2869.5999999999985</v>
      </c>
      <c r="J34">
        <v>-2424.8000000000029</v>
      </c>
      <c r="K34">
        <v>-313.79999999999927</v>
      </c>
      <c r="L34">
        <v>-4163</v>
      </c>
      <c r="M34">
        <v>1391.8000000000029</v>
      </c>
      <c r="N34">
        <v>-291.39999999999418</v>
      </c>
      <c r="O34">
        <v>-1853.5999999999985</v>
      </c>
      <c r="P34">
        <v>-2320.8000000000029</v>
      </c>
      <c r="Q34">
        <v>1952.4000000000015</v>
      </c>
      <c r="R34">
        <v>-466.19999999999709</v>
      </c>
      <c r="S34">
        <v>-530</v>
      </c>
      <c r="T34">
        <v>-7113.4000000000015</v>
      </c>
      <c r="U34">
        <v>2636</v>
      </c>
      <c r="V34">
        <v>5136.2000000000044</v>
      </c>
      <c r="W34">
        <v>2880.3999999999942</v>
      </c>
      <c r="X34">
        <v>-50.600000000005821</v>
      </c>
      <c r="Y34">
        <v>1284.5999999999985</v>
      </c>
      <c r="Z34">
        <v>3273.6000000000022</v>
      </c>
      <c r="AA34">
        <v>-551.79999999998836</v>
      </c>
      <c r="AB34">
        <v>210</v>
      </c>
      <c r="AC34">
        <v>2975.6000000000058</v>
      </c>
      <c r="AD34">
        <v>-2980.4000000000087</v>
      </c>
      <c r="AE34">
        <v>-3141.8000000000029</v>
      </c>
      <c r="AF34">
        <v>-2537.4000000000087</v>
      </c>
      <c r="AG34">
        <v>-832.40000000000146</v>
      </c>
      <c r="AH34">
        <v>-2333.1999999999971</v>
      </c>
      <c r="AI34">
        <v>1190.8000000000029</v>
      </c>
      <c r="AJ34">
        <v>774.20000000001164</v>
      </c>
      <c r="AK34">
        <v>-1129.8000000000029</v>
      </c>
      <c r="AL34">
        <v>-1943.3999999999942</v>
      </c>
      <c r="AM34">
        <v>-1725.6000000000058</v>
      </c>
      <c r="AN34">
        <v>-475.60000000000582</v>
      </c>
      <c r="AO34">
        <v>1344.3999999999942</v>
      </c>
      <c r="AP34">
        <v>576.79999999998836</v>
      </c>
      <c r="AQ34">
        <v>-2906.8000000000029</v>
      </c>
      <c r="AR34">
        <v>-2827</v>
      </c>
      <c r="AS34">
        <v>891.40000000000873</v>
      </c>
      <c r="AT34">
        <v>867.60000000000582</v>
      </c>
      <c r="AU34">
        <v>950.59999999999854</v>
      </c>
      <c r="AV34">
        <v>565.79999999999563</v>
      </c>
      <c r="AW34">
        <v>130.60000000000582</v>
      </c>
      <c r="AX34">
        <v>-2962.3999999999978</v>
      </c>
      <c r="AY34">
        <v>-710</v>
      </c>
      <c r="AZ34">
        <v>771.79999999999563</v>
      </c>
      <c r="BA34">
        <v>-209.40000000000146</v>
      </c>
      <c r="BB34">
        <v>-2596</v>
      </c>
      <c r="BC34">
        <v>5247.2000000000044</v>
      </c>
      <c r="BD34">
        <v>-92.400000000001455</v>
      </c>
      <c r="BE34">
        <v>5556.4000000000015</v>
      </c>
      <c r="BF34">
        <v>-1513.8000000000029</v>
      </c>
      <c r="BG34">
        <v>1273.1999999999971</v>
      </c>
      <c r="BH34">
        <v>22.399999999994179</v>
      </c>
      <c r="BI34">
        <v>3504.8000000000029</v>
      </c>
      <c r="BJ34">
        <v>798</v>
      </c>
      <c r="BK34">
        <v>1450.8000000000029</v>
      </c>
      <c r="BL34">
        <v>-80.19999999999709</v>
      </c>
      <c r="BM34">
        <v>453.59999999999854</v>
      </c>
      <c r="BN34">
        <v>195.59999999999127</v>
      </c>
      <c r="BO34">
        <v>5071</v>
      </c>
      <c r="BP34">
        <v>1411.3999999999942</v>
      </c>
      <c r="BQ34">
        <v>-1220.1999999999971</v>
      </c>
      <c r="BR34">
        <v>488.39999999999418</v>
      </c>
      <c r="BS34">
        <v>2053</v>
      </c>
      <c r="BT34">
        <v>325.39999999999418</v>
      </c>
      <c r="BU34">
        <v>-3706.3999999999942</v>
      </c>
      <c r="BV34">
        <v>955.40000000000146</v>
      </c>
      <c r="BW34">
        <v>1703.8000000000029</v>
      </c>
      <c r="BX34">
        <v>589.79999999999563</v>
      </c>
      <c r="BY34">
        <v>220.60000000000582</v>
      </c>
      <c r="BZ34">
        <v>665</v>
      </c>
      <c r="CA34">
        <v>-1431.6000000000058</v>
      </c>
      <c r="CB34">
        <v>1450.2000000000044</v>
      </c>
      <c r="CC34">
        <v>4945.6000000000058</v>
      </c>
      <c r="CD34">
        <v>2108.5999999999985</v>
      </c>
      <c r="CE34">
        <v>-2923.4000000000015</v>
      </c>
      <c r="CF34">
        <v>-1597</v>
      </c>
      <c r="CG34">
        <v>380.60000000000582</v>
      </c>
      <c r="CH34">
        <v>2867.7999999999956</v>
      </c>
      <c r="CI34">
        <v>38.80000000000291</v>
      </c>
      <c r="CJ34">
        <v>3172.8000000000029</v>
      </c>
      <c r="CK34">
        <v>-232</v>
      </c>
      <c r="CL34">
        <v>277.80000000000291</v>
      </c>
      <c r="CM34">
        <v>-263.59999999999854</v>
      </c>
      <c r="CN34">
        <v>-199.59999999999854</v>
      </c>
      <c r="CO34">
        <v>-2543.4000000000015</v>
      </c>
      <c r="CP34">
        <v>-267</v>
      </c>
      <c r="CQ34">
        <v>-1533.0000000000073</v>
      </c>
      <c r="CR34">
        <v>-2856.2000000000044</v>
      </c>
      <c r="CS34">
        <v>518.19999999999709</v>
      </c>
      <c r="CT34">
        <v>137.39999999999418</v>
      </c>
      <c r="CU34">
        <v>-1276.8000000000029</v>
      </c>
      <c r="CV34">
        <v>-3159.7999999999884</v>
      </c>
      <c r="CW34">
        <v>-2402.8000000000029</v>
      </c>
      <c r="CY34">
        <f t="shared" ref="CY34:CY65" si="2">AVERAGE(B34:CW34)</f>
        <v>33.835999999999842</v>
      </c>
      <c r="CZ34">
        <f t="shared" ref="CZ34:CZ65" si="3">AVERAGE(INDEX(ABS(B34:CW34),0,0))</f>
        <v>1666.1559999999997</v>
      </c>
    </row>
    <row r="35" spans="2:104" x14ac:dyDescent="0.25">
      <c r="B35">
        <v>3015</v>
      </c>
      <c r="C35">
        <v>-1362.5999999999913</v>
      </c>
      <c r="D35">
        <v>-1128.3999999999942</v>
      </c>
      <c r="E35">
        <v>75.799999999995634</v>
      </c>
      <c r="F35">
        <v>743.79999999999563</v>
      </c>
      <c r="G35">
        <v>195.59999999999854</v>
      </c>
      <c r="H35">
        <v>1470.2000000000007</v>
      </c>
      <c r="I35">
        <v>3111.2000000000044</v>
      </c>
      <c r="J35">
        <v>-2317.4000000000015</v>
      </c>
      <c r="K35">
        <v>-883.59999999999854</v>
      </c>
      <c r="L35">
        <v>-3225.2000000000116</v>
      </c>
      <c r="M35">
        <v>1799</v>
      </c>
      <c r="N35">
        <v>42</v>
      </c>
      <c r="O35">
        <v>-2256.1999999999971</v>
      </c>
      <c r="P35">
        <v>-2808</v>
      </c>
      <c r="Q35">
        <v>2038.5999999999985</v>
      </c>
      <c r="R35">
        <v>-480.79999999998836</v>
      </c>
      <c r="S35">
        <v>-5.1999999999970896</v>
      </c>
      <c r="T35">
        <v>-7764</v>
      </c>
      <c r="U35">
        <v>2159.2000000000044</v>
      </c>
      <c r="V35">
        <v>4496.2000000000044</v>
      </c>
      <c r="W35">
        <v>3071.5999999999913</v>
      </c>
      <c r="X35">
        <v>-170.40000000000873</v>
      </c>
      <c r="Y35">
        <v>1496.5999999999985</v>
      </c>
      <c r="Z35">
        <v>3138.6000000000022</v>
      </c>
      <c r="AA35">
        <v>74</v>
      </c>
      <c r="AB35">
        <v>-49</v>
      </c>
      <c r="AC35">
        <v>2729.4000000000015</v>
      </c>
      <c r="AD35">
        <v>-3324.2000000000116</v>
      </c>
      <c r="AE35">
        <v>-2085</v>
      </c>
      <c r="AF35">
        <v>-2573.6000000000058</v>
      </c>
      <c r="AG35">
        <v>-797.80000000000291</v>
      </c>
      <c r="AH35">
        <v>-1550.8000000000029</v>
      </c>
      <c r="AI35">
        <v>1445.2000000000044</v>
      </c>
      <c r="AJ35">
        <v>899.40000000000873</v>
      </c>
      <c r="AK35">
        <v>-1103.2000000000044</v>
      </c>
      <c r="AL35">
        <v>-2085.7999999999956</v>
      </c>
      <c r="AM35">
        <v>-1380.4000000000015</v>
      </c>
      <c r="AN35">
        <v>-955.20000000001164</v>
      </c>
      <c r="AO35">
        <v>1490</v>
      </c>
      <c r="AP35">
        <v>952</v>
      </c>
      <c r="AQ35">
        <v>-2286.8000000000029</v>
      </c>
      <c r="AR35">
        <v>-2227.1999999999971</v>
      </c>
      <c r="AS35">
        <v>1793.2000000000116</v>
      </c>
      <c r="AT35">
        <v>1067.4000000000087</v>
      </c>
      <c r="AU35">
        <v>588.20000000000437</v>
      </c>
      <c r="AV35">
        <v>611.59999999999854</v>
      </c>
      <c r="AW35">
        <v>614.60000000000582</v>
      </c>
      <c r="AX35">
        <v>-2656.3999999999978</v>
      </c>
      <c r="AY35">
        <v>-1185</v>
      </c>
      <c r="AZ35">
        <v>1007.5999999999985</v>
      </c>
      <c r="BA35">
        <v>-132.40000000000146</v>
      </c>
      <c r="BB35">
        <v>-2589.2000000000116</v>
      </c>
      <c r="BC35">
        <v>4420.4000000000015</v>
      </c>
      <c r="BD35">
        <v>-718.40000000000146</v>
      </c>
      <c r="BE35">
        <v>6320</v>
      </c>
      <c r="BF35">
        <v>-971.40000000000146</v>
      </c>
      <c r="BG35">
        <v>1407.5999999999985</v>
      </c>
      <c r="BH35">
        <v>-145.40000000000146</v>
      </c>
      <c r="BI35">
        <v>4026.4000000000015</v>
      </c>
      <c r="BJ35">
        <v>482.59999999999854</v>
      </c>
      <c r="BK35">
        <v>1201</v>
      </c>
      <c r="BL35">
        <v>375.39999999999418</v>
      </c>
      <c r="BM35">
        <v>1026.5999999999985</v>
      </c>
      <c r="BN35">
        <v>375.39999999999418</v>
      </c>
      <c r="BO35">
        <v>4882.8000000000029</v>
      </c>
      <c r="BP35">
        <v>1220.7999999999884</v>
      </c>
      <c r="BQ35">
        <v>-2545</v>
      </c>
      <c r="BR35">
        <v>-421.80000000000291</v>
      </c>
      <c r="BS35">
        <v>2309.8000000000029</v>
      </c>
      <c r="BT35">
        <v>-681.40000000000146</v>
      </c>
      <c r="BU35">
        <v>-3497.7999999999956</v>
      </c>
      <c r="BV35">
        <v>890.79999999999563</v>
      </c>
      <c r="BW35">
        <v>1661</v>
      </c>
      <c r="BX35">
        <v>959.79999999999563</v>
      </c>
      <c r="BY35">
        <v>25.200000000011642</v>
      </c>
      <c r="BZ35">
        <v>437.80000000000291</v>
      </c>
      <c r="CA35">
        <v>-1320.6000000000058</v>
      </c>
      <c r="CB35">
        <v>1470</v>
      </c>
      <c r="CC35">
        <v>4559.4000000000087</v>
      </c>
      <c r="CD35">
        <v>2399.5999999999985</v>
      </c>
      <c r="CE35">
        <v>-3453.5999999999985</v>
      </c>
      <c r="CF35">
        <v>-1622.3999999999942</v>
      </c>
      <c r="CG35">
        <v>144.40000000000873</v>
      </c>
      <c r="CH35">
        <v>3820.5999999999985</v>
      </c>
      <c r="CI35">
        <v>187.80000000000291</v>
      </c>
      <c r="CJ35">
        <v>3397.1999999999971</v>
      </c>
      <c r="CK35">
        <v>103.40000000000146</v>
      </c>
      <c r="CL35">
        <v>-124.80000000000291</v>
      </c>
      <c r="CM35">
        <v>-89.599999999998545</v>
      </c>
      <c r="CN35">
        <v>-164.39999999999418</v>
      </c>
      <c r="CO35">
        <v>-2887</v>
      </c>
      <c r="CP35">
        <v>-342.39999999999418</v>
      </c>
      <c r="CQ35">
        <v>-1494.2000000000044</v>
      </c>
      <c r="CR35">
        <v>-2817.8000000000029</v>
      </c>
      <c r="CS35">
        <v>-551.59999999999854</v>
      </c>
      <c r="CT35">
        <v>411.39999999999418</v>
      </c>
      <c r="CU35">
        <v>-425.60000000000582</v>
      </c>
      <c r="CV35">
        <v>-3393.7999999999884</v>
      </c>
      <c r="CW35">
        <v>-1942</v>
      </c>
      <c r="CY35">
        <f t="shared" si="2"/>
        <v>96.484000000000052</v>
      </c>
      <c r="CZ35">
        <f t="shared" si="3"/>
        <v>1676.3800000000008</v>
      </c>
    </row>
    <row r="36" spans="2:104" x14ac:dyDescent="0.25">
      <c r="B36">
        <v>3302.5999999999913</v>
      </c>
      <c r="C36">
        <v>-979</v>
      </c>
      <c r="D36">
        <v>-911.60000000000582</v>
      </c>
      <c r="E36">
        <v>594.19999999999709</v>
      </c>
      <c r="F36">
        <v>990.59999999999854</v>
      </c>
      <c r="G36">
        <v>245.59999999999854</v>
      </c>
      <c r="H36">
        <v>1390.2000000000007</v>
      </c>
      <c r="I36">
        <v>3129.2000000000044</v>
      </c>
      <c r="J36">
        <v>-2372.8000000000029</v>
      </c>
      <c r="K36">
        <v>-1000</v>
      </c>
      <c r="L36">
        <v>-3017</v>
      </c>
      <c r="M36">
        <v>1603.2000000000044</v>
      </c>
      <c r="N36">
        <v>-380.59999999999127</v>
      </c>
      <c r="O36">
        <v>-1703.7999999999956</v>
      </c>
      <c r="P36">
        <v>-2752.6000000000058</v>
      </c>
      <c r="Q36">
        <v>1642.5999999999985</v>
      </c>
      <c r="R36">
        <v>-865.19999999999709</v>
      </c>
      <c r="S36">
        <v>-170.59999999999854</v>
      </c>
      <c r="T36">
        <v>-7800.7999999999956</v>
      </c>
      <c r="U36">
        <v>1451.5999999999985</v>
      </c>
      <c r="V36">
        <v>5112.2000000000044</v>
      </c>
      <c r="W36">
        <v>2875.7999999999884</v>
      </c>
      <c r="X36">
        <v>-225.20000000001164</v>
      </c>
      <c r="Y36">
        <v>967</v>
      </c>
      <c r="Z36">
        <v>3750.7999999999993</v>
      </c>
      <c r="AA36">
        <v>-278.19999999999709</v>
      </c>
      <c r="AB36">
        <v>-77.80000000000291</v>
      </c>
      <c r="AC36">
        <v>2844.8000000000029</v>
      </c>
      <c r="AD36">
        <v>-2903.8000000000029</v>
      </c>
      <c r="AE36">
        <v>-2023.5999999999985</v>
      </c>
      <c r="AF36">
        <v>-3273.2000000000116</v>
      </c>
      <c r="AG36">
        <v>-1110.4000000000015</v>
      </c>
      <c r="AH36">
        <v>-1169.1999999999971</v>
      </c>
      <c r="AI36">
        <v>983.20000000000437</v>
      </c>
      <c r="AJ36">
        <v>953.60000000000582</v>
      </c>
      <c r="AK36">
        <v>-881</v>
      </c>
      <c r="AL36">
        <v>-2371.1999999999971</v>
      </c>
      <c r="AM36">
        <v>-477.20000000000437</v>
      </c>
      <c r="AN36">
        <v>-1119.6000000000058</v>
      </c>
      <c r="AO36">
        <v>2227.7999999999956</v>
      </c>
      <c r="AP36">
        <v>1475.3999999999942</v>
      </c>
      <c r="AQ36">
        <v>-1736.1999999999971</v>
      </c>
      <c r="AR36">
        <v>-1163.4000000000015</v>
      </c>
      <c r="AS36">
        <v>1662.2000000000116</v>
      </c>
      <c r="AT36">
        <v>616</v>
      </c>
      <c r="AU36">
        <v>-131.19999999999709</v>
      </c>
      <c r="AV36">
        <v>1162.1999999999971</v>
      </c>
      <c r="AW36">
        <v>247</v>
      </c>
      <c r="AX36">
        <v>-2640.5999999999985</v>
      </c>
      <c r="AY36">
        <v>-1280</v>
      </c>
      <c r="AZ36">
        <v>1529.5999999999985</v>
      </c>
      <c r="BA36">
        <v>-145.59999999999854</v>
      </c>
      <c r="BB36">
        <v>-2423.6000000000058</v>
      </c>
      <c r="BC36">
        <v>5273.2000000000044</v>
      </c>
      <c r="BD36">
        <v>-764.20000000000437</v>
      </c>
      <c r="BE36">
        <v>5566</v>
      </c>
      <c r="BF36">
        <v>-426</v>
      </c>
      <c r="BG36">
        <v>1140.1999999999971</v>
      </c>
      <c r="BH36">
        <v>-300.60000000000582</v>
      </c>
      <c r="BI36">
        <v>3908</v>
      </c>
      <c r="BJ36">
        <v>391.59999999999854</v>
      </c>
      <c r="BK36">
        <v>540.60000000000582</v>
      </c>
      <c r="BL36">
        <v>311.19999999999709</v>
      </c>
      <c r="BM36">
        <v>776.59999999999854</v>
      </c>
      <c r="BN36">
        <v>434</v>
      </c>
      <c r="BO36">
        <v>4727.8000000000029</v>
      </c>
      <c r="BP36">
        <v>1234.3999999999942</v>
      </c>
      <c r="BQ36">
        <v>-2395.5999999999985</v>
      </c>
      <c r="BR36">
        <v>-803.60000000000582</v>
      </c>
      <c r="BS36">
        <v>2573.8000000000029</v>
      </c>
      <c r="BT36">
        <v>-445.80000000000291</v>
      </c>
      <c r="BU36">
        <v>-3267</v>
      </c>
      <c r="BV36">
        <v>622</v>
      </c>
      <c r="BW36">
        <v>1521.8000000000029</v>
      </c>
      <c r="BX36">
        <v>765.19999999999709</v>
      </c>
      <c r="BY36">
        <v>-609.39999999999418</v>
      </c>
      <c r="BZ36">
        <v>181.40000000000146</v>
      </c>
      <c r="CA36">
        <v>-1579.4000000000087</v>
      </c>
      <c r="CB36">
        <v>1554.4000000000015</v>
      </c>
      <c r="CC36">
        <v>4994.8000000000029</v>
      </c>
      <c r="CD36">
        <v>2093.8000000000029</v>
      </c>
      <c r="CE36">
        <v>-3467.8000000000029</v>
      </c>
      <c r="CF36">
        <v>-1695.3999999999942</v>
      </c>
      <c r="CG36">
        <v>1158.2000000000116</v>
      </c>
      <c r="CH36">
        <v>4539.1999999999971</v>
      </c>
      <c r="CI36">
        <v>360.40000000000146</v>
      </c>
      <c r="CJ36">
        <v>3195.3999999999942</v>
      </c>
      <c r="CK36">
        <v>-1075.4000000000015</v>
      </c>
      <c r="CL36">
        <v>290.59999999999854</v>
      </c>
      <c r="CM36">
        <v>13.599999999998545</v>
      </c>
      <c r="CN36">
        <v>-905.19999999999709</v>
      </c>
      <c r="CO36">
        <v>-2834.7999999999956</v>
      </c>
      <c r="CP36">
        <v>-318.19999999999709</v>
      </c>
      <c r="CQ36">
        <v>-1276.0000000000073</v>
      </c>
      <c r="CR36">
        <v>-2731.6000000000058</v>
      </c>
      <c r="CS36">
        <v>-529.59999999999854</v>
      </c>
      <c r="CT36">
        <v>1007.8000000000029</v>
      </c>
      <c r="CU36">
        <v>-986.19999999999709</v>
      </c>
      <c r="CV36">
        <v>-3071.7999999999884</v>
      </c>
      <c r="CW36">
        <v>-1602.4000000000015</v>
      </c>
      <c r="CY36">
        <f t="shared" si="2"/>
        <v>114.6239999999998</v>
      </c>
      <c r="CZ36">
        <f t="shared" si="3"/>
        <v>1684.0439999999999</v>
      </c>
    </row>
    <row r="37" spans="2:104" x14ac:dyDescent="0.25">
      <c r="B37">
        <v>2838.1999999999971</v>
      </c>
      <c r="C37">
        <v>-1710</v>
      </c>
      <c r="D37">
        <v>-1313.8000000000029</v>
      </c>
      <c r="E37">
        <v>565</v>
      </c>
      <c r="F37">
        <v>500</v>
      </c>
      <c r="G37">
        <v>635</v>
      </c>
      <c r="H37">
        <v>1171</v>
      </c>
      <c r="I37">
        <v>2418.8000000000029</v>
      </c>
      <c r="J37">
        <v>-2474</v>
      </c>
      <c r="K37">
        <v>-718.79999999999927</v>
      </c>
      <c r="L37">
        <v>-2568.6000000000058</v>
      </c>
      <c r="M37">
        <v>1874.5999999999985</v>
      </c>
      <c r="N37">
        <v>-289</v>
      </c>
      <c r="O37">
        <v>-764.40000000000146</v>
      </c>
      <c r="P37">
        <v>-2142</v>
      </c>
      <c r="Q37">
        <v>1627.5999999999985</v>
      </c>
      <c r="R37">
        <v>-1031.7999999999884</v>
      </c>
      <c r="S37">
        <v>-1016.7999999999956</v>
      </c>
      <c r="T37">
        <v>-7386.1999999999971</v>
      </c>
      <c r="U37">
        <v>1756.5999999999985</v>
      </c>
      <c r="V37">
        <v>5723</v>
      </c>
      <c r="W37">
        <v>2901.5999999999913</v>
      </c>
      <c r="X37">
        <v>-1054.6000000000058</v>
      </c>
      <c r="Y37">
        <v>286.80000000000291</v>
      </c>
      <c r="Z37">
        <v>4049</v>
      </c>
      <c r="AA37">
        <v>-834.79999999998836</v>
      </c>
      <c r="AB37">
        <v>239.80000000000291</v>
      </c>
      <c r="AC37">
        <v>3112.8000000000029</v>
      </c>
      <c r="AD37">
        <v>-2858.4000000000087</v>
      </c>
      <c r="AE37">
        <v>-1576.4000000000015</v>
      </c>
      <c r="AF37">
        <v>-3632</v>
      </c>
      <c r="AG37">
        <v>-592.59999999999854</v>
      </c>
      <c r="AH37">
        <v>-795.39999999999418</v>
      </c>
      <c r="AI37">
        <v>1485.8000000000029</v>
      </c>
      <c r="AJ37">
        <v>1833.8000000000029</v>
      </c>
      <c r="AK37">
        <v>-1039.8000000000029</v>
      </c>
      <c r="AL37">
        <v>-2925.5999999999985</v>
      </c>
      <c r="AM37">
        <v>-644.60000000000582</v>
      </c>
      <c r="AN37">
        <v>-1127.4000000000087</v>
      </c>
      <c r="AO37">
        <v>1362.7999999999956</v>
      </c>
      <c r="AP37">
        <v>1461.5999999999913</v>
      </c>
      <c r="AQ37">
        <v>-2229.1999999999971</v>
      </c>
      <c r="AR37">
        <v>-1231.8000000000029</v>
      </c>
      <c r="AS37">
        <v>1375.8000000000029</v>
      </c>
      <c r="AT37">
        <v>552.19999999999709</v>
      </c>
      <c r="AU37">
        <v>-341.19999999999709</v>
      </c>
      <c r="AV37">
        <v>1122.7999999999956</v>
      </c>
      <c r="AW37">
        <v>494.20000000000437</v>
      </c>
      <c r="AX37">
        <v>-3061.3999999999978</v>
      </c>
      <c r="AY37">
        <v>-1466.1999999999971</v>
      </c>
      <c r="AZ37">
        <v>1432</v>
      </c>
      <c r="BA37">
        <v>197.79999999999563</v>
      </c>
      <c r="BB37">
        <v>-1937.4000000000087</v>
      </c>
      <c r="BC37">
        <v>5294.5999999999985</v>
      </c>
      <c r="BD37">
        <v>-387.59999999999854</v>
      </c>
      <c r="BE37">
        <v>5644.8000000000029</v>
      </c>
      <c r="BF37">
        <v>-350.40000000000146</v>
      </c>
      <c r="BG37">
        <v>1401</v>
      </c>
      <c r="BH37">
        <v>-440.40000000000146</v>
      </c>
      <c r="BI37">
        <v>3517.1999999999971</v>
      </c>
      <c r="BJ37">
        <v>543.40000000000146</v>
      </c>
      <c r="BK37">
        <v>715.20000000001164</v>
      </c>
      <c r="BL37">
        <v>460.80000000000291</v>
      </c>
      <c r="BM37">
        <v>984.19999999999709</v>
      </c>
      <c r="BN37">
        <v>3.1999999999970896</v>
      </c>
      <c r="BO37">
        <v>4506</v>
      </c>
      <c r="BP37">
        <v>1318.1999999999971</v>
      </c>
      <c r="BQ37">
        <v>-2741</v>
      </c>
      <c r="BR37">
        <v>-444.60000000000582</v>
      </c>
      <c r="BS37">
        <v>2440.4000000000015</v>
      </c>
      <c r="BT37">
        <v>-344.60000000000582</v>
      </c>
      <c r="BU37">
        <v>-3479</v>
      </c>
      <c r="BV37">
        <v>304.40000000000146</v>
      </c>
      <c r="BW37">
        <v>1779.1999999999971</v>
      </c>
      <c r="BX37">
        <v>557.39999999999418</v>
      </c>
      <c r="BY37">
        <v>-818.59999999999127</v>
      </c>
      <c r="BZ37">
        <v>-104.19999999999709</v>
      </c>
      <c r="CA37">
        <v>-1753</v>
      </c>
      <c r="CB37">
        <v>936.80000000000291</v>
      </c>
      <c r="CC37">
        <v>5112.8000000000029</v>
      </c>
      <c r="CD37">
        <v>1868.5999999999985</v>
      </c>
      <c r="CE37">
        <v>-2368.5999999999985</v>
      </c>
      <c r="CF37">
        <v>-1519.5999999999913</v>
      </c>
      <c r="CG37">
        <v>1340.6000000000058</v>
      </c>
      <c r="CH37">
        <v>4280.5999999999985</v>
      </c>
      <c r="CI37">
        <v>-315.79999999999563</v>
      </c>
      <c r="CJ37">
        <v>3033</v>
      </c>
      <c r="CK37">
        <v>-1050</v>
      </c>
      <c r="CL37">
        <v>-61</v>
      </c>
      <c r="CM37">
        <v>-516</v>
      </c>
      <c r="CN37">
        <v>-1201.5999999999985</v>
      </c>
      <c r="CO37">
        <v>-2130.5999999999985</v>
      </c>
      <c r="CP37">
        <v>-139.79999999998836</v>
      </c>
      <c r="CQ37">
        <v>-1067.6000000000058</v>
      </c>
      <c r="CR37">
        <v>-2887.2000000000044</v>
      </c>
      <c r="CS37">
        <v>-571.79999999999563</v>
      </c>
      <c r="CT37">
        <v>222.80000000000291</v>
      </c>
      <c r="CU37">
        <v>-1137.8000000000029</v>
      </c>
      <c r="CV37">
        <v>-3614.7999999999884</v>
      </c>
      <c r="CW37">
        <v>-1850</v>
      </c>
      <c r="CY37">
        <f t="shared" si="2"/>
        <v>72.240000000000222</v>
      </c>
      <c r="CZ37">
        <f t="shared" si="3"/>
        <v>1673.4359999999997</v>
      </c>
    </row>
    <row r="38" spans="2:104" x14ac:dyDescent="0.25">
      <c r="B38">
        <v>3113.3999999999942</v>
      </c>
      <c r="C38">
        <v>-1830.5999999999913</v>
      </c>
      <c r="D38">
        <v>-1238.3999999999942</v>
      </c>
      <c r="E38">
        <v>653.79999999999563</v>
      </c>
      <c r="F38">
        <v>-6.8000000000029104</v>
      </c>
      <c r="G38">
        <v>771.79999999999563</v>
      </c>
      <c r="H38">
        <v>787.20000000000073</v>
      </c>
      <c r="I38">
        <v>2734.5999999999985</v>
      </c>
      <c r="J38">
        <v>-2656.5999999999985</v>
      </c>
      <c r="K38">
        <v>-790.19999999999709</v>
      </c>
      <c r="L38">
        <v>-2671.2000000000116</v>
      </c>
      <c r="M38">
        <v>1964.2000000000044</v>
      </c>
      <c r="N38">
        <v>-172.80000000000291</v>
      </c>
      <c r="O38">
        <v>-1031</v>
      </c>
      <c r="P38">
        <v>-2139.6000000000058</v>
      </c>
      <c r="Q38">
        <v>1809.4000000000015</v>
      </c>
      <c r="R38">
        <v>-724.59999999999127</v>
      </c>
      <c r="S38">
        <v>-1418.3999999999942</v>
      </c>
      <c r="T38">
        <v>-6833.5999999999985</v>
      </c>
      <c r="U38">
        <v>1387.4000000000015</v>
      </c>
      <c r="V38">
        <v>6398.8000000000029</v>
      </c>
      <c r="W38">
        <v>3037.3999999999942</v>
      </c>
      <c r="X38">
        <v>-1088.6000000000058</v>
      </c>
      <c r="Y38">
        <v>39.80000000000291</v>
      </c>
      <c r="Z38">
        <v>5144.2000000000007</v>
      </c>
      <c r="AA38">
        <v>-1141.7999999999884</v>
      </c>
      <c r="AB38">
        <v>918</v>
      </c>
      <c r="AC38">
        <v>3887.8000000000029</v>
      </c>
      <c r="AD38">
        <v>-3019</v>
      </c>
      <c r="AE38">
        <v>-1771</v>
      </c>
      <c r="AF38">
        <v>-3433</v>
      </c>
      <c r="AG38">
        <v>-282.20000000000437</v>
      </c>
      <c r="AH38">
        <v>-1018</v>
      </c>
      <c r="AI38">
        <v>1268</v>
      </c>
      <c r="AJ38">
        <v>1875</v>
      </c>
      <c r="AK38">
        <v>-1241.5999999999985</v>
      </c>
      <c r="AL38">
        <v>-2668.7999999999956</v>
      </c>
      <c r="AM38">
        <v>-702</v>
      </c>
      <c r="AN38">
        <v>-1491</v>
      </c>
      <c r="AO38">
        <v>1406.1999999999971</v>
      </c>
      <c r="AP38">
        <v>1370.1999999999971</v>
      </c>
      <c r="AQ38">
        <v>-1439.1999999999971</v>
      </c>
      <c r="AR38">
        <v>-711</v>
      </c>
      <c r="AS38">
        <v>1321.8000000000029</v>
      </c>
      <c r="AT38">
        <v>183.60000000000582</v>
      </c>
      <c r="AU38">
        <v>-465.19999999999709</v>
      </c>
      <c r="AV38">
        <v>1928.7999999999956</v>
      </c>
      <c r="AW38">
        <v>250.80000000000291</v>
      </c>
      <c r="AX38">
        <v>-3308.5999999999985</v>
      </c>
      <c r="AY38">
        <v>-1241.1999999999971</v>
      </c>
      <c r="AZ38">
        <v>1330.5999999999985</v>
      </c>
      <c r="BA38">
        <v>48.400000000001455</v>
      </c>
      <c r="BB38">
        <v>-1525.8000000000029</v>
      </c>
      <c r="BC38">
        <v>5224.9999999999927</v>
      </c>
      <c r="BD38">
        <v>-395.59999999999854</v>
      </c>
      <c r="BE38">
        <v>5453</v>
      </c>
      <c r="BF38">
        <v>-544</v>
      </c>
      <c r="BG38">
        <v>1696.3999999999942</v>
      </c>
      <c r="BH38">
        <v>-1015.8000000000029</v>
      </c>
      <c r="BI38">
        <v>3685.1999999999971</v>
      </c>
      <c r="BJ38">
        <v>1558</v>
      </c>
      <c r="BK38">
        <v>997.60000000000582</v>
      </c>
      <c r="BL38">
        <v>1381.6000000000058</v>
      </c>
      <c r="BM38">
        <v>1073.1999999999971</v>
      </c>
      <c r="BN38">
        <v>-304.20000000001164</v>
      </c>
      <c r="BO38">
        <v>5039.5999999999985</v>
      </c>
      <c r="BP38">
        <v>1317.5999999999913</v>
      </c>
      <c r="BQ38">
        <v>-2033.1999999999971</v>
      </c>
      <c r="BR38">
        <v>-733.40000000000146</v>
      </c>
      <c r="BS38">
        <v>2346.4000000000015</v>
      </c>
      <c r="BT38">
        <v>-740.60000000000582</v>
      </c>
      <c r="BU38">
        <v>-3061</v>
      </c>
      <c r="BV38">
        <v>1478.7999999999956</v>
      </c>
      <c r="BW38">
        <v>1743.8000000000029</v>
      </c>
      <c r="BX38">
        <v>949.59999999999854</v>
      </c>
      <c r="BY38">
        <v>-393</v>
      </c>
      <c r="BZ38">
        <v>-392.19999999999709</v>
      </c>
      <c r="CA38">
        <v>-1483.6000000000058</v>
      </c>
      <c r="CB38">
        <v>1570.4000000000015</v>
      </c>
      <c r="CC38">
        <v>5184.8000000000029</v>
      </c>
      <c r="CD38">
        <v>1106</v>
      </c>
      <c r="CE38">
        <v>-3029.4000000000015</v>
      </c>
      <c r="CF38">
        <v>-1171</v>
      </c>
      <c r="CG38">
        <v>1707.4000000000087</v>
      </c>
      <c r="CH38">
        <v>4857.1999999999971</v>
      </c>
      <c r="CI38">
        <v>-692.39999999999418</v>
      </c>
      <c r="CJ38">
        <v>3157.1999999999971</v>
      </c>
      <c r="CK38">
        <v>-789.59999999999854</v>
      </c>
      <c r="CL38">
        <v>-793.40000000000146</v>
      </c>
      <c r="CM38">
        <v>-550.59999999999854</v>
      </c>
      <c r="CN38">
        <v>-1176.7999999999956</v>
      </c>
      <c r="CO38">
        <v>-2851</v>
      </c>
      <c r="CP38">
        <v>-854.39999999999418</v>
      </c>
      <c r="CQ38">
        <v>-1677.8000000000029</v>
      </c>
      <c r="CR38">
        <v>-2398</v>
      </c>
      <c r="CS38">
        <v>-850.39999999999418</v>
      </c>
      <c r="CT38">
        <v>180.59999999999127</v>
      </c>
      <c r="CU38">
        <v>-224.39999999999418</v>
      </c>
      <c r="CV38">
        <v>-3348.5999999999913</v>
      </c>
      <c r="CW38">
        <v>-2209.6000000000058</v>
      </c>
      <c r="CY38">
        <f t="shared" si="2"/>
        <v>135.64800000000011</v>
      </c>
      <c r="CZ38">
        <f t="shared" si="3"/>
        <v>1771.1639999999989</v>
      </c>
    </row>
    <row r="39" spans="2:104" x14ac:dyDescent="0.25">
      <c r="B39">
        <v>2100.3999999999942</v>
      </c>
      <c r="C39">
        <v>-2267.5999999999913</v>
      </c>
      <c r="D39">
        <v>-1837</v>
      </c>
      <c r="E39">
        <v>560.39999999999418</v>
      </c>
      <c r="F39">
        <v>-221.40000000000146</v>
      </c>
      <c r="G39">
        <v>853</v>
      </c>
      <c r="H39">
        <v>798.40000000000146</v>
      </c>
      <c r="I39">
        <v>2477.5999999999985</v>
      </c>
      <c r="J39">
        <v>-1934.5999999999985</v>
      </c>
      <c r="K39">
        <v>-1440.5999999999985</v>
      </c>
      <c r="L39">
        <v>-2940.2000000000116</v>
      </c>
      <c r="M39">
        <v>1414.4000000000015</v>
      </c>
      <c r="N39">
        <v>-22.599999999991269</v>
      </c>
      <c r="O39">
        <v>-1151.7999999999956</v>
      </c>
      <c r="P39">
        <v>-2285</v>
      </c>
      <c r="Q39">
        <v>2105.7999999999993</v>
      </c>
      <c r="R39">
        <v>-658.19999999999709</v>
      </c>
      <c r="S39">
        <v>-867.39999999999418</v>
      </c>
      <c r="T39">
        <v>-6701.5999999999985</v>
      </c>
      <c r="U39">
        <v>1295</v>
      </c>
      <c r="V39">
        <v>6178.4000000000015</v>
      </c>
      <c r="W39">
        <v>3400.7999999999884</v>
      </c>
      <c r="X39">
        <v>-660.60000000000582</v>
      </c>
      <c r="Y39">
        <v>-837.40000000000146</v>
      </c>
      <c r="Z39">
        <v>5776.6000000000022</v>
      </c>
      <c r="AA39">
        <v>-894.79999999998836</v>
      </c>
      <c r="AB39">
        <v>894.80000000000291</v>
      </c>
      <c r="AC39">
        <v>3258.2000000000044</v>
      </c>
      <c r="AD39">
        <v>-3202.8000000000029</v>
      </c>
      <c r="AE39">
        <v>-1665.1999999999971</v>
      </c>
      <c r="AF39">
        <v>-3458.4000000000087</v>
      </c>
      <c r="AG39">
        <v>-105</v>
      </c>
      <c r="AH39">
        <v>-1787.3999999999942</v>
      </c>
      <c r="AI39">
        <v>1261.4000000000015</v>
      </c>
      <c r="AJ39">
        <v>2137.8000000000029</v>
      </c>
      <c r="AK39">
        <v>-1529.2000000000044</v>
      </c>
      <c r="AL39">
        <v>-2847.7999999999956</v>
      </c>
      <c r="AM39">
        <v>-1197</v>
      </c>
      <c r="AN39">
        <v>-978.60000000000582</v>
      </c>
      <c r="AO39">
        <v>1000.5999999999985</v>
      </c>
      <c r="AP39">
        <v>1478.3999999999942</v>
      </c>
      <c r="AQ39">
        <v>-1876</v>
      </c>
      <c r="AR39">
        <v>-617.80000000000291</v>
      </c>
      <c r="AS39">
        <v>2105.8000000000029</v>
      </c>
      <c r="AT39">
        <v>387.60000000000582</v>
      </c>
      <c r="AU39">
        <v>-286.79999999999563</v>
      </c>
      <c r="AV39">
        <v>1773.1999999999971</v>
      </c>
      <c r="AW39">
        <v>-537</v>
      </c>
      <c r="AX39">
        <v>-3797.3999999999978</v>
      </c>
      <c r="AY39">
        <v>-895.80000000000291</v>
      </c>
      <c r="AZ39">
        <v>1536.1999999999971</v>
      </c>
      <c r="BA39">
        <v>512.59999999999854</v>
      </c>
      <c r="BB39">
        <v>-2094.4000000000087</v>
      </c>
      <c r="BC39">
        <v>5198.7999999999956</v>
      </c>
      <c r="BD39">
        <v>554.79999999999563</v>
      </c>
      <c r="BE39">
        <v>4851</v>
      </c>
      <c r="BF39">
        <v>-222.59999999999854</v>
      </c>
      <c r="BG39">
        <v>1041.5999999999985</v>
      </c>
      <c r="BH39">
        <v>-1041.4000000000015</v>
      </c>
      <c r="BI39">
        <v>3793</v>
      </c>
      <c r="BJ39">
        <v>1852.2000000000044</v>
      </c>
      <c r="BK39">
        <v>1460.8000000000029</v>
      </c>
      <c r="BL39">
        <v>1049.1999999999971</v>
      </c>
      <c r="BM39">
        <v>1078.5999999999985</v>
      </c>
      <c r="BN39">
        <v>33.599999999991269</v>
      </c>
      <c r="BO39">
        <v>3899</v>
      </c>
      <c r="BP39">
        <v>836.59999999999127</v>
      </c>
      <c r="BQ39">
        <v>-2731</v>
      </c>
      <c r="BR39">
        <v>-176.20000000000437</v>
      </c>
      <c r="BS39">
        <v>2704.1999999999971</v>
      </c>
      <c r="BT39">
        <v>-1548.2000000000044</v>
      </c>
      <c r="BU39">
        <v>-2611.1999999999971</v>
      </c>
      <c r="BV39">
        <v>512</v>
      </c>
      <c r="BW39">
        <v>1350.3999999999942</v>
      </c>
      <c r="BX39">
        <v>1721.5999999999985</v>
      </c>
      <c r="BY39">
        <v>-1178.7999999999956</v>
      </c>
      <c r="BZ39">
        <v>-465.59999999999854</v>
      </c>
      <c r="CA39">
        <v>-1482.4000000000087</v>
      </c>
      <c r="CB39">
        <v>3098.2000000000044</v>
      </c>
      <c r="CC39">
        <v>4609.8000000000029</v>
      </c>
      <c r="CD39">
        <v>747.19999999999709</v>
      </c>
      <c r="CE39">
        <v>-3436</v>
      </c>
      <c r="CF39">
        <v>-1255.5999999999913</v>
      </c>
      <c r="CG39">
        <v>621.20000000001164</v>
      </c>
      <c r="CH39">
        <v>4802.4000000000015</v>
      </c>
      <c r="CI39">
        <v>-795.79999999999563</v>
      </c>
      <c r="CJ39">
        <v>3351.5999999999913</v>
      </c>
      <c r="CK39">
        <v>-981.19999999999709</v>
      </c>
      <c r="CL39">
        <v>-935.19999999999709</v>
      </c>
      <c r="CM39">
        <v>-1015.5999999999985</v>
      </c>
      <c r="CN39">
        <v>-360.79999999999563</v>
      </c>
      <c r="CO39">
        <v>-2649.4000000000015</v>
      </c>
      <c r="CP39">
        <v>-2071.1999999999971</v>
      </c>
      <c r="CQ39">
        <v>-1484.2000000000044</v>
      </c>
      <c r="CR39">
        <v>-2349</v>
      </c>
      <c r="CS39">
        <v>-692.59999999999854</v>
      </c>
      <c r="CT39">
        <v>-308.19999999999709</v>
      </c>
      <c r="CU39">
        <v>-436.80000000000291</v>
      </c>
      <c r="CV39">
        <v>-3662.3999999999942</v>
      </c>
      <c r="CW39">
        <v>-1948.6000000000058</v>
      </c>
      <c r="CY39">
        <f t="shared" si="2"/>
        <v>50.377999999999844</v>
      </c>
      <c r="CZ39">
        <f t="shared" si="3"/>
        <v>1799.1259999999993</v>
      </c>
    </row>
    <row r="40" spans="2:104" x14ac:dyDescent="0.25">
      <c r="B40">
        <v>2297.5999999999913</v>
      </c>
      <c r="C40">
        <v>-2255</v>
      </c>
      <c r="D40">
        <v>-1378.3999999999942</v>
      </c>
      <c r="E40">
        <v>281.79999999999563</v>
      </c>
      <c r="F40">
        <v>200.19999999999709</v>
      </c>
      <c r="G40">
        <v>384.40000000000146</v>
      </c>
      <c r="H40">
        <v>989.20000000000073</v>
      </c>
      <c r="I40">
        <v>2422</v>
      </c>
      <c r="J40">
        <v>-1502.4000000000015</v>
      </c>
      <c r="K40">
        <v>-1683.7999999999993</v>
      </c>
      <c r="L40">
        <v>-2816</v>
      </c>
      <c r="M40">
        <v>1298.2000000000044</v>
      </c>
      <c r="N40">
        <v>-465.19999999999709</v>
      </c>
      <c r="O40">
        <v>-945.79999999999563</v>
      </c>
      <c r="P40">
        <v>-2351.2000000000116</v>
      </c>
      <c r="Q40">
        <v>2114.7999999999993</v>
      </c>
      <c r="R40">
        <v>-1250</v>
      </c>
      <c r="S40">
        <v>-606.19999999999709</v>
      </c>
      <c r="T40">
        <v>-6645</v>
      </c>
      <c r="U40">
        <v>1145.2000000000044</v>
      </c>
      <c r="V40">
        <v>6363</v>
      </c>
      <c r="W40">
        <v>3086</v>
      </c>
      <c r="X40">
        <v>-642.20000000001164</v>
      </c>
      <c r="Y40">
        <v>-785.40000000000146</v>
      </c>
      <c r="Z40">
        <v>5789.6000000000022</v>
      </c>
      <c r="AA40">
        <v>-1480.3999999999942</v>
      </c>
      <c r="AB40">
        <v>1333.5999999999985</v>
      </c>
      <c r="AC40">
        <v>3234.6000000000058</v>
      </c>
      <c r="AD40">
        <v>-3258</v>
      </c>
      <c r="AE40">
        <v>-1122</v>
      </c>
      <c r="AF40">
        <v>-3732.2000000000116</v>
      </c>
      <c r="AG40">
        <v>-701.59999999999854</v>
      </c>
      <c r="AH40">
        <v>-1126.1999999999971</v>
      </c>
      <c r="AI40">
        <v>670.40000000000146</v>
      </c>
      <c r="AJ40">
        <v>2801.4000000000087</v>
      </c>
      <c r="AK40">
        <v>-1135.5999999999985</v>
      </c>
      <c r="AL40">
        <v>-2865.1999999999971</v>
      </c>
      <c r="AM40">
        <v>-1224</v>
      </c>
      <c r="AN40">
        <v>60.19999999999709</v>
      </c>
      <c r="AO40">
        <v>1593.1999999999971</v>
      </c>
      <c r="AP40">
        <v>1162.1999999999971</v>
      </c>
      <c r="AQ40">
        <v>-1492</v>
      </c>
      <c r="AR40">
        <v>-419.80000000000291</v>
      </c>
      <c r="AS40">
        <v>1771</v>
      </c>
      <c r="AT40">
        <v>-271.59999999999127</v>
      </c>
      <c r="AU40">
        <v>-400.79999999999563</v>
      </c>
      <c r="AV40">
        <v>1600.5999999999985</v>
      </c>
      <c r="AW40">
        <v>-401.79999999999563</v>
      </c>
      <c r="AX40">
        <v>-3650.5999999999985</v>
      </c>
      <c r="AY40">
        <v>-606.19999999999709</v>
      </c>
      <c r="AZ40">
        <v>2167.1999999999971</v>
      </c>
      <c r="BA40">
        <v>-76.80000000000291</v>
      </c>
      <c r="BB40">
        <v>-2772.2000000000116</v>
      </c>
      <c r="BC40">
        <v>4707.9999999999927</v>
      </c>
      <c r="BD40">
        <v>157.59999999999854</v>
      </c>
      <c r="BE40">
        <v>4669.5999999999985</v>
      </c>
      <c r="BF40">
        <v>111</v>
      </c>
      <c r="BG40">
        <v>958.59999999999854</v>
      </c>
      <c r="BH40">
        <v>-322.60000000000582</v>
      </c>
      <c r="BI40">
        <v>3939.5999999999985</v>
      </c>
      <c r="BJ40">
        <v>2029.2000000000044</v>
      </c>
      <c r="BK40">
        <v>1381.2000000000116</v>
      </c>
      <c r="BL40">
        <v>1284.3999999999942</v>
      </c>
      <c r="BM40">
        <v>1558.1999999999971</v>
      </c>
      <c r="BN40">
        <v>-952.20000000001164</v>
      </c>
      <c r="BO40">
        <v>4073.5999999999985</v>
      </c>
      <c r="BP40">
        <v>1276.3999999999942</v>
      </c>
      <c r="BQ40">
        <v>-2288.3999999999942</v>
      </c>
      <c r="BR40">
        <v>206.19999999999709</v>
      </c>
      <c r="BS40">
        <v>2175.5999999999985</v>
      </c>
      <c r="BT40">
        <v>-1094</v>
      </c>
      <c r="BU40">
        <v>-2065</v>
      </c>
      <c r="BV40">
        <v>755.59999999999854</v>
      </c>
      <c r="BW40">
        <v>1629.3999999999942</v>
      </c>
      <c r="BX40">
        <v>1197</v>
      </c>
      <c r="BY40">
        <v>-1383.9999999999927</v>
      </c>
      <c r="BZ40">
        <v>-834.79999999999563</v>
      </c>
      <c r="CA40">
        <v>-2234.8000000000029</v>
      </c>
      <c r="CB40">
        <v>3194.8000000000029</v>
      </c>
      <c r="CC40">
        <v>4989.2000000000116</v>
      </c>
      <c r="CD40">
        <v>980.80000000000291</v>
      </c>
      <c r="CE40">
        <v>-3448.8000000000029</v>
      </c>
      <c r="CF40">
        <v>-822.59999999999127</v>
      </c>
      <c r="CG40">
        <v>1016.4000000000087</v>
      </c>
      <c r="CH40">
        <v>5125.5999999999985</v>
      </c>
      <c r="CI40">
        <v>-400</v>
      </c>
      <c r="CJ40">
        <v>3064</v>
      </c>
      <c r="CK40">
        <v>-845.40000000000146</v>
      </c>
      <c r="CL40">
        <v>-284.40000000000146</v>
      </c>
      <c r="CM40">
        <v>-1073.7999999999956</v>
      </c>
      <c r="CN40">
        <v>-532.19999999999709</v>
      </c>
      <c r="CO40">
        <v>-3443.4000000000015</v>
      </c>
      <c r="CP40">
        <v>-2545.1999999999971</v>
      </c>
      <c r="CQ40">
        <v>-1824.8000000000029</v>
      </c>
      <c r="CR40">
        <v>-1981.4000000000015</v>
      </c>
      <c r="CS40">
        <v>-378</v>
      </c>
      <c r="CT40">
        <v>213.59999999999127</v>
      </c>
      <c r="CU40">
        <v>-512.39999999999418</v>
      </c>
      <c r="CV40">
        <v>-3754.1999999999971</v>
      </c>
      <c r="CW40">
        <v>-2414.2000000000044</v>
      </c>
      <c r="CY40">
        <f t="shared" si="2"/>
        <v>79.617999999999952</v>
      </c>
      <c r="CZ40">
        <f t="shared" si="3"/>
        <v>1789.6219999999989</v>
      </c>
    </row>
    <row r="41" spans="2:104" x14ac:dyDescent="0.25">
      <c r="B41">
        <v>983.79999999998836</v>
      </c>
      <c r="C41">
        <v>-1804</v>
      </c>
      <c r="D41">
        <v>-1502.3999999999942</v>
      </c>
      <c r="E41">
        <v>58.599999999998545</v>
      </c>
      <c r="F41">
        <v>978.79999999999563</v>
      </c>
      <c r="G41">
        <v>-85.599999999998545</v>
      </c>
      <c r="H41">
        <v>1470.2000000000007</v>
      </c>
      <c r="I41">
        <v>1533.4000000000015</v>
      </c>
      <c r="J41">
        <v>-1543.8000000000029</v>
      </c>
      <c r="K41">
        <v>-1692</v>
      </c>
      <c r="L41">
        <v>-2872</v>
      </c>
      <c r="M41">
        <v>1299.5999999999985</v>
      </c>
      <c r="N41">
        <v>-419.59999999999127</v>
      </c>
      <c r="O41">
        <v>-1117.5999999999985</v>
      </c>
      <c r="P41">
        <v>-1680.6000000000058</v>
      </c>
      <c r="Q41">
        <v>1717.7999999999993</v>
      </c>
      <c r="R41">
        <v>-816.39999999999418</v>
      </c>
      <c r="S41">
        <v>-1366</v>
      </c>
      <c r="T41">
        <v>-6831.7999999999956</v>
      </c>
      <c r="U41">
        <v>1078.4000000000015</v>
      </c>
      <c r="V41">
        <v>6290.5999999999985</v>
      </c>
      <c r="W41">
        <v>2177.1999999999971</v>
      </c>
      <c r="X41">
        <v>-1039.4000000000087</v>
      </c>
      <c r="Y41">
        <v>-656</v>
      </c>
      <c r="Z41">
        <v>5244.6000000000022</v>
      </c>
      <c r="AA41">
        <v>-1466.1999999999971</v>
      </c>
      <c r="AB41">
        <v>1816.5999999999985</v>
      </c>
      <c r="AC41">
        <v>3287.8000000000029</v>
      </c>
      <c r="AD41">
        <v>-3389.2000000000116</v>
      </c>
      <c r="AE41">
        <v>-1384.5999999999985</v>
      </c>
      <c r="AF41">
        <v>-4033.4000000000087</v>
      </c>
      <c r="AG41">
        <v>-948</v>
      </c>
      <c r="AH41">
        <v>-613.19999999999709</v>
      </c>
      <c r="AI41">
        <v>474.80000000000291</v>
      </c>
      <c r="AJ41">
        <v>3714.8000000000029</v>
      </c>
      <c r="AK41">
        <v>-1185.5999999999985</v>
      </c>
      <c r="AL41">
        <v>-2820.5999999999985</v>
      </c>
      <c r="AM41">
        <v>-1466.4000000000015</v>
      </c>
      <c r="AN41">
        <v>10.19999999999709</v>
      </c>
      <c r="AO41">
        <v>1540.3999999999942</v>
      </c>
      <c r="AP41">
        <v>1828.7999999999884</v>
      </c>
      <c r="AQ41">
        <v>-2004.5999999999985</v>
      </c>
      <c r="AR41">
        <v>-1266</v>
      </c>
      <c r="AS41">
        <v>1351</v>
      </c>
      <c r="AT41">
        <v>-810</v>
      </c>
      <c r="AU41">
        <v>-477.79999999999563</v>
      </c>
      <c r="AV41">
        <v>2127.5999999999985</v>
      </c>
      <c r="AW41">
        <v>-596.39999999999418</v>
      </c>
      <c r="AX41">
        <v>-3700</v>
      </c>
      <c r="AY41">
        <v>-781.60000000000582</v>
      </c>
      <c r="AZ41">
        <v>1848</v>
      </c>
      <c r="BA41">
        <v>-36.200000000004366</v>
      </c>
      <c r="BB41">
        <v>-2266.4000000000087</v>
      </c>
      <c r="BC41">
        <v>4808.2000000000044</v>
      </c>
      <c r="BD41">
        <v>516.40000000000146</v>
      </c>
      <c r="BE41">
        <v>4573.4000000000015</v>
      </c>
      <c r="BF41">
        <v>-319</v>
      </c>
      <c r="BG41">
        <v>1382.3999999999942</v>
      </c>
      <c r="BH41">
        <v>-567.40000000000146</v>
      </c>
      <c r="BI41">
        <v>4453.5999999999985</v>
      </c>
      <c r="BJ41">
        <v>1583.2000000000044</v>
      </c>
      <c r="BK41">
        <v>1437.6000000000058</v>
      </c>
      <c r="BL41">
        <v>1140.6000000000058</v>
      </c>
      <c r="BM41">
        <v>1562</v>
      </c>
      <c r="BN41">
        <v>-892.60000000000582</v>
      </c>
      <c r="BO41">
        <v>4065</v>
      </c>
      <c r="BP41">
        <v>1280.7999999999884</v>
      </c>
      <c r="BQ41">
        <v>-2053.3999999999942</v>
      </c>
      <c r="BR41">
        <v>-70.200000000004366</v>
      </c>
      <c r="BS41">
        <v>2612</v>
      </c>
      <c r="BT41">
        <v>-471</v>
      </c>
      <c r="BU41">
        <v>-1923.3999999999942</v>
      </c>
      <c r="BV41">
        <v>902</v>
      </c>
      <c r="BW41">
        <v>1278</v>
      </c>
      <c r="BX41">
        <v>788</v>
      </c>
      <c r="BY41">
        <v>-1430.7999999999956</v>
      </c>
      <c r="BZ41">
        <v>-603</v>
      </c>
      <c r="CA41">
        <v>-2046.8000000000029</v>
      </c>
      <c r="CB41">
        <v>2457.2000000000044</v>
      </c>
      <c r="CC41">
        <v>4546.4000000000087</v>
      </c>
      <c r="CD41">
        <v>1092.5999999999985</v>
      </c>
      <c r="CE41">
        <v>-3358.1999999999971</v>
      </c>
      <c r="CF41">
        <v>-988.19999999999709</v>
      </c>
      <c r="CG41">
        <v>394</v>
      </c>
      <c r="CH41">
        <v>5101.7999999999956</v>
      </c>
      <c r="CI41">
        <v>-731.19999999999709</v>
      </c>
      <c r="CJ41">
        <v>3588.5999999999913</v>
      </c>
      <c r="CK41">
        <v>-382.59999999999854</v>
      </c>
      <c r="CL41">
        <v>-136.80000000000291</v>
      </c>
      <c r="CM41">
        <v>-1022.5999999999985</v>
      </c>
      <c r="CN41">
        <v>-655.39999999999418</v>
      </c>
      <c r="CO41">
        <v>-3859.7999999999956</v>
      </c>
      <c r="CP41">
        <v>-2832.5999999999913</v>
      </c>
      <c r="CQ41">
        <v>-1662.8000000000029</v>
      </c>
      <c r="CR41">
        <v>-1787.6000000000058</v>
      </c>
      <c r="CS41">
        <v>-598</v>
      </c>
      <c r="CT41">
        <v>392.59999999999127</v>
      </c>
      <c r="CU41">
        <v>-649</v>
      </c>
      <c r="CV41">
        <v>-3661.5999999999913</v>
      </c>
      <c r="CW41">
        <v>-2517.8000000000029</v>
      </c>
      <c r="CY41">
        <f t="shared" si="2"/>
        <v>28.941999999999791</v>
      </c>
      <c r="CZ41">
        <f t="shared" si="3"/>
        <v>1786.8459999999991</v>
      </c>
    </row>
    <row r="42" spans="2:104" x14ac:dyDescent="0.25">
      <c r="B42">
        <v>1454</v>
      </c>
      <c r="C42">
        <v>-1680.3999999999942</v>
      </c>
      <c r="D42">
        <v>-1011.1999999999971</v>
      </c>
      <c r="E42">
        <v>-146.20000000000437</v>
      </c>
      <c r="F42">
        <v>1027.7999999999956</v>
      </c>
      <c r="G42">
        <v>205</v>
      </c>
      <c r="H42">
        <v>1056.6000000000022</v>
      </c>
      <c r="I42">
        <v>1064.2000000000044</v>
      </c>
      <c r="J42">
        <v>-1560.4000000000015</v>
      </c>
      <c r="K42">
        <v>-2519.7999999999993</v>
      </c>
      <c r="L42">
        <v>-2430.8000000000029</v>
      </c>
      <c r="M42">
        <v>1372.8000000000029</v>
      </c>
      <c r="N42">
        <v>-572.39999999999418</v>
      </c>
      <c r="O42">
        <v>-793.19999999999709</v>
      </c>
      <c r="P42">
        <v>-2294.2000000000116</v>
      </c>
      <c r="Q42">
        <v>2182.2000000000007</v>
      </c>
      <c r="R42">
        <v>-87.799999999988358</v>
      </c>
      <c r="S42">
        <v>-1311.5999999999985</v>
      </c>
      <c r="T42">
        <v>-7137.4000000000015</v>
      </c>
      <c r="U42">
        <v>945.20000000000437</v>
      </c>
      <c r="V42">
        <v>5483.5999999999985</v>
      </c>
      <c r="W42">
        <v>2356.3999999999942</v>
      </c>
      <c r="X42">
        <v>-578.80000000000291</v>
      </c>
      <c r="Y42">
        <v>-1049.5999999999985</v>
      </c>
      <c r="Z42">
        <v>5641.6000000000022</v>
      </c>
      <c r="AA42">
        <v>-1807.3999999999942</v>
      </c>
      <c r="AB42">
        <v>1810.5999999999985</v>
      </c>
      <c r="AC42">
        <v>3860</v>
      </c>
      <c r="AD42">
        <v>-3686.6000000000058</v>
      </c>
      <c r="AE42">
        <v>-1500</v>
      </c>
      <c r="AF42">
        <v>-4482.2000000000116</v>
      </c>
      <c r="AG42">
        <v>-1100.2000000000044</v>
      </c>
      <c r="AH42">
        <v>-505.39999999999418</v>
      </c>
      <c r="AI42">
        <v>811.60000000000582</v>
      </c>
      <c r="AJ42">
        <v>4153.8000000000029</v>
      </c>
      <c r="AK42">
        <v>-1376.2000000000044</v>
      </c>
      <c r="AL42">
        <v>-2391</v>
      </c>
      <c r="AM42">
        <v>-766.80000000000291</v>
      </c>
      <c r="AN42">
        <v>-437</v>
      </c>
      <c r="AO42">
        <v>1391.3999999999942</v>
      </c>
      <c r="AP42">
        <v>2550.5999999999913</v>
      </c>
      <c r="AQ42">
        <v>-1910</v>
      </c>
      <c r="AR42">
        <v>-1514.4000000000015</v>
      </c>
      <c r="AS42">
        <v>1005</v>
      </c>
      <c r="AT42">
        <v>-1159.1999999999971</v>
      </c>
      <c r="AU42">
        <v>-1002.1999999999971</v>
      </c>
      <c r="AV42">
        <v>2118.5999999999985</v>
      </c>
      <c r="AW42">
        <v>-378.59999999999854</v>
      </c>
      <c r="AX42">
        <v>-3577.5999999999985</v>
      </c>
      <c r="AY42">
        <v>-713.80000000000291</v>
      </c>
      <c r="AZ42">
        <v>2012.3999999999942</v>
      </c>
      <c r="BA42">
        <v>460.40000000000146</v>
      </c>
      <c r="BB42">
        <v>-3082.4000000000087</v>
      </c>
      <c r="BC42">
        <v>4866.9999999999927</v>
      </c>
      <c r="BD42">
        <v>247.40000000000146</v>
      </c>
      <c r="BE42">
        <v>4957.8000000000029</v>
      </c>
      <c r="BF42">
        <v>109.19999999999709</v>
      </c>
      <c r="BG42">
        <v>1288.3999999999942</v>
      </c>
      <c r="BH42">
        <v>-605.60000000000582</v>
      </c>
      <c r="BI42">
        <v>4474.1999999999971</v>
      </c>
      <c r="BJ42">
        <v>847.80000000000291</v>
      </c>
      <c r="BK42">
        <v>1236</v>
      </c>
      <c r="BL42">
        <v>956.60000000000582</v>
      </c>
      <c r="BM42">
        <v>1686</v>
      </c>
      <c r="BN42">
        <v>-1852.6000000000058</v>
      </c>
      <c r="BO42">
        <v>3438</v>
      </c>
      <c r="BP42">
        <v>1704.7999999999884</v>
      </c>
      <c r="BQ42">
        <v>-1994.7999999999956</v>
      </c>
      <c r="BR42">
        <v>-456.40000000000146</v>
      </c>
      <c r="BS42">
        <v>3383.4000000000015</v>
      </c>
      <c r="BT42">
        <v>-910.20000000000437</v>
      </c>
      <c r="BU42">
        <v>-1690.5999999999985</v>
      </c>
      <c r="BV42">
        <v>1072.7999999999956</v>
      </c>
      <c r="BW42">
        <v>1368</v>
      </c>
      <c r="BX42">
        <v>1062.7999999999956</v>
      </c>
      <c r="BY42">
        <v>-978.99999999999272</v>
      </c>
      <c r="BZ42">
        <v>-755.59999999999854</v>
      </c>
      <c r="CA42">
        <v>-2305.8000000000029</v>
      </c>
      <c r="CB42">
        <v>2016.4000000000015</v>
      </c>
      <c r="CC42">
        <v>4768</v>
      </c>
      <c r="CD42">
        <v>1540.1999999999971</v>
      </c>
      <c r="CE42">
        <v>-3857.5999999999985</v>
      </c>
      <c r="CF42">
        <v>-494.39999999999418</v>
      </c>
      <c r="CG42">
        <v>-8.3999999999941792</v>
      </c>
      <c r="CH42">
        <v>4863.7999999999956</v>
      </c>
      <c r="CI42">
        <v>225.20000000000437</v>
      </c>
      <c r="CJ42">
        <v>4272.3999999999942</v>
      </c>
      <c r="CK42">
        <v>223.20000000000437</v>
      </c>
      <c r="CL42">
        <v>-385</v>
      </c>
      <c r="CM42">
        <v>-801.40000000000146</v>
      </c>
      <c r="CN42">
        <v>-322.39999999999418</v>
      </c>
      <c r="CO42">
        <v>-4081</v>
      </c>
      <c r="CP42">
        <v>-3985.7999999999884</v>
      </c>
      <c r="CQ42">
        <v>-2207.4000000000087</v>
      </c>
      <c r="CR42">
        <v>-1372.6000000000058</v>
      </c>
      <c r="CS42">
        <v>-792.59999999999854</v>
      </c>
      <c r="CT42">
        <v>481.80000000000291</v>
      </c>
      <c r="CU42">
        <v>-1426.6000000000058</v>
      </c>
      <c r="CV42">
        <v>-3174</v>
      </c>
      <c r="CW42">
        <v>-2300.2000000000044</v>
      </c>
      <c r="CY42">
        <f t="shared" si="2"/>
        <v>27.301999999999534</v>
      </c>
      <c r="CZ42">
        <f t="shared" si="3"/>
        <v>1853.7979999999995</v>
      </c>
    </row>
    <row r="43" spans="2:104" x14ac:dyDescent="0.25">
      <c r="B43">
        <v>1178.5999999999913</v>
      </c>
      <c r="C43">
        <v>-1493</v>
      </c>
      <c r="D43">
        <v>-1690.1999999999971</v>
      </c>
      <c r="E43">
        <v>-479.20000000000437</v>
      </c>
      <c r="F43">
        <v>971.19999999999709</v>
      </c>
      <c r="G43">
        <v>653</v>
      </c>
      <c r="H43">
        <v>921.80000000000291</v>
      </c>
      <c r="I43">
        <v>1522.4000000000015</v>
      </c>
      <c r="J43">
        <v>-1563</v>
      </c>
      <c r="K43">
        <v>-2412</v>
      </c>
      <c r="L43">
        <v>-2926.4000000000087</v>
      </c>
      <c r="M43">
        <v>1331.5999999999985</v>
      </c>
      <c r="N43">
        <v>-8.8000000000029104</v>
      </c>
      <c r="O43">
        <v>-225</v>
      </c>
      <c r="P43">
        <v>-2267.2000000000116</v>
      </c>
      <c r="Q43">
        <v>1987.5999999999985</v>
      </c>
      <c r="R43">
        <v>-80.399999999994179</v>
      </c>
      <c r="S43">
        <v>-548.79999999999563</v>
      </c>
      <c r="T43">
        <v>-6846.7999999999956</v>
      </c>
      <c r="U43">
        <v>793.20000000000437</v>
      </c>
      <c r="V43">
        <v>5481.5999999999985</v>
      </c>
      <c r="W43">
        <v>1580.5999999999913</v>
      </c>
      <c r="X43">
        <v>-578.20000000001164</v>
      </c>
      <c r="Y43">
        <v>-294.80000000000291</v>
      </c>
      <c r="Z43">
        <v>5714</v>
      </c>
      <c r="AA43">
        <v>-1770.7999999999884</v>
      </c>
      <c r="AB43">
        <v>1796.1999999999971</v>
      </c>
      <c r="AC43">
        <v>3628.4000000000015</v>
      </c>
      <c r="AD43">
        <v>-4266.2000000000116</v>
      </c>
      <c r="AE43">
        <v>-1840.1999999999971</v>
      </c>
      <c r="AF43">
        <v>-4834.2000000000116</v>
      </c>
      <c r="AG43">
        <v>-1342.2000000000044</v>
      </c>
      <c r="AH43">
        <v>-1111</v>
      </c>
      <c r="AI43">
        <v>319.60000000000582</v>
      </c>
      <c r="AJ43">
        <v>3962.6000000000058</v>
      </c>
      <c r="AK43">
        <v>-1688.8000000000029</v>
      </c>
      <c r="AL43">
        <v>-2300.1999999999971</v>
      </c>
      <c r="AM43">
        <v>-721</v>
      </c>
      <c r="AN43">
        <v>6</v>
      </c>
      <c r="AO43">
        <v>1054.3999999999942</v>
      </c>
      <c r="AP43">
        <v>2420.5999999999913</v>
      </c>
      <c r="AQ43">
        <v>-2013.5999999999985</v>
      </c>
      <c r="AR43">
        <v>-1363</v>
      </c>
      <c r="AS43">
        <v>1297.6000000000058</v>
      </c>
      <c r="AT43">
        <v>-1552</v>
      </c>
      <c r="AU43">
        <v>-843.19999999999709</v>
      </c>
      <c r="AV43">
        <v>2478.7999999999956</v>
      </c>
      <c r="AW43">
        <v>-937.39999999999418</v>
      </c>
      <c r="AX43">
        <v>-2964.7999999999993</v>
      </c>
      <c r="AY43">
        <v>-582</v>
      </c>
      <c r="AZ43">
        <v>2528.3999999999942</v>
      </c>
      <c r="BA43">
        <v>525.19999999999709</v>
      </c>
      <c r="BB43">
        <v>-4031.2000000000116</v>
      </c>
      <c r="BC43">
        <v>5510.4000000000015</v>
      </c>
      <c r="BD43">
        <v>-38.80000000000291</v>
      </c>
      <c r="BE43">
        <v>4854.8000000000029</v>
      </c>
      <c r="BF43">
        <v>646.40000000000146</v>
      </c>
      <c r="BG43">
        <v>984.59999999999854</v>
      </c>
      <c r="BH43">
        <v>-664.80000000000291</v>
      </c>
      <c r="BI43">
        <v>5124.5999999999985</v>
      </c>
      <c r="BJ43">
        <v>732.40000000000146</v>
      </c>
      <c r="BK43">
        <v>1180.8000000000029</v>
      </c>
      <c r="BL43">
        <v>-86.80000000000291</v>
      </c>
      <c r="BM43">
        <v>1521</v>
      </c>
      <c r="BN43">
        <v>-1530</v>
      </c>
      <c r="BO43">
        <v>3837.8000000000029</v>
      </c>
      <c r="BP43">
        <v>1839</v>
      </c>
      <c r="BQ43">
        <v>-1814.3999999999942</v>
      </c>
      <c r="BR43">
        <v>35.19999999999709</v>
      </c>
      <c r="BS43">
        <v>3064.1999999999971</v>
      </c>
      <c r="BT43">
        <v>-672</v>
      </c>
      <c r="BU43">
        <v>-861.79999999999563</v>
      </c>
      <c r="BV43">
        <v>1281</v>
      </c>
      <c r="BW43">
        <v>1654.8000000000029</v>
      </c>
      <c r="BX43">
        <v>674.79999999999563</v>
      </c>
      <c r="BY43">
        <v>-1080.9999999999927</v>
      </c>
      <c r="BZ43">
        <v>487.40000000000146</v>
      </c>
      <c r="CA43">
        <v>-2275.4000000000087</v>
      </c>
      <c r="CB43">
        <v>1880.2000000000044</v>
      </c>
      <c r="CC43">
        <v>4762.8000000000029</v>
      </c>
      <c r="CD43">
        <v>1619</v>
      </c>
      <c r="CE43">
        <v>-3341.5999999999985</v>
      </c>
      <c r="CF43">
        <v>-638.39999999999418</v>
      </c>
      <c r="CG43">
        <v>-37.599999999991269</v>
      </c>
      <c r="CH43">
        <v>3784.7999999999956</v>
      </c>
      <c r="CI43">
        <v>293.40000000000146</v>
      </c>
      <c r="CJ43">
        <v>5019.8000000000029</v>
      </c>
      <c r="CK43">
        <v>135.40000000000146</v>
      </c>
      <c r="CL43">
        <v>-973.59999999999854</v>
      </c>
      <c r="CM43">
        <v>-1545.4000000000015</v>
      </c>
      <c r="CN43">
        <v>-196</v>
      </c>
      <c r="CO43">
        <v>-4443.4000000000015</v>
      </c>
      <c r="CP43">
        <v>-3773.1999999999971</v>
      </c>
      <c r="CQ43">
        <v>-2522.6000000000058</v>
      </c>
      <c r="CR43">
        <v>-2040.2000000000044</v>
      </c>
      <c r="CS43">
        <v>-394.19999999999709</v>
      </c>
      <c r="CT43">
        <v>426.39999999999418</v>
      </c>
      <c r="CU43">
        <v>-1401.3999999999942</v>
      </c>
      <c r="CV43">
        <v>-3354.7999999999884</v>
      </c>
      <c r="CW43">
        <v>-2210</v>
      </c>
      <c r="CY43">
        <f t="shared" si="2"/>
        <v>20.313999999999687</v>
      </c>
      <c r="CZ43">
        <f t="shared" si="3"/>
        <v>1849.773999999999</v>
      </c>
    </row>
    <row r="44" spans="2:104" x14ac:dyDescent="0.25">
      <c r="B44">
        <v>1382.1999999999971</v>
      </c>
      <c r="C44">
        <v>-2000.7999999999884</v>
      </c>
      <c r="D44">
        <v>-1834.3999999999942</v>
      </c>
      <c r="E44">
        <v>-513.20000000000437</v>
      </c>
      <c r="F44">
        <v>612.19999999999709</v>
      </c>
      <c r="G44">
        <v>757.59999999999854</v>
      </c>
      <c r="H44">
        <v>408.20000000000073</v>
      </c>
      <c r="I44">
        <v>1301</v>
      </c>
      <c r="J44">
        <v>-1720</v>
      </c>
      <c r="K44">
        <v>-2163.1999999999971</v>
      </c>
      <c r="L44">
        <v>-2811.4000000000087</v>
      </c>
      <c r="M44">
        <v>1338.5999999999985</v>
      </c>
      <c r="N44">
        <v>392.40000000000873</v>
      </c>
      <c r="O44">
        <v>-715</v>
      </c>
      <c r="P44">
        <v>-2683.2000000000116</v>
      </c>
      <c r="Q44">
        <v>2414</v>
      </c>
      <c r="R44">
        <v>-231.59999999999127</v>
      </c>
      <c r="S44">
        <v>-576.39999999999418</v>
      </c>
      <c r="T44">
        <v>-7564.1999999999971</v>
      </c>
      <c r="U44">
        <v>927.59999999999854</v>
      </c>
      <c r="V44">
        <v>5403.5999999999985</v>
      </c>
      <c r="W44">
        <v>1542.7999999999884</v>
      </c>
      <c r="X44">
        <v>-142</v>
      </c>
      <c r="Y44">
        <v>-152.40000000000146</v>
      </c>
      <c r="Z44">
        <v>4943.7999999999993</v>
      </c>
      <c r="AA44">
        <v>-1955</v>
      </c>
      <c r="AB44">
        <v>1882.4000000000015</v>
      </c>
      <c r="AC44">
        <v>2689</v>
      </c>
      <c r="AD44">
        <v>-4375</v>
      </c>
      <c r="AE44">
        <v>-2161.1999999999971</v>
      </c>
      <c r="AF44">
        <v>-4581.6000000000058</v>
      </c>
      <c r="AG44">
        <v>-1366.8000000000029</v>
      </c>
      <c r="AH44">
        <v>-895.39999999999418</v>
      </c>
      <c r="AI44">
        <v>697</v>
      </c>
      <c r="AJ44">
        <v>3609.4000000000087</v>
      </c>
      <c r="AK44">
        <v>-1195</v>
      </c>
      <c r="AL44">
        <v>-2451.7999999999956</v>
      </c>
      <c r="AM44">
        <v>-718.80000000000291</v>
      </c>
      <c r="AN44">
        <v>-99.80000000000291</v>
      </c>
      <c r="AO44">
        <v>1896.1999999999971</v>
      </c>
      <c r="AP44">
        <v>2508.3999999999942</v>
      </c>
      <c r="AQ44">
        <v>-1996.4000000000015</v>
      </c>
      <c r="AR44">
        <v>-337.40000000000146</v>
      </c>
      <c r="AS44">
        <v>1215</v>
      </c>
      <c r="AT44">
        <v>-1760</v>
      </c>
      <c r="AU44">
        <v>-232.19999999999709</v>
      </c>
      <c r="AV44">
        <v>2304</v>
      </c>
      <c r="AW44">
        <v>-1095.1999999999971</v>
      </c>
      <c r="AX44">
        <v>-3746.5999999999985</v>
      </c>
      <c r="AY44">
        <v>-1317.3999999999942</v>
      </c>
      <c r="AZ44">
        <v>2922.3999999999942</v>
      </c>
      <c r="BA44">
        <v>462.19999999999709</v>
      </c>
      <c r="BB44">
        <v>-4027</v>
      </c>
      <c r="BC44">
        <v>5833.5999999999985</v>
      </c>
      <c r="BD44">
        <v>-64.400000000001455</v>
      </c>
      <c r="BE44">
        <v>4570.4000000000015</v>
      </c>
      <c r="BF44">
        <v>214</v>
      </c>
      <c r="BG44">
        <v>571.39999999999418</v>
      </c>
      <c r="BH44">
        <v>-489.40000000000146</v>
      </c>
      <c r="BI44">
        <v>4273</v>
      </c>
      <c r="BJ44">
        <v>777.20000000000437</v>
      </c>
      <c r="BK44">
        <v>1977.4000000000087</v>
      </c>
      <c r="BL44">
        <v>-641</v>
      </c>
      <c r="BM44">
        <v>799.79999999999563</v>
      </c>
      <c r="BN44">
        <v>-1852.2000000000116</v>
      </c>
      <c r="BO44">
        <v>5289.4000000000015</v>
      </c>
      <c r="BP44">
        <v>1436.5999999999913</v>
      </c>
      <c r="BQ44">
        <v>-1898.1999999999971</v>
      </c>
      <c r="BR44">
        <v>-381.80000000000291</v>
      </c>
      <c r="BS44">
        <v>2817.5999999999985</v>
      </c>
      <c r="BT44">
        <v>-290.20000000000437</v>
      </c>
      <c r="BU44">
        <v>-825.19999999999709</v>
      </c>
      <c r="BV44">
        <v>1235.7999999999956</v>
      </c>
      <c r="BW44">
        <v>2122.8000000000029</v>
      </c>
      <c r="BX44">
        <v>350.59999999999854</v>
      </c>
      <c r="BY44">
        <v>-1610.1999999999971</v>
      </c>
      <c r="BZ44">
        <v>962.20000000000437</v>
      </c>
      <c r="CA44">
        <v>-2003.8000000000029</v>
      </c>
      <c r="CB44">
        <v>1246.4000000000015</v>
      </c>
      <c r="CC44">
        <v>5274</v>
      </c>
      <c r="CD44">
        <v>1282.4000000000015</v>
      </c>
      <c r="CE44">
        <v>-3707.4000000000015</v>
      </c>
      <c r="CF44">
        <v>-870.39999999999418</v>
      </c>
      <c r="CG44">
        <v>-262.19999999999709</v>
      </c>
      <c r="CH44">
        <v>3432.1999999999971</v>
      </c>
      <c r="CI44">
        <v>-609.59999999999854</v>
      </c>
      <c r="CJ44">
        <v>5485.1999999999971</v>
      </c>
      <c r="CK44">
        <v>46.200000000004366</v>
      </c>
      <c r="CL44">
        <v>-1028.4000000000015</v>
      </c>
      <c r="CM44">
        <v>-1327.1999999999971</v>
      </c>
      <c r="CN44">
        <v>76.400000000001455</v>
      </c>
      <c r="CO44">
        <v>-4233.5999999999985</v>
      </c>
      <c r="CP44">
        <v>-3529.3999999999942</v>
      </c>
      <c r="CQ44">
        <v>-2678.8000000000029</v>
      </c>
      <c r="CR44">
        <v>-2827.4000000000015</v>
      </c>
      <c r="CS44">
        <v>-500.59999999999854</v>
      </c>
      <c r="CT44">
        <v>135.39999999999418</v>
      </c>
      <c r="CU44">
        <v>-2114</v>
      </c>
      <c r="CV44">
        <v>-3378</v>
      </c>
      <c r="CW44">
        <v>-1856.6000000000058</v>
      </c>
      <c r="CY44">
        <f t="shared" si="2"/>
        <v>-45.804000000000158</v>
      </c>
      <c r="CZ44">
        <f t="shared" si="3"/>
        <v>1882.203999999999</v>
      </c>
    </row>
    <row r="45" spans="2:104" x14ac:dyDescent="0.25">
      <c r="B45">
        <v>2283.7999999999884</v>
      </c>
      <c r="C45">
        <v>-1084.7999999999884</v>
      </c>
      <c r="D45">
        <v>-1671.3999999999942</v>
      </c>
      <c r="E45">
        <v>504</v>
      </c>
      <c r="F45">
        <v>83</v>
      </c>
      <c r="G45">
        <v>1164.1999999999971</v>
      </c>
      <c r="H45">
        <v>-118.19999999999709</v>
      </c>
      <c r="I45">
        <v>1348.4000000000015</v>
      </c>
      <c r="J45">
        <v>-2445.5999999999985</v>
      </c>
      <c r="K45">
        <v>-2084.7999999999993</v>
      </c>
      <c r="L45">
        <v>-3043.4000000000087</v>
      </c>
      <c r="M45">
        <v>1107.5999999999985</v>
      </c>
      <c r="N45">
        <v>452.60000000000582</v>
      </c>
      <c r="O45">
        <v>41.80000000000291</v>
      </c>
      <c r="P45">
        <v>-2253.6000000000058</v>
      </c>
      <c r="Q45">
        <v>2204.5999999999985</v>
      </c>
      <c r="R45">
        <v>-121.79999999998836</v>
      </c>
      <c r="S45">
        <v>-1089.1999999999971</v>
      </c>
      <c r="T45">
        <v>-7571.7999999999956</v>
      </c>
      <c r="U45">
        <v>744.59999999999854</v>
      </c>
      <c r="V45">
        <v>5791.4000000000015</v>
      </c>
      <c r="W45">
        <v>1706</v>
      </c>
      <c r="X45">
        <v>-63.600000000005821</v>
      </c>
      <c r="Y45">
        <v>121.80000000000291</v>
      </c>
      <c r="Z45">
        <v>5220.4000000000015</v>
      </c>
      <c r="AA45">
        <v>-2477.5999999999913</v>
      </c>
      <c r="AB45">
        <v>919.59999999999854</v>
      </c>
      <c r="AC45">
        <v>1962.4000000000015</v>
      </c>
      <c r="AD45">
        <v>-4319.2000000000116</v>
      </c>
      <c r="AE45">
        <v>-1227.4000000000015</v>
      </c>
      <c r="AF45">
        <v>-4357</v>
      </c>
      <c r="AG45">
        <v>-1227.8000000000029</v>
      </c>
      <c r="AH45">
        <v>-1134.3999999999942</v>
      </c>
      <c r="AI45">
        <v>480.40000000000146</v>
      </c>
      <c r="AJ45">
        <v>3042.8000000000029</v>
      </c>
      <c r="AK45">
        <v>-901</v>
      </c>
      <c r="AL45">
        <v>-2343.3999999999942</v>
      </c>
      <c r="AM45">
        <v>-604.20000000000437</v>
      </c>
      <c r="AN45">
        <v>-202.80000000000291</v>
      </c>
      <c r="AO45">
        <v>1751.1999999999971</v>
      </c>
      <c r="AP45">
        <v>2488</v>
      </c>
      <c r="AQ45">
        <v>-1124.1999999999971</v>
      </c>
      <c r="AR45">
        <v>-341.19999999999709</v>
      </c>
      <c r="AS45">
        <v>1341</v>
      </c>
      <c r="AT45">
        <v>-1465.5999999999913</v>
      </c>
      <c r="AU45">
        <v>385.59999999999854</v>
      </c>
      <c r="AV45">
        <v>2319</v>
      </c>
      <c r="AW45">
        <v>-523</v>
      </c>
      <c r="AX45">
        <v>-3691.3999999999978</v>
      </c>
      <c r="AY45">
        <v>-1679.3999999999942</v>
      </c>
      <c r="AZ45">
        <v>2950.3999999999942</v>
      </c>
      <c r="BA45">
        <v>370.40000000000146</v>
      </c>
      <c r="BB45">
        <v>-3811.6000000000058</v>
      </c>
      <c r="BC45">
        <v>5846.2000000000044</v>
      </c>
      <c r="BD45">
        <v>-473.59999999999854</v>
      </c>
      <c r="BE45">
        <v>4589.4000000000015</v>
      </c>
      <c r="BF45">
        <v>96</v>
      </c>
      <c r="BG45">
        <v>60.799999999995634</v>
      </c>
      <c r="BH45">
        <v>-1280.4000000000015</v>
      </c>
      <c r="BI45">
        <v>5024</v>
      </c>
      <c r="BJ45">
        <v>1390.2000000000044</v>
      </c>
      <c r="BK45">
        <v>1891.2000000000116</v>
      </c>
      <c r="BL45">
        <v>-288.19999999999709</v>
      </c>
      <c r="BM45">
        <v>1591.3999999999942</v>
      </c>
      <c r="BN45">
        <v>-1926.4000000000087</v>
      </c>
      <c r="BO45">
        <v>4845.4000000000015</v>
      </c>
      <c r="BP45">
        <v>1385.1999999999971</v>
      </c>
      <c r="BQ45">
        <v>-629.59999999999854</v>
      </c>
      <c r="BR45">
        <v>-507.20000000000437</v>
      </c>
      <c r="BS45">
        <v>2944.8000000000029</v>
      </c>
      <c r="BT45">
        <v>19.19999999999709</v>
      </c>
      <c r="BU45">
        <v>-507</v>
      </c>
      <c r="BV45">
        <v>1562.7999999999956</v>
      </c>
      <c r="BW45">
        <v>1946</v>
      </c>
      <c r="BX45">
        <v>437.19999999999709</v>
      </c>
      <c r="BY45">
        <v>-1631.1999999999971</v>
      </c>
      <c r="BZ45">
        <v>330.59999999999854</v>
      </c>
      <c r="CA45">
        <v>-1627.2000000000116</v>
      </c>
      <c r="CB45">
        <v>762.80000000000291</v>
      </c>
      <c r="CC45">
        <v>5611</v>
      </c>
      <c r="CD45">
        <v>885.80000000000291</v>
      </c>
      <c r="CE45">
        <v>-3490.8000000000029</v>
      </c>
      <c r="CF45">
        <v>-626.79999999998836</v>
      </c>
      <c r="CG45">
        <v>-324.39999999999418</v>
      </c>
      <c r="CH45">
        <v>3463.7999999999956</v>
      </c>
      <c r="CI45">
        <v>-1097.7999999999956</v>
      </c>
      <c r="CJ45">
        <v>5807.3999999999942</v>
      </c>
      <c r="CK45">
        <v>-234</v>
      </c>
      <c r="CL45">
        <v>-706</v>
      </c>
      <c r="CM45">
        <v>-1591</v>
      </c>
      <c r="CN45">
        <v>344.20000000000437</v>
      </c>
      <c r="CO45">
        <v>-3716.7999999999956</v>
      </c>
      <c r="CP45">
        <v>-3845.7999999999884</v>
      </c>
      <c r="CQ45">
        <v>-3745.0000000000073</v>
      </c>
      <c r="CR45">
        <v>-2441.6000000000058</v>
      </c>
      <c r="CS45">
        <v>-1259.3999999999942</v>
      </c>
      <c r="CT45">
        <v>689.39999999999418</v>
      </c>
      <c r="CU45">
        <v>-1950.8000000000029</v>
      </c>
      <c r="CV45">
        <v>-3587.1999999999971</v>
      </c>
      <c r="CW45">
        <v>-1463</v>
      </c>
      <c r="CY45">
        <f t="shared" si="2"/>
        <v>3.7920000000003347</v>
      </c>
      <c r="CZ45">
        <f t="shared" si="3"/>
        <v>1842.4039999999991</v>
      </c>
    </row>
    <row r="46" spans="2:104" x14ac:dyDescent="0.25">
      <c r="B46">
        <v>1499.5999999999913</v>
      </c>
      <c r="C46">
        <v>-1023.1999999999971</v>
      </c>
      <c r="D46">
        <v>-1214</v>
      </c>
      <c r="E46">
        <v>-177</v>
      </c>
      <c r="F46">
        <v>735</v>
      </c>
      <c r="G46">
        <v>689.19999999999709</v>
      </c>
      <c r="H46">
        <v>-297.19999999999709</v>
      </c>
      <c r="I46">
        <v>656.59999999999854</v>
      </c>
      <c r="J46">
        <v>-3172.8000000000029</v>
      </c>
      <c r="K46">
        <v>-2226.5999999999985</v>
      </c>
      <c r="L46">
        <v>-3260.8000000000029</v>
      </c>
      <c r="M46">
        <v>973.40000000000146</v>
      </c>
      <c r="N46">
        <v>603.40000000000873</v>
      </c>
      <c r="O46">
        <v>-506.40000000000146</v>
      </c>
      <c r="P46">
        <v>-2029.6000000000058</v>
      </c>
      <c r="Q46">
        <v>1865</v>
      </c>
      <c r="R46">
        <v>-552</v>
      </c>
      <c r="S46">
        <v>-1128.7999999999956</v>
      </c>
      <c r="T46">
        <v>-6761.4000000000015</v>
      </c>
      <c r="U46">
        <v>715</v>
      </c>
      <c r="V46">
        <v>5877.4000000000015</v>
      </c>
      <c r="W46">
        <v>2284.1999999999971</v>
      </c>
      <c r="X46">
        <v>44.19999999999709</v>
      </c>
      <c r="Y46">
        <v>-19.19999999999709</v>
      </c>
      <c r="Z46">
        <v>5492.6000000000022</v>
      </c>
      <c r="AA46">
        <v>-2165.3999999999942</v>
      </c>
      <c r="AB46">
        <v>466.40000000000146</v>
      </c>
      <c r="AC46">
        <v>2533.8000000000029</v>
      </c>
      <c r="AD46">
        <v>-4092.2000000000116</v>
      </c>
      <c r="AE46">
        <v>-242.40000000000146</v>
      </c>
      <c r="AF46">
        <v>-4645.4000000000087</v>
      </c>
      <c r="AG46">
        <v>-322</v>
      </c>
      <c r="AH46">
        <v>-722.80000000000291</v>
      </c>
      <c r="AI46">
        <v>812</v>
      </c>
      <c r="AJ46">
        <v>2480.4000000000087</v>
      </c>
      <c r="AK46">
        <v>-973.80000000000291</v>
      </c>
      <c r="AL46">
        <v>-1819.3999999999942</v>
      </c>
      <c r="AM46">
        <v>-365</v>
      </c>
      <c r="AN46">
        <v>-291.60000000000582</v>
      </c>
      <c r="AO46">
        <v>1218</v>
      </c>
      <c r="AP46">
        <v>2734.5999999999913</v>
      </c>
      <c r="AQ46">
        <v>-789.80000000000291</v>
      </c>
      <c r="AR46">
        <v>-141.40000000000146</v>
      </c>
      <c r="AS46">
        <v>1202.4000000000087</v>
      </c>
      <c r="AT46">
        <v>-1994.8000000000029</v>
      </c>
      <c r="AU46">
        <v>268.20000000000437</v>
      </c>
      <c r="AV46">
        <v>3245.3999999999942</v>
      </c>
      <c r="AW46">
        <v>-901.39999999999418</v>
      </c>
      <c r="AX46">
        <v>-3949.3999999999978</v>
      </c>
      <c r="AY46">
        <v>-1907.3999999999942</v>
      </c>
      <c r="AZ46">
        <v>2979.1999999999971</v>
      </c>
      <c r="BA46">
        <v>154.40000000000146</v>
      </c>
      <c r="BB46">
        <v>-3288.2000000000116</v>
      </c>
      <c r="BC46">
        <v>6029.9999999999927</v>
      </c>
      <c r="BD46">
        <v>-469.59999999999854</v>
      </c>
      <c r="BE46">
        <v>4493.1999999999971</v>
      </c>
      <c r="BF46">
        <v>453.80000000000291</v>
      </c>
      <c r="BG46">
        <v>199.19999999999709</v>
      </c>
      <c r="BH46">
        <v>-1390.4000000000015</v>
      </c>
      <c r="BI46">
        <v>5141.5999999999985</v>
      </c>
      <c r="BJ46">
        <v>616.20000000000437</v>
      </c>
      <c r="BK46">
        <v>1616.6000000000058</v>
      </c>
      <c r="BL46">
        <v>9.8000000000029104</v>
      </c>
      <c r="BM46">
        <v>1579.5999999999985</v>
      </c>
      <c r="BN46">
        <v>-1969.4000000000087</v>
      </c>
      <c r="BO46">
        <v>4819.5999999999985</v>
      </c>
      <c r="BP46">
        <v>1428.5999999999913</v>
      </c>
      <c r="BQ46">
        <v>-1522.5999999999985</v>
      </c>
      <c r="BR46">
        <v>-30</v>
      </c>
      <c r="BS46">
        <v>2813.4000000000015</v>
      </c>
      <c r="BT46">
        <v>-1081.4000000000015</v>
      </c>
      <c r="BU46">
        <v>-390.79999999999563</v>
      </c>
      <c r="BV46">
        <v>1545</v>
      </c>
      <c r="BW46">
        <v>1250</v>
      </c>
      <c r="BX46">
        <v>204</v>
      </c>
      <c r="BY46">
        <v>-1691.9999999999927</v>
      </c>
      <c r="BZ46">
        <v>708.40000000000146</v>
      </c>
      <c r="CA46">
        <v>-1676.4000000000087</v>
      </c>
      <c r="CB46">
        <v>22.400000000001455</v>
      </c>
      <c r="CC46">
        <v>4791.2000000000116</v>
      </c>
      <c r="CD46">
        <v>662</v>
      </c>
      <c r="CE46">
        <v>-3202.5999999999985</v>
      </c>
      <c r="CF46">
        <v>77.200000000011642</v>
      </c>
      <c r="CG46">
        <v>39.80000000000291</v>
      </c>
      <c r="CH46">
        <v>3456.1999999999971</v>
      </c>
      <c r="CI46">
        <v>-1077</v>
      </c>
      <c r="CJ46">
        <v>6133.3999999999942</v>
      </c>
      <c r="CK46">
        <v>437.59999999999854</v>
      </c>
      <c r="CL46">
        <v>-757</v>
      </c>
      <c r="CM46">
        <v>-1794</v>
      </c>
      <c r="CN46">
        <v>-105.39999999999418</v>
      </c>
      <c r="CO46">
        <v>-3423.5999999999985</v>
      </c>
      <c r="CP46">
        <v>-3830</v>
      </c>
      <c r="CQ46">
        <v>-3116.0000000000073</v>
      </c>
      <c r="CR46">
        <v>-2347.4000000000015</v>
      </c>
      <c r="CS46">
        <v>-1497.1999999999971</v>
      </c>
      <c r="CT46">
        <v>357.59999999999127</v>
      </c>
      <c r="CU46">
        <v>-1897.6000000000058</v>
      </c>
      <c r="CV46">
        <v>-4365.1999999999971</v>
      </c>
      <c r="CW46">
        <v>-1403.4000000000015</v>
      </c>
      <c r="CY46">
        <f t="shared" si="2"/>
        <v>-16.036000000000275</v>
      </c>
      <c r="CZ46">
        <f t="shared" si="3"/>
        <v>1784.3719999999998</v>
      </c>
    </row>
    <row r="47" spans="2:104" x14ac:dyDescent="0.25">
      <c r="B47">
        <v>967.79999999998836</v>
      </c>
      <c r="C47">
        <v>-819.79999999998836</v>
      </c>
      <c r="D47">
        <v>-1990</v>
      </c>
      <c r="E47">
        <v>-532.60000000000582</v>
      </c>
      <c r="F47">
        <v>315.19999999999709</v>
      </c>
      <c r="G47">
        <v>383.40000000000146</v>
      </c>
      <c r="H47">
        <v>-295.59999999999854</v>
      </c>
      <c r="I47">
        <v>1030.2000000000044</v>
      </c>
      <c r="J47">
        <v>-2937.8000000000029</v>
      </c>
      <c r="K47">
        <v>-2295.3999999999978</v>
      </c>
      <c r="L47">
        <v>-4093.6000000000058</v>
      </c>
      <c r="M47">
        <v>1394</v>
      </c>
      <c r="N47">
        <v>539.60000000000582</v>
      </c>
      <c r="O47">
        <v>-1707.5999999999985</v>
      </c>
      <c r="P47">
        <v>-2445.8000000000029</v>
      </c>
      <c r="Q47">
        <v>2010.5999999999985</v>
      </c>
      <c r="R47">
        <v>-986.39999999999418</v>
      </c>
      <c r="S47">
        <v>-1289.5999999999985</v>
      </c>
      <c r="T47">
        <v>-6389</v>
      </c>
      <c r="U47">
        <v>1115.2000000000044</v>
      </c>
      <c r="V47">
        <v>5148.4000000000015</v>
      </c>
      <c r="W47">
        <v>1330.7999999999884</v>
      </c>
      <c r="X47">
        <v>-179.60000000000582</v>
      </c>
      <c r="Y47">
        <v>232.40000000000146</v>
      </c>
      <c r="Z47">
        <v>5213</v>
      </c>
      <c r="AA47">
        <v>-2207</v>
      </c>
      <c r="AB47">
        <v>448.19999999999709</v>
      </c>
      <c r="AC47">
        <v>2150.2000000000044</v>
      </c>
      <c r="AD47">
        <v>-4742.2000000000116</v>
      </c>
      <c r="AE47">
        <v>-75.400000000001455</v>
      </c>
      <c r="AF47">
        <v>-4678.6000000000058</v>
      </c>
      <c r="AG47">
        <v>-698.40000000000146</v>
      </c>
      <c r="AH47">
        <v>-1280.3999999999942</v>
      </c>
      <c r="AI47">
        <v>906.60000000000582</v>
      </c>
      <c r="AJ47">
        <v>2506</v>
      </c>
      <c r="AK47">
        <v>-1102.5999999999985</v>
      </c>
      <c r="AL47">
        <v>-1575.7999999999956</v>
      </c>
      <c r="AM47">
        <v>-256</v>
      </c>
      <c r="AN47">
        <v>-238</v>
      </c>
      <c r="AO47">
        <v>1261.3999999999942</v>
      </c>
      <c r="AP47">
        <v>2117.1999999999971</v>
      </c>
      <c r="AQ47">
        <v>-1039.1999999999971</v>
      </c>
      <c r="AR47">
        <v>-308.19999999999709</v>
      </c>
      <c r="AS47">
        <v>1358.4000000000087</v>
      </c>
      <c r="AT47">
        <v>-2051.1999999999971</v>
      </c>
      <c r="AU47">
        <v>476.59999999999854</v>
      </c>
      <c r="AV47">
        <v>3333</v>
      </c>
      <c r="AW47">
        <v>-1247</v>
      </c>
      <c r="AX47">
        <v>-3372.5999999999985</v>
      </c>
      <c r="AY47">
        <v>-2318.1999999999971</v>
      </c>
      <c r="AZ47">
        <v>2979.7999999999956</v>
      </c>
      <c r="BA47">
        <v>691.79999999999563</v>
      </c>
      <c r="BB47">
        <v>-3594.4000000000087</v>
      </c>
      <c r="BC47">
        <v>6379.9999999999927</v>
      </c>
      <c r="BD47">
        <v>-1298.2000000000044</v>
      </c>
      <c r="BE47">
        <v>5218.8000000000029</v>
      </c>
      <c r="BF47">
        <v>566.40000000000146</v>
      </c>
      <c r="BG47">
        <v>178.59999999999854</v>
      </c>
      <c r="BH47">
        <v>-1255.6000000000058</v>
      </c>
      <c r="BI47">
        <v>4887.1999999999971</v>
      </c>
      <c r="BJ47">
        <v>220.40000000000146</v>
      </c>
      <c r="BK47">
        <v>1597.2000000000116</v>
      </c>
      <c r="BL47">
        <v>226.19999999999709</v>
      </c>
      <c r="BM47">
        <v>1408.3999999999942</v>
      </c>
      <c r="BN47">
        <v>-1357</v>
      </c>
      <c r="BO47">
        <v>4448</v>
      </c>
      <c r="BP47">
        <v>844.59999999999127</v>
      </c>
      <c r="BQ47">
        <v>-526</v>
      </c>
      <c r="BR47">
        <v>390.79999999999563</v>
      </c>
      <c r="BS47">
        <v>3002</v>
      </c>
      <c r="BT47">
        <v>-721</v>
      </c>
      <c r="BU47">
        <v>-511.59999999999854</v>
      </c>
      <c r="BV47">
        <v>1553.5999999999985</v>
      </c>
      <c r="BW47">
        <v>1887.3999999999942</v>
      </c>
      <c r="BX47">
        <v>214.39999999999418</v>
      </c>
      <c r="BY47">
        <v>-842.59999999999127</v>
      </c>
      <c r="BZ47">
        <v>492.80000000000291</v>
      </c>
      <c r="CA47">
        <v>-2077.2000000000116</v>
      </c>
      <c r="CB47">
        <v>-2.5999999999985448</v>
      </c>
      <c r="CC47">
        <v>5181.4000000000087</v>
      </c>
      <c r="CD47">
        <v>989</v>
      </c>
      <c r="CE47">
        <v>-3765.4000000000015</v>
      </c>
      <c r="CF47">
        <v>28.600000000005821</v>
      </c>
      <c r="CG47">
        <v>-1078.1999999999971</v>
      </c>
      <c r="CH47">
        <v>2933.4000000000015</v>
      </c>
      <c r="CI47">
        <v>-33</v>
      </c>
      <c r="CJ47">
        <v>5890.1999999999971</v>
      </c>
      <c r="CK47">
        <v>532.80000000000291</v>
      </c>
      <c r="CL47">
        <v>-623</v>
      </c>
      <c r="CM47">
        <v>-1501.1999999999971</v>
      </c>
      <c r="CN47">
        <v>-707.79999999999563</v>
      </c>
      <c r="CO47">
        <v>-4122.7999999999956</v>
      </c>
      <c r="CP47">
        <v>-3925</v>
      </c>
      <c r="CQ47">
        <v>-3021.2000000000044</v>
      </c>
      <c r="CR47">
        <v>-1488.2000000000044</v>
      </c>
      <c r="CS47">
        <v>-1623.3999999999942</v>
      </c>
      <c r="CT47">
        <v>783</v>
      </c>
      <c r="CU47">
        <v>-1009</v>
      </c>
      <c r="CV47">
        <v>-4375.3999999999942</v>
      </c>
      <c r="CW47">
        <v>-1772</v>
      </c>
      <c r="CY47">
        <f t="shared" si="2"/>
        <v>-66.204000000000192</v>
      </c>
      <c r="CZ47">
        <f t="shared" si="3"/>
        <v>1821.5039999999997</v>
      </c>
    </row>
    <row r="48" spans="2:104" x14ac:dyDescent="0.25">
      <c r="B48">
        <v>1568.5999999999913</v>
      </c>
      <c r="C48">
        <v>-1618.1999999999971</v>
      </c>
      <c r="D48">
        <v>-2262.8000000000029</v>
      </c>
      <c r="E48">
        <v>-434.20000000000437</v>
      </c>
      <c r="F48">
        <v>1255.5999999999985</v>
      </c>
      <c r="G48">
        <v>837.59999999999854</v>
      </c>
      <c r="H48">
        <v>-658.79999999999927</v>
      </c>
      <c r="I48">
        <v>530.20000000000437</v>
      </c>
      <c r="J48">
        <v>-3826.8000000000029</v>
      </c>
      <c r="K48">
        <v>-2477.1999999999971</v>
      </c>
      <c r="L48">
        <v>-3677.8000000000029</v>
      </c>
      <c r="M48">
        <v>2035.8000000000029</v>
      </c>
      <c r="N48">
        <v>866.80000000000291</v>
      </c>
      <c r="O48">
        <v>-2138.1999999999971</v>
      </c>
      <c r="P48">
        <v>-2338.8000000000029</v>
      </c>
      <c r="Q48">
        <v>2147.2000000000007</v>
      </c>
      <c r="R48">
        <v>-1145.3999999999942</v>
      </c>
      <c r="S48">
        <v>-1082</v>
      </c>
      <c r="T48">
        <v>-6509.4000000000015</v>
      </c>
      <c r="U48">
        <v>1199.8000000000029</v>
      </c>
      <c r="V48">
        <v>4776.4000000000015</v>
      </c>
      <c r="W48">
        <v>1449</v>
      </c>
      <c r="X48">
        <v>-662.40000000000873</v>
      </c>
      <c r="Y48">
        <v>-3</v>
      </c>
      <c r="Z48">
        <v>5614.4000000000015</v>
      </c>
      <c r="AA48">
        <v>-1652.1999999999971</v>
      </c>
      <c r="AB48">
        <v>594.80000000000291</v>
      </c>
      <c r="AC48">
        <v>1935.2000000000044</v>
      </c>
      <c r="AD48">
        <v>-4660.8000000000029</v>
      </c>
      <c r="AE48">
        <v>-224.80000000000291</v>
      </c>
      <c r="AF48">
        <v>-5834</v>
      </c>
      <c r="AG48">
        <v>-307</v>
      </c>
      <c r="AH48">
        <v>-1306.5999999999913</v>
      </c>
      <c r="AI48">
        <v>1477.2000000000044</v>
      </c>
      <c r="AJ48">
        <v>3031</v>
      </c>
      <c r="AK48">
        <v>-1268.8000000000029</v>
      </c>
      <c r="AL48">
        <v>-1272.1999999999971</v>
      </c>
      <c r="AM48">
        <v>-711.40000000000146</v>
      </c>
      <c r="AN48">
        <v>-578.60000000000582</v>
      </c>
      <c r="AO48">
        <v>837.19999999999709</v>
      </c>
      <c r="AP48">
        <v>2124</v>
      </c>
      <c r="AQ48">
        <v>-549.60000000000582</v>
      </c>
      <c r="AR48">
        <v>340.80000000000291</v>
      </c>
      <c r="AS48">
        <v>1028</v>
      </c>
      <c r="AT48">
        <v>-2064.8000000000029</v>
      </c>
      <c r="AU48">
        <v>393.20000000000437</v>
      </c>
      <c r="AV48">
        <v>3256.5999999999985</v>
      </c>
      <c r="AW48">
        <v>-1326</v>
      </c>
      <c r="AX48">
        <v>-3265</v>
      </c>
      <c r="AY48">
        <v>-2450</v>
      </c>
      <c r="AZ48">
        <v>2893.3999999999942</v>
      </c>
      <c r="BA48">
        <v>4</v>
      </c>
      <c r="BB48">
        <v>-3816.4000000000087</v>
      </c>
      <c r="BC48">
        <v>6396.2000000000044</v>
      </c>
      <c r="BD48">
        <v>-1850.2000000000044</v>
      </c>
      <c r="BE48">
        <v>4768.1999999999971</v>
      </c>
      <c r="BF48">
        <v>681.40000000000146</v>
      </c>
      <c r="BG48">
        <v>-69.400000000001455</v>
      </c>
      <c r="BH48">
        <v>-1515</v>
      </c>
      <c r="BI48">
        <v>4695.1999999999971</v>
      </c>
      <c r="BJ48">
        <v>292.20000000000437</v>
      </c>
      <c r="BK48">
        <v>1423.2000000000116</v>
      </c>
      <c r="BL48">
        <v>-273.39999999999418</v>
      </c>
      <c r="BM48">
        <v>1060.5999999999985</v>
      </c>
      <c r="BN48">
        <v>-1637</v>
      </c>
      <c r="BO48">
        <v>4273.5999999999985</v>
      </c>
      <c r="BP48">
        <v>462.19999999999709</v>
      </c>
      <c r="BQ48">
        <v>-677.79999999999563</v>
      </c>
      <c r="BR48">
        <v>435.19999999999709</v>
      </c>
      <c r="BS48">
        <v>2375.5999999999985</v>
      </c>
      <c r="BT48">
        <v>-362.20000000000437</v>
      </c>
      <c r="BU48">
        <v>-714.79999999999563</v>
      </c>
      <c r="BV48">
        <v>1758.1999999999971</v>
      </c>
      <c r="BW48">
        <v>1816</v>
      </c>
      <c r="BX48">
        <v>-23.200000000004366</v>
      </c>
      <c r="BY48">
        <v>-913.39999999999418</v>
      </c>
      <c r="BZ48">
        <v>-379.40000000000146</v>
      </c>
      <c r="CA48">
        <v>-2997.6000000000058</v>
      </c>
      <c r="CB48">
        <v>561.20000000000437</v>
      </c>
      <c r="CC48">
        <v>5439.6000000000058</v>
      </c>
      <c r="CD48">
        <v>1774.5999999999985</v>
      </c>
      <c r="CE48">
        <v>-3869.1999999999971</v>
      </c>
      <c r="CF48">
        <v>94.400000000008731</v>
      </c>
      <c r="CG48">
        <v>-839.59999999999127</v>
      </c>
      <c r="CH48">
        <v>2623.7999999999956</v>
      </c>
      <c r="CI48">
        <v>-90.19999999999709</v>
      </c>
      <c r="CJ48">
        <v>5485.3999999999942</v>
      </c>
      <c r="CK48">
        <v>542.80000000000291</v>
      </c>
      <c r="CL48">
        <v>-826.80000000000291</v>
      </c>
      <c r="CM48">
        <v>-2025.5999999999985</v>
      </c>
      <c r="CN48">
        <v>-346.19999999999709</v>
      </c>
      <c r="CO48">
        <v>-3568.4000000000015</v>
      </c>
      <c r="CP48">
        <v>-3714.3999999999942</v>
      </c>
      <c r="CQ48">
        <v>-3056.8000000000029</v>
      </c>
      <c r="CR48">
        <v>-866.60000000000582</v>
      </c>
      <c r="CS48">
        <v>-1304.5999999999985</v>
      </c>
      <c r="CT48">
        <v>279</v>
      </c>
      <c r="CU48">
        <v>-1660.8000000000029</v>
      </c>
      <c r="CV48">
        <v>-4284.5999999999913</v>
      </c>
      <c r="CW48">
        <v>-928.60000000000582</v>
      </c>
      <c r="CY48">
        <f t="shared" si="2"/>
        <v>-114.83599999999991</v>
      </c>
      <c r="CZ48">
        <f t="shared" si="3"/>
        <v>1863.5439999999999</v>
      </c>
    </row>
    <row r="49" spans="2:104" x14ac:dyDescent="0.25">
      <c r="B49">
        <v>1749.1999999999971</v>
      </c>
      <c r="C49">
        <v>-2087.7999999999884</v>
      </c>
      <c r="D49">
        <v>-2140</v>
      </c>
      <c r="E49">
        <v>-361.20000000000437</v>
      </c>
      <c r="F49">
        <v>1444.3999999999942</v>
      </c>
      <c r="G49">
        <v>543.40000000000146</v>
      </c>
      <c r="H49">
        <v>-965.79999999999927</v>
      </c>
      <c r="I49">
        <v>514.20000000000437</v>
      </c>
      <c r="J49">
        <v>-2965.4000000000015</v>
      </c>
      <c r="K49">
        <v>-2550.5999999999985</v>
      </c>
      <c r="L49">
        <v>-3161.4000000000087</v>
      </c>
      <c r="M49">
        <v>2122</v>
      </c>
      <c r="N49">
        <v>897.19999999999709</v>
      </c>
      <c r="O49">
        <v>-1560.4000000000015</v>
      </c>
      <c r="P49">
        <v>-2325.2000000000116</v>
      </c>
      <c r="Q49">
        <v>2566.2000000000007</v>
      </c>
      <c r="R49">
        <v>-722.79999999998836</v>
      </c>
      <c r="S49">
        <v>-540.79999999999563</v>
      </c>
      <c r="T49">
        <v>-6254.5999999999985</v>
      </c>
      <c r="U49">
        <v>941.80000000000291</v>
      </c>
      <c r="V49">
        <v>4807.4000000000015</v>
      </c>
      <c r="W49">
        <v>884.19999999999709</v>
      </c>
      <c r="X49">
        <v>-995.60000000000582</v>
      </c>
      <c r="Y49">
        <v>-606</v>
      </c>
      <c r="Z49">
        <v>5225.7999999999993</v>
      </c>
      <c r="AA49">
        <v>-1150.5999999999913</v>
      </c>
      <c r="AB49">
        <v>1012.4000000000015</v>
      </c>
      <c r="AC49">
        <v>1568</v>
      </c>
      <c r="AD49">
        <v>-4317.4000000000087</v>
      </c>
      <c r="AE49">
        <v>297.80000000000291</v>
      </c>
      <c r="AF49">
        <v>-6036</v>
      </c>
      <c r="AG49">
        <v>-758.59999999999854</v>
      </c>
      <c r="AH49">
        <v>-1616</v>
      </c>
      <c r="AI49">
        <v>1565.6000000000058</v>
      </c>
      <c r="AJ49">
        <v>2565.8000000000029</v>
      </c>
      <c r="AK49">
        <v>-1324.8000000000029</v>
      </c>
      <c r="AL49">
        <v>-1096.3999999999942</v>
      </c>
      <c r="AM49">
        <v>-147.20000000000437</v>
      </c>
      <c r="AN49">
        <v>-16.600000000005821</v>
      </c>
      <c r="AO49">
        <v>1866.5999999999985</v>
      </c>
      <c r="AP49">
        <v>2175.1999999999971</v>
      </c>
      <c r="AQ49">
        <v>-266.39999999999418</v>
      </c>
      <c r="AR49">
        <v>827.40000000000146</v>
      </c>
      <c r="AS49">
        <v>1643.8000000000029</v>
      </c>
      <c r="AT49">
        <v>-2833.8000000000029</v>
      </c>
      <c r="AU49">
        <v>588</v>
      </c>
      <c r="AV49">
        <v>2793.5999999999985</v>
      </c>
      <c r="AW49">
        <v>-749.79999999999563</v>
      </c>
      <c r="AX49">
        <v>-2791.5999999999985</v>
      </c>
      <c r="AY49">
        <v>-3659.1999999999971</v>
      </c>
      <c r="AZ49">
        <v>3140.3999999999942</v>
      </c>
      <c r="BA49">
        <v>-87.599999999998545</v>
      </c>
      <c r="BB49">
        <v>-4415.8000000000029</v>
      </c>
      <c r="BC49">
        <v>6525.4000000000015</v>
      </c>
      <c r="BD49">
        <v>-1764.4000000000015</v>
      </c>
      <c r="BE49">
        <v>3923</v>
      </c>
      <c r="BF49">
        <v>598.19999999999709</v>
      </c>
      <c r="BG49">
        <v>-815</v>
      </c>
      <c r="BH49">
        <v>-996</v>
      </c>
      <c r="BI49">
        <v>4570.4000000000015</v>
      </c>
      <c r="BJ49">
        <v>-574</v>
      </c>
      <c r="BK49">
        <v>1310.8000000000029</v>
      </c>
      <c r="BL49">
        <v>-488.39999999999418</v>
      </c>
      <c r="BM49">
        <v>1553.1999999999971</v>
      </c>
      <c r="BN49">
        <v>-1336.2000000000116</v>
      </c>
      <c r="BO49">
        <v>4512.8000000000029</v>
      </c>
      <c r="BP49">
        <v>115.19999999999709</v>
      </c>
      <c r="BQ49">
        <v>-1385.5999999999985</v>
      </c>
      <c r="BR49">
        <v>288.19999999999709</v>
      </c>
      <c r="BS49">
        <v>2943.5999999999985</v>
      </c>
      <c r="BT49">
        <v>-436.40000000000146</v>
      </c>
      <c r="BU49">
        <v>-514.19999999999709</v>
      </c>
      <c r="BV49">
        <v>1023.4000000000015</v>
      </c>
      <c r="BW49">
        <v>1737.8000000000029</v>
      </c>
      <c r="BX49">
        <v>-91</v>
      </c>
      <c r="BY49">
        <v>-1493.1999999999971</v>
      </c>
      <c r="BZ49">
        <v>-612.59999999999854</v>
      </c>
      <c r="CA49">
        <v>-1885</v>
      </c>
      <c r="CB49">
        <v>1103.2000000000044</v>
      </c>
      <c r="CC49">
        <v>5786.6000000000058</v>
      </c>
      <c r="CD49">
        <v>1235.4000000000015</v>
      </c>
      <c r="CE49">
        <v>-4191.5999999999985</v>
      </c>
      <c r="CF49">
        <v>-138.79999999998836</v>
      </c>
      <c r="CG49">
        <v>-1049.3999999999942</v>
      </c>
      <c r="CH49">
        <v>2169</v>
      </c>
      <c r="CI49">
        <v>-395.79999999999563</v>
      </c>
      <c r="CJ49">
        <v>5424.5999999999913</v>
      </c>
      <c r="CK49">
        <v>953.80000000000291</v>
      </c>
      <c r="CL49">
        <v>-437.59999999999854</v>
      </c>
      <c r="CM49">
        <v>-1785.4000000000015</v>
      </c>
      <c r="CN49">
        <v>-126.39999999999418</v>
      </c>
      <c r="CO49">
        <v>-3486.7999999999956</v>
      </c>
      <c r="CP49">
        <v>-3420.3999999999942</v>
      </c>
      <c r="CQ49">
        <v>-3003.0000000000073</v>
      </c>
      <c r="CR49">
        <v>-869.80000000000291</v>
      </c>
      <c r="CS49">
        <v>-1102.3999999999942</v>
      </c>
      <c r="CT49">
        <v>1386.1999999999971</v>
      </c>
      <c r="CU49">
        <v>-1346.1999999999971</v>
      </c>
      <c r="CV49">
        <v>-4591</v>
      </c>
      <c r="CW49">
        <v>-927.80000000000291</v>
      </c>
      <c r="CY49">
        <f t="shared" si="2"/>
        <v>-88.685999999999581</v>
      </c>
      <c r="CZ49">
        <f t="shared" si="3"/>
        <v>1866.7099999999994</v>
      </c>
    </row>
    <row r="50" spans="2:104" x14ac:dyDescent="0.25">
      <c r="B50">
        <v>1775.7999999999884</v>
      </c>
      <c r="C50">
        <v>-2012.3999999999942</v>
      </c>
      <c r="D50">
        <v>-1487.1999999999971</v>
      </c>
      <c r="E50">
        <v>-103.80000000000291</v>
      </c>
      <c r="F50">
        <v>903.19999999999709</v>
      </c>
      <c r="G50">
        <v>666.79999999999563</v>
      </c>
      <c r="H50">
        <v>-975.59999999999854</v>
      </c>
      <c r="I50">
        <v>991</v>
      </c>
      <c r="J50">
        <v>-3234.8000000000029</v>
      </c>
      <c r="K50">
        <v>-2057.1999999999971</v>
      </c>
      <c r="L50">
        <v>-3461.6000000000058</v>
      </c>
      <c r="M50">
        <v>2109.5999999999985</v>
      </c>
      <c r="N50">
        <v>-8.5999999999912689</v>
      </c>
      <c r="O50">
        <v>-1611.7999999999956</v>
      </c>
      <c r="P50">
        <v>-2533</v>
      </c>
      <c r="Q50">
        <v>2702.5999999999985</v>
      </c>
      <c r="R50">
        <v>-748.39999999999418</v>
      </c>
      <c r="S50">
        <v>-574.19999999999709</v>
      </c>
      <c r="T50">
        <v>-6936.1999999999971</v>
      </c>
      <c r="U50">
        <v>444.59999999999854</v>
      </c>
      <c r="V50">
        <v>4584</v>
      </c>
      <c r="W50">
        <v>1056.5999999999913</v>
      </c>
      <c r="X50">
        <v>-815.20000000000437</v>
      </c>
      <c r="Y50">
        <v>-682</v>
      </c>
      <c r="Z50">
        <v>5784.7999999999993</v>
      </c>
      <c r="AA50">
        <v>-186.79999999998836</v>
      </c>
      <c r="AB50">
        <v>674</v>
      </c>
      <c r="AC50">
        <v>1272.8000000000029</v>
      </c>
      <c r="AD50">
        <v>-4363.6000000000058</v>
      </c>
      <c r="AE50">
        <v>-48.19999999999709</v>
      </c>
      <c r="AF50">
        <v>-6049</v>
      </c>
      <c r="AG50">
        <v>118.79999999999563</v>
      </c>
      <c r="AH50">
        <v>-2031.5999999999913</v>
      </c>
      <c r="AI50">
        <v>1589.2000000000044</v>
      </c>
      <c r="AJ50">
        <v>2062.6000000000058</v>
      </c>
      <c r="AK50">
        <v>-1221.2000000000044</v>
      </c>
      <c r="AL50">
        <v>-1203.5999999999985</v>
      </c>
      <c r="AM50">
        <v>-210.20000000000437</v>
      </c>
      <c r="AN50">
        <v>-23.80000000000291</v>
      </c>
      <c r="AO50">
        <v>2558.3999999999942</v>
      </c>
      <c r="AP50">
        <v>1410.5999999999913</v>
      </c>
      <c r="AQ50">
        <v>-548</v>
      </c>
      <c r="AR50">
        <v>333.80000000000291</v>
      </c>
      <c r="AS50">
        <v>1663.6000000000058</v>
      </c>
      <c r="AT50">
        <v>-2899.3999999999942</v>
      </c>
      <c r="AU50">
        <v>192.20000000000437</v>
      </c>
      <c r="AV50">
        <v>2998.1999999999971</v>
      </c>
      <c r="AW50">
        <v>-266</v>
      </c>
      <c r="AX50">
        <v>-3304.7999999999993</v>
      </c>
      <c r="AY50">
        <v>-3114</v>
      </c>
      <c r="AZ50">
        <v>3096.5999999999985</v>
      </c>
      <c r="BA50">
        <v>-523</v>
      </c>
      <c r="BB50">
        <v>-4139.2000000000116</v>
      </c>
      <c r="BC50">
        <v>6347.5999999999985</v>
      </c>
      <c r="BD50">
        <v>-1942</v>
      </c>
      <c r="BE50">
        <v>4283</v>
      </c>
      <c r="BF50">
        <v>610.59999999999854</v>
      </c>
      <c r="BG50">
        <v>-1039.8000000000029</v>
      </c>
      <c r="BH50">
        <v>-1489.8000000000029</v>
      </c>
      <c r="BI50">
        <v>4443</v>
      </c>
      <c r="BJ50">
        <v>-1205.7999999999956</v>
      </c>
      <c r="BK50">
        <v>924.60000000000582</v>
      </c>
      <c r="BL50">
        <v>-673.39999999999418</v>
      </c>
      <c r="BM50">
        <v>513.39999999999418</v>
      </c>
      <c r="BN50">
        <v>-1779.6000000000058</v>
      </c>
      <c r="BO50">
        <v>4544.2000000000044</v>
      </c>
      <c r="BP50">
        <v>819</v>
      </c>
      <c r="BQ50">
        <v>-2492.5999999999985</v>
      </c>
      <c r="BR50">
        <v>-371.80000000000291</v>
      </c>
      <c r="BS50">
        <v>3289.5999999999985</v>
      </c>
      <c r="BT50">
        <v>127.79999999999563</v>
      </c>
      <c r="BU50">
        <v>-1115</v>
      </c>
      <c r="BV50">
        <v>1295.7999999999956</v>
      </c>
      <c r="BW50">
        <v>844.39999999999418</v>
      </c>
      <c r="BX50">
        <v>-900.20000000000437</v>
      </c>
      <c r="BY50">
        <v>-728.19999999999709</v>
      </c>
      <c r="BZ50">
        <v>-774.59999999999854</v>
      </c>
      <c r="CA50">
        <v>-1537.4000000000087</v>
      </c>
      <c r="CB50">
        <v>1672.4000000000015</v>
      </c>
      <c r="CC50">
        <v>5811</v>
      </c>
      <c r="CD50">
        <v>1810.5999999999985</v>
      </c>
      <c r="CE50">
        <v>-3939.1999999999971</v>
      </c>
      <c r="CF50">
        <v>-1260.3999999999942</v>
      </c>
      <c r="CG50">
        <v>-1571.5999999999913</v>
      </c>
      <c r="CH50">
        <v>2886.7999999999956</v>
      </c>
      <c r="CI50">
        <v>184.20000000000437</v>
      </c>
      <c r="CJ50">
        <v>5199.3999999999942</v>
      </c>
      <c r="CK50">
        <v>1047.5999999999985</v>
      </c>
      <c r="CL50">
        <v>-789.80000000000291</v>
      </c>
      <c r="CM50">
        <v>-1051.4000000000015</v>
      </c>
      <c r="CN50">
        <v>288</v>
      </c>
      <c r="CO50">
        <v>-3452</v>
      </c>
      <c r="CP50">
        <v>-3477.5999999999913</v>
      </c>
      <c r="CQ50">
        <v>-3376.2000000000044</v>
      </c>
      <c r="CR50">
        <v>-391.20000000000437</v>
      </c>
      <c r="CS50">
        <v>-1244</v>
      </c>
      <c r="CT50">
        <v>1914</v>
      </c>
      <c r="CU50">
        <v>-1753.6000000000058</v>
      </c>
      <c r="CV50">
        <v>-4016.3999999999942</v>
      </c>
      <c r="CW50">
        <v>-764.20000000000437</v>
      </c>
      <c r="CY50">
        <f t="shared" si="2"/>
        <v>-126.65400000000031</v>
      </c>
      <c r="CZ50">
        <f t="shared" si="3"/>
        <v>1883.59</v>
      </c>
    </row>
    <row r="51" spans="2:104" x14ac:dyDescent="0.25">
      <c r="B51">
        <v>1976.7999999999884</v>
      </c>
      <c r="C51">
        <v>-1781.7999999999884</v>
      </c>
      <c r="D51">
        <v>-1274.8000000000029</v>
      </c>
      <c r="E51">
        <v>259</v>
      </c>
      <c r="F51">
        <v>674.59999999999854</v>
      </c>
      <c r="G51">
        <v>50.599999999998545</v>
      </c>
      <c r="H51">
        <v>-800.79999999999927</v>
      </c>
      <c r="I51">
        <v>987.59999999999854</v>
      </c>
      <c r="J51">
        <v>-3293.1999999999971</v>
      </c>
      <c r="K51">
        <v>-3147.7999999999993</v>
      </c>
      <c r="L51">
        <v>-2572.8000000000029</v>
      </c>
      <c r="M51">
        <v>2441.2000000000044</v>
      </c>
      <c r="N51">
        <v>314.60000000000582</v>
      </c>
      <c r="O51">
        <v>-1427</v>
      </c>
      <c r="P51">
        <v>-2492.2000000000116</v>
      </c>
      <c r="Q51">
        <v>2469.4000000000015</v>
      </c>
      <c r="R51">
        <v>-700.39999999999418</v>
      </c>
      <c r="S51">
        <v>-305.79999999999563</v>
      </c>
      <c r="T51">
        <v>-7383.1999999999971</v>
      </c>
      <c r="U51">
        <v>1176.5999999999985</v>
      </c>
      <c r="V51">
        <v>4122.5999999999985</v>
      </c>
      <c r="W51">
        <v>1031.5999999999913</v>
      </c>
      <c r="X51">
        <v>-1421.0000000000073</v>
      </c>
      <c r="Y51">
        <v>111.40000000000146</v>
      </c>
      <c r="Z51">
        <v>5997.4000000000015</v>
      </c>
      <c r="AA51">
        <v>-569.39999999999418</v>
      </c>
      <c r="AB51">
        <v>651.40000000000146</v>
      </c>
      <c r="AC51">
        <v>1308.4000000000015</v>
      </c>
      <c r="AD51">
        <v>-4028</v>
      </c>
      <c r="AE51">
        <v>28.400000000001455</v>
      </c>
      <c r="AF51">
        <v>-5959</v>
      </c>
      <c r="AG51">
        <v>525.19999999999709</v>
      </c>
      <c r="AH51">
        <v>-1736.5999999999913</v>
      </c>
      <c r="AI51">
        <v>1620</v>
      </c>
      <c r="AJ51">
        <v>2298.6000000000058</v>
      </c>
      <c r="AK51">
        <v>-1007.8000000000029</v>
      </c>
      <c r="AL51">
        <v>-1389</v>
      </c>
      <c r="AM51">
        <v>600.59999999999854</v>
      </c>
      <c r="AN51">
        <v>-95.80000000000291</v>
      </c>
      <c r="AO51">
        <v>2402</v>
      </c>
      <c r="AP51">
        <v>1674.3999999999942</v>
      </c>
      <c r="AQ51">
        <v>-223.80000000000291</v>
      </c>
      <c r="AR51">
        <v>-3.8000000000029104</v>
      </c>
      <c r="AS51">
        <v>1396.4000000000087</v>
      </c>
      <c r="AT51">
        <v>-3145.5999999999913</v>
      </c>
      <c r="AU51">
        <v>116.20000000000437</v>
      </c>
      <c r="AV51">
        <v>2752.5999999999985</v>
      </c>
      <c r="AW51">
        <v>-687</v>
      </c>
      <c r="AX51">
        <v>-3232</v>
      </c>
      <c r="AY51">
        <v>-2933.8000000000029</v>
      </c>
      <c r="AZ51">
        <v>3368.3999999999942</v>
      </c>
      <c r="BA51">
        <v>-419.80000000000291</v>
      </c>
      <c r="BB51">
        <v>-4260.4000000000087</v>
      </c>
      <c r="BC51">
        <v>6063.2000000000044</v>
      </c>
      <c r="BD51">
        <v>-1837.5999999999985</v>
      </c>
      <c r="BE51">
        <v>4109.8000000000029</v>
      </c>
      <c r="BF51">
        <v>-108.59999999999854</v>
      </c>
      <c r="BG51">
        <v>-1483.2000000000044</v>
      </c>
      <c r="BH51">
        <v>-1520.4000000000015</v>
      </c>
      <c r="BI51">
        <v>4053.1999999999971</v>
      </c>
      <c r="BJ51">
        <v>-753.79999999999563</v>
      </c>
      <c r="BK51">
        <v>713.20000000001164</v>
      </c>
      <c r="BL51">
        <v>-633.39999999999418</v>
      </c>
      <c r="BM51">
        <v>989.79999999999563</v>
      </c>
      <c r="BN51">
        <v>-1472.8000000000029</v>
      </c>
      <c r="BO51">
        <v>3620.8000000000029</v>
      </c>
      <c r="BP51">
        <v>-132</v>
      </c>
      <c r="BQ51">
        <v>-2574.3999999999942</v>
      </c>
      <c r="BR51">
        <v>-593.60000000000582</v>
      </c>
      <c r="BS51">
        <v>2715.4000000000015</v>
      </c>
      <c r="BT51">
        <v>296.39999999999418</v>
      </c>
      <c r="BU51">
        <v>-2127.7999999999956</v>
      </c>
      <c r="BV51">
        <v>957.19999999999709</v>
      </c>
      <c r="BW51">
        <v>204.80000000000291</v>
      </c>
      <c r="BX51">
        <v>-1094</v>
      </c>
      <c r="BY51">
        <v>-2096.9999999999927</v>
      </c>
      <c r="BZ51">
        <v>-988.40000000000146</v>
      </c>
      <c r="CA51">
        <v>-1813.8000000000029</v>
      </c>
      <c r="CB51">
        <v>1271.6000000000058</v>
      </c>
      <c r="CC51">
        <v>5796.8000000000029</v>
      </c>
      <c r="CD51">
        <v>1093.5999999999985</v>
      </c>
      <c r="CE51">
        <v>-3293</v>
      </c>
      <c r="CF51">
        <v>-1217</v>
      </c>
      <c r="CG51">
        <v>-1445.5999999999913</v>
      </c>
      <c r="CH51">
        <v>4138.1999999999971</v>
      </c>
      <c r="CI51">
        <v>-203</v>
      </c>
      <c r="CJ51">
        <v>5242.5999999999913</v>
      </c>
      <c r="CK51">
        <v>847</v>
      </c>
      <c r="CL51">
        <v>-30.599999999998545</v>
      </c>
      <c r="CM51">
        <v>-1457.7999999999956</v>
      </c>
      <c r="CN51">
        <v>322</v>
      </c>
      <c r="CO51">
        <v>-3821.4000000000015</v>
      </c>
      <c r="CP51">
        <v>-4282.1999999999971</v>
      </c>
      <c r="CQ51">
        <v>-3540.6000000000058</v>
      </c>
      <c r="CR51">
        <v>-467</v>
      </c>
      <c r="CS51">
        <v>-960.39999999999418</v>
      </c>
      <c r="CT51">
        <v>1760.8000000000029</v>
      </c>
      <c r="CU51">
        <v>-2689.1999999999971</v>
      </c>
      <c r="CV51">
        <v>-4762.1999999999971</v>
      </c>
      <c r="CW51">
        <v>-1136</v>
      </c>
      <c r="CY51">
        <f t="shared" si="2"/>
        <v>-202.76999999999964</v>
      </c>
      <c r="CZ51">
        <f t="shared" si="3"/>
        <v>1893.818</v>
      </c>
    </row>
    <row r="52" spans="2:104" x14ac:dyDescent="0.25">
      <c r="B52">
        <v>1548.3999999999942</v>
      </c>
      <c r="C52">
        <v>-1331.3999999999942</v>
      </c>
      <c r="D52">
        <v>-564</v>
      </c>
      <c r="E52">
        <v>388.19999999999709</v>
      </c>
      <c r="F52">
        <v>1229.7999999999956</v>
      </c>
      <c r="G52">
        <v>240.79999999999563</v>
      </c>
      <c r="H52">
        <v>-646.19999999999709</v>
      </c>
      <c r="I52">
        <v>641.40000000000146</v>
      </c>
      <c r="J52">
        <v>-3163.1999999999971</v>
      </c>
      <c r="K52">
        <v>-2106.5999999999985</v>
      </c>
      <c r="L52">
        <v>-2407</v>
      </c>
      <c r="M52">
        <v>2715.5999999999985</v>
      </c>
      <c r="N52">
        <v>-51.19999999999709</v>
      </c>
      <c r="O52">
        <v>-648</v>
      </c>
      <c r="P52">
        <v>-2321</v>
      </c>
      <c r="Q52">
        <v>2689.4000000000015</v>
      </c>
      <c r="R52">
        <v>-967.19999999999709</v>
      </c>
      <c r="S52">
        <v>169.20000000000437</v>
      </c>
      <c r="T52">
        <v>-7323.5999999999985</v>
      </c>
      <c r="U52">
        <v>1383</v>
      </c>
      <c r="V52">
        <v>3598.5999999999985</v>
      </c>
      <c r="W52">
        <v>697.79999999998836</v>
      </c>
      <c r="X52">
        <v>-1263.6000000000058</v>
      </c>
      <c r="Y52">
        <v>-40.80000000000291</v>
      </c>
      <c r="Z52">
        <v>5872.7999999999993</v>
      </c>
      <c r="AA52">
        <v>-903.79999999998836</v>
      </c>
      <c r="AB52">
        <v>697.59999999999854</v>
      </c>
      <c r="AC52">
        <v>1855</v>
      </c>
      <c r="AD52">
        <v>-4108.6000000000058</v>
      </c>
      <c r="AE52">
        <v>-46.599999999998545</v>
      </c>
      <c r="AF52">
        <v>-6021</v>
      </c>
      <c r="AG52">
        <v>-237.59999999999854</v>
      </c>
      <c r="AH52">
        <v>-2811.1999999999971</v>
      </c>
      <c r="AI52">
        <v>1609.8000000000029</v>
      </c>
      <c r="AJ52">
        <v>2215.8000000000029</v>
      </c>
      <c r="AK52">
        <v>-921.80000000000291</v>
      </c>
      <c r="AL52">
        <v>-2172.3999999999942</v>
      </c>
      <c r="AM52">
        <v>-107.60000000000582</v>
      </c>
      <c r="AN52">
        <v>-124.60000000000582</v>
      </c>
      <c r="AO52">
        <v>2227.1999999999971</v>
      </c>
      <c r="AP52">
        <v>1347.7999999999884</v>
      </c>
      <c r="AQ52">
        <v>-415.39999999999418</v>
      </c>
      <c r="AR52">
        <v>-111.40000000000146</v>
      </c>
      <c r="AS52">
        <v>1794.2000000000116</v>
      </c>
      <c r="AT52">
        <v>-2432.3999999999942</v>
      </c>
      <c r="AU52">
        <v>-87</v>
      </c>
      <c r="AV52">
        <v>2176.1999999999971</v>
      </c>
      <c r="AW52">
        <v>-619.39999999999418</v>
      </c>
      <c r="AX52">
        <v>-2781.7999999999993</v>
      </c>
      <c r="AY52">
        <v>-1938.6000000000058</v>
      </c>
      <c r="AZ52">
        <v>3160.1999999999971</v>
      </c>
      <c r="BA52">
        <v>-1235.2000000000044</v>
      </c>
      <c r="BB52">
        <v>-3848.2000000000116</v>
      </c>
      <c r="BC52">
        <v>5945.5999999999985</v>
      </c>
      <c r="BD52">
        <v>-1961.2000000000044</v>
      </c>
      <c r="BE52">
        <v>3793.8000000000029</v>
      </c>
      <c r="BF52">
        <v>-154.80000000000291</v>
      </c>
      <c r="BG52">
        <v>-1265</v>
      </c>
      <c r="BH52">
        <v>-1057.2000000000044</v>
      </c>
      <c r="BI52">
        <v>4019.4000000000015</v>
      </c>
      <c r="BJ52">
        <v>-1004</v>
      </c>
      <c r="BK52">
        <v>401.20000000001164</v>
      </c>
      <c r="BL52">
        <v>-785</v>
      </c>
      <c r="BM52">
        <v>488.19999999999709</v>
      </c>
      <c r="BN52">
        <v>-1448.4000000000087</v>
      </c>
      <c r="BO52">
        <v>3567.5999999999985</v>
      </c>
      <c r="BP52">
        <v>-310.60000000000582</v>
      </c>
      <c r="BQ52">
        <v>-2727.1999999999971</v>
      </c>
      <c r="BR52">
        <v>154.59999999999854</v>
      </c>
      <c r="BS52">
        <v>2310.4000000000015</v>
      </c>
      <c r="BT52">
        <v>-53.400000000001455</v>
      </c>
      <c r="BU52">
        <v>-2451</v>
      </c>
      <c r="BV52">
        <v>1531.5999999999985</v>
      </c>
      <c r="BW52">
        <v>311.80000000000291</v>
      </c>
      <c r="BX52">
        <v>-770.60000000000582</v>
      </c>
      <c r="BY52">
        <v>-2588.3999999999942</v>
      </c>
      <c r="BZ52">
        <v>-747.40000000000146</v>
      </c>
      <c r="CA52">
        <v>-2246.6000000000058</v>
      </c>
      <c r="CB52">
        <v>909.80000000000291</v>
      </c>
      <c r="CC52">
        <v>6065.6000000000058</v>
      </c>
      <c r="CD52">
        <v>1257</v>
      </c>
      <c r="CE52">
        <v>-3505.4000000000015</v>
      </c>
      <c r="CF52">
        <v>-1172.5999999999913</v>
      </c>
      <c r="CG52">
        <v>-2448</v>
      </c>
      <c r="CH52">
        <v>4877</v>
      </c>
      <c r="CI52">
        <v>-1013</v>
      </c>
      <c r="CJ52">
        <v>4734.3999999999942</v>
      </c>
      <c r="CK52">
        <v>917.80000000000291</v>
      </c>
      <c r="CL52">
        <v>-314.40000000000146</v>
      </c>
      <c r="CM52">
        <v>-2077.5999999999985</v>
      </c>
      <c r="CN52">
        <v>14</v>
      </c>
      <c r="CO52">
        <v>-3912.4000000000015</v>
      </c>
      <c r="CP52">
        <v>-5129.5999999999913</v>
      </c>
      <c r="CQ52">
        <v>-2983.2000000000044</v>
      </c>
      <c r="CR52">
        <v>-937.60000000000582</v>
      </c>
      <c r="CS52">
        <v>-1198.5999999999985</v>
      </c>
      <c r="CT52">
        <v>1884.5999999999913</v>
      </c>
      <c r="CU52">
        <v>-2357</v>
      </c>
      <c r="CV52">
        <v>-5367.1999999999971</v>
      </c>
      <c r="CW52">
        <v>-1457.2000000000044</v>
      </c>
      <c r="CY52">
        <f t="shared" si="2"/>
        <v>-257.59800000000041</v>
      </c>
      <c r="CZ52">
        <f t="shared" si="3"/>
        <v>1886.4620000000002</v>
      </c>
    </row>
    <row r="53" spans="2:104" x14ac:dyDescent="0.25">
      <c r="B53">
        <v>1477.5999999999913</v>
      </c>
      <c r="C53">
        <v>-770.39999999999418</v>
      </c>
      <c r="D53">
        <v>-1020.3999999999942</v>
      </c>
      <c r="E53">
        <v>47.19999999999709</v>
      </c>
      <c r="F53">
        <v>1357.5999999999985</v>
      </c>
      <c r="G53">
        <v>281</v>
      </c>
      <c r="H53">
        <v>-421.59999999999854</v>
      </c>
      <c r="I53">
        <v>681.80000000000291</v>
      </c>
      <c r="J53">
        <v>-3101.8000000000029</v>
      </c>
      <c r="K53">
        <v>-2557.1999999999971</v>
      </c>
      <c r="L53">
        <v>-2239.4000000000087</v>
      </c>
      <c r="M53">
        <v>2593.5999999999985</v>
      </c>
      <c r="N53">
        <v>-562</v>
      </c>
      <c r="O53">
        <v>-332.40000000000146</v>
      </c>
      <c r="P53">
        <v>-2014.8000000000029</v>
      </c>
      <c r="Q53">
        <v>2608.5999999999985</v>
      </c>
      <c r="R53">
        <v>-1409.3999999999942</v>
      </c>
      <c r="S53">
        <v>-210.39999999999418</v>
      </c>
      <c r="T53">
        <v>-6524.1999999999971</v>
      </c>
      <c r="U53">
        <v>1358.2000000000044</v>
      </c>
      <c r="V53">
        <v>3514.5999999999985</v>
      </c>
      <c r="W53">
        <v>957</v>
      </c>
      <c r="X53">
        <v>-1278.2000000000044</v>
      </c>
      <c r="Y53">
        <v>258.40000000000146</v>
      </c>
      <c r="Z53">
        <v>5182</v>
      </c>
      <c r="AA53">
        <v>-1067</v>
      </c>
      <c r="AB53">
        <v>542.80000000000291</v>
      </c>
      <c r="AC53">
        <v>1405.6000000000058</v>
      </c>
      <c r="AD53">
        <v>-4223.8000000000029</v>
      </c>
      <c r="AE53">
        <v>297.40000000000146</v>
      </c>
      <c r="AF53">
        <v>-5594.2000000000116</v>
      </c>
      <c r="AG53">
        <v>-106.80000000000291</v>
      </c>
      <c r="AH53">
        <v>-3031.1999999999971</v>
      </c>
      <c r="AI53">
        <v>1570.4000000000015</v>
      </c>
      <c r="AJ53">
        <v>2659.6000000000058</v>
      </c>
      <c r="AK53">
        <v>-1547.2000000000044</v>
      </c>
      <c r="AL53">
        <v>-1855.3999999999942</v>
      </c>
      <c r="AM53">
        <v>922.19999999999709</v>
      </c>
      <c r="AN53">
        <v>-301.20000000001164</v>
      </c>
      <c r="AO53">
        <v>2418</v>
      </c>
      <c r="AP53">
        <v>1910.3999999999942</v>
      </c>
      <c r="AQ53">
        <v>-940.60000000000582</v>
      </c>
      <c r="AR53">
        <v>-560.80000000000291</v>
      </c>
      <c r="AS53">
        <v>2267.6000000000058</v>
      </c>
      <c r="AT53">
        <v>-2656.1999999999971</v>
      </c>
      <c r="AU53">
        <v>-344.40000000000146</v>
      </c>
      <c r="AV53">
        <v>2155.1999999999971</v>
      </c>
      <c r="AW53">
        <v>-681</v>
      </c>
      <c r="AX53">
        <v>-2759.1999999999971</v>
      </c>
      <c r="AY53">
        <v>-2520.8000000000029</v>
      </c>
      <c r="AZ53">
        <v>3657.3999999999942</v>
      </c>
      <c r="BA53">
        <v>-2174.4000000000015</v>
      </c>
      <c r="BB53">
        <v>-4201.4000000000087</v>
      </c>
      <c r="BC53">
        <v>5803.2000000000044</v>
      </c>
      <c r="BD53">
        <v>-2014.8000000000029</v>
      </c>
      <c r="BE53">
        <v>4217.1999999999971</v>
      </c>
      <c r="BF53">
        <v>-306</v>
      </c>
      <c r="BG53">
        <v>-1745.6000000000058</v>
      </c>
      <c r="BH53">
        <v>-1213.4000000000015</v>
      </c>
      <c r="BI53">
        <v>4344.8000000000029</v>
      </c>
      <c r="BJ53">
        <v>-614.59999999999854</v>
      </c>
      <c r="BK53">
        <v>66</v>
      </c>
      <c r="BL53">
        <v>-1013.1999999999971</v>
      </c>
      <c r="BM53">
        <v>-18.80000000000291</v>
      </c>
      <c r="BN53">
        <v>-1696.2000000000116</v>
      </c>
      <c r="BO53">
        <v>3217</v>
      </c>
      <c r="BP53">
        <v>-841</v>
      </c>
      <c r="BQ53">
        <v>-2252.1999999999971</v>
      </c>
      <c r="BR53">
        <v>-494.80000000000291</v>
      </c>
      <c r="BS53">
        <v>1735.1999999999971</v>
      </c>
      <c r="BT53">
        <v>-439.20000000000437</v>
      </c>
      <c r="BU53">
        <v>-3217.3999999999942</v>
      </c>
      <c r="BV53">
        <v>858.79999999999563</v>
      </c>
      <c r="BW53">
        <v>-211.80000000000291</v>
      </c>
      <c r="BX53">
        <v>-391.20000000000437</v>
      </c>
      <c r="BY53">
        <v>-1673.9999999999927</v>
      </c>
      <c r="BZ53">
        <v>-386.19999999999709</v>
      </c>
      <c r="CA53">
        <v>-1855</v>
      </c>
      <c r="CB53">
        <v>1401.4000000000015</v>
      </c>
      <c r="CC53">
        <v>6092</v>
      </c>
      <c r="CD53">
        <v>2028.8000000000029</v>
      </c>
      <c r="CE53">
        <v>-3006.8000000000029</v>
      </c>
      <c r="CF53">
        <v>-1815.5999999999913</v>
      </c>
      <c r="CG53">
        <v>-2328.7999999999884</v>
      </c>
      <c r="CH53">
        <v>4737.4000000000015</v>
      </c>
      <c r="CI53">
        <v>-773.79999999999563</v>
      </c>
      <c r="CJ53">
        <v>5300.8000000000029</v>
      </c>
      <c r="CK53">
        <v>1617.8000000000029</v>
      </c>
      <c r="CL53">
        <v>724.59999999999854</v>
      </c>
      <c r="CM53">
        <v>-2818</v>
      </c>
      <c r="CN53">
        <v>-46.599999999998545</v>
      </c>
      <c r="CO53">
        <v>-3889.1999999999971</v>
      </c>
      <c r="CP53">
        <v>-5054.5999999999913</v>
      </c>
      <c r="CQ53">
        <v>-2798.4000000000087</v>
      </c>
      <c r="CR53">
        <v>-879.80000000000291</v>
      </c>
      <c r="CS53">
        <v>-752.59999999999854</v>
      </c>
      <c r="CT53">
        <v>904.19999999999709</v>
      </c>
      <c r="CU53">
        <v>-3442.3999999999942</v>
      </c>
      <c r="CV53">
        <v>-4850.1999999999971</v>
      </c>
      <c r="CW53">
        <v>-1202</v>
      </c>
      <c r="CY53">
        <f t="shared" si="2"/>
        <v>-278.78600000000012</v>
      </c>
      <c r="CZ53">
        <f t="shared" si="3"/>
        <v>1942.2539999999997</v>
      </c>
    </row>
    <row r="54" spans="2:104" x14ac:dyDescent="0.25">
      <c r="B54">
        <v>2239.7999999999884</v>
      </c>
      <c r="C54">
        <v>-544.19999999999709</v>
      </c>
      <c r="D54">
        <v>-1055.8000000000029</v>
      </c>
      <c r="E54">
        <v>-489.20000000000437</v>
      </c>
      <c r="F54">
        <v>1531</v>
      </c>
      <c r="G54">
        <v>930.59999999999854</v>
      </c>
      <c r="H54">
        <v>-441.59999999999854</v>
      </c>
      <c r="I54">
        <v>419.40000000000146</v>
      </c>
      <c r="J54">
        <v>-3976.4000000000015</v>
      </c>
      <c r="K54">
        <v>-2815.5999999999985</v>
      </c>
      <c r="L54">
        <v>-2141.6000000000058</v>
      </c>
      <c r="M54">
        <v>3565.5999999999985</v>
      </c>
      <c r="N54">
        <v>-240.59999999999127</v>
      </c>
      <c r="O54">
        <v>-810</v>
      </c>
      <c r="P54">
        <v>-2079</v>
      </c>
      <c r="Q54">
        <v>2436.4000000000015</v>
      </c>
      <c r="R54">
        <v>-1490.7999999999884</v>
      </c>
      <c r="S54">
        <v>63.600000000005821</v>
      </c>
      <c r="T54">
        <v>-5734</v>
      </c>
      <c r="U54">
        <v>210</v>
      </c>
      <c r="V54">
        <v>3510.5999999999985</v>
      </c>
      <c r="W54">
        <v>921.79999999998836</v>
      </c>
      <c r="X54">
        <v>-1673.2000000000044</v>
      </c>
      <c r="Y54">
        <v>404.80000000000291</v>
      </c>
      <c r="Z54">
        <v>4812</v>
      </c>
      <c r="AA54">
        <v>-466.39999999999418</v>
      </c>
      <c r="AB54">
        <v>907.40000000000146</v>
      </c>
      <c r="AC54">
        <v>1439.2000000000044</v>
      </c>
      <c r="AD54">
        <v>-4538.8000000000029</v>
      </c>
      <c r="AE54">
        <v>654.19999999999709</v>
      </c>
      <c r="AF54">
        <v>-5561.4000000000087</v>
      </c>
      <c r="AG54">
        <v>243.79999999999563</v>
      </c>
      <c r="AH54">
        <v>-2567.1999999999971</v>
      </c>
      <c r="AI54">
        <v>1357</v>
      </c>
      <c r="AJ54">
        <v>2667.8000000000029</v>
      </c>
      <c r="AK54">
        <v>-1930.8000000000029</v>
      </c>
      <c r="AL54">
        <v>-2158</v>
      </c>
      <c r="AM54">
        <v>1301.5999999999985</v>
      </c>
      <c r="AN54">
        <v>-479.80000000000291</v>
      </c>
      <c r="AO54">
        <v>2629</v>
      </c>
      <c r="AP54">
        <v>2010.3999999999942</v>
      </c>
      <c r="AQ54">
        <v>-767.60000000000582</v>
      </c>
      <c r="AR54">
        <v>-903</v>
      </c>
      <c r="AS54">
        <v>2124</v>
      </c>
      <c r="AT54">
        <v>-3243.5999999999913</v>
      </c>
      <c r="AU54">
        <v>-708.59999999999854</v>
      </c>
      <c r="AV54">
        <v>1080.1999999999971</v>
      </c>
      <c r="AW54">
        <v>-592.19999999999709</v>
      </c>
      <c r="AX54">
        <v>-2700</v>
      </c>
      <c r="AY54">
        <v>-2669.6000000000058</v>
      </c>
      <c r="AZ54">
        <v>4160.5999999999985</v>
      </c>
      <c r="BA54">
        <v>-1543.2000000000044</v>
      </c>
      <c r="BB54">
        <v>-4757.4000000000087</v>
      </c>
      <c r="BC54">
        <v>5834.7999999999956</v>
      </c>
      <c r="BD54">
        <v>-2200.2000000000044</v>
      </c>
      <c r="BE54">
        <v>4055.8000000000029</v>
      </c>
      <c r="BF54">
        <v>-589</v>
      </c>
      <c r="BG54">
        <v>-1761.4000000000015</v>
      </c>
      <c r="BH54">
        <v>-1748</v>
      </c>
      <c r="BI54">
        <v>5037.4000000000015</v>
      </c>
      <c r="BJ54">
        <v>-1146.4000000000015</v>
      </c>
      <c r="BK54">
        <v>-106.19999999999709</v>
      </c>
      <c r="BL54">
        <v>-813</v>
      </c>
      <c r="BM54">
        <v>-240.40000000000146</v>
      </c>
      <c r="BN54">
        <v>-1584</v>
      </c>
      <c r="BO54">
        <v>3478.2000000000044</v>
      </c>
      <c r="BP54">
        <v>-1693.6000000000058</v>
      </c>
      <c r="BQ54">
        <v>-2247.3999999999942</v>
      </c>
      <c r="BR54">
        <v>-452.20000000000437</v>
      </c>
      <c r="BS54">
        <v>1330.1999999999971</v>
      </c>
      <c r="BT54">
        <v>-378</v>
      </c>
      <c r="BU54">
        <v>-3385</v>
      </c>
      <c r="BV54">
        <v>740.59999999999854</v>
      </c>
      <c r="BW54">
        <v>-382.80000000000291</v>
      </c>
      <c r="BX54">
        <v>-804.80000000000291</v>
      </c>
      <c r="BY54">
        <v>-2101.3999999999942</v>
      </c>
      <c r="BZ54">
        <v>-471.40000000000146</v>
      </c>
      <c r="CA54">
        <v>-1442.4000000000087</v>
      </c>
      <c r="CB54">
        <v>589.20000000000437</v>
      </c>
      <c r="CC54">
        <v>5616.8000000000029</v>
      </c>
      <c r="CD54">
        <v>1776.5999999999985</v>
      </c>
      <c r="CE54">
        <v>-2807.4000000000015</v>
      </c>
      <c r="CF54">
        <v>-1648.3999999999942</v>
      </c>
      <c r="CG54">
        <v>-2103.3999999999942</v>
      </c>
      <c r="CH54">
        <v>4549.1999999999971</v>
      </c>
      <c r="CI54">
        <v>-1311.5999999999985</v>
      </c>
      <c r="CJ54">
        <v>5481.1999999999971</v>
      </c>
      <c r="CK54">
        <v>1597.4000000000015</v>
      </c>
      <c r="CL54">
        <v>1109.1999999999971</v>
      </c>
      <c r="CM54">
        <v>-2974.4000000000015</v>
      </c>
      <c r="CN54">
        <v>571.20000000000437</v>
      </c>
      <c r="CO54">
        <v>-4161</v>
      </c>
      <c r="CP54">
        <v>-4619.1999999999971</v>
      </c>
      <c r="CQ54">
        <v>-2874.2000000000044</v>
      </c>
      <c r="CR54">
        <v>-1562.8000000000029</v>
      </c>
      <c r="CS54">
        <v>-578.59999999999854</v>
      </c>
      <c r="CT54">
        <v>652.39999999999418</v>
      </c>
      <c r="CU54">
        <v>-3066</v>
      </c>
      <c r="CV54">
        <v>-5325.1999999999971</v>
      </c>
      <c r="CW54">
        <v>-1345.4000000000015</v>
      </c>
      <c r="CY54">
        <f t="shared" si="2"/>
        <v>-329.63800000000055</v>
      </c>
      <c r="CZ54">
        <f t="shared" si="3"/>
        <v>2010.4580000000001</v>
      </c>
    </row>
    <row r="55" spans="2:104" x14ac:dyDescent="0.25">
      <c r="B55">
        <v>2031</v>
      </c>
      <c r="C55">
        <v>-215</v>
      </c>
      <c r="D55">
        <v>-1357.8000000000029</v>
      </c>
      <c r="E55">
        <v>-362.20000000000437</v>
      </c>
      <c r="F55">
        <v>1318.5999999999985</v>
      </c>
      <c r="G55">
        <v>1080.5999999999985</v>
      </c>
      <c r="H55">
        <v>-452</v>
      </c>
      <c r="I55">
        <v>948</v>
      </c>
      <c r="J55">
        <v>-3360.1999999999971</v>
      </c>
      <c r="K55">
        <v>-2342.5999999999985</v>
      </c>
      <c r="L55">
        <v>-2443.8000000000029</v>
      </c>
      <c r="M55">
        <v>3171.5999999999985</v>
      </c>
      <c r="N55">
        <v>-56.80000000000291</v>
      </c>
      <c r="O55">
        <v>-723.40000000000146</v>
      </c>
      <c r="P55">
        <v>-2398.4000000000087</v>
      </c>
      <c r="Q55">
        <v>2630.5999999999985</v>
      </c>
      <c r="R55">
        <v>-944</v>
      </c>
      <c r="S55">
        <v>-334</v>
      </c>
      <c r="T55">
        <v>-6454.7999999999956</v>
      </c>
      <c r="U55">
        <v>343.80000000000291</v>
      </c>
      <c r="V55">
        <v>4051.4000000000015</v>
      </c>
      <c r="W55">
        <v>1318.7999999999884</v>
      </c>
      <c r="X55">
        <v>-1530.6000000000058</v>
      </c>
      <c r="Y55">
        <v>955.19999999999709</v>
      </c>
      <c r="Z55">
        <v>5136.6000000000022</v>
      </c>
      <c r="AA55">
        <v>-1235.7999999999884</v>
      </c>
      <c r="AB55">
        <v>924</v>
      </c>
      <c r="AC55">
        <v>1237.8000000000029</v>
      </c>
      <c r="AD55">
        <v>-3693.8000000000029</v>
      </c>
      <c r="AE55">
        <v>585.59999999999854</v>
      </c>
      <c r="AF55">
        <v>-5739.8000000000029</v>
      </c>
      <c r="AG55">
        <v>62.799999999995634</v>
      </c>
      <c r="AH55">
        <v>-2167</v>
      </c>
      <c r="AI55">
        <v>837</v>
      </c>
      <c r="AJ55">
        <v>2071.6000000000058</v>
      </c>
      <c r="AK55">
        <v>-1093.2000000000044</v>
      </c>
      <c r="AL55">
        <v>-1803.3999999999942</v>
      </c>
      <c r="AM55">
        <v>1177.3999999999942</v>
      </c>
      <c r="AN55">
        <v>-890.60000000000582</v>
      </c>
      <c r="AO55">
        <v>1850.5999999999985</v>
      </c>
      <c r="AP55">
        <v>1788.3999999999942</v>
      </c>
      <c r="AQ55">
        <v>-1060.8000000000029</v>
      </c>
      <c r="AR55">
        <v>-1067.1999999999971</v>
      </c>
      <c r="AS55">
        <v>2050.6000000000058</v>
      </c>
      <c r="AT55">
        <v>-3162.1999999999971</v>
      </c>
      <c r="AU55">
        <v>-781.79999999999563</v>
      </c>
      <c r="AV55">
        <v>1071.5999999999985</v>
      </c>
      <c r="AW55">
        <v>374.60000000000582</v>
      </c>
      <c r="AX55">
        <v>-2652.1999999999971</v>
      </c>
      <c r="AY55">
        <v>-1950.6000000000058</v>
      </c>
      <c r="AZ55">
        <v>4236.3999999999942</v>
      </c>
      <c r="BA55">
        <v>-1623.4000000000015</v>
      </c>
      <c r="BB55">
        <v>-4859.6000000000058</v>
      </c>
      <c r="BC55">
        <v>6212.5999999999985</v>
      </c>
      <c r="BD55">
        <v>-2181.2000000000044</v>
      </c>
      <c r="BE55">
        <v>3853.1999999999971</v>
      </c>
      <c r="BF55">
        <v>-913.80000000000291</v>
      </c>
      <c r="BG55">
        <v>-1914.8000000000029</v>
      </c>
      <c r="BH55">
        <v>-1735.8000000000029</v>
      </c>
      <c r="BI55">
        <v>4933.5999999999985</v>
      </c>
      <c r="BJ55">
        <v>-1551.4000000000015</v>
      </c>
      <c r="BK55">
        <v>371</v>
      </c>
      <c r="BL55">
        <v>-868.80000000000291</v>
      </c>
      <c r="BM55">
        <v>-438.80000000000291</v>
      </c>
      <c r="BN55">
        <v>-1294.4000000000087</v>
      </c>
      <c r="BO55">
        <v>3793</v>
      </c>
      <c r="BP55">
        <v>-2297</v>
      </c>
      <c r="BQ55">
        <v>-2139.3999999999942</v>
      </c>
      <c r="BR55">
        <v>-366.40000000000146</v>
      </c>
      <c r="BS55">
        <v>1344.5999999999985</v>
      </c>
      <c r="BT55">
        <v>-816.20000000000437</v>
      </c>
      <c r="BU55">
        <v>-3528.5999999999985</v>
      </c>
      <c r="BV55">
        <v>220.19999999999709</v>
      </c>
      <c r="BW55">
        <v>-1199.4000000000015</v>
      </c>
      <c r="BX55">
        <v>-1124.2000000000044</v>
      </c>
      <c r="BY55">
        <v>-3073.5999999999913</v>
      </c>
      <c r="BZ55">
        <v>-589.79999999999563</v>
      </c>
      <c r="CA55">
        <v>-1194</v>
      </c>
      <c r="CB55">
        <v>-379</v>
      </c>
      <c r="CC55">
        <v>5365.6000000000058</v>
      </c>
      <c r="CD55">
        <v>2334</v>
      </c>
      <c r="CE55">
        <v>-3561.8000000000029</v>
      </c>
      <c r="CF55">
        <v>-2211.5999999999913</v>
      </c>
      <c r="CG55">
        <v>-1738.1999999999971</v>
      </c>
      <c r="CH55">
        <v>5484</v>
      </c>
      <c r="CI55">
        <v>-1474.5999999999985</v>
      </c>
      <c r="CJ55">
        <v>5171</v>
      </c>
      <c r="CK55">
        <v>1969.5999999999985</v>
      </c>
      <c r="CL55">
        <v>1345</v>
      </c>
      <c r="CM55">
        <v>-2966.5999999999985</v>
      </c>
      <c r="CN55">
        <v>1471</v>
      </c>
      <c r="CO55">
        <v>-4050.4000000000015</v>
      </c>
      <c r="CP55">
        <v>-5638.5999999999913</v>
      </c>
      <c r="CQ55">
        <v>-2977.6000000000058</v>
      </c>
      <c r="CR55">
        <v>-1742</v>
      </c>
      <c r="CS55">
        <v>-716.79999999999563</v>
      </c>
      <c r="CT55">
        <v>1211.3999999999942</v>
      </c>
      <c r="CU55">
        <v>-2815.1999999999971</v>
      </c>
      <c r="CV55">
        <v>-4668</v>
      </c>
      <c r="CW55">
        <v>-1337.6000000000058</v>
      </c>
      <c r="CY55">
        <f t="shared" si="2"/>
        <v>-339.28200000000055</v>
      </c>
      <c r="CZ55">
        <f t="shared" si="3"/>
        <v>2065.9700000000007</v>
      </c>
    </row>
    <row r="56" spans="2:104" x14ac:dyDescent="0.25">
      <c r="B56">
        <v>2105</v>
      </c>
      <c r="C56">
        <v>-302.19999999999709</v>
      </c>
      <c r="D56">
        <v>-487</v>
      </c>
      <c r="E56">
        <v>-554.80000000000291</v>
      </c>
      <c r="F56">
        <v>833.39999999999418</v>
      </c>
      <c r="G56">
        <v>1220.4000000000015</v>
      </c>
      <c r="H56">
        <v>-265</v>
      </c>
      <c r="I56">
        <v>871.20000000000437</v>
      </c>
      <c r="J56">
        <v>-3474</v>
      </c>
      <c r="K56">
        <v>-2028.5999999999985</v>
      </c>
      <c r="L56">
        <v>-1449.8000000000029</v>
      </c>
      <c r="M56">
        <v>2760</v>
      </c>
      <c r="N56">
        <v>559</v>
      </c>
      <c r="O56">
        <v>-823.19999999999709</v>
      </c>
      <c r="P56">
        <v>-2805</v>
      </c>
      <c r="Q56">
        <v>2738.4000000000015</v>
      </c>
      <c r="R56">
        <v>-1059.7999999999884</v>
      </c>
      <c r="S56">
        <v>-135.59999999999854</v>
      </c>
      <c r="T56">
        <v>-6564</v>
      </c>
      <c r="U56">
        <v>301</v>
      </c>
      <c r="V56">
        <v>4279.8000000000029</v>
      </c>
      <c r="W56">
        <v>1859.3999999999942</v>
      </c>
      <c r="X56">
        <v>-1745.6000000000058</v>
      </c>
      <c r="Y56">
        <v>1214.8000000000029</v>
      </c>
      <c r="Z56">
        <v>5073.2000000000007</v>
      </c>
      <c r="AA56">
        <v>-1530.3999999999942</v>
      </c>
      <c r="AB56">
        <v>655</v>
      </c>
      <c r="AC56">
        <v>1149.8000000000029</v>
      </c>
      <c r="AD56">
        <v>-3892.6000000000058</v>
      </c>
      <c r="AE56">
        <v>1063</v>
      </c>
      <c r="AF56">
        <v>-5418.6000000000058</v>
      </c>
      <c r="AG56">
        <v>939.19999999999709</v>
      </c>
      <c r="AH56">
        <v>-2761.5999999999913</v>
      </c>
      <c r="AI56">
        <v>1648.6000000000058</v>
      </c>
      <c r="AJ56">
        <v>2425.8000000000029</v>
      </c>
      <c r="AK56">
        <v>-1108.8000000000029</v>
      </c>
      <c r="AL56">
        <v>-2215</v>
      </c>
      <c r="AM56">
        <v>503.79999999999563</v>
      </c>
      <c r="AN56">
        <v>-604.60000000000582</v>
      </c>
      <c r="AO56">
        <v>1336.3999999999942</v>
      </c>
      <c r="AP56">
        <v>1424</v>
      </c>
      <c r="AQ56">
        <v>-1675.8000000000029</v>
      </c>
      <c r="AR56">
        <v>-1098.1999999999971</v>
      </c>
      <c r="AS56">
        <v>2036</v>
      </c>
      <c r="AT56">
        <v>-3191.5999999999913</v>
      </c>
      <c r="AU56">
        <v>-1095.7999999999956</v>
      </c>
      <c r="AV56">
        <v>571.39999999999418</v>
      </c>
      <c r="AW56">
        <v>430.20000000000437</v>
      </c>
      <c r="AX56">
        <v>-3086.1999999999971</v>
      </c>
      <c r="AY56">
        <v>-1271.1999999999971</v>
      </c>
      <c r="AZ56">
        <v>4369</v>
      </c>
      <c r="BA56">
        <v>-1528.2000000000044</v>
      </c>
      <c r="BB56">
        <v>-5156</v>
      </c>
      <c r="BC56">
        <v>6092.4000000000015</v>
      </c>
      <c r="BD56">
        <v>-1857.2000000000044</v>
      </c>
      <c r="BE56">
        <v>5254.8000000000029</v>
      </c>
      <c r="BF56">
        <v>-1079.4000000000015</v>
      </c>
      <c r="BG56">
        <v>-1982</v>
      </c>
      <c r="BH56">
        <v>-1755</v>
      </c>
      <c r="BI56">
        <v>5025.4000000000015</v>
      </c>
      <c r="BJ56">
        <v>-1912.5999999999985</v>
      </c>
      <c r="BK56">
        <v>-146.79999999998836</v>
      </c>
      <c r="BL56">
        <v>-1181.3999999999942</v>
      </c>
      <c r="BM56">
        <v>-799.60000000000582</v>
      </c>
      <c r="BN56">
        <v>-852.20000000001164</v>
      </c>
      <c r="BO56">
        <v>3651</v>
      </c>
      <c r="BP56">
        <v>-2461.6000000000058</v>
      </c>
      <c r="BQ56">
        <v>-2239.1999999999971</v>
      </c>
      <c r="BR56">
        <v>-409</v>
      </c>
      <c r="BS56">
        <v>1235.4000000000015</v>
      </c>
      <c r="BT56">
        <v>-196.60000000000582</v>
      </c>
      <c r="BU56">
        <v>-3665</v>
      </c>
      <c r="BV56">
        <v>1266.1999999999971</v>
      </c>
      <c r="BW56">
        <v>-827.40000000000146</v>
      </c>
      <c r="BX56">
        <v>-1392.6000000000058</v>
      </c>
      <c r="BY56">
        <v>-3087.9999999999927</v>
      </c>
      <c r="BZ56">
        <v>-471.79999999999563</v>
      </c>
      <c r="CA56">
        <v>-1165.2000000000116</v>
      </c>
      <c r="CB56">
        <v>-1229.1999999999971</v>
      </c>
      <c r="CC56">
        <v>4371</v>
      </c>
      <c r="CD56">
        <v>2179.4000000000015</v>
      </c>
      <c r="CE56">
        <v>-3299</v>
      </c>
      <c r="CF56">
        <v>-2731.7999999999884</v>
      </c>
      <c r="CG56">
        <v>-704</v>
      </c>
      <c r="CH56">
        <v>5441.5999999999985</v>
      </c>
      <c r="CI56">
        <v>-1018.3999999999942</v>
      </c>
      <c r="CJ56">
        <v>5315</v>
      </c>
      <c r="CK56">
        <v>1639</v>
      </c>
      <c r="CL56">
        <v>1518.1999999999971</v>
      </c>
      <c r="CM56">
        <v>-3111.5999999999985</v>
      </c>
      <c r="CN56">
        <v>1721.8000000000029</v>
      </c>
      <c r="CO56">
        <v>-4364.7999999999956</v>
      </c>
      <c r="CP56">
        <v>-5701.5999999999913</v>
      </c>
      <c r="CQ56">
        <v>-2735.0000000000073</v>
      </c>
      <c r="CR56">
        <v>-1778.6000000000058</v>
      </c>
      <c r="CS56">
        <v>-912</v>
      </c>
      <c r="CT56">
        <v>1572.5999999999913</v>
      </c>
      <c r="CU56">
        <v>-3232.6000000000058</v>
      </c>
      <c r="CV56">
        <v>-4946.3999999999942</v>
      </c>
      <c r="CW56">
        <v>-996.60000000000582</v>
      </c>
      <c r="CY56">
        <f t="shared" si="2"/>
        <v>-329.2179999999999</v>
      </c>
      <c r="CZ56">
        <f t="shared" si="3"/>
        <v>2102.2500000000005</v>
      </c>
    </row>
    <row r="57" spans="2:104" x14ac:dyDescent="0.25">
      <c r="B57">
        <v>2543.1999999999971</v>
      </c>
      <c r="C57">
        <v>-46.399999999994179</v>
      </c>
      <c r="D57">
        <v>439.39999999999418</v>
      </c>
      <c r="E57">
        <v>598</v>
      </c>
      <c r="F57">
        <v>705</v>
      </c>
      <c r="G57">
        <v>1862.1999999999971</v>
      </c>
      <c r="H57">
        <v>-112</v>
      </c>
      <c r="I57">
        <v>685.80000000000291</v>
      </c>
      <c r="J57">
        <v>-3187.8000000000029</v>
      </c>
      <c r="K57">
        <v>-1772.5999999999985</v>
      </c>
      <c r="L57">
        <v>-1307.6000000000058</v>
      </c>
      <c r="M57">
        <v>2504.8000000000029</v>
      </c>
      <c r="N57">
        <v>565.40000000000873</v>
      </c>
      <c r="O57">
        <v>-448.79999999999563</v>
      </c>
      <c r="P57">
        <v>-3103.2000000000116</v>
      </c>
      <c r="Q57">
        <v>3061.2000000000007</v>
      </c>
      <c r="R57">
        <v>-551.19999999999709</v>
      </c>
      <c r="S57">
        <v>83.200000000004366</v>
      </c>
      <c r="T57">
        <v>-6426.1999999999971</v>
      </c>
      <c r="U57">
        <v>87</v>
      </c>
      <c r="V57">
        <v>3809.5999999999985</v>
      </c>
      <c r="W57">
        <v>1937</v>
      </c>
      <c r="X57">
        <v>-2265.8000000000029</v>
      </c>
      <c r="Y57">
        <v>1042.8000000000029</v>
      </c>
      <c r="Z57">
        <v>5217.4000000000015</v>
      </c>
      <c r="AA57">
        <v>-1751.3999999999942</v>
      </c>
      <c r="AB57">
        <v>153.59999999999854</v>
      </c>
      <c r="AC57">
        <v>918.60000000000582</v>
      </c>
      <c r="AD57">
        <v>-3054.6000000000058</v>
      </c>
      <c r="AE57">
        <v>1044</v>
      </c>
      <c r="AF57">
        <v>-4869.6000000000058</v>
      </c>
      <c r="AG57">
        <v>246</v>
      </c>
      <c r="AH57">
        <v>-2429.1999999999971</v>
      </c>
      <c r="AI57">
        <v>1607.4000000000015</v>
      </c>
      <c r="AJ57">
        <v>2121.8000000000029</v>
      </c>
      <c r="AK57">
        <v>-1622</v>
      </c>
      <c r="AL57">
        <v>-2271</v>
      </c>
      <c r="AM57">
        <v>373.59999999999854</v>
      </c>
      <c r="AN57">
        <v>-1283.2000000000116</v>
      </c>
      <c r="AO57">
        <v>1538</v>
      </c>
      <c r="AP57">
        <v>1443.7999999999884</v>
      </c>
      <c r="AQ57">
        <v>-1766.8000000000029</v>
      </c>
      <c r="AR57">
        <v>-1214.1999999999971</v>
      </c>
      <c r="AS57">
        <v>2507</v>
      </c>
      <c r="AT57">
        <v>-3824.1999999999971</v>
      </c>
      <c r="AU57">
        <v>-582</v>
      </c>
      <c r="AV57">
        <v>566.39999999999418</v>
      </c>
      <c r="AW57">
        <v>1024.6000000000058</v>
      </c>
      <c r="AX57">
        <v>-2717.3999999999978</v>
      </c>
      <c r="AY57">
        <v>-954.19999999999709</v>
      </c>
      <c r="AZ57">
        <v>4558</v>
      </c>
      <c r="BA57">
        <v>-1354.5999999999985</v>
      </c>
      <c r="BB57">
        <v>-5240.8000000000029</v>
      </c>
      <c r="BC57">
        <v>5318.2000000000044</v>
      </c>
      <c r="BD57">
        <v>-1633.5999999999985</v>
      </c>
      <c r="BE57">
        <v>5194.5999999999985</v>
      </c>
      <c r="BF57">
        <v>-2237.4000000000015</v>
      </c>
      <c r="BG57">
        <v>-2661</v>
      </c>
      <c r="BH57">
        <v>-1421</v>
      </c>
      <c r="BI57">
        <v>4970</v>
      </c>
      <c r="BJ57">
        <v>-1946.4000000000015</v>
      </c>
      <c r="BK57">
        <v>292.80000000000291</v>
      </c>
      <c r="BL57">
        <v>-990.80000000000291</v>
      </c>
      <c r="BM57">
        <v>-1009.4000000000015</v>
      </c>
      <c r="BN57">
        <v>-248.80000000000291</v>
      </c>
      <c r="BO57">
        <v>3597</v>
      </c>
      <c r="BP57">
        <v>-2407</v>
      </c>
      <c r="BQ57">
        <v>-1575</v>
      </c>
      <c r="BR57">
        <v>177.39999999999418</v>
      </c>
      <c r="BS57">
        <v>1075</v>
      </c>
      <c r="BT57">
        <v>-171.60000000000582</v>
      </c>
      <c r="BU57">
        <v>-3855.1999999999971</v>
      </c>
      <c r="BV57">
        <v>554.79999999999563</v>
      </c>
      <c r="BW57">
        <v>-968.80000000000291</v>
      </c>
      <c r="BX57">
        <v>-1792</v>
      </c>
      <c r="BY57">
        <v>-3145.7999999999956</v>
      </c>
      <c r="BZ57">
        <v>-493.40000000000146</v>
      </c>
      <c r="CA57">
        <v>-724</v>
      </c>
      <c r="CB57">
        <v>-1176</v>
      </c>
      <c r="CC57">
        <v>4254.8000000000029</v>
      </c>
      <c r="CD57">
        <v>2159.8000000000029</v>
      </c>
      <c r="CE57">
        <v>-3018.5999999999985</v>
      </c>
      <c r="CF57">
        <v>-2304.5999999999913</v>
      </c>
      <c r="CG57">
        <v>-1032.1999999999971</v>
      </c>
      <c r="CH57">
        <v>5320.5999999999985</v>
      </c>
      <c r="CI57">
        <v>-1195.1999999999971</v>
      </c>
      <c r="CJ57">
        <v>5076.5999999999913</v>
      </c>
      <c r="CK57">
        <v>1876.2000000000044</v>
      </c>
      <c r="CL57">
        <v>2049.8000000000029</v>
      </c>
      <c r="CM57">
        <v>-2605</v>
      </c>
      <c r="CN57">
        <v>1490.8000000000029</v>
      </c>
      <c r="CO57">
        <v>-3102</v>
      </c>
      <c r="CP57">
        <v>-5460</v>
      </c>
      <c r="CQ57">
        <v>-3116.0000000000073</v>
      </c>
      <c r="CR57">
        <v>-1165</v>
      </c>
      <c r="CS57">
        <v>-872.39999999999418</v>
      </c>
      <c r="CT57">
        <v>1947.5999999999913</v>
      </c>
      <c r="CU57">
        <v>-3277</v>
      </c>
      <c r="CV57">
        <v>-4579.7999999999884</v>
      </c>
      <c r="CW57">
        <v>-1801.4000000000015</v>
      </c>
      <c r="CY57">
        <f t="shared" si="2"/>
        <v>-275.42400000000004</v>
      </c>
      <c r="CZ57">
        <f t="shared" si="3"/>
        <v>2047.4399999999996</v>
      </c>
    </row>
    <row r="58" spans="2:104" x14ac:dyDescent="0.25">
      <c r="B58">
        <v>2629.7999999999884</v>
      </c>
      <c r="C58">
        <v>221.60000000000582</v>
      </c>
      <c r="D58">
        <v>281.60000000000582</v>
      </c>
      <c r="E58">
        <v>528.19999999999709</v>
      </c>
      <c r="F58">
        <v>904.59999999999854</v>
      </c>
      <c r="G58">
        <v>2010.1999999999971</v>
      </c>
      <c r="H58">
        <v>-582.19999999999709</v>
      </c>
      <c r="I58">
        <v>-241.40000000000146</v>
      </c>
      <c r="J58">
        <v>-3034.5999999999985</v>
      </c>
      <c r="K58">
        <v>-1980</v>
      </c>
      <c r="L58">
        <v>-1404</v>
      </c>
      <c r="M58">
        <v>2601.8000000000029</v>
      </c>
      <c r="N58">
        <v>385.60000000000582</v>
      </c>
      <c r="O58">
        <v>215.20000000000437</v>
      </c>
      <c r="P58">
        <v>-2802.6000000000058</v>
      </c>
      <c r="Q58">
        <v>2891</v>
      </c>
      <c r="R58">
        <v>-1291.1999999999971</v>
      </c>
      <c r="S58">
        <v>-472.59999999999854</v>
      </c>
      <c r="T58">
        <v>-6755.7999999999956</v>
      </c>
      <c r="U58">
        <v>-49</v>
      </c>
      <c r="V58">
        <v>3662.5999999999985</v>
      </c>
      <c r="W58">
        <v>1726.1999999999971</v>
      </c>
      <c r="X58">
        <v>-1553.2000000000044</v>
      </c>
      <c r="Y58">
        <v>998.40000000000146</v>
      </c>
      <c r="Z58">
        <v>5298.4000000000015</v>
      </c>
      <c r="AA58">
        <v>-1855.3999999999942</v>
      </c>
      <c r="AB58">
        <v>737.40000000000146</v>
      </c>
      <c r="AC58">
        <v>1409.6000000000058</v>
      </c>
      <c r="AD58">
        <v>-3013.6000000000058</v>
      </c>
      <c r="AE58">
        <v>964.80000000000291</v>
      </c>
      <c r="AF58">
        <v>-4812.4000000000087</v>
      </c>
      <c r="AG58">
        <v>-734.20000000000437</v>
      </c>
      <c r="AH58">
        <v>-2011.3999999999942</v>
      </c>
      <c r="AI58">
        <v>575.20000000000437</v>
      </c>
      <c r="AJ58">
        <v>1972.8000000000029</v>
      </c>
      <c r="AK58">
        <v>-1867.2000000000044</v>
      </c>
      <c r="AL58">
        <v>-2763.3999999999942</v>
      </c>
      <c r="AM58">
        <v>820.39999999999418</v>
      </c>
      <c r="AN58">
        <v>-853.80000000000291</v>
      </c>
      <c r="AO58">
        <v>1091.5999999999985</v>
      </c>
      <c r="AP58">
        <v>1131.1999999999971</v>
      </c>
      <c r="AQ58">
        <v>-1900.8000000000029</v>
      </c>
      <c r="AR58">
        <v>-1921.1999999999971</v>
      </c>
      <c r="AS58">
        <v>1654.2000000000116</v>
      </c>
      <c r="AT58">
        <v>-3561.3999999999942</v>
      </c>
      <c r="AU58">
        <v>-733.40000000000146</v>
      </c>
      <c r="AV58">
        <v>302.39999999999418</v>
      </c>
      <c r="AW58">
        <v>1513.8000000000029</v>
      </c>
      <c r="AX58">
        <v>-1961.5999999999985</v>
      </c>
      <c r="AY58">
        <v>-1934.1999999999971</v>
      </c>
      <c r="AZ58">
        <v>4609.1999999999971</v>
      </c>
      <c r="BA58">
        <v>-1840.4000000000015</v>
      </c>
      <c r="BB58">
        <v>-5166.6000000000058</v>
      </c>
      <c r="BC58">
        <v>5578.9999999999927</v>
      </c>
      <c r="BD58">
        <v>-1476.8000000000029</v>
      </c>
      <c r="BE58">
        <v>4457.1999999999971</v>
      </c>
      <c r="BF58">
        <v>-2344.8000000000029</v>
      </c>
      <c r="BG58">
        <v>-2716.4000000000015</v>
      </c>
      <c r="BH58">
        <v>-1363</v>
      </c>
      <c r="BI58">
        <v>4965.4000000000015</v>
      </c>
      <c r="BJ58">
        <v>-1723.4000000000015</v>
      </c>
      <c r="BK58">
        <v>370.40000000000873</v>
      </c>
      <c r="BL58">
        <v>-1465.5999999999985</v>
      </c>
      <c r="BM58">
        <v>-589</v>
      </c>
      <c r="BN58">
        <v>-1336.8000000000029</v>
      </c>
      <c r="BO58">
        <v>3019.8000000000029</v>
      </c>
      <c r="BP58">
        <v>-2310.2000000000116</v>
      </c>
      <c r="BQ58">
        <v>-711.59999999999854</v>
      </c>
      <c r="BR58">
        <v>-247.60000000000582</v>
      </c>
      <c r="BS58">
        <v>937</v>
      </c>
      <c r="BT58">
        <v>-446.60000000000582</v>
      </c>
      <c r="BU58">
        <v>-2840.5999999999985</v>
      </c>
      <c r="BV58">
        <v>1084.5999999999985</v>
      </c>
      <c r="BW58">
        <v>-1234.8000000000029</v>
      </c>
      <c r="BX58">
        <v>-1611.8000000000029</v>
      </c>
      <c r="BY58">
        <v>-3395.9999999999927</v>
      </c>
      <c r="BZ58">
        <v>-859.19999999999709</v>
      </c>
      <c r="CA58">
        <v>-1147</v>
      </c>
      <c r="CB58">
        <v>-2334.3999999999942</v>
      </c>
      <c r="CC58">
        <v>4555.4000000000087</v>
      </c>
      <c r="CD58">
        <v>1878.1999999999971</v>
      </c>
      <c r="CE58">
        <v>-3443.5999999999985</v>
      </c>
      <c r="CF58">
        <v>-2321.5999999999913</v>
      </c>
      <c r="CG58">
        <v>-983.59999999999127</v>
      </c>
      <c r="CH58">
        <v>5170.1999999999971</v>
      </c>
      <c r="CI58">
        <v>-683.39999999999418</v>
      </c>
      <c r="CJ58">
        <v>4162.1999999999971</v>
      </c>
      <c r="CK58">
        <v>1633</v>
      </c>
      <c r="CL58">
        <v>1700</v>
      </c>
      <c r="CM58">
        <v>-1697.1999999999971</v>
      </c>
      <c r="CN58">
        <v>1785.8000000000029</v>
      </c>
      <c r="CO58">
        <v>-2996.5999999999985</v>
      </c>
      <c r="CP58">
        <v>-5390.3999999999942</v>
      </c>
      <c r="CQ58">
        <v>-3284.2000000000044</v>
      </c>
      <c r="CR58">
        <v>-866.40000000000146</v>
      </c>
      <c r="CS58">
        <v>-340.39999999999418</v>
      </c>
      <c r="CT58">
        <v>1266</v>
      </c>
      <c r="CU58">
        <v>-4671.3999999999942</v>
      </c>
      <c r="CV58">
        <v>-5674.1999999999971</v>
      </c>
      <c r="CW58">
        <v>-823.20000000000437</v>
      </c>
      <c r="CY58">
        <f t="shared" si="2"/>
        <v>-367.27399999999966</v>
      </c>
      <c r="CZ58">
        <f t="shared" si="3"/>
        <v>2041.3140000000003</v>
      </c>
    </row>
    <row r="59" spans="2:104" x14ac:dyDescent="0.25">
      <c r="B59">
        <v>2493.5999999999913</v>
      </c>
      <c r="C59">
        <v>-701.79999999998836</v>
      </c>
      <c r="D59">
        <v>-292.19999999999709</v>
      </c>
      <c r="E59">
        <v>592.79999999999563</v>
      </c>
      <c r="F59">
        <v>1268.5999999999985</v>
      </c>
      <c r="G59">
        <v>1154.1999999999971</v>
      </c>
      <c r="H59">
        <v>-708.79999999999927</v>
      </c>
      <c r="I59">
        <v>-724.59999999999854</v>
      </c>
      <c r="J59">
        <v>-3458.8000000000029</v>
      </c>
      <c r="K59">
        <v>-2170.3999999999978</v>
      </c>
      <c r="L59">
        <v>-1439.6000000000058</v>
      </c>
      <c r="M59">
        <v>2616</v>
      </c>
      <c r="N59">
        <v>246.40000000000873</v>
      </c>
      <c r="O59">
        <v>179.20000000000437</v>
      </c>
      <c r="P59">
        <v>-2862.2000000000116</v>
      </c>
      <c r="Q59">
        <v>2537</v>
      </c>
      <c r="R59">
        <v>-1308</v>
      </c>
      <c r="S59">
        <v>-564</v>
      </c>
      <c r="T59">
        <v>-6859.4000000000015</v>
      </c>
      <c r="U59">
        <v>360</v>
      </c>
      <c r="V59">
        <v>3759.8000000000029</v>
      </c>
      <c r="W59">
        <v>1879.7999999999884</v>
      </c>
      <c r="X59">
        <v>-2413.0000000000073</v>
      </c>
      <c r="Y59">
        <v>1747.8000000000029</v>
      </c>
      <c r="Z59">
        <v>4414.7999999999993</v>
      </c>
      <c r="AA59">
        <v>-2069.3999999999942</v>
      </c>
      <c r="AB59">
        <v>711.19999999999709</v>
      </c>
      <c r="AC59">
        <v>1372.8000000000029</v>
      </c>
      <c r="AD59">
        <v>-3699.2000000000116</v>
      </c>
      <c r="AE59">
        <v>956.59999999999854</v>
      </c>
      <c r="AF59">
        <v>-4724.4000000000087</v>
      </c>
      <c r="AG59">
        <v>-874.20000000000437</v>
      </c>
      <c r="AH59">
        <v>-1805.1999999999971</v>
      </c>
      <c r="AI59">
        <v>573.60000000000582</v>
      </c>
      <c r="AJ59">
        <v>1700.8000000000029</v>
      </c>
      <c r="AK59">
        <v>-1762</v>
      </c>
      <c r="AL59">
        <v>-2488.7999999999956</v>
      </c>
      <c r="AM59">
        <v>737</v>
      </c>
      <c r="AN59">
        <v>-1507.6000000000058</v>
      </c>
      <c r="AO59">
        <v>1350.7999999999956</v>
      </c>
      <c r="AP59">
        <v>1013.1999999999971</v>
      </c>
      <c r="AQ59">
        <v>-2394.8000000000029</v>
      </c>
      <c r="AR59">
        <v>-2406.1999999999971</v>
      </c>
      <c r="AS59">
        <v>1182.6000000000058</v>
      </c>
      <c r="AT59">
        <v>-4318</v>
      </c>
      <c r="AU59">
        <v>-615.59999999999854</v>
      </c>
      <c r="AV59">
        <v>-71</v>
      </c>
      <c r="AW59">
        <v>1773.4000000000015</v>
      </c>
      <c r="AX59">
        <v>-1912.3999999999978</v>
      </c>
      <c r="AY59">
        <v>-2542</v>
      </c>
      <c r="AZ59">
        <v>4157.7999999999956</v>
      </c>
      <c r="BA59">
        <v>-1490.5999999999985</v>
      </c>
      <c r="BB59">
        <v>-4803.4000000000087</v>
      </c>
      <c r="BC59">
        <v>5880.2000000000044</v>
      </c>
      <c r="BD59">
        <v>-1256</v>
      </c>
      <c r="BE59">
        <v>4316.8000000000029</v>
      </c>
      <c r="BF59">
        <v>-3157</v>
      </c>
      <c r="BG59">
        <v>-2161.8000000000029</v>
      </c>
      <c r="BH59">
        <v>-1557</v>
      </c>
      <c r="BI59">
        <v>4530</v>
      </c>
      <c r="BJ59">
        <v>-790.40000000000146</v>
      </c>
      <c r="BK59">
        <v>837.60000000000582</v>
      </c>
      <c r="BL59">
        <v>-1322.8000000000029</v>
      </c>
      <c r="BM59">
        <v>-407.40000000000146</v>
      </c>
      <c r="BN59">
        <v>-964.80000000000291</v>
      </c>
      <c r="BO59">
        <v>2894.4000000000015</v>
      </c>
      <c r="BP59">
        <v>-1834.6000000000058</v>
      </c>
      <c r="BQ59">
        <v>-713.39999999999418</v>
      </c>
      <c r="BR59">
        <v>184</v>
      </c>
      <c r="BS59">
        <v>1166.4000000000015</v>
      </c>
      <c r="BT59">
        <v>-654.20000000000437</v>
      </c>
      <c r="BU59">
        <v>-2583.5999999999985</v>
      </c>
      <c r="BV59">
        <v>483.79999999999563</v>
      </c>
      <c r="BW59">
        <v>-1571.5999999999985</v>
      </c>
      <c r="BX59">
        <v>-1699.8000000000029</v>
      </c>
      <c r="BY59">
        <v>-3983.5999999999913</v>
      </c>
      <c r="BZ59">
        <v>-237.40000000000146</v>
      </c>
      <c r="CA59">
        <v>-1186.8000000000029</v>
      </c>
      <c r="CB59">
        <v>-2175</v>
      </c>
      <c r="CC59">
        <v>3996.2000000000116</v>
      </c>
      <c r="CD59">
        <v>1808</v>
      </c>
      <c r="CE59">
        <v>-3394.5999999999985</v>
      </c>
      <c r="CF59">
        <v>-2357.1999999999971</v>
      </c>
      <c r="CG59">
        <v>-953.79999999998836</v>
      </c>
      <c r="CH59">
        <v>5085</v>
      </c>
      <c r="CI59">
        <v>-843.39999999999418</v>
      </c>
      <c r="CJ59">
        <v>3914.3999999999942</v>
      </c>
      <c r="CK59">
        <v>1560.5999999999985</v>
      </c>
      <c r="CL59">
        <v>1206.4000000000015</v>
      </c>
      <c r="CM59">
        <v>-1386.1999999999971</v>
      </c>
      <c r="CN59">
        <v>1459.8000000000029</v>
      </c>
      <c r="CO59">
        <v>-3000.4000000000015</v>
      </c>
      <c r="CP59">
        <v>-4905.3999999999942</v>
      </c>
      <c r="CQ59">
        <v>-3495.2000000000044</v>
      </c>
      <c r="CR59">
        <v>-387.80000000000291</v>
      </c>
      <c r="CS59">
        <v>-584.59999999999854</v>
      </c>
      <c r="CT59">
        <v>1920</v>
      </c>
      <c r="CU59">
        <v>-4962.1999999999971</v>
      </c>
      <c r="CV59">
        <v>-5526.5999999999913</v>
      </c>
      <c r="CW59">
        <v>-1115.4000000000015</v>
      </c>
      <c r="CY59">
        <f t="shared" si="2"/>
        <v>-441.34199999999998</v>
      </c>
      <c r="CZ59">
        <f t="shared" si="3"/>
        <v>2041.8099999999997</v>
      </c>
    </row>
    <row r="60" spans="2:104" x14ac:dyDescent="0.25">
      <c r="B60">
        <v>2342.5999999999913</v>
      </c>
      <c r="C60">
        <v>-343.59999999999127</v>
      </c>
      <c r="D60">
        <v>-156</v>
      </c>
      <c r="E60">
        <v>1093.5999999999985</v>
      </c>
      <c r="F60">
        <v>1682.5999999999985</v>
      </c>
      <c r="G60">
        <v>587</v>
      </c>
      <c r="H60">
        <v>-565.59999999999854</v>
      </c>
      <c r="I60">
        <v>27.400000000001455</v>
      </c>
      <c r="J60">
        <v>-3396</v>
      </c>
      <c r="K60">
        <v>-2652.1999999999971</v>
      </c>
      <c r="L60">
        <v>-386.40000000000873</v>
      </c>
      <c r="M60">
        <v>2229.5999999999985</v>
      </c>
      <c r="N60">
        <v>-12.599999999991269</v>
      </c>
      <c r="O60">
        <v>584.40000000000146</v>
      </c>
      <c r="P60">
        <v>-2786.8000000000029</v>
      </c>
      <c r="Q60">
        <v>2501</v>
      </c>
      <c r="R60">
        <v>-478</v>
      </c>
      <c r="S60">
        <v>68.600000000005821</v>
      </c>
      <c r="T60">
        <v>-6608</v>
      </c>
      <c r="U60">
        <v>-150.59999999999854</v>
      </c>
      <c r="V60">
        <v>4099.8000000000029</v>
      </c>
      <c r="W60">
        <v>1692.3999999999942</v>
      </c>
      <c r="X60">
        <v>-2794.4000000000087</v>
      </c>
      <c r="Y60">
        <v>1934</v>
      </c>
      <c r="Z60">
        <v>4163.7999999999993</v>
      </c>
      <c r="AA60">
        <v>-1741.1999999999971</v>
      </c>
      <c r="AB60">
        <v>842.19999999999709</v>
      </c>
      <c r="AC60">
        <v>1479.2000000000044</v>
      </c>
      <c r="AD60">
        <v>-4501.8000000000029</v>
      </c>
      <c r="AE60">
        <v>231.80000000000291</v>
      </c>
      <c r="AF60">
        <v>-3910.8000000000029</v>
      </c>
      <c r="AG60">
        <v>-489</v>
      </c>
      <c r="AH60">
        <v>-2459</v>
      </c>
      <c r="AI60">
        <v>1279.6000000000058</v>
      </c>
      <c r="AJ60">
        <v>2820.4000000000087</v>
      </c>
      <c r="AK60">
        <v>-2461.8000000000029</v>
      </c>
      <c r="AL60">
        <v>-2660</v>
      </c>
      <c r="AM60">
        <v>120.39999999999418</v>
      </c>
      <c r="AN60">
        <v>-1437</v>
      </c>
      <c r="AO60">
        <v>1736.3999999999942</v>
      </c>
      <c r="AP60">
        <v>1952.7999999999884</v>
      </c>
      <c r="AQ60">
        <v>-2199.5999999999985</v>
      </c>
      <c r="AR60">
        <v>-2420.1999999999971</v>
      </c>
      <c r="AS60">
        <v>1063.6000000000058</v>
      </c>
      <c r="AT60">
        <v>-4130.5999999999913</v>
      </c>
      <c r="AU60">
        <v>-426</v>
      </c>
      <c r="AV60">
        <v>-407.60000000000582</v>
      </c>
      <c r="AW60">
        <v>2560.4000000000015</v>
      </c>
      <c r="AX60">
        <v>-1888.1999999999971</v>
      </c>
      <c r="AY60">
        <v>-2932.6000000000058</v>
      </c>
      <c r="AZ60">
        <v>3692.7999999999956</v>
      </c>
      <c r="BA60">
        <v>-747.20000000000437</v>
      </c>
      <c r="BB60">
        <v>-4110.4000000000087</v>
      </c>
      <c r="BC60">
        <v>5932.4000000000015</v>
      </c>
      <c r="BD60">
        <v>-982.20000000000437</v>
      </c>
      <c r="BE60">
        <v>4046.4000000000015</v>
      </c>
      <c r="BF60">
        <v>-3086.1999999999971</v>
      </c>
      <c r="BG60">
        <v>-2210.6000000000058</v>
      </c>
      <c r="BH60">
        <v>-1021</v>
      </c>
      <c r="BI60">
        <v>4834.5999999999985</v>
      </c>
      <c r="BJ60">
        <v>-934.59999999999854</v>
      </c>
      <c r="BK60">
        <v>840.80000000000291</v>
      </c>
      <c r="BL60">
        <v>-1589.5999999999985</v>
      </c>
      <c r="BM60">
        <v>195.19999999999709</v>
      </c>
      <c r="BN60">
        <v>-1281.4000000000087</v>
      </c>
      <c r="BO60">
        <v>3409.5999999999985</v>
      </c>
      <c r="BP60">
        <v>-2204</v>
      </c>
      <c r="BQ60">
        <v>-762.39999999999418</v>
      </c>
      <c r="BR60">
        <v>157.19999999999709</v>
      </c>
      <c r="BS60">
        <v>1274.8000000000029</v>
      </c>
      <c r="BT60">
        <v>-745.60000000000582</v>
      </c>
      <c r="BU60">
        <v>-2171</v>
      </c>
      <c r="BV60">
        <v>318.19999999999709</v>
      </c>
      <c r="BW60">
        <v>-1602.8000000000029</v>
      </c>
      <c r="BX60">
        <v>-1730</v>
      </c>
      <c r="BY60">
        <v>-4525.1999999999971</v>
      </c>
      <c r="BZ60">
        <v>-458.19999999999709</v>
      </c>
      <c r="CA60">
        <v>-543.40000000000873</v>
      </c>
      <c r="CB60">
        <v>-2468.1999999999971</v>
      </c>
      <c r="CC60">
        <v>3859.2000000000116</v>
      </c>
      <c r="CD60">
        <v>3159</v>
      </c>
      <c r="CE60">
        <v>-2848.4000000000015</v>
      </c>
      <c r="CF60">
        <v>-2405.5999999999913</v>
      </c>
      <c r="CG60">
        <v>-911.39999999999418</v>
      </c>
      <c r="CH60">
        <v>4616.5999999999985</v>
      </c>
      <c r="CI60">
        <v>-962.19999999999709</v>
      </c>
      <c r="CJ60">
        <v>4153.1999999999971</v>
      </c>
      <c r="CK60">
        <v>1510.4000000000015</v>
      </c>
      <c r="CL60">
        <v>1595.4000000000015</v>
      </c>
      <c r="CM60">
        <v>-1579.5999999999985</v>
      </c>
      <c r="CN60">
        <v>1425.4000000000015</v>
      </c>
      <c r="CO60">
        <v>-3500.7999999999956</v>
      </c>
      <c r="CP60">
        <v>-4948.1999999999971</v>
      </c>
      <c r="CQ60">
        <v>-3498.8000000000029</v>
      </c>
      <c r="CR60">
        <v>-495.20000000000437</v>
      </c>
      <c r="CS60">
        <v>-746.19999999999709</v>
      </c>
      <c r="CT60">
        <v>1849.1999999999971</v>
      </c>
      <c r="CU60">
        <v>-4887.1999999999971</v>
      </c>
      <c r="CV60">
        <v>-5895.3999999999942</v>
      </c>
      <c r="CW60">
        <v>-1370.8000000000029</v>
      </c>
      <c r="CY60">
        <f t="shared" si="2"/>
        <v>-376.55400000000009</v>
      </c>
      <c r="CZ60">
        <f t="shared" si="3"/>
        <v>2055.8340000000012</v>
      </c>
    </row>
    <row r="61" spans="2:104" x14ac:dyDescent="0.25">
      <c r="B61">
        <v>2319</v>
      </c>
      <c r="C61">
        <v>-449.39999999999418</v>
      </c>
      <c r="D61">
        <v>236</v>
      </c>
      <c r="E61">
        <v>245.79999999999563</v>
      </c>
      <c r="F61">
        <v>1752.7999999999956</v>
      </c>
      <c r="G61">
        <v>266.19999999999709</v>
      </c>
      <c r="H61">
        <v>-179.79999999999927</v>
      </c>
      <c r="I61">
        <v>36.80000000000291</v>
      </c>
      <c r="J61">
        <v>-3395</v>
      </c>
      <c r="K61">
        <v>-2625.7999999999993</v>
      </c>
      <c r="L61">
        <v>-431.40000000000873</v>
      </c>
      <c r="M61">
        <v>2834.4000000000015</v>
      </c>
      <c r="N61">
        <v>-562.39999999999418</v>
      </c>
      <c r="O61">
        <v>1260</v>
      </c>
      <c r="P61">
        <v>-3076.6000000000058</v>
      </c>
      <c r="Q61">
        <v>3104.5999999999985</v>
      </c>
      <c r="R61">
        <v>-634.59999999999127</v>
      </c>
      <c r="S61">
        <v>-373.39999999999418</v>
      </c>
      <c r="T61">
        <v>-6961.7999999999956</v>
      </c>
      <c r="U61">
        <v>-19</v>
      </c>
      <c r="V61">
        <v>4482.2000000000044</v>
      </c>
      <c r="W61">
        <v>1362.5999999999913</v>
      </c>
      <c r="X61">
        <v>-3199.2000000000044</v>
      </c>
      <c r="Y61">
        <v>1640.4000000000015</v>
      </c>
      <c r="Z61">
        <v>4489.6000000000022</v>
      </c>
      <c r="AA61">
        <v>-2015.7999999999884</v>
      </c>
      <c r="AB61">
        <v>688.59999999999854</v>
      </c>
      <c r="AC61">
        <v>1543</v>
      </c>
      <c r="AD61">
        <v>-4302.2000000000116</v>
      </c>
      <c r="AE61">
        <v>687</v>
      </c>
      <c r="AF61">
        <v>-3795.6000000000058</v>
      </c>
      <c r="AG61">
        <v>-193.59999999999854</v>
      </c>
      <c r="AH61">
        <v>-2931.1999999999971</v>
      </c>
      <c r="AI61">
        <v>902</v>
      </c>
      <c r="AJ61">
        <v>3010.2000000000116</v>
      </c>
      <c r="AK61">
        <v>-2392</v>
      </c>
      <c r="AL61">
        <v>-3079.5999999999985</v>
      </c>
      <c r="AM61">
        <v>741.79999999999563</v>
      </c>
      <c r="AN61">
        <v>-1022.8000000000029</v>
      </c>
      <c r="AO61">
        <v>2305.5999999999985</v>
      </c>
      <c r="AP61">
        <v>1628.5999999999913</v>
      </c>
      <c r="AQ61">
        <v>-1881.5999999999985</v>
      </c>
      <c r="AR61">
        <v>-1667.1999999999971</v>
      </c>
      <c r="AS61">
        <v>1024</v>
      </c>
      <c r="AT61">
        <v>-3879.8000000000029</v>
      </c>
      <c r="AU61">
        <v>-333.59999999999854</v>
      </c>
      <c r="AV61">
        <v>-694.40000000000146</v>
      </c>
      <c r="AW61">
        <v>2920.6000000000058</v>
      </c>
      <c r="AX61">
        <v>-2214.1999999999971</v>
      </c>
      <c r="AY61">
        <v>-3420.6000000000058</v>
      </c>
      <c r="AZ61">
        <v>4535.7999999999956</v>
      </c>
      <c r="BA61">
        <v>-564</v>
      </c>
      <c r="BB61">
        <v>-4105.4000000000087</v>
      </c>
      <c r="BC61">
        <v>5409.4000000000015</v>
      </c>
      <c r="BD61">
        <v>-824.20000000000437</v>
      </c>
      <c r="BE61">
        <v>3960.1999999999971</v>
      </c>
      <c r="BF61">
        <v>-3251.5999999999985</v>
      </c>
      <c r="BG61">
        <v>-2360.8000000000029</v>
      </c>
      <c r="BH61">
        <v>-1993.6000000000058</v>
      </c>
      <c r="BI61">
        <v>5297.5999999999985</v>
      </c>
      <c r="BJ61">
        <v>-1417.5999999999985</v>
      </c>
      <c r="BK61">
        <v>717.40000000000873</v>
      </c>
      <c r="BL61">
        <v>-1050</v>
      </c>
      <c r="BM61">
        <v>-177.40000000000146</v>
      </c>
      <c r="BN61">
        <v>-1589.6000000000058</v>
      </c>
      <c r="BO61">
        <v>3663.2000000000044</v>
      </c>
      <c r="BP61">
        <v>-1556.8000000000029</v>
      </c>
      <c r="BQ61">
        <v>-331.19999999999709</v>
      </c>
      <c r="BR61">
        <v>6</v>
      </c>
      <c r="BS61">
        <v>1271.5999999999985</v>
      </c>
      <c r="BT61">
        <v>-556.20000000000437</v>
      </c>
      <c r="BU61">
        <v>-1722.3999999999942</v>
      </c>
      <c r="BV61">
        <v>-131.80000000000291</v>
      </c>
      <c r="BW61">
        <v>-1986</v>
      </c>
      <c r="BX61">
        <v>-1792.8000000000029</v>
      </c>
      <c r="BY61">
        <v>-4558.3999999999942</v>
      </c>
      <c r="BZ61">
        <v>35</v>
      </c>
      <c r="CA61">
        <v>-480.20000000001164</v>
      </c>
      <c r="CB61">
        <v>-2445.3999999999942</v>
      </c>
      <c r="CC61">
        <v>3803.6000000000058</v>
      </c>
      <c r="CD61">
        <v>2723.8000000000029</v>
      </c>
      <c r="CE61">
        <v>-2585.1999999999971</v>
      </c>
      <c r="CF61">
        <v>-2433.5999999999913</v>
      </c>
      <c r="CG61">
        <v>-1745</v>
      </c>
      <c r="CH61">
        <v>4830.7999999999956</v>
      </c>
      <c r="CI61">
        <v>-1221.7999999999956</v>
      </c>
      <c r="CJ61">
        <v>4629.1999999999971</v>
      </c>
      <c r="CK61">
        <v>1656.2000000000044</v>
      </c>
      <c r="CL61">
        <v>2211.5999999999985</v>
      </c>
      <c r="CM61">
        <v>-1596.4000000000015</v>
      </c>
      <c r="CN61">
        <v>1431.4000000000015</v>
      </c>
      <c r="CO61">
        <v>-3612</v>
      </c>
      <c r="CP61">
        <v>-4744.5999999999913</v>
      </c>
      <c r="CQ61">
        <v>-2844.0000000000073</v>
      </c>
      <c r="CR61">
        <v>-787.60000000000582</v>
      </c>
      <c r="CS61">
        <v>-367</v>
      </c>
      <c r="CT61">
        <v>2215.8000000000029</v>
      </c>
      <c r="CU61">
        <v>-5597</v>
      </c>
      <c r="CV61">
        <v>-5718.3999999999942</v>
      </c>
      <c r="CW61">
        <v>-245.80000000000291</v>
      </c>
      <c r="CY61">
        <f t="shared" si="2"/>
        <v>-342.46</v>
      </c>
      <c r="CZ61">
        <f t="shared" si="3"/>
        <v>2100.0680000000007</v>
      </c>
    </row>
    <row r="62" spans="2:104" x14ac:dyDescent="0.25">
      <c r="B62">
        <v>2215</v>
      </c>
      <c r="C62">
        <v>-236.19999999999709</v>
      </c>
      <c r="D62">
        <v>-597.60000000000582</v>
      </c>
      <c r="E62">
        <v>616</v>
      </c>
      <c r="F62">
        <v>1242</v>
      </c>
      <c r="G62">
        <v>772.19999999999709</v>
      </c>
      <c r="H62">
        <v>-433.79999999999927</v>
      </c>
      <c r="I62">
        <v>-74.599999999998545</v>
      </c>
      <c r="J62">
        <v>-3504.5999999999985</v>
      </c>
      <c r="K62">
        <v>-2547.3999999999978</v>
      </c>
      <c r="L62">
        <v>-365.40000000000873</v>
      </c>
      <c r="M62">
        <v>3526.8000000000029</v>
      </c>
      <c r="N62">
        <v>-802.59999999999127</v>
      </c>
      <c r="O62">
        <v>995.80000000000291</v>
      </c>
      <c r="P62">
        <v>-3154</v>
      </c>
      <c r="Q62">
        <v>2901.2000000000007</v>
      </c>
      <c r="R62">
        <v>-312.79999999998836</v>
      </c>
      <c r="S62">
        <v>124.60000000000582</v>
      </c>
      <c r="T62">
        <v>-8058.4000000000015</v>
      </c>
      <c r="U62">
        <v>-609</v>
      </c>
      <c r="V62">
        <v>4902.2000000000044</v>
      </c>
      <c r="W62">
        <v>1271.5999999999913</v>
      </c>
      <c r="X62">
        <v>-3837.2000000000044</v>
      </c>
      <c r="Y62">
        <v>1285</v>
      </c>
      <c r="Z62">
        <v>3961.6000000000022</v>
      </c>
      <c r="AA62">
        <v>-1808.5999999999913</v>
      </c>
      <c r="AB62">
        <v>764</v>
      </c>
      <c r="AC62">
        <v>1231</v>
      </c>
      <c r="AD62">
        <v>-4346.8000000000029</v>
      </c>
      <c r="AE62">
        <v>852.40000000000146</v>
      </c>
      <c r="AF62">
        <v>-4002.8000000000029</v>
      </c>
      <c r="AG62">
        <v>122</v>
      </c>
      <c r="AH62">
        <v>-3495.1999999999971</v>
      </c>
      <c r="AI62">
        <v>1225.6000000000058</v>
      </c>
      <c r="AJ62">
        <v>3104.6000000000058</v>
      </c>
      <c r="AK62">
        <v>-2459.5999999999985</v>
      </c>
      <c r="AL62">
        <v>-3857.3999999999942</v>
      </c>
      <c r="AM62">
        <v>617.79999999999563</v>
      </c>
      <c r="AN62">
        <v>-1156</v>
      </c>
      <c r="AO62">
        <v>2194.1999999999971</v>
      </c>
      <c r="AP62">
        <v>1360.1999999999971</v>
      </c>
      <c r="AQ62">
        <v>-2288.4000000000015</v>
      </c>
      <c r="AR62">
        <v>-2309</v>
      </c>
      <c r="AS62">
        <v>1185.8000000000029</v>
      </c>
      <c r="AT62">
        <v>-3548.1999999999971</v>
      </c>
      <c r="AU62">
        <v>-602.19999999999709</v>
      </c>
      <c r="AV62">
        <v>-431.60000000000582</v>
      </c>
      <c r="AW62">
        <v>2851.2000000000044</v>
      </c>
      <c r="AX62">
        <v>-2175.1999999999971</v>
      </c>
      <c r="AY62">
        <v>-3083</v>
      </c>
      <c r="AZ62">
        <v>4643.3999999999942</v>
      </c>
      <c r="BA62">
        <v>-966.40000000000146</v>
      </c>
      <c r="BB62">
        <v>-3452.2000000000116</v>
      </c>
      <c r="BC62">
        <v>5560.2000000000044</v>
      </c>
      <c r="BD62">
        <v>-1352.4000000000015</v>
      </c>
      <c r="BE62">
        <v>4093.4000000000015</v>
      </c>
      <c r="BF62">
        <v>-3059.1999999999971</v>
      </c>
      <c r="BG62">
        <v>-2143</v>
      </c>
      <c r="BH62">
        <v>-852.60000000000582</v>
      </c>
      <c r="BI62">
        <v>5721</v>
      </c>
      <c r="BJ62">
        <v>-2040.7999999999956</v>
      </c>
      <c r="BK62">
        <v>434.40000000000873</v>
      </c>
      <c r="BL62">
        <v>-1403.5999999999985</v>
      </c>
      <c r="BM62">
        <v>221.19999999999709</v>
      </c>
      <c r="BN62">
        <v>-1493.2000000000116</v>
      </c>
      <c r="BO62">
        <v>3651.5999999999985</v>
      </c>
      <c r="BP62">
        <v>-2059.4000000000087</v>
      </c>
      <c r="BQ62">
        <v>-901.39999999999418</v>
      </c>
      <c r="BR62">
        <v>176.79999999999563</v>
      </c>
      <c r="BS62">
        <v>966.40000000000146</v>
      </c>
      <c r="BT62">
        <v>-238.40000000000146</v>
      </c>
      <c r="BU62">
        <v>-1621.5999999999985</v>
      </c>
      <c r="BV62">
        <v>193.59999999999854</v>
      </c>
      <c r="BW62">
        <v>-1536</v>
      </c>
      <c r="BX62">
        <v>-1661.4000000000015</v>
      </c>
      <c r="BY62">
        <v>-4716.7999999999956</v>
      </c>
      <c r="BZ62">
        <v>78</v>
      </c>
      <c r="CA62">
        <v>-728.60000000000582</v>
      </c>
      <c r="CB62">
        <v>-1883</v>
      </c>
      <c r="CC62">
        <v>4173.8000000000029</v>
      </c>
      <c r="CD62">
        <v>2904.4000000000015</v>
      </c>
      <c r="CE62">
        <v>-2446.4000000000015</v>
      </c>
      <c r="CF62">
        <v>-2837.1999999999971</v>
      </c>
      <c r="CG62">
        <v>-1348.1999999999971</v>
      </c>
      <c r="CH62">
        <v>4911.5999999999985</v>
      </c>
      <c r="CI62">
        <v>-878.59999999999854</v>
      </c>
      <c r="CJ62">
        <v>4963.8000000000029</v>
      </c>
      <c r="CK62">
        <v>1743.2000000000044</v>
      </c>
      <c r="CL62">
        <v>2709.8000000000029</v>
      </c>
      <c r="CM62">
        <v>-2313.7999999999956</v>
      </c>
      <c r="CN62">
        <v>949.60000000000582</v>
      </c>
      <c r="CO62">
        <v>-3425</v>
      </c>
      <c r="CP62">
        <v>-4468.3999999999942</v>
      </c>
      <c r="CQ62">
        <v>-2784.0000000000073</v>
      </c>
      <c r="CR62">
        <v>-1290.4000000000015</v>
      </c>
      <c r="CS62">
        <v>-1068.1999999999971</v>
      </c>
      <c r="CT62">
        <v>1855</v>
      </c>
      <c r="CU62">
        <v>-5825.1999999999971</v>
      </c>
      <c r="CV62">
        <v>-6199.1999999999971</v>
      </c>
      <c r="CW62">
        <v>-724.40000000000146</v>
      </c>
      <c r="CY62">
        <f t="shared" si="2"/>
        <v>-385.42599999999953</v>
      </c>
      <c r="CZ62">
        <f t="shared" si="3"/>
        <v>2170.9059999999999</v>
      </c>
    </row>
    <row r="63" spans="2:104" x14ac:dyDescent="0.25">
      <c r="B63">
        <v>2718.1999999999971</v>
      </c>
      <c r="C63">
        <v>-662.79999999998836</v>
      </c>
      <c r="D63">
        <v>159</v>
      </c>
      <c r="E63">
        <v>316.79999999999563</v>
      </c>
      <c r="F63">
        <v>731</v>
      </c>
      <c r="G63">
        <v>838.79999999999563</v>
      </c>
      <c r="H63">
        <v>-1540.5999999999985</v>
      </c>
      <c r="I63">
        <v>-110.79999999999563</v>
      </c>
      <c r="J63">
        <v>-3389</v>
      </c>
      <c r="K63">
        <v>-2654</v>
      </c>
      <c r="L63">
        <v>-595.60000000000582</v>
      </c>
      <c r="M63">
        <v>3435.2000000000044</v>
      </c>
      <c r="N63">
        <v>-1228.8000000000029</v>
      </c>
      <c r="O63">
        <v>475.40000000000146</v>
      </c>
      <c r="P63">
        <v>-3337.4000000000087</v>
      </c>
      <c r="Q63">
        <v>2440.4000000000015</v>
      </c>
      <c r="R63">
        <v>-1350.7999999999884</v>
      </c>
      <c r="S63">
        <v>67</v>
      </c>
      <c r="T63">
        <v>-8183</v>
      </c>
      <c r="U63">
        <v>461.40000000000146</v>
      </c>
      <c r="V63">
        <v>5324.4000000000015</v>
      </c>
      <c r="W63">
        <v>1318.1999999999971</v>
      </c>
      <c r="X63">
        <v>-4137.0000000000073</v>
      </c>
      <c r="Y63">
        <v>648.59999999999854</v>
      </c>
      <c r="Z63">
        <v>4319.4000000000015</v>
      </c>
      <c r="AA63">
        <v>-1795.3999999999942</v>
      </c>
      <c r="AB63">
        <v>436.59999999999854</v>
      </c>
      <c r="AC63">
        <v>1541.2000000000044</v>
      </c>
      <c r="AD63">
        <v>-4537.4000000000087</v>
      </c>
      <c r="AE63">
        <v>679.80000000000291</v>
      </c>
      <c r="AF63">
        <v>-4368.2000000000116</v>
      </c>
      <c r="AG63">
        <v>247.19999999999709</v>
      </c>
      <c r="AH63">
        <v>-3822.1999999999971</v>
      </c>
      <c r="AI63">
        <v>1212</v>
      </c>
      <c r="AJ63">
        <v>3568.4000000000087</v>
      </c>
      <c r="AK63">
        <v>-1847.5999999999985</v>
      </c>
      <c r="AL63">
        <v>-3757</v>
      </c>
      <c r="AM63">
        <v>82.599999999998545</v>
      </c>
      <c r="AN63">
        <v>-1620.2000000000116</v>
      </c>
      <c r="AO63">
        <v>2497.7999999999956</v>
      </c>
      <c r="AP63">
        <v>1451</v>
      </c>
      <c r="AQ63">
        <v>-3279.8000000000029</v>
      </c>
      <c r="AR63">
        <v>-2031.4000000000015</v>
      </c>
      <c r="AS63">
        <v>1168.2000000000116</v>
      </c>
      <c r="AT63">
        <v>-3976</v>
      </c>
      <c r="AU63">
        <v>-715</v>
      </c>
      <c r="AV63">
        <v>-892.40000000000146</v>
      </c>
      <c r="AW63">
        <v>2969.6000000000058</v>
      </c>
      <c r="AX63">
        <v>-2747.3999999999978</v>
      </c>
      <c r="AY63">
        <v>-3442.1999999999971</v>
      </c>
      <c r="AZ63">
        <v>4492</v>
      </c>
      <c r="BA63">
        <v>-1162.5999999999985</v>
      </c>
      <c r="BB63">
        <v>-4585</v>
      </c>
      <c r="BC63">
        <v>5707.5999999999985</v>
      </c>
      <c r="BD63">
        <v>-834.59999999999854</v>
      </c>
      <c r="BE63">
        <v>4591.8000000000029</v>
      </c>
      <c r="BF63">
        <v>-3535.8000000000029</v>
      </c>
      <c r="BG63">
        <v>-1654.2000000000044</v>
      </c>
      <c r="BH63">
        <v>-353.80000000000291</v>
      </c>
      <c r="BI63">
        <v>5040.8000000000029</v>
      </c>
      <c r="BJ63">
        <v>-2721.4000000000015</v>
      </c>
      <c r="BK63">
        <v>958.40000000000873</v>
      </c>
      <c r="BL63">
        <v>-1271</v>
      </c>
      <c r="BM63">
        <v>459.59999999999854</v>
      </c>
      <c r="BN63">
        <v>-1384.4000000000087</v>
      </c>
      <c r="BO63">
        <v>3287</v>
      </c>
      <c r="BP63">
        <v>-2176.4000000000087</v>
      </c>
      <c r="BQ63">
        <v>-1277</v>
      </c>
      <c r="BR63">
        <v>-12.600000000005821</v>
      </c>
      <c r="BS63">
        <v>894.59999999999854</v>
      </c>
      <c r="BT63">
        <v>-40</v>
      </c>
      <c r="BU63">
        <v>-1780</v>
      </c>
      <c r="BV63">
        <v>126.59999999999854</v>
      </c>
      <c r="BW63">
        <v>-1720</v>
      </c>
      <c r="BX63">
        <v>-1939</v>
      </c>
      <c r="BY63">
        <v>-4765.5999999999913</v>
      </c>
      <c r="BZ63">
        <v>313</v>
      </c>
      <c r="CA63">
        <v>-215.60000000000582</v>
      </c>
      <c r="CB63">
        <v>-1943</v>
      </c>
      <c r="CC63">
        <v>4052.6000000000058</v>
      </c>
      <c r="CD63">
        <v>3207.5999999999985</v>
      </c>
      <c r="CE63">
        <v>-3100.5999999999985</v>
      </c>
      <c r="CF63">
        <v>-3024</v>
      </c>
      <c r="CG63">
        <v>-1456.5999999999913</v>
      </c>
      <c r="CH63">
        <v>4288.5999999999985</v>
      </c>
      <c r="CI63">
        <v>-1159.7999999999956</v>
      </c>
      <c r="CJ63">
        <v>4483.8000000000029</v>
      </c>
      <c r="CK63">
        <v>1340.5999999999985</v>
      </c>
      <c r="CL63">
        <v>3733.4000000000015</v>
      </c>
      <c r="CM63">
        <v>-2485.5999999999985</v>
      </c>
      <c r="CN63">
        <v>483.80000000000291</v>
      </c>
      <c r="CO63">
        <v>-3471.7999999999956</v>
      </c>
      <c r="CP63">
        <v>-4047.5999999999913</v>
      </c>
      <c r="CQ63">
        <v>-2559.2000000000044</v>
      </c>
      <c r="CR63">
        <v>-1933.6000000000058</v>
      </c>
      <c r="CS63">
        <v>-799.79999999999563</v>
      </c>
      <c r="CT63">
        <v>2093</v>
      </c>
      <c r="CU63">
        <v>-5830.1999999999971</v>
      </c>
      <c r="CV63">
        <v>-5839.3999999999942</v>
      </c>
      <c r="CW63">
        <v>-207.80000000000291</v>
      </c>
      <c r="CY63">
        <f t="shared" si="2"/>
        <v>-466.46999999999986</v>
      </c>
      <c r="CZ63">
        <f t="shared" si="3"/>
        <v>2239.7300000000005</v>
      </c>
    </row>
    <row r="64" spans="2:104" x14ac:dyDescent="0.25">
      <c r="B64">
        <v>2656.5999999999913</v>
      </c>
      <c r="C64">
        <v>-1354.5999999999913</v>
      </c>
      <c r="D64">
        <v>-637.39999999999418</v>
      </c>
      <c r="E64">
        <v>93.799999999995634</v>
      </c>
      <c r="F64">
        <v>1030.3999999999942</v>
      </c>
      <c r="G64">
        <v>878.59999999999854</v>
      </c>
      <c r="H64">
        <v>-1797.7999999999993</v>
      </c>
      <c r="I64">
        <v>-281.79999999999563</v>
      </c>
      <c r="J64">
        <v>-3493.5999999999985</v>
      </c>
      <c r="K64">
        <v>-1741.5999999999985</v>
      </c>
      <c r="L64">
        <v>-769.60000000000582</v>
      </c>
      <c r="M64">
        <v>3235.4000000000015</v>
      </c>
      <c r="N64">
        <v>-684</v>
      </c>
      <c r="O64">
        <v>546</v>
      </c>
      <c r="P64">
        <v>-2482</v>
      </c>
      <c r="Q64">
        <v>2639</v>
      </c>
      <c r="R64">
        <v>-1069.1999999999971</v>
      </c>
      <c r="S64">
        <v>-185.79999999999563</v>
      </c>
      <c r="T64">
        <v>-8140.1999999999971</v>
      </c>
      <c r="U64">
        <v>45</v>
      </c>
      <c r="V64">
        <v>5189.5999999999985</v>
      </c>
      <c r="W64">
        <v>1427.3999999999942</v>
      </c>
      <c r="X64">
        <v>-4242.0000000000073</v>
      </c>
      <c r="Y64">
        <v>832.19999999999709</v>
      </c>
      <c r="Z64">
        <v>4578.2000000000007</v>
      </c>
      <c r="AA64">
        <v>-1940.3999999999942</v>
      </c>
      <c r="AB64">
        <v>-163.40000000000146</v>
      </c>
      <c r="AC64">
        <v>2459.2000000000044</v>
      </c>
      <c r="AD64">
        <v>-4411.2000000000116</v>
      </c>
      <c r="AE64">
        <v>206.80000000000291</v>
      </c>
      <c r="AF64">
        <v>-4628</v>
      </c>
      <c r="AG64">
        <v>509.79999999999563</v>
      </c>
      <c r="AH64">
        <v>-2892.1999999999971</v>
      </c>
      <c r="AI64">
        <v>1371.2000000000044</v>
      </c>
      <c r="AJ64">
        <v>3657</v>
      </c>
      <c r="AK64">
        <v>-2553.2000000000044</v>
      </c>
      <c r="AL64">
        <v>-3753.7999999999956</v>
      </c>
      <c r="AM64">
        <v>-17.400000000001455</v>
      </c>
      <c r="AN64">
        <v>-1706.8000000000029</v>
      </c>
      <c r="AO64">
        <v>1994.1999999999971</v>
      </c>
      <c r="AP64">
        <v>2054</v>
      </c>
      <c r="AQ64">
        <v>-3198</v>
      </c>
      <c r="AR64">
        <v>-1463.4000000000015</v>
      </c>
      <c r="AS64">
        <v>795.20000000001164</v>
      </c>
      <c r="AT64">
        <v>-4688.1999999999971</v>
      </c>
      <c r="AU64">
        <v>-952.79999999999563</v>
      </c>
      <c r="AV64">
        <v>-711.40000000000146</v>
      </c>
      <c r="AW64">
        <v>3261.6000000000058</v>
      </c>
      <c r="AX64">
        <v>-2477.3999999999978</v>
      </c>
      <c r="AY64">
        <v>-3665</v>
      </c>
      <c r="AZ64">
        <v>4715.5999999999985</v>
      </c>
      <c r="BA64">
        <v>-1089.8000000000029</v>
      </c>
      <c r="BB64">
        <v>-4697</v>
      </c>
      <c r="BC64">
        <v>4961.7999999999956</v>
      </c>
      <c r="BD64">
        <v>-1275.4000000000015</v>
      </c>
      <c r="BE64">
        <v>4135.5999999999985</v>
      </c>
      <c r="BF64">
        <v>-3930.5999999999985</v>
      </c>
      <c r="BG64">
        <v>-2006.4000000000015</v>
      </c>
      <c r="BH64">
        <v>-221.60000000000582</v>
      </c>
      <c r="BI64">
        <v>5182.4000000000015</v>
      </c>
      <c r="BJ64">
        <v>-2392.7999999999956</v>
      </c>
      <c r="BK64">
        <v>1741</v>
      </c>
      <c r="BL64">
        <v>-1344</v>
      </c>
      <c r="BM64">
        <v>-227.60000000000582</v>
      </c>
      <c r="BN64">
        <v>-1436.2000000000116</v>
      </c>
      <c r="BO64">
        <v>3320.5999999999985</v>
      </c>
      <c r="BP64">
        <v>-2026.8000000000029</v>
      </c>
      <c r="BQ64">
        <v>-568.79999999999563</v>
      </c>
      <c r="BR64">
        <v>-484.80000000000291</v>
      </c>
      <c r="BS64">
        <v>70</v>
      </c>
      <c r="BT64">
        <v>-720.40000000000146</v>
      </c>
      <c r="BU64">
        <v>-2190.3999999999942</v>
      </c>
      <c r="BV64">
        <v>333</v>
      </c>
      <c r="BW64">
        <v>-1822.4000000000015</v>
      </c>
      <c r="BX64">
        <v>-1339</v>
      </c>
      <c r="BY64">
        <v>-4792.9999999999927</v>
      </c>
      <c r="BZ64">
        <v>214.59999999999854</v>
      </c>
      <c r="CA64">
        <v>-370.60000000000582</v>
      </c>
      <c r="CB64">
        <v>-2415.7999999999956</v>
      </c>
      <c r="CC64">
        <v>4112.6000000000058</v>
      </c>
      <c r="CD64">
        <v>3619.5999999999985</v>
      </c>
      <c r="CE64">
        <v>-3479</v>
      </c>
      <c r="CF64">
        <v>-2729.1999999999971</v>
      </c>
      <c r="CG64">
        <v>-1167</v>
      </c>
      <c r="CH64">
        <v>4186</v>
      </c>
      <c r="CI64">
        <v>-1291</v>
      </c>
      <c r="CJ64">
        <v>4666</v>
      </c>
      <c r="CK64">
        <v>2120.8000000000029</v>
      </c>
      <c r="CL64">
        <v>3409.4000000000015</v>
      </c>
      <c r="CM64">
        <v>-2492.5999999999985</v>
      </c>
      <c r="CN64">
        <v>-164.39999999999418</v>
      </c>
      <c r="CO64">
        <v>-4010.1999999999971</v>
      </c>
      <c r="CP64">
        <v>-3391</v>
      </c>
      <c r="CQ64">
        <v>-2089.0000000000073</v>
      </c>
      <c r="CR64">
        <v>-2068.4000000000015</v>
      </c>
      <c r="CS64">
        <v>-42.399999999994179</v>
      </c>
      <c r="CT64">
        <v>1324</v>
      </c>
      <c r="CU64">
        <v>-6071.4000000000015</v>
      </c>
      <c r="CV64">
        <v>-6087.3999999999942</v>
      </c>
      <c r="CW64">
        <v>-647.60000000000582</v>
      </c>
      <c r="CY64">
        <f t="shared" si="2"/>
        <v>-496.12</v>
      </c>
      <c r="CZ64">
        <f t="shared" si="3"/>
        <v>2247.6039999999989</v>
      </c>
    </row>
    <row r="65" spans="2:104" x14ac:dyDescent="0.25">
      <c r="B65">
        <v>3211</v>
      </c>
      <c r="C65">
        <v>-1577</v>
      </c>
      <c r="D65">
        <v>-456.80000000000291</v>
      </c>
      <c r="E65">
        <v>-148.80000000000291</v>
      </c>
      <c r="F65">
        <v>1065.7999999999956</v>
      </c>
      <c r="G65">
        <v>327.19999999999709</v>
      </c>
      <c r="H65">
        <v>-1444.3999999999978</v>
      </c>
      <c r="I65">
        <v>-87.19999999999709</v>
      </c>
      <c r="J65">
        <v>-3699.1999999999971</v>
      </c>
      <c r="K65">
        <v>-1221</v>
      </c>
      <c r="L65">
        <v>-761.60000000000582</v>
      </c>
      <c r="M65">
        <v>3349.4000000000015</v>
      </c>
      <c r="N65">
        <v>-1198.1999999999971</v>
      </c>
      <c r="O65">
        <v>-460.59999999999854</v>
      </c>
      <c r="P65">
        <v>-2535.6000000000058</v>
      </c>
      <c r="Q65">
        <v>2656.5999999999985</v>
      </c>
      <c r="R65">
        <v>-1366</v>
      </c>
      <c r="S65">
        <v>-779.79999999999563</v>
      </c>
      <c r="T65">
        <v>-8145.1999999999971</v>
      </c>
      <c r="U65">
        <v>-273.40000000000146</v>
      </c>
      <c r="V65">
        <v>5698.5999999999985</v>
      </c>
      <c r="W65">
        <v>1539.3999999999942</v>
      </c>
      <c r="X65">
        <v>-4473.8000000000029</v>
      </c>
      <c r="Y65">
        <v>398.80000000000291</v>
      </c>
      <c r="Z65">
        <v>3619.7999999999993</v>
      </c>
      <c r="AA65">
        <v>-2405.3999999999942</v>
      </c>
      <c r="AB65">
        <v>117.19999999999709</v>
      </c>
      <c r="AC65">
        <v>2819.6000000000058</v>
      </c>
      <c r="AD65">
        <v>-5291.8000000000029</v>
      </c>
      <c r="AE65">
        <v>2.1999999999970896</v>
      </c>
      <c r="AF65">
        <v>-4681.8000000000029</v>
      </c>
      <c r="AG65">
        <v>1041.4000000000015</v>
      </c>
      <c r="AH65">
        <v>-2851.1999999999971</v>
      </c>
      <c r="AI65">
        <v>1370.2000000000044</v>
      </c>
      <c r="AJ65">
        <v>3493</v>
      </c>
      <c r="AK65">
        <v>-2993.5999999999985</v>
      </c>
      <c r="AL65">
        <v>-3573.1999999999971</v>
      </c>
      <c r="AM65">
        <v>251.39999999999418</v>
      </c>
      <c r="AN65">
        <v>-1862.4000000000087</v>
      </c>
      <c r="AO65">
        <v>1834.3999999999942</v>
      </c>
      <c r="AP65">
        <v>2681.1999999999971</v>
      </c>
      <c r="AQ65">
        <v>-3614.1999999999971</v>
      </c>
      <c r="AR65">
        <v>-1388.1999999999971</v>
      </c>
      <c r="AS65">
        <v>1113.8000000000029</v>
      </c>
      <c r="AT65">
        <v>-4596</v>
      </c>
      <c r="AU65">
        <v>-253</v>
      </c>
      <c r="AV65">
        <v>-358.60000000000582</v>
      </c>
      <c r="AW65">
        <v>3234.6000000000058</v>
      </c>
      <c r="AX65">
        <v>-2408</v>
      </c>
      <c r="AY65">
        <v>-3181.8000000000029</v>
      </c>
      <c r="AZ65">
        <v>3610.7999999999956</v>
      </c>
      <c r="BA65">
        <v>-1536.5999999999985</v>
      </c>
      <c r="BB65">
        <v>-3929.8000000000029</v>
      </c>
      <c r="BC65">
        <v>4333.9999999999927</v>
      </c>
      <c r="BD65">
        <v>-1387.8000000000029</v>
      </c>
      <c r="BE65">
        <v>3791.8000000000029</v>
      </c>
      <c r="BF65">
        <v>-3817.4000000000015</v>
      </c>
      <c r="BG65">
        <v>-2199.4000000000015</v>
      </c>
      <c r="BH65">
        <v>-559.80000000000291</v>
      </c>
      <c r="BI65">
        <v>4680.1999999999971</v>
      </c>
      <c r="BJ65">
        <v>-2017.4000000000015</v>
      </c>
      <c r="BK65">
        <v>1389.6000000000058</v>
      </c>
      <c r="BL65">
        <v>-1271.8000000000029</v>
      </c>
      <c r="BM65">
        <v>874.79999999999563</v>
      </c>
      <c r="BN65">
        <v>-719.20000000001164</v>
      </c>
      <c r="BO65">
        <v>3663</v>
      </c>
      <c r="BP65">
        <v>-2711.8000000000029</v>
      </c>
      <c r="BQ65">
        <v>-447.39999999999418</v>
      </c>
      <c r="BR65">
        <v>-1255.8000000000029</v>
      </c>
      <c r="BS65">
        <v>170.19999999999709</v>
      </c>
      <c r="BT65">
        <v>-392.20000000000437</v>
      </c>
      <c r="BU65">
        <v>-2290</v>
      </c>
      <c r="BV65">
        <v>333.19999999999709</v>
      </c>
      <c r="BW65">
        <v>-1680.8000000000029</v>
      </c>
      <c r="BX65">
        <v>-1206.2000000000044</v>
      </c>
      <c r="BY65">
        <v>-5302.5999999999913</v>
      </c>
      <c r="BZ65">
        <v>364.20000000000437</v>
      </c>
      <c r="CA65">
        <v>319.79999999998836</v>
      </c>
      <c r="CB65">
        <v>-2776.3999999999942</v>
      </c>
      <c r="CC65">
        <v>4057.4000000000087</v>
      </c>
      <c r="CD65">
        <v>3239.1999999999971</v>
      </c>
      <c r="CE65">
        <v>-3233.1999999999971</v>
      </c>
      <c r="CF65">
        <v>-2905.1999999999971</v>
      </c>
      <c r="CG65">
        <v>-1295.5999999999913</v>
      </c>
      <c r="CH65">
        <v>3363.7999999999956</v>
      </c>
      <c r="CI65">
        <v>-1626.1999999999971</v>
      </c>
      <c r="CJ65">
        <v>5307.5999999999913</v>
      </c>
      <c r="CK65">
        <v>2129.8000000000029</v>
      </c>
      <c r="CL65">
        <v>3443.4000000000015</v>
      </c>
      <c r="CM65">
        <v>-2856</v>
      </c>
      <c r="CN65">
        <v>-86</v>
      </c>
      <c r="CO65">
        <v>-4799.5999999999985</v>
      </c>
      <c r="CP65">
        <v>-3833.1999999999971</v>
      </c>
      <c r="CQ65">
        <v>-1910.4000000000087</v>
      </c>
      <c r="CR65">
        <v>-3269.6000000000058</v>
      </c>
      <c r="CS65">
        <v>24.600000000005821</v>
      </c>
      <c r="CT65">
        <v>1703.3999999999942</v>
      </c>
      <c r="CU65">
        <v>-5691.5999999999985</v>
      </c>
      <c r="CV65">
        <v>-7000</v>
      </c>
      <c r="CW65">
        <v>-228.60000000000582</v>
      </c>
      <c r="CY65">
        <f t="shared" si="2"/>
        <v>-556.99000000000069</v>
      </c>
      <c r="CZ65">
        <f t="shared" si="3"/>
        <v>2289.518</v>
      </c>
    </row>
    <row r="66" spans="2:104" x14ac:dyDescent="0.25">
      <c r="B66">
        <v>2995</v>
      </c>
      <c r="C66">
        <v>-1118</v>
      </c>
      <c r="D66">
        <v>-943.39999999999418</v>
      </c>
      <c r="E66">
        <v>-246.20000000000437</v>
      </c>
      <c r="F66">
        <v>1515.1999999999971</v>
      </c>
      <c r="G66">
        <v>273.79999999999563</v>
      </c>
      <c r="H66">
        <v>-2024.7999999999993</v>
      </c>
      <c r="I66">
        <v>-107.40000000000146</v>
      </c>
      <c r="J66">
        <v>-3659.5999999999985</v>
      </c>
      <c r="K66">
        <v>-1227</v>
      </c>
      <c r="L66">
        <v>-1013.6000000000058</v>
      </c>
      <c r="M66">
        <v>2414</v>
      </c>
      <c r="N66">
        <v>-282.19999999999709</v>
      </c>
      <c r="O66">
        <v>-374.19999999999709</v>
      </c>
      <c r="P66">
        <v>-2630.4000000000087</v>
      </c>
      <c r="Q66">
        <v>2796.7999999999993</v>
      </c>
      <c r="R66">
        <v>-1518.3999999999942</v>
      </c>
      <c r="S66">
        <v>-705.59999999999854</v>
      </c>
      <c r="T66">
        <v>-8104.7999999999956</v>
      </c>
      <c r="U66">
        <v>478.80000000000291</v>
      </c>
      <c r="V66">
        <v>6040.2000000000044</v>
      </c>
      <c r="W66">
        <v>1631.7999999999884</v>
      </c>
      <c r="X66">
        <v>-4487.4000000000087</v>
      </c>
      <c r="Y66">
        <v>217.40000000000146</v>
      </c>
      <c r="Z66">
        <v>3471</v>
      </c>
      <c r="AA66">
        <v>-2499.3999999999942</v>
      </c>
      <c r="AB66">
        <v>360.19999999999709</v>
      </c>
      <c r="AC66">
        <v>3092.2000000000044</v>
      </c>
      <c r="AD66">
        <v>-6121.8000000000029</v>
      </c>
      <c r="AE66">
        <v>-330.59999999999854</v>
      </c>
      <c r="AF66">
        <v>-4578.4000000000087</v>
      </c>
      <c r="AG66">
        <v>1152</v>
      </c>
      <c r="AH66">
        <v>-2914.3999999999942</v>
      </c>
      <c r="AI66">
        <v>859.80000000000291</v>
      </c>
      <c r="AJ66">
        <v>3361.4000000000087</v>
      </c>
      <c r="AK66">
        <v>-3142</v>
      </c>
      <c r="AL66">
        <v>-3701.5999999999985</v>
      </c>
      <c r="AM66">
        <v>-107.20000000000437</v>
      </c>
      <c r="AN66">
        <v>-1639.6000000000058</v>
      </c>
      <c r="AO66">
        <v>1713.1999999999971</v>
      </c>
      <c r="AP66">
        <v>2983.5999999999913</v>
      </c>
      <c r="AQ66">
        <v>-3762.8000000000029</v>
      </c>
      <c r="AR66">
        <v>-1182</v>
      </c>
      <c r="AS66">
        <v>881.20000000001164</v>
      </c>
      <c r="AT66">
        <v>-4365</v>
      </c>
      <c r="AU66">
        <v>-199.19999999999709</v>
      </c>
      <c r="AV66">
        <v>-421.40000000000146</v>
      </c>
      <c r="AW66">
        <v>2789.4000000000015</v>
      </c>
      <c r="AX66">
        <v>-2751.7999999999993</v>
      </c>
      <c r="AY66">
        <v>-3097</v>
      </c>
      <c r="AZ66">
        <v>3226.7999999999956</v>
      </c>
      <c r="BA66">
        <v>-2094.8000000000029</v>
      </c>
      <c r="BB66">
        <v>-4264.6000000000058</v>
      </c>
      <c r="BC66">
        <v>4353.7999999999956</v>
      </c>
      <c r="BD66">
        <v>-1711.5999999999985</v>
      </c>
      <c r="BE66">
        <v>3138.5999999999985</v>
      </c>
      <c r="BF66">
        <v>-3516.4000000000015</v>
      </c>
      <c r="BG66">
        <v>-3006.8000000000029</v>
      </c>
      <c r="BH66">
        <v>-1008.2000000000044</v>
      </c>
      <c r="BI66">
        <v>4352</v>
      </c>
      <c r="BJ66">
        <v>-3056.7999999999956</v>
      </c>
      <c r="BK66">
        <v>1620.2000000000116</v>
      </c>
      <c r="BL66">
        <v>-1279.3999999999942</v>
      </c>
      <c r="BM66">
        <v>1464</v>
      </c>
      <c r="BN66">
        <v>-463.40000000000873</v>
      </c>
      <c r="BO66">
        <v>3328.4000000000015</v>
      </c>
      <c r="BP66">
        <v>-2702.6000000000058</v>
      </c>
      <c r="BQ66">
        <v>175.60000000000582</v>
      </c>
      <c r="BR66">
        <v>-1026.2000000000044</v>
      </c>
      <c r="BS66">
        <v>682.80000000000291</v>
      </c>
      <c r="BT66">
        <v>-428</v>
      </c>
      <c r="BU66">
        <v>-2617.5999999999985</v>
      </c>
      <c r="BV66">
        <v>824.79999999999563</v>
      </c>
      <c r="BW66">
        <v>-1493.4000000000015</v>
      </c>
      <c r="BX66">
        <v>-1571.2000000000044</v>
      </c>
      <c r="BY66">
        <v>-5372.7999999999956</v>
      </c>
      <c r="BZ66">
        <v>-80.400000000001455</v>
      </c>
      <c r="CA66">
        <v>516</v>
      </c>
      <c r="CB66">
        <v>-3029.1999999999971</v>
      </c>
      <c r="CC66">
        <v>4092.2000000000116</v>
      </c>
      <c r="CD66">
        <v>3109</v>
      </c>
      <c r="CE66">
        <v>-3466.5999999999985</v>
      </c>
      <c r="CF66">
        <v>-2895.5999999999913</v>
      </c>
      <c r="CG66">
        <v>-1714</v>
      </c>
      <c r="CH66">
        <v>3884.1999999999971</v>
      </c>
      <c r="CI66">
        <v>-2163.3999999999942</v>
      </c>
      <c r="CJ66">
        <v>5177.8000000000029</v>
      </c>
      <c r="CK66">
        <v>2441</v>
      </c>
      <c r="CL66">
        <v>3473</v>
      </c>
      <c r="CM66">
        <v>-2990.5999999999985</v>
      </c>
      <c r="CN66">
        <v>-82.399999999994179</v>
      </c>
      <c r="CO66">
        <v>-4771</v>
      </c>
      <c r="CP66">
        <v>-3914.5999999999913</v>
      </c>
      <c r="CQ66">
        <v>-2516.6000000000058</v>
      </c>
      <c r="CR66">
        <v>-3139.2000000000044</v>
      </c>
      <c r="CS66">
        <v>-48.599999999998545</v>
      </c>
      <c r="CT66">
        <v>1282</v>
      </c>
      <c r="CU66">
        <v>-5732</v>
      </c>
      <c r="CV66">
        <v>-6900.1999999999971</v>
      </c>
      <c r="CW66">
        <v>-305</v>
      </c>
      <c r="CY66">
        <f t="shared" ref="CY66:CY102" si="4">AVERAGE(B66:CW66)</f>
        <v>-624.51199999999983</v>
      </c>
      <c r="CZ66">
        <f t="shared" ref="CZ66:CZ102" si="5">AVERAGE(INDEX(ABS(B66:CW66),0,0))</f>
        <v>2347.8960000000011</v>
      </c>
    </row>
    <row r="67" spans="2:104" x14ac:dyDescent="0.25">
      <c r="B67">
        <v>2457.5999999999913</v>
      </c>
      <c r="C67">
        <v>-683.59999999999127</v>
      </c>
      <c r="D67">
        <v>-1107</v>
      </c>
      <c r="E67">
        <v>-414.20000000000437</v>
      </c>
      <c r="F67">
        <v>1256.5999999999985</v>
      </c>
      <c r="G67">
        <v>204.19999999999709</v>
      </c>
      <c r="H67">
        <v>-1360.3999999999978</v>
      </c>
      <c r="I67">
        <v>748.20000000000437</v>
      </c>
      <c r="J67">
        <v>-3475</v>
      </c>
      <c r="K67">
        <v>-1392.5999999999985</v>
      </c>
      <c r="L67">
        <v>-900</v>
      </c>
      <c r="M67">
        <v>2399.4000000000015</v>
      </c>
      <c r="N67">
        <v>-572.59999999999127</v>
      </c>
      <c r="O67">
        <v>-1047</v>
      </c>
      <c r="P67">
        <v>-3050.6000000000058</v>
      </c>
      <c r="Q67">
        <v>2860.7999999999993</v>
      </c>
      <c r="R67">
        <v>-876.39999999999418</v>
      </c>
      <c r="S67">
        <v>-961.39999999999418</v>
      </c>
      <c r="T67">
        <v>-8581.1999999999971</v>
      </c>
      <c r="U67">
        <v>-220.19999999999709</v>
      </c>
      <c r="V67">
        <v>5986.8000000000029</v>
      </c>
      <c r="W67">
        <v>920.19999999999709</v>
      </c>
      <c r="X67">
        <v>-3912.0000000000073</v>
      </c>
      <c r="Y67">
        <v>770.59999999999854</v>
      </c>
      <c r="Z67">
        <v>3571</v>
      </c>
      <c r="AA67">
        <v>-3103</v>
      </c>
      <c r="AB67">
        <v>552.40000000000146</v>
      </c>
      <c r="AC67">
        <v>2997</v>
      </c>
      <c r="AD67">
        <v>-5690.4000000000087</v>
      </c>
      <c r="AE67">
        <v>-321.59999999999854</v>
      </c>
      <c r="AF67">
        <v>-4084.2000000000116</v>
      </c>
      <c r="AG67">
        <v>1117.7999999999956</v>
      </c>
      <c r="AH67">
        <v>-2708.1999999999971</v>
      </c>
      <c r="AI67">
        <v>936.20000000000437</v>
      </c>
      <c r="AJ67">
        <v>2951</v>
      </c>
      <c r="AK67">
        <v>-3074</v>
      </c>
      <c r="AL67">
        <v>-3785.1999999999971</v>
      </c>
      <c r="AM67">
        <v>314.19999999999709</v>
      </c>
      <c r="AN67">
        <v>-1250</v>
      </c>
      <c r="AO67">
        <v>1029.3999999999942</v>
      </c>
      <c r="AP67">
        <v>3020.1999999999971</v>
      </c>
      <c r="AQ67">
        <v>-4784.4000000000015</v>
      </c>
      <c r="AR67">
        <v>-980.59999999999854</v>
      </c>
      <c r="AS67">
        <v>372.40000000000873</v>
      </c>
      <c r="AT67">
        <v>-4710.3999999999942</v>
      </c>
      <c r="AU67">
        <v>-190.19999999999709</v>
      </c>
      <c r="AV67">
        <v>-7.2000000000043656</v>
      </c>
      <c r="AW67">
        <v>2907</v>
      </c>
      <c r="AX67">
        <v>-2124.3999999999978</v>
      </c>
      <c r="AY67">
        <v>-2901</v>
      </c>
      <c r="AZ67">
        <v>3285.5999999999985</v>
      </c>
      <c r="BA67">
        <v>-2696.5999999999985</v>
      </c>
      <c r="BB67">
        <v>-4485.4000000000087</v>
      </c>
      <c r="BC67">
        <v>4725.7999999999956</v>
      </c>
      <c r="BD67">
        <v>-1806.5999999999985</v>
      </c>
      <c r="BE67">
        <v>3411.8000000000029</v>
      </c>
      <c r="BF67">
        <v>-3406</v>
      </c>
      <c r="BG67">
        <v>-3175.8000000000029</v>
      </c>
      <c r="BH67">
        <v>-914</v>
      </c>
      <c r="BI67">
        <v>3831.5999999999985</v>
      </c>
      <c r="BJ67">
        <v>-2616.1999999999971</v>
      </c>
      <c r="BK67">
        <v>1053.6000000000058</v>
      </c>
      <c r="BL67">
        <v>-1313.6000000000058</v>
      </c>
      <c r="BM67">
        <v>1639.7999999999956</v>
      </c>
      <c r="BN67">
        <v>-732.60000000000582</v>
      </c>
      <c r="BO67">
        <v>3987.8000000000029</v>
      </c>
      <c r="BP67">
        <v>-2772.4000000000087</v>
      </c>
      <c r="BQ67">
        <v>986.20000000000437</v>
      </c>
      <c r="BR67">
        <v>-1376</v>
      </c>
      <c r="BS67">
        <v>692.80000000000291</v>
      </c>
      <c r="BT67">
        <v>-930.20000000000437</v>
      </c>
      <c r="BU67">
        <v>-2341.7999999999956</v>
      </c>
      <c r="BV67">
        <v>1128.5999999999985</v>
      </c>
      <c r="BW67">
        <v>-1067.8000000000029</v>
      </c>
      <c r="BX67">
        <v>-1694.2000000000044</v>
      </c>
      <c r="BY67">
        <v>-5674.9999999999927</v>
      </c>
      <c r="BZ67">
        <v>-553.19999999999709</v>
      </c>
      <c r="CA67">
        <v>231.59999999999127</v>
      </c>
      <c r="CB67">
        <v>-3533</v>
      </c>
      <c r="CC67">
        <v>4184.6000000000058</v>
      </c>
      <c r="CD67">
        <v>2879.8000000000029</v>
      </c>
      <c r="CE67">
        <v>-3883.1999999999971</v>
      </c>
      <c r="CF67">
        <v>-2601.5999999999913</v>
      </c>
      <c r="CG67">
        <v>-1913.1999999999971</v>
      </c>
      <c r="CH67">
        <v>4566.7999999999956</v>
      </c>
      <c r="CI67">
        <v>-2126</v>
      </c>
      <c r="CJ67">
        <v>5126.5999999999913</v>
      </c>
      <c r="CK67">
        <v>2451.4000000000015</v>
      </c>
      <c r="CL67">
        <v>3410.1999999999971</v>
      </c>
      <c r="CM67">
        <v>-2925.4000000000015</v>
      </c>
      <c r="CN67">
        <v>-83.399999999994179</v>
      </c>
      <c r="CO67">
        <v>-5376.7999999999956</v>
      </c>
      <c r="CP67">
        <v>-4443.1999999999971</v>
      </c>
      <c r="CQ67">
        <v>-1820.2000000000044</v>
      </c>
      <c r="CR67">
        <v>-3192.6000000000058</v>
      </c>
      <c r="CS67">
        <v>-709.19999999999709</v>
      </c>
      <c r="CT67">
        <v>2021.8000000000029</v>
      </c>
      <c r="CU67">
        <v>-5511.8000000000029</v>
      </c>
      <c r="CV67">
        <v>-6999.3999999999942</v>
      </c>
      <c r="CW67">
        <v>-783</v>
      </c>
      <c r="CY67">
        <f t="shared" si="4"/>
        <v>-647.3900000000001</v>
      </c>
      <c r="CZ67">
        <f t="shared" si="5"/>
        <v>2387.1780000000003</v>
      </c>
    </row>
    <row r="68" spans="2:104" x14ac:dyDescent="0.25">
      <c r="B68">
        <v>2582.1999999999971</v>
      </c>
      <c r="C68">
        <v>-346.59999999999127</v>
      </c>
      <c r="D68">
        <v>-1786.3999999999942</v>
      </c>
      <c r="E68">
        <v>-641.20000000000437</v>
      </c>
      <c r="F68">
        <v>1496</v>
      </c>
      <c r="G68">
        <v>326.59999999999854</v>
      </c>
      <c r="H68">
        <v>-1274.7999999999993</v>
      </c>
      <c r="I68">
        <v>569.20000000000437</v>
      </c>
      <c r="J68">
        <v>-3496</v>
      </c>
      <c r="K68">
        <v>-1604.3999999999978</v>
      </c>
      <c r="L68">
        <v>-1768.6000000000058</v>
      </c>
      <c r="M68">
        <v>2570.4000000000015</v>
      </c>
      <c r="N68">
        <v>-436.80000000000291</v>
      </c>
      <c r="O68">
        <v>-465.40000000000146</v>
      </c>
      <c r="P68">
        <v>-3271.6000000000058</v>
      </c>
      <c r="Q68">
        <v>2759.7999999999993</v>
      </c>
      <c r="R68">
        <v>-1152.7999999999884</v>
      </c>
      <c r="S68">
        <v>-838.19999999999709</v>
      </c>
      <c r="T68">
        <v>-8552.4000000000015</v>
      </c>
      <c r="U68">
        <v>-308.19999999999709</v>
      </c>
      <c r="V68">
        <v>5767.4000000000015</v>
      </c>
      <c r="W68">
        <v>846.19999999999709</v>
      </c>
      <c r="X68">
        <v>-3494.0000000000073</v>
      </c>
      <c r="Y68">
        <v>1206.5999999999985</v>
      </c>
      <c r="Z68">
        <v>3233.2000000000007</v>
      </c>
      <c r="AA68">
        <v>-3071.7999999999884</v>
      </c>
      <c r="AB68">
        <v>147.80000000000291</v>
      </c>
      <c r="AC68">
        <v>2768.6000000000058</v>
      </c>
      <c r="AD68">
        <v>-6029.6000000000058</v>
      </c>
      <c r="AE68">
        <v>-575.59999999999854</v>
      </c>
      <c r="AF68">
        <v>-4178.4000000000087</v>
      </c>
      <c r="AG68">
        <v>1415</v>
      </c>
      <c r="AH68">
        <v>-2428.8000000000029</v>
      </c>
      <c r="AI68">
        <v>1483</v>
      </c>
      <c r="AJ68">
        <v>3453.4000000000087</v>
      </c>
      <c r="AK68">
        <v>-2802</v>
      </c>
      <c r="AL68">
        <v>-4229</v>
      </c>
      <c r="AM68">
        <v>336.39999999999418</v>
      </c>
      <c r="AN68">
        <v>-11.80000000000291</v>
      </c>
      <c r="AO68">
        <v>1818.7999999999956</v>
      </c>
      <c r="AP68">
        <v>3193.5999999999913</v>
      </c>
      <c r="AQ68">
        <v>-4628.4000000000015</v>
      </c>
      <c r="AR68">
        <v>-321.19999999999709</v>
      </c>
      <c r="AS68">
        <v>214.20000000001164</v>
      </c>
      <c r="AT68">
        <v>-5032.8000000000029</v>
      </c>
      <c r="AU68">
        <v>-424.59999999999854</v>
      </c>
      <c r="AV68">
        <v>-261.40000000000146</v>
      </c>
      <c r="AW68">
        <v>2863.8000000000029</v>
      </c>
      <c r="AX68">
        <v>-2059.3999999999978</v>
      </c>
      <c r="AY68">
        <v>-2577.1999999999971</v>
      </c>
      <c r="AZ68">
        <v>3298.3999999999942</v>
      </c>
      <c r="BA68">
        <v>-2462.4000000000015</v>
      </c>
      <c r="BB68">
        <v>-4813.2000000000116</v>
      </c>
      <c r="BC68">
        <v>4819.2000000000044</v>
      </c>
      <c r="BD68">
        <v>-1735.4000000000015</v>
      </c>
      <c r="BE68">
        <v>3212</v>
      </c>
      <c r="BF68">
        <v>-2668.8000000000029</v>
      </c>
      <c r="BG68">
        <v>-2711.6000000000058</v>
      </c>
      <c r="BH68">
        <v>-1304</v>
      </c>
      <c r="BI68">
        <v>3997.1999999999971</v>
      </c>
      <c r="BJ68">
        <v>-2842.5999999999985</v>
      </c>
      <c r="BK68">
        <v>1130.6000000000058</v>
      </c>
      <c r="BL68">
        <v>-1956.8000000000029</v>
      </c>
      <c r="BM68">
        <v>1404.1999999999971</v>
      </c>
      <c r="BN68">
        <v>-793.40000000000873</v>
      </c>
      <c r="BO68">
        <v>3972.2000000000044</v>
      </c>
      <c r="BP68">
        <v>-2156.6000000000058</v>
      </c>
      <c r="BQ68">
        <v>1014.4000000000015</v>
      </c>
      <c r="BR68">
        <v>-883.80000000000291</v>
      </c>
      <c r="BS68">
        <v>718.80000000000291</v>
      </c>
      <c r="BT68">
        <v>-1124</v>
      </c>
      <c r="BU68">
        <v>-1990</v>
      </c>
      <c r="BV68">
        <v>1114.4000000000015</v>
      </c>
      <c r="BW68">
        <v>-1019.5999999999985</v>
      </c>
      <c r="BX68">
        <v>-1878.6000000000058</v>
      </c>
      <c r="BY68">
        <v>-6162.5999999999913</v>
      </c>
      <c r="BZ68">
        <v>-409</v>
      </c>
      <c r="CA68">
        <v>-360.80000000000291</v>
      </c>
      <c r="CB68">
        <v>-3649.1999999999971</v>
      </c>
      <c r="CC68">
        <v>5059</v>
      </c>
      <c r="CD68">
        <v>2481</v>
      </c>
      <c r="CE68">
        <v>-3716.8000000000029</v>
      </c>
      <c r="CF68">
        <v>-2127</v>
      </c>
      <c r="CG68">
        <v>-2159</v>
      </c>
      <c r="CH68">
        <v>3675.4000000000015</v>
      </c>
      <c r="CI68">
        <v>-2213.7999999999956</v>
      </c>
      <c r="CJ68">
        <v>5100.5999999999913</v>
      </c>
      <c r="CK68">
        <v>2660.5999999999985</v>
      </c>
      <c r="CL68">
        <v>3657.8000000000029</v>
      </c>
      <c r="CM68">
        <v>-3414.4000000000015</v>
      </c>
      <c r="CN68">
        <v>-334</v>
      </c>
      <c r="CO68">
        <v>-5723</v>
      </c>
      <c r="CP68">
        <v>-4534</v>
      </c>
      <c r="CQ68">
        <v>-2449.8000000000029</v>
      </c>
      <c r="CR68">
        <v>-3011.4000000000015</v>
      </c>
      <c r="CS68">
        <v>-498.79999999999563</v>
      </c>
      <c r="CT68">
        <v>1936.8000000000029</v>
      </c>
      <c r="CU68">
        <v>-6348.8000000000029</v>
      </c>
      <c r="CV68">
        <v>-7649.7999999999884</v>
      </c>
      <c r="CW68">
        <v>-606.40000000000146</v>
      </c>
      <c r="CY68">
        <f t="shared" si="4"/>
        <v>-654.74000000000012</v>
      </c>
      <c r="CZ68">
        <f t="shared" si="5"/>
        <v>2420.8360000000007</v>
      </c>
    </row>
    <row r="69" spans="2:104" x14ac:dyDescent="0.25">
      <c r="B69">
        <v>1846.7999999999884</v>
      </c>
      <c r="C69">
        <v>102</v>
      </c>
      <c r="D69">
        <v>-1697.1999999999971</v>
      </c>
      <c r="E69">
        <v>-1052.4000000000015</v>
      </c>
      <c r="F69">
        <v>978.19999999999709</v>
      </c>
      <c r="G69">
        <v>211.59999999999854</v>
      </c>
      <c r="H69">
        <v>-1046.7999999999993</v>
      </c>
      <c r="I69">
        <v>798.20000000000437</v>
      </c>
      <c r="J69">
        <v>-4083.1999999999971</v>
      </c>
      <c r="K69">
        <v>-1165.5999999999985</v>
      </c>
      <c r="L69">
        <v>-1263.2000000000116</v>
      </c>
      <c r="M69">
        <v>2676.8000000000029</v>
      </c>
      <c r="N69">
        <v>-637.19999999999709</v>
      </c>
      <c r="O69">
        <v>-584.40000000000146</v>
      </c>
      <c r="P69">
        <v>-4050.4000000000087</v>
      </c>
      <c r="Q69">
        <v>2765.4000000000015</v>
      </c>
      <c r="R69">
        <v>-605.39999999999418</v>
      </c>
      <c r="S69">
        <v>-1833.3999999999942</v>
      </c>
      <c r="T69">
        <v>-8478.5999999999985</v>
      </c>
      <c r="U69">
        <v>-1000.1999999999971</v>
      </c>
      <c r="V69">
        <v>5675.2000000000044</v>
      </c>
      <c r="W69">
        <v>593.79999999998836</v>
      </c>
      <c r="X69">
        <v>-3643.8000000000029</v>
      </c>
      <c r="Y69">
        <v>1301.1999999999971</v>
      </c>
      <c r="Z69">
        <v>3298</v>
      </c>
      <c r="AA69">
        <v>-2420.5999999999913</v>
      </c>
      <c r="AB69">
        <v>739.80000000000291</v>
      </c>
      <c r="AC69">
        <v>2984.4000000000015</v>
      </c>
      <c r="AD69">
        <v>-6436.8000000000029</v>
      </c>
      <c r="AE69">
        <v>62.80000000000291</v>
      </c>
      <c r="AF69">
        <v>-3889.4000000000087</v>
      </c>
      <c r="AG69">
        <v>1510.7999999999956</v>
      </c>
      <c r="AH69">
        <v>-2099.5999999999913</v>
      </c>
      <c r="AI69">
        <v>2027.8000000000029</v>
      </c>
      <c r="AJ69">
        <v>3755.6000000000058</v>
      </c>
      <c r="AK69">
        <v>-3436.5999999999985</v>
      </c>
      <c r="AL69">
        <v>-3649.1999999999971</v>
      </c>
      <c r="AM69">
        <v>580.19999999999709</v>
      </c>
      <c r="AN69">
        <v>-434</v>
      </c>
      <c r="AO69">
        <v>1237.3999999999942</v>
      </c>
      <c r="AP69">
        <v>3609</v>
      </c>
      <c r="AQ69">
        <v>-5045</v>
      </c>
      <c r="AR69">
        <v>263.80000000000291</v>
      </c>
      <c r="AS69">
        <v>-65.599999999991269</v>
      </c>
      <c r="AT69">
        <v>-4780.1999999999971</v>
      </c>
      <c r="AU69">
        <v>-992.59999999999854</v>
      </c>
      <c r="AV69">
        <v>9</v>
      </c>
      <c r="AW69">
        <v>3464.2000000000044</v>
      </c>
      <c r="AX69">
        <v>-2235.1999999999971</v>
      </c>
      <c r="AY69">
        <v>-2000.6000000000058</v>
      </c>
      <c r="AZ69">
        <v>3263.7999999999956</v>
      </c>
      <c r="BA69">
        <v>-2631.2000000000044</v>
      </c>
      <c r="BB69">
        <v>-4150</v>
      </c>
      <c r="BC69">
        <v>4205.2000000000044</v>
      </c>
      <c r="BD69">
        <v>-2006.8000000000029</v>
      </c>
      <c r="BE69">
        <v>3211.4000000000015</v>
      </c>
      <c r="BF69">
        <v>-2832.8000000000029</v>
      </c>
      <c r="BG69">
        <v>-2189.8000000000029</v>
      </c>
      <c r="BH69">
        <v>-1092.8000000000029</v>
      </c>
      <c r="BI69">
        <v>3695.5999999999985</v>
      </c>
      <c r="BJ69">
        <v>-2390.5999999999985</v>
      </c>
      <c r="BK69">
        <v>981.20000000001164</v>
      </c>
      <c r="BL69">
        <v>-1854.8000000000029</v>
      </c>
      <c r="BM69">
        <v>977.79999999999563</v>
      </c>
      <c r="BN69">
        <v>-1260.2000000000116</v>
      </c>
      <c r="BO69">
        <v>4281.2000000000044</v>
      </c>
      <c r="BP69">
        <v>-2755.2000000000116</v>
      </c>
      <c r="BQ69">
        <v>1220.4000000000015</v>
      </c>
      <c r="BR69">
        <v>-243</v>
      </c>
      <c r="BS69">
        <v>770.80000000000291</v>
      </c>
      <c r="BT69">
        <v>-277.40000000000146</v>
      </c>
      <c r="BU69">
        <v>-1812.1999999999971</v>
      </c>
      <c r="BV69">
        <v>1001.4000000000015</v>
      </c>
      <c r="BW69">
        <v>-1193.1999999999971</v>
      </c>
      <c r="BX69">
        <v>-1933.6000000000058</v>
      </c>
      <c r="BY69">
        <v>-6524.7999999999956</v>
      </c>
      <c r="BZ69">
        <v>-593.19999999999709</v>
      </c>
      <c r="CA69">
        <v>-273</v>
      </c>
      <c r="CB69">
        <v>-3691.7999999999956</v>
      </c>
      <c r="CC69">
        <v>4754.4000000000087</v>
      </c>
      <c r="CD69">
        <v>2533.8000000000029</v>
      </c>
      <c r="CE69">
        <v>-3784</v>
      </c>
      <c r="CF69">
        <v>-1994.3999999999942</v>
      </c>
      <c r="CG69">
        <v>-2065.5999999999913</v>
      </c>
      <c r="CH69">
        <v>3829.1999999999971</v>
      </c>
      <c r="CI69">
        <v>-1860</v>
      </c>
      <c r="CJ69">
        <v>5314.1999999999971</v>
      </c>
      <c r="CK69">
        <v>2992.5999999999985</v>
      </c>
      <c r="CL69">
        <v>3786.8000000000029</v>
      </c>
      <c r="CM69">
        <v>-3936.4000000000015</v>
      </c>
      <c r="CN69">
        <v>324.60000000000582</v>
      </c>
      <c r="CO69">
        <v>-5539.4000000000015</v>
      </c>
      <c r="CP69">
        <v>-5043.7999999999884</v>
      </c>
      <c r="CQ69">
        <v>-2496.0000000000073</v>
      </c>
      <c r="CR69">
        <v>-2843.2000000000044</v>
      </c>
      <c r="CS69">
        <v>-1064.5999999999985</v>
      </c>
      <c r="CT69">
        <v>1872.5999999999913</v>
      </c>
      <c r="CU69">
        <v>-5706.8000000000029</v>
      </c>
      <c r="CV69">
        <v>-7902.5999999999913</v>
      </c>
      <c r="CW69">
        <v>-689.40000000000146</v>
      </c>
      <c r="CY69">
        <f t="shared" si="4"/>
        <v>-637.50799999999981</v>
      </c>
      <c r="CZ69">
        <f t="shared" si="5"/>
        <v>2427.6879999999996</v>
      </c>
    </row>
    <row r="70" spans="2:104" x14ac:dyDescent="0.25">
      <c r="B70">
        <v>1444.7999999999884</v>
      </c>
      <c r="C70">
        <v>355.80000000000291</v>
      </c>
      <c r="D70">
        <v>-1904.6000000000058</v>
      </c>
      <c r="E70">
        <v>-1388.2000000000044</v>
      </c>
      <c r="F70">
        <v>327.79999999999563</v>
      </c>
      <c r="G70">
        <v>-370.59999999999854</v>
      </c>
      <c r="H70">
        <v>-1348</v>
      </c>
      <c r="I70">
        <v>1127.4000000000015</v>
      </c>
      <c r="J70">
        <v>-4368.1999999999971</v>
      </c>
      <c r="K70">
        <v>-1043.5999999999985</v>
      </c>
      <c r="L70">
        <v>-1307.4000000000087</v>
      </c>
      <c r="M70">
        <v>2983</v>
      </c>
      <c r="N70">
        <v>-451.39999999999418</v>
      </c>
      <c r="O70">
        <v>-299.59999999999854</v>
      </c>
      <c r="P70">
        <v>-3538.2000000000116</v>
      </c>
      <c r="Q70">
        <v>3504.2000000000007</v>
      </c>
      <c r="R70">
        <v>-307</v>
      </c>
      <c r="S70">
        <v>-2693.5999999999985</v>
      </c>
      <c r="T70">
        <v>-7851</v>
      </c>
      <c r="U70">
        <v>-1590.1999999999971</v>
      </c>
      <c r="V70">
        <v>6169.4000000000015</v>
      </c>
      <c r="W70">
        <v>-298.60000000000582</v>
      </c>
      <c r="X70">
        <v>-3672.8000000000029</v>
      </c>
      <c r="Y70">
        <v>2014.1999999999971</v>
      </c>
      <c r="Z70">
        <v>3619.7999999999993</v>
      </c>
      <c r="AA70">
        <v>-2420.1999999999971</v>
      </c>
      <c r="AB70">
        <v>861</v>
      </c>
      <c r="AC70">
        <v>3071</v>
      </c>
      <c r="AD70">
        <v>-6422.8000000000029</v>
      </c>
      <c r="AE70">
        <v>1068.4000000000015</v>
      </c>
      <c r="AF70">
        <v>-4775.4000000000087</v>
      </c>
      <c r="AG70">
        <v>917</v>
      </c>
      <c r="AH70">
        <v>-2176.1999999999971</v>
      </c>
      <c r="AI70">
        <v>1752.6000000000058</v>
      </c>
      <c r="AJ70">
        <v>3493.4000000000087</v>
      </c>
      <c r="AK70">
        <v>-3812.8000000000029</v>
      </c>
      <c r="AL70">
        <v>-4157.7999999999956</v>
      </c>
      <c r="AM70">
        <v>605</v>
      </c>
      <c r="AN70">
        <v>-586.60000000000582</v>
      </c>
      <c r="AO70">
        <v>1201</v>
      </c>
      <c r="AP70">
        <v>3245</v>
      </c>
      <c r="AQ70">
        <v>-5270.5999999999985</v>
      </c>
      <c r="AR70">
        <v>651</v>
      </c>
      <c r="AS70">
        <v>-14</v>
      </c>
      <c r="AT70">
        <v>-4946.8000000000029</v>
      </c>
      <c r="AU70">
        <v>-799.40000000000146</v>
      </c>
      <c r="AV70">
        <v>-409.20000000000437</v>
      </c>
      <c r="AW70">
        <v>3044.2000000000044</v>
      </c>
      <c r="AX70">
        <v>-3314.1999999999971</v>
      </c>
      <c r="AY70">
        <v>-1744</v>
      </c>
      <c r="AZ70">
        <v>3020.7999999999956</v>
      </c>
      <c r="BA70">
        <v>-2502</v>
      </c>
      <c r="BB70">
        <v>-4127</v>
      </c>
      <c r="BC70">
        <v>4220.4000000000015</v>
      </c>
      <c r="BD70">
        <v>-2067.4000000000015</v>
      </c>
      <c r="BE70">
        <v>3412.5999999999985</v>
      </c>
      <c r="BF70">
        <v>-2949.4000000000015</v>
      </c>
      <c r="BG70">
        <v>-2758.6000000000058</v>
      </c>
      <c r="BH70">
        <v>-982.60000000000582</v>
      </c>
      <c r="BI70">
        <v>3059</v>
      </c>
      <c r="BJ70">
        <v>-2381.7999999999956</v>
      </c>
      <c r="BK70">
        <v>997.80000000000291</v>
      </c>
      <c r="BL70">
        <v>-2712</v>
      </c>
      <c r="BM70">
        <v>889.19999999999709</v>
      </c>
      <c r="BN70">
        <v>-1157</v>
      </c>
      <c r="BO70">
        <v>4012.2000000000044</v>
      </c>
      <c r="BP70">
        <v>-3058.4000000000087</v>
      </c>
      <c r="BQ70">
        <v>1573</v>
      </c>
      <c r="BR70">
        <v>-588.40000000000146</v>
      </c>
      <c r="BS70">
        <v>697.59999999999854</v>
      </c>
      <c r="BT70">
        <v>-226.60000000000582</v>
      </c>
      <c r="BU70">
        <v>-2183.7999999999956</v>
      </c>
      <c r="BV70">
        <v>1024.5999999999985</v>
      </c>
      <c r="BW70">
        <v>-1439.8000000000029</v>
      </c>
      <c r="BX70">
        <v>-1180.8000000000029</v>
      </c>
      <c r="BY70">
        <v>-7184.5999999999913</v>
      </c>
      <c r="BZ70">
        <v>-905</v>
      </c>
      <c r="CA70">
        <v>-323.80000000000291</v>
      </c>
      <c r="CB70">
        <v>-3647.5999999999985</v>
      </c>
      <c r="CC70">
        <v>4403.8000000000029</v>
      </c>
      <c r="CD70">
        <v>2110.5999999999985</v>
      </c>
      <c r="CE70">
        <v>-3898.5999999999985</v>
      </c>
      <c r="CF70">
        <v>-2752.5999999999913</v>
      </c>
      <c r="CG70">
        <v>-2287.1999999999971</v>
      </c>
      <c r="CH70">
        <v>4105.1999999999971</v>
      </c>
      <c r="CI70">
        <v>-1785.3999999999942</v>
      </c>
      <c r="CJ70">
        <v>5205.1999999999971</v>
      </c>
      <c r="CK70">
        <v>3197</v>
      </c>
      <c r="CL70">
        <v>3854.4000000000015</v>
      </c>
      <c r="CM70">
        <v>-3473.4000000000015</v>
      </c>
      <c r="CN70">
        <v>353</v>
      </c>
      <c r="CO70">
        <v>-6228.5999999999985</v>
      </c>
      <c r="CP70">
        <v>-4725.3999999999942</v>
      </c>
      <c r="CQ70">
        <v>-1657.6000000000058</v>
      </c>
      <c r="CR70">
        <v>-3511.6000000000058</v>
      </c>
      <c r="CS70">
        <v>-1484.1999999999971</v>
      </c>
      <c r="CT70">
        <v>2438.8000000000029</v>
      </c>
      <c r="CU70">
        <v>-6452.5999999999985</v>
      </c>
      <c r="CV70">
        <v>-8387.5999999999913</v>
      </c>
      <c r="CW70">
        <v>-1224.4000000000015</v>
      </c>
      <c r="CY70">
        <f t="shared" si="4"/>
        <v>-734.97600000000034</v>
      </c>
      <c r="CZ70">
        <f t="shared" si="5"/>
        <v>2535.6000000000008</v>
      </c>
    </row>
    <row r="71" spans="2:104" x14ac:dyDescent="0.25">
      <c r="B71">
        <v>1315</v>
      </c>
      <c r="C71">
        <v>311</v>
      </c>
      <c r="D71">
        <v>-2034.3999999999942</v>
      </c>
      <c r="E71">
        <v>-1444.8000000000029</v>
      </c>
      <c r="F71">
        <v>-189.80000000000291</v>
      </c>
      <c r="G71">
        <v>360.40000000000146</v>
      </c>
      <c r="H71">
        <v>-1448.5999999999985</v>
      </c>
      <c r="I71">
        <v>1126.5999999999985</v>
      </c>
      <c r="J71">
        <v>-4759</v>
      </c>
      <c r="K71">
        <v>-1355.3999999999978</v>
      </c>
      <c r="L71">
        <v>-1119.2000000000116</v>
      </c>
      <c r="M71">
        <v>4305.5999999999985</v>
      </c>
      <c r="N71">
        <v>-609</v>
      </c>
      <c r="O71">
        <v>55.400000000001455</v>
      </c>
      <c r="P71">
        <v>-3882.4000000000087</v>
      </c>
      <c r="Q71">
        <v>2720.4000000000015</v>
      </c>
      <c r="R71">
        <v>-160.19999999999709</v>
      </c>
      <c r="S71">
        <v>-3045.3999999999942</v>
      </c>
      <c r="T71">
        <v>-7994.7999999999956</v>
      </c>
      <c r="U71">
        <v>-2619</v>
      </c>
      <c r="V71">
        <v>6082.2000000000044</v>
      </c>
      <c r="W71">
        <v>675.39999999999418</v>
      </c>
      <c r="X71">
        <v>-3481.0000000000073</v>
      </c>
      <c r="Y71">
        <v>1664.1999999999971</v>
      </c>
      <c r="Z71">
        <v>3318.4000000000015</v>
      </c>
      <c r="AA71">
        <v>-2445.1999999999971</v>
      </c>
      <c r="AB71">
        <v>456</v>
      </c>
      <c r="AC71">
        <v>2954</v>
      </c>
      <c r="AD71">
        <v>-6714.2000000000044</v>
      </c>
      <c r="AE71">
        <v>760.19999999999709</v>
      </c>
      <c r="AF71">
        <v>-4101.8000000000029</v>
      </c>
      <c r="AG71">
        <v>1866.4000000000015</v>
      </c>
      <c r="AH71">
        <v>-2073.8000000000029</v>
      </c>
      <c r="AI71">
        <v>1622.8000000000029</v>
      </c>
      <c r="AJ71">
        <v>3893.8000000000029</v>
      </c>
      <c r="AK71">
        <v>-3821.8000000000029</v>
      </c>
      <c r="AL71">
        <v>-4538.1999999999971</v>
      </c>
      <c r="AM71">
        <v>605</v>
      </c>
      <c r="AN71">
        <v>-424.60000000000582</v>
      </c>
      <c r="AO71">
        <v>1045.3999999999942</v>
      </c>
      <c r="AP71">
        <v>3349</v>
      </c>
      <c r="AQ71">
        <v>-4622.8000000000029</v>
      </c>
      <c r="AR71">
        <v>363.80000000000291</v>
      </c>
      <c r="AS71">
        <v>331.20000000001164</v>
      </c>
      <c r="AT71">
        <v>-4952.8000000000029</v>
      </c>
      <c r="AU71">
        <v>-796.79999999999563</v>
      </c>
      <c r="AV71">
        <v>76.399999999994179</v>
      </c>
      <c r="AW71">
        <v>2920.4000000000015</v>
      </c>
      <c r="AX71">
        <v>-3013.3999999999978</v>
      </c>
      <c r="AY71">
        <v>-709.80000000000291</v>
      </c>
      <c r="AZ71">
        <v>3061.7999999999956</v>
      </c>
      <c r="BA71">
        <v>-2900.2000000000044</v>
      </c>
      <c r="BB71">
        <v>-3739.8000000000029</v>
      </c>
      <c r="BC71">
        <v>4023.2000000000044</v>
      </c>
      <c r="BD71">
        <v>-3505</v>
      </c>
      <c r="BE71">
        <v>3739.5999999999985</v>
      </c>
      <c r="BF71">
        <v>-3945.8000000000029</v>
      </c>
      <c r="BG71">
        <v>-2742.8000000000029</v>
      </c>
      <c r="BH71">
        <v>-1129</v>
      </c>
      <c r="BI71">
        <v>3446.5999999999985</v>
      </c>
      <c r="BJ71">
        <v>-2503.4000000000015</v>
      </c>
      <c r="BK71">
        <v>1058.6000000000058</v>
      </c>
      <c r="BL71">
        <v>-2929.1999999999971</v>
      </c>
      <c r="BM71">
        <v>522.19999999999709</v>
      </c>
      <c r="BN71">
        <v>-847.40000000000873</v>
      </c>
      <c r="BO71">
        <v>3650.2000000000044</v>
      </c>
      <c r="BP71">
        <v>-3338.8000000000029</v>
      </c>
      <c r="BQ71">
        <v>1071.2000000000044</v>
      </c>
      <c r="BR71">
        <v>-384.60000000000582</v>
      </c>
      <c r="BS71">
        <v>349.19999999999709</v>
      </c>
      <c r="BT71">
        <v>-360.40000000000146</v>
      </c>
      <c r="BU71">
        <v>-1680.3999999999942</v>
      </c>
      <c r="BV71">
        <v>1420</v>
      </c>
      <c r="BW71">
        <v>-657.59999999999854</v>
      </c>
      <c r="BX71">
        <v>-886.20000000000437</v>
      </c>
      <c r="BY71">
        <v>-7311.3999999999942</v>
      </c>
      <c r="BZ71">
        <v>-1403.1999999999971</v>
      </c>
      <c r="CA71">
        <v>-124</v>
      </c>
      <c r="CB71">
        <v>-3864</v>
      </c>
      <c r="CC71">
        <v>4184.6000000000058</v>
      </c>
      <c r="CD71">
        <v>3058.5999999999985</v>
      </c>
      <c r="CE71">
        <v>-4294.8000000000029</v>
      </c>
      <c r="CF71">
        <v>-2593.7999999999884</v>
      </c>
      <c r="CG71">
        <v>-2639.7999999999884</v>
      </c>
      <c r="CH71">
        <v>3937.4000000000015</v>
      </c>
      <c r="CI71">
        <v>-1794.3999999999942</v>
      </c>
      <c r="CJ71">
        <v>5097.5999999999913</v>
      </c>
      <c r="CK71">
        <v>3244.2000000000044</v>
      </c>
      <c r="CL71">
        <v>3827.5999999999985</v>
      </c>
      <c r="CM71">
        <v>-3421.4000000000015</v>
      </c>
      <c r="CN71">
        <v>553.60000000000582</v>
      </c>
      <c r="CO71">
        <v>-6374</v>
      </c>
      <c r="CP71">
        <v>-4986.5999999999913</v>
      </c>
      <c r="CQ71">
        <v>-1856.8000000000029</v>
      </c>
      <c r="CR71">
        <v>-3700.8000000000029</v>
      </c>
      <c r="CS71">
        <v>-1907.5999999999985</v>
      </c>
      <c r="CT71">
        <v>1855.8000000000029</v>
      </c>
      <c r="CU71">
        <v>-6273</v>
      </c>
      <c r="CV71">
        <v>-8430.1999999999971</v>
      </c>
      <c r="CW71">
        <v>-596.40000000000146</v>
      </c>
      <c r="CY71">
        <f t="shared" si="4"/>
        <v>-752</v>
      </c>
      <c r="CZ71">
        <f t="shared" si="5"/>
        <v>2557.6200000000003</v>
      </c>
    </row>
    <row r="72" spans="2:104" x14ac:dyDescent="0.25">
      <c r="B72">
        <v>1365.7999999999884</v>
      </c>
      <c r="C72">
        <v>-179.39999999999418</v>
      </c>
      <c r="D72">
        <v>-1804.8000000000029</v>
      </c>
      <c r="E72">
        <v>-1444.2000000000044</v>
      </c>
      <c r="F72">
        <v>304.39999999999418</v>
      </c>
      <c r="G72">
        <v>835.79999999999563</v>
      </c>
      <c r="H72">
        <v>-696</v>
      </c>
      <c r="I72">
        <v>1257.5999999999985</v>
      </c>
      <c r="J72">
        <v>-4891</v>
      </c>
      <c r="K72">
        <v>-1166</v>
      </c>
      <c r="L72">
        <v>-1510.6000000000058</v>
      </c>
      <c r="M72">
        <v>4465.4000000000015</v>
      </c>
      <c r="N72">
        <v>-393.19999999999709</v>
      </c>
      <c r="O72">
        <v>326.59999999999854</v>
      </c>
      <c r="P72">
        <v>-3711.6000000000058</v>
      </c>
      <c r="Q72">
        <v>2388.2000000000007</v>
      </c>
      <c r="R72">
        <v>-285.59999999999127</v>
      </c>
      <c r="S72">
        <v>-2855</v>
      </c>
      <c r="T72">
        <v>-7962.7999999999956</v>
      </c>
      <c r="U72">
        <v>-2012.7999999999956</v>
      </c>
      <c r="V72">
        <v>6084.8000000000029</v>
      </c>
      <c r="W72">
        <v>-3.8000000000029104</v>
      </c>
      <c r="X72">
        <v>-4239.6000000000058</v>
      </c>
      <c r="Y72">
        <v>897</v>
      </c>
      <c r="Z72">
        <v>3378.7999999999993</v>
      </c>
      <c r="AA72">
        <v>-2623.5999999999913</v>
      </c>
      <c r="AB72">
        <v>665.80000000000291</v>
      </c>
      <c r="AC72">
        <v>2922.2000000000044</v>
      </c>
      <c r="AD72">
        <v>-6107.2000000000044</v>
      </c>
      <c r="AE72">
        <v>546</v>
      </c>
      <c r="AF72">
        <v>-4479.2000000000116</v>
      </c>
      <c r="AG72">
        <v>1818.7999999999956</v>
      </c>
      <c r="AH72">
        <v>-1633.8000000000029</v>
      </c>
      <c r="AI72">
        <v>753.80000000000291</v>
      </c>
      <c r="AJ72">
        <v>3928</v>
      </c>
      <c r="AK72">
        <v>-3900.8000000000029</v>
      </c>
      <c r="AL72">
        <v>-4217</v>
      </c>
      <c r="AM72">
        <v>559.79999999999563</v>
      </c>
      <c r="AN72">
        <v>79.19999999999709</v>
      </c>
      <c r="AO72">
        <v>934</v>
      </c>
      <c r="AP72">
        <v>3388.7999999999884</v>
      </c>
      <c r="AQ72">
        <v>-5222.4000000000015</v>
      </c>
      <c r="AR72">
        <v>271.59999999999854</v>
      </c>
      <c r="AS72">
        <v>-317.59999999999127</v>
      </c>
      <c r="AT72">
        <v>-4763.8000000000029</v>
      </c>
      <c r="AU72">
        <v>-869.59999999999854</v>
      </c>
      <c r="AV72">
        <v>-153.40000000000146</v>
      </c>
      <c r="AW72">
        <v>3034.6000000000058</v>
      </c>
      <c r="AX72">
        <v>-3163.7999999999993</v>
      </c>
      <c r="AY72">
        <v>-1041</v>
      </c>
      <c r="AZ72">
        <v>3200</v>
      </c>
      <c r="BA72">
        <v>-2393.4000000000015</v>
      </c>
      <c r="BB72">
        <v>-3925</v>
      </c>
      <c r="BC72">
        <v>4023.4000000000015</v>
      </c>
      <c r="BD72">
        <v>-3219.2000000000044</v>
      </c>
      <c r="BE72">
        <v>3315.1999999999971</v>
      </c>
      <c r="BF72">
        <v>-3889.5999999999985</v>
      </c>
      <c r="BG72">
        <v>-2726.8000000000029</v>
      </c>
      <c r="BH72">
        <v>-1278.8000000000029</v>
      </c>
      <c r="BI72">
        <v>3584.5999999999985</v>
      </c>
      <c r="BJ72">
        <v>-2426</v>
      </c>
      <c r="BK72">
        <v>929.80000000000291</v>
      </c>
      <c r="BL72">
        <v>-2460.1999999999971</v>
      </c>
      <c r="BM72">
        <v>858.19999999999709</v>
      </c>
      <c r="BN72">
        <v>-626.80000000000291</v>
      </c>
      <c r="BO72">
        <v>3764.2000000000044</v>
      </c>
      <c r="BP72">
        <v>-2972</v>
      </c>
      <c r="BQ72">
        <v>944</v>
      </c>
      <c r="BR72">
        <v>-200.40000000000146</v>
      </c>
      <c r="BS72">
        <v>78.19999999999709</v>
      </c>
      <c r="BT72">
        <v>-928.40000000000146</v>
      </c>
      <c r="BU72">
        <v>-1239.3999999999942</v>
      </c>
      <c r="BV72">
        <v>1523.7999999999956</v>
      </c>
      <c r="BW72">
        <v>-824.40000000000146</v>
      </c>
      <c r="BX72">
        <v>-283.80000000000291</v>
      </c>
      <c r="BY72">
        <v>-8613.7999999999956</v>
      </c>
      <c r="BZ72">
        <v>-944</v>
      </c>
      <c r="CA72">
        <v>-33</v>
      </c>
      <c r="CB72">
        <v>-3635.3999999999942</v>
      </c>
      <c r="CC72">
        <v>3996.4000000000087</v>
      </c>
      <c r="CD72">
        <v>2546.4000000000015</v>
      </c>
      <c r="CE72">
        <v>-3947.5999999999985</v>
      </c>
      <c r="CF72">
        <v>-3459.7999999999884</v>
      </c>
      <c r="CG72">
        <v>-2472.3999999999942</v>
      </c>
      <c r="CH72">
        <v>3804.5999999999985</v>
      </c>
      <c r="CI72">
        <v>-1654.3999999999942</v>
      </c>
      <c r="CJ72">
        <v>6024.5999999999913</v>
      </c>
      <c r="CK72">
        <v>2870.8000000000029</v>
      </c>
      <c r="CL72">
        <v>3885.8000000000029</v>
      </c>
      <c r="CM72">
        <v>-3310</v>
      </c>
      <c r="CN72">
        <v>977.60000000000582</v>
      </c>
      <c r="CO72">
        <v>-5530</v>
      </c>
      <c r="CP72">
        <v>-5255.1999999999971</v>
      </c>
      <c r="CQ72">
        <v>-2707.8000000000029</v>
      </c>
      <c r="CR72">
        <v>-3216.6000000000058</v>
      </c>
      <c r="CS72">
        <v>-1895.1999999999971</v>
      </c>
      <c r="CT72">
        <v>2006.3999999999942</v>
      </c>
      <c r="CU72">
        <v>-6503.8000000000029</v>
      </c>
      <c r="CV72">
        <v>-8164.1999999999971</v>
      </c>
      <c r="CW72">
        <v>-1567.8000000000029</v>
      </c>
      <c r="CY72">
        <f t="shared" si="4"/>
        <v>-754.13800000000015</v>
      </c>
      <c r="CZ72">
        <f t="shared" si="5"/>
        <v>2524.9579999999992</v>
      </c>
    </row>
    <row r="73" spans="2:104" x14ac:dyDescent="0.25">
      <c r="B73">
        <v>1570.7999999999884</v>
      </c>
      <c r="C73">
        <v>277.60000000000582</v>
      </c>
      <c r="D73">
        <v>-2267.6000000000058</v>
      </c>
      <c r="E73">
        <v>-1082</v>
      </c>
      <c r="F73">
        <v>512.59999999999854</v>
      </c>
      <c r="G73">
        <v>350.40000000000146</v>
      </c>
      <c r="H73">
        <v>-389.39999999999782</v>
      </c>
      <c r="I73">
        <v>1010.4000000000015</v>
      </c>
      <c r="J73">
        <v>-4815</v>
      </c>
      <c r="K73">
        <v>-1419.7999999999993</v>
      </c>
      <c r="L73">
        <v>-1229.4000000000087</v>
      </c>
      <c r="M73">
        <v>4660.8000000000029</v>
      </c>
      <c r="N73">
        <v>-242.59999999999127</v>
      </c>
      <c r="O73">
        <v>-28.19999999999709</v>
      </c>
      <c r="P73">
        <v>-3799.2000000000116</v>
      </c>
      <c r="Q73">
        <v>2810.4000000000015</v>
      </c>
      <c r="R73">
        <v>-257.59999999999127</v>
      </c>
      <c r="S73">
        <v>-2707.5999999999985</v>
      </c>
      <c r="T73">
        <v>-7985.1999999999971</v>
      </c>
      <c r="U73">
        <v>-1373.4000000000015</v>
      </c>
      <c r="V73">
        <v>6377.4000000000015</v>
      </c>
      <c r="W73">
        <v>-60</v>
      </c>
      <c r="X73">
        <v>-4354.2000000000044</v>
      </c>
      <c r="Y73">
        <v>933.80000000000291</v>
      </c>
      <c r="Z73">
        <v>3049</v>
      </c>
      <c r="AA73">
        <v>-2706</v>
      </c>
      <c r="AB73">
        <v>707.80000000000291</v>
      </c>
      <c r="AC73">
        <v>2562.2000000000044</v>
      </c>
      <c r="AD73">
        <v>-5497</v>
      </c>
      <c r="AE73">
        <v>1109.8000000000029</v>
      </c>
      <c r="AF73">
        <v>-4241.6000000000058</v>
      </c>
      <c r="AG73">
        <v>1783.4000000000015</v>
      </c>
      <c r="AH73">
        <v>-1782.8000000000029</v>
      </c>
      <c r="AI73">
        <v>327.80000000000291</v>
      </c>
      <c r="AJ73">
        <v>3700.8000000000029</v>
      </c>
      <c r="AK73">
        <v>-3913.8000000000029</v>
      </c>
      <c r="AL73">
        <v>-4695.1999999999971</v>
      </c>
      <c r="AM73">
        <v>442.79999999999563</v>
      </c>
      <c r="AN73">
        <v>-142.80000000000291</v>
      </c>
      <c r="AO73">
        <v>1790.3999999999942</v>
      </c>
      <c r="AP73">
        <v>3343.7999999999884</v>
      </c>
      <c r="AQ73">
        <v>-5398</v>
      </c>
      <c r="AR73">
        <v>-199.80000000000291</v>
      </c>
      <c r="AS73">
        <v>125.40000000000873</v>
      </c>
      <c r="AT73">
        <v>-4246.3999999999942</v>
      </c>
      <c r="AU73">
        <v>-1025</v>
      </c>
      <c r="AV73">
        <v>-120</v>
      </c>
      <c r="AW73">
        <v>2525</v>
      </c>
      <c r="AX73">
        <v>-2844.5999999999985</v>
      </c>
      <c r="AY73">
        <v>-1199.3999999999942</v>
      </c>
      <c r="AZ73">
        <v>3794.1999999999971</v>
      </c>
      <c r="BA73">
        <v>-3326.8000000000029</v>
      </c>
      <c r="BB73">
        <v>-3414</v>
      </c>
      <c r="BC73">
        <v>4081.5999999999985</v>
      </c>
      <c r="BD73">
        <v>-3149.5999999999985</v>
      </c>
      <c r="BE73">
        <v>4453</v>
      </c>
      <c r="BF73">
        <v>-4346.4000000000015</v>
      </c>
      <c r="BG73">
        <v>-3087.2000000000044</v>
      </c>
      <c r="BH73">
        <v>-1242</v>
      </c>
      <c r="BI73">
        <v>3839.5999999999985</v>
      </c>
      <c r="BJ73">
        <v>-2742.5999999999985</v>
      </c>
      <c r="BK73">
        <v>769.60000000000582</v>
      </c>
      <c r="BL73">
        <v>-2710.8000000000029</v>
      </c>
      <c r="BM73">
        <v>450.19999999999709</v>
      </c>
      <c r="BN73">
        <v>-1276</v>
      </c>
      <c r="BO73">
        <v>4265.5999999999985</v>
      </c>
      <c r="BP73">
        <v>-3046.8000000000029</v>
      </c>
      <c r="BQ73">
        <v>1299.8000000000029</v>
      </c>
      <c r="BR73">
        <v>86.799999999995634</v>
      </c>
      <c r="BS73">
        <v>228.40000000000146</v>
      </c>
      <c r="BT73">
        <v>-866.40000000000146</v>
      </c>
      <c r="BU73">
        <v>-1107</v>
      </c>
      <c r="BV73">
        <v>1505.1999999999971</v>
      </c>
      <c r="BW73">
        <v>-1108.5999999999985</v>
      </c>
      <c r="BX73">
        <v>-365.80000000000291</v>
      </c>
      <c r="BY73">
        <v>-8455.9999999999927</v>
      </c>
      <c r="BZ73">
        <v>-854.59999999999854</v>
      </c>
      <c r="CA73">
        <v>-162.80000000000291</v>
      </c>
      <c r="CB73">
        <v>-3790</v>
      </c>
      <c r="CC73">
        <v>3529</v>
      </c>
      <c r="CD73">
        <v>1857</v>
      </c>
      <c r="CE73">
        <v>-3410</v>
      </c>
      <c r="CF73">
        <v>-3104</v>
      </c>
      <c r="CG73">
        <v>-2747.5999999999913</v>
      </c>
      <c r="CH73">
        <v>4001.4000000000015</v>
      </c>
      <c r="CI73">
        <v>-2111</v>
      </c>
      <c r="CJ73">
        <v>5386</v>
      </c>
      <c r="CK73">
        <v>2799.4000000000015</v>
      </c>
      <c r="CL73">
        <v>4421.4000000000015</v>
      </c>
      <c r="CM73">
        <v>-3888.1999999999971</v>
      </c>
      <c r="CN73">
        <v>-84.19999999999709</v>
      </c>
      <c r="CO73">
        <v>-5235.4000000000015</v>
      </c>
      <c r="CP73">
        <v>-5163.3999999999942</v>
      </c>
      <c r="CQ73">
        <v>-2575.0000000000073</v>
      </c>
      <c r="CR73">
        <v>-3193.4000000000015</v>
      </c>
      <c r="CS73">
        <v>-2627.7999999999956</v>
      </c>
      <c r="CT73">
        <v>2474</v>
      </c>
      <c r="CU73">
        <v>-6569.1999999999971</v>
      </c>
      <c r="CV73">
        <v>-8581.3999999999942</v>
      </c>
      <c r="CW73">
        <v>-1851</v>
      </c>
      <c r="CY73">
        <f t="shared" si="4"/>
        <v>-770.03999999999985</v>
      </c>
      <c r="CZ73">
        <f t="shared" si="5"/>
        <v>2554.3319999999999</v>
      </c>
    </row>
    <row r="74" spans="2:104" x14ac:dyDescent="0.25">
      <c r="B74">
        <v>1727.3999999999942</v>
      </c>
      <c r="C74">
        <v>121.60000000000582</v>
      </c>
      <c r="D74">
        <v>-2237.8000000000029</v>
      </c>
      <c r="E74">
        <v>-635.80000000000291</v>
      </c>
      <c r="F74">
        <v>388.39999999999418</v>
      </c>
      <c r="G74">
        <v>-310.40000000000146</v>
      </c>
      <c r="H74">
        <v>-764</v>
      </c>
      <c r="I74">
        <v>822.59999999999854</v>
      </c>
      <c r="J74">
        <v>-5478</v>
      </c>
      <c r="K74">
        <v>-1116.1999999999971</v>
      </c>
      <c r="L74">
        <v>-838.20000000001164</v>
      </c>
      <c r="M74">
        <v>4904.5999999999985</v>
      </c>
      <c r="N74">
        <v>-175.80000000000291</v>
      </c>
      <c r="O74">
        <v>93.400000000001455</v>
      </c>
      <c r="P74">
        <v>-4864.6000000000058</v>
      </c>
      <c r="Q74">
        <v>3339.7999999999993</v>
      </c>
      <c r="R74">
        <v>-391.79999999998836</v>
      </c>
      <c r="S74">
        <v>-2743</v>
      </c>
      <c r="T74">
        <v>-8181</v>
      </c>
      <c r="U74">
        <v>-907.79999999999563</v>
      </c>
      <c r="V74">
        <v>6370.4000000000015</v>
      </c>
      <c r="W74">
        <v>-41</v>
      </c>
      <c r="X74">
        <v>-3889.4000000000087</v>
      </c>
      <c r="Y74">
        <v>865.40000000000146</v>
      </c>
      <c r="Z74">
        <v>3378.6000000000022</v>
      </c>
      <c r="AA74">
        <v>-2635.7999999999884</v>
      </c>
      <c r="AB74">
        <v>908.40000000000146</v>
      </c>
      <c r="AC74">
        <v>3583.6000000000058</v>
      </c>
      <c r="AD74">
        <v>-5540</v>
      </c>
      <c r="AE74">
        <v>1779.4000000000015</v>
      </c>
      <c r="AF74">
        <v>-3692.6000000000058</v>
      </c>
      <c r="AG74">
        <v>2242.5999999999985</v>
      </c>
      <c r="AH74">
        <v>-1470</v>
      </c>
      <c r="AI74">
        <v>629.60000000000582</v>
      </c>
      <c r="AJ74">
        <v>3830.4000000000087</v>
      </c>
      <c r="AK74">
        <v>-4079</v>
      </c>
      <c r="AL74">
        <v>-4364.5999999999985</v>
      </c>
      <c r="AM74">
        <v>287.79999999999563</v>
      </c>
      <c r="AN74">
        <v>330.79999999998836</v>
      </c>
      <c r="AO74">
        <v>2140.5999999999985</v>
      </c>
      <c r="AP74">
        <v>3553.1999999999971</v>
      </c>
      <c r="AQ74">
        <v>-5181.5999999999985</v>
      </c>
      <c r="AR74">
        <v>-58.80000000000291</v>
      </c>
      <c r="AS74">
        <v>-951.39999999999418</v>
      </c>
      <c r="AT74">
        <v>-4791.3999999999942</v>
      </c>
      <c r="AU74">
        <v>-811.19999999999709</v>
      </c>
      <c r="AV74">
        <v>55.19999999999709</v>
      </c>
      <c r="AW74">
        <v>2925.2000000000044</v>
      </c>
      <c r="AX74">
        <v>-2702.7999999999993</v>
      </c>
      <c r="AY74">
        <v>-1040.8000000000029</v>
      </c>
      <c r="AZ74">
        <v>3588.3999999999942</v>
      </c>
      <c r="BA74">
        <v>-2406</v>
      </c>
      <c r="BB74">
        <v>-3236.8000000000029</v>
      </c>
      <c r="BC74">
        <v>3964.4000000000015</v>
      </c>
      <c r="BD74">
        <v>-3219.4000000000015</v>
      </c>
      <c r="BE74">
        <v>5205.4000000000015</v>
      </c>
      <c r="BF74">
        <v>-4418.1999999999971</v>
      </c>
      <c r="BG74">
        <v>-3451</v>
      </c>
      <c r="BH74">
        <v>-1198.4000000000015</v>
      </c>
      <c r="BI74">
        <v>3525.1999999999971</v>
      </c>
      <c r="BJ74">
        <v>-3017.5999999999985</v>
      </c>
      <c r="BK74">
        <v>265.60000000000582</v>
      </c>
      <c r="BL74">
        <v>-3260</v>
      </c>
      <c r="BM74">
        <v>256.39999999999418</v>
      </c>
      <c r="BN74">
        <v>-1908</v>
      </c>
      <c r="BO74">
        <v>4082</v>
      </c>
      <c r="BP74">
        <v>-2839.2000000000116</v>
      </c>
      <c r="BQ74">
        <v>1438</v>
      </c>
      <c r="BR74">
        <v>457</v>
      </c>
      <c r="BS74">
        <v>-477.59999999999854</v>
      </c>
      <c r="BT74">
        <v>-569.40000000000146</v>
      </c>
      <c r="BU74">
        <v>-1474.7999999999956</v>
      </c>
      <c r="BV74">
        <v>1181.4000000000015</v>
      </c>
      <c r="BW74">
        <v>-1253</v>
      </c>
      <c r="BX74">
        <v>-30</v>
      </c>
      <c r="BY74">
        <v>-8039.3999999999942</v>
      </c>
      <c r="BZ74">
        <v>-93.799999999995634</v>
      </c>
      <c r="CA74">
        <v>-115.80000000000291</v>
      </c>
      <c r="CB74">
        <v>-4151.3999999999942</v>
      </c>
      <c r="CC74">
        <v>3834.6000000000058</v>
      </c>
      <c r="CD74">
        <v>1943</v>
      </c>
      <c r="CE74">
        <v>-3604.1999999999971</v>
      </c>
      <c r="CF74">
        <v>-3644.7999999999884</v>
      </c>
      <c r="CG74">
        <v>-2808.1999999999971</v>
      </c>
      <c r="CH74">
        <v>3874.1999999999971</v>
      </c>
      <c r="CI74">
        <v>-1860.1999999999971</v>
      </c>
      <c r="CJ74">
        <v>4704.5999999999913</v>
      </c>
      <c r="CK74">
        <v>2528.4000000000015</v>
      </c>
      <c r="CL74">
        <v>3890.8000000000029</v>
      </c>
      <c r="CM74">
        <v>-4325.1999999999971</v>
      </c>
      <c r="CN74">
        <v>382</v>
      </c>
      <c r="CO74">
        <v>-5216.7999999999956</v>
      </c>
      <c r="CP74">
        <v>-4988.7999999999884</v>
      </c>
      <c r="CQ74">
        <v>-3152.4000000000087</v>
      </c>
      <c r="CR74">
        <v>-3239.2000000000044</v>
      </c>
      <c r="CS74">
        <v>-1999.3999999999942</v>
      </c>
      <c r="CT74">
        <v>1926.3999999999942</v>
      </c>
      <c r="CU74">
        <v>-6241</v>
      </c>
      <c r="CV74">
        <v>-7438.5999999999913</v>
      </c>
      <c r="CW74">
        <v>-1573.6000000000058</v>
      </c>
      <c r="CY74">
        <f t="shared" si="4"/>
        <v>-738.20199999999966</v>
      </c>
      <c r="CZ74">
        <f t="shared" si="5"/>
        <v>2564.7379999999994</v>
      </c>
    </row>
    <row r="75" spans="2:104" x14ac:dyDescent="0.25">
      <c r="B75">
        <v>1038.3999999999942</v>
      </c>
      <c r="C75">
        <v>96</v>
      </c>
      <c r="D75">
        <v>-1913.1999999999971</v>
      </c>
      <c r="E75">
        <v>-558.60000000000582</v>
      </c>
      <c r="F75">
        <v>735.19999999999709</v>
      </c>
      <c r="G75">
        <v>349.19999999999709</v>
      </c>
      <c r="H75">
        <v>-1019.7999999999993</v>
      </c>
      <c r="I75">
        <v>1512</v>
      </c>
      <c r="J75">
        <v>-5651.5999999999985</v>
      </c>
      <c r="K75">
        <v>-1114</v>
      </c>
      <c r="L75">
        <v>-1179.4000000000087</v>
      </c>
      <c r="M75">
        <v>5142.5999999999985</v>
      </c>
      <c r="N75">
        <v>-636.80000000000291</v>
      </c>
      <c r="O75">
        <v>654.40000000000146</v>
      </c>
      <c r="P75">
        <v>-5450.2000000000116</v>
      </c>
      <c r="Q75">
        <v>3636.2000000000007</v>
      </c>
      <c r="R75">
        <v>193</v>
      </c>
      <c r="S75">
        <v>-2380.5999999999985</v>
      </c>
      <c r="T75">
        <v>-7648.4000000000015</v>
      </c>
      <c r="U75">
        <v>-501.19999999999709</v>
      </c>
      <c r="V75">
        <v>5976.5999999999985</v>
      </c>
      <c r="W75">
        <v>221</v>
      </c>
      <c r="X75">
        <v>-3828.2000000000044</v>
      </c>
      <c r="Y75">
        <v>381.40000000000146</v>
      </c>
      <c r="Z75">
        <v>2990.2000000000007</v>
      </c>
      <c r="AA75">
        <v>-3042</v>
      </c>
      <c r="AB75">
        <v>600.59999999999854</v>
      </c>
      <c r="AC75">
        <v>2485</v>
      </c>
      <c r="AD75">
        <v>-5038.6000000000058</v>
      </c>
      <c r="AE75">
        <v>1768.1999999999971</v>
      </c>
      <c r="AF75">
        <v>-4046.6000000000058</v>
      </c>
      <c r="AG75">
        <v>2413.7999999999956</v>
      </c>
      <c r="AH75">
        <v>-1850</v>
      </c>
      <c r="AI75">
        <v>687.80000000000291</v>
      </c>
      <c r="AJ75">
        <v>4157.4000000000087</v>
      </c>
      <c r="AK75">
        <v>-4799.8000000000029</v>
      </c>
      <c r="AL75">
        <v>-4519.1999999999971</v>
      </c>
      <c r="AM75">
        <v>-314.60000000000582</v>
      </c>
      <c r="AN75">
        <v>272.19999999999709</v>
      </c>
      <c r="AO75">
        <v>1745.1999999999971</v>
      </c>
      <c r="AP75">
        <v>3341.7999999999884</v>
      </c>
      <c r="AQ75">
        <v>-5039.5999999999985</v>
      </c>
      <c r="AR75">
        <v>-198.80000000000291</v>
      </c>
      <c r="AS75">
        <v>-850.59999999999127</v>
      </c>
      <c r="AT75">
        <v>-5055.5999999999913</v>
      </c>
      <c r="AU75">
        <v>-647</v>
      </c>
      <c r="AV75">
        <v>-1005.2000000000044</v>
      </c>
      <c r="AW75">
        <v>3085.4000000000015</v>
      </c>
      <c r="AX75">
        <v>-2240.3999999999978</v>
      </c>
      <c r="AY75">
        <v>-958.39999999999418</v>
      </c>
      <c r="AZ75">
        <v>3127.7999999999956</v>
      </c>
      <c r="BA75">
        <v>-1777</v>
      </c>
      <c r="BB75">
        <v>-3628.6000000000058</v>
      </c>
      <c r="BC75">
        <v>4132.4000000000015</v>
      </c>
      <c r="BD75">
        <v>-2528</v>
      </c>
      <c r="BE75">
        <v>4774.1999999999971</v>
      </c>
      <c r="BF75">
        <v>-4490.4000000000015</v>
      </c>
      <c r="BG75">
        <v>-3648.8000000000029</v>
      </c>
      <c r="BH75">
        <v>-575.40000000000146</v>
      </c>
      <c r="BI75">
        <v>3860.8000000000029</v>
      </c>
      <c r="BJ75">
        <v>-2853.1999999999971</v>
      </c>
      <c r="BK75">
        <v>-145.39999999999418</v>
      </c>
      <c r="BL75">
        <v>-4265.8000000000029</v>
      </c>
      <c r="BM75">
        <v>-170.60000000000582</v>
      </c>
      <c r="BN75">
        <v>-1726.6000000000058</v>
      </c>
      <c r="BO75">
        <v>3985.2000000000044</v>
      </c>
      <c r="BP75">
        <v>-3321.2000000000116</v>
      </c>
      <c r="BQ75">
        <v>2141</v>
      </c>
      <c r="BR75">
        <v>163</v>
      </c>
      <c r="BS75">
        <v>-129.59999999999854</v>
      </c>
      <c r="BT75">
        <v>-761.40000000000146</v>
      </c>
      <c r="BU75">
        <v>-1526.5999999999985</v>
      </c>
      <c r="BV75">
        <v>628</v>
      </c>
      <c r="BW75">
        <v>-1663.5999999999985</v>
      </c>
      <c r="BX75">
        <v>303.39999999999418</v>
      </c>
      <c r="BY75">
        <v>-8518.1999999999971</v>
      </c>
      <c r="BZ75">
        <v>-629.19999999999709</v>
      </c>
      <c r="CA75">
        <v>-39</v>
      </c>
      <c r="CB75">
        <v>-3101.7999999999956</v>
      </c>
      <c r="CC75">
        <v>3013.8000000000029</v>
      </c>
      <c r="CD75">
        <v>1912</v>
      </c>
      <c r="CE75">
        <v>-3545.5999999999985</v>
      </c>
      <c r="CF75">
        <v>-3486.3999999999942</v>
      </c>
      <c r="CG75">
        <v>-3778</v>
      </c>
      <c r="CH75">
        <v>3999.7999999999956</v>
      </c>
      <c r="CI75">
        <v>-1873.5999999999985</v>
      </c>
      <c r="CJ75">
        <v>4453.8000000000029</v>
      </c>
      <c r="CK75">
        <v>2149.2000000000044</v>
      </c>
      <c r="CL75">
        <v>3993</v>
      </c>
      <c r="CM75">
        <v>-4228</v>
      </c>
      <c r="CN75">
        <v>-204.39999999999418</v>
      </c>
      <c r="CO75">
        <v>-5164.4000000000015</v>
      </c>
      <c r="CP75">
        <v>-5022</v>
      </c>
      <c r="CQ75">
        <v>-3399.0000000000073</v>
      </c>
      <c r="CR75">
        <v>-2736.4000000000015</v>
      </c>
      <c r="CS75">
        <v>-2146.1999999999971</v>
      </c>
      <c r="CT75">
        <v>2386.5999999999913</v>
      </c>
      <c r="CU75">
        <v>-5440.8000000000029</v>
      </c>
      <c r="CV75">
        <v>-7112.5999999999913</v>
      </c>
      <c r="CW75">
        <v>-1264</v>
      </c>
      <c r="CY75">
        <f t="shared" si="4"/>
        <v>-778.82600000000048</v>
      </c>
      <c r="CZ75">
        <f t="shared" si="5"/>
        <v>2548.9780000000001</v>
      </c>
    </row>
    <row r="76" spans="2:104" x14ac:dyDescent="0.25">
      <c r="B76">
        <v>1244.7999999999884</v>
      </c>
      <c r="C76">
        <v>-171.59999999999127</v>
      </c>
      <c r="D76">
        <v>-1479.8000000000029</v>
      </c>
      <c r="E76">
        <v>-911.20000000000437</v>
      </c>
      <c r="F76">
        <v>682.59999999999854</v>
      </c>
      <c r="G76">
        <v>340.79999999999563</v>
      </c>
      <c r="H76">
        <v>-1482.3999999999978</v>
      </c>
      <c r="I76">
        <v>1685.4000000000015</v>
      </c>
      <c r="J76">
        <v>-5877.8000000000029</v>
      </c>
      <c r="K76">
        <v>-1543.1999999999971</v>
      </c>
      <c r="L76">
        <v>-1879.2000000000116</v>
      </c>
      <c r="M76">
        <v>4225.2000000000044</v>
      </c>
      <c r="N76">
        <v>34</v>
      </c>
      <c r="O76">
        <v>82</v>
      </c>
      <c r="P76">
        <v>-5884.8000000000029</v>
      </c>
      <c r="Q76">
        <v>3842.2000000000007</v>
      </c>
      <c r="R76">
        <v>-74.599999999991269</v>
      </c>
      <c r="S76">
        <v>-2456.1999999999971</v>
      </c>
      <c r="T76">
        <v>-7966.7999999999956</v>
      </c>
      <c r="U76">
        <v>-869.40000000000146</v>
      </c>
      <c r="V76">
        <v>6272.2000000000044</v>
      </c>
      <c r="W76">
        <v>781</v>
      </c>
      <c r="X76">
        <v>-3814.6000000000058</v>
      </c>
      <c r="Y76">
        <v>382</v>
      </c>
      <c r="Z76">
        <v>3335.7999999999993</v>
      </c>
      <c r="AA76">
        <v>-2998.5999999999913</v>
      </c>
      <c r="AB76">
        <v>-114.19999999999709</v>
      </c>
      <c r="AC76">
        <v>3706.6000000000058</v>
      </c>
      <c r="AD76">
        <v>-5478.6000000000058</v>
      </c>
      <c r="AE76">
        <v>2043.1999999999971</v>
      </c>
      <c r="AF76">
        <v>-3981.8000000000029</v>
      </c>
      <c r="AG76">
        <v>2286.4000000000015</v>
      </c>
      <c r="AH76">
        <v>-1725.5999999999913</v>
      </c>
      <c r="AI76">
        <v>653.20000000000437</v>
      </c>
      <c r="AJ76">
        <v>3543</v>
      </c>
      <c r="AK76">
        <v>-4729.8000000000029</v>
      </c>
      <c r="AL76">
        <v>-4314.5999999999985</v>
      </c>
      <c r="AM76">
        <v>-639.60000000000582</v>
      </c>
      <c r="AN76">
        <v>522.79999999998836</v>
      </c>
      <c r="AO76">
        <v>2091.3999999999942</v>
      </c>
      <c r="AP76">
        <v>3442.5999999999913</v>
      </c>
      <c r="AQ76">
        <v>-5161.4000000000015</v>
      </c>
      <c r="AR76">
        <v>-270</v>
      </c>
      <c r="AS76">
        <v>-1147.5999999999913</v>
      </c>
      <c r="AT76">
        <v>-4604.5999999999913</v>
      </c>
      <c r="AU76">
        <v>-888.40000000000146</v>
      </c>
      <c r="AV76">
        <v>-1220.2000000000044</v>
      </c>
      <c r="AW76">
        <v>3243.2000000000044</v>
      </c>
      <c r="AX76">
        <v>-2133.1999999999971</v>
      </c>
      <c r="AY76">
        <v>-887.60000000000582</v>
      </c>
      <c r="AZ76">
        <v>2716.3999999999942</v>
      </c>
      <c r="BA76">
        <v>-1025.8000000000029</v>
      </c>
      <c r="BB76">
        <v>-3574.2000000000116</v>
      </c>
      <c r="BC76">
        <v>3892.9999999999927</v>
      </c>
      <c r="BD76">
        <v>-2506.2000000000044</v>
      </c>
      <c r="BE76">
        <v>5520</v>
      </c>
      <c r="BF76">
        <v>-4948</v>
      </c>
      <c r="BG76">
        <v>-3610.6000000000058</v>
      </c>
      <c r="BH76">
        <v>-338.80000000000291</v>
      </c>
      <c r="BI76">
        <v>3844</v>
      </c>
      <c r="BJ76">
        <v>-2914.7999999999956</v>
      </c>
      <c r="BK76">
        <v>-630.39999999999418</v>
      </c>
      <c r="BL76">
        <v>-3917</v>
      </c>
      <c r="BM76">
        <v>-635.60000000000582</v>
      </c>
      <c r="BN76">
        <v>-2209.2000000000116</v>
      </c>
      <c r="BO76">
        <v>4349</v>
      </c>
      <c r="BP76">
        <v>-3313.6000000000058</v>
      </c>
      <c r="BQ76">
        <v>1741.8000000000029</v>
      </c>
      <c r="BR76">
        <v>567</v>
      </c>
      <c r="BS76">
        <v>14.19999999999709</v>
      </c>
      <c r="BT76">
        <v>-577.20000000000437</v>
      </c>
      <c r="BU76">
        <v>-1349</v>
      </c>
      <c r="BV76">
        <v>866</v>
      </c>
      <c r="BW76">
        <v>-1089.8000000000029</v>
      </c>
      <c r="BX76">
        <v>526.79999999999563</v>
      </c>
      <c r="BY76">
        <v>-8985.3999999999942</v>
      </c>
      <c r="BZ76">
        <v>-761.19999999999709</v>
      </c>
      <c r="CA76">
        <v>-76</v>
      </c>
      <c r="CB76">
        <v>-2232.3999999999942</v>
      </c>
      <c r="CC76">
        <v>3063.2000000000116</v>
      </c>
      <c r="CD76">
        <v>1731.5999999999985</v>
      </c>
      <c r="CE76">
        <v>-3720.1999999999971</v>
      </c>
      <c r="CF76">
        <v>-2905.3999999999942</v>
      </c>
      <c r="CG76">
        <v>-3750.1999999999971</v>
      </c>
      <c r="CH76">
        <v>4508.1999999999971</v>
      </c>
      <c r="CI76">
        <v>-1493.5999999999985</v>
      </c>
      <c r="CJ76">
        <v>4961.1999999999971</v>
      </c>
      <c r="CK76">
        <v>1468.4000000000015</v>
      </c>
      <c r="CL76">
        <v>4089.5999999999985</v>
      </c>
      <c r="CM76">
        <v>-4501.4000000000015</v>
      </c>
      <c r="CN76">
        <v>765</v>
      </c>
      <c r="CO76">
        <v>-4852.7999999999956</v>
      </c>
      <c r="CP76">
        <v>-5384.5999999999913</v>
      </c>
      <c r="CQ76">
        <v>-3300.0000000000073</v>
      </c>
      <c r="CR76">
        <v>-3042.6000000000058</v>
      </c>
      <c r="CS76">
        <v>-1866.1999999999971</v>
      </c>
      <c r="CT76">
        <v>1911.1999999999971</v>
      </c>
      <c r="CU76">
        <v>-6013.1999999999971</v>
      </c>
      <c r="CV76">
        <v>-6785.3999999999942</v>
      </c>
      <c r="CW76">
        <v>-1085.8000000000029</v>
      </c>
      <c r="CY76">
        <f t="shared" si="4"/>
        <v>-771.27000000000044</v>
      </c>
      <c r="CZ76">
        <f t="shared" si="5"/>
        <v>2590.81</v>
      </c>
    </row>
    <row r="77" spans="2:104" x14ac:dyDescent="0.25">
      <c r="B77">
        <v>1253.1999999999971</v>
      </c>
      <c r="C77">
        <v>85.600000000005821</v>
      </c>
      <c r="D77">
        <v>-1793.6000000000058</v>
      </c>
      <c r="E77">
        <v>-902.40000000000146</v>
      </c>
      <c r="F77">
        <v>781.59999999999854</v>
      </c>
      <c r="G77">
        <v>338.59999999999854</v>
      </c>
      <c r="H77">
        <v>-1359.1999999999971</v>
      </c>
      <c r="I77">
        <v>1245.4000000000015</v>
      </c>
      <c r="J77">
        <v>-6215.5999999999985</v>
      </c>
      <c r="K77">
        <v>-1080.5999999999985</v>
      </c>
      <c r="L77">
        <v>-1677.6000000000058</v>
      </c>
      <c r="M77">
        <v>4628.5999999999985</v>
      </c>
      <c r="N77">
        <v>-674.59999999999127</v>
      </c>
      <c r="O77">
        <v>-38.799999999995634</v>
      </c>
      <c r="P77">
        <v>-5552</v>
      </c>
      <c r="Q77">
        <v>3409.7999999999993</v>
      </c>
      <c r="R77">
        <v>-487.79999999998836</v>
      </c>
      <c r="S77">
        <v>-2473.7999999999956</v>
      </c>
      <c r="T77">
        <v>-8489.1999999999971</v>
      </c>
      <c r="U77">
        <v>-884.19999999999709</v>
      </c>
      <c r="V77">
        <v>6652.8000000000029</v>
      </c>
      <c r="W77">
        <v>1858.7999999999884</v>
      </c>
      <c r="X77">
        <v>-3712.8000000000029</v>
      </c>
      <c r="Y77">
        <v>458.19999999999709</v>
      </c>
      <c r="Z77">
        <v>2961.7999999999993</v>
      </c>
      <c r="AA77">
        <v>-2872.1999999999971</v>
      </c>
      <c r="AB77">
        <v>468.19999999999709</v>
      </c>
      <c r="AC77">
        <v>3149.8000000000029</v>
      </c>
      <c r="AD77">
        <v>-5725.8000000000029</v>
      </c>
      <c r="AE77">
        <v>1525</v>
      </c>
      <c r="AF77">
        <v>-4216.6000000000058</v>
      </c>
      <c r="AG77">
        <v>1571.4000000000015</v>
      </c>
      <c r="AH77">
        <v>-1411.5999999999913</v>
      </c>
      <c r="AI77">
        <v>1008.8000000000029</v>
      </c>
      <c r="AJ77">
        <v>3252.4000000000087</v>
      </c>
      <c r="AK77">
        <v>-5250.4000000000015</v>
      </c>
      <c r="AL77">
        <v>-4742.3999999999942</v>
      </c>
      <c r="AM77">
        <v>-850.80000000000291</v>
      </c>
      <c r="AN77">
        <v>835.79999999998836</v>
      </c>
      <c r="AO77">
        <v>1796.5999999999985</v>
      </c>
      <c r="AP77">
        <v>3472</v>
      </c>
      <c r="AQ77">
        <v>-4368.5999999999985</v>
      </c>
      <c r="AR77">
        <v>198.40000000000146</v>
      </c>
      <c r="AS77">
        <v>-968.19999999999709</v>
      </c>
      <c r="AT77">
        <v>-4305.8000000000029</v>
      </c>
      <c r="AU77">
        <v>93.80000000000291</v>
      </c>
      <c r="AV77">
        <v>-754.60000000000582</v>
      </c>
      <c r="AW77">
        <v>2991.2000000000044</v>
      </c>
      <c r="AX77">
        <v>-2130</v>
      </c>
      <c r="AY77">
        <v>-955.60000000000582</v>
      </c>
      <c r="AZ77">
        <v>3361.3999999999942</v>
      </c>
      <c r="BA77">
        <v>-1305.4000000000015</v>
      </c>
      <c r="BB77">
        <v>-3874.2000000000116</v>
      </c>
      <c r="BC77">
        <v>4114.2000000000044</v>
      </c>
      <c r="BD77">
        <v>-2451.2000000000044</v>
      </c>
      <c r="BE77">
        <v>5070</v>
      </c>
      <c r="BF77">
        <v>-4937.5999999999985</v>
      </c>
      <c r="BG77">
        <v>-2885.6000000000058</v>
      </c>
      <c r="BH77">
        <v>-297.20000000000437</v>
      </c>
      <c r="BI77">
        <v>4665.4000000000015</v>
      </c>
      <c r="BJ77">
        <v>-2732.4000000000015</v>
      </c>
      <c r="BK77">
        <v>-306.59999999999127</v>
      </c>
      <c r="BL77">
        <v>-3933.1999999999971</v>
      </c>
      <c r="BM77">
        <v>-412.60000000000582</v>
      </c>
      <c r="BN77">
        <v>-2443</v>
      </c>
      <c r="BO77">
        <v>4071.2000000000044</v>
      </c>
      <c r="BP77">
        <v>-2978.8000000000029</v>
      </c>
      <c r="BQ77">
        <v>1688.2000000000044</v>
      </c>
      <c r="BR77">
        <v>525.59999999999854</v>
      </c>
      <c r="BS77">
        <v>142</v>
      </c>
      <c r="BT77">
        <v>-595</v>
      </c>
      <c r="BU77">
        <v>-691.39999999999418</v>
      </c>
      <c r="BV77">
        <v>568.19999999999709</v>
      </c>
      <c r="BW77">
        <v>-343.19999999999709</v>
      </c>
      <c r="BX77">
        <v>184.59999999999854</v>
      </c>
      <c r="BY77">
        <v>-9532.7999999999956</v>
      </c>
      <c r="BZ77">
        <v>-963.59999999999854</v>
      </c>
      <c r="CA77">
        <v>20.599999999991269</v>
      </c>
      <c r="CB77">
        <v>-1469.7999999999956</v>
      </c>
      <c r="CC77">
        <v>3438</v>
      </c>
      <c r="CD77">
        <v>1514.4000000000015</v>
      </c>
      <c r="CE77">
        <v>-3433.5999999999985</v>
      </c>
      <c r="CF77">
        <v>-3171.7999999999884</v>
      </c>
      <c r="CG77">
        <v>-3621.3999999999942</v>
      </c>
      <c r="CH77">
        <v>4085.4000000000015</v>
      </c>
      <c r="CI77">
        <v>-1921.1999999999971</v>
      </c>
      <c r="CJ77">
        <v>5375.5999999999913</v>
      </c>
      <c r="CK77">
        <v>1483.5999999999985</v>
      </c>
      <c r="CL77">
        <v>4016.1999999999971</v>
      </c>
      <c r="CM77">
        <v>-4374.1999999999971</v>
      </c>
      <c r="CN77">
        <v>840.20000000000437</v>
      </c>
      <c r="CO77">
        <v>-5573.4000000000015</v>
      </c>
      <c r="CP77">
        <v>-5472.7999999999884</v>
      </c>
      <c r="CQ77">
        <v>-4270.0000000000073</v>
      </c>
      <c r="CR77">
        <v>-2255</v>
      </c>
      <c r="CS77">
        <v>-1773.1999999999971</v>
      </c>
      <c r="CT77">
        <v>2277.3999999999942</v>
      </c>
      <c r="CU77">
        <v>-5829.5999999999985</v>
      </c>
      <c r="CV77">
        <v>-6486.5999999999913</v>
      </c>
      <c r="CW77">
        <v>-658.20000000000437</v>
      </c>
      <c r="CY77">
        <f t="shared" si="4"/>
        <v>-734.0939999999996</v>
      </c>
      <c r="CZ77">
        <f t="shared" si="5"/>
        <v>2563.6939999999995</v>
      </c>
    </row>
    <row r="78" spans="2:104" x14ac:dyDescent="0.25">
      <c r="B78">
        <v>1831.5999999999913</v>
      </c>
      <c r="C78">
        <v>125.40000000000873</v>
      </c>
      <c r="D78">
        <v>-1440.8000000000029</v>
      </c>
      <c r="E78">
        <v>-798.40000000000146</v>
      </c>
      <c r="F78">
        <v>1129.5999999999985</v>
      </c>
      <c r="G78">
        <v>344</v>
      </c>
      <c r="H78">
        <v>-1818.3999999999978</v>
      </c>
      <c r="I78">
        <v>1219.5999999999985</v>
      </c>
      <c r="J78">
        <v>-6531.8000000000029</v>
      </c>
      <c r="K78">
        <v>-835.79999999999927</v>
      </c>
      <c r="L78">
        <v>-1601.6000000000058</v>
      </c>
      <c r="M78">
        <v>4160.5999999999985</v>
      </c>
      <c r="N78">
        <v>-543.39999999999418</v>
      </c>
      <c r="O78">
        <v>503.20000000000437</v>
      </c>
      <c r="P78">
        <v>-5664.6000000000058</v>
      </c>
      <c r="Q78">
        <v>2736</v>
      </c>
      <c r="R78">
        <v>-265.19999999999709</v>
      </c>
      <c r="S78">
        <v>-2301.1999999999971</v>
      </c>
      <c r="T78">
        <v>-8280.1999999999971</v>
      </c>
      <c r="U78">
        <v>-754.19999999999709</v>
      </c>
      <c r="V78">
        <v>6182</v>
      </c>
      <c r="W78">
        <v>2313.1999999999971</v>
      </c>
      <c r="X78">
        <v>-3382.8000000000029</v>
      </c>
      <c r="Y78">
        <v>-181.80000000000291</v>
      </c>
      <c r="Z78">
        <v>2832.6000000000022</v>
      </c>
      <c r="AA78">
        <v>-3058</v>
      </c>
      <c r="AB78">
        <v>1118.4000000000015</v>
      </c>
      <c r="AC78">
        <v>3295.2000000000044</v>
      </c>
      <c r="AD78">
        <v>-5164.4000000000087</v>
      </c>
      <c r="AE78">
        <v>1009</v>
      </c>
      <c r="AF78">
        <v>-3663.8000000000029</v>
      </c>
      <c r="AG78">
        <v>1660.1999999999971</v>
      </c>
      <c r="AH78">
        <v>-1833</v>
      </c>
      <c r="AI78">
        <v>814</v>
      </c>
      <c r="AJ78">
        <v>2287</v>
      </c>
      <c r="AK78">
        <v>-5328</v>
      </c>
      <c r="AL78">
        <v>-4794</v>
      </c>
      <c r="AM78">
        <v>-1120.2000000000044</v>
      </c>
      <c r="AN78">
        <v>269.79999999998836</v>
      </c>
      <c r="AO78">
        <v>2292.5999999999985</v>
      </c>
      <c r="AP78">
        <v>3480.5999999999913</v>
      </c>
      <c r="AQ78">
        <v>-3951.5999999999985</v>
      </c>
      <c r="AR78">
        <v>507.40000000000146</v>
      </c>
      <c r="AS78">
        <v>-577.19999999999709</v>
      </c>
      <c r="AT78">
        <v>-4760.1999999999971</v>
      </c>
      <c r="AU78">
        <v>443</v>
      </c>
      <c r="AV78">
        <v>-1281</v>
      </c>
      <c r="AW78">
        <v>3233.2000000000044</v>
      </c>
      <c r="AX78">
        <v>-2118</v>
      </c>
      <c r="AY78">
        <v>-1086.1999999999971</v>
      </c>
      <c r="AZ78">
        <v>2988</v>
      </c>
      <c r="BA78">
        <v>-720.40000000000146</v>
      </c>
      <c r="BB78">
        <v>-3991.4000000000087</v>
      </c>
      <c r="BC78">
        <v>4318.4000000000015</v>
      </c>
      <c r="BD78">
        <v>-2417.4000000000015</v>
      </c>
      <c r="BE78">
        <v>5746.5999999999985</v>
      </c>
      <c r="BF78">
        <v>-4573.4000000000015</v>
      </c>
      <c r="BG78">
        <v>-3217</v>
      </c>
      <c r="BH78">
        <v>-664.80000000000291</v>
      </c>
      <c r="BI78">
        <v>4247.4000000000015</v>
      </c>
      <c r="BJ78">
        <v>-2681.7999999999956</v>
      </c>
      <c r="BK78">
        <v>-503.59999999999127</v>
      </c>
      <c r="BL78">
        <v>-3974</v>
      </c>
      <c r="BM78">
        <v>25.599999999998545</v>
      </c>
      <c r="BN78">
        <v>-1496.6000000000058</v>
      </c>
      <c r="BO78">
        <v>4454.2000000000044</v>
      </c>
      <c r="BP78">
        <v>-2871.2000000000116</v>
      </c>
      <c r="BQ78">
        <v>1620.8000000000029</v>
      </c>
      <c r="BR78">
        <v>453</v>
      </c>
      <c r="BS78">
        <v>400.40000000000146</v>
      </c>
      <c r="BT78">
        <v>-578</v>
      </c>
      <c r="BU78">
        <v>-346.19999999999709</v>
      </c>
      <c r="BV78">
        <v>808.59999999999854</v>
      </c>
      <c r="BW78">
        <v>355.19999999999709</v>
      </c>
      <c r="BX78">
        <v>190</v>
      </c>
      <c r="BY78">
        <v>-9107.5999999999913</v>
      </c>
      <c r="BZ78">
        <v>-1702.4000000000015</v>
      </c>
      <c r="CA78">
        <v>224.79999999998836</v>
      </c>
      <c r="CB78">
        <v>-1774.1999999999971</v>
      </c>
      <c r="CC78">
        <v>3625.8000000000029</v>
      </c>
      <c r="CD78">
        <v>1908.4000000000015</v>
      </c>
      <c r="CE78">
        <v>-2693.5999999999985</v>
      </c>
      <c r="CF78">
        <v>-3578.1999999999971</v>
      </c>
      <c r="CG78">
        <v>-3787.3999999999942</v>
      </c>
      <c r="CH78">
        <v>3406.7999999999956</v>
      </c>
      <c r="CI78">
        <v>-1692.7999999999956</v>
      </c>
      <c r="CJ78">
        <v>5783</v>
      </c>
      <c r="CK78">
        <v>1838.4000000000015</v>
      </c>
      <c r="CL78">
        <v>4890</v>
      </c>
      <c r="CM78">
        <v>-4272.7999999999956</v>
      </c>
      <c r="CN78">
        <v>551.60000000000582</v>
      </c>
      <c r="CO78">
        <v>-5998</v>
      </c>
      <c r="CP78">
        <v>-5416.3999999999942</v>
      </c>
      <c r="CQ78">
        <v>-4622.4000000000087</v>
      </c>
      <c r="CR78">
        <v>-2481.8000000000029</v>
      </c>
      <c r="CS78">
        <v>-1797.1999999999971</v>
      </c>
      <c r="CT78">
        <v>2359.1999999999971</v>
      </c>
      <c r="CU78">
        <v>-5572.6000000000058</v>
      </c>
      <c r="CV78">
        <v>-6756.7999999999884</v>
      </c>
      <c r="CW78">
        <v>52.599999999991269</v>
      </c>
      <c r="CY78">
        <f t="shared" si="4"/>
        <v>-683.88800000000037</v>
      </c>
      <c r="CZ78">
        <f t="shared" si="5"/>
        <v>2564.6279999999992</v>
      </c>
    </row>
    <row r="79" spans="2:104" x14ac:dyDescent="0.25">
      <c r="B79">
        <v>1477.5999999999913</v>
      </c>
      <c r="C79">
        <v>-424</v>
      </c>
      <c r="D79">
        <v>-777.19999999999709</v>
      </c>
      <c r="E79">
        <v>-330.80000000000291</v>
      </c>
      <c r="F79">
        <v>1048.3999999999942</v>
      </c>
      <c r="G79">
        <v>881.19999999999709</v>
      </c>
      <c r="H79">
        <v>-1065</v>
      </c>
      <c r="I79">
        <v>1388.2000000000044</v>
      </c>
      <c r="J79">
        <v>-6910.1999999999971</v>
      </c>
      <c r="K79">
        <v>-876</v>
      </c>
      <c r="L79">
        <v>-1315.8000000000029</v>
      </c>
      <c r="M79">
        <v>4263</v>
      </c>
      <c r="N79">
        <v>-812.19999999999709</v>
      </c>
      <c r="O79">
        <v>396</v>
      </c>
      <c r="P79">
        <v>-5545</v>
      </c>
      <c r="Q79">
        <v>2155.5999999999985</v>
      </c>
      <c r="R79">
        <v>387.20000000001164</v>
      </c>
      <c r="S79">
        <v>-2506.3999999999942</v>
      </c>
      <c r="T79">
        <v>-8586.4000000000015</v>
      </c>
      <c r="U79">
        <v>300.59999999999854</v>
      </c>
      <c r="V79">
        <v>6522.4000000000015</v>
      </c>
      <c r="W79">
        <v>1643.1999999999971</v>
      </c>
      <c r="X79">
        <v>-2958.2000000000044</v>
      </c>
      <c r="Y79">
        <v>-96.19999999999709</v>
      </c>
      <c r="Z79">
        <v>3042.4000000000015</v>
      </c>
      <c r="AA79">
        <v>-3239</v>
      </c>
      <c r="AB79">
        <v>713.80000000000291</v>
      </c>
      <c r="AC79">
        <v>3375.4000000000015</v>
      </c>
      <c r="AD79">
        <v>-5185.2000000000116</v>
      </c>
      <c r="AE79">
        <v>1395</v>
      </c>
      <c r="AF79">
        <v>-3624.8000000000029</v>
      </c>
      <c r="AG79">
        <v>953.40000000000146</v>
      </c>
      <c r="AH79">
        <v>-1975</v>
      </c>
      <c r="AI79">
        <v>1869.8000000000029</v>
      </c>
      <c r="AJ79">
        <v>2372.4000000000087</v>
      </c>
      <c r="AK79">
        <v>-4566.4000000000015</v>
      </c>
      <c r="AL79">
        <v>-5193.5999999999985</v>
      </c>
      <c r="AM79">
        <v>-1692.2000000000044</v>
      </c>
      <c r="AN79">
        <v>604.59999999999127</v>
      </c>
      <c r="AO79">
        <v>2471.1999999999971</v>
      </c>
      <c r="AP79">
        <v>4095.5999999999913</v>
      </c>
      <c r="AQ79">
        <v>-4353.1999999999971</v>
      </c>
      <c r="AR79">
        <v>740</v>
      </c>
      <c r="AS79">
        <v>-395.19999999999709</v>
      </c>
      <c r="AT79">
        <v>-5286.5999999999913</v>
      </c>
      <c r="AU79">
        <v>1157.5999999999985</v>
      </c>
      <c r="AV79">
        <v>-1450.8000000000029</v>
      </c>
      <c r="AW79">
        <v>3604.4000000000015</v>
      </c>
      <c r="AX79">
        <v>-2194.3999999999978</v>
      </c>
      <c r="AY79">
        <v>-1780.8000000000029</v>
      </c>
      <c r="AZ79">
        <v>3756.7999999999956</v>
      </c>
      <c r="BA79">
        <v>-418</v>
      </c>
      <c r="BB79">
        <v>-2878.4000000000087</v>
      </c>
      <c r="BC79">
        <v>4981.7999999999956</v>
      </c>
      <c r="BD79">
        <v>-2165.8000000000029</v>
      </c>
      <c r="BE79">
        <v>6035.8000000000029</v>
      </c>
      <c r="BF79">
        <v>-5170.8000000000029</v>
      </c>
      <c r="BG79">
        <v>-3617.2000000000044</v>
      </c>
      <c r="BH79">
        <v>-1225.6000000000058</v>
      </c>
      <c r="BI79">
        <v>4128.1999999999971</v>
      </c>
      <c r="BJ79">
        <v>-3231.5999999999985</v>
      </c>
      <c r="BK79">
        <v>188.20000000001164</v>
      </c>
      <c r="BL79">
        <v>-3989.5999999999985</v>
      </c>
      <c r="BM79">
        <v>114.59999999999854</v>
      </c>
      <c r="BN79">
        <v>-1747.4000000000087</v>
      </c>
      <c r="BO79">
        <v>4516.2000000000044</v>
      </c>
      <c r="BP79">
        <v>-2851</v>
      </c>
      <c r="BQ79">
        <v>864.20000000000437</v>
      </c>
      <c r="BR79">
        <v>213</v>
      </c>
      <c r="BS79">
        <v>551</v>
      </c>
      <c r="BT79">
        <v>165</v>
      </c>
      <c r="BU79">
        <v>428.80000000000291</v>
      </c>
      <c r="BV79">
        <v>-20.400000000001455</v>
      </c>
      <c r="BW79">
        <v>383.39999999999418</v>
      </c>
      <c r="BX79">
        <v>26.799999999995634</v>
      </c>
      <c r="BY79">
        <v>-9722.1999999999971</v>
      </c>
      <c r="BZ79">
        <v>-1871.4000000000015</v>
      </c>
      <c r="CA79">
        <v>215.39999999999418</v>
      </c>
      <c r="CB79">
        <v>-2165.7999999999956</v>
      </c>
      <c r="CC79">
        <v>3261.4000000000087</v>
      </c>
      <c r="CD79">
        <v>1392.1999999999971</v>
      </c>
      <c r="CE79">
        <v>-3184.4000000000015</v>
      </c>
      <c r="CF79">
        <v>-3642.1999999999971</v>
      </c>
      <c r="CG79">
        <v>-2991</v>
      </c>
      <c r="CH79">
        <v>3306.4000000000015</v>
      </c>
      <c r="CI79">
        <v>-2065.1999999999971</v>
      </c>
      <c r="CJ79">
        <v>5884.3999999999942</v>
      </c>
      <c r="CK79">
        <v>2391.8000000000029</v>
      </c>
      <c r="CL79">
        <v>4800.1999999999971</v>
      </c>
      <c r="CM79">
        <v>-4559.1999999999971</v>
      </c>
      <c r="CN79">
        <v>587</v>
      </c>
      <c r="CO79">
        <v>-5592.7999999999956</v>
      </c>
      <c r="CP79">
        <v>-4503</v>
      </c>
      <c r="CQ79">
        <v>-4653.0000000000073</v>
      </c>
      <c r="CR79">
        <v>-919.20000000000437</v>
      </c>
      <c r="CS79">
        <v>-1650.5999999999985</v>
      </c>
      <c r="CT79">
        <v>2343.8000000000029</v>
      </c>
      <c r="CU79">
        <v>-5844.4000000000015</v>
      </c>
      <c r="CV79">
        <v>-5965</v>
      </c>
      <c r="CW79">
        <v>-204.60000000000582</v>
      </c>
      <c r="CY79">
        <f t="shared" si="4"/>
        <v>-625.95000000000039</v>
      </c>
      <c r="CZ79">
        <f t="shared" si="5"/>
        <v>2573.8580000000006</v>
      </c>
    </row>
    <row r="80" spans="2:104" x14ac:dyDescent="0.25">
      <c r="B80">
        <v>1247.1999999999971</v>
      </c>
      <c r="C80">
        <v>-228.59999999999127</v>
      </c>
      <c r="D80">
        <v>-1747.8000000000029</v>
      </c>
      <c r="E80">
        <v>-210</v>
      </c>
      <c r="F80">
        <v>777.39999999999418</v>
      </c>
      <c r="G80">
        <v>1036.4000000000015</v>
      </c>
      <c r="H80">
        <v>-1323.1999999999971</v>
      </c>
      <c r="I80">
        <v>2387.5999999999985</v>
      </c>
      <c r="J80">
        <v>-6698.8000000000029</v>
      </c>
      <c r="K80">
        <v>-778</v>
      </c>
      <c r="L80">
        <v>-1466.6000000000058</v>
      </c>
      <c r="M80">
        <v>4317.4000000000015</v>
      </c>
      <c r="N80">
        <v>-1140.5999999999913</v>
      </c>
      <c r="O80">
        <v>455</v>
      </c>
      <c r="P80">
        <v>-5103.8000000000029</v>
      </c>
      <c r="Q80">
        <v>2589.4000000000015</v>
      </c>
      <c r="R80">
        <v>437.80000000000291</v>
      </c>
      <c r="S80">
        <v>-1961.1999999999971</v>
      </c>
      <c r="T80">
        <v>-8223.1999999999971</v>
      </c>
      <c r="U80">
        <v>1178.8000000000029</v>
      </c>
      <c r="V80">
        <v>6273.2000000000044</v>
      </c>
      <c r="W80">
        <v>1630.1999999999971</v>
      </c>
      <c r="X80">
        <v>-3051.0000000000073</v>
      </c>
      <c r="Y80">
        <v>36.400000000001455</v>
      </c>
      <c r="Z80">
        <v>2741.7999999999993</v>
      </c>
      <c r="AA80">
        <v>-2926.3999999999942</v>
      </c>
      <c r="AB80">
        <v>855.40000000000146</v>
      </c>
      <c r="AC80">
        <v>3736.6000000000058</v>
      </c>
      <c r="AD80">
        <v>-4884.6000000000058</v>
      </c>
      <c r="AE80">
        <v>1203.8000000000029</v>
      </c>
      <c r="AF80">
        <v>-4096.4000000000087</v>
      </c>
      <c r="AG80">
        <v>748.40000000000146</v>
      </c>
      <c r="AH80">
        <v>-1992.1999999999971</v>
      </c>
      <c r="AI80">
        <v>2125.8000000000029</v>
      </c>
      <c r="AJ80">
        <v>3027.8000000000029</v>
      </c>
      <c r="AK80">
        <v>-4622.8000000000029</v>
      </c>
      <c r="AL80">
        <v>-4846</v>
      </c>
      <c r="AM80">
        <v>-1560.8000000000029</v>
      </c>
      <c r="AN80">
        <v>361</v>
      </c>
      <c r="AO80">
        <v>3225.7999999999956</v>
      </c>
      <c r="AP80">
        <v>4408.3999999999942</v>
      </c>
      <c r="AQ80">
        <v>-5315.4000000000015</v>
      </c>
      <c r="AR80">
        <v>668.19999999999709</v>
      </c>
      <c r="AS80">
        <v>-106.79999999998836</v>
      </c>
      <c r="AT80">
        <v>-5938.1999999999971</v>
      </c>
      <c r="AU80">
        <v>1057</v>
      </c>
      <c r="AV80">
        <v>-1254.6000000000058</v>
      </c>
      <c r="AW80">
        <v>3610.2000000000044</v>
      </c>
      <c r="AX80">
        <v>-3070.7999999999993</v>
      </c>
      <c r="AY80">
        <v>-1271</v>
      </c>
      <c r="AZ80">
        <v>4079.1999999999971</v>
      </c>
      <c r="BA80">
        <v>-979.59999999999854</v>
      </c>
      <c r="BB80">
        <v>-3147.8000000000029</v>
      </c>
      <c r="BC80">
        <v>4598.4000000000015</v>
      </c>
      <c r="BD80">
        <v>-1944.5999999999985</v>
      </c>
      <c r="BE80">
        <v>5411.8000000000029</v>
      </c>
      <c r="BF80">
        <v>-5083.4000000000015</v>
      </c>
      <c r="BG80">
        <v>-3949.4000000000015</v>
      </c>
      <c r="BH80">
        <v>-1430.8000000000029</v>
      </c>
      <c r="BI80">
        <v>3782</v>
      </c>
      <c r="BJ80">
        <v>-3114.1999999999971</v>
      </c>
      <c r="BK80">
        <v>553.80000000000291</v>
      </c>
      <c r="BL80">
        <v>-4794.4000000000015</v>
      </c>
      <c r="BM80">
        <v>88.19999999999709</v>
      </c>
      <c r="BN80">
        <v>-2244.6000000000058</v>
      </c>
      <c r="BO80">
        <v>5505.2000000000044</v>
      </c>
      <c r="BP80">
        <v>-2302</v>
      </c>
      <c r="BQ80">
        <v>-209.19999999999709</v>
      </c>
      <c r="BR80">
        <v>-224.40000000000146</v>
      </c>
      <c r="BS80">
        <v>672.80000000000291</v>
      </c>
      <c r="BT80">
        <v>-434.40000000000146</v>
      </c>
      <c r="BU80">
        <v>369.20000000000437</v>
      </c>
      <c r="BV80">
        <v>447</v>
      </c>
      <c r="BW80">
        <v>575.60000000000582</v>
      </c>
      <c r="BX80">
        <v>435</v>
      </c>
      <c r="BY80">
        <v>-9904.7999999999956</v>
      </c>
      <c r="BZ80">
        <v>-2037.7999999999956</v>
      </c>
      <c r="CA80">
        <v>480.59999999999127</v>
      </c>
      <c r="CB80">
        <v>-1784</v>
      </c>
      <c r="CC80">
        <v>3545.4000000000087</v>
      </c>
      <c r="CD80">
        <v>1036.4000000000015</v>
      </c>
      <c r="CE80">
        <v>-3032</v>
      </c>
      <c r="CF80">
        <v>-2887.7999999999884</v>
      </c>
      <c r="CG80">
        <v>-3008.7999999999884</v>
      </c>
      <c r="CH80">
        <v>3662</v>
      </c>
      <c r="CI80">
        <v>-1200.7999999999956</v>
      </c>
      <c r="CJ80">
        <v>5978.5999999999913</v>
      </c>
      <c r="CK80">
        <v>1721.2000000000044</v>
      </c>
      <c r="CL80">
        <v>4678</v>
      </c>
      <c r="CM80">
        <v>-4300.1999999999971</v>
      </c>
      <c r="CN80">
        <v>254.40000000000146</v>
      </c>
      <c r="CO80">
        <v>-5998</v>
      </c>
      <c r="CP80">
        <v>-5436.5999999999913</v>
      </c>
      <c r="CQ80">
        <v>-3875.0000000000073</v>
      </c>
      <c r="CR80">
        <v>-865.80000000000291</v>
      </c>
      <c r="CS80">
        <v>-1113.5999999999985</v>
      </c>
      <c r="CT80">
        <v>2361.5999999999913</v>
      </c>
      <c r="CU80">
        <v>-5528.6000000000058</v>
      </c>
      <c r="CV80">
        <v>-5561.3999999999942</v>
      </c>
      <c r="CW80">
        <v>149.19999999999709</v>
      </c>
      <c r="CY80">
        <f t="shared" si="4"/>
        <v>-596.90199999999959</v>
      </c>
      <c r="CZ80">
        <f t="shared" si="5"/>
        <v>2607.3539999999998</v>
      </c>
    </row>
    <row r="81" spans="2:104" x14ac:dyDescent="0.25">
      <c r="B81">
        <v>1153</v>
      </c>
      <c r="C81">
        <v>-451</v>
      </c>
      <c r="D81">
        <v>-1330.3999999999942</v>
      </c>
      <c r="E81">
        <v>-110.20000000000437</v>
      </c>
      <c r="F81">
        <v>626.79999999999563</v>
      </c>
      <c r="G81">
        <v>1146.4000000000015</v>
      </c>
      <c r="H81">
        <v>-1783.1999999999971</v>
      </c>
      <c r="I81">
        <v>2104</v>
      </c>
      <c r="J81">
        <v>-6809</v>
      </c>
      <c r="K81">
        <v>-823.39999999999782</v>
      </c>
      <c r="L81">
        <v>-1445.4000000000087</v>
      </c>
      <c r="M81">
        <v>4403.8000000000029</v>
      </c>
      <c r="N81">
        <v>-838.80000000000291</v>
      </c>
      <c r="O81">
        <v>-15.599999999998545</v>
      </c>
      <c r="P81">
        <v>-5003.6000000000058</v>
      </c>
      <c r="Q81">
        <v>2920.4000000000015</v>
      </c>
      <c r="R81">
        <v>493.80000000000291</v>
      </c>
      <c r="S81">
        <v>-1654.3999999999942</v>
      </c>
      <c r="T81">
        <v>-8717</v>
      </c>
      <c r="U81">
        <v>1221.5999999999985</v>
      </c>
      <c r="V81">
        <v>6515.5999999999985</v>
      </c>
      <c r="W81">
        <v>1928.1999999999971</v>
      </c>
      <c r="X81">
        <v>-3189.6000000000058</v>
      </c>
      <c r="Y81">
        <v>547.59999999999854</v>
      </c>
      <c r="Z81">
        <v>3060.4000000000015</v>
      </c>
      <c r="AA81">
        <v>-2426.5999999999913</v>
      </c>
      <c r="AB81">
        <v>601.19999999999709</v>
      </c>
      <c r="AC81">
        <v>3572.8000000000029</v>
      </c>
      <c r="AD81">
        <v>-5063.2000000000116</v>
      </c>
      <c r="AE81">
        <v>678.80000000000291</v>
      </c>
      <c r="AF81">
        <v>-3959.6000000000058</v>
      </c>
      <c r="AG81">
        <v>832.59999999999854</v>
      </c>
      <c r="AH81">
        <v>-2095.3999999999942</v>
      </c>
      <c r="AI81">
        <v>3196.2000000000044</v>
      </c>
      <c r="AJ81">
        <v>3449.8000000000029</v>
      </c>
      <c r="AK81">
        <v>-5288.2000000000044</v>
      </c>
      <c r="AL81">
        <v>-5292</v>
      </c>
      <c r="AM81">
        <v>-1340</v>
      </c>
      <c r="AN81">
        <v>405.79999999998836</v>
      </c>
      <c r="AO81">
        <v>3920.5999999999985</v>
      </c>
      <c r="AP81">
        <v>4232.1999999999971</v>
      </c>
      <c r="AQ81">
        <v>-5051</v>
      </c>
      <c r="AR81">
        <v>487.19999999999709</v>
      </c>
      <c r="AS81">
        <v>-250.19999999999709</v>
      </c>
      <c r="AT81">
        <v>-6206.1999999999971</v>
      </c>
      <c r="AU81">
        <v>1447.8000000000029</v>
      </c>
      <c r="AV81">
        <v>-998.60000000000582</v>
      </c>
      <c r="AW81">
        <v>3840.6000000000058</v>
      </c>
      <c r="AX81">
        <v>-3778.3999999999978</v>
      </c>
      <c r="AY81">
        <v>88.600000000005821</v>
      </c>
      <c r="AZ81">
        <v>3558.7999999999956</v>
      </c>
      <c r="BA81">
        <v>-840.40000000000146</v>
      </c>
      <c r="BB81">
        <v>-2700.8000000000029</v>
      </c>
      <c r="BC81">
        <v>4984.5999999999985</v>
      </c>
      <c r="BD81">
        <v>-1818.2000000000044</v>
      </c>
      <c r="BE81">
        <v>5490.1999999999971</v>
      </c>
      <c r="BF81">
        <v>-5222.8000000000029</v>
      </c>
      <c r="BG81">
        <v>-3438.4000000000015</v>
      </c>
      <c r="BH81">
        <v>-1801.6000000000058</v>
      </c>
      <c r="BI81">
        <v>3378</v>
      </c>
      <c r="BJ81">
        <v>-3359.1999999999971</v>
      </c>
      <c r="BK81">
        <v>1071.2000000000116</v>
      </c>
      <c r="BL81">
        <v>-4914.8000000000029</v>
      </c>
      <c r="BM81">
        <v>-271</v>
      </c>
      <c r="BN81">
        <v>-2744.6000000000058</v>
      </c>
      <c r="BO81">
        <v>5630.5999999999985</v>
      </c>
      <c r="BP81">
        <v>-1988.6000000000058</v>
      </c>
      <c r="BQ81">
        <v>73.200000000004366</v>
      </c>
      <c r="BR81">
        <v>29.799999999995634</v>
      </c>
      <c r="BS81">
        <v>1051.8000000000029</v>
      </c>
      <c r="BT81">
        <v>-578</v>
      </c>
      <c r="BU81">
        <v>237</v>
      </c>
      <c r="BV81">
        <v>725.40000000000146</v>
      </c>
      <c r="BW81">
        <v>579.19999999999709</v>
      </c>
      <c r="BX81">
        <v>39</v>
      </c>
      <c r="BY81">
        <v>-10483.999999999993</v>
      </c>
      <c r="BZ81">
        <v>-1880.1999999999971</v>
      </c>
      <c r="CA81">
        <v>356.59999999999127</v>
      </c>
      <c r="CB81">
        <v>-2136.3999999999942</v>
      </c>
      <c r="CC81">
        <v>4040.2000000000116</v>
      </c>
      <c r="CD81">
        <v>1610.5999999999985</v>
      </c>
      <c r="CE81">
        <v>-2650.1999999999971</v>
      </c>
      <c r="CF81">
        <v>-2661.1999999999971</v>
      </c>
      <c r="CG81">
        <v>-2907.3999999999942</v>
      </c>
      <c r="CH81">
        <v>3557.4000000000015</v>
      </c>
      <c r="CI81">
        <v>-1181.1999999999971</v>
      </c>
      <c r="CJ81">
        <v>5823.3999999999942</v>
      </c>
      <c r="CK81">
        <v>1928</v>
      </c>
      <c r="CL81">
        <v>3998.8000000000029</v>
      </c>
      <c r="CM81">
        <v>-4036.1999999999971</v>
      </c>
      <c r="CN81">
        <v>-131.79999999999563</v>
      </c>
      <c r="CO81">
        <v>-5537.7999999999956</v>
      </c>
      <c r="CP81">
        <v>-5018.7999999999884</v>
      </c>
      <c r="CQ81">
        <v>-4080.2000000000044</v>
      </c>
      <c r="CR81">
        <v>-1117</v>
      </c>
      <c r="CS81">
        <v>-1149</v>
      </c>
      <c r="CT81">
        <v>2843.5999999999913</v>
      </c>
      <c r="CU81">
        <v>-6082.1999999999971</v>
      </c>
      <c r="CV81">
        <v>-5714.3999999999942</v>
      </c>
      <c r="CW81">
        <v>145.19999999999709</v>
      </c>
      <c r="CY81">
        <f t="shared" si="4"/>
        <v>-563.38999999999987</v>
      </c>
      <c r="CZ81">
        <f t="shared" si="5"/>
        <v>2643.958000000001</v>
      </c>
    </row>
    <row r="82" spans="2:104" x14ac:dyDescent="0.25">
      <c r="B82">
        <v>488.39999999999418</v>
      </c>
      <c r="C82">
        <v>-615.79999999998836</v>
      </c>
      <c r="D82">
        <v>-1322.8000000000029</v>
      </c>
      <c r="E82">
        <v>-674</v>
      </c>
      <c r="F82">
        <v>134.79999999999563</v>
      </c>
      <c r="G82">
        <v>1908</v>
      </c>
      <c r="H82">
        <v>-1505.7999999999993</v>
      </c>
      <c r="I82">
        <v>2700.2000000000044</v>
      </c>
      <c r="J82">
        <v>-6116.8000000000029</v>
      </c>
      <c r="K82">
        <v>-888.59999999999854</v>
      </c>
      <c r="L82">
        <v>-1510.6000000000058</v>
      </c>
      <c r="M82">
        <v>4312</v>
      </c>
      <c r="N82">
        <v>-1884.7999999999956</v>
      </c>
      <c r="O82">
        <v>-11</v>
      </c>
      <c r="P82">
        <v>-4908.2000000000116</v>
      </c>
      <c r="Q82">
        <v>2106.4000000000015</v>
      </c>
      <c r="R82">
        <v>454.40000000000873</v>
      </c>
      <c r="S82">
        <v>-1708.3999999999942</v>
      </c>
      <c r="T82">
        <v>-8844</v>
      </c>
      <c r="U82">
        <v>1464</v>
      </c>
      <c r="V82">
        <v>6437</v>
      </c>
      <c r="W82">
        <v>1596.3999999999942</v>
      </c>
      <c r="X82">
        <v>-3187.2000000000044</v>
      </c>
      <c r="Y82">
        <v>496.80000000000291</v>
      </c>
      <c r="Z82">
        <v>2712</v>
      </c>
      <c r="AA82">
        <v>-2624.5999999999913</v>
      </c>
      <c r="AB82">
        <v>-49.80000000000291</v>
      </c>
      <c r="AC82">
        <v>3300.8000000000029</v>
      </c>
      <c r="AD82">
        <v>-5019</v>
      </c>
      <c r="AE82">
        <v>1009.8000000000029</v>
      </c>
      <c r="AF82">
        <v>-4116.2000000000116</v>
      </c>
      <c r="AG82">
        <v>585.40000000000146</v>
      </c>
      <c r="AH82">
        <v>-1565.3999999999942</v>
      </c>
      <c r="AI82">
        <v>2877.4000000000015</v>
      </c>
      <c r="AJ82">
        <v>3478.4000000000087</v>
      </c>
      <c r="AK82">
        <v>-5657.8000000000029</v>
      </c>
      <c r="AL82">
        <v>-4972.7999999999956</v>
      </c>
      <c r="AM82">
        <v>-829.40000000000146</v>
      </c>
      <c r="AN82">
        <v>153.39999999999418</v>
      </c>
      <c r="AO82">
        <v>4156.3999999999942</v>
      </c>
      <c r="AP82">
        <v>3852.1999999999971</v>
      </c>
      <c r="AQ82">
        <v>-5564.5999999999985</v>
      </c>
      <c r="AR82">
        <v>715</v>
      </c>
      <c r="AS82">
        <v>78.400000000008731</v>
      </c>
      <c r="AT82">
        <v>-6829.8000000000029</v>
      </c>
      <c r="AU82">
        <v>2226.8000000000029</v>
      </c>
      <c r="AV82">
        <v>-875.80000000000291</v>
      </c>
      <c r="AW82">
        <v>3985.8000000000029</v>
      </c>
      <c r="AX82">
        <v>-4555</v>
      </c>
      <c r="AY82">
        <v>-712</v>
      </c>
      <c r="AZ82">
        <v>3248.1999999999971</v>
      </c>
      <c r="BA82">
        <v>-580.80000000000291</v>
      </c>
      <c r="BB82">
        <v>-2954.6000000000058</v>
      </c>
      <c r="BC82">
        <v>5350.2000000000044</v>
      </c>
      <c r="BD82">
        <v>-1603.5999999999985</v>
      </c>
      <c r="BE82">
        <v>4660.4000000000015</v>
      </c>
      <c r="BF82">
        <v>-5082.5999999999985</v>
      </c>
      <c r="BG82">
        <v>-4182.2000000000044</v>
      </c>
      <c r="BH82">
        <v>-1817.6000000000058</v>
      </c>
      <c r="BI82">
        <v>3407</v>
      </c>
      <c r="BJ82">
        <v>-3209.5999999999985</v>
      </c>
      <c r="BK82">
        <v>1305</v>
      </c>
      <c r="BL82">
        <v>-5719.4000000000015</v>
      </c>
      <c r="BM82">
        <v>-336.80000000000291</v>
      </c>
      <c r="BN82">
        <v>-3316.4000000000087</v>
      </c>
      <c r="BO82">
        <v>5453.4000000000015</v>
      </c>
      <c r="BP82">
        <v>-1572.2000000000116</v>
      </c>
      <c r="BQ82">
        <v>530.20000000000437</v>
      </c>
      <c r="BR82">
        <v>19</v>
      </c>
      <c r="BS82">
        <v>535</v>
      </c>
      <c r="BT82">
        <v>-661.80000000000291</v>
      </c>
      <c r="BU82">
        <v>635.20000000000437</v>
      </c>
      <c r="BV82">
        <v>615.79999999999563</v>
      </c>
      <c r="BW82">
        <v>633.19999999999709</v>
      </c>
      <c r="BX82">
        <v>-46.80000000000291</v>
      </c>
      <c r="BY82">
        <v>-9809.7999999999956</v>
      </c>
      <c r="BZ82">
        <v>-2083.1999999999971</v>
      </c>
      <c r="CA82">
        <v>799.79999999998836</v>
      </c>
      <c r="CB82">
        <v>-1538.1999999999971</v>
      </c>
      <c r="CC82">
        <v>4354.2000000000116</v>
      </c>
      <c r="CD82">
        <v>1394</v>
      </c>
      <c r="CE82">
        <v>-2260.8000000000029</v>
      </c>
      <c r="CF82">
        <v>-3711.5999999999913</v>
      </c>
      <c r="CG82">
        <v>-2838.3999999999942</v>
      </c>
      <c r="CH82">
        <v>3691</v>
      </c>
      <c r="CI82">
        <v>-1243.5999999999985</v>
      </c>
      <c r="CJ82">
        <v>5324.8000000000029</v>
      </c>
      <c r="CK82">
        <v>2880.8000000000029</v>
      </c>
      <c r="CL82">
        <v>3858.5999999999985</v>
      </c>
      <c r="CM82">
        <v>-3141.7999999999956</v>
      </c>
      <c r="CN82">
        <v>-267.19999999999709</v>
      </c>
      <c r="CO82">
        <v>-5371.1999999999971</v>
      </c>
      <c r="CP82">
        <v>-4625.3999999999942</v>
      </c>
      <c r="CQ82">
        <v>-4325.2000000000044</v>
      </c>
      <c r="CR82">
        <v>-874.80000000000291</v>
      </c>
      <c r="CS82">
        <v>-1402.3999999999942</v>
      </c>
      <c r="CT82">
        <v>2722</v>
      </c>
      <c r="CU82">
        <v>-5292.8000000000029</v>
      </c>
      <c r="CV82">
        <v>-6292.7999999999884</v>
      </c>
      <c r="CW82">
        <v>1022</v>
      </c>
      <c r="CY82">
        <f t="shared" si="4"/>
        <v>-590.43799999999976</v>
      </c>
      <c r="CZ82">
        <f t="shared" si="5"/>
        <v>2663.8380000000011</v>
      </c>
    </row>
    <row r="83" spans="2:104" x14ac:dyDescent="0.25">
      <c r="B83">
        <v>-351.40000000000873</v>
      </c>
      <c r="C83">
        <v>-795</v>
      </c>
      <c r="D83">
        <v>-993.39999999999418</v>
      </c>
      <c r="E83">
        <v>-597.20000000000437</v>
      </c>
      <c r="F83">
        <v>517.59999999999854</v>
      </c>
      <c r="G83">
        <v>1752.7999999999956</v>
      </c>
      <c r="H83">
        <v>-1379.3999999999978</v>
      </c>
      <c r="I83">
        <v>2759.8000000000029</v>
      </c>
      <c r="J83">
        <v>-5953</v>
      </c>
      <c r="K83">
        <v>-887.59999999999854</v>
      </c>
      <c r="L83">
        <v>-1304</v>
      </c>
      <c r="M83">
        <v>4204.8000000000029</v>
      </c>
      <c r="N83">
        <v>-1891</v>
      </c>
      <c r="O83">
        <v>49.400000000001455</v>
      </c>
      <c r="P83">
        <v>-4835</v>
      </c>
      <c r="Q83">
        <v>1347.2000000000007</v>
      </c>
      <c r="R83">
        <v>875.20000000001164</v>
      </c>
      <c r="S83">
        <v>-1477.3999999999942</v>
      </c>
      <c r="T83">
        <v>-9612.1999999999971</v>
      </c>
      <c r="U83">
        <v>987.40000000000146</v>
      </c>
      <c r="V83">
        <v>6593.2000000000044</v>
      </c>
      <c r="W83">
        <v>1166</v>
      </c>
      <c r="X83">
        <v>-3025.0000000000073</v>
      </c>
      <c r="Y83">
        <v>1646</v>
      </c>
      <c r="Z83">
        <v>3215.4000000000015</v>
      </c>
      <c r="AA83">
        <v>-3214</v>
      </c>
      <c r="AB83">
        <v>203.19999999999709</v>
      </c>
      <c r="AC83">
        <v>3368.8000000000029</v>
      </c>
      <c r="AD83">
        <v>-4988.8000000000029</v>
      </c>
      <c r="AE83">
        <v>885.19999999999709</v>
      </c>
      <c r="AF83">
        <v>-4726</v>
      </c>
      <c r="AG83">
        <v>994.59999999999854</v>
      </c>
      <c r="AH83">
        <v>-1839.1999999999971</v>
      </c>
      <c r="AI83">
        <v>3307.8000000000029</v>
      </c>
      <c r="AJ83">
        <v>4061.6000000000058</v>
      </c>
      <c r="AK83">
        <v>-5849.2000000000044</v>
      </c>
      <c r="AL83">
        <v>-5235.7999999999956</v>
      </c>
      <c r="AM83">
        <v>-1299.6000000000058</v>
      </c>
      <c r="AN83">
        <v>723.19999999999709</v>
      </c>
      <c r="AO83">
        <v>4088.3999999999942</v>
      </c>
      <c r="AP83">
        <v>3143.7999999999884</v>
      </c>
      <c r="AQ83">
        <v>-5593.4000000000015</v>
      </c>
      <c r="AR83">
        <v>839</v>
      </c>
      <c r="AS83">
        <v>-572.59999999999127</v>
      </c>
      <c r="AT83">
        <v>-6631.5999999999913</v>
      </c>
      <c r="AU83">
        <v>1618.4000000000015</v>
      </c>
      <c r="AV83">
        <v>-1183.4000000000015</v>
      </c>
      <c r="AW83">
        <v>3892</v>
      </c>
      <c r="AX83">
        <v>-4737.5999999999985</v>
      </c>
      <c r="AY83">
        <v>-912.19999999999709</v>
      </c>
      <c r="AZ83">
        <v>3555</v>
      </c>
      <c r="BA83">
        <v>-108.59999999999854</v>
      </c>
      <c r="BB83">
        <v>-2895</v>
      </c>
      <c r="BC83">
        <v>5360.5999999999985</v>
      </c>
      <c r="BD83">
        <v>-1615.8000000000029</v>
      </c>
      <c r="BE83">
        <v>4949.8000000000029</v>
      </c>
      <c r="BF83">
        <v>-4797.1999999999971</v>
      </c>
      <c r="BG83">
        <v>-4058.4000000000015</v>
      </c>
      <c r="BH83">
        <v>-1442</v>
      </c>
      <c r="BI83">
        <v>2702.4000000000015</v>
      </c>
      <c r="BJ83">
        <v>-3550.7999999999956</v>
      </c>
      <c r="BK83">
        <v>1223</v>
      </c>
      <c r="BL83">
        <v>-5874</v>
      </c>
      <c r="BM83">
        <v>-195</v>
      </c>
      <c r="BN83">
        <v>-3126.4000000000087</v>
      </c>
      <c r="BO83">
        <v>5004.2000000000044</v>
      </c>
      <c r="BP83">
        <v>-1845.2000000000116</v>
      </c>
      <c r="BQ83">
        <v>581.40000000000146</v>
      </c>
      <c r="BR83">
        <v>-40.200000000004366</v>
      </c>
      <c r="BS83">
        <v>963</v>
      </c>
      <c r="BT83">
        <v>-908.60000000000582</v>
      </c>
      <c r="BU83">
        <v>1022.6000000000058</v>
      </c>
      <c r="BV83">
        <v>838.59999999999854</v>
      </c>
      <c r="BW83">
        <v>82.600000000005821</v>
      </c>
      <c r="BX83">
        <v>-678.40000000000146</v>
      </c>
      <c r="BY83">
        <v>-9872.3999999999942</v>
      </c>
      <c r="BZ83">
        <v>-1604.7999999999956</v>
      </c>
      <c r="CA83">
        <v>1452.3999999999942</v>
      </c>
      <c r="CB83">
        <v>-1171.5999999999985</v>
      </c>
      <c r="CC83">
        <v>3720.6000000000058</v>
      </c>
      <c r="CD83">
        <v>1482.8000000000029</v>
      </c>
      <c r="CE83">
        <v>-2012</v>
      </c>
      <c r="CF83">
        <v>-3580.7999999999884</v>
      </c>
      <c r="CG83">
        <v>-3131.1999999999971</v>
      </c>
      <c r="CH83">
        <v>3173.5999999999985</v>
      </c>
      <c r="CI83">
        <v>-1626.3999999999942</v>
      </c>
      <c r="CJ83">
        <v>5652.8000000000029</v>
      </c>
      <c r="CK83">
        <v>2224</v>
      </c>
      <c r="CL83">
        <v>3458.5999999999985</v>
      </c>
      <c r="CM83">
        <v>-3534</v>
      </c>
      <c r="CN83">
        <v>-244.79999999999563</v>
      </c>
      <c r="CO83">
        <v>-5952.7999999999956</v>
      </c>
      <c r="CP83">
        <v>-4876.3999999999942</v>
      </c>
      <c r="CQ83">
        <v>-4728.6000000000058</v>
      </c>
      <c r="CR83">
        <v>-1077.8000000000029</v>
      </c>
      <c r="CS83">
        <v>-907</v>
      </c>
      <c r="CT83">
        <v>2450.5999999999913</v>
      </c>
      <c r="CU83">
        <v>-4906.1999999999971</v>
      </c>
      <c r="CV83">
        <v>-6431.7999999999884</v>
      </c>
      <c r="CW83">
        <v>1148.3999999999942</v>
      </c>
      <c r="CY83">
        <f t="shared" si="4"/>
        <v>-633.91399999999953</v>
      </c>
      <c r="CZ83">
        <f t="shared" si="5"/>
        <v>2699.67</v>
      </c>
    </row>
    <row r="84" spans="2:104" x14ac:dyDescent="0.25">
      <c r="B84">
        <v>-379</v>
      </c>
      <c r="C84">
        <v>-603.79999999998836</v>
      </c>
      <c r="D84">
        <v>-1085.1999999999971</v>
      </c>
      <c r="E84">
        <v>507</v>
      </c>
      <c r="F84">
        <v>1077.5999999999985</v>
      </c>
      <c r="G84">
        <v>1980.5999999999985</v>
      </c>
      <c r="H84">
        <v>-1756</v>
      </c>
      <c r="I84">
        <v>2597.5999999999985</v>
      </c>
      <c r="J84">
        <v>-5690</v>
      </c>
      <c r="K84">
        <v>-773.19999999999709</v>
      </c>
      <c r="L84">
        <v>-1610.6000000000058</v>
      </c>
      <c r="M84">
        <v>5103.8000000000029</v>
      </c>
      <c r="N84">
        <v>-2564</v>
      </c>
      <c r="O84">
        <v>384.59999999999854</v>
      </c>
      <c r="P84">
        <v>-5254.2000000000116</v>
      </c>
      <c r="Q84">
        <v>1520.4000000000015</v>
      </c>
      <c r="R84">
        <v>1128.8000000000029</v>
      </c>
      <c r="S84">
        <v>-903.39999999999418</v>
      </c>
      <c r="T84">
        <v>-9843.7999999999956</v>
      </c>
      <c r="U84">
        <v>705.80000000000291</v>
      </c>
      <c r="V84">
        <v>6502.4000000000015</v>
      </c>
      <c r="W84">
        <v>1176.5999999999913</v>
      </c>
      <c r="X84">
        <v>-2922.0000000000073</v>
      </c>
      <c r="Y84">
        <v>2172.4000000000015</v>
      </c>
      <c r="Z84">
        <v>3237.4000000000015</v>
      </c>
      <c r="AA84">
        <v>-3907.1999999999971</v>
      </c>
      <c r="AB84">
        <v>614.40000000000146</v>
      </c>
      <c r="AC84">
        <v>2504.4000000000015</v>
      </c>
      <c r="AD84">
        <v>-4742.4000000000087</v>
      </c>
      <c r="AE84">
        <v>1516.4000000000015</v>
      </c>
      <c r="AF84">
        <v>-4980.2000000000116</v>
      </c>
      <c r="AG84">
        <v>981.40000000000146</v>
      </c>
      <c r="AH84">
        <v>-1940</v>
      </c>
      <c r="AI84">
        <v>3299.8000000000029</v>
      </c>
      <c r="AJ84">
        <v>3863</v>
      </c>
      <c r="AK84">
        <v>-5696.8000000000029</v>
      </c>
      <c r="AL84">
        <v>-5241.5999999999985</v>
      </c>
      <c r="AM84">
        <v>-951.80000000000291</v>
      </c>
      <c r="AN84">
        <v>925.79999999998836</v>
      </c>
      <c r="AO84">
        <v>3435.3999999999942</v>
      </c>
      <c r="AP84">
        <v>3594.5999999999913</v>
      </c>
      <c r="AQ84">
        <v>-6572</v>
      </c>
      <c r="AR84">
        <v>704.80000000000291</v>
      </c>
      <c r="AS84">
        <v>-549.59999999999127</v>
      </c>
      <c r="AT84">
        <v>-7036.8000000000029</v>
      </c>
      <c r="AU84">
        <v>690.40000000000146</v>
      </c>
      <c r="AV84">
        <v>-1122.8000000000029</v>
      </c>
      <c r="AW84">
        <v>4179.8000000000029</v>
      </c>
      <c r="AX84">
        <v>-5453.1999999999971</v>
      </c>
      <c r="AY84">
        <v>-937.60000000000582</v>
      </c>
      <c r="AZ84">
        <v>3608.1999999999971</v>
      </c>
      <c r="BA84">
        <v>338.19999999999709</v>
      </c>
      <c r="BB84">
        <v>-3451.8000000000029</v>
      </c>
      <c r="BC84">
        <v>5299.2000000000044</v>
      </c>
      <c r="BD84">
        <v>-1035</v>
      </c>
      <c r="BE84">
        <v>4365.5999999999985</v>
      </c>
      <c r="BF84">
        <v>-4622.8000000000029</v>
      </c>
      <c r="BG84">
        <v>-4269.2000000000044</v>
      </c>
      <c r="BH84">
        <v>-1595.4000000000015</v>
      </c>
      <c r="BI84">
        <v>2268.5999999999985</v>
      </c>
      <c r="BJ84">
        <v>-3252.1999999999971</v>
      </c>
      <c r="BK84">
        <v>1626.2000000000116</v>
      </c>
      <c r="BL84">
        <v>-5422.4000000000015</v>
      </c>
      <c r="BM84">
        <v>260.59999999999854</v>
      </c>
      <c r="BN84">
        <v>-2220.6000000000058</v>
      </c>
      <c r="BO84">
        <v>5093.2000000000044</v>
      </c>
      <c r="BP84">
        <v>-2025.4000000000087</v>
      </c>
      <c r="BQ84">
        <v>268.20000000000437</v>
      </c>
      <c r="BR84">
        <v>167.79999999999563</v>
      </c>
      <c r="BS84">
        <v>678.19999999999709</v>
      </c>
      <c r="BT84">
        <v>-536</v>
      </c>
      <c r="BU84">
        <v>1242</v>
      </c>
      <c r="BV84">
        <v>748</v>
      </c>
      <c r="BW84">
        <v>382</v>
      </c>
      <c r="BX84">
        <v>-516.40000000000146</v>
      </c>
      <c r="BY84">
        <v>-8869.1999999999971</v>
      </c>
      <c r="BZ84">
        <v>-1753.4000000000015</v>
      </c>
      <c r="CA84">
        <v>1220</v>
      </c>
      <c r="CB84">
        <v>-1400.7999999999956</v>
      </c>
      <c r="CC84">
        <v>3965.8000000000029</v>
      </c>
      <c r="CD84">
        <v>1419.5999999999985</v>
      </c>
      <c r="CE84">
        <v>-1133.4000000000015</v>
      </c>
      <c r="CF84">
        <v>-3695</v>
      </c>
      <c r="CG84">
        <v>-2940</v>
      </c>
      <c r="CH84">
        <v>3496.4000000000015</v>
      </c>
      <c r="CI84">
        <v>-1207.1999999999971</v>
      </c>
      <c r="CJ84">
        <v>5586</v>
      </c>
      <c r="CK84">
        <v>2147</v>
      </c>
      <c r="CL84">
        <v>2997.8000000000029</v>
      </c>
      <c r="CM84">
        <v>-3588.7999999999956</v>
      </c>
      <c r="CN84">
        <v>-252</v>
      </c>
      <c r="CO84">
        <v>-5504.7999999999956</v>
      </c>
      <c r="CP84">
        <v>-4314.7999999999884</v>
      </c>
      <c r="CQ84">
        <v>-4640.8000000000029</v>
      </c>
      <c r="CR84">
        <v>-720</v>
      </c>
      <c r="CS84">
        <v>-1581.7999999999956</v>
      </c>
      <c r="CT84">
        <v>1889.5999999999913</v>
      </c>
      <c r="CU84">
        <v>-3980.1999999999971</v>
      </c>
      <c r="CV84">
        <v>-6757</v>
      </c>
      <c r="CW84">
        <v>599.19999999999709</v>
      </c>
      <c r="CY84">
        <f t="shared" si="4"/>
        <v>-597.31000000000017</v>
      </c>
      <c r="CZ84">
        <f t="shared" si="5"/>
        <v>2678.7619999999997</v>
      </c>
    </row>
    <row r="85" spans="2:104" x14ac:dyDescent="0.25">
      <c r="B85">
        <v>-623.40000000000873</v>
      </c>
      <c r="C85">
        <v>54.600000000005821</v>
      </c>
      <c r="D85">
        <v>-869.80000000000291</v>
      </c>
      <c r="E85">
        <v>404.19999999999709</v>
      </c>
      <c r="F85">
        <v>751.79999999999563</v>
      </c>
      <c r="G85">
        <v>1513.5999999999985</v>
      </c>
      <c r="H85">
        <v>-1997.1999999999971</v>
      </c>
      <c r="I85">
        <v>2734.8000000000029</v>
      </c>
      <c r="J85">
        <v>-5402.8000000000029</v>
      </c>
      <c r="K85">
        <v>-1057.1999999999971</v>
      </c>
      <c r="L85">
        <v>-1947.6000000000058</v>
      </c>
      <c r="M85">
        <v>5484</v>
      </c>
      <c r="N85">
        <v>-2970.7999999999956</v>
      </c>
      <c r="O85">
        <v>151.59999999999854</v>
      </c>
      <c r="P85">
        <v>-4864.6000000000058</v>
      </c>
      <c r="Q85">
        <v>1220.5999999999985</v>
      </c>
      <c r="R85">
        <v>773</v>
      </c>
      <c r="S85">
        <v>-893.79999999999563</v>
      </c>
      <c r="T85">
        <v>-9858.5999999999985</v>
      </c>
      <c r="U85">
        <v>514</v>
      </c>
      <c r="V85">
        <v>5701.5999999999985</v>
      </c>
      <c r="W85">
        <v>1436.7999999999884</v>
      </c>
      <c r="X85">
        <v>-2735.4000000000087</v>
      </c>
      <c r="Y85">
        <v>1530.8000000000029</v>
      </c>
      <c r="Z85">
        <v>3026.2000000000007</v>
      </c>
      <c r="AA85">
        <v>-3976.1999999999971</v>
      </c>
      <c r="AB85">
        <v>632.59999999999854</v>
      </c>
      <c r="AC85">
        <v>2398.4000000000015</v>
      </c>
      <c r="AD85">
        <v>-5231.8000000000029</v>
      </c>
      <c r="AE85">
        <v>2179.4000000000015</v>
      </c>
      <c r="AF85">
        <v>-5475.8000000000029</v>
      </c>
      <c r="AG85">
        <v>1369.5999999999985</v>
      </c>
      <c r="AH85">
        <v>-2973.5999999999913</v>
      </c>
      <c r="AI85">
        <v>3031.4000000000015</v>
      </c>
      <c r="AJ85">
        <v>4444.2000000000116</v>
      </c>
      <c r="AK85">
        <v>-5370.4000000000015</v>
      </c>
      <c r="AL85">
        <v>-5554.7999999999956</v>
      </c>
      <c r="AM85">
        <v>-1328.6000000000058</v>
      </c>
      <c r="AN85">
        <v>120</v>
      </c>
      <c r="AO85">
        <v>3216.7999999999956</v>
      </c>
      <c r="AP85">
        <v>3448</v>
      </c>
      <c r="AQ85">
        <v>-7689.5999999999985</v>
      </c>
      <c r="AR85">
        <v>1049.1999999999971</v>
      </c>
      <c r="AS85">
        <v>-285.79999999998836</v>
      </c>
      <c r="AT85">
        <v>-6830</v>
      </c>
      <c r="AU85">
        <v>844.80000000000291</v>
      </c>
      <c r="AV85">
        <v>-827.40000000000146</v>
      </c>
      <c r="AW85">
        <v>4278.6000000000058</v>
      </c>
      <c r="AX85">
        <v>-5636.3999999999978</v>
      </c>
      <c r="AY85">
        <v>-1875.1999999999971</v>
      </c>
      <c r="AZ85">
        <v>3111</v>
      </c>
      <c r="BA85">
        <v>777.79999999999563</v>
      </c>
      <c r="BB85">
        <v>-3630.8000000000029</v>
      </c>
      <c r="BC85">
        <v>4971.9999999999927</v>
      </c>
      <c r="BD85">
        <v>-362.20000000000437</v>
      </c>
      <c r="BE85">
        <v>4212.4000000000015</v>
      </c>
      <c r="BF85">
        <v>-5106.8000000000029</v>
      </c>
      <c r="BG85">
        <v>-4098.6000000000058</v>
      </c>
      <c r="BH85">
        <v>-1115</v>
      </c>
      <c r="BI85">
        <v>2639.1999999999971</v>
      </c>
      <c r="BJ85">
        <v>-3257.4000000000015</v>
      </c>
      <c r="BK85">
        <v>1018.2000000000116</v>
      </c>
      <c r="BL85">
        <v>-5759.1999999999971</v>
      </c>
      <c r="BM85">
        <v>496</v>
      </c>
      <c r="BN85">
        <v>-2118.4000000000087</v>
      </c>
      <c r="BO85">
        <v>5070.5999999999985</v>
      </c>
      <c r="BP85">
        <v>-2508.8000000000029</v>
      </c>
      <c r="BQ85">
        <v>177.20000000000437</v>
      </c>
      <c r="BR85">
        <v>174.19999999999709</v>
      </c>
      <c r="BS85">
        <v>933</v>
      </c>
      <c r="BT85">
        <v>-352.20000000000437</v>
      </c>
      <c r="BU85">
        <v>1322.8000000000029</v>
      </c>
      <c r="BV85">
        <v>421.79999999999563</v>
      </c>
      <c r="BW85">
        <v>452.60000000000582</v>
      </c>
      <c r="BX85">
        <v>-559.80000000000291</v>
      </c>
      <c r="BY85">
        <v>-9034.1999999999971</v>
      </c>
      <c r="BZ85">
        <v>-1859</v>
      </c>
      <c r="CA85">
        <v>285.19999999999709</v>
      </c>
      <c r="CB85">
        <v>-1088.3999999999942</v>
      </c>
      <c r="CC85">
        <v>4833.8000000000029</v>
      </c>
      <c r="CD85">
        <v>1362.1999999999971</v>
      </c>
      <c r="CE85">
        <v>-1313.5999999999985</v>
      </c>
      <c r="CF85">
        <v>-2990.7999999999884</v>
      </c>
      <c r="CG85">
        <v>-3015.7999999999884</v>
      </c>
      <c r="CH85">
        <v>4504.4000000000015</v>
      </c>
      <c r="CI85">
        <v>-1208.7999999999956</v>
      </c>
      <c r="CJ85">
        <v>6084.3999999999942</v>
      </c>
      <c r="CK85">
        <v>1977.4000000000015</v>
      </c>
      <c r="CL85">
        <v>2755.1999999999971</v>
      </c>
      <c r="CM85">
        <v>-3460.7999999999956</v>
      </c>
      <c r="CN85">
        <v>-124.39999999999418</v>
      </c>
      <c r="CO85">
        <v>-4900.4000000000015</v>
      </c>
      <c r="CP85">
        <v>-4431.3999999999942</v>
      </c>
      <c r="CQ85">
        <v>-4954.4000000000087</v>
      </c>
      <c r="CR85">
        <v>-362.60000000000582</v>
      </c>
      <c r="CS85">
        <v>-1910.5999999999985</v>
      </c>
      <c r="CT85">
        <v>2339.1999999999971</v>
      </c>
      <c r="CU85">
        <v>-4144</v>
      </c>
      <c r="CV85">
        <v>-7084.3999999999942</v>
      </c>
      <c r="CW85">
        <v>343.59999999999127</v>
      </c>
      <c r="CY85">
        <f t="shared" si="4"/>
        <v>-644.548</v>
      </c>
      <c r="CZ85">
        <f t="shared" si="5"/>
        <v>2696.0440000000003</v>
      </c>
    </row>
    <row r="86" spans="2:104" x14ac:dyDescent="0.25">
      <c r="B86">
        <v>-938.80000000000291</v>
      </c>
      <c r="C86">
        <v>549.80000000000291</v>
      </c>
      <c r="D86">
        <v>-1167</v>
      </c>
      <c r="E86">
        <v>393.39999999999418</v>
      </c>
      <c r="F86">
        <v>799.19999999999709</v>
      </c>
      <c r="G86">
        <v>1502.1999999999971</v>
      </c>
      <c r="H86">
        <v>-1658</v>
      </c>
      <c r="I86">
        <v>2583.5999999999985</v>
      </c>
      <c r="J86">
        <v>-5679.5999999999985</v>
      </c>
      <c r="K86">
        <v>-1007.1999999999971</v>
      </c>
      <c r="L86">
        <v>-2431.2000000000116</v>
      </c>
      <c r="M86">
        <v>5447.2000000000044</v>
      </c>
      <c r="N86">
        <v>-3199.5999999999985</v>
      </c>
      <c r="O86">
        <v>333.80000000000291</v>
      </c>
      <c r="P86">
        <v>-4123</v>
      </c>
      <c r="Q86">
        <v>1455.5999999999985</v>
      </c>
      <c r="R86">
        <v>709.20000000001164</v>
      </c>
      <c r="S86">
        <v>-525.19999999999709</v>
      </c>
      <c r="T86">
        <v>-10011.199999999997</v>
      </c>
      <c r="U86">
        <v>486.20000000000437</v>
      </c>
      <c r="V86">
        <v>5884.8000000000029</v>
      </c>
      <c r="W86">
        <v>1380.5999999999913</v>
      </c>
      <c r="X86">
        <v>-3057.4000000000087</v>
      </c>
      <c r="Y86">
        <v>1551.8000000000029</v>
      </c>
      <c r="Z86">
        <v>3503.6000000000022</v>
      </c>
      <c r="AA86">
        <v>-3959.3999999999942</v>
      </c>
      <c r="AB86">
        <v>1027.8000000000029</v>
      </c>
      <c r="AC86">
        <v>2936.8000000000029</v>
      </c>
      <c r="AD86">
        <v>-5054.6000000000058</v>
      </c>
      <c r="AE86">
        <v>2769.1999999999971</v>
      </c>
      <c r="AF86">
        <v>-4983.8000000000029</v>
      </c>
      <c r="AG86">
        <v>1312</v>
      </c>
      <c r="AH86">
        <v>-3346.3999999999942</v>
      </c>
      <c r="AI86">
        <v>2800.2000000000044</v>
      </c>
      <c r="AJ86">
        <v>4075.2000000000116</v>
      </c>
      <c r="AK86">
        <v>-4807.5999999999985</v>
      </c>
      <c r="AL86">
        <v>-5172.5999999999985</v>
      </c>
      <c r="AM86">
        <v>-1310.8000000000029</v>
      </c>
      <c r="AN86">
        <v>-303.60000000000582</v>
      </c>
      <c r="AO86">
        <v>2951.1999999999971</v>
      </c>
      <c r="AP86">
        <v>3303.7999999999884</v>
      </c>
      <c r="AQ86">
        <v>-7650.8000000000029</v>
      </c>
      <c r="AR86">
        <v>449</v>
      </c>
      <c r="AS86">
        <v>43.600000000005821</v>
      </c>
      <c r="AT86">
        <v>-7083.7999999999956</v>
      </c>
      <c r="AU86">
        <v>1017.5999999999985</v>
      </c>
      <c r="AV86">
        <v>-639</v>
      </c>
      <c r="AW86">
        <v>3995.2000000000044</v>
      </c>
      <c r="AX86">
        <v>-5674.7999999999993</v>
      </c>
      <c r="AY86">
        <v>-2524.8000000000029</v>
      </c>
      <c r="AZ86">
        <v>2410.1999999999971</v>
      </c>
      <c r="BA86">
        <v>692</v>
      </c>
      <c r="BB86">
        <v>-4511.6000000000058</v>
      </c>
      <c r="BC86">
        <v>5305.4000000000015</v>
      </c>
      <c r="BD86">
        <v>93.400000000001455</v>
      </c>
      <c r="BE86">
        <v>3995.4000000000015</v>
      </c>
      <c r="BF86">
        <v>-4938.4000000000015</v>
      </c>
      <c r="BG86">
        <v>-4123.2000000000044</v>
      </c>
      <c r="BH86">
        <v>-817</v>
      </c>
      <c r="BI86">
        <v>2576.8000000000029</v>
      </c>
      <c r="BJ86">
        <v>-3595.5999999999985</v>
      </c>
      <c r="BK86">
        <v>798.60000000000582</v>
      </c>
      <c r="BL86">
        <v>-5635</v>
      </c>
      <c r="BM86">
        <v>1065.1999999999971</v>
      </c>
      <c r="BN86">
        <v>-2373</v>
      </c>
      <c r="BO86">
        <v>5171</v>
      </c>
      <c r="BP86">
        <v>-2982</v>
      </c>
      <c r="BQ86">
        <v>97.600000000005821</v>
      </c>
      <c r="BR86">
        <v>-599.80000000000291</v>
      </c>
      <c r="BS86">
        <v>802.40000000000146</v>
      </c>
      <c r="BT86">
        <v>-279.20000000000437</v>
      </c>
      <c r="BU86">
        <v>1739</v>
      </c>
      <c r="BV86">
        <v>36.799999999995634</v>
      </c>
      <c r="BW86">
        <v>504.39999999999418</v>
      </c>
      <c r="BX86">
        <v>-116.20000000000437</v>
      </c>
      <c r="BY86">
        <v>-8915.1999999999971</v>
      </c>
      <c r="BZ86">
        <v>-1967.5999999999985</v>
      </c>
      <c r="CA86">
        <v>89</v>
      </c>
      <c r="CB86">
        <v>-712.19999999999709</v>
      </c>
      <c r="CC86">
        <v>4924</v>
      </c>
      <c r="CD86">
        <v>818</v>
      </c>
      <c r="CE86">
        <v>-1531.4000000000015</v>
      </c>
      <c r="CF86">
        <v>-3435</v>
      </c>
      <c r="CG86">
        <v>-4326.3999999999942</v>
      </c>
      <c r="CH86">
        <v>4565.7999999999956</v>
      </c>
      <c r="CI86">
        <v>-955.39999999999418</v>
      </c>
      <c r="CJ86">
        <v>6390</v>
      </c>
      <c r="CK86">
        <v>1668.4000000000015</v>
      </c>
      <c r="CL86">
        <v>2322.5999999999985</v>
      </c>
      <c r="CM86">
        <v>-3670.5999999999985</v>
      </c>
      <c r="CN86">
        <v>427.60000000000582</v>
      </c>
      <c r="CO86">
        <v>-4990.5999999999985</v>
      </c>
      <c r="CP86">
        <v>-3606.1999999999971</v>
      </c>
      <c r="CQ86">
        <v>-4703.6000000000058</v>
      </c>
      <c r="CR86">
        <v>-406.20000000000437</v>
      </c>
      <c r="CS86">
        <v>-2029.7999999999956</v>
      </c>
      <c r="CT86">
        <v>1731.5999999999913</v>
      </c>
      <c r="CU86">
        <v>-4509.8000000000029</v>
      </c>
      <c r="CV86">
        <v>-6429</v>
      </c>
      <c r="CW86">
        <v>786.59999999999127</v>
      </c>
      <c r="CY86">
        <f t="shared" si="4"/>
        <v>-661.95800000000008</v>
      </c>
      <c r="CZ86">
        <f t="shared" si="5"/>
        <v>2707.4460000000008</v>
      </c>
    </row>
    <row r="87" spans="2:104" x14ac:dyDescent="0.25">
      <c r="B87">
        <v>-1246</v>
      </c>
      <c r="C87">
        <v>576.60000000000582</v>
      </c>
      <c r="D87">
        <v>-44</v>
      </c>
      <c r="E87">
        <v>123.19999999999709</v>
      </c>
      <c r="F87">
        <v>1176</v>
      </c>
      <c r="G87">
        <v>617.40000000000146</v>
      </c>
      <c r="H87">
        <v>-1898</v>
      </c>
      <c r="I87">
        <v>2615.8000000000029</v>
      </c>
      <c r="J87">
        <v>-5874.5999999999985</v>
      </c>
      <c r="K87">
        <v>-1160.1999999999971</v>
      </c>
      <c r="L87">
        <v>-2724.2000000000116</v>
      </c>
      <c r="M87">
        <v>5567.2000000000044</v>
      </c>
      <c r="N87">
        <v>-2902.1999999999971</v>
      </c>
      <c r="O87">
        <v>359.20000000000437</v>
      </c>
      <c r="P87">
        <v>-4137.8000000000029</v>
      </c>
      <c r="Q87">
        <v>1201</v>
      </c>
      <c r="R87">
        <v>1006</v>
      </c>
      <c r="S87">
        <v>-711</v>
      </c>
      <c r="T87">
        <v>-9742.1999999999971</v>
      </c>
      <c r="U87">
        <v>898.59999999999854</v>
      </c>
      <c r="V87">
        <v>5653</v>
      </c>
      <c r="W87">
        <v>1379.3999999999942</v>
      </c>
      <c r="X87">
        <v>-3120.8000000000029</v>
      </c>
      <c r="Y87">
        <v>1634.1999999999971</v>
      </c>
      <c r="Z87">
        <v>3837.4000000000015</v>
      </c>
      <c r="AA87">
        <v>-3677</v>
      </c>
      <c r="AB87">
        <v>1</v>
      </c>
      <c r="AC87">
        <v>3253.4000000000015</v>
      </c>
      <c r="AD87">
        <v>-5754.4000000000087</v>
      </c>
      <c r="AE87">
        <v>3045.5999999999985</v>
      </c>
      <c r="AF87">
        <v>-5555</v>
      </c>
      <c r="AG87">
        <v>652.40000000000146</v>
      </c>
      <c r="AH87">
        <v>-3585</v>
      </c>
      <c r="AI87">
        <v>3502.4000000000015</v>
      </c>
      <c r="AJ87">
        <v>5485.4000000000087</v>
      </c>
      <c r="AK87">
        <v>-4587</v>
      </c>
      <c r="AL87">
        <v>-5388.7999999999956</v>
      </c>
      <c r="AM87">
        <v>-1989.6000000000058</v>
      </c>
      <c r="AN87">
        <v>-412.40000000000873</v>
      </c>
      <c r="AO87">
        <v>3394.3999999999942</v>
      </c>
      <c r="AP87">
        <v>3764.5999999999913</v>
      </c>
      <c r="AQ87">
        <v>-8424.4000000000015</v>
      </c>
      <c r="AR87">
        <v>956.40000000000146</v>
      </c>
      <c r="AS87">
        <v>-353</v>
      </c>
      <c r="AT87">
        <v>-6669.1999999999971</v>
      </c>
      <c r="AU87">
        <v>1598.4000000000015</v>
      </c>
      <c r="AV87">
        <v>-908.80000000000291</v>
      </c>
      <c r="AW87">
        <v>3578.6000000000058</v>
      </c>
      <c r="AX87">
        <v>-6035.7999999999993</v>
      </c>
      <c r="AY87">
        <v>-2585.8000000000029</v>
      </c>
      <c r="AZ87">
        <v>2430.7999999999956</v>
      </c>
      <c r="BA87">
        <v>750</v>
      </c>
      <c r="BB87">
        <v>-3747.8000000000029</v>
      </c>
      <c r="BC87">
        <v>4884.4000000000015</v>
      </c>
      <c r="BD87">
        <v>153</v>
      </c>
      <c r="BE87">
        <v>3894.4000000000015</v>
      </c>
      <c r="BF87">
        <v>-4726.8000000000029</v>
      </c>
      <c r="BG87">
        <v>-3987.8000000000029</v>
      </c>
      <c r="BH87">
        <v>-816.20000000000437</v>
      </c>
      <c r="BI87">
        <v>2374.8000000000029</v>
      </c>
      <c r="BJ87">
        <v>-3572.7999999999956</v>
      </c>
      <c r="BK87">
        <v>898.40000000000873</v>
      </c>
      <c r="BL87">
        <v>-5684.1999999999971</v>
      </c>
      <c r="BM87">
        <v>530.59999999999854</v>
      </c>
      <c r="BN87">
        <v>-3836.2000000000116</v>
      </c>
      <c r="BO87">
        <v>5277.4000000000015</v>
      </c>
      <c r="BP87">
        <v>-2577.4000000000087</v>
      </c>
      <c r="BQ87">
        <v>26.400000000001455</v>
      </c>
      <c r="BR87">
        <v>-462.20000000000437</v>
      </c>
      <c r="BS87">
        <v>879.40000000000146</v>
      </c>
      <c r="BT87">
        <v>-279.40000000000146</v>
      </c>
      <c r="BU87">
        <v>1701.6000000000058</v>
      </c>
      <c r="BV87">
        <v>-193.59999999999854</v>
      </c>
      <c r="BW87">
        <v>541.80000000000291</v>
      </c>
      <c r="BX87">
        <v>-516.60000000000582</v>
      </c>
      <c r="BY87">
        <v>-8558.5999999999913</v>
      </c>
      <c r="BZ87">
        <v>-2242.4000000000015</v>
      </c>
      <c r="CA87">
        <v>1030.3999999999942</v>
      </c>
      <c r="CB87">
        <v>-514.19999999999709</v>
      </c>
      <c r="CC87">
        <v>4933.6000000000058</v>
      </c>
      <c r="CD87">
        <v>1325.4000000000015</v>
      </c>
      <c r="CE87">
        <v>-1882.4000000000015</v>
      </c>
      <c r="CF87">
        <v>-3016.7999999999884</v>
      </c>
      <c r="CG87">
        <v>-4219.1999999999971</v>
      </c>
      <c r="CH87">
        <v>4713</v>
      </c>
      <c r="CI87">
        <v>-907.39999999999418</v>
      </c>
      <c r="CJ87">
        <v>7443</v>
      </c>
      <c r="CK87">
        <v>1669.4000000000015</v>
      </c>
      <c r="CL87">
        <v>1968.4000000000015</v>
      </c>
      <c r="CM87">
        <v>-3063.1999999999971</v>
      </c>
      <c r="CN87">
        <v>-10.599999999998545</v>
      </c>
      <c r="CO87">
        <v>-4679.4000000000015</v>
      </c>
      <c r="CP87">
        <v>-3541.3999999999942</v>
      </c>
      <c r="CQ87">
        <v>-4088.4000000000087</v>
      </c>
      <c r="CR87">
        <v>404.59999999999854</v>
      </c>
      <c r="CS87">
        <v>-2438.3999999999942</v>
      </c>
      <c r="CT87">
        <v>1560.8000000000029</v>
      </c>
      <c r="CU87">
        <v>-4303.1999999999971</v>
      </c>
      <c r="CV87">
        <v>-6249.3999999999942</v>
      </c>
      <c r="CW87">
        <v>430.80000000000291</v>
      </c>
      <c r="CY87">
        <f t="shared" si="4"/>
        <v>-639.03199999999981</v>
      </c>
      <c r="CZ87">
        <f t="shared" si="5"/>
        <v>2753.0320000000002</v>
      </c>
    </row>
    <row r="88" spans="2:104" x14ac:dyDescent="0.25">
      <c r="B88">
        <v>-1279</v>
      </c>
      <c r="C88">
        <v>-335</v>
      </c>
      <c r="D88">
        <v>-548.80000000000291</v>
      </c>
      <c r="E88">
        <v>228.39999999999418</v>
      </c>
      <c r="F88">
        <v>503</v>
      </c>
      <c r="G88">
        <v>946.79999999999563</v>
      </c>
      <c r="H88">
        <v>-1289</v>
      </c>
      <c r="I88">
        <v>3049.4000000000015</v>
      </c>
      <c r="J88">
        <v>-5822</v>
      </c>
      <c r="K88">
        <v>-1748.1999999999971</v>
      </c>
      <c r="L88">
        <v>-3064</v>
      </c>
      <c r="M88">
        <v>5476.4000000000015</v>
      </c>
      <c r="N88">
        <v>-2817.7999999999956</v>
      </c>
      <c r="O88">
        <v>142.59999999999854</v>
      </c>
      <c r="P88">
        <v>-3948.2000000000116</v>
      </c>
      <c r="Q88">
        <v>1958.7999999999993</v>
      </c>
      <c r="R88">
        <v>1832.6000000000058</v>
      </c>
      <c r="S88">
        <v>-693</v>
      </c>
      <c r="T88">
        <v>-9519.5999999999985</v>
      </c>
      <c r="U88">
        <v>1073.2000000000044</v>
      </c>
      <c r="V88">
        <v>5949.8000000000029</v>
      </c>
      <c r="W88">
        <v>1205.5999999999913</v>
      </c>
      <c r="X88">
        <v>-3643.6000000000058</v>
      </c>
      <c r="Y88">
        <v>1519.8000000000029</v>
      </c>
      <c r="Z88">
        <v>3613.7999999999993</v>
      </c>
      <c r="AA88">
        <v>-3861.3999999999942</v>
      </c>
      <c r="AB88">
        <v>-170</v>
      </c>
      <c r="AC88">
        <v>3033.4000000000015</v>
      </c>
      <c r="AD88">
        <v>-5944.8000000000029</v>
      </c>
      <c r="AE88">
        <v>2830.4000000000015</v>
      </c>
      <c r="AF88">
        <v>-5651.2000000000116</v>
      </c>
      <c r="AG88">
        <v>931.19999999999709</v>
      </c>
      <c r="AH88">
        <v>-3439.8000000000029</v>
      </c>
      <c r="AI88">
        <v>3311.4000000000015</v>
      </c>
      <c r="AJ88">
        <v>5172.8000000000029</v>
      </c>
      <c r="AK88">
        <v>-4991</v>
      </c>
      <c r="AL88">
        <v>-6415.3999999999942</v>
      </c>
      <c r="AM88">
        <v>-1841</v>
      </c>
      <c r="AN88">
        <v>-586</v>
      </c>
      <c r="AO88">
        <v>2487.1999999999971</v>
      </c>
      <c r="AP88">
        <v>4036.1999999999971</v>
      </c>
      <c r="AQ88">
        <v>-8497.5999999999985</v>
      </c>
      <c r="AR88">
        <v>886.40000000000146</v>
      </c>
      <c r="AS88">
        <v>334.80000000000291</v>
      </c>
      <c r="AT88">
        <v>-6687</v>
      </c>
      <c r="AU88">
        <v>1487.2000000000044</v>
      </c>
      <c r="AV88">
        <v>-947</v>
      </c>
      <c r="AW88">
        <v>3592.2000000000044</v>
      </c>
      <c r="AX88">
        <v>-6218.1999999999971</v>
      </c>
      <c r="AY88">
        <v>-2430.6000000000058</v>
      </c>
      <c r="AZ88">
        <v>2924.5999999999985</v>
      </c>
      <c r="BA88">
        <v>718.59999999999854</v>
      </c>
      <c r="BB88">
        <v>-3630.2000000000116</v>
      </c>
      <c r="BC88">
        <v>5584.2000000000044</v>
      </c>
      <c r="BD88">
        <v>17.799999999995634</v>
      </c>
      <c r="BE88">
        <v>4085.4000000000015</v>
      </c>
      <c r="BF88">
        <v>-4768.4000000000015</v>
      </c>
      <c r="BG88">
        <v>-3474</v>
      </c>
      <c r="BH88">
        <v>-480.20000000000437</v>
      </c>
      <c r="BI88">
        <v>2317.1999999999971</v>
      </c>
      <c r="BJ88">
        <v>-3377.4000000000015</v>
      </c>
      <c r="BK88">
        <v>452.80000000000291</v>
      </c>
      <c r="BL88">
        <v>-5972.1999999999971</v>
      </c>
      <c r="BM88">
        <v>673.19999999999709</v>
      </c>
      <c r="BN88">
        <v>-4075.6000000000058</v>
      </c>
      <c r="BO88">
        <v>5173.5999999999985</v>
      </c>
      <c r="BP88">
        <v>-2681.2000000000116</v>
      </c>
      <c r="BQ88">
        <v>-420.79999999999563</v>
      </c>
      <c r="BR88">
        <v>265.19999999999709</v>
      </c>
      <c r="BS88">
        <v>1286.8000000000029</v>
      </c>
      <c r="BT88">
        <v>33.599999999998545</v>
      </c>
      <c r="BU88">
        <v>1708.1999999999971</v>
      </c>
      <c r="BV88">
        <v>-359.80000000000291</v>
      </c>
      <c r="BW88">
        <v>433.39999999999418</v>
      </c>
      <c r="BX88">
        <v>-138.80000000000291</v>
      </c>
      <c r="BY88">
        <v>-8270.9999999999927</v>
      </c>
      <c r="BZ88">
        <v>-1844.5999999999985</v>
      </c>
      <c r="CA88">
        <v>875.19999999999709</v>
      </c>
      <c r="CB88">
        <v>-286.59999999999854</v>
      </c>
      <c r="CC88">
        <v>5231.2000000000116</v>
      </c>
      <c r="CD88">
        <v>1237.4000000000015</v>
      </c>
      <c r="CE88">
        <v>-1871.4000000000015</v>
      </c>
      <c r="CF88">
        <v>-3393.3999999999942</v>
      </c>
      <c r="CG88">
        <v>-4710.5999999999913</v>
      </c>
      <c r="CH88">
        <v>4999.7999999999956</v>
      </c>
      <c r="CI88">
        <v>-718.79999999999563</v>
      </c>
      <c r="CJ88">
        <v>8061</v>
      </c>
      <c r="CK88">
        <v>1549.8000000000029</v>
      </c>
      <c r="CL88">
        <v>2157.4000000000015</v>
      </c>
      <c r="CM88">
        <v>-2935</v>
      </c>
      <c r="CN88">
        <v>-767.19999999999709</v>
      </c>
      <c r="CO88">
        <v>-4564</v>
      </c>
      <c r="CP88">
        <v>-2827.3999999999942</v>
      </c>
      <c r="CQ88">
        <v>-4398.0000000000073</v>
      </c>
      <c r="CR88">
        <v>34.399999999994179</v>
      </c>
      <c r="CS88">
        <v>-2766</v>
      </c>
      <c r="CT88">
        <v>1692</v>
      </c>
      <c r="CU88">
        <v>-4600</v>
      </c>
      <c r="CV88">
        <v>-6616</v>
      </c>
      <c r="CW88">
        <v>741.19999999999709</v>
      </c>
      <c r="CY88">
        <f t="shared" si="4"/>
        <v>-644.80400000000031</v>
      </c>
      <c r="CZ88">
        <f t="shared" si="5"/>
        <v>2801.9520000000002</v>
      </c>
    </row>
    <row r="89" spans="2:104" x14ac:dyDescent="0.25">
      <c r="B89">
        <v>-1169</v>
      </c>
      <c r="C89">
        <v>427</v>
      </c>
      <c r="D89">
        <v>-359.19999999999709</v>
      </c>
      <c r="E89">
        <v>-28</v>
      </c>
      <c r="F89">
        <v>423.79999999999563</v>
      </c>
      <c r="G89">
        <v>1048</v>
      </c>
      <c r="H89">
        <v>-1148.7999999999993</v>
      </c>
      <c r="I89">
        <v>2661.2000000000044</v>
      </c>
      <c r="J89">
        <v>-5343.5999999999985</v>
      </c>
      <c r="K89">
        <v>-1771.3999999999978</v>
      </c>
      <c r="L89">
        <v>-2809.6000000000058</v>
      </c>
      <c r="M89">
        <v>5104.2000000000044</v>
      </c>
      <c r="N89">
        <v>-3096.7999999999956</v>
      </c>
      <c r="O89">
        <v>319</v>
      </c>
      <c r="P89">
        <v>-3492.2000000000116</v>
      </c>
      <c r="Q89">
        <v>1430.4000000000015</v>
      </c>
      <c r="R89">
        <v>2550.8000000000029</v>
      </c>
      <c r="S89">
        <v>-1030.5999999999985</v>
      </c>
      <c r="T89">
        <v>-10461.199999999997</v>
      </c>
      <c r="U89">
        <v>342.40000000000146</v>
      </c>
      <c r="V89">
        <v>5095</v>
      </c>
      <c r="W89">
        <v>1007.3999999999942</v>
      </c>
      <c r="X89">
        <v>-4274.6000000000058</v>
      </c>
      <c r="Y89">
        <v>1657</v>
      </c>
      <c r="Z89">
        <v>3586.7999999999993</v>
      </c>
      <c r="AA89">
        <v>-3510.1999999999971</v>
      </c>
      <c r="AB89">
        <v>365.59999999999854</v>
      </c>
      <c r="AC89">
        <v>3203.8000000000029</v>
      </c>
      <c r="AD89">
        <v>-5828.8000000000029</v>
      </c>
      <c r="AE89">
        <v>3144</v>
      </c>
      <c r="AF89">
        <v>-5487.2000000000116</v>
      </c>
      <c r="AG89">
        <v>622.19999999999709</v>
      </c>
      <c r="AH89">
        <v>-3264.5999999999913</v>
      </c>
      <c r="AI89">
        <v>3568.8000000000029</v>
      </c>
      <c r="AJ89">
        <v>5836.2000000000116</v>
      </c>
      <c r="AK89">
        <v>-4857</v>
      </c>
      <c r="AL89">
        <v>-6808.1999999999971</v>
      </c>
      <c r="AM89">
        <v>-1802.4000000000015</v>
      </c>
      <c r="AN89">
        <v>-682</v>
      </c>
      <c r="AO89">
        <v>3558.1999999999971</v>
      </c>
      <c r="AP89">
        <v>3613.3999999999942</v>
      </c>
      <c r="AQ89">
        <v>-8360.8000000000029</v>
      </c>
      <c r="AR89">
        <v>857.19999999999709</v>
      </c>
      <c r="AS89">
        <v>577.20000000001164</v>
      </c>
      <c r="AT89">
        <v>-6669</v>
      </c>
      <c r="AU89">
        <v>794.20000000000437</v>
      </c>
      <c r="AV89">
        <v>-593.20000000000437</v>
      </c>
      <c r="AW89">
        <v>3280.4000000000015</v>
      </c>
      <c r="AX89">
        <v>-6170.5999999999985</v>
      </c>
      <c r="AY89">
        <v>-2406.6000000000058</v>
      </c>
      <c r="AZ89">
        <v>2597.3999999999942</v>
      </c>
      <c r="BA89">
        <v>978.40000000000146</v>
      </c>
      <c r="BB89">
        <v>-3784.6000000000058</v>
      </c>
      <c r="BC89">
        <v>6266.7999999999956</v>
      </c>
      <c r="BD89">
        <v>-482.40000000000146</v>
      </c>
      <c r="BE89">
        <v>4199.8000000000029</v>
      </c>
      <c r="BF89">
        <v>-4800.5999999999985</v>
      </c>
      <c r="BG89">
        <v>-3566.4000000000015</v>
      </c>
      <c r="BH89">
        <v>-464.80000000000291</v>
      </c>
      <c r="BI89">
        <v>2119.4000000000015</v>
      </c>
      <c r="BJ89">
        <v>-4052.5999999999985</v>
      </c>
      <c r="BK89">
        <v>547</v>
      </c>
      <c r="BL89">
        <v>-6031.5999999999985</v>
      </c>
      <c r="BM89">
        <v>1010.7999999999956</v>
      </c>
      <c r="BN89">
        <v>-3869.4000000000087</v>
      </c>
      <c r="BO89">
        <v>6329</v>
      </c>
      <c r="BP89">
        <v>-2862.8000000000029</v>
      </c>
      <c r="BQ89">
        <v>455.40000000000146</v>
      </c>
      <c r="BR89">
        <v>1206.1999999999971</v>
      </c>
      <c r="BS89">
        <v>1439</v>
      </c>
      <c r="BT89">
        <v>-272.60000000000582</v>
      </c>
      <c r="BU89">
        <v>1560.8000000000029</v>
      </c>
      <c r="BV89">
        <v>-418</v>
      </c>
      <c r="BW89">
        <v>111.60000000000582</v>
      </c>
      <c r="BX89">
        <v>-252.20000000000437</v>
      </c>
      <c r="BY89">
        <v>-8642.9999999999927</v>
      </c>
      <c r="BZ89">
        <v>-2003.5999999999985</v>
      </c>
      <c r="CA89">
        <v>1321.5999999999913</v>
      </c>
      <c r="CB89">
        <v>425.20000000000437</v>
      </c>
      <c r="CC89">
        <v>4136</v>
      </c>
      <c r="CD89">
        <v>1064.5999999999985</v>
      </c>
      <c r="CE89">
        <v>-2220.1999999999971</v>
      </c>
      <c r="CF89">
        <v>-3834.7999999999884</v>
      </c>
      <c r="CG89">
        <v>-5076.1999999999971</v>
      </c>
      <c r="CH89">
        <v>4669.1999999999971</v>
      </c>
      <c r="CI89">
        <v>-442.19999999999709</v>
      </c>
      <c r="CJ89">
        <v>8030.3999999999942</v>
      </c>
      <c r="CK89">
        <v>1453.5999999999985</v>
      </c>
      <c r="CL89">
        <v>2193</v>
      </c>
      <c r="CM89">
        <v>-3103.1999999999971</v>
      </c>
      <c r="CN89">
        <v>-1459.3999999999942</v>
      </c>
      <c r="CO89">
        <v>-4081.1999999999971</v>
      </c>
      <c r="CP89">
        <v>-2334.3999999999942</v>
      </c>
      <c r="CQ89">
        <v>-4659.4000000000087</v>
      </c>
      <c r="CR89">
        <v>-429</v>
      </c>
      <c r="CS89">
        <v>-2840.7999999999956</v>
      </c>
      <c r="CT89">
        <v>2040.1999999999971</v>
      </c>
      <c r="CU89">
        <v>-5223.8000000000029</v>
      </c>
      <c r="CV89">
        <v>-5729.3999999999942</v>
      </c>
      <c r="CW89">
        <v>1096.5999999999913</v>
      </c>
      <c r="CY89">
        <f t="shared" si="4"/>
        <v>-640.38000000000011</v>
      </c>
      <c r="CZ89">
        <f t="shared" si="5"/>
        <v>2846.9040000000005</v>
      </c>
    </row>
    <row r="90" spans="2:104" x14ac:dyDescent="0.25">
      <c r="B90">
        <v>-745.40000000000873</v>
      </c>
      <c r="C90">
        <v>497.60000000000582</v>
      </c>
      <c r="D90">
        <v>-21</v>
      </c>
      <c r="E90">
        <v>-838.80000000000291</v>
      </c>
      <c r="F90">
        <v>-22</v>
      </c>
      <c r="G90">
        <v>1107</v>
      </c>
      <c r="H90">
        <v>-163.39999999999782</v>
      </c>
      <c r="I90">
        <v>2979.5999999999985</v>
      </c>
      <c r="J90">
        <v>-4798.4000000000015</v>
      </c>
      <c r="K90">
        <v>-1851.7999999999993</v>
      </c>
      <c r="L90">
        <v>-2279.6000000000058</v>
      </c>
      <c r="M90">
        <v>5244.5999999999985</v>
      </c>
      <c r="N90">
        <v>-3100.7999999999956</v>
      </c>
      <c r="O90">
        <v>340</v>
      </c>
      <c r="P90">
        <v>-3398.6000000000058</v>
      </c>
      <c r="Q90">
        <v>1131.7999999999993</v>
      </c>
      <c r="R90">
        <v>2695.2000000000116</v>
      </c>
      <c r="S90">
        <v>-279.79999999999563</v>
      </c>
      <c r="T90">
        <v>-10223.400000000001</v>
      </c>
      <c r="U90">
        <v>-75.599999999998545</v>
      </c>
      <c r="V90">
        <v>4764.2000000000044</v>
      </c>
      <c r="W90">
        <v>994.79999999998836</v>
      </c>
      <c r="X90">
        <v>-4153.4000000000087</v>
      </c>
      <c r="Y90">
        <v>2447</v>
      </c>
      <c r="Z90">
        <v>3316.6000000000022</v>
      </c>
      <c r="AA90">
        <v>-3518.3999999999942</v>
      </c>
      <c r="AB90">
        <v>-252.40000000000146</v>
      </c>
      <c r="AC90">
        <v>3992.6000000000058</v>
      </c>
      <c r="AD90">
        <v>-5989.6000000000058</v>
      </c>
      <c r="AE90">
        <v>2918</v>
      </c>
      <c r="AF90">
        <v>-5755.4000000000087</v>
      </c>
      <c r="AG90">
        <v>766.59999999999854</v>
      </c>
      <c r="AH90">
        <v>-2577.3999999999942</v>
      </c>
      <c r="AI90">
        <v>3641</v>
      </c>
      <c r="AJ90">
        <v>5377</v>
      </c>
      <c r="AK90">
        <v>-4900.2000000000044</v>
      </c>
      <c r="AL90">
        <v>-6556.3999999999942</v>
      </c>
      <c r="AM90">
        <v>-1809.6000000000058</v>
      </c>
      <c r="AN90">
        <v>-350.80000000000291</v>
      </c>
      <c r="AO90">
        <v>3718.1999999999971</v>
      </c>
      <c r="AP90">
        <v>3287.7999999999884</v>
      </c>
      <c r="AQ90">
        <v>-8339.1999999999971</v>
      </c>
      <c r="AR90">
        <v>1064.4000000000015</v>
      </c>
      <c r="AS90">
        <v>538.40000000000873</v>
      </c>
      <c r="AT90">
        <v>-7368.5999999999985</v>
      </c>
      <c r="AU90">
        <v>1051.8000000000029</v>
      </c>
      <c r="AV90">
        <v>-188.80000000000291</v>
      </c>
      <c r="AW90">
        <v>3566.4000000000015</v>
      </c>
      <c r="AX90">
        <v>-5861.3999999999978</v>
      </c>
      <c r="AY90">
        <v>-2623.6000000000058</v>
      </c>
      <c r="AZ90">
        <v>2821</v>
      </c>
      <c r="BA90">
        <v>1392.4000000000015</v>
      </c>
      <c r="BB90">
        <v>-3928.8000000000029</v>
      </c>
      <c r="BC90">
        <v>6281.5999999999985</v>
      </c>
      <c r="BD90">
        <v>-481.40000000000146</v>
      </c>
      <c r="BE90">
        <v>3886.8000000000029</v>
      </c>
      <c r="BF90">
        <v>-4054.8000000000029</v>
      </c>
      <c r="BG90">
        <v>-3829.6000000000058</v>
      </c>
      <c r="BH90">
        <v>456.19999999999709</v>
      </c>
      <c r="BI90">
        <v>2310.8000000000029</v>
      </c>
      <c r="BJ90">
        <v>-3841.4000000000015</v>
      </c>
      <c r="BK90">
        <v>290.40000000000873</v>
      </c>
      <c r="BL90">
        <v>-6452.1999999999971</v>
      </c>
      <c r="BM90">
        <v>1474.3999999999942</v>
      </c>
      <c r="BN90">
        <v>-3521</v>
      </c>
      <c r="BO90">
        <v>6502.4000000000015</v>
      </c>
      <c r="BP90">
        <v>-2933</v>
      </c>
      <c r="BQ90">
        <v>315.60000000000582</v>
      </c>
      <c r="BR90">
        <v>593.59999999999854</v>
      </c>
      <c r="BS90">
        <v>1569</v>
      </c>
      <c r="BT90">
        <v>-6.6000000000058208</v>
      </c>
      <c r="BU90">
        <v>1548.1999999999971</v>
      </c>
      <c r="BV90">
        <v>-588</v>
      </c>
      <c r="BW90">
        <v>-4.1999999999970896</v>
      </c>
      <c r="BX90">
        <v>-349.20000000000437</v>
      </c>
      <c r="BY90">
        <v>-8671.1999999999971</v>
      </c>
      <c r="BZ90">
        <v>-2230.5999999999985</v>
      </c>
      <c r="CA90">
        <v>1684.3999999999942</v>
      </c>
      <c r="CB90">
        <v>733.40000000000146</v>
      </c>
      <c r="CC90">
        <v>3980.8000000000029</v>
      </c>
      <c r="CD90">
        <v>912.40000000000146</v>
      </c>
      <c r="CE90">
        <v>-2281</v>
      </c>
      <c r="CF90">
        <v>-3217.3999999999942</v>
      </c>
      <c r="CG90">
        <v>-4630.5999999999913</v>
      </c>
      <c r="CH90">
        <v>5062</v>
      </c>
      <c r="CI90">
        <v>-203.39999999999418</v>
      </c>
      <c r="CJ90">
        <v>8760</v>
      </c>
      <c r="CK90">
        <v>1027.4000000000015</v>
      </c>
      <c r="CL90">
        <v>2825.5999999999985</v>
      </c>
      <c r="CM90">
        <v>-3703.1999999999971</v>
      </c>
      <c r="CN90">
        <v>-1108.3999999999942</v>
      </c>
      <c r="CO90">
        <v>-4269.1999999999971</v>
      </c>
      <c r="CP90">
        <v>-1997.5999999999913</v>
      </c>
      <c r="CQ90">
        <v>-5131.4000000000087</v>
      </c>
      <c r="CR90">
        <v>-398.40000000000146</v>
      </c>
      <c r="CS90">
        <v>-3005</v>
      </c>
      <c r="CT90">
        <v>1920.1999999999971</v>
      </c>
      <c r="CU90">
        <v>-5173.8000000000029</v>
      </c>
      <c r="CV90">
        <v>-6063.1999999999971</v>
      </c>
      <c r="CW90">
        <v>1286.8000000000029</v>
      </c>
      <c r="CY90">
        <f t="shared" si="4"/>
        <v>-570.42399999999998</v>
      </c>
      <c r="CZ90">
        <f t="shared" si="5"/>
        <v>2831.9439999999995</v>
      </c>
    </row>
    <row r="91" spans="2:104" x14ac:dyDescent="0.25">
      <c r="B91">
        <v>-940.60000000000582</v>
      </c>
      <c r="C91">
        <v>767</v>
      </c>
      <c r="D91">
        <v>141</v>
      </c>
      <c r="E91">
        <v>-485.80000000000291</v>
      </c>
      <c r="F91">
        <v>419.19999999999709</v>
      </c>
      <c r="G91">
        <v>1294.7999999999956</v>
      </c>
      <c r="H91">
        <v>89</v>
      </c>
      <c r="I91">
        <v>3695.2000000000044</v>
      </c>
      <c r="J91">
        <v>-4625.5999999999985</v>
      </c>
      <c r="K91">
        <v>-1766.3999999999978</v>
      </c>
      <c r="L91">
        <v>-2465.8000000000029</v>
      </c>
      <c r="M91">
        <v>5428.4000000000015</v>
      </c>
      <c r="N91">
        <v>-3093.3999999999942</v>
      </c>
      <c r="O91">
        <v>-200</v>
      </c>
      <c r="P91">
        <v>-3135.2000000000116</v>
      </c>
      <c r="Q91">
        <v>539.20000000000073</v>
      </c>
      <c r="R91">
        <v>2539.6000000000058</v>
      </c>
      <c r="S91">
        <v>-194.59999999999854</v>
      </c>
      <c r="T91">
        <v>-10032.199999999997</v>
      </c>
      <c r="U91">
        <v>-141</v>
      </c>
      <c r="V91">
        <v>4860.8000000000029</v>
      </c>
      <c r="W91">
        <v>994.79999999998836</v>
      </c>
      <c r="X91">
        <v>-4371.0000000000073</v>
      </c>
      <c r="Y91">
        <v>2117.4000000000015</v>
      </c>
      <c r="Z91">
        <v>3148.7999999999993</v>
      </c>
      <c r="AA91">
        <v>-3555.1999999999971</v>
      </c>
      <c r="AB91">
        <v>95.599999999998545</v>
      </c>
      <c r="AC91">
        <v>3516</v>
      </c>
      <c r="AD91">
        <v>-5641.8000000000029</v>
      </c>
      <c r="AE91">
        <v>2897.5999999999985</v>
      </c>
      <c r="AF91">
        <v>-5764.8000000000029</v>
      </c>
      <c r="AG91">
        <v>665</v>
      </c>
      <c r="AH91">
        <v>-3182.5999999999913</v>
      </c>
      <c r="AI91">
        <v>3703.6000000000058</v>
      </c>
      <c r="AJ91">
        <v>4979.2000000000116</v>
      </c>
      <c r="AK91">
        <v>-3966.8000000000029</v>
      </c>
      <c r="AL91">
        <v>-6729.1999999999971</v>
      </c>
      <c r="AM91">
        <v>-1346.4000000000015</v>
      </c>
      <c r="AN91">
        <v>-500.40000000000873</v>
      </c>
      <c r="AO91">
        <v>3335.1999999999971</v>
      </c>
      <c r="AP91">
        <v>3048.3999999999942</v>
      </c>
      <c r="AQ91">
        <v>-8456.1999999999971</v>
      </c>
      <c r="AR91">
        <v>758</v>
      </c>
      <c r="AS91">
        <v>862.80000000000291</v>
      </c>
      <c r="AT91">
        <v>-7784.5999999999985</v>
      </c>
      <c r="AU91">
        <v>749</v>
      </c>
      <c r="AV91">
        <v>-240</v>
      </c>
      <c r="AW91">
        <v>3428.4000000000015</v>
      </c>
      <c r="AX91">
        <v>-5962.7999999999993</v>
      </c>
      <c r="AY91">
        <v>-2811.6000000000058</v>
      </c>
      <c r="AZ91">
        <v>2787.7999999999956</v>
      </c>
      <c r="BA91">
        <v>1112</v>
      </c>
      <c r="BB91">
        <v>-3921</v>
      </c>
      <c r="BC91">
        <v>6643.4000000000015</v>
      </c>
      <c r="BD91">
        <v>61.400000000001455</v>
      </c>
      <c r="BE91">
        <v>3908</v>
      </c>
      <c r="BF91">
        <v>-4351.5999999999985</v>
      </c>
      <c r="BG91">
        <v>-3748.4000000000015</v>
      </c>
      <c r="BH91">
        <v>-108.40000000000146</v>
      </c>
      <c r="BI91">
        <v>2544</v>
      </c>
      <c r="BJ91">
        <v>-3399.7999999999956</v>
      </c>
      <c r="BK91">
        <v>461.40000000000873</v>
      </c>
      <c r="BL91">
        <v>-6891.4000000000015</v>
      </c>
      <c r="BM91">
        <v>1599</v>
      </c>
      <c r="BN91">
        <v>-3725.4000000000087</v>
      </c>
      <c r="BO91">
        <v>7153.5999999999985</v>
      </c>
      <c r="BP91">
        <v>-2433.4000000000087</v>
      </c>
      <c r="BQ91">
        <v>-312</v>
      </c>
      <c r="BR91">
        <v>672.39999999999418</v>
      </c>
      <c r="BS91">
        <v>1859</v>
      </c>
      <c r="BT91">
        <v>-206.60000000000582</v>
      </c>
      <c r="BU91">
        <v>1632.6000000000058</v>
      </c>
      <c r="BV91">
        <v>-1054.8000000000029</v>
      </c>
      <c r="BW91">
        <v>-309.59999999999854</v>
      </c>
      <c r="BX91">
        <v>-560.80000000000291</v>
      </c>
      <c r="BY91">
        <v>-9076.9999999999927</v>
      </c>
      <c r="BZ91">
        <v>-2003</v>
      </c>
      <c r="CA91">
        <v>1793.1999999999971</v>
      </c>
      <c r="CB91">
        <v>708.80000000000291</v>
      </c>
      <c r="CC91">
        <v>4407</v>
      </c>
      <c r="CD91">
        <v>1098</v>
      </c>
      <c r="CE91">
        <v>-2216.8000000000029</v>
      </c>
      <c r="CF91">
        <v>-3622</v>
      </c>
      <c r="CG91">
        <v>-5000.5999999999913</v>
      </c>
      <c r="CH91">
        <v>5330.7999999999956</v>
      </c>
      <c r="CI91">
        <v>-363</v>
      </c>
      <c r="CJ91">
        <v>8810</v>
      </c>
      <c r="CK91">
        <v>1057.4000000000015</v>
      </c>
      <c r="CL91">
        <v>2290.1999999999971</v>
      </c>
      <c r="CM91">
        <v>-3898.7999999999956</v>
      </c>
      <c r="CN91">
        <v>-225.19999999999709</v>
      </c>
      <c r="CO91">
        <v>-4001</v>
      </c>
      <c r="CP91">
        <v>-2831.5999999999913</v>
      </c>
      <c r="CQ91">
        <v>-5580.4000000000087</v>
      </c>
      <c r="CR91">
        <v>-731.20000000000437</v>
      </c>
      <c r="CS91">
        <v>-3630</v>
      </c>
      <c r="CT91">
        <v>2022</v>
      </c>
      <c r="CU91">
        <v>-6192.8000000000029</v>
      </c>
      <c r="CV91">
        <v>-6094.3999999999942</v>
      </c>
      <c r="CW91">
        <v>953.59999999999127</v>
      </c>
      <c r="CY91">
        <f t="shared" si="4"/>
        <v>-609.05400000000031</v>
      </c>
      <c r="CZ91">
        <f t="shared" si="5"/>
        <v>2868.6459999999997</v>
      </c>
    </row>
    <row r="92" spans="2:104" x14ac:dyDescent="0.25">
      <c r="B92">
        <v>-1628.4000000000087</v>
      </c>
      <c r="C92">
        <v>1474.2000000000116</v>
      </c>
      <c r="D92">
        <v>106</v>
      </c>
      <c r="E92">
        <v>-426.40000000000146</v>
      </c>
      <c r="F92">
        <v>827</v>
      </c>
      <c r="G92">
        <v>1768.4000000000015</v>
      </c>
      <c r="H92">
        <v>482.80000000000291</v>
      </c>
      <c r="I92">
        <v>4011.2000000000044</v>
      </c>
      <c r="J92">
        <v>-4761.5999999999985</v>
      </c>
      <c r="K92">
        <v>-2247.5999999999985</v>
      </c>
      <c r="L92">
        <v>-2481</v>
      </c>
      <c r="M92">
        <v>5227.4000000000015</v>
      </c>
      <c r="N92">
        <v>-2818.3999999999942</v>
      </c>
      <c r="O92">
        <v>58.80000000000291</v>
      </c>
      <c r="P92">
        <v>-3549.6000000000058</v>
      </c>
      <c r="Q92">
        <v>1029.4000000000015</v>
      </c>
      <c r="R92">
        <v>2046.2000000000116</v>
      </c>
      <c r="S92">
        <v>-296.79999999999563</v>
      </c>
      <c r="T92">
        <v>-10392.400000000001</v>
      </c>
      <c r="U92">
        <v>-955.19999999999709</v>
      </c>
      <c r="V92">
        <v>5058.8000000000029</v>
      </c>
      <c r="W92">
        <v>701.59999999999127</v>
      </c>
      <c r="X92">
        <v>-4657.6000000000058</v>
      </c>
      <c r="Y92">
        <v>1584.5999999999985</v>
      </c>
      <c r="Z92">
        <v>4099</v>
      </c>
      <c r="AA92">
        <v>-4027.5999999999913</v>
      </c>
      <c r="AB92">
        <v>-854.80000000000291</v>
      </c>
      <c r="AC92">
        <v>3235</v>
      </c>
      <c r="AD92">
        <v>-5579.8000000000029</v>
      </c>
      <c r="AE92">
        <v>3776.1999999999971</v>
      </c>
      <c r="AF92">
        <v>-5825.4000000000087</v>
      </c>
      <c r="AG92">
        <v>216.19999999999709</v>
      </c>
      <c r="AH92">
        <v>-4235.5999999999913</v>
      </c>
      <c r="AI92">
        <v>3305.2000000000044</v>
      </c>
      <c r="AJ92">
        <v>5111.2000000000116</v>
      </c>
      <c r="AK92">
        <v>-4560.2000000000044</v>
      </c>
      <c r="AL92">
        <v>-6071.7999999999956</v>
      </c>
      <c r="AM92">
        <v>-1523.4000000000015</v>
      </c>
      <c r="AN92">
        <v>-239</v>
      </c>
      <c r="AO92">
        <v>3681.5999999999985</v>
      </c>
      <c r="AP92">
        <v>3127.3999999999942</v>
      </c>
      <c r="AQ92">
        <v>-9314.1999999999971</v>
      </c>
      <c r="AR92">
        <v>883</v>
      </c>
      <c r="AS92">
        <v>406.40000000000873</v>
      </c>
      <c r="AT92">
        <v>-7434.3999999999942</v>
      </c>
      <c r="AU92">
        <v>642.80000000000291</v>
      </c>
      <c r="AV92">
        <v>-342.80000000000291</v>
      </c>
      <c r="AW92">
        <v>3334.4000000000015</v>
      </c>
      <c r="AX92">
        <v>-5838.5999999999985</v>
      </c>
      <c r="AY92">
        <v>-2658.6000000000058</v>
      </c>
      <c r="AZ92">
        <v>2262</v>
      </c>
      <c r="BA92">
        <v>1151.1999999999971</v>
      </c>
      <c r="BB92">
        <v>-3733.4000000000087</v>
      </c>
      <c r="BC92">
        <v>6233.7999999999956</v>
      </c>
      <c r="BD92">
        <v>38.799999999995634</v>
      </c>
      <c r="BE92">
        <v>4165.4000000000015</v>
      </c>
      <c r="BF92">
        <v>-4769.5999999999985</v>
      </c>
      <c r="BG92">
        <v>-4473</v>
      </c>
      <c r="BH92">
        <v>23.799999999995634</v>
      </c>
      <c r="BI92">
        <v>2777.8000000000029</v>
      </c>
      <c r="BJ92">
        <v>-3657.5999999999985</v>
      </c>
      <c r="BK92">
        <v>378.80000000000291</v>
      </c>
      <c r="BL92">
        <v>-6963.5999999999985</v>
      </c>
      <c r="BM92">
        <v>1734.5999999999985</v>
      </c>
      <c r="BN92">
        <v>-4465.6000000000058</v>
      </c>
      <c r="BO92">
        <v>6743</v>
      </c>
      <c r="BP92">
        <v>-1552.4000000000087</v>
      </c>
      <c r="BQ92">
        <v>-884.59999999999854</v>
      </c>
      <c r="BR92">
        <v>1059.7999999999956</v>
      </c>
      <c r="BS92">
        <v>1387</v>
      </c>
      <c r="BT92">
        <v>225.79999999999563</v>
      </c>
      <c r="BU92">
        <v>1283.1999999999971</v>
      </c>
      <c r="BV92">
        <v>-1225.4000000000015</v>
      </c>
      <c r="BW92">
        <v>-622</v>
      </c>
      <c r="BX92">
        <v>-540.20000000000437</v>
      </c>
      <c r="BY92">
        <v>-8736.9999999999927</v>
      </c>
      <c r="BZ92">
        <v>-2007.5999999999985</v>
      </c>
      <c r="CA92">
        <v>2539.3999999999942</v>
      </c>
      <c r="CB92">
        <v>1159.4000000000015</v>
      </c>
      <c r="CC92">
        <v>3309.4000000000087</v>
      </c>
      <c r="CD92">
        <v>1681.5999999999985</v>
      </c>
      <c r="CE92">
        <v>-2068.4000000000015</v>
      </c>
      <c r="CF92">
        <v>-3654.3999999999942</v>
      </c>
      <c r="CG92">
        <v>-5236.7999999999884</v>
      </c>
      <c r="CH92">
        <v>5236.5999999999985</v>
      </c>
      <c r="CI92">
        <v>-823</v>
      </c>
      <c r="CJ92">
        <v>8117.5999999999913</v>
      </c>
      <c r="CK92">
        <v>962</v>
      </c>
      <c r="CL92">
        <v>2118</v>
      </c>
      <c r="CM92">
        <v>-3717.4000000000015</v>
      </c>
      <c r="CN92">
        <v>87</v>
      </c>
      <c r="CO92">
        <v>-3758</v>
      </c>
      <c r="CP92">
        <v>-2721.7999999999884</v>
      </c>
      <c r="CQ92">
        <v>-5931.2000000000044</v>
      </c>
      <c r="CR92">
        <v>-659.60000000000582</v>
      </c>
      <c r="CS92">
        <v>-3381.1999999999971</v>
      </c>
      <c r="CT92">
        <v>1935.3999999999942</v>
      </c>
      <c r="CU92">
        <v>-6060.1999999999971</v>
      </c>
      <c r="CV92">
        <v>-6066.3999999999942</v>
      </c>
      <c r="CW92">
        <v>1001.3999999999942</v>
      </c>
      <c r="CY92">
        <f t="shared" si="4"/>
        <v>-666.2399999999999</v>
      </c>
      <c r="CZ92">
        <f t="shared" si="5"/>
        <v>2942.3919999999994</v>
      </c>
    </row>
    <row r="93" spans="2:104" x14ac:dyDescent="0.25">
      <c r="B93">
        <v>-1559.4000000000087</v>
      </c>
      <c r="C93">
        <v>871</v>
      </c>
      <c r="D93">
        <v>549.19999999999709</v>
      </c>
      <c r="E93">
        <v>-683</v>
      </c>
      <c r="F93">
        <v>186.39999999999418</v>
      </c>
      <c r="G93">
        <v>1719.4000000000015</v>
      </c>
      <c r="H93">
        <v>989.80000000000291</v>
      </c>
      <c r="I93">
        <v>4589.4000000000015</v>
      </c>
      <c r="J93">
        <v>-4930.4000000000015</v>
      </c>
      <c r="K93">
        <v>-2231.1999999999971</v>
      </c>
      <c r="L93">
        <v>-2709.4000000000087</v>
      </c>
      <c r="M93">
        <v>5253.8000000000029</v>
      </c>
      <c r="N93">
        <v>-2504.1999999999971</v>
      </c>
      <c r="O93">
        <v>117.20000000000437</v>
      </c>
      <c r="P93">
        <v>-4089.2000000000116</v>
      </c>
      <c r="Q93">
        <v>1332.4000000000015</v>
      </c>
      <c r="R93">
        <v>2382.4000000000087</v>
      </c>
      <c r="S93">
        <v>-1161.1999999999971</v>
      </c>
      <c r="T93">
        <v>-10193.799999999996</v>
      </c>
      <c r="U93">
        <v>-755.59999999999854</v>
      </c>
      <c r="V93">
        <v>4667.2000000000044</v>
      </c>
      <c r="W93">
        <v>837.19999999999709</v>
      </c>
      <c r="X93">
        <v>-3839.6000000000058</v>
      </c>
      <c r="Y93">
        <v>1329.4000000000015</v>
      </c>
      <c r="Z93">
        <v>4315.2000000000007</v>
      </c>
      <c r="AA93">
        <v>-3679.7999999999884</v>
      </c>
      <c r="AB93">
        <v>-41</v>
      </c>
      <c r="AC93">
        <v>2717</v>
      </c>
      <c r="AD93">
        <v>-5487.4000000000087</v>
      </c>
      <c r="AE93">
        <v>4278.1999999999971</v>
      </c>
      <c r="AF93">
        <v>-5921.4000000000087</v>
      </c>
      <c r="AG93">
        <v>715</v>
      </c>
      <c r="AH93">
        <v>-4001</v>
      </c>
      <c r="AI93">
        <v>3117.6000000000058</v>
      </c>
      <c r="AJ93">
        <v>4940.6000000000058</v>
      </c>
      <c r="AK93">
        <v>-4465.2000000000044</v>
      </c>
      <c r="AL93">
        <v>-6097.3999999999942</v>
      </c>
      <c r="AM93">
        <v>-1297.8000000000029</v>
      </c>
      <c r="AN93">
        <v>-413.60000000000582</v>
      </c>
      <c r="AO93">
        <v>3962</v>
      </c>
      <c r="AP93">
        <v>3800.5999999999913</v>
      </c>
      <c r="AQ93">
        <v>-9112.4000000000015</v>
      </c>
      <c r="AR93">
        <v>814.59999999999854</v>
      </c>
      <c r="AS93">
        <v>989</v>
      </c>
      <c r="AT93">
        <v>-7754.3999999999942</v>
      </c>
      <c r="AU93">
        <v>934.80000000000291</v>
      </c>
      <c r="AV93">
        <v>302.39999999999418</v>
      </c>
      <c r="AW93">
        <v>3500.4000000000015</v>
      </c>
      <c r="AX93">
        <v>-5137.3999999999978</v>
      </c>
      <c r="AY93">
        <v>-2207</v>
      </c>
      <c r="AZ93">
        <v>2426.3999999999942</v>
      </c>
      <c r="BA93">
        <v>1452.1999999999971</v>
      </c>
      <c r="BB93">
        <v>-3441</v>
      </c>
      <c r="BC93">
        <v>6507.7999999999956</v>
      </c>
      <c r="BD93">
        <v>-347.80000000000291</v>
      </c>
      <c r="BE93">
        <v>4550.5999999999985</v>
      </c>
      <c r="BF93">
        <v>-4474</v>
      </c>
      <c r="BG93">
        <v>-4563.6000000000058</v>
      </c>
      <c r="BH93">
        <v>576.59999999999854</v>
      </c>
      <c r="BI93">
        <v>2939.8000000000029</v>
      </c>
      <c r="BJ93">
        <v>-3904.1999999999971</v>
      </c>
      <c r="BK93">
        <v>214.40000000000873</v>
      </c>
      <c r="BL93">
        <v>-6892</v>
      </c>
      <c r="BM93">
        <v>1052.7999999999956</v>
      </c>
      <c r="BN93">
        <v>-4165.2000000000116</v>
      </c>
      <c r="BO93">
        <v>6696.2000000000044</v>
      </c>
      <c r="BP93">
        <v>-979.80000000000291</v>
      </c>
      <c r="BQ93">
        <v>-323</v>
      </c>
      <c r="BR93">
        <v>781.59999999999854</v>
      </c>
      <c r="BS93">
        <v>475</v>
      </c>
      <c r="BT93">
        <v>68.799999999995634</v>
      </c>
      <c r="BU93">
        <v>336.40000000000146</v>
      </c>
      <c r="BV93">
        <v>-1136</v>
      </c>
      <c r="BW93">
        <v>-629</v>
      </c>
      <c r="BX93">
        <v>128.39999999999418</v>
      </c>
      <c r="BY93">
        <v>-8505.9999999999927</v>
      </c>
      <c r="BZ93">
        <v>-1609.7999999999956</v>
      </c>
      <c r="CA93">
        <v>2622</v>
      </c>
      <c r="CB93">
        <v>1517.8000000000029</v>
      </c>
      <c r="CC93">
        <v>3731</v>
      </c>
      <c r="CD93">
        <v>1422.8000000000029</v>
      </c>
      <c r="CE93">
        <v>-2574</v>
      </c>
      <c r="CF93">
        <v>-4212.3999999999942</v>
      </c>
      <c r="CG93">
        <v>-4998.1999999999971</v>
      </c>
      <c r="CH93">
        <v>5373</v>
      </c>
      <c r="CI93">
        <v>-781.39999999999418</v>
      </c>
      <c r="CJ93">
        <v>7581.5999999999913</v>
      </c>
      <c r="CK93">
        <v>401.80000000000291</v>
      </c>
      <c r="CL93">
        <v>2208.4000000000015</v>
      </c>
      <c r="CM93">
        <v>-3951.1999999999971</v>
      </c>
      <c r="CN93">
        <v>-172.59999999999854</v>
      </c>
      <c r="CO93">
        <v>-4243.5999999999985</v>
      </c>
      <c r="CP93">
        <v>-2523</v>
      </c>
      <c r="CQ93">
        <v>-6162.2000000000044</v>
      </c>
      <c r="CR93">
        <v>-724</v>
      </c>
      <c r="CS93">
        <v>-3462.3999999999942</v>
      </c>
      <c r="CT93">
        <v>1435.1999999999971</v>
      </c>
      <c r="CU93">
        <v>-6137.8000000000029</v>
      </c>
      <c r="CV93">
        <v>-6058.7999999999884</v>
      </c>
      <c r="CW93">
        <v>1088.8000000000029</v>
      </c>
      <c r="CY93">
        <f t="shared" si="4"/>
        <v>-624.44200000000001</v>
      </c>
      <c r="CZ93">
        <f t="shared" si="5"/>
        <v>2920.4740000000002</v>
      </c>
    </row>
    <row r="94" spans="2:104" x14ac:dyDescent="0.25">
      <c r="B94">
        <v>-1817.4000000000087</v>
      </c>
      <c r="C94">
        <v>597</v>
      </c>
      <c r="D94">
        <v>156.19999999999709</v>
      </c>
      <c r="E94">
        <v>-304.60000000000582</v>
      </c>
      <c r="F94">
        <v>594.19999999999709</v>
      </c>
      <c r="G94">
        <v>1251</v>
      </c>
      <c r="H94">
        <v>778</v>
      </c>
      <c r="I94">
        <v>4357.5999999999985</v>
      </c>
      <c r="J94">
        <v>-5301</v>
      </c>
      <c r="K94">
        <v>-2292.5999999999985</v>
      </c>
      <c r="L94">
        <v>-3012.2000000000116</v>
      </c>
      <c r="M94">
        <v>5332.4000000000015</v>
      </c>
      <c r="N94">
        <v>-2856.5999999999985</v>
      </c>
      <c r="O94">
        <v>-499</v>
      </c>
      <c r="P94">
        <v>-3811.2000000000116</v>
      </c>
      <c r="Q94">
        <v>947.79999999999927</v>
      </c>
      <c r="R94">
        <v>2715.4000000000087</v>
      </c>
      <c r="S94">
        <v>-1734.3999999999942</v>
      </c>
      <c r="T94">
        <v>-10762</v>
      </c>
      <c r="U94">
        <v>-636</v>
      </c>
      <c r="V94">
        <v>4472.5999999999985</v>
      </c>
      <c r="W94">
        <v>1679.7999999999884</v>
      </c>
      <c r="X94">
        <v>-4401.4000000000087</v>
      </c>
      <c r="Y94">
        <v>1566.4000000000015</v>
      </c>
      <c r="Z94">
        <v>5382.2000000000007</v>
      </c>
      <c r="AA94">
        <v>-3524.3999999999942</v>
      </c>
      <c r="AB94">
        <v>-105.40000000000146</v>
      </c>
      <c r="AC94">
        <v>2590.8000000000029</v>
      </c>
      <c r="AD94">
        <v>-6196.6000000000058</v>
      </c>
      <c r="AE94">
        <v>4004.8000000000029</v>
      </c>
      <c r="AF94">
        <v>-5491</v>
      </c>
      <c r="AG94">
        <v>1114.7999999999956</v>
      </c>
      <c r="AH94">
        <v>-3534.3999999999942</v>
      </c>
      <c r="AI94">
        <v>3080.8000000000029</v>
      </c>
      <c r="AJ94">
        <v>5102.2000000000116</v>
      </c>
      <c r="AK94">
        <v>-4688.8000000000029</v>
      </c>
      <c r="AL94">
        <v>-5657.7999999999956</v>
      </c>
      <c r="AM94">
        <v>-1122.2000000000044</v>
      </c>
      <c r="AN94">
        <v>-944.20000000001164</v>
      </c>
      <c r="AO94">
        <v>3744.1999999999971</v>
      </c>
      <c r="AP94">
        <v>3537.5999999999913</v>
      </c>
      <c r="AQ94">
        <v>-9601.8000000000029</v>
      </c>
      <c r="AR94">
        <v>101.19999999999709</v>
      </c>
      <c r="AS94">
        <v>1005.2000000000116</v>
      </c>
      <c r="AT94">
        <v>-7986.1999999999971</v>
      </c>
      <c r="AU94">
        <v>424</v>
      </c>
      <c r="AV94">
        <v>943.39999999999418</v>
      </c>
      <c r="AW94">
        <v>3708.4000000000015</v>
      </c>
      <c r="AX94">
        <v>-4558.7999999999993</v>
      </c>
      <c r="AY94">
        <v>-2033.1999999999971</v>
      </c>
      <c r="AZ94">
        <v>2380</v>
      </c>
      <c r="BA94">
        <v>1376.7999999999956</v>
      </c>
      <c r="BB94">
        <v>-3832.8000000000029</v>
      </c>
      <c r="BC94">
        <v>6434.4000000000015</v>
      </c>
      <c r="BD94">
        <v>-101.40000000000146</v>
      </c>
      <c r="BE94">
        <v>4446.4000000000015</v>
      </c>
      <c r="BF94">
        <v>-4515.1999999999971</v>
      </c>
      <c r="BG94">
        <v>-3860.6000000000058</v>
      </c>
      <c r="BH94">
        <v>-279.80000000000291</v>
      </c>
      <c r="BI94">
        <v>2573</v>
      </c>
      <c r="BJ94">
        <v>-4872.4000000000015</v>
      </c>
      <c r="BK94">
        <v>420</v>
      </c>
      <c r="BL94">
        <v>-5809</v>
      </c>
      <c r="BM94">
        <v>1162.7999999999956</v>
      </c>
      <c r="BN94">
        <v>-4202.6000000000058</v>
      </c>
      <c r="BO94">
        <v>6623</v>
      </c>
      <c r="BP94">
        <v>-1842.2000000000116</v>
      </c>
      <c r="BQ94">
        <v>-44.599999999998545</v>
      </c>
      <c r="BR94">
        <v>1037.5999999999985</v>
      </c>
      <c r="BS94">
        <v>-177.59999999999854</v>
      </c>
      <c r="BT94">
        <v>824.79999999999563</v>
      </c>
      <c r="BU94">
        <v>318.20000000000437</v>
      </c>
      <c r="BV94">
        <v>-1176.2000000000044</v>
      </c>
      <c r="BW94">
        <v>-1070.8000000000029</v>
      </c>
      <c r="BX94">
        <v>297.79999999999563</v>
      </c>
      <c r="BY94">
        <v>-8687.3999999999942</v>
      </c>
      <c r="BZ94">
        <v>-1601</v>
      </c>
      <c r="CA94">
        <v>2624.1999999999971</v>
      </c>
      <c r="CB94">
        <v>1532.8000000000029</v>
      </c>
      <c r="CC94">
        <v>3775.6000000000058</v>
      </c>
      <c r="CD94">
        <v>1446</v>
      </c>
      <c r="CE94">
        <v>-2624.1999999999971</v>
      </c>
      <c r="CF94">
        <v>-3018.3999999999942</v>
      </c>
      <c r="CG94">
        <v>-4972.3999999999942</v>
      </c>
      <c r="CH94">
        <v>5275.1999999999971</v>
      </c>
      <c r="CI94">
        <v>-621.39999999999418</v>
      </c>
      <c r="CJ94">
        <v>7325</v>
      </c>
      <c r="CK94">
        <v>372.40000000000146</v>
      </c>
      <c r="CL94">
        <v>2770.5999999999985</v>
      </c>
      <c r="CM94">
        <v>-3724.1999999999971</v>
      </c>
      <c r="CN94">
        <v>-463.59999999999854</v>
      </c>
      <c r="CO94">
        <v>-4484.7999999999956</v>
      </c>
      <c r="CP94">
        <v>-2989</v>
      </c>
      <c r="CQ94">
        <v>-6369.0000000000073</v>
      </c>
      <c r="CR94">
        <v>-725.40000000000146</v>
      </c>
      <c r="CS94">
        <v>-3402.5999999999985</v>
      </c>
      <c r="CT94">
        <v>1517</v>
      </c>
      <c r="CU94">
        <v>-6189.8000000000029</v>
      </c>
      <c r="CV94">
        <v>-6171.3999999999942</v>
      </c>
      <c r="CW94">
        <v>815.80000000000291</v>
      </c>
      <c r="CY94">
        <f t="shared" si="4"/>
        <v>-661.65600000000052</v>
      </c>
      <c r="CZ94">
        <f t="shared" si="5"/>
        <v>2952.4039999999995</v>
      </c>
    </row>
    <row r="95" spans="2:104" x14ac:dyDescent="0.25">
      <c r="B95">
        <v>-1517.8000000000029</v>
      </c>
      <c r="C95">
        <v>277.20000000001164</v>
      </c>
      <c r="D95">
        <v>423.80000000000291</v>
      </c>
      <c r="E95">
        <v>178.19999999999709</v>
      </c>
      <c r="F95">
        <v>1424.3999999999942</v>
      </c>
      <c r="G95">
        <v>1149.4000000000015</v>
      </c>
      <c r="H95">
        <v>459.20000000000073</v>
      </c>
      <c r="I95">
        <v>5352.4000000000015</v>
      </c>
      <c r="J95">
        <v>-5955.5999999999985</v>
      </c>
      <c r="K95">
        <v>-2347</v>
      </c>
      <c r="L95">
        <v>-3085.2000000000116</v>
      </c>
      <c r="M95">
        <v>4640.2000000000044</v>
      </c>
      <c r="N95">
        <v>-3176.3999999999942</v>
      </c>
      <c r="O95">
        <v>186.20000000000437</v>
      </c>
      <c r="P95">
        <v>-4556.2000000000116</v>
      </c>
      <c r="Q95">
        <v>1675.5999999999985</v>
      </c>
      <c r="R95">
        <v>2814.8000000000029</v>
      </c>
      <c r="S95">
        <v>-1469</v>
      </c>
      <c r="T95">
        <v>-10438.599999999999</v>
      </c>
      <c r="U95">
        <v>-158.40000000000146</v>
      </c>
      <c r="V95">
        <v>4836.5999999999985</v>
      </c>
      <c r="W95">
        <v>1624.7999999999884</v>
      </c>
      <c r="X95">
        <v>-4396.2000000000044</v>
      </c>
      <c r="Y95">
        <v>2065</v>
      </c>
      <c r="Z95">
        <v>5193.6000000000022</v>
      </c>
      <c r="AA95">
        <v>-3069</v>
      </c>
      <c r="AB95">
        <v>417.80000000000291</v>
      </c>
      <c r="AC95">
        <v>1843.6000000000058</v>
      </c>
      <c r="AD95">
        <v>-6820.8000000000029</v>
      </c>
      <c r="AE95">
        <v>4034</v>
      </c>
      <c r="AF95">
        <v>-5503</v>
      </c>
      <c r="AG95">
        <v>1125.4000000000015</v>
      </c>
      <c r="AH95">
        <v>-3189.5999999999913</v>
      </c>
      <c r="AI95">
        <v>3025.4000000000015</v>
      </c>
      <c r="AJ95">
        <v>4976</v>
      </c>
      <c r="AK95">
        <v>-4119.2000000000044</v>
      </c>
      <c r="AL95">
        <v>-5494.1999999999971</v>
      </c>
      <c r="AM95">
        <v>-1381.4000000000015</v>
      </c>
      <c r="AN95">
        <v>-1313.2000000000116</v>
      </c>
      <c r="AO95">
        <v>3505.3999999999942</v>
      </c>
      <c r="AP95">
        <v>3883.7999999999884</v>
      </c>
      <c r="AQ95">
        <v>-9470</v>
      </c>
      <c r="AR95">
        <v>-100</v>
      </c>
      <c r="AS95">
        <v>930.20000000001164</v>
      </c>
      <c r="AT95">
        <v>-8819.3999999999942</v>
      </c>
      <c r="AU95">
        <v>581.80000000000291</v>
      </c>
      <c r="AV95">
        <v>1001.3999999999942</v>
      </c>
      <c r="AW95">
        <v>3748.8000000000029</v>
      </c>
      <c r="AX95">
        <v>-4230.5999999999985</v>
      </c>
      <c r="AY95">
        <v>-1951.8000000000029</v>
      </c>
      <c r="AZ95">
        <v>2280.1999999999971</v>
      </c>
      <c r="BA95">
        <v>1606.7999999999956</v>
      </c>
      <c r="BB95">
        <v>-3603.6000000000058</v>
      </c>
      <c r="BC95">
        <v>6799.9999999999927</v>
      </c>
      <c r="BD95">
        <v>-246.59999999999854</v>
      </c>
      <c r="BE95">
        <v>4180.4000000000015</v>
      </c>
      <c r="BF95">
        <v>-4079.8000000000029</v>
      </c>
      <c r="BG95">
        <v>-3562.6000000000058</v>
      </c>
      <c r="BH95">
        <v>-325</v>
      </c>
      <c r="BI95">
        <v>2462.4000000000015</v>
      </c>
      <c r="BJ95">
        <v>-3575.1999999999971</v>
      </c>
      <c r="BK95">
        <v>617.40000000000873</v>
      </c>
      <c r="BL95">
        <v>-6217.5999999999985</v>
      </c>
      <c r="BM95">
        <v>1351.5999999999985</v>
      </c>
      <c r="BN95">
        <v>-3848.8000000000029</v>
      </c>
      <c r="BO95">
        <v>6550</v>
      </c>
      <c r="BP95">
        <v>-1706.8000000000029</v>
      </c>
      <c r="BQ95">
        <v>-194</v>
      </c>
      <c r="BR95">
        <v>1312.3999999999942</v>
      </c>
      <c r="BS95">
        <v>249.40000000000146</v>
      </c>
      <c r="BT95">
        <v>1253</v>
      </c>
      <c r="BU95">
        <v>682.40000000000146</v>
      </c>
      <c r="BV95">
        <v>-1707.8000000000029</v>
      </c>
      <c r="BW95">
        <v>-876.40000000000146</v>
      </c>
      <c r="BX95">
        <v>-98.400000000001455</v>
      </c>
      <c r="BY95">
        <v>-8989.3999999999942</v>
      </c>
      <c r="BZ95">
        <v>-1194.4000000000015</v>
      </c>
      <c r="CA95">
        <v>2172</v>
      </c>
      <c r="CB95">
        <v>1591.4000000000015</v>
      </c>
      <c r="CC95">
        <v>4053</v>
      </c>
      <c r="CD95">
        <v>1472.1999999999971</v>
      </c>
      <c r="CE95">
        <v>-3256.4000000000015</v>
      </c>
      <c r="CF95">
        <v>-3277</v>
      </c>
      <c r="CG95">
        <v>-5061</v>
      </c>
      <c r="CH95">
        <v>5751.7999999999956</v>
      </c>
      <c r="CI95">
        <v>-602.39999999999418</v>
      </c>
      <c r="CJ95">
        <v>7591.3999999999942</v>
      </c>
      <c r="CK95">
        <v>757.80000000000291</v>
      </c>
      <c r="CL95">
        <v>2370</v>
      </c>
      <c r="CM95">
        <v>-4038.4000000000015</v>
      </c>
      <c r="CN95">
        <v>-392.19999999999709</v>
      </c>
      <c r="CO95">
        <v>-3718.1999999999971</v>
      </c>
      <c r="CP95">
        <v>-3268.5999999999913</v>
      </c>
      <c r="CQ95">
        <v>-6202.6000000000058</v>
      </c>
      <c r="CR95">
        <v>-508.60000000000582</v>
      </c>
      <c r="CS95">
        <v>-3507.5999999999985</v>
      </c>
      <c r="CT95">
        <v>2201.8000000000029</v>
      </c>
      <c r="CU95">
        <v>-6349.1999999999971</v>
      </c>
      <c r="CV95">
        <v>-6391.3999999999942</v>
      </c>
      <c r="CW95">
        <v>753.19999999999709</v>
      </c>
      <c r="CY95">
        <f t="shared" si="4"/>
        <v>-599.27000000000032</v>
      </c>
      <c r="CZ95">
        <f t="shared" si="5"/>
        <v>2987.9820000000013</v>
      </c>
    </row>
    <row r="96" spans="2:104" x14ac:dyDescent="0.25">
      <c r="B96">
        <v>-1437.2000000000116</v>
      </c>
      <c r="C96">
        <v>-385.39999999999418</v>
      </c>
      <c r="D96">
        <v>-225.39999999999418</v>
      </c>
      <c r="E96">
        <v>168.59999999999854</v>
      </c>
      <c r="F96">
        <v>460.79999999999563</v>
      </c>
      <c r="G96">
        <v>1045.5999999999985</v>
      </c>
      <c r="H96">
        <v>109.60000000000218</v>
      </c>
      <c r="I96">
        <v>5240.8000000000029</v>
      </c>
      <c r="J96">
        <v>-6316</v>
      </c>
      <c r="K96">
        <v>-2337</v>
      </c>
      <c r="L96">
        <v>-3628</v>
      </c>
      <c r="M96">
        <v>4532.2000000000044</v>
      </c>
      <c r="N96">
        <v>-3847</v>
      </c>
      <c r="O96">
        <v>-475</v>
      </c>
      <c r="P96">
        <v>-3709.6000000000058</v>
      </c>
      <c r="Q96">
        <v>2134.7999999999993</v>
      </c>
      <c r="R96">
        <v>2330</v>
      </c>
      <c r="S96">
        <v>-1043.5999999999985</v>
      </c>
      <c r="T96">
        <v>-10072.199999999997</v>
      </c>
      <c r="U96">
        <v>-926.40000000000146</v>
      </c>
      <c r="V96">
        <v>4597.8000000000029</v>
      </c>
      <c r="W96">
        <v>1810.1999999999971</v>
      </c>
      <c r="X96">
        <v>-4743.2000000000044</v>
      </c>
      <c r="Y96">
        <v>1693.1999999999971</v>
      </c>
      <c r="Z96">
        <v>4721.4000000000015</v>
      </c>
      <c r="AA96">
        <v>-3790.3999999999942</v>
      </c>
      <c r="AB96">
        <v>788.19999999999709</v>
      </c>
      <c r="AC96">
        <v>2225</v>
      </c>
      <c r="AD96">
        <v>-6052.6000000000058</v>
      </c>
      <c r="AE96">
        <v>3661</v>
      </c>
      <c r="AF96">
        <v>-4821.4000000000087</v>
      </c>
      <c r="AG96">
        <v>1425.5999999999985</v>
      </c>
      <c r="AH96">
        <v>-3051.1999999999971</v>
      </c>
      <c r="AI96">
        <v>2839.2000000000044</v>
      </c>
      <c r="AJ96">
        <v>5227.8000000000029</v>
      </c>
      <c r="AK96">
        <v>-4175.5999999999985</v>
      </c>
      <c r="AL96">
        <v>-5671.3999999999942</v>
      </c>
      <c r="AM96">
        <v>-912.20000000000437</v>
      </c>
      <c r="AN96">
        <v>-1646.2000000000116</v>
      </c>
      <c r="AO96">
        <v>3130</v>
      </c>
      <c r="AP96">
        <v>3116</v>
      </c>
      <c r="AQ96">
        <v>-9043.8000000000029</v>
      </c>
      <c r="AR96">
        <v>-93.80000000000291</v>
      </c>
      <c r="AS96">
        <v>617.60000000000582</v>
      </c>
      <c r="AT96">
        <v>-8292</v>
      </c>
      <c r="AU96">
        <v>478.20000000000437</v>
      </c>
      <c r="AV96">
        <v>1952.1999999999971</v>
      </c>
      <c r="AW96">
        <v>4594.6000000000058</v>
      </c>
      <c r="AX96">
        <v>-2631</v>
      </c>
      <c r="AY96">
        <v>-1703.8000000000029</v>
      </c>
      <c r="AZ96">
        <v>3355.5999999999985</v>
      </c>
      <c r="BA96">
        <v>1474.7999999999956</v>
      </c>
      <c r="BB96">
        <v>-3283</v>
      </c>
      <c r="BC96">
        <v>6756.4000000000015</v>
      </c>
      <c r="BD96">
        <v>-164</v>
      </c>
      <c r="BE96">
        <v>5128.4000000000015</v>
      </c>
      <c r="BF96">
        <v>-4383.8000000000029</v>
      </c>
      <c r="BG96">
        <v>-3065.2000000000044</v>
      </c>
      <c r="BH96">
        <v>-647.20000000000437</v>
      </c>
      <c r="BI96">
        <v>2331.4000000000015</v>
      </c>
      <c r="BJ96">
        <v>-3586</v>
      </c>
      <c r="BK96">
        <v>260.80000000000291</v>
      </c>
      <c r="BL96">
        <v>-5767.4000000000015</v>
      </c>
      <c r="BM96">
        <v>658</v>
      </c>
      <c r="BN96">
        <v>-4112.8000000000029</v>
      </c>
      <c r="BO96">
        <v>6257.4000000000015</v>
      </c>
      <c r="BP96">
        <v>-2167.4000000000087</v>
      </c>
      <c r="BQ96">
        <v>-790.79999999999563</v>
      </c>
      <c r="BR96">
        <v>909</v>
      </c>
      <c r="BS96">
        <v>236.80000000000291</v>
      </c>
      <c r="BT96">
        <v>1039.3999999999942</v>
      </c>
      <c r="BU96">
        <v>1634.8000000000029</v>
      </c>
      <c r="BV96">
        <v>-1849</v>
      </c>
      <c r="BW96">
        <v>-662.19999999999709</v>
      </c>
      <c r="BX96">
        <v>130</v>
      </c>
      <c r="BY96">
        <v>-9575.5999999999913</v>
      </c>
      <c r="BZ96">
        <v>-1400.5999999999985</v>
      </c>
      <c r="CA96">
        <v>1666.5999999999913</v>
      </c>
      <c r="CB96">
        <v>1416.4000000000015</v>
      </c>
      <c r="CC96">
        <v>3676.2000000000116</v>
      </c>
      <c r="CD96">
        <v>1415</v>
      </c>
      <c r="CE96">
        <v>-4271</v>
      </c>
      <c r="CF96">
        <v>-3007</v>
      </c>
      <c r="CG96">
        <v>-5153.5999999999913</v>
      </c>
      <c r="CH96">
        <v>5196</v>
      </c>
      <c r="CI96">
        <v>-177.59999999999854</v>
      </c>
      <c r="CJ96">
        <v>7303.3999999999942</v>
      </c>
      <c r="CK96">
        <v>113.20000000000437</v>
      </c>
      <c r="CL96">
        <v>2362.4000000000015</v>
      </c>
      <c r="CM96">
        <v>-4144.5999999999985</v>
      </c>
      <c r="CN96">
        <v>-913.79999999999563</v>
      </c>
      <c r="CO96">
        <v>-3474.4000000000015</v>
      </c>
      <c r="CP96">
        <v>-4216.1999999999971</v>
      </c>
      <c r="CQ96">
        <v>-6670.0000000000073</v>
      </c>
      <c r="CR96">
        <v>-245.20000000000437</v>
      </c>
      <c r="CS96">
        <v>-3222.7999999999956</v>
      </c>
      <c r="CT96">
        <v>1736.1999999999971</v>
      </c>
      <c r="CU96">
        <v>-6654.8000000000029</v>
      </c>
      <c r="CV96">
        <v>-7081.7999999999884</v>
      </c>
      <c r="CW96">
        <v>544.19999999999709</v>
      </c>
      <c r="CY96">
        <f t="shared" si="4"/>
        <v>-672.1640000000001</v>
      </c>
      <c r="CZ96">
        <f t="shared" si="5"/>
        <v>2962.2200000000012</v>
      </c>
    </row>
    <row r="97" spans="2:104" x14ac:dyDescent="0.25">
      <c r="B97">
        <v>-1430</v>
      </c>
      <c r="C97">
        <v>-56</v>
      </c>
      <c r="D97">
        <v>259.19999999999709</v>
      </c>
      <c r="E97">
        <v>-321.20000000000437</v>
      </c>
      <c r="F97">
        <v>1296.5999999999985</v>
      </c>
      <c r="G97">
        <v>628.59999999999854</v>
      </c>
      <c r="H97">
        <v>676</v>
      </c>
      <c r="I97">
        <v>5053.5999999999985</v>
      </c>
      <c r="J97">
        <v>-5577</v>
      </c>
      <c r="K97">
        <v>-2457.5999999999985</v>
      </c>
      <c r="L97">
        <v>-3452.4000000000087</v>
      </c>
      <c r="M97">
        <v>3503.2000000000044</v>
      </c>
      <c r="N97">
        <v>-3739.3999999999942</v>
      </c>
      <c r="O97">
        <v>124.20000000000437</v>
      </c>
      <c r="P97">
        <v>-3993.6000000000058</v>
      </c>
      <c r="Q97">
        <v>2460.7999999999993</v>
      </c>
      <c r="R97">
        <v>2945.2000000000116</v>
      </c>
      <c r="S97">
        <v>-600.19999999999709</v>
      </c>
      <c r="T97">
        <v>-9850.5999999999985</v>
      </c>
      <c r="U97">
        <v>-444</v>
      </c>
      <c r="V97">
        <v>4507.8000000000029</v>
      </c>
      <c r="W97">
        <v>1942.7999999999884</v>
      </c>
      <c r="X97">
        <v>-4466.6000000000058</v>
      </c>
      <c r="Y97">
        <v>1500.4000000000015</v>
      </c>
      <c r="Z97">
        <v>4855.4000000000015</v>
      </c>
      <c r="AA97">
        <v>-4389.1999999999971</v>
      </c>
      <c r="AB97">
        <v>506</v>
      </c>
      <c r="AC97">
        <v>2124.6000000000058</v>
      </c>
      <c r="AD97">
        <v>-6621.6000000000058</v>
      </c>
      <c r="AE97">
        <v>3635.5999999999985</v>
      </c>
      <c r="AF97">
        <v>-4559.2000000000116</v>
      </c>
      <c r="AG97">
        <v>1756.4000000000015</v>
      </c>
      <c r="AH97">
        <v>-3684</v>
      </c>
      <c r="AI97">
        <v>2855.6000000000058</v>
      </c>
      <c r="AJ97">
        <v>5721.6000000000058</v>
      </c>
      <c r="AK97">
        <v>-4332.4000000000015</v>
      </c>
      <c r="AL97">
        <v>-5964.5999999999985</v>
      </c>
      <c r="AM97">
        <v>-581.40000000000146</v>
      </c>
      <c r="AN97">
        <v>-838.20000000001164</v>
      </c>
      <c r="AO97">
        <v>2935.5999999999985</v>
      </c>
      <c r="AP97">
        <v>3481</v>
      </c>
      <c r="AQ97">
        <v>-9022.4000000000015</v>
      </c>
      <c r="AR97">
        <v>-155.59999999999854</v>
      </c>
      <c r="AS97">
        <v>255.60000000000582</v>
      </c>
      <c r="AT97">
        <v>-9170.3999999999942</v>
      </c>
      <c r="AU97">
        <v>214.20000000000437</v>
      </c>
      <c r="AV97">
        <v>1490.5999999999985</v>
      </c>
      <c r="AW97">
        <v>4405.2000000000044</v>
      </c>
      <c r="AX97">
        <v>-1998.1999999999971</v>
      </c>
      <c r="AY97">
        <v>-1315.3999999999942</v>
      </c>
      <c r="AZ97">
        <v>3392.1999999999971</v>
      </c>
      <c r="BA97">
        <v>806.79999999999563</v>
      </c>
      <c r="BB97">
        <v>-3298.4000000000087</v>
      </c>
      <c r="BC97">
        <v>6755.5999999999985</v>
      </c>
      <c r="BD97">
        <v>622.99999999999272</v>
      </c>
      <c r="BE97">
        <v>5188</v>
      </c>
      <c r="BF97">
        <v>-4400.8000000000029</v>
      </c>
      <c r="BG97">
        <v>-3618.8000000000029</v>
      </c>
      <c r="BH97">
        <v>-662.20000000000437</v>
      </c>
      <c r="BI97">
        <v>2396</v>
      </c>
      <c r="BJ97">
        <v>-3294</v>
      </c>
      <c r="BK97">
        <v>92.80000000000291</v>
      </c>
      <c r="BL97">
        <v>-6295.5999999999985</v>
      </c>
      <c r="BM97">
        <v>420</v>
      </c>
      <c r="BN97">
        <v>-4004.2000000000116</v>
      </c>
      <c r="BO97">
        <v>6446.8000000000029</v>
      </c>
      <c r="BP97">
        <v>-2414</v>
      </c>
      <c r="BQ97">
        <v>-150</v>
      </c>
      <c r="BR97">
        <v>1101.5999999999985</v>
      </c>
      <c r="BS97">
        <v>367</v>
      </c>
      <c r="BT97">
        <v>746.19999999999709</v>
      </c>
      <c r="BU97">
        <v>1913.4000000000087</v>
      </c>
      <c r="BV97">
        <v>-3048.2000000000044</v>
      </c>
      <c r="BW97">
        <v>119.80000000000291</v>
      </c>
      <c r="BX97">
        <v>623.79999999999563</v>
      </c>
      <c r="BY97">
        <v>-10267.599999999991</v>
      </c>
      <c r="BZ97">
        <v>-1760.1999999999971</v>
      </c>
      <c r="CA97">
        <v>1213</v>
      </c>
      <c r="CB97">
        <v>1432.6000000000058</v>
      </c>
      <c r="CC97">
        <v>3395.8000000000029</v>
      </c>
      <c r="CD97">
        <v>2288.1999999999971</v>
      </c>
      <c r="CE97">
        <v>-4532.1999999999971</v>
      </c>
      <c r="CF97">
        <v>-2577</v>
      </c>
      <c r="CG97">
        <v>-4662.1999999999971</v>
      </c>
      <c r="CH97">
        <v>4835.7999999999956</v>
      </c>
      <c r="CI97">
        <v>-884.19999999999709</v>
      </c>
      <c r="CJ97">
        <v>7253.8000000000029</v>
      </c>
      <c r="CK97">
        <v>428</v>
      </c>
      <c r="CL97">
        <v>1927.4000000000015</v>
      </c>
      <c r="CM97">
        <v>-4650</v>
      </c>
      <c r="CN97">
        <v>-855</v>
      </c>
      <c r="CO97">
        <v>-3515.4000000000015</v>
      </c>
      <c r="CP97">
        <v>-3884.3999999999942</v>
      </c>
      <c r="CQ97">
        <v>-6807.6000000000058</v>
      </c>
      <c r="CR97">
        <v>-925</v>
      </c>
      <c r="CS97">
        <v>-2955.3999999999942</v>
      </c>
      <c r="CT97">
        <v>2268.5999999999913</v>
      </c>
      <c r="CU97">
        <v>-6819.1999999999971</v>
      </c>
      <c r="CV97">
        <v>-7158.7999999999884</v>
      </c>
      <c r="CW97">
        <v>959</v>
      </c>
      <c r="CY97">
        <f t="shared" si="4"/>
        <v>-663.30599999999993</v>
      </c>
      <c r="CZ97">
        <f t="shared" si="5"/>
        <v>2985.9260000000022</v>
      </c>
    </row>
    <row r="98" spans="2:104" x14ac:dyDescent="0.25">
      <c r="B98">
        <v>-1436.8000000000029</v>
      </c>
      <c r="C98">
        <v>-10.599999999991269</v>
      </c>
      <c r="D98">
        <v>158</v>
      </c>
      <c r="E98">
        <v>-112.80000000000291</v>
      </c>
      <c r="F98">
        <v>1185.5999999999985</v>
      </c>
      <c r="G98">
        <v>1479.1999999999971</v>
      </c>
      <c r="H98">
        <v>204.80000000000291</v>
      </c>
      <c r="I98">
        <v>5033.2000000000044</v>
      </c>
      <c r="J98">
        <v>-6017.8000000000029</v>
      </c>
      <c r="K98">
        <v>-2882.3999999999978</v>
      </c>
      <c r="L98">
        <v>-3584</v>
      </c>
      <c r="M98">
        <v>2866.4000000000015</v>
      </c>
      <c r="N98">
        <v>-3486</v>
      </c>
      <c r="O98">
        <v>-256</v>
      </c>
      <c r="P98">
        <v>-3800.2000000000116</v>
      </c>
      <c r="Q98">
        <v>2934</v>
      </c>
      <c r="R98">
        <v>3779.6000000000058</v>
      </c>
      <c r="S98">
        <v>-29.599999999998545</v>
      </c>
      <c r="T98">
        <v>-9520.1999999999971</v>
      </c>
      <c r="U98">
        <v>-572.19999999999709</v>
      </c>
      <c r="V98">
        <v>4843.2000000000044</v>
      </c>
      <c r="W98">
        <v>2615.1999999999971</v>
      </c>
      <c r="X98">
        <v>-4073.8000000000029</v>
      </c>
      <c r="Y98">
        <v>1924</v>
      </c>
      <c r="Z98">
        <v>5064.7999999999993</v>
      </c>
      <c r="AA98">
        <v>-4038.1999999999971</v>
      </c>
      <c r="AB98">
        <v>412.59999999999854</v>
      </c>
      <c r="AC98">
        <v>2242.4000000000015</v>
      </c>
      <c r="AD98">
        <v>-7051.4000000000087</v>
      </c>
      <c r="AE98">
        <v>3363</v>
      </c>
      <c r="AF98">
        <v>-4874.2000000000116</v>
      </c>
      <c r="AG98">
        <v>1484.1999999999971</v>
      </c>
      <c r="AH98">
        <v>-3243</v>
      </c>
      <c r="AI98">
        <v>3098.6000000000058</v>
      </c>
      <c r="AJ98">
        <v>5325</v>
      </c>
      <c r="AK98">
        <v>-4449.4000000000015</v>
      </c>
      <c r="AL98">
        <v>-5869.7999999999956</v>
      </c>
      <c r="AM98">
        <v>-261.40000000000146</v>
      </c>
      <c r="AN98">
        <v>-851.40000000000873</v>
      </c>
      <c r="AO98">
        <v>3246.7999999999956</v>
      </c>
      <c r="AP98">
        <v>2951.7999999999884</v>
      </c>
      <c r="AQ98">
        <v>-9565</v>
      </c>
      <c r="AR98">
        <v>-520.19999999999709</v>
      </c>
      <c r="AS98">
        <v>869.20000000001164</v>
      </c>
      <c r="AT98">
        <v>-8947</v>
      </c>
      <c r="AU98">
        <v>-474.59999999999854</v>
      </c>
      <c r="AV98">
        <v>1555.1999999999971</v>
      </c>
      <c r="AW98">
        <v>4397.6000000000058</v>
      </c>
      <c r="AX98">
        <v>-2529.7999999999993</v>
      </c>
      <c r="AY98">
        <v>-1660.1999999999971</v>
      </c>
      <c r="AZ98">
        <v>3293.1999999999971</v>
      </c>
      <c r="BA98">
        <v>764.79999999999563</v>
      </c>
      <c r="BB98">
        <v>-3651.8000000000029</v>
      </c>
      <c r="BC98">
        <v>6413.7999999999956</v>
      </c>
      <c r="BD98">
        <v>212.59999999999854</v>
      </c>
      <c r="BE98">
        <v>4308.4000000000015</v>
      </c>
      <c r="BF98">
        <v>-4585.1999999999971</v>
      </c>
      <c r="BG98">
        <v>-3222.8000000000029</v>
      </c>
      <c r="BH98">
        <v>-711.40000000000146</v>
      </c>
      <c r="BI98">
        <v>2584.5999999999985</v>
      </c>
      <c r="BJ98">
        <v>-3498.1999999999971</v>
      </c>
      <c r="BK98">
        <v>217.60000000000582</v>
      </c>
      <c r="BL98">
        <v>-6548</v>
      </c>
      <c r="BM98">
        <v>827.39999999999418</v>
      </c>
      <c r="BN98">
        <v>-3880.4000000000087</v>
      </c>
      <c r="BO98">
        <v>6838.4000000000015</v>
      </c>
      <c r="BP98">
        <v>-1744.4000000000087</v>
      </c>
      <c r="BQ98">
        <v>149.60000000000582</v>
      </c>
      <c r="BR98">
        <v>825</v>
      </c>
      <c r="BS98">
        <v>-432.40000000000146</v>
      </c>
      <c r="BT98">
        <v>352.79999999999563</v>
      </c>
      <c r="BU98">
        <v>2349.6000000000058</v>
      </c>
      <c r="BV98">
        <v>-3672.8000000000029</v>
      </c>
      <c r="BW98">
        <v>-219</v>
      </c>
      <c r="BX98">
        <v>848.59999999999854</v>
      </c>
      <c r="BY98">
        <v>-10286.399999999994</v>
      </c>
      <c r="BZ98">
        <v>-1846.7999999999956</v>
      </c>
      <c r="CA98">
        <v>1020.1999999999971</v>
      </c>
      <c r="CB98">
        <v>1184</v>
      </c>
      <c r="CC98">
        <v>3714.2000000000116</v>
      </c>
      <c r="CD98">
        <v>1434.1999999999971</v>
      </c>
      <c r="CE98">
        <v>-4146.4000000000015</v>
      </c>
      <c r="CF98">
        <v>-3450.5999999999913</v>
      </c>
      <c r="CG98">
        <v>-4296</v>
      </c>
      <c r="CH98">
        <v>4214.1999999999971</v>
      </c>
      <c r="CI98">
        <v>-922</v>
      </c>
      <c r="CJ98">
        <v>7421.8000000000029</v>
      </c>
      <c r="CK98">
        <v>605</v>
      </c>
      <c r="CL98">
        <v>2109.5999999999985</v>
      </c>
      <c r="CM98">
        <v>-4636</v>
      </c>
      <c r="CN98">
        <v>-855.59999999999854</v>
      </c>
      <c r="CO98">
        <v>-3622.1999999999971</v>
      </c>
      <c r="CP98">
        <v>-4168.1999999999971</v>
      </c>
      <c r="CQ98">
        <v>-6657.4000000000087</v>
      </c>
      <c r="CR98">
        <v>-816.40000000000146</v>
      </c>
      <c r="CS98">
        <v>-2756.1999999999971</v>
      </c>
      <c r="CT98">
        <v>2233</v>
      </c>
      <c r="CU98">
        <v>-6259.1999999999971</v>
      </c>
      <c r="CV98">
        <v>-7586</v>
      </c>
      <c r="CW98">
        <v>420.80000000000291</v>
      </c>
      <c r="CY98">
        <f t="shared" si="4"/>
        <v>-692.12000000000012</v>
      </c>
      <c r="CZ98">
        <f t="shared" si="5"/>
        <v>2999.6760000000004</v>
      </c>
    </row>
    <row r="99" spans="2:104" x14ac:dyDescent="0.25">
      <c r="B99">
        <v>-1245.6000000000058</v>
      </c>
      <c r="C99">
        <v>740.40000000000873</v>
      </c>
      <c r="D99">
        <v>-681.19999999999709</v>
      </c>
      <c r="E99">
        <v>139.39999999999418</v>
      </c>
      <c r="F99">
        <v>1379.3999999999942</v>
      </c>
      <c r="G99">
        <v>1397.1999999999971</v>
      </c>
      <c r="H99">
        <v>544.40000000000146</v>
      </c>
      <c r="I99">
        <v>4932.4000000000015</v>
      </c>
      <c r="J99">
        <v>-6129.4000000000015</v>
      </c>
      <c r="K99">
        <v>-2590.3999999999978</v>
      </c>
      <c r="L99">
        <v>-3857.2000000000116</v>
      </c>
      <c r="M99">
        <v>3100.8000000000029</v>
      </c>
      <c r="N99">
        <v>-2958.5999999999985</v>
      </c>
      <c r="O99">
        <v>-459.40000000000146</v>
      </c>
      <c r="P99">
        <v>-3594</v>
      </c>
      <c r="Q99">
        <v>2783.4000000000015</v>
      </c>
      <c r="R99">
        <v>2901</v>
      </c>
      <c r="S99">
        <v>-73.599999999998545</v>
      </c>
      <c r="T99">
        <v>-9934.5999999999985</v>
      </c>
      <c r="U99">
        <v>-341.59999999999854</v>
      </c>
      <c r="V99">
        <v>3878.4000000000015</v>
      </c>
      <c r="W99">
        <v>2127.1999999999971</v>
      </c>
      <c r="X99">
        <v>-4110.4000000000087</v>
      </c>
      <c r="Y99">
        <v>1585.5999999999985</v>
      </c>
      <c r="Z99">
        <v>5830.6000000000022</v>
      </c>
      <c r="AA99">
        <v>-4560.3999999999942</v>
      </c>
      <c r="AB99">
        <v>260.19999999999709</v>
      </c>
      <c r="AC99">
        <v>1882.6000000000058</v>
      </c>
      <c r="AD99">
        <v>-7516.6000000000058</v>
      </c>
      <c r="AE99">
        <v>3090.5999999999985</v>
      </c>
      <c r="AF99">
        <v>-4736</v>
      </c>
      <c r="AG99">
        <v>1710.5999999999985</v>
      </c>
      <c r="AH99">
        <v>-4001</v>
      </c>
      <c r="AI99">
        <v>3526.4000000000015</v>
      </c>
      <c r="AJ99">
        <v>6031</v>
      </c>
      <c r="AK99">
        <v>-4617.5999999999985</v>
      </c>
      <c r="AL99">
        <v>-6759.7999999999956</v>
      </c>
      <c r="AM99">
        <v>-211</v>
      </c>
      <c r="AN99">
        <v>-1702.4000000000087</v>
      </c>
      <c r="AO99">
        <v>2799.1999999999971</v>
      </c>
      <c r="AP99">
        <v>3189.3999999999942</v>
      </c>
      <c r="AQ99">
        <v>-9879.4000000000015</v>
      </c>
      <c r="AR99">
        <v>-496.40000000000146</v>
      </c>
      <c r="AS99">
        <v>1020.2000000000116</v>
      </c>
      <c r="AT99">
        <v>-8337.7999999999956</v>
      </c>
      <c r="AU99">
        <v>321.80000000000291</v>
      </c>
      <c r="AV99">
        <v>511</v>
      </c>
      <c r="AW99">
        <v>4212.8000000000029</v>
      </c>
      <c r="AX99">
        <v>-3133.1999999999971</v>
      </c>
      <c r="AY99">
        <v>-1841.1999999999971</v>
      </c>
      <c r="AZ99">
        <v>3594.3999999999942</v>
      </c>
      <c r="BA99">
        <v>116.59999999999854</v>
      </c>
      <c r="BB99">
        <v>-4023.4000000000087</v>
      </c>
      <c r="BC99">
        <v>6781.7999999999956</v>
      </c>
      <c r="BD99">
        <v>78.799999999995634</v>
      </c>
      <c r="BE99">
        <v>4173.4000000000015</v>
      </c>
      <c r="BF99">
        <v>-4728.1999999999971</v>
      </c>
      <c r="BG99">
        <v>-3153.6000000000058</v>
      </c>
      <c r="BH99">
        <v>-339.20000000000437</v>
      </c>
      <c r="BI99">
        <v>2289.8000000000029</v>
      </c>
      <c r="BJ99">
        <v>-3545.5999999999985</v>
      </c>
      <c r="BK99">
        <v>-274.79999999998836</v>
      </c>
      <c r="BL99">
        <v>-6687.5999999999985</v>
      </c>
      <c r="BM99">
        <v>1308.5999999999985</v>
      </c>
      <c r="BN99">
        <v>-3933</v>
      </c>
      <c r="BO99">
        <v>7516.2000000000044</v>
      </c>
      <c r="BP99">
        <v>-1283.4000000000087</v>
      </c>
      <c r="BQ99">
        <v>-348.59999999999854</v>
      </c>
      <c r="BR99">
        <v>375</v>
      </c>
      <c r="BS99">
        <v>214.80000000000291</v>
      </c>
      <c r="BT99">
        <v>378.19999999999709</v>
      </c>
      <c r="BU99">
        <v>2217.8000000000029</v>
      </c>
      <c r="BV99">
        <v>-3940.4000000000015</v>
      </c>
      <c r="BW99">
        <v>-496.40000000000146</v>
      </c>
      <c r="BX99">
        <v>541.79999999999563</v>
      </c>
      <c r="BY99">
        <v>-10352.199999999997</v>
      </c>
      <c r="BZ99">
        <v>-2084.5999999999985</v>
      </c>
      <c r="CA99">
        <v>1029.7999999999884</v>
      </c>
      <c r="CB99">
        <v>983.20000000000437</v>
      </c>
      <c r="CC99">
        <v>2999.4000000000087</v>
      </c>
      <c r="CD99">
        <v>787.80000000000291</v>
      </c>
      <c r="CE99">
        <v>-4472.1999999999971</v>
      </c>
      <c r="CF99">
        <v>-3665.3999999999942</v>
      </c>
      <c r="CG99">
        <v>-4223</v>
      </c>
      <c r="CH99">
        <v>4059.7999999999956</v>
      </c>
      <c r="CI99">
        <v>-476.79999999999563</v>
      </c>
      <c r="CJ99">
        <v>7457.8000000000029</v>
      </c>
      <c r="CK99">
        <v>154.40000000000146</v>
      </c>
      <c r="CL99">
        <v>1929.8000000000029</v>
      </c>
      <c r="CM99">
        <v>-4203</v>
      </c>
      <c r="CN99">
        <v>-1349.3999999999942</v>
      </c>
      <c r="CO99">
        <v>-3798.5999999999985</v>
      </c>
      <c r="CP99">
        <v>-4111.3999999999942</v>
      </c>
      <c r="CQ99">
        <v>-6749.8000000000029</v>
      </c>
      <c r="CR99">
        <v>-767</v>
      </c>
      <c r="CS99">
        <v>-2949.7999999999956</v>
      </c>
      <c r="CT99">
        <v>2400.3999999999942</v>
      </c>
      <c r="CU99">
        <v>-6170.4000000000015</v>
      </c>
      <c r="CV99">
        <v>-7089</v>
      </c>
      <c r="CW99">
        <v>984.59999999999127</v>
      </c>
      <c r="CY99">
        <f t="shared" si="4"/>
        <v>-767.15400000000011</v>
      </c>
      <c r="CZ99">
        <f t="shared" si="5"/>
        <v>3012.5580000000004</v>
      </c>
    </row>
    <row r="100" spans="2:104" x14ac:dyDescent="0.25">
      <c r="B100">
        <v>-502.60000000000582</v>
      </c>
      <c r="C100">
        <v>475.60000000000582</v>
      </c>
      <c r="D100">
        <v>-909.80000000000291</v>
      </c>
      <c r="E100">
        <v>619.19999999999709</v>
      </c>
      <c r="F100">
        <v>953.59999999999854</v>
      </c>
      <c r="G100">
        <v>2064</v>
      </c>
      <c r="H100">
        <v>726</v>
      </c>
      <c r="I100">
        <v>4577.2000000000044</v>
      </c>
      <c r="J100">
        <v>-6409</v>
      </c>
      <c r="K100">
        <v>-2835</v>
      </c>
      <c r="L100">
        <v>-4233.6000000000058</v>
      </c>
      <c r="M100">
        <v>2546.4000000000015</v>
      </c>
      <c r="N100">
        <v>-3035.7999999999956</v>
      </c>
      <c r="O100">
        <v>-273.59999999999854</v>
      </c>
      <c r="P100">
        <v>-4182</v>
      </c>
      <c r="Q100">
        <v>2626.2000000000007</v>
      </c>
      <c r="R100">
        <v>2835</v>
      </c>
      <c r="S100">
        <v>-292</v>
      </c>
      <c r="T100">
        <v>-10300</v>
      </c>
      <c r="U100">
        <v>-132.40000000000146</v>
      </c>
      <c r="V100">
        <v>3771.8000000000029</v>
      </c>
      <c r="W100">
        <v>2059.5999999999913</v>
      </c>
      <c r="X100">
        <v>-4573.8000000000029</v>
      </c>
      <c r="Y100">
        <v>1322.4000000000015</v>
      </c>
      <c r="Z100">
        <v>6388.2000000000007</v>
      </c>
      <c r="AA100">
        <v>-4302.3999999999942</v>
      </c>
      <c r="AB100">
        <v>527</v>
      </c>
      <c r="AC100">
        <v>1945.8000000000029</v>
      </c>
      <c r="AD100">
        <v>-7478.6000000000058</v>
      </c>
      <c r="AE100">
        <v>3464.8000000000029</v>
      </c>
      <c r="AF100">
        <v>-4513.6000000000058</v>
      </c>
      <c r="AG100">
        <v>1870.5999999999985</v>
      </c>
      <c r="AH100">
        <v>-3242.3999999999942</v>
      </c>
      <c r="AI100">
        <v>3813</v>
      </c>
      <c r="AJ100">
        <v>6404.8000000000029</v>
      </c>
      <c r="AK100">
        <v>-3858.4000000000015</v>
      </c>
      <c r="AL100">
        <v>-6949.7999999999956</v>
      </c>
      <c r="AM100">
        <v>-267.80000000000291</v>
      </c>
      <c r="AN100">
        <v>-1246</v>
      </c>
      <c r="AO100">
        <v>2932.5999999999985</v>
      </c>
      <c r="AP100">
        <v>3369.7999999999884</v>
      </c>
      <c r="AQ100">
        <v>-9623.4000000000015</v>
      </c>
      <c r="AR100">
        <v>-338.59999999999854</v>
      </c>
      <c r="AS100">
        <v>1002</v>
      </c>
      <c r="AT100">
        <v>-8102.1999999999971</v>
      </c>
      <c r="AU100">
        <v>136</v>
      </c>
      <c r="AV100">
        <v>666.19999999999709</v>
      </c>
      <c r="AW100">
        <v>3873.2000000000044</v>
      </c>
      <c r="AX100">
        <v>-2736.3999999999978</v>
      </c>
      <c r="AY100">
        <v>-1856.6000000000058</v>
      </c>
      <c r="AZ100">
        <v>3855.7999999999956</v>
      </c>
      <c r="BA100">
        <v>-1169.5999999999985</v>
      </c>
      <c r="BB100">
        <v>-4297.2000000000116</v>
      </c>
      <c r="BC100">
        <v>7268.4000000000015</v>
      </c>
      <c r="BD100">
        <v>16.799999999995634</v>
      </c>
      <c r="BE100">
        <v>3582.4000000000015</v>
      </c>
      <c r="BF100">
        <v>-4720.4000000000015</v>
      </c>
      <c r="BG100">
        <v>-3249.2000000000044</v>
      </c>
      <c r="BH100">
        <v>-282.80000000000291</v>
      </c>
      <c r="BI100">
        <v>2004</v>
      </c>
      <c r="BJ100">
        <v>-3549.4000000000015</v>
      </c>
      <c r="BK100">
        <v>-842</v>
      </c>
      <c r="BL100">
        <v>-6841.8000000000029</v>
      </c>
      <c r="BM100">
        <v>882</v>
      </c>
      <c r="BN100">
        <v>-4490.6000000000058</v>
      </c>
      <c r="BO100">
        <v>7630.5999999999985</v>
      </c>
      <c r="BP100">
        <v>-1290.8000000000029</v>
      </c>
      <c r="BQ100">
        <v>-639.79999999999563</v>
      </c>
      <c r="BR100">
        <v>-326.20000000000437</v>
      </c>
      <c r="BS100">
        <v>263.80000000000291</v>
      </c>
      <c r="BT100">
        <v>446.39999999999418</v>
      </c>
      <c r="BU100">
        <v>2593.1999999999971</v>
      </c>
      <c r="BV100">
        <v>-3506.8000000000029</v>
      </c>
      <c r="BW100">
        <v>-478.80000000000291</v>
      </c>
      <c r="BX100">
        <v>62.599999999998545</v>
      </c>
      <c r="BY100">
        <v>-10937.199999999997</v>
      </c>
      <c r="BZ100">
        <v>-1591</v>
      </c>
      <c r="CA100">
        <v>511.19999999999709</v>
      </c>
      <c r="CB100">
        <v>681</v>
      </c>
      <c r="CC100">
        <v>3006.2000000000116</v>
      </c>
      <c r="CD100">
        <v>775.59999999999854</v>
      </c>
      <c r="CE100">
        <v>-4601.5999999999985</v>
      </c>
      <c r="CF100">
        <v>-3365.7999999999884</v>
      </c>
      <c r="CG100">
        <v>-4431.5999999999913</v>
      </c>
      <c r="CH100">
        <v>3817.1999999999971</v>
      </c>
      <c r="CI100">
        <v>-643.19999999999709</v>
      </c>
      <c r="CJ100">
        <v>7629.1999999999971</v>
      </c>
      <c r="CK100">
        <v>73.400000000001455</v>
      </c>
      <c r="CL100">
        <v>1929.4000000000015</v>
      </c>
      <c r="CM100">
        <v>-3911.4000000000015</v>
      </c>
      <c r="CN100">
        <v>-1257</v>
      </c>
      <c r="CO100">
        <v>-3187.4000000000015</v>
      </c>
      <c r="CP100">
        <v>-3687.1999999999971</v>
      </c>
      <c r="CQ100">
        <v>-6201.8000000000029</v>
      </c>
      <c r="CR100">
        <v>-778</v>
      </c>
      <c r="CS100">
        <v>-3110.5999999999985</v>
      </c>
      <c r="CT100">
        <v>2363.3999999999942</v>
      </c>
      <c r="CU100">
        <v>-6058.4000000000015</v>
      </c>
      <c r="CV100">
        <v>-7193.3999999999942</v>
      </c>
      <c r="CW100">
        <v>1658.5999999999913</v>
      </c>
      <c r="CY100">
        <f t="shared" si="4"/>
        <v>-768.14600000000053</v>
      </c>
      <c r="CZ100">
        <f t="shared" si="5"/>
        <v>3008.59</v>
      </c>
    </row>
    <row r="101" spans="2:104" x14ac:dyDescent="0.25">
      <c r="B101">
        <v>-821.80000000000291</v>
      </c>
      <c r="C101">
        <v>701.40000000000873</v>
      </c>
      <c r="D101">
        <v>-718.80000000000291</v>
      </c>
      <c r="E101">
        <v>1303.1999999999971</v>
      </c>
      <c r="F101">
        <v>501</v>
      </c>
      <c r="G101">
        <v>1768.5999999999985</v>
      </c>
      <c r="H101">
        <v>637.20000000000073</v>
      </c>
      <c r="I101">
        <v>4527.2000000000044</v>
      </c>
      <c r="J101">
        <v>-6207.8000000000029</v>
      </c>
      <c r="K101">
        <v>-2444.3999999999978</v>
      </c>
      <c r="L101">
        <v>-4497</v>
      </c>
      <c r="M101">
        <v>2420</v>
      </c>
      <c r="N101">
        <v>-3252.3999999999942</v>
      </c>
      <c r="O101">
        <v>-619.59999999999854</v>
      </c>
      <c r="P101">
        <v>-4264.6000000000058</v>
      </c>
      <c r="Q101">
        <v>2798.2000000000007</v>
      </c>
      <c r="R101">
        <v>2630.2000000000116</v>
      </c>
      <c r="S101">
        <v>-809</v>
      </c>
      <c r="T101">
        <v>-10195</v>
      </c>
      <c r="U101">
        <v>-220.59999999999854</v>
      </c>
      <c r="V101">
        <v>4082</v>
      </c>
      <c r="W101">
        <v>3048.3999999999942</v>
      </c>
      <c r="X101">
        <v>-3381.6000000000058</v>
      </c>
      <c r="Y101">
        <v>1270</v>
      </c>
      <c r="Z101">
        <v>6154.4000000000015</v>
      </c>
      <c r="AA101">
        <v>-4018</v>
      </c>
      <c r="AB101">
        <v>-190.80000000000291</v>
      </c>
      <c r="AC101">
        <v>1996.2000000000044</v>
      </c>
      <c r="AD101">
        <v>-8132.0000000000073</v>
      </c>
      <c r="AE101">
        <v>3786</v>
      </c>
      <c r="AF101">
        <v>-4281.8000000000029</v>
      </c>
      <c r="AG101">
        <v>2710.9999999999927</v>
      </c>
      <c r="AH101">
        <v>-3589.1999999999971</v>
      </c>
      <c r="AI101">
        <v>3998.2000000000044</v>
      </c>
      <c r="AJ101">
        <v>6235.4000000000087</v>
      </c>
      <c r="AK101">
        <v>-4100.2000000000044</v>
      </c>
      <c r="AL101">
        <v>-6948.3999999999942</v>
      </c>
      <c r="AM101">
        <v>205.59999999999854</v>
      </c>
      <c r="AN101">
        <v>-677.20000000001164</v>
      </c>
      <c r="AO101">
        <v>2943</v>
      </c>
      <c r="AP101">
        <v>3412.1999999999971</v>
      </c>
      <c r="AQ101">
        <v>-9392</v>
      </c>
      <c r="AR101">
        <v>-707.59999999999854</v>
      </c>
      <c r="AS101">
        <v>1690</v>
      </c>
      <c r="AT101">
        <v>-8170.1999999999971</v>
      </c>
      <c r="AU101">
        <v>432.80000000000291</v>
      </c>
      <c r="AV101">
        <v>100.59999999999854</v>
      </c>
      <c r="AW101">
        <v>3527.6000000000058</v>
      </c>
      <c r="AX101">
        <v>-2424.3999999999978</v>
      </c>
      <c r="AY101">
        <v>-2122.1999999999971</v>
      </c>
      <c r="AZ101">
        <v>4173.5999999999985</v>
      </c>
      <c r="BA101">
        <v>-1572</v>
      </c>
      <c r="BB101">
        <v>-4675.6000000000058</v>
      </c>
      <c r="BC101">
        <v>7962.7999999999956</v>
      </c>
      <c r="BD101">
        <v>-350.59999999999854</v>
      </c>
      <c r="BE101">
        <v>3164.5999999999985</v>
      </c>
      <c r="BF101">
        <v>-4944.4000000000015</v>
      </c>
      <c r="BG101">
        <v>-3127.2000000000044</v>
      </c>
      <c r="BH101">
        <v>451</v>
      </c>
      <c r="BI101">
        <v>2106.5999999999985</v>
      </c>
      <c r="BJ101">
        <v>-3630.4000000000015</v>
      </c>
      <c r="BK101">
        <v>-1152.7999999999884</v>
      </c>
      <c r="BL101">
        <v>-6454.8000000000029</v>
      </c>
      <c r="BM101">
        <v>170</v>
      </c>
      <c r="BN101">
        <v>-3739</v>
      </c>
      <c r="BO101">
        <v>7835.2000000000044</v>
      </c>
      <c r="BP101">
        <v>-1803.2000000000116</v>
      </c>
      <c r="BQ101">
        <v>194.60000000000582</v>
      </c>
      <c r="BR101">
        <v>-893.40000000000146</v>
      </c>
      <c r="BS101">
        <v>597.40000000000146</v>
      </c>
      <c r="BT101">
        <v>682.79999999999563</v>
      </c>
      <c r="BU101">
        <v>2629.4000000000087</v>
      </c>
      <c r="BV101">
        <v>-4012.8000000000029</v>
      </c>
      <c r="BW101">
        <v>-159.40000000000146</v>
      </c>
      <c r="BX101">
        <v>226</v>
      </c>
      <c r="BY101">
        <v>-10861.799999999996</v>
      </c>
      <c r="BZ101">
        <v>-1094.7999999999956</v>
      </c>
      <c r="CA101">
        <v>354</v>
      </c>
      <c r="CB101">
        <v>737</v>
      </c>
      <c r="CC101">
        <v>3090.4000000000087</v>
      </c>
      <c r="CD101">
        <v>340.40000000000146</v>
      </c>
      <c r="CE101">
        <v>-4253.4000000000015</v>
      </c>
      <c r="CF101">
        <v>-3249.5999999999913</v>
      </c>
      <c r="CG101">
        <v>-4979.1999999999971</v>
      </c>
      <c r="CH101">
        <v>3871.4000000000015</v>
      </c>
      <c r="CI101">
        <v>-1264</v>
      </c>
      <c r="CJ101">
        <v>7467.8000000000029</v>
      </c>
      <c r="CK101">
        <v>200.80000000000291</v>
      </c>
      <c r="CL101">
        <v>2937</v>
      </c>
      <c r="CM101">
        <v>-4243.5999999999985</v>
      </c>
      <c r="CN101">
        <v>-1407.5999999999985</v>
      </c>
      <c r="CO101">
        <v>-2713.1999999999971</v>
      </c>
      <c r="CP101">
        <v>-3259.5999999999913</v>
      </c>
      <c r="CQ101">
        <v>-6503.0000000000073</v>
      </c>
      <c r="CR101">
        <v>-1178.8000000000029</v>
      </c>
      <c r="CS101">
        <v>-3140.1999999999971</v>
      </c>
      <c r="CT101">
        <v>2564</v>
      </c>
      <c r="CU101">
        <v>-5681.5999999999985</v>
      </c>
      <c r="CV101">
        <v>-7144.5999999999913</v>
      </c>
      <c r="CW101">
        <v>1351</v>
      </c>
      <c r="CY101">
        <f t="shared" si="4"/>
        <v>-736.88999999999953</v>
      </c>
      <c r="CZ101">
        <f t="shared" si="5"/>
        <v>3056.6539999999986</v>
      </c>
    </row>
    <row r="102" spans="2:104" x14ac:dyDescent="0.25">
      <c r="B102">
        <v>-1369.2000000000116</v>
      </c>
      <c r="C102">
        <v>711.40000000000873</v>
      </c>
      <c r="D102">
        <v>-547</v>
      </c>
      <c r="E102">
        <v>1535.7999999999956</v>
      </c>
      <c r="F102">
        <v>963.39999999999418</v>
      </c>
      <c r="G102">
        <v>2144</v>
      </c>
      <c r="H102">
        <v>826.40000000000146</v>
      </c>
      <c r="I102">
        <v>3847.5999999999985</v>
      </c>
      <c r="J102">
        <v>-5649</v>
      </c>
      <c r="K102">
        <v>-1910.5999999999985</v>
      </c>
      <c r="L102">
        <v>-4619.6000000000058</v>
      </c>
      <c r="M102">
        <v>2230.4000000000015</v>
      </c>
      <c r="N102">
        <v>-3261.1999999999971</v>
      </c>
      <c r="O102">
        <v>-257.79999999999563</v>
      </c>
      <c r="P102">
        <v>-4951.6000000000058</v>
      </c>
      <c r="Q102">
        <v>2991.7999999999993</v>
      </c>
      <c r="R102">
        <v>3102.8000000000029</v>
      </c>
      <c r="S102">
        <v>-680.79999999999563</v>
      </c>
      <c r="T102">
        <v>-10647.199999999997</v>
      </c>
      <c r="U102">
        <v>609.40000000000146</v>
      </c>
      <c r="V102">
        <v>3984.2000000000044</v>
      </c>
      <c r="W102">
        <v>2725.3999999999942</v>
      </c>
      <c r="X102">
        <v>-3828.6000000000058</v>
      </c>
      <c r="Y102">
        <v>942.40000000000146</v>
      </c>
      <c r="Z102">
        <v>6565.2000000000007</v>
      </c>
      <c r="AA102">
        <v>-3857.7999999999884</v>
      </c>
      <c r="AB102">
        <v>-179.80000000000291</v>
      </c>
      <c r="AC102">
        <v>1751.8000000000029</v>
      </c>
      <c r="AD102">
        <v>-8570.2000000000044</v>
      </c>
      <c r="AE102">
        <v>4281</v>
      </c>
      <c r="AF102">
        <v>-4104</v>
      </c>
      <c r="AG102">
        <v>3516.2000000000044</v>
      </c>
      <c r="AH102">
        <v>-3597.1999999999971</v>
      </c>
      <c r="AI102">
        <v>3580.6000000000058</v>
      </c>
      <c r="AJ102">
        <v>6242.2000000000116</v>
      </c>
      <c r="AK102">
        <v>-4317.4000000000015</v>
      </c>
      <c r="AL102">
        <v>-6981.3999999999942</v>
      </c>
      <c r="AM102">
        <v>184.79999999999563</v>
      </c>
      <c r="AN102">
        <v>-955.80000000000291</v>
      </c>
      <c r="AO102">
        <v>3162.5999999999985</v>
      </c>
      <c r="AP102">
        <v>3819</v>
      </c>
      <c r="AQ102">
        <v>-9466.4000000000015</v>
      </c>
      <c r="AR102">
        <v>134.19999999999709</v>
      </c>
      <c r="AS102">
        <v>1024.4000000000087</v>
      </c>
      <c r="AT102">
        <v>-8180</v>
      </c>
      <c r="AU102">
        <v>179</v>
      </c>
      <c r="AV102">
        <v>225</v>
      </c>
      <c r="AW102">
        <v>3936.8000000000029</v>
      </c>
      <c r="AX102">
        <v>-2488.3999999999978</v>
      </c>
      <c r="AY102">
        <v>-2050.6000000000058</v>
      </c>
      <c r="AZ102">
        <v>4492</v>
      </c>
      <c r="BA102">
        <v>-1768.8000000000029</v>
      </c>
      <c r="BB102">
        <v>-4956.4000000000087</v>
      </c>
      <c r="BC102">
        <v>7115.9999999999927</v>
      </c>
      <c r="BD102">
        <v>-208.80000000000291</v>
      </c>
      <c r="BE102">
        <v>3491.1999999999971</v>
      </c>
      <c r="BF102">
        <v>-5012.4000000000015</v>
      </c>
      <c r="BG102">
        <v>-3428</v>
      </c>
      <c r="BH102">
        <v>1275.5999999999985</v>
      </c>
      <c r="BI102">
        <v>1864.4000000000015</v>
      </c>
      <c r="BJ102">
        <v>-3560.5999999999985</v>
      </c>
      <c r="BK102">
        <v>-1589.7999999999884</v>
      </c>
      <c r="BL102">
        <v>-5958.8000000000029</v>
      </c>
      <c r="BM102">
        <v>-31</v>
      </c>
      <c r="BN102">
        <v>-3745.2000000000116</v>
      </c>
      <c r="BO102">
        <v>8320.5999999999985</v>
      </c>
      <c r="BP102">
        <v>-2352.4000000000087</v>
      </c>
      <c r="BQ102">
        <v>911.80000000000291</v>
      </c>
      <c r="BR102">
        <v>-1276.2000000000044</v>
      </c>
      <c r="BS102">
        <v>449</v>
      </c>
      <c r="BT102">
        <v>795.79999999999563</v>
      </c>
      <c r="BU102">
        <v>2569.6000000000058</v>
      </c>
      <c r="BV102">
        <v>-3896.5999999999985</v>
      </c>
      <c r="BW102">
        <v>-47.399999999994179</v>
      </c>
      <c r="BX102">
        <v>651.59999999999854</v>
      </c>
      <c r="BY102">
        <v>-10962.599999999991</v>
      </c>
      <c r="BZ102">
        <v>-1033.4000000000015</v>
      </c>
      <c r="CA102">
        <v>358.19999999999709</v>
      </c>
      <c r="CB102">
        <v>755.40000000000146</v>
      </c>
      <c r="CC102">
        <v>2708.2000000000116</v>
      </c>
      <c r="CD102">
        <v>296</v>
      </c>
      <c r="CE102">
        <v>-4567</v>
      </c>
      <c r="CF102">
        <v>-3496.7999999999884</v>
      </c>
      <c r="CG102">
        <v>-4352.7999999999884</v>
      </c>
      <c r="CH102">
        <v>4523.7999999999956</v>
      </c>
      <c r="CI102">
        <v>-1788.3999999999942</v>
      </c>
      <c r="CJ102">
        <v>7004</v>
      </c>
      <c r="CK102">
        <v>372</v>
      </c>
      <c r="CL102">
        <v>3460.1999999999971</v>
      </c>
      <c r="CM102">
        <v>-4339.1999999999971</v>
      </c>
      <c r="CN102">
        <v>-1404.7999999999956</v>
      </c>
      <c r="CO102">
        <v>-2316.1999999999971</v>
      </c>
      <c r="CP102">
        <v>-2729</v>
      </c>
      <c r="CQ102">
        <v>-6806.0000000000073</v>
      </c>
      <c r="CR102">
        <v>-1666.6000000000058</v>
      </c>
      <c r="CS102">
        <v>-3046.7999999999956</v>
      </c>
      <c r="CT102">
        <v>2193</v>
      </c>
      <c r="CU102">
        <v>-5875.4000000000015</v>
      </c>
      <c r="CV102">
        <v>-7072.5999999999913</v>
      </c>
      <c r="CW102">
        <v>955.39999999999418</v>
      </c>
      <c r="CY102">
        <f t="shared" si="4"/>
        <v>-719.79999999999973</v>
      </c>
      <c r="CZ102">
        <f t="shared" si="5"/>
        <v>3115.4319999999993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73AB-634E-4FDA-B91D-B2844EFF9E2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-136</v>
      </c>
      <c r="C3">
        <v>1185</v>
      </c>
      <c r="D3">
        <v>-10</v>
      </c>
      <c r="E3">
        <v>86</v>
      </c>
      <c r="F3">
        <v>37</v>
      </c>
      <c r="G3">
        <v>-811</v>
      </c>
      <c r="H3">
        <v>2125</v>
      </c>
      <c r="I3">
        <v>-465</v>
      </c>
      <c r="J3">
        <v>-182</v>
      </c>
      <c r="K3">
        <v>155</v>
      </c>
      <c r="L3">
        <v>12</v>
      </c>
      <c r="M3">
        <v>-747</v>
      </c>
      <c r="N3">
        <v>0</v>
      </c>
      <c r="O3">
        <v>1443</v>
      </c>
      <c r="P3">
        <v>-1437</v>
      </c>
      <c r="Q3">
        <v>-28</v>
      </c>
      <c r="R3">
        <v>-1777</v>
      </c>
      <c r="S3">
        <v>243</v>
      </c>
      <c r="T3">
        <v>158</v>
      </c>
      <c r="U3">
        <v>594</v>
      </c>
      <c r="V3">
        <v>141</v>
      </c>
      <c r="W3">
        <v>13</v>
      </c>
      <c r="X3">
        <v>-215</v>
      </c>
      <c r="Y3">
        <v>-454</v>
      </c>
      <c r="Z3">
        <v>0</v>
      </c>
      <c r="AA3">
        <v>-384</v>
      </c>
      <c r="AB3">
        <v>230</v>
      </c>
      <c r="AC3">
        <v>201</v>
      </c>
      <c r="AD3">
        <v>11</v>
      </c>
      <c r="AE3">
        <v>24</v>
      </c>
      <c r="AF3">
        <v>705</v>
      </c>
      <c r="AG3">
        <v>1223</v>
      </c>
      <c r="AH3">
        <v>1361</v>
      </c>
      <c r="AI3">
        <v>1302</v>
      </c>
      <c r="AJ3">
        <v>248</v>
      </c>
      <c r="AK3">
        <v>306</v>
      </c>
      <c r="AL3">
        <v>-60</v>
      </c>
      <c r="AM3">
        <v>1594</v>
      </c>
      <c r="AN3">
        <v>0</v>
      </c>
      <c r="AO3">
        <v>1549</v>
      </c>
      <c r="AP3">
        <v>-1188</v>
      </c>
      <c r="AQ3">
        <v>1801</v>
      </c>
      <c r="AR3">
        <v>279</v>
      </c>
      <c r="AS3">
        <v>-670</v>
      </c>
      <c r="AT3">
        <v>-1373</v>
      </c>
      <c r="AU3">
        <v>863</v>
      </c>
      <c r="AV3">
        <v>578</v>
      </c>
      <c r="AW3">
        <v>-500</v>
      </c>
      <c r="AX3">
        <v>-7</v>
      </c>
      <c r="AY3">
        <v>-297</v>
      </c>
      <c r="AZ3">
        <v>-133</v>
      </c>
      <c r="BA3">
        <v>213</v>
      </c>
      <c r="BB3">
        <v>-216</v>
      </c>
      <c r="BC3">
        <v>472</v>
      </c>
      <c r="BD3">
        <v>242</v>
      </c>
      <c r="BE3">
        <v>-1233</v>
      </c>
      <c r="BF3">
        <v>-640</v>
      </c>
      <c r="BG3">
        <v>-111</v>
      </c>
      <c r="BH3">
        <v>51</v>
      </c>
      <c r="BI3">
        <v>-126</v>
      </c>
      <c r="BJ3">
        <v>388</v>
      </c>
      <c r="BK3">
        <v>167</v>
      </c>
      <c r="BL3">
        <v>0</v>
      </c>
      <c r="BM3">
        <v>137</v>
      </c>
      <c r="BN3">
        <v>6</v>
      </c>
      <c r="BO3">
        <v>1828</v>
      </c>
      <c r="BP3">
        <v>-94</v>
      </c>
      <c r="BQ3">
        <v>-511</v>
      </c>
      <c r="BR3">
        <v>-624</v>
      </c>
      <c r="BS3">
        <v>-501</v>
      </c>
      <c r="BT3">
        <v>-1209</v>
      </c>
      <c r="BU3">
        <v>0</v>
      </c>
      <c r="BV3">
        <v>-3</v>
      </c>
      <c r="BW3">
        <v>-1216</v>
      </c>
      <c r="BX3">
        <v>-3</v>
      </c>
      <c r="BY3">
        <v>-141</v>
      </c>
      <c r="BZ3">
        <v>-82</v>
      </c>
      <c r="CA3">
        <v>938</v>
      </c>
      <c r="CB3">
        <v>-20</v>
      </c>
      <c r="CC3">
        <v>1178</v>
      </c>
      <c r="CD3">
        <v>-1172</v>
      </c>
      <c r="CE3">
        <v>-94</v>
      </c>
      <c r="CF3">
        <v>-835</v>
      </c>
      <c r="CG3">
        <v>-840</v>
      </c>
      <c r="CH3">
        <v>8</v>
      </c>
      <c r="CI3">
        <v>0</v>
      </c>
      <c r="CJ3">
        <v>131</v>
      </c>
      <c r="CK3">
        <v>-1284</v>
      </c>
      <c r="CL3">
        <v>-413</v>
      </c>
      <c r="CM3">
        <v>-5</v>
      </c>
      <c r="CN3">
        <v>-313</v>
      </c>
      <c r="CO3">
        <v>-1409</v>
      </c>
      <c r="CP3">
        <v>-2382</v>
      </c>
      <c r="CQ3">
        <v>-892</v>
      </c>
      <c r="CR3">
        <v>36</v>
      </c>
      <c r="CS3">
        <v>-2</v>
      </c>
      <c r="CT3">
        <v>437</v>
      </c>
      <c r="CU3">
        <v>22</v>
      </c>
      <c r="CV3">
        <v>3</v>
      </c>
      <c r="CW3">
        <v>0</v>
      </c>
      <c r="CY3">
        <f t="shared" si="0"/>
        <v>-25.21</v>
      </c>
      <c r="CZ3">
        <f t="shared" si="1"/>
        <v>519.69000000000005</v>
      </c>
    </row>
    <row r="4" spans="1:104" x14ac:dyDescent="0.25">
      <c r="B4">
        <v>-1020</v>
      </c>
      <c r="C4">
        <v>899</v>
      </c>
      <c r="D4">
        <v>-1193</v>
      </c>
      <c r="E4">
        <v>112</v>
      </c>
      <c r="F4">
        <v>0</v>
      </c>
      <c r="G4">
        <v>-579</v>
      </c>
      <c r="H4">
        <v>179</v>
      </c>
      <c r="I4">
        <v>6</v>
      </c>
      <c r="J4">
        <v>1754</v>
      </c>
      <c r="K4">
        <v>211</v>
      </c>
      <c r="L4">
        <v>-46</v>
      </c>
      <c r="M4">
        <v>-2</v>
      </c>
      <c r="N4">
        <v>60</v>
      </c>
      <c r="O4">
        <v>880</v>
      </c>
      <c r="P4">
        <v>-1654</v>
      </c>
      <c r="Q4">
        <v>69</v>
      </c>
      <c r="R4">
        <v>-67</v>
      </c>
      <c r="S4">
        <v>-36</v>
      </c>
      <c r="T4">
        <v>184</v>
      </c>
      <c r="U4">
        <v>1293</v>
      </c>
      <c r="V4">
        <v>323</v>
      </c>
      <c r="W4">
        <v>2</v>
      </c>
      <c r="X4">
        <v>147</v>
      </c>
      <c r="Y4">
        <v>399</v>
      </c>
      <c r="Z4">
        <v>556</v>
      </c>
      <c r="AA4">
        <v>-503</v>
      </c>
      <c r="AB4">
        <v>309</v>
      </c>
      <c r="AC4">
        <v>-824</v>
      </c>
      <c r="AD4">
        <v>503</v>
      </c>
      <c r="AE4">
        <v>160</v>
      </c>
      <c r="AF4">
        <v>-12</v>
      </c>
      <c r="AG4">
        <v>-1843</v>
      </c>
      <c r="AH4">
        <v>-17</v>
      </c>
      <c r="AI4">
        <v>-93</v>
      </c>
      <c r="AJ4">
        <v>975</v>
      </c>
      <c r="AK4">
        <v>596</v>
      </c>
      <c r="AL4">
        <v>-153</v>
      </c>
      <c r="AM4">
        <v>-732</v>
      </c>
      <c r="AN4">
        <v>405</v>
      </c>
      <c r="AO4">
        <v>-1598</v>
      </c>
      <c r="AP4">
        <v>1523</v>
      </c>
      <c r="AQ4">
        <v>-718</v>
      </c>
      <c r="AR4">
        <v>654</v>
      </c>
      <c r="AS4">
        <v>1755</v>
      </c>
      <c r="AT4">
        <v>-458</v>
      </c>
      <c r="AU4">
        <v>1456</v>
      </c>
      <c r="AV4">
        <v>0</v>
      </c>
      <c r="AW4">
        <v>-65</v>
      </c>
      <c r="AX4">
        <v>93</v>
      </c>
      <c r="AY4">
        <v>1156</v>
      </c>
      <c r="AZ4">
        <v>-121</v>
      </c>
      <c r="BA4">
        <v>213</v>
      </c>
      <c r="BB4">
        <v>91</v>
      </c>
      <c r="BC4">
        <v>885</v>
      </c>
      <c r="BD4">
        <v>-1050</v>
      </c>
      <c r="BE4">
        <v>1685</v>
      </c>
      <c r="BF4">
        <v>48</v>
      </c>
      <c r="BG4">
        <v>0</v>
      </c>
      <c r="BH4">
        <v>30</v>
      </c>
      <c r="BI4">
        <v>-69</v>
      </c>
      <c r="BJ4">
        <v>-1210</v>
      </c>
      <c r="BK4">
        <v>337</v>
      </c>
      <c r="BL4">
        <v>0</v>
      </c>
      <c r="BM4">
        <v>734</v>
      </c>
      <c r="BN4">
        <v>-215</v>
      </c>
      <c r="BO4">
        <v>-345</v>
      </c>
      <c r="BP4">
        <v>16</v>
      </c>
      <c r="BQ4">
        <v>-501</v>
      </c>
      <c r="BR4">
        <v>-1395</v>
      </c>
      <c r="BS4">
        <v>177</v>
      </c>
      <c r="BT4">
        <v>607</v>
      </c>
      <c r="BU4">
        <v>0</v>
      </c>
      <c r="BV4">
        <v>0</v>
      </c>
      <c r="BW4">
        <v>9</v>
      </c>
      <c r="BX4">
        <v>877</v>
      </c>
      <c r="BY4">
        <v>-502</v>
      </c>
      <c r="BZ4">
        <v>-6</v>
      </c>
      <c r="CA4">
        <v>0</v>
      </c>
      <c r="CB4">
        <v>113</v>
      </c>
      <c r="CC4">
        <v>-65</v>
      </c>
      <c r="CD4">
        <v>-1749</v>
      </c>
      <c r="CE4">
        <v>-830</v>
      </c>
      <c r="CF4">
        <v>260</v>
      </c>
      <c r="CG4">
        <v>-7</v>
      </c>
      <c r="CH4">
        <v>0</v>
      </c>
      <c r="CI4">
        <v>45</v>
      </c>
      <c r="CJ4">
        <v>0</v>
      </c>
      <c r="CK4">
        <v>1859</v>
      </c>
      <c r="CL4">
        <v>-939</v>
      </c>
      <c r="CM4">
        <v>1590</v>
      </c>
      <c r="CN4">
        <v>-896</v>
      </c>
      <c r="CO4">
        <v>-622</v>
      </c>
      <c r="CP4">
        <v>19</v>
      </c>
      <c r="CQ4">
        <v>163</v>
      </c>
      <c r="CR4">
        <v>-274</v>
      </c>
      <c r="CS4">
        <v>1</v>
      </c>
      <c r="CT4">
        <v>719</v>
      </c>
      <c r="CU4">
        <v>-1837</v>
      </c>
      <c r="CV4">
        <v>9</v>
      </c>
      <c r="CW4">
        <v>-12</v>
      </c>
      <c r="CY4">
        <f t="shared" si="0"/>
        <v>28.88</v>
      </c>
      <c r="CZ4">
        <f t="shared" si="1"/>
        <v>514.04</v>
      </c>
    </row>
    <row r="5" spans="1:104" x14ac:dyDescent="0.25">
      <c r="B5">
        <v>1808</v>
      </c>
      <c r="C5">
        <v>377</v>
      </c>
      <c r="D5">
        <v>-173</v>
      </c>
      <c r="E5">
        <v>6</v>
      </c>
      <c r="F5">
        <v>-3</v>
      </c>
      <c r="G5">
        <v>-1649</v>
      </c>
      <c r="H5">
        <v>138</v>
      </c>
      <c r="I5">
        <v>-55</v>
      </c>
      <c r="J5">
        <v>1169</v>
      </c>
      <c r="K5">
        <v>876</v>
      </c>
      <c r="L5">
        <v>0</v>
      </c>
      <c r="M5">
        <v>-4</v>
      </c>
      <c r="N5">
        <v>521</v>
      </c>
      <c r="O5">
        <v>160</v>
      </c>
      <c r="P5">
        <v>65</v>
      </c>
      <c r="Q5">
        <v>121</v>
      </c>
      <c r="R5">
        <v>-55</v>
      </c>
      <c r="S5">
        <v>-11</v>
      </c>
      <c r="T5">
        <v>-1176</v>
      </c>
      <c r="U5">
        <v>-696</v>
      </c>
      <c r="V5">
        <v>1142</v>
      </c>
      <c r="W5">
        <v>1142</v>
      </c>
      <c r="X5">
        <v>-598</v>
      </c>
      <c r="Y5">
        <v>8</v>
      </c>
      <c r="Z5">
        <v>479</v>
      </c>
      <c r="AA5">
        <v>140</v>
      </c>
      <c r="AB5">
        <v>54</v>
      </c>
      <c r="AC5">
        <v>-1501</v>
      </c>
      <c r="AD5">
        <v>0</v>
      </c>
      <c r="AE5">
        <v>310</v>
      </c>
      <c r="AF5">
        <v>-433</v>
      </c>
      <c r="AG5">
        <v>-45</v>
      </c>
      <c r="AH5">
        <v>-373</v>
      </c>
      <c r="AI5">
        <v>-5</v>
      </c>
      <c r="AJ5">
        <v>-1209</v>
      </c>
      <c r="AK5">
        <v>-1718</v>
      </c>
      <c r="AL5">
        <v>841</v>
      </c>
      <c r="AM5">
        <v>-999</v>
      </c>
      <c r="AN5">
        <v>58</v>
      </c>
      <c r="AO5">
        <v>-22</v>
      </c>
      <c r="AP5">
        <v>1790</v>
      </c>
      <c r="AQ5">
        <v>-110</v>
      </c>
      <c r="AR5">
        <v>-1097</v>
      </c>
      <c r="AS5">
        <v>289</v>
      </c>
      <c r="AT5">
        <v>-448</v>
      </c>
      <c r="AU5">
        <v>-1345</v>
      </c>
      <c r="AV5">
        <v>-35</v>
      </c>
      <c r="AW5">
        <v>-42</v>
      </c>
      <c r="AX5">
        <v>-1</v>
      </c>
      <c r="AY5">
        <v>1</v>
      </c>
      <c r="AZ5">
        <v>-29</v>
      </c>
      <c r="BA5">
        <v>822</v>
      </c>
      <c r="BB5">
        <v>0</v>
      </c>
      <c r="BC5">
        <v>584</v>
      </c>
      <c r="BD5">
        <v>2</v>
      </c>
      <c r="BE5">
        <v>5</v>
      </c>
      <c r="BF5">
        <v>-1005</v>
      </c>
      <c r="BG5">
        <v>6</v>
      </c>
      <c r="BH5">
        <v>24</v>
      </c>
      <c r="BI5">
        <v>-540</v>
      </c>
      <c r="BJ5">
        <v>-42</v>
      </c>
      <c r="BK5">
        <v>124</v>
      </c>
      <c r="BL5">
        <v>42</v>
      </c>
      <c r="BM5">
        <v>1</v>
      </c>
      <c r="BN5">
        <v>18</v>
      </c>
      <c r="BO5">
        <v>-610</v>
      </c>
      <c r="BP5">
        <v>1378</v>
      </c>
      <c r="BQ5">
        <v>25</v>
      </c>
      <c r="BR5">
        <v>-1758</v>
      </c>
      <c r="BS5">
        <v>-192</v>
      </c>
      <c r="BT5">
        <v>-22</v>
      </c>
      <c r="BU5">
        <v>-1800</v>
      </c>
      <c r="BV5">
        <v>0</v>
      </c>
      <c r="BW5">
        <v>-743</v>
      </c>
      <c r="BX5">
        <v>205</v>
      </c>
      <c r="BY5">
        <v>485</v>
      </c>
      <c r="BZ5">
        <v>-446</v>
      </c>
      <c r="CA5">
        <v>66</v>
      </c>
      <c r="CB5">
        <v>128</v>
      </c>
      <c r="CC5">
        <v>0</v>
      </c>
      <c r="CD5">
        <v>252</v>
      </c>
      <c r="CE5">
        <v>41</v>
      </c>
      <c r="CF5">
        <v>1074</v>
      </c>
      <c r="CG5">
        <v>230</v>
      </c>
      <c r="CH5">
        <v>0</v>
      </c>
      <c r="CI5">
        <v>87</v>
      </c>
      <c r="CJ5">
        <v>440</v>
      </c>
      <c r="CK5">
        <v>72</v>
      </c>
      <c r="CL5">
        <v>162</v>
      </c>
      <c r="CM5">
        <v>40</v>
      </c>
      <c r="CN5">
        <v>-89</v>
      </c>
      <c r="CO5">
        <v>-1042</v>
      </c>
      <c r="CP5">
        <v>7</v>
      </c>
      <c r="CQ5">
        <v>146</v>
      </c>
      <c r="CR5">
        <v>-228</v>
      </c>
      <c r="CS5">
        <v>56</v>
      </c>
      <c r="CT5">
        <v>52</v>
      </c>
      <c r="CU5">
        <v>-1572</v>
      </c>
      <c r="CV5">
        <v>718</v>
      </c>
      <c r="CW5">
        <v>0</v>
      </c>
      <c r="CY5">
        <f t="shared" si="0"/>
        <v>-51.34</v>
      </c>
      <c r="CZ5">
        <f t="shared" si="1"/>
        <v>427.08</v>
      </c>
    </row>
    <row r="6" spans="1:104" x14ac:dyDescent="0.25">
      <c r="B6">
        <v>73</v>
      </c>
      <c r="C6">
        <v>1135</v>
      </c>
      <c r="D6">
        <v>27</v>
      </c>
      <c r="E6">
        <v>3</v>
      </c>
      <c r="F6">
        <v>-467</v>
      </c>
      <c r="G6">
        <v>-24</v>
      </c>
      <c r="H6">
        <v>866</v>
      </c>
      <c r="I6">
        <v>678</v>
      </c>
      <c r="J6">
        <v>-1338</v>
      </c>
      <c r="K6">
        <v>-222</v>
      </c>
      <c r="L6">
        <v>-39</v>
      </c>
      <c r="M6">
        <v>1030</v>
      </c>
      <c r="N6">
        <v>1121</v>
      </c>
      <c r="O6">
        <v>378</v>
      </c>
      <c r="P6">
        <v>795</v>
      </c>
      <c r="Q6">
        <v>429</v>
      </c>
      <c r="R6">
        <v>-8</v>
      </c>
      <c r="S6">
        <v>-24</v>
      </c>
      <c r="T6">
        <v>-35</v>
      </c>
      <c r="U6">
        <v>-632</v>
      </c>
      <c r="V6">
        <v>-662</v>
      </c>
      <c r="W6">
        <v>-1612</v>
      </c>
      <c r="X6">
        <v>4</v>
      </c>
      <c r="Y6">
        <v>0</v>
      </c>
      <c r="Z6">
        <v>5</v>
      </c>
      <c r="AA6">
        <v>-106</v>
      </c>
      <c r="AB6">
        <v>-1</v>
      </c>
      <c r="AC6">
        <v>405</v>
      </c>
      <c r="AD6">
        <v>-293</v>
      </c>
      <c r="AE6">
        <v>219</v>
      </c>
      <c r="AF6">
        <v>-1424</v>
      </c>
      <c r="AG6">
        <v>0</v>
      </c>
      <c r="AH6">
        <v>-553</v>
      </c>
      <c r="AI6">
        <v>-301</v>
      </c>
      <c r="AJ6">
        <v>0</v>
      </c>
      <c r="AK6">
        <v>230</v>
      </c>
      <c r="AL6">
        <v>1131</v>
      </c>
      <c r="AM6">
        <v>-1427</v>
      </c>
      <c r="AN6">
        <v>-457</v>
      </c>
      <c r="AO6">
        <v>-240</v>
      </c>
      <c r="AP6">
        <v>858</v>
      </c>
      <c r="AQ6">
        <v>-280</v>
      </c>
      <c r="AR6">
        <v>1734</v>
      </c>
      <c r="AS6">
        <v>-7</v>
      </c>
      <c r="AT6">
        <v>56</v>
      </c>
      <c r="AU6">
        <v>1001</v>
      </c>
      <c r="AV6">
        <v>0</v>
      </c>
      <c r="AW6">
        <v>-99</v>
      </c>
      <c r="AX6">
        <v>-8</v>
      </c>
      <c r="AY6">
        <v>0</v>
      </c>
      <c r="AZ6">
        <v>0</v>
      </c>
      <c r="BA6">
        <v>1</v>
      </c>
      <c r="BB6">
        <v>504</v>
      </c>
      <c r="BC6">
        <v>1024</v>
      </c>
      <c r="BD6">
        <v>1265</v>
      </c>
      <c r="BE6">
        <v>1568</v>
      </c>
      <c r="BF6">
        <v>-2</v>
      </c>
      <c r="BG6">
        <v>-17</v>
      </c>
      <c r="BH6">
        <v>1</v>
      </c>
      <c r="BI6">
        <v>-1050</v>
      </c>
      <c r="BJ6">
        <v>226</v>
      </c>
      <c r="BK6">
        <v>160</v>
      </c>
      <c r="BL6">
        <v>54</v>
      </c>
      <c r="BM6">
        <v>13</v>
      </c>
      <c r="BN6">
        <v>-1040</v>
      </c>
      <c r="BO6">
        <v>-179</v>
      </c>
      <c r="BP6">
        <v>-57</v>
      </c>
      <c r="BQ6">
        <v>-357</v>
      </c>
      <c r="BR6">
        <v>381</v>
      </c>
      <c r="BS6">
        <v>1514</v>
      </c>
      <c r="BT6">
        <v>-1006</v>
      </c>
      <c r="BU6">
        <v>199</v>
      </c>
      <c r="BV6">
        <v>94</v>
      </c>
      <c r="BW6">
        <v>1526</v>
      </c>
      <c r="BX6">
        <v>-101</v>
      </c>
      <c r="BY6">
        <v>1877</v>
      </c>
      <c r="BZ6">
        <v>-41</v>
      </c>
      <c r="CA6">
        <v>-149</v>
      </c>
      <c r="CB6">
        <v>193</v>
      </c>
      <c r="CC6">
        <v>816</v>
      </c>
      <c r="CD6">
        <v>344</v>
      </c>
      <c r="CE6">
        <v>-156</v>
      </c>
      <c r="CF6">
        <v>-1565</v>
      </c>
      <c r="CG6">
        <v>-157</v>
      </c>
      <c r="CH6">
        <v>1</v>
      </c>
      <c r="CI6">
        <v>-471</v>
      </c>
      <c r="CJ6">
        <v>741</v>
      </c>
      <c r="CK6">
        <v>-1153</v>
      </c>
      <c r="CL6">
        <v>837</v>
      </c>
      <c r="CM6">
        <v>132</v>
      </c>
      <c r="CN6">
        <v>67</v>
      </c>
      <c r="CO6">
        <v>1635</v>
      </c>
      <c r="CP6">
        <v>0</v>
      </c>
      <c r="CQ6">
        <v>134</v>
      </c>
      <c r="CR6">
        <v>-70</v>
      </c>
      <c r="CS6">
        <v>45</v>
      </c>
      <c r="CT6">
        <v>-12</v>
      </c>
      <c r="CU6">
        <v>-263</v>
      </c>
      <c r="CV6">
        <v>929</v>
      </c>
      <c r="CW6">
        <v>113</v>
      </c>
      <c r="CY6">
        <f t="shared" si="0"/>
        <v>104.67</v>
      </c>
      <c r="CZ6">
        <f t="shared" si="1"/>
        <v>466.77</v>
      </c>
    </row>
    <row r="7" spans="1:104" x14ac:dyDescent="0.25">
      <c r="B7">
        <v>105</v>
      </c>
      <c r="C7">
        <v>-1155</v>
      </c>
      <c r="D7">
        <v>-663</v>
      </c>
      <c r="E7">
        <v>0</v>
      </c>
      <c r="F7">
        <v>-691</v>
      </c>
      <c r="G7">
        <v>206</v>
      </c>
      <c r="H7">
        <v>1</v>
      </c>
      <c r="I7">
        <v>-37</v>
      </c>
      <c r="J7">
        <v>301</v>
      </c>
      <c r="K7">
        <v>-173</v>
      </c>
      <c r="L7">
        <v>77</v>
      </c>
      <c r="M7">
        <v>678</v>
      </c>
      <c r="N7">
        <v>-221</v>
      </c>
      <c r="O7">
        <v>-1322</v>
      </c>
      <c r="P7">
        <v>547</v>
      </c>
      <c r="Q7">
        <v>15</v>
      </c>
      <c r="R7">
        <v>324</v>
      </c>
      <c r="S7">
        <v>-86</v>
      </c>
      <c r="T7">
        <v>144</v>
      </c>
      <c r="U7">
        <v>1658</v>
      </c>
      <c r="V7">
        <v>447</v>
      </c>
      <c r="W7">
        <v>5</v>
      </c>
      <c r="X7">
        <v>-757</v>
      </c>
      <c r="Y7">
        <v>0</v>
      </c>
      <c r="Z7">
        <v>294</v>
      </c>
      <c r="AA7">
        <v>-224</v>
      </c>
      <c r="AB7">
        <v>0</v>
      </c>
      <c r="AC7">
        <v>1400</v>
      </c>
      <c r="AD7">
        <v>30</v>
      </c>
      <c r="AE7">
        <v>1</v>
      </c>
      <c r="AF7">
        <v>1432</v>
      </c>
      <c r="AG7">
        <v>-115</v>
      </c>
      <c r="AH7">
        <v>-1232</v>
      </c>
      <c r="AI7">
        <v>-810</v>
      </c>
      <c r="AJ7">
        <v>-66</v>
      </c>
      <c r="AK7">
        <v>1625</v>
      </c>
      <c r="AL7">
        <v>-310</v>
      </c>
      <c r="AM7">
        <v>1022</v>
      </c>
      <c r="AN7">
        <v>-106</v>
      </c>
      <c r="AO7">
        <v>-1611</v>
      </c>
      <c r="AP7">
        <v>420</v>
      </c>
      <c r="AQ7">
        <v>16</v>
      </c>
      <c r="AR7">
        <v>-576</v>
      </c>
      <c r="AS7">
        <v>-6</v>
      </c>
      <c r="AT7">
        <v>343</v>
      </c>
      <c r="AU7">
        <v>1876</v>
      </c>
      <c r="AV7">
        <v>-1478</v>
      </c>
      <c r="AW7">
        <v>-210</v>
      </c>
      <c r="AX7">
        <v>-117</v>
      </c>
      <c r="AY7">
        <v>0</v>
      </c>
      <c r="AZ7">
        <v>0</v>
      </c>
      <c r="BA7">
        <v>263</v>
      </c>
      <c r="BB7">
        <v>150</v>
      </c>
      <c r="BC7">
        <v>-179</v>
      </c>
      <c r="BD7">
        <v>677</v>
      </c>
      <c r="BE7">
        <v>172</v>
      </c>
      <c r="BF7">
        <v>244</v>
      </c>
      <c r="BG7">
        <v>-25</v>
      </c>
      <c r="BH7">
        <v>-39</v>
      </c>
      <c r="BI7">
        <v>1593</v>
      </c>
      <c r="BJ7">
        <v>131</v>
      </c>
      <c r="BK7">
        <v>299</v>
      </c>
      <c r="BL7">
        <v>74</v>
      </c>
      <c r="BM7">
        <v>-1589</v>
      </c>
      <c r="BN7">
        <v>-1</v>
      </c>
      <c r="BO7">
        <v>-581</v>
      </c>
      <c r="BP7">
        <v>935</v>
      </c>
      <c r="BQ7">
        <v>-232</v>
      </c>
      <c r="BR7">
        <v>1532</v>
      </c>
      <c r="BS7">
        <v>103</v>
      </c>
      <c r="BT7">
        <v>1450</v>
      </c>
      <c r="BU7">
        <v>-869</v>
      </c>
      <c r="BV7">
        <v>-1179</v>
      </c>
      <c r="BW7">
        <v>4</v>
      </c>
      <c r="BX7">
        <v>-285</v>
      </c>
      <c r="BY7">
        <v>178</v>
      </c>
      <c r="BZ7">
        <v>7</v>
      </c>
      <c r="CA7">
        <v>-53</v>
      </c>
      <c r="CB7">
        <v>909</v>
      </c>
      <c r="CC7">
        <v>771</v>
      </c>
      <c r="CD7">
        <v>572</v>
      </c>
      <c r="CE7">
        <v>240</v>
      </c>
      <c r="CF7">
        <v>-25</v>
      </c>
      <c r="CG7">
        <v>-493</v>
      </c>
      <c r="CH7">
        <v>-3</v>
      </c>
      <c r="CI7">
        <v>2</v>
      </c>
      <c r="CJ7">
        <v>178</v>
      </c>
      <c r="CK7">
        <v>-219</v>
      </c>
      <c r="CL7">
        <v>20</v>
      </c>
      <c r="CM7">
        <v>-54</v>
      </c>
      <c r="CN7">
        <v>409</v>
      </c>
      <c r="CO7">
        <v>26</v>
      </c>
      <c r="CP7">
        <v>121</v>
      </c>
      <c r="CQ7">
        <v>165</v>
      </c>
      <c r="CR7">
        <v>0</v>
      </c>
      <c r="CS7">
        <v>41</v>
      </c>
      <c r="CT7">
        <v>-36</v>
      </c>
      <c r="CU7">
        <v>108</v>
      </c>
      <c r="CV7">
        <v>-24</v>
      </c>
      <c r="CW7">
        <v>22</v>
      </c>
      <c r="CY7">
        <f t="shared" si="0"/>
        <v>65.11</v>
      </c>
      <c r="CZ7">
        <f t="shared" si="1"/>
        <v>422.15</v>
      </c>
    </row>
    <row r="8" spans="1:104" x14ac:dyDescent="0.25">
      <c r="B8">
        <v>962</v>
      </c>
      <c r="C8">
        <v>26</v>
      </c>
      <c r="D8">
        <v>-1923</v>
      </c>
      <c r="E8">
        <v>-154</v>
      </c>
      <c r="F8">
        <v>-868</v>
      </c>
      <c r="G8">
        <v>5</v>
      </c>
      <c r="H8">
        <v>-881</v>
      </c>
      <c r="I8">
        <v>-1</v>
      </c>
      <c r="J8">
        <v>244</v>
      </c>
      <c r="K8">
        <v>-38</v>
      </c>
      <c r="L8">
        <v>1121</v>
      </c>
      <c r="M8">
        <v>-12</v>
      </c>
      <c r="N8">
        <v>-1213</v>
      </c>
      <c r="O8">
        <v>1720</v>
      </c>
      <c r="P8">
        <v>-2</v>
      </c>
      <c r="Q8">
        <v>-1059</v>
      </c>
      <c r="R8">
        <v>891</v>
      </c>
      <c r="S8">
        <v>76</v>
      </c>
      <c r="T8">
        <v>-140</v>
      </c>
      <c r="U8">
        <v>-279</v>
      </c>
      <c r="V8">
        <v>1894</v>
      </c>
      <c r="W8">
        <v>-63</v>
      </c>
      <c r="X8">
        <v>-44</v>
      </c>
      <c r="Y8">
        <v>-674</v>
      </c>
      <c r="Z8">
        <v>0</v>
      </c>
      <c r="AA8">
        <v>-6</v>
      </c>
      <c r="AB8">
        <v>100</v>
      </c>
      <c r="AC8">
        <v>-548</v>
      </c>
      <c r="AD8">
        <v>-1322</v>
      </c>
      <c r="AE8">
        <v>227</v>
      </c>
      <c r="AF8">
        <v>-573</v>
      </c>
      <c r="AG8">
        <v>973</v>
      </c>
      <c r="AH8">
        <v>476</v>
      </c>
      <c r="AI8">
        <v>737</v>
      </c>
      <c r="AJ8">
        <v>662</v>
      </c>
      <c r="AK8">
        <v>-523</v>
      </c>
      <c r="AL8">
        <v>0</v>
      </c>
      <c r="AM8">
        <v>1765</v>
      </c>
      <c r="AN8">
        <v>162</v>
      </c>
      <c r="AO8">
        <v>-17</v>
      </c>
      <c r="AP8">
        <v>69</v>
      </c>
      <c r="AQ8">
        <v>0</v>
      </c>
      <c r="AR8">
        <v>-1002</v>
      </c>
      <c r="AS8">
        <v>-1759</v>
      </c>
      <c r="AT8">
        <v>-935</v>
      </c>
      <c r="AU8">
        <v>1623</v>
      </c>
      <c r="AV8">
        <v>-1877</v>
      </c>
      <c r="AW8">
        <v>-1296</v>
      </c>
      <c r="AX8">
        <v>1349</v>
      </c>
      <c r="AY8">
        <v>-29</v>
      </c>
      <c r="AZ8">
        <v>1</v>
      </c>
      <c r="BA8">
        <v>-1491</v>
      </c>
      <c r="BB8">
        <v>1834</v>
      </c>
      <c r="BC8">
        <v>-31</v>
      </c>
      <c r="BD8">
        <v>-79</v>
      </c>
      <c r="BE8">
        <v>-29</v>
      </c>
      <c r="BF8">
        <v>-1467</v>
      </c>
      <c r="BG8">
        <v>28</v>
      </c>
      <c r="BH8">
        <v>22</v>
      </c>
      <c r="BI8">
        <v>-368</v>
      </c>
      <c r="BJ8">
        <v>-892</v>
      </c>
      <c r="BK8">
        <v>553</v>
      </c>
      <c r="BL8">
        <v>0</v>
      </c>
      <c r="BM8">
        <v>-49</v>
      </c>
      <c r="BN8">
        <v>-15</v>
      </c>
      <c r="BO8">
        <v>-348</v>
      </c>
      <c r="BP8">
        <v>518</v>
      </c>
      <c r="BQ8">
        <v>-407</v>
      </c>
      <c r="BR8">
        <v>768</v>
      </c>
      <c r="BS8">
        <v>17</v>
      </c>
      <c r="BT8">
        <v>-6</v>
      </c>
      <c r="BU8">
        <v>129</v>
      </c>
      <c r="BV8">
        <v>53</v>
      </c>
      <c r="BW8">
        <v>591</v>
      </c>
      <c r="BX8">
        <v>108</v>
      </c>
      <c r="BY8">
        <v>0</v>
      </c>
      <c r="BZ8">
        <v>12</v>
      </c>
      <c r="CA8">
        <v>-4</v>
      </c>
      <c r="CB8">
        <v>-533</v>
      </c>
      <c r="CC8">
        <v>83</v>
      </c>
      <c r="CD8">
        <v>1425</v>
      </c>
      <c r="CE8">
        <v>-273</v>
      </c>
      <c r="CF8">
        <v>-30</v>
      </c>
      <c r="CG8">
        <v>301</v>
      </c>
      <c r="CH8">
        <v>-19</v>
      </c>
      <c r="CI8">
        <v>186</v>
      </c>
      <c r="CJ8">
        <v>142</v>
      </c>
      <c r="CK8">
        <v>-332</v>
      </c>
      <c r="CL8">
        <v>-3</v>
      </c>
      <c r="CM8">
        <v>13</v>
      </c>
      <c r="CN8">
        <v>-670</v>
      </c>
      <c r="CO8">
        <v>-6</v>
      </c>
      <c r="CP8">
        <v>235</v>
      </c>
      <c r="CQ8">
        <v>279</v>
      </c>
      <c r="CR8">
        <v>536</v>
      </c>
      <c r="CS8">
        <v>39</v>
      </c>
      <c r="CT8">
        <v>-24</v>
      </c>
      <c r="CU8">
        <v>211</v>
      </c>
      <c r="CV8">
        <v>0</v>
      </c>
      <c r="CW8">
        <v>132</v>
      </c>
      <c r="CY8">
        <f t="shared" si="0"/>
        <v>-10.16</v>
      </c>
      <c r="CZ8">
        <f t="shared" si="1"/>
        <v>476.12</v>
      </c>
    </row>
    <row r="9" spans="1:104" x14ac:dyDescent="0.25">
      <c r="B9">
        <v>287</v>
      </c>
      <c r="C9">
        <v>-344</v>
      </c>
      <c r="D9">
        <v>-1128</v>
      </c>
      <c r="E9">
        <v>1031</v>
      </c>
      <c r="F9">
        <v>-1573</v>
      </c>
      <c r="G9">
        <v>137</v>
      </c>
      <c r="H9">
        <v>-471</v>
      </c>
      <c r="I9">
        <v>665</v>
      </c>
      <c r="J9">
        <v>567</v>
      </c>
      <c r="K9">
        <v>-362</v>
      </c>
      <c r="L9">
        <v>70</v>
      </c>
      <c r="M9">
        <v>799</v>
      </c>
      <c r="N9">
        <v>-304</v>
      </c>
      <c r="O9">
        <v>-1214</v>
      </c>
      <c r="P9">
        <v>0</v>
      </c>
      <c r="Q9">
        <v>101</v>
      </c>
      <c r="R9">
        <v>-15</v>
      </c>
      <c r="S9">
        <v>0</v>
      </c>
      <c r="T9">
        <v>-1902</v>
      </c>
      <c r="U9">
        <v>0</v>
      </c>
      <c r="V9">
        <v>-450</v>
      </c>
      <c r="W9">
        <v>214</v>
      </c>
      <c r="X9">
        <v>297</v>
      </c>
      <c r="Y9">
        <v>332</v>
      </c>
      <c r="Z9">
        <v>1080</v>
      </c>
      <c r="AA9">
        <v>0</v>
      </c>
      <c r="AB9">
        <v>27</v>
      </c>
      <c r="AC9">
        <v>973</v>
      </c>
      <c r="AD9">
        <v>325</v>
      </c>
      <c r="AE9">
        <v>9</v>
      </c>
      <c r="AF9">
        <v>3</v>
      </c>
      <c r="AG9">
        <v>-3</v>
      </c>
      <c r="AH9">
        <v>-1285</v>
      </c>
      <c r="AI9">
        <v>-893</v>
      </c>
      <c r="AJ9">
        <v>264</v>
      </c>
      <c r="AK9">
        <v>-566</v>
      </c>
      <c r="AL9">
        <v>1906</v>
      </c>
      <c r="AM9">
        <v>-424</v>
      </c>
      <c r="AN9">
        <v>54</v>
      </c>
      <c r="AO9">
        <v>1</v>
      </c>
      <c r="AP9">
        <v>86</v>
      </c>
      <c r="AQ9">
        <v>-56</v>
      </c>
      <c r="AR9">
        <v>292</v>
      </c>
      <c r="AS9">
        <v>773</v>
      </c>
      <c r="AT9">
        <v>-440</v>
      </c>
      <c r="AU9">
        <v>337</v>
      </c>
      <c r="AV9">
        <v>545</v>
      </c>
      <c r="AW9">
        <v>855</v>
      </c>
      <c r="AX9">
        <v>-1844</v>
      </c>
      <c r="AY9">
        <v>601</v>
      </c>
      <c r="AZ9">
        <v>-101</v>
      </c>
      <c r="BA9">
        <v>4</v>
      </c>
      <c r="BB9">
        <v>-697</v>
      </c>
      <c r="BC9">
        <v>1</v>
      </c>
      <c r="BD9">
        <v>-309</v>
      </c>
      <c r="BE9">
        <v>-21</v>
      </c>
      <c r="BF9">
        <v>-1331</v>
      </c>
      <c r="BG9">
        <v>1072</v>
      </c>
      <c r="BH9">
        <v>3</v>
      </c>
      <c r="BI9">
        <v>-1432</v>
      </c>
      <c r="BJ9">
        <v>-4</v>
      </c>
      <c r="BK9">
        <v>444</v>
      </c>
      <c r="BL9">
        <v>0</v>
      </c>
      <c r="BM9">
        <v>-141</v>
      </c>
      <c r="BN9">
        <v>-1332</v>
      </c>
      <c r="BO9">
        <v>-267</v>
      </c>
      <c r="BP9">
        <v>4</v>
      </c>
      <c r="BQ9">
        <v>-1801</v>
      </c>
      <c r="BR9">
        <v>-898</v>
      </c>
      <c r="BS9">
        <v>-762</v>
      </c>
      <c r="BT9">
        <v>0</v>
      </c>
      <c r="BU9">
        <v>571</v>
      </c>
      <c r="BV9">
        <v>-311</v>
      </c>
      <c r="BW9">
        <v>-579</v>
      </c>
      <c r="BX9">
        <v>5</v>
      </c>
      <c r="BY9">
        <v>42</v>
      </c>
      <c r="BZ9">
        <v>13</v>
      </c>
      <c r="CA9">
        <v>378</v>
      </c>
      <c r="CB9">
        <v>-1026</v>
      </c>
      <c r="CC9">
        <v>748</v>
      </c>
      <c r="CD9">
        <v>-1372</v>
      </c>
      <c r="CE9">
        <v>1820</v>
      </c>
      <c r="CF9">
        <v>-514</v>
      </c>
      <c r="CG9">
        <v>1306</v>
      </c>
      <c r="CH9">
        <v>-2</v>
      </c>
      <c r="CI9">
        <v>1925</v>
      </c>
      <c r="CJ9">
        <v>98</v>
      </c>
      <c r="CK9">
        <v>-1223</v>
      </c>
      <c r="CL9">
        <v>-356</v>
      </c>
      <c r="CM9">
        <v>-557</v>
      </c>
      <c r="CN9">
        <v>0</v>
      </c>
      <c r="CO9">
        <v>0</v>
      </c>
      <c r="CP9">
        <v>551</v>
      </c>
      <c r="CQ9">
        <v>1118</v>
      </c>
      <c r="CR9">
        <v>384</v>
      </c>
      <c r="CS9">
        <v>126</v>
      </c>
      <c r="CT9">
        <v>-8</v>
      </c>
      <c r="CU9">
        <v>1032</v>
      </c>
      <c r="CV9">
        <v>384</v>
      </c>
      <c r="CW9">
        <v>89</v>
      </c>
      <c r="CY9">
        <f t="shared" si="0"/>
        <v>-35.69</v>
      </c>
      <c r="CZ9">
        <f t="shared" si="1"/>
        <v>530.66999999999996</v>
      </c>
    </row>
    <row r="10" spans="1:104" x14ac:dyDescent="0.25">
      <c r="B10">
        <v>367</v>
      </c>
      <c r="C10">
        <v>-48</v>
      </c>
      <c r="D10">
        <v>10</v>
      </c>
      <c r="E10">
        <v>42</v>
      </c>
      <c r="F10">
        <v>1772</v>
      </c>
      <c r="G10">
        <v>973</v>
      </c>
      <c r="H10">
        <v>-63</v>
      </c>
      <c r="I10">
        <v>1767</v>
      </c>
      <c r="J10">
        <v>-148</v>
      </c>
      <c r="K10">
        <v>-123</v>
      </c>
      <c r="L10">
        <v>357</v>
      </c>
      <c r="M10">
        <v>-2</v>
      </c>
      <c r="N10">
        <v>-1238</v>
      </c>
      <c r="O10">
        <v>1056</v>
      </c>
      <c r="P10">
        <v>1339</v>
      </c>
      <c r="Q10">
        <v>265</v>
      </c>
      <c r="R10">
        <v>0</v>
      </c>
      <c r="S10">
        <v>1307</v>
      </c>
      <c r="T10">
        <v>-82</v>
      </c>
      <c r="U10">
        <v>-214</v>
      </c>
      <c r="V10">
        <v>-570</v>
      </c>
      <c r="W10">
        <v>241</v>
      </c>
      <c r="X10">
        <v>0</v>
      </c>
      <c r="Y10">
        <v>-1128</v>
      </c>
      <c r="Z10">
        <v>-1051</v>
      </c>
      <c r="AA10">
        <v>22</v>
      </c>
      <c r="AB10">
        <v>270</v>
      </c>
      <c r="AC10">
        <v>1610</v>
      </c>
      <c r="AD10">
        <v>1777</v>
      </c>
      <c r="AE10">
        <v>21</v>
      </c>
      <c r="AF10">
        <v>4</v>
      </c>
      <c r="AG10">
        <v>-35</v>
      </c>
      <c r="AH10">
        <v>410</v>
      </c>
      <c r="AI10">
        <v>809</v>
      </c>
      <c r="AJ10">
        <v>-287</v>
      </c>
      <c r="AK10">
        <v>-6</v>
      </c>
      <c r="AL10">
        <v>-265</v>
      </c>
      <c r="AM10">
        <v>-176</v>
      </c>
      <c r="AN10">
        <v>-1</v>
      </c>
      <c r="AO10">
        <v>25</v>
      </c>
      <c r="AP10">
        <v>97</v>
      </c>
      <c r="AQ10">
        <v>-15</v>
      </c>
      <c r="AR10">
        <v>917</v>
      </c>
      <c r="AS10">
        <v>0</v>
      </c>
      <c r="AT10">
        <v>1870</v>
      </c>
      <c r="AU10">
        <v>718</v>
      </c>
      <c r="AV10">
        <v>1343</v>
      </c>
      <c r="AW10">
        <v>59</v>
      </c>
      <c r="AX10">
        <v>-172</v>
      </c>
      <c r="AY10">
        <v>-1430</v>
      </c>
      <c r="AZ10">
        <v>-72</v>
      </c>
      <c r="BA10">
        <v>-386</v>
      </c>
      <c r="BB10">
        <v>397</v>
      </c>
      <c r="BC10">
        <v>-8</v>
      </c>
      <c r="BD10">
        <v>-1810</v>
      </c>
      <c r="BE10">
        <v>-36</v>
      </c>
      <c r="BF10">
        <v>109</v>
      </c>
      <c r="BG10">
        <v>-588</v>
      </c>
      <c r="BH10">
        <v>-7</v>
      </c>
      <c r="BI10">
        <v>614</v>
      </c>
      <c r="BJ10">
        <v>1574</v>
      </c>
      <c r="BK10">
        <v>711</v>
      </c>
      <c r="BL10">
        <v>0</v>
      </c>
      <c r="BM10">
        <v>-48</v>
      </c>
      <c r="BN10">
        <v>-1056</v>
      </c>
      <c r="BO10">
        <v>-933</v>
      </c>
      <c r="BP10">
        <v>-1234</v>
      </c>
      <c r="BQ10">
        <v>987</v>
      </c>
      <c r="BR10">
        <v>742</v>
      </c>
      <c r="BS10">
        <v>1837</v>
      </c>
      <c r="BT10">
        <v>-487</v>
      </c>
      <c r="BU10">
        <v>1514</v>
      </c>
      <c r="BV10">
        <v>1390</v>
      </c>
      <c r="BW10">
        <v>385</v>
      </c>
      <c r="BX10">
        <v>381</v>
      </c>
      <c r="BY10">
        <v>77</v>
      </c>
      <c r="BZ10">
        <v>56</v>
      </c>
      <c r="CA10">
        <v>670</v>
      </c>
      <c r="CB10">
        <v>-1090</v>
      </c>
      <c r="CC10">
        <v>1386</v>
      </c>
      <c r="CD10">
        <v>-483</v>
      </c>
      <c r="CE10">
        <v>931</v>
      </c>
      <c r="CF10">
        <v>607</v>
      </c>
      <c r="CG10">
        <v>-156</v>
      </c>
      <c r="CH10">
        <v>1068</v>
      </c>
      <c r="CI10">
        <v>46</v>
      </c>
      <c r="CJ10">
        <v>43</v>
      </c>
      <c r="CK10">
        <v>-1438</v>
      </c>
      <c r="CL10">
        <v>933</v>
      </c>
      <c r="CM10">
        <v>58</v>
      </c>
      <c r="CN10">
        <v>-1469</v>
      </c>
      <c r="CO10">
        <v>1392</v>
      </c>
      <c r="CP10">
        <v>-1340</v>
      </c>
      <c r="CQ10">
        <v>-278</v>
      </c>
      <c r="CR10">
        <v>-1397</v>
      </c>
      <c r="CS10">
        <v>280</v>
      </c>
      <c r="CT10">
        <v>13</v>
      </c>
      <c r="CU10">
        <v>-981</v>
      </c>
      <c r="CV10">
        <v>-836</v>
      </c>
      <c r="CW10">
        <v>-73</v>
      </c>
      <c r="CY10">
        <f t="shared" si="0"/>
        <v>143.88999999999999</v>
      </c>
      <c r="CZ10">
        <f t="shared" si="1"/>
        <v>609.09</v>
      </c>
    </row>
    <row r="11" spans="1:104" x14ac:dyDescent="0.25">
      <c r="B11">
        <v>1651</v>
      </c>
      <c r="C11">
        <v>109</v>
      </c>
      <c r="D11">
        <v>6</v>
      </c>
      <c r="E11">
        <v>1372</v>
      </c>
      <c r="F11">
        <v>-145</v>
      </c>
      <c r="G11">
        <v>1220</v>
      </c>
      <c r="H11">
        <v>-915</v>
      </c>
      <c r="I11">
        <v>105</v>
      </c>
      <c r="J11">
        <v>-31</v>
      </c>
      <c r="K11">
        <v>-54</v>
      </c>
      <c r="L11">
        <v>1094</v>
      </c>
      <c r="M11">
        <v>377</v>
      </c>
      <c r="N11">
        <v>-977</v>
      </c>
      <c r="O11">
        <v>-719</v>
      </c>
      <c r="P11">
        <v>-15</v>
      </c>
      <c r="Q11">
        <v>299</v>
      </c>
      <c r="R11">
        <v>-4</v>
      </c>
      <c r="S11">
        <v>-211</v>
      </c>
      <c r="T11">
        <v>122</v>
      </c>
      <c r="U11">
        <v>-751</v>
      </c>
      <c r="V11">
        <v>-895</v>
      </c>
      <c r="W11">
        <v>-2</v>
      </c>
      <c r="X11">
        <v>914</v>
      </c>
      <c r="Y11">
        <v>47</v>
      </c>
      <c r="Z11">
        <v>674</v>
      </c>
      <c r="AA11">
        <v>337</v>
      </c>
      <c r="AB11">
        <v>-1736</v>
      </c>
      <c r="AC11">
        <v>572</v>
      </c>
      <c r="AD11">
        <v>1002</v>
      </c>
      <c r="AE11">
        <v>246</v>
      </c>
      <c r="AF11">
        <v>4</v>
      </c>
      <c r="AG11">
        <v>101</v>
      </c>
      <c r="AH11">
        <v>1534</v>
      </c>
      <c r="AI11">
        <v>-1860</v>
      </c>
      <c r="AJ11">
        <v>-1259</v>
      </c>
      <c r="AK11">
        <v>-54</v>
      </c>
      <c r="AL11">
        <v>831</v>
      </c>
      <c r="AM11">
        <v>-274</v>
      </c>
      <c r="AN11">
        <v>-25</v>
      </c>
      <c r="AO11">
        <v>102</v>
      </c>
      <c r="AP11">
        <v>281</v>
      </c>
      <c r="AQ11">
        <v>8</v>
      </c>
      <c r="AR11">
        <v>1893</v>
      </c>
      <c r="AS11">
        <v>568</v>
      </c>
      <c r="AT11">
        <v>-19</v>
      </c>
      <c r="AU11">
        <v>-261</v>
      </c>
      <c r="AV11">
        <v>-8</v>
      </c>
      <c r="AW11">
        <v>0</v>
      </c>
      <c r="AX11">
        <v>-286</v>
      </c>
      <c r="AY11">
        <v>1882</v>
      </c>
      <c r="AZ11">
        <v>-409</v>
      </c>
      <c r="BA11">
        <v>-128</v>
      </c>
      <c r="BB11">
        <v>0</v>
      </c>
      <c r="BC11">
        <v>-557</v>
      </c>
      <c r="BD11">
        <v>447</v>
      </c>
      <c r="BE11">
        <v>-9</v>
      </c>
      <c r="BF11">
        <v>-3</v>
      </c>
      <c r="BG11">
        <v>548</v>
      </c>
      <c r="BH11">
        <v>0</v>
      </c>
      <c r="BI11">
        <v>-794</v>
      </c>
      <c r="BJ11">
        <v>5</v>
      </c>
      <c r="BK11">
        <v>-976</v>
      </c>
      <c r="BL11">
        <v>2</v>
      </c>
      <c r="BM11">
        <v>93</v>
      </c>
      <c r="BN11">
        <v>446</v>
      </c>
      <c r="BO11">
        <v>214</v>
      </c>
      <c r="BP11">
        <v>-1149</v>
      </c>
      <c r="BQ11">
        <v>-194</v>
      </c>
      <c r="BR11">
        <v>-73</v>
      </c>
      <c r="BS11">
        <v>0</v>
      </c>
      <c r="BT11">
        <v>0</v>
      </c>
      <c r="BU11">
        <v>477</v>
      </c>
      <c r="BV11">
        <v>-168</v>
      </c>
      <c r="BW11">
        <v>595</v>
      </c>
      <c r="BX11">
        <v>-1404</v>
      </c>
      <c r="BY11">
        <v>-855</v>
      </c>
      <c r="BZ11">
        <v>293</v>
      </c>
      <c r="CA11">
        <v>-868</v>
      </c>
      <c r="CB11">
        <v>-390</v>
      </c>
      <c r="CC11">
        <v>-97</v>
      </c>
      <c r="CD11">
        <v>-89</v>
      </c>
      <c r="CE11">
        <v>-45</v>
      </c>
      <c r="CF11">
        <v>0</v>
      </c>
      <c r="CG11">
        <v>-208</v>
      </c>
      <c r="CH11">
        <v>-1088</v>
      </c>
      <c r="CI11">
        <v>1230</v>
      </c>
      <c r="CJ11">
        <v>-6</v>
      </c>
      <c r="CK11">
        <v>46</v>
      </c>
      <c r="CL11">
        <v>-11</v>
      </c>
      <c r="CM11">
        <v>-77</v>
      </c>
      <c r="CN11">
        <v>0</v>
      </c>
      <c r="CO11">
        <v>78</v>
      </c>
      <c r="CP11">
        <v>-1200</v>
      </c>
      <c r="CQ11">
        <v>632</v>
      </c>
      <c r="CR11">
        <v>9</v>
      </c>
      <c r="CS11">
        <v>36</v>
      </c>
      <c r="CT11">
        <v>-1</v>
      </c>
      <c r="CU11">
        <v>26</v>
      </c>
      <c r="CV11">
        <v>1</v>
      </c>
      <c r="CW11">
        <v>1023</v>
      </c>
      <c r="CY11">
        <f t="shared" si="0"/>
        <v>22.52</v>
      </c>
      <c r="CZ11">
        <f t="shared" si="1"/>
        <v>448.52</v>
      </c>
    </row>
    <row r="12" spans="1:104" x14ac:dyDescent="0.25">
      <c r="B12">
        <v>-577</v>
      </c>
      <c r="C12">
        <v>0</v>
      </c>
      <c r="D12">
        <v>-1372</v>
      </c>
      <c r="E12">
        <v>-1079</v>
      </c>
      <c r="F12">
        <v>2</v>
      </c>
      <c r="G12">
        <v>494</v>
      </c>
      <c r="H12">
        <v>-463</v>
      </c>
      <c r="I12">
        <v>1631</v>
      </c>
      <c r="J12">
        <v>-20</v>
      </c>
      <c r="K12">
        <v>-1904</v>
      </c>
      <c r="L12">
        <v>583</v>
      </c>
      <c r="M12">
        <v>279</v>
      </c>
      <c r="N12">
        <v>927</v>
      </c>
      <c r="O12">
        <v>1622</v>
      </c>
      <c r="P12">
        <v>-198</v>
      </c>
      <c r="Q12">
        <v>1839</v>
      </c>
      <c r="R12">
        <v>9</v>
      </c>
      <c r="S12">
        <v>-753</v>
      </c>
      <c r="T12">
        <v>586</v>
      </c>
      <c r="U12">
        <v>1144</v>
      </c>
      <c r="V12">
        <v>1347</v>
      </c>
      <c r="W12">
        <v>-2</v>
      </c>
      <c r="X12">
        <v>697</v>
      </c>
      <c r="Y12">
        <v>1543</v>
      </c>
      <c r="Z12">
        <v>1826</v>
      </c>
      <c r="AA12">
        <v>-203</v>
      </c>
      <c r="AB12">
        <v>1242</v>
      </c>
      <c r="AC12">
        <v>-23</v>
      </c>
      <c r="AD12">
        <v>-4</v>
      </c>
      <c r="AE12">
        <v>691</v>
      </c>
      <c r="AF12">
        <v>702</v>
      </c>
      <c r="AG12">
        <v>-1284</v>
      </c>
      <c r="AH12">
        <v>500</v>
      </c>
      <c r="AI12">
        <v>141</v>
      </c>
      <c r="AJ12">
        <v>266</v>
      </c>
      <c r="AK12">
        <v>-73</v>
      </c>
      <c r="AL12">
        <v>-1525</v>
      </c>
      <c r="AM12">
        <v>-224</v>
      </c>
      <c r="AN12">
        <v>-136</v>
      </c>
      <c r="AO12">
        <v>1038</v>
      </c>
      <c r="AP12">
        <v>-1209</v>
      </c>
      <c r="AQ12">
        <v>1514</v>
      </c>
      <c r="AR12">
        <v>-142</v>
      </c>
      <c r="AS12">
        <v>-7</v>
      </c>
      <c r="AT12">
        <v>139</v>
      </c>
      <c r="AU12">
        <v>-347</v>
      </c>
      <c r="AV12">
        <v>-229</v>
      </c>
      <c r="AW12">
        <v>-56</v>
      </c>
      <c r="AX12">
        <v>-892</v>
      </c>
      <c r="AY12">
        <v>-129</v>
      </c>
      <c r="AZ12">
        <v>-289</v>
      </c>
      <c r="BA12">
        <v>953</v>
      </c>
      <c r="BB12">
        <v>-1509</v>
      </c>
      <c r="BC12">
        <v>-534</v>
      </c>
      <c r="BD12">
        <v>152</v>
      </c>
      <c r="BE12">
        <v>57</v>
      </c>
      <c r="BF12">
        <v>136</v>
      </c>
      <c r="BG12">
        <v>-228</v>
      </c>
      <c r="BH12">
        <v>-21</v>
      </c>
      <c r="BI12">
        <v>-1780</v>
      </c>
      <c r="BJ12">
        <v>110</v>
      </c>
      <c r="BK12">
        <v>1769</v>
      </c>
      <c r="BL12">
        <v>0</v>
      </c>
      <c r="BM12">
        <v>-1449</v>
      </c>
      <c r="BN12">
        <v>-187</v>
      </c>
      <c r="BO12">
        <v>47</v>
      </c>
      <c r="BP12">
        <v>-17</v>
      </c>
      <c r="BQ12">
        <v>-800</v>
      </c>
      <c r="BR12">
        <v>-586</v>
      </c>
      <c r="BS12">
        <v>-2</v>
      </c>
      <c r="BT12">
        <v>443</v>
      </c>
      <c r="BU12">
        <v>-1928</v>
      </c>
      <c r="BV12">
        <v>1462</v>
      </c>
      <c r="BW12">
        <v>-965</v>
      </c>
      <c r="BX12">
        <v>729</v>
      </c>
      <c r="BY12">
        <v>0</v>
      </c>
      <c r="BZ12">
        <v>8</v>
      </c>
      <c r="CA12">
        <v>-96</v>
      </c>
      <c r="CB12">
        <v>-1697</v>
      </c>
      <c r="CC12">
        <v>631</v>
      </c>
      <c r="CD12">
        <v>-120</v>
      </c>
      <c r="CE12">
        <v>-180</v>
      </c>
      <c r="CF12">
        <v>-116</v>
      </c>
      <c r="CG12">
        <v>249</v>
      </c>
      <c r="CH12">
        <v>-1134</v>
      </c>
      <c r="CI12">
        <v>99</v>
      </c>
      <c r="CJ12">
        <v>0</v>
      </c>
      <c r="CK12">
        <v>71</v>
      </c>
      <c r="CL12">
        <v>-16</v>
      </c>
      <c r="CM12">
        <v>-158</v>
      </c>
      <c r="CN12">
        <v>0</v>
      </c>
      <c r="CO12">
        <v>286</v>
      </c>
      <c r="CP12">
        <v>-1090</v>
      </c>
      <c r="CQ12">
        <v>627</v>
      </c>
      <c r="CR12">
        <v>36</v>
      </c>
      <c r="CS12">
        <v>41</v>
      </c>
      <c r="CT12">
        <v>-1</v>
      </c>
      <c r="CU12">
        <v>43</v>
      </c>
      <c r="CV12">
        <v>-40</v>
      </c>
      <c r="CW12">
        <v>-283</v>
      </c>
      <c r="CY12">
        <f t="shared" si="0"/>
        <v>6.34</v>
      </c>
      <c r="CZ12">
        <f t="shared" si="1"/>
        <v>567.88</v>
      </c>
    </row>
    <row r="13" spans="1:104" x14ac:dyDescent="0.25">
      <c r="B13">
        <v>0</v>
      </c>
      <c r="C13">
        <v>684</v>
      </c>
      <c r="D13">
        <v>145</v>
      </c>
      <c r="E13">
        <v>440</v>
      </c>
      <c r="F13">
        <v>3</v>
      </c>
      <c r="G13">
        <v>188</v>
      </c>
      <c r="H13">
        <v>2593</v>
      </c>
      <c r="I13">
        <v>-109</v>
      </c>
      <c r="J13">
        <v>-1622</v>
      </c>
      <c r="K13">
        <v>406</v>
      </c>
      <c r="L13">
        <v>-1</v>
      </c>
      <c r="M13">
        <v>244</v>
      </c>
      <c r="N13">
        <v>-62</v>
      </c>
      <c r="O13">
        <v>-405</v>
      </c>
      <c r="P13">
        <v>0</v>
      </c>
      <c r="Q13">
        <v>-99</v>
      </c>
      <c r="R13">
        <v>352</v>
      </c>
      <c r="S13">
        <v>541</v>
      </c>
      <c r="T13">
        <v>0</v>
      </c>
      <c r="U13">
        <v>-94</v>
      </c>
      <c r="V13">
        <v>-419</v>
      </c>
      <c r="W13">
        <v>-1286</v>
      </c>
      <c r="X13">
        <v>163</v>
      </c>
      <c r="Y13">
        <v>838</v>
      </c>
      <c r="Z13">
        <v>-47</v>
      </c>
      <c r="AA13">
        <v>1688</v>
      </c>
      <c r="AB13">
        <v>-1404</v>
      </c>
      <c r="AC13">
        <v>1</v>
      </c>
      <c r="AD13">
        <v>-1608</v>
      </c>
      <c r="AE13">
        <v>-1648</v>
      </c>
      <c r="AF13">
        <v>-561</v>
      </c>
      <c r="AG13">
        <v>-350</v>
      </c>
      <c r="AH13">
        <v>318</v>
      </c>
      <c r="AI13">
        <v>488</v>
      </c>
      <c r="AJ13">
        <v>-1395</v>
      </c>
      <c r="AK13">
        <v>-1019</v>
      </c>
      <c r="AL13">
        <v>395</v>
      </c>
      <c r="AM13">
        <v>-833</v>
      </c>
      <c r="AN13">
        <v>145</v>
      </c>
      <c r="AO13">
        <v>-33</v>
      </c>
      <c r="AP13">
        <v>-1310</v>
      </c>
      <c r="AQ13">
        <v>-1845</v>
      </c>
      <c r="AR13">
        <v>-20</v>
      </c>
      <c r="AS13">
        <v>-44</v>
      </c>
      <c r="AT13">
        <v>-3</v>
      </c>
      <c r="AU13">
        <v>-595</v>
      </c>
      <c r="AV13">
        <v>591</v>
      </c>
      <c r="AW13">
        <v>69</v>
      </c>
      <c r="AX13">
        <v>1582</v>
      </c>
      <c r="AY13">
        <v>1468</v>
      </c>
      <c r="AZ13">
        <v>-57</v>
      </c>
      <c r="BA13">
        <v>16</v>
      </c>
      <c r="BB13">
        <v>-1162</v>
      </c>
      <c r="BC13">
        <v>1816</v>
      </c>
      <c r="BD13">
        <v>0</v>
      </c>
      <c r="BE13">
        <v>716</v>
      </c>
      <c r="BF13">
        <v>188</v>
      </c>
      <c r="BG13">
        <v>-327</v>
      </c>
      <c r="BH13">
        <v>-1125</v>
      </c>
      <c r="BI13">
        <v>292</v>
      </c>
      <c r="BJ13">
        <v>1204</v>
      </c>
      <c r="BK13">
        <v>-382</v>
      </c>
      <c r="BL13">
        <v>-13</v>
      </c>
      <c r="BM13">
        <v>-32</v>
      </c>
      <c r="BN13">
        <v>627</v>
      </c>
      <c r="BO13">
        <v>38</v>
      </c>
      <c r="BP13">
        <v>943</v>
      </c>
      <c r="BQ13">
        <v>-1501</v>
      </c>
      <c r="BR13">
        <v>-141</v>
      </c>
      <c r="BS13">
        <v>-112</v>
      </c>
      <c r="BT13">
        <v>778</v>
      </c>
      <c r="BU13">
        <v>-158</v>
      </c>
      <c r="BV13">
        <v>1125</v>
      </c>
      <c r="BW13">
        <v>714</v>
      </c>
      <c r="BX13">
        <v>129</v>
      </c>
      <c r="BY13">
        <v>-333</v>
      </c>
      <c r="BZ13">
        <v>5</v>
      </c>
      <c r="CA13">
        <v>-664</v>
      </c>
      <c r="CB13">
        <v>475</v>
      </c>
      <c r="CC13">
        <v>84</v>
      </c>
      <c r="CD13">
        <v>-124</v>
      </c>
      <c r="CE13">
        <v>-1476</v>
      </c>
      <c r="CF13">
        <v>-844</v>
      </c>
      <c r="CG13">
        <v>-20</v>
      </c>
      <c r="CH13">
        <v>1191</v>
      </c>
      <c r="CI13">
        <v>0</v>
      </c>
      <c r="CJ13">
        <v>1</v>
      </c>
      <c r="CK13">
        <v>135</v>
      </c>
      <c r="CL13">
        <v>-44</v>
      </c>
      <c r="CM13">
        <v>-451</v>
      </c>
      <c r="CN13">
        <v>0</v>
      </c>
      <c r="CO13">
        <v>-765</v>
      </c>
      <c r="CP13">
        <v>-771</v>
      </c>
      <c r="CQ13">
        <v>692</v>
      </c>
      <c r="CR13">
        <v>128</v>
      </c>
      <c r="CS13">
        <v>50</v>
      </c>
      <c r="CT13">
        <v>0</v>
      </c>
      <c r="CU13">
        <v>50</v>
      </c>
      <c r="CV13">
        <v>-646</v>
      </c>
      <c r="CW13">
        <v>-3</v>
      </c>
      <c r="CY13">
        <f t="shared" si="0"/>
        <v>-32.24</v>
      </c>
      <c r="CZ13">
        <f t="shared" si="1"/>
        <v>527.02</v>
      </c>
    </row>
    <row r="14" spans="1:104" x14ac:dyDescent="0.25">
      <c r="B14">
        <v>-1558</v>
      </c>
      <c r="C14">
        <v>14</v>
      </c>
      <c r="D14">
        <v>-655</v>
      </c>
      <c r="E14">
        <v>813</v>
      </c>
      <c r="F14">
        <v>23</v>
      </c>
      <c r="G14">
        <v>-1</v>
      </c>
      <c r="H14">
        <v>-1322</v>
      </c>
      <c r="I14">
        <v>442</v>
      </c>
      <c r="J14">
        <v>0</v>
      </c>
      <c r="K14">
        <v>-476</v>
      </c>
      <c r="L14">
        <v>-1914</v>
      </c>
      <c r="M14">
        <v>1196</v>
      </c>
      <c r="N14">
        <v>-145</v>
      </c>
      <c r="O14">
        <v>-652</v>
      </c>
      <c r="P14">
        <v>-310</v>
      </c>
      <c r="Q14">
        <v>-13</v>
      </c>
      <c r="R14">
        <v>-560</v>
      </c>
      <c r="S14">
        <v>258</v>
      </c>
      <c r="T14">
        <v>-1157</v>
      </c>
      <c r="U14">
        <v>-278</v>
      </c>
      <c r="V14">
        <v>1603</v>
      </c>
      <c r="W14">
        <v>-1102</v>
      </c>
      <c r="X14">
        <v>-59</v>
      </c>
      <c r="Y14">
        <v>-9</v>
      </c>
      <c r="Z14">
        <v>35</v>
      </c>
      <c r="AA14">
        <v>194</v>
      </c>
      <c r="AB14">
        <v>-1706</v>
      </c>
      <c r="AC14">
        <v>-961</v>
      </c>
      <c r="AD14">
        <v>-22</v>
      </c>
      <c r="AE14">
        <v>55</v>
      </c>
      <c r="AF14">
        <v>1433</v>
      </c>
      <c r="AG14">
        <v>0</v>
      </c>
      <c r="AH14">
        <v>665</v>
      </c>
      <c r="AI14">
        <v>226</v>
      </c>
      <c r="AJ14">
        <v>180</v>
      </c>
      <c r="AK14">
        <v>582</v>
      </c>
      <c r="AL14">
        <v>-158</v>
      </c>
      <c r="AM14">
        <v>-1214</v>
      </c>
      <c r="AN14">
        <v>-95</v>
      </c>
      <c r="AO14">
        <v>630</v>
      </c>
      <c r="AP14">
        <v>1210</v>
      </c>
      <c r="AQ14">
        <v>91</v>
      </c>
      <c r="AR14">
        <v>-275</v>
      </c>
      <c r="AS14">
        <v>-128</v>
      </c>
      <c r="AT14">
        <v>226</v>
      </c>
      <c r="AU14">
        <v>-432</v>
      </c>
      <c r="AV14">
        <v>1462</v>
      </c>
      <c r="AW14">
        <v>1818</v>
      </c>
      <c r="AX14">
        <v>282</v>
      </c>
      <c r="AY14">
        <v>-732</v>
      </c>
      <c r="AZ14">
        <v>-11</v>
      </c>
      <c r="BA14">
        <v>-1054</v>
      </c>
      <c r="BB14">
        <v>18</v>
      </c>
      <c r="BC14">
        <v>-1048</v>
      </c>
      <c r="BD14">
        <v>-25</v>
      </c>
      <c r="BE14">
        <v>-3</v>
      </c>
      <c r="BF14">
        <v>-175</v>
      </c>
      <c r="BG14">
        <v>-75</v>
      </c>
      <c r="BH14">
        <v>-1915</v>
      </c>
      <c r="BI14">
        <v>704</v>
      </c>
      <c r="BJ14">
        <v>902</v>
      </c>
      <c r="BK14">
        <v>-158</v>
      </c>
      <c r="BL14">
        <v>-29</v>
      </c>
      <c r="BM14">
        <v>101</v>
      </c>
      <c r="BN14">
        <v>-840</v>
      </c>
      <c r="BO14">
        <v>475</v>
      </c>
      <c r="BP14">
        <v>0</v>
      </c>
      <c r="BQ14">
        <v>14</v>
      </c>
      <c r="BR14">
        <v>-497</v>
      </c>
      <c r="BS14">
        <v>7</v>
      </c>
      <c r="BT14">
        <v>-558</v>
      </c>
      <c r="BU14">
        <v>423</v>
      </c>
      <c r="BV14">
        <v>-494</v>
      </c>
      <c r="BW14">
        <v>275</v>
      </c>
      <c r="BX14">
        <v>-1074</v>
      </c>
      <c r="BY14">
        <v>-407</v>
      </c>
      <c r="BZ14">
        <v>-4</v>
      </c>
      <c r="CA14">
        <v>-349</v>
      </c>
      <c r="CB14">
        <v>591</v>
      </c>
      <c r="CC14">
        <v>1676</v>
      </c>
      <c r="CD14">
        <v>-902</v>
      </c>
      <c r="CE14">
        <v>355</v>
      </c>
      <c r="CF14">
        <v>-1</v>
      </c>
      <c r="CG14">
        <v>329</v>
      </c>
      <c r="CH14">
        <v>-767</v>
      </c>
      <c r="CI14">
        <v>562</v>
      </c>
      <c r="CJ14">
        <v>3</v>
      </c>
      <c r="CK14">
        <v>320</v>
      </c>
      <c r="CL14">
        <v>-434</v>
      </c>
      <c r="CM14">
        <v>1263</v>
      </c>
      <c r="CN14">
        <v>125</v>
      </c>
      <c r="CO14">
        <v>505</v>
      </c>
      <c r="CP14">
        <v>-932</v>
      </c>
      <c r="CQ14">
        <v>1164</v>
      </c>
      <c r="CR14">
        <v>1634</v>
      </c>
      <c r="CS14">
        <v>75</v>
      </c>
      <c r="CT14">
        <v>0</v>
      </c>
      <c r="CU14">
        <v>-375</v>
      </c>
      <c r="CV14">
        <v>208</v>
      </c>
      <c r="CW14">
        <v>923</v>
      </c>
      <c r="CY14">
        <f t="shared" si="0"/>
        <v>-19.71</v>
      </c>
      <c r="CZ14">
        <f t="shared" si="1"/>
        <v>541.51</v>
      </c>
    </row>
    <row r="15" spans="1:104" x14ac:dyDescent="0.25">
      <c r="B15">
        <v>4</v>
      </c>
      <c r="C15">
        <v>1</v>
      </c>
      <c r="D15">
        <v>-81</v>
      </c>
      <c r="E15">
        <v>1007</v>
      </c>
      <c r="F15">
        <v>79</v>
      </c>
      <c r="G15">
        <v>34</v>
      </c>
      <c r="H15">
        <v>487</v>
      </c>
      <c r="I15">
        <v>1080</v>
      </c>
      <c r="J15">
        <v>-2</v>
      </c>
      <c r="K15">
        <v>16</v>
      </c>
      <c r="L15">
        <v>496</v>
      </c>
      <c r="M15">
        <v>-438</v>
      </c>
      <c r="N15">
        <v>-126</v>
      </c>
      <c r="O15">
        <v>-1762</v>
      </c>
      <c r="P15">
        <v>126</v>
      </c>
      <c r="Q15">
        <v>1266</v>
      </c>
      <c r="R15">
        <v>-1455</v>
      </c>
      <c r="S15">
        <v>0</v>
      </c>
      <c r="T15">
        <v>-912</v>
      </c>
      <c r="U15">
        <v>-37</v>
      </c>
      <c r="V15">
        <v>1805</v>
      </c>
      <c r="W15">
        <v>34</v>
      </c>
      <c r="X15">
        <v>-181</v>
      </c>
      <c r="Y15">
        <v>-19</v>
      </c>
      <c r="Z15">
        <v>63</v>
      </c>
      <c r="AA15">
        <v>-1</v>
      </c>
      <c r="AB15">
        <v>144</v>
      </c>
      <c r="AC15">
        <v>116</v>
      </c>
      <c r="AD15">
        <v>-2</v>
      </c>
      <c r="AE15">
        <v>712</v>
      </c>
      <c r="AF15">
        <v>-155</v>
      </c>
      <c r="AG15">
        <v>356</v>
      </c>
      <c r="AH15">
        <v>1396</v>
      </c>
      <c r="AI15">
        <v>786</v>
      </c>
      <c r="AJ15">
        <v>110</v>
      </c>
      <c r="AK15">
        <v>1179</v>
      </c>
      <c r="AL15">
        <v>-83</v>
      </c>
      <c r="AM15">
        <v>1116</v>
      </c>
      <c r="AN15">
        <v>-343</v>
      </c>
      <c r="AO15">
        <v>-1846</v>
      </c>
      <c r="AP15">
        <v>10</v>
      </c>
      <c r="AQ15">
        <v>217</v>
      </c>
      <c r="AR15">
        <v>-426</v>
      </c>
      <c r="AS15">
        <v>-1447</v>
      </c>
      <c r="AT15">
        <v>-75</v>
      </c>
      <c r="AU15">
        <v>-22</v>
      </c>
      <c r="AV15">
        <v>1019</v>
      </c>
      <c r="AW15">
        <v>-1327</v>
      </c>
      <c r="AX15">
        <v>21</v>
      </c>
      <c r="AY15">
        <v>-86</v>
      </c>
      <c r="AZ15">
        <v>-345</v>
      </c>
      <c r="BA15">
        <v>0</v>
      </c>
      <c r="BB15">
        <v>247</v>
      </c>
      <c r="BC15">
        <v>1571</v>
      </c>
      <c r="BD15">
        <v>58</v>
      </c>
      <c r="BE15">
        <v>-98</v>
      </c>
      <c r="BF15">
        <v>-869</v>
      </c>
      <c r="BG15">
        <v>17</v>
      </c>
      <c r="BH15">
        <v>1271</v>
      </c>
      <c r="BI15">
        <v>966</v>
      </c>
      <c r="BJ15">
        <v>-35</v>
      </c>
      <c r="BK15">
        <v>-52</v>
      </c>
      <c r="BL15">
        <v>-27</v>
      </c>
      <c r="BM15">
        <v>-146</v>
      </c>
      <c r="BN15">
        <v>-329</v>
      </c>
      <c r="BO15">
        <v>479</v>
      </c>
      <c r="BP15">
        <v>1499</v>
      </c>
      <c r="BQ15">
        <v>-478</v>
      </c>
      <c r="BR15">
        <v>916</v>
      </c>
      <c r="BS15">
        <v>1154</v>
      </c>
      <c r="BT15">
        <v>-1105</v>
      </c>
      <c r="BU15">
        <v>-398</v>
      </c>
      <c r="BV15">
        <v>-57</v>
      </c>
      <c r="BW15">
        <v>1313</v>
      </c>
      <c r="BX15">
        <v>6</v>
      </c>
      <c r="BY15">
        <v>1414</v>
      </c>
      <c r="BZ15">
        <v>-72</v>
      </c>
      <c r="CA15">
        <v>65</v>
      </c>
      <c r="CB15">
        <v>-492</v>
      </c>
      <c r="CC15">
        <v>-20</v>
      </c>
      <c r="CD15">
        <v>-663</v>
      </c>
      <c r="CE15">
        <v>-20</v>
      </c>
      <c r="CF15">
        <v>-930</v>
      </c>
      <c r="CG15">
        <v>-1255</v>
      </c>
      <c r="CH15">
        <v>-804</v>
      </c>
      <c r="CI15">
        <v>-12</v>
      </c>
      <c r="CJ15">
        <v>44</v>
      </c>
      <c r="CK15">
        <v>194</v>
      </c>
      <c r="CL15">
        <v>642</v>
      </c>
      <c r="CM15">
        <v>-20</v>
      </c>
      <c r="CN15">
        <v>-426</v>
      </c>
      <c r="CO15">
        <v>154</v>
      </c>
      <c r="CP15">
        <v>-123</v>
      </c>
      <c r="CQ15">
        <v>-157</v>
      </c>
      <c r="CR15">
        <v>0</v>
      </c>
      <c r="CS15">
        <v>831</v>
      </c>
      <c r="CT15">
        <v>-4</v>
      </c>
      <c r="CU15">
        <v>-1532</v>
      </c>
      <c r="CV15">
        <v>-248</v>
      </c>
      <c r="CW15">
        <v>-14</v>
      </c>
      <c r="CY15">
        <f t="shared" si="0"/>
        <v>49.64</v>
      </c>
      <c r="CZ15">
        <f t="shared" si="1"/>
        <v>480.78</v>
      </c>
    </row>
    <row r="16" spans="1:104" x14ac:dyDescent="0.25">
      <c r="B16">
        <v>3</v>
      </c>
      <c r="C16">
        <v>0</v>
      </c>
      <c r="D16">
        <v>-344</v>
      </c>
      <c r="E16">
        <v>-1637</v>
      </c>
      <c r="F16">
        <v>253</v>
      </c>
      <c r="G16">
        <v>1773</v>
      </c>
      <c r="H16">
        <v>-4</v>
      </c>
      <c r="I16">
        <v>443</v>
      </c>
      <c r="J16">
        <v>-443</v>
      </c>
      <c r="K16">
        <v>1177</v>
      </c>
      <c r="L16">
        <v>1414</v>
      </c>
      <c r="M16">
        <v>-35</v>
      </c>
      <c r="N16">
        <v>1033</v>
      </c>
      <c r="O16">
        <v>539</v>
      </c>
      <c r="P16">
        <v>688</v>
      </c>
      <c r="Q16">
        <v>-154</v>
      </c>
      <c r="R16">
        <v>0</v>
      </c>
      <c r="S16">
        <v>-82</v>
      </c>
      <c r="T16">
        <v>-207</v>
      </c>
      <c r="U16">
        <v>6</v>
      </c>
      <c r="V16">
        <v>-407</v>
      </c>
      <c r="W16">
        <v>1114</v>
      </c>
      <c r="X16">
        <v>-947</v>
      </c>
      <c r="Y16">
        <v>-155</v>
      </c>
      <c r="Z16">
        <v>72</v>
      </c>
      <c r="AA16">
        <v>45</v>
      </c>
      <c r="AB16">
        <v>220</v>
      </c>
      <c r="AC16">
        <v>1179</v>
      </c>
      <c r="AD16">
        <v>-441</v>
      </c>
      <c r="AE16">
        <v>1056</v>
      </c>
      <c r="AF16">
        <v>-1477</v>
      </c>
      <c r="AG16">
        <v>-1068</v>
      </c>
      <c r="AH16">
        <v>-273</v>
      </c>
      <c r="AI16">
        <v>-652</v>
      </c>
      <c r="AJ16">
        <v>1004</v>
      </c>
      <c r="AK16">
        <v>-887</v>
      </c>
      <c r="AL16">
        <v>-1</v>
      </c>
      <c r="AM16">
        <v>1854</v>
      </c>
      <c r="AN16">
        <v>-2</v>
      </c>
      <c r="AO16">
        <v>266</v>
      </c>
      <c r="AP16">
        <v>-1500</v>
      </c>
      <c r="AQ16">
        <v>102</v>
      </c>
      <c r="AR16">
        <v>1775</v>
      </c>
      <c r="AS16">
        <v>-54</v>
      </c>
      <c r="AT16">
        <v>113</v>
      </c>
      <c r="AU16">
        <v>0</v>
      </c>
      <c r="AV16">
        <v>511</v>
      </c>
      <c r="AW16">
        <v>-799</v>
      </c>
      <c r="AX16">
        <v>-840</v>
      </c>
      <c r="AY16">
        <v>1286</v>
      </c>
      <c r="AZ16">
        <v>-486</v>
      </c>
      <c r="BA16">
        <v>0</v>
      </c>
      <c r="BB16">
        <v>457</v>
      </c>
      <c r="BC16">
        <v>-484</v>
      </c>
      <c r="BD16">
        <v>69</v>
      </c>
      <c r="BE16">
        <v>215</v>
      </c>
      <c r="BF16">
        <v>-1</v>
      </c>
      <c r="BG16">
        <v>3</v>
      </c>
      <c r="BH16">
        <v>-404</v>
      </c>
      <c r="BI16">
        <v>-667</v>
      </c>
      <c r="BJ16">
        <v>13</v>
      </c>
      <c r="BK16">
        <v>-69</v>
      </c>
      <c r="BL16">
        <v>-49</v>
      </c>
      <c r="BM16">
        <v>1142</v>
      </c>
      <c r="BN16">
        <v>-97</v>
      </c>
      <c r="BO16">
        <v>-1351</v>
      </c>
      <c r="BP16">
        <v>-1675</v>
      </c>
      <c r="BQ16">
        <v>412</v>
      </c>
      <c r="BR16">
        <v>-1837</v>
      </c>
      <c r="BS16">
        <v>155</v>
      </c>
      <c r="BT16">
        <v>-614</v>
      </c>
      <c r="BU16">
        <v>1246</v>
      </c>
      <c r="BV16">
        <v>-1228</v>
      </c>
      <c r="BW16">
        <v>-2</v>
      </c>
      <c r="BX16">
        <v>-37</v>
      </c>
      <c r="BY16">
        <v>1</v>
      </c>
      <c r="BZ16">
        <v>0</v>
      </c>
      <c r="CA16">
        <v>-1738</v>
      </c>
      <c r="CB16">
        <v>-999</v>
      </c>
      <c r="CC16">
        <v>-245</v>
      </c>
      <c r="CD16">
        <v>-1123</v>
      </c>
      <c r="CE16">
        <v>2</v>
      </c>
      <c r="CF16">
        <v>0</v>
      </c>
      <c r="CG16">
        <v>1918</v>
      </c>
      <c r="CH16">
        <v>657</v>
      </c>
      <c r="CI16">
        <v>0</v>
      </c>
      <c r="CJ16">
        <v>83</v>
      </c>
      <c r="CK16">
        <v>-135</v>
      </c>
      <c r="CL16">
        <v>-116</v>
      </c>
      <c r="CM16">
        <v>0</v>
      </c>
      <c r="CN16">
        <v>748</v>
      </c>
      <c r="CO16">
        <v>-1376</v>
      </c>
      <c r="CP16">
        <v>-183</v>
      </c>
      <c r="CQ16">
        <v>-265</v>
      </c>
      <c r="CR16">
        <v>-1597</v>
      </c>
      <c r="CS16">
        <v>1765</v>
      </c>
      <c r="CT16">
        <v>-239</v>
      </c>
      <c r="CU16">
        <v>0</v>
      </c>
      <c r="CV16">
        <v>11</v>
      </c>
      <c r="CW16">
        <v>-482</v>
      </c>
      <c r="CY16">
        <f t="shared" si="0"/>
        <v>-30.85</v>
      </c>
      <c r="CZ16">
        <f t="shared" si="1"/>
        <v>567.30999999999995</v>
      </c>
    </row>
    <row r="17" spans="2:104" x14ac:dyDescent="0.25">
      <c r="B17">
        <v>-541</v>
      </c>
      <c r="C17">
        <v>-336</v>
      </c>
      <c r="D17">
        <v>-99</v>
      </c>
      <c r="E17">
        <v>584</v>
      </c>
      <c r="F17">
        <v>1261</v>
      </c>
      <c r="G17">
        <v>646</v>
      </c>
      <c r="H17">
        <v>934</v>
      </c>
      <c r="I17">
        <v>562</v>
      </c>
      <c r="J17">
        <v>-349</v>
      </c>
      <c r="K17">
        <v>0</v>
      </c>
      <c r="L17">
        <v>-841</v>
      </c>
      <c r="M17">
        <v>-37</v>
      </c>
      <c r="N17">
        <v>-758</v>
      </c>
      <c r="O17">
        <v>-1081</v>
      </c>
      <c r="P17">
        <v>-15</v>
      </c>
      <c r="Q17">
        <v>13</v>
      </c>
      <c r="R17">
        <v>-140</v>
      </c>
      <c r="S17">
        <v>-1223</v>
      </c>
      <c r="T17">
        <v>1726</v>
      </c>
      <c r="U17">
        <v>0</v>
      </c>
      <c r="V17">
        <v>-111</v>
      </c>
      <c r="W17">
        <v>1</v>
      </c>
      <c r="X17">
        <v>-1612</v>
      </c>
      <c r="Y17">
        <v>-1</v>
      </c>
      <c r="Z17">
        <v>75</v>
      </c>
      <c r="AA17">
        <v>1154</v>
      </c>
      <c r="AB17">
        <v>1263</v>
      </c>
      <c r="AC17">
        <v>449</v>
      </c>
      <c r="AD17">
        <v>-1888</v>
      </c>
      <c r="AE17">
        <v>309</v>
      </c>
      <c r="AF17">
        <v>638</v>
      </c>
      <c r="AG17">
        <v>-912</v>
      </c>
      <c r="AH17">
        <v>-680</v>
      </c>
      <c r="AI17">
        <v>-651</v>
      </c>
      <c r="AJ17">
        <v>1136</v>
      </c>
      <c r="AK17">
        <v>-1095</v>
      </c>
      <c r="AL17">
        <v>369</v>
      </c>
      <c r="AM17">
        <v>-430</v>
      </c>
      <c r="AN17">
        <v>0</v>
      </c>
      <c r="AO17">
        <v>-39</v>
      </c>
      <c r="AP17">
        <v>105</v>
      </c>
      <c r="AQ17">
        <v>1016</v>
      </c>
      <c r="AR17">
        <v>-443</v>
      </c>
      <c r="AS17">
        <v>-24</v>
      </c>
      <c r="AT17">
        <v>193</v>
      </c>
      <c r="AU17">
        <v>23</v>
      </c>
      <c r="AV17">
        <v>110</v>
      </c>
      <c r="AW17">
        <v>11</v>
      </c>
      <c r="AX17">
        <v>-897</v>
      </c>
      <c r="AY17">
        <v>-1568</v>
      </c>
      <c r="AZ17">
        <v>-416</v>
      </c>
      <c r="BA17">
        <v>-7</v>
      </c>
      <c r="BB17">
        <v>250</v>
      </c>
      <c r="BC17">
        <v>-491</v>
      </c>
      <c r="BD17">
        <v>8</v>
      </c>
      <c r="BE17">
        <v>1107</v>
      </c>
      <c r="BF17">
        <v>37</v>
      </c>
      <c r="BG17">
        <v>-222</v>
      </c>
      <c r="BH17">
        <v>-1302</v>
      </c>
      <c r="BI17">
        <v>-1744</v>
      </c>
      <c r="BJ17">
        <v>52</v>
      </c>
      <c r="BK17">
        <v>-91</v>
      </c>
      <c r="BL17">
        <v>0</v>
      </c>
      <c r="BM17">
        <v>-1435</v>
      </c>
      <c r="BN17">
        <v>-161</v>
      </c>
      <c r="BO17">
        <v>49</v>
      </c>
      <c r="BP17">
        <v>-1675</v>
      </c>
      <c r="BQ17">
        <v>-325</v>
      </c>
      <c r="BR17">
        <v>-292</v>
      </c>
      <c r="BS17">
        <v>-414</v>
      </c>
      <c r="BT17">
        <v>103</v>
      </c>
      <c r="BU17">
        <v>-273</v>
      </c>
      <c r="BV17">
        <v>-1438</v>
      </c>
      <c r="BW17">
        <v>659</v>
      </c>
      <c r="BX17">
        <v>-1295</v>
      </c>
      <c r="BY17">
        <v>0</v>
      </c>
      <c r="BZ17">
        <v>-194</v>
      </c>
      <c r="CA17">
        <v>-6</v>
      </c>
      <c r="CB17">
        <v>91</v>
      </c>
      <c r="CC17">
        <v>-1068</v>
      </c>
      <c r="CD17">
        <v>1535</v>
      </c>
      <c r="CE17">
        <v>571</v>
      </c>
      <c r="CF17">
        <v>51</v>
      </c>
      <c r="CG17">
        <v>-1131</v>
      </c>
      <c r="CH17">
        <v>-556</v>
      </c>
      <c r="CI17">
        <v>-43</v>
      </c>
      <c r="CJ17">
        <v>65</v>
      </c>
      <c r="CK17">
        <v>-538</v>
      </c>
      <c r="CL17">
        <v>-664</v>
      </c>
      <c r="CM17">
        <v>1124</v>
      </c>
      <c r="CN17">
        <v>344</v>
      </c>
      <c r="CO17">
        <v>1015</v>
      </c>
      <c r="CP17">
        <v>-1432</v>
      </c>
      <c r="CQ17">
        <v>1284</v>
      </c>
      <c r="CR17">
        <v>305</v>
      </c>
      <c r="CS17">
        <v>1602</v>
      </c>
      <c r="CT17">
        <v>-42</v>
      </c>
      <c r="CU17">
        <v>-83</v>
      </c>
      <c r="CV17">
        <v>-303</v>
      </c>
      <c r="CW17">
        <v>466</v>
      </c>
      <c r="CY17">
        <f t="shared" si="0"/>
        <v>-101.16</v>
      </c>
      <c r="CZ17">
        <f t="shared" si="1"/>
        <v>567.08000000000004</v>
      </c>
    </row>
    <row r="18" spans="2:104" x14ac:dyDescent="0.25">
      <c r="B18">
        <v>671</v>
      </c>
      <c r="C18">
        <v>-123</v>
      </c>
      <c r="D18">
        <v>-54</v>
      </c>
      <c r="E18">
        <v>-943</v>
      </c>
      <c r="F18">
        <v>-454</v>
      </c>
      <c r="G18">
        <v>-236</v>
      </c>
      <c r="H18">
        <v>331</v>
      </c>
      <c r="I18">
        <v>208</v>
      </c>
      <c r="J18">
        <v>-5</v>
      </c>
      <c r="K18">
        <v>298</v>
      </c>
      <c r="L18">
        <v>0</v>
      </c>
      <c r="M18">
        <v>-23</v>
      </c>
      <c r="N18">
        <v>572</v>
      </c>
      <c r="O18">
        <v>970</v>
      </c>
      <c r="P18">
        <v>486</v>
      </c>
      <c r="Q18">
        <v>0</v>
      </c>
      <c r="R18">
        <v>1</v>
      </c>
      <c r="S18">
        <v>-1218</v>
      </c>
      <c r="T18">
        <v>1701</v>
      </c>
      <c r="U18">
        <v>37</v>
      </c>
      <c r="V18">
        <v>-135</v>
      </c>
      <c r="W18">
        <v>-615</v>
      </c>
      <c r="X18">
        <v>-33</v>
      </c>
      <c r="Y18">
        <v>-587</v>
      </c>
      <c r="Z18">
        <v>523</v>
      </c>
      <c r="AA18">
        <v>116</v>
      </c>
      <c r="AB18">
        <v>-322</v>
      </c>
      <c r="AC18">
        <v>-1335</v>
      </c>
      <c r="AD18">
        <v>-75</v>
      </c>
      <c r="AE18">
        <v>222</v>
      </c>
      <c r="AF18">
        <v>-1746</v>
      </c>
      <c r="AG18">
        <v>0</v>
      </c>
      <c r="AH18">
        <v>-1298</v>
      </c>
      <c r="AI18">
        <v>-805</v>
      </c>
      <c r="AJ18">
        <v>483</v>
      </c>
      <c r="AK18">
        <v>-999</v>
      </c>
      <c r="AL18">
        <v>34</v>
      </c>
      <c r="AM18">
        <v>-545</v>
      </c>
      <c r="AN18">
        <v>-145</v>
      </c>
      <c r="AO18">
        <v>-34</v>
      </c>
      <c r="AP18">
        <v>-8</v>
      </c>
      <c r="AQ18">
        <v>1384</v>
      </c>
      <c r="AR18">
        <v>-345</v>
      </c>
      <c r="AS18">
        <v>-1861</v>
      </c>
      <c r="AT18">
        <v>950</v>
      </c>
      <c r="AU18">
        <v>47</v>
      </c>
      <c r="AV18">
        <v>397</v>
      </c>
      <c r="AW18">
        <v>-706</v>
      </c>
      <c r="AX18">
        <v>-840</v>
      </c>
      <c r="AY18">
        <v>1610</v>
      </c>
      <c r="AZ18">
        <v>-1054</v>
      </c>
      <c r="BA18">
        <v>1396</v>
      </c>
      <c r="BB18">
        <v>7</v>
      </c>
      <c r="BC18">
        <v>-659</v>
      </c>
      <c r="BD18">
        <v>-180</v>
      </c>
      <c r="BE18">
        <v>55</v>
      </c>
      <c r="BF18">
        <v>-4</v>
      </c>
      <c r="BG18">
        <v>-660</v>
      </c>
      <c r="BH18">
        <v>56</v>
      </c>
      <c r="BI18">
        <v>55</v>
      </c>
      <c r="BJ18">
        <v>-189</v>
      </c>
      <c r="BK18">
        <v>-100</v>
      </c>
      <c r="BL18">
        <v>-128</v>
      </c>
      <c r="BM18">
        <v>-9</v>
      </c>
      <c r="BN18">
        <v>955</v>
      </c>
      <c r="BO18">
        <v>-9</v>
      </c>
      <c r="BP18">
        <v>388</v>
      </c>
      <c r="BQ18">
        <v>-1</v>
      </c>
      <c r="BR18">
        <v>2</v>
      </c>
      <c r="BS18">
        <v>341</v>
      </c>
      <c r="BT18">
        <v>-387</v>
      </c>
      <c r="BU18">
        <v>1024</v>
      </c>
      <c r="BV18">
        <v>-120</v>
      </c>
      <c r="BW18">
        <v>13</v>
      </c>
      <c r="BX18">
        <v>650</v>
      </c>
      <c r="BY18">
        <v>-944</v>
      </c>
      <c r="BZ18">
        <v>-282</v>
      </c>
      <c r="CA18">
        <v>-138</v>
      </c>
      <c r="CB18">
        <v>0</v>
      </c>
      <c r="CC18">
        <v>-217</v>
      </c>
      <c r="CD18">
        <v>-792</v>
      </c>
      <c r="CE18">
        <v>-701</v>
      </c>
      <c r="CF18">
        <v>229</v>
      </c>
      <c r="CG18">
        <v>293</v>
      </c>
      <c r="CH18">
        <v>1347</v>
      </c>
      <c r="CI18">
        <v>252</v>
      </c>
      <c r="CJ18">
        <v>8</v>
      </c>
      <c r="CK18">
        <v>-8</v>
      </c>
      <c r="CL18">
        <v>-1840</v>
      </c>
      <c r="CM18">
        <v>-123</v>
      </c>
      <c r="CN18">
        <v>81</v>
      </c>
      <c r="CO18">
        <v>-462</v>
      </c>
      <c r="CP18">
        <v>-206</v>
      </c>
      <c r="CQ18">
        <v>-1272</v>
      </c>
      <c r="CR18">
        <v>206</v>
      </c>
      <c r="CS18">
        <v>-394</v>
      </c>
      <c r="CT18">
        <v>-1</v>
      </c>
      <c r="CU18">
        <v>1912</v>
      </c>
      <c r="CV18">
        <v>-136</v>
      </c>
      <c r="CW18">
        <v>-4</v>
      </c>
      <c r="CY18">
        <f t="shared" si="0"/>
        <v>-61.99</v>
      </c>
      <c r="CZ18">
        <f t="shared" si="1"/>
        <v>468.21</v>
      </c>
    </row>
    <row r="19" spans="2:104" x14ac:dyDescent="0.25">
      <c r="B19">
        <v>-166</v>
      </c>
      <c r="C19">
        <v>523</v>
      </c>
      <c r="D19">
        <v>-271</v>
      </c>
      <c r="E19">
        <v>1069</v>
      </c>
      <c r="F19">
        <v>-1453</v>
      </c>
      <c r="G19">
        <v>-479</v>
      </c>
      <c r="H19">
        <v>-100</v>
      </c>
      <c r="I19">
        <v>-905</v>
      </c>
      <c r="J19">
        <v>462</v>
      </c>
      <c r="K19">
        <v>-1892</v>
      </c>
      <c r="L19">
        <v>411</v>
      </c>
      <c r="M19">
        <v>1119</v>
      </c>
      <c r="N19">
        <v>-1128</v>
      </c>
      <c r="O19">
        <v>-747</v>
      </c>
      <c r="P19">
        <v>21</v>
      </c>
      <c r="Q19">
        <v>554</v>
      </c>
      <c r="R19">
        <v>607</v>
      </c>
      <c r="S19">
        <v>-633</v>
      </c>
      <c r="T19">
        <v>1417</v>
      </c>
      <c r="U19">
        <v>334</v>
      </c>
      <c r="V19">
        <v>-428</v>
      </c>
      <c r="W19">
        <v>65</v>
      </c>
      <c r="X19">
        <v>-26</v>
      </c>
      <c r="Y19">
        <v>-193</v>
      </c>
      <c r="Z19">
        <v>730</v>
      </c>
      <c r="AA19">
        <v>-1721</v>
      </c>
      <c r="AB19">
        <v>-1835</v>
      </c>
      <c r="AC19">
        <v>21</v>
      </c>
      <c r="AD19">
        <v>-831</v>
      </c>
      <c r="AE19">
        <v>0</v>
      </c>
      <c r="AF19">
        <v>34</v>
      </c>
      <c r="AG19">
        <v>-21</v>
      </c>
      <c r="AH19">
        <v>-438</v>
      </c>
      <c r="AI19">
        <v>1209</v>
      </c>
      <c r="AJ19">
        <v>-611</v>
      </c>
      <c r="AK19">
        <v>1865</v>
      </c>
      <c r="AL19">
        <v>-302</v>
      </c>
      <c r="AM19">
        <v>-1017</v>
      </c>
      <c r="AN19">
        <v>1382</v>
      </c>
      <c r="AO19">
        <v>-343</v>
      </c>
      <c r="AP19">
        <v>-46</v>
      </c>
      <c r="AQ19">
        <v>-1493</v>
      </c>
      <c r="AR19">
        <v>-1405</v>
      </c>
      <c r="AS19">
        <v>341</v>
      </c>
      <c r="AT19">
        <v>207</v>
      </c>
      <c r="AU19">
        <v>317</v>
      </c>
      <c r="AV19">
        <v>69</v>
      </c>
      <c r="AW19">
        <v>5</v>
      </c>
      <c r="AX19">
        <v>-8</v>
      </c>
      <c r="AY19">
        <v>-669</v>
      </c>
      <c r="AZ19">
        <v>-172</v>
      </c>
      <c r="BA19">
        <v>-262</v>
      </c>
      <c r="BB19">
        <v>540</v>
      </c>
      <c r="BC19">
        <v>-1457</v>
      </c>
      <c r="BD19">
        <v>246</v>
      </c>
      <c r="BE19">
        <v>9</v>
      </c>
      <c r="BF19">
        <v>-711</v>
      </c>
      <c r="BG19">
        <v>108</v>
      </c>
      <c r="BH19">
        <v>23</v>
      </c>
      <c r="BI19">
        <v>45</v>
      </c>
      <c r="BJ19">
        <v>-845</v>
      </c>
      <c r="BK19">
        <v>-212</v>
      </c>
      <c r="BL19">
        <v>-166</v>
      </c>
      <c r="BM19">
        <v>634</v>
      </c>
      <c r="BN19">
        <v>-126</v>
      </c>
      <c r="BO19">
        <v>1</v>
      </c>
      <c r="BP19">
        <v>-1616</v>
      </c>
      <c r="BQ19">
        <v>262</v>
      </c>
      <c r="BR19">
        <v>401</v>
      </c>
      <c r="BS19">
        <v>377</v>
      </c>
      <c r="BT19">
        <v>1057</v>
      </c>
      <c r="BU19">
        <v>-513</v>
      </c>
      <c r="BV19">
        <v>1301</v>
      </c>
      <c r="BW19">
        <v>1558</v>
      </c>
      <c r="BX19">
        <v>106</v>
      </c>
      <c r="BY19">
        <v>-432</v>
      </c>
      <c r="BZ19">
        <v>-1358</v>
      </c>
      <c r="CA19">
        <v>579</v>
      </c>
      <c r="CB19">
        <v>0</v>
      </c>
      <c r="CC19">
        <v>-143</v>
      </c>
      <c r="CD19">
        <v>1486</v>
      </c>
      <c r="CE19">
        <v>-41</v>
      </c>
      <c r="CF19">
        <v>-283</v>
      </c>
      <c r="CG19">
        <v>1099</v>
      </c>
      <c r="CH19">
        <v>-229</v>
      </c>
      <c r="CI19">
        <v>0</v>
      </c>
      <c r="CJ19">
        <v>15</v>
      </c>
      <c r="CK19">
        <v>-165</v>
      </c>
      <c r="CL19">
        <v>1731</v>
      </c>
      <c r="CM19">
        <v>-857</v>
      </c>
      <c r="CN19">
        <v>-32</v>
      </c>
      <c r="CO19">
        <v>218</v>
      </c>
      <c r="CP19">
        <v>1264</v>
      </c>
      <c r="CQ19">
        <v>651</v>
      </c>
      <c r="CR19">
        <v>-1</v>
      </c>
      <c r="CS19">
        <v>-505</v>
      </c>
      <c r="CT19">
        <v>243</v>
      </c>
      <c r="CU19">
        <v>3</v>
      </c>
      <c r="CV19">
        <v>-1703</v>
      </c>
      <c r="CW19">
        <v>1200</v>
      </c>
      <c r="CY19">
        <f t="shared" si="0"/>
        <v>-30.71</v>
      </c>
      <c r="CZ19">
        <f t="shared" si="1"/>
        <v>589.09</v>
      </c>
    </row>
    <row r="20" spans="2:104" x14ac:dyDescent="0.25">
      <c r="B20">
        <v>0</v>
      </c>
      <c r="C20">
        <v>1176</v>
      </c>
      <c r="D20">
        <v>75</v>
      </c>
      <c r="E20">
        <v>283</v>
      </c>
      <c r="F20">
        <v>1094</v>
      </c>
      <c r="G20">
        <v>-82</v>
      </c>
      <c r="H20">
        <v>-121</v>
      </c>
      <c r="I20">
        <v>388</v>
      </c>
      <c r="J20">
        <v>1101</v>
      </c>
      <c r="K20">
        <v>-1822</v>
      </c>
      <c r="L20">
        <v>218</v>
      </c>
      <c r="M20">
        <v>0</v>
      </c>
      <c r="N20">
        <v>1270</v>
      </c>
      <c r="O20">
        <v>1468</v>
      </c>
      <c r="P20">
        <v>69</v>
      </c>
      <c r="Q20">
        <v>7</v>
      </c>
      <c r="R20">
        <v>-326</v>
      </c>
      <c r="S20">
        <v>-416</v>
      </c>
      <c r="T20">
        <v>76</v>
      </c>
      <c r="U20">
        <v>840</v>
      </c>
      <c r="V20">
        <v>-489</v>
      </c>
      <c r="W20">
        <v>-47</v>
      </c>
      <c r="X20">
        <v>-178</v>
      </c>
      <c r="Y20">
        <v>234</v>
      </c>
      <c r="Z20">
        <v>198</v>
      </c>
      <c r="AA20">
        <v>-313</v>
      </c>
      <c r="AB20">
        <v>93</v>
      </c>
      <c r="AC20">
        <v>-15</v>
      </c>
      <c r="AD20">
        <v>1</v>
      </c>
      <c r="AE20">
        <v>-2</v>
      </c>
      <c r="AF20">
        <v>48</v>
      </c>
      <c r="AG20">
        <v>-1305</v>
      </c>
      <c r="AH20">
        <v>-332</v>
      </c>
      <c r="AI20">
        <v>1895</v>
      </c>
      <c r="AJ20">
        <v>-1119</v>
      </c>
      <c r="AK20">
        <v>-498</v>
      </c>
      <c r="AL20">
        <v>-1</v>
      </c>
      <c r="AM20">
        <v>-760</v>
      </c>
      <c r="AN20">
        <v>151</v>
      </c>
      <c r="AO20">
        <v>900</v>
      </c>
      <c r="AP20">
        <v>262</v>
      </c>
      <c r="AQ20">
        <v>17</v>
      </c>
      <c r="AR20">
        <v>491</v>
      </c>
      <c r="AS20">
        <v>36</v>
      </c>
      <c r="AT20">
        <v>26</v>
      </c>
      <c r="AU20">
        <v>545</v>
      </c>
      <c r="AV20">
        <v>1146</v>
      </c>
      <c r="AW20">
        <v>22</v>
      </c>
      <c r="AX20">
        <v>-1901</v>
      </c>
      <c r="AY20">
        <v>-685</v>
      </c>
      <c r="AZ20">
        <v>-450</v>
      </c>
      <c r="BA20">
        <v>-727</v>
      </c>
      <c r="BB20">
        <v>1004</v>
      </c>
      <c r="BC20">
        <v>1524</v>
      </c>
      <c r="BD20">
        <v>1138</v>
      </c>
      <c r="BE20">
        <v>-179</v>
      </c>
      <c r="BF20">
        <v>161</v>
      </c>
      <c r="BG20">
        <v>1585</v>
      </c>
      <c r="BH20">
        <v>35</v>
      </c>
      <c r="BI20">
        <v>2</v>
      </c>
      <c r="BJ20">
        <v>-24</v>
      </c>
      <c r="BK20">
        <v>-841</v>
      </c>
      <c r="BL20">
        <v>-62</v>
      </c>
      <c r="BM20">
        <v>-98</v>
      </c>
      <c r="BN20">
        <v>638</v>
      </c>
      <c r="BO20">
        <v>-109</v>
      </c>
      <c r="BP20">
        <v>-500</v>
      </c>
      <c r="BQ20">
        <v>-1754</v>
      </c>
      <c r="BR20">
        <v>0</v>
      </c>
      <c r="BS20">
        <v>1219</v>
      </c>
      <c r="BT20">
        <v>38</v>
      </c>
      <c r="BU20">
        <v>595</v>
      </c>
      <c r="BV20">
        <v>403</v>
      </c>
      <c r="BW20">
        <v>-233</v>
      </c>
      <c r="BX20">
        <v>1</v>
      </c>
      <c r="BY20">
        <v>-17</v>
      </c>
      <c r="BZ20">
        <v>803</v>
      </c>
      <c r="CA20">
        <v>14</v>
      </c>
      <c r="CB20">
        <v>0</v>
      </c>
      <c r="CC20">
        <v>470</v>
      </c>
      <c r="CD20">
        <v>-1082</v>
      </c>
      <c r="CE20">
        <v>-538</v>
      </c>
      <c r="CF20">
        <v>9</v>
      </c>
      <c r="CG20">
        <v>-2048</v>
      </c>
      <c r="CH20">
        <v>-72</v>
      </c>
      <c r="CI20">
        <v>-206</v>
      </c>
      <c r="CJ20">
        <v>6</v>
      </c>
      <c r="CK20">
        <v>-262</v>
      </c>
      <c r="CL20">
        <v>-75</v>
      </c>
      <c r="CM20">
        <v>269</v>
      </c>
      <c r="CN20">
        <v>171</v>
      </c>
      <c r="CO20">
        <v>1166</v>
      </c>
      <c r="CP20">
        <v>-319</v>
      </c>
      <c r="CQ20">
        <v>-1036</v>
      </c>
      <c r="CR20">
        <v>-1531</v>
      </c>
      <c r="CS20">
        <v>-583</v>
      </c>
      <c r="CT20">
        <v>212</v>
      </c>
      <c r="CU20">
        <v>0</v>
      </c>
      <c r="CV20">
        <v>153</v>
      </c>
      <c r="CW20">
        <v>-182</v>
      </c>
      <c r="CY20">
        <f t="shared" si="0"/>
        <v>24.06</v>
      </c>
      <c r="CZ20">
        <f t="shared" si="1"/>
        <v>490.86</v>
      </c>
    </row>
    <row r="21" spans="2:104" x14ac:dyDescent="0.25">
      <c r="B21">
        <v>-78</v>
      </c>
      <c r="C21">
        <v>-1544</v>
      </c>
      <c r="D21">
        <v>0</v>
      </c>
      <c r="E21">
        <v>1816</v>
      </c>
      <c r="F21">
        <v>-1682</v>
      </c>
      <c r="G21">
        <v>48</v>
      </c>
      <c r="H21">
        <v>3</v>
      </c>
      <c r="I21">
        <v>-107</v>
      </c>
      <c r="J21">
        <v>-320</v>
      </c>
      <c r="K21">
        <v>-149</v>
      </c>
      <c r="L21">
        <v>-1825</v>
      </c>
      <c r="M21">
        <v>-1415</v>
      </c>
      <c r="N21">
        <v>-33</v>
      </c>
      <c r="O21">
        <v>-255</v>
      </c>
      <c r="P21">
        <v>0</v>
      </c>
      <c r="Q21">
        <v>-1</v>
      </c>
      <c r="R21">
        <v>598</v>
      </c>
      <c r="S21">
        <v>0</v>
      </c>
      <c r="T21">
        <v>1649</v>
      </c>
      <c r="U21">
        <v>952</v>
      </c>
      <c r="V21">
        <v>-463</v>
      </c>
      <c r="W21">
        <v>489</v>
      </c>
      <c r="X21">
        <v>-347</v>
      </c>
      <c r="Y21">
        <v>845</v>
      </c>
      <c r="Z21">
        <v>224</v>
      </c>
      <c r="AA21">
        <v>-84</v>
      </c>
      <c r="AB21">
        <v>73</v>
      </c>
      <c r="AC21">
        <v>0</v>
      </c>
      <c r="AD21">
        <v>0</v>
      </c>
      <c r="AE21">
        <v>-1</v>
      </c>
      <c r="AF21">
        <v>198</v>
      </c>
      <c r="AG21">
        <v>227</v>
      </c>
      <c r="AH21">
        <v>1122</v>
      </c>
      <c r="AI21">
        <v>-876</v>
      </c>
      <c r="AJ21">
        <v>-370</v>
      </c>
      <c r="AK21">
        <v>1618</v>
      </c>
      <c r="AL21">
        <v>-320</v>
      </c>
      <c r="AM21">
        <v>-1255</v>
      </c>
      <c r="AN21">
        <v>801</v>
      </c>
      <c r="AO21">
        <v>-1020</v>
      </c>
      <c r="AP21">
        <v>-285</v>
      </c>
      <c r="AQ21">
        <v>162</v>
      </c>
      <c r="AR21">
        <v>843</v>
      </c>
      <c r="AS21">
        <v>-303</v>
      </c>
      <c r="AT21">
        <v>-204</v>
      </c>
      <c r="AU21">
        <v>-1386</v>
      </c>
      <c r="AV21">
        <v>-802</v>
      </c>
      <c r="AW21">
        <v>-230</v>
      </c>
      <c r="AX21">
        <v>0</v>
      </c>
      <c r="AY21">
        <v>0</v>
      </c>
      <c r="AZ21">
        <v>-1759</v>
      </c>
      <c r="BA21">
        <v>-118</v>
      </c>
      <c r="BB21">
        <v>0</v>
      </c>
      <c r="BC21">
        <v>-7</v>
      </c>
      <c r="BD21">
        <v>3</v>
      </c>
      <c r="BE21">
        <v>948</v>
      </c>
      <c r="BF21">
        <v>0</v>
      </c>
      <c r="BG21">
        <v>-38</v>
      </c>
      <c r="BH21">
        <v>283</v>
      </c>
      <c r="BI21">
        <v>2</v>
      </c>
      <c r="BJ21">
        <v>66</v>
      </c>
      <c r="BK21">
        <v>-1854</v>
      </c>
      <c r="BL21">
        <v>-188</v>
      </c>
      <c r="BM21">
        <v>0</v>
      </c>
      <c r="BN21">
        <v>1382</v>
      </c>
      <c r="BO21">
        <v>-184</v>
      </c>
      <c r="BP21">
        <v>41</v>
      </c>
      <c r="BQ21">
        <v>-5</v>
      </c>
      <c r="BR21">
        <v>-231</v>
      </c>
      <c r="BS21">
        <v>346</v>
      </c>
      <c r="BT21">
        <v>-557</v>
      </c>
      <c r="BU21">
        <v>41</v>
      </c>
      <c r="BV21">
        <v>-52</v>
      </c>
      <c r="BW21">
        <v>-50</v>
      </c>
      <c r="BX21">
        <v>-55</v>
      </c>
      <c r="BY21">
        <v>477</v>
      </c>
      <c r="BZ21">
        <v>1886</v>
      </c>
      <c r="CA21">
        <v>19</v>
      </c>
      <c r="CB21">
        <v>11</v>
      </c>
      <c r="CC21">
        <v>982</v>
      </c>
      <c r="CD21">
        <v>1339</v>
      </c>
      <c r="CE21">
        <v>-412</v>
      </c>
      <c r="CF21">
        <v>129</v>
      </c>
      <c r="CG21">
        <v>0</v>
      </c>
      <c r="CH21">
        <v>-1275</v>
      </c>
      <c r="CI21">
        <v>-1699</v>
      </c>
      <c r="CJ21">
        <v>0</v>
      </c>
      <c r="CK21">
        <v>-1743</v>
      </c>
      <c r="CL21">
        <v>-249</v>
      </c>
      <c r="CM21">
        <v>1506</v>
      </c>
      <c r="CN21">
        <v>419</v>
      </c>
      <c r="CO21">
        <v>1698</v>
      </c>
      <c r="CP21">
        <v>-928</v>
      </c>
      <c r="CQ21">
        <v>50</v>
      </c>
      <c r="CR21">
        <v>-146</v>
      </c>
      <c r="CS21">
        <v>1335</v>
      </c>
      <c r="CT21">
        <v>160</v>
      </c>
      <c r="CU21">
        <v>335</v>
      </c>
      <c r="CV21">
        <v>101</v>
      </c>
      <c r="CW21">
        <v>-211</v>
      </c>
      <c r="CY21">
        <f t="shared" si="0"/>
        <v>-18.89</v>
      </c>
      <c r="CZ21">
        <f t="shared" si="1"/>
        <v>523.42999999999995</v>
      </c>
    </row>
    <row r="22" spans="2:104" x14ac:dyDescent="0.25">
      <c r="B22">
        <v>686</v>
      </c>
      <c r="C22">
        <v>6</v>
      </c>
      <c r="D22">
        <v>-187</v>
      </c>
      <c r="E22">
        <v>1145</v>
      </c>
      <c r="F22">
        <v>-1922</v>
      </c>
      <c r="G22">
        <v>1927</v>
      </c>
      <c r="H22">
        <v>-8</v>
      </c>
      <c r="I22">
        <v>-753</v>
      </c>
      <c r="J22">
        <v>920</v>
      </c>
      <c r="K22">
        <v>867</v>
      </c>
      <c r="L22">
        <v>1186</v>
      </c>
      <c r="M22">
        <v>-1720</v>
      </c>
      <c r="N22">
        <v>-689</v>
      </c>
      <c r="O22">
        <v>-365</v>
      </c>
      <c r="P22">
        <v>-30</v>
      </c>
      <c r="Q22">
        <v>276</v>
      </c>
      <c r="R22">
        <v>-904</v>
      </c>
      <c r="S22">
        <v>-23</v>
      </c>
      <c r="T22">
        <v>-136</v>
      </c>
      <c r="U22">
        <v>-1159</v>
      </c>
      <c r="V22">
        <v>-165</v>
      </c>
      <c r="W22">
        <v>0</v>
      </c>
      <c r="X22">
        <v>900</v>
      </c>
      <c r="Y22">
        <v>-402</v>
      </c>
      <c r="Z22">
        <v>612</v>
      </c>
      <c r="AA22">
        <v>3</v>
      </c>
      <c r="AB22">
        <v>76</v>
      </c>
      <c r="AC22">
        <v>1</v>
      </c>
      <c r="AD22">
        <v>0</v>
      </c>
      <c r="AE22">
        <v>0</v>
      </c>
      <c r="AF22">
        <v>-1176</v>
      </c>
      <c r="AG22">
        <v>-1310</v>
      </c>
      <c r="AH22">
        <v>1723</v>
      </c>
      <c r="AI22">
        <v>-1453</v>
      </c>
      <c r="AJ22">
        <v>-5</v>
      </c>
      <c r="AK22">
        <v>-728</v>
      </c>
      <c r="AL22">
        <v>1282</v>
      </c>
      <c r="AM22">
        <v>-1897</v>
      </c>
      <c r="AN22">
        <v>1313</v>
      </c>
      <c r="AO22">
        <v>0</v>
      </c>
      <c r="AP22">
        <v>115</v>
      </c>
      <c r="AQ22">
        <v>790</v>
      </c>
      <c r="AR22">
        <v>1421</v>
      </c>
      <c r="AS22">
        <v>348</v>
      </c>
      <c r="AT22">
        <v>-158</v>
      </c>
      <c r="AU22">
        <v>367</v>
      </c>
      <c r="AV22">
        <v>0</v>
      </c>
      <c r="AW22">
        <v>28</v>
      </c>
      <c r="AX22">
        <v>-266</v>
      </c>
      <c r="AY22">
        <v>254</v>
      </c>
      <c r="AZ22">
        <v>625</v>
      </c>
      <c r="BA22">
        <v>-49</v>
      </c>
      <c r="BB22">
        <v>-63</v>
      </c>
      <c r="BC22">
        <v>-8</v>
      </c>
      <c r="BD22">
        <v>-5</v>
      </c>
      <c r="BE22">
        <v>0</v>
      </c>
      <c r="BF22">
        <v>-302</v>
      </c>
      <c r="BG22">
        <v>2</v>
      </c>
      <c r="BH22">
        <v>361</v>
      </c>
      <c r="BI22">
        <v>9</v>
      </c>
      <c r="BJ22">
        <v>-634</v>
      </c>
      <c r="BK22">
        <v>266</v>
      </c>
      <c r="BL22">
        <v>-728</v>
      </c>
      <c r="BM22">
        <v>-639</v>
      </c>
      <c r="BN22">
        <v>-12</v>
      </c>
      <c r="BO22">
        <v>-52</v>
      </c>
      <c r="BP22">
        <v>0</v>
      </c>
      <c r="BQ22">
        <v>-171</v>
      </c>
      <c r="BR22">
        <v>-50</v>
      </c>
      <c r="BS22">
        <v>0</v>
      </c>
      <c r="BT22">
        <v>-777</v>
      </c>
      <c r="BU22">
        <v>-683</v>
      </c>
      <c r="BV22">
        <v>-125</v>
      </c>
      <c r="BW22">
        <v>-185</v>
      </c>
      <c r="BX22">
        <v>-2</v>
      </c>
      <c r="BY22">
        <v>1552</v>
      </c>
      <c r="BZ22">
        <v>-53</v>
      </c>
      <c r="CA22">
        <v>1742</v>
      </c>
      <c r="CB22">
        <v>259</v>
      </c>
      <c r="CC22">
        <v>901</v>
      </c>
      <c r="CD22">
        <v>-1261</v>
      </c>
      <c r="CE22">
        <v>905</v>
      </c>
      <c r="CF22">
        <v>-130</v>
      </c>
      <c r="CG22">
        <v>-924</v>
      </c>
      <c r="CH22">
        <v>4</v>
      </c>
      <c r="CI22">
        <v>-371</v>
      </c>
      <c r="CJ22">
        <v>-722</v>
      </c>
      <c r="CK22">
        <v>50</v>
      </c>
      <c r="CL22">
        <v>58</v>
      </c>
      <c r="CM22">
        <v>656</v>
      </c>
      <c r="CN22">
        <v>2</v>
      </c>
      <c r="CO22">
        <v>-14</v>
      </c>
      <c r="CP22">
        <v>-412</v>
      </c>
      <c r="CQ22">
        <v>1</v>
      </c>
      <c r="CR22">
        <v>0</v>
      </c>
      <c r="CS22">
        <v>-796</v>
      </c>
      <c r="CT22">
        <v>980</v>
      </c>
      <c r="CU22">
        <v>-181</v>
      </c>
      <c r="CV22">
        <v>1120</v>
      </c>
      <c r="CW22">
        <v>-903</v>
      </c>
      <c r="CY22">
        <f t="shared" si="0"/>
        <v>0.31</v>
      </c>
      <c r="CZ22">
        <f t="shared" si="1"/>
        <v>514.47</v>
      </c>
    </row>
    <row r="23" spans="2:104" x14ac:dyDescent="0.25">
      <c r="B23">
        <v>89</v>
      </c>
      <c r="C23">
        <v>-820</v>
      </c>
      <c r="D23">
        <v>-483</v>
      </c>
      <c r="E23">
        <v>131</v>
      </c>
      <c r="F23">
        <v>-450</v>
      </c>
      <c r="G23">
        <v>-1370</v>
      </c>
      <c r="H23">
        <v>1255</v>
      </c>
      <c r="I23">
        <v>-721</v>
      </c>
      <c r="J23">
        <v>0</v>
      </c>
      <c r="K23">
        <v>500</v>
      </c>
      <c r="L23">
        <v>144</v>
      </c>
      <c r="M23">
        <v>-13</v>
      </c>
      <c r="N23">
        <v>339</v>
      </c>
      <c r="O23">
        <v>-941</v>
      </c>
      <c r="P23">
        <v>-24</v>
      </c>
      <c r="Q23">
        <v>0</v>
      </c>
      <c r="R23">
        <v>1103</v>
      </c>
      <c r="S23">
        <v>-43</v>
      </c>
      <c r="T23">
        <v>-1353</v>
      </c>
      <c r="U23">
        <v>1058</v>
      </c>
      <c r="V23">
        <v>-589</v>
      </c>
      <c r="W23">
        <v>-1319</v>
      </c>
      <c r="X23">
        <v>0</v>
      </c>
      <c r="Y23">
        <v>-161</v>
      </c>
      <c r="Z23">
        <v>938</v>
      </c>
      <c r="AA23">
        <v>-338</v>
      </c>
      <c r="AB23">
        <v>88</v>
      </c>
      <c r="AC23">
        <v>21</v>
      </c>
      <c r="AD23">
        <v>0</v>
      </c>
      <c r="AE23">
        <v>-86</v>
      </c>
      <c r="AF23">
        <v>-82</v>
      </c>
      <c r="AG23">
        <v>1036</v>
      </c>
      <c r="AH23">
        <v>-11</v>
      </c>
      <c r="AI23">
        <v>1805</v>
      </c>
      <c r="AJ23">
        <v>812</v>
      </c>
      <c r="AK23">
        <v>-292</v>
      </c>
      <c r="AL23">
        <v>1858</v>
      </c>
      <c r="AM23">
        <v>-1733</v>
      </c>
      <c r="AN23">
        <v>-22</v>
      </c>
      <c r="AO23">
        <v>0</v>
      </c>
      <c r="AP23">
        <v>-91</v>
      </c>
      <c r="AQ23">
        <v>-275</v>
      </c>
      <c r="AR23">
        <v>-336</v>
      </c>
      <c r="AS23">
        <v>1</v>
      </c>
      <c r="AT23">
        <v>1133</v>
      </c>
      <c r="AU23">
        <v>465</v>
      </c>
      <c r="AV23">
        <v>252</v>
      </c>
      <c r="AW23">
        <v>0</v>
      </c>
      <c r="AX23">
        <v>-808</v>
      </c>
      <c r="AY23">
        <v>-477</v>
      </c>
      <c r="AZ23">
        <v>1007</v>
      </c>
      <c r="BA23">
        <v>-121</v>
      </c>
      <c r="BB23">
        <v>-256</v>
      </c>
      <c r="BC23">
        <v>-10</v>
      </c>
      <c r="BD23">
        <v>-7</v>
      </c>
      <c r="BE23">
        <v>-112</v>
      </c>
      <c r="BF23">
        <v>-1709</v>
      </c>
      <c r="BG23">
        <v>-1</v>
      </c>
      <c r="BH23">
        <v>504</v>
      </c>
      <c r="BI23">
        <v>1</v>
      </c>
      <c r="BJ23">
        <v>1290</v>
      </c>
      <c r="BK23">
        <v>18</v>
      </c>
      <c r="BL23">
        <v>-1846</v>
      </c>
      <c r="BM23">
        <v>564</v>
      </c>
      <c r="BN23">
        <v>237</v>
      </c>
      <c r="BO23">
        <v>-60</v>
      </c>
      <c r="BP23">
        <v>-52</v>
      </c>
      <c r="BQ23">
        <v>-838</v>
      </c>
      <c r="BR23">
        <v>-372</v>
      </c>
      <c r="BS23">
        <v>-1555</v>
      </c>
      <c r="BT23">
        <v>-660</v>
      </c>
      <c r="BU23">
        <v>1010</v>
      </c>
      <c r="BV23">
        <v>4</v>
      </c>
      <c r="BW23">
        <v>-732</v>
      </c>
      <c r="BX23">
        <v>-37</v>
      </c>
      <c r="BY23">
        <v>26</v>
      </c>
      <c r="BZ23">
        <v>361</v>
      </c>
      <c r="CA23">
        <v>26</v>
      </c>
      <c r="CB23">
        <v>-658</v>
      </c>
      <c r="CC23">
        <v>-386</v>
      </c>
      <c r="CD23">
        <v>-997</v>
      </c>
      <c r="CE23">
        <v>0</v>
      </c>
      <c r="CF23">
        <v>325</v>
      </c>
      <c r="CG23">
        <v>-187</v>
      </c>
      <c r="CH23">
        <v>-13</v>
      </c>
      <c r="CI23">
        <v>-402</v>
      </c>
      <c r="CJ23">
        <v>-1313</v>
      </c>
      <c r="CK23">
        <v>-83</v>
      </c>
      <c r="CL23">
        <v>-1464</v>
      </c>
      <c r="CM23">
        <v>-316</v>
      </c>
      <c r="CN23">
        <v>-753</v>
      </c>
      <c r="CO23">
        <v>-1458</v>
      </c>
      <c r="CP23">
        <v>-635</v>
      </c>
      <c r="CQ23">
        <v>0</v>
      </c>
      <c r="CR23">
        <v>221</v>
      </c>
      <c r="CS23">
        <v>-326</v>
      </c>
      <c r="CT23">
        <v>1151</v>
      </c>
      <c r="CU23">
        <v>287</v>
      </c>
      <c r="CV23">
        <v>714</v>
      </c>
      <c r="CW23">
        <v>1598</v>
      </c>
      <c r="CY23">
        <f t="shared" si="0"/>
        <v>-78.25</v>
      </c>
      <c r="CZ23">
        <f t="shared" si="1"/>
        <v>525.69000000000005</v>
      </c>
    </row>
    <row r="24" spans="2:104" x14ac:dyDescent="0.25">
      <c r="B24">
        <v>-38</v>
      </c>
      <c r="C24">
        <v>-907</v>
      </c>
      <c r="D24">
        <v>266</v>
      </c>
      <c r="E24">
        <v>10</v>
      </c>
      <c r="F24">
        <v>1406</v>
      </c>
      <c r="G24">
        <v>-1070</v>
      </c>
      <c r="H24">
        <v>-63</v>
      </c>
      <c r="I24">
        <v>713</v>
      </c>
      <c r="J24">
        <v>-8</v>
      </c>
      <c r="K24">
        <v>-95</v>
      </c>
      <c r="L24">
        <v>-122</v>
      </c>
      <c r="M24">
        <v>1137</v>
      </c>
      <c r="N24">
        <v>53</v>
      </c>
      <c r="O24">
        <v>-1659</v>
      </c>
      <c r="P24">
        <v>668</v>
      </c>
      <c r="Q24">
        <v>-1468</v>
      </c>
      <c r="R24">
        <v>-17</v>
      </c>
      <c r="S24">
        <v>-81</v>
      </c>
      <c r="T24">
        <v>487</v>
      </c>
      <c r="U24">
        <v>394</v>
      </c>
      <c r="V24">
        <v>-1906</v>
      </c>
      <c r="W24">
        <v>591</v>
      </c>
      <c r="X24">
        <v>-241</v>
      </c>
      <c r="Y24">
        <v>1662</v>
      </c>
      <c r="Z24">
        <v>1598</v>
      </c>
      <c r="AA24">
        <v>-1739</v>
      </c>
      <c r="AB24">
        <v>72</v>
      </c>
      <c r="AC24">
        <v>136</v>
      </c>
      <c r="AD24">
        <v>-1</v>
      </c>
      <c r="AE24">
        <v>-118</v>
      </c>
      <c r="AF24">
        <v>93</v>
      </c>
      <c r="AG24">
        <v>106</v>
      </c>
      <c r="AH24">
        <v>-16</v>
      </c>
      <c r="AI24">
        <v>-24</v>
      </c>
      <c r="AJ24">
        <v>-2</v>
      </c>
      <c r="AK24">
        <v>12</v>
      </c>
      <c r="AL24">
        <v>699</v>
      </c>
      <c r="AM24">
        <v>1162</v>
      </c>
      <c r="AN24">
        <v>0</v>
      </c>
      <c r="AO24">
        <v>-1</v>
      </c>
      <c r="AP24">
        <v>-1192</v>
      </c>
      <c r="AQ24">
        <v>-746</v>
      </c>
      <c r="AR24">
        <v>-604</v>
      </c>
      <c r="AS24">
        <v>1798</v>
      </c>
      <c r="AT24">
        <v>-37</v>
      </c>
      <c r="AU24">
        <v>1620</v>
      </c>
      <c r="AV24">
        <v>-289</v>
      </c>
      <c r="AW24">
        <v>-579</v>
      </c>
      <c r="AX24">
        <v>1336</v>
      </c>
      <c r="AY24">
        <v>-804</v>
      </c>
      <c r="AZ24">
        <v>1430</v>
      </c>
      <c r="BA24">
        <v>-650</v>
      </c>
      <c r="BB24">
        <v>1570</v>
      </c>
      <c r="BC24">
        <v>-23</v>
      </c>
      <c r="BD24">
        <v>-112</v>
      </c>
      <c r="BE24">
        <v>-870</v>
      </c>
      <c r="BF24">
        <v>197</v>
      </c>
      <c r="BG24">
        <v>517</v>
      </c>
      <c r="BH24">
        <v>748</v>
      </c>
      <c r="BI24">
        <v>218</v>
      </c>
      <c r="BJ24">
        <v>819</v>
      </c>
      <c r="BK24">
        <v>-9</v>
      </c>
      <c r="BL24">
        <v>1260</v>
      </c>
      <c r="BM24">
        <v>1787</v>
      </c>
      <c r="BN24">
        <v>-58</v>
      </c>
      <c r="BO24">
        <v>-58</v>
      </c>
      <c r="BP24">
        <v>183</v>
      </c>
      <c r="BQ24">
        <v>-338</v>
      </c>
      <c r="BR24">
        <v>-47</v>
      </c>
      <c r="BS24">
        <v>-42</v>
      </c>
      <c r="BT24">
        <v>1306</v>
      </c>
      <c r="BU24">
        <v>-1493</v>
      </c>
      <c r="BV24">
        <v>131</v>
      </c>
      <c r="BW24">
        <v>542</v>
      </c>
      <c r="BX24">
        <v>0</v>
      </c>
      <c r="BY24">
        <v>366</v>
      </c>
      <c r="BZ24">
        <v>662</v>
      </c>
      <c r="CA24">
        <v>-176</v>
      </c>
      <c r="CB24">
        <v>1609</v>
      </c>
      <c r="CC24">
        <v>-25</v>
      </c>
      <c r="CD24">
        <v>1757</v>
      </c>
      <c r="CE24">
        <v>-1856</v>
      </c>
      <c r="CF24">
        <v>1405</v>
      </c>
      <c r="CG24">
        <v>0</v>
      </c>
      <c r="CH24">
        <v>-94</v>
      </c>
      <c r="CI24">
        <v>5</v>
      </c>
      <c r="CJ24">
        <v>1046</v>
      </c>
      <c r="CK24">
        <v>116</v>
      </c>
      <c r="CL24">
        <v>-1122</v>
      </c>
      <c r="CM24">
        <v>32</v>
      </c>
      <c r="CN24">
        <v>-280</v>
      </c>
      <c r="CO24">
        <v>1911</v>
      </c>
      <c r="CP24">
        <v>1220</v>
      </c>
      <c r="CQ24">
        <v>0</v>
      </c>
      <c r="CR24">
        <v>49</v>
      </c>
      <c r="CS24">
        <v>-3</v>
      </c>
      <c r="CT24">
        <v>-1162</v>
      </c>
      <c r="CU24">
        <v>0</v>
      </c>
      <c r="CV24">
        <v>988</v>
      </c>
      <c r="CW24">
        <v>1376</v>
      </c>
      <c r="CY24">
        <f t="shared" si="0"/>
        <v>170.24</v>
      </c>
      <c r="CZ24">
        <f t="shared" si="1"/>
        <v>615.14</v>
      </c>
    </row>
    <row r="25" spans="2:104" x14ac:dyDescent="0.25">
      <c r="B25">
        <v>92</v>
      </c>
      <c r="C25">
        <v>-1</v>
      </c>
      <c r="D25">
        <v>592</v>
      </c>
      <c r="E25">
        <v>717</v>
      </c>
      <c r="F25">
        <v>1148</v>
      </c>
      <c r="G25">
        <v>-667</v>
      </c>
      <c r="H25">
        <v>-46</v>
      </c>
      <c r="I25">
        <v>-684</v>
      </c>
      <c r="J25">
        <v>501</v>
      </c>
      <c r="K25">
        <v>-615</v>
      </c>
      <c r="L25">
        <v>144</v>
      </c>
      <c r="M25">
        <v>936</v>
      </c>
      <c r="N25">
        <v>0</v>
      </c>
      <c r="O25">
        <v>1372</v>
      </c>
      <c r="P25">
        <v>-880</v>
      </c>
      <c r="Q25">
        <v>-129</v>
      </c>
      <c r="R25">
        <v>-966</v>
      </c>
      <c r="S25">
        <v>20</v>
      </c>
      <c r="T25">
        <v>0</v>
      </c>
      <c r="U25">
        <v>2</v>
      </c>
      <c r="V25">
        <v>886</v>
      </c>
      <c r="W25">
        <v>2</v>
      </c>
      <c r="X25">
        <v>129</v>
      </c>
      <c r="Y25">
        <v>1868</v>
      </c>
      <c r="Z25">
        <v>-820</v>
      </c>
      <c r="AA25">
        <v>23</v>
      </c>
      <c r="AB25">
        <v>5</v>
      </c>
      <c r="AC25">
        <v>848</v>
      </c>
      <c r="AD25">
        <v>0</v>
      </c>
      <c r="AE25">
        <v>-115</v>
      </c>
      <c r="AF25">
        <v>222</v>
      </c>
      <c r="AG25">
        <v>840</v>
      </c>
      <c r="AH25">
        <v>-1</v>
      </c>
      <c r="AI25">
        <v>-27</v>
      </c>
      <c r="AJ25">
        <v>-5</v>
      </c>
      <c r="AK25">
        <v>141</v>
      </c>
      <c r="AL25">
        <v>5</v>
      </c>
      <c r="AM25">
        <v>-1004</v>
      </c>
      <c r="AN25">
        <v>-1103</v>
      </c>
      <c r="AO25">
        <v>1049</v>
      </c>
      <c r="AP25">
        <v>961</v>
      </c>
      <c r="AQ25">
        <v>579</v>
      </c>
      <c r="AR25">
        <v>-217</v>
      </c>
      <c r="AS25">
        <v>315</v>
      </c>
      <c r="AT25">
        <v>-1128</v>
      </c>
      <c r="AU25">
        <v>-1146</v>
      </c>
      <c r="AV25">
        <v>83</v>
      </c>
      <c r="AW25">
        <v>0</v>
      </c>
      <c r="AX25">
        <v>-56</v>
      </c>
      <c r="AY25">
        <v>1</v>
      </c>
      <c r="AZ25">
        <v>1372</v>
      </c>
      <c r="BA25">
        <v>0</v>
      </c>
      <c r="BB25">
        <v>1493</v>
      </c>
      <c r="BC25">
        <v>0</v>
      </c>
      <c r="BD25">
        <v>-11</v>
      </c>
      <c r="BE25">
        <v>41</v>
      </c>
      <c r="BF25">
        <v>-3</v>
      </c>
      <c r="BG25">
        <v>1809</v>
      </c>
      <c r="BH25">
        <v>-1834</v>
      </c>
      <c r="BI25">
        <v>1324</v>
      </c>
      <c r="BJ25">
        <v>214</v>
      </c>
      <c r="BK25">
        <v>144</v>
      </c>
      <c r="BL25">
        <v>-161</v>
      </c>
      <c r="BM25">
        <v>1471</v>
      </c>
      <c r="BN25">
        <v>1756</v>
      </c>
      <c r="BO25">
        <v>-45</v>
      </c>
      <c r="BP25">
        <v>6</v>
      </c>
      <c r="BQ25">
        <v>-1047</v>
      </c>
      <c r="BR25">
        <v>-1088</v>
      </c>
      <c r="BS25">
        <v>-1421</v>
      </c>
      <c r="BT25">
        <v>557</v>
      </c>
      <c r="BU25">
        <v>-308</v>
      </c>
      <c r="BV25">
        <v>-572</v>
      </c>
      <c r="BW25">
        <v>-974</v>
      </c>
      <c r="BX25">
        <v>10</v>
      </c>
      <c r="BY25">
        <v>-114</v>
      </c>
      <c r="BZ25">
        <v>1678</v>
      </c>
      <c r="CA25">
        <v>1761</v>
      </c>
      <c r="CB25">
        <v>-280</v>
      </c>
      <c r="CC25">
        <v>16</v>
      </c>
      <c r="CD25">
        <v>1193</v>
      </c>
      <c r="CE25">
        <v>202</v>
      </c>
      <c r="CF25">
        <v>495</v>
      </c>
      <c r="CG25">
        <v>-743</v>
      </c>
      <c r="CH25">
        <v>-119</v>
      </c>
      <c r="CI25">
        <v>0</v>
      </c>
      <c r="CJ25">
        <v>-1746</v>
      </c>
      <c r="CK25">
        <v>72</v>
      </c>
      <c r="CL25">
        <v>18</v>
      </c>
      <c r="CM25">
        <v>223</v>
      </c>
      <c r="CN25">
        <v>-847</v>
      </c>
      <c r="CO25">
        <v>-283</v>
      </c>
      <c r="CP25">
        <v>-193</v>
      </c>
      <c r="CQ25">
        <v>15</v>
      </c>
      <c r="CR25">
        <v>109</v>
      </c>
      <c r="CS25">
        <v>-367</v>
      </c>
      <c r="CT25">
        <v>1321</v>
      </c>
      <c r="CU25">
        <v>-123</v>
      </c>
      <c r="CV25">
        <v>153</v>
      </c>
      <c r="CW25">
        <v>894</v>
      </c>
      <c r="CY25">
        <f t="shared" si="0"/>
        <v>99.39</v>
      </c>
      <c r="CZ25">
        <f t="shared" si="1"/>
        <v>537.16999999999996</v>
      </c>
    </row>
    <row r="26" spans="2:104" x14ac:dyDescent="0.25">
      <c r="B26">
        <v>-1</v>
      </c>
      <c r="C26">
        <v>1734</v>
      </c>
      <c r="D26">
        <v>-1140</v>
      </c>
      <c r="E26">
        <v>-383</v>
      </c>
      <c r="F26">
        <v>1653</v>
      </c>
      <c r="G26">
        <v>-156</v>
      </c>
      <c r="H26">
        <v>22</v>
      </c>
      <c r="I26">
        <v>1689</v>
      </c>
      <c r="J26">
        <v>-1016</v>
      </c>
      <c r="K26">
        <v>-1642</v>
      </c>
      <c r="L26">
        <v>68</v>
      </c>
      <c r="M26">
        <v>-1914</v>
      </c>
      <c r="N26">
        <v>698</v>
      </c>
      <c r="O26">
        <v>1527</v>
      </c>
      <c r="P26">
        <v>-155</v>
      </c>
      <c r="Q26">
        <v>-522</v>
      </c>
      <c r="R26">
        <v>6</v>
      </c>
      <c r="S26">
        <v>94</v>
      </c>
      <c r="T26">
        <v>0</v>
      </c>
      <c r="U26">
        <v>138</v>
      </c>
      <c r="V26">
        <v>1845</v>
      </c>
      <c r="W26">
        <v>-86</v>
      </c>
      <c r="X26">
        <v>-591</v>
      </c>
      <c r="Y26">
        <v>-5</v>
      </c>
      <c r="Z26">
        <v>-508</v>
      </c>
      <c r="AA26">
        <v>628</v>
      </c>
      <c r="AB26">
        <v>100</v>
      </c>
      <c r="AC26">
        <v>4</v>
      </c>
      <c r="AD26">
        <v>-253</v>
      </c>
      <c r="AE26">
        <v>-83</v>
      </c>
      <c r="AF26">
        <v>-2</v>
      </c>
      <c r="AG26">
        <v>754</v>
      </c>
      <c r="AH26">
        <v>-397</v>
      </c>
      <c r="AI26">
        <v>-31</v>
      </c>
      <c r="AJ26">
        <v>0</v>
      </c>
      <c r="AK26">
        <v>196</v>
      </c>
      <c r="AL26">
        <v>1</v>
      </c>
      <c r="AM26">
        <v>673</v>
      </c>
      <c r="AN26">
        <v>305</v>
      </c>
      <c r="AO26">
        <v>66</v>
      </c>
      <c r="AP26">
        <v>-32</v>
      </c>
      <c r="AQ26">
        <v>1341</v>
      </c>
      <c r="AR26">
        <v>-94</v>
      </c>
      <c r="AS26">
        <v>1512</v>
      </c>
      <c r="AT26">
        <v>-428</v>
      </c>
      <c r="AU26">
        <v>1021</v>
      </c>
      <c r="AV26">
        <v>-1822</v>
      </c>
      <c r="AW26">
        <v>0</v>
      </c>
      <c r="AX26">
        <v>-152</v>
      </c>
      <c r="AY26">
        <v>532</v>
      </c>
      <c r="AZ26">
        <v>-1273</v>
      </c>
      <c r="BA26">
        <v>17</v>
      </c>
      <c r="BB26">
        <v>121</v>
      </c>
      <c r="BC26">
        <v>66</v>
      </c>
      <c r="BD26">
        <v>-3</v>
      </c>
      <c r="BE26">
        <v>59</v>
      </c>
      <c r="BF26">
        <v>-38</v>
      </c>
      <c r="BG26">
        <v>1379</v>
      </c>
      <c r="BH26">
        <v>-404</v>
      </c>
      <c r="BI26">
        <v>1850</v>
      </c>
      <c r="BJ26">
        <v>279</v>
      </c>
      <c r="BK26">
        <v>167</v>
      </c>
      <c r="BL26">
        <v>0</v>
      </c>
      <c r="BM26">
        <v>-6</v>
      </c>
      <c r="BN26">
        <v>-582</v>
      </c>
      <c r="BO26">
        <v>0</v>
      </c>
      <c r="BP26">
        <v>751</v>
      </c>
      <c r="BQ26">
        <v>1</v>
      </c>
      <c r="BR26">
        <v>483</v>
      </c>
      <c r="BS26">
        <v>72</v>
      </c>
      <c r="BT26">
        <v>148</v>
      </c>
      <c r="BU26">
        <v>1834</v>
      </c>
      <c r="BV26">
        <v>235</v>
      </c>
      <c r="BW26">
        <v>-1</v>
      </c>
      <c r="BX26">
        <v>-20</v>
      </c>
      <c r="BY26">
        <v>-568</v>
      </c>
      <c r="BZ26">
        <v>0</v>
      </c>
      <c r="CA26">
        <v>-346</v>
      </c>
      <c r="CB26">
        <v>-19</v>
      </c>
      <c r="CC26">
        <v>118</v>
      </c>
      <c r="CD26">
        <v>-1283</v>
      </c>
      <c r="CE26">
        <v>495</v>
      </c>
      <c r="CF26">
        <v>-1337</v>
      </c>
      <c r="CG26">
        <v>-1508</v>
      </c>
      <c r="CH26">
        <v>-398</v>
      </c>
      <c r="CI26">
        <v>49</v>
      </c>
      <c r="CJ26">
        <v>816</v>
      </c>
      <c r="CK26">
        <v>428</v>
      </c>
      <c r="CL26">
        <v>306</v>
      </c>
      <c r="CM26">
        <v>-82</v>
      </c>
      <c r="CN26">
        <v>-115</v>
      </c>
      <c r="CO26">
        <v>-6</v>
      </c>
      <c r="CP26">
        <v>-342</v>
      </c>
      <c r="CQ26">
        <v>15</v>
      </c>
      <c r="CR26">
        <v>0</v>
      </c>
      <c r="CS26">
        <v>-3</v>
      </c>
      <c r="CT26">
        <v>-1447</v>
      </c>
      <c r="CU26">
        <v>-9</v>
      </c>
      <c r="CV26">
        <v>-10</v>
      </c>
      <c r="CW26">
        <v>595</v>
      </c>
      <c r="CY26">
        <f t="shared" si="0"/>
        <v>56.78</v>
      </c>
      <c r="CZ26">
        <f t="shared" si="1"/>
        <v>481.04</v>
      </c>
    </row>
    <row r="27" spans="2:104" x14ac:dyDescent="0.25">
      <c r="B27">
        <v>-23</v>
      </c>
      <c r="C27">
        <v>114</v>
      </c>
      <c r="D27">
        <v>892</v>
      </c>
      <c r="E27">
        <v>-98</v>
      </c>
      <c r="F27">
        <v>-1156</v>
      </c>
      <c r="G27">
        <v>901</v>
      </c>
      <c r="H27">
        <v>-126</v>
      </c>
      <c r="I27">
        <v>-16</v>
      </c>
      <c r="J27">
        <v>-4</v>
      </c>
      <c r="K27">
        <v>-608</v>
      </c>
      <c r="L27">
        <v>-1149</v>
      </c>
      <c r="M27">
        <v>1119</v>
      </c>
      <c r="N27">
        <v>1829</v>
      </c>
      <c r="O27">
        <v>-546</v>
      </c>
      <c r="P27">
        <v>13</v>
      </c>
      <c r="Q27">
        <v>90</v>
      </c>
      <c r="R27">
        <v>-453</v>
      </c>
      <c r="S27">
        <v>378</v>
      </c>
      <c r="T27">
        <v>342</v>
      </c>
      <c r="U27">
        <v>-1489</v>
      </c>
      <c r="V27">
        <v>-363</v>
      </c>
      <c r="W27">
        <v>-364</v>
      </c>
      <c r="X27">
        <v>-1</v>
      </c>
      <c r="Y27">
        <v>-1</v>
      </c>
      <c r="Z27">
        <v>-470</v>
      </c>
      <c r="AA27">
        <v>432</v>
      </c>
      <c r="AB27">
        <v>223</v>
      </c>
      <c r="AC27">
        <v>0</v>
      </c>
      <c r="AD27">
        <v>1826</v>
      </c>
      <c r="AE27">
        <v>-130</v>
      </c>
      <c r="AF27">
        <v>1170</v>
      </c>
      <c r="AG27">
        <v>-435</v>
      </c>
      <c r="AH27">
        <v>5</v>
      </c>
      <c r="AI27">
        <v>-79</v>
      </c>
      <c r="AJ27">
        <v>97</v>
      </c>
      <c r="AK27">
        <v>292</v>
      </c>
      <c r="AL27">
        <v>-1</v>
      </c>
      <c r="AM27">
        <v>1560</v>
      </c>
      <c r="AN27">
        <v>-241</v>
      </c>
      <c r="AO27">
        <v>1459</v>
      </c>
      <c r="AP27">
        <v>-7</v>
      </c>
      <c r="AQ27">
        <v>-1175</v>
      </c>
      <c r="AR27">
        <v>17</v>
      </c>
      <c r="AS27">
        <v>321</v>
      </c>
      <c r="AT27">
        <v>14</v>
      </c>
      <c r="AU27">
        <v>119</v>
      </c>
      <c r="AV27">
        <v>-103</v>
      </c>
      <c r="AW27">
        <v>-265</v>
      </c>
      <c r="AX27">
        <v>-4</v>
      </c>
      <c r="AY27">
        <v>94</v>
      </c>
      <c r="AZ27">
        <v>1721</v>
      </c>
      <c r="BA27">
        <v>850</v>
      </c>
      <c r="BB27">
        <v>504</v>
      </c>
      <c r="BC27">
        <v>93</v>
      </c>
      <c r="BD27">
        <v>1</v>
      </c>
      <c r="BE27">
        <v>72</v>
      </c>
      <c r="BF27">
        <v>-1262</v>
      </c>
      <c r="BG27">
        <v>15</v>
      </c>
      <c r="BH27">
        <v>7</v>
      </c>
      <c r="BI27">
        <v>-221</v>
      </c>
      <c r="BJ27">
        <v>3</v>
      </c>
      <c r="BK27">
        <v>297</v>
      </c>
      <c r="BL27">
        <v>0</v>
      </c>
      <c r="BM27">
        <v>-1166</v>
      </c>
      <c r="BN27">
        <v>922</v>
      </c>
      <c r="BO27">
        <v>1</v>
      </c>
      <c r="BP27">
        <v>-97</v>
      </c>
      <c r="BQ27">
        <v>0</v>
      </c>
      <c r="BR27">
        <v>-667</v>
      </c>
      <c r="BS27">
        <v>-802</v>
      </c>
      <c r="BT27">
        <v>-1542</v>
      </c>
      <c r="BU27">
        <v>17</v>
      </c>
      <c r="BV27">
        <v>-331</v>
      </c>
      <c r="BW27">
        <v>3</v>
      </c>
      <c r="BX27">
        <v>-839</v>
      </c>
      <c r="BY27">
        <v>908</v>
      </c>
      <c r="BZ27">
        <v>-46</v>
      </c>
      <c r="CA27">
        <v>1052</v>
      </c>
      <c r="CB27">
        <v>-35</v>
      </c>
      <c r="CC27">
        <v>-77</v>
      </c>
      <c r="CD27">
        <v>-1832</v>
      </c>
      <c r="CE27">
        <v>122</v>
      </c>
      <c r="CF27">
        <v>64</v>
      </c>
      <c r="CG27">
        <v>447</v>
      </c>
      <c r="CH27">
        <v>1804</v>
      </c>
      <c r="CI27">
        <v>-1384</v>
      </c>
      <c r="CJ27">
        <v>-1775</v>
      </c>
      <c r="CK27">
        <v>121</v>
      </c>
      <c r="CL27">
        <v>-493</v>
      </c>
      <c r="CM27">
        <v>-13</v>
      </c>
      <c r="CN27">
        <v>-884</v>
      </c>
      <c r="CO27">
        <v>1426</v>
      </c>
      <c r="CP27">
        <v>-487</v>
      </c>
      <c r="CQ27">
        <v>5</v>
      </c>
      <c r="CR27">
        <v>0</v>
      </c>
      <c r="CS27">
        <v>-647</v>
      </c>
      <c r="CT27">
        <v>808</v>
      </c>
      <c r="CU27">
        <v>-484</v>
      </c>
      <c r="CV27">
        <v>769</v>
      </c>
      <c r="CW27">
        <v>-100</v>
      </c>
      <c r="CY27">
        <f t="shared" si="0"/>
        <v>8.48</v>
      </c>
      <c r="CZ27">
        <f t="shared" si="1"/>
        <v>498.3</v>
      </c>
    </row>
    <row r="28" spans="2:104" x14ac:dyDescent="0.25">
      <c r="B28">
        <v>-25</v>
      </c>
      <c r="C28">
        <v>-2</v>
      </c>
      <c r="D28">
        <v>544</v>
      </c>
      <c r="E28">
        <v>-382</v>
      </c>
      <c r="F28">
        <v>-959</v>
      </c>
      <c r="G28">
        <v>242</v>
      </c>
      <c r="H28">
        <v>1090</v>
      </c>
      <c r="I28">
        <v>-159</v>
      </c>
      <c r="J28">
        <v>1269</v>
      </c>
      <c r="K28">
        <v>1742</v>
      </c>
      <c r="L28">
        <v>-159</v>
      </c>
      <c r="M28">
        <v>-1030</v>
      </c>
      <c r="N28">
        <v>-205</v>
      </c>
      <c r="O28">
        <v>-189</v>
      </c>
      <c r="P28">
        <v>-24</v>
      </c>
      <c r="Q28">
        <v>1</v>
      </c>
      <c r="R28">
        <v>-171</v>
      </c>
      <c r="S28">
        <v>-1686</v>
      </c>
      <c r="T28">
        <v>-481</v>
      </c>
      <c r="U28">
        <v>656</v>
      </c>
      <c r="V28">
        <v>1909</v>
      </c>
      <c r="W28">
        <v>180</v>
      </c>
      <c r="X28">
        <v>-763</v>
      </c>
      <c r="Y28">
        <v>-1333</v>
      </c>
      <c r="Z28">
        <v>-528</v>
      </c>
      <c r="AA28">
        <v>367</v>
      </c>
      <c r="AB28">
        <v>415</v>
      </c>
      <c r="AC28">
        <v>1239</v>
      </c>
      <c r="AD28">
        <v>-306</v>
      </c>
      <c r="AE28">
        <v>11</v>
      </c>
      <c r="AF28">
        <v>2</v>
      </c>
      <c r="AG28">
        <v>-310</v>
      </c>
      <c r="AH28">
        <v>-1146</v>
      </c>
      <c r="AI28">
        <v>-78</v>
      </c>
      <c r="AJ28">
        <v>1321</v>
      </c>
      <c r="AK28">
        <v>539</v>
      </c>
      <c r="AL28">
        <v>-1</v>
      </c>
      <c r="AM28">
        <v>-862</v>
      </c>
      <c r="AN28">
        <v>282</v>
      </c>
      <c r="AO28">
        <v>-44</v>
      </c>
      <c r="AP28">
        <v>165</v>
      </c>
      <c r="AQ28">
        <v>1353</v>
      </c>
      <c r="AR28">
        <v>2</v>
      </c>
      <c r="AS28">
        <v>-1254</v>
      </c>
      <c r="AT28">
        <v>-1037</v>
      </c>
      <c r="AU28">
        <v>113</v>
      </c>
      <c r="AV28">
        <v>-723</v>
      </c>
      <c r="AW28">
        <v>-1415</v>
      </c>
      <c r="AX28">
        <v>-365</v>
      </c>
      <c r="AY28">
        <v>-7</v>
      </c>
      <c r="AZ28">
        <v>-209</v>
      </c>
      <c r="BA28">
        <v>1077</v>
      </c>
      <c r="BB28">
        <v>-569</v>
      </c>
      <c r="BC28">
        <v>221</v>
      </c>
      <c r="BD28">
        <v>78</v>
      </c>
      <c r="BE28">
        <v>981</v>
      </c>
      <c r="BF28">
        <v>-315</v>
      </c>
      <c r="BG28">
        <v>-1064</v>
      </c>
      <c r="BH28">
        <v>1</v>
      </c>
      <c r="BI28">
        <v>-316</v>
      </c>
      <c r="BJ28">
        <v>1</v>
      </c>
      <c r="BK28">
        <v>434</v>
      </c>
      <c r="BL28">
        <v>-55</v>
      </c>
      <c r="BM28">
        <v>-50</v>
      </c>
      <c r="BN28">
        <v>-492</v>
      </c>
      <c r="BO28">
        <v>11</v>
      </c>
      <c r="BP28">
        <v>-218</v>
      </c>
      <c r="BQ28">
        <v>826</v>
      </c>
      <c r="BR28">
        <v>-370</v>
      </c>
      <c r="BS28">
        <v>-137</v>
      </c>
      <c r="BT28">
        <v>-144</v>
      </c>
      <c r="BU28">
        <v>-1774</v>
      </c>
      <c r="BV28">
        <v>1768</v>
      </c>
      <c r="BW28">
        <v>668</v>
      </c>
      <c r="BX28">
        <v>22</v>
      </c>
      <c r="BY28">
        <v>-18</v>
      </c>
      <c r="BZ28">
        <v>29</v>
      </c>
      <c r="CA28">
        <v>76</v>
      </c>
      <c r="CB28">
        <v>0</v>
      </c>
      <c r="CC28">
        <v>-279</v>
      </c>
      <c r="CD28">
        <v>639</v>
      </c>
      <c r="CE28">
        <v>29</v>
      </c>
      <c r="CF28">
        <v>-790</v>
      </c>
      <c r="CG28">
        <v>-32</v>
      </c>
      <c r="CH28">
        <v>-893</v>
      </c>
      <c r="CI28">
        <v>-445</v>
      </c>
      <c r="CJ28">
        <v>371</v>
      </c>
      <c r="CK28">
        <v>1</v>
      </c>
      <c r="CL28">
        <v>-1874</v>
      </c>
      <c r="CM28">
        <v>0</v>
      </c>
      <c r="CN28">
        <v>-1461</v>
      </c>
      <c r="CO28">
        <v>-101</v>
      </c>
      <c r="CP28">
        <v>-154</v>
      </c>
      <c r="CQ28">
        <v>0</v>
      </c>
      <c r="CR28">
        <v>861</v>
      </c>
      <c r="CS28">
        <v>-301</v>
      </c>
      <c r="CT28">
        <v>587</v>
      </c>
      <c r="CU28">
        <v>-1805</v>
      </c>
      <c r="CV28">
        <v>829</v>
      </c>
      <c r="CW28">
        <v>942</v>
      </c>
      <c r="CY28">
        <f t="shared" si="0"/>
        <v>-56.16</v>
      </c>
      <c r="CZ28">
        <f t="shared" si="1"/>
        <v>534.04</v>
      </c>
    </row>
    <row r="29" spans="2:104" x14ac:dyDescent="0.25">
      <c r="B29">
        <v>-856</v>
      </c>
      <c r="C29">
        <v>563</v>
      </c>
      <c r="D29">
        <v>1912</v>
      </c>
      <c r="E29">
        <v>-1305</v>
      </c>
      <c r="F29">
        <v>-1664</v>
      </c>
      <c r="G29">
        <v>-529</v>
      </c>
      <c r="H29">
        <v>1685</v>
      </c>
      <c r="I29">
        <v>68</v>
      </c>
      <c r="J29">
        <v>461</v>
      </c>
      <c r="K29">
        <v>1753</v>
      </c>
      <c r="L29">
        <v>-13</v>
      </c>
      <c r="M29">
        <v>76</v>
      </c>
      <c r="N29">
        <v>-1192</v>
      </c>
      <c r="O29">
        <v>-317</v>
      </c>
      <c r="P29">
        <v>-187</v>
      </c>
      <c r="Q29">
        <v>-3</v>
      </c>
      <c r="R29">
        <v>-213</v>
      </c>
      <c r="S29">
        <v>68</v>
      </c>
      <c r="T29">
        <v>-615</v>
      </c>
      <c r="U29">
        <v>-406</v>
      </c>
      <c r="V29">
        <v>-117</v>
      </c>
      <c r="W29">
        <v>68</v>
      </c>
      <c r="X29">
        <v>5</v>
      </c>
      <c r="Y29">
        <v>-294</v>
      </c>
      <c r="Z29">
        <v>-1645</v>
      </c>
      <c r="AA29">
        <v>587</v>
      </c>
      <c r="AB29">
        <v>-1469</v>
      </c>
      <c r="AC29">
        <v>-845</v>
      </c>
      <c r="AD29">
        <v>-212</v>
      </c>
      <c r="AE29">
        <v>5</v>
      </c>
      <c r="AF29">
        <v>-70</v>
      </c>
      <c r="AG29">
        <v>-1505</v>
      </c>
      <c r="AH29">
        <v>647</v>
      </c>
      <c r="AI29">
        <v>-33</v>
      </c>
      <c r="AJ29">
        <v>-98</v>
      </c>
      <c r="AK29">
        <v>-1178</v>
      </c>
      <c r="AL29">
        <v>1022</v>
      </c>
      <c r="AM29">
        <v>-1395</v>
      </c>
      <c r="AN29">
        <v>-30</v>
      </c>
      <c r="AO29">
        <v>22</v>
      </c>
      <c r="AP29">
        <v>256</v>
      </c>
      <c r="AQ29">
        <v>-889</v>
      </c>
      <c r="AR29">
        <v>0</v>
      </c>
      <c r="AS29">
        <v>-154</v>
      </c>
      <c r="AT29">
        <v>1226</v>
      </c>
      <c r="AU29">
        <v>0</v>
      </c>
      <c r="AV29">
        <v>328</v>
      </c>
      <c r="AW29">
        <v>180</v>
      </c>
      <c r="AX29">
        <v>-53</v>
      </c>
      <c r="AY29">
        <v>478</v>
      </c>
      <c r="AZ29">
        <v>-14</v>
      </c>
      <c r="BA29">
        <v>16</v>
      </c>
      <c r="BB29">
        <v>-71</v>
      </c>
      <c r="BC29">
        <v>181</v>
      </c>
      <c r="BD29">
        <v>372</v>
      </c>
      <c r="BE29">
        <v>-65</v>
      </c>
      <c r="BF29">
        <v>-217</v>
      </c>
      <c r="BG29">
        <v>1465</v>
      </c>
      <c r="BH29">
        <v>-14</v>
      </c>
      <c r="BI29">
        <v>-502</v>
      </c>
      <c r="BJ29">
        <v>0</v>
      </c>
      <c r="BK29">
        <v>643</v>
      </c>
      <c r="BL29">
        <v>-40</v>
      </c>
      <c r="BM29">
        <v>1530</v>
      </c>
      <c r="BN29">
        <v>1155</v>
      </c>
      <c r="BO29">
        <v>0</v>
      </c>
      <c r="BP29">
        <v>78</v>
      </c>
      <c r="BQ29">
        <v>1683</v>
      </c>
      <c r="BR29">
        <v>-18</v>
      </c>
      <c r="BS29">
        <v>842</v>
      </c>
      <c r="BT29">
        <v>1716</v>
      </c>
      <c r="BU29">
        <v>-552</v>
      </c>
      <c r="BV29">
        <v>10</v>
      </c>
      <c r="BW29">
        <v>1305</v>
      </c>
      <c r="BX29">
        <v>-1878</v>
      </c>
      <c r="BY29">
        <v>-6</v>
      </c>
      <c r="BZ29">
        <v>39</v>
      </c>
      <c r="CA29">
        <v>306</v>
      </c>
      <c r="CB29">
        <v>-5</v>
      </c>
      <c r="CC29">
        <v>391</v>
      </c>
      <c r="CD29">
        <v>967</v>
      </c>
      <c r="CE29">
        <v>157</v>
      </c>
      <c r="CF29">
        <v>0</v>
      </c>
      <c r="CG29">
        <v>-98</v>
      </c>
      <c r="CH29">
        <v>908</v>
      </c>
      <c r="CI29">
        <v>-215</v>
      </c>
      <c r="CJ29">
        <v>387</v>
      </c>
      <c r="CK29">
        <v>46</v>
      </c>
      <c r="CL29">
        <v>-1537</v>
      </c>
      <c r="CM29">
        <v>-2</v>
      </c>
      <c r="CN29">
        <v>0</v>
      </c>
      <c r="CO29">
        <v>95</v>
      </c>
      <c r="CP29">
        <v>-222</v>
      </c>
      <c r="CQ29">
        <v>34</v>
      </c>
      <c r="CR29">
        <v>-7</v>
      </c>
      <c r="CS29">
        <v>-9</v>
      </c>
      <c r="CT29">
        <v>8</v>
      </c>
      <c r="CU29">
        <v>0</v>
      </c>
      <c r="CV29">
        <v>-23</v>
      </c>
      <c r="CW29">
        <v>-22</v>
      </c>
      <c r="CY29">
        <f t="shared" si="0"/>
        <v>29.4</v>
      </c>
      <c r="CZ29">
        <f t="shared" si="1"/>
        <v>485.48</v>
      </c>
    </row>
    <row r="30" spans="2:104" x14ac:dyDescent="0.25">
      <c r="B30">
        <v>717</v>
      </c>
      <c r="C30">
        <v>1094</v>
      </c>
      <c r="D30">
        <v>-38</v>
      </c>
      <c r="E30">
        <v>585</v>
      </c>
      <c r="F30">
        <v>120</v>
      </c>
      <c r="G30">
        <v>-95</v>
      </c>
      <c r="H30">
        <v>1043</v>
      </c>
      <c r="I30">
        <v>-50</v>
      </c>
      <c r="J30">
        <v>0</v>
      </c>
      <c r="K30">
        <v>380</v>
      </c>
      <c r="L30">
        <v>-538</v>
      </c>
      <c r="M30">
        <v>17</v>
      </c>
      <c r="N30">
        <v>810</v>
      </c>
      <c r="O30">
        <v>-1347</v>
      </c>
      <c r="P30">
        <v>1912</v>
      </c>
      <c r="Q30">
        <v>-330</v>
      </c>
      <c r="R30">
        <v>-407</v>
      </c>
      <c r="S30">
        <v>-1341</v>
      </c>
      <c r="T30">
        <v>-49</v>
      </c>
      <c r="U30">
        <v>-1163</v>
      </c>
      <c r="V30">
        <v>-200</v>
      </c>
      <c r="W30">
        <v>27</v>
      </c>
      <c r="X30">
        <v>-5</v>
      </c>
      <c r="Y30">
        <v>168</v>
      </c>
      <c r="Z30">
        <v>587</v>
      </c>
      <c r="AA30">
        <v>-83</v>
      </c>
      <c r="AB30">
        <v>440</v>
      </c>
      <c r="AC30">
        <v>1151</v>
      </c>
      <c r="AD30">
        <v>-224</v>
      </c>
      <c r="AE30">
        <v>1</v>
      </c>
      <c r="AF30">
        <v>-517</v>
      </c>
      <c r="AG30">
        <v>-545</v>
      </c>
      <c r="AH30">
        <v>1076</v>
      </c>
      <c r="AI30">
        <v>-8</v>
      </c>
      <c r="AJ30">
        <v>-1591</v>
      </c>
      <c r="AK30">
        <v>-1541</v>
      </c>
      <c r="AL30">
        <v>1456</v>
      </c>
      <c r="AM30">
        <v>1351</v>
      </c>
      <c r="AN30">
        <v>37</v>
      </c>
      <c r="AO30">
        <v>205</v>
      </c>
      <c r="AP30">
        <v>-178</v>
      </c>
      <c r="AQ30">
        <v>-1565</v>
      </c>
      <c r="AR30">
        <v>-11</v>
      </c>
      <c r="AS30">
        <v>-1329</v>
      </c>
      <c r="AT30">
        <v>591</v>
      </c>
      <c r="AU30">
        <v>61</v>
      </c>
      <c r="AV30">
        <v>-784</v>
      </c>
      <c r="AW30">
        <v>1792</v>
      </c>
      <c r="AX30">
        <v>258</v>
      </c>
      <c r="AY30">
        <v>1806</v>
      </c>
      <c r="AZ30">
        <v>-6</v>
      </c>
      <c r="BA30">
        <v>7</v>
      </c>
      <c r="BB30">
        <v>-5</v>
      </c>
      <c r="BC30">
        <v>430</v>
      </c>
      <c r="BD30">
        <v>-944</v>
      </c>
      <c r="BE30">
        <v>-45</v>
      </c>
      <c r="BF30">
        <v>292</v>
      </c>
      <c r="BG30">
        <v>167</v>
      </c>
      <c r="BH30">
        <v>-3</v>
      </c>
      <c r="BI30">
        <v>-937</v>
      </c>
      <c r="BJ30">
        <v>-16</v>
      </c>
      <c r="BK30">
        <v>1119</v>
      </c>
      <c r="BL30">
        <v>21</v>
      </c>
      <c r="BM30">
        <v>-190</v>
      </c>
      <c r="BN30">
        <v>1300</v>
      </c>
      <c r="BO30">
        <v>24</v>
      </c>
      <c r="BP30">
        <v>452</v>
      </c>
      <c r="BQ30">
        <v>-721</v>
      </c>
      <c r="BR30">
        <v>1589</v>
      </c>
      <c r="BS30">
        <v>-44</v>
      </c>
      <c r="BT30">
        <v>0</v>
      </c>
      <c r="BU30">
        <v>-245</v>
      </c>
      <c r="BV30">
        <v>-286</v>
      </c>
      <c r="BW30">
        <v>-570</v>
      </c>
      <c r="BX30">
        <v>13</v>
      </c>
      <c r="BY30">
        <v>0</v>
      </c>
      <c r="BZ30">
        <v>100</v>
      </c>
      <c r="CA30">
        <v>-1259</v>
      </c>
      <c r="CB30">
        <v>1</v>
      </c>
      <c r="CC30">
        <v>-1261</v>
      </c>
      <c r="CD30">
        <v>-1640</v>
      </c>
      <c r="CE30">
        <v>-10</v>
      </c>
      <c r="CF30">
        <v>21</v>
      </c>
      <c r="CG30">
        <v>-93</v>
      </c>
      <c r="CH30">
        <v>1868</v>
      </c>
      <c r="CI30">
        <v>-2</v>
      </c>
      <c r="CJ30">
        <v>503</v>
      </c>
      <c r="CK30">
        <v>1609</v>
      </c>
      <c r="CL30">
        <v>-185</v>
      </c>
      <c r="CM30">
        <v>0</v>
      </c>
      <c r="CN30">
        <v>4</v>
      </c>
      <c r="CO30">
        <v>9</v>
      </c>
      <c r="CP30">
        <v>-243</v>
      </c>
      <c r="CQ30">
        <v>22</v>
      </c>
      <c r="CR30">
        <v>-1</v>
      </c>
      <c r="CS30">
        <v>-9</v>
      </c>
      <c r="CT30">
        <v>8</v>
      </c>
      <c r="CU30">
        <v>-1</v>
      </c>
      <c r="CV30">
        <v>-51</v>
      </c>
      <c r="CW30">
        <v>0</v>
      </c>
      <c r="CY30">
        <f t="shared" si="0"/>
        <v>45.38</v>
      </c>
      <c r="CZ30">
        <f t="shared" si="1"/>
        <v>499.5</v>
      </c>
    </row>
    <row r="31" spans="2:104" x14ac:dyDescent="0.25">
      <c r="B31">
        <v>-23</v>
      </c>
      <c r="C31">
        <v>37</v>
      </c>
      <c r="D31">
        <v>-41</v>
      </c>
      <c r="E31">
        <v>1154</v>
      </c>
      <c r="F31">
        <v>199</v>
      </c>
      <c r="G31">
        <v>1709</v>
      </c>
      <c r="H31">
        <v>-271</v>
      </c>
      <c r="I31">
        <v>-301</v>
      </c>
      <c r="J31">
        <v>324</v>
      </c>
      <c r="K31">
        <v>304</v>
      </c>
      <c r="L31">
        <v>-449</v>
      </c>
      <c r="M31">
        <v>20</v>
      </c>
      <c r="N31">
        <v>191</v>
      </c>
      <c r="O31">
        <v>-164</v>
      </c>
      <c r="P31">
        <v>-1695</v>
      </c>
      <c r="Q31">
        <v>1183</v>
      </c>
      <c r="R31">
        <v>-1765</v>
      </c>
      <c r="S31">
        <v>-396</v>
      </c>
      <c r="T31">
        <v>0</v>
      </c>
      <c r="U31">
        <v>1070</v>
      </c>
      <c r="V31">
        <v>-677</v>
      </c>
      <c r="W31">
        <v>0</v>
      </c>
      <c r="X31">
        <v>4</v>
      </c>
      <c r="Y31">
        <v>-144</v>
      </c>
      <c r="Z31">
        <v>1193</v>
      </c>
      <c r="AA31">
        <v>-348</v>
      </c>
      <c r="AB31">
        <v>-1854</v>
      </c>
      <c r="AC31">
        <v>-971</v>
      </c>
      <c r="AD31">
        <v>-255</v>
      </c>
      <c r="AE31">
        <v>-2</v>
      </c>
      <c r="AF31">
        <v>-80</v>
      </c>
      <c r="AG31">
        <v>1297</v>
      </c>
      <c r="AH31">
        <v>-460</v>
      </c>
      <c r="AI31">
        <v>-90</v>
      </c>
      <c r="AJ31">
        <v>-23</v>
      </c>
      <c r="AK31">
        <v>532</v>
      </c>
      <c r="AL31">
        <v>-1075</v>
      </c>
      <c r="AM31">
        <v>-458</v>
      </c>
      <c r="AN31">
        <v>0</v>
      </c>
      <c r="AO31">
        <v>1028</v>
      </c>
      <c r="AP31">
        <v>-109</v>
      </c>
      <c r="AQ31">
        <v>590</v>
      </c>
      <c r="AR31">
        <v>-836</v>
      </c>
      <c r="AS31">
        <v>-22</v>
      </c>
      <c r="AT31">
        <v>1419</v>
      </c>
      <c r="AU31">
        <v>10</v>
      </c>
      <c r="AV31">
        <v>183</v>
      </c>
      <c r="AW31">
        <v>-1</v>
      </c>
      <c r="AX31">
        <v>1605</v>
      </c>
      <c r="AY31">
        <v>-2176</v>
      </c>
      <c r="AZ31">
        <v>0</v>
      </c>
      <c r="BA31">
        <v>7</v>
      </c>
      <c r="BB31">
        <v>144</v>
      </c>
      <c r="BC31">
        <v>128</v>
      </c>
      <c r="BD31">
        <v>187</v>
      </c>
      <c r="BE31">
        <v>-1803</v>
      </c>
      <c r="BF31">
        <v>-1653</v>
      </c>
      <c r="BG31">
        <v>-455</v>
      </c>
      <c r="BH31">
        <v>-112</v>
      </c>
      <c r="BI31">
        <v>1598</v>
      </c>
      <c r="BJ31">
        <v>-941</v>
      </c>
      <c r="BK31">
        <v>-1378</v>
      </c>
      <c r="BL31">
        <v>61</v>
      </c>
      <c r="BM31">
        <v>657</v>
      </c>
      <c r="BN31">
        <v>-31</v>
      </c>
      <c r="BO31">
        <v>314</v>
      </c>
      <c r="BP31">
        <v>41</v>
      </c>
      <c r="BQ31">
        <v>-191</v>
      </c>
      <c r="BR31">
        <v>-1</v>
      </c>
      <c r="BS31">
        <v>-10</v>
      </c>
      <c r="BT31">
        <v>-106</v>
      </c>
      <c r="BU31">
        <v>554</v>
      </c>
      <c r="BV31">
        <v>-23</v>
      </c>
      <c r="BW31">
        <v>565</v>
      </c>
      <c r="BX31">
        <v>-1735</v>
      </c>
      <c r="BY31">
        <v>1</v>
      </c>
      <c r="BZ31">
        <v>0</v>
      </c>
      <c r="CA31">
        <v>-613</v>
      </c>
      <c r="CB31">
        <v>-528</v>
      </c>
      <c r="CC31">
        <v>11</v>
      </c>
      <c r="CD31">
        <v>462</v>
      </c>
      <c r="CE31">
        <v>-30</v>
      </c>
      <c r="CF31">
        <v>4</v>
      </c>
      <c r="CG31">
        <v>0</v>
      </c>
      <c r="CH31">
        <v>-134</v>
      </c>
      <c r="CI31">
        <v>1553</v>
      </c>
      <c r="CJ31">
        <v>-981</v>
      </c>
      <c r="CK31">
        <v>-835</v>
      </c>
      <c r="CL31">
        <v>-306</v>
      </c>
      <c r="CM31">
        <v>-21</v>
      </c>
      <c r="CN31">
        <v>6</v>
      </c>
      <c r="CO31">
        <v>-15</v>
      </c>
      <c r="CP31">
        <v>-311</v>
      </c>
      <c r="CQ31">
        <v>12</v>
      </c>
      <c r="CR31">
        <v>0</v>
      </c>
      <c r="CS31">
        <v>-9</v>
      </c>
      <c r="CT31">
        <v>8</v>
      </c>
      <c r="CU31">
        <v>-5</v>
      </c>
      <c r="CV31">
        <v>-101</v>
      </c>
      <c r="CW31">
        <v>-576</v>
      </c>
      <c r="CY31">
        <f t="shared" si="0"/>
        <v>-72.25</v>
      </c>
      <c r="CZ31">
        <f t="shared" si="1"/>
        <v>479.55</v>
      </c>
    </row>
    <row r="32" spans="2:104" x14ac:dyDescent="0.25">
      <c r="B32">
        <v>1199</v>
      </c>
      <c r="C32">
        <v>22</v>
      </c>
      <c r="D32">
        <v>0</v>
      </c>
      <c r="E32">
        <v>-1087</v>
      </c>
      <c r="F32">
        <v>-1042</v>
      </c>
      <c r="G32">
        <v>119</v>
      </c>
      <c r="H32">
        <v>470</v>
      </c>
      <c r="I32">
        <v>1697</v>
      </c>
      <c r="J32">
        <v>1588</v>
      </c>
      <c r="K32">
        <v>302</v>
      </c>
      <c r="L32">
        <v>-437</v>
      </c>
      <c r="M32">
        <v>-611</v>
      </c>
      <c r="N32">
        <v>182</v>
      </c>
      <c r="O32">
        <v>-1891</v>
      </c>
      <c r="P32">
        <v>1801</v>
      </c>
      <c r="Q32">
        <v>1337</v>
      </c>
      <c r="R32">
        <v>1660</v>
      </c>
      <c r="S32">
        <v>-839</v>
      </c>
      <c r="T32">
        <v>1479</v>
      </c>
      <c r="U32">
        <v>1089</v>
      </c>
      <c r="V32">
        <v>-624</v>
      </c>
      <c r="W32">
        <v>1728</v>
      </c>
      <c r="X32">
        <v>0</v>
      </c>
      <c r="Y32">
        <v>-385</v>
      </c>
      <c r="Z32">
        <v>-1491</v>
      </c>
      <c r="AA32">
        <v>15</v>
      </c>
      <c r="AB32">
        <v>43</v>
      </c>
      <c r="AC32">
        <v>-5</v>
      </c>
      <c r="AD32">
        <v>-1149</v>
      </c>
      <c r="AE32">
        <v>-8</v>
      </c>
      <c r="AF32">
        <v>-437</v>
      </c>
      <c r="AG32">
        <v>18</v>
      </c>
      <c r="AH32">
        <v>1386</v>
      </c>
      <c r="AI32">
        <v>-227</v>
      </c>
      <c r="AJ32">
        <v>339</v>
      </c>
      <c r="AK32">
        <v>202</v>
      </c>
      <c r="AL32">
        <v>-17</v>
      </c>
      <c r="AM32">
        <v>-1190</v>
      </c>
      <c r="AN32">
        <v>298</v>
      </c>
      <c r="AO32">
        <v>1704</v>
      </c>
      <c r="AP32">
        <v>-433</v>
      </c>
      <c r="AQ32">
        <v>211</v>
      </c>
      <c r="AR32">
        <v>-1257</v>
      </c>
      <c r="AS32">
        <v>-4</v>
      </c>
      <c r="AT32">
        <v>-578</v>
      </c>
      <c r="AU32">
        <v>147</v>
      </c>
      <c r="AV32">
        <v>780</v>
      </c>
      <c r="AW32">
        <v>0</v>
      </c>
      <c r="AX32">
        <v>-2</v>
      </c>
      <c r="AY32">
        <v>531</v>
      </c>
      <c r="AZ32">
        <v>-11</v>
      </c>
      <c r="BA32">
        <v>44</v>
      </c>
      <c r="BB32">
        <v>817</v>
      </c>
      <c r="BC32">
        <v>280</v>
      </c>
      <c r="BD32">
        <v>-201</v>
      </c>
      <c r="BE32">
        <v>1526</v>
      </c>
      <c r="BF32">
        <v>-428</v>
      </c>
      <c r="BG32">
        <v>371</v>
      </c>
      <c r="BH32">
        <v>0</v>
      </c>
      <c r="BI32">
        <v>-1202</v>
      </c>
      <c r="BJ32">
        <v>-74</v>
      </c>
      <c r="BK32">
        <v>445</v>
      </c>
      <c r="BL32">
        <v>70</v>
      </c>
      <c r="BM32">
        <v>23</v>
      </c>
      <c r="BN32">
        <v>-152</v>
      </c>
      <c r="BO32">
        <v>497</v>
      </c>
      <c r="BP32">
        <v>443</v>
      </c>
      <c r="BQ32">
        <v>-563</v>
      </c>
      <c r="BR32">
        <v>-70</v>
      </c>
      <c r="BS32">
        <v>-56</v>
      </c>
      <c r="BT32">
        <v>9</v>
      </c>
      <c r="BU32">
        <v>-888</v>
      </c>
      <c r="BV32">
        <v>-327</v>
      </c>
      <c r="BW32">
        <v>651</v>
      </c>
      <c r="BX32">
        <v>290</v>
      </c>
      <c r="BY32">
        <v>142</v>
      </c>
      <c r="BZ32">
        <v>-5</v>
      </c>
      <c r="CA32">
        <v>1637</v>
      </c>
      <c r="CB32">
        <v>-1797</v>
      </c>
      <c r="CC32">
        <v>90</v>
      </c>
      <c r="CD32">
        <v>668</v>
      </c>
      <c r="CE32">
        <v>57</v>
      </c>
      <c r="CF32">
        <v>0</v>
      </c>
      <c r="CG32">
        <v>-73</v>
      </c>
      <c r="CH32">
        <v>0</v>
      </c>
      <c r="CI32">
        <v>-1348</v>
      </c>
      <c r="CJ32">
        <v>1832</v>
      </c>
      <c r="CK32">
        <v>1099</v>
      </c>
      <c r="CL32">
        <v>0</v>
      </c>
      <c r="CM32">
        <v>-437</v>
      </c>
      <c r="CN32">
        <v>2</v>
      </c>
      <c r="CO32">
        <v>-675</v>
      </c>
      <c r="CP32">
        <v>-442</v>
      </c>
      <c r="CQ32">
        <v>4</v>
      </c>
      <c r="CR32">
        <v>0</v>
      </c>
      <c r="CS32">
        <v>-8</v>
      </c>
      <c r="CT32">
        <v>8</v>
      </c>
      <c r="CU32">
        <v>-46</v>
      </c>
      <c r="CV32">
        <v>352</v>
      </c>
      <c r="CW32">
        <v>7</v>
      </c>
      <c r="CY32">
        <f t="shared" si="0"/>
        <v>91.94</v>
      </c>
      <c r="CZ32">
        <f t="shared" si="1"/>
        <v>542.28</v>
      </c>
    </row>
    <row r="33" spans="2:104" x14ac:dyDescent="0.25">
      <c r="B33">
        <v>1546</v>
      </c>
      <c r="C33">
        <v>871</v>
      </c>
      <c r="D33">
        <v>-1</v>
      </c>
      <c r="E33">
        <v>333</v>
      </c>
      <c r="F33">
        <v>1280</v>
      </c>
      <c r="G33">
        <v>17</v>
      </c>
      <c r="H33">
        <v>312</v>
      </c>
      <c r="I33">
        <v>1800</v>
      </c>
      <c r="J33">
        <v>-570</v>
      </c>
      <c r="K33">
        <v>611</v>
      </c>
      <c r="L33">
        <v>829</v>
      </c>
      <c r="M33">
        <v>-870</v>
      </c>
      <c r="N33">
        <v>-77</v>
      </c>
      <c r="O33">
        <v>-1084</v>
      </c>
      <c r="P33">
        <v>1717</v>
      </c>
      <c r="Q33">
        <v>1019</v>
      </c>
      <c r="R33">
        <v>-155</v>
      </c>
      <c r="S33">
        <v>943</v>
      </c>
      <c r="T33">
        <v>-1392</v>
      </c>
      <c r="U33">
        <v>-1249</v>
      </c>
      <c r="V33">
        <v>-12</v>
      </c>
      <c r="W33">
        <v>0</v>
      </c>
      <c r="X33">
        <v>154</v>
      </c>
      <c r="Y33">
        <v>324</v>
      </c>
      <c r="Z33">
        <v>390</v>
      </c>
      <c r="AA33">
        <v>-312</v>
      </c>
      <c r="AB33">
        <v>48</v>
      </c>
      <c r="AC33">
        <v>132</v>
      </c>
      <c r="AD33">
        <v>-371</v>
      </c>
      <c r="AE33">
        <v>-188</v>
      </c>
      <c r="AF33">
        <v>475</v>
      </c>
      <c r="AG33">
        <v>-447</v>
      </c>
      <c r="AH33">
        <v>188</v>
      </c>
      <c r="AI33">
        <v>-13</v>
      </c>
      <c r="AJ33">
        <v>1213</v>
      </c>
      <c r="AK33">
        <v>449</v>
      </c>
      <c r="AL33">
        <v>-462</v>
      </c>
      <c r="AM33">
        <v>1594</v>
      </c>
      <c r="AN33">
        <v>-990</v>
      </c>
      <c r="AO33">
        <v>817</v>
      </c>
      <c r="AP33">
        <v>17</v>
      </c>
      <c r="AQ33">
        <v>0</v>
      </c>
      <c r="AR33">
        <v>1270</v>
      </c>
      <c r="AS33">
        <v>8</v>
      </c>
      <c r="AT33">
        <v>514</v>
      </c>
      <c r="AU33">
        <v>435</v>
      </c>
      <c r="AV33">
        <v>1</v>
      </c>
      <c r="AW33">
        <v>1829</v>
      </c>
      <c r="AX33">
        <v>309</v>
      </c>
      <c r="AY33">
        <v>-1156</v>
      </c>
      <c r="AZ33">
        <v>-3</v>
      </c>
      <c r="BA33">
        <v>-1756</v>
      </c>
      <c r="BB33">
        <v>1</v>
      </c>
      <c r="BC33">
        <v>632</v>
      </c>
      <c r="BD33">
        <v>233</v>
      </c>
      <c r="BE33">
        <v>0</v>
      </c>
      <c r="BF33">
        <v>-239</v>
      </c>
      <c r="BG33">
        <v>0</v>
      </c>
      <c r="BH33">
        <v>-49</v>
      </c>
      <c r="BI33">
        <v>928</v>
      </c>
      <c r="BJ33">
        <v>-1245</v>
      </c>
      <c r="BK33">
        <v>748</v>
      </c>
      <c r="BL33">
        <v>131</v>
      </c>
      <c r="BM33">
        <v>23</v>
      </c>
      <c r="BN33">
        <v>86</v>
      </c>
      <c r="BO33">
        <v>1271</v>
      </c>
      <c r="BP33">
        <v>-782</v>
      </c>
      <c r="BQ33">
        <v>-1325</v>
      </c>
      <c r="BR33">
        <v>1064</v>
      </c>
      <c r="BS33">
        <v>-197</v>
      </c>
      <c r="BT33">
        <v>1676</v>
      </c>
      <c r="BU33">
        <v>-366</v>
      </c>
      <c r="BV33">
        <v>598</v>
      </c>
      <c r="BW33">
        <v>-731</v>
      </c>
      <c r="BX33">
        <v>-668</v>
      </c>
      <c r="BY33">
        <v>-1218</v>
      </c>
      <c r="BZ33">
        <v>101</v>
      </c>
      <c r="CA33">
        <v>1575</v>
      </c>
      <c r="CB33">
        <v>882</v>
      </c>
      <c r="CC33">
        <v>-1858</v>
      </c>
      <c r="CD33">
        <v>1189</v>
      </c>
      <c r="CE33">
        <v>-930</v>
      </c>
      <c r="CF33">
        <v>3</v>
      </c>
      <c r="CG33">
        <v>-173</v>
      </c>
      <c r="CH33">
        <v>-127</v>
      </c>
      <c r="CI33">
        <v>621</v>
      </c>
      <c r="CJ33">
        <v>-307</v>
      </c>
      <c r="CK33">
        <v>1</v>
      </c>
      <c r="CL33">
        <v>-1670</v>
      </c>
      <c r="CM33">
        <v>-1896</v>
      </c>
      <c r="CN33">
        <v>425</v>
      </c>
      <c r="CO33">
        <v>-273</v>
      </c>
      <c r="CP33">
        <v>-1192</v>
      </c>
      <c r="CQ33">
        <v>0</v>
      </c>
      <c r="CR33">
        <v>0</v>
      </c>
      <c r="CS33">
        <v>-8</v>
      </c>
      <c r="CT33">
        <v>6</v>
      </c>
      <c r="CU33">
        <v>9</v>
      </c>
      <c r="CV33">
        <v>-1923</v>
      </c>
      <c r="CW33">
        <v>-1219</v>
      </c>
      <c r="CY33">
        <f t="shared" si="0"/>
        <v>41.44</v>
      </c>
      <c r="CZ33">
        <f t="shared" si="1"/>
        <v>631.52</v>
      </c>
    </row>
    <row r="34" spans="2:104" x14ac:dyDescent="0.25">
      <c r="B34">
        <v>1827</v>
      </c>
      <c r="C34">
        <v>-84</v>
      </c>
      <c r="D34">
        <v>1516</v>
      </c>
      <c r="E34">
        <v>-1508</v>
      </c>
      <c r="F34">
        <v>-1113</v>
      </c>
      <c r="G34">
        <v>-32</v>
      </c>
      <c r="H34">
        <v>50</v>
      </c>
      <c r="I34">
        <v>1698</v>
      </c>
      <c r="J34">
        <v>95</v>
      </c>
      <c r="K34">
        <v>1516</v>
      </c>
      <c r="L34">
        <v>11</v>
      </c>
      <c r="M34">
        <v>-16</v>
      </c>
      <c r="N34">
        <v>-1732</v>
      </c>
      <c r="O34">
        <v>-322</v>
      </c>
      <c r="P34">
        <v>-945</v>
      </c>
      <c r="Q34">
        <v>135</v>
      </c>
      <c r="R34">
        <v>6</v>
      </c>
      <c r="S34">
        <v>154</v>
      </c>
      <c r="T34">
        <v>-1680</v>
      </c>
      <c r="U34">
        <v>399</v>
      </c>
      <c r="V34">
        <v>-120</v>
      </c>
      <c r="W34">
        <v>33</v>
      </c>
      <c r="X34">
        <v>-941</v>
      </c>
      <c r="Y34">
        <v>-16</v>
      </c>
      <c r="Z34">
        <v>601</v>
      </c>
      <c r="AA34">
        <v>-1</v>
      </c>
      <c r="AB34">
        <v>48</v>
      </c>
      <c r="AC34">
        <v>17</v>
      </c>
      <c r="AD34">
        <v>1010</v>
      </c>
      <c r="AE34">
        <v>274</v>
      </c>
      <c r="AF34">
        <v>253</v>
      </c>
      <c r="AG34">
        <v>0</v>
      </c>
      <c r="AH34">
        <v>-4</v>
      </c>
      <c r="AI34">
        <v>9</v>
      </c>
      <c r="AJ34">
        <v>-417</v>
      </c>
      <c r="AK34">
        <v>1419</v>
      </c>
      <c r="AL34">
        <v>-961</v>
      </c>
      <c r="AM34">
        <v>-1796</v>
      </c>
      <c r="AN34">
        <v>-1173</v>
      </c>
      <c r="AO34">
        <v>1395</v>
      </c>
      <c r="AP34">
        <v>475</v>
      </c>
      <c r="AQ34">
        <v>188</v>
      </c>
      <c r="AR34">
        <v>-1105</v>
      </c>
      <c r="AS34">
        <v>-12</v>
      </c>
      <c r="AT34">
        <v>251</v>
      </c>
      <c r="AU34">
        <v>851</v>
      </c>
      <c r="AV34">
        <v>1803</v>
      </c>
      <c r="AW34">
        <v>-1485</v>
      </c>
      <c r="AX34">
        <v>-65</v>
      </c>
      <c r="AY34">
        <v>478</v>
      </c>
      <c r="AZ34">
        <v>-808</v>
      </c>
      <c r="BA34">
        <v>-4</v>
      </c>
      <c r="BB34">
        <v>231</v>
      </c>
      <c r="BC34">
        <v>1518</v>
      </c>
      <c r="BD34">
        <v>-57</v>
      </c>
      <c r="BE34">
        <v>-1</v>
      </c>
      <c r="BF34">
        <v>-1169</v>
      </c>
      <c r="BG34">
        <v>-411</v>
      </c>
      <c r="BH34">
        <v>0</v>
      </c>
      <c r="BI34">
        <v>758</v>
      </c>
      <c r="BJ34">
        <v>-1786</v>
      </c>
      <c r="BK34">
        <v>681</v>
      </c>
      <c r="BL34">
        <v>294</v>
      </c>
      <c r="BM34">
        <v>474</v>
      </c>
      <c r="BN34">
        <v>766</v>
      </c>
      <c r="BO34">
        <v>1929</v>
      </c>
      <c r="BP34">
        <v>597</v>
      </c>
      <c r="BQ34">
        <v>-13</v>
      </c>
      <c r="BR34">
        <v>10</v>
      </c>
      <c r="BS34">
        <v>435</v>
      </c>
      <c r="BT34">
        <v>43</v>
      </c>
      <c r="BU34">
        <v>780</v>
      </c>
      <c r="BV34">
        <v>-3</v>
      </c>
      <c r="BW34">
        <v>89</v>
      </c>
      <c r="BX34">
        <v>2595</v>
      </c>
      <c r="BY34">
        <v>1121</v>
      </c>
      <c r="BZ34">
        <v>289</v>
      </c>
      <c r="CA34">
        <v>-1087</v>
      </c>
      <c r="CB34">
        <v>1066</v>
      </c>
      <c r="CC34">
        <v>1869</v>
      </c>
      <c r="CD34">
        <v>589</v>
      </c>
      <c r="CE34">
        <v>-37</v>
      </c>
      <c r="CF34">
        <v>-102</v>
      </c>
      <c r="CG34">
        <v>1903</v>
      </c>
      <c r="CH34">
        <v>-41</v>
      </c>
      <c r="CI34">
        <v>929</v>
      </c>
      <c r="CJ34">
        <v>-262</v>
      </c>
      <c r="CK34">
        <v>-39</v>
      </c>
      <c r="CL34">
        <v>-198</v>
      </c>
      <c r="CM34">
        <v>-13</v>
      </c>
      <c r="CN34">
        <v>-2</v>
      </c>
      <c r="CO34">
        <v>231</v>
      </c>
      <c r="CP34">
        <v>1096</v>
      </c>
      <c r="CQ34">
        <v>-17</v>
      </c>
      <c r="CR34">
        <v>0</v>
      </c>
      <c r="CS34">
        <v>-8</v>
      </c>
      <c r="CT34">
        <v>6</v>
      </c>
      <c r="CU34">
        <v>-603</v>
      </c>
      <c r="CV34">
        <v>63</v>
      </c>
      <c r="CW34">
        <v>419</v>
      </c>
      <c r="CY34">
        <f t="shared" ref="CY34:CY65" si="2">AVERAGE(B34:CW34)</f>
        <v>151.04</v>
      </c>
      <c r="CZ34">
        <f t="shared" ref="CZ34:CZ65" si="3">AVERAGE(INDEX(ABS(B34:CW34),0,0))</f>
        <v>594.82000000000005</v>
      </c>
    </row>
    <row r="35" spans="2:104" x14ac:dyDescent="0.25">
      <c r="B35">
        <v>505</v>
      </c>
      <c r="C35">
        <v>-16</v>
      </c>
      <c r="D35">
        <v>699</v>
      </c>
      <c r="E35">
        <v>588</v>
      </c>
      <c r="F35">
        <v>772</v>
      </c>
      <c r="G35">
        <v>999</v>
      </c>
      <c r="H35">
        <v>-93</v>
      </c>
      <c r="I35">
        <v>1714</v>
      </c>
      <c r="J35">
        <v>-191</v>
      </c>
      <c r="K35">
        <v>-850</v>
      </c>
      <c r="L35">
        <v>-1289</v>
      </c>
      <c r="M35">
        <v>415</v>
      </c>
      <c r="N35">
        <v>239</v>
      </c>
      <c r="O35">
        <v>921</v>
      </c>
      <c r="P35">
        <v>0</v>
      </c>
      <c r="Q35">
        <v>-350</v>
      </c>
      <c r="R35">
        <v>313</v>
      </c>
      <c r="S35">
        <v>28</v>
      </c>
      <c r="T35">
        <v>-522</v>
      </c>
      <c r="U35">
        <v>61</v>
      </c>
      <c r="V35">
        <v>-82</v>
      </c>
      <c r="W35">
        <v>479</v>
      </c>
      <c r="X35">
        <v>-753</v>
      </c>
      <c r="Y35">
        <v>-1307</v>
      </c>
      <c r="Z35">
        <v>1177</v>
      </c>
      <c r="AA35">
        <v>-1162</v>
      </c>
      <c r="AB35">
        <v>56</v>
      </c>
      <c r="AC35">
        <v>-71</v>
      </c>
      <c r="AD35">
        <v>1073</v>
      </c>
      <c r="AE35">
        <v>-6</v>
      </c>
      <c r="AF35">
        <v>-386</v>
      </c>
      <c r="AG35">
        <v>507</v>
      </c>
      <c r="AH35">
        <v>-3</v>
      </c>
      <c r="AI35">
        <v>0</v>
      </c>
      <c r="AJ35">
        <v>-91</v>
      </c>
      <c r="AK35">
        <v>1715</v>
      </c>
      <c r="AL35">
        <v>24</v>
      </c>
      <c r="AM35">
        <v>23</v>
      </c>
      <c r="AN35">
        <v>-30</v>
      </c>
      <c r="AO35">
        <v>120</v>
      </c>
      <c r="AP35">
        <v>-106</v>
      </c>
      <c r="AQ35">
        <v>9</v>
      </c>
      <c r="AR35">
        <v>1582</v>
      </c>
      <c r="AS35">
        <v>-112</v>
      </c>
      <c r="AT35">
        <v>948</v>
      </c>
      <c r="AU35">
        <v>-228</v>
      </c>
      <c r="AV35">
        <v>1212</v>
      </c>
      <c r="AW35">
        <v>0</v>
      </c>
      <c r="AX35">
        <v>1847</v>
      </c>
      <c r="AY35">
        <v>-494</v>
      </c>
      <c r="AZ35">
        <v>-1169</v>
      </c>
      <c r="BA35">
        <v>1</v>
      </c>
      <c r="BB35">
        <v>426</v>
      </c>
      <c r="BC35">
        <v>-588</v>
      </c>
      <c r="BD35">
        <v>-667</v>
      </c>
      <c r="BE35">
        <v>74</v>
      </c>
      <c r="BF35">
        <v>-1545</v>
      </c>
      <c r="BG35">
        <v>0</v>
      </c>
      <c r="BH35">
        <v>10</v>
      </c>
      <c r="BI35">
        <v>245</v>
      </c>
      <c r="BJ35">
        <v>-290</v>
      </c>
      <c r="BK35">
        <v>445</v>
      </c>
      <c r="BL35">
        <v>1014</v>
      </c>
      <c r="BM35">
        <v>-1160</v>
      </c>
      <c r="BN35">
        <v>-2</v>
      </c>
      <c r="BO35">
        <v>-17</v>
      </c>
      <c r="BP35">
        <v>459</v>
      </c>
      <c r="BQ35">
        <v>663</v>
      </c>
      <c r="BR35">
        <v>902</v>
      </c>
      <c r="BS35">
        <v>-731</v>
      </c>
      <c r="BT35">
        <v>5</v>
      </c>
      <c r="BU35">
        <v>0</v>
      </c>
      <c r="BV35">
        <v>-1096</v>
      </c>
      <c r="BW35">
        <v>0</v>
      </c>
      <c r="BX35">
        <v>1340</v>
      </c>
      <c r="BY35">
        <v>-213</v>
      </c>
      <c r="BZ35">
        <v>450</v>
      </c>
      <c r="CA35">
        <v>-11</v>
      </c>
      <c r="CB35">
        <v>-127</v>
      </c>
      <c r="CC35">
        <v>0</v>
      </c>
      <c r="CD35">
        <v>1661</v>
      </c>
      <c r="CE35">
        <v>79</v>
      </c>
      <c r="CF35">
        <v>-169</v>
      </c>
      <c r="CG35">
        <v>-183</v>
      </c>
      <c r="CH35">
        <v>147</v>
      </c>
      <c r="CI35">
        <v>-86</v>
      </c>
      <c r="CJ35">
        <v>-175</v>
      </c>
      <c r="CK35">
        <v>-1097</v>
      </c>
      <c r="CL35">
        <v>-762</v>
      </c>
      <c r="CM35">
        <v>-168</v>
      </c>
      <c r="CN35">
        <v>4</v>
      </c>
      <c r="CO35">
        <v>495</v>
      </c>
      <c r="CP35">
        <v>-1354</v>
      </c>
      <c r="CQ35">
        <v>0</v>
      </c>
      <c r="CR35">
        <v>-1</v>
      </c>
      <c r="CS35">
        <v>-8</v>
      </c>
      <c r="CT35">
        <v>0</v>
      </c>
      <c r="CU35">
        <v>70</v>
      </c>
      <c r="CV35">
        <v>-7</v>
      </c>
      <c r="CW35">
        <v>1437</v>
      </c>
      <c r="CY35">
        <f t="shared" si="2"/>
        <v>81.849999999999994</v>
      </c>
      <c r="CZ35">
        <f t="shared" si="3"/>
        <v>477.21</v>
      </c>
    </row>
    <row r="36" spans="2:104" x14ac:dyDescent="0.25">
      <c r="B36">
        <v>0</v>
      </c>
      <c r="C36">
        <v>0</v>
      </c>
      <c r="D36">
        <v>-754</v>
      </c>
      <c r="E36">
        <v>-857</v>
      </c>
      <c r="F36">
        <v>-760</v>
      </c>
      <c r="G36">
        <v>58</v>
      </c>
      <c r="H36">
        <v>-2</v>
      </c>
      <c r="I36">
        <v>172</v>
      </c>
      <c r="J36">
        <v>53</v>
      </c>
      <c r="K36">
        <v>845</v>
      </c>
      <c r="L36">
        <v>3</v>
      </c>
      <c r="M36">
        <v>13</v>
      </c>
      <c r="N36">
        <v>1853</v>
      </c>
      <c r="O36">
        <v>-1718</v>
      </c>
      <c r="P36">
        <v>293</v>
      </c>
      <c r="Q36">
        <v>-948</v>
      </c>
      <c r="R36">
        <v>52</v>
      </c>
      <c r="S36">
        <v>2</v>
      </c>
      <c r="T36">
        <v>555</v>
      </c>
      <c r="U36">
        <v>16</v>
      </c>
      <c r="V36">
        <v>-23</v>
      </c>
      <c r="W36">
        <v>-5</v>
      </c>
      <c r="X36">
        <v>629</v>
      </c>
      <c r="Y36">
        <v>90</v>
      </c>
      <c r="Z36">
        <v>534</v>
      </c>
      <c r="AA36">
        <v>11</v>
      </c>
      <c r="AB36">
        <v>5</v>
      </c>
      <c r="AC36">
        <v>-1456</v>
      </c>
      <c r="AD36">
        <v>39</v>
      </c>
      <c r="AE36">
        <v>-1</v>
      </c>
      <c r="AF36">
        <v>-311</v>
      </c>
      <c r="AG36">
        <v>414</v>
      </c>
      <c r="AH36">
        <v>1104</v>
      </c>
      <c r="AI36">
        <v>0</v>
      </c>
      <c r="AJ36">
        <v>1358</v>
      </c>
      <c r="AK36">
        <v>-204</v>
      </c>
      <c r="AL36">
        <v>1546</v>
      </c>
      <c r="AM36">
        <v>23</v>
      </c>
      <c r="AN36">
        <v>-4</v>
      </c>
      <c r="AO36">
        <v>231</v>
      </c>
      <c r="AP36">
        <v>-6</v>
      </c>
      <c r="AQ36">
        <v>803</v>
      </c>
      <c r="AR36">
        <v>-718</v>
      </c>
      <c r="AS36">
        <v>151</v>
      </c>
      <c r="AT36">
        <v>-56</v>
      </c>
      <c r="AU36">
        <v>0</v>
      </c>
      <c r="AV36">
        <v>123</v>
      </c>
      <c r="AW36">
        <v>-18</v>
      </c>
      <c r="AX36">
        <v>202</v>
      </c>
      <c r="AY36">
        <v>135</v>
      </c>
      <c r="AZ36">
        <v>1439</v>
      </c>
      <c r="BA36">
        <v>-242</v>
      </c>
      <c r="BB36">
        <v>59</v>
      </c>
      <c r="BC36">
        <v>-1688</v>
      </c>
      <c r="BD36">
        <v>-1310</v>
      </c>
      <c r="BE36">
        <v>-32</v>
      </c>
      <c r="BF36">
        <v>1626</v>
      </c>
      <c r="BG36">
        <v>54</v>
      </c>
      <c r="BH36">
        <v>31</v>
      </c>
      <c r="BI36">
        <v>243</v>
      </c>
      <c r="BJ36">
        <v>159</v>
      </c>
      <c r="BK36">
        <v>-1886</v>
      </c>
      <c r="BL36">
        <v>718</v>
      </c>
      <c r="BM36">
        <v>179</v>
      </c>
      <c r="BN36">
        <v>-327</v>
      </c>
      <c r="BO36">
        <v>-1</v>
      </c>
      <c r="BP36">
        <v>1</v>
      </c>
      <c r="BQ36">
        <v>-32</v>
      </c>
      <c r="BR36">
        <v>-99</v>
      </c>
      <c r="BS36">
        <v>-233</v>
      </c>
      <c r="BT36">
        <v>985</v>
      </c>
      <c r="BU36">
        <v>0</v>
      </c>
      <c r="BV36">
        <v>-227</v>
      </c>
      <c r="BW36">
        <v>959</v>
      </c>
      <c r="BX36">
        <v>-7</v>
      </c>
      <c r="BY36">
        <v>499</v>
      </c>
      <c r="BZ36">
        <v>660</v>
      </c>
      <c r="CA36">
        <v>485</v>
      </c>
      <c r="CB36">
        <v>-179</v>
      </c>
      <c r="CC36">
        <v>-334</v>
      </c>
      <c r="CD36">
        <v>-717</v>
      </c>
      <c r="CE36">
        <v>94</v>
      </c>
      <c r="CF36">
        <v>-797</v>
      </c>
      <c r="CG36">
        <v>-1036</v>
      </c>
      <c r="CH36">
        <v>129</v>
      </c>
      <c r="CI36">
        <v>-281</v>
      </c>
      <c r="CJ36">
        <v>-1068</v>
      </c>
      <c r="CK36">
        <v>830</v>
      </c>
      <c r="CL36">
        <v>1798</v>
      </c>
      <c r="CM36">
        <v>237</v>
      </c>
      <c r="CN36">
        <v>118</v>
      </c>
      <c r="CO36">
        <v>-744</v>
      </c>
      <c r="CP36">
        <v>1489</v>
      </c>
      <c r="CQ36">
        <v>-35</v>
      </c>
      <c r="CR36">
        <v>-2</v>
      </c>
      <c r="CS36">
        <v>-9</v>
      </c>
      <c r="CT36">
        <v>0</v>
      </c>
      <c r="CU36">
        <v>173</v>
      </c>
      <c r="CV36">
        <v>9</v>
      </c>
      <c r="CW36">
        <v>72</v>
      </c>
      <c r="CY36">
        <f t="shared" si="2"/>
        <v>52.32</v>
      </c>
      <c r="CZ36">
        <f t="shared" si="3"/>
        <v>434.86</v>
      </c>
    </row>
    <row r="37" spans="2:104" x14ac:dyDescent="0.25">
      <c r="B37">
        <v>1</v>
      </c>
      <c r="C37">
        <v>824</v>
      </c>
      <c r="D37">
        <v>0</v>
      </c>
      <c r="E37">
        <v>420</v>
      </c>
      <c r="F37">
        <v>-1827</v>
      </c>
      <c r="G37">
        <v>-57</v>
      </c>
      <c r="H37">
        <v>2</v>
      </c>
      <c r="I37">
        <v>600</v>
      </c>
      <c r="J37">
        <v>3</v>
      </c>
      <c r="K37">
        <v>1567</v>
      </c>
      <c r="L37">
        <v>-26</v>
      </c>
      <c r="M37">
        <v>-121</v>
      </c>
      <c r="N37">
        <v>1025</v>
      </c>
      <c r="O37">
        <v>-1721</v>
      </c>
      <c r="P37">
        <v>-471</v>
      </c>
      <c r="Q37">
        <v>5</v>
      </c>
      <c r="R37">
        <v>1087</v>
      </c>
      <c r="S37">
        <v>-1716</v>
      </c>
      <c r="T37">
        <v>-104</v>
      </c>
      <c r="U37">
        <v>54</v>
      </c>
      <c r="V37">
        <v>-24</v>
      </c>
      <c r="W37">
        <v>1047</v>
      </c>
      <c r="X37">
        <v>3</v>
      </c>
      <c r="Y37">
        <v>153</v>
      </c>
      <c r="Z37">
        <v>1073</v>
      </c>
      <c r="AA37">
        <v>-968</v>
      </c>
      <c r="AB37">
        <v>-31</v>
      </c>
      <c r="AC37">
        <v>1195</v>
      </c>
      <c r="AD37">
        <v>-426</v>
      </c>
      <c r="AE37">
        <v>-9</v>
      </c>
      <c r="AF37">
        <v>-244</v>
      </c>
      <c r="AG37">
        <v>62</v>
      </c>
      <c r="AH37">
        <v>-849</v>
      </c>
      <c r="AI37">
        <v>479</v>
      </c>
      <c r="AJ37">
        <v>170</v>
      </c>
      <c r="AK37">
        <v>64</v>
      </c>
      <c r="AL37">
        <v>122</v>
      </c>
      <c r="AM37">
        <v>126</v>
      </c>
      <c r="AN37">
        <v>4</v>
      </c>
      <c r="AO37">
        <v>1786</v>
      </c>
      <c r="AP37">
        <v>-8</v>
      </c>
      <c r="AQ37">
        <v>551</v>
      </c>
      <c r="AR37">
        <v>-744</v>
      </c>
      <c r="AS37">
        <v>1584</v>
      </c>
      <c r="AT37">
        <v>0</v>
      </c>
      <c r="AU37">
        <v>0</v>
      </c>
      <c r="AV37">
        <v>341</v>
      </c>
      <c r="AW37">
        <v>11</v>
      </c>
      <c r="AX37">
        <v>-1657</v>
      </c>
      <c r="AY37">
        <v>0</v>
      </c>
      <c r="AZ37">
        <v>-1421</v>
      </c>
      <c r="BA37">
        <v>330</v>
      </c>
      <c r="BB37">
        <v>-74</v>
      </c>
      <c r="BC37">
        <v>17</v>
      </c>
      <c r="BD37">
        <v>0</v>
      </c>
      <c r="BE37">
        <v>178</v>
      </c>
      <c r="BF37">
        <v>-654</v>
      </c>
      <c r="BG37">
        <v>80</v>
      </c>
      <c r="BH37">
        <v>79</v>
      </c>
      <c r="BI37">
        <v>447</v>
      </c>
      <c r="BJ37">
        <v>0</v>
      </c>
      <c r="BK37">
        <v>1135</v>
      </c>
      <c r="BL37">
        <v>528</v>
      </c>
      <c r="BM37">
        <v>-15</v>
      </c>
      <c r="BN37">
        <v>-243</v>
      </c>
      <c r="BO37">
        <v>-4</v>
      </c>
      <c r="BP37">
        <v>0</v>
      </c>
      <c r="BQ37">
        <v>-184</v>
      </c>
      <c r="BR37">
        <v>-1211</v>
      </c>
      <c r="BS37">
        <v>8</v>
      </c>
      <c r="BT37">
        <v>-97</v>
      </c>
      <c r="BU37">
        <v>-693</v>
      </c>
      <c r="BV37">
        <v>583</v>
      </c>
      <c r="BW37">
        <v>-634</v>
      </c>
      <c r="BX37">
        <v>1291</v>
      </c>
      <c r="BY37">
        <v>-23</v>
      </c>
      <c r="BZ37">
        <v>-1017</v>
      </c>
      <c r="CA37">
        <v>96</v>
      </c>
      <c r="CB37">
        <v>-273</v>
      </c>
      <c r="CC37">
        <v>-952</v>
      </c>
      <c r="CD37">
        <v>-1236</v>
      </c>
      <c r="CE37">
        <v>1318</v>
      </c>
      <c r="CF37">
        <v>1659</v>
      </c>
      <c r="CG37">
        <v>-2</v>
      </c>
      <c r="CH37">
        <v>5</v>
      </c>
      <c r="CI37">
        <v>-1284</v>
      </c>
      <c r="CJ37">
        <v>-988</v>
      </c>
      <c r="CK37">
        <v>1097</v>
      </c>
      <c r="CL37">
        <v>1</v>
      </c>
      <c r="CM37">
        <v>-1875</v>
      </c>
      <c r="CN37">
        <v>17</v>
      </c>
      <c r="CO37">
        <v>1137</v>
      </c>
      <c r="CP37">
        <v>-1533</v>
      </c>
      <c r="CQ37">
        <v>0</v>
      </c>
      <c r="CR37">
        <v>-27</v>
      </c>
      <c r="CS37">
        <v>-9</v>
      </c>
      <c r="CT37">
        <v>0</v>
      </c>
      <c r="CU37">
        <v>897</v>
      </c>
      <c r="CV37">
        <v>513</v>
      </c>
      <c r="CW37">
        <v>207</v>
      </c>
      <c r="CY37">
        <f t="shared" si="2"/>
        <v>5.3</v>
      </c>
      <c r="CZ37">
        <f t="shared" si="3"/>
        <v>514.34</v>
      </c>
    </row>
    <row r="38" spans="2:104" x14ac:dyDescent="0.25">
      <c r="B38">
        <v>-1</v>
      </c>
      <c r="C38">
        <v>113</v>
      </c>
      <c r="D38">
        <v>-1528</v>
      </c>
      <c r="E38">
        <v>1</v>
      </c>
      <c r="F38">
        <v>691</v>
      </c>
      <c r="G38">
        <v>0</v>
      </c>
      <c r="H38">
        <v>262</v>
      </c>
      <c r="I38">
        <v>-589</v>
      </c>
      <c r="J38">
        <v>-11</v>
      </c>
      <c r="K38">
        <v>-860</v>
      </c>
      <c r="L38">
        <v>437</v>
      </c>
      <c r="M38">
        <v>-1118</v>
      </c>
      <c r="N38">
        <v>116</v>
      </c>
      <c r="O38">
        <v>529</v>
      </c>
      <c r="P38">
        <v>1641</v>
      </c>
      <c r="Q38">
        <v>586</v>
      </c>
      <c r="R38">
        <v>-13</v>
      </c>
      <c r="S38">
        <v>-731</v>
      </c>
      <c r="T38">
        <v>-1367</v>
      </c>
      <c r="U38">
        <v>46</v>
      </c>
      <c r="V38">
        <v>0</v>
      </c>
      <c r="W38">
        <v>0</v>
      </c>
      <c r="X38">
        <v>6</v>
      </c>
      <c r="Y38">
        <v>72</v>
      </c>
      <c r="Z38">
        <v>1416</v>
      </c>
      <c r="AA38">
        <v>0</v>
      </c>
      <c r="AB38">
        <v>-1</v>
      </c>
      <c r="AC38">
        <v>3</v>
      </c>
      <c r="AD38">
        <v>-1175</v>
      </c>
      <c r="AE38">
        <v>-53</v>
      </c>
      <c r="AF38">
        <v>-1244</v>
      </c>
      <c r="AG38">
        <v>231</v>
      </c>
      <c r="AH38">
        <v>-961</v>
      </c>
      <c r="AI38">
        <v>542</v>
      </c>
      <c r="AJ38">
        <v>1</v>
      </c>
      <c r="AK38">
        <v>151</v>
      </c>
      <c r="AL38">
        <v>1561</v>
      </c>
      <c r="AM38">
        <v>172</v>
      </c>
      <c r="AN38">
        <v>1</v>
      </c>
      <c r="AO38">
        <v>983</v>
      </c>
      <c r="AP38">
        <v>0</v>
      </c>
      <c r="AQ38">
        <v>242</v>
      </c>
      <c r="AR38">
        <v>-149</v>
      </c>
      <c r="AS38">
        <v>-14</v>
      </c>
      <c r="AT38">
        <v>-162</v>
      </c>
      <c r="AU38">
        <v>3</v>
      </c>
      <c r="AV38">
        <v>-1446</v>
      </c>
      <c r="AW38">
        <v>577</v>
      </c>
      <c r="AX38">
        <v>-419</v>
      </c>
      <c r="AY38">
        <v>-234</v>
      </c>
      <c r="AZ38">
        <v>1643</v>
      </c>
      <c r="BA38">
        <v>-1457</v>
      </c>
      <c r="BB38">
        <v>156</v>
      </c>
      <c r="BC38">
        <v>14</v>
      </c>
      <c r="BD38">
        <v>58</v>
      </c>
      <c r="BE38">
        <v>-11</v>
      </c>
      <c r="BF38">
        <v>654</v>
      </c>
      <c r="BG38">
        <v>1838</v>
      </c>
      <c r="BH38">
        <v>267</v>
      </c>
      <c r="BI38">
        <v>828</v>
      </c>
      <c r="BJ38">
        <v>-1035</v>
      </c>
      <c r="BK38">
        <v>-695</v>
      </c>
      <c r="BL38">
        <v>1348</v>
      </c>
      <c r="BM38">
        <v>183</v>
      </c>
      <c r="BN38">
        <v>-906</v>
      </c>
      <c r="BO38">
        <v>-9</v>
      </c>
      <c r="BP38">
        <v>-20</v>
      </c>
      <c r="BQ38">
        <v>-504</v>
      </c>
      <c r="BR38">
        <v>-216</v>
      </c>
      <c r="BS38">
        <v>108</v>
      </c>
      <c r="BT38">
        <v>486</v>
      </c>
      <c r="BU38">
        <v>-1210</v>
      </c>
      <c r="BV38">
        <v>-178</v>
      </c>
      <c r="BW38">
        <v>-1271</v>
      </c>
      <c r="BX38">
        <v>69</v>
      </c>
      <c r="BY38">
        <v>-402</v>
      </c>
      <c r="BZ38">
        <v>1332</v>
      </c>
      <c r="CA38">
        <v>-850</v>
      </c>
      <c r="CB38">
        <v>-1509</v>
      </c>
      <c r="CC38">
        <v>-1676</v>
      </c>
      <c r="CD38">
        <v>-1241</v>
      </c>
      <c r="CE38">
        <v>12</v>
      </c>
      <c r="CF38">
        <v>-1772</v>
      </c>
      <c r="CG38">
        <v>2</v>
      </c>
      <c r="CH38">
        <v>-48</v>
      </c>
      <c r="CI38">
        <v>-1342</v>
      </c>
      <c r="CJ38">
        <v>-1067</v>
      </c>
      <c r="CK38">
        <v>-1263</v>
      </c>
      <c r="CL38">
        <v>-60</v>
      </c>
      <c r="CM38">
        <v>-470</v>
      </c>
      <c r="CN38">
        <v>34</v>
      </c>
      <c r="CO38">
        <v>44</v>
      </c>
      <c r="CP38">
        <v>1794</v>
      </c>
      <c r="CQ38">
        <v>-49</v>
      </c>
      <c r="CR38">
        <v>-58</v>
      </c>
      <c r="CS38">
        <v>-11</v>
      </c>
      <c r="CT38">
        <v>65</v>
      </c>
      <c r="CU38">
        <v>-1086</v>
      </c>
      <c r="CV38">
        <v>-167</v>
      </c>
      <c r="CW38">
        <v>-14</v>
      </c>
      <c r="CY38">
        <f t="shared" si="2"/>
        <v>-113.55</v>
      </c>
      <c r="CZ38">
        <f t="shared" si="3"/>
        <v>539.91</v>
      </c>
    </row>
    <row r="39" spans="2:104" x14ac:dyDescent="0.25">
      <c r="B39">
        <v>2</v>
      </c>
      <c r="C39">
        <v>1</v>
      </c>
      <c r="D39">
        <v>45</v>
      </c>
      <c r="E39">
        <v>0</v>
      </c>
      <c r="F39">
        <v>1155</v>
      </c>
      <c r="G39">
        <v>1762</v>
      </c>
      <c r="H39">
        <v>87</v>
      </c>
      <c r="I39">
        <v>-1060</v>
      </c>
      <c r="J39">
        <v>-431</v>
      </c>
      <c r="K39">
        <v>-1127</v>
      </c>
      <c r="L39">
        <v>107</v>
      </c>
      <c r="M39">
        <v>225</v>
      </c>
      <c r="N39">
        <v>85</v>
      </c>
      <c r="O39">
        <v>-635</v>
      </c>
      <c r="P39">
        <v>9</v>
      </c>
      <c r="Q39">
        <v>-63</v>
      </c>
      <c r="R39">
        <v>-4</v>
      </c>
      <c r="S39">
        <v>-60</v>
      </c>
      <c r="T39">
        <v>-1501</v>
      </c>
      <c r="U39">
        <v>0</v>
      </c>
      <c r="V39">
        <v>0</v>
      </c>
      <c r="W39">
        <v>0</v>
      </c>
      <c r="X39">
        <v>33</v>
      </c>
      <c r="Y39">
        <v>718</v>
      </c>
      <c r="Z39">
        <v>-624</v>
      </c>
      <c r="AA39">
        <v>667</v>
      </c>
      <c r="AB39">
        <v>-1</v>
      </c>
      <c r="AC39">
        <v>336</v>
      </c>
      <c r="AD39">
        <v>-611</v>
      </c>
      <c r="AE39">
        <v>-1143</v>
      </c>
      <c r="AF39">
        <v>-1181</v>
      </c>
      <c r="AG39">
        <v>105</v>
      </c>
      <c r="AH39">
        <v>-317</v>
      </c>
      <c r="AI39">
        <v>485</v>
      </c>
      <c r="AJ39">
        <v>-9</v>
      </c>
      <c r="AK39">
        <v>-1820</v>
      </c>
      <c r="AL39">
        <v>-582</v>
      </c>
      <c r="AM39">
        <v>555</v>
      </c>
      <c r="AN39">
        <v>-750</v>
      </c>
      <c r="AO39">
        <v>1435</v>
      </c>
      <c r="AP39">
        <v>-419</v>
      </c>
      <c r="AQ39">
        <v>239</v>
      </c>
      <c r="AR39">
        <v>-151</v>
      </c>
      <c r="AS39">
        <v>-981</v>
      </c>
      <c r="AT39">
        <v>-820</v>
      </c>
      <c r="AU39">
        <v>-89</v>
      </c>
      <c r="AV39">
        <v>-64</v>
      </c>
      <c r="AW39">
        <v>1049</v>
      </c>
      <c r="AX39">
        <v>-419</v>
      </c>
      <c r="AY39">
        <v>-68</v>
      </c>
      <c r="AZ39">
        <v>918</v>
      </c>
      <c r="BA39">
        <v>27</v>
      </c>
      <c r="BB39">
        <v>1756</v>
      </c>
      <c r="BC39">
        <v>29</v>
      </c>
      <c r="BD39">
        <v>113</v>
      </c>
      <c r="BE39">
        <v>667</v>
      </c>
      <c r="BF39">
        <v>-539</v>
      </c>
      <c r="BG39">
        <v>-363</v>
      </c>
      <c r="BH39">
        <v>-1168</v>
      </c>
      <c r="BI39">
        <v>895</v>
      </c>
      <c r="BJ39">
        <v>243</v>
      </c>
      <c r="BK39">
        <v>-486</v>
      </c>
      <c r="BL39">
        <v>-1485</v>
      </c>
      <c r="BM39">
        <v>36</v>
      </c>
      <c r="BN39">
        <v>659</v>
      </c>
      <c r="BO39">
        <v>-56</v>
      </c>
      <c r="BP39">
        <v>-1687</v>
      </c>
      <c r="BQ39">
        <v>48</v>
      </c>
      <c r="BR39">
        <v>1002</v>
      </c>
      <c r="BS39">
        <v>905</v>
      </c>
      <c r="BT39">
        <v>-3</v>
      </c>
      <c r="BU39">
        <v>-3</v>
      </c>
      <c r="BV39">
        <v>-183</v>
      </c>
      <c r="BW39">
        <v>0</v>
      </c>
      <c r="BX39">
        <v>-126</v>
      </c>
      <c r="BY39">
        <v>487</v>
      </c>
      <c r="BZ39">
        <v>1684</v>
      </c>
      <c r="CA39">
        <v>-267</v>
      </c>
      <c r="CB39">
        <v>-19</v>
      </c>
      <c r="CC39">
        <v>17</v>
      </c>
      <c r="CD39">
        <v>802</v>
      </c>
      <c r="CE39">
        <v>-1448</v>
      </c>
      <c r="CF39">
        <v>0</v>
      </c>
      <c r="CG39">
        <v>-216</v>
      </c>
      <c r="CH39">
        <v>-823</v>
      </c>
      <c r="CI39">
        <v>944</v>
      </c>
      <c r="CJ39">
        <v>178</v>
      </c>
      <c r="CK39">
        <v>177</v>
      </c>
      <c r="CL39">
        <v>-99</v>
      </c>
      <c r="CM39">
        <v>1546</v>
      </c>
      <c r="CN39">
        <v>-164</v>
      </c>
      <c r="CO39">
        <v>-437</v>
      </c>
      <c r="CP39">
        <v>-499</v>
      </c>
      <c r="CQ39">
        <v>0</v>
      </c>
      <c r="CR39">
        <v>-421</v>
      </c>
      <c r="CS39">
        <v>-9</v>
      </c>
      <c r="CT39">
        <v>0</v>
      </c>
      <c r="CU39">
        <v>-1653</v>
      </c>
      <c r="CV39">
        <v>-1594</v>
      </c>
      <c r="CW39">
        <v>-299</v>
      </c>
      <c r="CY39">
        <f t="shared" si="2"/>
        <v>-67.44</v>
      </c>
      <c r="CZ39">
        <f t="shared" si="3"/>
        <v>512.1</v>
      </c>
    </row>
    <row r="40" spans="2:104" x14ac:dyDescent="0.25">
      <c r="B40">
        <v>-139</v>
      </c>
      <c r="C40">
        <v>8</v>
      </c>
      <c r="D40">
        <v>105</v>
      </c>
      <c r="E40">
        <v>107</v>
      </c>
      <c r="F40">
        <v>-130</v>
      </c>
      <c r="G40">
        <v>-19</v>
      </c>
      <c r="H40">
        <v>-308</v>
      </c>
      <c r="I40">
        <v>-16</v>
      </c>
      <c r="J40">
        <v>-429</v>
      </c>
      <c r="K40">
        <v>1481</v>
      </c>
      <c r="L40">
        <v>436</v>
      </c>
      <c r="M40">
        <v>-454</v>
      </c>
      <c r="N40">
        <v>14</v>
      </c>
      <c r="O40">
        <v>-1095</v>
      </c>
      <c r="P40">
        <v>-542</v>
      </c>
      <c r="Q40">
        <v>-138</v>
      </c>
      <c r="R40">
        <v>-52</v>
      </c>
      <c r="S40">
        <v>-567</v>
      </c>
      <c r="T40">
        <v>233</v>
      </c>
      <c r="U40">
        <v>-31</v>
      </c>
      <c r="V40">
        <v>0</v>
      </c>
      <c r="W40">
        <v>0</v>
      </c>
      <c r="X40">
        <v>-532</v>
      </c>
      <c r="Y40">
        <v>300</v>
      </c>
      <c r="Z40">
        <v>-329</v>
      </c>
      <c r="AA40">
        <v>57</v>
      </c>
      <c r="AB40">
        <v>2</v>
      </c>
      <c r="AC40">
        <v>36</v>
      </c>
      <c r="AD40">
        <v>-1420</v>
      </c>
      <c r="AE40">
        <v>-1128</v>
      </c>
      <c r="AF40">
        <v>-108</v>
      </c>
      <c r="AG40">
        <v>-908</v>
      </c>
      <c r="AH40">
        <v>46</v>
      </c>
      <c r="AI40">
        <v>722</v>
      </c>
      <c r="AJ40">
        <v>-401</v>
      </c>
      <c r="AK40">
        <v>12</v>
      </c>
      <c r="AL40">
        <v>-1268</v>
      </c>
      <c r="AM40">
        <v>314</v>
      </c>
      <c r="AN40">
        <v>1060</v>
      </c>
      <c r="AO40">
        <v>6</v>
      </c>
      <c r="AP40">
        <v>-200</v>
      </c>
      <c r="AQ40">
        <v>147</v>
      </c>
      <c r="AR40">
        <v>-587</v>
      </c>
      <c r="AS40">
        <v>1</v>
      </c>
      <c r="AT40">
        <v>-497</v>
      </c>
      <c r="AU40">
        <v>-260</v>
      </c>
      <c r="AV40">
        <v>1241</v>
      </c>
      <c r="AW40">
        <v>-782</v>
      </c>
      <c r="AX40">
        <v>374</v>
      </c>
      <c r="AY40">
        <v>280</v>
      </c>
      <c r="AZ40">
        <v>1595</v>
      </c>
      <c r="BA40">
        <v>-90</v>
      </c>
      <c r="BB40">
        <v>975</v>
      </c>
      <c r="BC40">
        <v>486</v>
      </c>
      <c r="BD40">
        <v>-15</v>
      </c>
      <c r="BE40">
        <v>1331</v>
      </c>
      <c r="BF40">
        <v>-875</v>
      </c>
      <c r="BG40">
        <v>0</v>
      </c>
      <c r="BH40">
        <v>-1182</v>
      </c>
      <c r="BI40">
        <v>1252</v>
      </c>
      <c r="BJ40">
        <v>73</v>
      </c>
      <c r="BK40">
        <v>988</v>
      </c>
      <c r="BL40">
        <v>877</v>
      </c>
      <c r="BM40">
        <v>122</v>
      </c>
      <c r="BN40">
        <v>-606</v>
      </c>
      <c r="BO40">
        <v>-685</v>
      </c>
      <c r="BP40">
        <v>1359</v>
      </c>
      <c r="BQ40">
        <v>-385</v>
      </c>
      <c r="BR40">
        <v>-696</v>
      </c>
      <c r="BS40">
        <v>-312</v>
      </c>
      <c r="BT40">
        <v>-195</v>
      </c>
      <c r="BU40">
        <v>-174</v>
      </c>
      <c r="BV40">
        <v>-747</v>
      </c>
      <c r="BW40">
        <v>-53</v>
      </c>
      <c r="BX40">
        <v>-1047</v>
      </c>
      <c r="BY40">
        <v>533</v>
      </c>
      <c r="BZ40">
        <v>-170</v>
      </c>
      <c r="CA40">
        <v>-861</v>
      </c>
      <c r="CB40">
        <v>-40</v>
      </c>
      <c r="CC40">
        <v>-5</v>
      </c>
      <c r="CD40">
        <v>321</v>
      </c>
      <c r="CE40">
        <v>372</v>
      </c>
      <c r="CF40">
        <v>22</v>
      </c>
      <c r="CG40">
        <v>-763</v>
      </c>
      <c r="CH40">
        <v>-839</v>
      </c>
      <c r="CI40">
        <v>1311</v>
      </c>
      <c r="CJ40">
        <v>540</v>
      </c>
      <c r="CK40">
        <v>743</v>
      </c>
      <c r="CL40">
        <v>-1072</v>
      </c>
      <c r="CM40">
        <v>0</v>
      </c>
      <c r="CN40">
        <v>-345</v>
      </c>
      <c r="CO40">
        <v>-617</v>
      </c>
      <c r="CP40">
        <v>-1146</v>
      </c>
      <c r="CQ40">
        <v>-13</v>
      </c>
      <c r="CR40">
        <v>360</v>
      </c>
      <c r="CS40">
        <v>-41</v>
      </c>
      <c r="CT40">
        <v>-369</v>
      </c>
      <c r="CU40">
        <v>-43</v>
      </c>
      <c r="CV40">
        <v>1586</v>
      </c>
      <c r="CW40">
        <v>0</v>
      </c>
      <c r="CY40">
        <f t="shared" si="2"/>
        <v>-38.979999999999997</v>
      </c>
      <c r="CZ40">
        <f t="shared" si="3"/>
        <v>475.54</v>
      </c>
    </row>
    <row r="41" spans="2:104" x14ac:dyDescent="0.25">
      <c r="B41">
        <v>-514</v>
      </c>
      <c r="C41">
        <v>0</v>
      </c>
      <c r="D41">
        <v>1103</v>
      </c>
      <c r="E41">
        <v>109</v>
      </c>
      <c r="F41">
        <v>-146</v>
      </c>
      <c r="G41">
        <v>-845</v>
      </c>
      <c r="H41">
        <v>-1596</v>
      </c>
      <c r="I41">
        <v>999</v>
      </c>
      <c r="J41">
        <v>-208</v>
      </c>
      <c r="K41">
        <v>-795</v>
      </c>
      <c r="L41">
        <v>-142</v>
      </c>
      <c r="M41">
        <v>-21</v>
      </c>
      <c r="N41">
        <v>-58</v>
      </c>
      <c r="O41">
        <v>783</v>
      </c>
      <c r="P41">
        <v>-631</v>
      </c>
      <c r="Q41">
        <v>458</v>
      </c>
      <c r="R41">
        <v>902</v>
      </c>
      <c r="S41">
        <v>139</v>
      </c>
      <c r="T41">
        <v>-446</v>
      </c>
      <c r="U41">
        <v>-19</v>
      </c>
      <c r="V41">
        <v>0</v>
      </c>
      <c r="W41">
        <v>-1034</v>
      </c>
      <c r="X41">
        <v>503</v>
      </c>
      <c r="Y41">
        <v>-540</v>
      </c>
      <c r="Z41">
        <v>-372</v>
      </c>
      <c r="AA41">
        <v>-26</v>
      </c>
      <c r="AB41">
        <v>4</v>
      </c>
      <c r="AC41">
        <v>153</v>
      </c>
      <c r="AD41">
        <v>-1192</v>
      </c>
      <c r="AE41">
        <v>-948</v>
      </c>
      <c r="AF41">
        <v>0</v>
      </c>
      <c r="AG41">
        <v>-214</v>
      </c>
      <c r="AH41">
        <v>53</v>
      </c>
      <c r="AI41">
        <v>1223</v>
      </c>
      <c r="AJ41">
        <v>754</v>
      </c>
      <c r="AK41">
        <v>-78</v>
      </c>
      <c r="AL41">
        <v>194</v>
      </c>
      <c r="AM41">
        <v>744</v>
      </c>
      <c r="AN41">
        <v>0</v>
      </c>
      <c r="AO41">
        <v>-3</v>
      </c>
      <c r="AP41">
        <v>-202</v>
      </c>
      <c r="AQ41">
        <v>16</v>
      </c>
      <c r="AR41">
        <v>-955</v>
      </c>
      <c r="AS41">
        <v>0</v>
      </c>
      <c r="AT41">
        <v>-1</v>
      </c>
      <c r="AU41">
        <v>-32</v>
      </c>
      <c r="AV41">
        <v>-467</v>
      </c>
      <c r="AW41">
        <v>416</v>
      </c>
      <c r="AX41">
        <v>4</v>
      </c>
      <c r="AY41">
        <v>1170</v>
      </c>
      <c r="AZ41">
        <v>-962</v>
      </c>
      <c r="BA41">
        <v>-257</v>
      </c>
      <c r="BB41">
        <v>4</v>
      </c>
      <c r="BC41">
        <v>1586</v>
      </c>
      <c r="BD41">
        <v>1441</v>
      </c>
      <c r="BE41">
        <v>-908</v>
      </c>
      <c r="BF41">
        <v>0</v>
      </c>
      <c r="BG41">
        <v>7</v>
      </c>
      <c r="BH41">
        <v>-614</v>
      </c>
      <c r="BI41">
        <v>-1904</v>
      </c>
      <c r="BJ41">
        <v>-290</v>
      </c>
      <c r="BK41">
        <v>-535</v>
      </c>
      <c r="BL41">
        <v>-1460</v>
      </c>
      <c r="BM41">
        <v>-160</v>
      </c>
      <c r="BN41">
        <v>-23</v>
      </c>
      <c r="BO41">
        <v>-394</v>
      </c>
      <c r="BP41">
        <v>1557</v>
      </c>
      <c r="BQ41">
        <v>-11</v>
      </c>
      <c r="BR41">
        <v>-159</v>
      </c>
      <c r="BS41">
        <v>-12</v>
      </c>
      <c r="BT41">
        <v>226</v>
      </c>
      <c r="BU41">
        <v>-58</v>
      </c>
      <c r="BV41">
        <v>-7</v>
      </c>
      <c r="BW41">
        <v>-163</v>
      </c>
      <c r="BX41">
        <v>-1267</v>
      </c>
      <c r="BY41">
        <v>600</v>
      </c>
      <c r="BZ41">
        <v>-434</v>
      </c>
      <c r="CA41">
        <v>-747</v>
      </c>
      <c r="CB41">
        <v>-211</v>
      </c>
      <c r="CC41">
        <v>188</v>
      </c>
      <c r="CD41">
        <v>657</v>
      </c>
      <c r="CE41">
        <v>-441</v>
      </c>
      <c r="CF41">
        <v>50</v>
      </c>
      <c r="CG41">
        <v>22</v>
      </c>
      <c r="CH41">
        <v>-870</v>
      </c>
      <c r="CI41">
        <v>13</v>
      </c>
      <c r="CJ41">
        <v>-1250</v>
      </c>
      <c r="CK41">
        <v>1350</v>
      </c>
      <c r="CL41">
        <v>1912</v>
      </c>
      <c r="CM41">
        <v>58</v>
      </c>
      <c r="CN41">
        <v>2</v>
      </c>
      <c r="CO41">
        <v>-570</v>
      </c>
      <c r="CP41">
        <v>886</v>
      </c>
      <c r="CQ41">
        <v>-63</v>
      </c>
      <c r="CR41">
        <v>-1216</v>
      </c>
      <c r="CS41">
        <v>-79</v>
      </c>
      <c r="CT41">
        <v>-604</v>
      </c>
      <c r="CU41">
        <v>-515</v>
      </c>
      <c r="CV41">
        <v>-1276</v>
      </c>
      <c r="CW41">
        <v>566</v>
      </c>
      <c r="CY41">
        <f t="shared" si="2"/>
        <v>-80.930000000000007</v>
      </c>
      <c r="CZ41">
        <f t="shared" si="3"/>
        <v>497.97</v>
      </c>
    </row>
    <row r="42" spans="2:104" x14ac:dyDescent="0.25">
      <c r="B42">
        <v>-318</v>
      </c>
      <c r="C42">
        <v>907</v>
      </c>
      <c r="D42">
        <v>-695</v>
      </c>
      <c r="E42">
        <v>421</v>
      </c>
      <c r="F42">
        <v>-633</v>
      </c>
      <c r="G42">
        <v>19</v>
      </c>
      <c r="H42">
        <v>0</v>
      </c>
      <c r="I42">
        <v>603</v>
      </c>
      <c r="J42">
        <v>-536</v>
      </c>
      <c r="K42">
        <v>-1695</v>
      </c>
      <c r="L42">
        <v>-9</v>
      </c>
      <c r="M42">
        <v>-894</v>
      </c>
      <c r="N42">
        <v>0</v>
      </c>
      <c r="O42">
        <v>732</v>
      </c>
      <c r="P42">
        <v>37</v>
      </c>
      <c r="Q42">
        <v>-245</v>
      </c>
      <c r="R42">
        <v>166</v>
      </c>
      <c r="S42">
        <v>-96</v>
      </c>
      <c r="T42">
        <v>1861</v>
      </c>
      <c r="U42">
        <v>-53</v>
      </c>
      <c r="V42">
        <v>-23</v>
      </c>
      <c r="W42">
        <v>1044</v>
      </c>
      <c r="X42">
        <v>-1150</v>
      </c>
      <c r="Y42">
        <v>-1481</v>
      </c>
      <c r="Z42">
        <v>-951</v>
      </c>
      <c r="AA42">
        <v>-1713</v>
      </c>
      <c r="AB42">
        <v>9</v>
      </c>
      <c r="AC42">
        <v>-1517</v>
      </c>
      <c r="AD42">
        <v>2</v>
      </c>
      <c r="AE42">
        <v>2</v>
      </c>
      <c r="AF42">
        <v>21</v>
      </c>
      <c r="AG42">
        <v>-837</v>
      </c>
      <c r="AH42">
        <v>870</v>
      </c>
      <c r="AI42">
        <v>-278</v>
      </c>
      <c r="AJ42">
        <v>1262</v>
      </c>
      <c r="AK42">
        <v>-3</v>
      </c>
      <c r="AL42">
        <v>46</v>
      </c>
      <c r="AM42">
        <v>1510</v>
      </c>
      <c r="AN42">
        <v>1404</v>
      </c>
      <c r="AO42">
        <v>-83</v>
      </c>
      <c r="AP42">
        <v>-750</v>
      </c>
      <c r="AQ42">
        <v>-14</v>
      </c>
      <c r="AR42">
        <v>1831</v>
      </c>
      <c r="AS42">
        <v>-9</v>
      </c>
      <c r="AT42">
        <v>-7</v>
      </c>
      <c r="AU42">
        <v>-127</v>
      </c>
      <c r="AV42">
        <v>-1055</v>
      </c>
      <c r="AW42">
        <v>117</v>
      </c>
      <c r="AX42">
        <v>193</v>
      </c>
      <c r="AY42">
        <v>-213</v>
      </c>
      <c r="AZ42">
        <v>-1542</v>
      </c>
      <c r="BA42">
        <v>-50</v>
      </c>
      <c r="BB42">
        <v>-353</v>
      </c>
      <c r="BC42">
        <v>-10</v>
      </c>
      <c r="BD42">
        <v>-148</v>
      </c>
      <c r="BE42">
        <v>-56</v>
      </c>
      <c r="BF42">
        <v>366</v>
      </c>
      <c r="BG42">
        <v>-665</v>
      </c>
      <c r="BH42">
        <v>392</v>
      </c>
      <c r="BI42">
        <v>50</v>
      </c>
      <c r="BJ42">
        <v>-1352</v>
      </c>
      <c r="BK42">
        <v>571</v>
      </c>
      <c r="BL42">
        <v>707</v>
      </c>
      <c r="BM42">
        <v>189</v>
      </c>
      <c r="BN42">
        <v>757</v>
      </c>
      <c r="BO42">
        <v>-32</v>
      </c>
      <c r="BP42">
        <v>12</v>
      </c>
      <c r="BQ42">
        <v>-6</v>
      </c>
      <c r="BR42">
        <v>-531</v>
      </c>
      <c r="BS42">
        <v>-9</v>
      </c>
      <c r="BT42">
        <v>601</v>
      </c>
      <c r="BU42">
        <v>0</v>
      </c>
      <c r="BV42">
        <v>-237</v>
      </c>
      <c r="BW42">
        <v>-29</v>
      </c>
      <c r="BX42">
        <v>485</v>
      </c>
      <c r="BY42">
        <v>0</v>
      </c>
      <c r="BZ42">
        <v>-1009</v>
      </c>
      <c r="CA42">
        <v>116</v>
      </c>
      <c r="CB42">
        <v>-539</v>
      </c>
      <c r="CC42">
        <v>-60</v>
      </c>
      <c r="CD42">
        <v>752</v>
      </c>
      <c r="CE42">
        <v>-21</v>
      </c>
      <c r="CF42">
        <v>-572</v>
      </c>
      <c r="CG42">
        <v>86</v>
      </c>
      <c r="CH42">
        <v>1668</v>
      </c>
      <c r="CI42">
        <v>-3</v>
      </c>
      <c r="CJ42">
        <v>-652</v>
      </c>
      <c r="CK42">
        <v>-284</v>
      </c>
      <c r="CL42">
        <v>758</v>
      </c>
      <c r="CM42">
        <v>518</v>
      </c>
      <c r="CN42">
        <v>-151</v>
      </c>
      <c r="CO42">
        <v>-10</v>
      </c>
      <c r="CP42">
        <v>1066</v>
      </c>
      <c r="CQ42">
        <v>-266</v>
      </c>
      <c r="CR42">
        <v>181</v>
      </c>
      <c r="CS42">
        <v>-1466</v>
      </c>
      <c r="CT42">
        <v>-1900</v>
      </c>
      <c r="CU42">
        <v>-91</v>
      </c>
      <c r="CV42">
        <v>-1463</v>
      </c>
      <c r="CW42">
        <v>24</v>
      </c>
      <c r="CY42">
        <f t="shared" si="2"/>
        <v>-65.36</v>
      </c>
      <c r="CZ42">
        <f t="shared" si="3"/>
        <v>512.48</v>
      </c>
    </row>
    <row r="43" spans="2:104" x14ac:dyDescent="0.25">
      <c r="B43">
        <v>327</v>
      </c>
      <c r="C43">
        <v>723</v>
      </c>
      <c r="D43">
        <v>-1152</v>
      </c>
      <c r="E43">
        <v>68</v>
      </c>
      <c r="F43">
        <v>-806</v>
      </c>
      <c r="G43">
        <v>-64</v>
      </c>
      <c r="H43">
        <v>25</v>
      </c>
      <c r="I43">
        <v>997</v>
      </c>
      <c r="J43">
        <v>478</v>
      </c>
      <c r="K43">
        <v>-645</v>
      </c>
      <c r="L43">
        <v>-95</v>
      </c>
      <c r="M43">
        <v>-286</v>
      </c>
      <c r="N43">
        <v>0</v>
      </c>
      <c r="O43">
        <v>1463</v>
      </c>
      <c r="P43">
        <v>865</v>
      </c>
      <c r="Q43">
        <v>-600</v>
      </c>
      <c r="R43">
        <v>1</v>
      </c>
      <c r="S43">
        <v>216</v>
      </c>
      <c r="T43">
        <v>-82</v>
      </c>
      <c r="U43">
        <v>0</v>
      </c>
      <c r="V43">
        <v>0</v>
      </c>
      <c r="W43">
        <v>4</v>
      </c>
      <c r="X43">
        <v>170</v>
      </c>
      <c r="Y43">
        <v>0</v>
      </c>
      <c r="Z43">
        <v>24</v>
      </c>
      <c r="AA43">
        <v>-598</v>
      </c>
      <c r="AB43">
        <v>-216</v>
      </c>
      <c r="AC43">
        <v>1033</v>
      </c>
      <c r="AD43">
        <v>-731</v>
      </c>
      <c r="AE43">
        <v>5</v>
      </c>
      <c r="AF43">
        <v>-1063</v>
      </c>
      <c r="AG43">
        <v>-967</v>
      </c>
      <c r="AH43">
        <v>-6</v>
      </c>
      <c r="AI43">
        <v>-1</v>
      </c>
      <c r="AJ43">
        <v>0</v>
      </c>
      <c r="AK43">
        <v>15</v>
      </c>
      <c r="AL43">
        <v>-7</v>
      </c>
      <c r="AM43">
        <v>-109</v>
      </c>
      <c r="AN43">
        <v>-35</v>
      </c>
      <c r="AO43">
        <v>-997</v>
      </c>
      <c r="AP43">
        <v>0</v>
      </c>
      <c r="AQ43">
        <v>98</v>
      </c>
      <c r="AR43">
        <v>-381</v>
      </c>
      <c r="AS43">
        <v>0</v>
      </c>
      <c r="AT43">
        <v>-197</v>
      </c>
      <c r="AU43">
        <v>-816</v>
      </c>
      <c r="AV43">
        <v>-165</v>
      </c>
      <c r="AW43">
        <v>-609</v>
      </c>
      <c r="AX43">
        <v>1342</v>
      </c>
      <c r="AY43">
        <v>-805</v>
      </c>
      <c r="AZ43">
        <v>902</v>
      </c>
      <c r="BA43">
        <v>311</v>
      </c>
      <c r="BB43">
        <v>1599</v>
      </c>
      <c r="BC43">
        <v>-52</v>
      </c>
      <c r="BD43">
        <v>-197</v>
      </c>
      <c r="BE43">
        <v>0</v>
      </c>
      <c r="BF43">
        <v>141</v>
      </c>
      <c r="BG43">
        <v>-5</v>
      </c>
      <c r="BH43">
        <v>353</v>
      </c>
      <c r="BI43">
        <v>0</v>
      </c>
      <c r="BJ43">
        <v>2</v>
      </c>
      <c r="BK43">
        <v>868</v>
      </c>
      <c r="BL43">
        <v>1757</v>
      </c>
      <c r="BM43">
        <v>-1269</v>
      </c>
      <c r="BN43">
        <v>-17</v>
      </c>
      <c r="BO43">
        <v>-6</v>
      </c>
      <c r="BP43">
        <v>5</v>
      </c>
      <c r="BQ43">
        <v>-1824</v>
      </c>
      <c r="BR43">
        <v>696</v>
      </c>
      <c r="BS43">
        <v>-32</v>
      </c>
      <c r="BT43">
        <v>-375</v>
      </c>
      <c r="BU43">
        <v>282</v>
      </c>
      <c r="BV43">
        <v>-1350</v>
      </c>
      <c r="BW43">
        <v>7</v>
      </c>
      <c r="BX43">
        <v>244</v>
      </c>
      <c r="BY43">
        <v>0</v>
      </c>
      <c r="BZ43">
        <v>1422</v>
      </c>
      <c r="CA43">
        <v>548</v>
      </c>
      <c r="CB43">
        <v>-1139</v>
      </c>
      <c r="CC43">
        <v>50</v>
      </c>
      <c r="CD43">
        <v>1217</v>
      </c>
      <c r="CE43">
        <v>14</v>
      </c>
      <c r="CF43">
        <v>149</v>
      </c>
      <c r="CG43">
        <v>1654</v>
      </c>
      <c r="CH43">
        <v>-206</v>
      </c>
      <c r="CI43">
        <v>1</v>
      </c>
      <c r="CJ43">
        <v>-1397</v>
      </c>
      <c r="CK43">
        <v>-547</v>
      </c>
      <c r="CL43">
        <v>-67</v>
      </c>
      <c r="CM43">
        <v>-9</v>
      </c>
      <c r="CN43">
        <v>6</v>
      </c>
      <c r="CO43">
        <v>-1809</v>
      </c>
      <c r="CP43">
        <v>1623</v>
      </c>
      <c r="CQ43">
        <v>-78</v>
      </c>
      <c r="CR43">
        <v>-1112</v>
      </c>
      <c r="CS43">
        <v>0</v>
      </c>
      <c r="CT43">
        <v>74</v>
      </c>
      <c r="CU43">
        <v>175</v>
      </c>
      <c r="CV43">
        <v>1150</v>
      </c>
      <c r="CW43">
        <v>1453</v>
      </c>
      <c r="CY43">
        <f t="shared" si="2"/>
        <v>16.329999999999998</v>
      </c>
      <c r="CZ43">
        <f t="shared" si="3"/>
        <v>474.81</v>
      </c>
    </row>
    <row r="44" spans="2:104" x14ac:dyDescent="0.25">
      <c r="B44">
        <v>1897</v>
      </c>
      <c r="C44">
        <v>1453</v>
      </c>
      <c r="D44">
        <v>1150</v>
      </c>
      <c r="E44">
        <v>-13</v>
      </c>
      <c r="F44">
        <v>-1474</v>
      </c>
      <c r="G44">
        <v>1656</v>
      </c>
      <c r="H44">
        <v>995</v>
      </c>
      <c r="I44">
        <v>62</v>
      </c>
      <c r="J44">
        <v>-486</v>
      </c>
      <c r="K44">
        <v>324</v>
      </c>
      <c r="L44">
        <v>0</v>
      </c>
      <c r="M44">
        <v>527</v>
      </c>
      <c r="N44">
        <v>216</v>
      </c>
      <c r="O44">
        <v>-191</v>
      </c>
      <c r="P44">
        <v>119</v>
      </c>
      <c r="Q44">
        <v>-317</v>
      </c>
      <c r="R44">
        <v>-439</v>
      </c>
      <c r="S44">
        <v>1062</v>
      </c>
      <c r="T44">
        <v>1</v>
      </c>
      <c r="U44">
        <v>0</v>
      </c>
      <c r="V44">
        <v>0</v>
      </c>
      <c r="W44">
        <v>129</v>
      </c>
      <c r="X44">
        <v>1022</v>
      </c>
      <c r="Y44">
        <v>43</v>
      </c>
      <c r="Z44">
        <v>1</v>
      </c>
      <c r="AA44">
        <v>67</v>
      </c>
      <c r="AB44">
        <v>-76</v>
      </c>
      <c r="AC44">
        <v>-1852</v>
      </c>
      <c r="AD44">
        <v>8</v>
      </c>
      <c r="AE44">
        <v>-898</v>
      </c>
      <c r="AF44">
        <v>0</v>
      </c>
      <c r="AG44">
        <v>-1580</v>
      </c>
      <c r="AH44">
        <v>0</v>
      </c>
      <c r="AI44">
        <v>-1</v>
      </c>
      <c r="AJ44">
        <v>0</v>
      </c>
      <c r="AK44">
        <v>16</v>
      </c>
      <c r="AL44">
        <v>-117</v>
      </c>
      <c r="AM44">
        <v>-142</v>
      </c>
      <c r="AN44">
        <v>242</v>
      </c>
      <c r="AO44">
        <v>1819</v>
      </c>
      <c r="AP44">
        <v>-1071</v>
      </c>
      <c r="AQ44">
        <v>30</v>
      </c>
      <c r="AR44">
        <v>-552</v>
      </c>
      <c r="AS44">
        <v>1272</v>
      </c>
      <c r="AT44">
        <v>-432</v>
      </c>
      <c r="AU44">
        <v>-1833</v>
      </c>
      <c r="AV44">
        <v>-299</v>
      </c>
      <c r="AW44">
        <v>1</v>
      </c>
      <c r="AX44">
        <v>-125</v>
      </c>
      <c r="AY44">
        <v>-1122</v>
      </c>
      <c r="AZ44">
        <v>1657</v>
      </c>
      <c r="BA44">
        <v>-10</v>
      </c>
      <c r="BB44">
        <v>-721</v>
      </c>
      <c r="BC44">
        <v>0</v>
      </c>
      <c r="BD44">
        <v>-256</v>
      </c>
      <c r="BE44">
        <v>0</v>
      </c>
      <c r="BF44">
        <v>467</v>
      </c>
      <c r="BG44">
        <v>649</v>
      </c>
      <c r="BH44">
        <v>497</v>
      </c>
      <c r="BI44">
        <v>3</v>
      </c>
      <c r="BJ44">
        <v>-105</v>
      </c>
      <c r="BK44">
        <v>-158</v>
      </c>
      <c r="BL44">
        <v>-1761</v>
      </c>
      <c r="BM44">
        <v>-334</v>
      </c>
      <c r="BN44">
        <v>-1096</v>
      </c>
      <c r="BO44">
        <v>-7</v>
      </c>
      <c r="BP44">
        <v>-108</v>
      </c>
      <c r="BQ44">
        <v>-155</v>
      </c>
      <c r="BR44">
        <v>-860</v>
      </c>
      <c r="BS44">
        <v>34</v>
      </c>
      <c r="BT44">
        <v>-793</v>
      </c>
      <c r="BU44">
        <v>0</v>
      </c>
      <c r="BV44">
        <v>-181</v>
      </c>
      <c r="BW44">
        <v>-839</v>
      </c>
      <c r="BX44">
        <v>587</v>
      </c>
      <c r="BY44">
        <v>0</v>
      </c>
      <c r="BZ44">
        <v>-204</v>
      </c>
      <c r="CA44">
        <v>0</v>
      </c>
      <c r="CB44">
        <v>1368</v>
      </c>
      <c r="CC44">
        <v>1689</v>
      </c>
      <c r="CD44">
        <v>-1460</v>
      </c>
      <c r="CE44">
        <v>-8</v>
      </c>
      <c r="CF44">
        <v>386</v>
      </c>
      <c r="CG44">
        <v>-667</v>
      </c>
      <c r="CH44">
        <v>-14</v>
      </c>
      <c r="CI44">
        <v>1116</v>
      </c>
      <c r="CJ44">
        <v>639</v>
      </c>
      <c r="CK44">
        <v>-1285</v>
      </c>
      <c r="CL44">
        <v>1379</v>
      </c>
      <c r="CM44">
        <v>-29</v>
      </c>
      <c r="CN44">
        <v>8</v>
      </c>
      <c r="CO44">
        <v>428</v>
      </c>
      <c r="CP44">
        <v>1307</v>
      </c>
      <c r="CQ44">
        <v>-100</v>
      </c>
      <c r="CR44">
        <v>1069</v>
      </c>
      <c r="CS44">
        <v>-27</v>
      </c>
      <c r="CT44">
        <v>132</v>
      </c>
      <c r="CU44">
        <v>212</v>
      </c>
      <c r="CV44">
        <v>1795</v>
      </c>
      <c r="CW44">
        <v>7</v>
      </c>
      <c r="CY44">
        <f t="shared" si="2"/>
        <v>53.43</v>
      </c>
      <c r="CZ44">
        <f t="shared" si="3"/>
        <v>537.39</v>
      </c>
    </row>
    <row r="45" spans="2:104" x14ac:dyDescent="0.25">
      <c r="B45">
        <v>-1355</v>
      </c>
      <c r="C45">
        <v>-8</v>
      </c>
      <c r="D45">
        <v>-1472</v>
      </c>
      <c r="E45">
        <v>-179</v>
      </c>
      <c r="F45">
        <v>-706</v>
      </c>
      <c r="G45">
        <v>149</v>
      </c>
      <c r="H45">
        <v>-639</v>
      </c>
      <c r="I45">
        <v>-12</v>
      </c>
      <c r="J45">
        <v>-205</v>
      </c>
      <c r="K45">
        <v>553</v>
      </c>
      <c r="L45">
        <v>-1212</v>
      </c>
      <c r="M45">
        <v>0</v>
      </c>
      <c r="N45">
        <v>391</v>
      </c>
      <c r="O45">
        <v>-158</v>
      </c>
      <c r="P45">
        <v>-17</v>
      </c>
      <c r="Q45">
        <v>478</v>
      </c>
      <c r="R45">
        <v>-32</v>
      </c>
      <c r="S45">
        <v>39</v>
      </c>
      <c r="T45">
        <v>939</v>
      </c>
      <c r="U45">
        <v>0</v>
      </c>
      <c r="V45">
        <v>1</v>
      </c>
      <c r="W45">
        <v>13</v>
      </c>
      <c r="X45">
        <v>-861</v>
      </c>
      <c r="Y45">
        <v>5</v>
      </c>
      <c r="Z45">
        <v>2</v>
      </c>
      <c r="AA45">
        <v>40</v>
      </c>
      <c r="AB45">
        <v>-1127</v>
      </c>
      <c r="AC45">
        <v>4</v>
      </c>
      <c r="AD45">
        <v>-731</v>
      </c>
      <c r="AE45">
        <v>0</v>
      </c>
      <c r="AF45">
        <v>349</v>
      </c>
      <c r="AG45">
        <v>172</v>
      </c>
      <c r="AH45">
        <v>1485</v>
      </c>
      <c r="AI45">
        <v>-1</v>
      </c>
      <c r="AJ45">
        <v>0</v>
      </c>
      <c r="AK45">
        <v>9</v>
      </c>
      <c r="AL45">
        <v>-1115</v>
      </c>
      <c r="AM45">
        <v>-130</v>
      </c>
      <c r="AN45">
        <v>214</v>
      </c>
      <c r="AO45">
        <v>5</v>
      </c>
      <c r="AP45">
        <v>-1219</v>
      </c>
      <c r="AQ45">
        <v>-5</v>
      </c>
      <c r="AR45">
        <v>-202</v>
      </c>
      <c r="AS45">
        <v>-1848</v>
      </c>
      <c r="AT45">
        <v>-426</v>
      </c>
      <c r="AU45">
        <v>275</v>
      </c>
      <c r="AV45">
        <v>610</v>
      </c>
      <c r="AW45">
        <v>-202</v>
      </c>
      <c r="AX45">
        <v>-1</v>
      </c>
      <c r="AY45">
        <v>-1721</v>
      </c>
      <c r="AZ45">
        <v>-1289</v>
      </c>
      <c r="BA45">
        <v>-6</v>
      </c>
      <c r="BB45">
        <v>292</v>
      </c>
      <c r="BC45">
        <v>-48</v>
      </c>
      <c r="BD45">
        <v>-330</v>
      </c>
      <c r="BE45">
        <v>44</v>
      </c>
      <c r="BF45">
        <v>-1</v>
      </c>
      <c r="BG45">
        <v>-468</v>
      </c>
      <c r="BH45">
        <v>1168</v>
      </c>
      <c r="BI45">
        <v>11</v>
      </c>
      <c r="BJ45">
        <v>-1042</v>
      </c>
      <c r="BK45">
        <v>1458</v>
      </c>
      <c r="BL45">
        <v>430</v>
      </c>
      <c r="BM45">
        <v>4</v>
      </c>
      <c r="BN45">
        <v>-335</v>
      </c>
      <c r="BO45">
        <v>-80</v>
      </c>
      <c r="BP45">
        <v>-776</v>
      </c>
      <c r="BQ45">
        <v>-6</v>
      </c>
      <c r="BR45">
        <v>3</v>
      </c>
      <c r="BS45">
        <v>18</v>
      </c>
      <c r="BT45">
        <v>60</v>
      </c>
      <c r="BU45">
        <v>122</v>
      </c>
      <c r="BV45">
        <v>0</v>
      </c>
      <c r="BW45">
        <v>-971</v>
      </c>
      <c r="BX45">
        <v>7</v>
      </c>
      <c r="BY45">
        <v>-1416</v>
      </c>
      <c r="BZ45">
        <v>-302</v>
      </c>
      <c r="CA45">
        <v>-1069</v>
      </c>
      <c r="CB45">
        <v>-1</v>
      </c>
      <c r="CC45">
        <v>0</v>
      </c>
      <c r="CD45">
        <v>1824</v>
      </c>
      <c r="CE45">
        <v>91</v>
      </c>
      <c r="CF45">
        <v>185</v>
      </c>
      <c r="CG45">
        <v>-855</v>
      </c>
      <c r="CH45">
        <v>0</v>
      </c>
      <c r="CI45">
        <v>-29</v>
      </c>
      <c r="CJ45">
        <v>373</v>
      </c>
      <c r="CK45">
        <v>-5</v>
      </c>
      <c r="CL45">
        <v>508</v>
      </c>
      <c r="CM45">
        <v>-443</v>
      </c>
      <c r="CN45">
        <v>410</v>
      </c>
      <c r="CO45">
        <v>-401</v>
      </c>
      <c r="CP45">
        <v>-946</v>
      </c>
      <c r="CQ45">
        <v>9</v>
      </c>
      <c r="CR45">
        <v>204</v>
      </c>
      <c r="CS45">
        <v>0</v>
      </c>
      <c r="CT45">
        <v>245</v>
      </c>
      <c r="CU45">
        <v>-137</v>
      </c>
      <c r="CV45">
        <v>0</v>
      </c>
      <c r="CW45">
        <v>-495</v>
      </c>
      <c r="CY45">
        <f t="shared" si="2"/>
        <v>-138.36000000000001</v>
      </c>
      <c r="CZ45">
        <f t="shared" si="3"/>
        <v>402.34</v>
      </c>
    </row>
    <row r="46" spans="2:104" x14ac:dyDescent="0.25">
      <c r="B46">
        <v>-41</v>
      </c>
      <c r="C46">
        <v>69</v>
      </c>
      <c r="D46">
        <v>-131</v>
      </c>
      <c r="E46">
        <v>1652</v>
      </c>
      <c r="F46">
        <v>-1130</v>
      </c>
      <c r="G46">
        <v>-1434</v>
      </c>
      <c r="H46">
        <v>-1865</v>
      </c>
      <c r="I46">
        <v>120</v>
      </c>
      <c r="J46">
        <v>45</v>
      </c>
      <c r="K46">
        <v>-38</v>
      </c>
      <c r="L46">
        <v>327</v>
      </c>
      <c r="M46">
        <v>-647</v>
      </c>
      <c r="N46">
        <v>464</v>
      </c>
      <c r="O46">
        <v>-135</v>
      </c>
      <c r="P46">
        <v>90</v>
      </c>
      <c r="Q46">
        <v>-525</v>
      </c>
      <c r="R46">
        <v>283</v>
      </c>
      <c r="S46">
        <v>-49</v>
      </c>
      <c r="T46">
        <v>146</v>
      </c>
      <c r="U46">
        <v>15</v>
      </c>
      <c r="V46">
        <v>1</v>
      </c>
      <c r="W46">
        <v>1083</v>
      </c>
      <c r="X46">
        <v>-314</v>
      </c>
      <c r="Y46">
        <v>462</v>
      </c>
      <c r="Z46">
        <v>3</v>
      </c>
      <c r="AA46">
        <v>153</v>
      </c>
      <c r="AB46">
        <v>1556</v>
      </c>
      <c r="AC46">
        <v>-814</v>
      </c>
      <c r="AD46">
        <v>37</v>
      </c>
      <c r="AE46">
        <v>-204</v>
      </c>
      <c r="AF46">
        <v>-221</v>
      </c>
      <c r="AG46">
        <v>-49</v>
      </c>
      <c r="AH46">
        <v>-315</v>
      </c>
      <c r="AI46">
        <v>28</v>
      </c>
      <c r="AJ46">
        <v>1</v>
      </c>
      <c r="AK46">
        <v>-19</v>
      </c>
      <c r="AL46">
        <v>-132</v>
      </c>
      <c r="AM46">
        <v>-268</v>
      </c>
      <c r="AN46">
        <v>234</v>
      </c>
      <c r="AO46">
        <v>-1186</v>
      </c>
      <c r="AP46">
        <v>-316</v>
      </c>
      <c r="AQ46">
        <v>-138</v>
      </c>
      <c r="AR46">
        <v>-1813</v>
      </c>
      <c r="AS46">
        <v>-1776</v>
      </c>
      <c r="AT46">
        <v>-827</v>
      </c>
      <c r="AU46">
        <v>652</v>
      </c>
      <c r="AV46">
        <v>-67</v>
      </c>
      <c r="AW46">
        <v>7</v>
      </c>
      <c r="AX46">
        <v>-626</v>
      </c>
      <c r="AY46">
        <v>288</v>
      </c>
      <c r="AZ46">
        <v>818</v>
      </c>
      <c r="BA46">
        <v>978</v>
      </c>
      <c r="BB46">
        <v>812</v>
      </c>
      <c r="BC46">
        <v>-89</v>
      </c>
      <c r="BD46">
        <v>-433</v>
      </c>
      <c r="BE46">
        <v>0</v>
      </c>
      <c r="BF46">
        <v>-173</v>
      </c>
      <c r="BG46">
        <v>142</v>
      </c>
      <c r="BH46">
        <v>1923</v>
      </c>
      <c r="BI46">
        <v>4</v>
      </c>
      <c r="BJ46">
        <v>1</v>
      </c>
      <c r="BK46">
        <v>-1053</v>
      </c>
      <c r="BL46">
        <v>1282</v>
      </c>
      <c r="BM46">
        <v>267</v>
      </c>
      <c r="BN46">
        <v>1913</v>
      </c>
      <c r="BO46">
        <v>-496</v>
      </c>
      <c r="BP46">
        <v>12</v>
      </c>
      <c r="BQ46">
        <v>777</v>
      </c>
      <c r="BR46">
        <v>5</v>
      </c>
      <c r="BS46">
        <v>56</v>
      </c>
      <c r="BT46">
        <v>379</v>
      </c>
      <c r="BU46">
        <v>568</v>
      </c>
      <c r="BV46">
        <v>770</v>
      </c>
      <c r="BW46">
        <v>216</v>
      </c>
      <c r="BX46">
        <v>87</v>
      </c>
      <c r="BY46">
        <v>-271</v>
      </c>
      <c r="BZ46">
        <v>542</v>
      </c>
      <c r="CA46">
        <v>584</v>
      </c>
      <c r="CB46">
        <v>-53</v>
      </c>
      <c r="CC46">
        <v>-4</v>
      </c>
      <c r="CD46">
        <v>-549</v>
      </c>
      <c r="CE46">
        <v>1342</v>
      </c>
      <c r="CF46">
        <v>0</v>
      </c>
      <c r="CG46">
        <v>144</v>
      </c>
      <c r="CH46">
        <v>-8</v>
      </c>
      <c r="CI46">
        <v>196</v>
      </c>
      <c r="CJ46">
        <v>505</v>
      </c>
      <c r="CK46">
        <v>1155</v>
      </c>
      <c r="CL46">
        <v>745</v>
      </c>
      <c r="CM46">
        <v>1</v>
      </c>
      <c r="CN46">
        <v>14</v>
      </c>
      <c r="CO46">
        <v>378</v>
      </c>
      <c r="CP46">
        <v>1527</v>
      </c>
      <c r="CQ46">
        <v>0</v>
      </c>
      <c r="CR46">
        <v>1343</v>
      </c>
      <c r="CS46">
        <v>18</v>
      </c>
      <c r="CT46">
        <v>259</v>
      </c>
      <c r="CU46">
        <v>-37</v>
      </c>
      <c r="CV46">
        <v>-1814</v>
      </c>
      <c r="CW46">
        <v>-12</v>
      </c>
      <c r="CY46">
        <f t="shared" si="2"/>
        <v>74.069999999999993</v>
      </c>
      <c r="CZ46">
        <f t="shared" si="3"/>
        <v>475.51</v>
      </c>
    </row>
    <row r="47" spans="2:104" x14ac:dyDescent="0.25">
      <c r="B47">
        <v>-30</v>
      </c>
      <c r="C47">
        <v>7</v>
      </c>
      <c r="D47">
        <v>1502</v>
      </c>
      <c r="E47">
        <v>1402</v>
      </c>
      <c r="F47">
        <v>807</v>
      </c>
      <c r="G47">
        <v>225</v>
      </c>
      <c r="H47">
        <v>1451</v>
      </c>
      <c r="I47">
        <v>-1792</v>
      </c>
      <c r="J47">
        <v>157</v>
      </c>
      <c r="K47">
        <v>6</v>
      </c>
      <c r="L47">
        <v>33</v>
      </c>
      <c r="M47">
        <v>-11</v>
      </c>
      <c r="N47">
        <v>283</v>
      </c>
      <c r="O47">
        <v>-74</v>
      </c>
      <c r="P47">
        <v>-303</v>
      </c>
      <c r="Q47">
        <v>1427</v>
      </c>
      <c r="R47">
        <v>-4</v>
      </c>
      <c r="S47">
        <v>74</v>
      </c>
      <c r="T47">
        <v>342</v>
      </c>
      <c r="U47">
        <v>23</v>
      </c>
      <c r="V47">
        <v>104</v>
      </c>
      <c r="W47">
        <v>-191</v>
      </c>
      <c r="X47">
        <v>-743</v>
      </c>
      <c r="Y47">
        <v>314</v>
      </c>
      <c r="Z47">
        <v>28</v>
      </c>
      <c r="AA47">
        <v>-896</v>
      </c>
      <c r="AB47">
        <v>-1562</v>
      </c>
      <c r="AC47">
        <v>869</v>
      </c>
      <c r="AD47">
        <v>253</v>
      </c>
      <c r="AE47">
        <v>1459</v>
      </c>
      <c r="AF47">
        <v>461</v>
      </c>
      <c r="AG47">
        <v>523</v>
      </c>
      <c r="AH47">
        <v>1670</v>
      </c>
      <c r="AI47">
        <v>12</v>
      </c>
      <c r="AJ47">
        <v>3</v>
      </c>
      <c r="AK47">
        <v>-36</v>
      </c>
      <c r="AL47">
        <v>961</v>
      </c>
      <c r="AM47">
        <v>-304</v>
      </c>
      <c r="AN47">
        <v>-1559</v>
      </c>
      <c r="AO47">
        <v>608</v>
      </c>
      <c r="AP47">
        <v>-590</v>
      </c>
      <c r="AQ47">
        <v>1104</v>
      </c>
      <c r="AR47">
        <v>5</v>
      </c>
      <c r="AS47">
        <v>-1508</v>
      </c>
      <c r="AT47">
        <v>-458</v>
      </c>
      <c r="AU47">
        <v>617</v>
      </c>
      <c r="AV47">
        <v>140</v>
      </c>
      <c r="AW47">
        <v>-573</v>
      </c>
      <c r="AX47">
        <v>61</v>
      </c>
      <c r="AY47">
        <v>-1304</v>
      </c>
      <c r="AZ47">
        <v>-966</v>
      </c>
      <c r="BA47">
        <v>26</v>
      </c>
      <c r="BB47">
        <v>0</v>
      </c>
      <c r="BC47">
        <v>-97</v>
      </c>
      <c r="BD47">
        <v>-651</v>
      </c>
      <c r="BE47">
        <v>-623</v>
      </c>
      <c r="BF47">
        <v>-361</v>
      </c>
      <c r="BG47">
        <v>1505</v>
      </c>
      <c r="BH47">
        <v>-411</v>
      </c>
      <c r="BI47">
        <v>218</v>
      </c>
      <c r="BJ47">
        <v>35</v>
      </c>
      <c r="BK47">
        <v>-486</v>
      </c>
      <c r="BL47">
        <v>-1729</v>
      </c>
      <c r="BM47">
        <v>-16</v>
      </c>
      <c r="BN47">
        <v>221</v>
      </c>
      <c r="BO47">
        <v>-221</v>
      </c>
      <c r="BP47">
        <v>162</v>
      </c>
      <c r="BQ47">
        <v>-9</v>
      </c>
      <c r="BR47">
        <v>-1140</v>
      </c>
      <c r="BS47">
        <v>1048</v>
      </c>
      <c r="BT47">
        <v>-2</v>
      </c>
      <c r="BU47">
        <v>-389</v>
      </c>
      <c r="BV47">
        <v>1671</v>
      </c>
      <c r="BW47">
        <v>-305</v>
      </c>
      <c r="BX47">
        <v>0</v>
      </c>
      <c r="BY47">
        <v>0</v>
      </c>
      <c r="BZ47">
        <v>1534</v>
      </c>
      <c r="CA47">
        <v>1109</v>
      </c>
      <c r="CB47">
        <v>-14</v>
      </c>
      <c r="CC47">
        <v>484</v>
      </c>
      <c r="CD47">
        <v>-149</v>
      </c>
      <c r="CE47">
        <v>-60</v>
      </c>
      <c r="CF47">
        <v>-316</v>
      </c>
      <c r="CG47">
        <v>455</v>
      </c>
      <c r="CH47">
        <v>-1</v>
      </c>
      <c r="CI47">
        <v>-24</v>
      </c>
      <c r="CJ47">
        <v>-1450</v>
      </c>
      <c r="CK47">
        <v>-64</v>
      </c>
      <c r="CL47">
        <v>-1875</v>
      </c>
      <c r="CM47">
        <v>1900</v>
      </c>
      <c r="CN47">
        <v>497</v>
      </c>
      <c r="CO47">
        <v>-59</v>
      </c>
      <c r="CP47">
        <v>-565</v>
      </c>
      <c r="CQ47">
        <v>802</v>
      </c>
      <c r="CR47">
        <v>-315</v>
      </c>
      <c r="CS47">
        <v>516</v>
      </c>
      <c r="CT47">
        <v>338</v>
      </c>
      <c r="CU47">
        <v>-220</v>
      </c>
      <c r="CV47">
        <v>48</v>
      </c>
      <c r="CW47">
        <v>29</v>
      </c>
      <c r="CY47">
        <f t="shared" si="2"/>
        <v>50.73</v>
      </c>
      <c r="CZ47">
        <f t="shared" si="3"/>
        <v>539.85</v>
      </c>
    </row>
    <row r="48" spans="2:104" x14ac:dyDescent="0.25">
      <c r="B48">
        <v>-26</v>
      </c>
      <c r="C48">
        <v>561</v>
      </c>
      <c r="D48">
        <v>-1461</v>
      </c>
      <c r="E48">
        <v>-12</v>
      </c>
      <c r="F48">
        <v>-1124</v>
      </c>
      <c r="G48">
        <v>-943</v>
      </c>
      <c r="H48">
        <v>0</v>
      </c>
      <c r="I48">
        <v>1</v>
      </c>
      <c r="J48">
        <v>2</v>
      </c>
      <c r="K48">
        <v>105</v>
      </c>
      <c r="L48">
        <v>53</v>
      </c>
      <c r="M48">
        <v>121</v>
      </c>
      <c r="N48">
        <v>346</v>
      </c>
      <c r="O48">
        <v>-127</v>
      </c>
      <c r="P48">
        <v>-580</v>
      </c>
      <c r="Q48">
        <v>1165</v>
      </c>
      <c r="R48">
        <v>29</v>
      </c>
      <c r="S48">
        <v>-1923</v>
      </c>
      <c r="T48">
        <v>-525</v>
      </c>
      <c r="U48">
        <v>72</v>
      </c>
      <c r="V48">
        <v>87</v>
      </c>
      <c r="W48">
        <v>41</v>
      </c>
      <c r="X48">
        <v>-14</v>
      </c>
      <c r="Y48">
        <v>-136</v>
      </c>
      <c r="Z48">
        <v>1</v>
      </c>
      <c r="AA48">
        <v>-85</v>
      </c>
      <c r="AB48">
        <v>1150</v>
      </c>
      <c r="AC48">
        <v>-57</v>
      </c>
      <c r="AD48">
        <v>1039</v>
      </c>
      <c r="AE48">
        <v>6</v>
      </c>
      <c r="AF48">
        <v>85</v>
      </c>
      <c r="AG48">
        <v>-1587</v>
      </c>
      <c r="AH48">
        <v>235</v>
      </c>
      <c r="AI48">
        <v>332</v>
      </c>
      <c r="AJ48">
        <v>1</v>
      </c>
      <c r="AK48">
        <v>0</v>
      </c>
      <c r="AL48">
        <v>-1245</v>
      </c>
      <c r="AM48">
        <v>-1280</v>
      </c>
      <c r="AN48">
        <v>5</v>
      </c>
      <c r="AO48">
        <v>283</v>
      </c>
      <c r="AP48">
        <v>6</v>
      </c>
      <c r="AQ48">
        <v>1750</v>
      </c>
      <c r="AR48">
        <v>-1</v>
      </c>
      <c r="AS48">
        <v>13</v>
      </c>
      <c r="AT48">
        <v>466</v>
      </c>
      <c r="AU48">
        <v>904</v>
      </c>
      <c r="AV48">
        <v>569</v>
      </c>
      <c r="AW48">
        <v>-1791</v>
      </c>
      <c r="AX48">
        <v>-96</v>
      </c>
      <c r="AY48">
        <v>-1</v>
      </c>
      <c r="AZ48">
        <v>1554</v>
      </c>
      <c r="BA48">
        <v>-1340</v>
      </c>
      <c r="BB48">
        <v>0</v>
      </c>
      <c r="BC48">
        <v>-453</v>
      </c>
      <c r="BD48">
        <v>-1906</v>
      </c>
      <c r="BE48">
        <v>-271</v>
      </c>
      <c r="BF48">
        <v>-556</v>
      </c>
      <c r="BG48">
        <v>-297</v>
      </c>
      <c r="BH48">
        <v>-77</v>
      </c>
      <c r="BI48">
        <v>210</v>
      </c>
      <c r="BJ48">
        <v>0</v>
      </c>
      <c r="BK48">
        <v>607</v>
      </c>
      <c r="BL48">
        <v>568</v>
      </c>
      <c r="BM48">
        <v>1156</v>
      </c>
      <c r="BN48">
        <v>40</v>
      </c>
      <c r="BO48">
        <v>-196</v>
      </c>
      <c r="BP48">
        <v>32</v>
      </c>
      <c r="BQ48">
        <v>42</v>
      </c>
      <c r="BR48">
        <v>-877</v>
      </c>
      <c r="BS48">
        <v>533</v>
      </c>
      <c r="BT48">
        <v>-607</v>
      </c>
      <c r="BU48">
        <v>-27</v>
      </c>
      <c r="BV48">
        <v>83</v>
      </c>
      <c r="BW48">
        <v>814</v>
      </c>
      <c r="BX48">
        <v>1563</v>
      </c>
      <c r="BY48">
        <v>-97</v>
      </c>
      <c r="BZ48">
        <v>-31</v>
      </c>
      <c r="CA48">
        <v>176</v>
      </c>
      <c r="CB48">
        <v>16</v>
      </c>
      <c r="CC48">
        <v>1094</v>
      </c>
      <c r="CD48">
        <v>-144</v>
      </c>
      <c r="CE48">
        <v>-1189</v>
      </c>
      <c r="CF48">
        <v>-677</v>
      </c>
      <c r="CG48">
        <v>254</v>
      </c>
      <c r="CH48">
        <v>0</v>
      </c>
      <c r="CI48">
        <v>934</v>
      </c>
      <c r="CJ48">
        <v>1009</v>
      </c>
      <c r="CK48">
        <v>-8</v>
      </c>
      <c r="CL48">
        <v>1048</v>
      </c>
      <c r="CM48">
        <v>-1538</v>
      </c>
      <c r="CN48">
        <v>787</v>
      </c>
      <c r="CO48">
        <v>67</v>
      </c>
      <c r="CP48">
        <v>-201</v>
      </c>
      <c r="CQ48">
        <v>1089</v>
      </c>
      <c r="CR48">
        <v>139</v>
      </c>
      <c r="CS48">
        <v>1131</v>
      </c>
      <c r="CT48">
        <v>506</v>
      </c>
      <c r="CU48">
        <v>-40</v>
      </c>
      <c r="CV48">
        <v>0</v>
      </c>
      <c r="CW48">
        <v>69</v>
      </c>
      <c r="CY48">
        <f t="shared" si="2"/>
        <v>14.03</v>
      </c>
      <c r="CZ48">
        <f t="shared" si="3"/>
        <v>484.95</v>
      </c>
    </row>
    <row r="49" spans="2:104" x14ac:dyDescent="0.25">
      <c r="B49">
        <v>1210</v>
      </c>
      <c r="C49">
        <v>-999</v>
      </c>
      <c r="D49">
        <v>-375</v>
      </c>
      <c r="E49">
        <v>-1389</v>
      </c>
      <c r="F49">
        <v>559</v>
      </c>
      <c r="G49">
        <v>-397</v>
      </c>
      <c r="H49">
        <v>4</v>
      </c>
      <c r="I49">
        <v>2</v>
      </c>
      <c r="J49">
        <v>43</v>
      </c>
      <c r="K49">
        <v>453</v>
      </c>
      <c r="L49">
        <v>649</v>
      </c>
      <c r="M49">
        <v>-420</v>
      </c>
      <c r="N49">
        <v>475</v>
      </c>
      <c r="O49">
        <v>-341</v>
      </c>
      <c r="P49">
        <v>129</v>
      </c>
      <c r="Q49">
        <v>0</v>
      </c>
      <c r="R49">
        <v>-13</v>
      </c>
      <c r="S49">
        <v>10</v>
      </c>
      <c r="T49">
        <v>-75</v>
      </c>
      <c r="U49">
        <v>42</v>
      </c>
      <c r="V49">
        <v>124</v>
      </c>
      <c r="W49">
        <v>154</v>
      </c>
      <c r="X49">
        <v>-80</v>
      </c>
      <c r="Y49">
        <v>-367</v>
      </c>
      <c r="Z49">
        <v>0</v>
      </c>
      <c r="AA49">
        <v>-281</v>
      </c>
      <c r="AB49">
        <v>-1612</v>
      </c>
      <c r="AC49">
        <v>1602</v>
      </c>
      <c r="AD49">
        <v>12</v>
      </c>
      <c r="AE49">
        <v>-15</v>
      </c>
      <c r="AF49">
        <v>98</v>
      </c>
      <c r="AG49">
        <v>1351</v>
      </c>
      <c r="AH49">
        <v>181</v>
      </c>
      <c r="AI49">
        <v>725</v>
      </c>
      <c r="AJ49">
        <v>1639</v>
      </c>
      <c r="AK49">
        <v>-101</v>
      </c>
      <c r="AL49">
        <v>907</v>
      </c>
      <c r="AM49">
        <v>639</v>
      </c>
      <c r="AN49">
        <v>1304</v>
      </c>
      <c r="AO49">
        <v>-1257</v>
      </c>
      <c r="AP49">
        <v>0</v>
      </c>
      <c r="AQ49">
        <v>-563</v>
      </c>
      <c r="AR49">
        <v>10</v>
      </c>
      <c r="AS49">
        <v>1054</v>
      </c>
      <c r="AT49">
        <v>-637</v>
      </c>
      <c r="AU49">
        <v>-1053</v>
      </c>
      <c r="AV49">
        <v>45</v>
      </c>
      <c r="AW49">
        <v>-3</v>
      </c>
      <c r="AX49">
        <v>-50</v>
      </c>
      <c r="AY49">
        <v>905</v>
      </c>
      <c r="AZ49">
        <v>962</v>
      </c>
      <c r="BA49">
        <v>1383</v>
      </c>
      <c r="BB49">
        <v>-3</v>
      </c>
      <c r="BC49">
        <v>456</v>
      </c>
      <c r="BD49">
        <v>-636</v>
      </c>
      <c r="BE49">
        <v>301</v>
      </c>
      <c r="BF49">
        <v>-11</v>
      </c>
      <c r="BG49">
        <v>-154</v>
      </c>
      <c r="BH49">
        <v>-76</v>
      </c>
      <c r="BI49">
        <v>273</v>
      </c>
      <c r="BJ49">
        <v>-99</v>
      </c>
      <c r="BK49">
        <v>-1856</v>
      </c>
      <c r="BL49">
        <v>-1082</v>
      </c>
      <c r="BM49">
        <v>431</v>
      </c>
      <c r="BN49">
        <v>61</v>
      </c>
      <c r="BO49">
        <v>-248</v>
      </c>
      <c r="BP49">
        <v>0</v>
      </c>
      <c r="BQ49">
        <v>-1865</v>
      </c>
      <c r="BR49">
        <v>1704</v>
      </c>
      <c r="BS49">
        <v>-322</v>
      </c>
      <c r="BT49">
        <v>-283</v>
      </c>
      <c r="BU49">
        <v>1242</v>
      </c>
      <c r="BV49">
        <v>-56</v>
      </c>
      <c r="BW49">
        <v>-214</v>
      </c>
      <c r="BX49">
        <v>-35</v>
      </c>
      <c r="BY49">
        <v>1622</v>
      </c>
      <c r="BZ49">
        <v>-26</v>
      </c>
      <c r="CA49">
        <v>695</v>
      </c>
      <c r="CB49">
        <v>436</v>
      </c>
      <c r="CC49">
        <v>-29</v>
      </c>
      <c r="CD49">
        <v>-500</v>
      </c>
      <c r="CE49">
        <v>-1540</v>
      </c>
      <c r="CF49">
        <v>-185</v>
      </c>
      <c r="CG49">
        <v>-994</v>
      </c>
      <c r="CH49">
        <v>106</v>
      </c>
      <c r="CI49">
        <v>25</v>
      </c>
      <c r="CJ49">
        <v>-1381</v>
      </c>
      <c r="CK49">
        <v>5</v>
      </c>
      <c r="CL49">
        <v>133</v>
      </c>
      <c r="CM49">
        <v>-3</v>
      </c>
      <c r="CN49">
        <v>-48</v>
      </c>
      <c r="CO49">
        <v>683</v>
      </c>
      <c r="CP49">
        <v>0</v>
      </c>
      <c r="CQ49">
        <v>-927</v>
      </c>
      <c r="CR49">
        <v>116</v>
      </c>
      <c r="CS49">
        <v>-483</v>
      </c>
      <c r="CT49">
        <v>1454</v>
      </c>
      <c r="CU49">
        <v>172</v>
      </c>
      <c r="CV49">
        <v>0</v>
      </c>
      <c r="CW49">
        <v>120</v>
      </c>
      <c r="CY49">
        <f t="shared" si="2"/>
        <v>36.22</v>
      </c>
      <c r="CZ49">
        <f t="shared" si="3"/>
        <v>497.9</v>
      </c>
    </row>
    <row r="50" spans="2:104" x14ac:dyDescent="0.25">
      <c r="B50">
        <v>-304</v>
      </c>
      <c r="C50">
        <v>-855</v>
      </c>
      <c r="D50">
        <v>-1600</v>
      </c>
      <c r="E50">
        <v>1464</v>
      </c>
      <c r="F50">
        <v>199</v>
      </c>
      <c r="G50">
        <v>-170</v>
      </c>
      <c r="H50">
        <v>1177</v>
      </c>
      <c r="I50">
        <v>6</v>
      </c>
      <c r="J50">
        <v>-1274</v>
      </c>
      <c r="K50">
        <v>26</v>
      </c>
      <c r="L50">
        <v>0</v>
      </c>
      <c r="M50">
        <v>-702</v>
      </c>
      <c r="N50">
        <v>259</v>
      </c>
      <c r="O50">
        <v>-278</v>
      </c>
      <c r="P50">
        <v>6</v>
      </c>
      <c r="Q50">
        <v>10</v>
      </c>
      <c r="R50">
        <v>-13</v>
      </c>
      <c r="S50">
        <v>0</v>
      </c>
      <c r="T50">
        <v>-92</v>
      </c>
      <c r="U50">
        <v>61</v>
      </c>
      <c r="V50">
        <v>214</v>
      </c>
      <c r="W50">
        <v>551</v>
      </c>
      <c r="X50">
        <v>-891</v>
      </c>
      <c r="Y50">
        <v>1441</v>
      </c>
      <c r="Z50">
        <v>-2</v>
      </c>
      <c r="AA50">
        <v>201</v>
      </c>
      <c r="AB50">
        <v>-1442</v>
      </c>
      <c r="AC50">
        <v>237</v>
      </c>
      <c r="AD50">
        <v>-1107</v>
      </c>
      <c r="AE50">
        <v>0</v>
      </c>
      <c r="AF50">
        <v>67</v>
      </c>
      <c r="AG50">
        <v>-49</v>
      </c>
      <c r="AH50">
        <v>-1535</v>
      </c>
      <c r="AI50">
        <v>-288</v>
      </c>
      <c r="AJ50">
        <v>-1437</v>
      </c>
      <c r="AK50">
        <v>51</v>
      </c>
      <c r="AL50">
        <v>-1363</v>
      </c>
      <c r="AM50">
        <v>-807</v>
      </c>
      <c r="AN50">
        <v>-570</v>
      </c>
      <c r="AO50">
        <v>1012</v>
      </c>
      <c r="AP50">
        <v>-741</v>
      </c>
      <c r="AQ50">
        <v>-909</v>
      </c>
      <c r="AR50">
        <v>88</v>
      </c>
      <c r="AS50">
        <v>-122</v>
      </c>
      <c r="AT50">
        <v>83</v>
      </c>
      <c r="AU50">
        <v>1442</v>
      </c>
      <c r="AV50">
        <v>-1811</v>
      </c>
      <c r="AW50">
        <v>-3</v>
      </c>
      <c r="AX50">
        <v>633</v>
      </c>
      <c r="AY50">
        <v>-143</v>
      </c>
      <c r="AZ50">
        <v>-316</v>
      </c>
      <c r="BA50">
        <v>3</v>
      </c>
      <c r="BB50">
        <v>1</v>
      </c>
      <c r="BC50">
        <v>260</v>
      </c>
      <c r="BD50">
        <v>355</v>
      </c>
      <c r="BE50">
        <v>16</v>
      </c>
      <c r="BF50">
        <v>3</v>
      </c>
      <c r="BG50">
        <v>-881</v>
      </c>
      <c r="BH50">
        <v>-49</v>
      </c>
      <c r="BI50">
        <v>334</v>
      </c>
      <c r="BJ50">
        <v>1594</v>
      </c>
      <c r="BK50">
        <v>15</v>
      </c>
      <c r="BL50">
        <v>1227</v>
      </c>
      <c r="BM50">
        <v>-93</v>
      </c>
      <c r="BN50">
        <v>1009</v>
      </c>
      <c r="BO50">
        <v>-344</v>
      </c>
      <c r="BP50">
        <v>-1406</v>
      </c>
      <c r="BQ50">
        <v>-1382</v>
      </c>
      <c r="BR50">
        <v>23</v>
      </c>
      <c r="BS50">
        <v>-1358</v>
      </c>
      <c r="BT50">
        <v>7</v>
      </c>
      <c r="BU50">
        <v>1</v>
      </c>
      <c r="BV50">
        <v>-1730</v>
      </c>
      <c r="BW50">
        <v>-817</v>
      </c>
      <c r="BX50">
        <v>-1121</v>
      </c>
      <c r="BY50">
        <v>139</v>
      </c>
      <c r="BZ50">
        <v>149</v>
      </c>
      <c r="CA50">
        <v>-1891</v>
      </c>
      <c r="CB50">
        <v>1475</v>
      </c>
      <c r="CC50">
        <v>-423</v>
      </c>
      <c r="CD50">
        <v>1327</v>
      </c>
      <c r="CE50">
        <v>502</v>
      </c>
      <c r="CF50">
        <v>129</v>
      </c>
      <c r="CG50">
        <v>-219</v>
      </c>
      <c r="CH50">
        <v>18</v>
      </c>
      <c r="CI50">
        <v>-73</v>
      </c>
      <c r="CJ50">
        <v>1217</v>
      </c>
      <c r="CK50">
        <v>1003</v>
      </c>
      <c r="CL50">
        <v>326</v>
      </c>
      <c r="CM50">
        <v>0</v>
      </c>
      <c r="CN50">
        <v>104</v>
      </c>
      <c r="CO50">
        <v>-38</v>
      </c>
      <c r="CP50">
        <v>-44</v>
      </c>
      <c r="CQ50">
        <v>1501</v>
      </c>
      <c r="CR50">
        <v>609</v>
      </c>
      <c r="CS50">
        <v>-6</v>
      </c>
      <c r="CT50">
        <v>-941</v>
      </c>
      <c r="CU50">
        <v>-1277</v>
      </c>
      <c r="CV50">
        <v>244</v>
      </c>
      <c r="CW50">
        <v>1674</v>
      </c>
      <c r="CY50">
        <f t="shared" si="2"/>
        <v>-84.24</v>
      </c>
      <c r="CZ50">
        <f t="shared" si="3"/>
        <v>574.1</v>
      </c>
    </row>
    <row r="51" spans="2:104" x14ac:dyDescent="0.25">
      <c r="B51">
        <v>85</v>
      </c>
      <c r="C51">
        <v>15</v>
      </c>
      <c r="D51">
        <v>86</v>
      </c>
      <c r="E51">
        <v>1704</v>
      </c>
      <c r="F51">
        <v>539</v>
      </c>
      <c r="G51">
        <v>-1723</v>
      </c>
      <c r="H51">
        <v>-333</v>
      </c>
      <c r="I51">
        <v>-1205</v>
      </c>
      <c r="J51">
        <v>-8</v>
      </c>
      <c r="K51">
        <v>1041</v>
      </c>
      <c r="L51">
        <v>-658</v>
      </c>
      <c r="M51">
        <v>97</v>
      </c>
      <c r="N51">
        <v>54</v>
      </c>
      <c r="O51">
        <v>-316</v>
      </c>
      <c r="P51">
        <v>-8</v>
      </c>
      <c r="Q51">
        <v>11</v>
      </c>
      <c r="R51">
        <v>-12</v>
      </c>
      <c r="S51">
        <v>-2</v>
      </c>
      <c r="T51">
        <v>-131</v>
      </c>
      <c r="U51">
        <v>109</v>
      </c>
      <c r="V51">
        <v>645</v>
      </c>
      <c r="W51">
        <v>5</v>
      </c>
      <c r="X51">
        <v>27</v>
      </c>
      <c r="Y51">
        <v>889</v>
      </c>
      <c r="Z51">
        <v>15</v>
      </c>
      <c r="AA51">
        <v>44</v>
      </c>
      <c r="AB51">
        <v>1276</v>
      </c>
      <c r="AC51">
        <v>1271</v>
      </c>
      <c r="AD51">
        <v>0</v>
      </c>
      <c r="AE51">
        <v>223</v>
      </c>
      <c r="AF51">
        <v>100</v>
      </c>
      <c r="AG51">
        <v>-203</v>
      </c>
      <c r="AH51">
        <v>0</v>
      </c>
      <c r="AI51">
        <v>475</v>
      </c>
      <c r="AJ51">
        <v>49</v>
      </c>
      <c r="AK51">
        <v>-241</v>
      </c>
      <c r="AL51">
        <v>-14</v>
      </c>
      <c r="AM51">
        <v>894</v>
      </c>
      <c r="AN51">
        <v>1813</v>
      </c>
      <c r="AO51">
        <v>-1405</v>
      </c>
      <c r="AP51">
        <v>-53</v>
      </c>
      <c r="AQ51">
        <v>1606</v>
      </c>
      <c r="AR51">
        <v>20</v>
      </c>
      <c r="AS51">
        <v>-43</v>
      </c>
      <c r="AT51">
        <v>-841</v>
      </c>
      <c r="AU51">
        <v>520</v>
      </c>
      <c r="AV51">
        <v>8</v>
      </c>
      <c r="AW51">
        <v>20</v>
      </c>
      <c r="AX51">
        <v>-6</v>
      </c>
      <c r="AY51">
        <v>14</v>
      </c>
      <c r="AZ51">
        <v>-445</v>
      </c>
      <c r="BA51">
        <v>110</v>
      </c>
      <c r="BB51">
        <v>143</v>
      </c>
      <c r="BC51">
        <v>657</v>
      </c>
      <c r="BD51">
        <v>581</v>
      </c>
      <c r="BE51">
        <v>385</v>
      </c>
      <c r="BF51">
        <v>-554</v>
      </c>
      <c r="BG51">
        <v>0</v>
      </c>
      <c r="BH51">
        <v>-82</v>
      </c>
      <c r="BI51">
        <v>-1657</v>
      </c>
      <c r="BJ51">
        <v>88</v>
      </c>
      <c r="BK51">
        <v>1577</v>
      </c>
      <c r="BL51">
        <v>-1646</v>
      </c>
      <c r="BM51">
        <v>1849</v>
      </c>
      <c r="BN51">
        <v>1716</v>
      </c>
      <c r="BO51">
        <v>-1444</v>
      </c>
      <c r="BP51">
        <v>-1537</v>
      </c>
      <c r="BQ51">
        <v>-723</v>
      </c>
      <c r="BR51">
        <v>969</v>
      </c>
      <c r="BS51">
        <v>-703</v>
      </c>
      <c r="BT51">
        <v>-76</v>
      </c>
      <c r="BU51">
        <v>-1469</v>
      </c>
      <c r="BV51">
        <v>-817</v>
      </c>
      <c r="BW51">
        <v>-175</v>
      </c>
      <c r="BX51">
        <v>-367</v>
      </c>
      <c r="BY51">
        <v>18</v>
      </c>
      <c r="BZ51">
        <v>0</v>
      </c>
      <c r="CA51">
        <v>16</v>
      </c>
      <c r="CB51">
        <v>1346</v>
      </c>
      <c r="CC51">
        <v>45</v>
      </c>
      <c r="CD51">
        <v>-943</v>
      </c>
      <c r="CE51">
        <v>1408</v>
      </c>
      <c r="CF51">
        <v>-142</v>
      </c>
      <c r="CG51">
        <v>-172</v>
      </c>
      <c r="CH51">
        <v>6</v>
      </c>
      <c r="CI51">
        <v>1</v>
      </c>
      <c r="CJ51">
        <v>-499</v>
      </c>
      <c r="CK51">
        <v>-36</v>
      </c>
      <c r="CL51">
        <v>18</v>
      </c>
      <c r="CM51">
        <v>261</v>
      </c>
      <c r="CN51">
        <v>295</v>
      </c>
      <c r="CO51">
        <v>0</v>
      </c>
      <c r="CP51">
        <v>60</v>
      </c>
      <c r="CQ51">
        <v>-96</v>
      </c>
      <c r="CR51">
        <v>685</v>
      </c>
      <c r="CS51">
        <v>-99</v>
      </c>
      <c r="CT51">
        <v>385</v>
      </c>
      <c r="CU51">
        <v>-101</v>
      </c>
      <c r="CV51">
        <v>553</v>
      </c>
      <c r="CW51">
        <v>-46</v>
      </c>
      <c r="CY51">
        <f t="shared" si="2"/>
        <v>57.96</v>
      </c>
      <c r="CZ51">
        <f t="shared" si="3"/>
        <v>478.58</v>
      </c>
    </row>
    <row r="52" spans="2:104" x14ac:dyDescent="0.25">
      <c r="B52">
        <v>180</v>
      </c>
      <c r="C52">
        <v>328</v>
      </c>
      <c r="D52">
        <v>0</v>
      </c>
      <c r="E52">
        <v>-189</v>
      </c>
      <c r="F52">
        <v>202</v>
      </c>
      <c r="G52">
        <v>-164</v>
      </c>
      <c r="H52">
        <v>90</v>
      </c>
      <c r="I52">
        <v>-704</v>
      </c>
      <c r="J52">
        <v>-1</v>
      </c>
      <c r="K52">
        <v>-144</v>
      </c>
      <c r="L52">
        <v>184</v>
      </c>
      <c r="M52">
        <v>903</v>
      </c>
      <c r="N52">
        <v>21</v>
      </c>
      <c r="O52">
        <v>-456</v>
      </c>
      <c r="P52">
        <v>-276</v>
      </c>
      <c r="Q52">
        <v>10</v>
      </c>
      <c r="R52">
        <v>-11</v>
      </c>
      <c r="S52">
        <v>-61</v>
      </c>
      <c r="T52">
        <v>-164</v>
      </c>
      <c r="U52">
        <v>416</v>
      </c>
      <c r="V52">
        <v>1294</v>
      </c>
      <c r="W52">
        <v>-1207</v>
      </c>
      <c r="X52">
        <v>-182</v>
      </c>
      <c r="Y52">
        <v>-33</v>
      </c>
      <c r="Z52">
        <v>98</v>
      </c>
      <c r="AA52">
        <v>225</v>
      </c>
      <c r="AB52">
        <v>-270</v>
      </c>
      <c r="AC52">
        <v>1690</v>
      </c>
      <c r="AD52">
        <v>797</v>
      </c>
      <c r="AE52">
        <v>1826</v>
      </c>
      <c r="AF52">
        <v>449</v>
      </c>
      <c r="AG52">
        <v>-379</v>
      </c>
      <c r="AH52">
        <v>599</v>
      </c>
      <c r="AI52">
        <v>992</v>
      </c>
      <c r="AJ52">
        <v>-1378</v>
      </c>
      <c r="AK52">
        <v>-368</v>
      </c>
      <c r="AL52">
        <v>-316</v>
      </c>
      <c r="AM52">
        <v>-403</v>
      </c>
      <c r="AN52">
        <v>0</v>
      </c>
      <c r="AO52">
        <v>-790</v>
      </c>
      <c r="AP52">
        <v>8</v>
      </c>
      <c r="AQ52">
        <v>-733</v>
      </c>
      <c r="AR52">
        <v>166</v>
      </c>
      <c r="AS52">
        <v>380</v>
      </c>
      <c r="AT52">
        <v>966</v>
      </c>
      <c r="AU52">
        <v>472</v>
      </c>
      <c r="AV52">
        <v>1146</v>
      </c>
      <c r="AW52">
        <v>28</v>
      </c>
      <c r="AX52">
        <v>-2</v>
      </c>
      <c r="AY52">
        <v>-652</v>
      </c>
      <c r="AZ52">
        <v>-541</v>
      </c>
      <c r="BA52">
        <v>7</v>
      </c>
      <c r="BB52">
        <v>-52</v>
      </c>
      <c r="BC52">
        <v>-1464</v>
      </c>
      <c r="BD52">
        <v>1742</v>
      </c>
      <c r="BE52">
        <v>1382</v>
      </c>
      <c r="BF52">
        <v>-1438</v>
      </c>
      <c r="BG52">
        <v>267</v>
      </c>
      <c r="BH52">
        <v>-1440</v>
      </c>
      <c r="BI52">
        <v>408</v>
      </c>
      <c r="BJ52">
        <v>1856</v>
      </c>
      <c r="BK52">
        <v>873</v>
      </c>
      <c r="BL52">
        <v>-251</v>
      </c>
      <c r="BM52">
        <v>26</v>
      </c>
      <c r="BN52">
        <v>-59</v>
      </c>
      <c r="BO52">
        <v>260</v>
      </c>
      <c r="BP52">
        <v>5</v>
      </c>
      <c r="BQ52">
        <v>-148</v>
      </c>
      <c r="BR52">
        <v>1</v>
      </c>
      <c r="BS52">
        <v>-154</v>
      </c>
      <c r="BT52">
        <v>117</v>
      </c>
      <c r="BU52">
        <v>-248</v>
      </c>
      <c r="BV52">
        <v>-15</v>
      </c>
      <c r="BW52">
        <v>17</v>
      </c>
      <c r="BX52">
        <v>-17</v>
      </c>
      <c r="BY52">
        <v>-402</v>
      </c>
      <c r="BZ52">
        <v>0</v>
      </c>
      <c r="CA52">
        <v>-3</v>
      </c>
      <c r="CB52">
        <v>-433</v>
      </c>
      <c r="CC52">
        <v>372</v>
      </c>
      <c r="CD52">
        <v>-431</v>
      </c>
      <c r="CE52">
        <v>-1155</v>
      </c>
      <c r="CF52">
        <v>289</v>
      </c>
      <c r="CG52">
        <v>1716</v>
      </c>
      <c r="CH52">
        <v>3</v>
      </c>
      <c r="CI52">
        <v>-1503</v>
      </c>
      <c r="CJ52">
        <v>-782</v>
      </c>
      <c r="CK52">
        <v>-1140</v>
      </c>
      <c r="CL52">
        <v>170</v>
      </c>
      <c r="CM52">
        <v>-1224</v>
      </c>
      <c r="CN52">
        <v>-172</v>
      </c>
      <c r="CO52">
        <v>-1877</v>
      </c>
      <c r="CP52">
        <v>46</v>
      </c>
      <c r="CQ52">
        <v>-12</v>
      </c>
      <c r="CR52">
        <v>-183</v>
      </c>
      <c r="CS52">
        <v>-1</v>
      </c>
      <c r="CT52">
        <v>459</v>
      </c>
      <c r="CU52">
        <v>1070</v>
      </c>
      <c r="CV52">
        <v>-1050</v>
      </c>
      <c r="CW52">
        <v>1353</v>
      </c>
      <c r="CY52">
        <f t="shared" si="2"/>
        <v>8.31</v>
      </c>
      <c r="CZ52">
        <f t="shared" si="3"/>
        <v>509.87</v>
      </c>
    </row>
    <row r="53" spans="2:104" x14ac:dyDescent="0.25">
      <c r="B53">
        <v>-9</v>
      </c>
      <c r="C53">
        <v>-159</v>
      </c>
      <c r="D53">
        <v>250</v>
      </c>
      <c r="E53">
        <v>-156</v>
      </c>
      <c r="F53">
        <v>161</v>
      </c>
      <c r="G53">
        <v>-54</v>
      </c>
      <c r="H53">
        <v>-27</v>
      </c>
      <c r="I53">
        <v>731</v>
      </c>
      <c r="J53">
        <v>618</v>
      </c>
      <c r="K53">
        <v>-128</v>
      </c>
      <c r="L53">
        <v>-423</v>
      </c>
      <c r="M53">
        <v>-1381</v>
      </c>
      <c r="N53">
        <v>40</v>
      </c>
      <c r="O53">
        <v>-1041</v>
      </c>
      <c r="P53">
        <v>563</v>
      </c>
      <c r="Q53">
        <v>-12</v>
      </c>
      <c r="R53">
        <v>-30</v>
      </c>
      <c r="S53">
        <v>-680</v>
      </c>
      <c r="T53">
        <v>-8</v>
      </c>
      <c r="U53">
        <v>-1434</v>
      </c>
      <c r="V53">
        <v>1591</v>
      </c>
      <c r="W53">
        <v>-393</v>
      </c>
      <c r="X53">
        <v>-511</v>
      </c>
      <c r="Y53">
        <v>-197</v>
      </c>
      <c r="Z53">
        <v>177</v>
      </c>
      <c r="AA53">
        <v>189</v>
      </c>
      <c r="AB53">
        <v>-3</v>
      </c>
      <c r="AC53">
        <v>0</v>
      </c>
      <c r="AD53">
        <v>24</v>
      </c>
      <c r="AE53">
        <v>-138</v>
      </c>
      <c r="AF53">
        <v>-45</v>
      </c>
      <c r="AG53">
        <v>689</v>
      </c>
      <c r="AH53">
        <v>-1564</v>
      </c>
      <c r="AI53">
        <v>1335</v>
      </c>
      <c r="AJ53">
        <v>1167</v>
      </c>
      <c r="AK53">
        <v>1244</v>
      </c>
      <c r="AL53">
        <v>-115</v>
      </c>
      <c r="AM53">
        <v>-735</v>
      </c>
      <c r="AN53">
        <v>474</v>
      </c>
      <c r="AO53">
        <v>-145</v>
      </c>
      <c r="AP53">
        <v>532</v>
      </c>
      <c r="AQ53">
        <v>-1043</v>
      </c>
      <c r="AR53">
        <v>201</v>
      </c>
      <c r="AS53">
        <v>1021</v>
      </c>
      <c r="AT53">
        <v>45</v>
      </c>
      <c r="AU53">
        <v>-1003</v>
      </c>
      <c r="AV53">
        <v>-1116</v>
      </c>
      <c r="AW53">
        <v>-20</v>
      </c>
      <c r="AX53">
        <v>-1154</v>
      </c>
      <c r="AY53">
        <v>-252</v>
      </c>
      <c r="AZ53">
        <v>-1007</v>
      </c>
      <c r="BA53">
        <v>-485</v>
      </c>
      <c r="BB53">
        <v>-20</v>
      </c>
      <c r="BC53">
        <v>-634</v>
      </c>
      <c r="BD53">
        <v>-8</v>
      </c>
      <c r="BE53">
        <v>50</v>
      </c>
      <c r="BF53">
        <v>-942</v>
      </c>
      <c r="BG53">
        <v>-533</v>
      </c>
      <c r="BH53">
        <v>1870</v>
      </c>
      <c r="BI53">
        <v>1464</v>
      </c>
      <c r="BJ53">
        <v>333</v>
      </c>
      <c r="BK53">
        <v>-767</v>
      </c>
      <c r="BL53">
        <v>-151</v>
      </c>
      <c r="BM53">
        <v>-38</v>
      </c>
      <c r="BN53">
        <v>9</v>
      </c>
      <c r="BO53">
        <v>367</v>
      </c>
      <c r="BP53">
        <v>88</v>
      </c>
      <c r="BQ53">
        <v>-452</v>
      </c>
      <c r="BR53">
        <v>-59</v>
      </c>
      <c r="BS53">
        <v>-260</v>
      </c>
      <c r="BT53">
        <v>0</v>
      </c>
      <c r="BU53">
        <v>-633</v>
      </c>
      <c r="BV53">
        <v>-290</v>
      </c>
      <c r="BW53">
        <v>12</v>
      </c>
      <c r="BX53">
        <v>990</v>
      </c>
      <c r="BY53">
        <v>1870</v>
      </c>
      <c r="BZ53">
        <v>-9</v>
      </c>
      <c r="CA53">
        <v>670</v>
      </c>
      <c r="CB53">
        <v>-506</v>
      </c>
      <c r="CC53">
        <v>-603</v>
      </c>
      <c r="CD53">
        <v>-1598</v>
      </c>
      <c r="CE53">
        <v>-97</v>
      </c>
      <c r="CF53">
        <v>8</v>
      </c>
      <c r="CG53">
        <v>22</v>
      </c>
      <c r="CH53">
        <v>0</v>
      </c>
      <c r="CI53">
        <v>-767</v>
      </c>
      <c r="CJ53">
        <v>414</v>
      </c>
      <c r="CK53">
        <v>-1326</v>
      </c>
      <c r="CL53">
        <v>-1</v>
      </c>
      <c r="CM53">
        <v>0</v>
      </c>
      <c r="CN53">
        <v>-1848</v>
      </c>
      <c r="CO53">
        <v>-790</v>
      </c>
      <c r="CP53">
        <v>-4</v>
      </c>
      <c r="CQ53">
        <v>-24</v>
      </c>
      <c r="CR53">
        <v>-1211</v>
      </c>
      <c r="CS53">
        <v>1</v>
      </c>
      <c r="CT53">
        <v>-1537</v>
      </c>
      <c r="CU53">
        <v>0</v>
      </c>
      <c r="CV53">
        <v>-7</v>
      </c>
      <c r="CW53">
        <v>-236</v>
      </c>
      <c r="CY53">
        <f t="shared" si="2"/>
        <v>-115.99</v>
      </c>
      <c r="CZ53">
        <f t="shared" si="3"/>
        <v>500.39</v>
      </c>
    </row>
    <row r="54" spans="2:104" x14ac:dyDescent="0.25">
      <c r="B54">
        <v>-33</v>
      </c>
      <c r="C54">
        <v>-71</v>
      </c>
      <c r="D54">
        <v>54</v>
      </c>
      <c r="E54">
        <v>-86</v>
      </c>
      <c r="F54">
        <v>154</v>
      </c>
      <c r="G54">
        <v>-29</v>
      </c>
      <c r="H54">
        <v>23</v>
      </c>
      <c r="I54">
        <v>0</v>
      </c>
      <c r="J54">
        <v>7</v>
      </c>
      <c r="K54">
        <v>-177</v>
      </c>
      <c r="L54">
        <v>-1317</v>
      </c>
      <c r="M54">
        <v>-750</v>
      </c>
      <c r="N54">
        <v>-145</v>
      </c>
      <c r="O54">
        <v>-1343</v>
      </c>
      <c r="P54">
        <v>0</v>
      </c>
      <c r="Q54">
        <v>248</v>
      </c>
      <c r="R54">
        <v>1323</v>
      </c>
      <c r="S54">
        <v>-18</v>
      </c>
      <c r="T54">
        <v>-56</v>
      </c>
      <c r="U54">
        <v>-627</v>
      </c>
      <c r="V54">
        <v>1742</v>
      </c>
      <c r="W54">
        <v>168</v>
      </c>
      <c r="X54">
        <v>-15</v>
      </c>
      <c r="Y54">
        <v>621</v>
      </c>
      <c r="Z54">
        <v>264</v>
      </c>
      <c r="AA54">
        <v>1820</v>
      </c>
      <c r="AB54">
        <v>-1</v>
      </c>
      <c r="AC54">
        <v>0</v>
      </c>
      <c r="AD54">
        <v>0</v>
      </c>
      <c r="AE54">
        <v>-558</v>
      </c>
      <c r="AF54">
        <v>103</v>
      </c>
      <c r="AG54">
        <v>-280</v>
      </c>
      <c r="AH54">
        <v>-1600</v>
      </c>
      <c r="AI54">
        <v>-638</v>
      </c>
      <c r="AJ54">
        <v>1119</v>
      </c>
      <c r="AK54">
        <v>-204</v>
      </c>
      <c r="AL54">
        <v>-39</v>
      </c>
      <c r="AM54">
        <v>-987</v>
      </c>
      <c r="AN54">
        <v>-1</v>
      </c>
      <c r="AO54">
        <v>591</v>
      </c>
      <c r="AP54">
        <v>-809</v>
      </c>
      <c r="AQ54">
        <v>-1274</v>
      </c>
      <c r="AR54">
        <v>460</v>
      </c>
      <c r="AS54">
        <v>1295</v>
      </c>
      <c r="AT54">
        <v>258</v>
      </c>
      <c r="AU54">
        <v>604</v>
      </c>
      <c r="AV54">
        <v>27</v>
      </c>
      <c r="AW54">
        <v>1830</v>
      </c>
      <c r="AX54">
        <v>101</v>
      </c>
      <c r="AY54">
        <v>761</v>
      </c>
      <c r="AZ54">
        <v>1221</v>
      </c>
      <c r="BA54">
        <v>22</v>
      </c>
      <c r="BB54">
        <v>-59</v>
      </c>
      <c r="BC54">
        <v>-1213</v>
      </c>
      <c r="BD54">
        <v>-1782</v>
      </c>
      <c r="BE54">
        <v>-1377</v>
      </c>
      <c r="BF54">
        <v>-287</v>
      </c>
      <c r="BG54">
        <v>1344</v>
      </c>
      <c r="BH54">
        <v>-33</v>
      </c>
      <c r="BI54">
        <v>-26</v>
      </c>
      <c r="BJ54">
        <v>-117</v>
      </c>
      <c r="BK54">
        <v>-1412</v>
      </c>
      <c r="BL54">
        <v>-356</v>
      </c>
      <c r="BM54">
        <v>-516</v>
      </c>
      <c r="BN54">
        <v>936</v>
      </c>
      <c r="BO54">
        <v>660</v>
      </c>
      <c r="BP54">
        <v>164</v>
      </c>
      <c r="BQ54">
        <v>1031</v>
      </c>
      <c r="BR54">
        <v>786</v>
      </c>
      <c r="BS54">
        <v>-1682</v>
      </c>
      <c r="BT54">
        <v>577</v>
      </c>
      <c r="BU54">
        <v>-1</v>
      </c>
      <c r="BV54">
        <v>19</v>
      </c>
      <c r="BW54">
        <v>-1089</v>
      </c>
      <c r="BX54">
        <v>806</v>
      </c>
      <c r="BY54">
        <v>1869</v>
      </c>
      <c r="BZ54">
        <v>347</v>
      </c>
      <c r="CA54">
        <v>187</v>
      </c>
      <c r="CB54">
        <v>-1286</v>
      </c>
      <c r="CC54">
        <v>70</v>
      </c>
      <c r="CD54">
        <v>616</v>
      </c>
      <c r="CE54">
        <v>-138</v>
      </c>
      <c r="CF54">
        <v>0</v>
      </c>
      <c r="CG54">
        <v>42</v>
      </c>
      <c r="CH54">
        <v>-36</v>
      </c>
      <c r="CI54">
        <v>1740</v>
      </c>
      <c r="CJ54">
        <v>15</v>
      </c>
      <c r="CK54">
        <v>0</v>
      </c>
      <c r="CL54">
        <v>12</v>
      </c>
      <c r="CM54">
        <v>-29</v>
      </c>
      <c r="CN54">
        <v>680</v>
      </c>
      <c r="CO54">
        <v>-2</v>
      </c>
      <c r="CP54">
        <v>-58</v>
      </c>
      <c r="CQ54">
        <v>-434</v>
      </c>
      <c r="CR54">
        <v>646</v>
      </c>
      <c r="CS54">
        <v>-1197</v>
      </c>
      <c r="CT54">
        <v>771</v>
      </c>
      <c r="CU54">
        <v>-168</v>
      </c>
      <c r="CV54">
        <v>-248</v>
      </c>
      <c r="CW54">
        <v>-1571</v>
      </c>
      <c r="CY54">
        <f t="shared" si="2"/>
        <v>19.59</v>
      </c>
      <c r="CZ54">
        <f t="shared" si="3"/>
        <v>543.09</v>
      </c>
    </row>
    <row r="55" spans="2:104" x14ac:dyDescent="0.25">
      <c r="B55">
        <v>1</v>
      </c>
      <c r="C55">
        <v>-173</v>
      </c>
      <c r="D55">
        <v>0</v>
      </c>
      <c r="E55">
        <v>-57</v>
      </c>
      <c r="F55">
        <v>165</v>
      </c>
      <c r="G55">
        <v>-3</v>
      </c>
      <c r="H55">
        <v>22</v>
      </c>
      <c r="I55">
        <v>0</v>
      </c>
      <c r="J55">
        <v>-6</v>
      </c>
      <c r="K55">
        <v>-189</v>
      </c>
      <c r="L55">
        <v>23</v>
      </c>
      <c r="M55">
        <v>-8</v>
      </c>
      <c r="N55">
        <v>1332</v>
      </c>
      <c r="O55">
        <v>846</v>
      </c>
      <c r="P55">
        <v>1030</v>
      </c>
      <c r="Q55">
        <v>76</v>
      </c>
      <c r="R55">
        <v>129</v>
      </c>
      <c r="S55">
        <v>0</v>
      </c>
      <c r="T55">
        <v>271</v>
      </c>
      <c r="U55">
        <v>-33</v>
      </c>
      <c r="V55">
        <v>-593</v>
      </c>
      <c r="W55">
        <v>-1186</v>
      </c>
      <c r="X55">
        <v>5</v>
      </c>
      <c r="Y55">
        <v>-55</v>
      </c>
      <c r="Z55">
        <v>-1067</v>
      </c>
      <c r="AA55">
        <v>-283</v>
      </c>
      <c r="AB55">
        <v>11</v>
      </c>
      <c r="AC55">
        <v>0</v>
      </c>
      <c r="AD55">
        <v>-1590</v>
      </c>
      <c r="AE55">
        <v>701</v>
      </c>
      <c r="AF55">
        <v>-712</v>
      </c>
      <c r="AG55">
        <v>1297</v>
      </c>
      <c r="AH55">
        <v>408</v>
      </c>
      <c r="AI55">
        <v>-1701</v>
      </c>
      <c r="AJ55">
        <v>140</v>
      </c>
      <c r="AK55">
        <v>-47</v>
      </c>
      <c r="AL55">
        <v>-1329</v>
      </c>
      <c r="AM55">
        <v>1728</v>
      </c>
      <c r="AN55">
        <v>-528</v>
      </c>
      <c r="AO55">
        <v>-1710</v>
      </c>
      <c r="AP55">
        <v>-14</v>
      </c>
      <c r="AQ55">
        <v>1388</v>
      </c>
      <c r="AR55">
        <v>1236</v>
      </c>
      <c r="AS55">
        <v>31</v>
      </c>
      <c r="AT55">
        <v>-1270</v>
      </c>
      <c r="AU55">
        <v>1125</v>
      </c>
      <c r="AV55">
        <v>-358</v>
      </c>
      <c r="AW55">
        <v>1430</v>
      </c>
      <c r="AX55">
        <v>-670</v>
      </c>
      <c r="AY55">
        <v>11</v>
      </c>
      <c r="AZ55">
        <v>-1226</v>
      </c>
      <c r="BA55">
        <v>909</v>
      </c>
      <c r="BB55">
        <v>5</v>
      </c>
      <c r="BC55">
        <v>22</v>
      </c>
      <c r="BD55">
        <v>113</v>
      </c>
      <c r="BE55">
        <v>-188</v>
      </c>
      <c r="BF55">
        <v>6</v>
      </c>
      <c r="BG55">
        <v>-9</v>
      </c>
      <c r="BH55">
        <v>0</v>
      </c>
      <c r="BI55">
        <v>-43</v>
      </c>
      <c r="BJ55">
        <v>964</v>
      </c>
      <c r="BK55">
        <v>460</v>
      </c>
      <c r="BL55">
        <v>-1749</v>
      </c>
      <c r="BM55">
        <v>466</v>
      </c>
      <c r="BN55">
        <v>-5</v>
      </c>
      <c r="BO55">
        <v>-1639</v>
      </c>
      <c r="BP55">
        <v>1813</v>
      </c>
      <c r="BQ55">
        <v>-146</v>
      </c>
      <c r="BR55">
        <v>473</v>
      </c>
      <c r="BS55">
        <v>115</v>
      </c>
      <c r="BT55">
        <v>72</v>
      </c>
      <c r="BU55">
        <v>1301</v>
      </c>
      <c r="BV55">
        <v>486</v>
      </c>
      <c r="BW55">
        <v>-519</v>
      </c>
      <c r="BX55">
        <v>87</v>
      </c>
      <c r="BY55">
        <v>-1677</v>
      </c>
      <c r="BZ55">
        <v>-761</v>
      </c>
      <c r="CA55">
        <v>6</v>
      </c>
      <c r="CB55">
        <v>735</v>
      </c>
      <c r="CC55">
        <v>-115</v>
      </c>
      <c r="CD55">
        <v>882</v>
      </c>
      <c r="CE55">
        <v>13</v>
      </c>
      <c r="CF55">
        <v>-67</v>
      </c>
      <c r="CG55">
        <v>33</v>
      </c>
      <c r="CH55">
        <v>56</v>
      </c>
      <c r="CI55">
        <v>-239</v>
      </c>
      <c r="CJ55">
        <v>139</v>
      </c>
      <c r="CK55">
        <v>0</v>
      </c>
      <c r="CL55">
        <v>9</v>
      </c>
      <c r="CM55">
        <v>338</v>
      </c>
      <c r="CN55">
        <v>-1</v>
      </c>
      <c r="CO55">
        <v>0</v>
      </c>
      <c r="CP55">
        <v>-240</v>
      </c>
      <c r="CQ55">
        <v>-379</v>
      </c>
      <c r="CR55">
        <v>15</v>
      </c>
      <c r="CS55">
        <v>-657</v>
      </c>
      <c r="CT55">
        <v>575</v>
      </c>
      <c r="CU55">
        <v>2</v>
      </c>
      <c r="CV55">
        <v>238</v>
      </c>
      <c r="CW55">
        <v>-11</v>
      </c>
      <c r="CY55">
        <f t="shared" si="2"/>
        <v>4.8600000000000003</v>
      </c>
      <c r="CZ55">
        <f t="shared" si="3"/>
        <v>469.92</v>
      </c>
    </row>
    <row r="56" spans="2:104" x14ac:dyDescent="0.25">
      <c r="B56">
        <v>-38</v>
      </c>
      <c r="C56">
        <v>-915</v>
      </c>
      <c r="D56">
        <v>-279</v>
      </c>
      <c r="E56">
        <v>-35</v>
      </c>
      <c r="F56">
        <v>193</v>
      </c>
      <c r="G56">
        <v>0</v>
      </c>
      <c r="H56">
        <v>29</v>
      </c>
      <c r="I56">
        <v>1</v>
      </c>
      <c r="J56">
        <v>-213</v>
      </c>
      <c r="K56">
        <v>-749</v>
      </c>
      <c r="L56">
        <v>-1</v>
      </c>
      <c r="M56">
        <v>10</v>
      </c>
      <c r="N56">
        <v>-264</v>
      </c>
      <c r="O56">
        <v>-228</v>
      </c>
      <c r="P56">
        <v>-1866</v>
      </c>
      <c r="Q56">
        <v>0</v>
      </c>
      <c r="R56">
        <v>503</v>
      </c>
      <c r="S56">
        <v>459</v>
      </c>
      <c r="T56">
        <v>1350</v>
      </c>
      <c r="U56">
        <v>-131</v>
      </c>
      <c r="V56">
        <v>1157</v>
      </c>
      <c r="W56">
        <v>1537</v>
      </c>
      <c r="X56">
        <v>2</v>
      </c>
      <c r="Y56">
        <v>0</v>
      </c>
      <c r="Z56">
        <v>954</v>
      </c>
      <c r="AA56">
        <v>-829</v>
      </c>
      <c r="AB56">
        <v>5</v>
      </c>
      <c r="AC56">
        <v>-2</v>
      </c>
      <c r="AD56">
        <v>-7</v>
      </c>
      <c r="AE56">
        <v>2</v>
      </c>
      <c r="AF56">
        <v>1720</v>
      </c>
      <c r="AG56">
        <v>0</v>
      </c>
      <c r="AH56">
        <v>0</v>
      </c>
      <c r="AI56">
        <v>424</v>
      </c>
      <c r="AJ56">
        <v>0</v>
      </c>
      <c r="AK56">
        <v>-763</v>
      </c>
      <c r="AL56">
        <v>-259</v>
      </c>
      <c r="AM56">
        <v>-1453</v>
      </c>
      <c r="AN56">
        <v>-842</v>
      </c>
      <c r="AO56">
        <v>196</v>
      </c>
      <c r="AP56">
        <v>-1518</v>
      </c>
      <c r="AQ56">
        <v>-86</v>
      </c>
      <c r="AR56">
        <v>-473</v>
      </c>
      <c r="AS56">
        <v>-632</v>
      </c>
      <c r="AT56">
        <v>-504</v>
      </c>
      <c r="AU56">
        <v>825</v>
      </c>
      <c r="AV56">
        <v>12</v>
      </c>
      <c r="AW56">
        <v>-1800</v>
      </c>
      <c r="AX56">
        <v>975</v>
      </c>
      <c r="AY56">
        <v>68</v>
      </c>
      <c r="AZ56">
        <v>-976</v>
      </c>
      <c r="BA56">
        <v>853</v>
      </c>
      <c r="BB56">
        <v>254</v>
      </c>
      <c r="BC56">
        <v>38</v>
      </c>
      <c r="BD56">
        <v>26</v>
      </c>
      <c r="BE56">
        <v>-296</v>
      </c>
      <c r="BF56">
        <v>-4</v>
      </c>
      <c r="BG56">
        <v>-9</v>
      </c>
      <c r="BH56">
        <v>0</v>
      </c>
      <c r="BI56">
        <v>0</v>
      </c>
      <c r="BJ56">
        <v>-1568</v>
      </c>
      <c r="BK56">
        <v>62</v>
      </c>
      <c r="BL56">
        <v>1444</v>
      </c>
      <c r="BM56">
        <v>25</v>
      </c>
      <c r="BN56">
        <v>-33</v>
      </c>
      <c r="BO56">
        <v>-1307</v>
      </c>
      <c r="BP56">
        <v>34</v>
      </c>
      <c r="BQ56">
        <v>509</v>
      </c>
      <c r="BR56">
        <v>-1397</v>
      </c>
      <c r="BS56">
        <v>-746</v>
      </c>
      <c r="BT56">
        <v>33</v>
      </c>
      <c r="BU56">
        <v>-80</v>
      </c>
      <c r="BV56">
        <v>41</v>
      </c>
      <c r="BW56">
        <v>-234</v>
      </c>
      <c r="BX56">
        <v>0</v>
      </c>
      <c r="BY56">
        <v>748</v>
      </c>
      <c r="BZ56">
        <v>306</v>
      </c>
      <c r="CA56">
        <v>25</v>
      </c>
      <c r="CB56">
        <v>1682</v>
      </c>
      <c r="CC56">
        <v>421</v>
      </c>
      <c r="CD56">
        <v>1531</v>
      </c>
      <c r="CE56">
        <v>-920</v>
      </c>
      <c r="CF56">
        <v>-97</v>
      </c>
      <c r="CG56">
        <v>37</v>
      </c>
      <c r="CH56">
        <v>32</v>
      </c>
      <c r="CI56">
        <v>-180</v>
      </c>
      <c r="CJ56">
        <v>134</v>
      </c>
      <c r="CK56">
        <v>5</v>
      </c>
      <c r="CL56">
        <v>244</v>
      </c>
      <c r="CM56">
        <v>1334</v>
      </c>
      <c r="CN56">
        <v>212</v>
      </c>
      <c r="CO56">
        <v>-101</v>
      </c>
      <c r="CP56">
        <v>-674</v>
      </c>
      <c r="CQ56">
        <v>-855</v>
      </c>
      <c r="CR56">
        <v>-42</v>
      </c>
      <c r="CS56">
        <v>-504</v>
      </c>
      <c r="CT56">
        <v>641</v>
      </c>
      <c r="CU56">
        <v>-551</v>
      </c>
      <c r="CV56">
        <v>1118</v>
      </c>
      <c r="CW56">
        <v>38</v>
      </c>
      <c r="CY56">
        <f t="shared" si="2"/>
        <v>-22.12</v>
      </c>
      <c r="CZ56">
        <f t="shared" si="3"/>
        <v>467.1</v>
      </c>
    </row>
    <row r="57" spans="2:104" x14ac:dyDescent="0.25">
      <c r="B57">
        <v>0</v>
      </c>
      <c r="C57">
        <v>1434</v>
      </c>
      <c r="D57">
        <v>82</v>
      </c>
      <c r="E57">
        <v>-36</v>
      </c>
      <c r="F57">
        <v>237</v>
      </c>
      <c r="G57">
        <v>31</v>
      </c>
      <c r="H57">
        <v>42</v>
      </c>
      <c r="I57">
        <v>0</v>
      </c>
      <c r="J57">
        <v>0</v>
      </c>
      <c r="K57">
        <v>-4</v>
      </c>
      <c r="L57">
        <v>337</v>
      </c>
      <c r="M57">
        <v>-36</v>
      </c>
      <c r="N57">
        <v>-542</v>
      </c>
      <c r="O57">
        <v>1081</v>
      </c>
      <c r="P57">
        <v>921</v>
      </c>
      <c r="Q57">
        <v>0</v>
      </c>
      <c r="R57">
        <v>-82</v>
      </c>
      <c r="S57">
        <v>256</v>
      </c>
      <c r="T57">
        <v>0</v>
      </c>
      <c r="U57">
        <v>21</v>
      </c>
      <c r="V57">
        <v>-198</v>
      </c>
      <c r="W57">
        <v>119</v>
      </c>
      <c r="X57">
        <v>571</v>
      </c>
      <c r="Y57">
        <v>-279</v>
      </c>
      <c r="Z57">
        <v>1164</v>
      </c>
      <c r="AA57">
        <v>0</v>
      </c>
      <c r="AB57">
        <v>0</v>
      </c>
      <c r="AC57">
        <v>-2</v>
      </c>
      <c r="AD57">
        <v>-8</v>
      </c>
      <c r="AE57">
        <v>-1192</v>
      </c>
      <c r="AF57">
        <v>-1</v>
      </c>
      <c r="AG57">
        <v>0</v>
      </c>
      <c r="AH57">
        <v>1596</v>
      </c>
      <c r="AI57">
        <v>800</v>
      </c>
      <c r="AJ57">
        <v>-290</v>
      </c>
      <c r="AK57">
        <v>1482</v>
      </c>
      <c r="AL57">
        <v>912</v>
      </c>
      <c r="AM57">
        <v>289</v>
      </c>
      <c r="AN57">
        <v>-1315</v>
      </c>
      <c r="AO57">
        <v>-11</v>
      </c>
      <c r="AP57">
        <v>-237</v>
      </c>
      <c r="AQ57">
        <v>-1008</v>
      </c>
      <c r="AR57">
        <v>-1459</v>
      </c>
      <c r="AS57">
        <v>375</v>
      </c>
      <c r="AT57">
        <v>991</v>
      </c>
      <c r="AU57">
        <v>1125</v>
      </c>
      <c r="AV57">
        <v>1187</v>
      </c>
      <c r="AW57">
        <v>161</v>
      </c>
      <c r="AX57">
        <v>-702</v>
      </c>
      <c r="AY57">
        <v>358</v>
      </c>
      <c r="AZ57">
        <v>-683</v>
      </c>
      <c r="BA57">
        <v>65</v>
      </c>
      <c r="BB57">
        <v>-1871</v>
      </c>
      <c r="BC57">
        <v>74</v>
      </c>
      <c r="BD57">
        <v>-16</v>
      </c>
      <c r="BE57">
        <v>-1064</v>
      </c>
      <c r="BF57">
        <v>-352</v>
      </c>
      <c r="BG57">
        <v>-13</v>
      </c>
      <c r="BH57">
        <v>0</v>
      </c>
      <c r="BI57">
        <v>-175</v>
      </c>
      <c r="BJ57">
        <v>531</v>
      </c>
      <c r="BK57">
        <v>268</v>
      </c>
      <c r="BL57">
        <v>-1048</v>
      </c>
      <c r="BM57">
        <v>-1374</v>
      </c>
      <c r="BN57">
        <v>-647</v>
      </c>
      <c r="BO57">
        <v>878</v>
      </c>
      <c r="BP57">
        <v>1313</v>
      </c>
      <c r="BQ57">
        <v>-609</v>
      </c>
      <c r="BR57">
        <v>-801</v>
      </c>
      <c r="BS57">
        <v>103</v>
      </c>
      <c r="BT57">
        <v>1096</v>
      </c>
      <c r="BU57">
        <v>-72</v>
      </c>
      <c r="BV57">
        <v>-4</v>
      </c>
      <c r="BW57">
        <v>-509</v>
      </c>
      <c r="BX57">
        <v>1608</v>
      </c>
      <c r="BY57">
        <v>-13</v>
      </c>
      <c r="BZ57">
        <v>1234</v>
      </c>
      <c r="CA57">
        <v>-87</v>
      </c>
      <c r="CB57">
        <v>-45</v>
      </c>
      <c r="CC57">
        <v>-755</v>
      </c>
      <c r="CD57">
        <v>-1831</v>
      </c>
      <c r="CE57">
        <v>0</v>
      </c>
      <c r="CF57">
        <v>-739</v>
      </c>
      <c r="CG57">
        <v>7</v>
      </c>
      <c r="CH57">
        <v>19</v>
      </c>
      <c r="CI57">
        <v>-107</v>
      </c>
      <c r="CJ57">
        <v>137</v>
      </c>
      <c r="CK57">
        <v>354</v>
      </c>
      <c r="CL57">
        <v>0</v>
      </c>
      <c r="CM57">
        <v>624</v>
      </c>
      <c r="CN57">
        <v>1889</v>
      </c>
      <c r="CO57">
        <v>-1511</v>
      </c>
      <c r="CP57">
        <v>934</v>
      </c>
      <c r="CQ57">
        <v>918</v>
      </c>
      <c r="CR57">
        <v>-1</v>
      </c>
      <c r="CS57">
        <v>-285</v>
      </c>
      <c r="CT57">
        <v>363</v>
      </c>
      <c r="CU57">
        <v>1639</v>
      </c>
      <c r="CV57">
        <v>-475</v>
      </c>
      <c r="CW57">
        <v>175</v>
      </c>
      <c r="CY57">
        <f t="shared" si="2"/>
        <v>73.12</v>
      </c>
      <c r="CZ57">
        <f t="shared" si="3"/>
        <v>522.9</v>
      </c>
    </row>
    <row r="58" spans="2:104" x14ac:dyDescent="0.25">
      <c r="B58">
        <v>-1873</v>
      </c>
      <c r="C58">
        <v>-15</v>
      </c>
      <c r="D58">
        <v>53</v>
      </c>
      <c r="E58">
        <v>-10</v>
      </c>
      <c r="F58">
        <v>317</v>
      </c>
      <c r="G58">
        <v>297</v>
      </c>
      <c r="H58">
        <v>88</v>
      </c>
      <c r="I58">
        <v>0</v>
      </c>
      <c r="J58">
        <v>0</v>
      </c>
      <c r="K58">
        <v>55</v>
      </c>
      <c r="L58">
        <v>1722</v>
      </c>
      <c r="M58">
        <v>-56</v>
      </c>
      <c r="N58">
        <v>-115</v>
      </c>
      <c r="O58">
        <v>-687</v>
      </c>
      <c r="P58">
        <v>-1771</v>
      </c>
      <c r="Q58">
        <v>-1081</v>
      </c>
      <c r="R58">
        <v>-2</v>
      </c>
      <c r="S58">
        <v>1521</v>
      </c>
      <c r="T58">
        <v>514</v>
      </c>
      <c r="U58">
        <v>8</v>
      </c>
      <c r="V58">
        <v>-213</v>
      </c>
      <c r="W58">
        <v>-873</v>
      </c>
      <c r="X58">
        <v>-41</v>
      </c>
      <c r="Y58">
        <v>1</v>
      </c>
      <c r="Z58">
        <v>-1299</v>
      </c>
      <c r="AA58">
        <v>7</v>
      </c>
      <c r="AB58">
        <v>0</v>
      </c>
      <c r="AC58">
        <v>-3</v>
      </c>
      <c r="AD58">
        <v>-18</v>
      </c>
      <c r="AE58">
        <v>-402</v>
      </c>
      <c r="AF58">
        <v>0</v>
      </c>
      <c r="AG58">
        <v>170</v>
      </c>
      <c r="AH58">
        <v>-926</v>
      </c>
      <c r="AI58">
        <v>-670</v>
      </c>
      <c r="AJ58">
        <v>106</v>
      </c>
      <c r="AK58">
        <v>-69</v>
      </c>
      <c r="AL58">
        <v>591</v>
      </c>
      <c r="AM58">
        <v>120</v>
      </c>
      <c r="AN58">
        <v>253</v>
      </c>
      <c r="AO58">
        <v>-542</v>
      </c>
      <c r="AP58">
        <v>-147</v>
      </c>
      <c r="AQ58">
        <v>133</v>
      </c>
      <c r="AR58">
        <v>615</v>
      </c>
      <c r="AS58">
        <v>-764</v>
      </c>
      <c r="AT58">
        <v>-10</v>
      </c>
      <c r="AU58">
        <v>-177</v>
      </c>
      <c r="AV58">
        <v>66</v>
      </c>
      <c r="AW58">
        <v>-516</v>
      </c>
      <c r="AX58">
        <v>302</v>
      </c>
      <c r="AY58">
        <v>2</v>
      </c>
      <c r="AZ58">
        <v>-895</v>
      </c>
      <c r="BA58">
        <v>-1</v>
      </c>
      <c r="BB58">
        <v>-512</v>
      </c>
      <c r="BC58">
        <v>0</v>
      </c>
      <c r="BD58">
        <v>0</v>
      </c>
      <c r="BE58">
        <v>-95</v>
      </c>
      <c r="BF58">
        <v>-497</v>
      </c>
      <c r="BG58">
        <v>1491</v>
      </c>
      <c r="BH58">
        <v>-3</v>
      </c>
      <c r="BI58">
        <v>-91</v>
      </c>
      <c r="BJ58">
        <v>-199</v>
      </c>
      <c r="BK58">
        <v>68</v>
      </c>
      <c r="BL58">
        <v>526</v>
      </c>
      <c r="BM58">
        <v>-1261</v>
      </c>
      <c r="BN58">
        <v>-122</v>
      </c>
      <c r="BO58">
        <v>-701</v>
      </c>
      <c r="BP58">
        <v>1615</v>
      </c>
      <c r="BQ58">
        <v>-1353</v>
      </c>
      <c r="BR58">
        <v>-8</v>
      </c>
      <c r="BS58">
        <v>443</v>
      </c>
      <c r="BT58">
        <v>32</v>
      </c>
      <c r="BU58">
        <v>-615</v>
      </c>
      <c r="BV58">
        <v>-1892</v>
      </c>
      <c r="BW58">
        <v>1549</v>
      </c>
      <c r="BX58">
        <v>-32</v>
      </c>
      <c r="BY58">
        <v>1502</v>
      </c>
      <c r="BZ58">
        <v>-847</v>
      </c>
      <c r="CA58">
        <v>340</v>
      </c>
      <c r="CB58">
        <v>-372</v>
      </c>
      <c r="CC58">
        <v>60</v>
      </c>
      <c r="CD58">
        <v>441</v>
      </c>
      <c r="CE58">
        <v>-1118</v>
      </c>
      <c r="CF58">
        <v>1</v>
      </c>
      <c r="CG58">
        <v>87</v>
      </c>
      <c r="CH58">
        <v>12</v>
      </c>
      <c r="CI58">
        <v>-21</v>
      </c>
      <c r="CJ58">
        <v>284</v>
      </c>
      <c r="CK58">
        <v>-1187</v>
      </c>
      <c r="CL58">
        <v>-1255</v>
      </c>
      <c r="CM58">
        <v>-111</v>
      </c>
      <c r="CN58">
        <v>-3</v>
      </c>
      <c r="CO58">
        <v>0</v>
      </c>
      <c r="CP58">
        <v>-1803</v>
      </c>
      <c r="CQ58">
        <v>-659</v>
      </c>
      <c r="CR58">
        <v>48</v>
      </c>
      <c r="CS58">
        <v>-189</v>
      </c>
      <c r="CT58">
        <v>-1207</v>
      </c>
      <c r="CU58">
        <v>-13</v>
      </c>
      <c r="CV58">
        <v>80</v>
      </c>
      <c r="CW58">
        <v>-11</v>
      </c>
      <c r="CY58">
        <f t="shared" si="2"/>
        <v>-138.33000000000001</v>
      </c>
      <c r="CZ58">
        <f t="shared" si="3"/>
        <v>448.73</v>
      </c>
    </row>
    <row r="59" spans="2:104" x14ac:dyDescent="0.25">
      <c r="B59">
        <v>-206</v>
      </c>
      <c r="C59">
        <v>-3</v>
      </c>
      <c r="D59">
        <v>87</v>
      </c>
      <c r="E59">
        <v>0</v>
      </c>
      <c r="F59">
        <v>654</v>
      </c>
      <c r="G59">
        <v>-1038</v>
      </c>
      <c r="H59">
        <v>849</v>
      </c>
      <c r="I59">
        <v>10</v>
      </c>
      <c r="J59">
        <v>2</v>
      </c>
      <c r="K59">
        <v>483</v>
      </c>
      <c r="L59">
        <v>-683</v>
      </c>
      <c r="M59">
        <v>34</v>
      </c>
      <c r="N59">
        <v>-604</v>
      </c>
      <c r="O59">
        <v>318</v>
      </c>
      <c r="P59">
        <v>712</v>
      </c>
      <c r="Q59">
        <v>-1699</v>
      </c>
      <c r="R59">
        <v>0</v>
      </c>
      <c r="S59">
        <v>-1750</v>
      </c>
      <c r="T59">
        <v>-449</v>
      </c>
      <c r="U59">
        <v>14</v>
      </c>
      <c r="V59">
        <v>-900</v>
      </c>
      <c r="W59">
        <v>-10</v>
      </c>
      <c r="X59">
        <v>9</v>
      </c>
      <c r="Y59">
        <v>0</v>
      </c>
      <c r="Z59">
        <v>843</v>
      </c>
      <c r="AA59">
        <v>-10</v>
      </c>
      <c r="AB59">
        <v>0</v>
      </c>
      <c r="AC59">
        <v>-6</v>
      </c>
      <c r="AD59">
        <v>-1536</v>
      </c>
      <c r="AE59">
        <v>982</v>
      </c>
      <c r="AF59">
        <v>-135</v>
      </c>
      <c r="AG59">
        <v>-573</v>
      </c>
      <c r="AH59">
        <v>416</v>
      </c>
      <c r="AI59">
        <v>1361</v>
      </c>
      <c r="AJ59">
        <v>407</v>
      </c>
      <c r="AK59">
        <v>-3</v>
      </c>
      <c r="AL59">
        <v>-235</v>
      </c>
      <c r="AM59">
        <v>320</v>
      </c>
      <c r="AN59">
        <v>39</v>
      </c>
      <c r="AO59">
        <v>239</v>
      </c>
      <c r="AP59">
        <v>0</v>
      </c>
      <c r="AQ59">
        <v>501</v>
      </c>
      <c r="AR59">
        <v>560</v>
      </c>
      <c r="AS59">
        <v>-306</v>
      </c>
      <c r="AT59">
        <v>-57</v>
      </c>
      <c r="AU59">
        <v>-194</v>
      </c>
      <c r="AV59">
        <v>-246</v>
      </c>
      <c r="AW59">
        <v>-692</v>
      </c>
      <c r="AX59">
        <v>4</v>
      </c>
      <c r="AY59">
        <v>1827</v>
      </c>
      <c r="AZ59">
        <v>-1551</v>
      </c>
      <c r="BA59">
        <v>31</v>
      </c>
      <c r="BB59">
        <v>1105</v>
      </c>
      <c r="BC59">
        <v>-2</v>
      </c>
      <c r="BD59">
        <v>-13</v>
      </c>
      <c r="BE59">
        <v>1518</v>
      </c>
      <c r="BF59">
        <v>-25</v>
      </c>
      <c r="BG59">
        <v>-203</v>
      </c>
      <c r="BH59">
        <v>4</v>
      </c>
      <c r="BI59">
        <v>-164</v>
      </c>
      <c r="BJ59">
        <v>-1441</v>
      </c>
      <c r="BK59">
        <v>219</v>
      </c>
      <c r="BL59">
        <v>123</v>
      </c>
      <c r="BM59">
        <v>-1264</v>
      </c>
      <c r="BN59">
        <v>-46</v>
      </c>
      <c r="BO59">
        <v>-208</v>
      </c>
      <c r="BP59">
        <v>-14</v>
      </c>
      <c r="BQ59">
        <v>-355</v>
      </c>
      <c r="BR59">
        <v>1047</v>
      </c>
      <c r="BS59">
        <v>-796</v>
      </c>
      <c r="BT59">
        <v>75</v>
      </c>
      <c r="BU59">
        <v>-1015</v>
      </c>
      <c r="BV59">
        <v>-7</v>
      </c>
      <c r="BW59">
        <v>77</v>
      </c>
      <c r="BX59">
        <v>1674</v>
      </c>
      <c r="BY59">
        <v>-478</v>
      </c>
      <c r="BZ59">
        <v>-254</v>
      </c>
      <c r="CA59">
        <v>0</v>
      </c>
      <c r="CB59">
        <v>-448</v>
      </c>
      <c r="CC59">
        <v>729</v>
      </c>
      <c r="CD59">
        <v>143</v>
      </c>
      <c r="CE59">
        <v>238</v>
      </c>
      <c r="CF59">
        <v>-292</v>
      </c>
      <c r="CG59">
        <v>263</v>
      </c>
      <c r="CH59">
        <v>16</v>
      </c>
      <c r="CI59">
        <v>82</v>
      </c>
      <c r="CJ59">
        <v>24</v>
      </c>
      <c r="CK59">
        <v>372</v>
      </c>
      <c r="CL59">
        <v>7</v>
      </c>
      <c r="CM59">
        <v>-1</v>
      </c>
      <c r="CN59">
        <v>-56</v>
      </c>
      <c r="CO59">
        <v>-1370</v>
      </c>
      <c r="CP59">
        <v>103</v>
      </c>
      <c r="CQ59">
        <v>689</v>
      </c>
      <c r="CR59">
        <v>-1</v>
      </c>
      <c r="CS59">
        <v>-1810</v>
      </c>
      <c r="CT59">
        <v>1180</v>
      </c>
      <c r="CU59">
        <v>0</v>
      </c>
      <c r="CV59">
        <v>144</v>
      </c>
      <c r="CW59">
        <v>30</v>
      </c>
      <c r="CY59">
        <f t="shared" si="2"/>
        <v>-25.85</v>
      </c>
      <c r="CZ59">
        <f t="shared" si="3"/>
        <v>437.13</v>
      </c>
    </row>
    <row r="60" spans="2:104" x14ac:dyDescent="0.25">
      <c r="B60">
        <v>-1006</v>
      </c>
      <c r="C60">
        <v>-130</v>
      </c>
      <c r="D60">
        <v>298</v>
      </c>
      <c r="E60">
        <v>14</v>
      </c>
      <c r="F60">
        <v>254</v>
      </c>
      <c r="G60">
        <v>-8</v>
      </c>
      <c r="H60">
        <v>502</v>
      </c>
      <c r="I60">
        <v>-34</v>
      </c>
      <c r="J60">
        <v>1622</v>
      </c>
      <c r="K60">
        <v>244</v>
      </c>
      <c r="L60">
        <v>-633</v>
      </c>
      <c r="M60">
        <v>-552</v>
      </c>
      <c r="N60">
        <v>-636</v>
      </c>
      <c r="O60">
        <v>817</v>
      </c>
      <c r="P60">
        <v>-890</v>
      </c>
      <c r="Q60">
        <v>-1005</v>
      </c>
      <c r="R60">
        <v>-1016</v>
      </c>
      <c r="S60">
        <v>264</v>
      </c>
      <c r="T60">
        <v>14</v>
      </c>
      <c r="U60">
        <v>-15</v>
      </c>
      <c r="V60">
        <v>-1896</v>
      </c>
      <c r="W60">
        <v>258</v>
      </c>
      <c r="X60">
        <v>10</v>
      </c>
      <c r="Y60">
        <v>-669</v>
      </c>
      <c r="Z60">
        <v>1898</v>
      </c>
      <c r="AA60">
        <v>-579</v>
      </c>
      <c r="AB60">
        <v>0</v>
      </c>
      <c r="AC60">
        <v>-16</v>
      </c>
      <c r="AD60">
        <v>130</v>
      </c>
      <c r="AE60">
        <v>-59</v>
      </c>
      <c r="AF60">
        <v>6</v>
      </c>
      <c r="AG60">
        <v>554</v>
      </c>
      <c r="AH60">
        <v>-1063</v>
      </c>
      <c r="AI60">
        <v>-166</v>
      </c>
      <c r="AJ60">
        <v>1282</v>
      </c>
      <c r="AK60">
        <v>-2</v>
      </c>
      <c r="AL60">
        <v>0</v>
      </c>
      <c r="AM60">
        <v>427</v>
      </c>
      <c r="AN60">
        <v>1493</v>
      </c>
      <c r="AO60">
        <v>-1638</v>
      </c>
      <c r="AP60">
        <v>-224</v>
      </c>
      <c r="AQ60">
        <v>1641</v>
      </c>
      <c r="AR60">
        <v>964</v>
      </c>
      <c r="AS60">
        <v>7</v>
      </c>
      <c r="AT60">
        <v>215</v>
      </c>
      <c r="AU60">
        <v>-386</v>
      </c>
      <c r="AV60">
        <v>-1</v>
      </c>
      <c r="AW60">
        <v>49</v>
      </c>
      <c r="AX60">
        <v>1440</v>
      </c>
      <c r="AY60">
        <v>-18</v>
      </c>
      <c r="AZ60">
        <v>1783</v>
      </c>
      <c r="BA60">
        <v>-1800</v>
      </c>
      <c r="BB60">
        <v>0</v>
      </c>
      <c r="BC60">
        <v>2</v>
      </c>
      <c r="BD60">
        <v>235</v>
      </c>
      <c r="BE60">
        <v>142</v>
      </c>
      <c r="BF60">
        <v>-32</v>
      </c>
      <c r="BG60">
        <v>-924</v>
      </c>
      <c r="BH60">
        <v>0</v>
      </c>
      <c r="BI60">
        <v>-1209</v>
      </c>
      <c r="BJ60">
        <v>755</v>
      </c>
      <c r="BK60">
        <v>47</v>
      </c>
      <c r="BL60">
        <v>2</v>
      </c>
      <c r="BM60">
        <v>154</v>
      </c>
      <c r="BN60">
        <v>1018</v>
      </c>
      <c r="BO60">
        <v>-312</v>
      </c>
      <c r="BP60">
        <v>1874</v>
      </c>
      <c r="BQ60">
        <v>212</v>
      </c>
      <c r="BR60">
        <v>193</v>
      </c>
      <c r="BS60">
        <v>-96</v>
      </c>
      <c r="BT60">
        <v>-56</v>
      </c>
      <c r="BU60">
        <v>-3</v>
      </c>
      <c r="BV60">
        <v>435</v>
      </c>
      <c r="BW60">
        <v>171</v>
      </c>
      <c r="BX60">
        <v>-339</v>
      </c>
      <c r="BY60">
        <v>165</v>
      </c>
      <c r="BZ60">
        <v>-750</v>
      </c>
      <c r="CA60">
        <v>0</v>
      </c>
      <c r="CB60">
        <v>-290</v>
      </c>
      <c r="CC60">
        <v>-1402</v>
      </c>
      <c r="CD60">
        <v>364</v>
      </c>
      <c r="CE60">
        <v>597</v>
      </c>
      <c r="CF60">
        <v>-6</v>
      </c>
      <c r="CG60">
        <v>16</v>
      </c>
      <c r="CH60">
        <v>47</v>
      </c>
      <c r="CI60">
        <v>328</v>
      </c>
      <c r="CJ60">
        <v>86</v>
      </c>
      <c r="CK60">
        <v>-1599</v>
      </c>
      <c r="CL60">
        <v>531</v>
      </c>
      <c r="CM60">
        <v>-5</v>
      </c>
      <c r="CN60">
        <v>0</v>
      </c>
      <c r="CO60">
        <v>714</v>
      </c>
      <c r="CP60">
        <v>99</v>
      </c>
      <c r="CQ60">
        <v>1791</v>
      </c>
      <c r="CR60">
        <v>323</v>
      </c>
      <c r="CS60">
        <v>-1912</v>
      </c>
      <c r="CT60">
        <v>1071</v>
      </c>
      <c r="CU60">
        <v>1</v>
      </c>
      <c r="CV60">
        <v>607</v>
      </c>
      <c r="CW60">
        <v>9</v>
      </c>
      <c r="CY60">
        <f t="shared" si="2"/>
        <v>47.98</v>
      </c>
      <c r="CZ60">
        <f t="shared" si="3"/>
        <v>515.52</v>
      </c>
    </row>
    <row r="61" spans="2:104" x14ac:dyDescent="0.25">
      <c r="B61">
        <v>-1268</v>
      </c>
      <c r="C61">
        <v>-48</v>
      </c>
      <c r="D61">
        <v>1225</v>
      </c>
      <c r="E61">
        <v>85</v>
      </c>
      <c r="F61">
        <v>333</v>
      </c>
      <c r="G61">
        <v>580</v>
      </c>
      <c r="H61">
        <v>-1155</v>
      </c>
      <c r="I61">
        <v>8</v>
      </c>
      <c r="J61">
        <v>-1839</v>
      </c>
      <c r="K61">
        <v>409</v>
      </c>
      <c r="L61">
        <v>73</v>
      </c>
      <c r="M61">
        <v>-420</v>
      </c>
      <c r="N61">
        <v>-574</v>
      </c>
      <c r="O61">
        <v>350</v>
      </c>
      <c r="P61">
        <v>-47</v>
      </c>
      <c r="Q61">
        <v>-410</v>
      </c>
      <c r="R61">
        <v>-1615</v>
      </c>
      <c r="S61">
        <v>-697</v>
      </c>
      <c r="T61">
        <v>1269</v>
      </c>
      <c r="U61">
        <v>-1127</v>
      </c>
      <c r="V61">
        <v>449</v>
      </c>
      <c r="W61">
        <v>0</v>
      </c>
      <c r="X61">
        <v>-46</v>
      </c>
      <c r="Y61">
        <v>-111</v>
      </c>
      <c r="Z61">
        <v>-808</v>
      </c>
      <c r="AA61">
        <v>1</v>
      </c>
      <c r="AB61">
        <v>-1</v>
      </c>
      <c r="AC61">
        <v>0</v>
      </c>
      <c r="AD61">
        <v>207</v>
      </c>
      <c r="AE61">
        <v>-14</v>
      </c>
      <c r="AF61">
        <v>1122</v>
      </c>
      <c r="AG61">
        <v>0</v>
      </c>
      <c r="AH61">
        <v>32</v>
      </c>
      <c r="AI61">
        <v>-109</v>
      </c>
      <c r="AJ61">
        <v>129</v>
      </c>
      <c r="AK61">
        <v>15</v>
      </c>
      <c r="AL61">
        <v>1633</v>
      </c>
      <c r="AM61">
        <v>-1645</v>
      </c>
      <c r="AN61">
        <v>845</v>
      </c>
      <c r="AO61">
        <v>-4</v>
      </c>
      <c r="AP61">
        <v>-1719</v>
      </c>
      <c r="AQ61">
        <v>-115</v>
      </c>
      <c r="AR61">
        <v>-754</v>
      </c>
      <c r="AS61">
        <v>412</v>
      </c>
      <c r="AT61">
        <v>1</v>
      </c>
      <c r="AU61">
        <v>-472</v>
      </c>
      <c r="AV61">
        <v>-225</v>
      </c>
      <c r="AW61">
        <v>0</v>
      </c>
      <c r="AX61">
        <v>3</v>
      </c>
      <c r="AY61">
        <v>126</v>
      </c>
      <c r="AZ61">
        <v>844</v>
      </c>
      <c r="BA61">
        <v>37</v>
      </c>
      <c r="BB61">
        <v>-325</v>
      </c>
      <c r="BC61">
        <v>12</v>
      </c>
      <c r="BD61">
        <v>-1541</v>
      </c>
      <c r="BE61">
        <v>816</v>
      </c>
      <c r="BF61">
        <v>-1419</v>
      </c>
      <c r="BG61">
        <v>0</v>
      </c>
      <c r="BH61">
        <v>-286</v>
      </c>
      <c r="BI61">
        <v>1921</v>
      </c>
      <c r="BJ61">
        <v>1250</v>
      </c>
      <c r="BK61">
        <v>178</v>
      </c>
      <c r="BL61">
        <v>6</v>
      </c>
      <c r="BM61">
        <v>0</v>
      </c>
      <c r="BN61">
        <v>-315</v>
      </c>
      <c r="BO61">
        <v>0</v>
      </c>
      <c r="BP61">
        <v>872</v>
      </c>
      <c r="BQ61">
        <v>-77</v>
      </c>
      <c r="BR61">
        <v>937</v>
      </c>
      <c r="BS61">
        <v>-54</v>
      </c>
      <c r="BT61">
        <v>-326</v>
      </c>
      <c r="BU61">
        <v>310</v>
      </c>
      <c r="BV61">
        <v>-307</v>
      </c>
      <c r="BW61">
        <v>403</v>
      </c>
      <c r="BX61">
        <v>-835</v>
      </c>
      <c r="BY61">
        <v>1485</v>
      </c>
      <c r="BZ61">
        <v>-1576</v>
      </c>
      <c r="CA61">
        <v>-536</v>
      </c>
      <c r="CB61">
        <v>1367</v>
      </c>
      <c r="CC61">
        <v>-11</v>
      </c>
      <c r="CD61">
        <v>544</v>
      </c>
      <c r="CE61">
        <v>-34</v>
      </c>
      <c r="CF61">
        <v>-670</v>
      </c>
      <c r="CG61">
        <v>63</v>
      </c>
      <c r="CH61">
        <v>142</v>
      </c>
      <c r="CI61">
        <v>-609</v>
      </c>
      <c r="CJ61">
        <v>0</v>
      </c>
      <c r="CK61">
        <v>-15</v>
      </c>
      <c r="CL61">
        <v>-1551</v>
      </c>
      <c r="CM61">
        <v>284</v>
      </c>
      <c r="CN61">
        <v>1061</v>
      </c>
      <c r="CO61">
        <v>3</v>
      </c>
      <c r="CP61">
        <v>-802</v>
      </c>
      <c r="CQ61">
        <v>-38</v>
      </c>
      <c r="CR61">
        <v>1493</v>
      </c>
      <c r="CS61">
        <v>1839</v>
      </c>
      <c r="CT61">
        <v>813</v>
      </c>
      <c r="CU61">
        <v>587</v>
      </c>
      <c r="CV61">
        <v>-126</v>
      </c>
      <c r="CW61">
        <v>-549</v>
      </c>
      <c r="CY61">
        <f t="shared" si="2"/>
        <v>-6.51</v>
      </c>
      <c r="CZ61">
        <f t="shared" si="3"/>
        <v>537.99</v>
      </c>
    </row>
    <row r="62" spans="2:104" x14ac:dyDescent="0.25">
      <c r="B62">
        <v>-23</v>
      </c>
      <c r="C62">
        <v>1495</v>
      </c>
      <c r="D62">
        <v>-176</v>
      </c>
      <c r="E62">
        <v>867</v>
      </c>
      <c r="F62">
        <v>1022</v>
      </c>
      <c r="G62">
        <v>1</v>
      </c>
      <c r="H62">
        <v>224</v>
      </c>
      <c r="I62">
        <v>62</v>
      </c>
      <c r="J62">
        <v>-14</v>
      </c>
      <c r="K62">
        <v>300</v>
      </c>
      <c r="L62">
        <v>775</v>
      </c>
      <c r="M62">
        <v>-13</v>
      </c>
      <c r="N62">
        <v>-878</v>
      </c>
      <c r="O62">
        <v>307</v>
      </c>
      <c r="P62">
        <v>-376</v>
      </c>
      <c r="Q62">
        <v>-1490</v>
      </c>
      <c r="R62">
        <v>45</v>
      </c>
      <c r="S62">
        <v>750</v>
      </c>
      <c r="T62">
        <v>-1217</v>
      </c>
      <c r="U62">
        <v>-633</v>
      </c>
      <c r="V62">
        <v>278</v>
      </c>
      <c r="W62">
        <v>478</v>
      </c>
      <c r="X62">
        <v>-301</v>
      </c>
      <c r="Y62">
        <v>6</v>
      </c>
      <c r="Z62">
        <v>-1897</v>
      </c>
      <c r="AA62">
        <v>488</v>
      </c>
      <c r="AB62">
        <v>-1</v>
      </c>
      <c r="AC62">
        <v>21</v>
      </c>
      <c r="AD62">
        <v>865</v>
      </c>
      <c r="AE62">
        <v>0</v>
      </c>
      <c r="AF62">
        <v>765</v>
      </c>
      <c r="AG62">
        <v>670</v>
      </c>
      <c r="AH62">
        <v>0</v>
      </c>
      <c r="AI62">
        <v>-104</v>
      </c>
      <c r="AJ62">
        <v>78</v>
      </c>
      <c r="AK62">
        <v>1024</v>
      </c>
      <c r="AL62">
        <v>1914</v>
      </c>
      <c r="AM62">
        <v>-1653</v>
      </c>
      <c r="AN62">
        <v>-347</v>
      </c>
      <c r="AO62">
        <v>-415</v>
      </c>
      <c r="AP62">
        <v>480</v>
      </c>
      <c r="AQ62">
        <v>-1853</v>
      </c>
      <c r="AR62">
        <v>-1091</v>
      </c>
      <c r="AS62">
        <v>-159</v>
      </c>
      <c r="AT62">
        <v>0</v>
      </c>
      <c r="AU62">
        <v>-922</v>
      </c>
      <c r="AV62">
        <v>377</v>
      </c>
      <c r="AW62">
        <v>-53</v>
      </c>
      <c r="AX62">
        <v>39</v>
      </c>
      <c r="AY62">
        <v>37</v>
      </c>
      <c r="AZ62">
        <v>1531</v>
      </c>
      <c r="BA62">
        <v>453</v>
      </c>
      <c r="BB62">
        <v>-863</v>
      </c>
      <c r="BC62">
        <v>-115</v>
      </c>
      <c r="BD62">
        <v>138</v>
      </c>
      <c r="BE62">
        <v>45</v>
      </c>
      <c r="BF62">
        <v>2</v>
      </c>
      <c r="BG62">
        <v>0</v>
      </c>
      <c r="BH62">
        <v>0</v>
      </c>
      <c r="BI62">
        <v>-14</v>
      </c>
      <c r="BJ62">
        <v>33</v>
      </c>
      <c r="BK62">
        <v>800</v>
      </c>
      <c r="BL62">
        <v>9</v>
      </c>
      <c r="BM62">
        <v>-110</v>
      </c>
      <c r="BN62">
        <v>-1077</v>
      </c>
      <c r="BO62">
        <v>23</v>
      </c>
      <c r="BP62">
        <v>-130</v>
      </c>
      <c r="BQ62">
        <v>14</v>
      </c>
      <c r="BR62">
        <v>-144</v>
      </c>
      <c r="BS62">
        <v>283</v>
      </c>
      <c r="BT62">
        <v>-533</v>
      </c>
      <c r="BU62">
        <v>0</v>
      </c>
      <c r="BV62">
        <v>0</v>
      </c>
      <c r="BW62">
        <v>-133</v>
      </c>
      <c r="BX62">
        <v>-78</v>
      </c>
      <c r="BY62">
        <v>404</v>
      </c>
      <c r="BZ62">
        <v>927</v>
      </c>
      <c r="CA62">
        <v>0</v>
      </c>
      <c r="CB62">
        <v>-784</v>
      </c>
      <c r="CC62">
        <v>-680</v>
      </c>
      <c r="CD62">
        <v>797</v>
      </c>
      <c r="CE62">
        <v>-23</v>
      </c>
      <c r="CF62">
        <v>12</v>
      </c>
      <c r="CG62">
        <v>-1648</v>
      </c>
      <c r="CH62">
        <v>42</v>
      </c>
      <c r="CI62">
        <v>671</v>
      </c>
      <c r="CJ62">
        <v>-4</v>
      </c>
      <c r="CK62">
        <v>1</v>
      </c>
      <c r="CL62">
        <v>-28</v>
      </c>
      <c r="CM62">
        <v>4</v>
      </c>
      <c r="CN62">
        <v>-690</v>
      </c>
      <c r="CO62">
        <v>8</v>
      </c>
      <c r="CP62">
        <v>-1576</v>
      </c>
      <c r="CQ62">
        <v>0</v>
      </c>
      <c r="CR62">
        <v>-518</v>
      </c>
      <c r="CS62">
        <v>10</v>
      </c>
      <c r="CT62">
        <v>-400</v>
      </c>
      <c r="CU62">
        <v>1301</v>
      </c>
      <c r="CV62">
        <v>-13</v>
      </c>
      <c r="CW62">
        <v>-72</v>
      </c>
      <c r="CY62">
        <f t="shared" si="2"/>
        <v>-23.73</v>
      </c>
      <c r="CZ62">
        <f t="shared" si="3"/>
        <v>441.25</v>
      </c>
    </row>
    <row r="63" spans="2:104" x14ac:dyDescent="0.25">
      <c r="B63">
        <v>28</v>
      </c>
      <c r="C63">
        <v>-509</v>
      </c>
      <c r="D63">
        <v>-1714</v>
      </c>
      <c r="E63">
        <v>-703</v>
      </c>
      <c r="F63">
        <v>-1296</v>
      </c>
      <c r="G63">
        <v>-874</v>
      </c>
      <c r="H63">
        <v>934</v>
      </c>
      <c r="I63">
        <v>906</v>
      </c>
      <c r="J63">
        <v>120</v>
      </c>
      <c r="K63">
        <v>0</v>
      </c>
      <c r="L63">
        <v>59</v>
      </c>
      <c r="M63">
        <v>135</v>
      </c>
      <c r="N63">
        <v>-1228</v>
      </c>
      <c r="O63">
        <v>86</v>
      </c>
      <c r="P63">
        <v>-1393</v>
      </c>
      <c r="Q63">
        <v>65</v>
      </c>
      <c r="R63">
        <v>1188</v>
      </c>
      <c r="S63">
        <v>541</v>
      </c>
      <c r="T63">
        <v>2</v>
      </c>
      <c r="U63">
        <v>-1791</v>
      </c>
      <c r="V63">
        <v>437</v>
      </c>
      <c r="W63">
        <v>-1531</v>
      </c>
      <c r="X63">
        <v>-106</v>
      </c>
      <c r="Y63">
        <v>482</v>
      </c>
      <c r="Z63">
        <v>425</v>
      </c>
      <c r="AA63">
        <v>-21</v>
      </c>
      <c r="AB63">
        <v>0</v>
      </c>
      <c r="AC63">
        <v>-409</v>
      </c>
      <c r="AD63">
        <v>3</v>
      </c>
      <c r="AE63">
        <v>674</v>
      </c>
      <c r="AF63">
        <v>-1924</v>
      </c>
      <c r="AG63">
        <v>-68</v>
      </c>
      <c r="AH63">
        <v>-1157</v>
      </c>
      <c r="AI63">
        <v>-115</v>
      </c>
      <c r="AJ63">
        <v>181</v>
      </c>
      <c r="AK63">
        <v>-4</v>
      </c>
      <c r="AL63">
        <v>794</v>
      </c>
      <c r="AM63">
        <v>958</v>
      </c>
      <c r="AN63">
        <v>1234</v>
      </c>
      <c r="AO63">
        <v>231</v>
      </c>
      <c r="AP63">
        <v>-674</v>
      </c>
      <c r="AQ63">
        <v>60</v>
      </c>
      <c r="AR63">
        <v>416</v>
      </c>
      <c r="AS63">
        <v>1366</v>
      </c>
      <c r="AT63">
        <v>-64</v>
      </c>
      <c r="AU63">
        <v>-1136</v>
      </c>
      <c r="AV63">
        <v>-1</v>
      </c>
      <c r="AW63">
        <v>14</v>
      </c>
      <c r="AX63">
        <v>47</v>
      </c>
      <c r="AY63">
        <v>-213</v>
      </c>
      <c r="AZ63">
        <v>-589</v>
      </c>
      <c r="BA63">
        <v>392</v>
      </c>
      <c r="BB63">
        <v>-460</v>
      </c>
      <c r="BC63">
        <v>-292</v>
      </c>
      <c r="BD63">
        <v>285</v>
      </c>
      <c r="BE63">
        <v>194</v>
      </c>
      <c r="BF63">
        <v>8</v>
      </c>
      <c r="BG63">
        <v>1</v>
      </c>
      <c r="BH63">
        <v>0</v>
      </c>
      <c r="BI63">
        <v>-13</v>
      </c>
      <c r="BJ63">
        <v>-38</v>
      </c>
      <c r="BK63">
        <v>1619</v>
      </c>
      <c r="BL63">
        <v>27</v>
      </c>
      <c r="BM63">
        <v>4</v>
      </c>
      <c r="BN63">
        <v>0</v>
      </c>
      <c r="BO63">
        <v>0</v>
      </c>
      <c r="BP63">
        <v>-225</v>
      </c>
      <c r="BQ63">
        <v>-13</v>
      </c>
      <c r="BR63">
        <v>-12</v>
      </c>
      <c r="BS63">
        <v>8</v>
      </c>
      <c r="BT63">
        <v>-877</v>
      </c>
      <c r="BU63">
        <v>-1353</v>
      </c>
      <c r="BV63">
        <v>-9</v>
      </c>
      <c r="BW63">
        <v>-443</v>
      </c>
      <c r="BX63">
        <v>-53</v>
      </c>
      <c r="BY63">
        <v>0</v>
      </c>
      <c r="BZ63">
        <v>-954</v>
      </c>
      <c r="CA63">
        <v>79</v>
      </c>
      <c r="CB63">
        <v>808</v>
      </c>
      <c r="CC63">
        <v>1417</v>
      </c>
      <c r="CD63">
        <v>1054</v>
      </c>
      <c r="CE63">
        <v>645</v>
      </c>
      <c r="CF63">
        <v>108</v>
      </c>
      <c r="CG63">
        <v>917</v>
      </c>
      <c r="CH63">
        <v>8</v>
      </c>
      <c r="CI63">
        <v>-18</v>
      </c>
      <c r="CJ63">
        <v>0</v>
      </c>
      <c r="CK63">
        <v>0</v>
      </c>
      <c r="CL63">
        <v>-37</v>
      </c>
      <c r="CM63">
        <v>-778</v>
      </c>
      <c r="CN63">
        <v>0</v>
      </c>
      <c r="CO63">
        <v>-231</v>
      </c>
      <c r="CP63">
        <v>735</v>
      </c>
      <c r="CQ63">
        <v>-232</v>
      </c>
      <c r="CR63">
        <v>110</v>
      </c>
      <c r="CS63">
        <v>-3</v>
      </c>
      <c r="CT63">
        <v>-30</v>
      </c>
      <c r="CU63">
        <v>489</v>
      </c>
      <c r="CV63">
        <v>117</v>
      </c>
      <c r="CW63">
        <v>-275</v>
      </c>
      <c r="CY63">
        <f t="shared" si="2"/>
        <v>-34.549999999999997</v>
      </c>
      <c r="CZ63">
        <f t="shared" si="3"/>
        <v>442.77</v>
      </c>
    </row>
    <row r="64" spans="2:104" x14ac:dyDescent="0.25">
      <c r="B64">
        <v>1490</v>
      </c>
      <c r="C64">
        <v>-80</v>
      </c>
      <c r="D64">
        <v>168</v>
      </c>
      <c r="E64">
        <v>43</v>
      </c>
      <c r="F64">
        <v>258</v>
      </c>
      <c r="G64">
        <v>174</v>
      </c>
      <c r="H64">
        <v>-123</v>
      </c>
      <c r="I64">
        <v>-167</v>
      </c>
      <c r="J64">
        <v>-12</v>
      </c>
      <c r="K64">
        <v>25</v>
      </c>
      <c r="L64">
        <v>297</v>
      </c>
      <c r="M64">
        <v>670</v>
      </c>
      <c r="N64">
        <v>1529</v>
      </c>
      <c r="O64">
        <v>-33</v>
      </c>
      <c r="P64">
        <v>-1</v>
      </c>
      <c r="Q64">
        <v>-4</v>
      </c>
      <c r="R64">
        <v>264</v>
      </c>
      <c r="S64">
        <v>0</v>
      </c>
      <c r="T64">
        <v>125</v>
      </c>
      <c r="U64">
        <v>873</v>
      </c>
      <c r="V64">
        <v>0</v>
      </c>
      <c r="W64">
        <v>-19</v>
      </c>
      <c r="X64">
        <v>-242</v>
      </c>
      <c r="Y64">
        <v>-135</v>
      </c>
      <c r="Z64">
        <v>1005</v>
      </c>
      <c r="AA64">
        <v>267</v>
      </c>
      <c r="AB64">
        <v>-2</v>
      </c>
      <c r="AC64">
        <v>1083</v>
      </c>
      <c r="AD64">
        <v>239</v>
      </c>
      <c r="AE64">
        <v>52</v>
      </c>
      <c r="AF64">
        <v>611</v>
      </c>
      <c r="AG64">
        <v>-853</v>
      </c>
      <c r="AH64">
        <v>1628</v>
      </c>
      <c r="AI64">
        <v>-526</v>
      </c>
      <c r="AJ64">
        <v>135</v>
      </c>
      <c r="AK64">
        <v>14</v>
      </c>
      <c r="AL64">
        <v>-2</v>
      </c>
      <c r="AM64">
        <v>-420</v>
      </c>
      <c r="AN64">
        <v>-1730</v>
      </c>
      <c r="AO64">
        <v>22</v>
      </c>
      <c r="AP64">
        <v>-1060</v>
      </c>
      <c r="AQ64">
        <v>94</v>
      </c>
      <c r="AR64">
        <v>-1685</v>
      </c>
      <c r="AS64">
        <v>-10</v>
      </c>
      <c r="AT64">
        <v>10</v>
      </c>
      <c r="AU64">
        <v>1612</v>
      </c>
      <c r="AV64">
        <v>281</v>
      </c>
      <c r="AW64">
        <v>34</v>
      </c>
      <c r="AX64">
        <v>8</v>
      </c>
      <c r="AY64">
        <v>12</v>
      </c>
      <c r="AZ64">
        <v>-601</v>
      </c>
      <c r="BA64">
        <v>-956</v>
      </c>
      <c r="BB64">
        <v>-192</v>
      </c>
      <c r="BC64">
        <v>-405</v>
      </c>
      <c r="BD64">
        <v>1249</v>
      </c>
      <c r="BE64">
        <v>1595</v>
      </c>
      <c r="BF64">
        <v>172</v>
      </c>
      <c r="BG64">
        <v>1</v>
      </c>
      <c r="BH64">
        <v>0</v>
      </c>
      <c r="BI64">
        <v>-16</v>
      </c>
      <c r="BJ64">
        <v>369</v>
      </c>
      <c r="BK64">
        <v>-595</v>
      </c>
      <c r="BL64">
        <v>177</v>
      </c>
      <c r="BM64">
        <v>12</v>
      </c>
      <c r="BN64">
        <v>1</v>
      </c>
      <c r="BO64">
        <v>0</v>
      </c>
      <c r="BP64">
        <v>-801</v>
      </c>
      <c r="BQ64">
        <v>-304</v>
      </c>
      <c r="BR64">
        <v>-16</v>
      </c>
      <c r="BS64">
        <v>-973</v>
      </c>
      <c r="BT64">
        <v>303</v>
      </c>
      <c r="BU64">
        <v>-3</v>
      </c>
      <c r="BV64">
        <v>-450</v>
      </c>
      <c r="BW64">
        <v>1711</v>
      </c>
      <c r="BX64">
        <v>-1799</v>
      </c>
      <c r="BY64">
        <v>566</v>
      </c>
      <c r="BZ64">
        <v>1455</v>
      </c>
      <c r="CA64">
        <v>12</v>
      </c>
      <c r="CB64">
        <v>-193</v>
      </c>
      <c r="CC64">
        <v>30</v>
      </c>
      <c r="CD64">
        <v>-637</v>
      </c>
      <c r="CE64">
        <v>777</v>
      </c>
      <c r="CF64">
        <v>-1504</v>
      </c>
      <c r="CG64">
        <v>127</v>
      </c>
      <c r="CH64">
        <v>87</v>
      </c>
      <c r="CI64">
        <v>-20</v>
      </c>
      <c r="CJ64">
        <v>0</v>
      </c>
      <c r="CK64">
        <v>0</v>
      </c>
      <c r="CL64">
        <v>1838</v>
      </c>
      <c r="CM64">
        <v>219</v>
      </c>
      <c r="CN64">
        <v>151</v>
      </c>
      <c r="CO64">
        <v>43</v>
      </c>
      <c r="CP64">
        <v>793</v>
      </c>
      <c r="CQ64">
        <v>-111</v>
      </c>
      <c r="CR64">
        <v>-6</v>
      </c>
      <c r="CS64">
        <v>-2</v>
      </c>
      <c r="CT64">
        <v>-2</v>
      </c>
      <c r="CU64">
        <v>-68</v>
      </c>
      <c r="CV64">
        <v>-1126</v>
      </c>
      <c r="CW64">
        <v>-675</v>
      </c>
      <c r="CY64">
        <f t="shared" si="2"/>
        <v>61.52</v>
      </c>
      <c r="CZ64">
        <f t="shared" si="3"/>
        <v>432.7</v>
      </c>
    </row>
    <row r="65" spans="2:104" x14ac:dyDescent="0.25">
      <c r="B65">
        <v>59</v>
      </c>
      <c r="C65">
        <v>1739</v>
      </c>
      <c r="D65">
        <v>615</v>
      </c>
      <c r="E65">
        <v>141</v>
      </c>
      <c r="F65">
        <v>460</v>
      </c>
      <c r="G65">
        <v>620</v>
      </c>
      <c r="H65">
        <v>-213</v>
      </c>
      <c r="I65">
        <v>-1218</v>
      </c>
      <c r="J65">
        <v>-115</v>
      </c>
      <c r="K65">
        <v>539</v>
      </c>
      <c r="L65">
        <v>-54</v>
      </c>
      <c r="M65">
        <v>-291</v>
      </c>
      <c r="N65">
        <v>-388</v>
      </c>
      <c r="O65">
        <v>0</v>
      </c>
      <c r="P65">
        <v>-2</v>
      </c>
      <c r="Q65">
        <v>3</v>
      </c>
      <c r="R65">
        <v>730</v>
      </c>
      <c r="S65">
        <v>480</v>
      </c>
      <c r="T65">
        <v>1</v>
      </c>
      <c r="U65">
        <v>1863</v>
      </c>
      <c r="V65">
        <v>4</v>
      </c>
      <c r="W65">
        <v>-503</v>
      </c>
      <c r="X65">
        <v>890</v>
      </c>
      <c r="Y65">
        <v>369</v>
      </c>
      <c r="Z65">
        <v>-1255</v>
      </c>
      <c r="AA65">
        <v>461</v>
      </c>
      <c r="AB65">
        <v>20</v>
      </c>
      <c r="AC65">
        <v>626</v>
      </c>
      <c r="AD65">
        <v>1816</v>
      </c>
      <c r="AE65">
        <v>-12</v>
      </c>
      <c r="AF65">
        <v>463</v>
      </c>
      <c r="AG65">
        <v>-52</v>
      </c>
      <c r="AH65">
        <v>445</v>
      </c>
      <c r="AI65">
        <v>-135</v>
      </c>
      <c r="AJ65">
        <v>-971</v>
      </c>
      <c r="AK65">
        <v>24</v>
      </c>
      <c r="AL65">
        <v>1434</v>
      </c>
      <c r="AM65">
        <v>1380</v>
      </c>
      <c r="AN65">
        <v>-403</v>
      </c>
      <c r="AO65">
        <v>126</v>
      </c>
      <c r="AP65">
        <v>0</v>
      </c>
      <c r="AQ65">
        <v>-120</v>
      </c>
      <c r="AR65">
        <v>528</v>
      </c>
      <c r="AS65">
        <v>0</v>
      </c>
      <c r="AT65">
        <v>-90</v>
      </c>
      <c r="AU65">
        <v>-586</v>
      </c>
      <c r="AV65">
        <v>-1855</v>
      </c>
      <c r="AW65">
        <v>600</v>
      </c>
      <c r="AX65">
        <v>35</v>
      </c>
      <c r="AY65">
        <v>1867</v>
      </c>
      <c r="AZ65">
        <v>1585</v>
      </c>
      <c r="BA65">
        <v>-4</v>
      </c>
      <c r="BB65">
        <v>167</v>
      </c>
      <c r="BC65">
        <v>-61</v>
      </c>
      <c r="BD65">
        <v>1235</v>
      </c>
      <c r="BE65">
        <v>0</v>
      </c>
      <c r="BF65">
        <v>1665</v>
      </c>
      <c r="BG65">
        <v>270</v>
      </c>
      <c r="BH65">
        <v>0</v>
      </c>
      <c r="BI65">
        <v>-3</v>
      </c>
      <c r="BJ65">
        <v>0</v>
      </c>
      <c r="BK65">
        <v>-602</v>
      </c>
      <c r="BL65">
        <v>133</v>
      </c>
      <c r="BM65">
        <v>311</v>
      </c>
      <c r="BN65">
        <v>1</v>
      </c>
      <c r="BO65">
        <v>-27</v>
      </c>
      <c r="BP65">
        <v>0</v>
      </c>
      <c r="BQ65">
        <v>-4</v>
      </c>
      <c r="BR65">
        <v>9</v>
      </c>
      <c r="BS65">
        <v>5</v>
      </c>
      <c r="BT65">
        <v>-1151</v>
      </c>
      <c r="BU65">
        <v>-136</v>
      </c>
      <c r="BV65">
        <v>-990</v>
      </c>
      <c r="BW65">
        <v>-85</v>
      </c>
      <c r="BX65">
        <v>-1631</v>
      </c>
      <c r="BY65">
        <v>1024</v>
      </c>
      <c r="BZ65">
        <v>-157</v>
      </c>
      <c r="CA65">
        <v>-322</v>
      </c>
      <c r="CB65">
        <v>-273</v>
      </c>
      <c r="CC65">
        <v>323</v>
      </c>
      <c r="CD65">
        <v>-433</v>
      </c>
      <c r="CE65">
        <v>-238</v>
      </c>
      <c r="CF65">
        <v>345</v>
      </c>
      <c r="CG65">
        <v>-1891</v>
      </c>
      <c r="CH65">
        <v>129</v>
      </c>
      <c r="CI65">
        <v>-1</v>
      </c>
      <c r="CJ65">
        <v>0</v>
      </c>
      <c r="CK65">
        <v>0</v>
      </c>
      <c r="CL65">
        <v>-1815</v>
      </c>
      <c r="CM65">
        <v>-1038</v>
      </c>
      <c r="CN65">
        <v>-1276</v>
      </c>
      <c r="CO65">
        <v>1</v>
      </c>
      <c r="CP65">
        <v>1320</v>
      </c>
      <c r="CQ65">
        <v>-34</v>
      </c>
      <c r="CR65">
        <v>-255</v>
      </c>
      <c r="CS65">
        <v>-2</v>
      </c>
      <c r="CT65">
        <v>-3</v>
      </c>
      <c r="CU65">
        <v>-12</v>
      </c>
      <c r="CV65">
        <v>46</v>
      </c>
      <c r="CW65">
        <v>1879</v>
      </c>
      <c r="CY65">
        <f t="shared" si="2"/>
        <v>80.790000000000006</v>
      </c>
      <c r="CZ65">
        <f t="shared" si="3"/>
        <v>494.93</v>
      </c>
    </row>
    <row r="66" spans="2:104" x14ac:dyDescent="0.25">
      <c r="B66">
        <v>1411</v>
      </c>
      <c r="C66">
        <v>-458</v>
      </c>
      <c r="D66">
        <v>-1792</v>
      </c>
      <c r="E66">
        <v>817</v>
      </c>
      <c r="F66">
        <v>1491</v>
      </c>
      <c r="G66">
        <v>-406</v>
      </c>
      <c r="H66">
        <v>1921</v>
      </c>
      <c r="I66">
        <v>-516</v>
      </c>
      <c r="J66">
        <v>586</v>
      </c>
      <c r="K66">
        <v>-669</v>
      </c>
      <c r="L66">
        <v>57</v>
      </c>
      <c r="M66">
        <v>1</v>
      </c>
      <c r="N66">
        <v>-786</v>
      </c>
      <c r="O66">
        <v>-1</v>
      </c>
      <c r="P66">
        <v>-2</v>
      </c>
      <c r="Q66">
        <v>1050</v>
      </c>
      <c r="R66">
        <v>-5</v>
      </c>
      <c r="S66">
        <v>-1914</v>
      </c>
      <c r="T66">
        <v>255</v>
      </c>
      <c r="U66">
        <v>-397</v>
      </c>
      <c r="V66">
        <v>62</v>
      </c>
      <c r="W66">
        <v>39</v>
      </c>
      <c r="X66">
        <v>61</v>
      </c>
      <c r="Y66">
        <v>448</v>
      </c>
      <c r="Z66">
        <v>1747</v>
      </c>
      <c r="AA66">
        <v>1441</v>
      </c>
      <c r="AB66">
        <v>177</v>
      </c>
      <c r="AC66">
        <v>1</v>
      </c>
      <c r="AD66">
        <v>1641</v>
      </c>
      <c r="AE66">
        <v>-444</v>
      </c>
      <c r="AF66">
        <v>-593</v>
      </c>
      <c r="AG66">
        <v>-456</v>
      </c>
      <c r="AH66">
        <v>1372</v>
      </c>
      <c r="AI66">
        <v>-475</v>
      </c>
      <c r="AJ66">
        <v>-450</v>
      </c>
      <c r="AK66">
        <v>250</v>
      </c>
      <c r="AL66">
        <v>-6</v>
      </c>
      <c r="AM66">
        <v>-685</v>
      </c>
      <c r="AN66">
        <v>1183</v>
      </c>
      <c r="AO66">
        <v>0</v>
      </c>
      <c r="AP66">
        <v>18</v>
      </c>
      <c r="AQ66">
        <v>-24</v>
      </c>
      <c r="AR66">
        <v>844</v>
      </c>
      <c r="AS66">
        <v>-1427</v>
      </c>
      <c r="AT66">
        <v>20</v>
      </c>
      <c r="AU66">
        <v>514</v>
      </c>
      <c r="AV66">
        <v>39</v>
      </c>
      <c r="AW66">
        <v>1096</v>
      </c>
      <c r="AX66">
        <v>0</v>
      </c>
      <c r="AY66">
        <v>42</v>
      </c>
      <c r="AZ66">
        <v>-466</v>
      </c>
      <c r="BA66">
        <v>-241</v>
      </c>
      <c r="BB66">
        <v>272</v>
      </c>
      <c r="BC66">
        <v>2</v>
      </c>
      <c r="BD66">
        <v>260</v>
      </c>
      <c r="BE66">
        <v>-466</v>
      </c>
      <c r="BF66">
        <v>-14</v>
      </c>
      <c r="BG66">
        <v>-1837</v>
      </c>
      <c r="BH66">
        <v>1</v>
      </c>
      <c r="BI66">
        <v>-3</v>
      </c>
      <c r="BJ66">
        <v>1691</v>
      </c>
      <c r="BK66">
        <v>-894</v>
      </c>
      <c r="BL66">
        <v>170</v>
      </c>
      <c r="BM66">
        <v>-238</v>
      </c>
      <c r="BN66">
        <v>530</v>
      </c>
      <c r="BO66">
        <v>-29</v>
      </c>
      <c r="BP66">
        <v>0</v>
      </c>
      <c r="BQ66">
        <v>-3</v>
      </c>
      <c r="BR66">
        <v>11</v>
      </c>
      <c r="BS66">
        <v>1512</v>
      </c>
      <c r="BT66">
        <v>-67</v>
      </c>
      <c r="BU66">
        <v>0</v>
      </c>
      <c r="BV66">
        <v>-230</v>
      </c>
      <c r="BW66">
        <v>507</v>
      </c>
      <c r="BX66">
        <v>-1140</v>
      </c>
      <c r="BY66">
        <v>-18</v>
      </c>
      <c r="BZ66">
        <v>-53</v>
      </c>
      <c r="CA66">
        <v>-29</v>
      </c>
      <c r="CB66">
        <v>-386</v>
      </c>
      <c r="CC66">
        <v>-230</v>
      </c>
      <c r="CD66">
        <v>-710</v>
      </c>
      <c r="CE66">
        <v>-1709</v>
      </c>
      <c r="CF66">
        <v>297</v>
      </c>
      <c r="CG66">
        <v>-337</v>
      </c>
      <c r="CH66">
        <v>0</v>
      </c>
      <c r="CI66">
        <v>16</v>
      </c>
      <c r="CJ66">
        <v>0</v>
      </c>
      <c r="CK66">
        <v>0</v>
      </c>
      <c r="CL66">
        <v>33</v>
      </c>
      <c r="CM66">
        <v>135</v>
      </c>
      <c r="CN66">
        <v>-1774</v>
      </c>
      <c r="CO66">
        <v>11</v>
      </c>
      <c r="CP66">
        <v>-1173</v>
      </c>
      <c r="CQ66">
        <v>-1</v>
      </c>
      <c r="CR66">
        <v>1379</v>
      </c>
      <c r="CS66">
        <v>-8</v>
      </c>
      <c r="CT66">
        <v>-4</v>
      </c>
      <c r="CU66">
        <v>-5</v>
      </c>
      <c r="CV66">
        <v>-1015</v>
      </c>
      <c r="CW66">
        <v>67</v>
      </c>
      <c r="CY66">
        <f t="shared" ref="CY66:CY102" si="4">AVERAGE(B66:CW66)</f>
        <v>8.92</v>
      </c>
      <c r="CZ66">
        <f t="shared" ref="CZ66:CZ102" si="5">AVERAGE(INDEX(ABS(B66:CW66),0,0))</f>
        <v>500.64</v>
      </c>
    </row>
    <row r="67" spans="2:104" x14ac:dyDescent="0.25">
      <c r="B67">
        <v>1174</v>
      </c>
      <c r="C67">
        <v>251</v>
      </c>
      <c r="D67">
        <v>-279</v>
      </c>
      <c r="E67">
        <v>-1677</v>
      </c>
      <c r="F67">
        <v>-1023</v>
      </c>
      <c r="G67">
        <v>769</v>
      </c>
      <c r="H67">
        <v>42</v>
      </c>
      <c r="I67">
        <v>1158</v>
      </c>
      <c r="J67">
        <v>-410</v>
      </c>
      <c r="K67">
        <v>-1926</v>
      </c>
      <c r="L67">
        <v>-1180</v>
      </c>
      <c r="M67">
        <v>1252</v>
      </c>
      <c r="N67">
        <v>-1498</v>
      </c>
      <c r="O67">
        <v>-18</v>
      </c>
      <c r="P67">
        <v>-287</v>
      </c>
      <c r="Q67">
        <v>199</v>
      </c>
      <c r="R67">
        <v>-528</v>
      </c>
      <c r="S67">
        <v>-1037</v>
      </c>
      <c r="T67">
        <v>-537</v>
      </c>
      <c r="U67">
        <v>-437</v>
      </c>
      <c r="V67">
        <v>39</v>
      </c>
      <c r="W67">
        <v>254</v>
      </c>
      <c r="X67">
        <v>-1333</v>
      </c>
      <c r="Y67">
        <v>0</v>
      </c>
      <c r="Z67">
        <v>-1</v>
      </c>
      <c r="AA67">
        <v>0</v>
      </c>
      <c r="AB67">
        <v>666</v>
      </c>
      <c r="AC67">
        <v>491</v>
      </c>
      <c r="AD67">
        <v>661</v>
      </c>
      <c r="AE67">
        <v>4</v>
      </c>
      <c r="AF67">
        <v>1626</v>
      </c>
      <c r="AG67">
        <v>-756</v>
      </c>
      <c r="AH67">
        <v>-1866</v>
      </c>
      <c r="AI67">
        <v>-421</v>
      </c>
      <c r="AJ67">
        <v>-1</v>
      </c>
      <c r="AK67">
        <v>214</v>
      </c>
      <c r="AL67">
        <v>371</v>
      </c>
      <c r="AM67">
        <v>-407</v>
      </c>
      <c r="AN67">
        <v>1257</v>
      </c>
      <c r="AO67">
        <v>-1</v>
      </c>
      <c r="AP67">
        <v>15</v>
      </c>
      <c r="AQ67">
        <v>1</v>
      </c>
      <c r="AR67">
        <v>434</v>
      </c>
      <c r="AS67">
        <v>1157</v>
      </c>
      <c r="AT67">
        <v>8</v>
      </c>
      <c r="AU67">
        <v>821</v>
      </c>
      <c r="AV67">
        <v>133</v>
      </c>
      <c r="AW67">
        <v>0</v>
      </c>
      <c r="AX67">
        <v>105</v>
      </c>
      <c r="AY67">
        <v>-416</v>
      </c>
      <c r="AZ67">
        <v>-889</v>
      </c>
      <c r="BA67">
        <v>-43</v>
      </c>
      <c r="BB67">
        <v>12</v>
      </c>
      <c r="BC67">
        <v>29</v>
      </c>
      <c r="BD67">
        <v>0</v>
      </c>
      <c r="BE67">
        <v>-1252</v>
      </c>
      <c r="BF67">
        <v>-300</v>
      </c>
      <c r="BG67">
        <v>629</v>
      </c>
      <c r="BH67">
        <v>-29</v>
      </c>
      <c r="BI67">
        <v>66</v>
      </c>
      <c r="BJ67">
        <v>1</v>
      </c>
      <c r="BK67">
        <v>-386</v>
      </c>
      <c r="BL67">
        <v>49</v>
      </c>
      <c r="BM67">
        <v>-2</v>
      </c>
      <c r="BN67">
        <v>414</v>
      </c>
      <c r="BO67">
        <v>-11</v>
      </c>
      <c r="BP67">
        <v>-2</v>
      </c>
      <c r="BQ67">
        <v>-2</v>
      </c>
      <c r="BR67">
        <v>5</v>
      </c>
      <c r="BS67">
        <v>1797</v>
      </c>
      <c r="BT67">
        <v>31</v>
      </c>
      <c r="BU67">
        <v>-207</v>
      </c>
      <c r="BV67">
        <v>-2</v>
      </c>
      <c r="BW67">
        <v>-430</v>
      </c>
      <c r="BX67">
        <v>47</v>
      </c>
      <c r="BY67">
        <v>-1742</v>
      </c>
      <c r="BZ67">
        <v>-72</v>
      </c>
      <c r="CA67">
        <v>283</v>
      </c>
      <c r="CB67">
        <v>-1021</v>
      </c>
      <c r="CC67">
        <v>-1765</v>
      </c>
      <c r="CD67">
        <v>668</v>
      </c>
      <c r="CE67">
        <v>504</v>
      </c>
      <c r="CF67">
        <v>609</v>
      </c>
      <c r="CG67">
        <v>-57</v>
      </c>
      <c r="CH67">
        <v>0</v>
      </c>
      <c r="CI67">
        <v>22</v>
      </c>
      <c r="CJ67">
        <v>0</v>
      </c>
      <c r="CK67">
        <v>0</v>
      </c>
      <c r="CL67">
        <v>136</v>
      </c>
      <c r="CM67">
        <v>207</v>
      </c>
      <c r="CN67">
        <v>0</v>
      </c>
      <c r="CO67">
        <v>1096</v>
      </c>
      <c r="CP67">
        <v>1415</v>
      </c>
      <c r="CQ67">
        <v>2</v>
      </c>
      <c r="CR67">
        <v>-243</v>
      </c>
      <c r="CS67">
        <v>10</v>
      </c>
      <c r="CT67">
        <v>-4</v>
      </c>
      <c r="CU67">
        <v>47</v>
      </c>
      <c r="CV67">
        <v>-40</v>
      </c>
      <c r="CW67">
        <v>-770</v>
      </c>
      <c r="CY67">
        <f t="shared" si="4"/>
        <v>-41.27</v>
      </c>
      <c r="CZ67">
        <f t="shared" si="5"/>
        <v>464.89</v>
      </c>
    </row>
    <row r="68" spans="2:104" x14ac:dyDescent="0.25">
      <c r="B68">
        <v>2</v>
      </c>
      <c r="C68">
        <v>-1880</v>
      </c>
      <c r="D68">
        <v>2</v>
      </c>
      <c r="E68">
        <v>29</v>
      </c>
      <c r="F68">
        <v>-1915</v>
      </c>
      <c r="G68">
        <v>493</v>
      </c>
      <c r="H68">
        <v>1</v>
      </c>
      <c r="I68">
        <v>-17</v>
      </c>
      <c r="J68">
        <v>-679</v>
      </c>
      <c r="K68">
        <v>0</v>
      </c>
      <c r="L68">
        <v>-594</v>
      </c>
      <c r="M68">
        <v>-468</v>
      </c>
      <c r="N68">
        <v>-1803</v>
      </c>
      <c r="O68">
        <v>-311</v>
      </c>
      <c r="P68">
        <v>-297</v>
      </c>
      <c r="Q68">
        <v>-1</v>
      </c>
      <c r="R68">
        <v>0</v>
      </c>
      <c r="S68">
        <v>-952</v>
      </c>
      <c r="T68">
        <v>-1125</v>
      </c>
      <c r="U68">
        <v>-988</v>
      </c>
      <c r="V68">
        <v>40</v>
      </c>
      <c r="W68">
        <v>498</v>
      </c>
      <c r="X68">
        <v>666</v>
      </c>
      <c r="Y68">
        <v>-294</v>
      </c>
      <c r="Z68">
        <v>-1</v>
      </c>
      <c r="AA68">
        <v>-1030</v>
      </c>
      <c r="AB68">
        <v>1843</v>
      </c>
      <c r="AC68">
        <v>-196</v>
      </c>
      <c r="AD68">
        <v>602</v>
      </c>
      <c r="AE68">
        <v>3</v>
      </c>
      <c r="AF68">
        <v>506</v>
      </c>
      <c r="AG68">
        <v>1541</v>
      </c>
      <c r="AH68">
        <v>-35</v>
      </c>
      <c r="AI68">
        <v>1112</v>
      </c>
      <c r="AJ68">
        <v>-829</v>
      </c>
      <c r="AK68">
        <v>631</v>
      </c>
      <c r="AL68">
        <v>67</v>
      </c>
      <c r="AM68">
        <v>-88</v>
      </c>
      <c r="AN68">
        <v>-843</v>
      </c>
      <c r="AO68">
        <v>-1</v>
      </c>
      <c r="AP68">
        <v>19</v>
      </c>
      <c r="AQ68">
        <v>23</v>
      </c>
      <c r="AR68">
        <v>1915</v>
      </c>
      <c r="AS68">
        <v>-126</v>
      </c>
      <c r="AT68">
        <v>288</v>
      </c>
      <c r="AU68">
        <v>1622</v>
      </c>
      <c r="AV68">
        <v>-89</v>
      </c>
      <c r="AW68">
        <v>32</v>
      </c>
      <c r="AX68">
        <v>1</v>
      </c>
      <c r="AY68">
        <v>-442</v>
      </c>
      <c r="AZ68">
        <v>-1791</v>
      </c>
      <c r="BA68">
        <v>645</v>
      </c>
      <c r="BB68">
        <v>4</v>
      </c>
      <c r="BC68">
        <v>32</v>
      </c>
      <c r="BD68">
        <v>-11</v>
      </c>
      <c r="BE68">
        <v>-342</v>
      </c>
      <c r="BF68">
        <v>-20</v>
      </c>
      <c r="BG68">
        <v>639</v>
      </c>
      <c r="BH68">
        <v>-3</v>
      </c>
      <c r="BI68">
        <v>74</v>
      </c>
      <c r="BJ68">
        <v>-177</v>
      </c>
      <c r="BK68">
        <v>-554</v>
      </c>
      <c r="BL68">
        <v>31</v>
      </c>
      <c r="BM68">
        <v>200</v>
      </c>
      <c r="BN68">
        <v>1596</v>
      </c>
      <c r="BO68">
        <v>-4</v>
      </c>
      <c r="BP68">
        <v>-4</v>
      </c>
      <c r="BQ68">
        <v>-2</v>
      </c>
      <c r="BR68">
        <v>175</v>
      </c>
      <c r="BS68">
        <v>-203</v>
      </c>
      <c r="BT68">
        <v>-1037</v>
      </c>
      <c r="BU68">
        <v>-681</v>
      </c>
      <c r="BV68">
        <v>-1840</v>
      </c>
      <c r="BW68">
        <v>-1217</v>
      </c>
      <c r="BX68">
        <v>3</v>
      </c>
      <c r="BY68">
        <v>-308</v>
      </c>
      <c r="BZ68">
        <v>-836</v>
      </c>
      <c r="CA68">
        <v>1</v>
      </c>
      <c r="CB68">
        <v>50</v>
      </c>
      <c r="CC68">
        <v>681</v>
      </c>
      <c r="CD68">
        <v>916</v>
      </c>
      <c r="CE68">
        <v>211</v>
      </c>
      <c r="CF68">
        <v>876</v>
      </c>
      <c r="CG68">
        <v>-1324</v>
      </c>
      <c r="CH68">
        <v>0</v>
      </c>
      <c r="CI68">
        <v>34</v>
      </c>
      <c r="CJ68">
        <v>0</v>
      </c>
      <c r="CK68">
        <v>16</v>
      </c>
      <c r="CL68">
        <v>774</v>
      </c>
      <c r="CM68">
        <v>1083</v>
      </c>
      <c r="CN68">
        <v>-178</v>
      </c>
      <c r="CO68">
        <v>1103</v>
      </c>
      <c r="CP68">
        <v>-317</v>
      </c>
      <c r="CQ68">
        <v>67</v>
      </c>
      <c r="CR68">
        <v>-1587</v>
      </c>
      <c r="CS68">
        <v>3</v>
      </c>
      <c r="CT68">
        <v>-3</v>
      </c>
      <c r="CU68">
        <v>57</v>
      </c>
      <c r="CV68">
        <v>416</v>
      </c>
      <c r="CW68">
        <v>11</v>
      </c>
      <c r="CY68">
        <f t="shared" si="4"/>
        <v>-58.09</v>
      </c>
      <c r="CZ68">
        <f t="shared" si="5"/>
        <v>490.77</v>
      </c>
    </row>
    <row r="69" spans="2:104" x14ac:dyDescent="0.25">
      <c r="B69">
        <v>525</v>
      </c>
      <c r="C69">
        <v>-310</v>
      </c>
      <c r="D69">
        <v>-994</v>
      </c>
      <c r="E69">
        <v>-127</v>
      </c>
      <c r="F69">
        <v>938</v>
      </c>
      <c r="G69">
        <v>-441</v>
      </c>
      <c r="H69">
        <v>395</v>
      </c>
      <c r="I69">
        <v>-1357</v>
      </c>
      <c r="J69">
        <v>362</v>
      </c>
      <c r="K69">
        <v>162</v>
      </c>
      <c r="L69">
        <v>0</v>
      </c>
      <c r="M69">
        <v>-21</v>
      </c>
      <c r="N69">
        <v>121</v>
      </c>
      <c r="O69">
        <v>-1892</v>
      </c>
      <c r="P69">
        <v>1125</v>
      </c>
      <c r="Q69">
        <v>-186</v>
      </c>
      <c r="R69">
        <v>1670</v>
      </c>
      <c r="S69">
        <v>-186</v>
      </c>
      <c r="T69">
        <v>-270</v>
      </c>
      <c r="U69">
        <v>893</v>
      </c>
      <c r="V69">
        <v>29</v>
      </c>
      <c r="W69">
        <v>101</v>
      </c>
      <c r="X69">
        <v>340</v>
      </c>
      <c r="Y69">
        <v>130</v>
      </c>
      <c r="Z69">
        <v>-123</v>
      </c>
      <c r="AA69">
        <v>-882</v>
      </c>
      <c r="AB69">
        <v>-975</v>
      </c>
      <c r="AC69">
        <v>-133</v>
      </c>
      <c r="AD69">
        <v>-864</v>
      </c>
      <c r="AE69">
        <v>0</v>
      </c>
      <c r="AF69">
        <v>-40</v>
      </c>
      <c r="AG69">
        <v>897</v>
      </c>
      <c r="AH69">
        <v>-934</v>
      </c>
      <c r="AI69">
        <v>1759</v>
      </c>
      <c r="AJ69">
        <v>100</v>
      </c>
      <c r="AK69">
        <v>748</v>
      </c>
      <c r="AL69">
        <v>-1134</v>
      </c>
      <c r="AM69">
        <v>-356</v>
      </c>
      <c r="AN69">
        <v>354</v>
      </c>
      <c r="AO69">
        <v>416</v>
      </c>
      <c r="AP69">
        <v>38</v>
      </c>
      <c r="AQ69">
        <v>1508</v>
      </c>
      <c r="AR69">
        <v>-358</v>
      </c>
      <c r="AS69">
        <v>2</v>
      </c>
      <c r="AT69">
        <v>30</v>
      </c>
      <c r="AU69">
        <v>-802</v>
      </c>
      <c r="AV69">
        <v>-150</v>
      </c>
      <c r="AW69">
        <v>9</v>
      </c>
      <c r="AX69">
        <v>-119</v>
      </c>
      <c r="AY69">
        <v>-931</v>
      </c>
      <c r="AZ69">
        <v>1261</v>
      </c>
      <c r="BA69">
        <v>-1861</v>
      </c>
      <c r="BB69">
        <v>-19</v>
      </c>
      <c r="BC69">
        <v>34</v>
      </c>
      <c r="BD69">
        <v>-859</v>
      </c>
      <c r="BE69">
        <v>-1672</v>
      </c>
      <c r="BF69">
        <v>-10</v>
      </c>
      <c r="BG69">
        <v>-354</v>
      </c>
      <c r="BH69">
        <v>0</v>
      </c>
      <c r="BI69">
        <v>59</v>
      </c>
      <c r="BJ69">
        <v>159</v>
      </c>
      <c r="BK69">
        <v>-1053</v>
      </c>
      <c r="BL69">
        <v>28</v>
      </c>
      <c r="BM69">
        <v>1257</v>
      </c>
      <c r="BN69">
        <v>751</v>
      </c>
      <c r="BO69">
        <v>2</v>
      </c>
      <c r="BP69">
        <v>-5</v>
      </c>
      <c r="BQ69">
        <v>7</v>
      </c>
      <c r="BR69">
        <v>97</v>
      </c>
      <c r="BS69">
        <v>63</v>
      </c>
      <c r="BT69">
        <v>767</v>
      </c>
      <c r="BU69">
        <v>-5</v>
      </c>
      <c r="BV69">
        <v>-2</v>
      </c>
      <c r="BW69">
        <v>479</v>
      </c>
      <c r="BX69">
        <v>-465</v>
      </c>
      <c r="BY69">
        <v>30</v>
      </c>
      <c r="BZ69">
        <v>1293</v>
      </c>
      <c r="CA69">
        <v>1</v>
      </c>
      <c r="CB69">
        <v>307</v>
      </c>
      <c r="CC69">
        <v>-205</v>
      </c>
      <c r="CD69">
        <v>-1584</v>
      </c>
      <c r="CE69">
        <v>321</v>
      </c>
      <c r="CF69">
        <v>-868</v>
      </c>
      <c r="CG69">
        <v>-554</v>
      </c>
      <c r="CH69">
        <v>-54</v>
      </c>
      <c r="CI69">
        <v>58</v>
      </c>
      <c r="CJ69">
        <v>0</v>
      </c>
      <c r="CK69">
        <v>-1506</v>
      </c>
      <c r="CL69">
        <v>286</v>
      </c>
      <c r="CM69">
        <v>282</v>
      </c>
      <c r="CN69">
        <v>20</v>
      </c>
      <c r="CO69">
        <v>-105</v>
      </c>
      <c r="CP69">
        <v>-79</v>
      </c>
      <c r="CQ69">
        <v>-15</v>
      </c>
      <c r="CR69">
        <v>34</v>
      </c>
      <c r="CS69">
        <v>-41</v>
      </c>
      <c r="CT69">
        <v>-2</v>
      </c>
      <c r="CU69">
        <v>-1681</v>
      </c>
      <c r="CV69">
        <v>-488</v>
      </c>
      <c r="CW69">
        <v>-1853</v>
      </c>
      <c r="CY69">
        <f t="shared" si="4"/>
        <v>-86.77</v>
      </c>
      <c r="CZ69">
        <f t="shared" si="5"/>
        <v>491.73</v>
      </c>
    </row>
    <row r="70" spans="2:104" x14ac:dyDescent="0.25">
      <c r="B70">
        <v>-71</v>
      </c>
      <c r="C70">
        <v>35</v>
      </c>
      <c r="D70">
        <v>0</v>
      </c>
      <c r="E70">
        <v>-71</v>
      </c>
      <c r="F70">
        <v>1052</v>
      </c>
      <c r="G70">
        <v>53</v>
      </c>
      <c r="H70">
        <v>-297</v>
      </c>
      <c r="I70">
        <v>643</v>
      </c>
      <c r="J70">
        <v>-553</v>
      </c>
      <c r="K70">
        <v>-1455</v>
      </c>
      <c r="L70">
        <v>74</v>
      </c>
      <c r="M70">
        <v>0</v>
      </c>
      <c r="N70">
        <v>-27</v>
      </c>
      <c r="O70">
        <v>1590</v>
      </c>
      <c r="P70">
        <v>-88</v>
      </c>
      <c r="Q70">
        <v>40</v>
      </c>
      <c r="R70">
        <v>-22</v>
      </c>
      <c r="S70">
        <v>-111</v>
      </c>
      <c r="T70">
        <v>0</v>
      </c>
      <c r="U70">
        <v>1551</v>
      </c>
      <c r="V70">
        <v>164</v>
      </c>
      <c r="W70">
        <v>-1395</v>
      </c>
      <c r="X70">
        <v>-95</v>
      </c>
      <c r="Y70">
        <v>1827</v>
      </c>
      <c r="Z70">
        <v>-520</v>
      </c>
      <c r="AA70">
        <v>39</v>
      </c>
      <c r="AB70">
        <v>1041</v>
      </c>
      <c r="AC70">
        <v>66</v>
      </c>
      <c r="AD70">
        <v>-89</v>
      </c>
      <c r="AE70">
        <v>371</v>
      </c>
      <c r="AF70">
        <v>1654</v>
      </c>
      <c r="AG70">
        <v>954</v>
      </c>
      <c r="AH70">
        <v>-227</v>
      </c>
      <c r="AI70">
        <v>-477</v>
      </c>
      <c r="AJ70">
        <v>-1844</v>
      </c>
      <c r="AK70">
        <v>462</v>
      </c>
      <c r="AL70">
        <v>11</v>
      </c>
      <c r="AM70">
        <v>-667</v>
      </c>
      <c r="AN70">
        <v>1055</v>
      </c>
      <c r="AO70">
        <v>1</v>
      </c>
      <c r="AP70">
        <v>-39</v>
      </c>
      <c r="AQ70">
        <v>-1344</v>
      </c>
      <c r="AR70">
        <v>-151</v>
      </c>
      <c r="AS70">
        <v>-535</v>
      </c>
      <c r="AT70">
        <v>388</v>
      </c>
      <c r="AU70">
        <v>-1577</v>
      </c>
      <c r="AV70">
        <v>81</v>
      </c>
      <c r="AW70">
        <v>-9</v>
      </c>
      <c r="AX70">
        <v>12</v>
      </c>
      <c r="AY70">
        <v>326</v>
      </c>
      <c r="AZ70">
        <v>178</v>
      </c>
      <c r="BA70">
        <v>-1478</v>
      </c>
      <c r="BB70">
        <v>-1206</v>
      </c>
      <c r="BC70">
        <v>0</v>
      </c>
      <c r="BD70">
        <v>-1319</v>
      </c>
      <c r="BE70">
        <v>212</v>
      </c>
      <c r="BF70">
        <v>-1334</v>
      </c>
      <c r="BG70">
        <v>1748</v>
      </c>
      <c r="BH70">
        <v>0</v>
      </c>
      <c r="BI70">
        <v>98</v>
      </c>
      <c r="BJ70">
        <v>1408</v>
      </c>
      <c r="BK70">
        <v>1776</v>
      </c>
      <c r="BL70">
        <v>193</v>
      </c>
      <c r="BM70">
        <v>822</v>
      </c>
      <c r="BN70">
        <v>-2</v>
      </c>
      <c r="BO70">
        <v>17</v>
      </c>
      <c r="BP70">
        <v>-4</v>
      </c>
      <c r="BQ70">
        <v>54</v>
      </c>
      <c r="BR70">
        <v>341</v>
      </c>
      <c r="BS70">
        <v>-422</v>
      </c>
      <c r="BT70">
        <v>-28</v>
      </c>
      <c r="BU70">
        <v>1746</v>
      </c>
      <c r="BV70">
        <v>315</v>
      </c>
      <c r="BW70">
        <v>132</v>
      </c>
      <c r="BX70">
        <v>350</v>
      </c>
      <c r="BY70">
        <v>506</v>
      </c>
      <c r="BZ70">
        <v>-604</v>
      </c>
      <c r="CA70">
        <v>17</v>
      </c>
      <c r="CB70">
        <v>385</v>
      </c>
      <c r="CC70">
        <v>155</v>
      </c>
      <c r="CD70">
        <v>1136</v>
      </c>
      <c r="CE70">
        <v>40</v>
      </c>
      <c r="CF70">
        <v>0</v>
      </c>
      <c r="CG70">
        <v>44</v>
      </c>
      <c r="CH70">
        <v>-145</v>
      </c>
      <c r="CI70">
        <v>45</v>
      </c>
      <c r="CJ70">
        <v>-203</v>
      </c>
      <c r="CK70">
        <v>-157</v>
      </c>
      <c r="CL70">
        <v>-1498</v>
      </c>
      <c r="CM70">
        <v>-1163</v>
      </c>
      <c r="CN70">
        <v>423</v>
      </c>
      <c r="CO70">
        <v>-445</v>
      </c>
      <c r="CP70">
        <v>-116</v>
      </c>
      <c r="CQ70">
        <v>-18</v>
      </c>
      <c r="CR70">
        <v>14</v>
      </c>
      <c r="CS70">
        <v>-43</v>
      </c>
      <c r="CT70">
        <v>-535</v>
      </c>
      <c r="CU70">
        <v>-853</v>
      </c>
      <c r="CV70">
        <v>176</v>
      </c>
      <c r="CW70">
        <v>-1</v>
      </c>
      <c r="CY70">
        <f t="shared" si="4"/>
        <v>25.83</v>
      </c>
      <c r="CZ70">
        <f t="shared" si="5"/>
        <v>490.59</v>
      </c>
    </row>
    <row r="71" spans="2:104" x14ac:dyDescent="0.25">
      <c r="B71">
        <v>-122</v>
      </c>
      <c r="C71">
        <v>11</v>
      </c>
      <c r="D71">
        <v>-1</v>
      </c>
      <c r="E71">
        <v>0</v>
      </c>
      <c r="F71">
        <v>-1782</v>
      </c>
      <c r="G71">
        <v>1556</v>
      </c>
      <c r="H71">
        <v>-48</v>
      </c>
      <c r="I71">
        <v>66</v>
      </c>
      <c r="J71">
        <v>-1018</v>
      </c>
      <c r="K71">
        <v>73</v>
      </c>
      <c r="L71">
        <v>-20</v>
      </c>
      <c r="M71">
        <v>2</v>
      </c>
      <c r="N71">
        <v>56</v>
      </c>
      <c r="O71">
        <v>-754</v>
      </c>
      <c r="P71">
        <v>-600</v>
      </c>
      <c r="Q71">
        <v>17</v>
      </c>
      <c r="R71">
        <v>-58</v>
      </c>
      <c r="S71">
        <v>-568</v>
      </c>
      <c r="T71">
        <v>40</v>
      </c>
      <c r="U71">
        <v>-581</v>
      </c>
      <c r="V71">
        <v>96</v>
      </c>
      <c r="W71">
        <v>-148</v>
      </c>
      <c r="X71">
        <v>-202</v>
      </c>
      <c r="Y71">
        <v>-6</v>
      </c>
      <c r="Z71">
        <v>-175</v>
      </c>
      <c r="AA71">
        <v>-1161</v>
      </c>
      <c r="AB71">
        <v>-1532</v>
      </c>
      <c r="AC71">
        <v>40</v>
      </c>
      <c r="AD71">
        <v>51</v>
      </c>
      <c r="AE71">
        <v>0</v>
      </c>
      <c r="AF71">
        <v>-5</v>
      </c>
      <c r="AG71">
        <v>0</v>
      </c>
      <c r="AH71">
        <v>0</v>
      </c>
      <c r="AI71">
        <v>519</v>
      </c>
      <c r="AJ71">
        <v>-31</v>
      </c>
      <c r="AK71">
        <v>61</v>
      </c>
      <c r="AL71">
        <v>-810</v>
      </c>
      <c r="AM71">
        <v>-219</v>
      </c>
      <c r="AN71">
        <v>771</v>
      </c>
      <c r="AO71">
        <v>-50</v>
      </c>
      <c r="AP71">
        <v>-67</v>
      </c>
      <c r="AQ71">
        <v>890</v>
      </c>
      <c r="AR71">
        <v>-992</v>
      </c>
      <c r="AS71">
        <v>691</v>
      </c>
      <c r="AT71">
        <v>612</v>
      </c>
      <c r="AU71">
        <v>1216</v>
      </c>
      <c r="AV71">
        <v>231</v>
      </c>
      <c r="AW71">
        <v>0</v>
      </c>
      <c r="AX71">
        <v>425</v>
      </c>
      <c r="AY71">
        <v>-675</v>
      </c>
      <c r="AZ71">
        <v>1</v>
      </c>
      <c r="BA71">
        <v>-1682</v>
      </c>
      <c r="BB71">
        <v>67</v>
      </c>
      <c r="BC71">
        <v>-605</v>
      </c>
      <c r="BD71">
        <v>-38</v>
      </c>
      <c r="BE71">
        <v>-23</v>
      </c>
      <c r="BF71">
        <v>1456</v>
      </c>
      <c r="BG71">
        <v>-22</v>
      </c>
      <c r="BH71">
        <v>63</v>
      </c>
      <c r="BI71">
        <v>858</v>
      </c>
      <c r="BJ71">
        <v>853</v>
      </c>
      <c r="BK71">
        <v>-30</v>
      </c>
      <c r="BL71">
        <v>1714</v>
      </c>
      <c r="BM71">
        <v>-1618</v>
      </c>
      <c r="BN71">
        <v>-143</v>
      </c>
      <c r="BO71">
        <v>18</v>
      </c>
      <c r="BP71">
        <v>0</v>
      </c>
      <c r="BQ71">
        <v>1387</v>
      </c>
      <c r="BR71">
        <v>163</v>
      </c>
      <c r="BS71">
        <v>-864</v>
      </c>
      <c r="BT71">
        <v>-1129</v>
      </c>
      <c r="BU71">
        <v>-51</v>
      </c>
      <c r="BV71">
        <v>-381</v>
      </c>
      <c r="BW71">
        <v>-990</v>
      </c>
      <c r="BX71">
        <v>-214</v>
      </c>
      <c r="BY71">
        <v>-833</v>
      </c>
      <c r="BZ71">
        <v>-772</v>
      </c>
      <c r="CA71">
        <v>-38</v>
      </c>
      <c r="CB71">
        <v>910</v>
      </c>
      <c r="CC71">
        <v>-51</v>
      </c>
      <c r="CD71">
        <v>-1558</v>
      </c>
      <c r="CE71">
        <v>-77</v>
      </c>
      <c r="CF71">
        <v>5</v>
      </c>
      <c r="CG71">
        <v>0</v>
      </c>
      <c r="CH71">
        <v>-171</v>
      </c>
      <c r="CI71">
        <v>-97</v>
      </c>
      <c r="CJ71">
        <v>-316</v>
      </c>
      <c r="CK71">
        <v>-169</v>
      </c>
      <c r="CL71">
        <v>97</v>
      </c>
      <c r="CM71">
        <v>964</v>
      </c>
      <c r="CN71">
        <v>1858</v>
      </c>
      <c r="CO71">
        <v>-13</v>
      </c>
      <c r="CP71">
        <v>-276</v>
      </c>
      <c r="CQ71">
        <v>-25</v>
      </c>
      <c r="CR71">
        <v>1</v>
      </c>
      <c r="CS71">
        <v>-241</v>
      </c>
      <c r="CT71">
        <v>1640</v>
      </c>
      <c r="CU71">
        <v>-1347</v>
      </c>
      <c r="CV71">
        <v>1872</v>
      </c>
      <c r="CW71">
        <v>3</v>
      </c>
      <c r="CY71">
        <f t="shared" si="4"/>
        <v>-40.450000000000003</v>
      </c>
      <c r="CZ71">
        <f t="shared" si="5"/>
        <v>467.53</v>
      </c>
    </row>
    <row r="72" spans="2:104" x14ac:dyDescent="0.25">
      <c r="B72">
        <v>-401</v>
      </c>
      <c r="C72">
        <v>0</v>
      </c>
      <c r="D72">
        <v>0</v>
      </c>
      <c r="E72">
        <v>-413</v>
      </c>
      <c r="F72">
        <v>-1173</v>
      </c>
      <c r="G72">
        <v>881</v>
      </c>
      <c r="H72">
        <v>-469</v>
      </c>
      <c r="I72">
        <v>-605</v>
      </c>
      <c r="J72">
        <v>112</v>
      </c>
      <c r="K72">
        <v>-640</v>
      </c>
      <c r="L72">
        <v>-2</v>
      </c>
      <c r="M72">
        <v>6</v>
      </c>
      <c r="N72">
        <v>0</v>
      </c>
      <c r="O72">
        <v>1526</v>
      </c>
      <c r="P72">
        <v>0</v>
      </c>
      <c r="Q72">
        <v>-374</v>
      </c>
      <c r="R72">
        <v>-1867</v>
      </c>
      <c r="S72">
        <v>0</v>
      </c>
      <c r="T72">
        <v>0</v>
      </c>
      <c r="U72">
        <v>-848</v>
      </c>
      <c r="V72">
        <v>29</v>
      </c>
      <c r="W72">
        <v>-960</v>
      </c>
      <c r="X72">
        <v>1128</v>
      </c>
      <c r="Y72">
        <v>-1018</v>
      </c>
      <c r="Z72">
        <v>-1032</v>
      </c>
      <c r="AA72">
        <v>1266</v>
      </c>
      <c r="AB72">
        <v>347</v>
      </c>
      <c r="AC72">
        <v>-240</v>
      </c>
      <c r="AD72">
        <v>180</v>
      </c>
      <c r="AE72">
        <v>4</v>
      </c>
      <c r="AF72">
        <v>-6</v>
      </c>
      <c r="AG72">
        <v>0</v>
      </c>
      <c r="AH72">
        <v>-1168</v>
      </c>
      <c r="AI72">
        <v>1018</v>
      </c>
      <c r="AJ72">
        <v>-810</v>
      </c>
      <c r="AK72">
        <v>0</v>
      </c>
      <c r="AL72">
        <v>-1</v>
      </c>
      <c r="AM72">
        <v>0</v>
      </c>
      <c r="AN72">
        <v>1585</v>
      </c>
      <c r="AO72">
        <v>824</v>
      </c>
      <c r="AP72">
        <v>898</v>
      </c>
      <c r="AQ72">
        <v>394</v>
      </c>
      <c r="AR72">
        <v>-766</v>
      </c>
      <c r="AS72">
        <v>133</v>
      </c>
      <c r="AT72">
        <v>0</v>
      </c>
      <c r="AU72">
        <v>-850</v>
      </c>
      <c r="AV72">
        <v>100</v>
      </c>
      <c r="AW72">
        <v>822</v>
      </c>
      <c r="AX72">
        <v>643</v>
      </c>
      <c r="AY72">
        <v>-269</v>
      </c>
      <c r="AZ72">
        <v>-216</v>
      </c>
      <c r="BA72">
        <v>348</v>
      </c>
      <c r="BB72">
        <v>-206</v>
      </c>
      <c r="BC72">
        <v>-1084</v>
      </c>
      <c r="BD72">
        <v>1092</v>
      </c>
      <c r="BE72">
        <v>-209</v>
      </c>
      <c r="BF72">
        <v>-1644</v>
      </c>
      <c r="BG72">
        <v>-237</v>
      </c>
      <c r="BH72">
        <v>446</v>
      </c>
      <c r="BI72">
        <v>-823</v>
      </c>
      <c r="BJ72">
        <v>184</v>
      </c>
      <c r="BK72">
        <v>275</v>
      </c>
      <c r="BL72">
        <v>996</v>
      </c>
      <c r="BM72">
        <v>103</v>
      </c>
      <c r="BN72">
        <v>31</v>
      </c>
      <c r="BO72">
        <v>15</v>
      </c>
      <c r="BP72">
        <v>-9</v>
      </c>
      <c r="BQ72">
        <v>-990</v>
      </c>
      <c r="BR72">
        <v>-1129</v>
      </c>
      <c r="BS72">
        <v>1854</v>
      </c>
      <c r="BT72">
        <v>21</v>
      </c>
      <c r="BU72">
        <v>-575</v>
      </c>
      <c r="BV72">
        <v>-318</v>
      </c>
      <c r="BW72">
        <v>-1</v>
      </c>
      <c r="BX72">
        <v>-13</v>
      </c>
      <c r="BY72">
        <v>-1244</v>
      </c>
      <c r="BZ72">
        <v>842</v>
      </c>
      <c r="CA72">
        <v>3</v>
      </c>
      <c r="CB72">
        <v>-1506</v>
      </c>
      <c r="CC72">
        <v>-11</v>
      </c>
      <c r="CD72">
        <v>855</v>
      </c>
      <c r="CE72">
        <v>-34</v>
      </c>
      <c r="CF72">
        <v>0</v>
      </c>
      <c r="CG72">
        <v>-75</v>
      </c>
      <c r="CH72">
        <v>-294</v>
      </c>
      <c r="CI72">
        <v>215</v>
      </c>
      <c r="CJ72">
        <v>-558</v>
      </c>
      <c r="CK72">
        <v>-1196</v>
      </c>
      <c r="CL72">
        <v>-1397</v>
      </c>
      <c r="CM72">
        <v>0</v>
      </c>
      <c r="CN72">
        <v>1</v>
      </c>
      <c r="CO72">
        <v>-778</v>
      </c>
      <c r="CP72">
        <v>-409</v>
      </c>
      <c r="CQ72">
        <v>-53</v>
      </c>
      <c r="CR72">
        <v>-217</v>
      </c>
      <c r="CS72">
        <v>1</v>
      </c>
      <c r="CT72">
        <v>1047</v>
      </c>
      <c r="CU72">
        <v>0</v>
      </c>
      <c r="CV72">
        <v>1645</v>
      </c>
      <c r="CW72">
        <v>-248</v>
      </c>
      <c r="CY72">
        <f t="shared" si="4"/>
        <v>-75.16</v>
      </c>
      <c r="CZ72">
        <f t="shared" si="5"/>
        <v>512.55999999999995</v>
      </c>
    </row>
    <row r="73" spans="2:104" x14ac:dyDescent="0.25">
      <c r="B73">
        <v>26</v>
      </c>
      <c r="C73">
        <v>-1347</v>
      </c>
      <c r="D73">
        <v>-1212</v>
      </c>
      <c r="E73">
        <v>1463</v>
      </c>
      <c r="F73">
        <v>-1271</v>
      </c>
      <c r="G73">
        <v>0</v>
      </c>
      <c r="H73">
        <v>-710</v>
      </c>
      <c r="I73">
        <v>0</v>
      </c>
      <c r="J73">
        <v>446</v>
      </c>
      <c r="K73">
        <v>183</v>
      </c>
      <c r="L73">
        <v>749</v>
      </c>
      <c r="M73">
        <v>7</v>
      </c>
      <c r="N73">
        <v>401</v>
      </c>
      <c r="O73">
        <v>-750</v>
      </c>
      <c r="P73">
        <v>-1840</v>
      </c>
      <c r="Q73">
        <v>-1761</v>
      </c>
      <c r="R73">
        <v>1856</v>
      </c>
      <c r="S73">
        <v>1366</v>
      </c>
      <c r="T73">
        <v>453</v>
      </c>
      <c r="U73">
        <v>-1604</v>
      </c>
      <c r="V73">
        <v>-8</v>
      </c>
      <c r="W73">
        <v>0</v>
      </c>
      <c r="X73">
        <v>25</v>
      </c>
      <c r="Y73">
        <v>398</v>
      </c>
      <c r="Z73">
        <v>-1671</v>
      </c>
      <c r="AA73">
        <v>-1835</v>
      </c>
      <c r="AB73">
        <v>872</v>
      </c>
      <c r="AC73">
        <v>0</v>
      </c>
      <c r="AD73">
        <v>40</v>
      </c>
      <c r="AE73">
        <v>131</v>
      </c>
      <c r="AF73">
        <v>-6</v>
      </c>
      <c r="AG73">
        <v>3</v>
      </c>
      <c r="AH73">
        <v>-161</v>
      </c>
      <c r="AI73">
        <v>517</v>
      </c>
      <c r="AJ73">
        <v>686</v>
      </c>
      <c r="AK73">
        <v>-9</v>
      </c>
      <c r="AL73">
        <v>-1</v>
      </c>
      <c r="AM73">
        <v>-22</v>
      </c>
      <c r="AN73">
        <v>1202</v>
      </c>
      <c r="AO73">
        <v>1</v>
      </c>
      <c r="AP73">
        <v>1234</v>
      </c>
      <c r="AQ73">
        <v>311</v>
      </c>
      <c r="AR73">
        <v>-1102</v>
      </c>
      <c r="AS73">
        <v>1297</v>
      </c>
      <c r="AT73">
        <v>161</v>
      </c>
      <c r="AU73">
        <v>-1347</v>
      </c>
      <c r="AV73">
        <v>333</v>
      </c>
      <c r="AW73">
        <v>176</v>
      </c>
      <c r="AX73">
        <v>-175</v>
      </c>
      <c r="AY73">
        <v>4</v>
      </c>
      <c r="AZ73">
        <v>-160</v>
      </c>
      <c r="BA73">
        <v>511</v>
      </c>
      <c r="BB73">
        <v>1767</v>
      </c>
      <c r="BC73">
        <v>-881</v>
      </c>
      <c r="BD73">
        <v>167</v>
      </c>
      <c r="BE73">
        <v>50</v>
      </c>
      <c r="BF73">
        <v>1</v>
      </c>
      <c r="BG73">
        <v>-80</v>
      </c>
      <c r="BH73">
        <v>113</v>
      </c>
      <c r="BI73">
        <v>-1216</v>
      </c>
      <c r="BJ73">
        <v>-1817</v>
      </c>
      <c r="BK73">
        <v>1832</v>
      </c>
      <c r="BL73">
        <v>-1693</v>
      </c>
      <c r="BM73">
        <v>370</v>
      </c>
      <c r="BN73">
        <v>259</v>
      </c>
      <c r="BO73">
        <v>16</v>
      </c>
      <c r="BP73">
        <v>295</v>
      </c>
      <c r="BQ73">
        <v>0</v>
      </c>
      <c r="BR73">
        <v>-1049</v>
      </c>
      <c r="BS73">
        <v>0</v>
      </c>
      <c r="BT73">
        <v>874</v>
      </c>
      <c r="BU73">
        <v>3</v>
      </c>
      <c r="BV73">
        <v>42</v>
      </c>
      <c r="BW73">
        <v>-107</v>
      </c>
      <c r="BX73">
        <v>1456</v>
      </c>
      <c r="BY73">
        <v>1400</v>
      </c>
      <c r="BZ73">
        <v>651</v>
      </c>
      <c r="CA73">
        <v>29</v>
      </c>
      <c r="CB73">
        <v>296</v>
      </c>
      <c r="CC73">
        <v>-1386</v>
      </c>
      <c r="CD73">
        <v>1443</v>
      </c>
      <c r="CE73">
        <v>698</v>
      </c>
      <c r="CF73">
        <v>-13</v>
      </c>
      <c r="CG73">
        <v>1416</v>
      </c>
      <c r="CH73">
        <v>-373</v>
      </c>
      <c r="CI73">
        <v>-1672</v>
      </c>
      <c r="CJ73">
        <v>1526</v>
      </c>
      <c r="CK73">
        <v>-39</v>
      </c>
      <c r="CL73">
        <v>18</v>
      </c>
      <c r="CM73">
        <v>35</v>
      </c>
      <c r="CN73">
        <v>-1004</v>
      </c>
      <c r="CO73">
        <v>-741</v>
      </c>
      <c r="CP73">
        <v>-1309</v>
      </c>
      <c r="CQ73">
        <v>-204</v>
      </c>
      <c r="CR73">
        <v>1612</v>
      </c>
      <c r="CS73">
        <v>161</v>
      </c>
      <c r="CT73">
        <v>-1729</v>
      </c>
      <c r="CU73">
        <v>0</v>
      </c>
      <c r="CV73">
        <v>1511</v>
      </c>
      <c r="CW73">
        <v>-359</v>
      </c>
      <c r="CY73">
        <f t="shared" si="4"/>
        <v>2.29</v>
      </c>
      <c r="CZ73">
        <f t="shared" si="5"/>
        <v>655.57</v>
      </c>
    </row>
    <row r="74" spans="2:104" x14ac:dyDescent="0.25">
      <c r="B74">
        <v>-976</v>
      </c>
      <c r="C74">
        <v>418</v>
      </c>
      <c r="D74">
        <v>-3</v>
      </c>
      <c r="E74">
        <v>284</v>
      </c>
      <c r="F74">
        <v>-1525</v>
      </c>
      <c r="G74">
        <v>-3</v>
      </c>
      <c r="H74">
        <v>202</v>
      </c>
      <c r="I74">
        <v>-1381</v>
      </c>
      <c r="J74">
        <v>-506</v>
      </c>
      <c r="K74">
        <v>6</v>
      </c>
      <c r="L74">
        <v>0</v>
      </c>
      <c r="M74">
        <v>1331</v>
      </c>
      <c r="N74">
        <v>146</v>
      </c>
      <c r="O74">
        <v>423</v>
      </c>
      <c r="P74">
        <v>-8</v>
      </c>
      <c r="Q74">
        <v>-26</v>
      </c>
      <c r="R74">
        <v>-777</v>
      </c>
      <c r="S74">
        <v>-68</v>
      </c>
      <c r="T74">
        <v>2</v>
      </c>
      <c r="U74">
        <v>938</v>
      </c>
      <c r="V74">
        <v>-166</v>
      </c>
      <c r="W74">
        <v>0</v>
      </c>
      <c r="X74">
        <v>1071</v>
      </c>
      <c r="Y74">
        <v>78</v>
      </c>
      <c r="Z74">
        <v>8</v>
      </c>
      <c r="AA74">
        <v>-549</v>
      </c>
      <c r="AB74">
        <v>637</v>
      </c>
      <c r="AC74">
        <v>-29</v>
      </c>
      <c r="AD74">
        <v>360</v>
      </c>
      <c r="AE74">
        <v>576</v>
      </c>
      <c r="AF74">
        <v>1</v>
      </c>
      <c r="AG74">
        <v>-8</v>
      </c>
      <c r="AH74">
        <v>201</v>
      </c>
      <c r="AI74">
        <v>1754</v>
      </c>
      <c r="AJ74">
        <v>-882</v>
      </c>
      <c r="AK74">
        <v>0</v>
      </c>
      <c r="AL74">
        <v>-7</v>
      </c>
      <c r="AM74">
        <v>0</v>
      </c>
      <c r="AN74">
        <v>-93</v>
      </c>
      <c r="AO74">
        <v>-355</v>
      </c>
      <c r="AP74">
        <v>1727</v>
      </c>
      <c r="AQ74">
        <v>135</v>
      </c>
      <c r="AR74">
        <v>-762</v>
      </c>
      <c r="AS74">
        <v>352</v>
      </c>
      <c r="AT74">
        <v>702</v>
      </c>
      <c r="AU74">
        <v>1866</v>
      </c>
      <c r="AV74">
        <v>-124</v>
      </c>
      <c r="AW74">
        <v>1331</v>
      </c>
      <c r="AX74">
        <v>-180</v>
      </c>
      <c r="AY74">
        <v>-370</v>
      </c>
      <c r="AZ74">
        <v>-58</v>
      </c>
      <c r="BA74">
        <v>-556</v>
      </c>
      <c r="BB74">
        <v>883</v>
      </c>
      <c r="BC74">
        <v>-428</v>
      </c>
      <c r="BD74">
        <v>-172</v>
      </c>
      <c r="BE74">
        <v>247</v>
      </c>
      <c r="BF74">
        <v>1</v>
      </c>
      <c r="BG74">
        <v>-49</v>
      </c>
      <c r="BH74">
        <v>0</v>
      </c>
      <c r="BI74">
        <v>76</v>
      </c>
      <c r="BJ74">
        <v>2</v>
      </c>
      <c r="BK74">
        <v>182</v>
      </c>
      <c r="BL74">
        <v>-1458</v>
      </c>
      <c r="BM74">
        <v>258</v>
      </c>
      <c r="BN74">
        <v>-224</v>
      </c>
      <c r="BO74">
        <v>67</v>
      </c>
      <c r="BP74">
        <v>1295</v>
      </c>
      <c r="BQ74">
        <v>997</v>
      </c>
      <c r="BR74">
        <v>1</v>
      </c>
      <c r="BS74">
        <v>-106</v>
      </c>
      <c r="BT74">
        <v>-8</v>
      </c>
      <c r="BU74">
        <v>-296</v>
      </c>
      <c r="BV74">
        <v>14</v>
      </c>
      <c r="BW74">
        <v>-711</v>
      </c>
      <c r="BX74">
        <v>14</v>
      </c>
      <c r="BY74">
        <v>38</v>
      </c>
      <c r="BZ74">
        <v>-618</v>
      </c>
      <c r="CA74">
        <v>823</v>
      </c>
      <c r="CB74">
        <v>12</v>
      </c>
      <c r="CC74">
        <v>-1515</v>
      </c>
      <c r="CD74">
        <v>-957</v>
      </c>
      <c r="CE74">
        <v>-1094</v>
      </c>
      <c r="CF74">
        <v>1632</v>
      </c>
      <c r="CG74">
        <v>1</v>
      </c>
      <c r="CH74">
        <v>-1614</v>
      </c>
      <c r="CI74">
        <v>1279</v>
      </c>
      <c r="CJ74">
        <v>1789</v>
      </c>
      <c r="CK74">
        <v>-616</v>
      </c>
      <c r="CL74">
        <v>17</v>
      </c>
      <c r="CM74">
        <v>-1254</v>
      </c>
      <c r="CN74">
        <v>273</v>
      </c>
      <c r="CO74">
        <v>1086</v>
      </c>
      <c r="CP74">
        <v>408</v>
      </c>
      <c r="CQ74">
        <v>-76</v>
      </c>
      <c r="CR74">
        <v>-63</v>
      </c>
      <c r="CS74">
        <v>16</v>
      </c>
      <c r="CT74">
        <v>654</v>
      </c>
      <c r="CU74">
        <v>-220</v>
      </c>
      <c r="CV74">
        <v>281</v>
      </c>
      <c r="CW74">
        <v>-39</v>
      </c>
      <c r="CY74">
        <f t="shared" si="4"/>
        <v>59.65</v>
      </c>
      <c r="CZ74">
        <f t="shared" si="5"/>
        <v>478.25</v>
      </c>
    </row>
    <row r="75" spans="2:104" x14ac:dyDescent="0.25">
      <c r="B75">
        <v>8</v>
      </c>
      <c r="C75">
        <v>-456</v>
      </c>
      <c r="D75">
        <v>-209</v>
      </c>
      <c r="E75">
        <v>1</v>
      </c>
      <c r="F75">
        <v>1015</v>
      </c>
      <c r="G75">
        <v>778</v>
      </c>
      <c r="H75">
        <v>-148</v>
      </c>
      <c r="I75">
        <v>-208</v>
      </c>
      <c r="J75">
        <v>-1768</v>
      </c>
      <c r="K75">
        <v>-122</v>
      </c>
      <c r="L75">
        <v>-484</v>
      </c>
      <c r="M75">
        <v>-126</v>
      </c>
      <c r="N75">
        <v>1432</v>
      </c>
      <c r="O75">
        <v>714</v>
      </c>
      <c r="P75">
        <v>22</v>
      </c>
      <c r="Q75">
        <v>-1910</v>
      </c>
      <c r="R75">
        <v>320</v>
      </c>
      <c r="S75">
        <v>12</v>
      </c>
      <c r="T75">
        <v>-304</v>
      </c>
      <c r="U75">
        <v>1616</v>
      </c>
      <c r="V75">
        <v>-61</v>
      </c>
      <c r="W75">
        <v>-184</v>
      </c>
      <c r="X75">
        <v>-1034</v>
      </c>
      <c r="Y75">
        <v>98</v>
      </c>
      <c r="Z75">
        <v>0</v>
      </c>
      <c r="AA75">
        <v>-21</v>
      </c>
      <c r="AB75">
        <v>794</v>
      </c>
      <c r="AC75">
        <v>-373</v>
      </c>
      <c r="AD75">
        <v>3</v>
      </c>
      <c r="AE75">
        <v>7</v>
      </c>
      <c r="AF75">
        <v>-1635</v>
      </c>
      <c r="AG75">
        <v>7</v>
      </c>
      <c r="AH75">
        <v>797</v>
      </c>
      <c r="AI75">
        <v>-567</v>
      </c>
      <c r="AJ75">
        <v>304</v>
      </c>
      <c r="AK75">
        <v>-21</v>
      </c>
      <c r="AL75">
        <v>-8</v>
      </c>
      <c r="AM75">
        <v>0</v>
      </c>
      <c r="AN75">
        <v>-1000</v>
      </c>
      <c r="AO75">
        <v>183</v>
      </c>
      <c r="AP75">
        <v>139</v>
      </c>
      <c r="AQ75">
        <v>169</v>
      </c>
      <c r="AR75">
        <v>-1049</v>
      </c>
      <c r="AS75">
        <v>52</v>
      </c>
      <c r="AT75">
        <v>1560</v>
      </c>
      <c r="AU75">
        <v>-421</v>
      </c>
      <c r="AV75">
        <v>-162</v>
      </c>
      <c r="AW75">
        <v>-10</v>
      </c>
      <c r="AX75">
        <v>-199</v>
      </c>
      <c r="AY75">
        <v>267</v>
      </c>
      <c r="AZ75">
        <v>-263</v>
      </c>
      <c r="BA75">
        <v>557</v>
      </c>
      <c r="BB75">
        <v>-62</v>
      </c>
      <c r="BC75">
        <v>-427</v>
      </c>
      <c r="BD75">
        <v>-1075</v>
      </c>
      <c r="BE75">
        <v>397</v>
      </c>
      <c r="BF75">
        <v>120</v>
      </c>
      <c r="BG75">
        <v>-83</v>
      </c>
      <c r="BH75">
        <v>0</v>
      </c>
      <c r="BI75">
        <v>92</v>
      </c>
      <c r="BJ75">
        <v>521</v>
      </c>
      <c r="BK75">
        <v>0</v>
      </c>
      <c r="BL75">
        <v>1528</v>
      </c>
      <c r="BM75">
        <v>0</v>
      </c>
      <c r="BN75">
        <v>0</v>
      </c>
      <c r="BO75">
        <v>599</v>
      </c>
      <c r="BP75">
        <v>-45</v>
      </c>
      <c r="BQ75">
        <v>0</v>
      </c>
      <c r="BR75">
        <v>-1243</v>
      </c>
      <c r="BS75">
        <v>-291</v>
      </c>
      <c r="BT75">
        <v>-742</v>
      </c>
      <c r="BU75">
        <v>-1421</v>
      </c>
      <c r="BV75">
        <v>1277</v>
      </c>
      <c r="BW75">
        <v>1014</v>
      </c>
      <c r="BX75">
        <v>-1030</v>
      </c>
      <c r="BY75">
        <v>-93</v>
      </c>
      <c r="BZ75">
        <v>-475</v>
      </c>
      <c r="CA75">
        <v>432</v>
      </c>
      <c r="CB75">
        <v>-5</v>
      </c>
      <c r="CC75">
        <v>-600</v>
      </c>
      <c r="CD75">
        <v>452</v>
      </c>
      <c r="CE75">
        <v>32</v>
      </c>
      <c r="CF75">
        <v>-1927</v>
      </c>
      <c r="CG75">
        <v>119</v>
      </c>
      <c r="CH75">
        <v>1574</v>
      </c>
      <c r="CI75">
        <v>1618</v>
      </c>
      <c r="CJ75">
        <v>-844</v>
      </c>
      <c r="CK75">
        <v>7</v>
      </c>
      <c r="CL75">
        <v>100</v>
      </c>
      <c r="CM75">
        <v>82</v>
      </c>
      <c r="CN75">
        <v>10</v>
      </c>
      <c r="CO75">
        <v>6</v>
      </c>
      <c r="CP75">
        <v>1367</v>
      </c>
      <c r="CQ75">
        <v>-52</v>
      </c>
      <c r="CR75">
        <v>-525</v>
      </c>
      <c r="CS75">
        <v>177</v>
      </c>
      <c r="CT75">
        <v>864</v>
      </c>
      <c r="CU75">
        <v>329</v>
      </c>
      <c r="CV75">
        <v>125</v>
      </c>
      <c r="CW75">
        <v>26</v>
      </c>
      <c r="CY75">
        <f t="shared" si="4"/>
        <v>0.4</v>
      </c>
      <c r="CZ75">
        <f t="shared" si="5"/>
        <v>474.06</v>
      </c>
    </row>
    <row r="76" spans="2:104" x14ac:dyDescent="0.25">
      <c r="B76">
        <v>-400</v>
      </c>
      <c r="C76">
        <v>19</v>
      </c>
      <c r="D76">
        <v>-3</v>
      </c>
      <c r="E76">
        <v>97</v>
      </c>
      <c r="F76">
        <v>-839</v>
      </c>
      <c r="G76">
        <v>15</v>
      </c>
      <c r="H76">
        <v>0</v>
      </c>
      <c r="I76">
        <v>-417</v>
      </c>
      <c r="J76">
        <v>1157</v>
      </c>
      <c r="K76">
        <v>1370</v>
      </c>
      <c r="L76">
        <v>115</v>
      </c>
      <c r="M76">
        <v>306</v>
      </c>
      <c r="N76">
        <v>-305</v>
      </c>
      <c r="O76">
        <v>-1363</v>
      </c>
      <c r="P76">
        <v>6</v>
      </c>
      <c r="Q76">
        <v>89</v>
      </c>
      <c r="R76">
        <v>-7</v>
      </c>
      <c r="S76">
        <v>64</v>
      </c>
      <c r="T76">
        <v>-73</v>
      </c>
      <c r="U76">
        <v>-902</v>
      </c>
      <c r="V76">
        <v>-2</v>
      </c>
      <c r="W76">
        <v>-181</v>
      </c>
      <c r="X76">
        <v>1061</v>
      </c>
      <c r="Y76">
        <v>415</v>
      </c>
      <c r="Z76">
        <v>0</v>
      </c>
      <c r="AA76">
        <v>-1661</v>
      </c>
      <c r="AB76">
        <v>1061</v>
      </c>
      <c r="AC76">
        <v>83</v>
      </c>
      <c r="AD76">
        <v>-427</v>
      </c>
      <c r="AE76">
        <v>-1305</v>
      </c>
      <c r="AF76">
        <v>11</v>
      </c>
      <c r="AG76">
        <v>-139</v>
      </c>
      <c r="AH76">
        <v>1026</v>
      </c>
      <c r="AI76">
        <v>-366</v>
      </c>
      <c r="AJ76">
        <v>-302</v>
      </c>
      <c r="AK76">
        <v>-7</v>
      </c>
      <c r="AL76">
        <v>-16</v>
      </c>
      <c r="AM76">
        <v>-17</v>
      </c>
      <c r="AN76">
        <v>722</v>
      </c>
      <c r="AO76">
        <v>-474</v>
      </c>
      <c r="AP76">
        <v>-429</v>
      </c>
      <c r="AQ76">
        <v>3</v>
      </c>
      <c r="AR76">
        <v>1712</v>
      </c>
      <c r="AS76">
        <v>0</v>
      </c>
      <c r="AT76">
        <v>1795</v>
      </c>
      <c r="AU76">
        <v>-252</v>
      </c>
      <c r="AV76">
        <v>807</v>
      </c>
      <c r="AW76">
        <v>-528</v>
      </c>
      <c r="AX76">
        <v>-403</v>
      </c>
      <c r="AY76">
        <v>-7</v>
      </c>
      <c r="AZ76">
        <v>-98</v>
      </c>
      <c r="BA76">
        <v>-919</v>
      </c>
      <c r="BB76">
        <v>239</v>
      </c>
      <c r="BC76">
        <v>1548</v>
      </c>
      <c r="BD76">
        <v>-3</v>
      </c>
      <c r="BE76">
        <v>3</v>
      </c>
      <c r="BF76">
        <v>-1573</v>
      </c>
      <c r="BG76">
        <v>-6</v>
      </c>
      <c r="BH76">
        <v>0</v>
      </c>
      <c r="BI76">
        <v>277</v>
      </c>
      <c r="BJ76">
        <v>-27</v>
      </c>
      <c r="BK76">
        <v>490</v>
      </c>
      <c r="BL76">
        <v>-988</v>
      </c>
      <c r="BM76">
        <v>1874</v>
      </c>
      <c r="BN76">
        <v>-1632</v>
      </c>
      <c r="BO76">
        <v>1145</v>
      </c>
      <c r="BP76">
        <v>569</v>
      </c>
      <c r="BQ76">
        <v>0</v>
      </c>
      <c r="BR76">
        <v>-362</v>
      </c>
      <c r="BS76">
        <v>383</v>
      </c>
      <c r="BT76">
        <v>2</v>
      </c>
      <c r="BU76">
        <v>35</v>
      </c>
      <c r="BV76">
        <v>10</v>
      </c>
      <c r="BW76">
        <v>-298</v>
      </c>
      <c r="BX76">
        <v>-27</v>
      </c>
      <c r="BY76">
        <v>526</v>
      </c>
      <c r="BZ76">
        <v>-609</v>
      </c>
      <c r="CA76">
        <v>-20</v>
      </c>
      <c r="CB76">
        <v>-30</v>
      </c>
      <c r="CC76">
        <v>-161</v>
      </c>
      <c r="CD76">
        <v>520</v>
      </c>
      <c r="CE76">
        <v>-1182</v>
      </c>
      <c r="CF76">
        <v>4</v>
      </c>
      <c r="CG76">
        <v>-328</v>
      </c>
      <c r="CH76">
        <v>0</v>
      </c>
      <c r="CI76">
        <v>-1595</v>
      </c>
      <c r="CJ76">
        <v>-687</v>
      </c>
      <c r="CK76">
        <v>-293</v>
      </c>
      <c r="CL76">
        <v>312</v>
      </c>
      <c r="CM76">
        <v>334</v>
      </c>
      <c r="CN76">
        <v>73</v>
      </c>
      <c r="CO76">
        <v>73</v>
      </c>
      <c r="CP76">
        <v>-1108</v>
      </c>
      <c r="CQ76">
        <v>-12</v>
      </c>
      <c r="CR76">
        <v>322</v>
      </c>
      <c r="CS76">
        <v>694</v>
      </c>
      <c r="CT76">
        <v>-1484</v>
      </c>
      <c r="CU76">
        <v>902</v>
      </c>
      <c r="CV76">
        <v>-633</v>
      </c>
      <c r="CW76">
        <v>299</v>
      </c>
      <c r="CY76">
        <f t="shared" si="4"/>
        <v>-23.32</v>
      </c>
      <c r="CZ76">
        <f t="shared" si="5"/>
        <v>474.68</v>
      </c>
    </row>
    <row r="77" spans="2:104" x14ac:dyDescent="0.25">
      <c r="B77">
        <v>-768</v>
      </c>
      <c r="C77">
        <v>-350</v>
      </c>
      <c r="D77">
        <v>3</v>
      </c>
      <c r="E77">
        <v>2</v>
      </c>
      <c r="F77">
        <v>-1454</v>
      </c>
      <c r="G77">
        <v>-343</v>
      </c>
      <c r="H77">
        <v>-45</v>
      </c>
      <c r="I77">
        <v>0</v>
      </c>
      <c r="J77">
        <v>-93</v>
      </c>
      <c r="K77">
        <v>99</v>
      </c>
      <c r="L77">
        <v>-455</v>
      </c>
      <c r="M77">
        <v>1381</v>
      </c>
      <c r="N77">
        <v>1779</v>
      </c>
      <c r="O77">
        <v>837</v>
      </c>
      <c r="P77">
        <v>1608</v>
      </c>
      <c r="Q77">
        <v>238</v>
      </c>
      <c r="R77">
        <v>0</v>
      </c>
      <c r="S77">
        <v>77</v>
      </c>
      <c r="T77">
        <v>30</v>
      </c>
      <c r="U77">
        <v>-1887</v>
      </c>
      <c r="V77">
        <v>-56</v>
      </c>
      <c r="W77">
        <v>-1589</v>
      </c>
      <c r="X77">
        <v>-652</v>
      </c>
      <c r="Y77">
        <v>1610</v>
      </c>
      <c r="Z77">
        <v>-61</v>
      </c>
      <c r="AA77">
        <v>1218</v>
      </c>
      <c r="AB77">
        <v>1075</v>
      </c>
      <c r="AC77">
        <v>-3</v>
      </c>
      <c r="AD77">
        <v>339</v>
      </c>
      <c r="AE77">
        <v>175</v>
      </c>
      <c r="AF77">
        <v>-19</v>
      </c>
      <c r="AG77">
        <v>-1931</v>
      </c>
      <c r="AH77">
        <v>-424</v>
      </c>
      <c r="AI77">
        <v>-305</v>
      </c>
      <c r="AJ77">
        <v>0</v>
      </c>
      <c r="AK77">
        <v>-26</v>
      </c>
      <c r="AL77">
        <v>-40</v>
      </c>
      <c r="AM77">
        <v>0</v>
      </c>
      <c r="AN77">
        <v>613</v>
      </c>
      <c r="AO77">
        <v>-1832</v>
      </c>
      <c r="AP77">
        <v>-312</v>
      </c>
      <c r="AQ77">
        <v>599</v>
      </c>
      <c r="AR77">
        <v>-445</v>
      </c>
      <c r="AS77">
        <v>317</v>
      </c>
      <c r="AT77">
        <v>-56</v>
      </c>
      <c r="AU77">
        <v>0</v>
      </c>
      <c r="AV77">
        <v>-1926</v>
      </c>
      <c r="AW77">
        <v>-283</v>
      </c>
      <c r="AX77">
        <v>-517</v>
      </c>
      <c r="AY77">
        <v>912</v>
      </c>
      <c r="AZ77">
        <v>-544</v>
      </c>
      <c r="BA77">
        <v>174</v>
      </c>
      <c r="BB77">
        <v>25</v>
      </c>
      <c r="BC77">
        <v>-527</v>
      </c>
      <c r="BD77">
        <v>0</v>
      </c>
      <c r="BE77">
        <v>7</v>
      </c>
      <c r="BF77">
        <v>631</v>
      </c>
      <c r="BG77">
        <v>-4</v>
      </c>
      <c r="BH77">
        <v>3</v>
      </c>
      <c r="BI77">
        <v>412</v>
      </c>
      <c r="BJ77">
        <v>-432</v>
      </c>
      <c r="BK77">
        <v>117</v>
      </c>
      <c r="BL77">
        <v>-103</v>
      </c>
      <c r="BM77">
        <v>-292</v>
      </c>
      <c r="BN77">
        <v>-307</v>
      </c>
      <c r="BO77">
        <v>-1429</v>
      </c>
      <c r="BP77">
        <v>-968</v>
      </c>
      <c r="BQ77">
        <v>27</v>
      </c>
      <c r="BR77">
        <v>-210</v>
      </c>
      <c r="BS77">
        <v>432</v>
      </c>
      <c r="BT77">
        <v>991</v>
      </c>
      <c r="BU77">
        <v>68</v>
      </c>
      <c r="BV77">
        <v>-10</v>
      </c>
      <c r="BW77">
        <v>-884</v>
      </c>
      <c r="BX77">
        <v>-1</v>
      </c>
      <c r="BY77">
        <v>113</v>
      </c>
      <c r="BZ77">
        <v>-807</v>
      </c>
      <c r="CA77">
        <v>145</v>
      </c>
      <c r="CB77">
        <v>-62</v>
      </c>
      <c r="CC77">
        <v>130</v>
      </c>
      <c r="CD77">
        <v>151</v>
      </c>
      <c r="CE77">
        <v>190</v>
      </c>
      <c r="CF77">
        <v>-1746</v>
      </c>
      <c r="CG77">
        <v>1849</v>
      </c>
      <c r="CH77">
        <v>-372</v>
      </c>
      <c r="CI77">
        <v>-788</v>
      </c>
      <c r="CJ77">
        <v>1438</v>
      </c>
      <c r="CK77">
        <v>975</v>
      </c>
      <c r="CL77">
        <v>805</v>
      </c>
      <c r="CM77">
        <v>-587</v>
      </c>
      <c r="CN77">
        <v>-1348</v>
      </c>
      <c r="CO77">
        <v>1628</v>
      </c>
      <c r="CP77">
        <v>1602</v>
      </c>
      <c r="CQ77">
        <v>-68</v>
      </c>
      <c r="CR77">
        <v>275</v>
      </c>
      <c r="CS77">
        <v>120</v>
      </c>
      <c r="CT77">
        <v>-1076</v>
      </c>
      <c r="CU77">
        <v>-1067</v>
      </c>
      <c r="CV77">
        <v>843</v>
      </c>
      <c r="CW77">
        <v>-1554</v>
      </c>
      <c r="CY77">
        <f t="shared" si="4"/>
        <v>-49.95</v>
      </c>
      <c r="CZ77">
        <f t="shared" si="5"/>
        <v>571.21</v>
      </c>
    </row>
    <row r="78" spans="2:104" x14ac:dyDescent="0.25">
      <c r="B78">
        <v>389</v>
      </c>
      <c r="C78">
        <v>-808</v>
      </c>
      <c r="D78">
        <v>-948</v>
      </c>
      <c r="E78">
        <v>-117</v>
      </c>
      <c r="F78">
        <v>650</v>
      </c>
      <c r="G78">
        <v>-35</v>
      </c>
      <c r="H78">
        <v>-627</v>
      </c>
      <c r="I78">
        <v>-4</v>
      </c>
      <c r="J78">
        <v>-49</v>
      </c>
      <c r="K78">
        <v>-7</v>
      </c>
      <c r="L78">
        <v>85</v>
      </c>
      <c r="M78">
        <v>-596</v>
      </c>
      <c r="N78">
        <v>0</v>
      </c>
      <c r="O78">
        <v>-40</v>
      </c>
      <c r="P78">
        <v>-114</v>
      </c>
      <c r="Q78">
        <v>878</v>
      </c>
      <c r="R78">
        <v>243</v>
      </c>
      <c r="S78">
        <v>325</v>
      </c>
      <c r="T78">
        <v>-393</v>
      </c>
      <c r="U78">
        <v>365</v>
      </c>
      <c r="V78">
        <v>1503</v>
      </c>
      <c r="W78">
        <v>0</v>
      </c>
      <c r="X78">
        <v>-674</v>
      </c>
      <c r="Y78">
        <v>-723</v>
      </c>
      <c r="Z78">
        <v>35</v>
      </c>
      <c r="AA78">
        <v>-2</v>
      </c>
      <c r="AB78">
        <v>-824</v>
      </c>
      <c r="AC78">
        <v>122</v>
      </c>
      <c r="AD78">
        <v>-443</v>
      </c>
      <c r="AE78">
        <v>-957</v>
      </c>
      <c r="AF78">
        <v>-763</v>
      </c>
      <c r="AG78">
        <v>1386</v>
      </c>
      <c r="AH78">
        <v>0</v>
      </c>
      <c r="AI78">
        <v>-781</v>
      </c>
      <c r="AJ78">
        <v>-1616</v>
      </c>
      <c r="AK78">
        <v>-34</v>
      </c>
      <c r="AL78">
        <v>-87</v>
      </c>
      <c r="AM78">
        <v>1</v>
      </c>
      <c r="AN78">
        <v>-1230</v>
      </c>
      <c r="AO78">
        <v>-182</v>
      </c>
      <c r="AP78">
        <v>471</v>
      </c>
      <c r="AQ78">
        <v>382</v>
      </c>
      <c r="AR78">
        <v>-335</v>
      </c>
      <c r="AS78">
        <v>-2</v>
      </c>
      <c r="AT78">
        <v>73</v>
      </c>
      <c r="AU78">
        <v>-553</v>
      </c>
      <c r="AV78">
        <v>-143</v>
      </c>
      <c r="AW78">
        <v>-1</v>
      </c>
      <c r="AX78">
        <v>821</v>
      </c>
      <c r="AY78">
        <v>-184</v>
      </c>
      <c r="AZ78">
        <v>-451</v>
      </c>
      <c r="BA78">
        <v>1585</v>
      </c>
      <c r="BB78">
        <v>1</v>
      </c>
      <c r="BC78">
        <v>-894</v>
      </c>
      <c r="BD78">
        <v>-739</v>
      </c>
      <c r="BE78">
        <v>1650</v>
      </c>
      <c r="BF78">
        <v>-84</v>
      </c>
      <c r="BG78">
        <v>-295</v>
      </c>
      <c r="BH78">
        <v>31</v>
      </c>
      <c r="BI78">
        <v>431</v>
      </c>
      <c r="BJ78">
        <v>0</v>
      </c>
      <c r="BK78">
        <v>50</v>
      </c>
      <c r="BL78">
        <v>-192</v>
      </c>
      <c r="BM78">
        <v>18</v>
      </c>
      <c r="BN78">
        <v>-1</v>
      </c>
      <c r="BO78">
        <v>93</v>
      </c>
      <c r="BP78">
        <v>-17</v>
      </c>
      <c r="BQ78">
        <v>487</v>
      </c>
      <c r="BR78">
        <v>-4</v>
      </c>
      <c r="BS78">
        <v>0</v>
      </c>
      <c r="BT78">
        <v>1075</v>
      </c>
      <c r="BU78">
        <v>-6</v>
      </c>
      <c r="BV78">
        <v>648</v>
      </c>
      <c r="BW78">
        <v>405</v>
      </c>
      <c r="BX78">
        <v>-227</v>
      </c>
      <c r="BY78">
        <v>-137</v>
      </c>
      <c r="BZ78">
        <v>-1644</v>
      </c>
      <c r="CA78">
        <v>1</v>
      </c>
      <c r="CB78">
        <v>-36</v>
      </c>
      <c r="CC78">
        <v>874</v>
      </c>
      <c r="CD78">
        <v>262</v>
      </c>
      <c r="CE78">
        <v>-573</v>
      </c>
      <c r="CF78">
        <v>512</v>
      </c>
      <c r="CG78">
        <v>248</v>
      </c>
      <c r="CH78">
        <v>-351</v>
      </c>
      <c r="CI78">
        <v>11</v>
      </c>
      <c r="CJ78">
        <v>-559</v>
      </c>
      <c r="CK78">
        <v>17</v>
      </c>
      <c r="CL78">
        <v>27</v>
      </c>
      <c r="CM78">
        <v>13</v>
      </c>
      <c r="CN78">
        <v>-383</v>
      </c>
      <c r="CO78">
        <v>-1</v>
      </c>
      <c r="CP78">
        <v>-106</v>
      </c>
      <c r="CQ78">
        <v>1</v>
      </c>
      <c r="CR78">
        <v>-1547</v>
      </c>
      <c r="CS78">
        <v>1</v>
      </c>
      <c r="CT78">
        <v>449</v>
      </c>
      <c r="CU78">
        <v>469</v>
      </c>
      <c r="CV78">
        <v>-516</v>
      </c>
      <c r="CW78">
        <v>106</v>
      </c>
      <c r="CY78">
        <f t="shared" si="4"/>
        <v>-48.41</v>
      </c>
      <c r="CZ78">
        <f t="shared" si="5"/>
        <v>392.29</v>
      </c>
    </row>
    <row r="79" spans="2:104" x14ac:dyDescent="0.25">
      <c r="B79">
        <v>0</v>
      </c>
      <c r="C79">
        <v>-1799</v>
      </c>
      <c r="D79">
        <v>1271</v>
      </c>
      <c r="E79">
        <v>-122</v>
      </c>
      <c r="F79">
        <v>992</v>
      </c>
      <c r="G79">
        <v>-197</v>
      </c>
      <c r="H79">
        <v>356</v>
      </c>
      <c r="I79">
        <v>800</v>
      </c>
      <c r="J79">
        <v>-89</v>
      </c>
      <c r="K79">
        <v>-3</v>
      </c>
      <c r="L79">
        <v>-6</v>
      </c>
      <c r="M79">
        <v>174</v>
      </c>
      <c r="N79">
        <v>-7</v>
      </c>
      <c r="O79">
        <v>-63</v>
      </c>
      <c r="P79">
        <v>908</v>
      </c>
      <c r="Q79">
        <v>28</v>
      </c>
      <c r="R79">
        <v>131</v>
      </c>
      <c r="S79">
        <v>-1390</v>
      </c>
      <c r="T79">
        <v>22</v>
      </c>
      <c r="U79">
        <v>-1554</v>
      </c>
      <c r="V79">
        <v>-601</v>
      </c>
      <c r="W79">
        <v>-1449</v>
      </c>
      <c r="X79">
        <v>1555</v>
      </c>
      <c r="Y79">
        <v>-467</v>
      </c>
      <c r="Z79">
        <v>6</v>
      </c>
      <c r="AA79">
        <v>462</v>
      </c>
      <c r="AB79">
        <v>-1424</v>
      </c>
      <c r="AC79">
        <v>118</v>
      </c>
      <c r="AD79">
        <v>-879</v>
      </c>
      <c r="AE79">
        <v>-79</v>
      </c>
      <c r="AF79">
        <v>77</v>
      </c>
      <c r="AG79">
        <v>-217</v>
      </c>
      <c r="AH79">
        <v>-1388</v>
      </c>
      <c r="AI79">
        <v>314</v>
      </c>
      <c r="AJ79">
        <v>15</v>
      </c>
      <c r="AK79">
        <v>-707</v>
      </c>
      <c r="AL79">
        <v>-242</v>
      </c>
      <c r="AM79">
        <v>-16</v>
      </c>
      <c r="AN79">
        <v>7</v>
      </c>
      <c r="AO79">
        <v>-52</v>
      </c>
      <c r="AP79">
        <v>-780</v>
      </c>
      <c r="AQ79">
        <v>448</v>
      </c>
      <c r="AR79">
        <v>-389</v>
      </c>
      <c r="AS79">
        <v>-1003</v>
      </c>
      <c r="AT79">
        <v>-1014</v>
      </c>
      <c r="AU79">
        <v>-980</v>
      </c>
      <c r="AV79">
        <v>554</v>
      </c>
      <c r="AW79">
        <v>605</v>
      </c>
      <c r="AX79">
        <v>97</v>
      </c>
      <c r="AY79">
        <v>8</v>
      </c>
      <c r="AZ79">
        <v>-27</v>
      </c>
      <c r="BA79">
        <v>-132</v>
      </c>
      <c r="BB79">
        <v>1621</v>
      </c>
      <c r="BC79">
        <v>869</v>
      </c>
      <c r="BD79">
        <v>-2</v>
      </c>
      <c r="BE79">
        <v>-33</v>
      </c>
      <c r="BF79">
        <v>-165</v>
      </c>
      <c r="BG79">
        <v>1604</v>
      </c>
      <c r="BH79">
        <v>83</v>
      </c>
      <c r="BI79">
        <v>776</v>
      </c>
      <c r="BJ79">
        <v>-590</v>
      </c>
      <c r="BK79">
        <v>26</v>
      </c>
      <c r="BL79">
        <v>-223</v>
      </c>
      <c r="BM79">
        <v>-4</v>
      </c>
      <c r="BN79">
        <v>4</v>
      </c>
      <c r="BO79">
        <v>110</v>
      </c>
      <c r="BP79">
        <v>395</v>
      </c>
      <c r="BQ79">
        <v>-671</v>
      </c>
      <c r="BR79">
        <v>175</v>
      </c>
      <c r="BS79">
        <v>-1206</v>
      </c>
      <c r="BT79">
        <v>3</v>
      </c>
      <c r="BU79">
        <v>221</v>
      </c>
      <c r="BV79">
        <v>3</v>
      </c>
      <c r="BW79">
        <v>-1043</v>
      </c>
      <c r="BX79">
        <v>1561</v>
      </c>
      <c r="BY79">
        <v>-1326</v>
      </c>
      <c r="BZ79">
        <v>178</v>
      </c>
      <c r="CA79">
        <v>-146</v>
      </c>
      <c r="CB79">
        <v>0</v>
      </c>
      <c r="CC79">
        <v>42</v>
      </c>
      <c r="CD79">
        <v>241</v>
      </c>
      <c r="CE79">
        <v>-322</v>
      </c>
      <c r="CF79">
        <v>109</v>
      </c>
      <c r="CG79">
        <v>-576</v>
      </c>
      <c r="CH79">
        <v>-480</v>
      </c>
      <c r="CI79">
        <v>68</v>
      </c>
      <c r="CJ79">
        <v>-810</v>
      </c>
      <c r="CK79">
        <v>-46</v>
      </c>
      <c r="CL79">
        <v>52</v>
      </c>
      <c r="CM79">
        <v>-20</v>
      </c>
      <c r="CN79">
        <v>707</v>
      </c>
      <c r="CO79">
        <v>271</v>
      </c>
      <c r="CP79">
        <v>-126</v>
      </c>
      <c r="CQ79">
        <v>-141</v>
      </c>
      <c r="CR79">
        <v>4</v>
      </c>
      <c r="CS79">
        <v>-5</v>
      </c>
      <c r="CT79">
        <v>1249</v>
      </c>
      <c r="CU79">
        <v>-245</v>
      </c>
      <c r="CV79">
        <v>-24</v>
      </c>
      <c r="CW79">
        <v>109</v>
      </c>
      <c r="CY79">
        <f t="shared" si="4"/>
        <v>-58.51</v>
      </c>
      <c r="CZ79">
        <f t="shared" si="5"/>
        <v>447.09</v>
      </c>
    </row>
    <row r="80" spans="2:104" x14ac:dyDescent="0.25">
      <c r="B80">
        <v>-1594</v>
      </c>
      <c r="C80">
        <v>-10</v>
      </c>
      <c r="D80">
        <v>485</v>
      </c>
      <c r="E80">
        <v>13</v>
      </c>
      <c r="F80">
        <v>1534</v>
      </c>
      <c r="G80">
        <v>651</v>
      </c>
      <c r="H80">
        <v>-385</v>
      </c>
      <c r="I80">
        <v>3</v>
      </c>
      <c r="J80">
        <v>480</v>
      </c>
      <c r="K80">
        <v>-21</v>
      </c>
      <c r="L80">
        <v>0</v>
      </c>
      <c r="M80">
        <v>799</v>
      </c>
      <c r="N80">
        <v>-5</v>
      </c>
      <c r="O80">
        <v>0</v>
      </c>
      <c r="P80">
        <v>-111</v>
      </c>
      <c r="Q80">
        <v>-237</v>
      </c>
      <c r="R80">
        <v>-1839</v>
      </c>
      <c r="S80">
        <v>81</v>
      </c>
      <c r="T80">
        <v>80</v>
      </c>
      <c r="U80">
        <v>286</v>
      </c>
      <c r="V80">
        <v>279</v>
      </c>
      <c r="W80">
        <v>-1311</v>
      </c>
      <c r="X80">
        <v>-1872</v>
      </c>
      <c r="Y80">
        <v>-29</v>
      </c>
      <c r="Z80">
        <v>13</v>
      </c>
      <c r="AA80">
        <v>1182</v>
      </c>
      <c r="AB80">
        <v>1322</v>
      </c>
      <c r="AC80">
        <v>510</v>
      </c>
      <c r="AD80">
        <v>0</v>
      </c>
      <c r="AE80">
        <v>78</v>
      </c>
      <c r="AF80">
        <v>0</v>
      </c>
      <c r="AG80">
        <v>-1189</v>
      </c>
      <c r="AH80">
        <v>-1376</v>
      </c>
      <c r="AI80">
        <v>72</v>
      </c>
      <c r="AJ80">
        <v>-216</v>
      </c>
      <c r="AK80">
        <v>1713</v>
      </c>
      <c r="AL80">
        <v>5</v>
      </c>
      <c r="AM80">
        <v>-24</v>
      </c>
      <c r="AN80">
        <v>1</v>
      </c>
      <c r="AO80">
        <v>809</v>
      </c>
      <c r="AP80">
        <v>907</v>
      </c>
      <c r="AQ80">
        <v>154</v>
      </c>
      <c r="AR80">
        <v>-1249</v>
      </c>
      <c r="AS80">
        <v>-555</v>
      </c>
      <c r="AT80">
        <v>986</v>
      </c>
      <c r="AU80">
        <v>-1656</v>
      </c>
      <c r="AV80">
        <v>-1528</v>
      </c>
      <c r="AW80">
        <v>7</v>
      </c>
      <c r="AX80">
        <v>-2</v>
      </c>
      <c r="AY80">
        <v>63</v>
      </c>
      <c r="AZ80">
        <v>-44</v>
      </c>
      <c r="BA80">
        <v>-187</v>
      </c>
      <c r="BB80">
        <v>-1355</v>
      </c>
      <c r="BC80">
        <v>-750</v>
      </c>
      <c r="BD80">
        <v>-1795</v>
      </c>
      <c r="BE80">
        <v>-244</v>
      </c>
      <c r="BF80">
        <v>458</v>
      </c>
      <c r="BG80">
        <v>317</v>
      </c>
      <c r="BH80">
        <v>1482</v>
      </c>
      <c r="BI80">
        <v>1087</v>
      </c>
      <c r="BJ80">
        <v>286</v>
      </c>
      <c r="BK80">
        <v>0</v>
      </c>
      <c r="BL80">
        <v>-281</v>
      </c>
      <c r="BM80">
        <v>-352</v>
      </c>
      <c r="BN80">
        <v>69</v>
      </c>
      <c r="BO80">
        <v>284</v>
      </c>
      <c r="BP80">
        <v>49</v>
      </c>
      <c r="BQ80">
        <v>-1186</v>
      </c>
      <c r="BR80">
        <v>63</v>
      </c>
      <c r="BS80">
        <v>-28</v>
      </c>
      <c r="BT80">
        <v>47</v>
      </c>
      <c r="BU80">
        <v>950</v>
      </c>
      <c r="BV80">
        <v>1714</v>
      </c>
      <c r="BW80">
        <v>43</v>
      </c>
      <c r="BX80">
        <v>825</v>
      </c>
      <c r="BY80">
        <v>-128</v>
      </c>
      <c r="BZ80">
        <v>2</v>
      </c>
      <c r="CA80">
        <v>62</v>
      </c>
      <c r="CB80">
        <v>0</v>
      </c>
      <c r="CC80">
        <v>1118</v>
      </c>
      <c r="CD80">
        <v>194</v>
      </c>
      <c r="CE80">
        <v>-299</v>
      </c>
      <c r="CF80">
        <v>-934</v>
      </c>
      <c r="CG80">
        <v>-39</v>
      </c>
      <c r="CH80">
        <v>-1354</v>
      </c>
      <c r="CI80">
        <v>-15</v>
      </c>
      <c r="CJ80">
        <v>-1356</v>
      </c>
      <c r="CK80">
        <v>1535</v>
      </c>
      <c r="CL80">
        <v>39</v>
      </c>
      <c r="CM80">
        <v>559</v>
      </c>
      <c r="CN80">
        <v>60</v>
      </c>
      <c r="CO80">
        <v>-1631</v>
      </c>
      <c r="CP80">
        <v>-151</v>
      </c>
      <c r="CQ80">
        <v>-232</v>
      </c>
      <c r="CR80">
        <v>-63</v>
      </c>
      <c r="CS80">
        <v>87</v>
      </c>
      <c r="CT80">
        <v>-1660</v>
      </c>
      <c r="CU80">
        <v>-1881</v>
      </c>
      <c r="CV80">
        <v>-434</v>
      </c>
      <c r="CW80">
        <v>288</v>
      </c>
      <c r="CY80">
        <f t="shared" si="4"/>
        <v>-74.77</v>
      </c>
      <c r="CZ80">
        <f t="shared" si="5"/>
        <v>557.39</v>
      </c>
    </row>
    <row r="81" spans="2:104" x14ac:dyDescent="0.25">
      <c r="B81">
        <v>1149</v>
      </c>
      <c r="C81">
        <v>-357</v>
      </c>
      <c r="D81">
        <v>-93</v>
      </c>
      <c r="E81">
        <v>1064</v>
      </c>
      <c r="F81">
        <v>-355</v>
      </c>
      <c r="G81">
        <v>16</v>
      </c>
      <c r="H81">
        <v>-84</v>
      </c>
      <c r="I81">
        <v>-3</v>
      </c>
      <c r="J81">
        <v>-1528</v>
      </c>
      <c r="K81">
        <v>42</v>
      </c>
      <c r="L81">
        <v>921</v>
      </c>
      <c r="M81">
        <v>25</v>
      </c>
      <c r="N81">
        <v>0</v>
      </c>
      <c r="O81">
        <v>-1</v>
      </c>
      <c r="P81">
        <v>-1181</v>
      </c>
      <c r="Q81">
        <v>-684</v>
      </c>
      <c r="R81">
        <v>-482</v>
      </c>
      <c r="S81">
        <v>-234</v>
      </c>
      <c r="T81">
        <v>-1334</v>
      </c>
      <c r="U81">
        <v>660</v>
      </c>
      <c r="V81">
        <v>41</v>
      </c>
      <c r="W81">
        <v>1351</v>
      </c>
      <c r="X81">
        <v>1319</v>
      </c>
      <c r="Y81">
        <v>73</v>
      </c>
      <c r="Z81">
        <v>238</v>
      </c>
      <c r="AA81">
        <v>118</v>
      </c>
      <c r="AB81">
        <v>-247</v>
      </c>
      <c r="AC81">
        <v>-1</v>
      </c>
      <c r="AD81">
        <v>-1487</v>
      </c>
      <c r="AE81">
        <v>191</v>
      </c>
      <c r="AF81">
        <v>217</v>
      </c>
      <c r="AG81">
        <v>1810</v>
      </c>
      <c r="AH81">
        <v>507</v>
      </c>
      <c r="AI81">
        <v>0</v>
      </c>
      <c r="AJ81">
        <v>-1374</v>
      </c>
      <c r="AK81">
        <v>-246</v>
      </c>
      <c r="AL81">
        <v>513</v>
      </c>
      <c r="AM81">
        <v>-26</v>
      </c>
      <c r="AN81">
        <v>1448</v>
      </c>
      <c r="AO81">
        <v>-189</v>
      </c>
      <c r="AP81">
        <v>330</v>
      </c>
      <c r="AQ81">
        <v>6</v>
      </c>
      <c r="AR81">
        <v>692</v>
      </c>
      <c r="AS81">
        <v>1206</v>
      </c>
      <c r="AT81">
        <v>-204</v>
      </c>
      <c r="AU81">
        <v>127</v>
      </c>
      <c r="AV81">
        <v>483</v>
      </c>
      <c r="AW81">
        <v>0</v>
      </c>
      <c r="AX81">
        <v>0</v>
      </c>
      <c r="AY81">
        <v>48</v>
      </c>
      <c r="AZ81">
        <v>-76</v>
      </c>
      <c r="BA81">
        <v>1844</v>
      </c>
      <c r="BB81">
        <v>299</v>
      </c>
      <c r="BC81">
        <v>33</v>
      </c>
      <c r="BD81">
        <v>-1015</v>
      </c>
      <c r="BE81">
        <v>5</v>
      </c>
      <c r="BF81">
        <v>-778</v>
      </c>
      <c r="BG81">
        <v>0</v>
      </c>
      <c r="BH81">
        <v>-82</v>
      </c>
      <c r="BI81">
        <v>-222</v>
      </c>
      <c r="BJ81">
        <v>0</v>
      </c>
      <c r="BK81">
        <v>0</v>
      </c>
      <c r="BL81">
        <v>-603</v>
      </c>
      <c r="BM81">
        <v>8</v>
      </c>
      <c r="BN81">
        <v>20</v>
      </c>
      <c r="BO81">
        <v>492</v>
      </c>
      <c r="BP81">
        <v>-989</v>
      </c>
      <c r="BQ81">
        <v>-113</v>
      </c>
      <c r="BR81">
        <v>1686</v>
      </c>
      <c r="BS81">
        <v>-6</v>
      </c>
      <c r="BT81">
        <v>-245</v>
      </c>
      <c r="BU81">
        <v>1850</v>
      </c>
      <c r="BV81">
        <v>296</v>
      </c>
      <c r="BW81">
        <v>1160</v>
      </c>
      <c r="BX81">
        <v>-5</v>
      </c>
      <c r="BY81">
        <v>-649</v>
      </c>
      <c r="BZ81">
        <v>1</v>
      </c>
      <c r="CA81">
        <v>88</v>
      </c>
      <c r="CB81">
        <v>115</v>
      </c>
      <c r="CC81">
        <v>345</v>
      </c>
      <c r="CD81">
        <v>288</v>
      </c>
      <c r="CE81">
        <v>323</v>
      </c>
      <c r="CF81">
        <v>-1770</v>
      </c>
      <c r="CG81">
        <v>156</v>
      </c>
      <c r="CH81">
        <v>519</v>
      </c>
      <c r="CI81">
        <v>41</v>
      </c>
      <c r="CJ81">
        <v>-595</v>
      </c>
      <c r="CK81">
        <v>-295</v>
      </c>
      <c r="CL81">
        <v>898</v>
      </c>
      <c r="CM81">
        <v>-705</v>
      </c>
      <c r="CN81">
        <v>-179</v>
      </c>
      <c r="CO81">
        <v>34</v>
      </c>
      <c r="CP81">
        <v>-1463</v>
      </c>
      <c r="CQ81">
        <v>-476</v>
      </c>
      <c r="CR81">
        <v>-1923</v>
      </c>
      <c r="CS81">
        <v>-49</v>
      </c>
      <c r="CT81">
        <v>1</v>
      </c>
      <c r="CU81">
        <v>4</v>
      </c>
      <c r="CV81">
        <v>-632</v>
      </c>
      <c r="CW81">
        <v>-1513</v>
      </c>
      <c r="CY81">
        <f t="shared" si="4"/>
        <v>6.08</v>
      </c>
      <c r="CZ81">
        <f t="shared" si="5"/>
        <v>495.94</v>
      </c>
    </row>
    <row r="82" spans="2:104" x14ac:dyDescent="0.25">
      <c r="B82">
        <v>-119</v>
      </c>
      <c r="C82">
        <v>1436</v>
      </c>
      <c r="D82">
        <v>234</v>
      </c>
      <c r="E82">
        <v>1433</v>
      </c>
      <c r="F82">
        <v>-228</v>
      </c>
      <c r="G82">
        <v>-19</v>
      </c>
      <c r="H82">
        <v>-157</v>
      </c>
      <c r="I82">
        <v>68</v>
      </c>
      <c r="J82">
        <v>-105</v>
      </c>
      <c r="K82">
        <v>-18</v>
      </c>
      <c r="L82">
        <v>4</v>
      </c>
      <c r="M82">
        <v>1430</v>
      </c>
      <c r="N82">
        <v>0</v>
      </c>
      <c r="O82">
        <v>-182</v>
      </c>
      <c r="P82">
        <v>-1810</v>
      </c>
      <c r="Q82">
        <v>127</v>
      </c>
      <c r="R82">
        <v>-37</v>
      </c>
      <c r="S82">
        <v>61</v>
      </c>
      <c r="T82">
        <v>-72</v>
      </c>
      <c r="U82">
        <v>421</v>
      </c>
      <c r="V82">
        <v>871</v>
      </c>
      <c r="W82">
        <v>508</v>
      </c>
      <c r="X82">
        <v>0</v>
      </c>
      <c r="Y82">
        <v>-975</v>
      </c>
      <c r="Z82">
        <v>437</v>
      </c>
      <c r="AA82">
        <v>365</v>
      </c>
      <c r="AB82">
        <v>-307</v>
      </c>
      <c r="AC82">
        <v>-631</v>
      </c>
      <c r="AD82">
        <v>-1237</v>
      </c>
      <c r="AE82">
        <v>1325</v>
      </c>
      <c r="AF82">
        <v>-34</v>
      </c>
      <c r="AG82">
        <v>-523</v>
      </c>
      <c r="AH82">
        <v>-1430</v>
      </c>
      <c r="AI82">
        <v>-47</v>
      </c>
      <c r="AJ82">
        <v>42</v>
      </c>
      <c r="AK82">
        <v>-854</v>
      </c>
      <c r="AL82">
        <v>908</v>
      </c>
      <c r="AM82">
        <v>6</v>
      </c>
      <c r="AN82">
        <v>-107</v>
      </c>
      <c r="AO82">
        <v>-14</v>
      </c>
      <c r="AP82">
        <v>156</v>
      </c>
      <c r="AQ82">
        <v>187</v>
      </c>
      <c r="AR82">
        <v>-1071</v>
      </c>
      <c r="AS82">
        <v>1</v>
      </c>
      <c r="AT82">
        <v>17</v>
      </c>
      <c r="AU82">
        <v>319</v>
      </c>
      <c r="AV82">
        <v>-198</v>
      </c>
      <c r="AW82">
        <v>653</v>
      </c>
      <c r="AX82">
        <v>0</v>
      </c>
      <c r="AY82">
        <v>13</v>
      </c>
      <c r="AZ82">
        <v>13</v>
      </c>
      <c r="BA82">
        <v>16</v>
      </c>
      <c r="BB82">
        <v>-420</v>
      </c>
      <c r="BC82">
        <v>0</v>
      </c>
      <c r="BD82">
        <v>-2</v>
      </c>
      <c r="BE82">
        <v>21</v>
      </c>
      <c r="BF82">
        <v>0</v>
      </c>
      <c r="BG82">
        <v>-1</v>
      </c>
      <c r="BH82">
        <v>-167</v>
      </c>
      <c r="BI82">
        <v>-354</v>
      </c>
      <c r="BJ82">
        <v>-386</v>
      </c>
      <c r="BK82">
        <v>-19</v>
      </c>
      <c r="BL82">
        <v>-941</v>
      </c>
      <c r="BM82">
        <v>-1798</v>
      </c>
      <c r="BN82">
        <v>-1131</v>
      </c>
      <c r="BO82">
        <v>244</v>
      </c>
      <c r="BP82">
        <v>926</v>
      </c>
      <c r="BQ82">
        <v>647</v>
      </c>
      <c r="BR82">
        <v>379</v>
      </c>
      <c r="BS82">
        <v>-4</v>
      </c>
      <c r="BT82">
        <v>-211</v>
      </c>
      <c r="BU82">
        <v>-96</v>
      </c>
      <c r="BV82">
        <v>-1720</v>
      </c>
      <c r="BW82">
        <v>0</v>
      </c>
      <c r="BX82">
        <v>-310</v>
      </c>
      <c r="BY82">
        <v>636</v>
      </c>
      <c r="BZ82">
        <v>0</v>
      </c>
      <c r="CA82">
        <v>1152</v>
      </c>
      <c r="CB82">
        <v>353</v>
      </c>
      <c r="CC82">
        <v>-20</v>
      </c>
      <c r="CD82">
        <v>650</v>
      </c>
      <c r="CE82">
        <v>-57</v>
      </c>
      <c r="CF82">
        <v>-1166</v>
      </c>
      <c r="CG82">
        <v>-220</v>
      </c>
      <c r="CH82">
        <v>1248</v>
      </c>
      <c r="CI82">
        <v>27</v>
      </c>
      <c r="CJ82">
        <v>-1212</v>
      </c>
      <c r="CK82">
        <v>-264</v>
      </c>
      <c r="CL82">
        <v>479</v>
      </c>
      <c r="CM82">
        <v>-218</v>
      </c>
      <c r="CN82">
        <v>1</v>
      </c>
      <c r="CO82">
        <v>-280</v>
      </c>
      <c r="CP82">
        <v>398</v>
      </c>
      <c r="CQ82">
        <v>69</v>
      </c>
      <c r="CR82">
        <v>-22</v>
      </c>
      <c r="CS82">
        <v>-928</v>
      </c>
      <c r="CT82">
        <v>1</v>
      </c>
      <c r="CU82">
        <v>-848</v>
      </c>
      <c r="CV82">
        <v>27</v>
      </c>
      <c r="CW82">
        <v>-159</v>
      </c>
      <c r="CY82">
        <f t="shared" si="4"/>
        <v>-48.2</v>
      </c>
      <c r="CZ82">
        <f t="shared" si="5"/>
        <v>414.38</v>
      </c>
    </row>
    <row r="83" spans="2:104" x14ac:dyDescent="0.25">
      <c r="B83">
        <v>-116</v>
      </c>
      <c r="C83">
        <v>-80</v>
      </c>
      <c r="D83">
        <v>-221</v>
      </c>
      <c r="E83">
        <v>-1048</v>
      </c>
      <c r="F83">
        <v>-81</v>
      </c>
      <c r="G83">
        <v>-497</v>
      </c>
      <c r="H83">
        <v>-371</v>
      </c>
      <c r="I83">
        <v>0</v>
      </c>
      <c r="J83">
        <v>-145</v>
      </c>
      <c r="K83">
        <v>-84</v>
      </c>
      <c r="L83">
        <v>-164</v>
      </c>
      <c r="M83">
        <v>-99</v>
      </c>
      <c r="N83">
        <v>62</v>
      </c>
      <c r="O83">
        <v>1601</v>
      </c>
      <c r="P83">
        <v>-541</v>
      </c>
      <c r="Q83">
        <v>186</v>
      </c>
      <c r="R83">
        <v>0</v>
      </c>
      <c r="S83">
        <v>43</v>
      </c>
      <c r="T83">
        <v>102</v>
      </c>
      <c r="U83">
        <v>1725</v>
      </c>
      <c r="V83">
        <v>-1089</v>
      </c>
      <c r="W83">
        <v>213</v>
      </c>
      <c r="X83">
        <v>-115</v>
      </c>
      <c r="Y83">
        <v>1542</v>
      </c>
      <c r="Z83">
        <v>551</v>
      </c>
      <c r="AA83">
        <v>-625</v>
      </c>
      <c r="AB83">
        <v>-736</v>
      </c>
      <c r="AC83">
        <v>0</v>
      </c>
      <c r="AD83">
        <v>87</v>
      </c>
      <c r="AE83">
        <v>1460</v>
      </c>
      <c r="AF83">
        <v>-1180</v>
      </c>
      <c r="AG83">
        <v>5</v>
      </c>
      <c r="AH83">
        <v>-122</v>
      </c>
      <c r="AI83">
        <v>-452</v>
      </c>
      <c r="AJ83">
        <v>100</v>
      </c>
      <c r="AK83">
        <v>-749</v>
      </c>
      <c r="AL83">
        <v>252</v>
      </c>
      <c r="AM83">
        <v>23</v>
      </c>
      <c r="AN83">
        <v>-186</v>
      </c>
      <c r="AO83">
        <v>-21</v>
      </c>
      <c r="AP83">
        <v>1294</v>
      </c>
      <c r="AQ83">
        <v>3</v>
      </c>
      <c r="AR83">
        <v>1582</v>
      </c>
      <c r="AS83">
        <v>-190</v>
      </c>
      <c r="AT83">
        <v>1757</v>
      </c>
      <c r="AU83">
        <v>320</v>
      </c>
      <c r="AV83">
        <v>172</v>
      </c>
      <c r="AW83">
        <v>-1669</v>
      </c>
      <c r="AX83">
        <v>-260</v>
      </c>
      <c r="AY83">
        <v>23</v>
      </c>
      <c r="AZ83">
        <v>15</v>
      </c>
      <c r="BA83">
        <v>-15</v>
      </c>
      <c r="BB83">
        <v>-1655</v>
      </c>
      <c r="BC83">
        <v>-1</v>
      </c>
      <c r="BD83">
        <v>-1</v>
      </c>
      <c r="BE83">
        <v>26</v>
      </c>
      <c r="BF83">
        <v>1</v>
      </c>
      <c r="BG83">
        <v>-52</v>
      </c>
      <c r="BH83">
        <v>-411</v>
      </c>
      <c r="BI83">
        <v>-1016</v>
      </c>
      <c r="BJ83">
        <v>-35</v>
      </c>
      <c r="BK83">
        <v>-489</v>
      </c>
      <c r="BL83">
        <v>288</v>
      </c>
      <c r="BM83">
        <v>-12</v>
      </c>
      <c r="BN83">
        <v>1693</v>
      </c>
      <c r="BO83">
        <v>570</v>
      </c>
      <c r="BP83">
        <v>-1519</v>
      </c>
      <c r="BQ83">
        <v>-244</v>
      </c>
      <c r="BR83">
        <v>-30</v>
      </c>
      <c r="BS83">
        <v>7</v>
      </c>
      <c r="BT83">
        <v>-1248</v>
      </c>
      <c r="BU83">
        <v>35</v>
      </c>
      <c r="BV83">
        <v>270</v>
      </c>
      <c r="BW83">
        <v>0</v>
      </c>
      <c r="BX83">
        <v>1584</v>
      </c>
      <c r="BY83">
        <v>411</v>
      </c>
      <c r="BZ83">
        <v>190</v>
      </c>
      <c r="CA83">
        <v>-1355</v>
      </c>
      <c r="CB83">
        <v>1627</v>
      </c>
      <c r="CC83">
        <v>-27</v>
      </c>
      <c r="CD83">
        <v>962</v>
      </c>
      <c r="CE83">
        <v>-600</v>
      </c>
      <c r="CF83">
        <v>1852</v>
      </c>
      <c r="CG83">
        <v>-1642</v>
      </c>
      <c r="CH83">
        <v>-829</v>
      </c>
      <c r="CI83">
        <v>156</v>
      </c>
      <c r="CJ83">
        <v>1257</v>
      </c>
      <c r="CK83">
        <v>194</v>
      </c>
      <c r="CL83">
        <v>317</v>
      </c>
      <c r="CM83">
        <v>-2</v>
      </c>
      <c r="CN83">
        <v>-383</v>
      </c>
      <c r="CO83">
        <v>-98</v>
      </c>
      <c r="CP83">
        <v>514</v>
      </c>
      <c r="CQ83">
        <v>152</v>
      </c>
      <c r="CR83">
        <v>6</v>
      </c>
      <c r="CS83">
        <v>1725</v>
      </c>
      <c r="CT83">
        <v>-70</v>
      </c>
      <c r="CU83">
        <v>-63</v>
      </c>
      <c r="CV83">
        <v>64</v>
      </c>
      <c r="CW83">
        <v>-1364</v>
      </c>
      <c r="CY83">
        <f t="shared" si="4"/>
        <v>30.17</v>
      </c>
      <c r="CZ83">
        <f t="shared" si="5"/>
        <v>510.21</v>
      </c>
    </row>
    <row r="84" spans="2:104" x14ac:dyDescent="0.25">
      <c r="B84">
        <v>1649</v>
      </c>
      <c r="C84">
        <v>1513</v>
      </c>
      <c r="D84">
        <v>1139</v>
      </c>
      <c r="E84">
        <v>1333</v>
      </c>
      <c r="F84">
        <v>-546</v>
      </c>
      <c r="G84">
        <v>103</v>
      </c>
      <c r="H84">
        <v>234</v>
      </c>
      <c r="I84">
        <v>-786</v>
      </c>
      <c r="J84">
        <v>-667</v>
      </c>
      <c r="K84">
        <v>-1154</v>
      </c>
      <c r="L84">
        <v>-1528</v>
      </c>
      <c r="M84">
        <v>-1499</v>
      </c>
      <c r="N84">
        <v>1404</v>
      </c>
      <c r="O84">
        <v>-1226</v>
      </c>
      <c r="P84">
        <v>613</v>
      </c>
      <c r="Q84">
        <v>2</v>
      </c>
      <c r="R84">
        <v>45</v>
      </c>
      <c r="S84">
        <v>263</v>
      </c>
      <c r="T84">
        <v>-509</v>
      </c>
      <c r="U84">
        <v>-1845</v>
      </c>
      <c r="V84">
        <v>-712</v>
      </c>
      <c r="W84">
        <v>-1884</v>
      </c>
      <c r="X84">
        <v>-23</v>
      </c>
      <c r="Y84">
        <v>-981</v>
      </c>
      <c r="Z84">
        <v>1521</v>
      </c>
      <c r="AA84">
        <v>120</v>
      </c>
      <c r="AB84">
        <v>-1852</v>
      </c>
      <c r="AC84">
        <v>914</v>
      </c>
      <c r="AD84">
        <v>-1845</v>
      </c>
      <c r="AE84">
        <v>-1489</v>
      </c>
      <c r="AF84">
        <v>-238</v>
      </c>
      <c r="AG84">
        <v>-830</v>
      </c>
      <c r="AH84">
        <v>144</v>
      </c>
      <c r="AI84">
        <v>-838</v>
      </c>
      <c r="AJ84">
        <v>-42</v>
      </c>
      <c r="AK84">
        <v>-1294</v>
      </c>
      <c r="AL84">
        <v>-48</v>
      </c>
      <c r="AM84">
        <v>21</v>
      </c>
      <c r="AN84">
        <v>-365</v>
      </c>
      <c r="AO84">
        <v>1254</v>
      </c>
      <c r="AP84">
        <v>231</v>
      </c>
      <c r="AQ84">
        <v>1556</v>
      </c>
      <c r="AR84">
        <v>-697</v>
      </c>
      <c r="AS84">
        <v>-420</v>
      </c>
      <c r="AT84">
        <v>117</v>
      </c>
      <c r="AU84">
        <v>1416</v>
      </c>
      <c r="AV84">
        <v>-1882</v>
      </c>
      <c r="AW84">
        <v>-450</v>
      </c>
      <c r="AX84">
        <v>-595</v>
      </c>
      <c r="AY84">
        <v>-36</v>
      </c>
      <c r="AZ84">
        <v>15</v>
      </c>
      <c r="BA84">
        <v>374</v>
      </c>
      <c r="BB84">
        <v>-268</v>
      </c>
      <c r="BC84">
        <v>-104</v>
      </c>
      <c r="BD84">
        <v>0</v>
      </c>
      <c r="BE84">
        <v>35</v>
      </c>
      <c r="BF84">
        <v>1</v>
      </c>
      <c r="BG84">
        <v>-1365</v>
      </c>
      <c r="BH84">
        <v>1729</v>
      </c>
      <c r="BI84">
        <v>1010</v>
      </c>
      <c r="BJ84">
        <v>0</v>
      </c>
      <c r="BK84">
        <v>-536</v>
      </c>
      <c r="BL84">
        <v>267</v>
      </c>
      <c r="BM84">
        <v>54</v>
      </c>
      <c r="BN84">
        <v>-233</v>
      </c>
      <c r="BO84">
        <v>532</v>
      </c>
      <c r="BP84">
        <v>0</v>
      </c>
      <c r="BQ84">
        <v>1917</v>
      </c>
      <c r="BR84">
        <v>-347</v>
      </c>
      <c r="BS84">
        <v>794</v>
      </c>
      <c r="BT84">
        <v>-75</v>
      </c>
      <c r="BU84">
        <v>1218</v>
      </c>
      <c r="BV84">
        <v>1605</v>
      </c>
      <c r="BW84">
        <v>13</v>
      </c>
      <c r="BX84">
        <v>184</v>
      </c>
      <c r="BY84">
        <v>711</v>
      </c>
      <c r="BZ84">
        <v>23</v>
      </c>
      <c r="CA84">
        <v>27</v>
      </c>
      <c r="CB84">
        <v>-927</v>
      </c>
      <c r="CC84">
        <v>606</v>
      </c>
      <c r="CD84">
        <v>999</v>
      </c>
      <c r="CE84">
        <v>-560</v>
      </c>
      <c r="CF84">
        <v>1372</v>
      </c>
      <c r="CG84">
        <v>-169</v>
      </c>
      <c r="CH84">
        <v>598</v>
      </c>
      <c r="CI84">
        <v>-308</v>
      </c>
      <c r="CJ84">
        <v>-1175</v>
      </c>
      <c r="CK84">
        <v>49</v>
      </c>
      <c r="CL84">
        <v>-1408</v>
      </c>
      <c r="CM84">
        <v>-13</v>
      </c>
      <c r="CN84">
        <v>412</v>
      </c>
      <c r="CO84">
        <v>-1639</v>
      </c>
      <c r="CP84">
        <v>962</v>
      </c>
      <c r="CQ84">
        <v>395</v>
      </c>
      <c r="CR84">
        <v>0</v>
      </c>
      <c r="CS84">
        <v>-419</v>
      </c>
      <c r="CT84">
        <v>-2</v>
      </c>
      <c r="CU84">
        <v>-185</v>
      </c>
      <c r="CV84">
        <v>55</v>
      </c>
      <c r="CW84">
        <v>527</v>
      </c>
      <c r="CY84">
        <f t="shared" si="4"/>
        <v>-39.380000000000003</v>
      </c>
      <c r="CZ84">
        <f t="shared" si="5"/>
        <v>680.9</v>
      </c>
    </row>
    <row r="85" spans="2:104" x14ac:dyDescent="0.25">
      <c r="B85">
        <v>-930</v>
      </c>
      <c r="C85">
        <v>1416</v>
      </c>
      <c r="D85">
        <v>-1</v>
      </c>
      <c r="E85">
        <v>-881</v>
      </c>
      <c r="F85">
        <v>-334</v>
      </c>
      <c r="G85">
        <v>38</v>
      </c>
      <c r="H85">
        <v>25</v>
      </c>
      <c r="I85">
        <v>33</v>
      </c>
      <c r="J85">
        <v>-28</v>
      </c>
      <c r="K85">
        <v>1205</v>
      </c>
      <c r="L85">
        <v>-526</v>
      </c>
      <c r="M85">
        <v>86</v>
      </c>
      <c r="N85">
        <v>150</v>
      </c>
      <c r="O85">
        <v>-735</v>
      </c>
      <c r="P85">
        <v>0</v>
      </c>
      <c r="Q85">
        <v>1253</v>
      </c>
      <c r="R85">
        <v>423</v>
      </c>
      <c r="S85">
        <v>147</v>
      </c>
      <c r="T85">
        <v>72</v>
      </c>
      <c r="U85">
        <v>41</v>
      </c>
      <c r="V85">
        <v>49</v>
      </c>
      <c r="W85">
        <v>-34</v>
      </c>
      <c r="X85">
        <v>-1160</v>
      </c>
      <c r="Y85">
        <v>519</v>
      </c>
      <c r="Z85">
        <v>-934</v>
      </c>
      <c r="AA85">
        <v>20</v>
      </c>
      <c r="AB85">
        <v>1209</v>
      </c>
      <c r="AC85">
        <v>8</v>
      </c>
      <c r="AD85">
        <v>-736</v>
      </c>
      <c r="AE85">
        <v>-64</v>
      </c>
      <c r="AF85">
        <v>-309</v>
      </c>
      <c r="AG85">
        <v>-178</v>
      </c>
      <c r="AH85">
        <v>-1022</v>
      </c>
      <c r="AI85">
        <v>-1916</v>
      </c>
      <c r="AJ85">
        <v>612</v>
      </c>
      <c r="AK85">
        <v>534</v>
      </c>
      <c r="AL85">
        <v>-28</v>
      </c>
      <c r="AM85">
        <v>5</v>
      </c>
      <c r="AN85">
        <v>310</v>
      </c>
      <c r="AO85">
        <v>-428</v>
      </c>
      <c r="AP85">
        <v>1820</v>
      </c>
      <c r="AQ85">
        <v>-1808</v>
      </c>
      <c r="AR85">
        <v>-871</v>
      </c>
      <c r="AS85">
        <v>-927</v>
      </c>
      <c r="AT85">
        <v>1379</v>
      </c>
      <c r="AU85">
        <v>396</v>
      </c>
      <c r="AV85">
        <v>-728</v>
      </c>
      <c r="AW85">
        <v>-47</v>
      </c>
      <c r="AX85">
        <v>1811</v>
      </c>
      <c r="AY85">
        <v>204</v>
      </c>
      <c r="AZ85">
        <v>54</v>
      </c>
      <c r="BA85">
        <v>-553</v>
      </c>
      <c r="BB85">
        <v>0</v>
      </c>
      <c r="BC85">
        <v>-174</v>
      </c>
      <c r="BD85">
        <v>-3</v>
      </c>
      <c r="BE85">
        <v>50</v>
      </c>
      <c r="BF85">
        <v>1799</v>
      </c>
      <c r="BG85">
        <v>-58</v>
      </c>
      <c r="BH85">
        <v>-393</v>
      </c>
      <c r="BI85">
        <v>-333</v>
      </c>
      <c r="BJ85">
        <v>-40</v>
      </c>
      <c r="BK85">
        <v>-617</v>
      </c>
      <c r="BL85">
        <v>259</v>
      </c>
      <c r="BM85">
        <v>566</v>
      </c>
      <c r="BN85">
        <v>93</v>
      </c>
      <c r="BO85">
        <v>878</v>
      </c>
      <c r="BP85">
        <v>-220</v>
      </c>
      <c r="BQ85">
        <v>-856</v>
      </c>
      <c r="BR85">
        <v>126</v>
      </c>
      <c r="BS85">
        <v>-733</v>
      </c>
      <c r="BT85">
        <v>241</v>
      </c>
      <c r="BU85">
        <v>-1611</v>
      </c>
      <c r="BV85">
        <v>1010</v>
      </c>
      <c r="BW85">
        <v>-1</v>
      </c>
      <c r="BX85">
        <v>-1705</v>
      </c>
      <c r="BY85">
        <v>-9</v>
      </c>
      <c r="BZ85">
        <v>165</v>
      </c>
      <c r="CA85">
        <v>-2</v>
      </c>
      <c r="CB85">
        <v>-1424</v>
      </c>
      <c r="CC85">
        <v>-1</v>
      </c>
      <c r="CD85">
        <v>1357</v>
      </c>
      <c r="CE85">
        <v>-1874</v>
      </c>
      <c r="CF85">
        <v>-180</v>
      </c>
      <c r="CG85">
        <v>-2</v>
      </c>
      <c r="CH85">
        <v>785</v>
      </c>
      <c r="CI85">
        <v>-1</v>
      </c>
      <c r="CJ85">
        <v>1563</v>
      </c>
      <c r="CK85">
        <v>-59</v>
      </c>
      <c r="CL85">
        <v>-14</v>
      </c>
      <c r="CM85">
        <v>428</v>
      </c>
      <c r="CN85">
        <v>-196</v>
      </c>
      <c r="CO85">
        <v>-1511</v>
      </c>
      <c r="CP85">
        <v>973</v>
      </c>
      <c r="CQ85">
        <v>1534</v>
      </c>
      <c r="CR85">
        <v>125</v>
      </c>
      <c r="CS85">
        <v>-702</v>
      </c>
      <c r="CT85">
        <v>-24</v>
      </c>
      <c r="CU85">
        <v>-268</v>
      </c>
      <c r="CV85">
        <v>871</v>
      </c>
      <c r="CW85">
        <v>1066</v>
      </c>
      <c r="CY85">
        <f t="shared" si="4"/>
        <v>-4.8099999999999996</v>
      </c>
      <c r="CZ85">
        <f t="shared" si="5"/>
        <v>558.97</v>
      </c>
    </row>
    <row r="86" spans="2:104" x14ac:dyDescent="0.25">
      <c r="B86">
        <v>0</v>
      </c>
      <c r="C86">
        <v>-114</v>
      </c>
      <c r="D86">
        <v>0</v>
      </c>
      <c r="E86">
        <v>1529</v>
      </c>
      <c r="F86">
        <v>-759</v>
      </c>
      <c r="G86">
        <v>0</v>
      </c>
      <c r="H86">
        <v>68</v>
      </c>
      <c r="I86">
        <v>57</v>
      </c>
      <c r="J86">
        <v>-56</v>
      </c>
      <c r="K86">
        <v>0</v>
      </c>
      <c r="L86">
        <v>1713</v>
      </c>
      <c r="M86">
        <v>-771</v>
      </c>
      <c r="N86">
        <v>18</v>
      </c>
      <c r="O86">
        <v>-1269</v>
      </c>
      <c r="P86">
        <v>-1204</v>
      </c>
      <c r="Q86">
        <v>-1225</v>
      </c>
      <c r="R86">
        <v>1801</v>
      </c>
      <c r="S86">
        <v>-182</v>
      </c>
      <c r="T86">
        <v>1229</v>
      </c>
      <c r="U86">
        <v>60</v>
      </c>
      <c r="V86">
        <v>53</v>
      </c>
      <c r="W86">
        <v>0</v>
      </c>
      <c r="X86">
        <v>-390</v>
      </c>
      <c r="Y86">
        <v>-258</v>
      </c>
      <c r="Z86">
        <v>-1672</v>
      </c>
      <c r="AA86">
        <v>359</v>
      </c>
      <c r="AB86">
        <v>-1250</v>
      </c>
      <c r="AC86">
        <v>-608</v>
      </c>
      <c r="AD86">
        <v>0</v>
      </c>
      <c r="AE86">
        <v>-1</v>
      </c>
      <c r="AF86">
        <v>352</v>
      </c>
      <c r="AG86">
        <v>1901</v>
      </c>
      <c r="AH86">
        <v>-1474</v>
      </c>
      <c r="AI86">
        <v>81</v>
      </c>
      <c r="AJ86">
        <v>-24</v>
      </c>
      <c r="AK86">
        <v>1826</v>
      </c>
      <c r="AL86">
        <v>309</v>
      </c>
      <c r="AM86">
        <v>17</v>
      </c>
      <c r="AN86">
        <v>52</v>
      </c>
      <c r="AO86">
        <v>1775</v>
      </c>
      <c r="AP86">
        <v>-758</v>
      </c>
      <c r="AQ86">
        <v>454</v>
      </c>
      <c r="AR86">
        <v>290</v>
      </c>
      <c r="AS86">
        <v>-249</v>
      </c>
      <c r="AT86">
        <v>1</v>
      </c>
      <c r="AU86">
        <v>452</v>
      </c>
      <c r="AV86">
        <v>350</v>
      </c>
      <c r="AW86">
        <v>536</v>
      </c>
      <c r="AX86">
        <v>-1029</v>
      </c>
      <c r="AY86">
        <v>465</v>
      </c>
      <c r="AZ86">
        <v>9</v>
      </c>
      <c r="BA86">
        <v>232</v>
      </c>
      <c r="BB86">
        <v>193</v>
      </c>
      <c r="BC86">
        <v>-228</v>
      </c>
      <c r="BD86">
        <v>-38</v>
      </c>
      <c r="BE86">
        <v>322</v>
      </c>
      <c r="BF86">
        <v>-21</v>
      </c>
      <c r="BG86">
        <v>-29</v>
      </c>
      <c r="BH86">
        <v>-962</v>
      </c>
      <c r="BI86">
        <v>-793</v>
      </c>
      <c r="BJ86">
        <v>-137</v>
      </c>
      <c r="BK86">
        <v>-802</v>
      </c>
      <c r="BL86">
        <v>503</v>
      </c>
      <c r="BM86">
        <v>343</v>
      </c>
      <c r="BN86">
        <v>-938</v>
      </c>
      <c r="BO86">
        <v>1770</v>
      </c>
      <c r="BP86">
        <v>-203</v>
      </c>
      <c r="BQ86">
        <v>-3</v>
      </c>
      <c r="BR86">
        <v>331</v>
      </c>
      <c r="BS86">
        <v>701</v>
      </c>
      <c r="BT86">
        <v>-264</v>
      </c>
      <c r="BU86">
        <v>1642</v>
      </c>
      <c r="BV86">
        <v>1</v>
      </c>
      <c r="BW86">
        <v>883</v>
      </c>
      <c r="BX86">
        <v>20</v>
      </c>
      <c r="BY86">
        <v>17</v>
      </c>
      <c r="BZ86">
        <v>232</v>
      </c>
      <c r="CA86">
        <v>376</v>
      </c>
      <c r="CB86">
        <v>381</v>
      </c>
      <c r="CC86">
        <v>21</v>
      </c>
      <c r="CD86">
        <v>476</v>
      </c>
      <c r="CE86">
        <v>10</v>
      </c>
      <c r="CF86">
        <v>-1783</v>
      </c>
      <c r="CG86">
        <v>-1119</v>
      </c>
      <c r="CH86">
        <v>1927</v>
      </c>
      <c r="CI86">
        <v>508</v>
      </c>
      <c r="CJ86">
        <v>-1067</v>
      </c>
      <c r="CK86">
        <v>-1176</v>
      </c>
      <c r="CL86">
        <v>2</v>
      </c>
      <c r="CM86">
        <v>793</v>
      </c>
      <c r="CN86">
        <v>17</v>
      </c>
      <c r="CO86">
        <v>-446</v>
      </c>
      <c r="CP86">
        <v>-753</v>
      </c>
      <c r="CQ86">
        <v>-47</v>
      </c>
      <c r="CR86">
        <v>0</v>
      </c>
      <c r="CS86">
        <v>-1317</v>
      </c>
      <c r="CT86">
        <v>-153</v>
      </c>
      <c r="CU86">
        <v>0</v>
      </c>
      <c r="CV86">
        <v>1471</v>
      </c>
      <c r="CW86">
        <v>226</v>
      </c>
      <c r="CY86">
        <f t="shared" si="4"/>
        <v>35.83</v>
      </c>
      <c r="CZ86">
        <f t="shared" si="5"/>
        <v>547.27</v>
      </c>
    </row>
    <row r="87" spans="2:104" x14ac:dyDescent="0.25">
      <c r="B87">
        <v>8</v>
      </c>
      <c r="C87">
        <v>-416</v>
      </c>
      <c r="D87">
        <v>700</v>
      </c>
      <c r="E87">
        <v>1838</v>
      </c>
      <c r="F87">
        <v>-617</v>
      </c>
      <c r="G87">
        <v>-353</v>
      </c>
      <c r="H87">
        <v>177</v>
      </c>
      <c r="I87">
        <v>153</v>
      </c>
      <c r="J87">
        <v>-46</v>
      </c>
      <c r="K87">
        <v>0</v>
      </c>
      <c r="L87">
        <v>231</v>
      </c>
      <c r="M87">
        <v>848</v>
      </c>
      <c r="N87">
        <v>-153</v>
      </c>
      <c r="O87">
        <v>200</v>
      </c>
      <c r="P87">
        <v>-1849</v>
      </c>
      <c r="Q87">
        <v>-327</v>
      </c>
      <c r="R87">
        <v>33</v>
      </c>
      <c r="S87">
        <v>0</v>
      </c>
      <c r="T87">
        <v>58</v>
      </c>
      <c r="U87">
        <v>382</v>
      </c>
      <c r="V87">
        <v>65</v>
      </c>
      <c r="W87">
        <v>-390</v>
      </c>
      <c r="X87">
        <v>51</v>
      </c>
      <c r="Y87">
        <v>-13</v>
      </c>
      <c r="Z87">
        <v>454</v>
      </c>
      <c r="AA87">
        <v>-13</v>
      </c>
      <c r="AB87">
        <v>799</v>
      </c>
      <c r="AC87">
        <v>15</v>
      </c>
      <c r="AD87">
        <v>1467</v>
      </c>
      <c r="AE87">
        <v>313</v>
      </c>
      <c r="AF87">
        <v>-5</v>
      </c>
      <c r="AG87">
        <v>442</v>
      </c>
      <c r="AH87">
        <v>292</v>
      </c>
      <c r="AI87">
        <v>0</v>
      </c>
      <c r="AJ87">
        <v>-22</v>
      </c>
      <c r="AK87">
        <v>-45</v>
      </c>
      <c r="AL87">
        <v>-63</v>
      </c>
      <c r="AM87">
        <v>34</v>
      </c>
      <c r="AN87">
        <v>28</v>
      </c>
      <c r="AO87">
        <v>59</v>
      </c>
      <c r="AP87">
        <v>92</v>
      </c>
      <c r="AQ87">
        <v>656</v>
      </c>
      <c r="AR87">
        <v>431</v>
      </c>
      <c r="AS87">
        <v>-14</v>
      </c>
      <c r="AT87">
        <v>282</v>
      </c>
      <c r="AU87">
        <v>1033</v>
      </c>
      <c r="AV87">
        <v>64</v>
      </c>
      <c r="AW87">
        <v>255</v>
      </c>
      <c r="AX87">
        <v>510</v>
      </c>
      <c r="AY87">
        <v>1718</v>
      </c>
      <c r="AZ87">
        <v>42</v>
      </c>
      <c r="BA87">
        <v>-4</v>
      </c>
      <c r="BB87">
        <v>1535</v>
      </c>
      <c r="BC87">
        <v>-275</v>
      </c>
      <c r="BD87">
        <v>-2</v>
      </c>
      <c r="BE87">
        <v>968</v>
      </c>
      <c r="BF87">
        <v>11</v>
      </c>
      <c r="BG87">
        <v>120</v>
      </c>
      <c r="BH87">
        <v>775</v>
      </c>
      <c r="BI87">
        <v>984</v>
      </c>
      <c r="BJ87">
        <v>-49</v>
      </c>
      <c r="BK87">
        <v>-941</v>
      </c>
      <c r="BL87">
        <v>726</v>
      </c>
      <c r="BM87">
        <v>-994</v>
      </c>
      <c r="BN87">
        <v>34</v>
      </c>
      <c r="BO87">
        <v>-732</v>
      </c>
      <c r="BP87">
        <v>13</v>
      </c>
      <c r="BQ87">
        <v>3</v>
      </c>
      <c r="BR87">
        <v>-12</v>
      </c>
      <c r="BS87">
        <v>-10</v>
      </c>
      <c r="BT87">
        <v>179</v>
      </c>
      <c r="BU87">
        <v>888</v>
      </c>
      <c r="BV87">
        <v>-131</v>
      </c>
      <c r="BW87">
        <v>-275</v>
      </c>
      <c r="BX87">
        <v>13</v>
      </c>
      <c r="BY87">
        <v>294</v>
      </c>
      <c r="BZ87">
        <v>639</v>
      </c>
      <c r="CA87">
        <v>644</v>
      </c>
      <c r="CB87">
        <v>1029</v>
      </c>
      <c r="CC87">
        <v>0</v>
      </c>
      <c r="CD87">
        <v>696</v>
      </c>
      <c r="CE87">
        <v>-1245</v>
      </c>
      <c r="CF87">
        <v>-461</v>
      </c>
      <c r="CG87">
        <v>-492</v>
      </c>
      <c r="CH87">
        <v>-164</v>
      </c>
      <c r="CI87">
        <v>-1010</v>
      </c>
      <c r="CJ87">
        <v>727</v>
      </c>
      <c r="CK87">
        <v>722</v>
      </c>
      <c r="CL87">
        <v>-713</v>
      </c>
      <c r="CM87">
        <v>-268</v>
      </c>
      <c r="CN87">
        <v>-1858</v>
      </c>
      <c r="CO87">
        <v>-171</v>
      </c>
      <c r="CP87">
        <v>1868</v>
      </c>
      <c r="CQ87">
        <v>-193</v>
      </c>
      <c r="CR87">
        <v>-809</v>
      </c>
      <c r="CS87">
        <v>684</v>
      </c>
      <c r="CT87">
        <v>-548</v>
      </c>
      <c r="CU87">
        <v>-33</v>
      </c>
      <c r="CV87">
        <v>-1004</v>
      </c>
      <c r="CW87">
        <v>-4</v>
      </c>
      <c r="CY87">
        <f t="shared" si="4"/>
        <v>105.58</v>
      </c>
      <c r="CZ87">
        <f t="shared" si="5"/>
        <v>440.06</v>
      </c>
    </row>
    <row r="88" spans="2:104" x14ac:dyDescent="0.25">
      <c r="B88">
        <v>-331</v>
      </c>
      <c r="C88">
        <v>-13</v>
      </c>
      <c r="D88">
        <v>885</v>
      </c>
      <c r="E88">
        <v>-640</v>
      </c>
      <c r="F88">
        <v>-592</v>
      </c>
      <c r="G88">
        <v>917</v>
      </c>
      <c r="H88">
        <v>137</v>
      </c>
      <c r="I88">
        <v>1152</v>
      </c>
      <c r="J88">
        <v>-4</v>
      </c>
      <c r="K88">
        <v>18</v>
      </c>
      <c r="L88">
        <v>-73</v>
      </c>
      <c r="M88">
        <v>891</v>
      </c>
      <c r="N88">
        <v>-14</v>
      </c>
      <c r="O88">
        <v>-1</v>
      </c>
      <c r="P88">
        <v>-1605</v>
      </c>
      <c r="Q88">
        <v>936</v>
      </c>
      <c r="R88">
        <v>-21</v>
      </c>
      <c r="S88">
        <v>2</v>
      </c>
      <c r="T88">
        <v>-1889</v>
      </c>
      <c r="U88">
        <v>663</v>
      </c>
      <c r="V88">
        <v>49</v>
      </c>
      <c r="W88">
        <v>-32</v>
      </c>
      <c r="X88">
        <v>-44</v>
      </c>
      <c r="Y88">
        <v>465</v>
      </c>
      <c r="Z88">
        <v>788</v>
      </c>
      <c r="AA88">
        <v>0</v>
      </c>
      <c r="AB88">
        <v>1543</v>
      </c>
      <c r="AC88">
        <v>-49</v>
      </c>
      <c r="AD88">
        <v>-29</v>
      </c>
      <c r="AE88">
        <v>-943</v>
      </c>
      <c r="AF88">
        <v>-1917</v>
      </c>
      <c r="AG88">
        <v>-23</v>
      </c>
      <c r="AH88">
        <v>-10</v>
      </c>
      <c r="AI88">
        <v>2</v>
      </c>
      <c r="AJ88">
        <v>-85</v>
      </c>
      <c r="AK88">
        <v>-68</v>
      </c>
      <c r="AL88">
        <v>-99</v>
      </c>
      <c r="AM88">
        <v>37</v>
      </c>
      <c r="AN88">
        <v>96</v>
      </c>
      <c r="AO88">
        <v>425</v>
      </c>
      <c r="AP88">
        <v>-42</v>
      </c>
      <c r="AQ88">
        <v>-1859</v>
      </c>
      <c r="AR88">
        <v>1001</v>
      </c>
      <c r="AS88">
        <v>-1010</v>
      </c>
      <c r="AT88">
        <v>-442</v>
      </c>
      <c r="AU88">
        <v>-1594</v>
      </c>
      <c r="AV88">
        <v>0</v>
      </c>
      <c r="AW88">
        <v>-417</v>
      </c>
      <c r="AX88">
        <v>370</v>
      </c>
      <c r="AY88">
        <v>-820</v>
      </c>
      <c r="AZ88">
        <v>158</v>
      </c>
      <c r="BA88">
        <v>494</v>
      </c>
      <c r="BB88">
        <v>0</v>
      </c>
      <c r="BC88">
        <v>-65</v>
      </c>
      <c r="BD88">
        <v>-1364</v>
      </c>
      <c r="BE88">
        <v>-39</v>
      </c>
      <c r="BF88">
        <v>-69</v>
      </c>
      <c r="BG88">
        <v>-129</v>
      </c>
      <c r="BH88">
        <v>-814</v>
      </c>
      <c r="BI88">
        <v>-893</v>
      </c>
      <c r="BJ88">
        <v>264</v>
      </c>
      <c r="BK88">
        <v>-873</v>
      </c>
      <c r="BL88">
        <v>176</v>
      </c>
      <c r="BM88">
        <v>79</v>
      </c>
      <c r="BN88">
        <v>1320</v>
      </c>
      <c r="BO88">
        <v>-1517</v>
      </c>
      <c r="BP88">
        <v>-1867</v>
      </c>
      <c r="BQ88">
        <v>3</v>
      </c>
      <c r="BR88">
        <v>-17</v>
      </c>
      <c r="BS88">
        <v>0</v>
      </c>
      <c r="BT88">
        <v>-22</v>
      </c>
      <c r="BU88">
        <v>0</v>
      </c>
      <c r="BV88">
        <v>13</v>
      </c>
      <c r="BW88">
        <v>-1141</v>
      </c>
      <c r="BX88">
        <v>-117</v>
      </c>
      <c r="BY88">
        <v>-145</v>
      </c>
      <c r="BZ88">
        <v>-1031</v>
      </c>
      <c r="CA88">
        <v>-953</v>
      </c>
      <c r="CB88">
        <v>-586</v>
      </c>
      <c r="CC88">
        <v>-460</v>
      </c>
      <c r="CD88">
        <v>235</v>
      </c>
      <c r="CE88">
        <v>0</v>
      </c>
      <c r="CF88">
        <v>-201</v>
      </c>
      <c r="CG88">
        <v>-953</v>
      </c>
      <c r="CH88">
        <v>-1537</v>
      </c>
      <c r="CI88">
        <v>1152</v>
      </c>
      <c r="CJ88">
        <v>1573</v>
      </c>
      <c r="CK88">
        <v>-204</v>
      </c>
      <c r="CL88">
        <v>-665</v>
      </c>
      <c r="CM88">
        <v>11</v>
      </c>
      <c r="CN88">
        <v>-1762</v>
      </c>
      <c r="CO88">
        <v>32</v>
      </c>
      <c r="CP88">
        <v>-738</v>
      </c>
      <c r="CQ88">
        <v>-114</v>
      </c>
      <c r="CR88">
        <v>201</v>
      </c>
      <c r="CS88">
        <v>213</v>
      </c>
      <c r="CT88">
        <v>-601</v>
      </c>
      <c r="CU88">
        <v>-295</v>
      </c>
      <c r="CV88">
        <v>-19</v>
      </c>
      <c r="CW88">
        <v>-29</v>
      </c>
      <c r="CY88">
        <f t="shared" si="4"/>
        <v>-175.85</v>
      </c>
      <c r="CZ88">
        <f t="shared" si="5"/>
        <v>501.87</v>
      </c>
    </row>
    <row r="89" spans="2:104" x14ac:dyDescent="0.25">
      <c r="B89">
        <v>979</v>
      </c>
      <c r="C89">
        <v>345</v>
      </c>
      <c r="D89">
        <v>-322</v>
      </c>
      <c r="E89">
        <v>-1162</v>
      </c>
      <c r="F89">
        <v>-432</v>
      </c>
      <c r="G89">
        <v>-925</v>
      </c>
      <c r="H89">
        <v>165</v>
      </c>
      <c r="I89">
        <v>25</v>
      </c>
      <c r="J89">
        <v>-376</v>
      </c>
      <c r="K89">
        <v>5</v>
      </c>
      <c r="L89">
        <v>248</v>
      </c>
      <c r="M89">
        <v>27</v>
      </c>
      <c r="N89">
        <v>0</v>
      </c>
      <c r="O89">
        <v>-381</v>
      </c>
      <c r="P89">
        <v>1223</v>
      </c>
      <c r="Q89">
        <v>22</v>
      </c>
      <c r="R89">
        <v>-966</v>
      </c>
      <c r="S89">
        <v>-530</v>
      </c>
      <c r="T89">
        <v>-712</v>
      </c>
      <c r="U89">
        <v>234</v>
      </c>
      <c r="V89">
        <v>130</v>
      </c>
      <c r="W89">
        <v>-177</v>
      </c>
      <c r="X89">
        <v>8</v>
      </c>
      <c r="Y89">
        <v>41</v>
      </c>
      <c r="Z89">
        <v>-1655</v>
      </c>
      <c r="AA89">
        <v>0</v>
      </c>
      <c r="AB89">
        <v>-770</v>
      </c>
      <c r="AC89">
        <v>117</v>
      </c>
      <c r="AD89">
        <v>0</v>
      </c>
      <c r="AE89">
        <v>180</v>
      </c>
      <c r="AF89">
        <v>0</v>
      </c>
      <c r="AG89">
        <v>-537</v>
      </c>
      <c r="AH89">
        <v>-22</v>
      </c>
      <c r="AI89">
        <v>1</v>
      </c>
      <c r="AJ89">
        <v>-473</v>
      </c>
      <c r="AK89">
        <v>-132</v>
      </c>
      <c r="AL89">
        <v>-229</v>
      </c>
      <c r="AM89">
        <v>46</v>
      </c>
      <c r="AN89">
        <v>1570</v>
      </c>
      <c r="AO89">
        <v>-50</v>
      </c>
      <c r="AP89">
        <v>0</v>
      </c>
      <c r="AQ89">
        <v>-1904</v>
      </c>
      <c r="AR89">
        <v>302</v>
      </c>
      <c r="AS89">
        <v>-392</v>
      </c>
      <c r="AT89">
        <v>239</v>
      </c>
      <c r="AU89">
        <v>682</v>
      </c>
      <c r="AV89">
        <v>-184</v>
      </c>
      <c r="AW89">
        <v>-382</v>
      </c>
      <c r="AX89">
        <v>-342</v>
      </c>
      <c r="AY89">
        <v>19</v>
      </c>
      <c r="AZ89">
        <v>295</v>
      </c>
      <c r="BA89">
        <v>-1641</v>
      </c>
      <c r="BB89">
        <v>-1335</v>
      </c>
      <c r="BC89">
        <v>-915</v>
      </c>
      <c r="BD89">
        <v>-1310</v>
      </c>
      <c r="BE89">
        <v>37</v>
      </c>
      <c r="BF89">
        <v>-431</v>
      </c>
      <c r="BG89">
        <v>12</v>
      </c>
      <c r="BH89">
        <v>843</v>
      </c>
      <c r="BI89">
        <v>1290</v>
      </c>
      <c r="BJ89">
        <v>1540</v>
      </c>
      <c r="BK89">
        <v>-1240</v>
      </c>
      <c r="BL89">
        <v>115</v>
      </c>
      <c r="BM89">
        <v>156</v>
      </c>
      <c r="BN89">
        <v>-180</v>
      </c>
      <c r="BO89">
        <v>55</v>
      </c>
      <c r="BP89">
        <v>147</v>
      </c>
      <c r="BQ89">
        <v>-261</v>
      </c>
      <c r="BR89">
        <v>-21</v>
      </c>
      <c r="BS89">
        <v>0</v>
      </c>
      <c r="BT89">
        <v>-32</v>
      </c>
      <c r="BU89">
        <v>0</v>
      </c>
      <c r="BV89">
        <v>226</v>
      </c>
      <c r="BW89">
        <v>6</v>
      </c>
      <c r="BX89">
        <v>40</v>
      </c>
      <c r="BY89">
        <v>0</v>
      </c>
      <c r="BZ89">
        <v>248</v>
      </c>
      <c r="CA89">
        <v>134</v>
      </c>
      <c r="CB89">
        <v>801</v>
      </c>
      <c r="CC89">
        <v>14</v>
      </c>
      <c r="CD89">
        <v>227</v>
      </c>
      <c r="CE89">
        <v>2</v>
      </c>
      <c r="CF89">
        <v>95</v>
      </c>
      <c r="CG89">
        <v>24</v>
      </c>
      <c r="CH89">
        <v>781</v>
      </c>
      <c r="CI89">
        <v>342</v>
      </c>
      <c r="CJ89">
        <v>-740</v>
      </c>
      <c r="CK89">
        <v>2</v>
      </c>
      <c r="CL89">
        <v>135</v>
      </c>
      <c r="CM89">
        <v>-552</v>
      </c>
      <c r="CN89">
        <v>-3</v>
      </c>
      <c r="CO89">
        <v>-30</v>
      </c>
      <c r="CP89">
        <v>-1506</v>
      </c>
      <c r="CQ89">
        <v>-275</v>
      </c>
      <c r="CR89">
        <v>1537</v>
      </c>
      <c r="CS89">
        <v>84</v>
      </c>
      <c r="CT89">
        <v>-1245</v>
      </c>
      <c r="CU89">
        <v>-1</v>
      </c>
      <c r="CV89">
        <v>-1362</v>
      </c>
      <c r="CW89">
        <v>-1840</v>
      </c>
      <c r="CY89">
        <f t="shared" si="4"/>
        <v>-121.79</v>
      </c>
      <c r="CZ89">
        <f t="shared" si="5"/>
        <v>437.71</v>
      </c>
    </row>
    <row r="90" spans="2:104" x14ac:dyDescent="0.25">
      <c r="B90">
        <v>-10</v>
      </c>
      <c r="C90">
        <v>737</v>
      </c>
      <c r="D90">
        <v>-490</v>
      </c>
      <c r="E90">
        <v>625</v>
      </c>
      <c r="F90">
        <v>1295</v>
      </c>
      <c r="G90">
        <v>19</v>
      </c>
      <c r="H90">
        <v>-55</v>
      </c>
      <c r="I90">
        <v>14</v>
      </c>
      <c r="J90">
        <v>-1481</v>
      </c>
      <c r="K90">
        <v>0</v>
      </c>
      <c r="L90">
        <v>1314</v>
      </c>
      <c r="M90">
        <v>-1863</v>
      </c>
      <c r="N90">
        <v>-4</v>
      </c>
      <c r="O90">
        <v>-46</v>
      </c>
      <c r="P90">
        <v>-77</v>
      </c>
      <c r="Q90">
        <v>1394</v>
      </c>
      <c r="R90">
        <v>-1</v>
      </c>
      <c r="S90">
        <v>-114</v>
      </c>
      <c r="T90">
        <v>-628</v>
      </c>
      <c r="U90">
        <v>175</v>
      </c>
      <c r="V90">
        <v>149</v>
      </c>
      <c r="W90">
        <v>-201</v>
      </c>
      <c r="X90">
        <v>-1</v>
      </c>
      <c r="Y90">
        <v>-76</v>
      </c>
      <c r="Z90">
        <v>380</v>
      </c>
      <c r="AA90">
        <v>-101</v>
      </c>
      <c r="AB90">
        <v>-1312</v>
      </c>
      <c r="AC90">
        <v>-1107</v>
      </c>
      <c r="AD90">
        <v>281</v>
      </c>
      <c r="AE90">
        <v>683</v>
      </c>
      <c r="AF90">
        <v>-136</v>
      </c>
      <c r="AG90">
        <v>193</v>
      </c>
      <c r="AH90">
        <v>752</v>
      </c>
      <c r="AI90">
        <v>0</v>
      </c>
      <c r="AJ90">
        <v>81</v>
      </c>
      <c r="AK90">
        <v>-543</v>
      </c>
      <c r="AL90">
        <v>-1099</v>
      </c>
      <c r="AM90">
        <v>496</v>
      </c>
      <c r="AN90">
        <v>0</v>
      </c>
      <c r="AO90">
        <v>43</v>
      </c>
      <c r="AP90">
        <v>742</v>
      </c>
      <c r="AQ90">
        <v>728</v>
      </c>
      <c r="AR90">
        <v>29</v>
      </c>
      <c r="AS90">
        <v>-11</v>
      </c>
      <c r="AT90">
        <v>-197</v>
      </c>
      <c r="AU90">
        <v>1012</v>
      </c>
      <c r="AV90">
        <v>-126</v>
      </c>
      <c r="AW90">
        <v>151</v>
      </c>
      <c r="AX90">
        <v>-7</v>
      </c>
      <c r="AY90">
        <v>-16</v>
      </c>
      <c r="AZ90">
        <v>2</v>
      </c>
      <c r="BA90">
        <v>1662</v>
      </c>
      <c r="BB90">
        <v>1095</v>
      </c>
      <c r="BC90">
        <v>93</v>
      </c>
      <c r="BD90">
        <v>19</v>
      </c>
      <c r="BE90">
        <v>237</v>
      </c>
      <c r="BF90">
        <v>910</v>
      </c>
      <c r="BG90">
        <v>15</v>
      </c>
      <c r="BH90">
        <v>-487</v>
      </c>
      <c r="BI90">
        <v>-10</v>
      </c>
      <c r="BJ90">
        <v>292</v>
      </c>
      <c r="BK90">
        <v>-1049</v>
      </c>
      <c r="BL90">
        <v>49</v>
      </c>
      <c r="BM90">
        <v>993</v>
      </c>
      <c r="BN90">
        <v>-15</v>
      </c>
      <c r="BO90">
        <v>74</v>
      </c>
      <c r="BP90">
        <v>66</v>
      </c>
      <c r="BQ90">
        <v>-691</v>
      </c>
      <c r="BR90">
        <v>-344</v>
      </c>
      <c r="BS90">
        <v>-3</v>
      </c>
      <c r="BT90">
        <v>-49</v>
      </c>
      <c r="BU90">
        <v>96</v>
      </c>
      <c r="BV90">
        <v>1057</v>
      </c>
      <c r="BW90">
        <v>132</v>
      </c>
      <c r="BX90">
        <v>-1881</v>
      </c>
      <c r="BY90">
        <v>92</v>
      </c>
      <c r="BZ90">
        <v>483</v>
      </c>
      <c r="CA90">
        <v>-535</v>
      </c>
      <c r="CB90">
        <v>-1560</v>
      </c>
      <c r="CC90">
        <v>15</v>
      </c>
      <c r="CD90">
        <v>286</v>
      </c>
      <c r="CE90">
        <v>143</v>
      </c>
      <c r="CF90">
        <v>282</v>
      </c>
      <c r="CG90">
        <v>2</v>
      </c>
      <c r="CH90">
        <v>-1365</v>
      </c>
      <c r="CI90">
        <v>-955</v>
      </c>
      <c r="CJ90">
        <v>-1029</v>
      </c>
      <c r="CK90">
        <v>-189</v>
      </c>
      <c r="CL90">
        <v>1</v>
      </c>
      <c r="CM90">
        <v>-1762</v>
      </c>
      <c r="CN90">
        <v>-1844</v>
      </c>
      <c r="CO90">
        <v>-166</v>
      </c>
      <c r="CP90">
        <v>518</v>
      </c>
      <c r="CQ90">
        <v>-197</v>
      </c>
      <c r="CR90">
        <v>-1049</v>
      </c>
      <c r="CS90">
        <v>34</v>
      </c>
      <c r="CT90">
        <v>1384</v>
      </c>
      <c r="CU90">
        <v>6</v>
      </c>
      <c r="CV90">
        <v>593</v>
      </c>
      <c r="CW90">
        <v>-996</v>
      </c>
      <c r="CY90">
        <f t="shared" si="4"/>
        <v>-39.54</v>
      </c>
      <c r="CZ90">
        <f t="shared" si="5"/>
        <v>478.02</v>
      </c>
    </row>
    <row r="91" spans="2:104" x14ac:dyDescent="0.25">
      <c r="B91">
        <v>-692</v>
      </c>
      <c r="C91">
        <v>-772</v>
      </c>
      <c r="D91">
        <v>-178</v>
      </c>
      <c r="E91">
        <v>-1098</v>
      </c>
      <c r="F91">
        <v>-882</v>
      </c>
      <c r="G91">
        <v>-565</v>
      </c>
      <c r="H91">
        <v>-74</v>
      </c>
      <c r="I91">
        <v>756</v>
      </c>
      <c r="J91">
        <v>-107</v>
      </c>
      <c r="K91">
        <v>0</v>
      </c>
      <c r="L91">
        <v>793</v>
      </c>
      <c r="M91">
        <v>-1035</v>
      </c>
      <c r="N91">
        <v>-365</v>
      </c>
      <c r="O91">
        <v>-64</v>
      </c>
      <c r="P91">
        <v>-328</v>
      </c>
      <c r="Q91">
        <v>1152</v>
      </c>
      <c r="R91">
        <v>-1</v>
      </c>
      <c r="S91">
        <v>217</v>
      </c>
      <c r="T91">
        <v>110</v>
      </c>
      <c r="U91">
        <v>135</v>
      </c>
      <c r="V91">
        <v>156</v>
      </c>
      <c r="W91">
        <v>-13</v>
      </c>
      <c r="X91">
        <v>-271</v>
      </c>
      <c r="Y91">
        <v>15</v>
      </c>
      <c r="Z91">
        <v>533</v>
      </c>
      <c r="AA91">
        <v>0</v>
      </c>
      <c r="AB91">
        <v>267</v>
      </c>
      <c r="AC91">
        <v>-168</v>
      </c>
      <c r="AD91">
        <v>1</v>
      </c>
      <c r="AE91">
        <v>-7</v>
      </c>
      <c r="AF91">
        <v>719</v>
      </c>
      <c r="AG91">
        <v>-122</v>
      </c>
      <c r="AH91">
        <v>47</v>
      </c>
      <c r="AI91">
        <v>4</v>
      </c>
      <c r="AJ91">
        <v>-554</v>
      </c>
      <c r="AK91">
        <v>989</v>
      </c>
      <c r="AL91">
        <v>90</v>
      </c>
      <c r="AM91">
        <v>492</v>
      </c>
      <c r="AN91">
        <v>650</v>
      </c>
      <c r="AO91">
        <v>-777</v>
      </c>
      <c r="AP91">
        <v>-1799</v>
      </c>
      <c r="AQ91">
        <v>-1891</v>
      </c>
      <c r="AR91">
        <v>85</v>
      </c>
      <c r="AS91">
        <v>-113</v>
      </c>
      <c r="AT91">
        <v>-308</v>
      </c>
      <c r="AU91">
        <v>1531</v>
      </c>
      <c r="AV91">
        <v>984</v>
      </c>
      <c r="AW91">
        <v>111</v>
      </c>
      <c r="AX91">
        <v>6</v>
      </c>
      <c r="AY91">
        <v>-2</v>
      </c>
      <c r="AZ91">
        <v>400</v>
      </c>
      <c r="BA91">
        <v>-897</v>
      </c>
      <c r="BB91">
        <v>-1</v>
      </c>
      <c r="BC91">
        <v>363</v>
      </c>
      <c r="BD91">
        <v>762</v>
      </c>
      <c r="BE91">
        <v>-8</v>
      </c>
      <c r="BF91">
        <v>342</v>
      </c>
      <c r="BG91">
        <v>-1</v>
      </c>
      <c r="BH91">
        <v>-761</v>
      </c>
      <c r="BI91">
        <v>-14</v>
      </c>
      <c r="BJ91">
        <v>1748</v>
      </c>
      <c r="BK91">
        <v>-1911</v>
      </c>
      <c r="BL91">
        <v>165</v>
      </c>
      <c r="BM91">
        <v>-1013</v>
      </c>
      <c r="BN91">
        <v>0</v>
      </c>
      <c r="BO91">
        <v>102</v>
      </c>
      <c r="BP91">
        <v>-146</v>
      </c>
      <c r="BQ91">
        <v>-3</v>
      </c>
      <c r="BR91">
        <v>22</v>
      </c>
      <c r="BS91">
        <v>-509</v>
      </c>
      <c r="BT91">
        <v>-27</v>
      </c>
      <c r="BU91">
        <v>22</v>
      </c>
      <c r="BV91">
        <v>515</v>
      </c>
      <c r="BW91">
        <v>-1305</v>
      </c>
      <c r="BX91">
        <v>-276</v>
      </c>
      <c r="BY91">
        <v>850</v>
      </c>
      <c r="BZ91">
        <v>547</v>
      </c>
      <c r="CA91">
        <v>-74</v>
      </c>
      <c r="CB91">
        <v>118</v>
      </c>
      <c r="CC91">
        <v>-2</v>
      </c>
      <c r="CD91">
        <v>452</v>
      </c>
      <c r="CE91">
        <v>-1298</v>
      </c>
      <c r="CF91">
        <v>-864</v>
      </c>
      <c r="CG91">
        <v>0</v>
      </c>
      <c r="CH91">
        <v>90</v>
      </c>
      <c r="CI91">
        <v>1326</v>
      </c>
      <c r="CJ91">
        <v>1193</v>
      </c>
      <c r="CK91">
        <v>67</v>
      </c>
      <c r="CL91">
        <v>53</v>
      </c>
      <c r="CM91">
        <v>-329</v>
      </c>
      <c r="CN91">
        <v>1557</v>
      </c>
      <c r="CO91">
        <v>77</v>
      </c>
      <c r="CP91">
        <v>510</v>
      </c>
      <c r="CQ91">
        <v>-804</v>
      </c>
      <c r="CR91">
        <v>496</v>
      </c>
      <c r="CS91">
        <v>332</v>
      </c>
      <c r="CT91">
        <v>-1052</v>
      </c>
      <c r="CU91">
        <v>-891</v>
      </c>
      <c r="CV91">
        <v>0</v>
      </c>
      <c r="CW91">
        <v>244</v>
      </c>
      <c r="CY91">
        <f t="shared" si="4"/>
        <v>-21.76</v>
      </c>
      <c r="CZ91">
        <f t="shared" si="5"/>
        <v>465.68</v>
      </c>
    </row>
    <row r="92" spans="2:104" x14ac:dyDescent="0.25">
      <c r="B92">
        <v>-846</v>
      </c>
      <c r="C92">
        <v>1</v>
      </c>
      <c r="D92">
        <v>1169</v>
      </c>
      <c r="E92">
        <v>394</v>
      </c>
      <c r="F92">
        <v>772</v>
      </c>
      <c r="G92">
        <v>0</v>
      </c>
      <c r="H92">
        <v>-124</v>
      </c>
      <c r="I92">
        <v>-792</v>
      </c>
      <c r="J92">
        <v>235</v>
      </c>
      <c r="K92">
        <v>940</v>
      </c>
      <c r="L92">
        <v>739</v>
      </c>
      <c r="M92">
        <v>838</v>
      </c>
      <c r="N92">
        <v>-1486</v>
      </c>
      <c r="O92">
        <v>-227</v>
      </c>
      <c r="P92">
        <v>500</v>
      </c>
      <c r="Q92">
        <v>3</v>
      </c>
      <c r="R92">
        <v>-1</v>
      </c>
      <c r="S92">
        <v>-1467</v>
      </c>
      <c r="T92">
        <v>-721</v>
      </c>
      <c r="U92">
        <v>261</v>
      </c>
      <c r="V92">
        <v>221</v>
      </c>
      <c r="W92">
        <v>1041</v>
      </c>
      <c r="X92">
        <v>1561</v>
      </c>
      <c r="Y92">
        <v>364</v>
      </c>
      <c r="Z92">
        <v>1014</v>
      </c>
      <c r="AA92">
        <v>-278</v>
      </c>
      <c r="AB92">
        <v>291</v>
      </c>
      <c r="AC92">
        <v>-17</v>
      </c>
      <c r="AD92">
        <v>-33</v>
      </c>
      <c r="AE92">
        <v>-1360</v>
      </c>
      <c r="AF92">
        <v>-13</v>
      </c>
      <c r="AG92">
        <v>-1301</v>
      </c>
      <c r="AH92">
        <v>5</v>
      </c>
      <c r="AI92">
        <v>0</v>
      </c>
      <c r="AJ92">
        <v>294</v>
      </c>
      <c r="AK92">
        <v>-1777</v>
      </c>
      <c r="AL92">
        <v>-1111</v>
      </c>
      <c r="AM92">
        <v>1519</v>
      </c>
      <c r="AN92">
        <v>1493</v>
      </c>
      <c r="AO92">
        <v>131</v>
      </c>
      <c r="AP92">
        <v>-581</v>
      </c>
      <c r="AQ92">
        <v>84</v>
      </c>
      <c r="AR92">
        <v>1</v>
      </c>
      <c r="AS92">
        <v>-900</v>
      </c>
      <c r="AT92">
        <v>2</v>
      </c>
      <c r="AU92">
        <v>-262</v>
      </c>
      <c r="AV92">
        <v>84</v>
      </c>
      <c r="AW92">
        <v>-5</v>
      </c>
      <c r="AX92">
        <v>121</v>
      </c>
      <c r="AY92">
        <v>1615</v>
      </c>
      <c r="AZ92">
        <v>118</v>
      </c>
      <c r="BA92">
        <v>4</v>
      </c>
      <c r="BB92">
        <v>16</v>
      </c>
      <c r="BC92">
        <v>1417</v>
      </c>
      <c r="BD92">
        <v>22</v>
      </c>
      <c r="BE92">
        <v>-1908</v>
      </c>
      <c r="BF92">
        <v>-1458</v>
      </c>
      <c r="BG92">
        <v>-22</v>
      </c>
      <c r="BH92">
        <v>-1389</v>
      </c>
      <c r="BI92">
        <v>3</v>
      </c>
      <c r="BJ92">
        <v>0</v>
      </c>
      <c r="BK92">
        <v>1564</v>
      </c>
      <c r="BL92">
        <v>0</v>
      </c>
      <c r="BM92">
        <v>-1200</v>
      </c>
      <c r="BN92">
        <v>1</v>
      </c>
      <c r="BO92">
        <v>91</v>
      </c>
      <c r="BP92">
        <v>-151</v>
      </c>
      <c r="BQ92">
        <v>-45</v>
      </c>
      <c r="BR92">
        <v>-127</v>
      </c>
      <c r="BS92">
        <v>569</v>
      </c>
      <c r="BT92">
        <v>1109</v>
      </c>
      <c r="BU92">
        <v>-1454</v>
      </c>
      <c r="BV92">
        <v>-437</v>
      </c>
      <c r="BW92">
        <v>29</v>
      </c>
      <c r="BX92">
        <v>-1108</v>
      </c>
      <c r="BY92">
        <v>-228</v>
      </c>
      <c r="BZ92">
        <v>-1629</v>
      </c>
      <c r="CA92">
        <v>-806</v>
      </c>
      <c r="CB92">
        <v>142</v>
      </c>
      <c r="CC92">
        <v>-1550</v>
      </c>
      <c r="CD92">
        <v>76</v>
      </c>
      <c r="CE92">
        <v>-566</v>
      </c>
      <c r="CF92">
        <v>-890</v>
      </c>
      <c r="CG92">
        <v>1</v>
      </c>
      <c r="CH92">
        <v>1027</v>
      </c>
      <c r="CI92">
        <v>-386</v>
      </c>
      <c r="CJ92">
        <v>-900</v>
      </c>
      <c r="CK92">
        <v>-113</v>
      </c>
      <c r="CL92">
        <v>6</v>
      </c>
      <c r="CM92">
        <v>-1879</v>
      </c>
      <c r="CN92">
        <v>-821</v>
      </c>
      <c r="CO92">
        <v>0</v>
      </c>
      <c r="CP92">
        <v>180</v>
      </c>
      <c r="CQ92">
        <v>-907</v>
      </c>
      <c r="CR92">
        <v>-36</v>
      </c>
      <c r="CS92">
        <v>85</v>
      </c>
      <c r="CT92">
        <v>753</v>
      </c>
      <c r="CU92">
        <v>-12</v>
      </c>
      <c r="CV92">
        <v>397</v>
      </c>
      <c r="CW92">
        <v>-110</v>
      </c>
      <c r="CY92">
        <f t="shared" si="4"/>
        <v>-101.31</v>
      </c>
      <c r="CZ92">
        <f t="shared" si="5"/>
        <v>567.37</v>
      </c>
    </row>
    <row r="93" spans="2:104" x14ac:dyDescent="0.25">
      <c r="B93">
        <v>-107</v>
      </c>
      <c r="C93">
        <v>28</v>
      </c>
      <c r="D93">
        <v>23</v>
      </c>
      <c r="E93">
        <v>-988</v>
      </c>
      <c r="F93">
        <v>1631</v>
      </c>
      <c r="G93">
        <v>234</v>
      </c>
      <c r="H93">
        <v>1091</v>
      </c>
      <c r="I93">
        <v>214</v>
      </c>
      <c r="J93">
        <v>-1009</v>
      </c>
      <c r="K93">
        <v>-484</v>
      </c>
      <c r="L93">
        <v>132</v>
      </c>
      <c r="M93">
        <v>-21</v>
      </c>
      <c r="N93">
        <v>1214</v>
      </c>
      <c r="O93">
        <v>-424</v>
      </c>
      <c r="P93">
        <v>1400</v>
      </c>
      <c r="Q93">
        <v>789</v>
      </c>
      <c r="R93">
        <v>26</v>
      </c>
      <c r="S93">
        <v>-1744</v>
      </c>
      <c r="T93">
        <v>-1498</v>
      </c>
      <c r="U93">
        <v>239</v>
      </c>
      <c r="V93">
        <v>1261</v>
      </c>
      <c r="W93">
        <v>965</v>
      </c>
      <c r="X93">
        <v>88</v>
      </c>
      <c r="Y93">
        <v>-260</v>
      </c>
      <c r="Z93">
        <v>-1462</v>
      </c>
      <c r="AA93">
        <v>-222</v>
      </c>
      <c r="AB93">
        <v>324</v>
      </c>
      <c r="AC93">
        <v>28</v>
      </c>
      <c r="AD93">
        <v>-526</v>
      </c>
      <c r="AE93">
        <v>-1401</v>
      </c>
      <c r="AF93">
        <v>-21</v>
      </c>
      <c r="AG93">
        <v>-1863</v>
      </c>
      <c r="AH93">
        <v>-61</v>
      </c>
      <c r="AI93">
        <v>1</v>
      </c>
      <c r="AJ93">
        <v>-677</v>
      </c>
      <c r="AK93">
        <v>3</v>
      </c>
      <c r="AL93">
        <v>1320</v>
      </c>
      <c r="AM93">
        <v>-198</v>
      </c>
      <c r="AN93">
        <v>1</v>
      </c>
      <c r="AO93">
        <v>304</v>
      </c>
      <c r="AP93">
        <v>-1470</v>
      </c>
      <c r="AQ93">
        <v>40</v>
      </c>
      <c r="AR93">
        <v>-4</v>
      </c>
      <c r="AS93">
        <v>-18</v>
      </c>
      <c r="AT93">
        <v>-664</v>
      </c>
      <c r="AU93">
        <v>-296</v>
      </c>
      <c r="AV93">
        <v>8</v>
      </c>
      <c r="AW93">
        <v>2</v>
      </c>
      <c r="AX93">
        <v>795</v>
      </c>
      <c r="AY93">
        <v>-2583</v>
      </c>
      <c r="AZ93">
        <v>331</v>
      </c>
      <c r="BA93">
        <v>-82</v>
      </c>
      <c r="BB93">
        <v>0</v>
      </c>
      <c r="BC93">
        <v>-846</v>
      </c>
      <c r="BD93">
        <v>-1570</v>
      </c>
      <c r="BE93">
        <v>-268</v>
      </c>
      <c r="BF93">
        <v>2</v>
      </c>
      <c r="BG93">
        <v>23</v>
      </c>
      <c r="BH93">
        <v>1037</v>
      </c>
      <c r="BI93">
        <v>-10</v>
      </c>
      <c r="BJ93">
        <v>-1461</v>
      </c>
      <c r="BK93">
        <v>-612</v>
      </c>
      <c r="BL93">
        <v>-13</v>
      </c>
      <c r="BM93">
        <v>78</v>
      </c>
      <c r="BN93">
        <v>-34</v>
      </c>
      <c r="BO93">
        <v>79</v>
      </c>
      <c r="BP93">
        <v>-261</v>
      </c>
      <c r="BQ93">
        <v>-802</v>
      </c>
      <c r="BR93">
        <v>5</v>
      </c>
      <c r="BS93">
        <v>242</v>
      </c>
      <c r="BT93">
        <v>-368</v>
      </c>
      <c r="BU93">
        <v>3</v>
      </c>
      <c r="BV93">
        <v>1352</v>
      </c>
      <c r="BW93">
        <v>277</v>
      </c>
      <c r="BX93">
        <v>-233</v>
      </c>
      <c r="BY93">
        <v>1926</v>
      </c>
      <c r="BZ93">
        <v>13</v>
      </c>
      <c r="CA93">
        <v>5</v>
      </c>
      <c r="CB93">
        <v>-23</v>
      </c>
      <c r="CC93">
        <v>-263</v>
      </c>
      <c r="CD93">
        <v>0</v>
      </c>
      <c r="CE93">
        <v>0</v>
      </c>
      <c r="CF93">
        <v>994</v>
      </c>
      <c r="CG93">
        <v>0</v>
      </c>
      <c r="CH93">
        <v>-1796</v>
      </c>
      <c r="CI93">
        <v>-1125</v>
      </c>
      <c r="CJ93">
        <v>1906</v>
      </c>
      <c r="CK93">
        <v>454</v>
      </c>
      <c r="CL93">
        <v>112</v>
      </c>
      <c r="CM93">
        <v>288</v>
      </c>
      <c r="CN93">
        <v>-1894</v>
      </c>
      <c r="CO93">
        <v>-56</v>
      </c>
      <c r="CP93">
        <v>5</v>
      </c>
      <c r="CQ93">
        <v>1526</v>
      </c>
      <c r="CR93">
        <v>-1887</v>
      </c>
      <c r="CS93">
        <v>561</v>
      </c>
      <c r="CT93">
        <v>1366</v>
      </c>
      <c r="CU93">
        <v>-279</v>
      </c>
      <c r="CV93">
        <v>1474</v>
      </c>
      <c r="CW93">
        <v>271</v>
      </c>
      <c r="CY93">
        <f t="shared" si="4"/>
        <v>-53.93</v>
      </c>
      <c r="CZ93">
        <f t="shared" si="5"/>
        <v>583.75</v>
      </c>
    </row>
    <row r="94" spans="2:104" x14ac:dyDescent="0.25">
      <c r="B94">
        <v>0</v>
      </c>
      <c r="C94">
        <v>2</v>
      </c>
      <c r="D94">
        <v>103</v>
      </c>
      <c r="E94">
        <v>-151</v>
      </c>
      <c r="F94">
        <v>-927</v>
      </c>
      <c r="G94">
        <v>-215</v>
      </c>
      <c r="H94">
        <v>213</v>
      </c>
      <c r="I94">
        <v>-140</v>
      </c>
      <c r="J94">
        <v>-60</v>
      </c>
      <c r="K94">
        <v>-102</v>
      </c>
      <c r="L94">
        <v>-100</v>
      </c>
      <c r="M94">
        <v>75</v>
      </c>
      <c r="N94">
        <v>1773</v>
      </c>
      <c r="O94">
        <v>-1</v>
      </c>
      <c r="P94">
        <v>1453</v>
      </c>
      <c r="Q94">
        <v>-61</v>
      </c>
      <c r="R94">
        <v>-391</v>
      </c>
      <c r="S94">
        <v>-340</v>
      </c>
      <c r="T94">
        <v>-1363</v>
      </c>
      <c r="U94">
        <v>542</v>
      </c>
      <c r="V94">
        <v>-300</v>
      </c>
      <c r="W94">
        <v>-7</v>
      </c>
      <c r="X94">
        <v>-3</v>
      </c>
      <c r="Y94">
        <v>1796</v>
      </c>
      <c r="Z94">
        <v>348</v>
      </c>
      <c r="AA94">
        <v>-1397</v>
      </c>
      <c r="AB94">
        <v>414</v>
      </c>
      <c r="AC94">
        <v>5</v>
      </c>
      <c r="AD94">
        <v>28</v>
      </c>
      <c r="AE94">
        <v>55</v>
      </c>
      <c r="AF94">
        <v>1727</v>
      </c>
      <c r="AG94">
        <v>-3</v>
      </c>
      <c r="AH94">
        <v>0</v>
      </c>
      <c r="AI94">
        <v>-4</v>
      </c>
      <c r="AJ94">
        <v>27</v>
      </c>
      <c r="AK94">
        <v>121</v>
      </c>
      <c r="AL94">
        <v>-2</v>
      </c>
      <c r="AM94">
        <v>-86</v>
      </c>
      <c r="AN94">
        <v>7</v>
      </c>
      <c r="AO94">
        <v>-247</v>
      </c>
      <c r="AP94">
        <v>2</v>
      </c>
      <c r="AQ94">
        <v>0</v>
      </c>
      <c r="AR94">
        <v>-4</v>
      </c>
      <c r="AS94">
        <v>1332</v>
      </c>
      <c r="AT94">
        <v>-406</v>
      </c>
      <c r="AU94">
        <v>-607</v>
      </c>
      <c r="AV94">
        <v>-12</v>
      </c>
      <c r="AW94">
        <v>-1890</v>
      </c>
      <c r="AX94">
        <v>-964</v>
      </c>
      <c r="AY94">
        <v>997</v>
      </c>
      <c r="AZ94">
        <v>92</v>
      </c>
      <c r="BA94">
        <v>0</v>
      </c>
      <c r="BB94">
        <v>724</v>
      </c>
      <c r="BC94">
        <v>297</v>
      </c>
      <c r="BD94">
        <v>-268</v>
      </c>
      <c r="BE94">
        <v>-31</v>
      </c>
      <c r="BF94">
        <v>-34</v>
      </c>
      <c r="BG94">
        <v>-114</v>
      </c>
      <c r="BH94">
        <v>-1769</v>
      </c>
      <c r="BI94">
        <v>-83</v>
      </c>
      <c r="BJ94">
        <v>-202</v>
      </c>
      <c r="BK94">
        <v>1307</v>
      </c>
      <c r="BL94">
        <v>-29</v>
      </c>
      <c r="BM94">
        <v>190</v>
      </c>
      <c r="BN94">
        <v>0</v>
      </c>
      <c r="BO94">
        <v>45</v>
      </c>
      <c r="BP94">
        <v>24</v>
      </c>
      <c r="BQ94">
        <v>-21</v>
      </c>
      <c r="BR94">
        <v>-283</v>
      </c>
      <c r="BS94">
        <v>154</v>
      </c>
      <c r="BT94">
        <v>-412</v>
      </c>
      <c r="BU94">
        <v>-11</v>
      </c>
      <c r="BV94">
        <v>-1089</v>
      </c>
      <c r="BW94">
        <v>-132</v>
      </c>
      <c r="BX94">
        <v>-1048</v>
      </c>
      <c r="BY94">
        <v>6</v>
      </c>
      <c r="BZ94">
        <v>706</v>
      </c>
      <c r="CA94">
        <v>3</v>
      </c>
      <c r="CB94">
        <v>-65</v>
      </c>
      <c r="CC94">
        <v>-1407</v>
      </c>
      <c r="CD94">
        <v>0</v>
      </c>
      <c r="CE94">
        <v>1178</v>
      </c>
      <c r="CF94">
        <v>7</v>
      </c>
      <c r="CG94">
        <v>850</v>
      </c>
      <c r="CH94">
        <v>1</v>
      </c>
      <c r="CI94">
        <v>-148</v>
      </c>
      <c r="CJ94">
        <v>-617</v>
      </c>
      <c r="CK94">
        <v>-1328</v>
      </c>
      <c r="CL94">
        <v>-686</v>
      </c>
      <c r="CM94">
        <v>878</v>
      </c>
      <c r="CN94">
        <v>5</v>
      </c>
      <c r="CO94">
        <v>-34</v>
      </c>
      <c r="CP94">
        <v>725</v>
      </c>
      <c r="CQ94">
        <v>1400</v>
      </c>
      <c r="CR94">
        <v>-803</v>
      </c>
      <c r="CS94">
        <v>1312</v>
      </c>
      <c r="CT94">
        <v>-1156</v>
      </c>
      <c r="CU94">
        <v>-689</v>
      </c>
      <c r="CV94">
        <v>433</v>
      </c>
      <c r="CW94">
        <v>-1510</v>
      </c>
      <c r="CY94">
        <f t="shared" si="4"/>
        <v>-23.95</v>
      </c>
      <c r="CZ94">
        <f t="shared" si="5"/>
        <v>451.09</v>
      </c>
    </row>
    <row r="95" spans="2:104" x14ac:dyDescent="0.25">
      <c r="B95">
        <v>-601</v>
      </c>
      <c r="C95">
        <v>43</v>
      </c>
      <c r="D95">
        <v>55</v>
      </c>
      <c r="E95">
        <v>-869</v>
      </c>
      <c r="F95">
        <v>1626</v>
      </c>
      <c r="G95">
        <v>769</v>
      </c>
      <c r="H95">
        <v>107</v>
      </c>
      <c r="I95">
        <v>-33</v>
      </c>
      <c r="J95">
        <v>-714</v>
      </c>
      <c r="K95">
        <v>-716</v>
      </c>
      <c r="L95">
        <v>-472</v>
      </c>
      <c r="M95">
        <v>-305</v>
      </c>
      <c r="N95">
        <v>-444</v>
      </c>
      <c r="O95">
        <v>466</v>
      </c>
      <c r="P95">
        <v>26</v>
      </c>
      <c r="Q95">
        <v>-1644</v>
      </c>
      <c r="R95">
        <v>497</v>
      </c>
      <c r="S95">
        <v>58</v>
      </c>
      <c r="T95">
        <v>-1170</v>
      </c>
      <c r="U95">
        <v>126</v>
      </c>
      <c r="V95">
        <v>-263</v>
      </c>
      <c r="W95">
        <v>-387</v>
      </c>
      <c r="X95">
        <v>17</v>
      </c>
      <c r="Y95">
        <v>-488</v>
      </c>
      <c r="Z95">
        <v>431</v>
      </c>
      <c r="AA95">
        <v>1118</v>
      </c>
      <c r="AB95">
        <v>217</v>
      </c>
      <c r="AC95">
        <v>1525</v>
      </c>
      <c r="AD95">
        <v>111</v>
      </c>
      <c r="AE95">
        <v>-468</v>
      </c>
      <c r="AF95">
        <v>-1</v>
      </c>
      <c r="AG95">
        <v>-48</v>
      </c>
      <c r="AH95">
        <v>0</v>
      </c>
      <c r="AI95">
        <v>-3</v>
      </c>
      <c r="AJ95">
        <v>278</v>
      </c>
      <c r="AK95">
        <v>170</v>
      </c>
      <c r="AL95">
        <v>-4</v>
      </c>
      <c r="AM95">
        <v>-102</v>
      </c>
      <c r="AN95">
        <v>-25</v>
      </c>
      <c r="AO95">
        <v>1546</v>
      </c>
      <c r="AP95">
        <v>-415</v>
      </c>
      <c r="AQ95">
        <v>0</v>
      </c>
      <c r="AR95">
        <v>14</v>
      </c>
      <c r="AS95">
        <v>179</v>
      </c>
      <c r="AT95">
        <v>316</v>
      </c>
      <c r="AU95">
        <v>-1197</v>
      </c>
      <c r="AV95">
        <v>494</v>
      </c>
      <c r="AW95">
        <v>4</v>
      </c>
      <c r="AX95">
        <v>9</v>
      </c>
      <c r="AY95">
        <v>-30</v>
      </c>
      <c r="AZ95">
        <v>193</v>
      </c>
      <c r="BA95">
        <v>0</v>
      </c>
      <c r="BB95">
        <v>-33</v>
      </c>
      <c r="BC95">
        <v>500</v>
      </c>
      <c r="BD95">
        <v>-307</v>
      </c>
      <c r="BE95">
        <v>-367</v>
      </c>
      <c r="BF95">
        <v>-178</v>
      </c>
      <c r="BG95">
        <v>-1473</v>
      </c>
      <c r="BH95">
        <v>447</v>
      </c>
      <c r="BI95">
        <v>-934</v>
      </c>
      <c r="BJ95">
        <v>-245</v>
      </c>
      <c r="BK95">
        <v>-1197</v>
      </c>
      <c r="BL95">
        <v>0</v>
      </c>
      <c r="BM95">
        <v>1187</v>
      </c>
      <c r="BN95">
        <v>224</v>
      </c>
      <c r="BO95">
        <v>55</v>
      </c>
      <c r="BP95">
        <v>52</v>
      </c>
      <c r="BQ95">
        <v>-497</v>
      </c>
      <c r="BR95">
        <v>-552</v>
      </c>
      <c r="BS95">
        <v>-17</v>
      </c>
      <c r="BT95">
        <v>-1201</v>
      </c>
      <c r="BU95">
        <v>-681</v>
      </c>
      <c r="BV95">
        <v>-307</v>
      </c>
      <c r="BW95">
        <v>-760</v>
      </c>
      <c r="BX95">
        <v>710</v>
      </c>
      <c r="BY95">
        <v>277</v>
      </c>
      <c r="BZ95">
        <v>1718</v>
      </c>
      <c r="CA95">
        <v>-30</v>
      </c>
      <c r="CB95">
        <v>-1052</v>
      </c>
      <c r="CC95">
        <v>-1185</v>
      </c>
      <c r="CD95">
        <v>17</v>
      </c>
      <c r="CE95">
        <v>19</v>
      </c>
      <c r="CF95">
        <v>-284</v>
      </c>
      <c r="CG95">
        <v>-1</v>
      </c>
      <c r="CH95">
        <v>18</v>
      </c>
      <c r="CI95">
        <v>5</v>
      </c>
      <c r="CJ95">
        <v>1033</v>
      </c>
      <c r="CK95">
        <v>23</v>
      </c>
      <c r="CL95">
        <v>-14</v>
      </c>
      <c r="CM95">
        <v>803</v>
      </c>
      <c r="CN95">
        <v>-456</v>
      </c>
      <c r="CO95">
        <v>614</v>
      </c>
      <c r="CP95">
        <v>-386</v>
      </c>
      <c r="CQ95">
        <v>-676</v>
      </c>
      <c r="CR95">
        <v>395</v>
      </c>
      <c r="CS95">
        <v>367</v>
      </c>
      <c r="CT95">
        <v>1351</v>
      </c>
      <c r="CU95">
        <v>269</v>
      </c>
      <c r="CV95">
        <v>-140</v>
      </c>
      <c r="CW95">
        <v>1121</v>
      </c>
      <c r="CY95">
        <f t="shared" si="4"/>
        <v>-17.72</v>
      </c>
      <c r="CZ95">
        <f t="shared" si="5"/>
        <v>449.72</v>
      </c>
    </row>
    <row r="96" spans="2:104" x14ac:dyDescent="0.25">
      <c r="B96">
        <v>76</v>
      </c>
      <c r="C96">
        <v>-1046</v>
      </c>
      <c r="D96">
        <v>986</v>
      </c>
      <c r="E96">
        <v>-96</v>
      </c>
      <c r="F96">
        <v>-441</v>
      </c>
      <c r="G96">
        <v>-1532</v>
      </c>
      <c r="H96">
        <v>-705</v>
      </c>
      <c r="I96">
        <v>-961</v>
      </c>
      <c r="J96">
        <v>-414</v>
      </c>
      <c r="K96">
        <v>1121</v>
      </c>
      <c r="L96">
        <v>-1697</v>
      </c>
      <c r="M96">
        <v>617</v>
      </c>
      <c r="N96">
        <v>-442</v>
      </c>
      <c r="O96">
        <v>581</v>
      </c>
      <c r="P96">
        <v>149</v>
      </c>
      <c r="Q96">
        <v>-1652</v>
      </c>
      <c r="R96">
        <v>631</v>
      </c>
      <c r="S96">
        <v>-121</v>
      </c>
      <c r="T96">
        <v>-13</v>
      </c>
      <c r="U96">
        <v>3</v>
      </c>
      <c r="V96">
        <v>-559</v>
      </c>
      <c r="W96">
        <v>437</v>
      </c>
      <c r="X96">
        <v>1524</v>
      </c>
      <c r="Y96">
        <v>-105</v>
      </c>
      <c r="Z96">
        <v>1623</v>
      </c>
      <c r="AA96">
        <v>-756</v>
      </c>
      <c r="AB96">
        <v>-1392</v>
      </c>
      <c r="AC96">
        <v>-36</v>
      </c>
      <c r="AD96">
        <v>254</v>
      </c>
      <c r="AE96">
        <v>1233</v>
      </c>
      <c r="AF96">
        <v>-1474</v>
      </c>
      <c r="AG96">
        <v>-100</v>
      </c>
      <c r="AH96">
        <v>0</v>
      </c>
      <c r="AI96">
        <v>0</v>
      </c>
      <c r="AJ96">
        <v>-643</v>
      </c>
      <c r="AK96">
        <v>361</v>
      </c>
      <c r="AL96">
        <v>-3</v>
      </c>
      <c r="AM96">
        <v>-132</v>
      </c>
      <c r="AN96">
        <v>-440</v>
      </c>
      <c r="AO96">
        <v>0</v>
      </c>
      <c r="AP96">
        <v>-757</v>
      </c>
      <c r="AQ96">
        <v>0</v>
      </c>
      <c r="AR96">
        <v>27</v>
      </c>
      <c r="AS96">
        <v>-1029</v>
      </c>
      <c r="AT96">
        <v>1140</v>
      </c>
      <c r="AU96">
        <v>-1285</v>
      </c>
      <c r="AV96">
        <v>0</v>
      </c>
      <c r="AW96">
        <v>1027</v>
      </c>
      <c r="AX96">
        <v>8</v>
      </c>
      <c r="AY96">
        <v>119</v>
      </c>
      <c r="AZ96">
        <v>233</v>
      </c>
      <c r="BA96">
        <v>0</v>
      </c>
      <c r="BB96">
        <v>66</v>
      </c>
      <c r="BC96">
        <v>520</v>
      </c>
      <c r="BD96">
        <v>-1359</v>
      </c>
      <c r="BE96">
        <v>416</v>
      </c>
      <c r="BF96">
        <v>-209</v>
      </c>
      <c r="BG96">
        <v>-307</v>
      </c>
      <c r="BH96">
        <v>5</v>
      </c>
      <c r="BI96">
        <v>1759</v>
      </c>
      <c r="BJ96">
        <v>85</v>
      </c>
      <c r="BK96">
        <v>1018</v>
      </c>
      <c r="BL96">
        <v>5</v>
      </c>
      <c r="BM96">
        <v>-2</v>
      </c>
      <c r="BN96">
        <v>-763</v>
      </c>
      <c r="BO96">
        <v>97</v>
      </c>
      <c r="BP96">
        <v>-24</v>
      </c>
      <c r="BQ96">
        <v>-1</v>
      </c>
      <c r="BR96">
        <v>5</v>
      </c>
      <c r="BS96">
        <v>-57</v>
      </c>
      <c r="BT96">
        <v>829</v>
      </c>
      <c r="BU96">
        <v>-2</v>
      </c>
      <c r="BV96">
        <v>1856</v>
      </c>
      <c r="BW96">
        <v>-562</v>
      </c>
      <c r="BX96">
        <v>23</v>
      </c>
      <c r="BY96">
        <v>42</v>
      </c>
      <c r="BZ96">
        <v>-103</v>
      </c>
      <c r="CA96">
        <v>-746</v>
      </c>
      <c r="CB96">
        <v>141</v>
      </c>
      <c r="CC96">
        <v>-45</v>
      </c>
      <c r="CD96">
        <v>2</v>
      </c>
      <c r="CE96">
        <v>0</v>
      </c>
      <c r="CF96">
        <v>-1338</v>
      </c>
      <c r="CG96">
        <v>-737</v>
      </c>
      <c r="CH96">
        <v>20</v>
      </c>
      <c r="CI96">
        <v>22</v>
      </c>
      <c r="CJ96">
        <v>1870</v>
      </c>
      <c r="CK96">
        <v>-923</v>
      </c>
      <c r="CL96">
        <v>244</v>
      </c>
      <c r="CM96">
        <v>1195</v>
      </c>
      <c r="CN96">
        <v>77</v>
      </c>
      <c r="CO96">
        <v>-66</v>
      </c>
      <c r="CP96">
        <v>-963</v>
      </c>
      <c r="CQ96">
        <v>-1413</v>
      </c>
      <c r="CR96">
        <v>0</v>
      </c>
      <c r="CS96">
        <v>-670</v>
      </c>
      <c r="CT96">
        <v>-654</v>
      </c>
      <c r="CU96">
        <v>1511</v>
      </c>
      <c r="CV96">
        <v>-163</v>
      </c>
      <c r="CW96">
        <v>1305</v>
      </c>
      <c r="CY96">
        <f t="shared" si="4"/>
        <v>-36.75</v>
      </c>
      <c r="CZ96">
        <f t="shared" si="5"/>
        <v>542.01</v>
      </c>
    </row>
    <row r="97" spans="2:104" x14ac:dyDescent="0.25">
      <c r="B97">
        <v>1802</v>
      </c>
      <c r="C97">
        <v>-1871</v>
      </c>
      <c r="D97">
        <v>-3</v>
      </c>
      <c r="E97">
        <v>-68</v>
      </c>
      <c r="F97">
        <v>1090</v>
      </c>
      <c r="G97">
        <v>107</v>
      </c>
      <c r="H97">
        <v>3</v>
      </c>
      <c r="I97">
        <v>668</v>
      </c>
      <c r="J97">
        <v>-255</v>
      </c>
      <c r="K97">
        <v>0</v>
      </c>
      <c r="L97">
        <v>-184</v>
      </c>
      <c r="M97">
        <v>25</v>
      </c>
      <c r="N97">
        <v>-88</v>
      </c>
      <c r="O97">
        <v>923</v>
      </c>
      <c r="P97">
        <v>1009</v>
      </c>
      <c r="Q97">
        <v>-727</v>
      </c>
      <c r="R97">
        <v>424</v>
      </c>
      <c r="S97">
        <v>50</v>
      </c>
      <c r="T97">
        <v>-220</v>
      </c>
      <c r="U97">
        <v>-1</v>
      </c>
      <c r="V97">
        <v>-569</v>
      </c>
      <c r="W97">
        <v>965</v>
      </c>
      <c r="X97">
        <v>758</v>
      </c>
      <c r="Y97">
        <v>-1335</v>
      </c>
      <c r="Z97">
        <v>-1032</v>
      </c>
      <c r="AA97">
        <v>-1659</v>
      </c>
      <c r="AB97">
        <v>572</v>
      </c>
      <c r="AC97">
        <v>-236</v>
      </c>
      <c r="AD97">
        <v>1664</v>
      </c>
      <c r="AE97">
        <v>212</v>
      </c>
      <c r="AF97">
        <v>209</v>
      </c>
      <c r="AG97">
        <v>15</v>
      </c>
      <c r="AH97">
        <v>-26</v>
      </c>
      <c r="AI97">
        <v>-19</v>
      </c>
      <c r="AJ97">
        <v>-1699</v>
      </c>
      <c r="AK97">
        <v>288</v>
      </c>
      <c r="AL97">
        <v>4</v>
      </c>
      <c r="AM97">
        <v>-317</v>
      </c>
      <c r="AN97">
        <v>1397</v>
      </c>
      <c r="AO97">
        <v>78</v>
      </c>
      <c r="AP97">
        <v>32</v>
      </c>
      <c r="AQ97">
        <v>-5</v>
      </c>
      <c r="AR97">
        <v>0</v>
      </c>
      <c r="AS97">
        <v>-1321</v>
      </c>
      <c r="AT97">
        <v>-271</v>
      </c>
      <c r="AU97">
        <v>-1695</v>
      </c>
      <c r="AV97">
        <v>-38</v>
      </c>
      <c r="AW97">
        <v>-15</v>
      </c>
      <c r="AX97">
        <v>386</v>
      </c>
      <c r="AY97">
        <v>-1873</v>
      </c>
      <c r="AZ97">
        <v>310</v>
      </c>
      <c r="BA97">
        <v>-1096</v>
      </c>
      <c r="BB97">
        <v>-1804</v>
      </c>
      <c r="BC97">
        <v>69</v>
      </c>
      <c r="BD97">
        <v>438</v>
      </c>
      <c r="BE97">
        <v>-330</v>
      </c>
      <c r="BF97">
        <v>-210</v>
      </c>
      <c r="BG97">
        <v>379</v>
      </c>
      <c r="BH97">
        <v>540</v>
      </c>
      <c r="BI97">
        <v>-235</v>
      </c>
      <c r="BJ97">
        <v>-1490</v>
      </c>
      <c r="BK97">
        <v>-1533</v>
      </c>
      <c r="BL97">
        <v>40</v>
      </c>
      <c r="BM97">
        <v>1816</v>
      </c>
      <c r="BN97">
        <v>719</v>
      </c>
      <c r="BO97">
        <v>41</v>
      </c>
      <c r="BP97">
        <v>-2</v>
      </c>
      <c r="BQ97">
        <v>-2</v>
      </c>
      <c r="BR97">
        <v>1</v>
      </c>
      <c r="BS97">
        <v>300</v>
      </c>
      <c r="BT97">
        <v>-59</v>
      </c>
      <c r="BU97">
        <v>69</v>
      </c>
      <c r="BV97">
        <v>484</v>
      </c>
      <c r="BW97">
        <v>254</v>
      </c>
      <c r="BX97">
        <v>-1137</v>
      </c>
      <c r="BY97">
        <v>33</v>
      </c>
      <c r="BZ97">
        <v>-494</v>
      </c>
      <c r="CA97">
        <v>6</v>
      </c>
      <c r="CB97">
        <v>48</v>
      </c>
      <c r="CC97">
        <v>-1</v>
      </c>
      <c r="CD97">
        <v>2</v>
      </c>
      <c r="CE97">
        <v>1158</v>
      </c>
      <c r="CF97">
        <v>387</v>
      </c>
      <c r="CG97">
        <v>-1054</v>
      </c>
      <c r="CH97">
        <v>1</v>
      </c>
      <c r="CI97">
        <v>0</v>
      </c>
      <c r="CJ97">
        <v>-1775</v>
      </c>
      <c r="CK97">
        <v>5</v>
      </c>
      <c r="CL97">
        <v>386</v>
      </c>
      <c r="CM97">
        <v>6</v>
      </c>
      <c r="CN97">
        <v>6</v>
      </c>
      <c r="CO97">
        <v>268</v>
      </c>
      <c r="CP97">
        <v>159</v>
      </c>
      <c r="CQ97">
        <v>129</v>
      </c>
      <c r="CR97">
        <v>50</v>
      </c>
      <c r="CS97">
        <v>1251</v>
      </c>
      <c r="CT97">
        <v>-153</v>
      </c>
      <c r="CU97">
        <v>428</v>
      </c>
      <c r="CV97">
        <v>77</v>
      </c>
      <c r="CW97">
        <v>-1202</v>
      </c>
      <c r="CY97">
        <f t="shared" si="4"/>
        <v>-55.63</v>
      </c>
      <c r="CZ97">
        <f t="shared" si="5"/>
        <v>506.45</v>
      </c>
    </row>
    <row r="98" spans="2:104" x14ac:dyDescent="0.25">
      <c r="B98">
        <v>799</v>
      </c>
      <c r="C98">
        <v>-862</v>
      </c>
      <c r="D98">
        <v>444</v>
      </c>
      <c r="E98">
        <v>0</v>
      </c>
      <c r="F98">
        <v>-1567</v>
      </c>
      <c r="G98">
        <v>-297</v>
      </c>
      <c r="H98">
        <v>859</v>
      </c>
      <c r="I98">
        <v>-1298</v>
      </c>
      <c r="J98">
        <v>2</v>
      </c>
      <c r="K98">
        <v>-270</v>
      </c>
      <c r="L98">
        <v>-609</v>
      </c>
      <c r="M98">
        <v>-126</v>
      </c>
      <c r="N98">
        <v>0</v>
      </c>
      <c r="O98">
        <v>-679</v>
      </c>
      <c r="P98">
        <v>-115</v>
      </c>
      <c r="Q98">
        <v>-34</v>
      </c>
      <c r="R98">
        <v>-2</v>
      </c>
      <c r="S98">
        <v>772</v>
      </c>
      <c r="T98">
        <v>-609</v>
      </c>
      <c r="U98">
        <v>-47</v>
      </c>
      <c r="V98">
        <v>-282</v>
      </c>
      <c r="W98">
        <v>96</v>
      </c>
      <c r="X98">
        <v>31</v>
      </c>
      <c r="Y98">
        <v>-485</v>
      </c>
      <c r="Z98">
        <v>20</v>
      </c>
      <c r="AA98">
        <v>20</v>
      </c>
      <c r="AB98">
        <v>218</v>
      </c>
      <c r="AC98">
        <v>301</v>
      </c>
      <c r="AD98">
        <v>-365</v>
      </c>
      <c r="AE98">
        <v>-122</v>
      </c>
      <c r="AF98">
        <v>-1051</v>
      </c>
      <c r="AG98">
        <v>523</v>
      </c>
      <c r="AH98">
        <v>-47</v>
      </c>
      <c r="AI98">
        <v>-619</v>
      </c>
      <c r="AJ98">
        <v>1387</v>
      </c>
      <c r="AK98">
        <v>15</v>
      </c>
      <c r="AL98">
        <v>-16</v>
      </c>
      <c r="AM98">
        <v>-54</v>
      </c>
      <c r="AN98">
        <v>-157</v>
      </c>
      <c r="AO98">
        <v>1535</v>
      </c>
      <c r="AP98">
        <v>259</v>
      </c>
      <c r="AQ98">
        <v>-4</v>
      </c>
      <c r="AR98">
        <v>-65</v>
      </c>
      <c r="AS98">
        <v>525</v>
      </c>
      <c r="AT98">
        <v>2</v>
      </c>
      <c r="AU98">
        <v>596</v>
      </c>
      <c r="AV98">
        <v>-122</v>
      </c>
      <c r="AW98">
        <v>8</v>
      </c>
      <c r="AX98">
        <v>-1819</v>
      </c>
      <c r="AY98">
        <v>181</v>
      </c>
      <c r="AZ98">
        <v>2</v>
      </c>
      <c r="BA98">
        <v>964</v>
      </c>
      <c r="BB98">
        <v>836</v>
      </c>
      <c r="BC98">
        <v>13</v>
      </c>
      <c r="BD98">
        <v>865</v>
      </c>
      <c r="BE98">
        <v>-587</v>
      </c>
      <c r="BF98">
        <v>-890</v>
      </c>
      <c r="BG98">
        <v>-992</v>
      </c>
      <c r="BH98">
        <v>840</v>
      </c>
      <c r="BI98">
        <v>-1173</v>
      </c>
      <c r="BJ98">
        <v>-1388</v>
      </c>
      <c r="BK98">
        <v>148</v>
      </c>
      <c r="BL98">
        <v>376</v>
      </c>
      <c r="BM98">
        <v>9</v>
      </c>
      <c r="BN98">
        <v>-780</v>
      </c>
      <c r="BO98">
        <v>118</v>
      </c>
      <c r="BP98">
        <v>0</v>
      </c>
      <c r="BQ98">
        <v>-2</v>
      </c>
      <c r="BR98">
        <v>164</v>
      </c>
      <c r="BS98">
        <v>1302</v>
      </c>
      <c r="BT98">
        <v>24</v>
      </c>
      <c r="BU98">
        <v>-1233</v>
      </c>
      <c r="BV98">
        <v>-25</v>
      </c>
      <c r="BW98">
        <v>-64</v>
      </c>
      <c r="BX98">
        <v>2643</v>
      </c>
      <c r="BY98">
        <v>-1434</v>
      </c>
      <c r="BZ98">
        <v>-969</v>
      </c>
      <c r="CA98">
        <v>-1673</v>
      </c>
      <c r="CB98">
        <v>58</v>
      </c>
      <c r="CC98">
        <v>0</v>
      </c>
      <c r="CD98">
        <v>124</v>
      </c>
      <c r="CE98">
        <v>238</v>
      </c>
      <c r="CF98">
        <v>459</v>
      </c>
      <c r="CG98">
        <v>703</v>
      </c>
      <c r="CH98">
        <v>-5</v>
      </c>
      <c r="CI98">
        <v>230</v>
      </c>
      <c r="CJ98">
        <v>783</v>
      </c>
      <c r="CK98">
        <v>1322</v>
      </c>
      <c r="CL98">
        <v>1636</v>
      </c>
      <c r="CM98">
        <v>367</v>
      </c>
      <c r="CN98">
        <v>149</v>
      </c>
      <c r="CO98">
        <v>-1166</v>
      </c>
      <c r="CP98">
        <v>373</v>
      </c>
      <c r="CQ98">
        <v>239</v>
      </c>
      <c r="CR98">
        <v>-962</v>
      </c>
      <c r="CS98">
        <v>-1200</v>
      </c>
      <c r="CT98">
        <v>-5</v>
      </c>
      <c r="CU98">
        <v>-678</v>
      </c>
      <c r="CV98">
        <v>-173</v>
      </c>
      <c r="CW98">
        <v>-382</v>
      </c>
      <c r="CY98">
        <f t="shared" si="4"/>
        <v>-39.26</v>
      </c>
      <c r="CZ98">
        <f t="shared" si="5"/>
        <v>510.82</v>
      </c>
    </row>
    <row r="99" spans="2:104" x14ac:dyDescent="0.25">
      <c r="B99">
        <v>-1</v>
      </c>
      <c r="C99">
        <v>0</v>
      </c>
      <c r="D99">
        <v>-1075</v>
      </c>
      <c r="E99">
        <v>-138</v>
      </c>
      <c r="F99">
        <v>570</v>
      </c>
      <c r="G99">
        <v>1089</v>
      </c>
      <c r="H99">
        <v>91</v>
      </c>
      <c r="I99">
        <v>-823</v>
      </c>
      <c r="J99">
        <v>0</v>
      </c>
      <c r="K99">
        <v>102</v>
      </c>
      <c r="L99">
        <v>-6</v>
      </c>
      <c r="M99">
        <v>-114</v>
      </c>
      <c r="N99">
        <v>-58</v>
      </c>
      <c r="O99">
        <v>-1398</v>
      </c>
      <c r="P99">
        <v>920</v>
      </c>
      <c r="Q99">
        <v>-179</v>
      </c>
      <c r="R99">
        <v>621</v>
      </c>
      <c r="S99">
        <v>-335</v>
      </c>
      <c r="T99">
        <v>12</v>
      </c>
      <c r="U99">
        <v>-254</v>
      </c>
      <c r="V99">
        <v>-363</v>
      </c>
      <c r="W99">
        <v>4</v>
      </c>
      <c r="X99">
        <v>-10</v>
      </c>
      <c r="Y99">
        <v>1629</v>
      </c>
      <c r="Z99">
        <v>6</v>
      </c>
      <c r="AA99">
        <v>496</v>
      </c>
      <c r="AB99">
        <v>444</v>
      </c>
      <c r="AC99">
        <v>1303</v>
      </c>
      <c r="AD99">
        <v>-937</v>
      </c>
      <c r="AE99">
        <v>-1697</v>
      </c>
      <c r="AF99">
        <v>0</v>
      </c>
      <c r="AG99">
        <v>-1489</v>
      </c>
      <c r="AH99">
        <v>-626</v>
      </c>
      <c r="AI99">
        <v>-256</v>
      </c>
      <c r="AJ99">
        <v>-234</v>
      </c>
      <c r="AK99">
        <v>320</v>
      </c>
      <c r="AL99">
        <v>-68</v>
      </c>
      <c r="AM99">
        <v>-88</v>
      </c>
      <c r="AN99">
        <v>-1221</v>
      </c>
      <c r="AO99">
        <v>417</v>
      </c>
      <c r="AP99">
        <v>-939</v>
      </c>
      <c r="AQ99">
        <v>-3</v>
      </c>
      <c r="AR99">
        <v>-18</v>
      </c>
      <c r="AS99">
        <v>-559</v>
      </c>
      <c r="AT99">
        <v>557</v>
      </c>
      <c r="AU99">
        <v>812</v>
      </c>
      <c r="AV99">
        <v>6</v>
      </c>
      <c r="AW99">
        <v>0</v>
      </c>
      <c r="AX99">
        <v>-867</v>
      </c>
      <c r="AY99">
        <v>707</v>
      </c>
      <c r="AZ99">
        <v>131</v>
      </c>
      <c r="BA99">
        <v>-111</v>
      </c>
      <c r="BB99">
        <v>-2</v>
      </c>
      <c r="BC99">
        <v>446</v>
      </c>
      <c r="BD99">
        <v>-1908</v>
      </c>
      <c r="BE99">
        <v>411</v>
      </c>
      <c r="BF99">
        <v>4</v>
      </c>
      <c r="BG99">
        <v>1232</v>
      </c>
      <c r="BH99">
        <v>92</v>
      </c>
      <c r="BI99">
        <v>451</v>
      </c>
      <c r="BJ99">
        <v>7</v>
      </c>
      <c r="BK99">
        <v>62</v>
      </c>
      <c r="BL99">
        <v>574</v>
      </c>
      <c r="BM99">
        <v>0</v>
      </c>
      <c r="BN99">
        <v>793</v>
      </c>
      <c r="BO99">
        <v>59</v>
      </c>
      <c r="BP99">
        <v>5</v>
      </c>
      <c r="BQ99">
        <v>5</v>
      </c>
      <c r="BR99">
        <v>23</v>
      </c>
      <c r="BS99">
        <v>1322</v>
      </c>
      <c r="BT99">
        <v>1815</v>
      </c>
      <c r="BU99">
        <v>-456</v>
      </c>
      <c r="BV99">
        <v>0</v>
      </c>
      <c r="BW99">
        <v>1488</v>
      </c>
      <c r="BX99">
        <v>1496</v>
      </c>
      <c r="BY99">
        <v>1295</v>
      </c>
      <c r="BZ99">
        <v>0</v>
      </c>
      <c r="CA99">
        <v>0</v>
      </c>
      <c r="CB99">
        <v>0</v>
      </c>
      <c r="CC99">
        <v>96</v>
      </c>
      <c r="CD99">
        <v>217</v>
      </c>
      <c r="CE99">
        <v>-653</v>
      </c>
      <c r="CF99">
        <v>143</v>
      </c>
      <c r="CG99">
        <v>679</v>
      </c>
      <c r="CH99">
        <v>1</v>
      </c>
      <c r="CI99">
        <v>104</v>
      </c>
      <c r="CJ99">
        <v>-714</v>
      </c>
      <c r="CK99">
        <v>1818</v>
      </c>
      <c r="CL99">
        <v>176</v>
      </c>
      <c r="CM99">
        <v>1073</v>
      </c>
      <c r="CN99">
        <v>1</v>
      </c>
      <c r="CO99">
        <v>87</v>
      </c>
      <c r="CP99">
        <v>229</v>
      </c>
      <c r="CQ99">
        <v>95</v>
      </c>
      <c r="CR99">
        <v>-21</v>
      </c>
      <c r="CS99">
        <v>397</v>
      </c>
      <c r="CT99">
        <v>-298</v>
      </c>
      <c r="CU99">
        <v>-32</v>
      </c>
      <c r="CV99">
        <v>-432</v>
      </c>
      <c r="CW99">
        <v>-201</v>
      </c>
      <c r="CY99">
        <f t="shared" si="4"/>
        <v>83.49</v>
      </c>
      <c r="CZ99">
        <f t="shared" si="5"/>
        <v>455.17</v>
      </c>
    </row>
    <row r="100" spans="2:104" x14ac:dyDescent="0.25">
      <c r="B100">
        <v>-150</v>
      </c>
      <c r="C100">
        <v>17</v>
      </c>
      <c r="D100">
        <v>547</v>
      </c>
      <c r="E100">
        <v>-213</v>
      </c>
      <c r="F100">
        <v>-1468</v>
      </c>
      <c r="G100">
        <v>203</v>
      </c>
      <c r="H100">
        <v>1488</v>
      </c>
      <c r="I100">
        <v>366</v>
      </c>
      <c r="J100">
        <v>-1352</v>
      </c>
      <c r="K100">
        <v>261</v>
      </c>
      <c r="L100">
        <v>-1</v>
      </c>
      <c r="M100">
        <v>-745</v>
      </c>
      <c r="N100">
        <v>-1236</v>
      </c>
      <c r="O100">
        <v>-1634</v>
      </c>
      <c r="P100">
        <v>0</v>
      </c>
      <c r="Q100">
        <v>1498</v>
      </c>
      <c r="R100">
        <v>229</v>
      </c>
      <c r="S100">
        <v>-39</v>
      </c>
      <c r="T100">
        <v>-1570</v>
      </c>
      <c r="U100">
        <v>-587</v>
      </c>
      <c r="V100">
        <v>-658</v>
      </c>
      <c r="W100">
        <v>-141</v>
      </c>
      <c r="X100">
        <v>0</v>
      </c>
      <c r="Y100">
        <v>579</v>
      </c>
      <c r="Z100">
        <v>340</v>
      </c>
      <c r="AA100">
        <v>0</v>
      </c>
      <c r="AB100">
        <v>-1279</v>
      </c>
      <c r="AC100">
        <v>57</v>
      </c>
      <c r="AD100">
        <v>-1005</v>
      </c>
      <c r="AE100">
        <v>-738</v>
      </c>
      <c r="AF100">
        <v>-723</v>
      </c>
      <c r="AG100">
        <v>-15</v>
      </c>
      <c r="AH100">
        <v>-1716</v>
      </c>
      <c r="AI100">
        <v>-931</v>
      </c>
      <c r="AJ100">
        <v>-1311</v>
      </c>
      <c r="AK100">
        <v>367</v>
      </c>
      <c r="AL100">
        <v>-4</v>
      </c>
      <c r="AM100">
        <v>-592</v>
      </c>
      <c r="AN100">
        <v>418</v>
      </c>
      <c r="AO100">
        <v>39</v>
      </c>
      <c r="AP100">
        <v>-1420</v>
      </c>
      <c r="AQ100">
        <v>-38</v>
      </c>
      <c r="AR100">
        <v>-84</v>
      </c>
      <c r="AS100">
        <v>-1292</v>
      </c>
      <c r="AT100">
        <v>2</v>
      </c>
      <c r="AU100">
        <v>1811</v>
      </c>
      <c r="AV100">
        <v>-1234</v>
      </c>
      <c r="AW100">
        <v>-1748</v>
      </c>
      <c r="AX100">
        <v>12</v>
      </c>
      <c r="AY100">
        <v>-6</v>
      </c>
      <c r="AZ100">
        <v>186</v>
      </c>
      <c r="BA100">
        <v>-1398</v>
      </c>
      <c r="BB100">
        <v>9</v>
      </c>
      <c r="BC100">
        <v>1</v>
      </c>
      <c r="BD100">
        <v>-66</v>
      </c>
      <c r="BE100">
        <v>-998</v>
      </c>
      <c r="BF100">
        <v>-52</v>
      </c>
      <c r="BG100">
        <v>170</v>
      </c>
      <c r="BH100">
        <v>831</v>
      </c>
      <c r="BI100">
        <v>868</v>
      </c>
      <c r="BJ100">
        <v>-353</v>
      </c>
      <c r="BK100">
        <v>281</v>
      </c>
      <c r="BL100">
        <v>902</v>
      </c>
      <c r="BM100">
        <v>1</v>
      </c>
      <c r="BN100">
        <v>-103</v>
      </c>
      <c r="BO100">
        <v>172</v>
      </c>
      <c r="BP100">
        <v>26</v>
      </c>
      <c r="BQ100">
        <v>12</v>
      </c>
      <c r="BR100">
        <v>-2</v>
      </c>
      <c r="BS100">
        <v>930</v>
      </c>
      <c r="BT100">
        <v>-1848</v>
      </c>
      <c r="BU100">
        <v>-71</v>
      </c>
      <c r="BV100">
        <v>-116</v>
      </c>
      <c r="BW100">
        <v>0</v>
      </c>
      <c r="BX100">
        <v>767</v>
      </c>
      <c r="BY100">
        <v>-280</v>
      </c>
      <c r="BZ100">
        <v>60</v>
      </c>
      <c r="CA100">
        <v>0</v>
      </c>
      <c r="CB100">
        <v>0</v>
      </c>
      <c r="CC100">
        <v>1561</v>
      </c>
      <c r="CD100">
        <v>86</v>
      </c>
      <c r="CE100">
        <v>1418</v>
      </c>
      <c r="CF100">
        <v>-6</v>
      </c>
      <c r="CG100">
        <v>0</v>
      </c>
      <c r="CH100">
        <v>31</v>
      </c>
      <c r="CI100">
        <v>-1323</v>
      </c>
      <c r="CJ100">
        <v>-49</v>
      </c>
      <c r="CK100">
        <v>667</v>
      </c>
      <c r="CL100">
        <v>-1</v>
      </c>
      <c r="CM100">
        <v>-2</v>
      </c>
      <c r="CN100">
        <v>-49</v>
      </c>
      <c r="CO100">
        <v>982</v>
      </c>
      <c r="CP100">
        <v>409</v>
      </c>
      <c r="CQ100">
        <v>165</v>
      </c>
      <c r="CR100">
        <v>963</v>
      </c>
      <c r="CS100">
        <v>362</v>
      </c>
      <c r="CT100">
        <v>-322</v>
      </c>
      <c r="CU100">
        <v>486</v>
      </c>
      <c r="CV100">
        <v>222</v>
      </c>
      <c r="CW100">
        <v>-1194</v>
      </c>
      <c r="CY100">
        <f t="shared" si="4"/>
        <v>-113.61</v>
      </c>
      <c r="CZ100">
        <f t="shared" si="5"/>
        <v>529.65</v>
      </c>
    </row>
    <row r="101" spans="2:104" x14ac:dyDescent="0.25">
      <c r="B101">
        <v>-635</v>
      </c>
      <c r="C101">
        <v>1054</v>
      </c>
      <c r="D101">
        <v>-350</v>
      </c>
      <c r="E101">
        <v>-1527</v>
      </c>
      <c r="F101">
        <v>1079</v>
      </c>
      <c r="G101">
        <v>-1285</v>
      </c>
      <c r="H101">
        <v>-1513</v>
      </c>
      <c r="I101">
        <v>0</v>
      </c>
      <c r="J101">
        <v>501</v>
      </c>
      <c r="K101">
        <v>-518</v>
      </c>
      <c r="L101">
        <v>-89</v>
      </c>
      <c r="M101">
        <v>-74</v>
      </c>
      <c r="N101">
        <v>2</v>
      </c>
      <c r="O101">
        <v>224</v>
      </c>
      <c r="P101">
        <v>181</v>
      </c>
      <c r="Q101">
        <v>-232</v>
      </c>
      <c r="R101">
        <v>1111</v>
      </c>
      <c r="S101">
        <v>-11</v>
      </c>
      <c r="T101">
        <v>-1</v>
      </c>
      <c r="U101">
        <v>-369</v>
      </c>
      <c r="V101">
        <v>-1859</v>
      </c>
      <c r="W101">
        <v>179</v>
      </c>
      <c r="X101">
        <v>338</v>
      </c>
      <c r="Y101">
        <v>-4</v>
      </c>
      <c r="Z101">
        <v>843</v>
      </c>
      <c r="AA101">
        <v>183</v>
      </c>
      <c r="AB101">
        <v>1208</v>
      </c>
      <c r="AC101">
        <v>402</v>
      </c>
      <c r="AD101">
        <v>218</v>
      </c>
      <c r="AE101">
        <v>-133</v>
      </c>
      <c r="AF101">
        <v>1640</v>
      </c>
      <c r="AG101">
        <v>-40</v>
      </c>
      <c r="AH101">
        <v>277</v>
      </c>
      <c r="AI101">
        <v>23</v>
      </c>
      <c r="AJ101">
        <v>-469</v>
      </c>
      <c r="AK101">
        <v>91</v>
      </c>
      <c r="AL101">
        <v>1783</v>
      </c>
      <c r="AM101">
        <v>-762</v>
      </c>
      <c r="AN101">
        <v>6</v>
      </c>
      <c r="AO101">
        <v>-701</v>
      </c>
      <c r="AP101">
        <v>-1046</v>
      </c>
      <c r="AQ101">
        <v>-301</v>
      </c>
      <c r="AR101">
        <v>-631</v>
      </c>
      <c r="AS101">
        <v>1226</v>
      </c>
      <c r="AT101">
        <v>-1819</v>
      </c>
      <c r="AU101">
        <v>1511</v>
      </c>
      <c r="AV101">
        <v>-947</v>
      </c>
      <c r="AW101">
        <v>-13</v>
      </c>
      <c r="AX101">
        <v>239</v>
      </c>
      <c r="AY101">
        <v>31</v>
      </c>
      <c r="AZ101">
        <v>1</v>
      </c>
      <c r="BA101">
        <v>29</v>
      </c>
      <c r="BB101">
        <v>701</v>
      </c>
      <c r="BC101">
        <v>1</v>
      </c>
      <c r="BD101">
        <v>0</v>
      </c>
      <c r="BE101">
        <v>23</v>
      </c>
      <c r="BF101">
        <v>131</v>
      </c>
      <c r="BG101">
        <v>-166</v>
      </c>
      <c r="BH101">
        <v>-826</v>
      </c>
      <c r="BI101">
        <v>-1467</v>
      </c>
      <c r="BJ101">
        <v>-108</v>
      </c>
      <c r="BK101">
        <v>1095</v>
      </c>
      <c r="BL101">
        <v>1773</v>
      </c>
      <c r="BM101">
        <v>-36</v>
      </c>
      <c r="BN101">
        <v>-7</v>
      </c>
      <c r="BO101">
        <v>223</v>
      </c>
      <c r="BP101">
        <v>324</v>
      </c>
      <c r="BQ101">
        <v>25</v>
      </c>
      <c r="BR101">
        <v>-1527</v>
      </c>
      <c r="BS101">
        <v>-2</v>
      </c>
      <c r="BT101">
        <v>11</v>
      </c>
      <c r="BU101">
        <v>113</v>
      </c>
      <c r="BV101">
        <v>-519</v>
      </c>
      <c r="BW101">
        <v>1136</v>
      </c>
      <c r="BX101">
        <v>-14</v>
      </c>
      <c r="BY101">
        <v>-1645</v>
      </c>
      <c r="BZ101">
        <v>34</v>
      </c>
      <c r="CA101">
        <v>11</v>
      </c>
      <c r="CB101">
        <v>269</v>
      </c>
      <c r="CC101">
        <v>-1280</v>
      </c>
      <c r="CD101">
        <v>1412</v>
      </c>
      <c r="CE101">
        <v>453</v>
      </c>
      <c r="CF101">
        <v>1326</v>
      </c>
      <c r="CG101">
        <v>0</v>
      </c>
      <c r="CH101">
        <v>-7</v>
      </c>
      <c r="CI101">
        <v>-1349</v>
      </c>
      <c r="CJ101">
        <v>-37</v>
      </c>
      <c r="CK101">
        <v>-289</v>
      </c>
      <c r="CL101">
        <v>992</v>
      </c>
      <c r="CM101">
        <v>-9</v>
      </c>
      <c r="CN101">
        <v>413</v>
      </c>
      <c r="CO101">
        <v>631</v>
      </c>
      <c r="CP101">
        <v>1744</v>
      </c>
      <c r="CQ101">
        <v>1288</v>
      </c>
      <c r="CR101">
        <v>-4</v>
      </c>
      <c r="CS101">
        <v>920</v>
      </c>
      <c r="CT101">
        <v>-127</v>
      </c>
      <c r="CU101">
        <v>-509</v>
      </c>
      <c r="CV101">
        <v>0</v>
      </c>
      <c r="CW101">
        <v>-1193</v>
      </c>
      <c r="CY101">
        <f t="shared" si="4"/>
        <v>29.79</v>
      </c>
      <c r="CZ101">
        <f t="shared" si="5"/>
        <v>558.79</v>
      </c>
    </row>
    <row r="102" spans="2:104" x14ac:dyDescent="0.25">
      <c r="B102">
        <v>0</v>
      </c>
      <c r="C102">
        <v>1684</v>
      </c>
      <c r="D102">
        <v>379</v>
      </c>
      <c r="E102">
        <v>-1670</v>
      </c>
      <c r="F102">
        <v>184</v>
      </c>
      <c r="G102">
        <v>-1516</v>
      </c>
      <c r="H102">
        <v>1</v>
      </c>
      <c r="I102">
        <v>2</v>
      </c>
      <c r="J102">
        <v>88</v>
      </c>
      <c r="K102">
        <v>-1470</v>
      </c>
      <c r="L102">
        <v>216</v>
      </c>
      <c r="M102">
        <v>-733</v>
      </c>
      <c r="N102">
        <v>9</v>
      </c>
      <c r="O102">
        <v>405</v>
      </c>
      <c r="P102">
        <v>269</v>
      </c>
      <c r="Q102">
        <v>106</v>
      </c>
      <c r="R102">
        <v>-745</v>
      </c>
      <c r="S102">
        <v>-320</v>
      </c>
      <c r="T102">
        <v>-430</v>
      </c>
      <c r="U102">
        <v>889</v>
      </c>
      <c r="V102">
        <v>368</v>
      </c>
      <c r="W102">
        <v>215</v>
      </c>
      <c r="X102">
        <v>-128</v>
      </c>
      <c r="Y102">
        <v>0</v>
      </c>
      <c r="Z102">
        <v>-1669</v>
      </c>
      <c r="AA102">
        <v>16</v>
      </c>
      <c r="AB102">
        <v>-779</v>
      </c>
      <c r="AC102">
        <v>-41</v>
      </c>
      <c r="AD102">
        <v>-677</v>
      </c>
      <c r="AE102">
        <v>189</v>
      </c>
      <c r="AF102">
        <v>-596</v>
      </c>
      <c r="AG102">
        <v>-129</v>
      </c>
      <c r="AH102">
        <v>1454</v>
      </c>
      <c r="AI102">
        <v>9</v>
      </c>
      <c r="AJ102">
        <v>1339</v>
      </c>
      <c r="AK102">
        <v>1303</v>
      </c>
      <c r="AL102">
        <v>-971</v>
      </c>
      <c r="AM102">
        <v>-667</v>
      </c>
      <c r="AN102">
        <v>68</v>
      </c>
      <c r="AO102">
        <v>105</v>
      </c>
      <c r="AP102">
        <v>-596</v>
      </c>
      <c r="AQ102">
        <v>-1884</v>
      </c>
      <c r="AR102">
        <v>-379</v>
      </c>
      <c r="AS102">
        <v>-1819</v>
      </c>
      <c r="AT102">
        <v>7</v>
      </c>
      <c r="AU102">
        <v>520</v>
      </c>
      <c r="AV102">
        <v>-251</v>
      </c>
      <c r="AW102">
        <v>1009</v>
      </c>
      <c r="AX102">
        <v>-1764</v>
      </c>
      <c r="AY102">
        <v>1023</v>
      </c>
      <c r="AZ102">
        <v>1</v>
      </c>
      <c r="BA102">
        <v>-312</v>
      </c>
      <c r="BB102">
        <v>-387</v>
      </c>
      <c r="BC102">
        <v>12</v>
      </c>
      <c r="BD102">
        <v>1</v>
      </c>
      <c r="BE102">
        <v>119</v>
      </c>
      <c r="BF102">
        <v>239</v>
      </c>
      <c r="BG102">
        <v>542</v>
      </c>
      <c r="BH102">
        <v>336</v>
      </c>
      <c r="BI102">
        <v>205</v>
      </c>
      <c r="BJ102">
        <v>-45</v>
      </c>
      <c r="BK102">
        <v>-68</v>
      </c>
      <c r="BL102">
        <v>-371</v>
      </c>
      <c r="BM102">
        <v>-1253</v>
      </c>
      <c r="BN102">
        <v>12</v>
      </c>
      <c r="BO102">
        <v>513</v>
      </c>
      <c r="BP102">
        <v>-674</v>
      </c>
      <c r="BQ102">
        <v>192</v>
      </c>
      <c r="BR102">
        <v>-405</v>
      </c>
      <c r="BS102">
        <v>-33</v>
      </c>
      <c r="BT102">
        <v>74</v>
      </c>
      <c r="BU102">
        <v>-45</v>
      </c>
      <c r="BV102">
        <v>272</v>
      </c>
      <c r="BW102">
        <v>-794</v>
      </c>
      <c r="BX102">
        <v>4</v>
      </c>
      <c r="BY102">
        <v>-206</v>
      </c>
      <c r="BZ102">
        <v>-9</v>
      </c>
      <c r="CA102">
        <v>1783</v>
      </c>
      <c r="CB102">
        <v>14</v>
      </c>
      <c r="CC102">
        <v>1173</v>
      </c>
      <c r="CD102">
        <v>-1292</v>
      </c>
      <c r="CE102">
        <v>-8</v>
      </c>
      <c r="CF102">
        <v>-17</v>
      </c>
      <c r="CG102">
        <v>-1358</v>
      </c>
      <c r="CH102">
        <v>-388</v>
      </c>
      <c r="CI102">
        <v>-1855</v>
      </c>
      <c r="CJ102">
        <v>-273</v>
      </c>
      <c r="CK102">
        <v>11</v>
      </c>
      <c r="CL102">
        <v>-444</v>
      </c>
      <c r="CM102">
        <v>-378</v>
      </c>
      <c r="CN102">
        <v>0</v>
      </c>
      <c r="CO102">
        <v>-570</v>
      </c>
      <c r="CP102">
        <v>0</v>
      </c>
      <c r="CQ102">
        <v>-58</v>
      </c>
      <c r="CR102">
        <v>-54</v>
      </c>
      <c r="CS102">
        <v>1764</v>
      </c>
      <c r="CT102">
        <v>-192</v>
      </c>
      <c r="CU102">
        <v>14</v>
      </c>
      <c r="CV102">
        <v>-808</v>
      </c>
      <c r="CW102">
        <v>706</v>
      </c>
      <c r="CY102">
        <f t="shared" si="4"/>
        <v>-116.87</v>
      </c>
      <c r="CZ102">
        <f t="shared" si="5"/>
        <v>513.75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42857-5EE1-4270-813A-5138B78A98C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-136</v>
      </c>
      <c r="C3">
        <v>1185</v>
      </c>
      <c r="D3">
        <v>-10</v>
      </c>
      <c r="E3">
        <v>86</v>
      </c>
      <c r="F3">
        <v>37</v>
      </c>
      <c r="G3">
        <v>-811</v>
      </c>
      <c r="H3">
        <v>2125</v>
      </c>
      <c r="I3">
        <v>-465</v>
      </c>
      <c r="J3">
        <v>-182</v>
      </c>
      <c r="K3">
        <v>155</v>
      </c>
      <c r="L3">
        <v>12</v>
      </c>
      <c r="M3">
        <v>-747</v>
      </c>
      <c r="N3">
        <v>0</v>
      </c>
      <c r="O3">
        <v>1443</v>
      </c>
      <c r="P3">
        <v>-1437</v>
      </c>
      <c r="Q3">
        <v>-28</v>
      </c>
      <c r="R3">
        <v>-1777</v>
      </c>
      <c r="S3">
        <v>243</v>
      </c>
      <c r="T3">
        <v>158</v>
      </c>
      <c r="U3">
        <v>594</v>
      </c>
      <c r="V3">
        <v>141</v>
      </c>
      <c r="W3">
        <v>13</v>
      </c>
      <c r="X3">
        <v>-215</v>
      </c>
      <c r="Y3">
        <v>-454</v>
      </c>
      <c r="Z3">
        <v>0</v>
      </c>
      <c r="AA3">
        <v>-384</v>
      </c>
      <c r="AB3">
        <v>230</v>
      </c>
      <c r="AC3">
        <v>201</v>
      </c>
      <c r="AD3">
        <v>11</v>
      </c>
      <c r="AE3">
        <v>24</v>
      </c>
      <c r="AF3">
        <v>705</v>
      </c>
      <c r="AG3">
        <v>1223</v>
      </c>
      <c r="AH3">
        <v>1361</v>
      </c>
      <c r="AI3">
        <v>1302</v>
      </c>
      <c r="AJ3">
        <v>248</v>
      </c>
      <c r="AK3">
        <v>306</v>
      </c>
      <c r="AL3">
        <v>-60</v>
      </c>
      <c r="AM3">
        <v>1594</v>
      </c>
      <c r="AN3">
        <v>0</v>
      </c>
      <c r="AO3">
        <v>1549</v>
      </c>
      <c r="AP3">
        <v>-1188</v>
      </c>
      <c r="AQ3">
        <v>1801</v>
      </c>
      <c r="AR3">
        <v>279</v>
      </c>
      <c r="AS3">
        <v>-670</v>
      </c>
      <c r="AT3">
        <v>-1373</v>
      </c>
      <c r="AU3">
        <v>863</v>
      </c>
      <c r="AV3">
        <v>578</v>
      </c>
      <c r="AW3">
        <v>-500</v>
      </c>
      <c r="AX3">
        <v>-7</v>
      </c>
      <c r="AY3">
        <v>-297</v>
      </c>
      <c r="AZ3">
        <v>-133</v>
      </c>
      <c r="BA3">
        <v>213</v>
      </c>
      <c r="BB3">
        <v>-216</v>
      </c>
      <c r="BC3">
        <v>472</v>
      </c>
      <c r="BD3">
        <v>242</v>
      </c>
      <c r="BE3">
        <v>-1233</v>
      </c>
      <c r="BF3">
        <v>-640</v>
      </c>
      <c r="BG3">
        <v>-111</v>
      </c>
      <c r="BH3">
        <v>51</v>
      </c>
      <c r="BI3">
        <v>-126</v>
      </c>
      <c r="BJ3">
        <v>388</v>
      </c>
      <c r="BK3">
        <v>167</v>
      </c>
      <c r="BL3">
        <v>0</v>
      </c>
      <c r="BM3">
        <v>137</v>
      </c>
      <c r="BN3">
        <v>6</v>
      </c>
      <c r="BO3">
        <v>1828</v>
      </c>
      <c r="BP3">
        <v>-94</v>
      </c>
      <c r="BQ3">
        <v>-511</v>
      </c>
      <c r="BR3">
        <v>-624</v>
      </c>
      <c r="BS3">
        <v>-501</v>
      </c>
      <c r="BT3">
        <v>-1209</v>
      </c>
      <c r="BU3">
        <v>0</v>
      </c>
      <c r="BV3">
        <v>-3</v>
      </c>
      <c r="BW3">
        <v>-1216</v>
      </c>
      <c r="BX3">
        <v>-3</v>
      </c>
      <c r="BY3">
        <v>-141</v>
      </c>
      <c r="BZ3">
        <v>-82</v>
      </c>
      <c r="CA3">
        <v>938</v>
      </c>
      <c r="CB3">
        <v>-20</v>
      </c>
      <c r="CC3">
        <v>1178</v>
      </c>
      <c r="CD3">
        <v>-1172</v>
      </c>
      <c r="CE3">
        <v>-94</v>
      </c>
      <c r="CF3">
        <v>-835</v>
      </c>
      <c r="CG3">
        <v>-840</v>
      </c>
      <c r="CH3">
        <v>8</v>
      </c>
      <c r="CI3">
        <v>0</v>
      </c>
      <c r="CJ3">
        <v>131</v>
      </c>
      <c r="CK3">
        <v>-1284</v>
      </c>
      <c r="CL3">
        <v>-413</v>
      </c>
      <c r="CM3">
        <v>-5</v>
      </c>
      <c r="CN3">
        <v>-313</v>
      </c>
      <c r="CO3">
        <v>-1409</v>
      </c>
      <c r="CP3">
        <v>-2382</v>
      </c>
      <c r="CQ3">
        <v>-892</v>
      </c>
      <c r="CR3">
        <v>36</v>
      </c>
      <c r="CS3">
        <v>-2</v>
      </c>
      <c r="CT3">
        <v>437</v>
      </c>
      <c r="CU3">
        <v>22</v>
      </c>
      <c r="CV3">
        <v>3</v>
      </c>
      <c r="CW3">
        <v>0</v>
      </c>
      <c r="CY3">
        <f t="shared" si="0"/>
        <v>-25.21</v>
      </c>
      <c r="CZ3">
        <f t="shared" si="1"/>
        <v>519.69000000000005</v>
      </c>
    </row>
    <row r="4" spans="1:104" x14ac:dyDescent="0.25">
      <c r="B4">
        <v>-1156</v>
      </c>
      <c r="C4">
        <v>2084</v>
      </c>
      <c r="D4">
        <v>-1203</v>
      </c>
      <c r="E4">
        <v>198</v>
      </c>
      <c r="F4">
        <v>37</v>
      </c>
      <c r="G4">
        <v>-1390</v>
      </c>
      <c r="H4">
        <v>2304</v>
      </c>
      <c r="I4">
        <v>-459</v>
      </c>
      <c r="J4">
        <v>1572</v>
      </c>
      <c r="K4">
        <v>366</v>
      </c>
      <c r="L4">
        <v>-34</v>
      </c>
      <c r="M4">
        <v>-749</v>
      </c>
      <c r="N4">
        <v>60</v>
      </c>
      <c r="O4">
        <v>2323</v>
      </c>
      <c r="P4">
        <v>-3091</v>
      </c>
      <c r="Q4">
        <v>41</v>
      </c>
      <c r="R4">
        <v>-1844</v>
      </c>
      <c r="S4">
        <v>207</v>
      </c>
      <c r="T4">
        <v>342</v>
      </c>
      <c r="U4">
        <v>1887</v>
      </c>
      <c r="V4">
        <v>464</v>
      </c>
      <c r="W4">
        <v>15</v>
      </c>
      <c r="X4">
        <v>-68</v>
      </c>
      <c r="Y4">
        <v>-55</v>
      </c>
      <c r="Z4">
        <v>556</v>
      </c>
      <c r="AA4">
        <v>-887</v>
      </c>
      <c r="AB4">
        <v>539</v>
      </c>
      <c r="AC4">
        <v>-623</v>
      </c>
      <c r="AD4">
        <v>514</v>
      </c>
      <c r="AE4">
        <v>184</v>
      </c>
      <c r="AF4">
        <v>693</v>
      </c>
      <c r="AG4">
        <v>-620</v>
      </c>
      <c r="AH4">
        <v>1344</v>
      </c>
      <c r="AI4">
        <v>1209</v>
      </c>
      <c r="AJ4">
        <v>1223</v>
      </c>
      <c r="AK4">
        <v>902</v>
      </c>
      <c r="AL4">
        <v>-213</v>
      </c>
      <c r="AM4">
        <v>862</v>
      </c>
      <c r="AN4">
        <v>405</v>
      </c>
      <c r="AO4">
        <v>-49</v>
      </c>
      <c r="AP4">
        <v>335</v>
      </c>
      <c r="AQ4">
        <v>1083</v>
      </c>
      <c r="AR4">
        <v>933</v>
      </c>
      <c r="AS4">
        <v>1085</v>
      </c>
      <c r="AT4">
        <v>-1831</v>
      </c>
      <c r="AU4">
        <v>2319</v>
      </c>
      <c r="AV4">
        <v>578</v>
      </c>
      <c r="AW4">
        <v>-565</v>
      </c>
      <c r="AX4">
        <v>86</v>
      </c>
      <c r="AY4">
        <v>859</v>
      </c>
      <c r="AZ4">
        <v>-254</v>
      </c>
      <c r="BA4">
        <v>426</v>
      </c>
      <c r="BB4">
        <v>-125</v>
      </c>
      <c r="BC4">
        <v>1357</v>
      </c>
      <c r="BD4">
        <v>-808</v>
      </c>
      <c r="BE4">
        <v>452</v>
      </c>
      <c r="BF4">
        <v>-592</v>
      </c>
      <c r="BG4">
        <v>-111</v>
      </c>
      <c r="BH4">
        <v>81</v>
      </c>
      <c r="BI4">
        <v>-195</v>
      </c>
      <c r="BJ4">
        <v>-822</v>
      </c>
      <c r="BK4">
        <v>504</v>
      </c>
      <c r="BL4">
        <v>0</v>
      </c>
      <c r="BM4">
        <v>871</v>
      </c>
      <c r="BN4">
        <v>-209</v>
      </c>
      <c r="BO4">
        <v>1483</v>
      </c>
      <c r="BP4">
        <v>-78</v>
      </c>
      <c r="BQ4">
        <v>-1012</v>
      </c>
      <c r="BR4">
        <v>-2019</v>
      </c>
      <c r="BS4">
        <v>-324</v>
      </c>
      <c r="BT4">
        <v>-602</v>
      </c>
      <c r="BU4">
        <v>0</v>
      </c>
      <c r="BV4">
        <v>-3</v>
      </c>
      <c r="BW4">
        <v>-1207</v>
      </c>
      <c r="BX4">
        <v>874</v>
      </c>
      <c r="BY4">
        <v>-643</v>
      </c>
      <c r="BZ4">
        <v>-88</v>
      </c>
      <c r="CA4">
        <v>938</v>
      </c>
      <c r="CB4">
        <v>93</v>
      </c>
      <c r="CC4">
        <v>1113</v>
      </c>
      <c r="CD4">
        <v>-2921</v>
      </c>
      <c r="CE4">
        <v>-924</v>
      </c>
      <c r="CF4">
        <v>-575</v>
      </c>
      <c r="CG4">
        <v>-847</v>
      </c>
      <c r="CH4">
        <v>8</v>
      </c>
      <c r="CI4">
        <v>45</v>
      </c>
      <c r="CJ4">
        <v>131</v>
      </c>
      <c r="CK4">
        <v>575</v>
      </c>
      <c r="CL4">
        <v>-1352</v>
      </c>
      <c r="CM4">
        <v>1585</v>
      </c>
      <c r="CN4">
        <v>-1209</v>
      </c>
      <c r="CO4">
        <v>-2031</v>
      </c>
      <c r="CP4">
        <v>-2363</v>
      </c>
      <c r="CQ4">
        <v>-729</v>
      </c>
      <c r="CR4">
        <v>-238</v>
      </c>
      <c r="CS4">
        <v>-1</v>
      </c>
      <c r="CT4">
        <v>1156</v>
      </c>
      <c r="CU4">
        <v>-1815</v>
      </c>
      <c r="CV4">
        <v>12</v>
      </c>
      <c r="CW4">
        <v>-12</v>
      </c>
      <c r="CY4">
        <f t="shared" si="0"/>
        <v>3.67</v>
      </c>
      <c r="CZ4">
        <f t="shared" si="1"/>
        <v>782.59</v>
      </c>
    </row>
    <row r="5" spans="1:104" x14ac:dyDescent="0.25">
      <c r="B5">
        <v>652</v>
      </c>
      <c r="C5">
        <v>2461</v>
      </c>
      <c r="D5">
        <v>-1376</v>
      </c>
      <c r="E5">
        <v>204</v>
      </c>
      <c r="F5">
        <v>34</v>
      </c>
      <c r="G5">
        <v>-3039</v>
      </c>
      <c r="H5">
        <v>2442</v>
      </c>
      <c r="I5">
        <v>-514</v>
      </c>
      <c r="J5">
        <v>2741</v>
      </c>
      <c r="K5">
        <v>1242</v>
      </c>
      <c r="L5">
        <v>-34</v>
      </c>
      <c r="M5">
        <v>-753</v>
      </c>
      <c r="N5">
        <v>581</v>
      </c>
      <c r="O5">
        <v>2483</v>
      </c>
      <c r="P5">
        <v>-3026</v>
      </c>
      <c r="Q5">
        <v>162</v>
      </c>
      <c r="R5">
        <v>-1899</v>
      </c>
      <c r="S5">
        <v>196</v>
      </c>
      <c r="T5">
        <v>-834</v>
      </c>
      <c r="U5">
        <v>1191</v>
      </c>
      <c r="V5">
        <v>1606</v>
      </c>
      <c r="W5">
        <v>1157</v>
      </c>
      <c r="X5">
        <v>-666</v>
      </c>
      <c r="Y5">
        <v>-47</v>
      </c>
      <c r="Z5">
        <v>1035</v>
      </c>
      <c r="AA5">
        <v>-747</v>
      </c>
      <c r="AB5">
        <v>593</v>
      </c>
      <c r="AC5">
        <v>-2124</v>
      </c>
      <c r="AD5">
        <v>514</v>
      </c>
      <c r="AE5">
        <v>494</v>
      </c>
      <c r="AF5">
        <v>260</v>
      </c>
      <c r="AG5">
        <v>-665</v>
      </c>
      <c r="AH5">
        <v>971</v>
      </c>
      <c r="AI5">
        <v>1204</v>
      </c>
      <c r="AJ5">
        <v>14</v>
      </c>
      <c r="AK5">
        <v>-816</v>
      </c>
      <c r="AL5">
        <v>628</v>
      </c>
      <c r="AM5">
        <v>-137</v>
      </c>
      <c r="AN5">
        <v>463</v>
      </c>
      <c r="AO5">
        <v>-71</v>
      </c>
      <c r="AP5">
        <v>2125</v>
      </c>
      <c r="AQ5">
        <v>973</v>
      </c>
      <c r="AR5">
        <v>-164</v>
      </c>
      <c r="AS5">
        <v>1374</v>
      </c>
      <c r="AT5">
        <v>-2279</v>
      </c>
      <c r="AU5">
        <v>974</v>
      </c>
      <c r="AV5">
        <v>543</v>
      </c>
      <c r="AW5">
        <v>-607</v>
      </c>
      <c r="AX5">
        <v>85</v>
      </c>
      <c r="AY5">
        <v>860</v>
      </c>
      <c r="AZ5">
        <v>-283</v>
      </c>
      <c r="BA5">
        <v>1248</v>
      </c>
      <c r="BB5">
        <v>-125</v>
      </c>
      <c r="BC5">
        <v>1941</v>
      </c>
      <c r="BD5">
        <v>-806</v>
      </c>
      <c r="BE5">
        <v>457</v>
      </c>
      <c r="BF5">
        <v>-1597</v>
      </c>
      <c r="BG5">
        <v>-105</v>
      </c>
      <c r="BH5">
        <v>105</v>
      </c>
      <c r="BI5">
        <v>-735</v>
      </c>
      <c r="BJ5">
        <v>-864</v>
      </c>
      <c r="BK5">
        <v>628</v>
      </c>
      <c r="BL5">
        <v>42</v>
      </c>
      <c r="BM5">
        <v>872</v>
      </c>
      <c r="BN5">
        <v>-191</v>
      </c>
      <c r="BO5">
        <v>873</v>
      </c>
      <c r="BP5">
        <v>1300</v>
      </c>
      <c r="BQ5">
        <v>-987</v>
      </c>
      <c r="BR5">
        <v>-3777</v>
      </c>
      <c r="BS5">
        <v>-516</v>
      </c>
      <c r="BT5">
        <v>-624</v>
      </c>
      <c r="BU5">
        <v>-1800</v>
      </c>
      <c r="BV5">
        <v>-3</v>
      </c>
      <c r="BW5">
        <v>-1950</v>
      </c>
      <c r="BX5">
        <v>1079</v>
      </c>
      <c r="BY5">
        <v>-158</v>
      </c>
      <c r="BZ5">
        <v>-534</v>
      </c>
      <c r="CA5">
        <v>1004</v>
      </c>
      <c r="CB5">
        <v>221</v>
      </c>
      <c r="CC5">
        <v>1113</v>
      </c>
      <c r="CD5">
        <v>-2669</v>
      </c>
      <c r="CE5">
        <v>-883</v>
      </c>
      <c r="CF5">
        <v>499</v>
      </c>
      <c r="CG5">
        <v>-617</v>
      </c>
      <c r="CH5">
        <v>8</v>
      </c>
      <c r="CI5">
        <v>132</v>
      </c>
      <c r="CJ5">
        <v>571</v>
      </c>
      <c r="CK5">
        <v>647</v>
      </c>
      <c r="CL5">
        <v>-1190</v>
      </c>
      <c r="CM5">
        <v>1625</v>
      </c>
      <c r="CN5">
        <v>-1298</v>
      </c>
      <c r="CO5">
        <v>-3073</v>
      </c>
      <c r="CP5">
        <v>-2356</v>
      </c>
      <c r="CQ5">
        <v>-583</v>
      </c>
      <c r="CR5">
        <v>-466</v>
      </c>
      <c r="CS5">
        <v>55</v>
      </c>
      <c r="CT5">
        <v>1208</v>
      </c>
      <c r="CU5">
        <v>-3387</v>
      </c>
      <c r="CV5">
        <v>730</v>
      </c>
      <c r="CW5">
        <v>-12</v>
      </c>
      <c r="CY5">
        <f t="shared" si="0"/>
        <v>-47.67</v>
      </c>
      <c r="CZ5">
        <f t="shared" si="1"/>
        <v>980.07</v>
      </c>
    </row>
    <row r="6" spans="1:104" x14ac:dyDescent="0.25">
      <c r="B6">
        <v>725</v>
      </c>
      <c r="C6">
        <v>3596</v>
      </c>
      <c r="D6">
        <v>-1349</v>
      </c>
      <c r="E6">
        <v>207</v>
      </c>
      <c r="F6">
        <v>-433</v>
      </c>
      <c r="G6">
        <v>-3063</v>
      </c>
      <c r="H6">
        <v>3308</v>
      </c>
      <c r="I6">
        <v>164</v>
      </c>
      <c r="J6">
        <v>1403</v>
      </c>
      <c r="K6">
        <v>1020</v>
      </c>
      <c r="L6">
        <v>-73</v>
      </c>
      <c r="M6">
        <v>277</v>
      </c>
      <c r="N6">
        <v>1702</v>
      </c>
      <c r="O6">
        <v>2861</v>
      </c>
      <c r="P6">
        <v>-2231</v>
      </c>
      <c r="Q6">
        <v>591</v>
      </c>
      <c r="R6">
        <v>-1907</v>
      </c>
      <c r="S6">
        <v>172</v>
      </c>
      <c r="T6">
        <v>-869</v>
      </c>
      <c r="U6">
        <v>559</v>
      </c>
      <c r="V6">
        <v>944</v>
      </c>
      <c r="W6">
        <v>-455</v>
      </c>
      <c r="X6">
        <v>-662</v>
      </c>
      <c r="Y6">
        <v>-47</v>
      </c>
      <c r="Z6">
        <v>1040</v>
      </c>
      <c r="AA6">
        <v>-853</v>
      </c>
      <c r="AB6">
        <v>592</v>
      </c>
      <c r="AC6">
        <v>-1719</v>
      </c>
      <c r="AD6">
        <v>221</v>
      </c>
      <c r="AE6">
        <v>713</v>
      </c>
      <c r="AF6">
        <v>-1164</v>
      </c>
      <c r="AG6">
        <v>-665</v>
      </c>
      <c r="AH6">
        <v>418</v>
      </c>
      <c r="AI6">
        <v>903</v>
      </c>
      <c r="AJ6">
        <v>14</v>
      </c>
      <c r="AK6">
        <v>-586</v>
      </c>
      <c r="AL6">
        <v>1759</v>
      </c>
      <c r="AM6">
        <v>-1564</v>
      </c>
      <c r="AN6">
        <v>6</v>
      </c>
      <c r="AO6">
        <v>-311</v>
      </c>
      <c r="AP6">
        <v>2983</v>
      </c>
      <c r="AQ6">
        <v>693</v>
      </c>
      <c r="AR6">
        <v>1570</v>
      </c>
      <c r="AS6">
        <v>1367</v>
      </c>
      <c r="AT6">
        <v>-2223</v>
      </c>
      <c r="AU6">
        <v>1975</v>
      </c>
      <c r="AV6">
        <v>543</v>
      </c>
      <c r="AW6">
        <v>-706</v>
      </c>
      <c r="AX6">
        <v>77</v>
      </c>
      <c r="AY6">
        <v>860</v>
      </c>
      <c r="AZ6">
        <v>-283</v>
      </c>
      <c r="BA6">
        <v>1249</v>
      </c>
      <c r="BB6">
        <v>379</v>
      </c>
      <c r="BC6">
        <v>2965</v>
      </c>
      <c r="BD6">
        <v>459</v>
      </c>
      <c r="BE6">
        <v>2025</v>
      </c>
      <c r="BF6">
        <v>-1599</v>
      </c>
      <c r="BG6">
        <v>-122</v>
      </c>
      <c r="BH6">
        <v>106</v>
      </c>
      <c r="BI6">
        <v>-1785</v>
      </c>
      <c r="BJ6">
        <v>-638</v>
      </c>
      <c r="BK6">
        <v>788</v>
      </c>
      <c r="BL6">
        <v>96</v>
      </c>
      <c r="BM6">
        <v>885</v>
      </c>
      <c r="BN6">
        <v>-1231</v>
      </c>
      <c r="BO6">
        <v>694</v>
      </c>
      <c r="BP6">
        <v>1243</v>
      </c>
      <c r="BQ6">
        <v>-1344</v>
      </c>
      <c r="BR6">
        <v>-3396</v>
      </c>
      <c r="BS6">
        <v>998</v>
      </c>
      <c r="BT6">
        <v>-1630</v>
      </c>
      <c r="BU6">
        <v>-1601</v>
      </c>
      <c r="BV6">
        <v>91</v>
      </c>
      <c r="BW6">
        <v>-424</v>
      </c>
      <c r="BX6">
        <v>978</v>
      </c>
      <c r="BY6">
        <v>1719</v>
      </c>
      <c r="BZ6">
        <v>-575</v>
      </c>
      <c r="CA6">
        <v>855</v>
      </c>
      <c r="CB6">
        <v>414</v>
      </c>
      <c r="CC6">
        <v>1929</v>
      </c>
      <c r="CD6">
        <v>-2325</v>
      </c>
      <c r="CE6">
        <v>-1039</v>
      </c>
      <c r="CF6">
        <v>-1066</v>
      </c>
      <c r="CG6">
        <v>-774</v>
      </c>
      <c r="CH6">
        <v>9</v>
      </c>
      <c r="CI6">
        <v>-339</v>
      </c>
      <c r="CJ6">
        <v>1312</v>
      </c>
      <c r="CK6">
        <v>-506</v>
      </c>
      <c r="CL6">
        <v>-353</v>
      </c>
      <c r="CM6">
        <v>1757</v>
      </c>
      <c r="CN6">
        <v>-1231</v>
      </c>
      <c r="CO6">
        <v>-1438</v>
      </c>
      <c r="CP6">
        <v>-2356</v>
      </c>
      <c r="CQ6">
        <v>-449</v>
      </c>
      <c r="CR6">
        <v>-536</v>
      </c>
      <c r="CS6">
        <v>100</v>
      </c>
      <c r="CT6">
        <v>1196</v>
      </c>
      <c r="CU6">
        <v>-3650</v>
      </c>
      <c r="CV6">
        <v>1659</v>
      </c>
      <c r="CW6">
        <v>101</v>
      </c>
      <c r="CY6">
        <f t="shared" si="0"/>
        <v>57</v>
      </c>
      <c r="CZ6">
        <f t="shared" si="1"/>
        <v>1088.4000000000001</v>
      </c>
    </row>
    <row r="7" spans="1:104" x14ac:dyDescent="0.25">
      <c r="B7">
        <v>830</v>
      </c>
      <c r="C7">
        <v>2441</v>
      </c>
      <c r="D7">
        <v>-2012</v>
      </c>
      <c r="E7">
        <v>207</v>
      </c>
      <c r="F7">
        <v>-1124</v>
      </c>
      <c r="G7">
        <v>-2857</v>
      </c>
      <c r="H7">
        <v>3309</v>
      </c>
      <c r="I7">
        <v>127</v>
      </c>
      <c r="J7">
        <v>1704</v>
      </c>
      <c r="K7">
        <v>847</v>
      </c>
      <c r="L7">
        <v>4</v>
      </c>
      <c r="M7">
        <v>955</v>
      </c>
      <c r="N7">
        <v>1481</v>
      </c>
      <c r="O7">
        <v>1539</v>
      </c>
      <c r="P7">
        <v>-1684</v>
      </c>
      <c r="Q7">
        <v>606</v>
      </c>
      <c r="R7">
        <v>-1583</v>
      </c>
      <c r="S7">
        <v>86</v>
      </c>
      <c r="T7">
        <v>-725</v>
      </c>
      <c r="U7">
        <v>2217</v>
      </c>
      <c r="V7">
        <v>1391</v>
      </c>
      <c r="W7">
        <v>-450</v>
      </c>
      <c r="X7">
        <v>-1419</v>
      </c>
      <c r="Y7">
        <v>-47</v>
      </c>
      <c r="Z7">
        <v>1334</v>
      </c>
      <c r="AA7">
        <v>-1077</v>
      </c>
      <c r="AB7">
        <v>592</v>
      </c>
      <c r="AC7">
        <v>-319</v>
      </c>
      <c r="AD7">
        <v>251</v>
      </c>
      <c r="AE7">
        <v>714</v>
      </c>
      <c r="AF7">
        <v>268</v>
      </c>
      <c r="AG7">
        <v>-780</v>
      </c>
      <c r="AH7">
        <v>-814</v>
      </c>
      <c r="AI7">
        <v>93</v>
      </c>
      <c r="AJ7">
        <v>-52</v>
      </c>
      <c r="AK7">
        <v>1039</v>
      </c>
      <c r="AL7">
        <v>1449</v>
      </c>
      <c r="AM7">
        <v>-542</v>
      </c>
      <c r="AN7">
        <v>-100</v>
      </c>
      <c r="AO7">
        <v>-1922</v>
      </c>
      <c r="AP7">
        <v>3403</v>
      </c>
      <c r="AQ7">
        <v>709</v>
      </c>
      <c r="AR7">
        <v>994</v>
      </c>
      <c r="AS7">
        <v>1361</v>
      </c>
      <c r="AT7">
        <v>-1880</v>
      </c>
      <c r="AU7">
        <v>3851</v>
      </c>
      <c r="AV7">
        <v>-935</v>
      </c>
      <c r="AW7">
        <v>-916</v>
      </c>
      <c r="AX7">
        <v>-40</v>
      </c>
      <c r="AY7">
        <v>860</v>
      </c>
      <c r="AZ7">
        <v>-283</v>
      </c>
      <c r="BA7">
        <v>1512</v>
      </c>
      <c r="BB7">
        <v>529</v>
      </c>
      <c r="BC7">
        <v>2786</v>
      </c>
      <c r="BD7">
        <v>1136</v>
      </c>
      <c r="BE7">
        <v>2197</v>
      </c>
      <c r="BF7">
        <v>-1355</v>
      </c>
      <c r="BG7">
        <v>-147</v>
      </c>
      <c r="BH7">
        <v>67</v>
      </c>
      <c r="BI7">
        <v>-192</v>
      </c>
      <c r="BJ7">
        <v>-507</v>
      </c>
      <c r="BK7">
        <v>1087</v>
      </c>
      <c r="BL7">
        <v>170</v>
      </c>
      <c r="BM7">
        <v>-704</v>
      </c>
      <c r="BN7">
        <v>-1232</v>
      </c>
      <c r="BO7">
        <v>113</v>
      </c>
      <c r="BP7">
        <v>2178</v>
      </c>
      <c r="BQ7">
        <v>-1576</v>
      </c>
      <c r="BR7">
        <v>-1864</v>
      </c>
      <c r="BS7">
        <v>1101</v>
      </c>
      <c r="BT7">
        <v>-180</v>
      </c>
      <c r="BU7">
        <v>-2470</v>
      </c>
      <c r="BV7">
        <v>-1088</v>
      </c>
      <c r="BW7">
        <v>-420</v>
      </c>
      <c r="BX7">
        <v>693</v>
      </c>
      <c r="BY7">
        <v>1897</v>
      </c>
      <c r="BZ7">
        <v>-568</v>
      </c>
      <c r="CA7">
        <v>802</v>
      </c>
      <c r="CB7">
        <v>1323</v>
      </c>
      <c r="CC7">
        <v>2700</v>
      </c>
      <c r="CD7">
        <v>-1753</v>
      </c>
      <c r="CE7">
        <v>-799</v>
      </c>
      <c r="CF7">
        <v>-1091</v>
      </c>
      <c r="CG7">
        <v>-1267</v>
      </c>
      <c r="CH7">
        <v>6</v>
      </c>
      <c r="CI7">
        <v>-337</v>
      </c>
      <c r="CJ7">
        <v>1490</v>
      </c>
      <c r="CK7">
        <v>-725</v>
      </c>
      <c r="CL7">
        <v>-333</v>
      </c>
      <c r="CM7">
        <v>1703</v>
      </c>
      <c r="CN7">
        <v>-822</v>
      </c>
      <c r="CO7">
        <v>-1412</v>
      </c>
      <c r="CP7">
        <v>-2235</v>
      </c>
      <c r="CQ7">
        <v>-284</v>
      </c>
      <c r="CR7">
        <v>-536</v>
      </c>
      <c r="CS7">
        <v>141</v>
      </c>
      <c r="CT7">
        <v>1160</v>
      </c>
      <c r="CU7">
        <v>-3542</v>
      </c>
      <c r="CV7">
        <v>1635</v>
      </c>
      <c r="CW7">
        <v>123</v>
      </c>
      <c r="CY7">
        <f t="shared" si="0"/>
        <v>122.11</v>
      </c>
      <c r="CZ7">
        <f t="shared" si="1"/>
        <v>1102.1099999999999</v>
      </c>
    </row>
    <row r="8" spans="1:104" x14ac:dyDescent="0.25">
      <c r="B8">
        <v>1792</v>
      </c>
      <c r="C8">
        <v>2467</v>
      </c>
      <c r="D8">
        <v>-3935</v>
      </c>
      <c r="E8">
        <v>53</v>
      </c>
      <c r="F8">
        <v>-1992</v>
      </c>
      <c r="G8">
        <v>-2852</v>
      </c>
      <c r="H8">
        <v>2428</v>
      </c>
      <c r="I8">
        <v>126</v>
      </c>
      <c r="J8">
        <v>1948</v>
      </c>
      <c r="K8">
        <v>809</v>
      </c>
      <c r="L8">
        <v>1125</v>
      </c>
      <c r="M8">
        <v>943</v>
      </c>
      <c r="N8">
        <v>268</v>
      </c>
      <c r="O8">
        <v>3259</v>
      </c>
      <c r="P8">
        <v>-1686</v>
      </c>
      <c r="Q8">
        <v>-453</v>
      </c>
      <c r="R8">
        <v>-692</v>
      </c>
      <c r="S8">
        <v>162</v>
      </c>
      <c r="T8">
        <v>-865</v>
      </c>
      <c r="U8">
        <v>1938</v>
      </c>
      <c r="V8">
        <v>3285</v>
      </c>
      <c r="W8">
        <v>-513</v>
      </c>
      <c r="X8">
        <v>-1463</v>
      </c>
      <c r="Y8">
        <v>-721</v>
      </c>
      <c r="Z8">
        <v>1334</v>
      </c>
      <c r="AA8">
        <v>-1083</v>
      </c>
      <c r="AB8">
        <v>692</v>
      </c>
      <c r="AC8">
        <v>-867</v>
      </c>
      <c r="AD8">
        <v>-1071</v>
      </c>
      <c r="AE8">
        <v>941</v>
      </c>
      <c r="AF8">
        <v>-305</v>
      </c>
      <c r="AG8">
        <v>193</v>
      </c>
      <c r="AH8">
        <v>-338</v>
      </c>
      <c r="AI8">
        <v>830</v>
      </c>
      <c r="AJ8">
        <v>610</v>
      </c>
      <c r="AK8">
        <v>516</v>
      </c>
      <c r="AL8">
        <v>1449</v>
      </c>
      <c r="AM8">
        <v>1223</v>
      </c>
      <c r="AN8">
        <v>62</v>
      </c>
      <c r="AO8">
        <v>-1939</v>
      </c>
      <c r="AP8">
        <v>3472</v>
      </c>
      <c r="AQ8">
        <v>709</v>
      </c>
      <c r="AR8">
        <v>-8</v>
      </c>
      <c r="AS8">
        <v>-398</v>
      </c>
      <c r="AT8">
        <v>-2815</v>
      </c>
      <c r="AU8">
        <v>5474</v>
      </c>
      <c r="AV8">
        <v>-2812</v>
      </c>
      <c r="AW8">
        <v>-2212</v>
      </c>
      <c r="AX8">
        <v>1309</v>
      </c>
      <c r="AY8">
        <v>831</v>
      </c>
      <c r="AZ8">
        <v>-282</v>
      </c>
      <c r="BA8">
        <v>21</v>
      </c>
      <c r="BB8">
        <v>2363</v>
      </c>
      <c r="BC8">
        <v>2755</v>
      </c>
      <c r="BD8">
        <v>1057</v>
      </c>
      <c r="BE8">
        <v>2168</v>
      </c>
      <c r="BF8">
        <v>-2822</v>
      </c>
      <c r="BG8">
        <v>-119</v>
      </c>
      <c r="BH8">
        <v>89</v>
      </c>
      <c r="BI8">
        <v>-560</v>
      </c>
      <c r="BJ8">
        <v>-1399</v>
      </c>
      <c r="BK8">
        <v>1640</v>
      </c>
      <c r="BL8">
        <v>170</v>
      </c>
      <c r="BM8">
        <v>-753</v>
      </c>
      <c r="BN8">
        <v>-1247</v>
      </c>
      <c r="BO8">
        <v>-235</v>
      </c>
      <c r="BP8">
        <v>2696</v>
      </c>
      <c r="BQ8">
        <v>-1983</v>
      </c>
      <c r="BR8">
        <v>-1096</v>
      </c>
      <c r="BS8">
        <v>1118</v>
      </c>
      <c r="BT8">
        <v>-186</v>
      </c>
      <c r="BU8">
        <v>-2341</v>
      </c>
      <c r="BV8">
        <v>-1035</v>
      </c>
      <c r="BW8">
        <v>171</v>
      </c>
      <c r="BX8">
        <v>801</v>
      </c>
      <c r="BY8">
        <v>1897</v>
      </c>
      <c r="BZ8">
        <v>-556</v>
      </c>
      <c r="CA8">
        <v>798</v>
      </c>
      <c r="CB8">
        <v>790</v>
      </c>
      <c r="CC8">
        <v>2783</v>
      </c>
      <c r="CD8">
        <v>-328</v>
      </c>
      <c r="CE8">
        <v>-1072</v>
      </c>
      <c r="CF8">
        <v>-1121</v>
      </c>
      <c r="CG8">
        <v>-966</v>
      </c>
      <c r="CH8">
        <v>-13</v>
      </c>
      <c r="CI8">
        <v>-151</v>
      </c>
      <c r="CJ8">
        <v>1632</v>
      </c>
      <c r="CK8">
        <v>-1057</v>
      </c>
      <c r="CL8">
        <v>-336</v>
      </c>
      <c r="CM8">
        <v>1716</v>
      </c>
      <c r="CN8">
        <v>-1492</v>
      </c>
      <c r="CO8">
        <v>-1418</v>
      </c>
      <c r="CP8">
        <v>-2000</v>
      </c>
      <c r="CQ8">
        <v>-5</v>
      </c>
      <c r="CR8">
        <v>0</v>
      </c>
      <c r="CS8">
        <v>180</v>
      </c>
      <c r="CT8">
        <v>1136</v>
      </c>
      <c r="CU8">
        <v>-3331</v>
      </c>
      <c r="CV8">
        <v>1635</v>
      </c>
      <c r="CW8">
        <v>255</v>
      </c>
      <c r="CY8">
        <f t="shared" si="0"/>
        <v>111.95</v>
      </c>
      <c r="CZ8">
        <f t="shared" si="1"/>
        <v>1250.43</v>
      </c>
    </row>
    <row r="9" spans="1:104" x14ac:dyDescent="0.25">
      <c r="B9">
        <v>2079</v>
      </c>
      <c r="C9">
        <v>2123</v>
      </c>
      <c r="D9">
        <v>-5063</v>
      </c>
      <c r="E9">
        <v>1084</v>
      </c>
      <c r="F9">
        <v>-3565</v>
      </c>
      <c r="G9">
        <v>-2715</v>
      </c>
      <c r="H9">
        <v>1957</v>
      </c>
      <c r="I9">
        <v>791</v>
      </c>
      <c r="J9">
        <v>2515</v>
      </c>
      <c r="K9">
        <v>447</v>
      </c>
      <c r="L9">
        <v>1195</v>
      </c>
      <c r="M9">
        <v>1742</v>
      </c>
      <c r="N9">
        <v>-36</v>
      </c>
      <c r="O9">
        <v>2045</v>
      </c>
      <c r="P9">
        <v>-1686</v>
      </c>
      <c r="Q9">
        <v>-352</v>
      </c>
      <c r="R9">
        <v>-707</v>
      </c>
      <c r="S9">
        <v>162</v>
      </c>
      <c r="T9">
        <v>-2767</v>
      </c>
      <c r="U9">
        <v>1938</v>
      </c>
      <c r="V9">
        <v>2835</v>
      </c>
      <c r="W9">
        <v>-299</v>
      </c>
      <c r="X9">
        <v>-1166</v>
      </c>
      <c r="Y9">
        <v>-389</v>
      </c>
      <c r="Z9">
        <v>2414</v>
      </c>
      <c r="AA9">
        <v>-1083</v>
      </c>
      <c r="AB9">
        <v>719</v>
      </c>
      <c r="AC9">
        <v>106</v>
      </c>
      <c r="AD9">
        <v>-746</v>
      </c>
      <c r="AE9">
        <v>950</v>
      </c>
      <c r="AF9">
        <v>-302</v>
      </c>
      <c r="AG9">
        <v>190</v>
      </c>
      <c r="AH9">
        <v>-1623</v>
      </c>
      <c r="AI9">
        <v>-63</v>
      </c>
      <c r="AJ9">
        <v>874</v>
      </c>
      <c r="AK9">
        <v>-50</v>
      </c>
      <c r="AL9">
        <v>3355</v>
      </c>
      <c r="AM9">
        <v>799</v>
      </c>
      <c r="AN9">
        <v>116</v>
      </c>
      <c r="AO9">
        <v>-1938</v>
      </c>
      <c r="AP9">
        <v>3558</v>
      </c>
      <c r="AQ9">
        <v>653</v>
      </c>
      <c r="AR9">
        <v>284</v>
      </c>
      <c r="AS9">
        <v>375</v>
      </c>
      <c r="AT9">
        <v>-3255</v>
      </c>
      <c r="AU9">
        <v>5811</v>
      </c>
      <c r="AV9">
        <v>-2267</v>
      </c>
      <c r="AW9">
        <v>-1357</v>
      </c>
      <c r="AX9">
        <v>-535</v>
      </c>
      <c r="AY9">
        <v>1432</v>
      </c>
      <c r="AZ9">
        <v>-383</v>
      </c>
      <c r="BA9">
        <v>25</v>
      </c>
      <c r="BB9">
        <v>1666</v>
      </c>
      <c r="BC9">
        <v>2756</v>
      </c>
      <c r="BD9">
        <v>748</v>
      </c>
      <c r="BE9">
        <v>2147</v>
      </c>
      <c r="BF9">
        <v>-4153</v>
      </c>
      <c r="BG9">
        <v>953</v>
      </c>
      <c r="BH9">
        <v>92</v>
      </c>
      <c r="BI9">
        <v>-1992</v>
      </c>
      <c r="BJ9">
        <v>-1403</v>
      </c>
      <c r="BK9">
        <v>2084</v>
      </c>
      <c r="BL9">
        <v>170</v>
      </c>
      <c r="BM9">
        <v>-894</v>
      </c>
      <c r="BN9">
        <v>-2579</v>
      </c>
      <c r="BO9">
        <v>-502</v>
      </c>
      <c r="BP9">
        <v>2700</v>
      </c>
      <c r="BQ9">
        <v>-3784</v>
      </c>
      <c r="BR9">
        <v>-1994</v>
      </c>
      <c r="BS9">
        <v>356</v>
      </c>
      <c r="BT9">
        <v>-186</v>
      </c>
      <c r="BU9">
        <v>-1770</v>
      </c>
      <c r="BV9">
        <v>-1346</v>
      </c>
      <c r="BW9">
        <v>-408</v>
      </c>
      <c r="BX9">
        <v>806</v>
      </c>
      <c r="BY9">
        <v>1939</v>
      </c>
      <c r="BZ9">
        <v>-543</v>
      </c>
      <c r="CA9">
        <v>1176</v>
      </c>
      <c r="CB9">
        <v>-236</v>
      </c>
      <c r="CC9">
        <v>3531</v>
      </c>
      <c r="CD9">
        <v>-1700</v>
      </c>
      <c r="CE9">
        <v>748</v>
      </c>
      <c r="CF9">
        <v>-1635</v>
      </c>
      <c r="CG9">
        <v>340</v>
      </c>
      <c r="CH9">
        <v>-15</v>
      </c>
      <c r="CI9">
        <v>1774</v>
      </c>
      <c r="CJ9">
        <v>1730</v>
      </c>
      <c r="CK9">
        <v>-2280</v>
      </c>
      <c r="CL9">
        <v>-692</v>
      </c>
      <c r="CM9">
        <v>1159</v>
      </c>
      <c r="CN9">
        <v>-1492</v>
      </c>
      <c r="CO9">
        <v>-1418</v>
      </c>
      <c r="CP9">
        <v>-1449</v>
      </c>
      <c r="CQ9">
        <v>1113</v>
      </c>
      <c r="CR9">
        <v>384</v>
      </c>
      <c r="CS9">
        <v>306</v>
      </c>
      <c r="CT9">
        <v>1128</v>
      </c>
      <c r="CU9">
        <v>-2299</v>
      </c>
      <c r="CV9">
        <v>2019</v>
      </c>
      <c r="CW9">
        <v>344</v>
      </c>
      <c r="CY9">
        <f t="shared" si="0"/>
        <v>76.260000000000005</v>
      </c>
      <c r="CZ9">
        <f t="shared" si="1"/>
        <v>1418.6</v>
      </c>
    </row>
    <row r="10" spans="1:104" x14ac:dyDescent="0.25">
      <c r="B10">
        <v>2446</v>
      </c>
      <c r="C10">
        <v>2075</v>
      </c>
      <c r="D10">
        <v>-5053</v>
      </c>
      <c r="E10">
        <v>1126</v>
      </c>
      <c r="F10">
        <v>-1793</v>
      </c>
      <c r="G10">
        <v>-1742</v>
      </c>
      <c r="H10">
        <v>1894</v>
      </c>
      <c r="I10">
        <v>2558</v>
      </c>
      <c r="J10">
        <v>2367</v>
      </c>
      <c r="K10">
        <v>324</v>
      </c>
      <c r="L10">
        <v>1552</v>
      </c>
      <c r="M10">
        <v>1740</v>
      </c>
      <c r="N10">
        <v>-1274</v>
      </c>
      <c r="O10">
        <v>3101</v>
      </c>
      <c r="P10">
        <v>-347</v>
      </c>
      <c r="Q10">
        <v>-87</v>
      </c>
      <c r="R10">
        <v>-707</v>
      </c>
      <c r="S10">
        <v>1469</v>
      </c>
      <c r="T10">
        <v>-2849</v>
      </c>
      <c r="U10">
        <v>1724</v>
      </c>
      <c r="V10">
        <v>2265</v>
      </c>
      <c r="W10">
        <v>-58</v>
      </c>
      <c r="X10">
        <v>-1166</v>
      </c>
      <c r="Y10">
        <v>-1517</v>
      </c>
      <c r="Z10">
        <v>1363</v>
      </c>
      <c r="AA10">
        <v>-1061</v>
      </c>
      <c r="AB10">
        <v>989</v>
      </c>
      <c r="AC10">
        <v>1716</v>
      </c>
      <c r="AD10">
        <v>1031</v>
      </c>
      <c r="AE10">
        <v>971</v>
      </c>
      <c r="AF10">
        <v>-298</v>
      </c>
      <c r="AG10">
        <v>155</v>
      </c>
      <c r="AH10">
        <v>-1213</v>
      </c>
      <c r="AI10">
        <v>746</v>
      </c>
      <c r="AJ10">
        <v>587</v>
      </c>
      <c r="AK10">
        <v>-56</v>
      </c>
      <c r="AL10">
        <v>3090</v>
      </c>
      <c r="AM10">
        <v>623</v>
      </c>
      <c r="AN10">
        <v>115</v>
      </c>
      <c r="AO10">
        <v>-1913</v>
      </c>
      <c r="AP10">
        <v>3655</v>
      </c>
      <c r="AQ10">
        <v>638</v>
      </c>
      <c r="AR10">
        <v>1201</v>
      </c>
      <c r="AS10">
        <v>375</v>
      </c>
      <c r="AT10">
        <v>-1385</v>
      </c>
      <c r="AU10">
        <v>6529</v>
      </c>
      <c r="AV10">
        <v>-924</v>
      </c>
      <c r="AW10">
        <v>-1298</v>
      </c>
      <c r="AX10">
        <v>-707</v>
      </c>
      <c r="AY10">
        <v>2</v>
      </c>
      <c r="AZ10">
        <v>-455</v>
      </c>
      <c r="BA10">
        <v>-361</v>
      </c>
      <c r="BB10">
        <v>2063</v>
      </c>
      <c r="BC10">
        <v>2748</v>
      </c>
      <c r="BD10">
        <v>-1062</v>
      </c>
      <c r="BE10">
        <v>2111</v>
      </c>
      <c r="BF10">
        <v>-4044</v>
      </c>
      <c r="BG10">
        <v>365</v>
      </c>
      <c r="BH10">
        <v>85</v>
      </c>
      <c r="BI10">
        <v>-1378</v>
      </c>
      <c r="BJ10">
        <v>171</v>
      </c>
      <c r="BK10">
        <v>2795</v>
      </c>
      <c r="BL10">
        <v>170</v>
      </c>
      <c r="BM10">
        <v>-942</v>
      </c>
      <c r="BN10">
        <v>-3635</v>
      </c>
      <c r="BO10">
        <v>-1435</v>
      </c>
      <c r="BP10">
        <v>1466</v>
      </c>
      <c r="BQ10">
        <v>-2797</v>
      </c>
      <c r="BR10">
        <v>-1252</v>
      </c>
      <c r="BS10">
        <v>2193</v>
      </c>
      <c r="BT10">
        <v>-673</v>
      </c>
      <c r="BU10">
        <v>-256</v>
      </c>
      <c r="BV10">
        <v>44</v>
      </c>
      <c r="BW10">
        <v>-23</v>
      </c>
      <c r="BX10">
        <v>1187</v>
      </c>
      <c r="BY10">
        <v>2016</v>
      </c>
      <c r="BZ10">
        <v>-487</v>
      </c>
      <c r="CA10">
        <v>1846</v>
      </c>
      <c r="CB10">
        <v>-1326</v>
      </c>
      <c r="CC10">
        <v>4917</v>
      </c>
      <c r="CD10">
        <v>-2183</v>
      </c>
      <c r="CE10">
        <v>1679</v>
      </c>
      <c r="CF10">
        <v>-1028</v>
      </c>
      <c r="CG10">
        <v>184</v>
      </c>
      <c r="CH10">
        <v>1053</v>
      </c>
      <c r="CI10">
        <v>1820</v>
      </c>
      <c r="CJ10">
        <v>1773</v>
      </c>
      <c r="CK10">
        <v>-3718</v>
      </c>
      <c r="CL10">
        <v>241</v>
      </c>
      <c r="CM10">
        <v>1217</v>
      </c>
      <c r="CN10">
        <v>-2961</v>
      </c>
      <c r="CO10">
        <v>-26</v>
      </c>
      <c r="CP10">
        <v>-2789</v>
      </c>
      <c r="CQ10">
        <v>835</v>
      </c>
      <c r="CR10">
        <v>-1013</v>
      </c>
      <c r="CS10">
        <v>586</v>
      </c>
      <c r="CT10">
        <v>1141</v>
      </c>
      <c r="CU10">
        <v>-3280</v>
      </c>
      <c r="CV10">
        <v>1183</v>
      </c>
      <c r="CW10">
        <v>271</v>
      </c>
      <c r="CY10">
        <f t="shared" si="0"/>
        <v>220.15</v>
      </c>
      <c r="CZ10">
        <f t="shared" si="1"/>
        <v>1471.59</v>
      </c>
    </row>
    <row r="11" spans="1:104" x14ac:dyDescent="0.25">
      <c r="B11">
        <v>4097</v>
      </c>
      <c r="C11">
        <v>2184</v>
      </c>
      <c r="D11">
        <v>-5047</v>
      </c>
      <c r="E11">
        <v>2498</v>
      </c>
      <c r="F11">
        <v>-1938</v>
      </c>
      <c r="G11">
        <v>-522</v>
      </c>
      <c r="H11">
        <v>979</v>
      </c>
      <c r="I11">
        <v>2663</v>
      </c>
      <c r="J11">
        <v>2336</v>
      </c>
      <c r="K11">
        <v>270</v>
      </c>
      <c r="L11">
        <v>2646</v>
      </c>
      <c r="M11">
        <v>2117</v>
      </c>
      <c r="N11">
        <v>-2251</v>
      </c>
      <c r="O11">
        <v>2382</v>
      </c>
      <c r="P11">
        <v>-362</v>
      </c>
      <c r="Q11">
        <v>212</v>
      </c>
      <c r="R11">
        <v>-711</v>
      </c>
      <c r="S11">
        <v>1258</v>
      </c>
      <c r="T11">
        <v>-2727</v>
      </c>
      <c r="U11">
        <v>973</v>
      </c>
      <c r="V11">
        <v>1370</v>
      </c>
      <c r="W11">
        <v>-60</v>
      </c>
      <c r="X11">
        <v>-252</v>
      </c>
      <c r="Y11">
        <v>-1470</v>
      </c>
      <c r="Z11">
        <v>2037</v>
      </c>
      <c r="AA11">
        <v>-724</v>
      </c>
      <c r="AB11">
        <v>-747</v>
      </c>
      <c r="AC11">
        <v>2288</v>
      </c>
      <c r="AD11">
        <v>2033</v>
      </c>
      <c r="AE11">
        <v>1217</v>
      </c>
      <c r="AF11">
        <v>-294</v>
      </c>
      <c r="AG11">
        <v>256</v>
      </c>
      <c r="AH11">
        <v>321</v>
      </c>
      <c r="AI11">
        <v>-1114</v>
      </c>
      <c r="AJ11">
        <v>-672</v>
      </c>
      <c r="AK11">
        <v>-110</v>
      </c>
      <c r="AL11">
        <v>3921</v>
      </c>
      <c r="AM11">
        <v>349</v>
      </c>
      <c r="AN11">
        <v>90</v>
      </c>
      <c r="AO11">
        <v>-1811</v>
      </c>
      <c r="AP11">
        <v>3936</v>
      </c>
      <c r="AQ11">
        <v>646</v>
      </c>
      <c r="AR11">
        <v>3094</v>
      </c>
      <c r="AS11">
        <v>943</v>
      </c>
      <c r="AT11">
        <v>-1404</v>
      </c>
      <c r="AU11">
        <v>6268</v>
      </c>
      <c r="AV11">
        <v>-932</v>
      </c>
      <c r="AW11">
        <v>-1298</v>
      </c>
      <c r="AX11">
        <v>-993</v>
      </c>
      <c r="AY11">
        <v>1884</v>
      </c>
      <c r="AZ11">
        <v>-864</v>
      </c>
      <c r="BA11">
        <v>-489</v>
      </c>
      <c r="BB11">
        <v>2063</v>
      </c>
      <c r="BC11">
        <v>2191</v>
      </c>
      <c r="BD11">
        <v>-615</v>
      </c>
      <c r="BE11">
        <v>2102</v>
      </c>
      <c r="BF11">
        <v>-4047</v>
      </c>
      <c r="BG11">
        <v>913</v>
      </c>
      <c r="BH11">
        <v>85</v>
      </c>
      <c r="BI11">
        <v>-2172</v>
      </c>
      <c r="BJ11">
        <v>176</v>
      </c>
      <c r="BK11">
        <v>1819</v>
      </c>
      <c r="BL11">
        <v>172</v>
      </c>
      <c r="BM11">
        <v>-849</v>
      </c>
      <c r="BN11">
        <v>-3189</v>
      </c>
      <c r="BO11">
        <v>-1221</v>
      </c>
      <c r="BP11">
        <v>317</v>
      </c>
      <c r="BQ11">
        <v>-2991</v>
      </c>
      <c r="BR11">
        <v>-1325</v>
      </c>
      <c r="BS11">
        <v>2193</v>
      </c>
      <c r="BT11">
        <v>-673</v>
      </c>
      <c r="BU11">
        <v>221</v>
      </c>
      <c r="BV11">
        <v>-124</v>
      </c>
      <c r="BW11">
        <v>572</v>
      </c>
      <c r="BX11">
        <v>-217</v>
      </c>
      <c r="BY11">
        <v>1161</v>
      </c>
      <c r="BZ11">
        <v>-194</v>
      </c>
      <c r="CA11">
        <v>978</v>
      </c>
      <c r="CB11">
        <v>-1716</v>
      </c>
      <c r="CC11">
        <v>4820</v>
      </c>
      <c r="CD11">
        <v>-2272</v>
      </c>
      <c r="CE11">
        <v>1634</v>
      </c>
      <c r="CF11">
        <v>-1028</v>
      </c>
      <c r="CG11">
        <v>-24</v>
      </c>
      <c r="CH11">
        <v>-35</v>
      </c>
      <c r="CI11">
        <v>3050</v>
      </c>
      <c r="CJ11">
        <v>1767</v>
      </c>
      <c r="CK11">
        <v>-3672</v>
      </c>
      <c r="CL11">
        <v>230</v>
      </c>
      <c r="CM11">
        <v>1140</v>
      </c>
      <c r="CN11">
        <v>-2961</v>
      </c>
      <c r="CO11">
        <v>52</v>
      </c>
      <c r="CP11">
        <v>-3989</v>
      </c>
      <c r="CQ11">
        <v>1467</v>
      </c>
      <c r="CR11">
        <v>-1004</v>
      </c>
      <c r="CS11">
        <v>622</v>
      </c>
      <c r="CT11">
        <v>1140</v>
      </c>
      <c r="CU11">
        <v>-3254</v>
      </c>
      <c r="CV11">
        <v>1184</v>
      </c>
      <c r="CW11">
        <v>1294</v>
      </c>
      <c r="CY11">
        <f t="shared" si="0"/>
        <v>242.67</v>
      </c>
      <c r="CZ11">
        <f t="shared" si="1"/>
        <v>1529.95</v>
      </c>
    </row>
    <row r="12" spans="1:104" x14ac:dyDescent="0.25">
      <c r="B12">
        <v>3520</v>
      </c>
      <c r="C12">
        <v>2184</v>
      </c>
      <c r="D12">
        <v>-6419</v>
      </c>
      <c r="E12">
        <v>1419</v>
      </c>
      <c r="F12">
        <v>-1936</v>
      </c>
      <c r="G12">
        <v>-28</v>
      </c>
      <c r="H12">
        <v>516</v>
      </c>
      <c r="I12">
        <v>4294</v>
      </c>
      <c r="J12">
        <v>2316</v>
      </c>
      <c r="K12">
        <v>-1634</v>
      </c>
      <c r="L12">
        <v>3229</v>
      </c>
      <c r="M12">
        <v>2396</v>
      </c>
      <c r="N12">
        <v>-1324</v>
      </c>
      <c r="O12">
        <v>4004</v>
      </c>
      <c r="P12">
        <v>-560</v>
      </c>
      <c r="Q12">
        <v>2051</v>
      </c>
      <c r="R12">
        <v>-702</v>
      </c>
      <c r="S12">
        <v>505</v>
      </c>
      <c r="T12">
        <v>-2141</v>
      </c>
      <c r="U12">
        <v>2117</v>
      </c>
      <c r="V12">
        <v>2717</v>
      </c>
      <c r="W12">
        <v>-62</v>
      </c>
      <c r="X12">
        <v>445</v>
      </c>
      <c r="Y12">
        <v>73</v>
      </c>
      <c r="Z12">
        <v>3863</v>
      </c>
      <c r="AA12">
        <v>-927</v>
      </c>
      <c r="AB12">
        <v>495</v>
      </c>
      <c r="AC12">
        <v>2265</v>
      </c>
      <c r="AD12">
        <v>2029</v>
      </c>
      <c r="AE12">
        <v>1908</v>
      </c>
      <c r="AF12">
        <v>408</v>
      </c>
      <c r="AG12">
        <v>-1028</v>
      </c>
      <c r="AH12">
        <v>821</v>
      </c>
      <c r="AI12">
        <v>-973</v>
      </c>
      <c r="AJ12">
        <v>-406</v>
      </c>
      <c r="AK12">
        <v>-183</v>
      </c>
      <c r="AL12">
        <v>2396</v>
      </c>
      <c r="AM12">
        <v>125</v>
      </c>
      <c r="AN12">
        <v>-46</v>
      </c>
      <c r="AO12">
        <v>-773</v>
      </c>
      <c r="AP12">
        <v>2727</v>
      </c>
      <c r="AQ12">
        <v>2160</v>
      </c>
      <c r="AR12">
        <v>2952</v>
      </c>
      <c r="AS12">
        <v>936</v>
      </c>
      <c r="AT12">
        <v>-1265</v>
      </c>
      <c r="AU12">
        <v>5921</v>
      </c>
      <c r="AV12">
        <v>-1161</v>
      </c>
      <c r="AW12">
        <v>-1354</v>
      </c>
      <c r="AX12">
        <v>-1885</v>
      </c>
      <c r="AY12">
        <v>1755</v>
      </c>
      <c r="AZ12">
        <v>-1153</v>
      </c>
      <c r="BA12">
        <v>464</v>
      </c>
      <c r="BB12">
        <v>554</v>
      </c>
      <c r="BC12">
        <v>1657</v>
      </c>
      <c r="BD12">
        <v>-463</v>
      </c>
      <c r="BE12">
        <v>2159</v>
      </c>
      <c r="BF12">
        <v>-3911</v>
      </c>
      <c r="BG12">
        <v>685</v>
      </c>
      <c r="BH12">
        <v>64</v>
      </c>
      <c r="BI12">
        <v>-3952</v>
      </c>
      <c r="BJ12">
        <v>286</v>
      </c>
      <c r="BK12">
        <v>3588</v>
      </c>
      <c r="BL12">
        <v>172</v>
      </c>
      <c r="BM12">
        <v>-2298</v>
      </c>
      <c r="BN12">
        <v>-3376</v>
      </c>
      <c r="BO12">
        <v>-1174</v>
      </c>
      <c r="BP12">
        <v>300</v>
      </c>
      <c r="BQ12">
        <v>-3791</v>
      </c>
      <c r="BR12">
        <v>-1911</v>
      </c>
      <c r="BS12">
        <v>2191</v>
      </c>
      <c r="BT12">
        <v>-230</v>
      </c>
      <c r="BU12">
        <v>-1707</v>
      </c>
      <c r="BV12">
        <v>1338</v>
      </c>
      <c r="BW12">
        <v>-393</v>
      </c>
      <c r="BX12">
        <v>512</v>
      </c>
      <c r="BY12">
        <v>1161</v>
      </c>
      <c r="BZ12">
        <v>-186</v>
      </c>
      <c r="CA12">
        <v>882</v>
      </c>
      <c r="CB12">
        <v>-3413</v>
      </c>
      <c r="CC12">
        <v>5451</v>
      </c>
      <c r="CD12">
        <v>-2392</v>
      </c>
      <c r="CE12">
        <v>1454</v>
      </c>
      <c r="CF12">
        <v>-1144</v>
      </c>
      <c r="CG12">
        <v>225</v>
      </c>
      <c r="CH12">
        <v>-1169</v>
      </c>
      <c r="CI12">
        <v>3149</v>
      </c>
      <c r="CJ12">
        <v>1767</v>
      </c>
      <c r="CK12">
        <v>-3601</v>
      </c>
      <c r="CL12">
        <v>214</v>
      </c>
      <c r="CM12">
        <v>982</v>
      </c>
      <c r="CN12">
        <v>-2961</v>
      </c>
      <c r="CO12">
        <v>338</v>
      </c>
      <c r="CP12">
        <v>-5079</v>
      </c>
      <c r="CQ12">
        <v>2094</v>
      </c>
      <c r="CR12">
        <v>-968</v>
      </c>
      <c r="CS12">
        <v>663</v>
      </c>
      <c r="CT12">
        <v>1139</v>
      </c>
      <c r="CU12">
        <v>-3211</v>
      </c>
      <c r="CV12">
        <v>1144</v>
      </c>
      <c r="CW12">
        <v>1011</v>
      </c>
      <c r="CY12">
        <f t="shared" si="0"/>
        <v>249.01</v>
      </c>
      <c r="CZ12">
        <f t="shared" si="1"/>
        <v>1714.81</v>
      </c>
    </row>
    <row r="13" spans="1:104" x14ac:dyDescent="0.25">
      <c r="B13">
        <v>3520</v>
      </c>
      <c r="C13">
        <v>2868</v>
      </c>
      <c r="D13">
        <v>-6274</v>
      </c>
      <c r="E13">
        <v>1859</v>
      </c>
      <c r="F13">
        <v>-1933</v>
      </c>
      <c r="G13">
        <v>160</v>
      </c>
      <c r="H13">
        <v>3109</v>
      </c>
      <c r="I13">
        <v>4185</v>
      </c>
      <c r="J13">
        <v>694</v>
      </c>
      <c r="K13">
        <v>-1228</v>
      </c>
      <c r="L13">
        <v>3228</v>
      </c>
      <c r="M13">
        <v>2640</v>
      </c>
      <c r="N13">
        <v>-1386</v>
      </c>
      <c r="O13">
        <v>3599</v>
      </c>
      <c r="P13">
        <v>-560</v>
      </c>
      <c r="Q13">
        <v>1952</v>
      </c>
      <c r="R13">
        <v>-350</v>
      </c>
      <c r="S13">
        <v>1046</v>
      </c>
      <c r="T13">
        <v>-2141</v>
      </c>
      <c r="U13">
        <v>2023</v>
      </c>
      <c r="V13">
        <v>2298</v>
      </c>
      <c r="W13">
        <v>-1348</v>
      </c>
      <c r="X13">
        <v>608</v>
      </c>
      <c r="Y13">
        <v>911</v>
      </c>
      <c r="Z13">
        <v>3816</v>
      </c>
      <c r="AA13">
        <v>761</v>
      </c>
      <c r="AB13">
        <v>-909</v>
      </c>
      <c r="AC13">
        <v>2266</v>
      </c>
      <c r="AD13">
        <v>421</v>
      </c>
      <c r="AE13">
        <v>260</v>
      </c>
      <c r="AF13">
        <v>-153</v>
      </c>
      <c r="AG13">
        <v>-1378</v>
      </c>
      <c r="AH13">
        <v>1139</v>
      </c>
      <c r="AI13">
        <v>-485</v>
      </c>
      <c r="AJ13">
        <v>-1801</v>
      </c>
      <c r="AK13">
        <v>-1202</v>
      </c>
      <c r="AL13">
        <v>2791</v>
      </c>
      <c r="AM13">
        <v>-708</v>
      </c>
      <c r="AN13">
        <v>99</v>
      </c>
      <c r="AO13">
        <v>-806</v>
      </c>
      <c r="AP13">
        <v>1417</v>
      </c>
      <c r="AQ13">
        <v>315</v>
      </c>
      <c r="AR13">
        <v>2932</v>
      </c>
      <c r="AS13">
        <v>892</v>
      </c>
      <c r="AT13">
        <v>-1268</v>
      </c>
      <c r="AU13">
        <v>5326</v>
      </c>
      <c r="AV13">
        <v>-570</v>
      </c>
      <c r="AW13">
        <v>-1285</v>
      </c>
      <c r="AX13">
        <v>-303</v>
      </c>
      <c r="AY13">
        <v>3223</v>
      </c>
      <c r="AZ13">
        <v>-1210</v>
      </c>
      <c r="BA13">
        <v>480</v>
      </c>
      <c r="BB13">
        <v>-608</v>
      </c>
      <c r="BC13">
        <v>3473</v>
      </c>
      <c r="BD13">
        <v>-463</v>
      </c>
      <c r="BE13">
        <v>2875</v>
      </c>
      <c r="BF13">
        <v>-3723</v>
      </c>
      <c r="BG13">
        <v>358</v>
      </c>
      <c r="BH13">
        <v>-1061</v>
      </c>
      <c r="BI13">
        <v>-3660</v>
      </c>
      <c r="BJ13">
        <v>1490</v>
      </c>
      <c r="BK13">
        <v>3206</v>
      </c>
      <c r="BL13">
        <v>159</v>
      </c>
      <c r="BM13">
        <v>-2330</v>
      </c>
      <c r="BN13">
        <v>-2749</v>
      </c>
      <c r="BO13">
        <v>-1136</v>
      </c>
      <c r="BP13">
        <v>1243</v>
      </c>
      <c r="BQ13">
        <v>-5292</v>
      </c>
      <c r="BR13">
        <v>-2052</v>
      </c>
      <c r="BS13">
        <v>2079</v>
      </c>
      <c r="BT13">
        <v>548</v>
      </c>
      <c r="BU13">
        <v>-1865</v>
      </c>
      <c r="BV13">
        <v>2463</v>
      </c>
      <c r="BW13">
        <v>321</v>
      </c>
      <c r="BX13">
        <v>641</v>
      </c>
      <c r="BY13">
        <v>828</v>
      </c>
      <c r="BZ13">
        <v>-181</v>
      </c>
      <c r="CA13">
        <v>218</v>
      </c>
      <c r="CB13">
        <v>-2938</v>
      </c>
      <c r="CC13">
        <v>5535</v>
      </c>
      <c r="CD13">
        <v>-2516</v>
      </c>
      <c r="CE13">
        <v>-22</v>
      </c>
      <c r="CF13">
        <v>-1988</v>
      </c>
      <c r="CG13">
        <v>205</v>
      </c>
      <c r="CH13">
        <v>22</v>
      </c>
      <c r="CI13">
        <v>3149</v>
      </c>
      <c r="CJ13">
        <v>1768</v>
      </c>
      <c r="CK13">
        <v>-3466</v>
      </c>
      <c r="CL13">
        <v>170</v>
      </c>
      <c r="CM13">
        <v>531</v>
      </c>
      <c r="CN13">
        <v>-2961</v>
      </c>
      <c r="CO13">
        <v>-427</v>
      </c>
      <c r="CP13">
        <v>-5850</v>
      </c>
      <c r="CQ13">
        <v>2786</v>
      </c>
      <c r="CR13">
        <v>-840</v>
      </c>
      <c r="CS13">
        <v>713</v>
      </c>
      <c r="CT13">
        <v>1139</v>
      </c>
      <c r="CU13">
        <v>-3161</v>
      </c>
      <c r="CV13">
        <v>498</v>
      </c>
      <c r="CW13">
        <v>1008</v>
      </c>
      <c r="CY13">
        <f t="shared" si="0"/>
        <v>216.77</v>
      </c>
      <c r="CZ13">
        <f t="shared" si="1"/>
        <v>1748.51</v>
      </c>
    </row>
    <row r="14" spans="1:104" x14ac:dyDescent="0.25">
      <c r="B14">
        <v>1962</v>
      </c>
      <c r="C14">
        <v>2882</v>
      </c>
      <c r="D14">
        <v>-6929</v>
      </c>
      <c r="E14">
        <v>2672</v>
      </c>
      <c r="F14">
        <v>-1910</v>
      </c>
      <c r="G14">
        <v>159</v>
      </c>
      <c r="H14">
        <v>1787</v>
      </c>
      <c r="I14">
        <v>4627</v>
      </c>
      <c r="J14">
        <v>694</v>
      </c>
      <c r="K14">
        <v>-1704</v>
      </c>
      <c r="L14">
        <v>1314</v>
      </c>
      <c r="M14">
        <v>3836</v>
      </c>
      <c r="N14">
        <v>-1531</v>
      </c>
      <c r="O14">
        <v>2947</v>
      </c>
      <c r="P14">
        <v>-870</v>
      </c>
      <c r="Q14">
        <v>1939</v>
      </c>
      <c r="R14">
        <v>-910</v>
      </c>
      <c r="S14">
        <v>1304</v>
      </c>
      <c r="T14">
        <v>-3298</v>
      </c>
      <c r="U14">
        <v>1745</v>
      </c>
      <c r="V14">
        <v>3901</v>
      </c>
      <c r="W14">
        <v>-2450</v>
      </c>
      <c r="X14">
        <v>549</v>
      </c>
      <c r="Y14">
        <v>902</v>
      </c>
      <c r="Z14">
        <v>3851</v>
      </c>
      <c r="AA14">
        <v>955</v>
      </c>
      <c r="AB14">
        <v>-2615</v>
      </c>
      <c r="AC14">
        <v>1305</v>
      </c>
      <c r="AD14">
        <v>399</v>
      </c>
      <c r="AE14">
        <v>315</v>
      </c>
      <c r="AF14">
        <v>1280</v>
      </c>
      <c r="AG14">
        <v>-1378</v>
      </c>
      <c r="AH14">
        <v>1804</v>
      </c>
      <c r="AI14">
        <v>-259</v>
      </c>
      <c r="AJ14">
        <v>-1621</v>
      </c>
      <c r="AK14">
        <v>-620</v>
      </c>
      <c r="AL14">
        <v>2633</v>
      </c>
      <c r="AM14">
        <v>-1922</v>
      </c>
      <c r="AN14">
        <v>4</v>
      </c>
      <c r="AO14">
        <v>-176</v>
      </c>
      <c r="AP14">
        <v>2627</v>
      </c>
      <c r="AQ14">
        <v>406</v>
      </c>
      <c r="AR14">
        <v>2657</v>
      </c>
      <c r="AS14">
        <v>764</v>
      </c>
      <c r="AT14">
        <v>-1042</v>
      </c>
      <c r="AU14">
        <v>4894</v>
      </c>
      <c r="AV14">
        <v>892</v>
      </c>
      <c r="AW14">
        <v>533</v>
      </c>
      <c r="AX14">
        <v>-21</v>
      </c>
      <c r="AY14">
        <v>2491</v>
      </c>
      <c r="AZ14">
        <v>-1221</v>
      </c>
      <c r="BA14">
        <v>-574</v>
      </c>
      <c r="BB14">
        <v>-590</v>
      </c>
      <c r="BC14">
        <v>2425</v>
      </c>
      <c r="BD14">
        <v>-488</v>
      </c>
      <c r="BE14">
        <v>2872</v>
      </c>
      <c r="BF14">
        <v>-3898</v>
      </c>
      <c r="BG14">
        <v>283</v>
      </c>
      <c r="BH14">
        <v>-2976</v>
      </c>
      <c r="BI14">
        <v>-2956</v>
      </c>
      <c r="BJ14">
        <v>2392</v>
      </c>
      <c r="BK14">
        <v>3048</v>
      </c>
      <c r="BL14">
        <v>130</v>
      </c>
      <c r="BM14">
        <v>-2229</v>
      </c>
      <c r="BN14">
        <v>-3589</v>
      </c>
      <c r="BO14">
        <v>-661</v>
      </c>
      <c r="BP14">
        <v>1243</v>
      </c>
      <c r="BQ14">
        <v>-5278</v>
      </c>
      <c r="BR14">
        <v>-2549</v>
      </c>
      <c r="BS14">
        <v>2086</v>
      </c>
      <c r="BT14">
        <v>-10</v>
      </c>
      <c r="BU14">
        <v>-1442</v>
      </c>
      <c r="BV14">
        <v>1969</v>
      </c>
      <c r="BW14">
        <v>596</v>
      </c>
      <c r="BX14">
        <v>-433</v>
      </c>
      <c r="BY14">
        <v>421</v>
      </c>
      <c r="BZ14">
        <v>-185</v>
      </c>
      <c r="CA14">
        <v>-131</v>
      </c>
      <c r="CB14">
        <v>-2347</v>
      </c>
      <c r="CC14">
        <v>7211</v>
      </c>
      <c r="CD14">
        <v>-3418</v>
      </c>
      <c r="CE14">
        <v>333</v>
      </c>
      <c r="CF14">
        <v>-1989</v>
      </c>
      <c r="CG14">
        <v>534</v>
      </c>
      <c r="CH14">
        <v>-745</v>
      </c>
      <c r="CI14">
        <v>3711</v>
      </c>
      <c r="CJ14">
        <v>1771</v>
      </c>
      <c r="CK14">
        <v>-3146</v>
      </c>
      <c r="CL14">
        <v>-264</v>
      </c>
      <c r="CM14">
        <v>1794</v>
      </c>
      <c r="CN14">
        <v>-2836</v>
      </c>
      <c r="CO14">
        <v>78</v>
      </c>
      <c r="CP14">
        <v>-6782</v>
      </c>
      <c r="CQ14">
        <v>3950</v>
      </c>
      <c r="CR14">
        <v>794</v>
      </c>
      <c r="CS14">
        <v>788</v>
      </c>
      <c r="CT14">
        <v>1139</v>
      </c>
      <c r="CU14">
        <v>-3536</v>
      </c>
      <c r="CV14">
        <v>706</v>
      </c>
      <c r="CW14">
        <v>1931</v>
      </c>
      <c r="CY14">
        <f t="shared" si="0"/>
        <v>197.06</v>
      </c>
      <c r="CZ14">
        <f t="shared" si="1"/>
        <v>1867.64</v>
      </c>
    </row>
    <row r="15" spans="1:104" x14ac:dyDescent="0.25">
      <c r="B15">
        <v>1966</v>
      </c>
      <c r="C15">
        <v>2883</v>
      </c>
      <c r="D15">
        <v>-7010</v>
      </c>
      <c r="E15">
        <v>3679</v>
      </c>
      <c r="F15">
        <v>-1831</v>
      </c>
      <c r="G15">
        <v>193</v>
      </c>
      <c r="H15">
        <v>2274</v>
      </c>
      <c r="I15">
        <v>5707</v>
      </c>
      <c r="J15">
        <v>692</v>
      </c>
      <c r="K15">
        <v>-1688</v>
      </c>
      <c r="L15">
        <v>1810</v>
      </c>
      <c r="M15">
        <v>3398</v>
      </c>
      <c r="N15">
        <v>-1657</v>
      </c>
      <c r="O15">
        <v>1185</v>
      </c>
      <c r="P15">
        <v>-744</v>
      </c>
      <c r="Q15">
        <v>3205</v>
      </c>
      <c r="R15">
        <v>-2365</v>
      </c>
      <c r="S15">
        <v>1304</v>
      </c>
      <c r="T15">
        <v>-4210</v>
      </c>
      <c r="U15">
        <v>1708</v>
      </c>
      <c r="V15">
        <v>5706</v>
      </c>
      <c r="W15">
        <v>-2416</v>
      </c>
      <c r="X15">
        <v>368</v>
      </c>
      <c r="Y15">
        <v>883</v>
      </c>
      <c r="Z15">
        <v>3914</v>
      </c>
      <c r="AA15">
        <v>954</v>
      </c>
      <c r="AB15">
        <v>-2471</v>
      </c>
      <c r="AC15">
        <v>1421</v>
      </c>
      <c r="AD15">
        <v>397</v>
      </c>
      <c r="AE15">
        <v>1027</v>
      </c>
      <c r="AF15">
        <v>1125</v>
      </c>
      <c r="AG15">
        <v>-1022</v>
      </c>
      <c r="AH15">
        <v>3200</v>
      </c>
      <c r="AI15">
        <v>527</v>
      </c>
      <c r="AJ15">
        <v>-1511</v>
      </c>
      <c r="AK15">
        <v>559</v>
      </c>
      <c r="AL15">
        <v>2550</v>
      </c>
      <c r="AM15">
        <v>-806</v>
      </c>
      <c r="AN15">
        <v>-339</v>
      </c>
      <c r="AO15">
        <v>-2022</v>
      </c>
      <c r="AP15">
        <v>2637</v>
      </c>
      <c r="AQ15">
        <v>623</v>
      </c>
      <c r="AR15">
        <v>2231</v>
      </c>
      <c r="AS15">
        <v>-683</v>
      </c>
      <c r="AT15">
        <v>-1117</v>
      </c>
      <c r="AU15">
        <v>4872</v>
      </c>
      <c r="AV15">
        <v>1911</v>
      </c>
      <c r="AW15">
        <v>-794</v>
      </c>
      <c r="AX15">
        <v>0</v>
      </c>
      <c r="AY15">
        <v>2405</v>
      </c>
      <c r="AZ15">
        <v>-1566</v>
      </c>
      <c r="BA15">
        <v>-574</v>
      </c>
      <c r="BB15">
        <v>-343</v>
      </c>
      <c r="BC15">
        <v>3996</v>
      </c>
      <c r="BD15">
        <v>-430</v>
      </c>
      <c r="BE15">
        <v>2774</v>
      </c>
      <c r="BF15">
        <v>-4767</v>
      </c>
      <c r="BG15">
        <v>300</v>
      </c>
      <c r="BH15">
        <v>-1705</v>
      </c>
      <c r="BI15">
        <v>-1990</v>
      </c>
      <c r="BJ15">
        <v>2357</v>
      </c>
      <c r="BK15">
        <v>2996</v>
      </c>
      <c r="BL15">
        <v>103</v>
      </c>
      <c r="BM15">
        <v>-2375</v>
      </c>
      <c r="BN15">
        <v>-3918</v>
      </c>
      <c r="BO15">
        <v>-182</v>
      </c>
      <c r="BP15">
        <v>2742</v>
      </c>
      <c r="BQ15">
        <v>-5756</v>
      </c>
      <c r="BR15">
        <v>-1633</v>
      </c>
      <c r="BS15">
        <v>3240</v>
      </c>
      <c r="BT15">
        <v>-1115</v>
      </c>
      <c r="BU15">
        <v>-1840</v>
      </c>
      <c r="BV15">
        <v>1912</v>
      </c>
      <c r="BW15">
        <v>1909</v>
      </c>
      <c r="BX15">
        <v>-427</v>
      </c>
      <c r="BY15">
        <v>1835</v>
      </c>
      <c r="BZ15">
        <v>-257</v>
      </c>
      <c r="CA15">
        <v>-66</v>
      </c>
      <c r="CB15">
        <v>-2839</v>
      </c>
      <c r="CC15">
        <v>7191</v>
      </c>
      <c r="CD15">
        <v>-4081</v>
      </c>
      <c r="CE15">
        <v>313</v>
      </c>
      <c r="CF15">
        <v>-2919</v>
      </c>
      <c r="CG15">
        <v>-721</v>
      </c>
      <c r="CH15">
        <v>-1549</v>
      </c>
      <c r="CI15">
        <v>3699</v>
      </c>
      <c r="CJ15">
        <v>1815</v>
      </c>
      <c r="CK15">
        <v>-2952</v>
      </c>
      <c r="CL15">
        <v>378</v>
      </c>
      <c r="CM15">
        <v>1774</v>
      </c>
      <c r="CN15">
        <v>-3262</v>
      </c>
      <c r="CO15">
        <v>232</v>
      </c>
      <c r="CP15">
        <v>-6905</v>
      </c>
      <c r="CQ15">
        <v>3793</v>
      </c>
      <c r="CR15">
        <v>794</v>
      </c>
      <c r="CS15">
        <v>1619</v>
      </c>
      <c r="CT15">
        <v>1135</v>
      </c>
      <c r="CU15">
        <v>-5068</v>
      </c>
      <c r="CV15">
        <v>458</v>
      </c>
      <c r="CW15">
        <v>1917</v>
      </c>
      <c r="CY15">
        <f t="shared" si="0"/>
        <v>246.7</v>
      </c>
      <c r="CZ15">
        <f t="shared" si="1"/>
        <v>2085.2199999999998</v>
      </c>
    </row>
    <row r="16" spans="1:104" x14ac:dyDescent="0.25">
      <c r="B16">
        <v>1969</v>
      </c>
      <c r="C16">
        <v>2883</v>
      </c>
      <c r="D16">
        <v>-7354</v>
      </c>
      <c r="E16">
        <v>2042</v>
      </c>
      <c r="F16">
        <v>-1578</v>
      </c>
      <c r="G16">
        <v>1966</v>
      </c>
      <c r="H16">
        <v>2270</v>
      </c>
      <c r="I16">
        <v>6150</v>
      </c>
      <c r="J16">
        <v>249</v>
      </c>
      <c r="K16">
        <v>-511</v>
      </c>
      <c r="L16">
        <v>3224</v>
      </c>
      <c r="M16">
        <v>3363</v>
      </c>
      <c r="N16">
        <v>-624</v>
      </c>
      <c r="O16">
        <v>1724</v>
      </c>
      <c r="P16">
        <v>-56</v>
      </c>
      <c r="Q16">
        <v>3051</v>
      </c>
      <c r="R16">
        <v>-2365</v>
      </c>
      <c r="S16">
        <v>1222</v>
      </c>
      <c r="T16">
        <v>-4417</v>
      </c>
      <c r="U16">
        <v>1714</v>
      </c>
      <c r="V16">
        <v>5299</v>
      </c>
      <c r="W16">
        <v>-1302</v>
      </c>
      <c r="X16">
        <v>-579</v>
      </c>
      <c r="Y16">
        <v>728</v>
      </c>
      <c r="Z16">
        <v>3986</v>
      </c>
      <c r="AA16">
        <v>999</v>
      </c>
      <c r="AB16">
        <v>-2251</v>
      </c>
      <c r="AC16">
        <v>2600</v>
      </c>
      <c r="AD16">
        <v>-44</v>
      </c>
      <c r="AE16">
        <v>2083</v>
      </c>
      <c r="AF16">
        <v>-352</v>
      </c>
      <c r="AG16">
        <v>-2090</v>
      </c>
      <c r="AH16">
        <v>2927</v>
      </c>
      <c r="AI16">
        <v>-125</v>
      </c>
      <c r="AJ16">
        <v>-507</v>
      </c>
      <c r="AK16">
        <v>-328</v>
      </c>
      <c r="AL16">
        <v>2549</v>
      </c>
      <c r="AM16">
        <v>1048</v>
      </c>
      <c r="AN16">
        <v>-341</v>
      </c>
      <c r="AO16">
        <v>-1756</v>
      </c>
      <c r="AP16">
        <v>1137</v>
      </c>
      <c r="AQ16">
        <v>725</v>
      </c>
      <c r="AR16">
        <v>4006</v>
      </c>
      <c r="AS16">
        <v>-737</v>
      </c>
      <c r="AT16">
        <v>-1004</v>
      </c>
      <c r="AU16">
        <v>4872</v>
      </c>
      <c r="AV16">
        <v>2422</v>
      </c>
      <c r="AW16">
        <v>-1593</v>
      </c>
      <c r="AX16">
        <v>-840</v>
      </c>
      <c r="AY16">
        <v>3691</v>
      </c>
      <c r="AZ16">
        <v>-2052</v>
      </c>
      <c r="BA16">
        <v>-574</v>
      </c>
      <c r="BB16">
        <v>114</v>
      </c>
      <c r="BC16">
        <v>3512</v>
      </c>
      <c r="BD16">
        <v>-361</v>
      </c>
      <c r="BE16">
        <v>2989</v>
      </c>
      <c r="BF16">
        <v>-4768</v>
      </c>
      <c r="BG16">
        <v>303</v>
      </c>
      <c r="BH16">
        <v>-2109</v>
      </c>
      <c r="BI16">
        <v>-2657</v>
      </c>
      <c r="BJ16">
        <v>2370</v>
      </c>
      <c r="BK16">
        <v>2927</v>
      </c>
      <c r="BL16">
        <v>54</v>
      </c>
      <c r="BM16">
        <v>-1233</v>
      </c>
      <c r="BN16">
        <v>-4015</v>
      </c>
      <c r="BO16">
        <v>-1533</v>
      </c>
      <c r="BP16">
        <v>1067</v>
      </c>
      <c r="BQ16">
        <v>-5344</v>
      </c>
      <c r="BR16">
        <v>-3470</v>
      </c>
      <c r="BS16">
        <v>3395</v>
      </c>
      <c r="BT16">
        <v>-1729</v>
      </c>
      <c r="BU16">
        <v>-594</v>
      </c>
      <c r="BV16">
        <v>684</v>
      </c>
      <c r="BW16">
        <v>1907</v>
      </c>
      <c r="BX16">
        <v>-464</v>
      </c>
      <c r="BY16">
        <v>1836</v>
      </c>
      <c r="BZ16">
        <v>-257</v>
      </c>
      <c r="CA16">
        <v>-1804</v>
      </c>
      <c r="CB16">
        <v>-3838</v>
      </c>
      <c r="CC16">
        <v>6946</v>
      </c>
      <c r="CD16">
        <v>-5204</v>
      </c>
      <c r="CE16">
        <v>315</v>
      </c>
      <c r="CF16">
        <v>-2919</v>
      </c>
      <c r="CG16">
        <v>1197</v>
      </c>
      <c r="CH16">
        <v>-892</v>
      </c>
      <c r="CI16">
        <v>3699</v>
      </c>
      <c r="CJ16">
        <v>1898</v>
      </c>
      <c r="CK16">
        <v>-3087</v>
      </c>
      <c r="CL16">
        <v>262</v>
      </c>
      <c r="CM16">
        <v>1774</v>
      </c>
      <c r="CN16">
        <v>-2514</v>
      </c>
      <c r="CO16">
        <v>-1144</v>
      </c>
      <c r="CP16">
        <v>-7088</v>
      </c>
      <c r="CQ16">
        <v>3528</v>
      </c>
      <c r="CR16">
        <v>-803</v>
      </c>
      <c r="CS16">
        <v>3384</v>
      </c>
      <c r="CT16">
        <v>896</v>
      </c>
      <c r="CU16">
        <v>-5068</v>
      </c>
      <c r="CV16">
        <v>469</v>
      </c>
      <c r="CW16">
        <v>1435</v>
      </c>
      <c r="CY16">
        <f t="shared" si="0"/>
        <v>215.85</v>
      </c>
      <c r="CZ16">
        <f t="shared" si="1"/>
        <v>2141.35</v>
      </c>
    </row>
    <row r="17" spans="2:104" x14ac:dyDescent="0.25">
      <c r="B17">
        <v>1428</v>
      </c>
      <c r="C17">
        <v>2547</v>
      </c>
      <c r="D17">
        <v>-7453</v>
      </c>
      <c r="E17">
        <v>2626</v>
      </c>
      <c r="F17">
        <v>-317</v>
      </c>
      <c r="G17">
        <v>2612</v>
      </c>
      <c r="H17">
        <v>3204</v>
      </c>
      <c r="I17">
        <v>6712</v>
      </c>
      <c r="J17">
        <v>-100</v>
      </c>
      <c r="K17">
        <v>-511</v>
      </c>
      <c r="L17">
        <v>2383</v>
      </c>
      <c r="M17">
        <v>3326</v>
      </c>
      <c r="N17">
        <v>-1382</v>
      </c>
      <c r="O17">
        <v>643</v>
      </c>
      <c r="P17">
        <v>-71</v>
      </c>
      <c r="Q17">
        <v>3064</v>
      </c>
      <c r="R17">
        <v>-2505</v>
      </c>
      <c r="S17">
        <v>-1</v>
      </c>
      <c r="T17">
        <v>-2691</v>
      </c>
      <c r="U17">
        <v>1714</v>
      </c>
      <c r="V17">
        <v>5188</v>
      </c>
      <c r="W17">
        <v>-1301</v>
      </c>
      <c r="X17">
        <v>-2191</v>
      </c>
      <c r="Y17">
        <v>727</v>
      </c>
      <c r="Z17">
        <v>4061</v>
      </c>
      <c r="AA17">
        <v>2153</v>
      </c>
      <c r="AB17">
        <v>-988</v>
      </c>
      <c r="AC17">
        <v>3049</v>
      </c>
      <c r="AD17">
        <v>-1932</v>
      </c>
      <c r="AE17">
        <v>2392</v>
      </c>
      <c r="AF17">
        <v>286</v>
      </c>
      <c r="AG17">
        <v>-3002</v>
      </c>
      <c r="AH17">
        <v>2247</v>
      </c>
      <c r="AI17">
        <v>-776</v>
      </c>
      <c r="AJ17">
        <v>629</v>
      </c>
      <c r="AK17">
        <v>-1423</v>
      </c>
      <c r="AL17">
        <v>2918</v>
      </c>
      <c r="AM17">
        <v>618</v>
      </c>
      <c r="AN17">
        <v>-341</v>
      </c>
      <c r="AO17">
        <v>-1795</v>
      </c>
      <c r="AP17">
        <v>1242</v>
      </c>
      <c r="AQ17">
        <v>1741</v>
      </c>
      <c r="AR17">
        <v>3563</v>
      </c>
      <c r="AS17">
        <v>-761</v>
      </c>
      <c r="AT17">
        <v>-811</v>
      </c>
      <c r="AU17">
        <v>4895</v>
      </c>
      <c r="AV17">
        <v>2532</v>
      </c>
      <c r="AW17">
        <v>-1582</v>
      </c>
      <c r="AX17">
        <v>-1737</v>
      </c>
      <c r="AY17">
        <v>2123</v>
      </c>
      <c r="AZ17">
        <v>-2468</v>
      </c>
      <c r="BA17">
        <v>-581</v>
      </c>
      <c r="BB17">
        <v>364</v>
      </c>
      <c r="BC17">
        <v>3021</v>
      </c>
      <c r="BD17">
        <v>-353</v>
      </c>
      <c r="BE17">
        <v>4096</v>
      </c>
      <c r="BF17">
        <v>-4731</v>
      </c>
      <c r="BG17">
        <v>81</v>
      </c>
      <c r="BH17">
        <v>-3411</v>
      </c>
      <c r="BI17">
        <v>-4401</v>
      </c>
      <c r="BJ17">
        <v>2422</v>
      </c>
      <c r="BK17">
        <v>2836</v>
      </c>
      <c r="BL17">
        <v>54</v>
      </c>
      <c r="BM17">
        <v>-2668</v>
      </c>
      <c r="BN17">
        <v>-4176</v>
      </c>
      <c r="BO17">
        <v>-1484</v>
      </c>
      <c r="BP17">
        <v>-608</v>
      </c>
      <c r="BQ17">
        <v>-5669</v>
      </c>
      <c r="BR17">
        <v>-3762</v>
      </c>
      <c r="BS17">
        <v>2981</v>
      </c>
      <c r="BT17">
        <v>-1626</v>
      </c>
      <c r="BU17">
        <v>-867</v>
      </c>
      <c r="BV17">
        <v>-754</v>
      </c>
      <c r="BW17">
        <v>2566</v>
      </c>
      <c r="BX17">
        <v>-1759</v>
      </c>
      <c r="BY17">
        <v>1836</v>
      </c>
      <c r="BZ17">
        <v>-451</v>
      </c>
      <c r="CA17">
        <v>-1810</v>
      </c>
      <c r="CB17">
        <v>-3747</v>
      </c>
      <c r="CC17">
        <v>5878</v>
      </c>
      <c r="CD17">
        <v>-3669</v>
      </c>
      <c r="CE17">
        <v>886</v>
      </c>
      <c r="CF17">
        <v>-2868</v>
      </c>
      <c r="CG17">
        <v>66</v>
      </c>
      <c r="CH17">
        <v>-1448</v>
      </c>
      <c r="CI17">
        <v>3656</v>
      </c>
      <c r="CJ17">
        <v>1963</v>
      </c>
      <c r="CK17">
        <v>-3625</v>
      </c>
      <c r="CL17">
        <v>-402</v>
      </c>
      <c r="CM17">
        <v>2898</v>
      </c>
      <c r="CN17">
        <v>-2170</v>
      </c>
      <c r="CO17">
        <v>-129</v>
      </c>
      <c r="CP17">
        <v>-8520</v>
      </c>
      <c r="CQ17">
        <v>4812</v>
      </c>
      <c r="CR17">
        <v>-498</v>
      </c>
      <c r="CS17">
        <v>4986</v>
      </c>
      <c r="CT17">
        <v>854</v>
      </c>
      <c r="CU17">
        <v>-5151</v>
      </c>
      <c r="CV17">
        <v>166</v>
      </c>
      <c r="CW17">
        <v>1901</v>
      </c>
      <c r="CY17">
        <f t="shared" si="0"/>
        <v>114.69</v>
      </c>
      <c r="CZ17">
        <f t="shared" si="1"/>
        <v>2264.23</v>
      </c>
    </row>
    <row r="18" spans="2:104" x14ac:dyDescent="0.25">
      <c r="B18">
        <v>2099</v>
      </c>
      <c r="C18">
        <v>2424</v>
      </c>
      <c r="D18">
        <v>-7507</v>
      </c>
      <c r="E18">
        <v>1683</v>
      </c>
      <c r="F18">
        <v>-771</v>
      </c>
      <c r="G18">
        <v>2376</v>
      </c>
      <c r="H18">
        <v>3535</v>
      </c>
      <c r="I18">
        <v>6920</v>
      </c>
      <c r="J18">
        <v>-105</v>
      </c>
      <c r="K18">
        <v>-213</v>
      </c>
      <c r="L18">
        <v>2383</v>
      </c>
      <c r="M18">
        <v>3303</v>
      </c>
      <c r="N18">
        <v>-810</v>
      </c>
      <c r="O18">
        <v>1613</v>
      </c>
      <c r="P18">
        <v>415</v>
      </c>
      <c r="Q18">
        <v>3064</v>
      </c>
      <c r="R18">
        <v>-2504</v>
      </c>
      <c r="S18">
        <v>-1219</v>
      </c>
      <c r="T18">
        <v>-990</v>
      </c>
      <c r="U18">
        <v>1751</v>
      </c>
      <c r="V18">
        <v>5053</v>
      </c>
      <c r="W18">
        <v>-1916</v>
      </c>
      <c r="X18">
        <v>-2224</v>
      </c>
      <c r="Y18">
        <v>140</v>
      </c>
      <c r="Z18">
        <v>4584</v>
      </c>
      <c r="AA18">
        <v>2269</v>
      </c>
      <c r="AB18">
        <v>-1310</v>
      </c>
      <c r="AC18">
        <v>1714</v>
      </c>
      <c r="AD18">
        <v>-2007</v>
      </c>
      <c r="AE18">
        <v>2614</v>
      </c>
      <c r="AF18">
        <v>-1460</v>
      </c>
      <c r="AG18">
        <v>-3002</v>
      </c>
      <c r="AH18">
        <v>949</v>
      </c>
      <c r="AI18">
        <v>-1581</v>
      </c>
      <c r="AJ18">
        <v>1112</v>
      </c>
      <c r="AK18">
        <v>-2422</v>
      </c>
      <c r="AL18">
        <v>2952</v>
      </c>
      <c r="AM18">
        <v>73</v>
      </c>
      <c r="AN18">
        <v>-486</v>
      </c>
      <c r="AO18">
        <v>-1829</v>
      </c>
      <c r="AP18">
        <v>1234</v>
      </c>
      <c r="AQ18">
        <v>3125</v>
      </c>
      <c r="AR18">
        <v>3218</v>
      </c>
      <c r="AS18">
        <v>-2622</v>
      </c>
      <c r="AT18">
        <v>139</v>
      </c>
      <c r="AU18">
        <v>4942</v>
      </c>
      <c r="AV18">
        <v>2929</v>
      </c>
      <c r="AW18">
        <v>-2288</v>
      </c>
      <c r="AX18">
        <v>-2577</v>
      </c>
      <c r="AY18">
        <v>3733</v>
      </c>
      <c r="AZ18">
        <v>-3522</v>
      </c>
      <c r="BA18">
        <v>815</v>
      </c>
      <c r="BB18">
        <v>371</v>
      </c>
      <c r="BC18">
        <v>2362</v>
      </c>
      <c r="BD18">
        <v>-533</v>
      </c>
      <c r="BE18">
        <v>4151</v>
      </c>
      <c r="BF18">
        <v>-4735</v>
      </c>
      <c r="BG18">
        <v>-579</v>
      </c>
      <c r="BH18">
        <v>-3355</v>
      </c>
      <c r="BI18">
        <v>-4346</v>
      </c>
      <c r="BJ18">
        <v>2233</v>
      </c>
      <c r="BK18">
        <v>2736</v>
      </c>
      <c r="BL18">
        <v>-74</v>
      </c>
      <c r="BM18">
        <v>-2677</v>
      </c>
      <c r="BN18">
        <v>-3221</v>
      </c>
      <c r="BO18">
        <v>-1493</v>
      </c>
      <c r="BP18">
        <v>-220</v>
      </c>
      <c r="BQ18">
        <v>-5670</v>
      </c>
      <c r="BR18">
        <v>-3760</v>
      </c>
      <c r="BS18">
        <v>3322</v>
      </c>
      <c r="BT18">
        <v>-2013</v>
      </c>
      <c r="BU18">
        <v>157</v>
      </c>
      <c r="BV18">
        <v>-874</v>
      </c>
      <c r="BW18">
        <v>2579</v>
      </c>
      <c r="BX18">
        <v>-1109</v>
      </c>
      <c r="BY18">
        <v>892</v>
      </c>
      <c r="BZ18">
        <v>-733</v>
      </c>
      <c r="CA18">
        <v>-1948</v>
      </c>
      <c r="CB18">
        <v>-3747</v>
      </c>
      <c r="CC18">
        <v>5661</v>
      </c>
      <c r="CD18">
        <v>-4461</v>
      </c>
      <c r="CE18">
        <v>185</v>
      </c>
      <c r="CF18">
        <v>-2639</v>
      </c>
      <c r="CG18">
        <v>359</v>
      </c>
      <c r="CH18">
        <v>-101</v>
      </c>
      <c r="CI18">
        <v>3908</v>
      </c>
      <c r="CJ18">
        <v>1971</v>
      </c>
      <c r="CK18">
        <v>-3633</v>
      </c>
      <c r="CL18">
        <v>-2242</v>
      </c>
      <c r="CM18">
        <v>2775</v>
      </c>
      <c r="CN18">
        <v>-2089</v>
      </c>
      <c r="CO18">
        <v>-591</v>
      </c>
      <c r="CP18">
        <v>-8726</v>
      </c>
      <c r="CQ18">
        <v>3540</v>
      </c>
      <c r="CR18">
        <v>-292</v>
      </c>
      <c r="CS18">
        <v>4592</v>
      </c>
      <c r="CT18">
        <v>853</v>
      </c>
      <c r="CU18">
        <v>-3239</v>
      </c>
      <c r="CV18">
        <v>30</v>
      </c>
      <c r="CW18">
        <v>1897</v>
      </c>
      <c r="CY18">
        <f t="shared" si="0"/>
        <v>52.7</v>
      </c>
      <c r="CZ18">
        <f t="shared" si="1"/>
        <v>2302</v>
      </c>
    </row>
    <row r="19" spans="2:104" x14ac:dyDescent="0.25">
      <c r="B19">
        <v>1933</v>
      </c>
      <c r="C19">
        <v>2947</v>
      </c>
      <c r="D19">
        <v>-7778</v>
      </c>
      <c r="E19">
        <v>2752</v>
      </c>
      <c r="F19">
        <v>-2224</v>
      </c>
      <c r="G19">
        <v>1897</v>
      </c>
      <c r="H19">
        <v>3435</v>
      </c>
      <c r="I19">
        <v>6015</v>
      </c>
      <c r="J19">
        <v>357</v>
      </c>
      <c r="K19">
        <v>-2105</v>
      </c>
      <c r="L19">
        <v>2794</v>
      </c>
      <c r="M19">
        <v>4422</v>
      </c>
      <c r="N19">
        <v>-1938</v>
      </c>
      <c r="O19">
        <v>866</v>
      </c>
      <c r="P19">
        <v>436</v>
      </c>
      <c r="Q19">
        <v>3618</v>
      </c>
      <c r="R19">
        <v>-1897</v>
      </c>
      <c r="S19">
        <v>-1852</v>
      </c>
      <c r="T19">
        <v>427</v>
      </c>
      <c r="U19">
        <v>2085</v>
      </c>
      <c r="V19">
        <v>4625</v>
      </c>
      <c r="W19">
        <v>-1851</v>
      </c>
      <c r="X19">
        <v>-2250</v>
      </c>
      <c r="Y19">
        <v>-53</v>
      </c>
      <c r="Z19">
        <v>5314</v>
      </c>
      <c r="AA19">
        <v>548</v>
      </c>
      <c r="AB19">
        <v>-3145</v>
      </c>
      <c r="AC19">
        <v>1735</v>
      </c>
      <c r="AD19">
        <v>-2838</v>
      </c>
      <c r="AE19">
        <v>2614</v>
      </c>
      <c r="AF19">
        <v>-1426</v>
      </c>
      <c r="AG19">
        <v>-3023</v>
      </c>
      <c r="AH19">
        <v>511</v>
      </c>
      <c r="AI19">
        <v>-372</v>
      </c>
      <c r="AJ19">
        <v>501</v>
      </c>
      <c r="AK19">
        <v>-557</v>
      </c>
      <c r="AL19">
        <v>2650</v>
      </c>
      <c r="AM19">
        <v>-944</v>
      </c>
      <c r="AN19">
        <v>896</v>
      </c>
      <c r="AO19">
        <v>-2172</v>
      </c>
      <c r="AP19">
        <v>1188</v>
      </c>
      <c r="AQ19">
        <v>1632</v>
      </c>
      <c r="AR19">
        <v>1813</v>
      </c>
      <c r="AS19">
        <v>-2281</v>
      </c>
      <c r="AT19">
        <v>346</v>
      </c>
      <c r="AU19">
        <v>5259</v>
      </c>
      <c r="AV19">
        <v>2998</v>
      </c>
      <c r="AW19">
        <v>-2283</v>
      </c>
      <c r="AX19">
        <v>-2585</v>
      </c>
      <c r="AY19">
        <v>3064</v>
      </c>
      <c r="AZ19">
        <v>-3694</v>
      </c>
      <c r="BA19">
        <v>553</v>
      </c>
      <c r="BB19">
        <v>911</v>
      </c>
      <c r="BC19">
        <v>905</v>
      </c>
      <c r="BD19">
        <v>-287</v>
      </c>
      <c r="BE19">
        <v>4160</v>
      </c>
      <c r="BF19">
        <v>-5446</v>
      </c>
      <c r="BG19">
        <v>-471</v>
      </c>
      <c r="BH19">
        <v>-3332</v>
      </c>
      <c r="BI19">
        <v>-4301</v>
      </c>
      <c r="BJ19">
        <v>1388</v>
      </c>
      <c r="BK19">
        <v>2524</v>
      </c>
      <c r="BL19">
        <v>-240</v>
      </c>
      <c r="BM19">
        <v>-2043</v>
      </c>
      <c r="BN19">
        <v>-3347</v>
      </c>
      <c r="BO19">
        <v>-1492</v>
      </c>
      <c r="BP19">
        <v>-1836</v>
      </c>
      <c r="BQ19">
        <v>-5408</v>
      </c>
      <c r="BR19">
        <v>-3359</v>
      </c>
      <c r="BS19">
        <v>3699</v>
      </c>
      <c r="BT19">
        <v>-956</v>
      </c>
      <c r="BU19">
        <v>-356</v>
      </c>
      <c r="BV19">
        <v>427</v>
      </c>
      <c r="BW19">
        <v>4137</v>
      </c>
      <c r="BX19">
        <v>-1003</v>
      </c>
      <c r="BY19">
        <v>460</v>
      </c>
      <c r="BZ19">
        <v>-2091</v>
      </c>
      <c r="CA19">
        <v>-1369</v>
      </c>
      <c r="CB19">
        <v>-3747</v>
      </c>
      <c r="CC19">
        <v>5518</v>
      </c>
      <c r="CD19">
        <v>-2975</v>
      </c>
      <c r="CE19">
        <v>144</v>
      </c>
      <c r="CF19">
        <v>-2922</v>
      </c>
      <c r="CG19">
        <v>1458</v>
      </c>
      <c r="CH19">
        <v>-330</v>
      </c>
      <c r="CI19">
        <v>3908</v>
      </c>
      <c r="CJ19">
        <v>1986</v>
      </c>
      <c r="CK19">
        <v>-3798</v>
      </c>
      <c r="CL19">
        <v>-511</v>
      </c>
      <c r="CM19">
        <v>1918</v>
      </c>
      <c r="CN19">
        <v>-2121</v>
      </c>
      <c r="CO19">
        <v>-373</v>
      </c>
      <c r="CP19">
        <v>-7462</v>
      </c>
      <c r="CQ19">
        <v>4191</v>
      </c>
      <c r="CR19">
        <v>-293</v>
      </c>
      <c r="CS19">
        <v>4087</v>
      </c>
      <c r="CT19">
        <v>1096</v>
      </c>
      <c r="CU19">
        <v>-3236</v>
      </c>
      <c r="CV19">
        <v>-1673</v>
      </c>
      <c r="CW19">
        <v>3097</v>
      </c>
      <c r="CY19">
        <f t="shared" si="0"/>
        <v>21.99</v>
      </c>
      <c r="CZ19">
        <f t="shared" si="1"/>
        <v>2302.91</v>
      </c>
    </row>
    <row r="20" spans="2:104" x14ac:dyDescent="0.25">
      <c r="B20">
        <v>1933</v>
      </c>
      <c r="C20">
        <v>4123</v>
      </c>
      <c r="D20">
        <v>-7703</v>
      </c>
      <c r="E20">
        <v>3035</v>
      </c>
      <c r="F20">
        <v>-1130</v>
      </c>
      <c r="G20">
        <v>1815</v>
      </c>
      <c r="H20">
        <v>3314</v>
      </c>
      <c r="I20">
        <v>6403</v>
      </c>
      <c r="J20">
        <v>1458</v>
      </c>
      <c r="K20">
        <v>-3927</v>
      </c>
      <c r="L20">
        <v>3012</v>
      </c>
      <c r="M20">
        <v>4422</v>
      </c>
      <c r="N20">
        <v>-668</v>
      </c>
      <c r="O20">
        <v>2334</v>
      </c>
      <c r="P20">
        <v>505</v>
      </c>
      <c r="Q20">
        <v>3625</v>
      </c>
      <c r="R20">
        <v>-2223</v>
      </c>
      <c r="S20">
        <v>-2268</v>
      </c>
      <c r="T20">
        <v>503</v>
      </c>
      <c r="U20">
        <v>2925</v>
      </c>
      <c r="V20">
        <v>4136</v>
      </c>
      <c r="W20">
        <v>-1898</v>
      </c>
      <c r="X20">
        <v>-2428</v>
      </c>
      <c r="Y20">
        <v>181</v>
      </c>
      <c r="Z20">
        <v>5512</v>
      </c>
      <c r="AA20">
        <v>235</v>
      </c>
      <c r="AB20">
        <v>-3052</v>
      </c>
      <c r="AC20">
        <v>1720</v>
      </c>
      <c r="AD20">
        <v>-2837</v>
      </c>
      <c r="AE20">
        <v>2612</v>
      </c>
      <c r="AF20">
        <v>-1378</v>
      </c>
      <c r="AG20">
        <v>-4328</v>
      </c>
      <c r="AH20">
        <v>179</v>
      </c>
      <c r="AI20">
        <v>1523</v>
      </c>
      <c r="AJ20">
        <v>-618</v>
      </c>
      <c r="AK20">
        <v>-1055</v>
      </c>
      <c r="AL20">
        <v>2649</v>
      </c>
      <c r="AM20">
        <v>-1704</v>
      </c>
      <c r="AN20">
        <v>1047</v>
      </c>
      <c r="AO20">
        <v>-1272</v>
      </c>
      <c r="AP20">
        <v>1450</v>
      </c>
      <c r="AQ20">
        <v>1649</v>
      </c>
      <c r="AR20">
        <v>2304</v>
      </c>
      <c r="AS20">
        <v>-2245</v>
      </c>
      <c r="AT20">
        <v>372</v>
      </c>
      <c r="AU20">
        <v>5804</v>
      </c>
      <c r="AV20">
        <v>4144</v>
      </c>
      <c r="AW20">
        <v>-2261</v>
      </c>
      <c r="AX20">
        <v>-4486</v>
      </c>
      <c r="AY20">
        <v>2379</v>
      </c>
      <c r="AZ20">
        <v>-4144</v>
      </c>
      <c r="BA20">
        <v>-174</v>
      </c>
      <c r="BB20">
        <v>1915</v>
      </c>
      <c r="BC20">
        <v>2429</v>
      </c>
      <c r="BD20">
        <v>851</v>
      </c>
      <c r="BE20">
        <v>3981</v>
      </c>
      <c r="BF20">
        <v>-5285</v>
      </c>
      <c r="BG20">
        <v>1114</v>
      </c>
      <c r="BH20">
        <v>-3297</v>
      </c>
      <c r="BI20">
        <v>-4299</v>
      </c>
      <c r="BJ20">
        <v>1364</v>
      </c>
      <c r="BK20">
        <v>1683</v>
      </c>
      <c r="BL20">
        <v>-302</v>
      </c>
      <c r="BM20">
        <v>-2141</v>
      </c>
      <c r="BN20">
        <v>-2709</v>
      </c>
      <c r="BO20">
        <v>-1601</v>
      </c>
      <c r="BP20">
        <v>-2336</v>
      </c>
      <c r="BQ20">
        <v>-7162</v>
      </c>
      <c r="BR20">
        <v>-3359</v>
      </c>
      <c r="BS20">
        <v>4918</v>
      </c>
      <c r="BT20">
        <v>-918</v>
      </c>
      <c r="BU20">
        <v>239</v>
      </c>
      <c r="BV20">
        <v>830</v>
      </c>
      <c r="BW20">
        <v>3904</v>
      </c>
      <c r="BX20">
        <v>-1002</v>
      </c>
      <c r="BY20">
        <v>443</v>
      </c>
      <c r="BZ20">
        <v>-1288</v>
      </c>
      <c r="CA20">
        <v>-1355</v>
      </c>
      <c r="CB20">
        <v>-3747</v>
      </c>
      <c r="CC20">
        <v>5988</v>
      </c>
      <c r="CD20">
        <v>-4057</v>
      </c>
      <c r="CE20">
        <v>-394</v>
      </c>
      <c r="CF20">
        <v>-2913</v>
      </c>
      <c r="CG20">
        <v>-590</v>
      </c>
      <c r="CH20">
        <v>-402</v>
      </c>
      <c r="CI20">
        <v>3702</v>
      </c>
      <c r="CJ20">
        <v>1992</v>
      </c>
      <c r="CK20">
        <v>-4060</v>
      </c>
      <c r="CL20">
        <v>-586</v>
      </c>
      <c r="CM20">
        <v>2187</v>
      </c>
      <c r="CN20">
        <v>-1950</v>
      </c>
      <c r="CO20">
        <v>793</v>
      </c>
      <c r="CP20">
        <v>-7781</v>
      </c>
      <c r="CQ20">
        <v>3155</v>
      </c>
      <c r="CR20">
        <v>-1824</v>
      </c>
      <c r="CS20">
        <v>3504</v>
      </c>
      <c r="CT20">
        <v>1308</v>
      </c>
      <c r="CU20">
        <v>-3236</v>
      </c>
      <c r="CV20">
        <v>-1520</v>
      </c>
      <c r="CW20">
        <v>2915</v>
      </c>
      <c r="CY20">
        <f t="shared" si="0"/>
        <v>46.05</v>
      </c>
      <c r="CZ20">
        <f t="shared" si="1"/>
        <v>2484.31</v>
      </c>
    </row>
    <row r="21" spans="2:104" x14ac:dyDescent="0.25">
      <c r="B21">
        <v>1855</v>
      </c>
      <c r="C21">
        <v>2579</v>
      </c>
      <c r="D21">
        <v>-7703</v>
      </c>
      <c r="E21">
        <v>4851</v>
      </c>
      <c r="F21">
        <v>-2812</v>
      </c>
      <c r="G21">
        <v>1863</v>
      </c>
      <c r="H21">
        <v>3317</v>
      </c>
      <c r="I21">
        <v>6296</v>
      </c>
      <c r="J21">
        <v>1138</v>
      </c>
      <c r="K21">
        <v>-4076</v>
      </c>
      <c r="L21">
        <v>1187</v>
      </c>
      <c r="M21">
        <v>3007</v>
      </c>
      <c r="N21">
        <v>-701</v>
      </c>
      <c r="O21">
        <v>2079</v>
      </c>
      <c r="P21">
        <v>505</v>
      </c>
      <c r="Q21">
        <v>3624</v>
      </c>
      <c r="R21">
        <v>-1625</v>
      </c>
      <c r="S21">
        <v>-2268</v>
      </c>
      <c r="T21">
        <v>2152</v>
      </c>
      <c r="U21">
        <v>3877</v>
      </c>
      <c r="V21">
        <v>3673</v>
      </c>
      <c r="W21">
        <v>-1409</v>
      </c>
      <c r="X21">
        <v>-2775</v>
      </c>
      <c r="Y21">
        <v>1026</v>
      </c>
      <c r="Z21">
        <v>5736</v>
      </c>
      <c r="AA21">
        <v>151</v>
      </c>
      <c r="AB21">
        <v>-2979</v>
      </c>
      <c r="AC21">
        <v>1720</v>
      </c>
      <c r="AD21">
        <v>-2837</v>
      </c>
      <c r="AE21">
        <v>2611</v>
      </c>
      <c r="AF21">
        <v>-1180</v>
      </c>
      <c r="AG21">
        <v>-4101</v>
      </c>
      <c r="AH21">
        <v>1301</v>
      </c>
      <c r="AI21">
        <v>647</v>
      </c>
      <c r="AJ21">
        <v>-988</v>
      </c>
      <c r="AK21">
        <v>563</v>
      </c>
      <c r="AL21">
        <v>2329</v>
      </c>
      <c r="AM21">
        <v>-2959</v>
      </c>
      <c r="AN21">
        <v>1848</v>
      </c>
      <c r="AO21">
        <v>-2292</v>
      </c>
      <c r="AP21">
        <v>1165</v>
      </c>
      <c r="AQ21">
        <v>1811</v>
      </c>
      <c r="AR21">
        <v>3147</v>
      </c>
      <c r="AS21">
        <v>-2548</v>
      </c>
      <c r="AT21">
        <v>168</v>
      </c>
      <c r="AU21">
        <v>4418</v>
      </c>
      <c r="AV21">
        <v>3342</v>
      </c>
      <c r="AW21">
        <v>-2491</v>
      </c>
      <c r="AX21">
        <v>-4486</v>
      </c>
      <c r="AY21">
        <v>2379</v>
      </c>
      <c r="AZ21">
        <v>-5903</v>
      </c>
      <c r="BA21">
        <v>-292</v>
      </c>
      <c r="BB21">
        <v>1915</v>
      </c>
      <c r="BC21">
        <v>2422</v>
      </c>
      <c r="BD21">
        <v>854</v>
      </c>
      <c r="BE21">
        <v>4929</v>
      </c>
      <c r="BF21">
        <v>-5285</v>
      </c>
      <c r="BG21">
        <v>1076</v>
      </c>
      <c r="BH21">
        <v>-3014</v>
      </c>
      <c r="BI21">
        <v>-4297</v>
      </c>
      <c r="BJ21">
        <v>1430</v>
      </c>
      <c r="BK21">
        <v>-171</v>
      </c>
      <c r="BL21">
        <v>-490</v>
      </c>
      <c r="BM21">
        <v>-2141</v>
      </c>
      <c r="BN21">
        <v>-1327</v>
      </c>
      <c r="BO21">
        <v>-1785</v>
      </c>
      <c r="BP21">
        <v>-2295</v>
      </c>
      <c r="BQ21">
        <v>-7167</v>
      </c>
      <c r="BR21">
        <v>-3590</v>
      </c>
      <c r="BS21">
        <v>5264</v>
      </c>
      <c r="BT21">
        <v>-1475</v>
      </c>
      <c r="BU21">
        <v>280</v>
      </c>
      <c r="BV21">
        <v>778</v>
      </c>
      <c r="BW21">
        <v>3854</v>
      </c>
      <c r="BX21">
        <v>-1057</v>
      </c>
      <c r="BY21">
        <v>920</v>
      </c>
      <c r="BZ21">
        <v>598</v>
      </c>
      <c r="CA21">
        <v>-1336</v>
      </c>
      <c r="CB21">
        <v>-3736</v>
      </c>
      <c r="CC21">
        <v>6970</v>
      </c>
      <c r="CD21">
        <v>-2718</v>
      </c>
      <c r="CE21">
        <v>-806</v>
      </c>
      <c r="CF21">
        <v>-2784</v>
      </c>
      <c r="CG21">
        <v>-590</v>
      </c>
      <c r="CH21">
        <v>-1677</v>
      </c>
      <c r="CI21">
        <v>2003</v>
      </c>
      <c r="CJ21">
        <v>1992</v>
      </c>
      <c r="CK21">
        <v>-5803</v>
      </c>
      <c r="CL21">
        <v>-835</v>
      </c>
      <c r="CM21">
        <v>3693</v>
      </c>
      <c r="CN21">
        <v>-1531</v>
      </c>
      <c r="CO21">
        <v>2491</v>
      </c>
      <c r="CP21">
        <v>-8709</v>
      </c>
      <c r="CQ21">
        <v>3205</v>
      </c>
      <c r="CR21">
        <v>-1970</v>
      </c>
      <c r="CS21">
        <v>4839</v>
      </c>
      <c r="CT21">
        <v>1468</v>
      </c>
      <c r="CU21">
        <v>-2901</v>
      </c>
      <c r="CV21">
        <v>-1419</v>
      </c>
      <c r="CW21">
        <v>2704</v>
      </c>
      <c r="CY21">
        <f t="shared" si="0"/>
        <v>27.16</v>
      </c>
      <c r="CZ21">
        <f t="shared" si="1"/>
        <v>2573.84</v>
      </c>
    </row>
    <row r="22" spans="2:104" x14ac:dyDescent="0.25">
      <c r="B22">
        <v>2541</v>
      </c>
      <c r="C22">
        <v>2585</v>
      </c>
      <c r="D22">
        <v>-7890</v>
      </c>
      <c r="E22">
        <v>5996</v>
      </c>
      <c r="F22">
        <v>-4734</v>
      </c>
      <c r="G22">
        <v>3790</v>
      </c>
      <c r="H22">
        <v>3309</v>
      </c>
      <c r="I22">
        <v>5543</v>
      </c>
      <c r="J22">
        <v>2058</v>
      </c>
      <c r="K22">
        <v>-3209</v>
      </c>
      <c r="L22">
        <v>2373</v>
      </c>
      <c r="M22">
        <v>1287</v>
      </c>
      <c r="N22">
        <v>-1390</v>
      </c>
      <c r="O22">
        <v>1714</v>
      </c>
      <c r="P22">
        <v>475</v>
      </c>
      <c r="Q22">
        <v>3900</v>
      </c>
      <c r="R22">
        <v>-2529</v>
      </c>
      <c r="S22">
        <v>-2291</v>
      </c>
      <c r="T22">
        <v>2016</v>
      </c>
      <c r="U22">
        <v>2718</v>
      </c>
      <c r="V22">
        <v>3508</v>
      </c>
      <c r="W22">
        <v>-1409</v>
      </c>
      <c r="X22">
        <v>-1875</v>
      </c>
      <c r="Y22">
        <v>624</v>
      </c>
      <c r="Z22">
        <v>6348</v>
      </c>
      <c r="AA22">
        <v>154</v>
      </c>
      <c r="AB22">
        <v>-2903</v>
      </c>
      <c r="AC22">
        <v>1721</v>
      </c>
      <c r="AD22">
        <v>-2837</v>
      </c>
      <c r="AE22">
        <v>2611</v>
      </c>
      <c r="AF22">
        <v>-2356</v>
      </c>
      <c r="AG22">
        <v>-5411</v>
      </c>
      <c r="AH22">
        <v>3024</v>
      </c>
      <c r="AI22">
        <v>-806</v>
      </c>
      <c r="AJ22">
        <v>-993</v>
      </c>
      <c r="AK22">
        <v>-165</v>
      </c>
      <c r="AL22">
        <v>3611</v>
      </c>
      <c r="AM22">
        <v>-4856</v>
      </c>
      <c r="AN22">
        <v>3161</v>
      </c>
      <c r="AO22">
        <v>-2292</v>
      </c>
      <c r="AP22">
        <v>1280</v>
      </c>
      <c r="AQ22">
        <v>2601</v>
      </c>
      <c r="AR22">
        <v>4568</v>
      </c>
      <c r="AS22">
        <v>-2200</v>
      </c>
      <c r="AT22">
        <v>10</v>
      </c>
      <c r="AU22">
        <v>4785</v>
      </c>
      <c r="AV22">
        <v>3342</v>
      </c>
      <c r="AW22">
        <v>-2463</v>
      </c>
      <c r="AX22">
        <v>-4752</v>
      </c>
      <c r="AY22">
        <v>2633</v>
      </c>
      <c r="AZ22">
        <v>-5278</v>
      </c>
      <c r="BA22">
        <v>-341</v>
      </c>
      <c r="BB22">
        <v>1852</v>
      </c>
      <c r="BC22">
        <v>2414</v>
      </c>
      <c r="BD22">
        <v>849</v>
      </c>
      <c r="BE22">
        <v>4929</v>
      </c>
      <c r="BF22">
        <v>-5587</v>
      </c>
      <c r="BG22">
        <v>1078</v>
      </c>
      <c r="BH22">
        <v>-2653</v>
      </c>
      <c r="BI22">
        <v>-4288</v>
      </c>
      <c r="BJ22">
        <v>796</v>
      </c>
      <c r="BK22">
        <v>95</v>
      </c>
      <c r="BL22">
        <v>-1218</v>
      </c>
      <c r="BM22">
        <v>-2780</v>
      </c>
      <c r="BN22">
        <v>-1339</v>
      </c>
      <c r="BO22">
        <v>-1837</v>
      </c>
      <c r="BP22">
        <v>-2295</v>
      </c>
      <c r="BQ22">
        <v>-7338</v>
      </c>
      <c r="BR22">
        <v>-3640</v>
      </c>
      <c r="BS22">
        <v>5264</v>
      </c>
      <c r="BT22">
        <v>-2252</v>
      </c>
      <c r="BU22">
        <v>-403</v>
      </c>
      <c r="BV22">
        <v>653</v>
      </c>
      <c r="BW22">
        <v>3669</v>
      </c>
      <c r="BX22">
        <v>-1059</v>
      </c>
      <c r="BY22">
        <v>2472</v>
      </c>
      <c r="BZ22">
        <v>545</v>
      </c>
      <c r="CA22">
        <v>406</v>
      </c>
      <c r="CB22">
        <v>-3477</v>
      </c>
      <c r="CC22">
        <v>7871</v>
      </c>
      <c r="CD22">
        <v>-3979</v>
      </c>
      <c r="CE22">
        <v>99</v>
      </c>
      <c r="CF22">
        <v>-2914</v>
      </c>
      <c r="CG22">
        <v>-1514</v>
      </c>
      <c r="CH22">
        <v>-1673</v>
      </c>
      <c r="CI22">
        <v>1632</v>
      </c>
      <c r="CJ22">
        <v>1270</v>
      </c>
      <c r="CK22">
        <v>-5753</v>
      </c>
      <c r="CL22">
        <v>-777</v>
      </c>
      <c r="CM22">
        <v>4349</v>
      </c>
      <c r="CN22">
        <v>-1529</v>
      </c>
      <c r="CO22">
        <v>2477</v>
      </c>
      <c r="CP22">
        <v>-9121</v>
      </c>
      <c r="CQ22">
        <v>3206</v>
      </c>
      <c r="CR22">
        <v>-1970</v>
      </c>
      <c r="CS22">
        <v>4043</v>
      </c>
      <c r="CT22">
        <v>2448</v>
      </c>
      <c r="CU22">
        <v>-3082</v>
      </c>
      <c r="CV22">
        <v>-299</v>
      </c>
      <c r="CW22">
        <v>1801</v>
      </c>
      <c r="CY22">
        <f t="shared" si="0"/>
        <v>27.47</v>
      </c>
      <c r="CZ22">
        <f t="shared" si="1"/>
        <v>2742.61</v>
      </c>
    </row>
    <row r="23" spans="2:104" x14ac:dyDescent="0.25">
      <c r="B23">
        <v>2630</v>
      </c>
      <c r="C23">
        <v>1765</v>
      </c>
      <c r="D23">
        <v>-8373</v>
      </c>
      <c r="E23">
        <v>6127</v>
      </c>
      <c r="F23">
        <v>-5184</v>
      </c>
      <c r="G23">
        <v>2420</v>
      </c>
      <c r="H23">
        <v>4564</v>
      </c>
      <c r="I23">
        <v>4822</v>
      </c>
      <c r="J23">
        <v>2058</v>
      </c>
      <c r="K23">
        <v>-2709</v>
      </c>
      <c r="L23">
        <v>2517</v>
      </c>
      <c r="M23">
        <v>1274</v>
      </c>
      <c r="N23">
        <v>-1051</v>
      </c>
      <c r="O23">
        <v>773</v>
      </c>
      <c r="P23">
        <v>451</v>
      </c>
      <c r="Q23">
        <v>3900</v>
      </c>
      <c r="R23">
        <v>-1426</v>
      </c>
      <c r="S23">
        <v>-2334</v>
      </c>
      <c r="T23">
        <v>663</v>
      </c>
      <c r="U23">
        <v>3776</v>
      </c>
      <c r="V23">
        <v>2919</v>
      </c>
      <c r="W23">
        <v>-2728</v>
      </c>
      <c r="X23">
        <v>-1875</v>
      </c>
      <c r="Y23">
        <v>463</v>
      </c>
      <c r="Z23">
        <v>7286</v>
      </c>
      <c r="AA23">
        <v>-184</v>
      </c>
      <c r="AB23">
        <v>-2815</v>
      </c>
      <c r="AC23">
        <v>1742</v>
      </c>
      <c r="AD23">
        <v>-2837</v>
      </c>
      <c r="AE23">
        <v>2525</v>
      </c>
      <c r="AF23">
        <v>-2438</v>
      </c>
      <c r="AG23">
        <v>-4375</v>
      </c>
      <c r="AH23">
        <v>3013</v>
      </c>
      <c r="AI23">
        <v>999</v>
      </c>
      <c r="AJ23">
        <v>-181</v>
      </c>
      <c r="AK23">
        <v>-457</v>
      </c>
      <c r="AL23">
        <v>5469</v>
      </c>
      <c r="AM23">
        <v>-6589</v>
      </c>
      <c r="AN23">
        <v>3139</v>
      </c>
      <c r="AO23">
        <v>-2292</v>
      </c>
      <c r="AP23">
        <v>1189</v>
      </c>
      <c r="AQ23">
        <v>2326</v>
      </c>
      <c r="AR23">
        <v>4232</v>
      </c>
      <c r="AS23">
        <v>-2199</v>
      </c>
      <c r="AT23">
        <v>1143</v>
      </c>
      <c r="AU23">
        <v>5250</v>
      </c>
      <c r="AV23">
        <v>3594</v>
      </c>
      <c r="AW23">
        <v>-2463</v>
      </c>
      <c r="AX23">
        <v>-5560</v>
      </c>
      <c r="AY23">
        <v>2156</v>
      </c>
      <c r="AZ23">
        <v>-4271</v>
      </c>
      <c r="BA23">
        <v>-462</v>
      </c>
      <c r="BB23">
        <v>1596</v>
      </c>
      <c r="BC23">
        <v>2404</v>
      </c>
      <c r="BD23">
        <v>842</v>
      </c>
      <c r="BE23">
        <v>4817</v>
      </c>
      <c r="BF23">
        <v>-7296</v>
      </c>
      <c r="BG23">
        <v>1077</v>
      </c>
      <c r="BH23">
        <v>-2149</v>
      </c>
      <c r="BI23">
        <v>-4287</v>
      </c>
      <c r="BJ23">
        <v>2086</v>
      </c>
      <c r="BK23">
        <v>113</v>
      </c>
      <c r="BL23">
        <v>-3064</v>
      </c>
      <c r="BM23">
        <v>-2216</v>
      </c>
      <c r="BN23">
        <v>-1102</v>
      </c>
      <c r="BO23">
        <v>-1897</v>
      </c>
      <c r="BP23">
        <v>-2347</v>
      </c>
      <c r="BQ23">
        <v>-8176</v>
      </c>
      <c r="BR23">
        <v>-4012</v>
      </c>
      <c r="BS23">
        <v>3709</v>
      </c>
      <c r="BT23">
        <v>-2912</v>
      </c>
      <c r="BU23">
        <v>607</v>
      </c>
      <c r="BV23">
        <v>657</v>
      </c>
      <c r="BW23">
        <v>2937</v>
      </c>
      <c r="BX23">
        <v>-1096</v>
      </c>
      <c r="BY23">
        <v>2498</v>
      </c>
      <c r="BZ23">
        <v>906</v>
      </c>
      <c r="CA23">
        <v>432</v>
      </c>
      <c r="CB23">
        <v>-4135</v>
      </c>
      <c r="CC23">
        <v>7485</v>
      </c>
      <c r="CD23">
        <v>-4976</v>
      </c>
      <c r="CE23">
        <v>99</v>
      </c>
      <c r="CF23">
        <v>-2589</v>
      </c>
      <c r="CG23">
        <v>-1701</v>
      </c>
      <c r="CH23">
        <v>-1686</v>
      </c>
      <c r="CI23">
        <v>1230</v>
      </c>
      <c r="CJ23">
        <v>-43</v>
      </c>
      <c r="CK23">
        <v>-5836</v>
      </c>
      <c r="CL23">
        <v>-2241</v>
      </c>
      <c r="CM23">
        <v>4033</v>
      </c>
      <c r="CN23">
        <v>-2282</v>
      </c>
      <c r="CO23">
        <v>1019</v>
      </c>
      <c r="CP23">
        <v>-9756</v>
      </c>
      <c r="CQ23">
        <v>3206</v>
      </c>
      <c r="CR23">
        <v>-1749</v>
      </c>
      <c r="CS23">
        <v>3717</v>
      </c>
      <c r="CT23">
        <v>3599</v>
      </c>
      <c r="CU23">
        <v>-2795</v>
      </c>
      <c r="CV23">
        <v>415</v>
      </c>
      <c r="CW23">
        <v>3399</v>
      </c>
      <c r="CY23">
        <f t="shared" si="0"/>
        <v>-50.78</v>
      </c>
      <c r="CZ23">
        <f t="shared" si="1"/>
        <v>2812.14</v>
      </c>
    </row>
    <row r="24" spans="2:104" x14ac:dyDescent="0.25">
      <c r="B24">
        <v>2592</v>
      </c>
      <c r="C24">
        <v>858</v>
      </c>
      <c r="D24">
        <v>-8107</v>
      </c>
      <c r="E24">
        <v>6137</v>
      </c>
      <c r="F24">
        <v>-3778</v>
      </c>
      <c r="G24">
        <v>1350</v>
      </c>
      <c r="H24">
        <v>4501</v>
      </c>
      <c r="I24">
        <v>5535</v>
      </c>
      <c r="J24">
        <v>2050</v>
      </c>
      <c r="K24">
        <v>-2804</v>
      </c>
      <c r="L24">
        <v>2395</v>
      </c>
      <c r="M24">
        <v>2411</v>
      </c>
      <c r="N24">
        <v>-998</v>
      </c>
      <c r="O24">
        <v>-886</v>
      </c>
      <c r="P24">
        <v>1119</v>
      </c>
      <c r="Q24">
        <v>2432</v>
      </c>
      <c r="R24">
        <v>-1443</v>
      </c>
      <c r="S24">
        <v>-2415</v>
      </c>
      <c r="T24">
        <v>1150</v>
      </c>
      <c r="U24">
        <v>4170</v>
      </c>
      <c r="V24">
        <v>1013</v>
      </c>
      <c r="W24">
        <v>-2137</v>
      </c>
      <c r="X24">
        <v>-2116</v>
      </c>
      <c r="Y24">
        <v>2125</v>
      </c>
      <c r="Z24">
        <v>8884</v>
      </c>
      <c r="AA24">
        <v>-1923</v>
      </c>
      <c r="AB24">
        <v>-2743</v>
      </c>
      <c r="AC24">
        <v>1878</v>
      </c>
      <c r="AD24">
        <v>-2838</v>
      </c>
      <c r="AE24">
        <v>2407</v>
      </c>
      <c r="AF24">
        <v>-2345</v>
      </c>
      <c r="AG24">
        <v>-4269</v>
      </c>
      <c r="AH24">
        <v>2997</v>
      </c>
      <c r="AI24">
        <v>975</v>
      </c>
      <c r="AJ24">
        <v>-183</v>
      </c>
      <c r="AK24">
        <v>-445</v>
      </c>
      <c r="AL24">
        <v>6168</v>
      </c>
      <c r="AM24">
        <v>-5427</v>
      </c>
      <c r="AN24">
        <v>3139</v>
      </c>
      <c r="AO24">
        <v>-2293</v>
      </c>
      <c r="AP24">
        <v>-3</v>
      </c>
      <c r="AQ24">
        <v>1580</v>
      </c>
      <c r="AR24">
        <v>3628</v>
      </c>
      <c r="AS24">
        <v>-401</v>
      </c>
      <c r="AT24">
        <v>1106</v>
      </c>
      <c r="AU24">
        <v>6870</v>
      </c>
      <c r="AV24">
        <v>3305</v>
      </c>
      <c r="AW24">
        <v>-3042</v>
      </c>
      <c r="AX24">
        <v>-4224</v>
      </c>
      <c r="AY24">
        <v>1352</v>
      </c>
      <c r="AZ24">
        <v>-2841</v>
      </c>
      <c r="BA24">
        <v>-1112</v>
      </c>
      <c r="BB24">
        <v>3166</v>
      </c>
      <c r="BC24">
        <v>2381</v>
      </c>
      <c r="BD24">
        <v>730</v>
      </c>
      <c r="BE24">
        <v>3947</v>
      </c>
      <c r="BF24">
        <v>-7099</v>
      </c>
      <c r="BG24">
        <v>1594</v>
      </c>
      <c r="BH24">
        <v>-1401</v>
      </c>
      <c r="BI24">
        <v>-4069</v>
      </c>
      <c r="BJ24">
        <v>2905</v>
      </c>
      <c r="BK24">
        <v>104</v>
      </c>
      <c r="BL24">
        <v>-1804</v>
      </c>
      <c r="BM24">
        <v>-429</v>
      </c>
      <c r="BN24">
        <v>-1160</v>
      </c>
      <c r="BO24">
        <v>-1955</v>
      </c>
      <c r="BP24">
        <v>-2164</v>
      </c>
      <c r="BQ24">
        <v>-8514</v>
      </c>
      <c r="BR24">
        <v>-4059</v>
      </c>
      <c r="BS24">
        <v>3667</v>
      </c>
      <c r="BT24">
        <v>-1606</v>
      </c>
      <c r="BU24">
        <v>-886</v>
      </c>
      <c r="BV24">
        <v>788</v>
      </c>
      <c r="BW24">
        <v>3479</v>
      </c>
      <c r="BX24">
        <v>-1096</v>
      </c>
      <c r="BY24">
        <v>2864</v>
      </c>
      <c r="BZ24">
        <v>1568</v>
      </c>
      <c r="CA24">
        <v>256</v>
      </c>
      <c r="CB24">
        <v>-2526</v>
      </c>
      <c r="CC24">
        <v>7460</v>
      </c>
      <c r="CD24">
        <v>-3219</v>
      </c>
      <c r="CE24">
        <v>-1757</v>
      </c>
      <c r="CF24">
        <v>-1184</v>
      </c>
      <c r="CG24">
        <v>-1701</v>
      </c>
      <c r="CH24">
        <v>-1780</v>
      </c>
      <c r="CI24">
        <v>1235</v>
      </c>
      <c r="CJ24">
        <v>1003</v>
      </c>
      <c r="CK24">
        <v>-5720</v>
      </c>
      <c r="CL24">
        <v>-3363</v>
      </c>
      <c r="CM24">
        <v>4065</v>
      </c>
      <c r="CN24">
        <v>-2562</v>
      </c>
      <c r="CO24">
        <v>2930</v>
      </c>
      <c r="CP24">
        <v>-8536</v>
      </c>
      <c r="CQ24">
        <v>3206</v>
      </c>
      <c r="CR24">
        <v>-1700</v>
      </c>
      <c r="CS24">
        <v>3714</v>
      </c>
      <c r="CT24">
        <v>2437</v>
      </c>
      <c r="CU24">
        <v>-2795</v>
      </c>
      <c r="CV24">
        <v>1403</v>
      </c>
      <c r="CW24">
        <v>4775</v>
      </c>
      <c r="CY24">
        <f t="shared" si="0"/>
        <v>119.46</v>
      </c>
      <c r="CZ24">
        <f t="shared" si="1"/>
        <v>2756.62</v>
      </c>
    </row>
    <row r="25" spans="2:104" x14ac:dyDescent="0.25">
      <c r="B25">
        <v>2684</v>
      </c>
      <c r="C25">
        <v>857</v>
      </c>
      <c r="D25">
        <v>-7515</v>
      </c>
      <c r="E25">
        <v>6854</v>
      </c>
      <c r="F25">
        <v>-2630</v>
      </c>
      <c r="G25">
        <v>683</v>
      </c>
      <c r="H25">
        <v>4455</v>
      </c>
      <c r="I25">
        <v>4851</v>
      </c>
      <c r="J25">
        <v>2551</v>
      </c>
      <c r="K25">
        <v>-3419</v>
      </c>
      <c r="L25">
        <v>2539</v>
      </c>
      <c r="M25">
        <v>3347</v>
      </c>
      <c r="N25">
        <v>-998</v>
      </c>
      <c r="O25">
        <v>486</v>
      </c>
      <c r="P25">
        <v>239</v>
      </c>
      <c r="Q25">
        <v>2303</v>
      </c>
      <c r="R25">
        <v>-2409</v>
      </c>
      <c r="S25">
        <v>-2395</v>
      </c>
      <c r="T25">
        <v>1150</v>
      </c>
      <c r="U25">
        <v>4172</v>
      </c>
      <c r="V25">
        <v>1899</v>
      </c>
      <c r="W25">
        <v>-2135</v>
      </c>
      <c r="X25">
        <v>-1987</v>
      </c>
      <c r="Y25">
        <v>3993</v>
      </c>
      <c r="Z25">
        <v>8064</v>
      </c>
      <c r="AA25">
        <v>-1900</v>
      </c>
      <c r="AB25">
        <v>-2738</v>
      </c>
      <c r="AC25">
        <v>2726</v>
      </c>
      <c r="AD25">
        <v>-2838</v>
      </c>
      <c r="AE25">
        <v>2292</v>
      </c>
      <c r="AF25">
        <v>-2123</v>
      </c>
      <c r="AG25">
        <v>-3429</v>
      </c>
      <c r="AH25">
        <v>2996</v>
      </c>
      <c r="AI25">
        <v>948</v>
      </c>
      <c r="AJ25">
        <v>-188</v>
      </c>
      <c r="AK25">
        <v>-304</v>
      </c>
      <c r="AL25">
        <v>6173</v>
      </c>
      <c r="AM25">
        <v>-6431</v>
      </c>
      <c r="AN25">
        <v>2036</v>
      </c>
      <c r="AO25">
        <v>-1244</v>
      </c>
      <c r="AP25">
        <v>958</v>
      </c>
      <c r="AQ25">
        <v>2159</v>
      </c>
      <c r="AR25">
        <v>3411</v>
      </c>
      <c r="AS25">
        <v>-86</v>
      </c>
      <c r="AT25">
        <v>-22</v>
      </c>
      <c r="AU25">
        <v>5724</v>
      </c>
      <c r="AV25">
        <v>3388</v>
      </c>
      <c r="AW25">
        <v>-3042</v>
      </c>
      <c r="AX25">
        <v>-4280</v>
      </c>
      <c r="AY25">
        <v>1353</v>
      </c>
      <c r="AZ25">
        <v>-1469</v>
      </c>
      <c r="BA25">
        <v>-1112</v>
      </c>
      <c r="BB25">
        <v>4659</v>
      </c>
      <c r="BC25">
        <v>2381</v>
      </c>
      <c r="BD25">
        <v>719</v>
      </c>
      <c r="BE25">
        <v>3988</v>
      </c>
      <c r="BF25">
        <v>-7102</v>
      </c>
      <c r="BG25">
        <v>3403</v>
      </c>
      <c r="BH25">
        <v>-3235</v>
      </c>
      <c r="BI25">
        <v>-2745</v>
      </c>
      <c r="BJ25">
        <v>3119</v>
      </c>
      <c r="BK25">
        <v>248</v>
      </c>
      <c r="BL25">
        <v>-1965</v>
      </c>
      <c r="BM25">
        <v>1042</v>
      </c>
      <c r="BN25">
        <v>596</v>
      </c>
      <c r="BO25">
        <v>-2000</v>
      </c>
      <c r="BP25">
        <v>-2158</v>
      </c>
      <c r="BQ25">
        <v>-9561</v>
      </c>
      <c r="BR25">
        <v>-5147</v>
      </c>
      <c r="BS25">
        <v>2246</v>
      </c>
      <c r="BT25">
        <v>-1049</v>
      </c>
      <c r="BU25">
        <v>-1194</v>
      </c>
      <c r="BV25">
        <v>216</v>
      </c>
      <c r="BW25">
        <v>2505</v>
      </c>
      <c r="BX25">
        <v>-1086</v>
      </c>
      <c r="BY25">
        <v>2750</v>
      </c>
      <c r="BZ25">
        <v>3246</v>
      </c>
      <c r="CA25">
        <v>2017</v>
      </c>
      <c r="CB25">
        <v>-2806</v>
      </c>
      <c r="CC25">
        <v>7476</v>
      </c>
      <c r="CD25">
        <v>-2026</v>
      </c>
      <c r="CE25">
        <v>-1555</v>
      </c>
      <c r="CF25">
        <v>-689</v>
      </c>
      <c r="CG25">
        <v>-2444</v>
      </c>
      <c r="CH25">
        <v>-1899</v>
      </c>
      <c r="CI25">
        <v>1235</v>
      </c>
      <c r="CJ25">
        <v>-743</v>
      </c>
      <c r="CK25">
        <v>-5648</v>
      </c>
      <c r="CL25">
        <v>-3345</v>
      </c>
      <c r="CM25">
        <v>4288</v>
      </c>
      <c r="CN25">
        <v>-3409</v>
      </c>
      <c r="CO25">
        <v>2647</v>
      </c>
      <c r="CP25">
        <v>-8729</v>
      </c>
      <c r="CQ25">
        <v>3221</v>
      </c>
      <c r="CR25">
        <v>-1591</v>
      </c>
      <c r="CS25">
        <v>3347</v>
      </c>
      <c r="CT25">
        <v>3758</v>
      </c>
      <c r="CU25">
        <v>-2918</v>
      </c>
      <c r="CV25">
        <v>1556</v>
      </c>
      <c r="CW25">
        <v>5669</v>
      </c>
      <c r="CY25">
        <f t="shared" si="0"/>
        <v>218.85</v>
      </c>
      <c r="CZ25">
        <f t="shared" si="1"/>
        <v>2813.61</v>
      </c>
    </row>
    <row r="26" spans="2:104" x14ac:dyDescent="0.25">
      <c r="B26">
        <v>2683</v>
      </c>
      <c r="C26">
        <v>2591</v>
      </c>
      <c r="D26">
        <v>-8655</v>
      </c>
      <c r="E26">
        <v>6471</v>
      </c>
      <c r="F26">
        <v>-977</v>
      </c>
      <c r="G26">
        <v>527</v>
      </c>
      <c r="H26">
        <v>4477</v>
      </c>
      <c r="I26">
        <v>6540</v>
      </c>
      <c r="J26">
        <v>1535</v>
      </c>
      <c r="K26">
        <v>-5061</v>
      </c>
      <c r="L26">
        <v>2607</v>
      </c>
      <c r="M26">
        <v>1433</v>
      </c>
      <c r="N26">
        <v>-300</v>
      </c>
      <c r="O26">
        <v>2013</v>
      </c>
      <c r="P26">
        <v>84</v>
      </c>
      <c r="Q26">
        <v>1781</v>
      </c>
      <c r="R26">
        <v>-2403</v>
      </c>
      <c r="S26">
        <v>-2301</v>
      </c>
      <c r="T26">
        <v>1150</v>
      </c>
      <c r="U26">
        <v>4310</v>
      </c>
      <c r="V26">
        <v>3744</v>
      </c>
      <c r="W26">
        <v>-2221</v>
      </c>
      <c r="X26">
        <v>-2578</v>
      </c>
      <c r="Y26">
        <v>3988</v>
      </c>
      <c r="Z26">
        <v>7556</v>
      </c>
      <c r="AA26">
        <v>-1272</v>
      </c>
      <c r="AB26">
        <v>-2638</v>
      </c>
      <c r="AC26">
        <v>2730</v>
      </c>
      <c r="AD26">
        <v>-3091</v>
      </c>
      <c r="AE26">
        <v>2209</v>
      </c>
      <c r="AF26">
        <v>-2125</v>
      </c>
      <c r="AG26">
        <v>-2675</v>
      </c>
      <c r="AH26">
        <v>2599</v>
      </c>
      <c r="AI26">
        <v>917</v>
      </c>
      <c r="AJ26">
        <v>-188</v>
      </c>
      <c r="AK26">
        <v>-108</v>
      </c>
      <c r="AL26">
        <v>6174</v>
      </c>
      <c r="AM26">
        <v>-5758</v>
      </c>
      <c r="AN26">
        <v>2341</v>
      </c>
      <c r="AO26">
        <v>-1178</v>
      </c>
      <c r="AP26">
        <v>926</v>
      </c>
      <c r="AQ26">
        <v>3500</v>
      </c>
      <c r="AR26">
        <v>3317</v>
      </c>
      <c r="AS26">
        <v>1426</v>
      </c>
      <c r="AT26">
        <v>-450</v>
      </c>
      <c r="AU26">
        <v>6745</v>
      </c>
      <c r="AV26">
        <v>1566</v>
      </c>
      <c r="AW26">
        <v>-3042</v>
      </c>
      <c r="AX26">
        <v>-4432</v>
      </c>
      <c r="AY26">
        <v>1885</v>
      </c>
      <c r="AZ26">
        <v>-2742</v>
      </c>
      <c r="BA26">
        <v>-1095</v>
      </c>
      <c r="BB26">
        <v>4780</v>
      </c>
      <c r="BC26">
        <v>2447</v>
      </c>
      <c r="BD26">
        <v>716</v>
      </c>
      <c r="BE26">
        <v>4047</v>
      </c>
      <c r="BF26">
        <v>-7140</v>
      </c>
      <c r="BG26">
        <v>4782</v>
      </c>
      <c r="BH26">
        <v>-3639</v>
      </c>
      <c r="BI26">
        <v>-895</v>
      </c>
      <c r="BJ26">
        <v>3398</v>
      </c>
      <c r="BK26">
        <v>415</v>
      </c>
      <c r="BL26">
        <v>-1965</v>
      </c>
      <c r="BM26">
        <v>1036</v>
      </c>
      <c r="BN26">
        <v>14</v>
      </c>
      <c r="BO26">
        <v>-2000</v>
      </c>
      <c r="BP26">
        <v>-1407</v>
      </c>
      <c r="BQ26">
        <v>-9560</v>
      </c>
      <c r="BR26">
        <v>-4664</v>
      </c>
      <c r="BS26">
        <v>2318</v>
      </c>
      <c r="BT26">
        <v>-901</v>
      </c>
      <c r="BU26">
        <v>640</v>
      </c>
      <c r="BV26">
        <v>451</v>
      </c>
      <c r="BW26">
        <v>2504</v>
      </c>
      <c r="BX26">
        <v>-1106</v>
      </c>
      <c r="BY26">
        <v>2182</v>
      </c>
      <c r="BZ26">
        <v>3246</v>
      </c>
      <c r="CA26">
        <v>1671</v>
      </c>
      <c r="CB26">
        <v>-2825</v>
      </c>
      <c r="CC26">
        <v>7594</v>
      </c>
      <c r="CD26">
        <v>-3309</v>
      </c>
      <c r="CE26">
        <v>-1060</v>
      </c>
      <c r="CF26">
        <v>-2026</v>
      </c>
      <c r="CG26">
        <v>-3952</v>
      </c>
      <c r="CH26">
        <v>-2297</v>
      </c>
      <c r="CI26">
        <v>1284</v>
      </c>
      <c r="CJ26">
        <v>73</v>
      </c>
      <c r="CK26">
        <v>-5220</v>
      </c>
      <c r="CL26">
        <v>-3039</v>
      </c>
      <c r="CM26">
        <v>4206</v>
      </c>
      <c r="CN26">
        <v>-3524</v>
      </c>
      <c r="CO26">
        <v>2641</v>
      </c>
      <c r="CP26">
        <v>-9071</v>
      </c>
      <c r="CQ26">
        <v>3236</v>
      </c>
      <c r="CR26">
        <v>-1591</v>
      </c>
      <c r="CS26">
        <v>3344</v>
      </c>
      <c r="CT26">
        <v>2311</v>
      </c>
      <c r="CU26">
        <v>-2927</v>
      </c>
      <c r="CV26">
        <v>1546</v>
      </c>
      <c r="CW26">
        <v>6264</v>
      </c>
      <c r="CY26">
        <f t="shared" si="0"/>
        <v>275.63</v>
      </c>
      <c r="CZ26">
        <f t="shared" si="1"/>
        <v>2863.79</v>
      </c>
    </row>
    <row r="27" spans="2:104" x14ac:dyDescent="0.25">
      <c r="B27">
        <v>2660</v>
      </c>
      <c r="C27">
        <v>2705</v>
      </c>
      <c r="D27">
        <v>-7763</v>
      </c>
      <c r="E27">
        <v>6373</v>
      </c>
      <c r="F27">
        <v>-2133</v>
      </c>
      <c r="G27">
        <v>1428</v>
      </c>
      <c r="H27">
        <v>4351</v>
      </c>
      <c r="I27">
        <v>6524</v>
      </c>
      <c r="J27">
        <v>1531</v>
      </c>
      <c r="K27">
        <v>-5669</v>
      </c>
      <c r="L27">
        <v>1458</v>
      </c>
      <c r="M27">
        <v>2552</v>
      </c>
      <c r="N27">
        <v>1529</v>
      </c>
      <c r="O27">
        <v>1467</v>
      </c>
      <c r="P27">
        <v>97</v>
      </c>
      <c r="Q27">
        <v>1871</v>
      </c>
      <c r="R27">
        <v>-2856</v>
      </c>
      <c r="S27">
        <v>-1923</v>
      </c>
      <c r="T27">
        <v>1492</v>
      </c>
      <c r="U27">
        <v>2821</v>
      </c>
      <c r="V27">
        <v>3381</v>
      </c>
      <c r="W27">
        <v>-2585</v>
      </c>
      <c r="X27">
        <v>-2579</v>
      </c>
      <c r="Y27">
        <v>3987</v>
      </c>
      <c r="Z27">
        <v>7086</v>
      </c>
      <c r="AA27">
        <v>-840</v>
      </c>
      <c r="AB27">
        <v>-2415</v>
      </c>
      <c r="AC27">
        <v>2730</v>
      </c>
      <c r="AD27">
        <v>-1265</v>
      </c>
      <c r="AE27">
        <v>2079</v>
      </c>
      <c r="AF27">
        <v>-955</v>
      </c>
      <c r="AG27">
        <v>-3110</v>
      </c>
      <c r="AH27">
        <v>2604</v>
      </c>
      <c r="AI27">
        <v>838</v>
      </c>
      <c r="AJ27">
        <v>-91</v>
      </c>
      <c r="AK27">
        <v>184</v>
      </c>
      <c r="AL27">
        <v>6173</v>
      </c>
      <c r="AM27">
        <v>-4198</v>
      </c>
      <c r="AN27">
        <v>2100</v>
      </c>
      <c r="AO27">
        <v>281</v>
      </c>
      <c r="AP27">
        <v>919</v>
      </c>
      <c r="AQ27">
        <v>2325</v>
      </c>
      <c r="AR27">
        <v>3334</v>
      </c>
      <c r="AS27">
        <v>1747</v>
      </c>
      <c r="AT27">
        <v>-436</v>
      </c>
      <c r="AU27">
        <v>6864</v>
      </c>
      <c r="AV27">
        <v>1463</v>
      </c>
      <c r="AW27">
        <v>-3307</v>
      </c>
      <c r="AX27">
        <v>-4436</v>
      </c>
      <c r="AY27">
        <v>1979</v>
      </c>
      <c r="AZ27">
        <v>-1021</v>
      </c>
      <c r="BA27">
        <v>-245</v>
      </c>
      <c r="BB27">
        <v>5284</v>
      </c>
      <c r="BC27">
        <v>2540</v>
      </c>
      <c r="BD27">
        <v>717</v>
      </c>
      <c r="BE27">
        <v>4119</v>
      </c>
      <c r="BF27">
        <v>-8402</v>
      </c>
      <c r="BG27">
        <v>4797</v>
      </c>
      <c r="BH27">
        <v>-3632</v>
      </c>
      <c r="BI27">
        <v>-1116</v>
      </c>
      <c r="BJ27">
        <v>3401</v>
      </c>
      <c r="BK27">
        <v>712</v>
      </c>
      <c r="BL27">
        <v>-1965</v>
      </c>
      <c r="BM27">
        <v>-130</v>
      </c>
      <c r="BN27">
        <v>936</v>
      </c>
      <c r="BO27">
        <v>-1999</v>
      </c>
      <c r="BP27">
        <v>-1504</v>
      </c>
      <c r="BQ27">
        <v>-9560</v>
      </c>
      <c r="BR27">
        <v>-5331</v>
      </c>
      <c r="BS27">
        <v>1516</v>
      </c>
      <c r="BT27">
        <v>-2443</v>
      </c>
      <c r="BU27">
        <v>657</v>
      </c>
      <c r="BV27">
        <v>120</v>
      </c>
      <c r="BW27">
        <v>2507</v>
      </c>
      <c r="BX27">
        <v>-1945</v>
      </c>
      <c r="BY27">
        <v>3090</v>
      </c>
      <c r="BZ27">
        <v>3200</v>
      </c>
      <c r="CA27">
        <v>2723</v>
      </c>
      <c r="CB27">
        <v>-2860</v>
      </c>
      <c r="CC27">
        <v>7517</v>
      </c>
      <c r="CD27">
        <v>-5141</v>
      </c>
      <c r="CE27">
        <v>-938</v>
      </c>
      <c r="CF27">
        <v>-1962</v>
      </c>
      <c r="CG27">
        <v>-3505</v>
      </c>
      <c r="CH27">
        <v>-493</v>
      </c>
      <c r="CI27">
        <v>-100</v>
      </c>
      <c r="CJ27">
        <v>-1702</v>
      </c>
      <c r="CK27">
        <v>-5099</v>
      </c>
      <c r="CL27">
        <v>-3532</v>
      </c>
      <c r="CM27">
        <v>4193</v>
      </c>
      <c r="CN27">
        <v>-4408</v>
      </c>
      <c r="CO27">
        <v>4067</v>
      </c>
      <c r="CP27">
        <v>-9558</v>
      </c>
      <c r="CQ27">
        <v>3241</v>
      </c>
      <c r="CR27">
        <v>-1591</v>
      </c>
      <c r="CS27">
        <v>2697</v>
      </c>
      <c r="CT27">
        <v>3119</v>
      </c>
      <c r="CU27">
        <v>-3411</v>
      </c>
      <c r="CV27">
        <v>2315</v>
      </c>
      <c r="CW27">
        <v>6164</v>
      </c>
      <c r="CY27">
        <f t="shared" si="0"/>
        <v>284.11</v>
      </c>
      <c r="CZ27">
        <f t="shared" si="1"/>
        <v>2887.19</v>
      </c>
    </row>
    <row r="28" spans="2:104" x14ac:dyDescent="0.25">
      <c r="B28">
        <v>2635</v>
      </c>
      <c r="C28">
        <v>2703</v>
      </c>
      <c r="D28">
        <v>-7219</v>
      </c>
      <c r="E28">
        <v>5991</v>
      </c>
      <c r="F28">
        <v>-3092</v>
      </c>
      <c r="G28">
        <v>1670</v>
      </c>
      <c r="H28">
        <v>5441</v>
      </c>
      <c r="I28">
        <v>6365</v>
      </c>
      <c r="J28">
        <v>2800</v>
      </c>
      <c r="K28">
        <v>-3927</v>
      </c>
      <c r="L28">
        <v>1299</v>
      </c>
      <c r="M28">
        <v>1522</v>
      </c>
      <c r="N28">
        <v>1324</v>
      </c>
      <c r="O28">
        <v>1278</v>
      </c>
      <c r="P28">
        <v>73</v>
      </c>
      <c r="Q28">
        <v>1872</v>
      </c>
      <c r="R28">
        <v>-3027</v>
      </c>
      <c r="S28">
        <v>-3609</v>
      </c>
      <c r="T28">
        <v>1011</v>
      </c>
      <c r="U28">
        <v>3477</v>
      </c>
      <c r="V28">
        <v>5290</v>
      </c>
      <c r="W28">
        <v>-2405</v>
      </c>
      <c r="X28">
        <v>-3342</v>
      </c>
      <c r="Y28">
        <v>2654</v>
      </c>
      <c r="Z28">
        <v>6558</v>
      </c>
      <c r="AA28">
        <v>-473</v>
      </c>
      <c r="AB28">
        <v>-2000</v>
      </c>
      <c r="AC28">
        <v>3969</v>
      </c>
      <c r="AD28">
        <v>-1571</v>
      </c>
      <c r="AE28">
        <v>2090</v>
      </c>
      <c r="AF28">
        <v>-953</v>
      </c>
      <c r="AG28">
        <v>-3420</v>
      </c>
      <c r="AH28">
        <v>1458</v>
      </c>
      <c r="AI28">
        <v>760</v>
      </c>
      <c r="AJ28">
        <v>1230</v>
      </c>
      <c r="AK28">
        <v>723</v>
      </c>
      <c r="AL28">
        <v>6172</v>
      </c>
      <c r="AM28">
        <v>-5060</v>
      </c>
      <c r="AN28">
        <v>2382</v>
      </c>
      <c r="AO28">
        <v>237</v>
      </c>
      <c r="AP28">
        <v>1084</v>
      </c>
      <c r="AQ28">
        <v>3678</v>
      </c>
      <c r="AR28">
        <v>3336</v>
      </c>
      <c r="AS28">
        <v>493</v>
      </c>
      <c r="AT28">
        <v>-1473</v>
      </c>
      <c r="AU28">
        <v>6977</v>
      </c>
      <c r="AV28">
        <v>740</v>
      </c>
      <c r="AW28">
        <v>-4722</v>
      </c>
      <c r="AX28">
        <v>-4801</v>
      </c>
      <c r="AY28">
        <v>1972</v>
      </c>
      <c r="AZ28">
        <v>-1230</v>
      </c>
      <c r="BA28">
        <v>832</v>
      </c>
      <c r="BB28">
        <v>4715</v>
      </c>
      <c r="BC28">
        <v>2761</v>
      </c>
      <c r="BD28">
        <v>795</v>
      </c>
      <c r="BE28">
        <v>5100</v>
      </c>
      <c r="BF28">
        <v>-8717</v>
      </c>
      <c r="BG28">
        <v>3733</v>
      </c>
      <c r="BH28">
        <v>-3631</v>
      </c>
      <c r="BI28">
        <v>-1432</v>
      </c>
      <c r="BJ28">
        <v>3402</v>
      </c>
      <c r="BK28">
        <v>1146</v>
      </c>
      <c r="BL28">
        <v>-2020</v>
      </c>
      <c r="BM28">
        <v>-180</v>
      </c>
      <c r="BN28">
        <v>444</v>
      </c>
      <c r="BO28">
        <v>-1988</v>
      </c>
      <c r="BP28">
        <v>-1722</v>
      </c>
      <c r="BQ28">
        <v>-8734</v>
      </c>
      <c r="BR28">
        <v>-5701</v>
      </c>
      <c r="BS28">
        <v>1379</v>
      </c>
      <c r="BT28">
        <v>-2587</v>
      </c>
      <c r="BU28">
        <v>-1117</v>
      </c>
      <c r="BV28">
        <v>1888</v>
      </c>
      <c r="BW28">
        <v>3175</v>
      </c>
      <c r="BX28">
        <v>-1923</v>
      </c>
      <c r="BY28">
        <v>3072</v>
      </c>
      <c r="BZ28">
        <v>3229</v>
      </c>
      <c r="CA28">
        <v>2799</v>
      </c>
      <c r="CB28">
        <v>-2860</v>
      </c>
      <c r="CC28">
        <v>7238</v>
      </c>
      <c r="CD28">
        <v>-4502</v>
      </c>
      <c r="CE28">
        <v>-909</v>
      </c>
      <c r="CF28">
        <v>-2752</v>
      </c>
      <c r="CG28">
        <v>-3537</v>
      </c>
      <c r="CH28">
        <v>-1386</v>
      </c>
      <c r="CI28">
        <v>-545</v>
      </c>
      <c r="CJ28">
        <v>-1331</v>
      </c>
      <c r="CK28">
        <v>-5098</v>
      </c>
      <c r="CL28">
        <v>-5406</v>
      </c>
      <c r="CM28">
        <v>4193</v>
      </c>
      <c r="CN28">
        <v>-5869</v>
      </c>
      <c r="CO28">
        <v>3966</v>
      </c>
      <c r="CP28">
        <v>-9712</v>
      </c>
      <c r="CQ28">
        <v>3241</v>
      </c>
      <c r="CR28">
        <v>-730</v>
      </c>
      <c r="CS28">
        <v>2396</v>
      </c>
      <c r="CT28">
        <v>3706</v>
      </c>
      <c r="CU28">
        <v>-5216</v>
      </c>
      <c r="CV28">
        <v>3144</v>
      </c>
      <c r="CW28">
        <v>7106</v>
      </c>
      <c r="CY28">
        <f t="shared" si="0"/>
        <v>227.95</v>
      </c>
      <c r="CZ28">
        <f t="shared" si="1"/>
        <v>3066.53</v>
      </c>
    </row>
    <row r="29" spans="2:104" x14ac:dyDescent="0.25">
      <c r="B29">
        <v>1779</v>
      </c>
      <c r="C29">
        <v>3266</v>
      </c>
      <c r="D29">
        <v>-5307</v>
      </c>
      <c r="E29">
        <v>4686</v>
      </c>
      <c r="F29">
        <v>-4756</v>
      </c>
      <c r="G29">
        <v>1141</v>
      </c>
      <c r="H29">
        <v>7126</v>
      </c>
      <c r="I29">
        <v>6433</v>
      </c>
      <c r="J29">
        <v>3261</v>
      </c>
      <c r="K29">
        <v>-2174</v>
      </c>
      <c r="L29">
        <v>1286</v>
      </c>
      <c r="M29">
        <v>1598</v>
      </c>
      <c r="N29">
        <v>132</v>
      </c>
      <c r="O29">
        <v>961</v>
      </c>
      <c r="P29">
        <v>-114</v>
      </c>
      <c r="Q29">
        <v>1869</v>
      </c>
      <c r="R29">
        <v>-3240</v>
      </c>
      <c r="S29">
        <v>-3541</v>
      </c>
      <c r="T29">
        <v>396</v>
      </c>
      <c r="U29">
        <v>3071</v>
      </c>
      <c r="V29">
        <v>5173</v>
      </c>
      <c r="W29">
        <v>-2337</v>
      </c>
      <c r="X29">
        <v>-3337</v>
      </c>
      <c r="Y29">
        <v>2360</v>
      </c>
      <c r="Z29">
        <v>4913</v>
      </c>
      <c r="AA29">
        <v>114</v>
      </c>
      <c r="AB29">
        <v>-3469</v>
      </c>
      <c r="AC29">
        <v>3124</v>
      </c>
      <c r="AD29">
        <v>-1783</v>
      </c>
      <c r="AE29">
        <v>2095</v>
      </c>
      <c r="AF29">
        <v>-1023</v>
      </c>
      <c r="AG29">
        <v>-4925</v>
      </c>
      <c r="AH29">
        <v>2105</v>
      </c>
      <c r="AI29">
        <v>727</v>
      </c>
      <c r="AJ29">
        <v>1132</v>
      </c>
      <c r="AK29">
        <v>-455</v>
      </c>
      <c r="AL29">
        <v>7194</v>
      </c>
      <c r="AM29">
        <v>-6455</v>
      </c>
      <c r="AN29">
        <v>2352</v>
      </c>
      <c r="AO29">
        <v>259</v>
      </c>
      <c r="AP29">
        <v>1340</v>
      </c>
      <c r="AQ29">
        <v>2789</v>
      </c>
      <c r="AR29">
        <v>3336</v>
      </c>
      <c r="AS29">
        <v>339</v>
      </c>
      <c r="AT29">
        <v>-247</v>
      </c>
      <c r="AU29">
        <v>6977</v>
      </c>
      <c r="AV29">
        <v>1068</v>
      </c>
      <c r="AW29">
        <v>-4542</v>
      </c>
      <c r="AX29">
        <v>-4854</v>
      </c>
      <c r="AY29">
        <v>2450</v>
      </c>
      <c r="AZ29">
        <v>-1244</v>
      </c>
      <c r="BA29">
        <v>848</v>
      </c>
      <c r="BB29">
        <v>4644</v>
      </c>
      <c r="BC29">
        <v>2942</v>
      </c>
      <c r="BD29">
        <v>1167</v>
      </c>
      <c r="BE29">
        <v>5035</v>
      </c>
      <c r="BF29">
        <v>-8934</v>
      </c>
      <c r="BG29">
        <v>5198</v>
      </c>
      <c r="BH29">
        <v>-3645</v>
      </c>
      <c r="BI29">
        <v>-1934</v>
      </c>
      <c r="BJ29">
        <v>3402</v>
      </c>
      <c r="BK29">
        <v>1789</v>
      </c>
      <c r="BL29">
        <v>-2060</v>
      </c>
      <c r="BM29">
        <v>1350</v>
      </c>
      <c r="BN29">
        <v>1599</v>
      </c>
      <c r="BO29">
        <v>-1988</v>
      </c>
      <c r="BP29">
        <v>-1644</v>
      </c>
      <c r="BQ29">
        <v>-7051</v>
      </c>
      <c r="BR29">
        <v>-5719</v>
      </c>
      <c r="BS29">
        <v>2221</v>
      </c>
      <c r="BT29">
        <v>-871</v>
      </c>
      <c r="BU29">
        <v>-1669</v>
      </c>
      <c r="BV29">
        <v>1898</v>
      </c>
      <c r="BW29">
        <v>4480</v>
      </c>
      <c r="BX29">
        <v>-3801</v>
      </c>
      <c r="BY29">
        <v>3066</v>
      </c>
      <c r="BZ29">
        <v>3268</v>
      </c>
      <c r="CA29">
        <v>3105</v>
      </c>
      <c r="CB29">
        <v>-2865</v>
      </c>
      <c r="CC29">
        <v>7629</v>
      </c>
      <c r="CD29">
        <v>-3535</v>
      </c>
      <c r="CE29">
        <v>-752</v>
      </c>
      <c r="CF29">
        <v>-2752</v>
      </c>
      <c r="CG29">
        <v>-3635</v>
      </c>
      <c r="CH29">
        <v>-478</v>
      </c>
      <c r="CI29">
        <v>-760</v>
      </c>
      <c r="CJ29">
        <v>-944</v>
      </c>
      <c r="CK29">
        <v>-5052</v>
      </c>
      <c r="CL29">
        <v>-6943</v>
      </c>
      <c r="CM29">
        <v>4191</v>
      </c>
      <c r="CN29">
        <v>-5869</v>
      </c>
      <c r="CO29">
        <v>4061</v>
      </c>
      <c r="CP29">
        <v>-9934</v>
      </c>
      <c r="CQ29">
        <v>3275</v>
      </c>
      <c r="CR29">
        <v>-737</v>
      </c>
      <c r="CS29">
        <v>2387</v>
      </c>
      <c r="CT29">
        <v>3714</v>
      </c>
      <c r="CU29">
        <v>-5216</v>
      </c>
      <c r="CV29">
        <v>3121</v>
      </c>
      <c r="CW29">
        <v>7084</v>
      </c>
      <c r="CY29">
        <f t="shared" si="0"/>
        <v>257.35000000000002</v>
      </c>
      <c r="CZ29">
        <f t="shared" si="1"/>
        <v>3109.17</v>
      </c>
    </row>
    <row r="30" spans="2:104" x14ac:dyDescent="0.25">
      <c r="B30">
        <v>2496</v>
      </c>
      <c r="C30">
        <v>4360</v>
      </c>
      <c r="D30">
        <v>-5345</v>
      </c>
      <c r="E30">
        <v>5271</v>
      </c>
      <c r="F30">
        <v>-4636</v>
      </c>
      <c r="G30">
        <v>1046</v>
      </c>
      <c r="H30">
        <v>8169</v>
      </c>
      <c r="I30">
        <v>6383</v>
      </c>
      <c r="J30">
        <v>3261</v>
      </c>
      <c r="K30">
        <v>-1794</v>
      </c>
      <c r="L30">
        <v>748</v>
      </c>
      <c r="M30">
        <v>1615</v>
      </c>
      <c r="N30">
        <v>942</v>
      </c>
      <c r="O30">
        <v>-386</v>
      </c>
      <c r="P30">
        <v>1798</v>
      </c>
      <c r="Q30">
        <v>1539</v>
      </c>
      <c r="R30">
        <v>-3647</v>
      </c>
      <c r="S30">
        <v>-4882</v>
      </c>
      <c r="T30">
        <v>347</v>
      </c>
      <c r="U30">
        <v>1908</v>
      </c>
      <c r="V30">
        <v>4973</v>
      </c>
      <c r="W30">
        <v>-2310</v>
      </c>
      <c r="X30">
        <v>-3342</v>
      </c>
      <c r="Y30">
        <v>2528</v>
      </c>
      <c r="Z30">
        <v>5500</v>
      </c>
      <c r="AA30">
        <v>31</v>
      </c>
      <c r="AB30">
        <v>-3029</v>
      </c>
      <c r="AC30">
        <v>4275</v>
      </c>
      <c r="AD30">
        <v>-2007</v>
      </c>
      <c r="AE30">
        <v>2096</v>
      </c>
      <c r="AF30">
        <v>-1540</v>
      </c>
      <c r="AG30">
        <v>-5470</v>
      </c>
      <c r="AH30">
        <v>3181</v>
      </c>
      <c r="AI30">
        <v>719</v>
      </c>
      <c r="AJ30">
        <v>-459</v>
      </c>
      <c r="AK30">
        <v>-1996</v>
      </c>
      <c r="AL30">
        <v>8650</v>
      </c>
      <c r="AM30">
        <v>-5104</v>
      </c>
      <c r="AN30">
        <v>2389</v>
      </c>
      <c r="AO30">
        <v>464</v>
      </c>
      <c r="AP30">
        <v>1162</v>
      </c>
      <c r="AQ30">
        <v>1224</v>
      </c>
      <c r="AR30">
        <v>3325</v>
      </c>
      <c r="AS30">
        <v>-990</v>
      </c>
      <c r="AT30">
        <v>344</v>
      </c>
      <c r="AU30">
        <v>7038</v>
      </c>
      <c r="AV30">
        <v>284</v>
      </c>
      <c r="AW30">
        <v>-2750</v>
      </c>
      <c r="AX30">
        <v>-4596</v>
      </c>
      <c r="AY30">
        <v>4256</v>
      </c>
      <c r="AZ30">
        <v>-1250</v>
      </c>
      <c r="BA30">
        <v>855</v>
      </c>
      <c r="BB30">
        <v>4639</v>
      </c>
      <c r="BC30">
        <v>3372</v>
      </c>
      <c r="BD30">
        <v>223</v>
      </c>
      <c r="BE30">
        <v>4990</v>
      </c>
      <c r="BF30">
        <v>-8642</v>
      </c>
      <c r="BG30">
        <v>5365</v>
      </c>
      <c r="BH30">
        <v>-3648</v>
      </c>
      <c r="BI30">
        <v>-2871</v>
      </c>
      <c r="BJ30">
        <v>3386</v>
      </c>
      <c r="BK30">
        <v>2908</v>
      </c>
      <c r="BL30">
        <v>-2039</v>
      </c>
      <c r="BM30">
        <v>1160</v>
      </c>
      <c r="BN30">
        <v>2899</v>
      </c>
      <c r="BO30">
        <v>-1964</v>
      </c>
      <c r="BP30">
        <v>-1192</v>
      </c>
      <c r="BQ30">
        <v>-7772</v>
      </c>
      <c r="BR30">
        <v>-4130</v>
      </c>
      <c r="BS30">
        <v>2177</v>
      </c>
      <c r="BT30">
        <v>-871</v>
      </c>
      <c r="BU30">
        <v>-1914</v>
      </c>
      <c r="BV30">
        <v>1612</v>
      </c>
      <c r="BW30">
        <v>3910</v>
      </c>
      <c r="BX30">
        <v>-3788</v>
      </c>
      <c r="BY30">
        <v>3066</v>
      </c>
      <c r="BZ30">
        <v>3368</v>
      </c>
      <c r="CA30">
        <v>1846</v>
      </c>
      <c r="CB30">
        <v>-2864</v>
      </c>
      <c r="CC30">
        <v>6368</v>
      </c>
      <c r="CD30">
        <v>-5175</v>
      </c>
      <c r="CE30">
        <v>-762</v>
      </c>
      <c r="CF30">
        <v>-2731</v>
      </c>
      <c r="CG30">
        <v>-3728</v>
      </c>
      <c r="CH30">
        <v>1390</v>
      </c>
      <c r="CI30">
        <v>-762</v>
      </c>
      <c r="CJ30">
        <v>-441</v>
      </c>
      <c r="CK30">
        <v>-3443</v>
      </c>
      <c r="CL30">
        <v>-7128</v>
      </c>
      <c r="CM30">
        <v>4191</v>
      </c>
      <c r="CN30">
        <v>-5865</v>
      </c>
      <c r="CO30">
        <v>4070</v>
      </c>
      <c r="CP30">
        <v>-10177</v>
      </c>
      <c r="CQ30">
        <v>3297</v>
      </c>
      <c r="CR30">
        <v>-738</v>
      </c>
      <c r="CS30">
        <v>2378</v>
      </c>
      <c r="CT30">
        <v>3722</v>
      </c>
      <c r="CU30">
        <v>-5217</v>
      </c>
      <c r="CV30">
        <v>3070</v>
      </c>
      <c r="CW30">
        <v>7084</v>
      </c>
      <c r="CY30">
        <f t="shared" si="0"/>
        <v>302.73</v>
      </c>
      <c r="CZ30">
        <f t="shared" si="1"/>
        <v>3170.63</v>
      </c>
    </row>
    <row r="31" spans="2:104" x14ac:dyDescent="0.25">
      <c r="B31">
        <v>2473</v>
      </c>
      <c r="C31">
        <v>4397</v>
      </c>
      <c r="D31">
        <v>-5386</v>
      </c>
      <c r="E31">
        <v>6425</v>
      </c>
      <c r="F31">
        <v>-4437</v>
      </c>
      <c r="G31">
        <v>2755</v>
      </c>
      <c r="H31">
        <v>7898</v>
      </c>
      <c r="I31">
        <v>6082</v>
      </c>
      <c r="J31">
        <v>3585</v>
      </c>
      <c r="K31">
        <v>-1490</v>
      </c>
      <c r="L31">
        <v>299</v>
      </c>
      <c r="M31">
        <v>1635</v>
      </c>
      <c r="N31">
        <v>1133</v>
      </c>
      <c r="O31">
        <v>-550</v>
      </c>
      <c r="P31">
        <v>103</v>
      </c>
      <c r="Q31">
        <v>2722</v>
      </c>
      <c r="R31">
        <v>-5412</v>
      </c>
      <c r="S31">
        <v>-5278</v>
      </c>
      <c r="T31">
        <v>347</v>
      </c>
      <c r="U31">
        <v>2978</v>
      </c>
      <c r="V31">
        <v>4296</v>
      </c>
      <c r="W31">
        <v>-2310</v>
      </c>
      <c r="X31">
        <v>-3338</v>
      </c>
      <c r="Y31">
        <v>2384</v>
      </c>
      <c r="Z31">
        <v>6693</v>
      </c>
      <c r="AA31">
        <v>-317</v>
      </c>
      <c r="AB31">
        <v>-4883</v>
      </c>
      <c r="AC31">
        <v>3304</v>
      </c>
      <c r="AD31">
        <v>-2262</v>
      </c>
      <c r="AE31">
        <v>2094</v>
      </c>
      <c r="AF31">
        <v>-1620</v>
      </c>
      <c r="AG31">
        <v>-4173</v>
      </c>
      <c r="AH31">
        <v>2721</v>
      </c>
      <c r="AI31">
        <v>629</v>
      </c>
      <c r="AJ31">
        <v>-482</v>
      </c>
      <c r="AK31">
        <v>-1464</v>
      </c>
      <c r="AL31">
        <v>7575</v>
      </c>
      <c r="AM31">
        <v>-5562</v>
      </c>
      <c r="AN31">
        <v>2389</v>
      </c>
      <c r="AO31">
        <v>1492</v>
      </c>
      <c r="AP31">
        <v>1053</v>
      </c>
      <c r="AQ31">
        <v>1814</v>
      </c>
      <c r="AR31">
        <v>2489</v>
      </c>
      <c r="AS31">
        <v>-1012</v>
      </c>
      <c r="AT31">
        <v>1763</v>
      </c>
      <c r="AU31">
        <v>7048</v>
      </c>
      <c r="AV31">
        <v>467</v>
      </c>
      <c r="AW31">
        <v>-2751</v>
      </c>
      <c r="AX31">
        <v>-2991</v>
      </c>
      <c r="AY31">
        <v>2080</v>
      </c>
      <c r="AZ31">
        <v>-1250</v>
      </c>
      <c r="BA31">
        <v>862</v>
      </c>
      <c r="BB31">
        <v>4783</v>
      </c>
      <c r="BC31">
        <v>3500</v>
      </c>
      <c r="BD31">
        <v>410</v>
      </c>
      <c r="BE31">
        <v>3187</v>
      </c>
      <c r="BF31">
        <v>-10295</v>
      </c>
      <c r="BG31">
        <v>4910</v>
      </c>
      <c r="BH31">
        <v>-3760</v>
      </c>
      <c r="BI31">
        <v>-1273</v>
      </c>
      <c r="BJ31">
        <v>2445</v>
      </c>
      <c r="BK31">
        <v>1530</v>
      </c>
      <c r="BL31">
        <v>-1978</v>
      </c>
      <c r="BM31">
        <v>1817</v>
      </c>
      <c r="BN31">
        <v>2868</v>
      </c>
      <c r="BO31">
        <v>-1650</v>
      </c>
      <c r="BP31">
        <v>-1151</v>
      </c>
      <c r="BQ31">
        <v>-7963</v>
      </c>
      <c r="BR31">
        <v>-4131</v>
      </c>
      <c r="BS31">
        <v>2167</v>
      </c>
      <c r="BT31">
        <v>-977</v>
      </c>
      <c r="BU31">
        <v>-1360</v>
      </c>
      <c r="BV31">
        <v>1589</v>
      </c>
      <c r="BW31">
        <v>4475</v>
      </c>
      <c r="BX31">
        <v>-5523</v>
      </c>
      <c r="BY31">
        <v>3067</v>
      </c>
      <c r="BZ31">
        <v>3368</v>
      </c>
      <c r="CA31">
        <v>1233</v>
      </c>
      <c r="CB31">
        <v>-3392</v>
      </c>
      <c r="CC31">
        <v>6379</v>
      </c>
      <c r="CD31">
        <v>-4713</v>
      </c>
      <c r="CE31">
        <v>-792</v>
      </c>
      <c r="CF31">
        <v>-2727</v>
      </c>
      <c r="CG31">
        <v>-3728</v>
      </c>
      <c r="CH31">
        <v>1256</v>
      </c>
      <c r="CI31">
        <v>791</v>
      </c>
      <c r="CJ31">
        <v>-1422</v>
      </c>
      <c r="CK31">
        <v>-4278</v>
      </c>
      <c r="CL31">
        <v>-7434</v>
      </c>
      <c r="CM31">
        <v>4170</v>
      </c>
      <c r="CN31">
        <v>-5859</v>
      </c>
      <c r="CO31">
        <v>4055</v>
      </c>
      <c r="CP31">
        <v>-10488</v>
      </c>
      <c r="CQ31">
        <v>3309</v>
      </c>
      <c r="CR31">
        <v>-738</v>
      </c>
      <c r="CS31">
        <v>2369</v>
      </c>
      <c r="CT31">
        <v>3730</v>
      </c>
      <c r="CU31">
        <v>-5222</v>
      </c>
      <c r="CV31">
        <v>2969</v>
      </c>
      <c r="CW31">
        <v>6508</v>
      </c>
      <c r="CY31">
        <f t="shared" si="0"/>
        <v>230.48</v>
      </c>
      <c r="CZ31">
        <f t="shared" si="1"/>
        <v>3186.92</v>
      </c>
    </row>
    <row r="32" spans="2:104" x14ac:dyDescent="0.25">
      <c r="B32">
        <v>3672</v>
      </c>
      <c r="C32">
        <v>4419</v>
      </c>
      <c r="D32">
        <v>-5386</v>
      </c>
      <c r="E32">
        <v>5338</v>
      </c>
      <c r="F32">
        <v>-5479</v>
      </c>
      <c r="G32">
        <v>2874</v>
      </c>
      <c r="H32">
        <v>8368</v>
      </c>
      <c r="I32">
        <v>7779</v>
      </c>
      <c r="J32">
        <v>5173</v>
      </c>
      <c r="K32">
        <v>-1188</v>
      </c>
      <c r="L32">
        <v>-138</v>
      </c>
      <c r="M32">
        <v>1024</v>
      </c>
      <c r="N32">
        <v>1315</v>
      </c>
      <c r="O32">
        <v>-2441</v>
      </c>
      <c r="P32">
        <v>1904</v>
      </c>
      <c r="Q32">
        <v>4059</v>
      </c>
      <c r="R32">
        <v>-3752</v>
      </c>
      <c r="S32">
        <v>-6117</v>
      </c>
      <c r="T32">
        <v>1826</v>
      </c>
      <c r="U32">
        <v>4067</v>
      </c>
      <c r="V32">
        <v>3672</v>
      </c>
      <c r="W32">
        <v>-582</v>
      </c>
      <c r="X32">
        <v>-3338</v>
      </c>
      <c r="Y32">
        <v>1999</v>
      </c>
      <c r="Z32">
        <v>5202</v>
      </c>
      <c r="AA32">
        <v>-302</v>
      </c>
      <c r="AB32">
        <v>-4840</v>
      </c>
      <c r="AC32">
        <v>3299</v>
      </c>
      <c r="AD32">
        <v>-3411</v>
      </c>
      <c r="AE32">
        <v>2086</v>
      </c>
      <c r="AF32">
        <v>-2057</v>
      </c>
      <c r="AG32">
        <v>-4155</v>
      </c>
      <c r="AH32">
        <v>4107</v>
      </c>
      <c r="AI32">
        <v>402</v>
      </c>
      <c r="AJ32">
        <v>-143</v>
      </c>
      <c r="AK32">
        <v>-1262</v>
      </c>
      <c r="AL32">
        <v>7558</v>
      </c>
      <c r="AM32">
        <v>-6752</v>
      </c>
      <c r="AN32">
        <v>2687</v>
      </c>
      <c r="AO32">
        <v>3196</v>
      </c>
      <c r="AP32">
        <v>620</v>
      </c>
      <c r="AQ32">
        <v>2025</v>
      </c>
      <c r="AR32">
        <v>1232</v>
      </c>
      <c r="AS32">
        <v>-1016</v>
      </c>
      <c r="AT32">
        <v>1185</v>
      </c>
      <c r="AU32">
        <v>7195</v>
      </c>
      <c r="AV32">
        <v>1247</v>
      </c>
      <c r="AW32">
        <v>-2751</v>
      </c>
      <c r="AX32">
        <v>-2993</v>
      </c>
      <c r="AY32">
        <v>2611</v>
      </c>
      <c r="AZ32">
        <v>-1261</v>
      </c>
      <c r="BA32">
        <v>906</v>
      </c>
      <c r="BB32">
        <v>5600</v>
      </c>
      <c r="BC32">
        <v>3780</v>
      </c>
      <c r="BD32">
        <v>209</v>
      </c>
      <c r="BE32">
        <v>4713</v>
      </c>
      <c r="BF32">
        <v>-10723</v>
      </c>
      <c r="BG32">
        <v>5281</v>
      </c>
      <c r="BH32">
        <v>-3760</v>
      </c>
      <c r="BI32">
        <v>-2475</v>
      </c>
      <c r="BJ32">
        <v>2371</v>
      </c>
      <c r="BK32">
        <v>1975</v>
      </c>
      <c r="BL32">
        <v>-1908</v>
      </c>
      <c r="BM32">
        <v>1840</v>
      </c>
      <c r="BN32">
        <v>2716</v>
      </c>
      <c r="BO32">
        <v>-1153</v>
      </c>
      <c r="BP32">
        <v>-708</v>
      </c>
      <c r="BQ32">
        <v>-8526</v>
      </c>
      <c r="BR32">
        <v>-4201</v>
      </c>
      <c r="BS32">
        <v>2111</v>
      </c>
      <c r="BT32">
        <v>-968</v>
      </c>
      <c r="BU32">
        <v>-2248</v>
      </c>
      <c r="BV32">
        <v>1262</v>
      </c>
      <c r="BW32">
        <v>5126</v>
      </c>
      <c r="BX32">
        <v>-5233</v>
      </c>
      <c r="BY32">
        <v>3209</v>
      </c>
      <c r="BZ32">
        <v>3363</v>
      </c>
      <c r="CA32">
        <v>2870</v>
      </c>
      <c r="CB32">
        <v>-5189</v>
      </c>
      <c r="CC32">
        <v>6469</v>
      </c>
      <c r="CD32">
        <v>-4045</v>
      </c>
      <c r="CE32">
        <v>-735</v>
      </c>
      <c r="CF32">
        <v>-2727</v>
      </c>
      <c r="CG32">
        <v>-3801</v>
      </c>
      <c r="CH32">
        <v>1256</v>
      </c>
      <c r="CI32">
        <v>-557</v>
      </c>
      <c r="CJ32">
        <v>410</v>
      </c>
      <c r="CK32">
        <v>-3179</v>
      </c>
      <c r="CL32">
        <v>-7434</v>
      </c>
      <c r="CM32">
        <v>3733</v>
      </c>
      <c r="CN32">
        <v>-5857</v>
      </c>
      <c r="CO32">
        <v>3380</v>
      </c>
      <c r="CP32">
        <v>-10930</v>
      </c>
      <c r="CQ32">
        <v>3313</v>
      </c>
      <c r="CR32">
        <v>-738</v>
      </c>
      <c r="CS32">
        <v>2361</v>
      </c>
      <c r="CT32">
        <v>3738</v>
      </c>
      <c r="CU32">
        <v>-5268</v>
      </c>
      <c r="CV32">
        <v>3321</v>
      </c>
      <c r="CW32">
        <v>6515</v>
      </c>
      <c r="CY32">
        <f t="shared" si="0"/>
        <v>322.42</v>
      </c>
      <c r="CZ32">
        <f t="shared" si="1"/>
        <v>3356.96</v>
      </c>
    </row>
    <row r="33" spans="2:104" x14ac:dyDescent="0.25">
      <c r="B33">
        <v>5218</v>
      </c>
      <c r="C33">
        <v>5290</v>
      </c>
      <c r="D33">
        <v>-5387</v>
      </c>
      <c r="E33">
        <v>5671</v>
      </c>
      <c r="F33">
        <v>-4199</v>
      </c>
      <c r="G33">
        <v>2891</v>
      </c>
      <c r="H33">
        <v>8680</v>
      </c>
      <c r="I33">
        <v>9579</v>
      </c>
      <c r="J33">
        <v>4603</v>
      </c>
      <c r="K33">
        <v>-577</v>
      </c>
      <c r="L33">
        <v>691</v>
      </c>
      <c r="M33">
        <v>154</v>
      </c>
      <c r="N33">
        <v>1238</v>
      </c>
      <c r="O33">
        <v>-3525</v>
      </c>
      <c r="P33">
        <v>3621</v>
      </c>
      <c r="Q33">
        <v>5078</v>
      </c>
      <c r="R33">
        <v>-3907</v>
      </c>
      <c r="S33">
        <v>-5174</v>
      </c>
      <c r="T33">
        <v>434</v>
      </c>
      <c r="U33">
        <v>2818</v>
      </c>
      <c r="V33">
        <v>3660</v>
      </c>
      <c r="W33">
        <v>-582</v>
      </c>
      <c r="X33">
        <v>-3184</v>
      </c>
      <c r="Y33">
        <v>2323</v>
      </c>
      <c r="Z33">
        <v>5592</v>
      </c>
      <c r="AA33">
        <v>-614</v>
      </c>
      <c r="AB33">
        <v>-4792</v>
      </c>
      <c r="AC33">
        <v>3431</v>
      </c>
      <c r="AD33">
        <v>-3782</v>
      </c>
      <c r="AE33">
        <v>1898</v>
      </c>
      <c r="AF33">
        <v>-1582</v>
      </c>
      <c r="AG33">
        <v>-4602</v>
      </c>
      <c r="AH33">
        <v>4295</v>
      </c>
      <c r="AI33">
        <v>389</v>
      </c>
      <c r="AJ33">
        <v>1070</v>
      </c>
      <c r="AK33">
        <v>-813</v>
      </c>
      <c r="AL33">
        <v>7096</v>
      </c>
      <c r="AM33">
        <v>-5158</v>
      </c>
      <c r="AN33">
        <v>1697</v>
      </c>
      <c r="AO33">
        <v>4013</v>
      </c>
      <c r="AP33">
        <v>637</v>
      </c>
      <c r="AQ33">
        <v>2025</v>
      </c>
      <c r="AR33">
        <v>2502</v>
      </c>
      <c r="AS33">
        <v>-1008</v>
      </c>
      <c r="AT33">
        <v>1699</v>
      </c>
      <c r="AU33">
        <v>7630</v>
      </c>
      <c r="AV33">
        <v>1248</v>
      </c>
      <c r="AW33">
        <v>-922</v>
      </c>
      <c r="AX33">
        <v>-2684</v>
      </c>
      <c r="AY33">
        <v>1455</v>
      </c>
      <c r="AZ33">
        <v>-1264</v>
      </c>
      <c r="BA33">
        <v>-850</v>
      </c>
      <c r="BB33">
        <v>5601</v>
      </c>
      <c r="BC33">
        <v>4412</v>
      </c>
      <c r="BD33">
        <v>442</v>
      </c>
      <c r="BE33">
        <v>4713</v>
      </c>
      <c r="BF33">
        <v>-10962</v>
      </c>
      <c r="BG33">
        <v>5281</v>
      </c>
      <c r="BH33">
        <v>-3809</v>
      </c>
      <c r="BI33">
        <v>-1547</v>
      </c>
      <c r="BJ33">
        <v>1126</v>
      </c>
      <c r="BK33">
        <v>2723</v>
      </c>
      <c r="BL33">
        <v>-1777</v>
      </c>
      <c r="BM33">
        <v>1863</v>
      </c>
      <c r="BN33">
        <v>2802</v>
      </c>
      <c r="BO33">
        <v>118</v>
      </c>
      <c r="BP33">
        <v>-1490</v>
      </c>
      <c r="BQ33">
        <v>-9851</v>
      </c>
      <c r="BR33">
        <v>-3137</v>
      </c>
      <c r="BS33">
        <v>1914</v>
      </c>
      <c r="BT33">
        <v>708</v>
      </c>
      <c r="BU33">
        <v>-2614</v>
      </c>
      <c r="BV33">
        <v>1860</v>
      </c>
      <c r="BW33">
        <v>4395</v>
      </c>
      <c r="BX33">
        <v>-5901</v>
      </c>
      <c r="BY33">
        <v>1991</v>
      </c>
      <c r="BZ33">
        <v>3464</v>
      </c>
      <c r="CA33">
        <v>4445</v>
      </c>
      <c r="CB33">
        <v>-4307</v>
      </c>
      <c r="CC33">
        <v>4611</v>
      </c>
      <c r="CD33">
        <v>-2856</v>
      </c>
      <c r="CE33">
        <v>-1665</v>
      </c>
      <c r="CF33">
        <v>-2724</v>
      </c>
      <c r="CG33">
        <v>-3974</v>
      </c>
      <c r="CH33">
        <v>1129</v>
      </c>
      <c r="CI33">
        <v>64</v>
      </c>
      <c r="CJ33">
        <v>103</v>
      </c>
      <c r="CK33">
        <v>-3178</v>
      </c>
      <c r="CL33">
        <v>-9104</v>
      </c>
      <c r="CM33">
        <v>1837</v>
      </c>
      <c r="CN33">
        <v>-5432</v>
      </c>
      <c r="CO33">
        <v>3107</v>
      </c>
      <c r="CP33">
        <v>-12122</v>
      </c>
      <c r="CQ33">
        <v>3313</v>
      </c>
      <c r="CR33">
        <v>-738</v>
      </c>
      <c r="CS33">
        <v>2353</v>
      </c>
      <c r="CT33">
        <v>3744</v>
      </c>
      <c r="CU33">
        <v>-5259</v>
      </c>
      <c r="CV33">
        <v>1398</v>
      </c>
      <c r="CW33">
        <v>5296</v>
      </c>
      <c r="CY33">
        <f t="shared" si="0"/>
        <v>363.86</v>
      </c>
      <c r="CZ33">
        <f t="shared" si="1"/>
        <v>3304.92</v>
      </c>
    </row>
    <row r="34" spans="2:104" x14ac:dyDescent="0.25">
      <c r="B34">
        <v>7045</v>
      </c>
      <c r="C34">
        <v>5206</v>
      </c>
      <c r="D34">
        <v>-3871</v>
      </c>
      <c r="E34">
        <v>4163</v>
      </c>
      <c r="F34">
        <v>-5312</v>
      </c>
      <c r="G34">
        <v>2859</v>
      </c>
      <c r="H34">
        <v>8730</v>
      </c>
      <c r="I34">
        <v>11277</v>
      </c>
      <c r="J34">
        <v>4698</v>
      </c>
      <c r="K34">
        <v>939</v>
      </c>
      <c r="L34">
        <v>702</v>
      </c>
      <c r="M34">
        <v>138</v>
      </c>
      <c r="N34">
        <v>-494</v>
      </c>
      <c r="O34">
        <v>-3847</v>
      </c>
      <c r="P34">
        <v>2676</v>
      </c>
      <c r="Q34">
        <v>5213</v>
      </c>
      <c r="R34">
        <v>-3901</v>
      </c>
      <c r="S34">
        <v>-5020</v>
      </c>
      <c r="T34">
        <v>-1246</v>
      </c>
      <c r="U34">
        <v>3217</v>
      </c>
      <c r="V34">
        <v>3540</v>
      </c>
      <c r="W34">
        <v>-549</v>
      </c>
      <c r="X34">
        <v>-4125</v>
      </c>
      <c r="Y34">
        <v>2307</v>
      </c>
      <c r="Z34">
        <v>6193</v>
      </c>
      <c r="AA34">
        <v>-615</v>
      </c>
      <c r="AB34">
        <v>-4744</v>
      </c>
      <c r="AC34">
        <v>3448</v>
      </c>
      <c r="AD34">
        <v>-2772</v>
      </c>
      <c r="AE34">
        <v>2172</v>
      </c>
      <c r="AF34">
        <v>-1329</v>
      </c>
      <c r="AG34">
        <v>-4602</v>
      </c>
      <c r="AH34">
        <v>4291</v>
      </c>
      <c r="AI34">
        <v>398</v>
      </c>
      <c r="AJ34">
        <v>653</v>
      </c>
      <c r="AK34">
        <v>606</v>
      </c>
      <c r="AL34">
        <v>6135</v>
      </c>
      <c r="AM34">
        <v>-6954</v>
      </c>
      <c r="AN34">
        <v>524</v>
      </c>
      <c r="AO34">
        <v>5408</v>
      </c>
      <c r="AP34">
        <v>1112</v>
      </c>
      <c r="AQ34">
        <v>2213</v>
      </c>
      <c r="AR34">
        <v>1397</v>
      </c>
      <c r="AS34">
        <v>-1020</v>
      </c>
      <c r="AT34">
        <v>1950</v>
      </c>
      <c r="AU34">
        <v>8481</v>
      </c>
      <c r="AV34">
        <v>3051</v>
      </c>
      <c r="AW34">
        <v>-2407</v>
      </c>
      <c r="AX34">
        <v>-2749</v>
      </c>
      <c r="AY34">
        <v>1933</v>
      </c>
      <c r="AZ34">
        <v>-2072</v>
      </c>
      <c r="BA34">
        <v>-854</v>
      </c>
      <c r="BB34">
        <v>5832</v>
      </c>
      <c r="BC34">
        <v>5930</v>
      </c>
      <c r="BD34">
        <v>385</v>
      </c>
      <c r="BE34">
        <v>4712</v>
      </c>
      <c r="BF34">
        <v>-12131</v>
      </c>
      <c r="BG34">
        <v>4870</v>
      </c>
      <c r="BH34">
        <v>-3809</v>
      </c>
      <c r="BI34">
        <v>-789</v>
      </c>
      <c r="BJ34">
        <v>-660</v>
      </c>
      <c r="BK34">
        <v>3404</v>
      </c>
      <c r="BL34">
        <v>-1483</v>
      </c>
      <c r="BM34">
        <v>2337</v>
      </c>
      <c r="BN34">
        <v>3568</v>
      </c>
      <c r="BO34">
        <v>2047</v>
      </c>
      <c r="BP34">
        <v>-893</v>
      </c>
      <c r="BQ34">
        <v>-9864</v>
      </c>
      <c r="BR34">
        <v>-3127</v>
      </c>
      <c r="BS34">
        <v>2349</v>
      </c>
      <c r="BT34">
        <v>751</v>
      </c>
      <c r="BU34">
        <v>-1834</v>
      </c>
      <c r="BV34">
        <v>1857</v>
      </c>
      <c r="BW34">
        <v>4484</v>
      </c>
      <c r="BX34">
        <v>-3306</v>
      </c>
      <c r="BY34">
        <v>3112</v>
      </c>
      <c r="BZ34">
        <v>3753</v>
      </c>
      <c r="CA34">
        <v>3358</v>
      </c>
      <c r="CB34">
        <v>-3241</v>
      </c>
      <c r="CC34">
        <v>6480</v>
      </c>
      <c r="CD34">
        <v>-2267</v>
      </c>
      <c r="CE34">
        <v>-1702</v>
      </c>
      <c r="CF34">
        <v>-2826</v>
      </c>
      <c r="CG34">
        <v>-2071</v>
      </c>
      <c r="CH34">
        <v>1088</v>
      </c>
      <c r="CI34">
        <v>993</v>
      </c>
      <c r="CJ34">
        <v>-159</v>
      </c>
      <c r="CK34">
        <v>-3217</v>
      </c>
      <c r="CL34">
        <v>-9302</v>
      </c>
      <c r="CM34">
        <v>1824</v>
      </c>
      <c r="CN34">
        <v>-5434</v>
      </c>
      <c r="CO34">
        <v>3338</v>
      </c>
      <c r="CP34">
        <v>-11026</v>
      </c>
      <c r="CQ34">
        <v>3296</v>
      </c>
      <c r="CR34">
        <v>-738</v>
      </c>
      <c r="CS34">
        <v>2345</v>
      </c>
      <c r="CT34">
        <v>3750</v>
      </c>
      <c r="CU34">
        <v>-5862</v>
      </c>
      <c r="CV34">
        <v>1461</v>
      </c>
      <c r="CW34">
        <v>5715</v>
      </c>
      <c r="CY34">
        <f t="shared" ref="CY34:CY65" si="2">AVERAGE(B34:CW34)</f>
        <v>514.9</v>
      </c>
      <c r="CZ34">
        <f t="shared" ref="CZ34:CZ65" si="3">AVERAGE(INDEX(ABS(B34:CW34),0,0))</f>
        <v>3399.38</v>
      </c>
    </row>
    <row r="35" spans="2:104" x14ac:dyDescent="0.25">
      <c r="B35">
        <v>7550</v>
      </c>
      <c r="C35">
        <v>5190</v>
      </c>
      <c r="D35">
        <v>-3172</v>
      </c>
      <c r="E35">
        <v>4751</v>
      </c>
      <c r="F35">
        <v>-4540</v>
      </c>
      <c r="G35">
        <v>3858</v>
      </c>
      <c r="H35">
        <v>8637</v>
      </c>
      <c r="I35">
        <v>12991</v>
      </c>
      <c r="J35">
        <v>4507</v>
      </c>
      <c r="K35">
        <v>89</v>
      </c>
      <c r="L35">
        <v>-587</v>
      </c>
      <c r="M35">
        <v>553</v>
      </c>
      <c r="N35">
        <v>-255</v>
      </c>
      <c r="O35">
        <v>-2926</v>
      </c>
      <c r="P35">
        <v>2676</v>
      </c>
      <c r="Q35">
        <v>4863</v>
      </c>
      <c r="R35">
        <v>-3588</v>
      </c>
      <c r="S35">
        <v>-4992</v>
      </c>
      <c r="T35">
        <v>-1768</v>
      </c>
      <c r="U35">
        <v>3278</v>
      </c>
      <c r="V35">
        <v>3458</v>
      </c>
      <c r="W35">
        <v>-70</v>
      </c>
      <c r="X35">
        <v>-4878</v>
      </c>
      <c r="Y35">
        <v>1000</v>
      </c>
      <c r="Z35">
        <v>7370</v>
      </c>
      <c r="AA35">
        <v>-1777</v>
      </c>
      <c r="AB35">
        <v>-4688</v>
      </c>
      <c r="AC35">
        <v>3377</v>
      </c>
      <c r="AD35">
        <v>-1699</v>
      </c>
      <c r="AE35">
        <v>2166</v>
      </c>
      <c r="AF35">
        <v>-1715</v>
      </c>
      <c r="AG35">
        <v>-4095</v>
      </c>
      <c r="AH35">
        <v>4288</v>
      </c>
      <c r="AI35">
        <v>398</v>
      </c>
      <c r="AJ35">
        <v>562</v>
      </c>
      <c r="AK35">
        <v>2321</v>
      </c>
      <c r="AL35">
        <v>6159</v>
      </c>
      <c r="AM35">
        <v>-6931</v>
      </c>
      <c r="AN35">
        <v>494</v>
      </c>
      <c r="AO35">
        <v>5528</v>
      </c>
      <c r="AP35">
        <v>1006</v>
      </c>
      <c r="AQ35">
        <v>2222</v>
      </c>
      <c r="AR35">
        <v>2979</v>
      </c>
      <c r="AS35">
        <v>-1132</v>
      </c>
      <c r="AT35">
        <v>2898</v>
      </c>
      <c r="AU35">
        <v>8253</v>
      </c>
      <c r="AV35">
        <v>4263</v>
      </c>
      <c r="AW35">
        <v>-2407</v>
      </c>
      <c r="AX35">
        <v>-902</v>
      </c>
      <c r="AY35">
        <v>1439</v>
      </c>
      <c r="AZ35">
        <v>-3241</v>
      </c>
      <c r="BA35">
        <v>-853</v>
      </c>
      <c r="BB35">
        <v>6258</v>
      </c>
      <c r="BC35">
        <v>5342</v>
      </c>
      <c r="BD35">
        <v>-282</v>
      </c>
      <c r="BE35">
        <v>4786</v>
      </c>
      <c r="BF35">
        <v>-13676</v>
      </c>
      <c r="BG35">
        <v>4870</v>
      </c>
      <c r="BH35">
        <v>-3799</v>
      </c>
      <c r="BI35">
        <v>-544</v>
      </c>
      <c r="BJ35">
        <v>-950</v>
      </c>
      <c r="BK35">
        <v>3849</v>
      </c>
      <c r="BL35">
        <v>-469</v>
      </c>
      <c r="BM35">
        <v>1177</v>
      </c>
      <c r="BN35">
        <v>3566</v>
      </c>
      <c r="BO35">
        <v>2030</v>
      </c>
      <c r="BP35">
        <v>-434</v>
      </c>
      <c r="BQ35">
        <v>-9201</v>
      </c>
      <c r="BR35">
        <v>-2225</v>
      </c>
      <c r="BS35">
        <v>1618</v>
      </c>
      <c r="BT35">
        <v>756</v>
      </c>
      <c r="BU35">
        <v>-1834</v>
      </c>
      <c r="BV35">
        <v>761</v>
      </c>
      <c r="BW35">
        <v>4484</v>
      </c>
      <c r="BX35">
        <v>-1966</v>
      </c>
      <c r="BY35">
        <v>2899</v>
      </c>
      <c r="BZ35">
        <v>4203</v>
      </c>
      <c r="CA35">
        <v>3347</v>
      </c>
      <c r="CB35">
        <v>-3368</v>
      </c>
      <c r="CC35">
        <v>6480</v>
      </c>
      <c r="CD35">
        <v>-606</v>
      </c>
      <c r="CE35">
        <v>-1623</v>
      </c>
      <c r="CF35">
        <v>-2995</v>
      </c>
      <c r="CG35">
        <v>-2254</v>
      </c>
      <c r="CH35">
        <v>1235</v>
      </c>
      <c r="CI35">
        <v>907</v>
      </c>
      <c r="CJ35">
        <v>-334</v>
      </c>
      <c r="CK35">
        <v>-4314</v>
      </c>
      <c r="CL35">
        <v>-10064</v>
      </c>
      <c r="CM35">
        <v>1656</v>
      </c>
      <c r="CN35">
        <v>-5430</v>
      </c>
      <c r="CO35">
        <v>3833</v>
      </c>
      <c r="CP35">
        <v>-12380</v>
      </c>
      <c r="CQ35">
        <v>3296</v>
      </c>
      <c r="CR35">
        <v>-739</v>
      </c>
      <c r="CS35">
        <v>2337</v>
      </c>
      <c r="CT35">
        <v>3750</v>
      </c>
      <c r="CU35">
        <v>-5792</v>
      </c>
      <c r="CV35">
        <v>1454</v>
      </c>
      <c r="CW35">
        <v>7152</v>
      </c>
      <c r="CY35">
        <f t="shared" si="2"/>
        <v>596.75</v>
      </c>
      <c r="CZ35">
        <f t="shared" si="3"/>
        <v>3426.65</v>
      </c>
    </row>
    <row r="36" spans="2:104" x14ac:dyDescent="0.25">
      <c r="B36">
        <v>7550</v>
      </c>
      <c r="C36">
        <v>5190</v>
      </c>
      <c r="D36">
        <v>-3926</v>
      </c>
      <c r="E36">
        <v>3894</v>
      </c>
      <c r="F36">
        <v>-5300</v>
      </c>
      <c r="G36">
        <v>3916</v>
      </c>
      <c r="H36">
        <v>8635</v>
      </c>
      <c r="I36">
        <v>13163</v>
      </c>
      <c r="J36">
        <v>4560</v>
      </c>
      <c r="K36">
        <v>934</v>
      </c>
      <c r="L36">
        <v>-584</v>
      </c>
      <c r="M36">
        <v>566</v>
      </c>
      <c r="N36">
        <v>1598</v>
      </c>
      <c r="O36">
        <v>-4644</v>
      </c>
      <c r="P36">
        <v>2969</v>
      </c>
      <c r="Q36">
        <v>3915</v>
      </c>
      <c r="R36">
        <v>-3536</v>
      </c>
      <c r="S36">
        <v>-4990</v>
      </c>
      <c r="T36">
        <v>-1213</v>
      </c>
      <c r="U36">
        <v>3294</v>
      </c>
      <c r="V36">
        <v>3435</v>
      </c>
      <c r="W36">
        <v>-75</v>
      </c>
      <c r="X36">
        <v>-4249</v>
      </c>
      <c r="Y36">
        <v>1090</v>
      </c>
      <c r="Z36">
        <v>7904</v>
      </c>
      <c r="AA36">
        <v>-1766</v>
      </c>
      <c r="AB36">
        <v>-4683</v>
      </c>
      <c r="AC36">
        <v>1921</v>
      </c>
      <c r="AD36">
        <v>-1660</v>
      </c>
      <c r="AE36">
        <v>2165</v>
      </c>
      <c r="AF36">
        <v>-2026</v>
      </c>
      <c r="AG36">
        <v>-3681</v>
      </c>
      <c r="AH36">
        <v>5392</v>
      </c>
      <c r="AI36">
        <v>398</v>
      </c>
      <c r="AJ36">
        <v>1920</v>
      </c>
      <c r="AK36">
        <v>2117</v>
      </c>
      <c r="AL36">
        <v>7705</v>
      </c>
      <c r="AM36">
        <v>-6908</v>
      </c>
      <c r="AN36">
        <v>490</v>
      </c>
      <c r="AO36">
        <v>5759</v>
      </c>
      <c r="AP36">
        <v>1000</v>
      </c>
      <c r="AQ36">
        <v>3025</v>
      </c>
      <c r="AR36">
        <v>2261</v>
      </c>
      <c r="AS36">
        <v>-981</v>
      </c>
      <c r="AT36">
        <v>2842</v>
      </c>
      <c r="AU36">
        <v>8253</v>
      </c>
      <c r="AV36">
        <v>4386</v>
      </c>
      <c r="AW36">
        <v>-2425</v>
      </c>
      <c r="AX36">
        <v>-700</v>
      </c>
      <c r="AY36">
        <v>1574</v>
      </c>
      <c r="AZ36">
        <v>-1802</v>
      </c>
      <c r="BA36">
        <v>-1095</v>
      </c>
      <c r="BB36">
        <v>6317</v>
      </c>
      <c r="BC36">
        <v>3654</v>
      </c>
      <c r="BD36">
        <v>-1592</v>
      </c>
      <c r="BE36">
        <v>4754</v>
      </c>
      <c r="BF36">
        <v>-12050</v>
      </c>
      <c r="BG36">
        <v>4924</v>
      </c>
      <c r="BH36">
        <v>-3768</v>
      </c>
      <c r="BI36">
        <v>-301</v>
      </c>
      <c r="BJ36">
        <v>-791</v>
      </c>
      <c r="BK36">
        <v>1963</v>
      </c>
      <c r="BL36">
        <v>249</v>
      </c>
      <c r="BM36">
        <v>1356</v>
      </c>
      <c r="BN36">
        <v>3239</v>
      </c>
      <c r="BO36">
        <v>2029</v>
      </c>
      <c r="BP36">
        <v>-433</v>
      </c>
      <c r="BQ36">
        <v>-9233</v>
      </c>
      <c r="BR36">
        <v>-2324</v>
      </c>
      <c r="BS36">
        <v>1385</v>
      </c>
      <c r="BT36">
        <v>1741</v>
      </c>
      <c r="BU36">
        <v>-1834</v>
      </c>
      <c r="BV36">
        <v>534</v>
      </c>
      <c r="BW36">
        <v>5443</v>
      </c>
      <c r="BX36">
        <v>-1973</v>
      </c>
      <c r="BY36">
        <v>3398</v>
      </c>
      <c r="BZ36">
        <v>4863</v>
      </c>
      <c r="CA36">
        <v>3832</v>
      </c>
      <c r="CB36">
        <v>-3547</v>
      </c>
      <c r="CC36">
        <v>6146</v>
      </c>
      <c r="CD36">
        <v>-1323</v>
      </c>
      <c r="CE36">
        <v>-1529</v>
      </c>
      <c r="CF36">
        <v>-3792</v>
      </c>
      <c r="CG36">
        <v>-3290</v>
      </c>
      <c r="CH36">
        <v>1364</v>
      </c>
      <c r="CI36">
        <v>626</v>
      </c>
      <c r="CJ36">
        <v>-1402</v>
      </c>
      <c r="CK36">
        <v>-3484</v>
      </c>
      <c r="CL36">
        <v>-8266</v>
      </c>
      <c r="CM36">
        <v>1893</v>
      </c>
      <c r="CN36">
        <v>-5312</v>
      </c>
      <c r="CO36">
        <v>3089</v>
      </c>
      <c r="CP36">
        <v>-10891</v>
      </c>
      <c r="CQ36">
        <v>3261</v>
      </c>
      <c r="CR36">
        <v>-741</v>
      </c>
      <c r="CS36">
        <v>2328</v>
      </c>
      <c r="CT36">
        <v>3750</v>
      </c>
      <c r="CU36">
        <v>-5619</v>
      </c>
      <c r="CV36">
        <v>1463</v>
      </c>
      <c r="CW36">
        <v>7224</v>
      </c>
      <c r="CY36">
        <f t="shared" si="2"/>
        <v>649.07000000000005</v>
      </c>
      <c r="CZ36">
        <f t="shared" si="3"/>
        <v>3443.85</v>
      </c>
    </row>
    <row r="37" spans="2:104" x14ac:dyDescent="0.25">
      <c r="B37">
        <v>7551</v>
      </c>
      <c r="C37">
        <v>6014</v>
      </c>
      <c r="D37">
        <v>-3926</v>
      </c>
      <c r="E37">
        <v>4314</v>
      </c>
      <c r="F37">
        <v>-7127</v>
      </c>
      <c r="G37">
        <v>3859</v>
      </c>
      <c r="H37">
        <v>8637</v>
      </c>
      <c r="I37">
        <v>13763</v>
      </c>
      <c r="J37">
        <v>4563</v>
      </c>
      <c r="K37">
        <v>2501</v>
      </c>
      <c r="L37">
        <v>-610</v>
      </c>
      <c r="M37">
        <v>445</v>
      </c>
      <c r="N37">
        <v>2623</v>
      </c>
      <c r="O37">
        <v>-6365</v>
      </c>
      <c r="P37">
        <v>2498</v>
      </c>
      <c r="Q37">
        <v>3920</v>
      </c>
      <c r="R37">
        <v>-2449</v>
      </c>
      <c r="S37">
        <v>-6706</v>
      </c>
      <c r="T37">
        <v>-1317</v>
      </c>
      <c r="U37">
        <v>3348</v>
      </c>
      <c r="V37">
        <v>3411</v>
      </c>
      <c r="W37">
        <v>972</v>
      </c>
      <c r="X37">
        <v>-4246</v>
      </c>
      <c r="Y37">
        <v>1243</v>
      </c>
      <c r="Z37">
        <v>8977</v>
      </c>
      <c r="AA37">
        <v>-2734</v>
      </c>
      <c r="AB37">
        <v>-4714</v>
      </c>
      <c r="AC37">
        <v>3116</v>
      </c>
      <c r="AD37">
        <v>-2086</v>
      </c>
      <c r="AE37">
        <v>2156</v>
      </c>
      <c r="AF37">
        <v>-2270</v>
      </c>
      <c r="AG37">
        <v>-3619</v>
      </c>
      <c r="AH37">
        <v>4543</v>
      </c>
      <c r="AI37">
        <v>877</v>
      </c>
      <c r="AJ37">
        <v>2090</v>
      </c>
      <c r="AK37">
        <v>2181</v>
      </c>
      <c r="AL37">
        <v>7827</v>
      </c>
      <c r="AM37">
        <v>-6782</v>
      </c>
      <c r="AN37">
        <v>494</v>
      </c>
      <c r="AO37">
        <v>7545</v>
      </c>
      <c r="AP37">
        <v>992</v>
      </c>
      <c r="AQ37">
        <v>3576</v>
      </c>
      <c r="AR37">
        <v>1517</v>
      </c>
      <c r="AS37">
        <v>603</v>
      </c>
      <c r="AT37">
        <v>2842</v>
      </c>
      <c r="AU37">
        <v>8253</v>
      </c>
      <c r="AV37">
        <v>4727</v>
      </c>
      <c r="AW37">
        <v>-2414</v>
      </c>
      <c r="AX37">
        <v>-2357</v>
      </c>
      <c r="AY37">
        <v>1574</v>
      </c>
      <c r="AZ37">
        <v>-3223</v>
      </c>
      <c r="BA37">
        <v>-765</v>
      </c>
      <c r="BB37">
        <v>6243</v>
      </c>
      <c r="BC37">
        <v>3671</v>
      </c>
      <c r="BD37">
        <v>-1592</v>
      </c>
      <c r="BE37">
        <v>4932</v>
      </c>
      <c r="BF37">
        <v>-12704</v>
      </c>
      <c r="BG37">
        <v>5004</v>
      </c>
      <c r="BH37">
        <v>-3689</v>
      </c>
      <c r="BI37">
        <v>146</v>
      </c>
      <c r="BJ37">
        <v>-791</v>
      </c>
      <c r="BK37">
        <v>3098</v>
      </c>
      <c r="BL37">
        <v>777</v>
      </c>
      <c r="BM37">
        <v>1341</v>
      </c>
      <c r="BN37">
        <v>2996</v>
      </c>
      <c r="BO37">
        <v>2025</v>
      </c>
      <c r="BP37">
        <v>-433</v>
      </c>
      <c r="BQ37">
        <v>-9417</v>
      </c>
      <c r="BR37">
        <v>-3535</v>
      </c>
      <c r="BS37">
        <v>1393</v>
      </c>
      <c r="BT37">
        <v>1644</v>
      </c>
      <c r="BU37">
        <v>-2527</v>
      </c>
      <c r="BV37">
        <v>1117</v>
      </c>
      <c r="BW37">
        <v>4809</v>
      </c>
      <c r="BX37">
        <v>-682</v>
      </c>
      <c r="BY37">
        <v>3375</v>
      </c>
      <c r="BZ37">
        <v>3846</v>
      </c>
      <c r="CA37">
        <v>3928</v>
      </c>
      <c r="CB37">
        <v>-3820</v>
      </c>
      <c r="CC37">
        <v>5194</v>
      </c>
      <c r="CD37">
        <v>-2559</v>
      </c>
      <c r="CE37">
        <v>-211</v>
      </c>
      <c r="CF37">
        <v>-2133</v>
      </c>
      <c r="CG37">
        <v>-3292</v>
      </c>
      <c r="CH37">
        <v>1369</v>
      </c>
      <c r="CI37">
        <v>-658</v>
      </c>
      <c r="CJ37">
        <v>-2390</v>
      </c>
      <c r="CK37">
        <v>-2387</v>
      </c>
      <c r="CL37">
        <v>-8265</v>
      </c>
      <c r="CM37">
        <v>18</v>
      </c>
      <c r="CN37">
        <v>-5295</v>
      </c>
      <c r="CO37">
        <v>4226</v>
      </c>
      <c r="CP37">
        <v>-12424</v>
      </c>
      <c r="CQ37">
        <v>3261</v>
      </c>
      <c r="CR37">
        <v>-768</v>
      </c>
      <c r="CS37">
        <v>2319</v>
      </c>
      <c r="CT37">
        <v>3750</v>
      </c>
      <c r="CU37">
        <v>-4722</v>
      </c>
      <c r="CV37">
        <v>1976</v>
      </c>
      <c r="CW37">
        <v>7431</v>
      </c>
      <c r="CY37">
        <f t="shared" si="2"/>
        <v>654.37</v>
      </c>
      <c r="CZ37">
        <f t="shared" si="3"/>
        <v>3614.45</v>
      </c>
    </row>
    <row r="38" spans="2:104" x14ac:dyDescent="0.25">
      <c r="B38">
        <v>7550</v>
      </c>
      <c r="C38">
        <v>6127</v>
      </c>
      <c r="D38">
        <v>-5454</v>
      </c>
      <c r="E38">
        <v>4315</v>
      </c>
      <c r="F38">
        <v>-6436</v>
      </c>
      <c r="G38">
        <v>3859</v>
      </c>
      <c r="H38">
        <v>8899</v>
      </c>
      <c r="I38">
        <v>13174</v>
      </c>
      <c r="J38">
        <v>4552</v>
      </c>
      <c r="K38">
        <v>1641</v>
      </c>
      <c r="L38">
        <v>-173</v>
      </c>
      <c r="M38">
        <v>-673</v>
      </c>
      <c r="N38">
        <v>2739</v>
      </c>
      <c r="O38">
        <v>-5836</v>
      </c>
      <c r="P38">
        <v>4139</v>
      </c>
      <c r="Q38">
        <v>4506</v>
      </c>
      <c r="R38">
        <v>-2462</v>
      </c>
      <c r="S38">
        <v>-7437</v>
      </c>
      <c r="T38">
        <v>-2684</v>
      </c>
      <c r="U38">
        <v>3394</v>
      </c>
      <c r="V38">
        <v>3411</v>
      </c>
      <c r="W38">
        <v>972</v>
      </c>
      <c r="X38">
        <v>-4240</v>
      </c>
      <c r="Y38">
        <v>1315</v>
      </c>
      <c r="Z38">
        <v>10393</v>
      </c>
      <c r="AA38">
        <v>-2734</v>
      </c>
      <c r="AB38">
        <v>-4715</v>
      </c>
      <c r="AC38">
        <v>3119</v>
      </c>
      <c r="AD38">
        <v>-3261</v>
      </c>
      <c r="AE38">
        <v>2103</v>
      </c>
      <c r="AF38">
        <v>-3514</v>
      </c>
      <c r="AG38">
        <v>-3388</v>
      </c>
      <c r="AH38">
        <v>3582</v>
      </c>
      <c r="AI38">
        <v>1419</v>
      </c>
      <c r="AJ38">
        <v>2091</v>
      </c>
      <c r="AK38">
        <v>2332</v>
      </c>
      <c r="AL38">
        <v>9388</v>
      </c>
      <c r="AM38">
        <v>-6610</v>
      </c>
      <c r="AN38">
        <v>495</v>
      </c>
      <c r="AO38">
        <v>8528</v>
      </c>
      <c r="AP38">
        <v>992</v>
      </c>
      <c r="AQ38">
        <v>3818</v>
      </c>
      <c r="AR38">
        <v>1368</v>
      </c>
      <c r="AS38">
        <v>589</v>
      </c>
      <c r="AT38">
        <v>2680</v>
      </c>
      <c r="AU38">
        <v>8256</v>
      </c>
      <c r="AV38">
        <v>3281</v>
      </c>
      <c r="AW38">
        <v>-1837</v>
      </c>
      <c r="AX38">
        <v>-2776</v>
      </c>
      <c r="AY38">
        <v>1340</v>
      </c>
      <c r="AZ38">
        <v>-1580</v>
      </c>
      <c r="BA38">
        <v>-2222</v>
      </c>
      <c r="BB38">
        <v>6399</v>
      </c>
      <c r="BC38">
        <v>3685</v>
      </c>
      <c r="BD38">
        <v>-1534</v>
      </c>
      <c r="BE38">
        <v>4921</v>
      </c>
      <c r="BF38">
        <v>-12050</v>
      </c>
      <c r="BG38">
        <v>6842</v>
      </c>
      <c r="BH38">
        <v>-3422</v>
      </c>
      <c r="BI38">
        <v>974</v>
      </c>
      <c r="BJ38">
        <v>-1826</v>
      </c>
      <c r="BK38">
        <v>2403</v>
      </c>
      <c r="BL38">
        <v>2125</v>
      </c>
      <c r="BM38">
        <v>1524</v>
      </c>
      <c r="BN38">
        <v>2090</v>
      </c>
      <c r="BO38">
        <v>2016</v>
      </c>
      <c r="BP38">
        <v>-453</v>
      </c>
      <c r="BQ38">
        <v>-9921</v>
      </c>
      <c r="BR38">
        <v>-3751</v>
      </c>
      <c r="BS38">
        <v>1501</v>
      </c>
      <c r="BT38">
        <v>2130</v>
      </c>
      <c r="BU38">
        <v>-3737</v>
      </c>
      <c r="BV38">
        <v>939</v>
      </c>
      <c r="BW38">
        <v>3538</v>
      </c>
      <c r="BX38">
        <v>-613</v>
      </c>
      <c r="BY38">
        <v>2973</v>
      </c>
      <c r="BZ38">
        <v>5178</v>
      </c>
      <c r="CA38">
        <v>3078</v>
      </c>
      <c r="CB38">
        <v>-5329</v>
      </c>
      <c r="CC38">
        <v>3518</v>
      </c>
      <c r="CD38">
        <v>-3800</v>
      </c>
      <c r="CE38">
        <v>-199</v>
      </c>
      <c r="CF38">
        <v>-3905</v>
      </c>
      <c r="CG38">
        <v>-3290</v>
      </c>
      <c r="CH38">
        <v>1321</v>
      </c>
      <c r="CI38">
        <v>-2000</v>
      </c>
      <c r="CJ38">
        <v>-3457</v>
      </c>
      <c r="CK38">
        <v>-3650</v>
      </c>
      <c r="CL38">
        <v>-8325</v>
      </c>
      <c r="CM38">
        <v>-452</v>
      </c>
      <c r="CN38">
        <v>-5261</v>
      </c>
      <c r="CO38">
        <v>4270</v>
      </c>
      <c r="CP38">
        <v>-10630</v>
      </c>
      <c r="CQ38">
        <v>3212</v>
      </c>
      <c r="CR38">
        <v>-826</v>
      </c>
      <c r="CS38">
        <v>2308</v>
      </c>
      <c r="CT38">
        <v>3815</v>
      </c>
      <c r="CU38">
        <v>-5808</v>
      </c>
      <c r="CV38">
        <v>1809</v>
      </c>
      <c r="CW38">
        <v>7417</v>
      </c>
      <c r="CY38">
        <f t="shared" si="2"/>
        <v>540.82000000000005</v>
      </c>
      <c r="CZ38">
        <f t="shared" si="3"/>
        <v>3786.24</v>
      </c>
    </row>
    <row r="39" spans="2:104" x14ac:dyDescent="0.25">
      <c r="B39">
        <v>7552</v>
      </c>
      <c r="C39">
        <v>6128</v>
      </c>
      <c r="D39">
        <v>-5409</v>
      </c>
      <c r="E39">
        <v>4315</v>
      </c>
      <c r="F39">
        <v>-5281</v>
      </c>
      <c r="G39">
        <v>5621</v>
      </c>
      <c r="H39">
        <v>8986</v>
      </c>
      <c r="I39">
        <v>12114</v>
      </c>
      <c r="J39">
        <v>4121</v>
      </c>
      <c r="K39">
        <v>514</v>
      </c>
      <c r="L39">
        <v>-66</v>
      </c>
      <c r="M39">
        <v>-448</v>
      </c>
      <c r="N39">
        <v>2824</v>
      </c>
      <c r="O39">
        <v>-6471</v>
      </c>
      <c r="P39">
        <v>4148</v>
      </c>
      <c r="Q39">
        <v>4443</v>
      </c>
      <c r="R39">
        <v>-2466</v>
      </c>
      <c r="S39">
        <v>-7497</v>
      </c>
      <c r="T39">
        <v>-4185</v>
      </c>
      <c r="U39">
        <v>3394</v>
      </c>
      <c r="V39">
        <v>3411</v>
      </c>
      <c r="W39">
        <v>972</v>
      </c>
      <c r="X39">
        <v>-4207</v>
      </c>
      <c r="Y39">
        <v>2033</v>
      </c>
      <c r="Z39">
        <v>9769</v>
      </c>
      <c r="AA39">
        <v>-2067</v>
      </c>
      <c r="AB39">
        <v>-4716</v>
      </c>
      <c r="AC39">
        <v>3455</v>
      </c>
      <c r="AD39">
        <v>-3872</v>
      </c>
      <c r="AE39">
        <v>960</v>
      </c>
      <c r="AF39">
        <v>-4695</v>
      </c>
      <c r="AG39">
        <v>-3283</v>
      </c>
      <c r="AH39">
        <v>3265</v>
      </c>
      <c r="AI39">
        <v>1904</v>
      </c>
      <c r="AJ39">
        <v>2082</v>
      </c>
      <c r="AK39">
        <v>512</v>
      </c>
      <c r="AL39">
        <v>8806</v>
      </c>
      <c r="AM39">
        <v>-6055</v>
      </c>
      <c r="AN39">
        <v>-255</v>
      </c>
      <c r="AO39">
        <v>9963</v>
      </c>
      <c r="AP39">
        <v>573</v>
      </c>
      <c r="AQ39">
        <v>4057</v>
      </c>
      <c r="AR39">
        <v>1217</v>
      </c>
      <c r="AS39">
        <v>-392</v>
      </c>
      <c r="AT39">
        <v>1860</v>
      </c>
      <c r="AU39">
        <v>8167</v>
      </c>
      <c r="AV39">
        <v>3217</v>
      </c>
      <c r="AW39">
        <v>-788</v>
      </c>
      <c r="AX39">
        <v>-3195</v>
      </c>
      <c r="AY39">
        <v>1272</v>
      </c>
      <c r="AZ39">
        <v>-662</v>
      </c>
      <c r="BA39">
        <v>-2195</v>
      </c>
      <c r="BB39">
        <v>8155</v>
      </c>
      <c r="BC39">
        <v>3714</v>
      </c>
      <c r="BD39">
        <v>-1421</v>
      </c>
      <c r="BE39">
        <v>5588</v>
      </c>
      <c r="BF39">
        <v>-12589</v>
      </c>
      <c r="BG39">
        <v>6479</v>
      </c>
      <c r="BH39">
        <v>-4590</v>
      </c>
      <c r="BI39">
        <v>1869</v>
      </c>
      <c r="BJ39">
        <v>-1583</v>
      </c>
      <c r="BK39">
        <v>1917</v>
      </c>
      <c r="BL39">
        <v>640</v>
      </c>
      <c r="BM39">
        <v>1560</v>
      </c>
      <c r="BN39">
        <v>2749</v>
      </c>
      <c r="BO39">
        <v>1960</v>
      </c>
      <c r="BP39">
        <v>-2140</v>
      </c>
      <c r="BQ39">
        <v>-9873</v>
      </c>
      <c r="BR39">
        <v>-2749</v>
      </c>
      <c r="BS39">
        <v>2406</v>
      </c>
      <c r="BT39">
        <v>2127</v>
      </c>
      <c r="BU39">
        <v>-3740</v>
      </c>
      <c r="BV39">
        <v>756</v>
      </c>
      <c r="BW39">
        <v>3538</v>
      </c>
      <c r="BX39">
        <v>-739</v>
      </c>
      <c r="BY39">
        <v>3460</v>
      </c>
      <c r="BZ39">
        <v>6862</v>
      </c>
      <c r="CA39">
        <v>2811</v>
      </c>
      <c r="CB39">
        <v>-5348</v>
      </c>
      <c r="CC39">
        <v>3535</v>
      </c>
      <c r="CD39">
        <v>-2998</v>
      </c>
      <c r="CE39">
        <v>-1647</v>
      </c>
      <c r="CF39">
        <v>-3905</v>
      </c>
      <c r="CG39">
        <v>-3506</v>
      </c>
      <c r="CH39">
        <v>498</v>
      </c>
      <c r="CI39">
        <v>-1056</v>
      </c>
      <c r="CJ39">
        <v>-3279</v>
      </c>
      <c r="CK39">
        <v>-3473</v>
      </c>
      <c r="CL39">
        <v>-8424</v>
      </c>
      <c r="CM39">
        <v>1094</v>
      </c>
      <c r="CN39">
        <v>-5425</v>
      </c>
      <c r="CO39">
        <v>3833</v>
      </c>
      <c r="CP39">
        <v>-11129</v>
      </c>
      <c r="CQ39">
        <v>3212</v>
      </c>
      <c r="CR39">
        <v>-1247</v>
      </c>
      <c r="CS39">
        <v>2299</v>
      </c>
      <c r="CT39">
        <v>3815</v>
      </c>
      <c r="CU39">
        <v>-7461</v>
      </c>
      <c r="CV39">
        <v>215</v>
      </c>
      <c r="CW39">
        <v>7118</v>
      </c>
      <c r="CY39">
        <f t="shared" si="2"/>
        <v>473.38</v>
      </c>
      <c r="CZ39">
        <f t="shared" si="3"/>
        <v>3803.92</v>
      </c>
    </row>
    <row r="40" spans="2:104" x14ac:dyDescent="0.25">
      <c r="B40">
        <v>7413</v>
      </c>
      <c r="C40">
        <v>6136</v>
      </c>
      <c r="D40">
        <v>-5304</v>
      </c>
      <c r="E40">
        <v>4422</v>
      </c>
      <c r="F40">
        <v>-5411</v>
      </c>
      <c r="G40">
        <v>5602</v>
      </c>
      <c r="H40">
        <v>8678</v>
      </c>
      <c r="I40">
        <v>12098</v>
      </c>
      <c r="J40">
        <v>3692</v>
      </c>
      <c r="K40">
        <v>1995</v>
      </c>
      <c r="L40">
        <v>370</v>
      </c>
      <c r="M40">
        <v>-902</v>
      </c>
      <c r="N40">
        <v>2838</v>
      </c>
      <c r="O40">
        <v>-7566</v>
      </c>
      <c r="P40">
        <v>3606</v>
      </c>
      <c r="Q40">
        <v>4305</v>
      </c>
      <c r="R40">
        <v>-2518</v>
      </c>
      <c r="S40">
        <v>-8064</v>
      </c>
      <c r="T40">
        <v>-3952</v>
      </c>
      <c r="U40">
        <v>3363</v>
      </c>
      <c r="V40">
        <v>3411</v>
      </c>
      <c r="W40">
        <v>972</v>
      </c>
      <c r="X40">
        <v>-4739</v>
      </c>
      <c r="Y40">
        <v>2333</v>
      </c>
      <c r="Z40">
        <v>9440</v>
      </c>
      <c r="AA40">
        <v>-2010</v>
      </c>
      <c r="AB40">
        <v>-4714</v>
      </c>
      <c r="AC40">
        <v>3491</v>
      </c>
      <c r="AD40">
        <v>-5292</v>
      </c>
      <c r="AE40">
        <v>-168</v>
      </c>
      <c r="AF40">
        <v>-4803</v>
      </c>
      <c r="AG40">
        <v>-4191</v>
      </c>
      <c r="AH40">
        <v>3311</v>
      </c>
      <c r="AI40">
        <v>2626</v>
      </c>
      <c r="AJ40">
        <v>1681</v>
      </c>
      <c r="AK40">
        <v>524</v>
      </c>
      <c r="AL40">
        <v>7538</v>
      </c>
      <c r="AM40">
        <v>-5741</v>
      </c>
      <c r="AN40">
        <v>805</v>
      </c>
      <c r="AO40">
        <v>9969</v>
      </c>
      <c r="AP40">
        <v>373</v>
      </c>
      <c r="AQ40">
        <v>4204</v>
      </c>
      <c r="AR40">
        <v>630</v>
      </c>
      <c r="AS40">
        <v>-391</v>
      </c>
      <c r="AT40">
        <v>1363</v>
      </c>
      <c r="AU40">
        <v>7907</v>
      </c>
      <c r="AV40">
        <v>4458</v>
      </c>
      <c r="AW40">
        <v>-1570</v>
      </c>
      <c r="AX40">
        <v>-2821</v>
      </c>
      <c r="AY40">
        <v>1552</v>
      </c>
      <c r="AZ40">
        <v>933</v>
      </c>
      <c r="BA40">
        <v>-2285</v>
      </c>
      <c r="BB40">
        <v>9130</v>
      </c>
      <c r="BC40">
        <v>4200</v>
      </c>
      <c r="BD40">
        <v>-1436</v>
      </c>
      <c r="BE40">
        <v>6919</v>
      </c>
      <c r="BF40">
        <v>-13464</v>
      </c>
      <c r="BG40">
        <v>6479</v>
      </c>
      <c r="BH40">
        <v>-5772</v>
      </c>
      <c r="BI40">
        <v>3121</v>
      </c>
      <c r="BJ40">
        <v>-1510</v>
      </c>
      <c r="BK40">
        <v>2905</v>
      </c>
      <c r="BL40">
        <v>1517</v>
      </c>
      <c r="BM40">
        <v>1682</v>
      </c>
      <c r="BN40">
        <v>2143</v>
      </c>
      <c r="BO40">
        <v>1275</v>
      </c>
      <c r="BP40">
        <v>-781</v>
      </c>
      <c r="BQ40">
        <v>-10258</v>
      </c>
      <c r="BR40">
        <v>-3445</v>
      </c>
      <c r="BS40">
        <v>2094</v>
      </c>
      <c r="BT40">
        <v>1932</v>
      </c>
      <c r="BU40">
        <v>-3914</v>
      </c>
      <c r="BV40">
        <v>9</v>
      </c>
      <c r="BW40">
        <v>3485</v>
      </c>
      <c r="BX40">
        <v>-1786</v>
      </c>
      <c r="BY40">
        <v>3993</v>
      </c>
      <c r="BZ40">
        <v>6692</v>
      </c>
      <c r="CA40">
        <v>1950</v>
      </c>
      <c r="CB40">
        <v>-5388</v>
      </c>
      <c r="CC40">
        <v>3530</v>
      </c>
      <c r="CD40">
        <v>-2677</v>
      </c>
      <c r="CE40">
        <v>-1275</v>
      </c>
      <c r="CF40">
        <v>-3883</v>
      </c>
      <c r="CG40">
        <v>-4269</v>
      </c>
      <c r="CH40">
        <v>-341</v>
      </c>
      <c r="CI40">
        <v>255</v>
      </c>
      <c r="CJ40">
        <v>-2739</v>
      </c>
      <c r="CK40">
        <v>-2730</v>
      </c>
      <c r="CL40">
        <v>-9496</v>
      </c>
      <c r="CM40">
        <v>1094</v>
      </c>
      <c r="CN40">
        <v>-5770</v>
      </c>
      <c r="CO40">
        <v>3216</v>
      </c>
      <c r="CP40">
        <v>-12275</v>
      </c>
      <c r="CQ40">
        <v>3199</v>
      </c>
      <c r="CR40">
        <v>-887</v>
      </c>
      <c r="CS40">
        <v>2258</v>
      </c>
      <c r="CT40">
        <v>3446</v>
      </c>
      <c r="CU40">
        <v>-7504</v>
      </c>
      <c r="CV40">
        <v>1801</v>
      </c>
      <c r="CW40">
        <v>7118</v>
      </c>
      <c r="CY40">
        <f t="shared" si="2"/>
        <v>434.4</v>
      </c>
      <c r="CZ40">
        <f t="shared" si="3"/>
        <v>3915.24</v>
      </c>
    </row>
    <row r="41" spans="2:104" x14ac:dyDescent="0.25">
      <c r="B41">
        <v>6899</v>
      </c>
      <c r="C41">
        <v>6136</v>
      </c>
      <c r="D41">
        <v>-4201</v>
      </c>
      <c r="E41">
        <v>4531</v>
      </c>
      <c r="F41">
        <v>-5557</v>
      </c>
      <c r="G41">
        <v>4757</v>
      </c>
      <c r="H41">
        <v>7082</v>
      </c>
      <c r="I41">
        <v>13097</v>
      </c>
      <c r="J41">
        <v>3484</v>
      </c>
      <c r="K41">
        <v>1200</v>
      </c>
      <c r="L41">
        <v>228</v>
      </c>
      <c r="M41">
        <v>-923</v>
      </c>
      <c r="N41">
        <v>2780</v>
      </c>
      <c r="O41">
        <v>-6783</v>
      </c>
      <c r="P41">
        <v>2975</v>
      </c>
      <c r="Q41">
        <v>4763</v>
      </c>
      <c r="R41">
        <v>-1616</v>
      </c>
      <c r="S41">
        <v>-7925</v>
      </c>
      <c r="T41">
        <v>-4398</v>
      </c>
      <c r="U41">
        <v>3344</v>
      </c>
      <c r="V41">
        <v>3411</v>
      </c>
      <c r="W41">
        <v>-62</v>
      </c>
      <c r="X41">
        <v>-4236</v>
      </c>
      <c r="Y41">
        <v>1793</v>
      </c>
      <c r="Z41">
        <v>9068</v>
      </c>
      <c r="AA41">
        <v>-2036</v>
      </c>
      <c r="AB41">
        <v>-4710</v>
      </c>
      <c r="AC41">
        <v>3644</v>
      </c>
      <c r="AD41">
        <v>-6484</v>
      </c>
      <c r="AE41">
        <v>-1116</v>
      </c>
      <c r="AF41">
        <v>-4803</v>
      </c>
      <c r="AG41">
        <v>-4405</v>
      </c>
      <c r="AH41">
        <v>3364</v>
      </c>
      <c r="AI41">
        <v>3849</v>
      </c>
      <c r="AJ41">
        <v>2435</v>
      </c>
      <c r="AK41">
        <v>446</v>
      </c>
      <c r="AL41">
        <v>7732</v>
      </c>
      <c r="AM41">
        <v>-4997</v>
      </c>
      <c r="AN41">
        <v>805</v>
      </c>
      <c r="AO41">
        <v>9966</v>
      </c>
      <c r="AP41">
        <v>171</v>
      </c>
      <c r="AQ41">
        <v>4220</v>
      </c>
      <c r="AR41">
        <v>-325</v>
      </c>
      <c r="AS41">
        <v>-391</v>
      </c>
      <c r="AT41">
        <v>1362</v>
      </c>
      <c r="AU41">
        <v>7875</v>
      </c>
      <c r="AV41">
        <v>3991</v>
      </c>
      <c r="AW41">
        <v>-1154</v>
      </c>
      <c r="AX41">
        <v>-2817</v>
      </c>
      <c r="AY41">
        <v>2722</v>
      </c>
      <c r="AZ41">
        <v>-29</v>
      </c>
      <c r="BA41">
        <v>-2542</v>
      </c>
      <c r="BB41">
        <v>9134</v>
      </c>
      <c r="BC41">
        <v>5786</v>
      </c>
      <c r="BD41">
        <v>5</v>
      </c>
      <c r="BE41">
        <v>6011</v>
      </c>
      <c r="BF41">
        <v>-13464</v>
      </c>
      <c r="BG41">
        <v>6486</v>
      </c>
      <c r="BH41">
        <v>-6386</v>
      </c>
      <c r="BI41">
        <v>1217</v>
      </c>
      <c r="BJ41">
        <v>-1800</v>
      </c>
      <c r="BK41">
        <v>2370</v>
      </c>
      <c r="BL41">
        <v>57</v>
      </c>
      <c r="BM41">
        <v>1522</v>
      </c>
      <c r="BN41">
        <v>2120</v>
      </c>
      <c r="BO41">
        <v>881</v>
      </c>
      <c r="BP41">
        <v>776</v>
      </c>
      <c r="BQ41">
        <v>-10269</v>
      </c>
      <c r="BR41">
        <v>-3604</v>
      </c>
      <c r="BS41">
        <v>2082</v>
      </c>
      <c r="BT41">
        <v>2158</v>
      </c>
      <c r="BU41">
        <v>-3972</v>
      </c>
      <c r="BV41">
        <v>2</v>
      </c>
      <c r="BW41">
        <v>3322</v>
      </c>
      <c r="BX41">
        <v>-3053</v>
      </c>
      <c r="BY41">
        <v>4593</v>
      </c>
      <c r="BZ41">
        <v>6258</v>
      </c>
      <c r="CA41">
        <v>1203</v>
      </c>
      <c r="CB41">
        <v>-5599</v>
      </c>
      <c r="CC41">
        <v>3718</v>
      </c>
      <c r="CD41">
        <v>-2020</v>
      </c>
      <c r="CE41">
        <v>-1716</v>
      </c>
      <c r="CF41">
        <v>-3833</v>
      </c>
      <c r="CG41">
        <v>-4247</v>
      </c>
      <c r="CH41">
        <v>-1211</v>
      </c>
      <c r="CI41">
        <v>268</v>
      </c>
      <c r="CJ41">
        <v>-3989</v>
      </c>
      <c r="CK41">
        <v>-1380</v>
      </c>
      <c r="CL41">
        <v>-7584</v>
      </c>
      <c r="CM41">
        <v>1152</v>
      </c>
      <c r="CN41">
        <v>-5768</v>
      </c>
      <c r="CO41">
        <v>2646</v>
      </c>
      <c r="CP41">
        <v>-11389</v>
      </c>
      <c r="CQ41">
        <v>3136</v>
      </c>
      <c r="CR41">
        <v>-2103</v>
      </c>
      <c r="CS41">
        <v>2179</v>
      </c>
      <c r="CT41">
        <v>2842</v>
      </c>
      <c r="CU41">
        <v>-8019</v>
      </c>
      <c r="CV41">
        <v>525</v>
      </c>
      <c r="CW41">
        <v>7684</v>
      </c>
      <c r="CY41">
        <f t="shared" si="2"/>
        <v>353.47</v>
      </c>
      <c r="CZ41">
        <f t="shared" si="3"/>
        <v>3811.79</v>
      </c>
    </row>
    <row r="42" spans="2:104" x14ac:dyDescent="0.25">
      <c r="B42">
        <v>6581</v>
      </c>
      <c r="C42">
        <v>7043</v>
      </c>
      <c r="D42">
        <v>-4896</v>
      </c>
      <c r="E42">
        <v>4952</v>
      </c>
      <c r="F42">
        <v>-6190</v>
      </c>
      <c r="G42">
        <v>4776</v>
      </c>
      <c r="H42">
        <v>7082</v>
      </c>
      <c r="I42">
        <v>13700</v>
      </c>
      <c r="J42">
        <v>2948</v>
      </c>
      <c r="K42">
        <v>-495</v>
      </c>
      <c r="L42">
        <v>219</v>
      </c>
      <c r="M42">
        <v>-1817</v>
      </c>
      <c r="N42">
        <v>2780</v>
      </c>
      <c r="O42">
        <v>-6051</v>
      </c>
      <c r="P42">
        <v>3012</v>
      </c>
      <c r="Q42">
        <v>4518</v>
      </c>
      <c r="R42">
        <v>-1450</v>
      </c>
      <c r="S42">
        <v>-8021</v>
      </c>
      <c r="T42">
        <v>-2537</v>
      </c>
      <c r="U42">
        <v>3291</v>
      </c>
      <c r="V42">
        <v>3388</v>
      </c>
      <c r="W42">
        <v>982</v>
      </c>
      <c r="X42">
        <v>-5386</v>
      </c>
      <c r="Y42">
        <v>312</v>
      </c>
      <c r="Z42">
        <v>8117</v>
      </c>
      <c r="AA42">
        <v>-3749</v>
      </c>
      <c r="AB42">
        <v>-4701</v>
      </c>
      <c r="AC42">
        <v>2127</v>
      </c>
      <c r="AD42">
        <v>-6482</v>
      </c>
      <c r="AE42">
        <v>-1114</v>
      </c>
      <c r="AF42">
        <v>-4782</v>
      </c>
      <c r="AG42">
        <v>-5242</v>
      </c>
      <c r="AH42">
        <v>4234</v>
      </c>
      <c r="AI42">
        <v>3571</v>
      </c>
      <c r="AJ42">
        <v>3697</v>
      </c>
      <c r="AK42">
        <v>443</v>
      </c>
      <c r="AL42">
        <v>7778</v>
      </c>
      <c r="AM42">
        <v>-3487</v>
      </c>
      <c r="AN42">
        <v>2209</v>
      </c>
      <c r="AO42">
        <v>9883</v>
      </c>
      <c r="AP42">
        <v>-579</v>
      </c>
      <c r="AQ42">
        <v>4206</v>
      </c>
      <c r="AR42">
        <v>1506</v>
      </c>
      <c r="AS42">
        <v>-400</v>
      </c>
      <c r="AT42">
        <v>1355</v>
      </c>
      <c r="AU42">
        <v>7748</v>
      </c>
      <c r="AV42">
        <v>2936</v>
      </c>
      <c r="AW42">
        <v>-1037</v>
      </c>
      <c r="AX42">
        <v>-2624</v>
      </c>
      <c r="AY42">
        <v>2509</v>
      </c>
      <c r="AZ42">
        <v>-1571</v>
      </c>
      <c r="BA42">
        <v>-2592</v>
      </c>
      <c r="BB42">
        <v>8781</v>
      </c>
      <c r="BC42">
        <v>5776</v>
      </c>
      <c r="BD42">
        <v>-143</v>
      </c>
      <c r="BE42">
        <v>5955</v>
      </c>
      <c r="BF42">
        <v>-13098</v>
      </c>
      <c r="BG42">
        <v>5821</v>
      </c>
      <c r="BH42">
        <v>-5994</v>
      </c>
      <c r="BI42">
        <v>1267</v>
      </c>
      <c r="BJ42">
        <v>-3152</v>
      </c>
      <c r="BK42">
        <v>2941</v>
      </c>
      <c r="BL42">
        <v>764</v>
      </c>
      <c r="BM42">
        <v>1711</v>
      </c>
      <c r="BN42">
        <v>2877</v>
      </c>
      <c r="BO42">
        <v>849</v>
      </c>
      <c r="BP42">
        <v>788</v>
      </c>
      <c r="BQ42">
        <v>-10275</v>
      </c>
      <c r="BR42">
        <v>-4135</v>
      </c>
      <c r="BS42">
        <v>2073</v>
      </c>
      <c r="BT42">
        <v>2759</v>
      </c>
      <c r="BU42">
        <v>-3972</v>
      </c>
      <c r="BV42">
        <v>-235</v>
      </c>
      <c r="BW42">
        <v>3293</v>
      </c>
      <c r="BX42">
        <v>-2568</v>
      </c>
      <c r="BY42">
        <v>4593</v>
      </c>
      <c r="BZ42">
        <v>5249</v>
      </c>
      <c r="CA42">
        <v>1319</v>
      </c>
      <c r="CB42">
        <v>-6138</v>
      </c>
      <c r="CC42">
        <v>3658</v>
      </c>
      <c r="CD42">
        <v>-1268</v>
      </c>
      <c r="CE42">
        <v>-1737</v>
      </c>
      <c r="CF42">
        <v>-4405</v>
      </c>
      <c r="CG42">
        <v>-4161</v>
      </c>
      <c r="CH42">
        <v>457</v>
      </c>
      <c r="CI42">
        <v>265</v>
      </c>
      <c r="CJ42">
        <v>-4641</v>
      </c>
      <c r="CK42">
        <v>-1664</v>
      </c>
      <c r="CL42">
        <v>-6826</v>
      </c>
      <c r="CM42">
        <v>1670</v>
      </c>
      <c r="CN42">
        <v>-5919</v>
      </c>
      <c r="CO42">
        <v>2636</v>
      </c>
      <c r="CP42">
        <v>-10323</v>
      </c>
      <c r="CQ42">
        <v>2870</v>
      </c>
      <c r="CR42">
        <v>-1922</v>
      </c>
      <c r="CS42">
        <v>713</v>
      </c>
      <c r="CT42">
        <v>942</v>
      </c>
      <c r="CU42">
        <v>-8110</v>
      </c>
      <c r="CV42">
        <v>-938</v>
      </c>
      <c r="CW42">
        <v>7708</v>
      </c>
      <c r="CY42">
        <f t="shared" si="2"/>
        <v>288.11</v>
      </c>
      <c r="CZ42">
        <f t="shared" si="3"/>
        <v>3824.65</v>
      </c>
    </row>
    <row r="43" spans="2:104" x14ac:dyDescent="0.25">
      <c r="B43">
        <v>6908</v>
      </c>
      <c r="C43">
        <v>7766</v>
      </c>
      <c r="D43">
        <v>-6048</v>
      </c>
      <c r="E43">
        <v>5020</v>
      </c>
      <c r="F43">
        <v>-6996</v>
      </c>
      <c r="G43">
        <v>4712</v>
      </c>
      <c r="H43">
        <v>7107</v>
      </c>
      <c r="I43">
        <v>14697</v>
      </c>
      <c r="J43">
        <v>3426</v>
      </c>
      <c r="K43">
        <v>-1140</v>
      </c>
      <c r="L43">
        <v>124</v>
      </c>
      <c r="M43">
        <v>-2103</v>
      </c>
      <c r="N43">
        <v>2780</v>
      </c>
      <c r="O43">
        <v>-4588</v>
      </c>
      <c r="P43">
        <v>3877</v>
      </c>
      <c r="Q43">
        <v>3918</v>
      </c>
      <c r="R43">
        <v>-1449</v>
      </c>
      <c r="S43">
        <v>-7805</v>
      </c>
      <c r="T43">
        <v>-2619</v>
      </c>
      <c r="U43">
        <v>3291</v>
      </c>
      <c r="V43">
        <v>3388</v>
      </c>
      <c r="W43">
        <v>986</v>
      </c>
      <c r="X43">
        <v>-5216</v>
      </c>
      <c r="Y43">
        <v>312</v>
      </c>
      <c r="Z43">
        <v>8141</v>
      </c>
      <c r="AA43">
        <v>-4347</v>
      </c>
      <c r="AB43">
        <v>-4917</v>
      </c>
      <c r="AC43">
        <v>3160</v>
      </c>
      <c r="AD43">
        <v>-7213</v>
      </c>
      <c r="AE43">
        <v>-1109</v>
      </c>
      <c r="AF43">
        <v>-5845</v>
      </c>
      <c r="AG43">
        <v>-6209</v>
      </c>
      <c r="AH43">
        <v>4228</v>
      </c>
      <c r="AI43">
        <v>3570</v>
      </c>
      <c r="AJ43">
        <v>3697</v>
      </c>
      <c r="AK43">
        <v>458</v>
      </c>
      <c r="AL43">
        <v>7771</v>
      </c>
      <c r="AM43">
        <v>-3596</v>
      </c>
      <c r="AN43">
        <v>2174</v>
      </c>
      <c r="AO43">
        <v>8886</v>
      </c>
      <c r="AP43">
        <v>-579</v>
      </c>
      <c r="AQ43">
        <v>4304</v>
      </c>
      <c r="AR43">
        <v>1125</v>
      </c>
      <c r="AS43">
        <v>-400</v>
      </c>
      <c r="AT43">
        <v>1158</v>
      </c>
      <c r="AU43">
        <v>6932</v>
      </c>
      <c r="AV43">
        <v>2771</v>
      </c>
      <c r="AW43">
        <v>-1646</v>
      </c>
      <c r="AX43">
        <v>-1282</v>
      </c>
      <c r="AY43">
        <v>1704</v>
      </c>
      <c r="AZ43">
        <v>-669</v>
      </c>
      <c r="BA43">
        <v>-2281</v>
      </c>
      <c r="BB43">
        <v>10380</v>
      </c>
      <c r="BC43">
        <v>5724</v>
      </c>
      <c r="BD43">
        <v>-340</v>
      </c>
      <c r="BE43">
        <v>5955</v>
      </c>
      <c r="BF43">
        <v>-12957</v>
      </c>
      <c r="BG43">
        <v>5816</v>
      </c>
      <c r="BH43">
        <v>-5641</v>
      </c>
      <c r="BI43">
        <v>1267</v>
      </c>
      <c r="BJ43">
        <v>-3150</v>
      </c>
      <c r="BK43">
        <v>3809</v>
      </c>
      <c r="BL43">
        <v>2521</v>
      </c>
      <c r="BM43">
        <v>442</v>
      </c>
      <c r="BN43">
        <v>2860</v>
      </c>
      <c r="BO43">
        <v>843</v>
      </c>
      <c r="BP43">
        <v>793</v>
      </c>
      <c r="BQ43">
        <v>-12099</v>
      </c>
      <c r="BR43">
        <v>-3439</v>
      </c>
      <c r="BS43">
        <v>2041</v>
      </c>
      <c r="BT43">
        <v>2384</v>
      </c>
      <c r="BU43">
        <v>-3690</v>
      </c>
      <c r="BV43">
        <v>-1585</v>
      </c>
      <c r="BW43">
        <v>3300</v>
      </c>
      <c r="BX43">
        <v>-2324</v>
      </c>
      <c r="BY43">
        <v>4593</v>
      </c>
      <c r="BZ43">
        <v>6671</v>
      </c>
      <c r="CA43">
        <v>1867</v>
      </c>
      <c r="CB43">
        <v>-7277</v>
      </c>
      <c r="CC43">
        <v>3708</v>
      </c>
      <c r="CD43">
        <v>-51</v>
      </c>
      <c r="CE43">
        <v>-1723</v>
      </c>
      <c r="CF43">
        <v>-4256</v>
      </c>
      <c r="CG43">
        <v>-2507</v>
      </c>
      <c r="CH43">
        <v>251</v>
      </c>
      <c r="CI43">
        <v>266</v>
      </c>
      <c r="CJ43">
        <v>-6038</v>
      </c>
      <c r="CK43">
        <v>-2211</v>
      </c>
      <c r="CL43">
        <v>-6893</v>
      </c>
      <c r="CM43">
        <v>1661</v>
      </c>
      <c r="CN43">
        <v>-5913</v>
      </c>
      <c r="CO43">
        <v>827</v>
      </c>
      <c r="CP43">
        <v>-8700</v>
      </c>
      <c r="CQ43">
        <v>2792</v>
      </c>
      <c r="CR43">
        <v>-3034</v>
      </c>
      <c r="CS43">
        <v>713</v>
      </c>
      <c r="CT43">
        <v>1016</v>
      </c>
      <c r="CU43">
        <v>-7935</v>
      </c>
      <c r="CV43">
        <v>212</v>
      </c>
      <c r="CW43">
        <v>9161</v>
      </c>
      <c r="CY43">
        <f t="shared" si="2"/>
        <v>304.44</v>
      </c>
      <c r="CZ43">
        <f t="shared" si="3"/>
        <v>3900.84</v>
      </c>
    </row>
    <row r="44" spans="2:104" x14ac:dyDescent="0.25">
      <c r="B44">
        <v>8805</v>
      </c>
      <c r="C44">
        <v>9219</v>
      </c>
      <c r="D44">
        <v>-4898</v>
      </c>
      <c r="E44">
        <v>5007</v>
      </c>
      <c r="F44">
        <v>-8470</v>
      </c>
      <c r="G44">
        <v>6368</v>
      </c>
      <c r="H44">
        <v>8102</v>
      </c>
      <c r="I44">
        <v>14759</v>
      </c>
      <c r="J44">
        <v>2940</v>
      </c>
      <c r="K44">
        <v>-816</v>
      </c>
      <c r="L44">
        <v>124</v>
      </c>
      <c r="M44">
        <v>-1576</v>
      </c>
      <c r="N44">
        <v>2996</v>
      </c>
      <c r="O44">
        <v>-4779</v>
      </c>
      <c r="P44">
        <v>3996</v>
      </c>
      <c r="Q44">
        <v>3601</v>
      </c>
      <c r="R44">
        <v>-1888</v>
      </c>
      <c r="S44">
        <v>-6743</v>
      </c>
      <c r="T44">
        <v>-2618</v>
      </c>
      <c r="U44">
        <v>3291</v>
      </c>
      <c r="V44">
        <v>3388</v>
      </c>
      <c r="W44">
        <v>1115</v>
      </c>
      <c r="X44">
        <v>-4194</v>
      </c>
      <c r="Y44">
        <v>355</v>
      </c>
      <c r="Z44">
        <v>8142</v>
      </c>
      <c r="AA44">
        <v>-4280</v>
      </c>
      <c r="AB44">
        <v>-4993</v>
      </c>
      <c r="AC44">
        <v>1308</v>
      </c>
      <c r="AD44">
        <v>-7205</v>
      </c>
      <c r="AE44">
        <v>-2007</v>
      </c>
      <c r="AF44">
        <v>-5845</v>
      </c>
      <c r="AG44">
        <v>-7789</v>
      </c>
      <c r="AH44">
        <v>4228</v>
      </c>
      <c r="AI44">
        <v>3569</v>
      </c>
      <c r="AJ44">
        <v>3697</v>
      </c>
      <c r="AK44">
        <v>474</v>
      </c>
      <c r="AL44">
        <v>7654</v>
      </c>
      <c r="AM44">
        <v>-3738</v>
      </c>
      <c r="AN44">
        <v>2416</v>
      </c>
      <c r="AO44">
        <v>10705</v>
      </c>
      <c r="AP44">
        <v>-1650</v>
      </c>
      <c r="AQ44">
        <v>4334</v>
      </c>
      <c r="AR44">
        <v>573</v>
      </c>
      <c r="AS44">
        <v>872</v>
      </c>
      <c r="AT44">
        <v>726</v>
      </c>
      <c r="AU44">
        <v>5099</v>
      </c>
      <c r="AV44">
        <v>2472</v>
      </c>
      <c r="AW44">
        <v>-1645</v>
      </c>
      <c r="AX44">
        <v>-1407</v>
      </c>
      <c r="AY44">
        <v>582</v>
      </c>
      <c r="AZ44">
        <v>988</v>
      </c>
      <c r="BA44">
        <v>-2291</v>
      </c>
      <c r="BB44">
        <v>9659</v>
      </c>
      <c r="BC44">
        <v>5724</v>
      </c>
      <c r="BD44">
        <v>-596</v>
      </c>
      <c r="BE44">
        <v>5955</v>
      </c>
      <c r="BF44">
        <v>-12490</v>
      </c>
      <c r="BG44">
        <v>6465</v>
      </c>
      <c r="BH44">
        <v>-5144</v>
      </c>
      <c r="BI44">
        <v>1270</v>
      </c>
      <c r="BJ44">
        <v>-3255</v>
      </c>
      <c r="BK44">
        <v>3651</v>
      </c>
      <c r="BL44">
        <v>760</v>
      </c>
      <c r="BM44">
        <v>108</v>
      </c>
      <c r="BN44">
        <v>1764</v>
      </c>
      <c r="BO44">
        <v>836</v>
      </c>
      <c r="BP44">
        <v>685</v>
      </c>
      <c r="BQ44">
        <v>-12254</v>
      </c>
      <c r="BR44">
        <v>-4299</v>
      </c>
      <c r="BS44">
        <v>2075</v>
      </c>
      <c r="BT44">
        <v>1591</v>
      </c>
      <c r="BU44">
        <v>-3690</v>
      </c>
      <c r="BV44">
        <v>-1766</v>
      </c>
      <c r="BW44">
        <v>2461</v>
      </c>
      <c r="BX44">
        <v>-1737</v>
      </c>
      <c r="BY44">
        <v>4593</v>
      </c>
      <c r="BZ44">
        <v>6467</v>
      </c>
      <c r="CA44">
        <v>1867</v>
      </c>
      <c r="CB44">
        <v>-5909</v>
      </c>
      <c r="CC44">
        <v>5397</v>
      </c>
      <c r="CD44">
        <v>-1511</v>
      </c>
      <c r="CE44">
        <v>-1731</v>
      </c>
      <c r="CF44">
        <v>-3870</v>
      </c>
      <c r="CG44">
        <v>-3174</v>
      </c>
      <c r="CH44">
        <v>237</v>
      </c>
      <c r="CI44">
        <v>1382</v>
      </c>
      <c r="CJ44">
        <v>-5399</v>
      </c>
      <c r="CK44">
        <v>-3496</v>
      </c>
      <c r="CL44">
        <v>-5514</v>
      </c>
      <c r="CM44">
        <v>1632</v>
      </c>
      <c r="CN44">
        <v>-5905</v>
      </c>
      <c r="CO44">
        <v>1255</v>
      </c>
      <c r="CP44">
        <v>-7393</v>
      </c>
      <c r="CQ44">
        <v>2692</v>
      </c>
      <c r="CR44">
        <v>-1965</v>
      </c>
      <c r="CS44">
        <v>686</v>
      </c>
      <c r="CT44">
        <v>1148</v>
      </c>
      <c r="CU44">
        <v>-7723</v>
      </c>
      <c r="CV44">
        <v>2007</v>
      </c>
      <c r="CW44">
        <v>9168</v>
      </c>
      <c r="CY44">
        <f t="shared" si="2"/>
        <v>357.87</v>
      </c>
      <c r="CZ44">
        <f t="shared" si="3"/>
        <v>3910.93</v>
      </c>
    </row>
    <row r="45" spans="2:104" x14ac:dyDescent="0.25">
      <c r="B45">
        <v>7450</v>
      </c>
      <c r="C45">
        <v>9211</v>
      </c>
      <c r="D45">
        <v>-6370</v>
      </c>
      <c r="E45">
        <v>4828</v>
      </c>
      <c r="F45">
        <v>-9176</v>
      </c>
      <c r="G45">
        <v>6517</v>
      </c>
      <c r="H45">
        <v>7463</v>
      </c>
      <c r="I45">
        <v>14747</v>
      </c>
      <c r="J45">
        <v>2735</v>
      </c>
      <c r="K45">
        <v>-263</v>
      </c>
      <c r="L45">
        <v>-1088</v>
      </c>
      <c r="M45">
        <v>-1576</v>
      </c>
      <c r="N45">
        <v>3387</v>
      </c>
      <c r="O45">
        <v>-4937</v>
      </c>
      <c r="P45">
        <v>3979</v>
      </c>
      <c r="Q45">
        <v>4079</v>
      </c>
      <c r="R45">
        <v>-1920</v>
      </c>
      <c r="S45">
        <v>-6704</v>
      </c>
      <c r="T45">
        <v>-1679</v>
      </c>
      <c r="U45">
        <v>3291</v>
      </c>
      <c r="V45">
        <v>3389</v>
      </c>
      <c r="W45">
        <v>1128</v>
      </c>
      <c r="X45">
        <v>-5055</v>
      </c>
      <c r="Y45">
        <v>360</v>
      </c>
      <c r="Z45">
        <v>8144</v>
      </c>
      <c r="AA45">
        <v>-4240</v>
      </c>
      <c r="AB45">
        <v>-6120</v>
      </c>
      <c r="AC45">
        <v>1312</v>
      </c>
      <c r="AD45">
        <v>-7936</v>
      </c>
      <c r="AE45">
        <v>-2007</v>
      </c>
      <c r="AF45">
        <v>-5496</v>
      </c>
      <c r="AG45">
        <v>-7617</v>
      </c>
      <c r="AH45">
        <v>5713</v>
      </c>
      <c r="AI45">
        <v>3568</v>
      </c>
      <c r="AJ45">
        <v>3697</v>
      </c>
      <c r="AK45">
        <v>483</v>
      </c>
      <c r="AL45">
        <v>6539</v>
      </c>
      <c r="AM45">
        <v>-3868</v>
      </c>
      <c r="AN45">
        <v>2630</v>
      </c>
      <c r="AO45">
        <v>10710</v>
      </c>
      <c r="AP45">
        <v>-2869</v>
      </c>
      <c r="AQ45">
        <v>4329</v>
      </c>
      <c r="AR45">
        <v>371</v>
      </c>
      <c r="AS45">
        <v>-976</v>
      </c>
      <c r="AT45">
        <v>300</v>
      </c>
      <c r="AU45">
        <v>5374</v>
      </c>
      <c r="AV45">
        <v>3082</v>
      </c>
      <c r="AW45">
        <v>-1847</v>
      </c>
      <c r="AX45">
        <v>-1408</v>
      </c>
      <c r="AY45">
        <v>-1139</v>
      </c>
      <c r="AZ45">
        <v>-301</v>
      </c>
      <c r="BA45">
        <v>-2297</v>
      </c>
      <c r="BB45">
        <v>9951</v>
      </c>
      <c r="BC45">
        <v>5676</v>
      </c>
      <c r="BD45">
        <v>-926</v>
      </c>
      <c r="BE45">
        <v>5999</v>
      </c>
      <c r="BF45">
        <v>-12491</v>
      </c>
      <c r="BG45">
        <v>5997</v>
      </c>
      <c r="BH45">
        <v>-3976</v>
      </c>
      <c r="BI45">
        <v>1281</v>
      </c>
      <c r="BJ45">
        <v>-4297</v>
      </c>
      <c r="BK45">
        <v>5109</v>
      </c>
      <c r="BL45">
        <v>1190</v>
      </c>
      <c r="BM45">
        <v>112</v>
      </c>
      <c r="BN45">
        <v>1429</v>
      </c>
      <c r="BO45">
        <v>756</v>
      </c>
      <c r="BP45">
        <v>-91</v>
      </c>
      <c r="BQ45">
        <v>-12260</v>
      </c>
      <c r="BR45">
        <v>-4296</v>
      </c>
      <c r="BS45">
        <v>2093</v>
      </c>
      <c r="BT45">
        <v>1651</v>
      </c>
      <c r="BU45">
        <v>-3568</v>
      </c>
      <c r="BV45">
        <v>-1766</v>
      </c>
      <c r="BW45">
        <v>1490</v>
      </c>
      <c r="BX45">
        <v>-1730</v>
      </c>
      <c r="BY45">
        <v>3177</v>
      </c>
      <c r="BZ45">
        <v>6165</v>
      </c>
      <c r="CA45">
        <v>798</v>
      </c>
      <c r="CB45">
        <v>-5910</v>
      </c>
      <c r="CC45">
        <v>5397</v>
      </c>
      <c r="CD45">
        <v>313</v>
      </c>
      <c r="CE45">
        <v>-1640</v>
      </c>
      <c r="CF45">
        <v>-3685</v>
      </c>
      <c r="CG45">
        <v>-4029</v>
      </c>
      <c r="CH45">
        <v>237</v>
      </c>
      <c r="CI45">
        <v>1353</v>
      </c>
      <c r="CJ45">
        <v>-5026</v>
      </c>
      <c r="CK45">
        <v>-3501</v>
      </c>
      <c r="CL45">
        <v>-5006</v>
      </c>
      <c r="CM45">
        <v>1189</v>
      </c>
      <c r="CN45">
        <v>-5495</v>
      </c>
      <c r="CO45">
        <v>854</v>
      </c>
      <c r="CP45">
        <v>-8339</v>
      </c>
      <c r="CQ45">
        <v>2701</v>
      </c>
      <c r="CR45">
        <v>-1761</v>
      </c>
      <c r="CS45">
        <v>686</v>
      </c>
      <c r="CT45">
        <v>1393</v>
      </c>
      <c r="CU45">
        <v>-7860</v>
      </c>
      <c r="CV45">
        <v>2007</v>
      </c>
      <c r="CW45">
        <v>8673</v>
      </c>
      <c r="CY45">
        <f t="shared" si="2"/>
        <v>219.51</v>
      </c>
      <c r="CZ45">
        <f t="shared" si="3"/>
        <v>3910.35</v>
      </c>
    </row>
    <row r="46" spans="2:104" x14ac:dyDescent="0.25">
      <c r="B46">
        <v>7409</v>
      </c>
      <c r="C46">
        <v>9280</v>
      </c>
      <c r="D46">
        <v>-6501</v>
      </c>
      <c r="E46">
        <v>6480</v>
      </c>
      <c r="F46">
        <v>-10306</v>
      </c>
      <c r="G46">
        <v>5083</v>
      </c>
      <c r="H46">
        <v>5598</v>
      </c>
      <c r="I46">
        <v>14867</v>
      </c>
      <c r="J46">
        <v>2780</v>
      </c>
      <c r="K46">
        <v>-301</v>
      </c>
      <c r="L46">
        <v>-761</v>
      </c>
      <c r="M46">
        <v>-2223</v>
      </c>
      <c r="N46">
        <v>3851</v>
      </c>
      <c r="O46">
        <v>-5072</v>
      </c>
      <c r="P46">
        <v>4069</v>
      </c>
      <c r="Q46">
        <v>3554</v>
      </c>
      <c r="R46">
        <v>-1637</v>
      </c>
      <c r="S46">
        <v>-6753</v>
      </c>
      <c r="T46">
        <v>-1533</v>
      </c>
      <c r="U46">
        <v>3306</v>
      </c>
      <c r="V46">
        <v>3390</v>
      </c>
      <c r="W46">
        <v>2211</v>
      </c>
      <c r="X46">
        <v>-5369</v>
      </c>
      <c r="Y46">
        <v>822</v>
      </c>
      <c r="Z46">
        <v>8147</v>
      </c>
      <c r="AA46">
        <v>-4087</v>
      </c>
      <c r="AB46">
        <v>-4564</v>
      </c>
      <c r="AC46">
        <v>498</v>
      </c>
      <c r="AD46">
        <v>-7899</v>
      </c>
      <c r="AE46">
        <v>-2211</v>
      </c>
      <c r="AF46">
        <v>-5717</v>
      </c>
      <c r="AG46">
        <v>-7666</v>
      </c>
      <c r="AH46">
        <v>5398</v>
      </c>
      <c r="AI46">
        <v>3596</v>
      </c>
      <c r="AJ46">
        <v>3698</v>
      </c>
      <c r="AK46">
        <v>464</v>
      </c>
      <c r="AL46">
        <v>6407</v>
      </c>
      <c r="AM46">
        <v>-4136</v>
      </c>
      <c r="AN46">
        <v>2864</v>
      </c>
      <c r="AO46">
        <v>9524</v>
      </c>
      <c r="AP46">
        <v>-3185</v>
      </c>
      <c r="AQ46">
        <v>4191</v>
      </c>
      <c r="AR46">
        <v>-1442</v>
      </c>
      <c r="AS46">
        <v>-2752</v>
      </c>
      <c r="AT46">
        <v>-527</v>
      </c>
      <c r="AU46">
        <v>6026</v>
      </c>
      <c r="AV46">
        <v>3015</v>
      </c>
      <c r="AW46">
        <v>-1840</v>
      </c>
      <c r="AX46">
        <v>-2034</v>
      </c>
      <c r="AY46">
        <v>-851</v>
      </c>
      <c r="AZ46">
        <v>517</v>
      </c>
      <c r="BA46">
        <v>-1319</v>
      </c>
      <c r="BB46">
        <v>10763</v>
      </c>
      <c r="BC46">
        <v>5587</v>
      </c>
      <c r="BD46">
        <v>-1359</v>
      </c>
      <c r="BE46">
        <v>5999</v>
      </c>
      <c r="BF46">
        <v>-12664</v>
      </c>
      <c r="BG46">
        <v>6139</v>
      </c>
      <c r="BH46">
        <v>-2053</v>
      </c>
      <c r="BI46">
        <v>1285</v>
      </c>
      <c r="BJ46">
        <v>-4296</v>
      </c>
      <c r="BK46">
        <v>4056</v>
      </c>
      <c r="BL46">
        <v>2472</v>
      </c>
      <c r="BM46">
        <v>379</v>
      </c>
      <c r="BN46">
        <v>3342</v>
      </c>
      <c r="BO46">
        <v>260</v>
      </c>
      <c r="BP46">
        <v>-79</v>
      </c>
      <c r="BQ46">
        <v>-11483</v>
      </c>
      <c r="BR46">
        <v>-4291</v>
      </c>
      <c r="BS46">
        <v>2149</v>
      </c>
      <c r="BT46">
        <v>2030</v>
      </c>
      <c r="BU46">
        <v>-3000</v>
      </c>
      <c r="BV46">
        <v>-996</v>
      </c>
      <c r="BW46">
        <v>1706</v>
      </c>
      <c r="BX46">
        <v>-1643</v>
      </c>
      <c r="BY46">
        <v>2906</v>
      </c>
      <c r="BZ46">
        <v>6707</v>
      </c>
      <c r="CA46">
        <v>1382</v>
      </c>
      <c r="CB46">
        <v>-5963</v>
      </c>
      <c r="CC46">
        <v>5393</v>
      </c>
      <c r="CD46">
        <v>-236</v>
      </c>
      <c r="CE46">
        <v>-298</v>
      </c>
      <c r="CF46">
        <v>-3685</v>
      </c>
      <c r="CG46">
        <v>-3885</v>
      </c>
      <c r="CH46">
        <v>229</v>
      </c>
      <c r="CI46">
        <v>1549</v>
      </c>
      <c r="CJ46">
        <v>-4521</v>
      </c>
      <c r="CK46">
        <v>-2346</v>
      </c>
      <c r="CL46">
        <v>-4261</v>
      </c>
      <c r="CM46">
        <v>1190</v>
      </c>
      <c r="CN46">
        <v>-5481</v>
      </c>
      <c r="CO46">
        <v>1232</v>
      </c>
      <c r="CP46">
        <v>-6812</v>
      </c>
      <c r="CQ46">
        <v>2701</v>
      </c>
      <c r="CR46">
        <v>-418</v>
      </c>
      <c r="CS46">
        <v>704</v>
      </c>
      <c r="CT46">
        <v>1652</v>
      </c>
      <c r="CU46">
        <v>-7897</v>
      </c>
      <c r="CV46">
        <v>193</v>
      </c>
      <c r="CW46">
        <v>8661</v>
      </c>
      <c r="CY46">
        <f t="shared" si="2"/>
        <v>293.58</v>
      </c>
      <c r="CZ46">
        <f t="shared" si="3"/>
        <v>3860.64</v>
      </c>
    </row>
    <row r="47" spans="2:104" x14ac:dyDescent="0.25">
      <c r="B47">
        <v>7379</v>
      </c>
      <c r="C47">
        <v>9287</v>
      </c>
      <c r="D47">
        <v>-4999</v>
      </c>
      <c r="E47">
        <v>7882</v>
      </c>
      <c r="F47">
        <v>-9499</v>
      </c>
      <c r="G47">
        <v>5308</v>
      </c>
      <c r="H47">
        <v>7049</v>
      </c>
      <c r="I47">
        <v>13075</v>
      </c>
      <c r="J47">
        <v>2937</v>
      </c>
      <c r="K47">
        <v>-295</v>
      </c>
      <c r="L47">
        <v>-728</v>
      </c>
      <c r="M47">
        <v>-2234</v>
      </c>
      <c r="N47">
        <v>4134</v>
      </c>
      <c r="O47">
        <v>-5146</v>
      </c>
      <c r="P47">
        <v>3766</v>
      </c>
      <c r="Q47">
        <v>4981</v>
      </c>
      <c r="R47">
        <v>-1641</v>
      </c>
      <c r="S47">
        <v>-6679</v>
      </c>
      <c r="T47">
        <v>-1191</v>
      </c>
      <c r="U47">
        <v>3329</v>
      </c>
      <c r="V47">
        <v>3494</v>
      </c>
      <c r="W47">
        <v>2020</v>
      </c>
      <c r="X47">
        <v>-6112</v>
      </c>
      <c r="Y47">
        <v>1136</v>
      </c>
      <c r="Z47">
        <v>8175</v>
      </c>
      <c r="AA47">
        <v>-4983</v>
      </c>
      <c r="AB47">
        <v>-6126</v>
      </c>
      <c r="AC47">
        <v>1367</v>
      </c>
      <c r="AD47">
        <v>-7646</v>
      </c>
      <c r="AE47">
        <v>-752</v>
      </c>
      <c r="AF47">
        <v>-5256</v>
      </c>
      <c r="AG47">
        <v>-7143</v>
      </c>
      <c r="AH47">
        <v>7068</v>
      </c>
      <c r="AI47">
        <v>3608</v>
      </c>
      <c r="AJ47">
        <v>3701</v>
      </c>
      <c r="AK47">
        <v>428</v>
      </c>
      <c r="AL47">
        <v>7368</v>
      </c>
      <c r="AM47">
        <v>-4440</v>
      </c>
      <c r="AN47">
        <v>1305</v>
      </c>
      <c r="AO47">
        <v>10132</v>
      </c>
      <c r="AP47">
        <v>-3775</v>
      </c>
      <c r="AQ47">
        <v>5295</v>
      </c>
      <c r="AR47">
        <v>-1437</v>
      </c>
      <c r="AS47">
        <v>-4260</v>
      </c>
      <c r="AT47">
        <v>-985</v>
      </c>
      <c r="AU47">
        <v>6643</v>
      </c>
      <c r="AV47">
        <v>3155</v>
      </c>
      <c r="AW47">
        <v>-2413</v>
      </c>
      <c r="AX47">
        <v>-1973</v>
      </c>
      <c r="AY47">
        <v>-2155</v>
      </c>
      <c r="AZ47">
        <v>-449</v>
      </c>
      <c r="BA47">
        <v>-1293</v>
      </c>
      <c r="BB47">
        <v>10763</v>
      </c>
      <c r="BC47">
        <v>5490</v>
      </c>
      <c r="BD47">
        <v>-2010</v>
      </c>
      <c r="BE47">
        <v>5376</v>
      </c>
      <c r="BF47">
        <v>-13025</v>
      </c>
      <c r="BG47">
        <v>7644</v>
      </c>
      <c r="BH47">
        <v>-2464</v>
      </c>
      <c r="BI47">
        <v>1503</v>
      </c>
      <c r="BJ47">
        <v>-4261</v>
      </c>
      <c r="BK47">
        <v>3570</v>
      </c>
      <c r="BL47">
        <v>743</v>
      </c>
      <c r="BM47">
        <v>363</v>
      </c>
      <c r="BN47">
        <v>3563</v>
      </c>
      <c r="BO47">
        <v>39</v>
      </c>
      <c r="BP47">
        <v>83</v>
      </c>
      <c r="BQ47">
        <v>-11492</v>
      </c>
      <c r="BR47">
        <v>-5431</v>
      </c>
      <c r="BS47">
        <v>3197</v>
      </c>
      <c r="BT47">
        <v>2028</v>
      </c>
      <c r="BU47">
        <v>-3389</v>
      </c>
      <c r="BV47">
        <v>675</v>
      </c>
      <c r="BW47">
        <v>1401</v>
      </c>
      <c r="BX47">
        <v>-1643</v>
      </c>
      <c r="BY47">
        <v>2906</v>
      </c>
      <c r="BZ47">
        <v>8241</v>
      </c>
      <c r="CA47">
        <v>2491</v>
      </c>
      <c r="CB47">
        <v>-5977</v>
      </c>
      <c r="CC47">
        <v>5877</v>
      </c>
      <c r="CD47">
        <v>-385</v>
      </c>
      <c r="CE47">
        <v>-358</v>
      </c>
      <c r="CF47">
        <v>-4001</v>
      </c>
      <c r="CG47">
        <v>-3430</v>
      </c>
      <c r="CH47">
        <v>228</v>
      </c>
      <c r="CI47">
        <v>1525</v>
      </c>
      <c r="CJ47">
        <v>-5971</v>
      </c>
      <c r="CK47">
        <v>-2410</v>
      </c>
      <c r="CL47">
        <v>-6136</v>
      </c>
      <c r="CM47">
        <v>3090</v>
      </c>
      <c r="CN47">
        <v>-4984</v>
      </c>
      <c r="CO47">
        <v>1173</v>
      </c>
      <c r="CP47">
        <v>-7377</v>
      </c>
      <c r="CQ47">
        <v>3503</v>
      </c>
      <c r="CR47">
        <v>-733</v>
      </c>
      <c r="CS47">
        <v>1220</v>
      </c>
      <c r="CT47">
        <v>1990</v>
      </c>
      <c r="CU47">
        <v>-8117</v>
      </c>
      <c r="CV47">
        <v>241</v>
      </c>
      <c r="CW47">
        <v>8690</v>
      </c>
      <c r="CY47">
        <f t="shared" si="2"/>
        <v>344.31</v>
      </c>
      <c r="CZ47">
        <f t="shared" si="3"/>
        <v>4088.39</v>
      </c>
    </row>
    <row r="48" spans="2:104" x14ac:dyDescent="0.25">
      <c r="B48">
        <v>7353</v>
      </c>
      <c r="C48">
        <v>9848</v>
      </c>
      <c r="D48">
        <v>-6460</v>
      </c>
      <c r="E48">
        <v>7870</v>
      </c>
      <c r="F48">
        <v>-10623</v>
      </c>
      <c r="G48">
        <v>4365</v>
      </c>
      <c r="H48">
        <v>7049</v>
      </c>
      <c r="I48">
        <v>13076</v>
      </c>
      <c r="J48">
        <v>2939</v>
      </c>
      <c r="K48">
        <v>-190</v>
      </c>
      <c r="L48">
        <v>-675</v>
      </c>
      <c r="M48">
        <v>-2113</v>
      </c>
      <c r="N48">
        <v>4480</v>
      </c>
      <c r="O48">
        <v>-5273</v>
      </c>
      <c r="P48">
        <v>3186</v>
      </c>
      <c r="Q48">
        <v>6146</v>
      </c>
      <c r="R48">
        <v>-1612</v>
      </c>
      <c r="S48">
        <v>-8602</v>
      </c>
      <c r="T48">
        <v>-1716</v>
      </c>
      <c r="U48">
        <v>3401</v>
      </c>
      <c r="V48">
        <v>3581</v>
      </c>
      <c r="W48">
        <v>2061</v>
      </c>
      <c r="X48">
        <v>-6126</v>
      </c>
      <c r="Y48">
        <v>1000</v>
      </c>
      <c r="Z48">
        <v>8176</v>
      </c>
      <c r="AA48">
        <v>-5068</v>
      </c>
      <c r="AB48">
        <v>-4976</v>
      </c>
      <c r="AC48">
        <v>1310</v>
      </c>
      <c r="AD48">
        <v>-6607</v>
      </c>
      <c r="AE48">
        <v>-746</v>
      </c>
      <c r="AF48">
        <v>-5171</v>
      </c>
      <c r="AG48">
        <v>-8730</v>
      </c>
      <c r="AH48">
        <v>7303</v>
      </c>
      <c r="AI48">
        <v>3940</v>
      </c>
      <c r="AJ48">
        <v>3702</v>
      </c>
      <c r="AK48">
        <v>428</v>
      </c>
      <c r="AL48">
        <v>6123</v>
      </c>
      <c r="AM48">
        <v>-5720</v>
      </c>
      <c r="AN48">
        <v>1310</v>
      </c>
      <c r="AO48">
        <v>10415</v>
      </c>
      <c r="AP48">
        <v>-3769</v>
      </c>
      <c r="AQ48">
        <v>7045</v>
      </c>
      <c r="AR48">
        <v>-1438</v>
      </c>
      <c r="AS48">
        <v>-4247</v>
      </c>
      <c r="AT48">
        <v>-519</v>
      </c>
      <c r="AU48">
        <v>7547</v>
      </c>
      <c r="AV48">
        <v>3724</v>
      </c>
      <c r="AW48">
        <v>-4204</v>
      </c>
      <c r="AX48">
        <v>-2069</v>
      </c>
      <c r="AY48">
        <v>-2156</v>
      </c>
      <c r="AZ48">
        <v>1105</v>
      </c>
      <c r="BA48">
        <v>-2633</v>
      </c>
      <c r="BB48">
        <v>10763</v>
      </c>
      <c r="BC48">
        <v>5037</v>
      </c>
      <c r="BD48">
        <v>-3916</v>
      </c>
      <c r="BE48">
        <v>5105</v>
      </c>
      <c r="BF48">
        <v>-13581</v>
      </c>
      <c r="BG48">
        <v>7347</v>
      </c>
      <c r="BH48">
        <v>-2541</v>
      </c>
      <c r="BI48">
        <v>1713</v>
      </c>
      <c r="BJ48">
        <v>-4261</v>
      </c>
      <c r="BK48">
        <v>4177</v>
      </c>
      <c r="BL48">
        <v>1311</v>
      </c>
      <c r="BM48">
        <v>1519</v>
      </c>
      <c r="BN48">
        <v>3603</v>
      </c>
      <c r="BO48">
        <v>-157</v>
      </c>
      <c r="BP48">
        <v>115</v>
      </c>
      <c r="BQ48">
        <v>-11450</v>
      </c>
      <c r="BR48">
        <v>-6308</v>
      </c>
      <c r="BS48">
        <v>3730</v>
      </c>
      <c r="BT48">
        <v>1421</v>
      </c>
      <c r="BU48">
        <v>-3416</v>
      </c>
      <c r="BV48">
        <v>758</v>
      </c>
      <c r="BW48">
        <v>2215</v>
      </c>
      <c r="BX48">
        <v>-80</v>
      </c>
      <c r="BY48">
        <v>2809</v>
      </c>
      <c r="BZ48">
        <v>8210</v>
      </c>
      <c r="CA48">
        <v>2667</v>
      </c>
      <c r="CB48">
        <v>-5961</v>
      </c>
      <c r="CC48">
        <v>6971</v>
      </c>
      <c r="CD48">
        <v>-529</v>
      </c>
      <c r="CE48">
        <v>-1547</v>
      </c>
      <c r="CF48">
        <v>-4678</v>
      </c>
      <c r="CG48">
        <v>-3176</v>
      </c>
      <c r="CH48">
        <v>228</v>
      </c>
      <c r="CI48">
        <v>2459</v>
      </c>
      <c r="CJ48">
        <v>-4962</v>
      </c>
      <c r="CK48">
        <v>-2418</v>
      </c>
      <c r="CL48">
        <v>-5088</v>
      </c>
      <c r="CM48">
        <v>1552</v>
      </c>
      <c r="CN48">
        <v>-4197</v>
      </c>
      <c r="CO48">
        <v>1240</v>
      </c>
      <c r="CP48">
        <v>-7578</v>
      </c>
      <c r="CQ48">
        <v>4592</v>
      </c>
      <c r="CR48">
        <v>-594</v>
      </c>
      <c r="CS48">
        <v>2351</v>
      </c>
      <c r="CT48">
        <v>2496</v>
      </c>
      <c r="CU48">
        <v>-8157</v>
      </c>
      <c r="CV48">
        <v>241</v>
      </c>
      <c r="CW48">
        <v>8759</v>
      </c>
      <c r="CY48">
        <f t="shared" si="2"/>
        <v>358.34</v>
      </c>
      <c r="CZ48">
        <f t="shared" si="3"/>
        <v>4279.1000000000004</v>
      </c>
    </row>
    <row r="49" spans="2:104" x14ac:dyDescent="0.25">
      <c r="B49">
        <v>8563</v>
      </c>
      <c r="C49">
        <v>8849</v>
      </c>
      <c r="D49">
        <v>-6835</v>
      </c>
      <c r="E49">
        <v>6481</v>
      </c>
      <c r="F49">
        <v>-10064</v>
      </c>
      <c r="G49">
        <v>3968</v>
      </c>
      <c r="H49">
        <v>7053</v>
      </c>
      <c r="I49">
        <v>13078</v>
      </c>
      <c r="J49">
        <v>2982</v>
      </c>
      <c r="K49">
        <v>263</v>
      </c>
      <c r="L49">
        <v>-26</v>
      </c>
      <c r="M49">
        <v>-2533</v>
      </c>
      <c r="N49">
        <v>4955</v>
      </c>
      <c r="O49">
        <v>-5614</v>
      </c>
      <c r="P49">
        <v>3315</v>
      </c>
      <c r="Q49">
        <v>6146</v>
      </c>
      <c r="R49">
        <v>-1625</v>
      </c>
      <c r="S49">
        <v>-8592</v>
      </c>
      <c r="T49">
        <v>-1791</v>
      </c>
      <c r="U49">
        <v>3443</v>
      </c>
      <c r="V49">
        <v>3705</v>
      </c>
      <c r="W49">
        <v>2215</v>
      </c>
      <c r="X49">
        <v>-6206</v>
      </c>
      <c r="Y49">
        <v>633</v>
      </c>
      <c r="Z49">
        <v>8176</v>
      </c>
      <c r="AA49">
        <v>-5349</v>
      </c>
      <c r="AB49">
        <v>-6588</v>
      </c>
      <c r="AC49">
        <v>2912</v>
      </c>
      <c r="AD49">
        <v>-6595</v>
      </c>
      <c r="AE49">
        <v>-761</v>
      </c>
      <c r="AF49">
        <v>-5073</v>
      </c>
      <c r="AG49">
        <v>-7379</v>
      </c>
      <c r="AH49">
        <v>7484</v>
      </c>
      <c r="AI49">
        <v>4665</v>
      </c>
      <c r="AJ49">
        <v>5341</v>
      </c>
      <c r="AK49">
        <v>327</v>
      </c>
      <c r="AL49">
        <v>7030</v>
      </c>
      <c r="AM49">
        <v>-5081</v>
      </c>
      <c r="AN49">
        <v>2614</v>
      </c>
      <c r="AO49">
        <v>9158</v>
      </c>
      <c r="AP49">
        <v>-3769</v>
      </c>
      <c r="AQ49">
        <v>6482</v>
      </c>
      <c r="AR49">
        <v>-1428</v>
      </c>
      <c r="AS49">
        <v>-3193</v>
      </c>
      <c r="AT49">
        <v>-1156</v>
      </c>
      <c r="AU49">
        <v>6494</v>
      </c>
      <c r="AV49">
        <v>3769</v>
      </c>
      <c r="AW49">
        <v>-4207</v>
      </c>
      <c r="AX49">
        <v>-2119</v>
      </c>
      <c r="AY49">
        <v>-1251</v>
      </c>
      <c r="AZ49">
        <v>2067</v>
      </c>
      <c r="BA49">
        <v>-1250</v>
      </c>
      <c r="BB49">
        <v>10760</v>
      </c>
      <c r="BC49">
        <v>5493</v>
      </c>
      <c r="BD49">
        <v>-4552</v>
      </c>
      <c r="BE49">
        <v>5406</v>
      </c>
      <c r="BF49">
        <v>-13592</v>
      </c>
      <c r="BG49">
        <v>7193</v>
      </c>
      <c r="BH49">
        <v>-2617</v>
      </c>
      <c r="BI49">
        <v>1986</v>
      </c>
      <c r="BJ49">
        <v>-4360</v>
      </c>
      <c r="BK49">
        <v>2321</v>
      </c>
      <c r="BL49">
        <v>229</v>
      </c>
      <c r="BM49">
        <v>1950</v>
      </c>
      <c r="BN49">
        <v>3664</v>
      </c>
      <c r="BO49">
        <v>-405</v>
      </c>
      <c r="BP49">
        <v>115</v>
      </c>
      <c r="BQ49">
        <v>-13315</v>
      </c>
      <c r="BR49">
        <v>-4604</v>
      </c>
      <c r="BS49">
        <v>3408</v>
      </c>
      <c r="BT49">
        <v>1138</v>
      </c>
      <c r="BU49">
        <v>-2174</v>
      </c>
      <c r="BV49">
        <v>702</v>
      </c>
      <c r="BW49">
        <v>2001</v>
      </c>
      <c r="BX49">
        <v>-115</v>
      </c>
      <c r="BY49">
        <v>4431</v>
      </c>
      <c r="BZ49">
        <v>8184</v>
      </c>
      <c r="CA49">
        <v>3362</v>
      </c>
      <c r="CB49">
        <v>-5525</v>
      </c>
      <c r="CC49">
        <v>6942</v>
      </c>
      <c r="CD49">
        <v>-1029</v>
      </c>
      <c r="CE49">
        <v>-3087</v>
      </c>
      <c r="CF49">
        <v>-4863</v>
      </c>
      <c r="CG49">
        <v>-4170</v>
      </c>
      <c r="CH49">
        <v>334</v>
      </c>
      <c r="CI49">
        <v>2484</v>
      </c>
      <c r="CJ49">
        <v>-6343</v>
      </c>
      <c r="CK49">
        <v>-2413</v>
      </c>
      <c r="CL49">
        <v>-4955</v>
      </c>
      <c r="CM49">
        <v>1549</v>
      </c>
      <c r="CN49">
        <v>-4245</v>
      </c>
      <c r="CO49">
        <v>1923</v>
      </c>
      <c r="CP49">
        <v>-7578</v>
      </c>
      <c r="CQ49">
        <v>3665</v>
      </c>
      <c r="CR49">
        <v>-478</v>
      </c>
      <c r="CS49">
        <v>1868</v>
      </c>
      <c r="CT49">
        <v>3950</v>
      </c>
      <c r="CU49">
        <v>-7985</v>
      </c>
      <c r="CV49">
        <v>241</v>
      </c>
      <c r="CW49">
        <v>8879</v>
      </c>
      <c r="CY49">
        <f t="shared" si="2"/>
        <v>394.56</v>
      </c>
      <c r="CZ49">
        <f t="shared" si="3"/>
        <v>4332.3599999999997</v>
      </c>
    </row>
    <row r="50" spans="2:104" x14ac:dyDescent="0.25">
      <c r="B50">
        <v>8259</v>
      </c>
      <c r="C50">
        <v>7994</v>
      </c>
      <c r="D50">
        <v>-8435</v>
      </c>
      <c r="E50">
        <v>7945</v>
      </c>
      <c r="F50">
        <v>-9865</v>
      </c>
      <c r="G50">
        <v>3798</v>
      </c>
      <c r="H50">
        <v>8230</v>
      </c>
      <c r="I50">
        <v>13084</v>
      </c>
      <c r="J50">
        <v>1708</v>
      </c>
      <c r="K50">
        <v>289</v>
      </c>
      <c r="L50">
        <v>-26</v>
      </c>
      <c r="M50">
        <v>-3235</v>
      </c>
      <c r="N50">
        <v>5214</v>
      </c>
      <c r="O50">
        <v>-5892</v>
      </c>
      <c r="P50">
        <v>3321</v>
      </c>
      <c r="Q50">
        <v>6156</v>
      </c>
      <c r="R50">
        <v>-1638</v>
      </c>
      <c r="S50">
        <v>-8592</v>
      </c>
      <c r="T50">
        <v>-1883</v>
      </c>
      <c r="U50">
        <v>3504</v>
      </c>
      <c r="V50">
        <v>3919</v>
      </c>
      <c r="W50">
        <v>2766</v>
      </c>
      <c r="X50">
        <v>-7097</v>
      </c>
      <c r="Y50">
        <v>2074</v>
      </c>
      <c r="Z50">
        <v>8174</v>
      </c>
      <c r="AA50">
        <v>-5148</v>
      </c>
      <c r="AB50">
        <v>-8030</v>
      </c>
      <c r="AC50">
        <v>3149</v>
      </c>
      <c r="AD50">
        <v>-7702</v>
      </c>
      <c r="AE50">
        <v>-761</v>
      </c>
      <c r="AF50">
        <v>-5006</v>
      </c>
      <c r="AG50">
        <v>-7428</v>
      </c>
      <c r="AH50">
        <v>5949</v>
      </c>
      <c r="AI50">
        <v>4377</v>
      </c>
      <c r="AJ50">
        <v>3904</v>
      </c>
      <c r="AK50">
        <v>378</v>
      </c>
      <c r="AL50">
        <v>5667</v>
      </c>
      <c r="AM50">
        <v>-5888</v>
      </c>
      <c r="AN50">
        <v>2044</v>
      </c>
      <c r="AO50">
        <v>10170</v>
      </c>
      <c r="AP50">
        <v>-4510</v>
      </c>
      <c r="AQ50">
        <v>5573</v>
      </c>
      <c r="AR50">
        <v>-1340</v>
      </c>
      <c r="AS50">
        <v>-3315</v>
      </c>
      <c r="AT50">
        <v>-1073</v>
      </c>
      <c r="AU50">
        <v>7936</v>
      </c>
      <c r="AV50">
        <v>1958</v>
      </c>
      <c r="AW50">
        <v>-4210</v>
      </c>
      <c r="AX50">
        <v>-1486</v>
      </c>
      <c r="AY50">
        <v>-1394</v>
      </c>
      <c r="AZ50">
        <v>1751</v>
      </c>
      <c r="BA50">
        <v>-1247</v>
      </c>
      <c r="BB50">
        <v>10761</v>
      </c>
      <c r="BC50">
        <v>5753</v>
      </c>
      <c r="BD50">
        <v>-4197</v>
      </c>
      <c r="BE50">
        <v>5422</v>
      </c>
      <c r="BF50">
        <v>-13589</v>
      </c>
      <c r="BG50">
        <v>6312</v>
      </c>
      <c r="BH50">
        <v>-2666</v>
      </c>
      <c r="BI50">
        <v>2320</v>
      </c>
      <c r="BJ50">
        <v>-2766</v>
      </c>
      <c r="BK50">
        <v>2336</v>
      </c>
      <c r="BL50">
        <v>1456</v>
      </c>
      <c r="BM50">
        <v>1857</v>
      </c>
      <c r="BN50">
        <v>4673</v>
      </c>
      <c r="BO50">
        <v>-749</v>
      </c>
      <c r="BP50">
        <v>-1291</v>
      </c>
      <c r="BQ50">
        <v>-14697</v>
      </c>
      <c r="BR50">
        <v>-4581</v>
      </c>
      <c r="BS50">
        <v>2050</v>
      </c>
      <c r="BT50">
        <v>1145</v>
      </c>
      <c r="BU50">
        <v>-2173</v>
      </c>
      <c r="BV50">
        <v>-1028</v>
      </c>
      <c r="BW50">
        <v>1184</v>
      </c>
      <c r="BX50">
        <v>-1236</v>
      </c>
      <c r="BY50">
        <v>4570</v>
      </c>
      <c r="BZ50">
        <v>8333</v>
      </c>
      <c r="CA50">
        <v>1471</v>
      </c>
      <c r="CB50">
        <v>-4050</v>
      </c>
      <c r="CC50">
        <v>6519</v>
      </c>
      <c r="CD50">
        <v>298</v>
      </c>
      <c r="CE50">
        <v>-2585</v>
      </c>
      <c r="CF50">
        <v>-4734</v>
      </c>
      <c r="CG50">
        <v>-4389</v>
      </c>
      <c r="CH50">
        <v>352</v>
      </c>
      <c r="CI50">
        <v>2411</v>
      </c>
      <c r="CJ50">
        <v>-5126</v>
      </c>
      <c r="CK50">
        <v>-1410</v>
      </c>
      <c r="CL50">
        <v>-4629</v>
      </c>
      <c r="CM50">
        <v>1549</v>
      </c>
      <c r="CN50">
        <v>-4141</v>
      </c>
      <c r="CO50">
        <v>1885</v>
      </c>
      <c r="CP50">
        <v>-7622</v>
      </c>
      <c r="CQ50">
        <v>5166</v>
      </c>
      <c r="CR50">
        <v>131</v>
      </c>
      <c r="CS50">
        <v>1862</v>
      </c>
      <c r="CT50">
        <v>3009</v>
      </c>
      <c r="CU50">
        <v>-9262</v>
      </c>
      <c r="CV50">
        <v>485</v>
      </c>
      <c r="CW50">
        <v>10553</v>
      </c>
      <c r="CY50">
        <f t="shared" si="2"/>
        <v>310.32</v>
      </c>
      <c r="CZ50">
        <f t="shared" si="3"/>
        <v>4352.76</v>
      </c>
    </row>
    <row r="51" spans="2:104" x14ac:dyDescent="0.25">
      <c r="B51">
        <v>8344</v>
      </c>
      <c r="C51">
        <v>8009</v>
      </c>
      <c r="D51">
        <v>-8349</v>
      </c>
      <c r="E51">
        <v>9649</v>
      </c>
      <c r="F51">
        <v>-9326</v>
      </c>
      <c r="G51">
        <v>2075</v>
      </c>
      <c r="H51">
        <v>7897</v>
      </c>
      <c r="I51">
        <v>11879</v>
      </c>
      <c r="J51">
        <v>1700</v>
      </c>
      <c r="K51">
        <v>1330</v>
      </c>
      <c r="L51">
        <v>-684</v>
      </c>
      <c r="M51">
        <v>-3138</v>
      </c>
      <c r="N51">
        <v>5268</v>
      </c>
      <c r="O51">
        <v>-6208</v>
      </c>
      <c r="P51">
        <v>3313</v>
      </c>
      <c r="Q51">
        <v>6167</v>
      </c>
      <c r="R51">
        <v>-1650</v>
      </c>
      <c r="S51">
        <v>-8594</v>
      </c>
      <c r="T51">
        <v>-2014</v>
      </c>
      <c r="U51">
        <v>3613</v>
      </c>
      <c r="V51">
        <v>4564</v>
      </c>
      <c r="W51">
        <v>2771</v>
      </c>
      <c r="X51">
        <v>-7070</v>
      </c>
      <c r="Y51">
        <v>2963</v>
      </c>
      <c r="Z51">
        <v>8189</v>
      </c>
      <c r="AA51">
        <v>-5104</v>
      </c>
      <c r="AB51">
        <v>-6754</v>
      </c>
      <c r="AC51">
        <v>4420</v>
      </c>
      <c r="AD51">
        <v>-7702</v>
      </c>
      <c r="AE51">
        <v>-538</v>
      </c>
      <c r="AF51">
        <v>-4906</v>
      </c>
      <c r="AG51">
        <v>-7631</v>
      </c>
      <c r="AH51">
        <v>5949</v>
      </c>
      <c r="AI51">
        <v>4852</v>
      </c>
      <c r="AJ51">
        <v>3953</v>
      </c>
      <c r="AK51">
        <v>137</v>
      </c>
      <c r="AL51">
        <v>5653</v>
      </c>
      <c r="AM51">
        <v>-4994</v>
      </c>
      <c r="AN51">
        <v>3857</v>
      </c>
      <c r="AO51">
        <v>8765</v>
      </c>
      <c r="AP51">
        <v>-4563</v>
      </c>
      <c r="AQ51">
        <v>7179</v>
      </c>
      <c r="AR51">
        <v>-1320</v>
      </c>
      <c r="AS51">
        <v>-3358</v>
      </c>
      <c r="AT51">
        <v>-1914</v>
      </c>
      <c r="AU51">
        <v>8456</v>
      </c>
      <c r="AV51">
        <v>1966</v>
      </c>
      <c r="AW51">
        <v>-4190</v>
      </c>
      <c r="AX51">
        <v>-1492</v>
      </c>
      <c r="AY51">
        <v>-1380</v>
      </c>
      <c r="AZ51">
        <v>1306</v>
      </c>
      <c r="BA51">
        <v>-1137</v>
      </c>
      <c r="BB51">
        <v>10904</v>
      </c>
      <c r="BC51">
        <v>6410</v>
      </c>
      <c r="BD51">
        <v>-3616</v>
      </c>
      <c r="BE51">
        <v>5807</v>
      </c>
      <c r="BF51">
        <v>-14143</v>
      </c>
      <c r="BG51">
        <v>6312</v>
      </c>
      <c r="BH51">
        <v>-2748</v>
      </c>
      <c r="BI51">
        <v>663</v>
      </c>
      <c r="BJ51">
        <v>-2678</v>
      </c>
      <c r="BK51">
        <v>3913</v>
      </c>
      <c r="BL51">
        <v>-190</v>
      </c>
      <c r="BM51">
        <v>3706</v>
      </c>
      <c r="BN51">
        <v>6389</v>
      </c>
      <c r="BO51">
        <v>-2193</v>
      </c>
      <c r="BP51">
        <v>-2828</v>
      </c>
      <c r="BQ51">
        <v>-15420</v>
      </c>
      <c r="BR51">
        <v>-3612</v>
      </c>
      <c r="BS51">
        <v>1347</v>
      </c>
      <c r="BT51">
        <v>1069</v>
      </c>
      <c r="BU51">
        <v>-3642</v>
      </c>
      <c r="BV51">
        <v>-1845</v>
      </c>
      <c r="BW51">
        <v>1009</v>
      </c>
      <c r="BX51">
        <v>-1603</v>
      </c>
      <c r="BY51">
        <v>4588</v>
      </c>
      <c r="BZ51">
        <v>8333</v>
      </c>
      <c r="CA51">
        <v>1487</v>
      </c>
      <c r="CB51">
        <v>-2704</v>
      </c>
      <c r="CC51">
        <v>6564</v>
      </c>
      <c r="CD51">
        <v>-645</v>
      </c>
      <c r="CE51">
        <v>-1177</v>
      </c>
      <c r="CF51">
        <v>-4876</v>
      </c>
      <c r="CG51">
        <v>-4561</v>
      </c>
      <c r="CH51">
        <v>358</v>
      </c>
      <c r="CI51">
        <v>2412</v>
      </c>
      <c r="CJ51">
        <v>-5625</v>
      </c>
      <c r="CK51">
        <v>-1446</v>
      </c>
      <c r="CL51">
        <v>-4611</v>
      </c>
      <c r="CM51">
        <v>1810</v>
      </c>
      <c r="CN51">
        <v>-3846</v>
      </c>
      <c r="CO51">
        <v>1885</v>
      </c>
      <c r="CP51">
        <v>-7562</v>
      </c>
      <c r="CQ51">
        <v>5070</v>
      </c>
      <c r="CR51">
        <v>816</v>
      </c>
      <c r="CS51">
        <v>1763</v>
      </c>
      <c r="CT51">
        <v>3394</v>
      </c>
      <c r="CU51">
        <v>-9363</v>
      </c>
      <c r="CV51">
        <v>1038</v>
      </c>
      <c r="CW51">
        <v>10507</v>
      </c>
      <c r="CY51">
        <f t="shared" si="2"/>
        <v>368.28</v>
      </c>
      <c r="CZ51">
        <f t="shared" si="3"/>
        <v>4467.28</v>
      </c>
    </row>
    <row r="52" spans="2:104" x14ac:dyDescent="0.25">
      <c r="B52">
        <v>8524</v>
      </c>
      <c r="C52">
        <v>8337</v>
      </c>
      <c r="D52">
        <v>-8349</v>
      </c>
      <c r="E52">
        <v>9460</v>
      </c>
      <c r="F52">
        <v>-9124</v>
      </c>
      <c r="G52">
        <v>1911</v>
      </c>
      <c r="H52">
        <v>7987</v>
      </c>
      <c r="I52">
        <v>11175</v>
      </c>
      <c r="J52">
        <v>1699</v>
      </c>
      <c r="K52">
        <v>1186</v>
      </c>
      <c r="L52">
        <v>-500</v>
      </c>
      <c r="M52">
        <v>-2235</v>
      </c>
      <c r="N52">
        <v>5289</v>
      </c>
      <c r="O52">
        <v>-6664</v>
      </c>
      <c r="P52">
        <v>3037</v>
      </c>
      <c r="Q52">
        <v>6177</v>
      </c>
      <c r="R52">
        <v>-1661</v>
      </c>
      <c r="S52">
        <v>-8655</v>
      </c>
      <c r="T52">
        <v>-2178</v>
      </c>
      <c r="U52">
        <v>4029</v>
      </c>
      <c r="V52">
        <v>5858</v>
      </c>
      <c r="W52">
        <v>1564</v>
      </c>
      <c r="X52">
        <v>-7252</v>
      </c>
      <c r="Y52">
        <v>2930</v>
      </c>
      <c r="Z52">
        <v>8287</v>
      </c>
      <c r="AA52">
        <v>-4879</v>
      </c>
      <c r="AB52">
        <v>-7024</v>
      </c>
      <c r="AC52">
        <v>6110</v>
      </c>
      <c r="AD52">
        <v>-6905</v>
      </c>
      <c r="AE52">
        <v>1288</v>
      </c>
      <c r="AF52">
        <v>-4457</v>
      </c>
      <c r="AG52">
        <v>-8010</v>
      </c>
      <c r="AH52">
        <v>6548</v>
      </c>
      <c r="AI52">
        <v>5844</v>
      </c>
      <c r="AJ52">
        <v>2575</v>
      </c>
      <c r="AK52">
        <v>-231</v>
      </c>
      <c r="AL52">
        <v>5337</v>
      </c>
      <c r="AM52">
        <v>-5397</v>
      </c>
      <c r="AN52">
        <v>3857</v>
      </c>
      <c r="AO52">
        <v>7975</v>
      </c>
      <c r="AP52">
        <v>-4555</v>
      </c>
      <c r="AQ52">
        <v>6446</v>
      </c>
      <c r="AR52">
        <v>-1154</v>
      </c>
      <c r="AS52">
        <v>-2978</v>
      </c>
      <c r="AT52">
        <v>-948</v>
      </c>
      <c r="AU52">
        <v>8928</v>
      </c>
      <c r="AV52">
        <v>3112</v>
      </c>
      <c r="AW52">
        <v>-4162</v>
      </c>
      <c r="AX52">
        <v>-1494</v>
      </c>
      <c r="AY52">
        <v>-2032</v>
      </c>
      <c r="AZ52">
        <v>765</v>
      </c>
      <c r="BA52">
        <v>-1130</v>
      </c>
      <c r="BB52">
        <v>10852</v>
      </c>
      <c r="BC52">
        <v>4946</v>
      </c>
      <c r="BD52">
        <v>-1874</v>
      </c>
      <c r="BE52">
        <v>7189</v>
      </c>
      <c r="BF52">
        <v>-15581</v>
      </c>
      <c r="BG52">
        <v>6579</v>
      </c>
      <c r="BH52">
        <v>-4188</v>
      </c>
      <c r="BI52">
        <v>1071</v>
      </c>
      <c r="BJ52">
        <v>-822</v>
      </c>
      <c r="BK52">
        <v>4786</v>
      </c>
      <c r="BL52">
        <v>-441</v>
      </c>
      <c r="BM52">
        <v>3732</v>
      </c>
      <c r="BN52">
        <v>6330</v>
      </c>
      <c r="BO52">
        <v>-1933</v>
      </c>
      <c r="BP52">
        <v>-2823</v>
      </c>
      <c r="BQ52">
        <v>-15568</v>
      </c>
      <c r="BR52">
        <v>-3611</v>
      </c>
      <c r="BS52">
        <v>1193</v>
      </c>
      <c r="BT52">
        <v>1186</v>
      </c>
      <c r="BU52">
        <v>-3890</v>
      </c>
      <c r="BV52">
        <v>-1860</v>
      </c>
      <c r="BW52">
        <v>1026</v>
      </c>
      <c r="BX52">
        <v>-1620</v>
      </c>
      <c r="BY52">
        <v>4186</v>
      </c>
      <c r="BZ52">
        <v>8333</v>
      </c>
      <c r="CA52">
        <v>1484</v>
      </c>
      <c r="CB52">
        <v>-3137</v>
      </c>
      <c r="CC52">
        <v>6936</v>
      </c>
      <c r="CD52">
        <v>-1076</v>
      </c>
      <c r="CE52">
        <v>-2332</v>
      </c>
      <c r="CF52">
        <v>-4587</v>
      </c>
      <c r="CG52">
        <v>-2845</v>
      </c>
      <c r="CH52">
        <v>361</v>
      </c>
      <c r="CI52">
        <v>909</v>
      </c>
      <c r="CJ52">
        <v>-6407</v>
      </c>
      <c r="CK52">
        <v>-2586</v>
      </c>
      <c r="CL52">
        <v>-4441</v>
      </c>
      <c r="CM52">
        <v>586</v>
      </c>
      <c r="CN52">
        <v>-4018</v>
      </c>
      <c r="CO52">
        <v>8</v>
      </c>
      <c r="CP52">
        <v>-7516</v>
      </c>
      <c r="CQ52">
        <v>5058</v>
      </c>
      <c r="CR52">
        <v>633</v>
      </c>
      <c r="CS52">
        <v>1762</v>
      </c>
      <c r="CT52">
        <v>3853</v>
      </c>
      <c r="CU52">
        <v>-8293</v>
      </c>
      <c r="CV52">
        <v>-12</v>
      </c>
      <c r="CW52">
        <v>11860</v>
      </c>
      <c r="CY52">
        <f t="shared" si="2"/>
        <v>376.59</v>
      </c>
      <c r="CZ52">
        <f t="shared" si="3"/>
        <v>4445.29</v>
      </c>
    </row>
    <row r="53" spans="2:104" x14ac:dyDescent="0.25">
      <c r="B53">
        <v>8515</v>
      </c>
      <c r="C53">
        <v>8178</v>
      </c>
      <c r="D53">
        <v>-8099</v>
      </c>
      <c r="E53">
        <v>9304</v>
      </c>
      <c r="F53">
        <v>-8963</v>
      </c>
      <c r="G53">
        <v>1857</v>
      </c>
      <c r="H53">
        <v>7960</v>
      </c>
      <c r="I53">
        <v>11906</v>
      </c>
      <c r="J53">
        <v>2317</v>
      </c>
      <c r="K53">
        <v>1058</v>
      </c>
      <c r="L53">
        <v>-923</v>
      </c>
      <c r="M53">
        <v>-3616</v>
      </c>
      <c r="N53">
        <v>5329</v>
      </c>
      <c r="O53">
        <v>-7705</v>
      </c>
      <c r="P53">
        <v>3600</v>
      </c>
      <c r="Q53">
        <v>6165</v>
      </c>
      <c r="R53">
        <v>-1691</v>
      </c>
      <c r="S53">
        <v>-9335</v>
      </c>
      <c r="T53">
        <v>-2186</v>
      </c>
      <c r="U53">
        <v>2595</v>
      </c>
      <c r="V53">
        <v>7449</v>
      </c>
      <c r="W53">
        <v>1171</v>
      </c>
      <c r="X53">
        <v>-7763</v>
      </c>
      <c r="Y53">
        <v>2733</v>
      </c>
      <c r="Z53">
        <v>8464</v>
      </c>
      <c r="AA53">
        <v>-4690</v>
      </c>
      <c r="AB53">
        <v>-7027</v>
      </c>
      <c r="AC53">
        <v>6110</v>
      </c>
      <c r="AD53">
        <v>-6881</v>
      </c>
      <c r="AE53">
        <v>1150</v>
      </c>
      <c r="AF53">
        <v>-4502</v>
      </c>
      <c r="AG53">
        <v>-7321</v>
      </c>
      <c r="AH53">
        <v>4984</v>
      </c>
      <c r="AI53">
        <v>7179</v>
      </c>
      <c r="AJ53">
        <v>3742</v>
      </c>
      <c r="AK53">
        <v>1013</v>
      </c>
      <c r="AL53">
        <v>5222</v>
      </c>
      <c r="AM53">
        <v>-6132</v>
      </c>
      <c r="AN53">
        <v>4331</v>
      </c>
      <c r="AO53">
        <v>7830</v>
      </c>
      <c r="AP53">
        <v>-4023</v>
      </c>
      <c r="AQ53">
        <v>5403</v>
      </c>
      <c r="AR53">
        <v>-953</v>
      </c>
      <c r="AS53">
        <v>-1957</v>
      </c>
      <c r="AT53">
        <v>-903</v>
      </c>
      <c r="AU53">
        <v>7925</v>
      </c>
      <c r="AV53">
        <v>1996</v>
      </c>
      <c r="AW53">
        <v>-4182</v>
      </c>
      <c r="AX53">
        <v>-2648</v>
      </c>
      <c r="AY53">
        <v>-2284</v>
      </c>
      <c r="AZ53">
        <v>-242</v>
      </c>
      <c r="BA53">
        <v>-1615</v>
      </c>
      <c r="BB53">
        <v>10832</v>
      </c>
      <c r="BC53">
        <v>4312</v>
      </c>
      <c r="BD53">
        <v>-1882</v>
      </c>
      <c r="BE53">
        <v>7239</v>
      </c>
      <c r="BF53">
        <v>-16523</v>
      </c>
      <c r="BG53">
        <v>6046</v>
      </c>
      <c r="BH53">
        <v>-2318</v>
      </c>
      <c r="BI53">
        <v>2535</v>
      </c>
      <c r="BJ53">
        <v>-489</v>
      </c>
      <c r="BK53">
        <v>4019</v>
      </c>
      <c r="BL53">
        <v>-592</v>
      </c>
      <c r="BM53">
        <v>3694</v>
      </c>
      <c r="BN53">
        <v>6339</v>
      </c>
      <c r="BO53">
        <v>-1566</v>
      </c>
      <c r="BP53">
        <v>-2735</v>
      </c>
      <c r="BQ53">
        <v>-16020</v>
      </c>
      <c r="BR53">
        <v>-3670</v>
      </c>
      <c r="BS53">
        <v>933</v>
      </c>
      <c r="BT53">
        <v>1186</v>
      </c>
      <c r="BU53">
        <v>-4523</v>
      </c>
      <c r="BV53">
        <v>-2150</v>
      </c>
      <c r="BW53">
        <v>1038</v>
      </c>
      <c r="BX53">
        <v>-630</v>
      </c>
      <c r="BY53">
        <v>6056</v>
      </c>
      <c r="BZ53">
        <v>8324</v>
      </c>
      <c r="CA53">
        <v>2154</v>
      </c>
      <c r="CB53">
        <v>-3643</v>
      </c>
      <c r="CC53">
        <v>6333</v>
      </c>
      <c r="CD53">
        <v>-2674</v>
      </c>
      <c r="CE53">
        <v>-2429</v>
      </c>
      <c r="CF53">
        <v>-4579</v>
      </c>
      <c r="CG53">
        <v>-2823</v>
      </c>
      <c r="CH53">
        <v>361</v>
      </c>
      <c r="CI53">
        <v>142</v>
      </c>
      <c r="CJ53">
        <v>-5993</v>
      </c>
      <c r="CK53">
        <v>-3912</v>
      </c>
      <c r="CL53">
        <v>-4442</v>
      </c>
      <c r="CM53">
        <v>586</v>
      </c>
      <c r="CN53">
        <v>-5866</v>
      </c>
      <c r="CO53">
        <v>-782</v>
      </c>
      <c r="CP53">
        <v>-7520</v>
      </c>
      <c r="CQ53">
        <v>5034</v>
      </c>
      <c r="CR53">
        <v>-578</v>
      </c>
      <c r="CS53">
        <v>1763</v>
      </c>
      <c r="CT53">
        <v>2316</v>
      </c>
      <c r="CU53">
        <v>-8293</v>
      </c>
      <c r="CV53">
        <v>-19</v>
      </c>
      <c r="CW53">
        <v>11624</v>
      </c>
      <c r="CY53">
        <f t="shared" si="2"/>
        <v>260.60000000000002</v>
      </c>
      <c r="CZ53">
        <f t="shared" si="3"/>
        <v>4506.4399999999996</v>
      </c>
    </row>
    <row r="54" spans="2:104" x14ac:dyDescent="0.25">
      <c r="B54">
        <v>8482</v>
      </c>
      <c r="C54">
        <v>8107</v>
      </c>
      <c r="D54">
        <v>-8045</v>
      </c>
      <c r="E54">
        <v>9218</v>
      </c>
      <c r="F54">
        <v>-8809</v>
      </c>
      <c r="G54">
        <v>1828</v>
      </c>
      <c r="H54">
        <v>7983</v>
      </c>
      <c r="I54">
        <v>11906</v>
      </c>
      <c r="J54">
        <v>2324</v>
      </c>
      <c r="K54">
        <v>881</v>
      </c>
      <c r="L54">
        <v>-2240</v>
      </c>
      <c r="M54">
        <v>-4366</v>
      </c>
      <c r="N54">
        <v>5184</v>
      </c>
      <c r="O54">
        <v>-9048</v>
      </c>
      <c r="P54">
        <v>3600</v>
      </c>
      <c r="Q54">
        <v>6413</v>
      </c>
      <c r="R54">
        <v>-368</v>
      </c>
      <c r="S54">
        <v>-9353</v>
      </c>
      <c r="T54">
        <v>-2242</v>
      </c>
      <c r="U54">
        <v>1968</v>
      </c>
      <c r="V54">
        <v>9191</v>
      </c>
      <c r="W54">
        <v>1339</v>
      </c>
      <c r="X54">
        <v>-7778</v>
      </c>
      <c r="Y54">
        <v>3354</v>
      </c>
      <c r="Z54">
        <v>8728</v>
      </c>
      <c r="AA54">
        <v>-2870</v>
      </c>
      <c r="AB54">
        <v>-7028</v>
      </c>
      <c r="AC54">
        <v>6110</v>
      </c>
      <c r="AD54">
        <v>-6881</v>
      </c>
      <c r="AE54">
        <v>592</v>
      </c>
      <c r="AF54">
        <v>-4399</v>
      </c>
      <c r="AG54">
        <v>-7601</v>
      </c>
      <c r="AH54">
        <v>3384</v>
      </c>
      <c r="AI54">
        <v>6541</v>
      </c>
      <c r="AJ54">
        <v>4861</v>
      </c>
      <c r="AK54">
        <v>809</v>
      </c>
      <c r="AL54">
        <v>5183</v>
      </c>
      <c r="AM54">
        <v>-7119</v>
      </c>
      <c r="AN54">
        <v>4330</v>
      </c>
      <c r="AO54">
        <v>8421</v>
      </c>
      <c r="AP54">
        <v>-4832</v>
      </c>
      <c r="AQ54">
        <v>4129</v>
      </c>
      <c r="AR54">
        <v>-493</v>
      </c>
      <c r="AS54">
        <v>-662</v>
      </c>
      <c r="AT54">
        <v>-645</v>
      </c>
      <c r="AU54">
        <v>8529</v>
      </c>
      <c r="AV54">
        <v>2023</v>
      </c>
      <c r="AW54">
        <v>-2352</v>
      </c>
      <c r="AX54">
        <v>-2547</v>
      </c>
      <c r="AY54">
        <v>-1523</v>
      </c>
      <c r="AZ54">
        <v>979</v>
      </c>
      <c r="BA54">
        <v>-1593</v>
      </c>
      <c r="BB54">
        <v>10773</v>
      </c>
      <c r="BC54">
        <v>3099</v>
      </c>
      <c r="BD54">
        <v>-3664</v>
      </c>
      <c r="BE54">
        <v>5862</v>
      </c>
      <c r="BF54">
        <v>-16810</v>
      </c>
      <c r="BG54">
        <v>7390</v>
      </c>
      <c r="BH54">
        <v>-2351</v>
      </c>
      <c r="BI54">
        <v>2509</v>
      </c>
      <c r="BJ54">
        <v>-606</v>
      </c>
      <c r="BK54">
        <v>2607</v>
      </c>
      <c r="BL54">
        <v>-948</v>
      </c>
      <c r="BM54">
        <v>3178</v>
      </c>
      <c r="BN54">
        <v>7275</v>
      </c>
      <c r="BO54">
        <v>-906</v>
      </c>
      <c r="BP54">
        <v>-2571</v>
      </c>
      <c r="BQ54">
        <v>-14989</v>
      </c>
      <c r="BR54">
        <v>-2884</v>
      </c>
      <c r="BS54">
        <v>-749</v>
      </c>
      <c r="BT54">
        <v>1763</v>
      </c>
      <c r="BU54">
        <v>-4524</v>
      </c>
      <c r="BV54">
        <v>-2131</v>
      </c>
      <c r="BW54">
        <v>-51</v>
      </c>
      <c r="BX54">
        <v>176</v>
      </c>
      <c r="BY54">
        <v>7925</v>
      </c>
      <c r="BZ54">
        <v>8671</v>
      </c>
      <c r="CA54">
        <v>2341</v>
      </c>
      <c r="CB54">
        <v>-4929</v>
      </c>
      <c r="CC54">
        <v>6403</v>
      </c>
      <c r="CD54">
        <v>-2058</v>
      </c>
      <c r="CE54">
        <v>-2567</v>
      </c>
      <c r="CF54">
        <v>-4579</v>
      </c>
      <c r="CG54">
        <v>-2781</v>
      </c>
      <c r="CH54">
        <v>325</v>
      </c>
      <c r="CI54">
        <v>1882</v>
      </c>
      <c r="CJ54">
        <v>-5978</v>
      </c>
      <c r="CK54">
        <v>-3912</v>
      </c>
      <c r="CL54">
        <v>-4430</v>
      </c>
      <c r="CM54">
        <v>557</v>
      </c>
      <c r="CN54">
        <v>-5186</v>
      </c>
      <c r="CO54">
        <v>-784</v>
      </c>
      <c r="CP54">
        <v>-7578</v>
      </c>
      <c r="CQ54">
        <v>4600</v>
      </c>
      <c r="CR54">
        <v>68</v>
      </c>
      <c r="CS54">
        <v>566</v>
      </c>
      <c r="CT54">
        <v>3087</v>
      </c>
      <c r="CU54">
        <v>-8461</v>
      </c>
      <c r="CV54">
        <v>-267</v>
      </c>
      <c r="CW54">
        <v>10053</v>
      </c>
      <c r="CY54">
        <f t="shared" si="2"/>
        <v>280.19</v>
      </c>
      <c r="CZ54">
        <f t="shared" si="3"/>
        <v>4469.95</v>
      </c>
    </row>
    <row r="55" spans="2:104" x14ac:dyDescent="0.25">
      <c r="B55">
        <v>8483</v>
      </c>
      <c r="C55">
        <v>7934</v>
      </c>
      <c r="D55">
        <v>-8045</v>
      </c>
      <c r="E55">
        <v>9161</v>
      </c>
      <c r="F55">
        <v>-8644</v>
      </c>
      <c r="G55">
        <v>1825</v>
      </c>
      <c r="H55">
        <v>8005</v>
      </c>
      <c r="I55">
        <v>11906</v>
      </c>
      <c r="J55">
        <v>2318</v>
      </c>
      <c r="K55">
        <v>692</v>
      </c>
      <c r="L55">
        <v>-2217</v>
      </c>
      <c r="M55">
        <v>-4374</v>
      </c>
      <c r="N55">
        <v>6516</v>
      </c>
      <c r="O55">
        <v>-8202</v>
      </c>
      <c r="P55">
        <v>4630</v>
      </c>
      <c r="Q55">
        <v>6489</v>
      </c>
      <c r="R55">
        <v>-239</v>
      </c>
      <c r="S55">
        <v>-9353</v>
      </c>
      <c r="T55">
        <v>-1971</v>
      </c>
      <c r="U55">
        <v>1935</v>
      </c>
      <c r="V55">
        <v>8598</v>
      </c>
      <c r="W55">
        <v>153</v>
      </c>
      <c r="X55">
        <v>-7773</v>
      </c>
      <c r="Y55">
        <v>3299</v>
      </c>
      <c r="Z55">
        <v>7661</v>
      </c>
      <c r="AA55">
        <v>-3153</v>
      </c>
      <c r="AB55">
        <v>-7017</v>
      </c>
      <c r="AC55">
        <v>6110</v>
      </c>
      <c r="AD55">
        <v>-8471</v>
      </c>
      <c r="AE55">
        <v>1293</v>
      </c>
      <c r="AF55">
        <v>-5111</v>
      </c>
      <c r="AG55">
        <v>-6304</v>
      </c>
      <c r="AH55">
        <v>3792</v>
      </c>
      <c r="AI55">
        <v>4840</v>
      </c>
      <c r="AJ55">
        <v>5001</v>
      </c>
      <c r="AK55">
        <v>762</v>
      </c>
      <c r="AL55">
        <v>3854</v>
      </c>
      <c r="AM55">
        <v>-5391</v>
      </c>
      <c r="AN55">
        <v>3802</v>
      </c>
      <c r="AO55">
        <v>6711</v>
      </c>
      <c r="AP55">
        <v>-4846</v>
      </c>
      <c r="AQ55">
        <v>5517</v>
      </c>
      <c r="AR55">
        <v>743</v>
      </c>
      <c r="AS55">
        <v>-631</v>
      </c>
      <c r="AT55">
        <v>-1915</v>
      </c>
      <c r="AU55">
        <v>9654</v>
      </c>
      <c r="AV55">
        <v>1665</v>
      </c>
      <c r="AW55">
        <v>-922</v>
      </c>
      <c r="AX55">
        <v>-3217</v>
      </c>
      <c r="AY55">
        <v>-1512</v>
      </c>
      <c r="AZ55">
        <v>-247</v>
      </c>
      <c r="BA55">
        <v>-684</v>
      </c>
      <c r="BB55">
        <v>10778</v>
      </c>
      <c r="BC55">
        <v>3121</v>
      </c>
      <c r="BD55">
        <v>-3551</v>
      </c>
      <c r="BE55">
        <v>5674</v>
      </c>
      <c r="BF55">
        <v>-16804</v>
      </c>
      <c r="BG55">
        <v>7381</v>
      </c>
      <c r="BH55">
        <v>-2351</v>
      </c>
      <c r="BI55">
        <v>2466</v>
      </c>
      <c r="BJ55">
        <v>358</v>
      </c>
      <c r="BK55">
        <v>3067</v>
      </c>
      <c r="BL55">
        <v>-2697</v>
      </c>
      <c r="BM55">
        <v>3644</v>
      </c>
      <c r="BN55">
        <v>7270</v>
      </c>
      <c r="BO55">
        <v>-2545</v>
      </c>
      <c r="BP55">
        <v>-758</v>
      </c>
      <c r="BQ55">
        <v>-15135</v>
      </c>
      <c r="BR55">
        <v>-2411</v>
      </c>
      <c r="BS55">
        <v>-634</v>
      </c>
      <c r="BT55">
        <v>1835</v>
      </c>
      <c r="BU55">
        <v>-3223</v>
      </c>
      <c r="BV55">
        <v>-1645</v>
      </c>
      <c r="BW55">
        <v>-570</v>
      </c>
      <c r="BX55">
        <v>263</v>
      </c>
      <c r="BY55">
        <v>6248</v>
      </c>
      <c r="BZ55">
        <v>7910</v>
      </c>
      <c r="CA55">
        <v>2347</v>
      </c>
      <c r="CB55">
        <v>-4194</v>
      </c>
      <c r="CC55">
        <v>6288</v>
      </c>
      <c r="CD55">
        <v>-1176</v>
      </c>
      <c r="CE55">
        <v>-2554</v>
      </c>
      <c r="CF55">
        <v>-4646</v>
      </c>
      <c r="CG55">
        <v>-2748</v>
      </c>
      <c r="CH55">
        <v>381</v>
      </c>
      <c r="CI55">
        <v>1643</v>
      </c>
      <c r="CJ55">
        <v>-5839</v>
      </c>
      <c r="CK55">
        <v>-3912</v>
      </c>
      <c r="CL55">
        <v>-4421</v>
      </c>
      <c r="CM55">
        <v>895</v>
      </c>
      <c r="CN55">
        <v>-5187</v>
      </c>
      <c r="CO55">
        <v>-784</v>
      </c>
      <c r="CP55">
        <v>-7818</v>
      </c>
      <c r="CQ55">
        <v>4221</v>
      </c>
      <c r="CR55">
        <v>83</v>
      </c>
      <c r="CS55">
        <v>-91</v>
      </c>
      <c r="CT55">
        <v>3662</v>
      </c>
      <c r="CU55">
        <v>-8459</v>
      </c>
      <c r="CV55">
        <v>-29</v>
      </c>
      <c r="CW55">
        <v>10042</v>
      </c>
      <c r="CY55">
        <f t="shared" si="2"/>
        <v>285.05</v>
      </c>
      <c r="CZ55">
        <f t="shared" si="3"/>
        <v>4373.47</v>
      </c>
    </row>
    <row r="56" spans="2:104" x14ac:dyDescent="0.25">
      <c r="B56">
        <v>8445</v>
      </c>
      <c r="C56">
        <v>7019</v>
      </c>
      <c r="D56">
        <v>-8324</v>
      </c>
      <c r="E56">
        <v>9126</v>
      </c>
      <c r="F56">
        <v>-8451</v>
      </c>
      <c r="G56">
        <v>1825</v>
      </c>
      <c r="H56">
        <v>8034</v>
      </c>
      <c r="I56">
        <v>11907</v>
      </c>
      <c r="J56">
        <v>2105</v>
      </c>
      <c r="K56">
        <v>-57</v>
      </c>
      <c r="L56">
        <v>-2218</v>
      </c>
      <c r="M56">
        <v>-4364</v>
      </c>
      <c r="N56">
        <v>6252</v>
      </c>
      <c r="O56">
        <v>-8430</v>
      </c>
      <c r="P56">
        <v>2764</v>
      </c>
      <c r="Q56">
        <v>6489</v>
      </c>
      <c r="R56">
        <v>264</v>
      </c>
      <c r="S56">
        <v>-8894</v>
      </c>
      <c r="T56">
        <v>-621</v>
      </c>
      <c r="U56">
        <v>1804</v>
      </c>
      <c r="V56">
        <v>9755</v>
      </c>
      <c r="W56">
        <v>1690</v>
      </c>
      <c r="X56">
        <v>-7771</v>
      </c>
      <c r="Y56">
        <v>3299</v>
      </c>
      <c r="Z56">
        <v>8615</v>
      </c>
      <c r="AA56">
        <v>-3982</v>
      </c>
      <c r="AB56">
        <v>-7012</v>
      </c>
      <c r="AC56">
        <v>6108</v>
      </c>
      <c r="AD56">
        <v>-8478</v>
      </c>
      <c r="AE56">
        <v>1295</v>
      </c>
      <c r="AF56">
        <v>-3391</v>
      </c>
      <c r="AG56">
        <v>-6304</v>
      </c>
      <c r="AH56">
        <v>3792</v>
      </c>
      <c r="AI56">
        <v>5264</v>
      </c>
      <c r="AJ56">
        <v>5001</v>
      </c>
      <c r="AK56">
        <v>-1</v>
      </c>
      <c r="AL56">
        <v>3595</v>
      </c>
      <c r="AM56">
        <v>-6844</v>
      </c>
      <c r="AN56">
        <v>2960</v>
      </c>
      <c r="AO56">
        <v>6907</v>
      </c>
      <c r="AP56">
        <v>-6364</v>
      </c>
      <c r="AQ56">
        <v>5431</v>
      </c>
      <c r="AR56">
        <v>270</v>
      </c>
      <c r="AS56">
        <v>-1263</v>
      </c>
      <c r="AT56">
        <v>-2419</v>
      </c>
      <c r="AU56">
        <v>10479</v>
      </c>
      <c r="AV56">
        <v>1677</v>
      </c>
      <c r="AW56">
        <v>-2722</v>
      </c>
      <c r="AX56">
        <v>-2242</v>
      </c>
      <c r="AY56">
        <v>-1444</v>
      </c>
      <c r="AZ56">
        <v>-1223</v>
      </c>
      <c r="BA56">
        <v>169</v>
      </c>
      <c r="BB56">
        <v>11032</v>
      </c>
      <c r="BC56">
        <v>3159</v>
      </c>
      <c r="BD56">
        <v>-3525</v>
      </c>
      <c r="BE56">
        <v>5378</v>
      </c>
      <c r="BF56">
        <v>-16808</v>
      </c>
      <c r="BG56">
        <v>7372</v>
      </c>
      <c r="BH56">
        <v>-2351</v>
      </c>
      <c r="BI56">
        <v>2466</v>
      </c>
      <c r="BJ56">
        <v>-1210</v>
      </c>
      <c r="BK56">
        <v>3129</v>
      </c>
      <c r="BL56">
        <v>-1253</v>
      </c>
      <c r="BM56">
        <v>3669</v>
      </c>
      <c r="BN56">
        <v>7237</v>
      </c>
      <c r="BO56">
        <v>-3852</v>
      </c>
      <c r="BP56">
        <v>-724</v>
      </c>
      <c r="BQ56">
        <v>-14626</v>
      </c>
      <c r="BR56">
        <v>-3808</v>
      </c>
      <c r="BS56">
        <v>-1380</v>
      </c>
      <c r="BT56">
        <v>1868</v>
      </c>
      <c r="BU56">
        <v>-3303</v>
      </c>
      <c r="BV56">
        <v>-1604</v>
      </c>
      <c r="BW56">
        <v>-804</v>
      </c>
      <c r="BX56">
        <v>263</v>
      </c>
      <c r="BY56">
        <v>6996</v>
      </c>
      <c r="BZ56">
        <v>8216</v>
      </c>
      <c r="CA56">
        <v>2372</v>
      </c>
      <c r="CB56">
        <v>-2512</v>
      </c>
      <c r="CC56">
        <v>6709</v>
      </c>
      <c r="CD56">
        <v>355</v>
      </c>
      <c r="CE56">
        <v>-3474</v>
      </c>
      <c r="CF56">
        <v>-4743</v>
      </c>
      <c r="CG56">
        <v>-2711</v>
      </c>
      <c r="CH56">
        <v>413</v>
      </c>
      <c r="CI56">
        <v>1463</v>
      </c>
      <c r="CJ56">
        <v>-5705</v>
      </c>
      <c r="CK56">
        <v>-3907</v>
      </c>
      <c r="CL56">
        <v>-4177</v>
      </c>
      <c r="CM56">
        <v>2229</v>
      </c>
      <c r="CN56">
        <v>-4975</v>
      </c>
      <c r="CO56">
        <v>-885</v>
      </c>
      <c r="CP56">
        <v>-8492</v>
      </c>
      <c r="CQ56">
        <v>3366</v>
      </c>
      <c r="CR56">
        <v>41</v>
      </c>
      <c r="CS56">
        <v>-595</v>
      </c>
      <c r="CT56">
        <v>4303</v>
      </c>
      <c r="CU56">
        <v>-9010</v>
      </c>
      <c r="CV56">
        <v>1089</v>
      </c>
      <c r="CW56">
        <v>10080</v>
      </c>
      <c r="CY56">
        <f t="shared" si="2"/>
        <v>262.93</v>
      </c>
      <c r="CZ56">
        <f t="shared" si="3"/>
        <v>4447.99</v>
      </c>
    </row>
    <row r="57" spans="2:104" x14ac:dyDescent="0.25">
      <c r="B57">
        <v>8445</v>
      </c>
      <c r="C57">
        <v>8453</v>
      </c>
      <c r="D57">
        <v>-8242</v>
      </c>
      <c r="E57">
        <v>9090</v>
      </c>
      <c r="F57">
        <v>-8214</v>
      </c>
      <c r="G57">
        <v>1856</v>
      </c>
      <c r="H57">
        <v>8076</v>
      </c>
      <c r="I57">
        <v>11907</v>
      </c>
      <c r="J57">
        <v>2105</v>
      </c>
      <c r="K57">
        <v>-61</v>
      </c>
      <c r="L57">
        <v>-1881</v>
      </c>
      <c r="M57">
        <v>-4400</v>
      </c>
      <c r="N57">
        <v>5710</v>
      </c>
      <c r="O57">
        <v>-7349</v>
      </c>
      <c r="P57">
        <v>3685</v>
      </c>
      <c r="Q57">
        <v>6489</v>
      </c>
      <c r="R57">
        <v>182</v>
      </c>
      <c r="S57">
        <v>-8638</v>
      </c>
      <c r="T57">
        <v>-621</v>
      </c>
      <c r="U57">
        <v>1825</v>
      </c>
      <c r="V57">
        <v>9557</v>
      </c>
      <c r="W57">
        <v>1809</v>
      </c>
      <c r="X57">
        <v>-7200</v>
      </c>
      <c r="Y57">
        <v>3020</v>
      </c>
      <c r="Z57">
        <v>9779</v>
      </c>
      <c r="AA57">
        <v>-3982</v>
      </c>
      <c r="AB57">
        <v>-7012</v>
      </c>
      <c r="AC57">
        <v>6106</v>
      </c>
      <c r="AD57">
        <v>-8486</v>
      </c>
      <c r="AE57">
        <v>103</v>
      </c>
      <c r="AF57">
        <v>-3392</v>
      </c>
      <c r="AG57">
        <v>-6304</v>
      </c>
      <c r="AH57">
        <v>5388</v>
      </c>
      <c r="AI57">
        <v>6064</v>
      </c>
      <c r="AJ57">
        <v>4711</v>
      </c>
      <c r="AK57">
        <v>1481</v>
      </c>
      <c r="AL57">
        <v>4507</v>
      </c>
      <c r="AM57">
        <v>-6555</v>
      </c>
      <c r="AN57">
        <v>1645</v>
      </c>
      <c r="AO57">
        <v>6896</v>
      </c>
      <c r="AP57">
        <v>-6601</v>
      </c>
      <c r="AQ57">
        <v>4423</v>
      </c>
      <c r="AR57">
        <v>-1189</v>
      </c>
      <c r="AS57">
        <v>-888</v>
      </c>
      <c r="AT57">
        <v>-1428</v>
      </c>
      <c r="AU57">
        <v>11604</v>
      </c>
      <c r="AV57">
        <v>2864</v>
      </c>
      <c r="AW57">
        <v>-2561</v>
      </c>
      <c r="AX57">
        <v>-2944</v>
      </c>
      <c r="AY57">
        <v>-1086</v>
      </c>
      <c r="AZ57">
        <v>-1906</v>
      </c>
      <c r="BA57">
        <v>234</v>
      </c>
      <c r="BB57">
        <v>9161</v>
      </c>
      <c r="BC57">
        <v>3233</v>
      </c>
      <c r="BD57">
        <v>-3541</v>
      </c>
      <c r="BE57">
        <v>4314</v>
      </c>
      <c r="BF57">
        <v>-17160</v>
      </c>
      <c r="BG57">
        <v>7359</v>
      </c>
      <c r="BH57">
        <v>-2351</v>
      </c>
      <c r="BI57">
        <v>2291</v>
      </c>
      <c r="BJ57">
        <v>-679</v>
      </c>
      <c r="BK57">
        <v>3397</v>
      </c>
      <c r="BL57">
        <v>-2301</v>
      </c>
      <c r="BM57">
        <v>2295</v>
      </c>
      <c r="BN57">
        <v>6590</v>
      </c>
      <c r="BO57">
        <v>-2974</v>
      </c>
      <c r="BP57">
        <v>589</v>
      </c>
      <c r="BQ57">
        <v>-15235</v>
      </c>
      <c r="BR57">
        <v>-4609</v>
      </c>
      <c r="BS57">
        <v>-1277</v>
      </c>
      <c r="BT57">
        <v>2964</v>
      </c>
      <c r="BU57">
        <v>-3375</v>
      </c>
      <c r="BV57">
        <v>-1608</v>
      </c>
      <c r="BW57">
        <v>-1313</v>
      </c>
      <c r="BX57">
        <v>1871</v>
      </c>
      <c r="BY57">
        <v>6983</v>
      </c>
      <c r="BZ57">
        <v>9450</v>
      </c>
      <c r="CA57">
        <v>2285</v>
      </c>
      <c r="CB57">
        <v>-2557</v>
      </c>
      <c r="CC57">
        <v>5954</v>
      </c>
      <c r="CD57">
        <v>-1476</v>
      </c>
      <c r="CE57">
        <v>-3474</v>
      </c>
      <c r="CF57">
        <v>-5482</v>
      </c>
      <c r="CG57">
        <v>-2704</v>
      </c>
      <c r="CH57">
        <v>432</v>
      </c>
      <c r="CI57">
        <v>1356</v>
      </c>
      <c r="CJ57">
        <v>-5568</v>
      </c>
      <c r="CK57">
        <v>-3553</v>
      </c>
      <c r="CL57">
        <v>-4177</v>
      </c>
      <c r="CM57">
        <v>2853</v>
      </c>
      <c r="CN57">
        <v>-3086</v>
      </c>
      <c r="CO57">
        <v>-2396</v>
      </c>
      <c r="CP57">
        <v>-7558</v>
      </c>
      <c r="CQ57">
        <v>4284</v>
      </c>
      <c r="CR57">
        <v>40</v>
      </c>
      <c r="CS57">
        <v>-880</v>
      </c>
      <c r="CT57">
        <v>4666</v>
      </c>
      <c r="CU57">
        <v>-7371</v>
      </c>
      <c r="CV57">
        <v>614</v>
      </c>
      <c r="CW57">
        <v>10255</v>
      </c>
      <c r="CY57">
        <f t="shared" si="2"/>
        <v>336.05</v>
      </c>
      <c r="CZ57">
        <f t="shared" si="3"/>
        <v>4488.95</v>
      </c>
    </row>
    <row r="58" spans="2:104" x14ac:dyDescent="0.25">
      <c r="B58">
        <v>6572</v>
      </c>
      <c r="C58">
        <v>8438</v>
      </c>
      <c r="D58">
        <v>-8189</v>
      </c>
      <c r="E58">
        <v>9080</v>
      </c>
      <c r="F58">
        <v>-7897</v>
      </c>
      <c r="G58">
        <v>2153</v>
      </c>
      <c r="H58">
        <v>8164</v>
      </c>
      <c r="I58">
        <v>11907</v>
      </c>
      <c r="J58">
        <v>2105</v>
      </c>
      <c r="K58">
        <v>-6</v>
      </c>
      <c r="L58">
        <v>-159</v>
      </c>
      <c r="M58">
        <v>-4456</v>
      </c>
      <c r="N58">
        <v>5595</v>
      </c>
      <c r="O58">
        <v>-8036</v>
      </c>
      <c r="P58">
        <v>1914</v>
      </c>
      <c r="Q58">
        <v>5408</v>
      </c>
      <c r="R58">
        <v>180</v>
      </c>
      <c r="S58">
        <v>-7117</v>
      </c>
      <c r="T58">
        <v>-107</v>
      </c>
      <c r="U58">
        <v>1833</v>
      </c>
      <c r="V58">
        <v>9344</v>
      </c>
      <c r="W58">
        <v>936</v>
      </c>
      <c r="X58">
        <v>-7241</v>
      </c>
      <c r="Y58">
        <v>3021</v>
      </c>
      <c r="Z58">
        <v>8480</v>
      </c>
      <c r="AA58">
        <v>-3975</v>
      </c>
      <c r="AB58">
        <v>-7012</v>
      </c>
      <c r="AC58">
        <v>6103</v>
      </c>
      <c r="AD58">
        <v>-8504</v>
      </c>
      <c r="AE58">
        <v>-299</v>
      </c>
      <c r="AF58">
        <v>-3392</v>
      </c>
      <c r="AG58">
        <v>-6134</v>
      </c>
      <c r="AH58">
        <v>4462</v>
      </c>
      <c r="AI58">
        <v>5394</v>
      </c>
      <c r="AJ58">
        <v>4817</v>
      </c>
      <c r="AK58">
        <v>1412</v>
      </c>
      <c r="AL58">
        <v>5098</v>
      </c>
      <c r="AM58">
        <v>-6435</v>
      </c>
      <c r="AN58">
        <v>1898</v>
      </c>
      <c r="AO58">
        <v>6354</v>
      </c>
      <c r="AP58">
        <v>-6748</v>
      </c>
      <c r="AQ58">
        <v>4556</v>
      </c>
      <c r="AR58">
        <v>-574</v>
      </c>
      <c r="AS58">
        <v>-1652</v>
      </c>
      <c r="AT58">
        <v>-1438</v>
      </c>
      <c r="AU58">
        <v>11427</v>
      </c>
      <c r="AV58">
        <v>2930</v>
      </c>
      <c r="AW58">
        <v>-3077</v>
      </c>
      <c r="AX58">
        <v>-2642</v>
      </c>
      <c r="AY58">
        <v>-1084</v>
      </c>
      <c r="AZ58">
        <v>-2801</v>
      </c>
      <c r="BA58">
        <v>233</v>
      </c>
      <c r="BB58">
        <v>8649</v>
      </c>
      <c r="BC58">
        <v>3233</v>
      </c>
      <c r="BD58">
        <v>-3541</v>
      </c>
      <c r="BE58">
        <v>4219</v>
      </c>
      <c r="BF58">
        <v>-17657</v>
      </c>
      <c r="BG58">
        <v>8850</v>
      </c>
      <c r="BH58">
        <v>-2354</v>
      </c>
      <c r="BI58">
        <v>2200</v>
      </c>
      <c r="BJ58">
        <v>-878</v>
      </c>
      <c r="BK58">
        <v>3465</v>
      </c>
      <c r="BL58">
        <v>-1775</v>
      </c>
      <c r="BM58">
        <v>1034</v>
      </c>
      <c r="BN58">
        <v>6468</v>
      </c>
      <c r="BO58">
        <v>-3675</v>
      </c>
      <c r="BP58">
        <v>2204</v>
      </c>
      <c r="BQ58">
        <v>-16588</v>
      </c>
      <c r="BR58">
        <v>-4617</v>
      </c>
      <c r="BS58">
        <v>-834</v>
      </c>
      <c r="BT58">
        <v>2996</v>
      </c>
      <c r="BU58">
        <v>-3990</v>
      </c>
      <c r="BV58">
        <v>-3500</v>
      </c>
      <c r="BW58">
        <v>236</v>
      </c>
      <c r="BX58">
        <v>1839</v>
      </c>
      <c r="BY58">
        <v>8485</v>
      </c>
      <c r="BZ58">
        <v>8603</v>
      </c>
      <c r="CA58">
        <v>2625</v>
      </c>
      <c r="CB58">
        <v>-2929</v>
      </c>
      <c r="CC58">
        <v>6014</v>
      </c>
      <c r="CD58">
        <v>-1035</v>
      </c>
      <c r="CE58">
        <v>-4592</v>
      </c>
      <c r="CF58">
        <v>-5481</v>
      </c>
      <c r="CG58">
        <v>-2617</v>
      </c>
      <c r="CH58">
        <v>444</v>
      </c>
      <c r="CI58">
        <v>1335</v>
      </c>
      <c r="CJ58">
        <v>-5284</v>
      </c>
      <c r="CK58">
        <v>-4740</v>
      </c>
      <c r="CL58">
        <v>-5432</v>
      </c>
      <c r="CM58">
        <v>2742</v>
      </c>
      <c r="CN58">
        <v>-3089</v>
      </c>
      <c r="CO58">
        <v>-2396</v>
      </c>
      <c r="CP58">
        <v>-9361</v>
      </c>
      <c r="CQ58">
        <v>3625</v>
      </c>
      <c r="CR58">
        <v>88</v>
      </c>
      <c r="CS58">
        <v>-1069</v>
      </c>
      <c r="CT58">
        <v>3459</v>
      </c>
      <c r="CU58">
        <v>-7384</v>
      </c>
      <c r="CV58">
        <v>694</v>
      </c>
      <c r="CW58">
        <v>10244</v>
      </c>
      <c r="CY58">
        <f t="shared" si="2"/>
        <v>197.72</v>
      </c>
      <c r="CZ58">
        <f t="shared" si="3"/>
        <v>4473.58</v>
      </c>
    </row>
    <row r="59" spans="2:104" x14ac:dyDescent="0.25">
      <c r="B59">
        <v>6366</v>
      </c>
      <c r="C59">
        <v>8435</v>
      </c>
      <c r="D59">
        <v>-8102</v>
      </c>
      <c r="E59">
        <v>9080</v>
      </c>
      <c r="F59">
        <v>-7243</v>
      </c>
      <c r="G59">
        <v>1115</v>
      </c>
      <c r="H59">
        <v>9013</v>
      </c>
      <c r="I59">
        <v>11917</v>
      </c>
      <c r="J59">
        <v>2107</v>
      </c>
      <c r="K59">
        <v>477</v>
      </c>
      <c r="L59">
        <v>-842</v>
      </c>
      <c r="M59">
        <v>-4422</v>
      </c>
      <c r="N59">
        <v>4991</v>
      </c>
      <c r="O59">
        <v>-7718</v>
      </c>
      <c r="P59">
        <v>2626</v>
      </c>
      <c r="Q59">
        <v>3709</v>
      </c>
      <c r="R59">
        <v>180</v>
      </c>
      <c r="S59">
        <v>-8867</v>
      </c>
      <c r="T59">
        <v>-556</v>
      </c>
      <c r="U59">
        <v>1847</v>
      </c>
      <c r="V59">
        <v>8444</v>
      </c>
      <c r="W59">
        <v>926</v>
      </c>
      <c r="X59">
        <v>-7232</v>
      </c>
      <c r="Y59">
        <v>3021</v>
      </c>
      <c r="Z59">
        <v>9323</v>
      </c>
      <c r="AA59">
        <v>-3985</v>
      </c>
      <c r="AB59">
        <v>-7012</v>
      </c>
      <c r="AC59">
        <v>6097</v>
      </c>
      <c r="AD59">
        <v>-10040</v>
      </c>
      <c r="AE59">
        <v>683</v>
      </c>
      <c r="AF59">
        <v>-3527</v>
      </c>
      <c r="AG59">
        <v>-6707</v>
      </c>
      <c r="AH59">
        <v>4878</v>
      </c>
      <c r="AI59">
        <v>6755</v>
      </c>
      <c r="AJ59">
        <v>5224</v>
      </c>
      <c r="AK59">
        <v>1409</v>
      </c>
      <c r="AL59">
        <v>4863</v>
      </c>
      <c r="AM59">
        <v>-6115</v>
      </c>
      <c r="AN59">
        <v>1937</v>
      </c>
      <c r="AO59">
        <v>6593</v>
      </c>
      <c r="AP59">
        <v>-6748</v>
      </c>
      <c r="AQ59">
        <v>5057</v>
      </c>
      <c r="AR59">
        <v>-14</v>
      </c>
      <c r="AS59">
        <v>-1958</v>
      </c>
      <c r="AT59">
        <v>-1495</v>
      </c>
      <c r="AU59">
        <v>11233</v>
      </c>
      <c r="AV59">
        <v>2684</v>
      </c>
      <c r="AW59">
        <v>-3769</v>
      </c>
      <c r="AX59">
        <v>-2638</v>
      </c>
      <c r="AY59">
        <v>743</v>
      </c>
      <c r="AZ59">
        <v>-4352</v>
      </c>
      <c r="BA59">
        <v>264</v>
      </c>
      <c r="BB59">
        <v>9754</v>
      </c>
      <c r="BC59">
        <v>3231</v>
      </c>
      <c r="BD59">
        <v>-3554</v>
      </c>
      <c r="BE59">
        <v>5737</v>
      </c>
      <c r="BF59">
        <v>-17682</v>
      </c>
      <c r="BG59">
        <v>8647</v>
      </c>
      <c r="BH59">
        <v>-2350</v>
      </c>
      <c r="BI59">
        <v>2036</v>
      </c>
      <c r="BJ59">
        <v>-2319</v>
      </c>
      <c r="BK59">
        <v>3684</v>
      </c>
      <c r="BL59">
        <v>-1652</v>
      </c>
      <c r="BM59">
        <v>-230</v>
      </c>
      <c r="BN59">
        <v>6422</v>
      </c>
      <c r="BO59">
        <v>-3883</v>
      </c>
      <c r="BP59">
        <v>2190</v>
      </c>
      <c r="BQ59">
        <v>-16943</v>
      </c>
      <c r="BR59">
        <v>-3570</v>
      </c>
      <c r="BS59">
        <v>-1630</v>
      </c>
      <c r="BT59">
        <v>3071</v>
      </c>
      <c r="BU59">
        <v>-5005</v>
      </c>
      <c r="BV59">
        <v>-3507</v>
      </c>
      <c r="BW59">
        <v>313</v>
      </c>
      <c r="BX59">
        <v>3513</v>
      </c>
      <c r="BY59">
        <v>8007</v>
      </c>
      <c r="BZ59">
        <v>8349</v>
      </c>
      <c r="CA59">
        <v>2625</v>
      </c>
      <c r="CB59">
        <v>-3377</v>
      </c>
      <c r="CC59">
        <v>6743</v>
      </c>
      <c r="CD59">
        <v>-892</v>
      </c>
      <c r="CE59">
        <v>-4354</v>
      </c>
      <c r="CF59">
        <v>-5773</v>
      </c>
      <c r="CG59">
        <v>-2354</v>
      </c>
      <c r="CH59">
        <v>460</v>
      </c>
      <c r="CI59">
        <v>1417</v>
      </c>
      <c r="CJ59">
        <v>-5260</v>
      </c>
      <c r="CK59">
        <v>-4368</v>
      </c>
      <c r="CL59">
        <v>-5425</v>
      </c>
      <c r="CM59">
        <v>2741</v>
      </c>
      <c r="CN59">
        <v>-3145</v>
      </c>
      <c r="CO59">
        <v>-3766</v>
      </c>
      <c r="CP59">
        <v>-9258</v>
      </c>
      <c r="CQ59">
        <v>4314</v>
      </c>
      <c r="CR59">
        <v>87</v>
      </c>
      <c r="CS59">
        <v>-2879</v>
      </c>
      <c r="CT59">
        <v>4639</v>
      </c>
      <c r="CU59">
        <v>-7384</v>
      </c>
      <c r="CV59">
        <v>838</v>
      </c>
      <c r="CW59">
        <v>10274</v>
      </c>
      <c r="CY59">
        <f t="shared" si="2"/>
        <v>171.87</v>
      </c>
      <c r="CZ59">
        <f t="shared" si="3"/>
        <v>4649.91</v>
      </c>
    </row>
    <row r="60" spans="2:104" x14ac:dyDescent="0.25">
      <c r="B60">
        <v>5360</v>
      </c>
      <c r="C60">
        <v>8305</v>
      </c>
      <c r="D60">
        <v>-7804</v>
      </c>
      <c r="E60">
        <v>9094</v>
      </c>
      <c r="F60">
        <v>-6989</v>
      </c>
      <c r="G60">
        <v>1107</v>
      </c>
      <c r="H60">
        <v>9515</v>
      </c>
      <c r="I60">
        <v>11883</v>
      </c>
      <c r="J60">
        <v>3729</v>
      </c>
      <c r="K60">
        <v>721</v>
      </c>
      <c r="L60">
        <v>-1475</v>
      </c>
      <c r="M60">
        <v>-4974</v>
      </c>
      <c r="N60">
        <v>4355</v>
      </c>
      <c r="O60">
        <v>-6901</v>
      </c>
      <c r="P60">
        <v>1736</v>
      </c>
      <c r="Q60">
        <v>2704</v>
      </c>
      <c r="R60">
        <v>-836</v>
      </c>
      <c r="S60">
        <v>-8603</v>
      </c>
      <c r="T60">
        <v>-542</v>
      </c>
      <c r="U60">
        <v>1832</v>
      </c>
      <c r="V60">
        <v>6548</v>
      </c>
      <c r="W60">
        <v>1184</v>
      </c>
      <c r="X60">
        <v>-7222</v>
      </c>
      <c r="Y60">
        <v>2352</v>
      </c>
      <c r="Z60">
        <v>11221</v>
      </c>
      <c r="AA60">
        <v>-4564</v>
      </c>
      <c r="AB60">
        <v>-7012</v>
      </c>
      <c r="AC60">
        <v>6081</v>
      </c>
      <c r="AD60">
        <v>-9910</v>
      </c>
      <c r="AE60">
        <v>624</v>
      </c>
      <c r="AF60">
        <v>-3521</v>
      </c>
      <c r="AG60">
        <v>-6153</v>
      </c>
      <c r="AH60">
        <v>3815</v>
      </c>
      <c r="AI60">
        <v>6589</v>
      </c>
      <c r="AJ60">
        <v>6506</v>
      </c>
      <c r="AK60">
        <v>1407</v>
      </c>
      <c r="AL60">
        <v>4863</v>
      </c>
      <c r="AM60">
        <v>-5688</v>
      </c>
      <c r="AN60">
        <v>3430</v>
      </c>
      <c r="AO60">
        <v>4955</v>
      </c>
      <c r="AP60">
        <v>-6972</v>
      </c>
      <c r="AQ60">
        <v>6698</v>
      </c>
      <c r="AR60">
        <v>950</v>
      </c>
      <c r="AS60">
        <v>-1951</v>
      </c>
      <c r="AT60">
        <v>-1280</v>
      </c>
      <c r="AU60">
        <v>10847</v>
      </c>
      <c r="AV60">
        <v>2683</v>
      </c>
      <c r="AW60">
        <v>-3720</v>
      </c>
      <c r="AX60">
        <v>-1198</v>
      </c>
      <c r="AY60">
        <v>725</v>
      </c>
      <c r="AZ60">
        <v>-2569</v>
      </c>
      <c r="BA60">
        <v>-1536</v>
      </c>
      <c r="BB60">
        <v>9754</v>
      </c>
      <c r="BC60">
        <v>3233</v>
      </c>
      <c r="BD60">
        <v>-3319</v>
      </c>
      <c r="BE60">
        <v>5879</v>
      </c>
      <c r="BF60">
        <v>-17714</v>
      </c>
      <c r="BG60">
        <v>7723</v>
      </c>
      <c r="BH60">
        <v>-2350</v>
      </c>
      <c r="BI60">
        <v>827</v>
      </c>
      <c r="BJ60">
        <v>-1564</v>
      </c>
      <c r="BK60">
        <v>3731</v>
      </c>
      <c r="BL60">
        <v>-1650</v>
      </c>
      <c r="BM60">
        <v>-76</v>
      </c>
      <c r="BN60">
        <v>7440</v>
      </c>
      <c r="BO60">
        <v>-4195</v>
      </c>
      <c r="BP60">
        <v>4064</v>
      </c>
      <c r="BQ60">
        <v>-16731</v>
      </c>
      <c r="BR60">
        <v>-3377</v>
      </c>
      <c r="BS60">
        <v>-1726</v>
      </c>
      <c r="BT60">
        <v>3015</v>
      </c>
      <c r="BU60">
        <v>-5008</v>
      </c>
      <c r="BV60">
        <v>-3072</v>
      </c>
      <c r="BW60">
        <v>484</v>
      </c>
      <c r="BX60">
        <v>3174</v>
      </c>
      <c r="BY60">
        <v>8172</v>
      </c>
      <c r="BZ60">
        <v>7599</v>
      </c>
      <c r="CA60">
        <v>2625</v>
      </c>
      <c r="CB60">
        <v>-3667</v>
      </c>
      <c r="CC60">
        <v>5341</v>
      </c>
      <c r="CD60">
        <v>-528</v>
      </c>
      <c r="CE60">
        <v>-3757</v>
      </c>
      <c r="CF60">
        <v>-5779</v>
      </c>
      <c r="CG60">
        <v>-2338</v>
      </c>
      <c r="CH60">
        <v>507</v>
      </c>
      <c r="CI60">
        <v>1745</v>
      </c>
      <c r="CJ60">
        <v>-5174</v>
      </c>
      <c r="CK60">
        <v>-5967</v>
      </c>
      <c r="CL60">
        <v>-4894</v>
      </c>
      <c r="CM60">
        <v>2736</v>
      </c>
      <c r="CN60">
        <v>-3145</v>
      </c>
      <c r="CO60">
        <v>-3052</v>
      </c>
      <c r="CP60">
        <v>-9159</v>
      </c>
      <c r="CQ60">
        <v>6105</v>
      </c>
      <c r="CR60">
        <v>410</v>
      </c>
      <c r="CS60">
        <v>-4791</v>
      </c>
      <c r="CT60">
        <v>5710</v>
      </c>
      <c r="CU60">
        <v>-7383</v>
      </c>
      <c r="CV60">
        <v>1445</v>
      </c>
      <c r="CW60">
        <v>10283</v>
      </c>
      <c r="CY60">
        <f t="shared" si="2"/>
        <v>219.85</v>
      </c>
      <c r="CZ60">
        <f t="shared" si="3"/>
        <v>4656.57</v>
      </c>
    </row>
    <row r="61" spans="2:104" x14ac:dyDescent="0.25">
      <c r="B61">
        <v>4092</v>
      </c>
      <c r="C61">
        <v>8257</v>
      </c>
      <c r="D61">
        <v>-6579</v>
      </c>
      <c r="E61">
        <v>9179</v>
      </c>
      <c r="F61">
        <v>-6656</v>
      </c>
      <c r="G61">
        <v>1687</v>
      </c>
      <c r="H61">
        <v>8360</v>
      </c>
      <c r="I61">
        <v>11891</v>
      </c>
      <c r="J61">
        <v>1890</v>
      </c>
      <c r="K61">
        <v>1130</v>
      </c>
      <c r="L61">
        <v>-1402</v>
      </c>
      <c r="M61">
        <v>-5394</v>
      </c>
      <c r="N61">
        <v>3781</v>
      </c>
      <c r="O61">
        <v>-6551</v>
      </c>
      <c r="P61">
        <v>1689</v>
      </c>
      <c r="Q61">
        <v>2294</v>
      </c>
      <c r="R61">
        <v>-2451</v>
      </c>
      <c r="S61">
        <v>-9300</v>
      </c>
      <c r="T61">
        <v>727</v>
      </c>
      <c r="U61">
        <v>705</v>
      </c>
      <c r="V61">
        <v>6997</v>
      </c>
      <c r="W61">
        <v>1184</v>
      </c>
      <c r="X61">
        <v>-7268</v>
      </c>
      <c r="Y61">
        <v>2241</v>
      </c>
      <c r="Z61">
        <v>10413</v>
      </c>
      <c r="AA61">
        <v>-4563</v>
      </c>
      <c r="AB61">
        <v>-7013</v>
      </c>
      <c r="AC61">
        <v>6081</v>
      </c>
      <c r="AD61">
        <v>-9703</v>
      </c>
      <c r="AE61">
        <v>610</v>
      </c>
      <c r="AF61">
        <v>-2399</v>
      </c>
      <c r="AG61">
        <v>-6153</v>
      </c>
      <c r="AH61">
        <v>3847</v>
      </c>
      <c r="AI61">
        <v>6480</v>
      </c>
      <c r="AJ61">
        <v>6635</v>
      </c>
      <c r="AK61">
        <v>1422</v>
      </c>
      <c r="AL61">
        <v>6496</v>
      </c>
      <c r="AM61">
        <v>-7333</v>
      </c>
      <c r="AN61">
        <v>4275</v>
      </c>
      <c r="AO61">
        <v>4951</v>
      </c>
      <c r="AP61">
        <v>-8691</v>
      </c>
      <c r="AQ61">
        <v>6583</v>
      </c>
      <c r="AR61">
        <v>196</v>
      </c>
      <c r="AS61">
        <v>-1539</v>
      </c>
      <c r="AT61">
        <v>-1279</v>
      </c>
      <c r="AU61">
        <v>10375</v>
      </c>
      <c r="AV61">
        <v>2458</v>
      </c>
      <c r="AW61">
        <v>-3720</v>
      </c>
      <c r="AX61">
        <v>-1195</v>
      </c>
      <c r="AY61">
        <v>851</v>
      </c>
      <c r="AZ61">
        <v>-1725</v>
      </c>
      <c r="BA61">
        <v>-1499</v>
      </c>
      <c r="BB61">
        <v>9429</v>
      </c>
      <c r="BC61">
        <v>3245</v>
      </c>
      <c r="BD61">
        <v>-4860</v>
      </c>
      <c r="BE61">
        <v>6695</v>
      </c>
      <c r="BF61">
        <v>-19133</v>
      </c>
      <c r="BG61">
        <v>7723</v>
      </c>
      <c r="BH61">
        <v>-2636</v>
      </c>
      <c r="BI61">
        <v>2748</v>
      </c>
      <c r="BJ61">
        <v>-314</v>
      </c>
      <c r="BK61">
        <v>3909</v>
      </c>
      <c r="BL61">
        <v>-1644</v>
      </c>
      <c r="BM61">
        <v>-76</v>
      </c>
      <c r="BN61">
        <v>7125</v>
      </c>
      <c r="BO61">
        <v>-4195</v>
      </c>
      <c r="BP61">
        <v>4936</v>
      </c>
      <c r="BQ61">
        <v>-16808</v>
      </c>
      <c r="BR61">
        <v>-2440</v>
      </c>
      <c r="BS61">
        <v>-1780</v>
      </c>
      <c r="BT61">
        <v>2689</v>
      </c>
      <c r="BU61">
        <v>-4698</v>
      </c>
      <c r="BV61">
        <v>-3379</v>
      </c>
      <c r="BW61">
        <v>887</v>
      </c>
      <c r="BX61">
        <v>2339</v>
      </c>
      <c r="BY61">
        <v>9657</v>
      </c>
      <c r="BZ61">
        <v>6023</v>
      </c>
      <c r="CA61">
        <v>2089</v>
      </c>
      <c r="CB61">
        <v>-2300</v>
      </c>
      <c r="CC61">
        <v>5330</v>
      </c>
      <c r="CD61">
        <v>16</v>
      </c>
      <c r="CE61">
        <v>-3791</v>
      </c>
      <c r="CF61">
        <v>-6449</v>
      </c>
      <c r="CG61">
        <v>-2275</v>
      </c>
      <c r="CH61">
        <v>649</v>
      </c>
      <c r="CI61">
        <v>1136</v>
      </c>
      <c r="CJ61">
        <v>-5174</v>
      </c>
      <c r="CK61">
        <v>-5982</v>
      </c>
      <c r="CL61">
        <v>-6445</v>
      </c>
      <c r="CM61">
        <v>3020</v>
      </c>
      <c r="CN61">
        <v>-2084</v>
      </c>
      <c r="CO61">
        <v>-3049</v>
      </c>
      <c r="CP61">
        <v>-9961</v>
      </c>
      <c r="CQ61">
        <v>6067</v>
      </c>
      <c r="CR61">
        <v>1903</v>
      </c>
      <c r="CS61">
        <v>-2952</v>
      </c>
      <c r="CT61">
        <v>6523</v>
      </c>
      <c r="CU61">
        <v>-6796</v>
      </c>
      <c r="CV61">
        <v>1319</v>
      </c>
      <c r="CW61">
        <v>9734</v>
      </c>
      <c r="CY61">
        <f t="shared" si="2"/>
        <v>213.34</v>
      </c>
      <c r="CZ61">
        <f t="shared" si="3"/>
        <v>4646.0200000000004</v>
      </c>
    </row>
    <row r="62" spans="2:104" x14ac:dyDescent="0.25">
      <c r="B62">
        <v>4069</v>
      </c>
      <c r="C62">
        <v>9752</v>
      </c>
      <c r="D62">
        <v>-6755</v>
      </c>
      <c r="E62">
        <v>10046</v>
      </c>
      <c r="F62">
        <v>-5634</v>
      </c>
      <c r="G62">
        <v>1688</v>
      </c>
      <c r="H62">
        <v>8584</v>
      </c>
      <c r="I62">
        <v>11953</v>
      </c>
      <c r="J62">
        <v>1876</v>
      </c>
      <c r="K62">
        <v>1430</v>
      </c>
      <c r="L62">
        <v>-627</v>
      </c>
      <c r="M62">
        <v>-5407</v>
      </c>
      <c r="N62">
        <v>2903</v>
      </c>
      <c r="O62">
        <v>-6244</v>
      </c>
      <c r="P62">
        <v>1313</v>
      </c>
      <c r="Q62">
        <v>804</v>
      </c>
      <c r="R62">
        <v>-2406</v>
      </c>
      <c r="S62">
        <v>-8550</v>
      </c>
      <c r="T62">
        <v>-490</v>
      </c>
      <c r="U62">
        <v>72</v>
      </c>
      <c r="V62">
        <v>7275</v>
      </c>
      <c r="W62">
        <v>1662</v>
      </c>
      <c r="X62">
        <v>-7569</v>
      </c>
      <c r="Y62">
        <v>2247</v>
      </c>
      <c r="Z62">
        <v>8516</v>
      </c>
      <c r="AA62">
        <v>-4075</v>
      </c>
      <c r="AB62">
        <v>-7014</v>
      </c>
      <c r="AC62">
        <v>6102</v>
      </c>
      <c r="AD62">
        <v>-8838</v>
      </c>
      <c r="AE62">
        <v>610</v>
      </c>
      <c r="AF62">
        <v>-1634</v>
      </c>
      <c r="AG62">
        <v>-5483</v>
      </c>
      <c r="AH62">
        <v>3847</v>
      </c>
      <c r="AI62">
        <v>6376</v>
      </c>
      <c r="AJ62">
        <v>6713</v>
      </c>
      <c r="AK62">
        <v>2446</v>
      </c>
      <c r="AL62">
        <v>8410</v>
      </c>
      <c r="AM62">
        <v>-8986</v>
      </c>
      <c r="AN62">
        <v>3928</v>
      </c>
      <c r="AO62">
        <v>4536</v>
      </c>
      <c r="AP62">
        <v>-8211</v>
      </c>
      <c r="AQ62">
        <v>4730</v>
      </c>
      <c r="AR62">
        <v>-895</v>
      </c>
      <c r="AS62">
        <v>-1698</v>
      </c>
      <c r="AT62">
        <v>-1279</v>
      </c>
      <c r="AU62">
        <v>9453</v>
      </c>
      <c r="AV62">
        <v>2835</v>
      </c>
      <c r="AW62">
        <v>-3773</v>
      </c>
      <c r="AX62">
        <v>-1156</v>
      </c>
      <c r="AY62">
        <v>888</v>
      </c>
      <c r="AZ62">
        <v>-194</v>
      </c>
      <c r="BA62">
        <v>-1046</v>
      </c>
      <c r="BB62">
        <v>8566</v>
      </c>
      <c r="BC62">
        <v>3130</v>
      </c>
      <c r="BD62">
        <v>-4722</v>
      </c>
      <c r="BE62">
        <v>6740</v>
      </c>
      <c r="BF62">
        <v>-19131</v>
      </c>
      <c r="BG62">
        <v>7723</v>
      </c>
      <c r="BH62">
        <v>-2636</v>
      </c>
      <c r="BI62">
        <v>2734</v>
      </c>
      <c r="BJ62">
        <v>-281</v>
      </c>
      <c r="BK62">
        <v>4709</v>
      </c>
      <c r="BL62">
        <v>-1635</v>
      </c>
      <c r="BM62">
        <v>-186</v>
      </c>
      <c r="BN62">
        <v>6048</v>
      </c>
      <c r="BO62">
        <v>-4172</v>
      </c>
      <c r="BP62">
        <v>4806</v>
      </c>
      <c r="BQ62">
        <v>-16794</v>
      </c>
      <c r="BR62">
        <v>-2584</v>
      </c>
      <c r="BS62">
        <v>-1497</v>
      </c>
      <c r="BT62">
        <v>2156</v>
      </c>
      <c r="BU62">
        <v>-4698</v>
      </c>
      <c r="BV62">
        <v>-3379</v>
      </c>
      <c r="BW62">
        <v>754</v>
      </c>
      <c r="BX62">
        <v>2261</v>
      </c>
      <c r="BY62">
        <v>10061</v>
      </c>
      <c r="BZ62">
        <v>6950</v>
      </c>
      <c r="CA62">
        <v>2089</v>
      </c>
      <c r="CB62">
        <v>-3084</v>
      </c>
      <c r="CC62">
        <v>4650</v>
      </c>
      <c r="CD62">
        <v>813</v>
      </c>
      <c r="CE62">
        <v>-3814</v>
      </c>
      <c r="CF62">
        <v>-6437</v>
      </c>
      <c r="CG62">
        <v>-3923</v>
      </c>
      <c r="CH62">
        <v>691</v>
      </c>
      <c r="CI62">
        <v>1807</v>
      </c>
      <c r="CJ62">
        <v>-5178</v>
      </c>
      <c r="CK62">
        <v>-5981</v>
      </c>
      <c r="CL62">
        <v>-6473</v>
      </c>
      <c r="CM62">
        <v>3024</v>
      </c>
      <c r="CN62">
        <v>-2774</v>
      </c>
      <c r="CO62">
        <v>-3041</v>
      </c>
      <c r="CP62">
        <v>-11537</v>
      </c>
      <c r="CQ62">
        <v>6067</v>
      </c>
      <c r="CR62">
        <v>1385</v>
      </c>
      <c r="CS62">
        <v>-2942</v>
      </c>
      <c r="CT62">
        <v>6123</v>
      </c>
      <c r="CU62">
        <v>-5495</v>
      </c>
      <c r="CV62">
        <v>1306</v>
      </c>
      <c r="CW62">
        <v>9662</v>
      </c>
      <c r="CY62">
        <f t="shared" si="2"/>
        <v>189.61</v>
      </c>
      <c r="CZ62">
        <f t="shared" si="3"/>
        <v>4596.7700000000004</v>
      </c>
    </row>
    <row r="63" spans="2:104" x14ac:dyDescent="0.25">
      <c r="B63">
        <v>4097</v>
      </c>
      <c r="C63">
        <v>9243</v>
      </c>
      <c r="D63">
        <v>-8469</v>
      </c>
      <c r="E63">
        <v>9343</v>
      </c>
      <c r="F63">
        <v>-6930</v>
      </c>
      <c r="G63">
        <v>814</v>
      </c>
      <c r="H63">
        <v>9518</v>
      </c>
      <c r="I63">
        <v>12859</v>
      </c>
      <c r="J63">
        <v>1996</v>
      </c>
      <c r="K63">
        <v>1430</v>
      </c>
      <c r="L63">
        <v>-568</v>
      </c>
      <c r="M63">
        <v>-5272</v>
      </c>
      <c r="N63">
        <v>1675</v>
      </c>
      <c r="O63">
        <v>-6158</v>
      </c>
      <c r="P63">
        <v>-80</v>
      </c>
      <c r="Q63">
        <v>869</v>
      </c>
      <c r="R63">
        <v>-1218</v>
      </c>
      <c r="S63">
        <v>-8009</v>
      </c>
      <c r="T63">
        <v>-488</v>
      </c>
      <c r="U63">
        <v>-1719</v>
      </c>
      <c r="V63">
        <v>7712</v>
      </c>
      <c r="W63">
        <v>131</v>
      </c>
      <c r="X63">
        <v>-7675</v>
      </c>
      <c r="Y63">
        <v>2729</v>
      </c>
      <c r="Z63">
        <v>8941</v>
      </c>
      <c r="AA63">
        <v>-4096</v>
      </c>
      <c r="AB63">
        <v>-7014</v>
      </c>
      <c r="AC63">
        <v>5693</v>
      </c>
      <c r="AD63">
        <v>-8835</v>
      </c>
      <c r="AE63">
        <v>1284</v>
      </c>
      <c r="AF63">
        <v>-3558</v>
      </c>
      <c r="AG63">
        <v>-5551</v>
      </c>
      <c r="AH63">
        <v>2690</v>
      </c>
      <c r="AI63">
        <v>6261</v>
      </c>
      <c r="AJ63">
        <v>6894</v>
      </c>
      <c r="AK63">
        <v>2442</v>
      </c>
      <c r="AL63">
        <v>9204</v>
      </c>
      <c r="AM63">
        <v>-8028</v>
      </c>
      <c r="AN63">
        <v>5162</v>
      </c>
      <c r="AO63">
        <v>4767</v>
      </c>
      <c r="AP63">
        <v>-8885</v>
      </c>
      <c r="AQ63">
        <v>4790</v>
      </c>
      <c r="AR63">
        <v>-479</v>
      </c>
      <c r="AS63">
        <v>-332</v>
      </c>
      <c r="AT63">
        <v>-1343</v>
      </c>
      <c r="AU63">
        <v>8317</v>
      </c>
      <c r="AV63">
        <v>2834</v>
      </c>
      <c r="AW63">
        <v>-3759</v>
      </c>
      <c r="AX63">
        <v>-1109</v>
      </c>
      <c r="AY63">
        <v>675</v>
      </c>
      <c r="AZ63">
        <v>-783</v>
      </c>
      <c r="BA63">
        <v>-654</v>
      </c>
      <c r="BB63">
        <v>8106</v>
      </c>
      <c r="BC63">
        <v>2838</v>
      </c>
      <c r="BD63">
        <v>-4437</v>
      </c>
      <c r="BE63">
        <v>6934</v>
      </c>
      <c r="BF63">
        <v>-19123</v>
      </c>
      <c r="BG63">
        <v>7724</v>
      </c>
      <c r="BH63">
        <v>-2636</v>
      </c>
      <c r="BI63">
        <v>2721</v>
      </c>
      <c r="BJ63">
        <v>-319</v>
      </c>
      <c r="BK63">
        <v>6328</v>
      </c>
      <c r="BL63">
        <v>-1608</v>
      </c>
      <c r="BM63">
        <v>-182</v>
      </c>
      <c r="BN63">
        <v>6048</v>
      </c>
      <c r="BO63">
        <v>-4172</v>
      </c>
      <c r="BP63">
        <v>4581</v>
      </c>
      <c r="BQ63">
        <v>-16807</v>
      </c>
      <c r="BR63">
        <v>-2596</v>
      </c>
      <c r="BS63">
        <v>-1489</v>
      </c>
      <c r="BT63">
        <v>1279</v>
      </c>
      <c r="BU63">
        <v>-6051</v>
      </c>
      <c r="BV63">
        <v>-3388</v>
      </c>
      <c r="BW63">
        <v>311</v>
      </c>
      <c r="BX63">
        <v>2208</v>
      </c>
      <c r="BY63">
        <v>10061</v>
      </c>
      <c r="BZ63">
        <v>5996</v>
      </c>
      <c r="CA63">
        <v>2168</v>
      </c>
      <c r="CB63">
        <v>-2276</v>
      </c>
      <c r="CC63">
        <v>6067</v>
      </c>
      <c r="CD63">
        <v>1867</v>
      </c>
      <c r="CE63">
        <v>-3169</v>
      </c>
      <c r="CF63">
        <v>-6329</v>
      </c>
      <c r="CG63">
        <v>-3006</v>
      </c>
      <c r="CH63">
        <v>699</v>
      </c>
      <c r="CI63">
        <v>1789</v>
      </c>
      <c r="CJ63">
        <v>-5178</v>
      </c>
      <c r="CK63">
        <v>-5981</v>
      </c>
      <c r="CL63">
        <v>-6510</v>
      </c>
      <c r="CM63">
        <v>2246</v>
      </c>
      <c r="CN63">
        <v>-2774</v>
      </c>
      <c r="CO63">
        <v>-3272</v>
      </c>
      <c r="CP63">
        <v>-10802</v>
      </c>
      <c r="CQ63">
        <v>5835</v>
      </c>
      <c r="CR63">
        <v>1495</v>
      </c>
      <c r="CS63">
        <v>-2945</v>
      </c>
      <c r="CT63">
        <v>6093</v>
      </c>
      <c r="CU63">
        <v>-5006</v>
      </c>
      <c r="CV63">
        <v>1423</v>
      </c>
      <c r="CW63">
        <v>9387</v>
      </c>
      <c r="CY63">
        <f t="shared" si="2"/>
        <v>155.06</v>
      </c>
      <c r="CZ63">
        <f t="shared" si="3"/>
        <v>4576.42</v>
      </c>
    </row>
    <row r="64" spans="2:104" x14ac:dyDescent="0.25">
      <c r="B64">
        <v>5587</v>
      </c>
      <c r="C64">
        <v>9163</v>
      </c>
      <c r="D64">
        <v>-8301</v>
      </c>
      <c r="E64">
        <v>9386</v>
      </c>
      <c r="F64">
        <v>-6672</v>
      </c>
      <c r="G64">
        <v>988</v>
      </c>
      <c r="H64">
        <v>9395</v>
      </c>
      <c r="I64">
        <v>12692</v>
      </c>
      <c r="J64">
        <v>1984</v>
      </c>
      <c r="K64">
        <v>1455</v>
      </c>
      <c r="L64">
        <v>-271</v>
      </c>
      <c r="M64">
        <v>-4602</v>
      </c>
      <c r="N64">
        <v>3204</v>
      </c>
      <c r="O64">
        <v>-6191</v>
      </c>
      <c r="P64">
        <v>-81</v>
      </c>
      <c r="Q64">
        <v>865</v>
      </c>
      <c r="R64">
        <v>-954</v>
      </c>
      <c r="S64">
        <v>-8009</v>
      </c>
      <c r="T64">
        <v>-363</v>
      </c>
      <c r="U64">
        <v>-846</v>
      </c>
      <c r="V64">
        <v>7712</v>
      </c>
      <c r="W64">
        <v>112</v>
      </c>
      <c r="X64">
        <v>-7917</v>
      </c>
      <c r="Y64">
        <v>2594</v>
      </c>
      <c r="Z64">
        <v>9946</v>
      </c>
      <c r="AA64">
        <v>-3829</v>
      </c>
      <c r="AB64">
        <v>-7016</v>
      </c>
      <c r="AC64">
        <v>6776</v>
      </c>
      <c r="AD64">
        <v>-8596</v>
      </c>
      <c r="AE64">
        <v>1336</v>
      </c>
      <c r="AF64">
        <v>-2947</v>
      </c>
      <c r="AG64">
        <v>-6404</v>
      </c>
      <c r="AH64">
        <v>4318</v>
      </c>
      <c r="AI64">
        <v>5735</v>
      </c>
      <c r="AJ64">
        <v>7029</v>
      </c>
      <c r="AK64">
        <v>2456</v>
      </c>
      <c r="AL64">
        <v>9202</v>
      </c>
      <c r="AM64">
        <v>-8448</v>
      </c>
      <c r="AN64">
        <v>3432</v>
      </c>
      <c r="AO64">
        <v>4789</v>
      </c>
      <c r="AP64">
        <v>-9945</v>
      </c>
      <c r="AQ64">
        <v>4884</v>
      </c>
      <c r="AR64">
        <v>-2164</v>
      </c>
      <c r="AS64">
        <v>-342</v>
      </c>
      <c r="AT64">
        <v>-1333</v>
      </c>
      <c r="AU64">
        <v>9929</v>
      </c>
      <c r="AV64">
        <v>3115</v>
      </c>
      <c r="AW64">
        <v>-3725</v>
      </c>
      <c r="AX64">
        <v>-1101</v>
      </c>
      <c r="AY64">
        <v>687</v>
      </c>
      <c r="AZ64">
        <v>-1384</v>
      </c>
      <c r="BA64">
        <v>-1610</v>
      </c>
      <c r="BB64">
        <v>7914</v>
      </c>
      <c r="BC64">
        <v>2433</v>
      </c>
      <c r="BD64">
        <v>-3188</v>
      </c>
      <c r="BE64">
        <v>8529</v>
      </c>
      <c r="BF64">
        <v>-18951</v>
      </c>
      <c r="BG64">
        <v>7725</v>
      </c>
      <c r="BH64">
        <v>-2636</v>
      </c>
      <c r="BI64">
        <v>2705</v>
      </c>
      <c r="BJ64">
        <v>50</v>
      </c>
      <c r="BK64">
        <v>5733</v>
      </c>
      <c r="BL64">
        <v>-1431</v>
      </c>
      <c r="BM64">
        <v>-170</v>
      </c>
      <c r="BN64">
        <v>6049</v>
      </c>
      <c r="BO64">
        <v>-4172</v>
      </c>
      <c r="BP64">
        <v>3780</v>
      </c>
      <c r="BQ64">
        <v>-17111</v>
      </c>
      <c r="BR64">
        <v>-2612</v>
      </c>
      <c r="BS64">
        <v>-2462</v>
      </c>
      <c r="BT64">
        <v>1582</v>
      </c>
      <c r="BU64">
        <v>-6054</v>
      </c>
      <c r="BV64">
        <v>-3838</v>
      </c>
      <c r="BW64">
        <v>2022</v>
      </c>
      <c r="BX64">
        <v>409</v>
      </c>
      <c r="BY64">
        <v>10627</v>
      </c>
      <c r="BZ64">
        <v>7451</v>
      </c>
      <c r="CA64">
        <v>2180</v>
      </c>
      <c r="CB64">
        <v>-2469</v>
      </c>
      <c r="CC64">
        <v>6097</v>
      </c>
      <c r="CD64">
        <v>1230</v>
      </c>
      <c r="CE64">
        <v>-2392</v>
      </c>
      <c r="CF64">
        <v>-7833</v>
      </c>
      <c r="CG64">
        <v>-2879</v>
      </c>
      <c r="CH64">
        <v>786</v>
      </c>
      <c r="CI64">
        <v>1769</v>
      </c>
      <c r="CJ64">
        <v>-5178</v>
      </c>
      <c r="CK64">
        <v>-5981</v>
      </c>
      <c r="CL64">
        <v>-4672</v>
      </c>
      <c r="CM64">
        <v>2465</v>
      </c>
      <c r="CN64">
        <v>-2623</v>
      </c>
      <c r="CO64">
        <v>-3229</v>
      </c>
      <c r="CP64">
        <v>-10009</v>
      </c>
      <c r="CQ64">
        <v>5724</v>
      </c>
      <c r="CR64">
        <v>1489</v>
      </c>
      <c r="CS64">
        <v>-2947</v>
      </c>
      <c r="CT64">
        <v>6091</v>
      </c>
      <c r="CU64">
        <v>-5074</v>
      </c>
      <c r="CV64">
        <v>297</v>
      </c>
      <c r="CW64">
        <v>8712</v>
      </c>
      <c r="CY64">
        <f t="shared" si="2"/>
        <v>216.58</v>
      </c>
      <c r="CZ64">
        <f t="shared" si="3"/>
        <v>4635.82</v>
      </c>
    </row>
    <row r="65" spans="2:104" x14ac:dyDescent="0.25">
      <c r="B65">
        <v>5646</v>
      </c>
      <c r="C65">
        <v>10902</v>
      </c>
      <c r="D65">
        <v>-7686</v>
      </c>
      <c r="E65">
        <v>9527</v>
      </c>
      <c r="F65">
        <v>-6212</v>
      </c>
      <c r="G65">
        <v>1608</v>
      </c>
      <c r="H65">
        <v>9182</v>
      </c>
      <c r="I65">
        <v>11474</v>
      </c>
      <c r="J65">
        <v>1869</v>
      </c>
      <c r="K65">
        <v>1994</v>
      </c>
      <c r="L65">
        <v>-325</v>
      </c>
      <c r="M65">
        <v>-4893</v>
      </c>
      <c r="N65">
        <v>2816</v>
      </c>
      <c r="O65">
        <v>-6191</v>
      </c>
      <c r="P65">
        <v>-83</v>
      </c>
      <c r="Q65">
        <v>868</v>
      </c>
      <c r="R65">
        <v>-224</v>
      </c>
      <c r="S65">
        <v>-7529</v>
      </c>
      <c r="T65">
        <v>-362</v>
      </c>
      <c r="U65">
        <v>1017</v>
      </c>
      <c r="V65">
        <v>7716</v>
      </c>
      <c r="W65">
        <v>-391</v>
      </c>
      <c r="X65">
        <v>-7027</v>
      </c>
      <c r="Y65">
        <v>2963</v>
      </c>
      <c r="Z65">
        <v>8691</v>
      </c>
      <c r="AA65">
        <v>-3368</v>
      </c>
      <c r="AB65">
        <v>-6996</v>
      </c>
      <c r="AC65">
        <v>7402</v>
      </c>
      <c r="AD65">
        <v>-6780</v>
      </c>
      <c r="AE65">
        <v>1324</v>
      </c>
      <c r="AF65">
        <v>-2484</v>
      </c>
      <c r="AG65">
        <v>-6456</v>
      </c>
      <c r="AH65">
        <v>4763</v>
      </c>
      <c r="AI65">
        <v>5600</v>
      </c>
      <c r="AJ65">
        <v>6058</v>
      </c>
      <c r="AK65">
        <v>2480</v>
      </c>
      <c r="AL65">
        <v>10636</v>
      </c>
      <c r="AM65">
        <v>-7068</v>
      </c>
      <c r="AN65">
        <v>3029</v>
      </c>
      <c r="AO65">
        <v>4915</v>
      </c>
      <c r="AP65">
        <v>-9945</v>
      </c>
      <c r="AQ65">
        <v>4764</v>
      </c>
      <c r="AR65">
        <v>-1636</v>
      </c>
      <c r="AS65">
        <v>-342</v>
      </c>
      <c r="AT65">
        <v>-1423</v>
      </c>
      <c r="AU65">
        <v>9343</v>
      </c>
      <c r="AV65">
        <v>1260</v>
      </c>
      <c r="AW65">
        <v>-3125</v>
      </c>
      <c r="AX65">
        <v>-1066</v>
      </c>
      <c r="AY65">
        <v>2554</v>
      </c>
      <c r="AZ65">
        <v>201</v>
      </c>
      <c r="BA65">
        <v>-1614</v>
      </c>
      <c r="BB65">
        <v>8081</v>
      </c>
      <c r="BC65">
        <v>2372</v>
      </c>
      <c r="BD65">
        <v>-1953</v>
      </c>
      <c r="BE65">
        <v>8529</v>
      </c>
      <c r="BF65">
        <v>-17286</v>
      </c>
      <c r="BG65">
        <v>7995</v>
      </c>
      <c r="BH65">
        <v>-2636</v>
      </c>
      <c r="BI65">
        <v>2702</v>
      </c>
      <c r="BJ65">
        <v>50</v>
      </c>
      <c r="BK65">
        <v>5131</v>
      </c>
      <c r="BL65">
        <v>-1298</v>
      </c>
      <c r="BM65">
        <v>141</v>
      </c>
      <c r="BN65">
        <v>6050</v>
      </c>
      <c r="BO65">
        <v>-4199</v>
      </c>
      <c r="BP65">
        <v>3780</v>
      </c>
      <c r="BQ65">
        <v>-17115</v>
      </c>
      <c r="BR65">
        <v>-2603</v>
      </c>
      <c r="BS65">
        <v>-2457</v>
      </c>
      <c r="BT65">
        <v>431</v>
      </c>
      <c r="BU65">
        <v>-6190</v>
      </c>
      <c r="BV65">
        <v>-4828</v>
      </c>
      <c r="BW65">
        <v>1937</v>
      </c>
      <c r="BX65">
        <v>-1222</v>
      </c>
      <c r="BY65">
        <v>11651</v>
      </c>
      <c r="BZ65">
        <v>7294</v>
      </c>
      <c r="CA65">
        <v>1858</v>
      </c>
      <c r="CB65">
        <v>-2742</v>
      </c>
      <c r="CC65">
        <v>6420</v>
      </c>
      <c r="CD65">
        <v>797</v>
      </c>
      <c r="CE65">
        <v>-2630</v>
      </c>
      <c r="CF65">
        <v>-7488</v>
      </c>
      <c r="CG65">
        <v>-4770</v>
      </c>
      <c r="CH65">
        <v>915</v>
      </c>
      <c r="CI65">
        <v>1768</v>
      </c>
      <c r="CJ65">
        <v>-5178</v>
      </c>
      <c r="CK65">
        <v>-5981</v>
      </c>
      <c r="CL65">
        <v>-6487</v>
      </c>
      <c r="CM65">
        <v>1427</v>
      </c>
      <c r="CN65">
        <v>-3899</v>
      </c>
      <c r="CO65">
        <v>-3228</v>
      </c>
      <c r="CP65">
        <v>-8689</v>
      </c>
      <c r="CQ65">
        <v>5690</v>
      </c>
      <c r="CR65">
        <v>1234</v>
      </c>
      <c r="CS65">
        <v>-2949</v>
      </c>
      <c r="CT65">
        <v>6088</v>
      </c>
      <c r="CU65">
        <v>-5086</v>
      </c>
      <c r="CV65">
        <v>343</v>
      </c>
      <c r="CW65">
        <v>10591</v>
      </c>
      <c r="CY65">
        <f t="shared" si="2"/>
        <v>297.37</v>
      </c>
      <c r="CZ65">
        <f t="shared" si="3"/>
        <v>4580.17</v>
      </c>
    </row>
    <row r="66" spans="2:104" x14ac:dyDescent="0.25">
      <c r="B66">
        <v>7057</v>
      </c>
      <c r="C66">
        <v>10444</v>
      </c>
      <c r="D66">
        <v>-9478</v>
      </c>
      <c r="E66">
        <v>10344</v>
      </c>
      <c r="F66">
        <v>-4721</v>
      </c>
      <c r="G66">
        <v>1202</v>
      </c>
      <c r="H66">
        <v>11103</v>
      </c>
      <c r="I66">
        <v>10958</v>
      </c>
      <c r="J66">
        <v>2455</v>
      </c>
      <c r="K66">
        <v>1325</v>
      </c>
      <c r="L66">
        <v>-268</v>
      </c>
      <c r="M66">
        <v>-4892</v>
      </c>
      <c r="N66">
        <v>2030</v>
      </c>
      <c r="O66">
        <v>-6192</v>
      </c>
      <c r="P66">
        <v>-85</v>
      </c>
      <c r="Q66">
        <v>1918</v>
      </c>
      <c r="R66">
        <v>-229</v>
      </c>
      <c r="S66">
        <v>-9443</v>
      </c>
      <c r="T66">
        <v>-107</v>
      </c>
      <c r="U66">
        <v>620</v>
      </c>
      <c r="V66">
        <v>7778</v>
      </c>
      <c r="W66">
        <v>-352</v>
      </c>
      <c r="X66">
        <v>-6966</v>
      </c>
      <c r="Y66">
        <v>3411</v>
      </c>
      <c r="Z66">
        <v>10438</v>
      </c>
      <c r="AA66">
        <v>-1927</v>
      </c>
      <c r="AB66">
        <v>-6819</v>
      </c>
      <c r="AC66">
        <v>7403</v>
      </c>
      <c r="AD66">
        <v>-5139</v>
      </c>
      <c r="AE66">
        <v>880</v>
      </c>
      <c r="AF66">
        <v>-3077</v>
      </c>
      <c r="AG66">
        <v>-6912</v>
      </c>
      <c r="AH66">
        <v>6135</v>
      </c>
      <c r="AI66">
        <v>5125</v>
      </c>
      <c r="AJ66">
        <v>5608</v>
      </c>
      <c r="AK66">
        <v>2730</v>
      </c>
      <c r="AL66">
        <v>10630</v>
      </c>
      <c r="AM66">
        <v>-7753</v>
      </c>
      <c r="AN66">
        <v>4212</v>
      </c>
      <c r="AO66">
        <v>4915</v>
      </c>
      <c r="AP66">
        <v>-9927</v>
      </c>
      <c r="AQ66">
        <v>4740</v>
      </c>
      <c r="AR66">
        <v>-792</v>
      </c>
      <c r="AS66">
        <v>-1769</v>
      </c>
      <c r="AT66">
        <v>-1403</v>
      </c>
      <c r="AU66">
        <v>9857</v>
      </c>
      <c r="AV66">
        <v>1299</v>
      </c>
      <c r="AW66">
        <v>-2029</v>
      </c>
      <c r="AX66">
        <v>-1066</v>
      </c>
      <c r="AY66">
        <v>2596</v>
      </c>
      <c r="AZ66">
        <v>-265</v>
      </c>
      <c r="BA66">
        <v>-1855</v>
      </c>
      <c r="BB66">
        <v>8353</v>
      </c>
      <c r="BC66">
        <v>2374</v>
      </c>
      <c r="BD66">
        <v>-1693</v>
      </c>
      <c r="BE66">
        <v>8063</v>
      </c>
      <c r="BF66">
        <v>-17300</v>
      </c>
      <c r="BG66">
        <v>6158</v>
      </c>
      <c r="BH66">
        <v>-2635</v>
      </c>
      <c r="BI66">
        <v>2699</v>
      </c>
      <c r="BJ66">
        <v>1741</v>
      </c>
      <c r="BK66">
        <v>4237</v>
      </c>
      <c r="BL66">
        <v>-1128</v>
      </c>
      <c r="BM66">
        <v>-97</v>
      </c>
      <c r="BN66">
        <v>6580</v>
      </c>
      <c r="BO66">
        <v>-4228</v>
      </c>
      <c r="BP66">
        <v>3780</v>
      </c>
      <c r="BQ66">
        <v>-17118</v>
      </c>
      <c r="BR66">
        <v>-2592</v>
      </c>
      <c r="BS66">
        <v>-945</v>
      </c>
      <c r="BT66">
        <v>364</v>
      </c>
      <c r="BU66">
        <v>-6190</v>
      </c>
      <c r="BV66">
        <v>-5058</v>
      </c>
      <c r="BW66">
        <v>2444</v>
      </c>
      <c r="BX66">
        <v>-2362</v>
      </c>
      <c r="BY66">
        <v>11633</v>
      </c>
      <c r="BZ66">
        <v>7241</v>
      </c>
      <c r="CA66">
        <v>1829</v>
      </c>
      <c r="CB66">
        <v>-3128</v>
      </c>
      <c r="CC66">
        <v>6190</v>
      </c>
      <c r="CD66">
        <v>87</v>
      </c>
      <c r="CE66">
        <v>-4339</v>
      </c>
      <c r="CF66">
        <v>-7191</v>
      </c>
      <c r="CG66">
        <v>-5107</v>
      </c>
      <c r="CH66">
        <v>915</v>
      </c>
      <c r="CI66">
        <v>1784</v>
      </c>
      <c r="CJ66">
        <v>-5178</v>
      </c>
      <c r="CK66">
        <v>-5981</v>
      </c>
      <c r="CL66">
        <v>-6454</v>
      </c>
      <c r="CM66">
        <v>1562</v>
      </c>
      <c r="CN66">
        <v>-5673</v>
      </c>
      <c r="CO66">
        <v>-3217</v>
      </c>
      <c r="CP66">
        <v>-9862</v>
      </c>
      <c r="CQ66">
        <v>5689</v>
      </c>
      <c r="CR66">
        <v>2613</v>
      </c>
      <c r="CS66">
        <v>-2957</v>
      </c>
      <c r="CT66">
        <v>6084</v>
      </c>
      <c r="CU66">
        <v>-5091</v>
      </c>
      <c r="CV66">
        <v>-672</v>
      </c>
      <c r="CW66">
        <v>10658</v>
      </c>
      <c r="CY66">
        <f t="shared" ref="CY66:CY102" si="4">AVERAGE(B66:CW66)</f>
        <v>306.29000000000002</v>
      </c>
      <c r="CZ66">
        <f t="shared" ref="CZ66:CZ102" si="5">AVERAGE(INDEX(ABS(B66:CW66),0,0))</f>
        <v>4699.53</v>
      </c>
    </row>
    <row r="67" spans="2:104" x14ac:dyDescent="0.25">
      <c r="B67">
        <v>8231</v>
      </c>
      <c r="C67">
        <v>10695</v>
      </c>
      <c r="D67">
        <v>-9757</v>
      </c>
      <c r="E67">
        <v>8667</v>
      </c>
      <c r="F67">
        <v>-5744</v>
      </c>
      <c r="G67">
        <v>1971</v>
      </c>
      <c r="H67">
        <v>11145</v>
      </c>
      <c r="I67">
        <v>12116</v>
      </c>
      <c r="J67">
        <v>2045</v>
      </c>
      <c r="K67">
        <v>-601</v>
      </c>
      <c r="L67">
        <v>-1448</v>
      </c>
      <c r="M67">
        <v>-3640</v>
      </c>
      <c r="N67">
        <v>532</v>
      </c>
      <c r="O67">
        <v>-6210</v>
      </c>
      <c r="P67">
        <v>-372</v>
      </c>
      <c r="Q67">
        <v>2117</v>
      </c>
      <c r="R67">
        <v>-757</v>
      </c>
      <c r="S67">
        <v>-10480</v>
      </c>
      <c r="T67">
        <v>-644</v>
      </c>
      <c r="U67">
        <v>183</v>
      </c>
      <c r="V67">
        <v>7817</v>
      </c>
      <c r="W67">
        <v>-98</v>
      </c>
      <c r="X67">
        <v>-8299</v>
      </c>
      <c r="Y67">
        <v>3411</v>
      </c>
      <c r="Z67">
        <v>10437</v>
      </c>
      <c r="AA67">
        <v>-1927</v>
      </c>
      <c r="AB67">
        <v>-6153</v>
      </c>
      <c r="AC67">
        <v>7894</v>
      </c>
      <c r="AD67">
        <v>-4478</v>
      </c>
      <c r="AE67">
        <v>884</v>
      </c>
      <c r="AF67">
        <v>-1451</v>
      </c>
      <c r="AG67">
        <v>-7668</v>
      </c>
      <c r="AH67">
        <v>4269</v>
      </c>
      <c r="AI67">
        <v>4704</v>
      </c>
      <c r="AJ67">
        <v>5607</v>
      </c>
      <c r="AK67">
        <v>2944</v>
      </c>
      <c r="AL67">
        <v>11001</v>
      </c>
      <c r="AM67">
        <v>-8160</v>
      </c>
      <c r="AN67">
        <v>5469</v>
      </c>
      <c r="AO67">
        <v>4914</v>
      </c>
      <c r="AP67">
        <v>-9912</v>
      </c>
      <c r="AQ67">
        <v>4741</v>
      </c>
      <c r="AR67">
        <v>-358</v>
      </c>
      <c r="AS67">
        <v>-612</v>
      </c>
      <c r="AT67">
        <v>-1395</v>
      </c>
      <c r="AU67">
        <v>10678</v>
      </c>
      <c r="AV67">
        <v>1432</v>
      </c>
      <c r="AW67">
        <v>-2029</v>
      </c>
      <c r="AX67">
        <v>-961</v>
      </c>
      <c r="AY67">
        <v>2180</v>
      </c>
      <c r="AZ67">
        <v>-1154</v>
      </c>
      <c r="BA67">
        <v>-1898</v>
      </c>
      <c r="BB67">
        <v>8365</v>
      </c>
      <c r="BC67">
        <v>2403</v>
      </c>
      <c r="BD67">
        <v>-1693</v>
      </c>
      <c r="BE67">
        <v>6811</v>
      </c>
      <c r="BF67">
        <v>-17600</v>
      </c>
      <c r="BG67">
        <v>6787</v>
      </c>
      <c r="BH67">
        <v>-2664</v>
      </c>
      <c r="BI67">
        <v>2765</v>
      </c>
      <c r="BJ67">
        <v>1742</v>
      </c>
      <c r="BK67">
        <v>3851</v>
      </c>
      <c r="BL67">
        <v>-1079</v>
      </c>
      <c r="BM67">
        <v>-99</v>
      </c>
      <c r="BN67">
        <v>6994</v>
      </c>
      <c r="BO67">
        <v>-4239</v>
      </c>
      <c r="BP67">
        <v>3778</v>
      </c>
      <c r="BQ67">
        <v>-17120</v>
      </c>
      <c r="BR67">
        <v>-2587</v>
      </c>
      <c r="BS67">
        <v>852</v>
      </c>
      <c r="BT67">
        <v>395</v>
      </c>
      <c r="BU67">
        <v>-6397</v>
      </c>
      <c r="BV67">
        <v>-5060</v>
      </c>
      <c r="BW67">
        <v>2014</v>
      </c>
      <c r="BX67">
        <v>-2315</v>
      </c>
      <c r="BY67">
        <v>9891</v>
      </c>
      <c r="BZ67">
        <v>7169</v>
      </c>
      <c r="CA67">
        <v>2112</v>
      </c>
      <c r="CB67">
        <v>-4149</v>
      </c>
      <c r="CC67">
        <v>4425</v>
      </c>
      <c r="CD67">
        <v>755</v>
      </c>
      <c r="CE67">
        <v>-3835</v>
      </c>
      <c r="CF67">
        <v>-6582</v>
      </c>
      <c r="CG67">
        <v>-5164</v>
      </c>
      <c r="CH67">
        <v>915</v>
      </c>
      <c r="CI67">
        <v>1806</v>
      </c>
      <c r="CJ67">
        <v>-5178</v>
      </c>
      <c r="CK67">
        <v>-5981</v>
      </c>
      <c r="CL67">
        <v>-6318</v>
      </c>
      <c r="CM67">
        <v>1769</v>
      </c>
      <c r="CN67">
        <v>-5673</v>
      </c>
      <c r="CO67">
        <v>-2121</v>
      </c>
      <c r="CP67">
        <v>-8447</v>
      </c>
      <c r="CQ67">
        <v>5691</v>
      </c>
      <c r="CR67">
        <v>2370</v>
      </c>
      <c r="CS67">
        <v>-2947</v>
      </c>
      <c r="CT67">
        <v>6080</v>
      </c>
      <c r="CU67">
        <v>-5044</v>
      </c>
      <c r="CV67">
        <v>-712</v>
      </c>
      <c r="CW67">
        <v>9888</v>
      </c>
      <c r="CY67">
        <f t="shared" si="4"/>
        <v>265.02</v>
      </c>
      <c r="CZ67">
        <f t="shared" si="5"/>
        <v>4649.22</v>
      </c>
    </row>
    <row r="68" spans="2:104" x14ac:dyDescent="0.25">
      <c r="B68">
        <v>8233</v>
      </c>
      <c r="C68">
        <v>8815</v>
      </c>
      <c r="D68">
        <v>-9755</v>
      </c>
      <c r="E68">
        <v>8696</v>
      </c>
      <c r="F68">
        <v>-7659</v>
      </c>
      <c r="G68">
        <v>2464</v>
      </c>
      <c r="H68">
        <v>11146</v>
      </c>
      <c r="I68">
        <v>12099</v>
      </c>
      <c r="J68">
        <v>1366</v>
      </c>
      <c r="K68">
        <v>-601</v>
      </c>
      <c r="L68">
        <v>-2042</v>
      </c>
      <c r="M68">
        <v>-4108</v>
      </c>
      <c r="N68">
        <v>-1271</v>
      </c>
      <c r="O68">
        <v>-6521</v>
      </c>
      <c r="P68">
        <v>-669</v>
      </c>
      <c r="Q68">
        <v>2116</v>
      </c>
      <c r="R68">
        <v>-757</v>
      </c>
      <c r="S68">
        <v>-11432</v>
      </c>
      <c r="T68">
        <v>-1769</v>
      </c>
      <c r="U68">
        <v>-805</v>
      </c>
      <c r="V68">
        <v>7857</v>
      </c>
      <c r="W68">
        <v>400</v>
      </c>
      <c r="X68">
        <v>-7633</v>
      </c>
      <c r="Y68">
        <v>3117</v>
      </c>
      <c r="Z68">
        <v>10436</v>
      </c>
      <c r="AA68">
        <v>-2957</v>
      </c>
      <c r="AB68">
        <v>-4310</v>
      </c>
      <c r="AC68">
        <v>7698</v>
      </c>
      <c r="AD68">
        <v>-3876</v>
      </c>
      <c r="AE68">
        <v>887</v>
      </c>
      <c r="AF68">
        <v>-945</v>
      </c>
      <c r="AG68">
        <v>-6127</v>
      </c>
      <c r="AH68">
        <v>4234</v>
      </c>
      <c r="AI68">
        <v>5816</v>
      </c>
      <c r="AJ68">
        <v>4778</v>
      </c>
      <c r="AK68">
        <v>3575</v>
      </c>
      <c r="AL68">
        <v>11068</v>
      </c>
      <c r="AM68">
        <v>-8248</v>
      </c>
      <c r="AN68">
        <v>4626</v>
      </c>
      <c r="AO68">
        <v>4913</v>
      </c>
      <c r="AP68">
        <v>-9893</v>
      </c>
      <c r="AQ68">
        <v>4764</v>
      </c>
      <c r="AR68">
        <v>1557</v>
      </c>
      <c r="AS68">
        <v>-738</v>
      </c>
      <c r="AT68">
        <v>-1107</v>
      </c>
      <c r="AU68">
        <v>12300</v>
      </c>
      <c r="AV68">
        <v>1343</v>
      </c>
      <c r="AW68">
        <v>-1997</v>
      </c>
      <c r="AX68">
        <v>-960</v>
      </c>
      <c r="AY68">
        <v>1738</v>
      </c>
      <c r="AZ68">
        <v>-2945</v>
      </c>
      <c r="BA68">
        <v>-1253</v>
      </c>
      <c r="BB68">
        <v>8369</v>
      </c>
      <c r="BC68">
        <v>2435</v>
      </c>
      <c r="BD68">
        <v>-1704</v>
      </c>
      <c r="BE68">
        <v>6469</v>
      </c>
      <c r="BF68">
        <v>-17620</v>
      </c>
      <c r="BG68">
        <v>7426</v>
      </c>
      <c r="BH68">
        <v>-2667</v>
      </c>
      <c r="BI68">
        <v>2839</v>
      </c>
      <c r="BJ68">
        <v>1565</v>
      </c>
      <c r="BK68">
        <v>3297</v>
      </c>
      <c r="BL68">
        <v>-1048</v>
      </c>
      <c r="BM68">
        <v>101</v>
      </c>
      <c r="BN68">
        <v>8590</v>
      </c>
      <c r="BO68">
        <v>-4243</v>
      </c>
      <c r="BP68">
        <v>3774</v>
      </c>
      <c r="BQ68">
        <v>-17122</v>
      </c>
      <c r="BR68">
        <v>-2412</v>
      </c>
      <c r="BS68">
        <v>649</v>
      </c>
      <c r="BT68">
        <v>-642</v>
      </c>
      <c r="BU68">
        <v>-7078</v>
      </c>
      <c r="BV68">
        <v>-6900</v>
      </c>
      <c r="BW68">
        <v>797</v>
      </c>
      <c r="BX68">
        <v>-2312</v>
      </c>
      <c r="BY68">
        <v>9583</v>
      </c>
      <c r="BZ68">
        <v>6333</v>
      </c>
      <c r="CA68">
        <v>2113</v>
      </c>
      <c r="CB68">
        <v>-4099</v>
      </c>
      <c r="CC68">
        <v>5106</v>
      </c>
      <c r="CD68">
        <v>1671</v>
      </c>
      <c r="CE68">
        <v>-3624</v>
      </c>
      <c r="CF68">
        <v>-5706</v>
      </c>
      <c r="CG68">
        <v>-6488</v>
      </c>
      <c r="CH68">
        <v>915</v>
      </c>
      <c r="CI68">
        <v>1840</v>
      </c>
      <c r="CJ68">
        <v>-5178</v>
      </c>
      <c r="CK68">
        <v>-5965</v>
      </c>
      <c r="CL68">
        <v>-5544</v>
      </c>
      <c r="CM68">
        <v>2852</v>
      </c>
      <c r="CN68">
        <v>-5851</v>
      </c>
      <c r="CO68">
        <v>-1018</v>
      </c>
      <c r="CP68">
        <v>-8764</v>
      </c>
      <c r="CQ68">
        <v>5758</v>
      </c>
      <c r="CR68">
        <v>783</v>
      </c>
      <c r="CS68">
        <v>-2944</v>
      </c>
      <c r="CT68">
        <v>6077</v>
      </c>
      <c r="CU68">
        <v>-4987</v>
      </c>
      <c r="CV68">
        <v>-296</v>
      </c>
      <c r="CW68">
        <v>9899</v>
      </c>
      <c r="CY68">
        <f t="shared" si="4"/>
        <v>206.93</v>
      </c>
      <c r="CZ68">
        <f t="shared" si="5"/>
        <v>4698.7299999999996</v>
      </c>
    </row>
    <row r="69" spans="2:104" x14ac:dyDescent="0.25">
      <c r="B69">
        <v>8758</v>
      </c>
      <c r="C69">
        <v>8505</v>
      </c>
      <c r="D69">
        <v>-10749</v>
      </c>
      <c r="E69">
        <v>8569</v>
      </c>
      <c r="F69">
        <v>-6721</v>
      </c>
      <c r="G69">
        <v>2023</v>
      </c>
      <c r="H69">
        <v>11541</v>
      </c>
      <c r="I69">
        <v>10742</v>
      </c>
      <c r="J69">
        <v>1728</v>
      </c>
      <c r="K69">
        <v>-439</v>
      </c>
      <c r="L69">
        <v>-2042</v>
      </c>
      <c r="M69">
        <v>-4129</v>
      </c>
      <c r="N69">
        <v>-1150</v>
      </c>
      <c r="O69">
        <v>-8413</v>
      </c>
      <c r="P69">
        <v>456</v>
      </c>
      <c r="Q69">
        <v>1930</v>
      </c>
      <c r="R69">
        <v>913</v>
      </c>
      <c r="S69">
        <v>-11618</v>
      </c>
      <c r="T69">
        <v>-2039</v>
      </c>
      <c r="U69">
        <v>88</v>
      </c>
      <c r="V69">
        <v>7886</v>
      </c>
      <c r="W69">
        <v>501</v>
      </c>
      <c r="X69">
        <v>-7293</v>
      </c>
      <c r="Y69">
        <v>3247</v>
      </c>
      <c r="Z69">
        <v>10313</v>
      </c>
      <c r="AA69">
        <v>-3839</v>
      </c>
      <c r="AB69">
        <v>-5285</v>
      </c>
      <c r="AC69">
        <v>7565</v>
      </c>
      <c r="AD69">
        <v>-4740</v>
      </c>
      <c r="AE69">
        <v>887</v>
      </c>
      <c r="AF69">
        <v>-985</v>
      </c>
      <c r="AG69">
        <v>-5230</v>
      </c>
      <c r="AH69">
        <v>3300</v>
      </c>
      <c r="AI69">
        <v>7575</v>
      </c>
      <c r="AJ69">
        <v>4878</v>
      </c>
      <c r="AK69">
        <v>4323</v>
      </c>
      <c r="AL69">
        <v>9934</v>
      </c>
      <c r="AM69">
        <v>-8604</v>
      </c>
      <c r="AN69">
        <v>4980</v>
      </c>
      <c r="AO69">
        <v>5329</v>
      </c>
      <c r="AP69">
        <v>-9855</v>
      </c>
      <c r="AQ69">
        <v>6272</v>
      </c>
      <c r="AR69">
        <v>1199</v>
      </c>
      <c r="AS69">
        <v>-736</v>
      </c>
      <c r="AT69">
        <v>-1077</v>
      </c>
      <c r="AU69">
        <v>11498</v>
      </c>
      <c r="AV69">
        <v>1193</v>
      </c>
      <c r="AW69">
        <v>-1988</v>
      </c>
      <c r="AX69">
        <v>-1079</v>
      </c>
      <c r="AY69">
        <v>807</v>
      </c>
      <c r="AZ69">
        <v>-1684</v>
      </c>
      <c r="BA69">
        <v>-3114</v>
      </c>
      <c r="BB69">
        <v>8350</v>
      </c>
      <c r="BC69">
        <v>2469</v>
      </c>
      <c r="BD69">
        <v>-2563</v>
      </c>
      <c r="BE69">
        <v>4797</v>
      </c>
      <c r="BF69">
        <v>-17630</v>
      </c>
      <c r="BG69">
        <v>7072</v>
      </c>
      <c r="BH69">
        <v>-2667</v>
      </c>
      <c r="BI69">
        <v>2898</v>
      </c>
      <c r="BJ69">
        <v>1724</v>
      </c>
      <c r="BK69">
        <v>2244</v>
      </c>
      <c r="BL69">
        <v>-1020</v>
      </c>
      <c r="BM69">
        <v>1358</v>
      </c>
      <c r="BN69">
        <v>9341</v>
      </c>
      <c r="BO69">
        <v>-4241</v>
      </c>
      <c r="BP69">
        <v>3769</v>
      </c>
      <c r="BQ69">
        <v>-17115</v>
      </c>
      <c r="BR69">
        <v>-2315</v>
      </c>
      <c r="BS69">
        <v>712</v>
      </c>
      <c r="BT69">
        <v>125</v>
      </c>
      <c r="BU69">
        <v>-7083</v>
      </c>
      <c r="BV69">
        <v>-6902</v>
      </c>
      <c r="BW69">
        <v>1276</v>
      </c>
      <c r="BX69">
        <v>-2777</v>
      </c>
      <c r="BY69">
        <v>9613</v>
      </c>
      <c r="BZ69">
        <v>7626</v>
      </c>
      <c r="CA69">
        <v>2114</v>
      </c>
      <c r="CB69">
        <v>-3792</v>
      </c>
      <c r="CC69">
        <v>4901</v>
      </c>
      <c r="CD69">
        <v>87</v>
      </c>
      <c r="CE69">
        <v>-3303</v>
      </c>
      <c r="CF69">
        <v>-6574</v>
      </c>
      <c r="CG69">
        <v>-7042</v>
      </c>
      <c r="CH69">
        <v>861</v>
      </c>
      <c r="CI69">
        <v>1898</v>
      </c>
      <c r="CJ69">
        <v>-5178</v>
      </c>
      <c r="CK69">
        <v>-7471</v>
      </c>
      <c r="CL69">
        <v>-5258</v>
      </c>
      <c r="CM69">
        <v>3134</v>
      </c>
      <c r="CN69">
        <v>-5831</v>
      </c>
      <c r="CO69">
        <v>-1123</v>
      </c>
      <c r="CP69">
        <v>-8843</v>
      </c>
      <c r="CQ69">
        <v>5743</v>
      </c>
      <c r="CR69">
        <v>817</v>
      </c>
      <c r="CS69">
        <v>-2985</v>
      </c>
      <c r="CT69">
        <v>6075</v>
      </c>
      <c r="CU69">
        <v>-6668</v>
      </c>
      <c r="CV69">
        <v>-784</v>
      </c>
      <c r="CW69">
        <v>8046</v>
      </c>
      <c r="CY69">
        <f t="shared" si="4"/>
        <v>120.16</v>
      </c>
      <c r="CZ69">
        <f t="shared" si="5"/>
        <v>4759.6400000000003</v>
      </c>
    </row>
    <row r="70" spans="2:104" x14ac:dyDescent="0.25">
      <c r="B70">
        <v>8687</v>
      </c>
      <c r="C70">
        <v>8540</v>
      </c>
      <c r="D70">
        <v>-10749</v>
      </c>
      <c r="E70">
        <v>8498</v>
      </c>
      <c r="F70">
        <v>-5669</v>
      </c>
      <c r="G70">
        <v>2076</v>
      </c>
      <c r="H70">
        <v>11244</v>
      </c>
      <c r="I70">
        <v>11385</v>
      </c>
      <c r="J70">
        <v>1175</v>
      </c>
      <c r="K70">
        <v>-1894</v>
      </c>
      <c r="L70">
        <v>-1968</v>
      </c>
      <c r="M70">
        <v>-4129</v>
      </c>
      <c r="N70">
        <v>-1177</v>
      </c>
      <c r="O70">
        <v>-6823</v>
      </c>
      <c r="P70">
        <v>368</v>
      </c>
      <c r="Q70">
        <v>1970</v>
      </c>
      <c r="R70">
        <v>891</v>
      </c>
      <c r="S70">
        <v>-11729</v>
      </c>
      <c r="T70">
        <v>-2039</v>
      </c>
      <c r="U70">
        <v>1639</v>
      </c>
      <c r="V70">
        <v>8050</v>
      </c>
      <c r="W70">
        <v>-894</v>
      </c>
      <c r="X70">
        <v>-7388</v>
      </c>
      <c r="Y70">
        <v>5074</v>
      </c>
      <c r="Z70">
        <v>9793</v>
      </c>
      <c r="AA70">
        <v>-3800</v>
      </c>
      <c r="AB70">
        <v>-4244</v>
      </c>
      <c r="AC70">
        <v>7631</v>
      </c>
      <c r="AD70">
        <v>-4829</v>
      </c>
      <c r="AE70">
        <v>1258</v>
      </c>
      <c r="AF70">
        <v>669</v>
      </c>
      <c r="AG70">
        <v>-4276</v>
      </c>
      <c r="AH70">
        <v>3073</v>
      </c>
      <c r="AI70">
        <v>7098</v>
      </c>
      <c r="AJ70">
        <v>3034</v>
      </c>
      <c r="AK70">
        <v>4785</v>
      </c>
      <c r="AL70">
        <v>9945</v>
      </c>
      <c r="AM70">
        <v>-9271</v>
      </c>
      <c r="AN70">
        <v>6035</v>
      </c>
      <c r="AO70">
        <v>5330</v>
      </c>
      <c r="AP70">
        <v>-9894</v>
      </c>
      <c r="AQ70">
        <v>4928</v>
      </c>
      <c r="AR70">
        <v>1048</v>
      </c>
      <c r="AS70">
        <v>-1271</v>
      </c>
      <c r="AT70">
        <v>-689</v>
      </c>
      <c r="AU70">
        <v>9921</v>
      </c>
      <c r="AV70">
        <v>1274</v>
      </c>
      <c r="AW70">
        <v>-1997</v>
      </c>
      <c r="AX70">
        <v>-1067</v>
      </c>
      <c r="AY70">
        <v>1133</v>
      </c>
      <c r="AZ70">
        <v>-1506</v>
      </c>
      <c r="BA70">
        <v>-4592</v>
      </c>
      <c r="BB70">
        <v>7144</v>
      </c>
      <c r="BC70">
        <v>2469</v>
      </c>
      <c r="BD70">
        <v>-3882</v>
      </c>
      <c r="BE70">
        <v>5009</v>
      </c>
      <c r="BF70">
        <v>-18964</v>
      </c>
      <c r="BG70">
        <v>8820</v>
      </c>
      <c r="BH70">
        <v>-2667</v>
      </c>
      <c r="BI70">
        <v>2996</v>
      </c>
      <c r="BJ70">
        <v>3132</v>
      </c>
      <c r="BK70">
        <v>4020</v>
      </c>
      <c r="BL70">
        <v>-827</v>
      </c>
      <c r="BM70">
        <v>2180</v>
      </c>
      <c r="BN70">
        <v>9339</v>
      </c>
      <c r="BO70">
        <v>-4224</v>
      </c>
      <c r="BP70">
        <v>3765</v>
      </c>
      <c r="BQ70">
        <v>-17061</v>
      </c>
      <c r="BR70">
        <v>-1974</v>
      </c>
      <c r="BS70">
        <v>290</v>
      </c>
      <c r="BT70">
        <v>97</v>
      </c>
      <c r="BU70">
        <v>-5337</v>
      </c>
      <c r="BV70">
        <v>-6587</v>
      </c>
      <c r="BW70">
        <v>1408</v>
      </c>
      <c r="BX70">
        <v>-2427</v>
      </c>
      <c r="BY70">
        <v>10119</v>
      </c>
      <c r="BZ70">
        <v>7022</v>
      </c>
      <c r="CA70">
        <v>2131</v>
      </c>
      <c r="CB70">
        <v>-3407</v>
      </c>
      <c r="CC70">
        <v>5056</v>
      </c>
      <c r="CD70">
        <v>1223</v>
      </c>
      <c r="CE70">
        <v>-3263</v>
      </c>
      <c r="CF70">
        <v>-6574</v>
      </c>
      <c r="CG70">
        <v>-6998</v>
      </c>
      <c r="CH70">
        <v>716</v>
      </c>
      <c r="CI70">
        <v>1943</v>
      </c>
      <c r="CJ70">
        <v>-5381</v>
      </c>
      <c r="CK70">
        <v>-7628</v>
      </c>
      <c r="CL70">
        <v>-6756</v>
      </c>
      <c r="CM70">
        <v>1971</v>
      </c>
      <c r="CN70">
        <v>-5408</v>
      </c>
      <c r="CO70">
        <v>-1568</v>
      </c>
      <c r="CP70">
        <v>-8959</v>
      </c>
      <c r="CQ70">
        <v>5725</v>
      </c>
      <c r="CR70">
        <v>831</v>
      </c>
      <c r="CS70">
        <v>-3028</v>
      </c>
      <c r="CT70">
        <v>5540</v>
      </c>
      <c r="CU70">
        <v>-7521</v>
      </c>
      <c r="CV70">
        <v>-608</v>
      </c>
      <c r="CW70">
        <v>8045</v>
      </c>
      <c r="CY70">
        <f t="shared" si="4"/>
        <v>145.99</v>
      </c>
      <c r="CZ70">
        <f t="shared" si="5"/>
        <v>4804.87</v>
      </c>
    </row>
    <row r="71" spans="2:104" x14ac:dyDescent="0.25">
      <c r="B71">
        <v>8565</v>
      </c>
      <c r="C71">
        <v>8551</v>
      </c>
      <c r="D71">
        <v>-10750</v>
      </c>
      <c r="E71">
        <v>8498</v>
      </c>
      <c r="F71">
        <v>-7451</v>
      </c>
      <c r="G71">
        <v>3632</v>
      </c>
      <c r="H71">
        <v>11196</v>
      </c>
      <c r="I71">
        <v>11451</v>
      </c>
      <c r="J71">
        <v>157</v>
      </c>
      <c r="K71">
        <v>-1821</v>
      </c>
      <c r="L71">
        <v>-1988</v>
      </c>
      <c r="M71">
        <v>-4127</v>
      </c>
      <c r="N71">
        <v>-1121</v>
      </c>
      <c r="O71">
        <v>-7577</v>
      </c>
      <c r="P71">
        <v>-232</v>
      </c>
      <c r="Q71">
        <v>1987</v>
      </c>
      <c r="R71">
        <v>833</v>
      </c>
      <c r="S71">
        <v>-12297</v>
      </c>
      <c r="T71">
        <v>-1999</v>
      </c>
      <c r="U71">
        <v>1058</v>
      </c>
      <c r="V71">
        <v>8146</v>
      </c>
      <c r="W71">
        <v>-1042</v>
      </c>
      <c r="X71">
        <v>-7590</v>
      </c>
      <c r="Y71">
        <v>5068</v>
      </c>
      <c r="Z71">
        <v>9618</v>
      </c>
      <c r="AA71">
        <v>-4961</v>
      </c>
      <c r="AB71">
        <v>-5776</v>
      </c>
      <c r="AC71">
        <v>7671</v>
      </c>
      <c r="AD71">
        <v>-4778</v>
      </c>
      <c r="AE71">
        <v>1258</v>
      </c>
      <c r="AF71">
        <v>664</v>
      </c>
      <c r="AG71">
        <v>-4276</v>
      </c>
      <c r="AH71">
        <v>3073</v>
      </c>
      <c r="AI71">
        <v>7617</v>
      </c>
      <c r="AJ71">
        <v>3003</v>
      </c>
      <c r="AK71">
        <v>4846</v>
      </c>
      <c r="AL71">
        <v>9135</v>
      </c>
      <c r="AM71">
        <v>-9490</v>
      </c>
      <c r="AN71">
        <v>6806</v>
      </c>
      <c r="AO71">
        <v>5280</v>
      </c>
      <c r="AP71">
        <v>-9961</v>
      </c>
      <c r="AQ71">
        <v>5818</v>
      </c>
      <c r="AR71">
        <v>56</v>
      </c>
      <c r="AS71">
        <v>-580</v>
      </c>
      <c r="AT71">
        <v>-77</v>
      </c>
      <c r="AU71">
        <v>11137</v>
      </c>
      <c r="AV71">
        <v>1505</v>
      </c>
      <c r="AW71">
        <v>-1997</v>
      </c>
      <c r="AX71">
        <v>-642</v>
      </c>
      <c r="AY71">
        <v>458</v>
      </c>
      <c r="AZ71">
        <v>-1505</v>
      </c>
      <c r="BA71">
        <v>-6274</v>
      </c>
      <c r="BB71">
        <v>7211</v>
      </c>
      <c r="BC71">
        <v>1864</v>
      </c>
      <c r="BD71">
        <v>-3920</v>
      </c>
      <c r="BE71">
        <v>4986</v>
      </c>
      <c r="BF71">
        <v>-17508</v>
      </c>
      <c r="BG71">
        <v>8798</v>
      </c>
      <c r="BH71">
        <v>-2604</v>
      </c>
      <c r="BI71">
        <v>3854</v>
      </c>
      <c r="BJ71">
        <v>3985</v>
      </c>
      <c r="BK71">
        <v>3990</v>
      </c>
      <c r="BL71">
        <v>887</v>
      </c>
      <c r="BM71">
        <v>562</v>
      </c>
      <c r="BN71">
        <v>9196</v>
      </c>
      <c r="BO71">
        <v>-4206</v>
      </c>
      <c r="BP71">
        <v>3765</v>
      </c>
      <c r="BQ71">
        <v>-15674</v>
      </c>
      <c r="BR71">
        <v>-1811</v>
      </c>
      <c r="BS71">
        <v>-574</v>
      </c>
      <c r="BT71">
        <v>-1032</v>
      </c>
      <c r="BU71">
        <v>-5388</v>
      </c>
      <c r="BV71">
        <v>-6968</v>
      </c>
      <c r="BW71">
        <v>418</v>
      </c>
      <c r="BX71">
        <v>-2641</v>
      </c>
      <c r="BY71">
        <v>9286</v>
      </c>
      <c r="BZ71">
        <v>6250</v>
      </c>
      <c r="CA71">
        <v>2093</v>
      </c>
      <c r="CB71">
        <v>-2497</v>
      </c>
      <c r="CC71">
        <v>5005</v>
      </c>
      <c r="CD71">
        <v>-335</v>
      </c>
      <c r="CE71">
        <v>-3340</v>
      </c>
      <c r="CF71">
        <v>-6569</v>
      </c>
      <c r="CG71">
        <v>-6998</v>
      </c>
      <c r="CH71">
        <v>545</v>
      </c>
      <c r="CI71">
        <v>1846</v>
      </c>
      <c r="CJ71">
        <v>-5697</v>
      </c>
      <c r="CK71">
        <v>-7797</v>
      </c>
      <c r="CL71">
        <v>-6659</v>
      </c>
      <c r="CM71">
        <v>2935</v>
      </c>
      <c r="CN71">
        <v>-3550</v>
      </c>
      <c r="CO71">
        <v>-1581</v>
      </c>
      <c r="CP71">
        <v>-9235</v>
      </c>
      <c r="CQ71">
        <v>5700</v>
      </c>
      <c r="CR71">
        <v>832</v>
      </c>
      <c r="CS71">
        <v>-3269</v>
      </c>
      <c r="CT71">
        <v>7180</v>
      </c>
      <c r="CU71">
        <v>-8868</v>
      </c>
      <c r="CV71">
        <v>1264</v>
      </c>
      <c r="CW71">
        <v>8048</v>
      </c>
      <c r="CY71">
        <f t="shared" si="4"/>
        <v>105.54</v>
      </c>
      <c r="CZ71">
        <f t="shared" si="5"/>
        <v>4846.2</v>
      </c>
    </row>
    <row r="72" spans="2:104" x14ac:dyDescent="0.25">
      <c r="B72">
        <v>8164</v>
      </c>
      <c r="C72">
        <v>8551</v>
      </c>
      <c r="D72">
        <v>-10750</v>
      </c>
      <c r="E72">
        <v>8085</v>
      </c>
      <c r="F72">
        <v>-8624</v>
      </c>
      <c r="G72">
        <v>4513</v>
      </c>
      <c r="H72">
        <v>10727</v>
      </c>
      <c r="I72">
        <v>10846</v>
      </c>
      <c r="J72">
        <v>269</v>
      </c>
      <c r="K72">
        <v>-2461</v>
      </c>
      <c r="L72">
        <v>-1990</v>
      </c>
      <c r="M72">
        <v>-4121</v>
      </c>
      <c r="N72">
        <v>-1121</v>
      </c>
      <c r="O72">
        <v>-6051</v>
      </c>
      <c r="P72">
        <v>-232</v>
      </c>
      <c r="Q72">
        <v>1613</v>
      </c>
      <c r="R72">
        <v>-1034</v>
      </c>
      <c r="S72">
        <v>-12297</v>
      </c>
      <c r="T72">
        <v>-1999</v>
      </c>
      <c r="U72">
        <v>210</v>
      </c>
      <c r="V72">
        <v>8175</v>
      </c>
      <c r="W72">
        <v>-2002</v>
      </c>
      <c r="X72">
        <v>-6462</v>
      </c>
      <c r="Y72">
        <v>4050</v>
      </c>
      <c r="Z72">
        <v>8586</v>
      </c>
      <c r="AA72">
        <v>-3695</v>
      </c>
      <c r="AB72">
        <v>-5429</v>
      </c>
      <c r="AC72">
        <v>7431</v>
      </c>
      <c r="AD72">
        <v>-4598</v>
      </c>
      <c r="AE72">
        <v>1262</v>
      </c>
      <c r="AF72">
        <v>658</v>
      </c>
      <c r="AG72">
        <v>-4276</v>
      </c>
      <c r="AH72">
        <v>1905</v>
      </c>
      <c r="AI72">
        <v>8635</v>
      </c>
      <c r="AJ72">
        <v>2193</v>
      </c>
      <c r="AK72">
        <v>4846</v>
      </c>
      <c r="AL72">
        <v>9134</v>
      </c>
      <c r="AM72">
        <v>-9490</v>
      </c>
      <c r="AN72">
        <v>8391</v>
      </c>
      <c r="AO72">
        <v>6104</v>
      </c>
      <c r="AP72">
        <v>-9063</v>
      </c>
      <c r="AQ72">
        <v>6212</v>
      </c>
      <c r="AR72">
        <v>-710</v>
      </c>
      <c r="AS72">
        <v>-447</v>
      </c>
      <c r="AT72">
        <v>-77</v>
      </c>
      <c r="AU72">
        <v>10287</v>
      </c>
      <c r="AV72">
        <v>1605</v>
      </c>
      <c r="AW72">
        <v>-1175</v>
      </c>
      <c r="AX72">
        <v>1</v>
      </c>
      <c r="AY72">
        <v>189</v>
      </c>
      <c r="AZ72">
        <v>-1721</v>
      </c>
      <c r="BA72">
        <v>-5926</v>
      </c>
      <c r="BB72">
        <v>7005</v>
      </c>
      <c r="BC72">
        <v>780</v>
      </c>
      <c r="BD72">
        <v>-2828</v>
      </c>
      <c r="BE72">
        <v>4777</v>
      </c>
      <c r="BF72">
        <v>-19152</v>
      </c>
      <c r="BG72">
        <v>8561</v>
      </c>
      <c r="BH72">
        <v>-2158</v>
      </c>
      <c r="BI72">
        <v>3031</v>
      </c>
      <c r="BJ72">
        <v>4169</v>
      </c>
      <c r="BK72">
        <v>4265</v>
      </c>
      <c r="BL72">
        <v>1883</v>
      </c>
      <c r="BM72">
        <v>665</v>
      </c>
      <c r="BN72">
        <v>9227</v>
      </c>
      <c r="BO72">
        <v>-4191</v>
      </c>
      <c r="BP72">
        <v>3756</v>
      </c>
      <c r="BQ72">
        <v>-16664</v>
      </c>
      <c r="BR72">
        <v>-2940</v>
      </c>
      <c r="BS72">
        <v>1280</v>
      </c>
      <c r="BT72">
        <v>-1011</v>
      </c>
      <c r="BU72">
        <v>-5963</v>
      </c>
      <c r="BV72">
        <v>-7286</v>
      </c>
      <c r="BW72">
        <v>417</v>
      </c>
      <c r="BX72">
        <v>-2654</v>
      </c>
      <c r="BY72">
        <v>8042</v>
      </c>
      <c r="BZ72">
        <v>7092</v>
      </c>
      <c r="CA72">
        <v>2096</v>
      </c>
      <c r="CB72">
        <v>-4003</v>
      </c>
      <c r="CC72">
        <v>4994</v>
      </c>
      <c r="CD72">
        <v>520</v>
      </c>
      <c r="CE72">
        <v>-3374</v>
      </c>
      <c r="CF72">
        <v>-6569</v>
      </c>
      <c r="CG72">
        <v>-7073</v>
      </c>
      <c r="CH72">
        <v>251</v>
      </c>
      <c r="CI72">
        <v>2061</v>
      </c>
      <c r="CJ72">
        <v>-6255</v>
      </c>
      <c r="CK72">
        <v>-8993</v>
      </c>
      <c r="CL72">
        <v>-8056</v>
      </c>
      <c r="CM72">
        <v>2935</v>
      </c>
      <c r="CN72">
        <v>-3549</v>
      </c>
      <c r="CO72">
        <v>-2359</v>
      </c>
      <c r="CP72">
        <v>-9644</v>
      </c>
      <c r="CQ72">
        <v>5647</v>
      </c>
      <c r="CR72">
        <v>615</v>
      </c>
      <c r="CS72">
        <v>-3268</v>
      </c>
      <c r="CT72">
        <v>8227</v>
      </c>
      <c r="CU72">
        <v>-8868</v>
      </c>
      <c r="CV72">
        <v>2909</v>
      </c>
      <c r="CW72">
        <v>7800</v>
      </c>
      <c r="CY72">
        <f t="shared" si="4"/>
        <v>30.38</v>
      </c>
      <c r="CZ72">
        <f t="shared" si="5"/>
        <v>4882.5600000000004</v>
      </c>
    </row>
    <row r="73" spans="2:104" x14ac:dyDescent="0.25">
      <c r="B73">
        <v>8190</v>
      </c>
      <c r="C73">
        <v>7204</v>
      </c>
      <c r="D73">
        <v>-11962</v>
      </c>
      <c r="E73">
        <v>9548</v>
      </c>
      <c r="F73">
        <v>-9895</v>
      </c>
      <c r="G73">
        <v>4513</v>
      </c>
      <c r="H73">
        <v>10017</v>
      </c>
      <c r="I73">
        <v>10846</v>
      </c>
      <c r="J73">
        <v>715</v>
      </c>
      <c r="K73">
        <v>-2278</v>
      </c>
      <c r="L73">
        <v>-1241</v>
      </c>
      <c r="M73">
        <v>-4114</v>
      </c>
      <c r="N73">
        <v>-720</v>
      </c>
      <c r="O73">
        <v>-6801</v>
      </c>
      <c r="P73">
        <v>-2072</v>
      </c>
      <c r="Q73">
        <v>-148</v>
      </c>
      <c r="R73">
        <v>822</v>
      </c>
      <c r="S73">
        <v>-10931</v>
      </c>
      <c r="T73">
        <v>-1546</v>
      </c>
      <c r="U73">
        <v>-1394</v>
      </c>
      <c r="V73">
        <v>8167</v>
      </c>
      <c r="W73">
        <v>-2002</v>
      </c>
      <c r="X73">
        <v>-6437</v>
      </c>
      <c r="Y73">
        <v>4448</v>
      </c>
      <c r="Z73">
        <v>6915</v>
      </c>
      <c r="AA73">
        <v>-5530</v>
      </c>
      <c r="AB73">
        <v>-4557</v>
      </c>
      <c r="AC73">
        <v>7431</v>
      </c>
      <c r="AD73">
        <v>-4558</v>
      </c>
      <c r="AE73">
        <v>1393</v>
      </c>
      <c r="AF73">
        <v>652</v>
      </c>
      <c r="AG73">
        <v>-4273</v>
      </c>
      <c r="AH73">
        <v>1744</v>
      </c>
      <c r="AI73">
        <v>9152</v>
      </c>
      <c r="AJ73">
        <v>2879</v>
      </c>
      <c r="AK73">
        <v>4837</v>
      </c>
      <c r="AL73">
        <v>9133</v>
      </c>
      <c r="AM73">
        <v>-9512</v>
      </c>
      <c r="AN73">
        <v>9593</v>
      </c>
      <c r="AO73">
        <v>6105</v>
      </c>
      <c r="AP73">
        <v>-7829</v>
      </c>
      <c r="AQ73">
        <v>6523</v>
      </c>
      <c r="AR73">
        <v>-1812</v>
      </c>
      <c r="AS73">
        <v>850</v>
      </c>
      <c r="AT73">
        <v>84</v>
      </c>
      <c r="AU73">
        <v>8940</v>
      </c>
      <c r="AV73">
        <v>1938</v>
      </c>
      <c r="AW73">
        <v>-999</v>
      </c>
      <c r="AX73">
        <v>-174</v>
      </c>
      <c r="AY73">
        <v>193</v>
      </c>
      <c r="AZ73">
        <v>-1881</v>
      </c>
      <c r="BA73">
        <v>-5415</v>
      </c>
      <c r="BB73">
        <v>8772</v>
      </c>
      <c r="BC73">
        <v>-101</v>
      </c>
      <c r="BD73">
        <v>-2661</v>
      </c>
      <c r="BE73">
        <v>4827</v>
      </c>
      <c r="BF73">
        <v>-19151</v>
      </c>
      <c r="BG73">
        <v>8481</v>
      </c>
      <c r="BH73">
        <v>-2045</v>
      </c>
      <c r="BI73">
        <v>1815</v>
      </c>
      <c r="BJ73">
        <v>2352</v>
      </c>
      <c r="BK73">
        <v>6097</v>
      </c>
      <c r="BL73">
        <v>190</v>
      </c>
      <c r="BM73">
        <v>1035</v>
      </c>
      <c r="BN73">
        <v>9486</v>
      </c>
      <c r="BO73">
        <v>-4175</v>
      </c>
      <c r="BP73">
        <v>4051</v>
      </c>
      <c r="BQ73">
        <v>-16664</v>
      </c>
      <c r="BR73">
        <v>-3989</v>
      </c>
      <c r="BS73">
        <v>1280</v>
      </c>
      <c r="BT73">
        <v>-137</v>
      </c>
      <c r="BU73">
        <v>-5960</v>
      </c>
      <c r="BV73">
        <v>-7244</v>
      </c>
      <c r="BW73">
        <v>310</v>
      </c>
      <c r="BX73">
        <v>-1198</v>
      </c>
      <c r="BY73">
        <v>9442</v>
      </c>
      <c r="BZ73">
        <v>7743</v>
      </c>
      <c r="CA73">
        <v>2125</v>
      </c>
      <c r="CB73">
        <v>-3707</v>
      </c>
      <c r="CC73">
        <v>3608</v>
      </c>
      <c r="CD73">
        <v>1963</v>
      </c>
      <c r="CE73">
        <v>-2676</v>
      </c>
      <c r="CF73">
        <v>-6582</v>
      </c>
      <c r="CG73">
        <v>-5657</v>
      </c>
      <c r="CH73">
        <v>-122</v>
      </c>
      <c r="CI73">
        <v>389</v>
      </c>
      <c r="CJ73">
        <v>-4729</v>
      </c>
      <c r="CK73">
        <v>-9032</v>
      </c>
      <c r="CL73">
        <v>-8038</v>
      </c>
      <c r="CM73">
        <v>2970</v>
      </c>
      <c r="CN73">
        <v>-4553</v>
      </c>
      <c r="CO73">
        <v>-3100</v>
      </c>
      <c r="CP73">
        <v>-10953</v>
      </c>
      <c r="CQ73">
        <v>5443</v>
      </c>
      <c r="CR73">
        <v>2227</v>
      </c>
      <c r="CS73">
        <v>-3107</v>
      </c>
      <c r="CT73">
        <v>6498</v>
      </c>
      <c r="CU73">
        <v>-8868</v>
      </c>
      <c r="CV73">
        <v>4420</v>
      </c>
      <c r="CW73">
        <v>7441</v>
      </c>
      <c r="CY73">
        <f t="shared" si="4"/>
        <v>32.67</v>
      </c>
      <c r="CZ73">
        <f t="shared" si="5"/>
        <v>4883.2700000000004</v>
      </c>
    </row>
    <row r="74" spans="2:104" x14ac:dyDescent="0.25">
      <c r="B74">
        <v>7214</v>
      </c>
      <c r="C74">
        <v>7622</v>
      </c>
      <c r="D74">
        <v>-11965</v>
      </c>
      <c r="E74">
        <v>9832</v>
      </c>
      <c r="F74">
        <v>-11420</v>
      </c>
      <c r="G74">
        <v>4510</v>
      </c>
      <c r="H74">
        <v>10219</v>
      </c>
      <c r="I74">
        <v>9465</v>
      </c>
      <c r="J74">
        <v>209</v>
      </c>
      <c r="K74">
        <v>-2272</v>
      </c>
      <c r="L74">
        <v>-1241</v>
      </c>
      <c r="M74">
        <v>-2783</v>
      </c>
      <c r="N74">
        <v>-574</v>
      </c>
      <c r="O74">
        <v>-6378</v>
      </c>
      <c r="P74">
        <v>-2080</v>
      </c>
      <c r="Q74">
        <v>-174</v>
      </c>
      <c r="R74">
        <v>45</v>
      </c>
      <c r="S74">
        <v>-10999</v>
      </c>
      <c r="T74">
        <v>-1544</v>
      </c>
      <c r="U74">
        <v>-456</v>
      </c>
      <c r="V74">
        <v>8001</v>
      </c>
      <c r="W74">
        <v>-2002</v>
      </c>
      <c r="X74">
        <v>-5366</v>
      </c>
      <c r="Y74">
        <v>4526</v>
      </c>
      <c r="Z74">
        <v>6923</v>
      </c>
      <c r="AA74">
        <v>-6079</v>
      </c>
      <c r="AB74">
        <v>-3920</v>
      </c>
      <c r="AC74">
        <v>7402</v>
      </c>
      <c r="AD74">
        <v>-4198</v>
      </c>
      <c r="AE74">
        <v>1969</v>
      </c>
      <c r="AF74">
        <v>653</v>
      </c>
      <c r="AG74">
        <v>-4281</v>
      </c>
      <c r="AH74">
        <v>1945</v>
      </c>
      <c r="AI74">
        <v>10906</v>
      </c>
      <c r="AJ74">
        <v>1997</v>
      </c>
      <c r="AK74">
        <v>4837</v>
      </c>
      <c r="AL74">
        <v>9126</v>
      </c>
      <c r="AM74">
        <v>-9512</v>
      </c>
      <c r="AN74">
        <v>9500</v>
      </c>
      <c r="AO74">
        <v>5750</v>
      </c>
      <c r="AP74">
        <v>-6102</v>
      </c>
      <c r="AQ74">
        <v>6658</v>
      </c>
      <c r="AR74">
        <v>-2574</v>
      </c>
      <c r="AS74">
        <v>1202</v>
      </c>
      <c r="AT74">
        <v>786</v>
      </c>
      <c r="AU74">
        <v>10806</v>
      </c>
      <c r="AV74">
        <v>1814</v>
      </c>
      <c r="AW74">
        <v>332</v>
      </c>
      <c r="AX74">
        <v>-354</v>
      </c>
      <c r="AY74">
        <v>-177</v>
      </c>
      <c r="AZ74">
        <v>-1939</v>
      </c>
      <c r="BA74">
        <v>-5971</v>
      </c>
      <c r="BB74">
        <v>9655</v>
      </c>
      <c r="BC74">
        <v>-529</v>
      </c>
      <c r="BD74">
        <v>-2833</v>
      </c>
      <c r="BE74">
        <v>5074</v>
      </c>
      <c r="BF74">
        <v>-19150</v>
      </c>
      <c r="BG74">
        <v>8432</v>
      </c>
      <c r="BH74">
        <v>-2045</v>
      </c>
      <c r="BI74">
        <v>1891</v>
      </c>
      <c r="BJ74">
        <v>2354</v>
      </c>
      <c r="BK74">
        <v>6279</v>
      </c>
      <c r="BL74">
        <v>-1268</v>
      </c>
      <c r="BM74">
        <v>1293</v>
      </c>
      <c r="BN74">
        <v>9262</v>
      </c>
      <c r="BO74">
        <v>-4108</v>
      </c>
      <c r="BP74">
        <v>5346</v>
      </c>
      <c r="BQ74">
        <v>-15667</v>
      </c>
      <c r="BR74">
        <v>-3988</v>
      </c>
      <c r="BS74">
        <v>1174</v>
      </c>
      <c r="BT74">
        <v>-145</v>
      </c>
      <c r="BU74">
        <v>-6256</v>
      </c>
      <c r="BV74">
        <v>-7230</v>
      </c>
      <c r="BW74">
        <v>-401</v>
      </c>
      <c r="BX74">
        <v>-1184</v>
      </c>
      <c r="BY74">
        <v>9480</v>
      </c>
      <c r="BZ74">
        <v>7125</v>
      </c>
      <c r="CA74">
        <v>2948</v>
      </c>
      <c r="CB74">
        <v>-3695</v>
      </c>
      <c r="CC74">
        <v>2093</v>
      </c>
      <c r="CD74">
        <v>1006</v>
      </c>
      <c r="CE74">
        <v>-3770</v>
      </c>
      <c r="CF74">
        <v>-4950</v>
      </c>
      <c r="CG74">
        <v>-5656</v>
      </c>
      <c r="CH74">
        <v>-1736</v>
      </c>
      <c r="CI74">
        <v>1668</v>
      </c>
      <c r="CJ74">
        <v>-2940</v>
      </c>
      <c r="CK74">
        <v>-9648</v>
      </c>
      <c r="CL74">
        <v>-8021</v>
      </c>
      <c r="CM74">
        <v>1716</v>
      </c>
      <c r="CN74">
        <v>-4280</v>
      </c>
      <c r="CO74">
        <v>-2014</v>
      </c>
      <c r="CP74">
        <v>-10545</v>
      </c>
      <c r="CQ74">
        <v>5367</v>
      </c>
      <c r="CR74">
        <v>2164</v>
      </c>
      <c r="CS74">
        <v>-3091</v>
      </c>
      <c r="CT74">
        <v>7152</v>
      </c>
      <c r="CU74">
        <v>-9088</v>
      </c>
      <c r="CV74">
        <v>4701</v>
      </c>
      <c r="CW74">
        <v>7402</v>
      </c>
      <c r="CY74">
        <f t="shared" si="4"/>
        <v>92.32</v>
      </c>
      <c r="CZ74">
        <f t="shared" si="5"/>
        <v>4864.3</v>
      </c>
    </row>
    <row r="75" spans="2:104" x14ac:dyDescent="0.25">
      <c r="B75">
        <v>7222</v>
      </c>
      <c r="C75">
        <v>7166</v>
      </c>
      <c r="D75">
        <v>-12174</v>
      </c>
      <c r="E75">
        <v>9833</v>
      </c>
      <c r="F75">
        <v>-10405</v>
      </c>
      <c r="G75">
        <v>5288</v>
      </c>
      <c r="H75">
        <v>10071</v>
      </c>
      <c r="I75">
        <v>9257</v>
      </c>
      <c r="J75">
        <v>-1559</v>
      </c>
      <c r="K75">
        <v>-2394</v>
      </c>
      <c r="L75">
        <v>-1725</v>
      </c>
      <c r="M75">
        <v>-2909</v>
      </c>
      <c r="N75">
        <v>858</v>
      </c>
      <c r="O75">
        <v>-5664</v>
      </c>
      <c r="P75">
        <v>-2058</v>
      </c>
      <c r="Q75">
        <v>-2084</v>
      </c>
      <c r="R75">
        <v>365</v>
      </c>
      <c r="S75">
        <v>-10987</v>
      </c>
      <c r="T75">
        <v>-1848</v>
      </c>
      <c r="U75">
        <v>1160</v>
      </c>
      <c r="V75">
        <v>7940</v>
      </c>
      <c r="W75">
        <v>-2186</v>
      </c>
      <c r="X75">
        <v>-6400</v>
      </c>
      <c r="Y75">
        <v>4624</v>
      </c>
      <c r="Z75">
        <v>6923</v>
      </c>
      <c r="AA75">
        <v>-6100</v>
      </c>
      <c r="AB75">
        <v>-3126</v>
      </c>
      <c r="AC75">
        <v>7029</v>
      </c>
      <c r="AD75">
        <v>-4195</v>
      </c>
      <c r="AE75">
        <v>1976</v>
      </c>
      <c r="AF75">
        <v>-982</v>
      </c>
      <c r="AG75">
        <v>-4274</v>
      </c>
      <c r="AH75">
        <v>2742</v>
      </c>
      <c r="AI75">
        <v>10339</v>
      </c>
      <c r="AJ75">
        <v>2301</v>
      </c>
      <c r="AK75">
        <v>4816</v>
      </c>
      <c r="AL75">
        <v>9118</v>
      </c>
      <c r="AM75">
        <v>-9512</v>
      </c>
      <c r="AN75">
        <v>8500</v>
      </c>
      <c r="AO75">
        <v>5933</v>
      </c>
      <c r="AP75">
        <v>-5963</v>
      </c>
      <c r="AQ75">
        <v>6827</v>
      </c>
      <c r="AR75">
        <v>-3623</v>
      </c>
      <c r="AS75">
        <v>1254</v>
      </c>
      <c r="AT75">
        <v>2346</v>
      </c>
      <c r="AU75">
        <v>10385</v>
      </c>
      <c r="AV75">
        <v>1652</v>
      </c>
      <c r="AW75">
        <v>322</v>
      </c>
      <c r="AX75">
        <v>-553</v>
      </c>
      <c r="AY75">
        <v>90</v>
      </c>
      <c r="AZ75">
        <v>-2202</v>
      </c>
      <c r="BA75">
        <v>-5414</v>
      </c>
      <c r="BB75">
        <v>9593</v>
      </c>
      <c r="BC75">
        <v>-956</v>
      </c>
      <c r="BD75">
        <v>-3908</v>
      </c>
      <c r="BE75">
        <v>5471</v>
      </c>
      <c r="BF75">
        <v>-19030</v>
      </c>
      <c r="BG75">
        <v>8349</v>
      </c>
      <c r="BH75">
        <v>-2045</v>
      </c>
      <c r="BI75">
        <v>1983</v>
      </c>
      <c r="BJ75">
        <v>2875</v>
      </c>
      <c r="BK75">
        <v>6279</v>
      </c>
      <c r="BL75">
        <v>260</v>
      </c>
      <c r="BM75">
        <v>1293</v>
      </c>
      <c r="BN75">
        <v>9262</v>
      </c>
      <c r="BO75">
        <v>-3509</v>
      </c>
      <c r="BP75">
        <v>5301</v>
      </c>
      <c r="BQ75">
        <v>-15667</v>
      </c>
      <c r="BR75">
        <v>-5231</v>
      </c>
      <c r="BS75">
        <v>883</v>
      </c>
      <c r="BT75">
        <v>-887</v>
      </c>
      <c r="BU75">
        <v>-7677</v>
      </c>
      <c r="BV75">
        <v>-5953</v>
      </c>
      <c r="BW75">
        <v>613</v>
      </c>
      <c r="BX75">
        <v>-2214</v>
      </c>
      <c r="BY75">
        <v>9387</v>
      </c>
      <c r="BZ75">
        <v>6650</v>
      </c>
      <c r="CA75">
        <v>3380</v>
      </c>
      <c r="CB75">
        <v>-3700</v>
      </c>
      <c r="CC75">
        <v>1493</v>
      </c>
      <c r="CD75">
        <v>1458</v>
      </c>
      <c r="CE75">
        <v>-3738</v>
      </c>
      <c r="CF75">
        <v>-6877</v>
      </c>
      <c r="CG75">
        <v>-5537</v>
      </c>
      <c r="CH75">
        <v>-162</v>
      </c>
      <c r="CI75">
        <v>3286</v>
      </c>
      <c r="CJ75">
        <v>-3784</v>
      </c>
      <c r="CK75">
        <v>-9641</v>
      </c>
      <c r="CL75">
        <v>-7921</v>
      </c>
      <c r="CM75">
        <v>1798</v>
      </c>
      <c r="CN75">
        <v>-4270</v>
      </c>
      <c r="CO75">
        <v>-2008</v>
      </c>
      <c r="CP75">
        <v>-9178</v>
      </c>
      <c r="CQ75">
        <v>5315</v>
      </c>
      <c r="CR75">
        <v>1639</v>
      </c>
      <c r="CS75">
        <v>-2914</v>
      </c>
      <c r="CT75">
        <v>8016</v>
      </c>
      <c r="CU75">
        <v>-8759</v>
      </c>
      <c r="CV75">
        <v>4826</v>
      </c>
      <c r="CW75">
        <v>7428</v>
      </c>
      <c r="CY75">
        <f t="shared" si="4"/>
        <v>92.72</v>
      </c>
      <c r="CZ75">
        <f t="shared" si="5"/>
        <v>4970.78</v>
      </c>
    </row>
    <row r="76" spans="2:104" x14ac:dyDescent="0.25">
      <c r="B76">
        <v>6822</v>
      </c>
      <c r="C76">
        <v>7185</v>
      </c>
      <c r="D76">
        <v>-12177</v>
      </c>
      <c r="E76">
        <v>9930</v>
      </c>
      <c r="F76">
        <v>-11244</v>
      </c>
      <c r="G76">
        <v>5303</v>
      </c>
      <c r="H76">
        <v>10071</v>
      </c>
      <c r="I76">
        <v>8840</v>
      </c>
      <c r="J76">
        <v>-402</v>
      </c>
      <c r="K76">
        <v>-1024</v>
      </c>
      <c r="L76">
        <v>-1610</v>
      </c>
      <c r="M76">
        <v>-2603</v>
      </c>
      <c r="N76">
        <v>553</v>
      </c>
      <c r="O76">
        <v>-7027</v>
      </c>
      <c r="P76">
        <v>-2052</v>
      </c>
      <c r="Q76">
        <v>-1995</v>
      </c>
      <c r="R76">
        <v>358</v>
      </c>
      <c r="S76">
        <v>-10923</v>
      </c>
      <c r="T76">
        <v>-1921</v>
      </c>
      <c r="U76">
        <v>258</v>
      </c>
      <c r="V76">
        <v>7938</v>
      </c>
      <c r="W76">
        <v>-2367</v>
      </c>
      <c r="X76">
        <v>-5339</v>
      </c>
      <c r="Y76">
        <v>5039</v>
      </c>
      <c r="Z76">
        <v>6923</v>
      </c>
      <c r="AA76">
        <v>-7761</v>
      </c>
      <c r="AB76">
        <v>-2065</v>
      </c>
      <c r="AC76">
        <v>7112</v>
      </c>
      <c r="AD76">
        <v>-4622</v>
      </c>
      <c r="AE76">
        <v>671</v>
      </c>
      <c r="AF76">
        <v>-971</v>
      </c>
      <c r="AG76">
        <v>-4413</v>
      </c>
      <c r="AH76">
        <v>3768</v>
      </c>
      <c r="AI76">
        <v>9973</v>
      </c>
      <c r="AJ76">
        <v>1999</v>
      </c>
      <c r="AK76">
        <v>4809</v>
      </c>
      <c r="AL76">
        <v>9102</v>
      </c>
      <c r="AM76">
        <v>-9529</v>
      </c>
      <c r="AN76">
        <v>9222</v>
      </c>
      <c r="AO76">
        <v>5459</v>
      </c>
      <c r="AP76">
        <v>-6392</v>
      </c>
      <c r="AQ76">
        <v>6830</v>
      </c>
      <c r="AR76">
        <v>-1911</v>
      </c>
      <c r="AS76">
        <v>1254</v>
      </c>
      <c r="AT76">
        <v>4141</v>
      </c>
      <c r="AU76">
        <v>10133</v>
      </c>
      <c r="AV76">
        <v>2459</v>
      </c>
      <c r="AW76">
        <v>-206</v>
      </c>
      <c r="AX76">
        <v>-956</v>
      </c>
      <c r="AY76">
        <v>83</v>
      </c>
      <c r="AZ76">
        <v>-2300</v>
      </c>
      <c r="BA76">
        <v>-6333</v>
      </c>
      <c r="BB76">
        <v>9832</v>
      </c>
      <c r="BC76">
        <v>592</v>
      </c>
      <c r="BD76">
        <v>-3911</v>
      </c>
      <c r="BE76">
        <v>5474</v>
      </c>
      <c r="BF76">
        <v>-20603</v>
      </c>
      <c r="BG76">
        <v>8343</v>
      </c>
      <c r="BH76">
        <v>-2045</v>
      </c>
      <c r="BI76">
        <v>2260</v>
      </c>
      <c r="BJ76">
        <v>2848</v>
      </c>
      <c r="BK76">
        <v>6769</v>
      </c>
      <c r="BL76">
        <v>-728</v>
      </c>
      <c r="BM76">
        <v>3167</v>
      </c>
      <c r="BN76">
        <v>7630</v>
      </c>
      <c r="BO76">
        <v>-2364</v>
      </c>
      <c r="BP76">
        <v>5870</v>
      </c>
      <c r="BQ76">
        <v>-15667</v>
      </c>
      <c r="BR76">
        <v>-5593</v>
      </c>
      <c r="BS76">
        <v>1266</v>
      </c>
      <c r="BT76">
        <v>-885</v>
      </c>
      <c r="BU76">
        <v>-7642</v>
      </c>
      <c r="BV76">
        <v>-5943</v>
      </c>
      <c r="BW76">
        <v>315</v>
      </c>
      <c r="BX76">
        <v>-2241</v>
      </c>
      <c r="BY76">
        <v>9913</v>
      </c>
      <c r="BZ76">
        <v>6041</v>
      </c>
      <c r="CA76">
        <v>3360</v>
      </c>
      <c r="CB76">
        <v>-3730</v>
      </c>
      <c r="CC76">
        <v>1332</v>
      </c>
      <c r="CD76">
        <v>1978</v>
      </c>
      <c r="CE76">
        <v>-4920</v>
      </c>
      <c r="CF76">
        <v>-6873</v>
      </c>
      <c r="CG76">
        <v>-5865</v>
      </c>
      <c r="CH76">
        <v>-162</v>
      </c>
      <c r="CI76">
        <v>1691</v>
      </c>
      <c r="CJ76">
        <v>-4471</v>
      </c>
      <c r="CK76">
        <v>-9934</v>
      </c>
      <c r="CL76">
        <v>-7609</v>
      </c>
      <c r="CM76">
        <v>2132</v>
      </c>
      <c r="CN76">
        <v>-4197</v>
      </c>
      <c r="CO76">
        <v>-1935</v>
      </c>
      <c r="CP76">
        <v>-10286</v>
      </c>
      <c r="CQ76">
        <v>5303</v>
      </c>
      <c r="CR76">
        <v>1961</v>
      </c>
      <c r="CS76">
        <v>-2220</v>
      </c>
      <c r="CT76">
        <v>6532</v>
      </c>
      <c r="CU76">
        <v>-7857</v>
      </c>
      <c r="CV76">
        <v>4193</v>
      </c>
      <c r="CW76">
        <v>7727</v>
      </c>
      <c r="CY76">
        <f t="shared" si="4"/>
        <v>69.400000000000006</v>
      </c>
      <c r="CZ76">
        <f t="shared" si="5"/>
        <v>4985.88</v>
      </c>
    </row>
    <row r="77" spans="2:104" x14ac:dyDescent="0.25">
      <c r="B77">
        <v>6054</v>
      </c>
      <c r="C77">
        <v>6835</v>
      </c>
      <c r="D77">
        <v>-12174</v>
      </c>
      <c r="E77">
        <v>9932</v>
      </c>
      <c r="F77">
        <v>-12698</v>
      </c>
      <c r="G77">
        <v>4960</v>
      </c>
      <c r="H77">
        <v>10026</v>
      </c>
      <c r="I77">
        <v>8840</v>
      </c>
      <c r="J77">
        <v>-495</v>
      </c>
      <c r="K77">
        <v>-925</v>
      </c>
      <c r="L77">
        <v>-2065</v>
      </c>
      <c r="M77">
        <v>-1222</v>
      </c>
      <c r="N77">
        <v>2332</v>
      </c>
      <c r="O77">
        <v>-6190</v>
      </c>
      <c r="P77">
        <v>-444</v>
      </c>
      <c r="Q77">
        <v>-1757</v>
      </c>
      <c r="R77">
        <v>358</v>
      </c>
      <c r="S77">
        <v>-10846</v>
      </c>
      <c r="T77">
        <v>-1891</v>
      </c>
      <c r="U77">
        <v>-1629</v>
      </c>
      <c r="V77">
        <v>7882</v>
      </c>
      <c r="W77">
        <v>-3956</v>
      </c>
      <c r="X77">
        <v>-5991</v>
      </c>
      <c r="Y77">
        <v>6649</v>
      </c>
      <c r="Z77">
        <v>6862</v>
      </c>
      <c r="AA77">
        <v>-6543</v>
      </c>
      <c r="AB77">
        <v>-990</v>
      </c>
      <c r="AC77">
        <v>7109</v>
      </c>
      <c r="AD77">
        <v>-4283</v>
      </c>
      <c r="AE77">
        <v>846</v>
      </c>
      <c r="AF77">
        <v>-990</v>
      </c>
      <c r="AG77">
        <v>-6344</v>
      </c>
      <c r="AH77">
        <v>3344</v>
      </c>
      <c r="AI77">
        <v>9668</v>
      </c>
      <c r="AJ77">
        <v>1999</v>
      </c>
      <c r="AK77">
        <v>4783</v>
      </c>
      <c r="AL77">
        <v>9062</v>
      </c>
      <c r="AM77">
        <v>-9529</v>
      </c>
      <c r="AN77">
        <v>9835</v>
      </c>
      <c r="AO77">
        <v>3627</v>
      </c>
      <c r="AP77">
        <v>-6704</v>
      </c>
      <c r="AQ77">
        <v>7429</v>
      </c>
      <c r="AR77">
        <v>-2356</v>
      </c>
      <c r="AS77">
        <v>1571</v>
      </c>
      <c r="AT77">
        <v>4085</v>
      </c>
      <c r="AU77">
        <v>10133</v>
      </c>
      <c r="AV77">
        <v>533</v>
      </c>
      <c r="AW77">
        <v>-489</v>
      </c>
      <c r="AX77">
        <v>-1473</v>
      </c>
      <c r="AY77">
        <v>995</v>
      </c>
      <c r="AZ77">
        <v>-2844</v>
      </c>
      <c r="BA77">
        <v>-6159</v>
      </c>
      <c r="BB77">
        <v>9857</v>
      </c>
      <c r="BC77">
        <v>65</v>
      </c>
      <c r="BD77">
        <v>-3911</v>
      </c>
      <c r="BE77">
        <v>5481</v>
      </c>
      <c r="BF77">
        <v>-19972</v>
      </c>
      <c r="BG77">
        <v>8339</v>
      </c>
      <c r="BH77">
        <v>-2042</v>
      </c>
      <c r="BI77">
        <v>2672</v>
      </c>
      <c r="BJ77">
        <v>2416</v>
      </c>
      <c r="BK77">
        <v>6886</v>
      </c>
      <c r="BL77">
        <v>-831</v>
      </c>
      <c r="BM77">
        <v>2875</v>
      </c>
      <c r="BN77">
        <v>7323</v>
      </c>
      <c r="BO77">
        <v>-3793</v>
      </c>
      <c r="BP77">
        <v>4902</v>
      </c>
      <c r="BQ77">
        <v>-15640</v>
      </c>
      <c r="BR77">
        <v>-5803</v>
      </c>
      <c r="BS77">
        <v>1698</v>
      </c>
      <c r="BT77">
        <v>106</v>
      </c>
      <c r="BU77">
        <v>-7574</v>
      </c>
      <c r="BV77">
        <v>-5953</v>
      </c>
      <c r="BW77">
        <v>-569</v>
      </c>
      <c r="BX77">
        <v>-2242</v>
      </c>
      <c r="BY77">
        <v>10026</v>
      </c>
      <c r="BZ77">
        <v>5234</v>
      </c>
      <c r="CA77">
        <v>3505</v>
      </c>
      <c r="CB77">
        <v>-3792</v>
      </c>
      <c r="CC77">
        <v>1462</v>
      </c>
      <c r="CD77">
        <v>2129</v>
      </c>
      <c r="CE77">
        <v>-4730</v>
      </c>
      <c r="CF77">
        <v>-8619</v>
      </c>
      <c r="CG77">
        <v>-4016</v>
      </c>
      <c r="CH77">
        <v>-534</v>
      </c>
      <c r="CI77">
        <v>903</v>
      </c>
      <c r="CJ77">
        <v>-3033</v>
      </c>
      <c r="CK77">
        <v>-8959</v>
      </c>
      <c r="CL77">
        <v>-6804</v>
      </c>
      <c r="CM77">
        <v>1545</v>
      </c>
      <c r="CN77">
        <v>-5545</v>
      </c>
      <c r="CO77">
        <v>-307</v>
      </c>
      <c r="CP77">
        <v>-8684</v>
      </c>
      <c r="CQ77">
        <v>5235</v>
      </c>
      <c r="CR77">
        <v>2236</v>
      </c>
      <c r="CS77">
        <v>-2100</v>
      </c>
      <c r="CT77">
        <v>5456</v>
      </c>
      <c r="CU77">
        <v>-8924</v>
      </c>
      <c r="CV77">
        <v>5036</v>
      </c>
      <c r="CW77">
        <v>6173</v>
      </c>
      <c r="CY77">
        <f t="shared" si="4"/>
        <v>19.45</v>
      </c>
      <c r="CZ77">
        <f t="shared" si="5"/>
        <v>4926.7299999999996</v>
      </c>
    </row>
    <row r="78" spans="2:104" x14ac:dyDescent="0.25">
      <c r="B78">
        <v>6443</v>
      </c>
      <c r="C78">
        <v>6027</v>
      </c>
      <c r="D78">
        <v>-13122</v>
      </c>
      <c r="E78">
        <v>9815</v>
      </c>
      <c r="F78">
        <v>-12048</v>
      </c>
      <c r="G78">
        <v>4925</v>
      </c>
      <c r="H78">
        <v>9399</v>
      </c>
      <c r="I78">
        <v>8836</v>
      </c>
      <c r="J78">
        <v>-544</v>
      </c>
      <c r="K78">
        <v>-932</v>
      </c>
      <c r="L78">
        <v>-1980</v>
      </c>
      <c r="M78">
        <v>-1818</v>
      </c>
      <c r="N78">
        <v>2332</v>
      </c>
      <c r="O78">
        <v>-6230</v>
      </c>
      <c r="P78">
        <v>-558</v>
      </c>
      <c r="Q78">
        <v>-879</v>
      </c>
      <c r="R78">
        <v>601</v>
      </c>
      <c r="S78">
        <v>-10521</v>
      </c>
      <c r="T78">
        <v>-2284</v>
      </c>
      <c r="U78">
        <v>-1264</v>
      </c>
      <c r="V78">
        <v>9385</v>
      </c>
      <c r="W78">
        <v>-3956</v>
      </c>
      <c r="X78">
        <v>-6665</v>
      </c>
      <c r="Y78">
        <v>5926</v>
      </c>
      <c r="Z78">
        <v>6897</v>
      </c>
      <c r="AA78">
        <v>-6545</v>
      </c>
      <c r="AB78">
        <v>-1814</v>
      </c>
      <c r="AC78">
        <v>7231</v>
      </c>
      <c r="AD78">
        <v>-4726</v>
      </c>
      <c r="AE78">
        <v>-111</v>
      </c>
      <c r="AF78">
        <v>-1753</v>
      </c>
      <c r="AG78">
        <v>-4958</v>
      </c>
      <c r="AH78">
        <v>3344</v>
      </c>
      <c r="AI78">
        <v>8887</v>
      </c>
      <c r="AJ78">
        <v>383</v>
      </c>
      <c r="AK78">
        <v>4749</v>
      </c>
      <c r="AL78">
        <v>8975</v>
      </c>
      <c r="AM78">
        <v>-9528</v>
      </c>
      <c r="AN78">
        <v>8605</v>
      </c>
      <c r="AO78">
        <v>3445</v>
      </c>
      <c r="AP78">
        <v>-6233</v>
      </c>
      <c r="AQ78">
        <v>7811</v>
      </c>
      <c r="AR78">
        <v>-2691</v>
      </c>
      <c r="AS78">
        <v>1569</v>
      </c>
      <c r="AT78">
        <v>4158</v>
      </c>
      <c r="AU78">
        <v>9580</v>
      </c>
      <c r="AV78">
        <v>390</v>
      </c>
      <c r="AW78">
        <v>-490</v>
      </c>
      <c r="AX78">
        <v>-652</v>
      </c>
      <c r="AY78">
        <v>811</v>
      </c>
      <c r="AZ78">
        <v>-3295</v>
      </c>
      <c r="BA78">
        <v>-4574</v>
      </c>
      <c r="BB78">
        <v>9858</v>
      </c>
      <c r="BC78">
        <v>-829</v>
      </c>
      <c r="BD78">
        <v>-4650</v>
      </c>
      <c r="BE78">
        <v>7131</v>
      </c>
      <c r="BF78">
        <v>-20056</v>
      </c>
      <c r="BG78">
        <v>8044</v>
      </c>
      <c r="BH78">
        <v>-2011</v>
      </c>
      <c r="BI78">
        <v>3103</v>
      </c>
      <c r="BJ78">
        <v>2416</v>
      </c>
      <c r="BK78">
        <v>6936</v>
      </c>
      <c r="BL78">
        <v>-1023</v>
      </c>
      <c r="BM78">
        <v>2893</v>
      </c>
      <c r="BN78">
        <v>7322</v>
      </c>
      <c r="BO78">
        <v>-3700</v>
      </c>
      <c r="BP78">
        <v>4885</v>
      </c>
      <c r="BQ78">
        <v>-15153</v>
      </c>
      <c r="BR78">
        <v>-5807</v>
      </c>
      <c r="BS78">
        <v>1698</v>
      </c>
      <c r="BT78">
        <v>1181</v>
      </c>
      <c r="BU78">
        <v>-7580</v>
      </c>
      <c r="BV78">
        <v>-5305</v>
      </c>
      <c r="BW78">
        <v>-164</v>
      </c>
      <c r="BX78">
        <v>-2469</v>
      </c>
      <c r="BY78">
        <v>9889</v>
      </c>
      <c r="BZ78">
        <v>3590</v>
      </c>
      <c r="CA78">
        <v>3506</v>
      </c>
      <c r="CB78">
        <v>-3828</v>
      </c>
      <c r="CC78">
        <v>2336</v>
      </c>
      <c r="CD78">
        <v>2391</v>
      </c>
      <c r="CE78">
        <v>-5303</v>
      </c>
      <c r="CF78">
        <v>-8107</v>
      </c>
      <c r="CG78">
        <v>-3768</v>
      </c>
      <c r="CH78">
        <v>-885</v>
      </c>
      <c r="CI78">
        <v>914</v>
      </c>
      <c r="CJ78">
        <v>-3592</v>
      </c>
      <c r="CK78">
        <v>-8942</v>
      </c>
      <c r="CL78">
        <v>-6777</v>
      </c>
      <c r="CM78">
        <v>1558</v>
      </c>
      <c r="CN78">
        <v>-5928</v>
      </c>
      <c r="CO78">
        <v>-308</v>
      </c>
      <c r="CP78">
        <v>-8790</v>
      </c>
      <c r="CQ78">
        <v>5236</v>
      </c>
      <c r="CR78">
        <v>689</v>
      </c>
      <c r="CS78">
        <v>-2099</v>
      </c>
      <c r="CT78">
        <v>5905</v>
      </c>
      <c r="CU78">
        <v>-8455</v>
      </c>
      <c r="CV78">
        <v>4520</v>
      </c>
      <c r="CW78">
        <v>6279</v>
      </c>
      <c r="CY78">
        <f t="shared" si="4"/>
        <v>-28.96</v>
      </c>
      <c r="CZ78">
        <f t="shared" si="5"/>
        <v>4885.04</v>
      </c>
    </row>
    <row r="79" spans="2:104" x14ac:dyDescent="0.25">
      <c r="B79">
        <v>6443</v>
      </c>
      <c r="C79">
        <v>4228</v>
      </c>
      <c r="D79">
        <v>-11851</v>
      </c>
      <c r="E79">
        <v>9693</v>
      </c>
      <c r="F79">
        <v>-11056</v>
      </c>
      <c r="G79">
        <v>4728</v>
      </c>
      <c r="H79">
        <v>9755</v>
      </c>
      <c r="I79">
        <v>9636</v>
      </c>
      <c r="J79">
        <v>-633</v>
      </c>
      <c r="K79">
        <v>-935</v>
      </c>
      <c r="L79">
        <v>-1986</v>
      </c>
      <c r="M79">
        <v>-1644</v>
      </c>
      <c r="N79">
        <v>2325</v>
      </c>
      <c r="O79">
        <v>-6293</v>
      </c>
      <c r="P79">
        <v>350</v>
      </c>
      <c r="Q79">
        <v>-851</v>
      </c>
      <c r="R79">
        <v>732</v>
      </c>
      <c r="S79">
        <v>-11911</v>
      </c>
      <c r="T79">
        <v>-2262</v>
      </c>
      <c r="U79">
        <v>-2818</v>
      </c>
      <c r="V79">
        <v>8784</v>
      </c>
      <c r="W79">
        <v>-5405</v>
      </c>
      <c r="X79">
        <v>-5110</v>
      </c>
      <c r="Y79">
        <v>5459</v>
      </c>
      <c r="Z79">
        <v>6903</v>
      </c>
      <c r="AA79">
        <v>-6083</v>
      </c>
      <c r="AB79">
        <v>-3238</v>
      </c>
      <c r="AC79">
        <v>7349</v>
      </c>
      <c r="AD79">
        <v>-5605</v>
      </c>
      <c r="AE79">
        <v>-190</v>
      </c>
      <c r="AF79">
        <v>-1676</v>
      </c>
      <c r="AG79">
        <v>-5175</v>
      </c>
      <c r="AH79">
        <v>1956</v>
      </c>
      <c r="AI79">
        <v>9201</v>
      </c>
      <c r="AJ79">
        <v>398</v>
      </c>
      <c r="AK79">
        <v>4042</v>
      </c>
      <c r="AL79">
        <v>8733</v>
      </c>
      <c r="AM79">
        <v>-9544</v>
      </c>
      <c r="AN79">
        <v>8612</v>
      </c>
      <c r="AO79">
        <v>3393</v>
      </c>
      <c r="AP79">
        <v>-7013</v>
      </c>
      <c r="AQ79">
        <v>8259</v>
      </c>
      <c r="AR79">
        <v>-3080</v>
      </c>
      <c r="AS79">
        <v>566</v>
      </c>
      <c r="AT79">
        <v>3144</v>
      </c>
      <c r="AU79">
        <v>8600</v>
      </c>
      <c r="AV79">
        <v>944</v>
      </c>
      <c r="AW79">
        <v>115</v>
      </c>
      <c r="AX79">
        <v>-555</v>
      </c>
      <c r="AY79">
        <v>819</v>
      </c>
      <c r="AZ79">
        <v>-3322</v>
      </c>
      <c r="BA79">
        <v>-4706</v>
      </c>
      <c r="BB79">
        <v>11479</v>
      </c>
      <c r="BC79">
        <v>40</v>
      </c>
      <c r="BD79">
        <v>-4652</v>
      </c>
      <c r="BE79">
        <v>7098</v>
      </c>
      <c r="BF79">
        <v>-20221</v>
      </c>
      <c r="BG79">
        <v>9648</v>
      </c>
      <c r="BH79">
        <v>-1928</v>
      </c>
      <c r="BI79">
        <v>3879</v>
      </c>
      <c r="BJ79">
        <v>1826</v>
      </c>
      <c r="BK79">
        <v>6962</v>
      </c>
      <c r="BL79">
        <v>-1246</v>
      </c>
      <c r="BM79">
        <v>2889</v>
      </c>
      <c r="BN79">
        <v>7326</v>
      </c>
      <c r="BO79">
        <v>-3590</v>
      </c>
      <c r="BP79">
        <v>5280</v>
      </c>
      <c r="BQ79">
        <v>-15824</v>
      </c>
      <c r="BR79">
        <v>-5632</v>
      </c>
      <c r="BS79">
        <v>492</v>
      </c>
      <c r="BT79">
        <v>1184</v>
      </c>
      <c r="BU79">
        <v>-7359</v>
      </c>
      <c r="BV79">
        <v>-5302</v>
      </c>
      <c r="BW79">
        <v>-1207</v>
      </c>
      <c r="BX79">
        <v>-908</v>
      </c>
      <c r="BY79">
        <v>8563</v>
      </c>
      <c r="BZ79">
        <v>3768</v>
      </c>
      <c r="CA79">
        <v>3360</v>
      </c>
      <c r="CB79">
        <v>-3828</v>
      </c>
      <c r="CC79">
        <v>2378</v>
      </c>
      <c r="CD79">
        <v>2632</v>
      </c>
      <c r="CE79">
        <v>-5625</v>
      </c>
      <c r="CF79">
        <v>-7998</v>
      </c>
      <c r="CG79">
        <v>-4344</v>
      </c>
      <c r="CH79">
        <v>-1365</v>
      </c>
      <c r="CI79">
        <v>982</v>
      </c>
      <c r="CJ79">
        <v>-4402</v>
      </c>
      <c r="CK79">
        <v>-8988</v>
      </c>
      <c r="CL79">
        <v>-6725</v>
      </c>
      <c r="CM79">
        <v>1538</v>
      </c>
      <c r="CN79">
        <v>-5221</v>
      </c>
      <c r="CO79">
        <v>-37</v>
      </c>
      <c r="CP79">
        <v>-8916</v>
      </c>
      <c r="CQ79">
        <v>5095</v>
      </c>
      <c r="CR79">
        <v>693</v>
      </c>
      <c r="CS79">
        <v>-2104</v>
      </c>
      <c r="CT79">
        <v>7154</v>
      </c>
      <c r="CU79">
        <v>-8700</v>
      </c>
      <c r="CV79">
        <v>4496</v>
      </c>
      <c r="CW79">
        <v>6388</v>
      </c>
      <c r="CY79">
        <f t="shared" si="4"/>
        <v>-87.47</v>
      </c>
      <c r="CZ79">
        <f t="shared" si="5"/>
        <v>4893.8100000000004</v>
      </c>
    </row>
    <row r="80" spans="2:104" x14ac:dyDescent="0.25">
      <c r="B80">
        <v>4849</v>
      </c>
      <c r="C80">
        <v>4218</v>
      </c>
      <c r="D80">
        <v>-11366</v>
      </c>
      <c r="E80">
        <v>9706</v>
      </c>
      <c r="F80">
        <v>-9522</v>
      </c>
      <c r="G80">
        <v>5379</v>
      </c>
      <c r="H80">
        <v>9370</v>
      </c>
      <c r="I80">
        <v>9639</v>
      </c>
      <c r="J80">
        <v>-153</v>
      </c>
      <c r="K80">
        <v>-956</v>
      </c>
      <c r="L80">
        <v>-1986</v>
      </c>
      <c r="M80">
        <v>-845</v>
      </c>
      <c r="N80">
        <v>2320</v>
      </c>
      <c r="O80">
        <v>-6293</v>
      </c>
      <c r="P80">
        <v>239</v>
      </c>
      <c r="Q80">
        <v>-1088</v>
      </c>
      <c r="R80">
        <v>-1107</v>
      </c>
      <c r="S80">
        <v>-11830</v>
      </c>
      <c r="T80">
        <v>-2182</v>
      </c>
      <c r="U80">
        <v>-2532</v>
      </c>
      <c r="V80">
        <v>9063</v>
      </c>
      <c r="W80">
        <v>-6716</v>
      </c>
      <c r="X80">
        <v>-6982</v>
      </c>
      <c r="Y80">
        <v>5430</v>
      </c>
      <c r="Z80">
        <v>6916</v>
      </c>
      <c r="AA80">
        <v>-4901</v>
      </c>
      <c r="AB80">
        <v>-1916</v>
      </c>
      <c r="AC80">
        <v>7859</v>
      </c>
      <c r="AD80">
        <v>-5605</v>
      </c>
      <c r="AE80">
        <v>-112</v>
      </c>
      <c r="AF80">
        <v>-1676</v>
      </c>
      <c r="AG80">
        <v>-6364</v>
      </c>
      <c r="AH80">
        <v>580</v>
      </c>
      <c r="AI80">
        <v>9273</v>
      </c>
      <c r="AJ80">
        <v>182</v>
      </c>
      <c r="AK80">
        <v>5755</v>
      </c>
      <c r="AL80">
        <v>8738</v>
      </c>
      <c r="AM80">
        <v>-9568</v>
      </c>
      <c r="AN80">
        <v>8613</v>
      </c>
      <c r="AO80">
        <v>4202</v>
      </c>
      <c r="AP80">
        <v>-6106</v>
      </c>
      <c r="AQ80">
        <v>8413</v>
      </c>
      <c r="AR80">
        <v>-4329</v>
      </c>
      <c r="AS80">
        <v>11</v>
      </c>
      <c r="AT80">
        <v>4130</v>
      </c>
      <c r="AU80">
        <v>6944</v>
      </c>
      <c r="AV80">
        <v>-584</v>
      </c>
      <c r="AW80">
        <v>122</v>
      </c>
      <c r="AX80">
        <v>-557</v>
      </c>
      <c r="AY80">
        <v>882</v>
      </c>
      <c r="AZ80">
        <v>-3366</v>
      </c>
      <c r="BA80">
        <v>-4893</v>
      </c>
      <c r="BB80">
        <v>10124</v>
      </c>
      <c r="BC80">
        <v>-710</v>
      </c>
      <c r="BD80">
        <v>-6447</v>
      </c>
      <c r="BE80">
        <v>6854</v>
      </c>
      <c r="BF80">
        <v>-19763</v>
      </c>
      <c r="BG80">
        <v>9965</v>
      </c>
      <c r="BH80">
        <v>-446</v>
      </c>
      <c r="BI80">
        <v>4966</v>
      </c>
      <c r="BJ80">
        <v>2112</v>
      </c>
      <c r="BK80">
        <v>6962</v>
      </c>
      <c r="BL80">
        <v>-1527</v>
      </c>
      <c r="BM80">
        <v>2537</v>
      </c>
      <c r="BN80">
        <v>7395</v>
      </c>
      <c r="BO80">
        <v>-3306</v>
      </c>
      <c r="BP80">
        <v>5329</v>
      </c>
      <c r="BQ80">
        <v>-17010</v>
      </c>
      <c r="BR80">
        <v>-5569</v>
      </c>
      <c r="BS80">
        <v>464</v>
      </c>
      <c r="BT80">
        <v>1231</v>
      </c>
      <c r="BU80">
        <v>-6409</v>
      </c>
      <c r="BV80">
        <v>-3588</v>
      </c>
      <c r="BW80">
        <v>-1164</v>
      </c>
      <c r="BX80">
        <v>-83</v>
      </c>
      <c r="BY80">
        <v>8435</v>
      </c>
      <c r="BZ80">
        <v>3770</v>
      </c>
      <c r="CA80">
        <v>3422</v>
      </c>
      <c r="CB80">
        <v>-3828</v>
      </c>
      <c r="CC80">
        <v>3496</v>
      </c>
      <c r="CD80">
        <v>2826</v>
      </c>
      <c r="CE80">
        <v>-5924</v>
      </c>
      <c r="CF80">
        <v>-8932</v>
      </c>
      <c r="CG80">
        <v>-4383</v>
      </c>
      <c r="CH80">
        <v>-2719</v>
      </c>
      <c r="CI80">
        <v>967</v>
      </c>
      <c r="CJ80">
        <v>-5758</v>
      </c>
      <c r="CK80">
        <v>-7453</v>
      </c>
      <c r="CL80">
        <v>-6686</v>
      </c>
      <c r="CM80">
        <v>2097</v>
      </c>
      <c r="CN80">
        <v>-5161</v>
      </c>
      <c r="CO80">
        <v>-1668</v>
      </c>
      <c r="CP80">
        <v>-9067</v>
      </c>
      <c r="CQ80">
        <v>4863</v>
      </c>
      <c r="CR80">
        <v>630</v>
      </c>
      <c r="CS80">
        <v>-2017</v>
      </c>
      <c r="CT80">
        <v>5494</v>
      </c>
      <c r="CU80">
        <v>-10581</v>
      </c>
      <c r="CV80">
        <v>4062</v>
      </c>
      <c r="CW80">
        <v>6676</v>
      </c>
      <c r="CY80">
        <f t="shared" si="4"/>
        <v>-162.24</v>
      </c>
      <c r="CZ80">
        <f t="shared" si="5"/>
        <v>4912.4399999999996</v>
      </c>
    </row>
    <row r="81" spans="2:104" x14ac:dyDescent="0.25">
      <c r="B81">
        <v>5998</v>
      </c>
      <c r="C81">
        <v>3861</v>
      </c>
      <c r="D81">
        <v>-11459</v>
      </c>
      <c r="E81">
        <v>10770</v>
      </c>
      <c r="F81">
        <v>-9877</v>
      </c>
      <c r="G81">
        <v>5395</v>
      </c>
      <c r="H81">
        <v>9286</v>
      </c>
      <c r="I81">
        <v>9636</v>
      </c>
      <c r="J81">
        <v>-1681</v>
      </c>
      <c r="K81">
        <v>-914</v>
      </c>
      <c r="L81">
        <v>-1065</v>
      </c>
      <c r="M81">
        <v>-820</v>
      </c>
      <c r="N81">
        <v>2320</v>
      </c>
      <c r="O81">
        <v>-6294</v>
      </c>
      <c r="P81">
        <v>-942</v>
      </c>
      <c r="Q81">
        <v>-1772</v>
      </c>
      <c r="R81">
        <v>-1589</v>
      </c>
      <c r="S81">
        <v>-12064</v>
      </c>
      <c r="T81">
        <v>-3516</v>
      </c>
      <c r="U81">
        <v>-1872</v>
      </c>
      <c r="V81">
        <v>9104</v>
      </c>
      <c r="W81">
        <v>-5365</v>
      </c>
      <c r="X81">
        <v>-5663</v>
      </c>
      <c r="Y81">
        <v>5503</v>
      </c>
      <c r="Z81">
        <v>7154</v>
      </c>
      <c r="AA81">
        <v>-4783</v>
      </c>
      <c r="AB81">
        <v>-2163</v>
      </c>
      <c r="AC81">
        <v>7858</v>
      </c>
      <c r="AD81">
        <v>-7092</v>
      </c>
      <c r="AE81">
        <v>79</v>
      </c>
      <c r="AF81">
        <v>-1459</v>
      </c>
      <c r="AG81">
        <v>-4554</v>
      </c>
      <c r="AH81">
        <v>1087</v>
      </c>
      <c r="AI81">
        <v>9273</v>
      </c>
      <c r="AJ81">
        <v>-1192</v>
      </c>
      <c r="AK81">
        <v>5509</v>
      </c>
      <c r="AL81">
        <v>9251</v>
      </c>
      <c r="AM81">
        <v>-9594</v>
      </c>
      <c r="AN81">
        <v>10061</v>
      </c>
      <c r="AO81">
        <v>4013</v>
      </c>
      <c r="AP81">
        <v>-5776</v>
      </c>
      <c r="AQ81">
        <v>8419</v>
      </c>
      <c r="AR81">
        <v>-3637</v>
      </c>
      <c r="AS81">
        <v>1217</v>
      </c>
      <c r="AT81">
        <v>3926</v>
      </c>
      <c r="AU81">
        <v>7071</v>
      </c>
      <c r="AV81">
        <v>-101</v>
      </c>
      <c r="AW81">
        <v>122</v>
      </c>
      <c r="AX81">
        <v>-557</v>
      </c>
      <c r="AY81">
        <v>930</v>
      </c>
      <c r="AZ81">
        <v>-3442</v>
      </c>
      <c r="BA81">
        <v>-3049</v>
      </c>
      <c r="BB81">
        <v>10423</v>
      </c>
      <c r="BC81">
        <v>-677</v>
      </c>
      <c r="BD81">
        <v>-7462</v>
      </c>
      <c r="BE81">
        <v>6859</v>
      </c>
      <c r="BF81">
        <v>-20541</v>
      </c>
      <c r="BG81">
        <v>9965</v>
      </c>
      <c r="BH81">
        <v>-528</v>
      </c>
      <c r="BI81">
        <v>4744</v>
      </c>
      <c r="BJ81">
        <v>2112</v>
      </c>
      <c r="BK81">
        <v>6962</v>
      </c>
      <c r="BL81">
        <v>-2130</v>
      </c>
      <c r="BM81">
        <v>2545</v>
      </c>
      <c r="BN81">
        <v>7415</v>
      </c>
      <c r="BO81">
        <v>-2814</v>
      </c>
      <c r="BP81">
        <v>4340</v>
      </c>
      <c r="BQ81">
        <v>-17123</v>
      </c>
      <c r="BR81">
        <v>-3883</v>
      </c>
      <c r="BS81">
        <v>458</v>
      </c>
      <c r="BT81">
        <v>986</v>
      </c>
      <c r="BU81">
        <v>-4559</v>
      </c>
      <c r="BV81">
        <v>-3292</v>
      </c>
      <c r="BW81">
        <v>-4</v>
      </c>
      <c r="BX81">
        <v>-88</v>
      </c>
      <c r="BY81">
        <v>7786</v>
      </c>
      <c r="BZ81">
        <v>3771</v>
      </c>
      <c r="CA81">
        <v>3510</v>
      </c>
      <c r="CB81">
        <v>-3713</v>
      </c>
      <c r="CC81">
        <v>3841</v>
      </c>
      <c r="CD81">
        <v>3114</v>
      </c>
      <c r="CE81">
        <v>-5601</v>
      </c>
      <c r="CF81">
        <v>-10702</v>
      </c>
      <c r="CG81">
        <v>-4227</v>
      </c>
      <c r="CH81">
        <v>-2200</v>
      </c>
      <c r="CI81">
        <v>1008</v>
      </c>
      <c r="CJ81">
        <v>-6353</v>
      </c>
      <c r="CK81">
        <v>-7748</v>
      </c>
      <c r="CL81">
        <v>-5788</v>
      </c>
      <c r="CM81">
        <v>1392</v>
      </c>
      <c r="CN81">
        <v>-5340</v>
      </c>
      <c r="CO81">
        <v>-1634</v>
      </c>
      <c r="CP81">
        <v>-10530</v>
      </c>
      <c r="CQ81">
        <v>4387</v>
      </c>
      <c r="CR81">
        <v>-1293</v>
      </c>
      <c r="CS81">
        <v>-2066</v>
      </c>
      <c r="CT81">
        <v>5495</v>
      </c>
      <c r="CU81">
        <v>-10577</v>
      </c>
      <c r="CV81">
        <v>3430</v>
      </c>
      <c r="CW81">
        <v>5163</v>
      </c>
      <c r="CY81">
        <f t="shared" si="4"/>
        <v>-156.16</v>
      </c>
      <c r="CZ81">
        <f t="shared" si="5"/>
        <v>4907.1400000000003</v>
      </c>
    </row>
    <row r="82" spans="2:104" x14ac:dyDescent="0.25">
      <c r="B82">
        <v>5879</v>
      </c>
      <c r="C82">
        <v>5297</v>
      </c>
      <c r="D82">
        <v>-11225</v>
      </c>
      <c r="E82">
        <v>12203</v>
      </c>
      <c r="F82">
        <v>-10105</v>
      </c>
      <c r="G82">
        <v>5376</v>
      </c>
      <c r="H82">
        <v>9129</v>
      </c>
      <c r="I82">
        <v>9704</v>
      </c>
      <c r="J82">
        <v>-1786</v>
      </c>
      <c r="K82">
        <v>-932</v>
      </c>
      <c r="L82">
        <v>-1061</v>
      </c>
      <c r="M82">
        <v>610</v>
      </c>
      <c r="N82">
        <v>2320</v>
      </c>
      <c r="O82">
        <v>-6476</v>
      </c>
      <c r="P82">
        <v>-2752</v>
      </c>
      <c r="Q82">
        <v>-1645</v>
      </c>
      <c r="R82">
        <v>-1626</v>
      </c>
      <c r="S82">
        <v>-12003</v>
      </c>
      <c r="T82">
        <v>-3588</v>
      </c>
      <c r="U82">
        <v>-1451</v>
      </c>
      <c r="V82">
        <v>9975</v>
      </c>
      <c r="W82">
        <v>-4857</v>
      </c>
      <c r="X82">
        <v>-5663</v>
      </c>
      <c r="Y82">
        <v>4528</v>
      </c>
      <c r="Z82">
        <v>7591</v>
      </c>
      <c r="AA82">
        <v>-4418</v>
      </c>
      <c r="AB82">
        <v>-2470</v>
      </c>
      <c r="AC82">
        <v>7227</v>
      </c>
      <c r="AD82">
        <v>-8329</v>
      </c>
      <c r="AE82">
        <v>1404</v>
      </c>
      <c r="AF82">
        <v>-1493</v>
      </c>
      <c r="AG82">
        <v>-5077</v>
      </c>
      <c r="AH82">
        <v>-343</v>
      </c>
      <c r="AI82">
        <v>9226</v>
      </c>
      <c r="AJ82">
        <v>-1150</v>
      </c>
      <c r="AK82">
        <v>4655</v>
      </c>
      <c r="AL82">
        <v>10159</v>
      </c>
      <c r="AM82">
        <v>-9588</v>
      </c>
      <c r="AN82">
        <v>9954</v>
      </c>
      <c r="AO82">
        <v>3999</v>
      </c>
      <c r="AP82">
        <v>-5620</v>
      </c>
      <c r="AQ82">
        <v>8606</v>
      </c>
      <c r="AR82">
        <v>-4708</v>
      </c>
      <c r="AS82">
        <v>1218</v>
      </c>
      <c r="AT82">
        <v>3943</v>
      </c>
      <c r="AU82">
        <v>7390</v>
      </c>
      <c r="AV82">
        <v>-299</v>
      </c>
      <c r="AW82">
        <v>775</v>
      </c>
      <c r="AX82">
        <v>-557</v>
      </c>
      <c r="AY82">
        <v>943</v>
      </c>
      <c r="AZ82">
        <v>-3429</v>
      </c>
      <c r="BA82">
        <v>-3033</v>
      </c>
      <c r="BB82">
        <v>10003</v>
      </c>
      <c r="BC82">
        <v>-677</v>
      </c>
      <c r="BD82">
        <v>-7464</v>
      </c>
      <c r="BE82">
        <v>6880</v>
      </c>
      <c r="BF82">
        <v>-20541</v>
      </c>
      <c r="BG82">
        <v>9964</v>
      </c>
      <c r="BH82">
        <v>-695</v>
      </c>
      <c r="BI82">
        <v>4390</v>
      </c>
      <c r="BJ82">
        <v>1726</v>
      </c>
      <c r="BK82">
        <v>6943</v>
      </c>
      <c r="BL82">
        <v>-3071</v>
      </c>
      <c r="BM82">
        <v>747</v>
      </c>
      <c r="BN82">
        <v>6284</v>
      </c>
      <c r="BO82">
        <v>-2570</v>
      </c>
      <c r="BP82">
        <v>5266</v>
      </c>
      <c r="BQ82">
        <v>-16476</v>
      </c>
      <c r="BR82">
        <v>-3504</v>
      </c>
      <c r="BS82">
        <v>454</v>
      </c>
      <c r="BT82">
        <v>775</v>
      </c>
      <c r="BU82">
        <v>-4655</v>
      </c>
      <c r="BV82">
        <v>-5012</v>
      </c>
      <c r="BW82">
        <v>-4</v>
      </c>
      <c r="BX82">
        <v>-398</v>
      </c>
      <c r="BY82">
        <v>8422</v>
      </c>
      <c r="BZ82">
        <v>3771</v>
      </c>
      <c r="CA82">
        <v>4662</v>
      </c>
      <c r="CB82">
        <v>-3360</v>
      </c>
      <c r="CC82">
        <v>3821</v>
      </c>
      <c r="CD82">
        <v>3764</v>
      </c>
      <c r="CE82">
        <v>-5658</v>
      </c>
      <c r="CF82">
        <v>-11868</v>
      </c>
      <c r="CG82">
        <v>-4447</v>
      </c>
      <c r="CH82">
        <v>-952</v>
      </c>
      <c r="CI82">
        <v>1035</v>
      </c>
      <c r="CJ82">
        <v>-7565</v>
      </c>
      <c r="CK82">
        <v>-8012</v>
      </c>
      <c r="CL82">
        <v>-5309</v>
      </c>
      <c r="CM82">
        <v>1174</v>
      </c>
      <c r="CN82">
        <v>-5339</v>
      </c>
      <c r="CO82">
        <v>-1914</v>
      </c>
      <c r="CP82">
        <v>-10132</v>
      </c>
      <c r="CQ82">
        <v>4456</v>
      </c>
      <c r="CR82">
        <v>-1315</v>
      </c>
      <c r="CS82">
        <v>-2994</v>
      </c>
      <c r="CT82">
        <v>5496</v>
      </c>
      <c r="CU82">
        <v>-11425</v>
      </c>
      <c r="CV82">
        <v>3457</v>
      </c>
      <c r="CW82">
        <v>5004</v>
      </c>
      <c r="CY82">
        <f t="shared" si="4"/>
        <v>-204.36</v>
      </c>
      <c r="CZ82">
        <f t="shared" si="5"/>
        <v>5016.46</v>
      </c>
    </row>
    <row r="83" spans="2:104" x14ac:dyDescent="0.25">
      <c r="B83">
        <v>5763</v>
      </c>
      <c r="C83">
        <v>5217</v>
      </c>
      <c r="D83">
        <v>-11446</v>
      </c>
      <c r="E83">
        <v>11155</v>
      </c>
      <c r="F83">
        <v>-10186</v>
      </c>
      <c r="G83">
        <v>4879</v>
      </c>
      <c r="H83">
        <v>8758</v>
      </c>
      <c r="I83">
        <v>9704</v>
      </c>
      <c r="J83">
        <v>-1931</v>
      </c>
      <c r="K83">
        <v>-1016</v>
      </c>
      <c r="L83">
        <v>-1225</v>
      </c>
      <c r="M83">
        <v>511</v>
      </c>
      <c r="N83">
        <v>2382</v>
      </c>
      <c r="O83">
        <v>-4875</v>
      </c>
      <c r="P83">
        <v>-3293</v>
      </c>
      <c r="Q83">
        <v>-1459</v>
      </c>
      <c r="R83">
        <v>-1626</v>
      </c>
      <c r="S83">
        <v>-11960</v>
      </c>
      <c r="T83">
        <v>-3486</v>
      </c>
      <c r="U83">
        <v>274</v>
      </c>
      <c r="V83">
        <v>8886</v>
      </c>
      <c r="W83">
        <v>-4644</v>
      </c>
      <c r="X83">
        <v>-5778</v>
      </c>
      <c r="Y83">
        <v>6070</v>
      </c>
      <c r="Z83">
        <v>8142</v>
      </c>
      <c r="AA83">
        <v>-5043</v>
      </c>
      <c r="AB83">
        <v>-3206</v>
      </c>
      <c r="AC83">
        <v>7227</v>
      </c>
      <c r="AD83">
        <v>-8242</v>
      </c>
      <c r="AE83">
        <v>2864</v>
      </c>
      <c r="AF83">
        <v>-2673</v>
      </c>
      <c r="AG83">
        <v>-5072</v>
      </c>
      <c r="AH83">
        <v>-465</v>
      </c>
      <c r="AI83">
        <v>8774</v>
      </c>
      <c r="AJ83">
        <v>-1050</v>
      </c>
      <c r="AK83">
        <v>3906</v>
      </c>
      <c r="AL83">
        <v>10411</v>
      </c>
      <c r="AM83">
        <v>-9565</v>
      </c>
      <c r="AN83">
        <v>9768</v>
      </c>
      <c r="AO83">
        <v>3978</v>
      </c>
      <c r="AP83">
        <v>-4326</v>
      </c>
      <c r="AQ83">
        <v>8609</v>
      </c>
      <c r="AR83">
        <v>-3126</v>
      </c>
      <c r="AS83">
        <v>1028</v>
      </c>
      <c r="AT83">
        <v>5700</v>
      </c>
      <c r="AU83">
        <v>7710</v>
      </c>
      <c r="AV83">
        <v>-127</v>
      </c>
      <c r="AW83">
        <v>-894</v>
      </c>
      <c r="AX83">
        <v>-817</v>
      </c>
      <c r="AY83">
        <v>966</v>
      </c>
      <c r="AZ83">
        <v>-3414</v>
      </c>
      <c r="BA83">
        <v>-3048</v>
      </c>
      <c r="BB83">
        <v>8348</v>
      </c>
      <c r="BC83">
        <v>-678</v>
      </c>
      <c r="BD83">
        <v>-7465</v>
      </c>
      <c r="BE83">
        <v>6906</v>
      </c>
      <c r="BF83">
        <v>-20540</v>
      </c>
      <c r="BG83">
        <v>9912</v>
      </c>
      <c r="BH83">
        <v>-1106</v>
      </c>
      <c r="BI83">
        <v>3374</v>
      </c>
      <c r="BJ83">
        <v>1691</v>
      </c>
      <c r="BK83">
        <v>6454</v>
      </c>
      <c r="BL83">
        <v>-2783</v>
      </c>
      <c r="BM83">
        <v>735</v>
      </c>
      <c r="BN83">
        <v>7977</v>
      </c>
      <c r="BO83">
        <v>-2000</v>
      </c>
      <c r="BP83">
        <v>3747</v>
      </c>
      <c r="BQ83">
        <v>-16720</v>
      </c>
      <c r="BR83">
        <v>-3534</v>
      </c>
      <c r="BS83">
        <v>461</v>
      </c>
      <c r="BT83">
        <v>-473</v>
      </c>
      <c r="BU83">
        <v>-4620</v>
      </c>
      <c r="BV83">
        <v>-4742</v>
      </c>
      <c r="BW83">
        <v>-4</v>
      </c>
      <c r="BX83">
        <v>1186</v>
      </c>
      <c r="BY83">
        <v>8833</v>
      </c>
      <c r="BZ83">
        <v>3961</v>
      </c>
      <c r="CA83">
        <v>3307</v>
      </c>
      <c r="CB83">
        <v>-1733</v>
      </c>
      <c r="CC83">
        <v>3794</v>
      </c>
      <c r="CD83">
        <v>4726</v>
      </c>
      <c r="CE83">
        <v>-6258</v>
      </c>
      <c r="CF83">
        <v>-10016</v>
      </c>
      <c r="CG83">
        <v>-6089</v>
      </c>
      <c r="CH83">
        <v>-1781</v>
      </c>
      <c r="CI83">
        <v>1191</v>
      </c>
      <c r="CJ83">
        <v>-6308</v>
      </c>
      <c r="CK83">
        <v>-7818</v>
      </c>
      <c r="CL83">
        <v>-4992</v>
      </c>
      <c r="CM83">
        <v>1172</v>
      </c>
      <c r="CN83">
        <v>-5722</v>
      </c>
      <c r="CO83">
        <v>-2012</v>
      </c>
      <c r="CP83">
        <v>-9618</v>
      </c>
      <c r="CQ83">
        <v>4608</v>
      </c>
      <c r="CR83">
        <v>-1309</v>
      </c>
      <c r="CS83">
        <v>-1269</v>
      </c>
      <c r="CT83">
        <v>5426</v>
      </c>
      <c r="CU83">
        <v>-11488</v>
      </c>
      <c r="CV83">
        <v>3521</v>
      </c>
      <c r="CW83">
        <v>3640</v>
      </c>
      <c r="CY83">
        <f t="shared" si="4"/>
        <v>-174.19</v>
      </c>
      <c r="CZ83">
        <f t="shared" si="5"/>
        <v>4927.2299999999996</v>
      </c>
    </row>
    <row r="84" spans="2:104" x14ac:dyDescent="0.25">
      <c r="B84">
        <v>7412</v>
      </c>
      <c r="C84">
        <v>6730</v>
      </c>
      <c r="D84">
        <v>-10307</v>
      </c>
      <c r="E84">
        <v>12488</v>
      </c>
      <c r="F84">
        <v>-10732</v>
      </c>
      <c r="G84">
        <v>4982</v>
      </c>
      <c r="H84">
        <v>8992</v>
      </c>
      <c r="I84">
        <v>8918</v>
      </c>
      <c r="J84">
        <v>-2598</v>
      </c>
      <c r="K84">
        <v>-2170</v>
      </c>
      <c r="L84">
        <v>-2753</v>
      </c>
      <c r="M84">
        <v>-988</v>
      </c>
      <c r="N84">
        <v>3786</v>
      </c>
      <c r="O84">
        <v>-6101</v>
      </c>
      <c r="P84">
        <v>-2680</v>
      </c>
      <c r="Q84">
        <v>-1457</v>
      </c>
      <c r="R84">
        <v>-1581</v>
      </c>
      <c r="S84">
        <v>-11697</v>
      </c>
      <c r="T84">
        <v>-3995</v>
      </c>
      <c r="U84">
        <v>-1571</v>
      </c>
      <c r="V84">
        <v>8174</v>
      </c>
      <c r="W84">
        <v>-6528</v>
      </c>
      <c r="X84">
        <v>-5801</v>
      </c>
      <c r="Y84">
        <v>5089</v>
      </c>
      <c r="Z84">
        <v>9663</v>
      </c>
      <c r="AA84">
        <v>-4923</v>
      </c>
      <c r="AB84">
        <v>-5058</v>
      </c>
      <c r="AC84">
        <v>8141</v>
      </c>
      <c r="AD84">
        <v>-10087</v>
      </c>
      <c r="AE84">
        <v>1375</v>
      </c>
      <c r="AF84">
        <v>-2911</v>
      </c>
      <c r="AG84">
        <v>-5902</v>
      </c>
      <c r="AH84">
        <v>-321</v>
      </c>
      <c r="AI84">
        <v>7936</v>
      </c>
      <c r="AJ84">
        <v>-1092</v>
      </c>
      <c r="AK84">
        <v>2612</v>
      </c>
      <c r="AL84">
        <v>10363</v>
      </c>
      <c r="AM84">
        <v>-9544</v>
      </c>
      <c r="AN84">
        <v>9403</v>
      </c>
      <c r="AO84">
        <v>5232</v>
      </c>
      <c r="AP84">
        <v>-4095</v>
      </c>
      <c r="AQ84">
        <v>10165</v>
      </c>
      <c r="AR84">
        <v>-3823</v>
      </c>
      <c r="AS84">
        <v>608</v>
      </c>
      <c r="AT84">
        <v>5817</v>
      </c>
      <c r="AU84">
        <v>9126</v>
      </c>
      <c r="AV84">
        <v>-2009</v>
      </c>
      <c r="AW84">
        <v>-1344</v>
      </c>
      <c r="AX84">
        <v>-1412</v>
      </c>
      <c r="AY84">
        <v>930</v>
      </c>
      <c r="AZ84">
        <v>-3399</v>
      </c>
      <c r="BA84">
        <v>-2674</v>
      </c>
      <c r="BB84">
        <v>8080</v>
      </c>
      <c r="BC84">
        <v>-782</v>
      </c>
      <c r="BD84">
        <v>-7465</v>
      </c>
      <c r="BE84">
        <v>6941</v>
      </c>
      <c r="BF84">
        <v>-20539</v>
      </c>
      <c r="BG84">
        <v>8547</v>
      </c>
      <c r="BH84">
        <v>623</v>
      </c>
      <c r="BI84">
        <v>4384</v>
      </c>
      <c r="BJ84">
        <v>1691</v>
      </c>
      <c r="BK84">
        <v>5918</v>
      </c>
      <c r="BL84">
        <v>-2516</v>
      </c>
      <c r="BM84">
        <v>789</v>
      </c>
      <c r="BN84">
        <v>7744</v>
      </c>
      <c r="BO84">
        <v>-1468</v>
      </c>
      <c r="BP84">
        <v>3747</v>
      </c>
      <c r="BQ84">
        <v>-14803</v>
      </c>
      <c r="BR84">
        <v>-3881</v>
      </c>
      <c r="BS84">
        <v>1255</v>
      </c>
      <c r="BT84">
        <v>-548</v>
      </c>
      <c r="BU84">
        <v>-3402</v>
      </c>
      <c r="BV84">
        <v>-3137</v>
      </c>
      <c r="BW84">
        <v>9</v>
      </c>
      <c r="BX84">
        <v>1370</v>
      </c>
      <c r="BY84">
        <v>9544</v>
      </c>
      <c r="BZ84">
        <v>3984</v>
      </c>
      <c r="CA84">
        <v>3334</v>
      </c>
      <c r="CB84">
        <v>-2660</v>
      </c>
      <c r="CC84">
        <v>4400</v>
      </c>
      <c r="CD84">
        <v>5725</v>
      </c>
      <c r="CE84">
        <v>-6818</v>
      </c>
      <c r="CF84">
        <v>-8644</v>
      </c>
      <c r="CG84">
        <v>-6258</v>
      </c>
      <c r="CH84">
        <v>-1183</v>
      </c>
      <c r="CI84">
        <v>883</v>
      </c>
      <c r="CJ84">
        <v>-7483</v>
      </c>
      <c r="CK84">
        <v>-7769</v>
      </c>
      <c r="CL84">
        <v>-6400</v>
      </c>
      <c r="CM84">
        <v>1159</v>
      </c>
      <c r="CN84">
        <v>-5310</v>
      </c>
      <c r="CO84">
        <v>-3651</v>
      </c>
      <c r="CP84">
        <v>-8656</v>
      </c>
      <c r="CQ84">
        <v>5003</v>
      </c>
      <c r="CR84">
        <v>-1309</v>
      </c>
      <c r="CS84">
        <v>-1688</v>
      </c>
      <c r="CT84">
        <v>5424</v>
      </c>
      <c r="CU84">
        <v>-11673</v>
      </c>
      <c r="CV84">
        <v>3576</v>
      </c>
      <c r="CW84">
        <v>4167</v>
      </c>
      <c r="CY84">
        <f t="shared" si="4"/>
        <v>-213.57</v>
      </c>
      <c r="CZ84">
        <f t="shared" si="5"/>
        <v>5138.3500000000004</v>
      </c>
    </row>
    <row r="85" spans="2:104" x14ac:dyDescent="0.25">
      <c r="B85">
        <v>6482</v>
      </c>
      <c r="C85">
        <v>8146</v>
      </c>
      <c r="D85">
        <v>-10308</v>
      </c>
      <c r="E85">
        <v>11607</v>
      </c>
      <c r="F85">
        <v>-11066</v>
      </c>
      <c r="G85">
        <v>5020</v>
      </c>
      <c r="H85">
        <v>9017</v>
      </c>
      <c r="I85">
        <v>8951</v>
      </c>
      <c r="J85">
        <v>-2626</v>
      </c>
      <c r="K85">
        <v>-965</v>
      </c>
      <c r="L85">
        <v>-3279</v>
      </c>
      <c r="M85">
        <v>-902</v>
      </c>
      <c r="N85">
        <v>3936</v>
      </c>
      <c r="O85">
        <v>-6836</v>
      </c>
      <c r="P85">
        <v>-2680</v>
      </c>
      <c r="Q85">
        <v>-204</v>
      </c>
      <c r="R85">
        <v>-1158</v>
      </c>
      <c r="S85">
        <v>-11550</v>
      </c>
      <c r="T85">
        <v>-3923</v>
      </c>
      <c r="U85">
        <v>-1530</v>
      </c>
      <c r="V85">
        <v>8223</v>
      </c>
      <c r="W85">
        <v>-6562</v>
      </c>
      <c r="X85">
        <v>-6961</v>
      </c>
      <c r="Y85">
        <v>5608</v>
      </c>
      <c r="Z85">
        <v>8729</v>
      </c>
      <c r="AA85">
        <v>-4903</v>
      </c>
      <c r="AB85">
        <v>-3849</v>
      </c>
      <c r="AC85">
        <v>8149</v>
      </c>
      <c r="AD85">
        <v>-10823</v>
      </c>
      <c r="AE85">
        <v>1311</v>
      </c>
      <c r="AF85">
        <v>-3220</v>
      </c>
      <c r="AG85">
        <v>-6080</v>
      </c>
      <c r="AH85">
        <v>-1343</v>
      </c>
      <c r="AI85">
        <v>6020</v>
      </c>
      <c r="AJ85">
        <v>-480</v>
      </c>
      <c r="AK85">
        <v>3146</v>
      </c>
      <c r="AL85">
        <v>10335</v>
      </c>
      <c r="AM85">
        <v>-9539</v>
      </c>
      <c r="AN85">
        <v>9713</v>
      </c>
      <c r="AO85">
        <v>4804</v>
      </c>
      <c r="AP85">
        <v>-2275</v>
      </c>
      <c r="AQ85">
        <v>8357</v>
      </c>
      <c r="AR85">
        <v>-4694</v>
      </c>
      <c r="AS85">
        <v>-319</v>
      </c>
      <c r="AT85">
        <v>7196</v>
      </c>
      <c r="AU85">
        <v>9522</v>
      </c>
      <c r="AV85">
        <v>-2737</v>
      </c>
      <c r="AW85">
        <v>-1391</v>
      </c>
      <c r="AX85">
        <v>399</v>
      </c>
      <c r="AY85">
        <v>1134</v>
      </c>
      <c r="AZ85">
        <v>-3345</v>
      </c>
      <c r="BA85">
        <v>-3227</v>
      </c>
      <c r="BB85">
        <v>8080</v>
      </c>
      <c r="BC85">
        <v>-956</v>
      </c>
      <c r="BD85">
        <v>-7468</v>
      </c>
      <c r="BE85">
        <v>6991</v>
      </c>
      <c r="BF85">
        <v>-18740</v>
      </c>
      <c r="BG85">
        <v>8489</v>
      </c>
      <c r="BH85">
        <v>230</v>
      </c>
      <c r="BI85">
        <v>4051</v>
      </c>
      <c r="BJ85">
        <v>1651</v>
      </c>
      <c r="BK85">
        <v>5301</v>
      </c>
      <c r="BL85">
        <v>-2257</v>
      </c>
      <c r="BM85">
        <v>1355</v>
      </c>
      <c r="BN85">
        <v>7837</v>
      </c>
      <c r="BO85">
        <v>-590</v>
      </c>
      <c r="BP85">
        <v>3527</v>
      </c>
      <c r="BQ85">
        <v>-15659</v>
      </c>
      <c r="BR85">
        <v>-3755</v>
      </c>
      <c r="BS85">
        <v>522</v>
      </c>
      <c r="BT85">
        <v>-307</v>
      </c>
      <c r="BU85">
        <v>-5013</v>
      </c>
      <c r="BV85">
        <v>-2127</v>
      </c>
      <c r="BW85">
        <v>8</v>
      </c>
      <c r="BX85">
        <v>-335</v>
      </c>
      <c r="BY85">
        <v>9535</v>
      </c>
      <c r="BZ85">
        <v>4149</v>
      </c>
      <c r="CA85">
        <v>3332</v>
      </c>
      <c r="CB85">
        <v>-4084</v>
      </c>
      <c r="CC85">
        <v>4399</v>
      </c>
      <c r="CD85">
        <v>7082</v>
      </c>
      <c r="CE85">
        <v>-8692</v>
      </c>
      <c r="CF85">
        <v>-8824</v>
      </c>
      <c r="CG85">
        <v>-6260</v>
      </c>
      <c r="CH85">
        <v>-398</v>
      </c>
      <c r="CI85">
        <v>882</v>
      </c>
      <c r="CJ85">
        <v>-5920</v>
      </c>
      <c r="CK85">
        <v>-7828</v>
      </c>
      <c r="CL85">
        <v>-6414</v>
      </c>
      <c r="CM85">
        <v>1587</v>
      </c>
      <c r="CN85">
        <v>-5506</v>
      </c>
      <c r="CO85">
        <v>-5162</v>
      </c>
      <c r="CP85">
        <v>-7683</v>
      </c>
      <c r="CQ85">
        <v>6537</v>
      </c>
      <c r="CR85">
        <v>-1184</v>
      </c>
      <c r="CS85">
        <v>-2390</v>
      </c>
      <c r="CT85">
        <v>5400</v>
      </c>
      <c r="CU85">
        <v>-11941</v>
      </c>
      <c r="CV85">
        <v>4447</v>
      </c>
      <c r="CW85">
        <v>5233</v>
      </c>
      <c r="CY85">
        <f t="shared" si="4"/>
        <v>-218.38</v>
      </c>
      <c r="CZ85">
        <f t="shared" si="5"/>
        <v>5146.9799999999996</v>
      </c>
    </row>
    <row r="86" spans="2:104" x14ac:dyDescent="0.25">
      <c r="B86">
        <v>6482</v>
      </c>
      <c r="C86">
        <v>8032</v>
      </c>
      <c r="D86">
        <v>-10308</v>
      </c>
      <c r="E86">
        <v>13136</v>
      </c>
      <c r="F86">
        <v>-11825</v>
      </c>
      <c r="G86">
        <v>5020</v>
      </c>
      <c r="H86">
        <v>9085</v>
      </c>
      <c r="I86">
        <v>9008</v>
      </c>
      <c r="J86">
        <v>-2682</v>
      </c>
      <c r="K86">
        <v>-965</v>
      </c>
      <c r="L86">
        <v>-1566</v>
      </c>
      <c r="M86">
        <v>-1673</v>
      </c>
      <c r="N86">
        <v>3954</v>
      </c>
      <c r="O86">
        <v>-8105</v>
      </c>
      <c r="P86">
        <v>-3884</v>
      </c>
      <c r="Q86">
        <v>-1429</v>
      </c>
      <c r="R86">
        <v>643</v>
      </c>
      <c r="S86">
        <v>-11732</v>
      </c>
      <c r="T86">
        <v>-2694</v>
      </c>
      <c r="U86">
        <v>-1470</v>
      </c>
      <c r="V86">
        <v>8276</v>
      </c>
      <c r="W86">
        <v>-6562</v>
      </c>
      <c r="X86">
        <v>-7351</v>
      </c>
      <c r="Y86">
        <v>5350</v>
      </c>
      <c r="Z86">
        <v>7057</v>
      </c>
      <c r="AA86">
        <v>-4544</v>
      </c>
      <c r="AB86">
        <v>-5099</v>
      </c>
      <c r="AC86">
        <v>7541</v>
      </c>
      <c r="AD86">
        <v>-10823</v>
      </c>
      <c r="AE86">
        <v>1310</v>
      </c>
      <c r="AF86">
        <v>-2868</v>
      </c>
      <c r="AG86">
        <v>-4179</v>
      </c>
      <c r="AH86">
        <v>-2817</v>
      </c>
      <c r="AI86">
        <v>6101</v>
      </c>
      <c r="AJ86">
        <v>-504</v>
      </c>
      <c r="AK86">
        <v>4972</v>
      </c>
      <c r="AL86">
        <v>10644</v>
      </c>
      <c r="AM86">
        <v>-9522</v>
      </c>
      <c r="AN86">
        <v>9765</v>
      </c>
      <c r="AO86">
        <v>6579</v>
      </c>
      <c r="AP86">
        <v>-3033</v>
      </c>
      <c r="AQ86">
        <v>8811</v>
      </c>
      <c r="AR86">
        <v>-4404</v>
      </c>
      <c r="AS86">
        <v>-568</v>
      </c>
      <c r="AT86">
        <v>7197</v>
      </c>
      <c r="AU86">
        <v>9974</v>
      </c>
      <c r="AV86">
        <v>-2387</v>
      </c>
      <c r="AW86">
        <v>-855</v>
      </c>
      <c r="AX86">
        <v>-630</v>
      </c>
      <c r="AY86">
        <v>1599</v>
      </c>
      <c r="AZ86">
        <v>-3336</v>
      </c>
      <c r="BA86">
        <v>-2995</v>
      </c>
      <c r="BB86">
        <v>8273</v>
      </c>
      <c r="BC86">
        <v>-1184</v>
      </c>
      <c r="BD86">
        <v>-7506</v>
      </c>
      <c r="BE86">
        <v>7313</v>
      </c>
      <c r="BF86">
        <v>-18761</v>
      </c>
      <c r="BG86">
        <v>8460</v>
      </c>
      <c r="BH86">
        <v>-732</v>
      </c>
      <c r="BI86">
        <v>3258</v>
      </c>
      <c r="BJ86">
        <v>1514</v>
      </c>
      <c r="BK86">
        <v>4499</v>
      </c>
      <c r="BL86">
        <v>-1754</v>
      </c>
      <c r="BM86">
        <v>1698</v>
      </c>
      <c r="BN86">
        <v>6899</v>
      </c>
      <c r="BO86">
        <v>1180</v>
      </c>
      <c r="BP86">
        <v>3324</v>
      </c>
      <c r="BQ86">
        <v>-15662</v>
      </c>
      <c r="BR86">
        <v>-3424</v>
      </c>
      <c r="BS86">
        <v>1223</v>
      </c>
      <c r="BT86">
        <v>-571</v>
      </c>
      <c r="BU86">
        <v>-3371</v>
      </c>
      <c r="BV86">
        <v>-2126</v>
      </c>
      <c r="BW86">
        <v>891</v>
      </c>
      <c r="BX86">
        <v>-315</v>
      </c>
      <c r="BY86">
        <v>9552</v>
      </c>
      <c r="BZ86">
        <v>4381</v>
      </c>
      <c r="CA86">
        <v>3708</v>
      </c>
      <c r="CB86">
        <v>-3703</v>
      </c>
      <c r="CC86">
        <v>4420</v>
      </c>
      <c r="CD86">
        <v>7558</v>
      </c>
      <c r="CE86">
        <v>-8682</v>
      </c>
      <c r="CF86">
        <v>-10607</v>
      </c>
      <c r="CG86">
        <v>-7379</v>
      </c>
      <c r="CH86">
        <v>1529</v>
      </c>
      <c r="CI86">
        <v>1390</v>
      </c>
      <c r="CJ86">
        <v>-6987</v>
      </c>
      <c r="CK86">
        <v>-9004</v>
      </c>
      <c r="CL86">
        <v>-6412</v>
      </c>
      <c r="CM86">
        <v>2380</v>
      </c>
      <c r="CN86">
        <v>-5489</v>
      </c>
      <c r="CO86">
        <v>-5608</v>
      </c>
      <c r="CP86">
        <v>-8436</v>
      </c>
      <c r="CQ86">
        <v>6490</v>
      </c>
      <c r="CR86">
        <v>-1184</v>
      </c>
      <c r="CS86">
        <v>-3707</v>
      </c>
      <c r="CT86">
        <v>5247</v>
      </c>
      <c r="CU86">
        <v>-11941</v>
      </c>
      <c r="CV86">
        <v>5918</v>
      </c>
      <c r="CW86">
        <v>5459</v>
      </c>
      <c r="CY86">
        <f t="shared" si="4"/>
        <v>-182.55</v>
      </c>
      <c r="CZ86">
        <f t="shared" si="5"/>
        <v>5324.55</v>
      </c>
    </row>
    <row r="87" spans="2:104" x14ac:dyDescent="0.25">
      <c r="B87">
        <v>6490</v>
      </c>
      <c r="C87">
        <v>7616</v>
      </c>
      <c r="D87">
        <v>-9608</v>
      </c>
      <c r="E87">
        <v>14974</v>
      </c>
      <c r="F87">
        <v>-12442</v>
      </c>
      <c r="G87">
        <v>4667</v>
      </c>
      <c r="H87">
        <v>9262</v>
      </c>
      <c r="I87">
        <v>9161</v>
      </c>
      <c r="J87">
        <v>-2728</v>
      </c>
      <c r="K87">
        <v>-965</v>
      </c>
      <c r="L87">
        <v>-1335</v>
      </c>
      <c r="M87">
        <v>-825</v>
      </c>
      <c r="N87">
        <v>3801</v>
      </c>
      <c r="O87">
        <v>-7905</v>
      </c>
      <c r="P87">
        <v>-5733</v>
      </c>
      <c r="Q87">
        <v>-1756</v>
      </c>
      <c r="R87">
        <v>676</v>
      </c>
      <c r="S87">
        <v>-11732</v>
      </c>
      <c r="T87">
        <v>-2636</v>
      </c>
      <c r="U87">
        <v>-1088</v>
      </c>
      <c r="V87">
        <v>8341</v>
      </c>
      <c r="W87">
        <v>-6952</v>
      </c>
      <c r="X87">
        <v>-7300</v>
      </c>
      <c r="Y87">
        <v>5337</v>
      </c>
      <c r="Z87">
        <v>7511</v>
      </c>
      <c r="AA87">
        <v>-4557</v>
      </c>
      <c r="AB87">
        <v>-4300</v>
      </c>
      <c r="AC87">
        <v>7556</v>
      </c>
      <c r="AD87">
        <v>-9356</v>
      </c>
      <c r="AE87">
        <v>1623</v>
      </c>
      <c r="AF87">
        <v>-2873</v>
      </c>
      <c r="AG87">
        <v>-3737</v>
      </c>
      <c r="AH87">
        <v>-2525</v>
      </c>
      <c r="AI87">
        <v>6101</v>
      </c>
      <c r="AJ87">
        <v>-526</v>
      </c>
      <c r="AK87">
        <v>4927</v>
      </c>
      <c r="AL87">
        <v>10581</v>
      </c>
      <c r="AM87">
        <v>-9488</v>
      </c>
      <c r="AN87">
        <v>9793</v>
      </c>
      <c r="AO87">
        <v>6638</v>
      </c>
      <c r="AP87">
        <v>-2941</v>
      </c>
      <c r="AQ87">
        <v>9467</v>
      </c>
      <c r="AR87">
        <v>-3973</v>
      </c>
      <c r="AS87">
        <v>-582</v>
      </c>
      <c r="AT87">
        <v>7479</v>
      </c>
      <c r="AU87">
        <v>11007</v>
      </c>
      <c r="AV87">
        <v>-2323</v>
      </c>
      <c r="AW87">
        <v>-600</v>
      </c>
      <c r="AX87">
        <v>-120</v>
      </c>
      <c r="AY87">
        <v>3317</v>
      </c>
      <c r="AZ87">
        <v>-3294</v>
      </c>
      <c r="BA87">
        <v>-2999</v>
      </c>
      <c r="BB87">
        <v>9808</v>
      </c>
      <c r="BC87">
        <v>-1459</v>
      </c>
      <c r="BD87">
        <v>-7508</v>
      </c>
      <c r="BE87">
        <v>8281</v>
      </c>
      <c r="BF87">
        <v>-18750</v>
      </c>
      <c r="BG87">
        <v>8580</v>
      </c>
      <c r="BH87">
        <v>43</v>
      </c>
      <c r="BI87">
        <v>4242</v>
      </c>
      <c r="BJ87">
        <v>1465</v>
      </c>
      <c r="BK87">
        <v>3558</v>
      </c>
      <c r="BL87">
        <v>-1028</v>
      </c>
      <c r="BM87">
        <v>704</v>
      </c>
      <c r="BN87">
        <v>6933</v>
      </c>
      <c r="BO87">
        <v>448</v>
      </c>
      <c r="BP87">
        <v>3337</v>
      </c>
      <c r="BQ87">
        <v>-15659</v>
      </c>
      <c r="BR87">
        <v>-3436</v>
      </c>
      <c r="BS87">
        <v>1213</v>
      </c>
      <c r="BT87">
        <v>-392</v>
      </c>
      <c r="BU87">
        <v>-2483</v>
      </c>
      <c r="BV87">
        <v>-2257</v>
      </c>
      <c r="BW87">
        <v>616</v>
      </c>
      <c r="BX87">
        <v>-302</v>
      </c>
      <c r="BY87">
        <v>9846</v>
      </c>
      <c r="BZ87">
        <v>5020</v>
      </c>
      <c r="CA87">
        <v>4352</v>
      </c>
      <c r="CB87">
        <v>-2674</v>
      </c>
      <c r="CC87">
        <v>4420</v>
      </c>
      <c r="CD87">
        <v>8254</v>
      </c>
      <c r="CE87">
        <v>-9927</v>
      </c>
      <c r="CF87">
        <v>-11068</v>
      </c>
      <c r="CG87">
        <v>-7871</v>
      </c>
      <c r="CH87">
        <v>1365</v>
      </c>
      <c r="CI87">
        <v>380</v>
      </c>
      <c r="CJ87">
        <v>-6260</v>
      </c>
      <c r="CK87">
        <v>-8282</v>
      </c>
      <c r="CL87">
        <v>-7125</v>
      </c>
      <c r="CM87">
        <v>2112</v>
      </c>
      <c r="CN87">
        <v>-7347</v>
      </c>
      <c r="CO87">
        <v>-5779</v>
      </c>
      <c r="CP87">
        <v>-6568</v>
      </c>
      <c r="CQ87">
        <v>6297</v>
      </c>
      <c r="CR87">
        <v>-1993</v>
      </c>
      <c r="CS87">
        <v>-3023</v>
      </c>
      <c r="CT87">
        <v>4699</v>
      </c>
      <c r="CU87">
        <v>-11974</v>
      </c>
      <c r="CV87">
        <v>4914</v>
      </c>
      <c r="CW87">
        <v>5455</v>
      </c>
      <c r="CY87">
        <f t="shared" si="4"/>
        <v>-76.97</v>
      </c>
      <c r="CZ87">
        <f t="shared" si="5"/>
        <v>5330.31</v>
      </c>
    </row>
    <row r="88" spans="2:104" x14ac:dyDescent="0.25">
      <c r="B88">
        <v>6159</v>
      </c>
      <c r="C88">
        <v>7603</v>
      </c>
      <c r="D88">
        <v>-8723</v>
      </c>
      <c r="E88">
        <v>14334</v>
      </c>
      <c r="F88">
        <v>-13034</v>
      </c>
      <c r="G88">
        <v>5584</v>
      </c>
      <c r="H88">
        <v>9399</v>
      </c>
      <c r="I88">
        <v>10313</v>
      </c>
      <c r="J88">
        <v>-2732</v>
      </c>
      <c r="K88">
        <v>-947</v>
      </c>
      <c r="L88">
        <v>-1408</v>
      </c>
      <c r="M88">
        <v>66</v>
      </c>
      <c r="N88">
        <v>3787</v>
      </c>
      <c r="O88">
        <v>-7906</v>
      </c>
      <c r="P88">
        <v>-7338</v>
      </c>
      <c r="Q88">
        <v>-820</v>
      </c>
      <c r="R88">
        <v>655</v>
      </c>
      <c r="S88">
        <v>-11730</v>
      </c>
      <c r="T88">
        <v>-4525</v>
      </c>
      <c r="U88">
        <v>-425</v>
      </c>
      <c r="V88">
        <v>8390</v>
      </c>
      <c r="W88">
        <v>-6984</v>
      </c>
      <c r="X88">
        <v>-7344</v>
      </c>
      <c r="Y88">
        <v>5802</v>
      </c>
      <c r="Z88">
        <v>8299</v>
      </c>
      <c r="AA88">
        <v>-4557</v>
      </c>
      <c r="AB88">
        <v>-2757</v>
      </c>
      <c r="AC88">
        <v>7507</v>
      </c>
      <c r="AD88">
        <v>-9385</v>
      </c>
      <c r="AE88">
        <v>680</v>
      </c>
      <c r="AF88">
        <v>-4790</v>
      </c>
      <c r="AG88">
        <v>-3760</v>
      </c>
      <c r="AH88">
        <v>-2535</v>
      </c>
      <c r="AI88">
        <v>6103</v>
      </c>
      <c r="AJ88">
        <v>-611</v>
      </c>
      <c r="AK88">
        <v>4859</v>
      </c>
      <c r="AL88">
        <v>10482</v>
      </c>
      <c r="AM88">
        <v>-9451</v>
      </c>
      <c r="AN88">
        <v>9889</v>
      </c>
      <c r="AO88">
        <v>7063</v>
      </c>
      <c r="AP88">
        <v>-2983</v>
      </c>
      <c r="AQ88">
        <v>7608</v>
      </c>
      <c r="AR88">
        <v>-2972</v>
      </c>
      <c r="AS88">
        <v>-1592</v>
      </c>
      <c r="AT88">
        <v>7037</v>
      </c>
      <c r="AU88">
        <v>9413</v>
      </c>
      <c r="AV88">
        <v>-2323</v>
      </c>
      <c r="AW88">
        <v>-1017</v>
      </c>
      <c r="AX88">
        <v>250</v>
      </c>
      <c r="AY88">
        <v>2497</v>
      </c>
      <c r="AZ88">
        <v>-3136</v>
      </c>
      <c r="BA88">
        <v>-2505</v>
      </c>
      <c r="BB88">
        <v>9808</v>
      </c>
      <c r="BC88">
        <v>-1524</v>
      </c>
      <c r="BD88">
        <v>-8872</v>
      </c>
      <c r="BE88">
        <v>8242</v>
      </c>
      <c r="BF88">
        <v>-18819</v>
      </c>
      <c r="BG88">
        <v>8451</v>
      </c>
      <c r="BH88">
        <v>-771</v>
      </c>
      <c r="BI88">
        <v>3349</v>
      </c>
      <c r="BJ88">
        <v>1729</v>
      </c>
      <c r="BK88">
        <v>2685</v>
      </c>
      <c r="BL88">
        <v>-852</v>
      </c>
      <c r="BM88">
        <v>783</v>
      </c>
      <c r="BN88">
        <v>8253</v>
      </c>
      <c r="BO88">
        <v>-1069</v>
      </c>
      <c r="BP88">
        <v>1470</v>
      </c>
      <c r="BQ88">
        <v>-15656</v>
      </c>
      <c r="BR88">
        <v>-3453</v>
      </c>
      <c r="BS88">
        <v>1213</v>
      </c>
      <c r="BT88">
        <v>-414</v>
      </c>
      <c r="BU88">
        <v>-2483</v>
      </c>
      <c r="BV88">
        <v>-2244</v>
      </c>
      <c r="BW88">
        <v>-525</v>
      </c>
      <c r="BX88">
        <v>-419</v>
      </c>
      <c r="BY88">
        <v>9701</v>
      </c>
      <c r="BZ88">
        <v>3989</v>
      </c>
      <c r="CA88">
        <v>3399</v>
      </c>
      <c r="CB88">
        <v>-3260</v>
      </c>
      <c r="CC88">
        <v>3960</v>
      </c>
      <c r="CD88">
        <v>8489</v>
      </c>
      <c r="CE88">
        <v>-9927</v>
      </c>
      <c r="CF88">
        <v>-11269</v>
      </c>
      <c r="CG88">
        <v>-8824</v>
      </c>
      <c r="CH88">
        <v>-172</v>
      </c>
      <c r="CI88">
        <v>1532</v>
      </c>
      <c r="CJ88">
        <v>-4687</v>
      </c>
      <c r="CK88">
        <v>-8486</v>
      </c>
      <c r="CL88">
        <v>-7790</v>
      </c>
      <c r="CM88">
        <v>2123</v>
      </c>
      <c r="CN88">
        <v>-9109</v>
      </c>
      <c r="CO88">
        <v>-5747</v>
      </c>
      <c r="CP88">
        <v>-7306</v>
      </c>
      <c r="CQ88">
        <v>6183</v>
      </c>
      <c r="CR88">
        <v>-1792</v>
      </c>
      <c r="CS88">
        <v>-2810</v>
      </c>
      <c r="CT88">
        <v>4098</v>
      </c>
      <c r="CU88">
        <v>-12269</v>
      </c>
      <c r="CV88">
        <v>4895</v>
      </c>
      <c r="CW88">
        <v>5426</v>
      </c>
      <c r="CY88">
        <f t="shared" si="4"/>
        <v>-252.82</v>
      </c>
      <c r="CZ88">
        <f t="shared" si="5"/>
        <v>5323.96</v>
      </c>
    </row>
    <row r="89" spans="2:104" x14ac:dyDescent="0.25">
      <c r="B89">
        <v>7138</v>
      </c>
      <c r="C89">
        <v>7948</v>
      </c>
      <c r="D89">
        <v>-9045</v>
      </c>
      <c r="E89">
        <v>13172</v>
      </c>
      <c r="F89">
        <v>-13466</v>
      </c>
      <c r="G89">
        <v>4659</v>
      </c>
      <c r="H89">
        <v>9564</v>
      </c>
      <c r="I89">
        <v>10338</v>
      </c>
      <c r="J89">
        <v>-3108</v>
      </c>
      <c r="K89">
        <v>-942</v>
      </c>
      <c r="L89">
        <v>-1160</v>
      </c>
      <c r="M89">
        <v>93</v>
      </c>
      <c r="N89">
        <v>3787</v>
      </c>
      <c r="O89">
        <v>-8287</v>
      </c>
      <c r="P89">
        <v>-6115</v>
      </c>
      <c r="Q89">
        <v>-798</v>
      </c>
      <c r="R89">
        <v>-311</v>
      </c>
      <c r="S89">
        <v>-12260</v>
      </c>
      <c r="T89">
        <v>-5237</v>
      </c>
      <c r="U89">
        <v>-191</v>
      </c>
      <c r="V89">
        <v>8520</v>
      </c>
      <c r="W89">
        <v>-7161</v>
      </c>
      <c r="X89">
        <v>-7336</v>
      </c>
      <c r="Y89">
        <v>5843</v>
      </c>
      <c r="Z89">
        <v>6644</v>
      </c>
      <c r="AA89">
        <v>-4557</v>
      </c>
      <c r="AB89">
        <v>-3527</v>
      </c>
      <c r="AC89">
        <v>7624</v>
      </c>
      <c r="AD89">
        <v>-9385</v>
      </c>
      <c r="AE89">
        <v>860</v>
      </c>
      <c r="AF89">
        <v>-4790</v>
      </c>
      <c r="AG89">
        <v>-4297</v>
      </c>
      <c r="AH89">
        <v>-2557</v>
      </c>
      <c r="AI89">
        <v>6104</v>
      </c>
      <c r="AJ89">
        <v>-1084</v>
      </c>
      <c r="AK89">
        <v>4727</v>
      </c>
      <c r="AL89">
        <v>10253</v>
      </c>
      <c r="AM89">
        <v>-9405</v>
      </c>
      <c r="AN89">
        <v>11459</v>
      </c>
      <c r="AO89">
        <v>7013</v>
      </c>
      <c r="AP89">
        <v>-2983</v>
      </c>
      <c r="AQ89">
        <v>5704</v>
      </c>
      <c r="AR89">
        <v>-2670</v>
      </c>
      <c r="AS89">
        <v>-1984</v>
      </c>
      <c r="AT89">
        <v>7276</v>
      </c>
      <c r="AU89">
        <v>10095</v>
      </c>
      <c r="AV89">
        <v>-2507</v>
      </c>
      <c r="AW89">
        <v>-1399</v>
      </c>
      <c r="AX89">
        <v>-92</v>
      </c>
      <c r="AY89">
        <v>2516</v>
      </c>
      <c r="AZ89">
        <v>-2841</v>
      </c>
      <c r="BA89">
        <v>-4146</v>
      </c>
      <c r="BB89">
        <v>8473</v>
      </c>
      <c r="BC89">
        <v>-2439</v>
      </c>
      <c r="BD89">
        <v>-10182</v>
      </c>
      <c r="BE89">
        <v>8279</v>
      </c>
      <c r="BF89">
        <v>-19250</v>
      </c>
      <c r="BG89">
        <v>8463</v>
      </c>
      <c r="BH89">
        <v>72</v>
      </c>
      <c r="BI89">
        <v>4639</v>
      </c>
      <c r="BJ89">
        <v>3269</v>
      </c>
      <c r="BK89">
        <v>1445</v>
      </c>
      <c r="BL89">
        <v>-737</v>
      </c>
      <c r="BM89">
        <v>939</v>
      </c>
      <c r="BN89">
        <v>8073</v>
      </c>
      <c r="BO89">
        <v>-1014</v>
      </c>
      <c r="BP89">
        <v>1617</v>
      </c>
      <c r="BQ89">
        <v>-15917</v>
      </c>
      <c r="BR89">
        <v>-3474</v>
      </c>
      <c r="BS89">
        <v>1213</v>
      </c>
      <c r="BT89">
        <v>-446</v>
      </c>
      <c r="BU89">
        <v>-2483</v>
      </c>
      <c r="BV89">
        <v>-2018</v>
      </c>
      <c r="BW89">
        <v>-519</v>
      </c>
      <c r="BX89">
        <v>-379</v>
      </c>
      <c r="BY89">
        <v>9701</v>
      </c>
      <c r="BZ89">
        <v>4237</v>
      </c>
      <c r="CA89">
        <v>3533</v>
      </c>
      <c r="CB89">
        <v>-2459</v>
      </c>
      <c r="CC89">
        <v>3974</v>
      </c>
      <c r="CD89">
        <v>8716</v>
      </c>
      <c r="CE89">
        <v>-9925</v>
      </c>
      <c r="CF89">
        <v>-11174</v>
      </c>
      <c r="CG89">
        <v>-8800</v>
      </c>
      <c r="CH89">
        <v>609</v>
      </c>
      <c r="CI89">
        <v>1874</v>
      </c>
      <c r="CJ89">
        <v>-5427</v>
      </c>
      <c r="CK89">
        <v>-8484</v>
      </c>
      <c r="CL89">
        <v>-7655</v>
      </c>
      <c r="CM89">
        <v>1571</v>
      </c>
      <c r="CN89">
        <v>-9112</v>
      </c>
      <c r="CO89">
        <v>-5777</v>
      </c>
      <c r="CP89">
        <v>-8812</v>
      </c>
      <c r="CQ89">
        <v>5908</v>
      </c>
      <c r="CR89">
        <v>-255</v>
      </c>
      <c r="CS89">
        <v>-2726</v>
      </c>
      <c r="CT89">
        <v>2853</v>
      </c>
      <c r="CU89">
        <v>-12270</v>
      </c>
      <c r="CV89">
        <v>3533</v>
      </c>
      <c r="CW89">
        <v>3586</v>
      </c>
      <c r="CY89">
        <f t="shared" si="4"/>
        <v>-374.61</v>
      </c>
      <c r="CZ89">
        <f t="shared" si="5"/>
        <v>5332.89</v>
      </c>
    </row>
    <row r="90" spans="2:104" x14ac:dyDescent="0.25">
      <c r="B90">
        <v>7128</v>
      </c>
      <c r="C90">
        <v>8685</v>
      </c>
      <c r="D90">
        <v>-9535</v>
      </c>
      <c r="E90">
        <v>13797</v>
      </c>
      <c r="F90">
        <v>-12171</v>
      </c>
      <c r="G90">
        <v>4678</v>
      </c>
      <c r="H90">
        <v>9509</v>
      </c>
      <c r="I90">
        <v>10352</v>
      </c>
      <c r="J90">
        <v>-4589</v>
      </c>
      <c r="K90">
        <v>-942</v>
      </c>
      <c r="L90">
        <v>154</v>
      </c>
      <c r="M90">
        <v>-1770</v>
      </c>
      <c r="N90">
        <v>3783</v>
      </c>
      <c r="O90">
        <v>-8333</v>
      </c>
      <c r="P90">
        <v>-6192</v>
      </c>
      <c r="Q90">
        <v>596</v>
      </c>
      <c r="R90">
        <v>-312</v>
      </c>
      <c r="S90">
        <v>-12374</v>
      </c>
      <c r="T90">
        <v>-5865</v>
      </c>
      <c r="U90">
        <v>-16</v>
      </c>
      <c r="V90">
        <v>8669</v>
      </c>
      <c r="W90">
        <v>-7362</v>
      </c>
      <c r="X90">
        <v>-7337</v>
      </c>
      <c r="Y90">
        <v>5767</v>
      </c>
      <c r="Z90">
        <v>7024</v>
      </c>
      <c r="AA90">
        <v>-4658</v>
      </c>
      <c r="AB90">
        <v>-4839</v>
      </c>
      <c r="AC90">
        <v>6517</v>
      </c>
      <c r="AD90">
        <v>-9104</v>
      </c>
      <c r="AE90">
        <v>1543</v>
      </c>
      <c r="AF90">
        <v>-4926</v>
      </c>
      <c r="AG90">
        <v>-4104</v>
      </c>
      <c r="AH90">
        <v>-1805</v>
      </c>
      <c r="AI90">
        <v>6104</v>
      </c>
      <c r="AJ90">
        <v>-1003</v>
      </c>
      <c r="AK90">
        <v>4184</v>
      </c>
      <c r="AL90">
        <v>9154</v>
      </c>
      <c r="AM90">
        <v>-8909</v>
      </c>
      <c r="AN90">
        <v>11459</v>
      </c>
      <c r="AO90">
        <v>7056</v>
      </c>
      <c r="AP90">
        <v>-2241</v>
      </c>
      <c r="AQ90">
        <v>6432</v>
      </c>
      <c r="AR90">
        <v>-2641</v>
      </c>
      <c r="AS90">
        <v>-1995</v>
      </c>
      <c r="AT90">
        <v>7079</v>
      </c>
      <c r="AU90">
        <v>11107</v>
      </c>
      <c r="AV90">
        <v>-2633</v>
      </c>
      <c r="AW90">
        <v>-1248</v>
      </c>
      <c r="AX90">
        <v>-99</v>
      </c>
      <c r="AY90">
        <v>2500</v>
      </c>
      <c r="AZ90">
        <v>-2839</v>
      </c>
      <c r="BA90">
        <v>-2484</v>
      </c>
      <c r="BB90">
        <v>9568</v>
      </c>
      <c r="BC90">
        <v>-2346</v>
      </c>
      <c r="BD90">
        <v>-10163</v>
      </c>
      <c r="BE90">
        <v>8516</v>
      </c>
      <c r="BF90">
        <v>-18340</v>
      </c>
      <c r="BG90">
        <v>8478</v>
      </c>
      <c r="BH90">
        <v>-415</v>
      </c>
      <c r="BI90">
        <v>4629</v>
      </c>
      <c r="BJ90">
        <v>3561</v>
      </c>
      <c r="BK90">
        <v>396</v>
      </c>
      <c r="BL90">
        <v>-688</v>
      </c>
      <c r="BM90">
        <v>1932</v>
      </c>
      <c r="BN90">
        <v>8058</v>
      </c>
      <c r="BO90">
        <v>-940</v>
      </c>
      <c r="BP90">
        <v>1683</v>
      </c>
      <c r="BQ90">
        <v>-16608</v>
      </c>
      <c r="BR90">
        <v>-3818</v>
      </c>
      <c r="BS90">
        <v>1210</v>
      </c>
      <c r="BT90">
        <v>-495</v>
      </c>
      <c r="BU90">
        <v>-2387</v>
      </c>
      <c r="BV90">
        <v>-961</v>
      </c>
      <c r="BW90">
        <v>-387</v>
      </c>
      <c r="BX90">
        <v>-2260</v>
      </c>
      <c r="BY90">
        <v>9793</v>
      </c>
      <c r="BZ90">
        <v>4720</v>
      </c>
      <c r="CA90">
        <v>2998</v>
      </c>
      <c r="CB90">
        <v>-4019</v>
      </c>
      <c r="CC90">
        <v>3989</v>
      </c>
      <c r="CD90">
        <v>9002</v>
      </c>
      <c r="CE90">
        <v>-9782</v>
      </c>
      <c r="CF90">
        <v>-10892</v>
      </c>
      <c r="CG90">
        <v>-8798</v>
      </c>
      <c r="CH90">
        <v>-756</v>
      </c>
      <c r="CI90">
        <v>919</v>
      </c>
      <c r="CJ90">
        <v>-6456</v>
      </c>
      <c r="CK90">
        <v>-8673</v>
      </c>
      <c r="CL90">
        <v>-7654</v>
      </c>
      <c r="CM90">
        <v>-191</v>
      </c>
      <c r="CN90">
        <v>-10956</v>
      </c>
      <c r="CO90">
        <v>-5943</v>
      </c>
      <c r="CP90">
        <v>-8294</v>
      </c>
      <c r="CQ90">
        <v>5711</v>
      </c>
      <c r="CR90">
        <v>-1304</v>
      </c>
      <c r="CS90">
        <v>-2692</v>
      </c>
      <c r="CT90">
        <v>4237</v>
      </c>
      <c r="CU90">
        <v>-12264</v>
      </c>
      <c r="CV90">
        <v>4126</v>
      </c>
      <c r="CW90">
        <v>2590</v>
      </c>
      <c r="CY90">
        <f t="shared" si="4"/>
        <v>-414.15</v>
      </c>
      <c r="CZ90">
        <f t="shared" si="5"/>
        <v>5402.01</v>
      </c>
    </row>
    <row r="91" spans="2:104" x14ac:dyDescent="0.25">
      <c r="B91">
        <v>6436</v>
      </c>
      <c r="C91">
        <v>7913</v>
      </c>
      <c r="D91">
        <v>-9713</v>
      </c>
      <c r="E91">
        <v>12699</v>
      </c>
      <c r="F91">
        <v>-13053</v>
      </c>
      <c r="G91">
        <v>4113</v>
      </c>
      <c r="H91">
        <v>9435</v>
      </c>
      <c r="I91">
        <v>11108</v>
      </c>
      <c r="J91">
        <v>-4696</v>
      </c>
      <c r="K91">
        <v>-942</v>
      </c>
      <c r="L91">
        <v>947</v>
      </c>
      <c r="M91">
        <v>-2805</v>
      </c>
      <c r="N91">
        <v>3418</v>
      </c>
      <c r="O91">
        <v>-8397</v>
      </c>
      <c r="P91">
        <v>-6520</v>
      </c>
      <c r="Q91">
        <v>1748</v>
      </c>
      <c r="R91">
        <v>-313</v>
      </c>
      <c r="S91">
        <v>-12157</v>
      </c>
      <c r="T91">
        <v>-5755</v>
      </c>
      <c r="U91">
        <v>119</v>
      </c>
      <c r="V91">
        <v>8825</v>
      </c>
      <c r="W91">
        <v>-7375</v>
      </c>
      <c r="X91">
        <v>-7608</v>
      </c>
      <c r="Y91">
        <v>5782</v>
      </c>
      <c r="Z91">
        <v>7557</v>
      </c>
      <c r="AA91">
        <v>-4658</v>
      </c>
      <c r="AB91">
        <v>-4572</v>
      </c>
      <c r="AC91">
        <v>6349</v>
      </c>
      <c r="AD91">
        <v>-9103</v>
      </c>
      <c r="AE91">
        <v>1536</v>
      </c>
      <c r="AF91">
        <v>-4207</v>
      </c>
      <c r="AG91">
        <v>-4226</v>
      </c>
      <c r="AH91">
        <v>-1758</v>
      </c>
      <c r="AI91">
        <v>6108</v>
      </c>
      <c r="AJ91">
        <v>-1557</v>
      </c>
      <c r="AK91">
        <v>5173</v>
      </c>
      <c r="AL91">
        <v>9244</v>
      </c>
      <c r="AM91">
        <v>-8417</v>
      </c>
      <c r="AN91">
        <v>12109</v>
      </c>
      <c r="AO91">
        <v>6279</v>
      </c>
      <c r="AP91">
        <v>-4040</v>
      </c>
      <c r="AQ91">
        <v>4541</v>
      </c>
      <c r="AR91">
        <v>-2556</v>
      </c>
      <c r="AS91">
        <v>-2108</v>
      </c>
      <c r="AT91">
        <v>6771</v>
      </c>
      <c r="AU91">
        <v>12638</v>
      </c>
      <c r="AV91">
        <v>-1649</v>
      </c>
      <c r="AW91">
        <v>-1137</v>
      </c>
      <c r="AX91">
        <v>-93</v>
      </c>
      <c r="AY91">
        <v>2498</v>
      </c>
      <c r="AZ91">
        <v>-2439</v>
      </c>
      <c r="BA91">
        <v>-3381</v>
      </c>
      <c r="BB91">
        <v>9567</v>
      </c>
      <c r="BC91">
        <v>-1983</v>
      </c>
      <c r="BD91">
        <v>-9401</v>
      </c>
      <c r="BE91">
        <v>8508</v>
      </c>
      <c r="BF91">
        <v>-17998</v>
      </c>
      <c r="BG91">
        <v>8477</v>
      </c>
      <c r="BH91">
        <v>-1176</v>
      </c>
      <c r="BI91">
        <v>4615</v>
      </c>
      <c r="BJ91">
        <v>5309</v>
      </c>
      <c r="BK91">
        <v>-1515</v>
      </c>
      <c r="BL91">
        <v>-523</v>
      </c>
      <c r="BM91">
        <v>919</v>
      </c>
      <c r="BN91">
        <v>8058</v>
      </c>
      <c r="BO91">
        <v>-838</v>
      </c>
      <c r="BP91">
        <v>1537</v>
      </c>
      <c r="BQ91">
        <v>-16611</v>
      </c>
      <c r="BR91">
        <v>-3796</v>
      </c>
      <c r="BS91">
        <v>701</v>
      </c>
      <c r="BT91">
        <v>-522</v>
      </c>
      <c r="BU91">
        <v>-2365</v>
      </c>
      <c r="BV91">
        <v>-446</v>
      </c>
      <c r="BW91">
        <v>-1692</v>
      </c>
      <c r="BX91">
        <v>-2536</v>
      </c>
      <c r="BY91">
        <v>10643</v>
      </c>
      <c r="BZ91">
        <v>5267</v>
      </c>
      <c r="CA91">
        <v>2924</v>
      </c>
      <c r="CB91">
        <v>-3901</v>
      </c>
      <c r="CC91">
        <v>3987</v>
      </c>
      <c r="CD91">
        <v>9454</v>
      </c>
      <c r="CE91">
        <v>-11080</v>
      </c>
      <c r="CF91">
        <v>-11756</v>
      </c>
      <c r="CG91">
        <v>-8798</v>
      </c>
      <c r="CH91">
        <v>-666</v>
      </c>
      <c r="CI91">
        <v>2245</v>
      </c>
      <c r="CJ91">
        <v>-5263</v>
      </c>
      <c r="CK91">
        <v>-8606</v>
      </c>
      <c r="CL91">
        <v>-7601</v>
      </c>
      <c r="CM91">
        <v>-520</v>
      </c>
      <c r="CN91">
        <v>-9399</v>
      </c>
      <c r="CO91">
        <v>-5866</v>
      </c>
      <c r="CP91">
        <v>-7784</v>
      </c>
      <c r="CQ91">
        <v>4907</v>
      </c>
      <c r="CR91">
        <v>-808</v>
      </c>
      <c r="CS91">
        <v>-2360</v>
      </c>
      <c r="CT91">
        <v>3185</v>
      </c>
      <c r="CU91">
        <v>-13155</v>
      </c>
      <c r="CV91">
        <v>4126</v>
      </c>
      <c r="CW91">
        <v>2834</v>
      </c>
      <c r="CY91">
        <f t="shared" si="4"/>
        <v>-435.91</v>
      </c>
      <c r="CZ91">
        <f t="shared" si="5"/>
        <v>5448.09</v>
      </c>
    </row>
    <row r="92" spans="2:104" x14ac:dyDescent="0.25">
      <c r="B92">
        <v>5590</v>
      </c>
      <c r="C92">
        <v>7914</v>
      </c>
      <c r="D92">
        <v>-8544</v>
      </c>
      <c r="E92">
        <v>13093</v>
      </c>
      <c r="F92">
        <v>-12281</v>
      </c>
      <c r="G92">
        <v>4113</v>
      </c>
      <c r="H92">
        <v>9311</v>
      </c>
      <c r="I92">
        <v>10316</v>
      </c>
      <c r="J92">
        <v>-4461</v>
      </c>
      <c r="K92">
        <v>-2</v>
      </c>
      <c r="L92">
        <v>1686</v>
      </c>
      <c r="M92">
        <v>-1967</v>
      </c>
      <c r="N92">
        <v>1932</v>
      </c>
      <c r="O92">
        <v>-8624</v>
      </c>
      <c r="P92">
        <v>-6020</v>
      </c>
      <c r="Q92">
        <v>1751</v>
      </c>
      <c r="R92">
        <v>-314</v>
      </c>
      <c r="S92">
        <v>-13624</v>
      </c>
      <c r="T92">
        <v>-6476</v>
      </c>
      <c r="U92">
        <v>380</v>
      </c>
      <c r="V92">
        <v>9046</v>
      </c>
      <c r="W92">
        <v>-6334</v>
      </c>
      <c r="X92">
        <v>-6047</v>
      </c>
      <c r="Y92">
        <v>6146</v>
      </c>
      <c r="Z92">
        <v>8571</v>
      </c>
      <c r="AA92">
        <v>-4936</v>
      </c>
      <c r="AB92">
        <v>-4281</v>
      </c>
      <c r="AC92">
        <v>6332</v>
      </c>
      <c r="AD92">
        <v>-9136</v>
      </c>
      <c r="AE92">
        <v>176</v>
      </c>
      <c r="AF92">
        <v>-4220</v>
      </c>
      <c r="AG92">
        <v>-5527</v>
      </c>
      <c r="AH92">
        <v>-1753</v>
      </c>
      <c r="AI92">
        <v>6108</v>
      </c>
      <c r="AJ92">
        <v>-1263</v>
      </c>
      <c r="AK92">
        <v>3396</v>
      </c>
      <c r="AL92">
        <v>8133</v>
      </c>
      <c r="AM92">
        <v>-6898</v>
      </c>
      <c r="AN92">
        <v>13602</v>
      </c>
      <c r="AO92">
        <v>6410</v>
      </c>
      <c r="AP92">
        <v>-4621</v>
      </c>
      <c r="AQ92">
        <v>4625</v>
      </c>
      <c r="AR92">
        <v>-2555</v>
      </c>
      <c r="AS92">
        <v>-3008</v>
      </c>
      <c r="AT92">
        <v>6773</v>
      </c>
      <c r="AU92">
        <v>12376</v>
      </c>
      <c r="AV92">
        <v>-1565</v>
      </c>
      <c r="AW92">
        <v>-1142</v>
      </c>
      <c r="AX92">
        <v>28</v>
      </c>
      <c r="AY92">
        <v>4113</v>
      </c>
      <c r="AZ92">
        <v>-2321</v>
      </c>
      <c r="BA92">
        <v>-3377</v>
      </c>
      <c r="BB92">
        <v>9583</v>
      </c>
      <c r="BC92">
        <v>-566</v>
      </c>
      <c r="BD92">
        <v>-9379</v>
      </c>
      <c r="BE92">
        <v>6600</v>
      </c>
      <c r="BF92">
        <v>-19456</v>
      </c>
      <c r="BG92">
        <v>8455</v>
      </c>
      <c r="BH92">
        <v>-2565</v>
      </c>
      <c r="BI92">
        <v>4618</v>
      </c>
      <c r="BJ92">
        <v>5309</v>
      </c>
      <c r="BK92">
        <v>49</v>
      </c>
      <c r="BL92">
        <v>-523</v>
      </c>
      <c r="BM92">
        <v>-281</v>
      </c>
      <c r="BN92">
        <v>8059</v>
      </c>
      <c r="BO92">
        <v>-747</v>
      </c>
      <c r="BP92">
        <v>1386</v>
      </c>
      <c r="BQ92">
        <v>-16656</v>
      </c>
      <c r="BR92">
        <v>-3923</v>
      </c>
      <c r="BS92">
        <v>1270</v>
      </c>
      <c r="BT92">
        <v>587</v>
      </c>
      <c r="BU92">
        <v>-3819</v>
      </c>
      <c r="BV92">
        <v>-883</v>
      </c>
      <c r="BW92">
        <v>-1663</v>
      </c>
      <c r="BX92">
        <v>-3644</v>
      </c>
      <c r="BY92">
        <v>10415</v>
      </c>
      <c r="BZ92">
        <v>3638</v>
      </c>
      <c r="CA92">
        <v>2118</v>
      </c>
      <c r="CB92">
        <v>-3759</v>
      </c>
      <c r="CC92">
        <v>2437</v>
      </c>
      <c r="CD92">
        <v>9530</v>
      </c>
      <c r="CE92">
        <v>-11646</v>
      </c>
      <c r="CF92">
        <v>-12646</v>
      </c>
      <c r="CG92">
        <v>-8797</v>
      </c>
      <c r="CH92">
        <v>361</v>
      </c>
      <c r="CI92">
        <v>1859</v>
      </c>
      <c r="CJ92">
        <v>-6163</v>
      </c>
      <c r="CK92">
        <v>-8719</v>
      </c>
      <c r="CL92">
        <v>-7595</v>
      </c>
      <c r="CM92">
        <v>-2399</v>
      </c>
      <c r="CN92">
        <v>-10220</v>
      </c>
      <c r="CO92">
        <v>-5866</v>
      </c>
      <c r="CP92">
        <v>-7604</v>
      </c>
      <c r="CQ92">
        <v>4000</v>
      </c>
      <c r="CR92">
        <v>-844</v>
      </c>
      <c r="CS92">
        <v>-2275</v>
      </c>
      <c r="CT92">
        <v>3938</v>
      </c>
      <c r="CU92">
        <v>-13167</v>
      </c>
      <c r="CV92">
        <v>4523</v>
      </c>
      <c r="CW92">
        <v>2724</v>
      </c>
      <c r="CY92">
        <f t="shared" si="4"/>
        <v>-537.22</v>
      </c>
      <c r="CZ92">
        <f t="shared" si="5"/>
        <v>5404.82</v>
      </c>
    </row>
    <row r="93" spans="2:104" x14ac:dyDescent="0.25">
      <c r="B93">
        <v>5483</v>
      </c>
      <c r="C93">
        <v>7942</v>
      </c>
      <c r="D93">
        <v>-8521</v>
      </c>
      <c r="E93">
        <v>12105</v>
      </c>
      <c r="F93">
        <v>-10650</v>
      </c>
      <c r="G93">
        <v>4347</v>
      </c>
      <c r="H93">
        <v>10402</v>
      </c>
      <c r="I93">
        <v>10530</v>
      </c>
      <c r="J93">
        <v>-5470</v>
      </c>
      <c r="K93">
        <v>-486</v>
      </c>
      <c r="L93">
        <v>1818</v>
      </c>
      <c r="M93">
        <v>-1988</v>
      </c>
      <c r="N93">
        <v>3146</v>
      </c>
      <c r="O93">
        <v>-9048</v>
      </c>
      <c r="P93">
        <v>-4620</v>
      </c>
      <c r="Q93">
        <v>2540</v>
      </c>
      <c r="R93">
        <v>-288</v>
      </c>
      <c r="S93">
        <v>-15368</v>
      </c>
      <c r="T93">
        <v>-7974</v>
      </c>
      <c r="U93">
        <v>619</v>
      </c>
      <c r="V93">
        <v>10307</v>
      </c>
      <c r="W93">
        <v>-5369</v>
      </c>
      <c r="X93">
        <v>-5959</v>
      </c>
      <c r="Y93">
        <v>5886</v>
      </c>
      <c r="Z93">
        <v>7109</v>
      </c>
      <c r="AA93">
        <v>-5158</v>
      </c>
      <c r="AB93">
        <v>-3957</v>
      </c>
      <c r="AC93">
        <v>6360</v>
      </c>
      <c r="AD93">
        <v>-9662</v>
      </c>
      <c r="AE93">
        <v>-1225</v>
      </c>
      <c r="AF93">
        <v>-4241</v>
      </c>
      <c r="AG93">
        <v>-7390</v>
      </c>
      <c r="AH93">
        <v>-1814</v>
      </c>
      <c r="AI93">
        <v>6109</v>
      </c>
      <c r="AJ93">
        <v>-1940</v>
      </c>
      <c r="AK93">
        <v>3399</v>
      </c>
      <c r="AL93">
        <v>9453</v>
      </c>
      <c r="AM93">
        <v>-7096</v>
      </c>
      <c r="AN93">
        <v>13603</v>
      </c>
      <c r="AO93">
        <v>6714</v>
      </c>
      <c r="AP93">
        <v>-6091</v>
      </c>
      <c r="AQ93">
        <v>4665</v>
      </c>
      <c r="AR93">
        <v>-2559</v>
      </c>
      <c r="AS93">
        <v>-3026</v>
      </c>
      <c r="AT93">
        <v>6109</v>
      </c>
      <c r="AU93">
        <v>12080</v>
      </c>
      <c r="AV93">
        <v>-1557</v>
      </c>
      <c r="AW93">
        <v>-1140</v>
      </c>
      <c r="AX93">
        <v>823</v>
      </c>
      <c r="AY93">
        <v>1530</v>
      </c>
      <c r="AZ93">
        <v>-1990</v>
      </c>
      <c r="BA93">
        <v>-3459</v>
      </c>
      <c r="BB93">
        <v>9583</v>
      </c>
      <c r="BC93">
        <v>-1412</v>
      </c>
      <c r="BD93">
        <v>-10949</v>
      </c>
      <c r="BE93">
        <v>6332</v>
      </c>
      <c r="BF93">
        <v>-19454</v>
      </c>
      <c r="BG93">
        <v>8478</v>
      </c>
      <c r="BH93">
        <v>-1528</v>
      </c>
      <c r="BI93">
        <v>4608</v>
      </c>
      <c r="BJ93">
        <v>3848</v>
      </c>
      <c r="BK93">
        <v>-563</v>
      </c>
      <c r="BL93">
        <v>-536</v>
      </c>
      <c r="BM93">
        <v>-203</v>
      </c>
      <c r="BN93">
        <v>8025</v>
      </c>
      <c r="BO93">
        <v>-668</v>
      </c>
      <c r="BP93">
        <v>1125</v>
      </c>
      <c r="BQ93">
        <v>-17458</v>
      </c>
      <c r="BR93">
        <v>-3918</v>
      </c>
      <c r="BS93">
        <v>1512</v>
      </c>
      <c r="BT93">
        <v>219</v>
      </c>
      <c r="BU93">
        <v>-3816</v>
      </c>
      <c r="BV93">
        <v>469</v>
      </c>
      <c r="BW93">
        <v>-1386</v>
      </c>
      <c r="BX93">
        <v>-3877</v>
      </c>
      <c r="BY93">
        <v>12341</v>
      </c>
      <c r="BZ93">
        <v>3651</v>
      </c>
      <c r="CA93">
        <v>2123</v>
      </c>
      <c r="CB93">
        <v>-3782</v>
      </c>
      <c r="CC93">
        <v>2174</v>
      </c>
      <c r="CD93">
        <v>9530</v>
      </c>
      <c r="CE93">
        <v>-11646</v>
      </c>
      <c r="CF93">
        <v>-11652</v>
      </c>
      <c r="CG93">
        <v>-8797</v>
      </c>
      <c r="CH93">
        <v>-1435</v>
      </c>
      <c r="CI93">
        <v>734</v>
      </c>
      <c r="CJ93">
        <v>-4257</v>
      </c>
      <c r="CK93">
        <v>-8265</v>
      </c>
      <c r="CL93">
        <v>-7483</v>
      </c>
      <c r="CM93">
        <v>-2111</v>
      </c>
      <c r="CN93">
        <v>-12114</v>
      </c>
      <c r="CO93">
        <v>-5922</v>
      </c>
      <c r="CP93">
        <v>-7599</v>
      </c>
      <c r="CQ93">
        <v>5526</v>
      </c>
      <c r="CR93">
        <v>-2731</v>
      </c>
      <c r="CS93">
        <v>-1714</v>
      </c>
      <c r="CT93">
        <v>5304</v>
      </c>
      <c r="CU93">
        <v>-13446</v>
      </c>
      <c r="CV93">
        <v>5997</v>
      </c>
      <c r="CW93">
        <v>2995</v>
      </c>
      <c r="CY93">
        <f t="shared" si="4"/>
        <v>-591.15</v>
      </c>
      <c r="CZ93">
        <f t="shared" si="5"/>
        <v>5544.21</v>
      </c>
    </row>
    <row r="94" spans="2:104" x14ac:dyDescent="0.25">
      <c r="B94">
        <v>5483</v>
      </c>
      <c r="C94">
        <v>7944</v>
      </c>
      <c r="D94">
        <v>-8418</v>
      </c>
      <c r="E94">
        <v>11954</v>
      </c>
      <c r="F94">
        <v>-11577</v>
      </c>
      <c r="G94">
        <v>4132</v>
      </c>
      <c r="H94">
        <v>10615</v>
      </c>
      <c r="I94">
        <v>10390</v>
      </c>
      <c r="J94">
        <v>-5530</v>
      </c>
      <c r="K94">
        <v>-588</v>
      </c>
      <c r="L94">
        <v>1718</v>
      </c>
      <c r="M94">
        <v>-1913</v>
      </c>
      <c r="N94">
        <v>4919</v>
      </c>
      <c r="O94">
        <v>-9049</v>
      </c>
      <c r="P94">
        <v>-3167</v>
      </c>
      <c r="Q94">
        <v>2479</v>
      </c>
      <c r="R94">
        <v>-679</v>
      </c>
      <c r="S94">
        <v>-15708</v>
      </c>
      <c r="T94">
        <v>-9337</v>
      </c>
      <c r="U94">
        <v>1161</v>
      </c>
      <c r="V94">
        <v>10007</v>
      </c>
      <c r="W94">
        <v>-5376</v>
      </c>
      <c r="X94">
        <v>-5962</v>
      </c>
      <c r="Y94">
        <v>7682</v>
      </c>
      <c r="Z94">
        <v>7457</v>
      </c>
      <c r="AA94">
        <v>-6555</v>
      </c>
      <c r="AB94">
        <v>-3543</v>
      </c>
      <c r="AC94">
        <v>6365</v>
      </c>
      <c r="AD94">
        <v>-9634</v>
      </c>
      <c r="AE94">
        <v>-1170</v>
      </c>
      <c r="AF94">
        <v>-2514</v>
      </c>
      <c r="AG94">
        <v>-7393</v>
      </c>
      <c r="AH94">
        <v>-1814</v>
      </c>
      <c r="AI94">
        <v>6105</v>
      </c>
      <c r="AJ94">
        <v>-1913</v>
      </c>
      <c r="AK94">
        <v>3520</v>
      </c>
      <c r="AL94">
        <v>9451</v>
      </c>
      <c r="AM94">
        <v>-7182</v>
      </c>
      <c r="AN94">
        <v>13610</v>
      </c>
      <c r="AO94">
        <v>6467</v>
      </c>
      <c r="AP94">
        <v>-6089</v>
      </c>
      <c r="AQ94">
        <v>4665</v>
      </c>
      <c r="AR94">
        <v>-2563</v>
      </c>
      <c r="AS94">
        <v>-1694</v>
      </c>
      <c r="AT94">
        <v>5703</v>
      </c>
      <c r="AU94">
        <v>11473</v>
      </c>
      <c r="AV94">
        <v>-1569</v>
      </c>
      <c r="AW94">
        <v>-3030</v>
      </c>
      <c r="AX94">
        <v>-141</v>
      </c>
      <c r="AY94">
        <v>2527</v>
      </c>
      <c r="AZ94">
        <v>-1898</v>
      </c>
      <c r="BA94">
        <v>-3459</v>
      </c>
      <c r="BB94">
        <v>10307</v>
      </c>
      <c r="BC94">
        <v>-1115</v>
      </c>
      <c r="BD94">
        <v>-11217</v>
      </c>
      <c r="BE94">
        <v>6301</v>
      </c>
      <c r="BF94">
        <v>-19488</v>
      </c>
      <c r="BG94">
        <v>8364</v>
      </c>
      <c r="BH94">
        <v>-3297</v>
      </c>
      <c r="BI94">
        <v>4525</v>
      </c>
      <c r="BJ94">
        <v>3646</v>
      </c>
      <c r="BK94">
        <v>744</v>
      </c>
      <c r="BL94">
        <v>-565</v>
      </c>
      <c r="BM94">
        <v>-13</v>
      </c>
      <c r="BN94">
        <v>8025</v>
      </c>
      <c r="BO94">
        <v>-623</v>
      </c>
      <c r="BP94">
        <v>1149</v>
      </c>
      <c r="BQ94">
        <v>-17479</v>
      </c>
      <c r="BR94">
        <v>-4201</v>
      </c>
      <c r="BS94">
        <v>1666</v>
      </c>
      <c r="BT94">
        <v>-193</v>
      </c>
      <c r="BU94">
        <v>-3827</v>
      </c>
      <c r="BV94">
        <v>-620</v>
      </c>
      <c r="BW94">
        <v>-1518</v>
      </c>
      <c r="BX94">
        <v>-4925</v>
      </c>
      <c r="BY94">
        <v>12347</v>
      </c>
      <c r="BZ94">
        <v>4357</v>
      </c>
      <c r="CA94">
        <v>2126</v>
      </c>
      <c r="CB94">
        <v>-3847</v>
      </c>
      <c r="CC94">
        <v>767</v>
      </c>
      <c r="CD94">
        <v>9530</v>
      </c>
      <c r="CE94">
        <v>-10468</v>
      </c>
      <c r="CF94">
        <v>-11645</v>
      </c>
      <c r="CG94">
        <v>-7947</v>
      </c>
      <c r="CH94">
        <v>-1434</v>
      </c>
      <c r="CI94">
        <v>586</v>
      </c>
      <c r="CJ94">
        <v>-4874</v>
      </c>
      <c r="CK94">
        <v>-9593</v>
      </c>
      <c r="CL94">
        <v>-8169</v>
      </c>
      <c r="CM94">
        <v>-1233</v>
      </c>
      <c r="CN94">
        <v>-12109</v>
      </c>
      <c r="CO94">
        <v>-5956</v>
      </c>
      <c r="CP94">
        <v>-6874</v>
      </c>
      <c r="CQ94">
        <v>6926</v>
      </c>
      <c r="CR94">
        <v>-3534</v>
      </c>
      <c r="CS94">
        <v>-402</v>
      </c>
      <c r="CT94">
        <v>4148</v>
      </c>
      <c r="CU94">
        <v>-14135</v>
      </c>
      <c r="CV94">
        <v>6430</v>
      </c>
      <c r="CW94">
        <v>1485</v>
      </c>
      <c r="CY94">
        <f t="shared" si="4"/>
        <v>-615.1</v>
      </c>
      <c r="CZ94">
        <f t="shared" si="5"/>
        <v>5600.22</v>
      </c>
    </row>
    <row r="95" spans="2:104" x14ac:dyDescent="0.25">
      <c r="B95">
        <v>4882</v>
      </c>
      <c r="C95">
        <v>7987</v>
      </c>
      <c r="D95">
        <v>-8363</v>
      </c>
      <c r="E95">
        <v>11085</v>
      </c>
      <c r="F95">
        <v>-9951</v>
      </c>
      <c r="G95">
        <v>4901</v>
      </c>
      <c r="H95">
        <v>10722</v>
      </c>
      <c r="I95">
        <v>10357</v>
      </c>
      <c r="J95">
        <v>-6244</v>
      </c>
      <c r="K95">
        <v>-1304</v>
      </c>
      <c r="L95">
        <v>1246</v>
      </c>
      <c r="M95">
        <v>-2218</v>
      </c>
      <c r="N95">
        <v>4475</v>
      </c>
      <c r="O95">
        <v>-8583</v>
      </c>
      <c r="P95">
        <v>-3141</v>
      </c>
      <c r="Q95">
        <v>835</v>
      </c>
      <c r="R95">
        <v>-182</v>
      </c>
      <c r="S95">
        <v>-15650</v>
      </c>
      <c r="T95">
        <v>-10507</v>
      </c>
      <c r="U95">
        <v>1287</v>
      </c>
      <c r="V95">
        <v>9744</v>
      </c>
      <c r="W95">
        <v>-5763</v>
      </c>
      <c r="X95">
        <v>-5945</v>
      </c>
      <c r="Y95">
        <v>7194</v>
      </c>
      <c r="Z95">
        <v>7888</v>
      </c>
      <c r="AA95">
        <v>-5437</v>
      </c>
      <c r="AB95">
        <v>-3326</v>
      </c>
      <c r="AC95">
        <v>7890</v>
      </c>
      <c r="AD95">
        <v>-9523</v>
      </c>
      <c r="AE95">
        <v>-1638</v>
      </c>
      <c r="AF95">
        <v>-2515</v>
      </c>
      <c r="AG95">
        <v>-7441</v>
      </c>
      <c r="AH95">
        <v>-1814</v>
      </c>
      <c r="AI95">
        <v>6102</v>
      </c>
      <c r="AJ95">
        <v>-1635</v>
      </c>
      <c r="AK95">
        <v>3690</v>
      </c>
      <c r="AL95">
        <v>9447</v>
      </c>
      <c r="AM95">
        <v>-7284</v>
      </c>
      <c r="AN95">
        <v>13585</v>
      </c>
      <c r="AO95">
        <v>8013</v>
      </c>
      <c r="AP95">
        <v>-6504</v>
      </c>
      <c r="AQ95">
        <v>4665</v>
      </c>
      <c r="AR95">
        <v>-2549</v>
      </c>
      <c r="AS95">
        <v>-1515</v>
      </c>
      <c r="AT95">
        <v>6019</v>
      </c>
      <c r="AU95">
        <v>10276</v>
      </c>
      <c r="AV95">
        <v>-1075</v>
      </c>
      <c r="AW95">
        <v>-3026</v>
      </c>
      <c r="AX95">
        <v>-132</v>
      </c>
      <c r="AY95">
        <v>2497</v>
      </c>
      <c r="AZ95">
        <v>-1705</v>
      </c>
      <c r="BA95">
        <v>-3459</v>
      </c>
      <c r="BB95">
        <v>10274</v>
      </c>
      <c r="BC95">
        <v>-615</v>
      </c>
      <c r="BD95">
        <v>-11524</v>
      </c>
      <c r="BE95">
        <v>5934</v>
      </c>
      <c r="BF95">
        <v>-19666</v>
      </c>
      <c r="BG95">
        <v>6891</v>
      </c>
      <c r="BH95">
        <v>-2850</v>
      </c>
      <c r="BI95">
        <v>3591</v>
      </c>
      <c r="BJ95">
        <v>3401</v>
      </c>
      <c r="BK95">
        <v>-453</v>
      </c>
      <c r="BL95">
        <v>-565</v>
      </c>
      <c r="BM95">
        <v>1174</v>
      </c>
      <c r="BN95">
        <v>8249</v>
      </c>
      <c r="BO95">
        <v>-568</v>
      </c>
      <c r="BP95">
        <v>1201</v>
      </c>
      <c r="BQ95">
        <v>-17976</v>
      </c>
      <c r="BR95">
        <v>-4753</v>
      </c>
      <c r="BS95">
        <v>1649</v>
      </c>
      <c r="BT95">
        <v>-1394</v>
      </c>
      <c r="BU95">
        <v>-4508</v>
      </c>
      <c r="BV95">
        <v>-927</v>
      </c>
      <c r="BW95">
        <v>-2278</v>
      </c>
      <c r="BX95">
        <v>-4215</v>
      </c>
      <c r="BY95">
        <v>12624</v>
      </c>
      <c r="BZ95">
        <v>6075</v>
      </c>
      <c r="CA95">
        <v>2096</v>
      </c>
      <c r="CB95">
        <v>-4899</v>
      </c>
      <c r="CC95">
        <v>-418</v>
      </c>
      <c r="CD95">
        <v>9547</v>
      </c>
      <c r="CE95">
        <v>-10449</v>
      </c>
      <c r="CF95">
        <v>-11929</v>
      </c>
      <c r="CG95">
        <v>-7948</v>
      </c>
      <c r="CH95">
        <v>-1416</v>
      </c>
      <c r="CI95">
        <v>591</v>
      </c>
      <c r="CJ95">
        <v>-3841</v>
      </c>
      <c r="CK95">
        <v>-9570</v>
      </c>
      <c r="CL95">
        <v>-8183</v>
      </c>
      <c r="CM95">
        <v>-430</v>
      </c>
      <c r="CN95">
        <v>-12565</v>
      </c>
      <c r="CO95">
        <v>-5342</v>
      </c>
      <c r="CP95">
        <v>-7260</v>
      </c>
      <c r="CQ95">
        <v>6250</v>
      </c>
      <c r="CR95">
        <v>-3139</v>
      </c>
      <c r="CS95">
        <v>-35</v>
      </c>
      <c r="CT95">
        <v>5499</v>
      </c>
      <c r="CU95">
        <v>-13866</v>
      </c>
      <c r="CV95">
        <v>6290</v>
      </c>
      <c r="CW95">
        <v>2606</v>
      </c>
      <c r="CY95">
        <f t="shared" si="4"/>
        <v>-632.82000000000005</v>
      </c>
      <c r="CZ95">
        <f t="shared" si="5"/>
        <v>5607.4</v>
      </c>
    </row>
    <row r="96" spans="2:104" x14ac:dyDescent="0.25">
      <c r="B96">
        <v>4958</v>
      </c>
      <c r="C96">
        <v>6941</v>
      </c>
      <c r="D96">
        <v>-7377</v>
      </c>
      <c r="E96">
        <v>10989</v>
      </c>
      <c r="F96">
        <v>-10392</v>
      </c>
      <c r="G96">
        <v>3369</v>
      </c>
      <c r="H96">
        <v>10017</v>
      </c>
      <c r="I96">
        <v>9396</v>
      </c>
      <c r="J96">
        <v>-6658</v>
      </c>
      <c r="K96">
        <v>-183</v>
      </c>
      <c r="L96">
        <v>-451</v>
      </c>
      <c r="M96">
        <v>-1601</v>
      </c>
      <c r="N96">
        <v>4033</v>
      </c>
      <c r="O96">
        <v>-8002</v>
      </c>
      <c r="P96">
        <v>-2992</v>
      </c>
      <c r="Q96">
        <v>-817</v>
      </c>
      <c r="R96">
        <v>449</v>
      </c>
      <c r="S96">
        <v>-15771</v>
      </c>
      <c r="T96">
        <v>-10520</v>
      </c>
      <c r="U96">
        <v>1290</v>
      </c>
      <c r="V96">
        <v>9185</v>
      </c>
      <c r="W96">
        <v>-5326</v>
      </c>
      <c r="X96">
        <v>-4421</v>
      </c>
      <c r="Y96">
        <v>7089</v>
      </c>
      <c r="Z96">
        <v>9511</v>
      </c>
      <c r="AA96">
        <v>-6193</v>
      </c>
      <c r="AB96">
        <v>-4718</v>
      </c>
      <c r="AC96">
        <v>7854</v>
      </c>
      <c r="AD96">
        <v>-9269</v>
      </c>
      <c r="AE96">
        <v>-405</v>
      </c>
      <c r="AF96">
        <v>-3989</v>
      </c>
      <c r="AG96">
        <v>-7541</v>
      </c>
      <c r="AH96">
        <v>-1814</v>
      </c>
      <c r="AI96">
        <v>6102</v>
      </c>
      <c r="AJ96">
        <v>-2278</v>
      </c>
      <c r="AK96">
        <v>4051</v>
      </c>
      <c r="AL96">
        <v>9444</v>
      </c>
      <c r="AM96">
        <v>-7416</v>
      </c>
      <c r="AN96">
        <v>13145</v>
      </c>
      <c r="AO96">
        <v>8013</v>
      </c>
      <c r="AP96">
        <v>-7261</v>
      </c>
      <c r="AQ96">
        <v>4665</v>
      </c>
      <c r="AR96">
        <v>-2522</v>
      </c>
      <c r="AS96">
        <v>-2544</v>
      </c>
      <c r="AT96">
        <v>7159</v>
      </c>
      <c r="AU96">
        <v>8991</v>
      </c>
      <c r="AV96">
        <v>-1075</v>
      </c>
      <c r="AW96">
        <v>-1999</v>
      </c>
      <c r="AX96">
        <v>-124</v>
      </c>
      <c r="AY96">
        <v>2616</v>
      </c>
      <c r="AZ96">
        <v>-1472</v>
      </c>
      <c r="BA96">
        <v>-3459</v>
      </c>
      <c r="BB96">
        <v>10340</v>
      </c>
      <c r="BC96">
        <v>-95</v>
      </c>
      <c r="BD96">
        <v>-12883</v>
      </c>
      <c r="BE96">
        <v>6350</v>
      </c>
      <c r="BF96">
        <v>-19875</v>
      </c>
      <c r="BG96">
        <v>6584</v>
      </c>
      <c r="BH96">
        <v>-2845</v>
      </c>
      <c r="BI96">
        <v>5350</v>
      </c>
      <c r="BJ96">
        <v>3486</v>
      </c>
      <c r="BK96">
        <v>565</v>
      </c>
      <c r="BL96">
        <v>-560</v>
      </c>
      <c r="BM96">
        <v>1172</v>
      </c>
      <c r="BN96">
        <v>7486</v>
      </c>
      <c r="BO96">
        <v>-471</v>
      </c>
      <c r="BP96">
        <v>1177</v>
      </c>
      <c r="BQ96">
        <v>-17977</v>
      </c>
      <c r="BR96">
        <v>-4748</v>
      </c>
      <c r="BS96">
        <v>1592</v>
      </c>
      <c r="BT96">
        <v>-565</v>
      </c>
      <c r="BU96">
        <v>-4510</v>
      </c>
      <c r="BV96">
        <v>929</v>
      </c>
      <c r="BW96">
        <v>-2840</v>
      </c>
      <c r="BX96">
        <v>-4192</v>
      </c>
      <c r="BY96">
        <v>12666</v>
      </c>
      <c r="BZ96">
        <v>5972</v>
      </c>
      <c r="CA96">
        <v>1350</v>
      </c>
      <c r="CB96">
        <v>-4758</v>
      </c>
      <c r="CC96">
        <v>-463</v>
      </c>
      <c r="CD96">
        <v>9549</v>
      </c>
      <c r="CE96">
        <v>-10449</v>
      </c>
      <c r="CF96">
        <v>-13267</v>
      </c>
      <c r="CG96">
        <v>-8685</v>
      </c>
      <c r="CH96">
        <v>-1396</v>
      </c>
      <c r="CI96">
        <v>613</v>
      </c>
      <c r="CJ96">
        <v>-1971</v>
      </c>
      <c r="CK96">
        <v>-10493</v>
      </c>
      <c r="CL96">
        <v>-7939</v>
      </c>
      <c r="CM96">
        <v>765</v>
      </c>
      <c r="CN96">
        <v>-12488</v>
      </c>
      <c r="CO96">
        <v>-5408</v>
      </c>
      <c r="CP96">
        <v>-8223</v>
      </c>
      <c r="CQ96">
        <v>4837</v>
      </c>
      <c r="CR96">
        <v>-3139</v>
      </c>
      <c r="CS96">
        <v>-705</v>
      </c>
      <c r="CT96">
        <v>4845</v>
      </c>
      <c r="CU96">
        <v>-12355</v>
      </c>
      <c r="CV96">
        <v>6127</v>
      </c>
      <c r="CW96">
        <v>3911</v>
      </c>
      <c r="CY96">
        <f t="shared" si="4"/>
        <v>-669.57</v>
      </c>
      <c r="CZ96">
        <f t="shared" si="5"/>
        <v>5568.23</v>
      </c>
    </row>
    <row r="97" spans="2:104" x14ac:dyDescent="0.25">
      <c r="B97">
        <v>6760</v>
      </c>
      <c r="C97">
        <v>5070</v>
      </c>
      <c r="D97">
        <v>-7380</v>
      </c>
      <c r="E97">
        <v>10921</v>
      </c>
      <c r="F97">
        <v>-9302</v>
      </c>
      <c r="G97">
        <v>3476</v>
      </c>
      <c r="H97">
        <v>10020</v>
      </c>
      <c r="I97">
        <v>10064</v>
      </c>
      <c r="J97">
        <v>-6913</v>
      </c>
      <c r="K97">
        <v>-183</v>
      </c>
      <c r="L97">
        <v>-635</v>
      </c>
      <c r="M97">
        <v>-1576</v>
      </c>
      <c r="N97">
        <v>3945</v>
      </c>
      <c r="O97">
        <v>-7079</v>
      </c>
      <c r="P97">
        <v>-1983</v>
      </c>
      <c r="Q97">
        <v>-1544</v>
      </c>
      <c r="R97">
        <v>873</v>
      </c>
      <c r="S97">
        <v>-15721</v>
      </c>
      <c r="T97">
        <v>-10740</v>
      </c>
      <c r="U97">
        <v>1289</v>
      </c>
      <c r="V97">
        <v>8616</v>
      </c>
      <c r="W97">
        <v>-4361</v>
      </c>
      <c r="X97">
        <v>-3663</v>
      </c>
      <c r="Y97">
        <v>5754</v>
      </c>
      <c r="Z97">
        <v>8479</v>
      </c>
      <c r="AA97">
        <v>-7852</v>
      </c>
      <c r="AB97">
        <v>-4146</v>
      </c>
      <c r="AC97">
        <v>7618</v>
      </c>
      <c r="AD97">
        <v>-7605</v>
      </c>
      <c r="AE97">
        <v>-193</v>
      </c>
      <c r="AF97">
        <v>-3780</v>
      </c>
      <c r="AG97">
        <v>-7526</v>
      </c>
      <c r="AH97">
        <v>-1840</v>
      </c>
      <c r="AI97">
        <v>6083</v>
      </c>
      <c r="AJ97">
        <v>-3977</v>
      </c>
      <c r="AK97">
        <v>4339</v>
      </c>
      <c r="AL97">
        <v>9448</v>
      </c>
      <c r="AM97">
        <v>-7733</v>
      </c>
      <c r="AN97">
        <v>14542</v>
      </c>
      <c r="AO97">
        <v>8091</v>
      </c>
      <c r="AP97">
        <v>-7229</v>
      </c>
      <c r="AQ97">
        <v>4660</v>
      </c>
      <c r="AR97">
        <v>-2522</v>
      </c>
      <c r="AS97">
        <v>-3865</v>
      </c>
      <c r="AT97">
        <v>6888</v>
      </c>
      <c r="AU97">
        <v>7296</v>
      </c>
      <c r="AV97">
        <v>-1113</v>
      </c>
      <c r="AW97">
        <v>-2014</v>
      </c>
      <c r="AX97">
        <v>262</v>
      </c>
      <c r="AY97">
        <v>743</v>
      </c>
      <c r="AZ97">
        <v>-1162</v>
      </c>
      <c r="BA97">
        <v>-4555</v>
      </c>
      <c r="BB97">
        <v>8536</v>
      </c>
      <c r="BC97">
        <v>-26</v>
      </c>
      <c r="BD97">
        <v>-12445</v>
      </c>
      <c r="BE97">
        <v>6020</v>
      </c>
      <c r="BF97">
        <v>-20085</v>
      </c>
      <c r="BG97">
        <v>6963</v>
      </c>
      <c r="BH97">
        <v>-2305</v>
      </c>
      <c r="BI97">
        <v>5115</v>
      </c>
      <c r="BJ97">
        <v>1996</v>
      </c>
      <c r="BK97">
        <v>-968</v>
      </c>
      <c r="BL97">
        <v>-520</v>
      </c>
      <c r="BM97">
        <v>2988</v>
      </c>
      <c r="BN97">
        <v>8205</v>
      </c>
      <c r="BO97">
        <v>-430</v>
      </c>
      <c r="BP97">
        <v>1175</v>
      </c>
      <c r="BQ97">
        <v>-17979</v>
      </c>
      <c r="BR97">
        <v>-4747</v>
      </c>
      <c r="BS97">
        <v>1892</v>
      </c>
      <c r="BT97">
        <v>-624</v>
      </c>
      <c r="BU97">
        <v>-4441</v>
      </c>
      <c r="BV97">
        <v>1413</v>
      </c>
      <c r="BW97">
        <v>-2586</v>
      </c>
      <c r="BX97">
        <v>-5329</v>
      </c>
      <c r="BY97">
        <v>12699</v>
      </c>
      <c r="BZ97">
        <v>5478</v>
      </c>
      <c r="CA97">
        <v>1356</v>
      </c>
      <c r="CB97">
        <v>-4710</v>
      </c>
      <c r="CC97">
        <v>-464</v>
      </c>
      <c r="CD97">
        <v>9551</v>
      </c>
      <c r="CE97">
        <v>-9291</v>
      </c>
      <c r="CF97">
        <v>-12880</v>
      </c>
      <c r="CG97">
        <v>-9739</v>
      </c>
      <c r="CH97">
        <v>-1395</v>
      </c>
      <c r="CI97">
        <v>613</v>
      </c>
      <c r="CJ97">
        <v>-3746</v>
      </c>
      <c r="CK97">
        <v>-10488</v>
      </c>
      <c r="CL97">
        <v>-7553</v>
      </c>
      <c r="CM97">
        <v>771</v>
      </c>
      <c r="CN97">
        <v>-12482</v>
      </c>
      <c r="CO97">
        <v>-5140</v>
      </c>
      <c r="CP97">
        <v>-8064</v>
      </c>
      <c r="CQ97">
        <v>4966</v>
      </c>
      <c r="CR97">
        <v>-3089</v>
      </c>
      <c r="CS97">
        <v>546</v>
      </c>
      <c r="CT97">
        <v>4692</v>
      </c>
      <c r="CU97">
        <v>-11927</v>
      </c>
      <c r="CV97">
        <v>6204</v>
      </c>
      <c r="CW97">
        <v>2709</v>
      </c>
      <c r="CY97">
        <f t="shared" si="4"/>
        <v>-725.2</v>
      </c>
      <c r="CZ97">
        <f t="shared" si="5"/>
        <v>5507.7</v>
      </c>
    </row>
    <row r="98" spans="2:104" x14ac:dyDescent="0.25">
      <c r="B98">
        <v>7559</v>
      </c>
      <c r="C98">
        <v>4208</v>
      </c>
      <c r="D98">
        <v>-6936</v>
      </c>
      <c r="E98">
        <v>10921</v>
      </c>
      <c r="F98">
        <v>-10869</v>
      </c>
      <c r="G98">
        <v>3179</v>
      </c>
      <c r="H98">
        <v>10879</v>
      </c>
      <c r="I98">
        <v>8766</v>
      </c>
      <c r="J98">
        <v>-6911</v>
      </c>
      <c r="K98">
        <v>-453</v>
      </c>
      <c r="L98">
        <v>-1244</v>
      </c>
      <c r="M98">
        <v>-1702</v>
      </c>
      <c r="N98">
        <v>3945</v>
      </c>
      <c r="O98">
        <v>-7758</v>
      </c>
      <c r="P98">
        <v>-2098</v>
      </c>
      <c r="Q98">
        <v>-1578</v>
      </c>
      <c r="R98">
        <v>871</v>
      </c>
      <c r="S98">
        <v>-14949</v>
      </c>
      <c r="T98">
        <v>-11349</v>
      </c>
      <c r="U98">
        <v>1242</v>
      </c>
      <c r="V98">
        <v>8334</v>
      </c>
      <c r="W98">
        <v>-4265</v>
      </c>
      <c r="X98">
        <v>-3632</v>
      </c>
      <c r="Y98">
        <v>5269</v>
      </c>
      <c r="Z98">
        <v>8499</v>
      </c>
      <c r="AA98">
        <v>-7832</v>
      </c>
      <c r="AB98">
        <v>-3928</v>
      </c>
      <c r="AC98">
        <v>7919</v>
      </c>
      <c r="AD98">
        <v>-7970</v>
      </c>
      <c r="AE98">
        <v>-315</v>
      </c>
      <c r="AF98">
        <v>-4831</v>
      </c>
      <c r="AG98">
        <v>-7003</v>
      </c>
      <c r="AH98">
        <v>-1887</v>
      </c>
      <c r="AI98">
        <v>5464</v>
      </c>
      <c r="AJ98">
        <v>-2590</v>
      </c>
      <c r="AK98">
        <v>4354</v>
      </c>
      <c r="AL98">
        <v>9432</v>
      </c>
      <c r="AM98">
        <v>-7787</v>
      </c>
      <c r="AN98">
        <v>14385</v>
      </c>
      <c r="AO98">
        <v>9626</v>
      </c>
      <c r="AP98">
        <v>-6970</v>
      </c>
      <c r="AQ98">
        <v>4656</v>
      </c>
      <c r="AR98">
        <v>-2587</v>
      </c>
      <c r="AS98">
        <v>-3340</v>
      </c>
      <c r="AT98">
        <v>6890</v>
      </c>
      <c r="AU98">
        <v>7892</v>
      </c>
      <c r="AV98">
        <v>-1235</v>
      </c>
      <c r="AW98">
        <v>-2006</v>
      </c>
      <c r="AX98">
        <v>-1557</v>
      </c>
      <c r="AY98">
        <v>924</v>
      </c>
      <c r="AZ98">
        <v>-1160</v>
      </c>
      <c r="BA98">
        <v>-3591</v>
      </c>
      <c r="BB98">
        <v>9372</v>
      </c>
      <c r="BC98">
        <v>-13</v>
      </c>
      <c r="BD98">
        <v>-11580</v>
      </c>
      <c r="BE98">
        <v>5433</v>
      </c>
      <c r="BF98">
        <v>-20975</v>
      </c>
      <c r="BG98">
        <v>5971</v>
      </c>
      <c r="BH98">
        <v>-1465</v>
      </c>
      <c r="BI98">
        <v>3942</v>
      </c>
      <c r="BJ98">
        <v>608</v>
      </c>
      <c r="BK98">
        <v>-820</v>
      </c>
      <c r="BL98">
        <v>-144</v>
      </c>
      <c r="BM98">
        <v>2997</v>
      </c>
      <c r="BN98">
        <v>7425</v>
      </c>
      <c r="BO98">
        <v>-312</v>
      </c>
      <c r="BP98">
        <v>1175</v>
      </c>
      <c r="BQ98">
        <v>-17981</v>
      </c>
      <c r="BR98">
        <v>-4583</v>
      </c>
      <c r="BS98">
        <v>3194</v>
      </c>
      <c r="BT98">
        <v>-600</v>
      </c>
      <c r="BU98">
        <v>-5674</v>
      </c>
      <c r="BV98">
        <v>1388</v>
      </c>
      <c r="BW98">
        <v>-2650</v>
      </c>
      <c r="BX98">
        <v>-2686</v>
      </c>
      <c r="BY98">
        <v>11265</v>
      </c>
      <c r="BZ98">
        <v>4509</v>
      </c>
      <c r="CA98">
        <v>-317</v>
      </c>
      <c r="CB98">
        <v>-4652</v>
      </c>
      <c r="CC98">
        <v>-464</v>
      </c>
      <c r="CD98">
        <v>9675</v>
      </c>
      <c r="CE98">
        <v>-9053</v>
      </c>
      <c r="CF98">
        <v>-12421</v>
      </c>
      <c r="CG98">
        <v>-9036</v>
      </c>
      <c r="CH98">
        <v>-1400</v>
      </c>
      <c r="CI98">
        <v>843</v>
      </c>
      <c r="CJ98">
        <v>-2963</v>
      </c>
      <c r="CK98">
        <v>-9166</v>
      </c>
      <c r="CL98">
        <v>-5917</v>
      </c>
      <c r="CM98">
        <v>1138</v>
      </c>
      <c r="CN98">
        <v>-12333</v>
      </c>
      <c r="CO98">
        <v>-6306</v>
      </c>
      <c r="CP98">
        <v>-7691</v>
      </c>
      <c r="CQ98">
        <v>5205</v>
      </c>
      <c r="CR98">
        <v>-4051</v>
      </c>
      <c r="CS98">
        <v>-654</v>
      </c>
      <c r="CT98">
        <v>4687</v>
      </c>
      <c r="CU98">
        <v>-12605</v>
      </c>
      <c r="CV98">
        <v>6031</v>
      </c>
      <c r="CW98">
        <v>2327</v>
      </c>
      <c r="CY98">
        <f t="shared" si="4"/>
        <v>-764.46</v>
      </c>
      <c r="CZ98">
        <f t="shared" si="5"/>
        <v>5412.44</v>
      </c>
    </row>
    <row r="99" spans="2:104" x14ac:dyDescent="0.25">
      <c r="B99">
        <v>7558</v>
      </c>
      <c r="C99">
        <v>4208</v>
      </c>
      <c r="D99">
        <v>-8011</v>
      </c>
      <c r="E99">
        <v>10783</v>
      </c>
      <c r="F99">
        <v>-10299</v>
      </c>
      <c r="G99">
        <v>4268</v>
      </c>
      <c r="H99">
        <v>10970</v>
      </c>
      <c r="I99">
        <v>7943</v>
      </c>
      <c r="J99">
        <v>-6911</v>
      </c>
      <c r="K99">
        <v>-351</v>
      </c>
      <c r="L99">
        <v>-1250</v>
      </c>
      <c r="M99">
        <v>-1816</v>
      </c>
      <c r="N99">
        <v>3887</v>
      </c>
      <c r="O99">
        <v>-9156</v>
      </c>
      <c r="P99">
        <v>-1178</v>
      </c>
      <c r="Q99">
        <v>-1757</v>
      </c>
      <c r="R99">
        <v>1492</v>
      </c>
      <c r="S99">
        <v>-15284</v>
      </c>
      <c r="T99">
        <v>-11337</v>
      </c>
      <c r="U99">
        <v>988</v>
      </c>
      <c r="V99">
        <v>7971</v>
      </c>
      <c r="W99">
        <v>-4261</v>
      </c>
      <c r="X99">
        <v>-3642</v>
      </c>
      <c r="Y99">
        <v>6898</v>
      </c>
      <c r="Z99">
        <v>8505</v>
      </c>
      <c r="AA99">
        <v>-7336</v>
      </c>
      <c r="AB99">
        <v>-3484</v>
      </c>
      <c r="AC99">
        <v>9222</v>
      </c>
      <c r="AD99">
        <v>-8907</v>
      </c>
      <c r="AE99">
        <v>-2012</v>
      </c>
      <c r="AF99">
        <v>-4831</v>
      </c>
      <c r="AG99">
        <v>-8492</v>
      </c>
      <c r="AH99">
        <v>-2513</v>
      </c>
      <c r="AI99">
        <v>5208</v>
      </c>
      <c r="AJ99">
        <v>-2824</v>
      </c>
      <c r="AK99">
        <v>4674</v>
      </c>
      <c r="AL99">
        <v>9364</v>
      </c>
      <c r="AM99">
        <v>-7875</v>
      </c>
      <c r="AN99">
        <v>13164</v>
      </c>
      <c r="AO99">
        <v>10043</v>
      </c>
      <c r="AP99">
        <v>-7909</v>
      </c>
      <c r="AQ99">
        <v>4653</v>
      </c>
      <c r="AR99">
        <v>-2605</v>
      </c>
      <c r="AS99">
        <v>-3899</v>
      </c>
      <c r="AT99">
        <v>7447</v>
      </c>
      <c r="AU99">
        <v>8704</v>
      </c>
      <c r="AV99">
        <v>-1229</v>
      </c>
      <c r="AW99">
        <v>-2006</v>
      </c>
      <c r="AX99">
        <v>-2424</v>
      </c>
      <c r="AY99">
        <v>1631</v>
      </c>
      <c r="AZ99">
        <v>-1029</v>
      </c>
      <c r="BA99">
        <v>-3702</v>
      </c>
      <c r="BB99">
        <v>9370</v>
      </c>
      <c r="BC99">
        <v>433</v>
      </c>
      <c r="BD99">
        <v>-13488</v>
      </c>
      <c r="BE99">
        <v>5844</v>
      </c>
      <c r="BF99">
        <v>-20971</v>
      </c>
      <c r="BG99">
        <v>7203</v>
      </c>
      <c r="BH99">
        <v>-1373</v>
      </c>
      <c r="BI99">
        <v>4393</v>
      </c>
      <c r="BJ99">
        <v>615</v>
      </c>
      <c r="BK99">
        <v>-758</v>
      </c>
      <c r="BL99">
        <v>430</v>
      </c>
      <c r="BM99">
        <v>2997</v>
      </c>
      <c r="BN99">
        <v>8218</v>
      </c>
      <c r="BO99">
        <v>-253</v>
      </c>
      <c r="BP99">
        <v>1180</v>
      </c>
      <c r="BQ99">
        <v>-17976</v>
      </c>
      <c r="BR99">
        <v>-4560</v>
      </c>
      <c r="BS99">
        <v>4516</v>
      </c>
      <c r="BT99">
        <v>1215</v>
      </c>
      <c r="BU99">
        <v>-6130</v>
      </c>
      <c r="BV99">
        <v>1388</v>
      </c>
      <c r="BW99">
        <v>-1162</v>
      </c>
      <c r="BX99">
        <v>-1190</v>
      </c>
      <c r="BY99">
        <v>12560</v>
      </c>
      <c r="BZ99">
        <v>4509</v>
      </c>
      <c r="CA99">
        <v>-317</v>
      </c>
      <c r="CB99">
        <v>-4652</v>
      </c>
      <c r="CC99">
        <v>-368</v>
      </c>
      <c r="CD99">
        <v>9892</v>
      </c>
      <c r="CE99">
        <v>-9706</v>
      </c>
      <c r="CF99">
        <v>-12278</v>
      </c>
      <c r="CG99">
        <v>-8357</v>
      </c>
      <c r="CH99">
        <v>-1399</v>
      </c>
      <c r="CI99">
        <v>947</v>
      </c>
      <c r="CJ99">
        <v>-3677</v>
      </c>
      <c r="CK99">
        <v>-7348</v>
      </c>
      <c r="CL99">
        <v>-5741</v>
      </c>
      <c r="CM99">
        <v>2211</v>
      </c>
      <c r="CN99">
        <v>-12332</v>
      </c>
      <c r="CO99">
        <v>-6219</v>
      </c>
      <c r="CP99">
        <v>-7462</v>
      </c>
      <c r="CQ99">
        <v>5300</v>
      </c>
      <c r="CR99">
        <v>-4072</v>
      </c>
      <c r="CS99">
        <v>-257</v>
      </c>
      <c r="CT99">
        <v>4389</v>
      </c>
      <c r="CU99">
        <v>-12637</v>
      </c>
      <c r="CV99">
        <v>5599</v>
      </c>
      <c r="CW99">
        <v>2126</v>
      </c>
      <c r="CY99">
        <f t="shared" si="4"/>
        <v>-680.97</v>
      </c>
      <c r="CZ99">
        <f t="shared" si="5"/>
        <v>5579.29</v>
      </c>
    </row>
    <row r="100" spans="2:104" x14ac:dyDescent="0.25">
      <c r="B100">
        <v>7408</v>
      </c>
      <c r="C100">
        <v>4225</v>
      </c>
      <c r="D100">
        <v>-7464</v>
      </c>
      <c r="E100">
        <v>10570</v>
      </c>
      <c r="F100">
        <v>-11767</v>
      </c>
      <c r="G100">
        <v>4471</v>
      </c>
      <c r="H100">
        <v>12458</v>
      </c>
      <c r="I100">
        <v>8309</v>
      </c>
      <c r="J100">
        <v>-8263</v>
      </c>
      <c r="K100">
        <v>-90</v>
      </c>
      <c r="L100">
        <v>-1251</v>
      </c>
      <c r="M100">
        <v>-2561</v>
      </c>
      <c r="N100">
        <v>2651</v>
      </c>
      <c r="O100">
        <v>-10790</v>
      </c>
      <c r="P100">
        <v>-1178</v>
      </c>
      <c r="Q100">
        <v>-259</v>
      </c>
      <c r="R100">
        <v>1721</v>
      </c>
      <c r="S100">
        <v>-15323</v>
      </c>
      <c r="T100">
        <v>-12907</v>
      </c>
      <c r="U100">
        <v>401</v>
      </c>
      <c r="V100">
        <v>7313</v>
      </c>
      <c r="W100">
        <v>-4402</v>
      </c>
      <c r="X100">
        <v>-3642</v>
      </c>
      <c r="Y100">
        <v>7477</v>
      </c>
      <c r="Z100">
        <v>8845</v>
      </c>
      <c r="AA100">
        <v>-7336</v>
      </c>
      <c r="AB100">
        <v>-4763</v>
      </c>
      <c r="AC100">
        <v>9279</v>
      </c>
      <c r="AD100">
        <v>-9912</v>
      </c>
      <c r="AE100">
        <v>-2750</v>
      </c>
      <c r="AF100">
        <v>-5554</v>
      </c>
      <c r="AG100">
        <v>-8507</v>
      </c>
      <c r="AH100">
        <v>-4229</v>
      </c>
      <c r="AI100">
        <v>4277</v>
      </c>
      <c r="AJ100">
        <v>-4135</v>
      </c>
      <c r="AK100">
        <v>5041</v>
      </c>
      <c r="AL100">
        <v>9360</v>
      </c>
      <c r="AM100">
        <v>-8467</v>
      </c>
      <c r="AN100">
        <v>13582</v>
      </c>
      <c r="AO100">
        <v>10082</v>
      </c>
      <c r="AP100">
        <v>-9329</v>
      </c>
      <c r="AQ100">
        <v>4615</v>
      </c>
      <c r="AR100">
        <v>-2689</v>
      </c>
      <c r="AS100">
        <v>-5191</v>
      </c>
      <c r="AT100">
        <v>7449</v>
      </c>
      <c r="AU100">
        <v>10515</v>
      </c>
      <c r="AV100">
        <v>-2463</v>
      </c>
      <c r="AW100">
        <v>-3754</v>
      </c>
      <c r="AX100">
        <v>-2412</v>
      </c>
      <c r="AY100">
        <v>1625</v>
      </c>
      <c r="AZ100">
        <v>-843</v>
      </c>
      <c r="BA100">
        <v>-5100</v>
      </c>
      <c r="BB100">
        <v>9379</v>
      </c>
      <c r="BC100">
        <v>434</v>
      </c>
      <c r="BD100">
        <v>-13554</v>
      </c>
      <c r="BE100">
        <v>4846</v>
      </c>
      <c r="BF100">
        <v>-21023</v>
      </c>
      <c r="BG100">
        <v>7373</v>
      </c>
      <c r="BH100">
        <v>-542</v>
      </c>
      <c r="BI100">
        <v>5261</v>
      </c>
      <c r="BJ100">
        <v>262</v>
      </c>
      <c r="BK100">
        <v>-477</v>
      </c>
      <c r="BL100">
        <v>1332</v>
      </c>
      <c r="BM100">
        <v>2998</v>
      </c>
      <c r="BN100">
        <v>8115</v>
      </c>
      <c r="BO100">
        <v>-81</v>
      </c>
      <c r="BP100">
        <v>1206</v>
      </c>
      <c r="BQ100">
        <v>-17964</v>
      </c>
      <c r="BR100">
        <v>-4562</v>
      </c>
      <c r="BS100">
        <v>5446</v>
      </c>
      <c r="BT100">
        <v>-633</v>
      </c>
      <c r="BU100">
        <v>-6201</v>
      </c>
      <c r="BV100">
        <v>1272</v>
      </c>
      <c r="BW100">
        <v>-1162</v>
      </c>
      <c r="BX100">
        <v>-423</v>
      </c>
      <c r="BY100">
        <v>12280</v>
      </c>
      <c r="BZ100">
        <v>4569</v>
      </c>
      <c r="CA100">
        <v>-317</v>
      </c>
      <c r="CB100">
        <v>-4652</v>
      </c>
      <c r="CC100">
        <v>1193</v>
      </c>
      <c r="CD100">
        <v>9978</v>
      </c>
      <c r="CE100">
        <v>-8288</v>
      </c>
      <c r="CF100">
        <v>-12284</v>
      </c>
      <c r="CG100">
        <v>-8357</v>
      </c>
      <c r="CH100">
        <v>-1368</v>
      </c>
      <c r="CI100">
        <v>-376</v>
      </c>
      <c r="CJ100">
        <v>-3726</v>
      </c>
      <c r="CK100">
        <v>-6681</v>
      </c>
      <c r="CL100">
        <v>-5742</v>
      </c>
      <c r="CM100">
        <v>2209</v>
      </c>
      <c r="CN100">
        <v>-12381</v>
      </c>
      <c r="CO100">
        <v>-5237</v>
      </c>
      <c r="CP100">
        <v>-7053</v>
      </c>
      <c r="CQ100">
        <v>5465</v>
      </c>
      <c r="CR100">
        <v>-3109</v>
      </c>
      <c r="CS100">
        <v>105</v>
      </c>
      <c r="CT100">
        <v>4067</v>
      </c>
      <c r="CU100">
        <v>-12151</v>
      </c>
      <c r="CV100">
        <v>5821</v>
      </c>
      <c r="CW100">
        <v>932</v>
      </c>
      <c r="CY100">
        <f t="shared" si="4"/>
        <v>-794.58</v>
      </c>
      <c r="CZ100">
        <f t="shared" si="5"/>
        <v>5718.92</v>
      </c>
    </row>
    <row r="101" spans="2:104" x14ac:dyDescent="0.25">
      <c r="B101">
        <v>6773</v>
      </c>
      <c r="C101">
        <v>5279</v>
      </c>
      <c r="D101">
        <v>-7814</v>
      </c>
      <c r="E101">
        <v>9043</v>
      </c>
      <c r="F101">
        <v>-10688</v>
      </c>
      <c r="G101">
        <v>3186</v>
      </c>
      <c r="H101">
        <v>10945</v>
      </c>
      <c r="I101">
        <v>8309</v>
      </c>
      <c r="J101">
        <v>-7762</v>
      </c>
      <c r="K101">
        <v>-608</v>
      </c>
      <c r="L101">
        <v>-1340</v>
      </c>
      <c r="M101">
        <v>-2635</v>
      </c>
      <c r="N101">
        <v>2653</v>
      </c>
      <c r="O101">
        <v>-10566</v>
      </c>
      <c r="P101">
        <v>-997</v>
      </c>
      <c r="Q101">
        <v>-491</v>
      </c>
      <c r="R101">
        <v>2832</v>
      </c>
      <c r="S101">
        <v>-15334</v>
      </c>
      <c r="T101">
        <v>-12908</v>
      </c>
      <c r="U101">
        <v>32</v>
      </c>
      <c r="V101">
        <v>5454</v>
      </c>
      <c r="W101">
        <v>-4223</v>
      </c>
      <c r="X101">
        <v>-3304</v>
      </c>
      <c r="Y101">
        <v>7473</v>
      </c>
      <c r="Z101">
        <v>9688</v>
      </c>
      <c r="AA101">
        <v>-7153</v>
      </c>
      <c r="AB101">
        <v>-3555</v>
      </c>
      <c r="AC101">
        <v>9681</v>
      </c>
      <c r="AD101">
        <v>-9694</v>
      </c>
      <c r="AE101">
        <v>-2883</v>
      </c>
      <c r="AF101">
        <v>-3914</v>
      </c>
      <c r="AG101">
        <v>-8547</v>
      </c>
      <c r="AH101">
        <v>-3952</v>
      </c>
      <c r="AI101">
        <v>4300</v>
      </c>
      <c r="AJ101">
        <v>-4604</v>
      </c>
      <c r="AK101">
        <v>5132</v>
      </c>
      <c r="AL101">
        <v>11143</v>
      </c>
      <c r="AM101">
        <v>-9229</v>
      </c>
      <c r="AN101">
        <v>13588</v>
      </c>
      <c r="AO101">
        <v>9381</v>
      </c>
      <c r="AP101">
        <v>-10375</v>
      </c>
      <c r="AQ101">
        <v>4314</v>
      </c>
      <c r="AR101">
        <v>-3320</v>
      </c>
      <c r="AS101">
        <v>-3965</v>
      </c>
      <c r="AT101">
        <v>5630</v>
      </c>
      <c r="AU101">
        <v>12026</v>
      </c>
      <c r="AV101">
        <v>-3410</v>
      </c>
      <c r="AW101">
        <v>-3767</v>
      </c>
      <c r="AX101">
        <v>-2173</v>
      </c>
      <c r="AY101">
        <v>1656</v>
      </c>
      <c r="AZ101">
        <v>-842</v>
      </c>
      <c r="BA101">
        <v>-5071</v>
      </c>
      <c r="BB101">
        <v>10080</v>
      </c>
      <c r="BC101">
        <v>435</v>
      </c>
      <c r="BD101">
        <v>-13554</v>
      </c>
      <c r="BE101">
        <v>4869</v>
      </c>
      <c r="BF101">
        <v>-20892</v>
      </c>
      <c r="BG101">
        <v>7207</v>
      </c>
      <c r="BH101">
        <v>-1368</v>
      </c>
      <c r="BI101">
        <v>3794</v>
      </c>
      <c r="BJ101">
        <v>154</v>
      </c>
      <c r="BK101">
        <v>618</v>
      </c>
      <c r="BL101">
        <v>3105</v>
      </c>
      <c r="BM101">
        <v>2962</v>
      </c>
      <c r="BN101">
        <v>8108</v>
      </c>
      <c r="BO101">
        <v>142</v>
      </c>
      <c r="BP101">
        <v>1530</v>
      </c>
      <c r="BQ101">
        <v>-17939</v>
      </c>
      <c r="BR101">
        <v>-6089</v>
      </c>
      <c r="BS101">
        <v>5444</v>
      </c>
      <c r="BT101">
        <v>-622</v>
      </c>
      <c r="BU101">
        <v>-6088</v>
      </c>
      <c r="BV101">
        <v>753</v>
      </c>
      <c r="BW101">
        <v>-26</v>
      </c>
      <c r="BX101">
        <v>-437</v>
      </c>
      <c r="BY101">
        <v>10635</v>
      </c>
      <c r="BZ101">
        <v>4603</v>
      </c>
      <c r="CA101">
        <v>-306</v>
      </c>
      <c r="CB101">
        <v>-4383</v>
      </c>
      <c r="CC101">
        <v>-87</v>
      </c>
      <c r="CD101">
        <v>11390</v>
      </c>
      <c r="CE101">
        <v>-7835</v>
      </c>
      <c r="CF101">
        <v>-10958</v>
      </c>
      <c r="CG101">
        <v>-8357</v>
      </c>
      <c r="CH101">
        <v>-1375</v>
      </c>
      <c r="CI101">
        <v>-1725</v>
      </c>
      <c r="CJ101">
        <v>-3763</v>
      </c>
      <c r="CK101">
        <v>-6970</v>
      </c>
      <c r="CL101">
        <v>-4750</v>
      </c>
      <c r="CM101">
        <v>2200</v>
      </c>
      <c r="CN101">
        <v>-11968</v>
      </c>
      <c r="CO101">
        <v>-4606</v>
      </c>
      <c r="CP101">
        <v>-5309</v>
      </c>
      <c r="CQ101">
        <v>6753</v>
      </c>
      <c r="CR101">
        <v>-3113</v>
      </c>
      <c r="CS101">
        <v>1025</v>
      </c>
      <c r="CT101">
        <v>3940</v>
      </c>
      <c r="CU101">
        <v>-12660</v>
      </c>
      <c r="CV101">
        <v>5821</v>
      </c>
      <c r="CW101">
        <v>-261</v>
      </c>
      <c r="CY101">
        <f t="shared" si="4"/>
        <v>-764.79</v>
      </c>
      <c r="CZ101">
        <f t="shared" si="5"/>
        <v>5646.51</v>
      </c>
    </row>
    <row r="102" spans="2:104" x14ac:dyDescent="0.25">
      <c r="B102">
        <v>6773</v>
      </c>
      <c r="C102">
        <v>6963</v>
      </c>
      <c r="D102">
        <v>-7435</v>
      </c>
      <c r="E102">
        <v>7373</v>
      </c>
      <c r="F102">
        <v>-10504</v>
      </c>
      <c r="G102">
        <v>1670</v>
      </c>
      <c r="H102">
        <v>10946</v>
      </c>
      <c r="I102">
        <v>8311</v>
      </c>
      <c r="J102">
        <v>-7674</v>
      </c>
      <c r="K102">
        <v>-2078</v>
      </c>
      <c r="L102">
        <v>-1124</v>
      </c>
      <c r="M102">
        <v>-3368</v>
      </c>
      <c r="N102">
        <v>2662</v>
      </c>
      <c r="O102">
        <v>-10161</v>
      </c>
      <c r="P102">
        <v>-728</v>
      </c>
      <c r="Q102">
        <v>-385</v>
      </c>
      <c r="R102">
        <v>2087</v>
      </c>
      <c r="S102">
        <v>-15654</v>
      </c>
      <c r="T102">
        <v>-13338</v>
      </c>
      <c r="U102">
        <v>921</v>
      </c>
      <c r="V102">
        <v>5822</v>
      </c>
      <c r="W102">
        <v>-4008</v>
      </c>
      <c r="X102">
        <v>-3432</v>
      </c>
      <c r="Y102">
        <v>7473</v>
      </c>
      <c r="Z102">
        <v>8019</v>
      </c>
      <c r="AA102">
        <v>-7137</v>
      </c>
      <c r="AB102">
        <v>-4334</v>
      </c>
      <c r="AC102">
        <v>9640</v>
      </c>
      <c r="AD102">
        <v>-10371</v>
      </c>
      <c r="AE102">
        <v>-2694</v>
      </c>
      <c r="AF102">
        <v>-4510</v>
      </c>
      <c r="AG102">
        <v>-8676</v>
      </c>
      <c r="AH102">
        <v>-2498</v>
      </c>
      <c r="AI102">
        <v>4309</v>
      </c>
      <c r="AJ102">
        <v>-3265</v>
      </c>
      <c r="AK102">
        <v>6435</v>
      </c>
      <c r="AL102">
        <v>10172</v>
      </c>
      <c r="AM102">
        <v>-9896</v>
      </c>
      <c r="AN102">
        <v>13656</v>
      </c>
      <c r="AO102">
        <v>9486</v>
      </c>
      <c r="AP102">
        <v>-10971</v>
      </c>
      <c r="AQ102">
        <v>2430</v>
      </c>
      <c r="AR102">
        <v>-3699</v>
      </c>
      <c r="AS102">
        <v>-5784</v>
      </c>
      <c r="AT102">
        <v>5637</v>
      </c>
      <c r="AU102">
        <v>12546</v>
      </c>
      <c r="AV102">
        <v>-3661</v>
      </c>
      <c r="AW102">
        <v>-2758</v>
      </c>
      <c r="AX102">
        <v>-3937</v>
      </c>
      <c r="AY102">
        <v>2679</v>
      </c>
      <c r="AZ102">
        <v>-841</v>
      </c>
      <c r="BA102">
        <v>-5383</v>
      </c>
      <c r="BB102">
        <v>9693</v>
      </c>
      <c r="BC102">
        <v>447</v>
      </c>
      <c r="BD102">
        <v>-13553</v>
      </c>
      <c r="BE102">
        <v>4988</v>
      </c>
      <c r="BF102">
        <v>-20653</v>
      </c>
      <c r="BG102">
        <v>7749</v>
      </c>
      <c r="BH102">
        <v>-1032</v>
      </c>
      <c r="BI102">
        <v>3999</v>
      </c>
      <c r="BJ102">
        <v>109</v>
      </c>
      <c r="BK102">
        <v>550</v>
      </c>
      <c r="BL102">
        <v>2734</v>
      </c>
      <c r="BM102">
        <v>1709</v>
      </c>
      <c r="BN102">
        <v>8120</v>
      </c>
      <c r="BO102">
        <v>655</v>
      </c>
      <c r="BP102">
        <v>856</v>
      </c>
      <c r="BQ102">
        <v>-17747</v>
      </c>
      <c r="BR102">
        <v>-6494</v>
      </c>
      <c r="BS102">
        <v>5411</v>
      </c>
      <c r="BT102">
        <v>-548</v>
      </c>
      <c r="BU102">
        <v>-6133</v>
      </c>
      <c r="BV102">
        <v>1025</v>
      </c>
      <c r="BW102">
        <v>-820</v>
      </c>
      <c r="BX102">
        <v>-433</v>
      </c>
      <c r="BY102">
        <v>10429</v>
      </c>
      <c r="BZ102">
        <v>4594</v>
      </c>
      <c r="CA102">
        <v>1477</v>
      </c>
      <c r="CB102">
        <v>-4369</v>
      </c>
      <c r="CC102">
        <v>1086</v>
      </c>
      <c r="CD102">
        <v>10098</v>
      </c>
      <c r="CE102">
        <v>-7843</v>
      </c>
      <c r="CF102">
        <v>-10975</v>
      </c>
      <c r="CG102">
        <v>-9715</v>
      </c>
      <c r="CH102">
        <v>-1763</v>
      </c>
      <c r="CI102">
        <v>-3580</v>
      </c>
      <c r="CJ102">
        <v>-4036</v>
      </c>
      <c r="CK102">
        <v>-6959</v>
      </c>
      <c r="CL102">
        <v>-5194</v>
      </c>
      <c r="CM102">
        <v>1822</v>
      </c>
      <c r="CN102">
        <v>-11968</v>
      </c>
      <c r="CO102">
        <v>-5176</v>
      </c>
      <c r="CP102">
        <v>-5309</v>
      </c>
      <c r="CQ102">
        <v>6695</v>
      </c>
      <c r="CR102">
        <v>-3167</v>
      </c>
      <c r="CS102">
        <v>2789</v>
      </c>
      <c r="CT102">
        <v>3748</v>
      </c>
      <c r="CU102">
        <v>-12646</v>
      </c>
      <c r="CV102">
        <v>5013</v>
      </c>
      <c r="CW102">
        <v>445</v>
      </c>
      <c r="CY102">
        <f t="shared" si="4"/>
        <v>-881.66</v>
      </c>
      <c r="CZ102">
        <f t="shared" si="5"/>
        <v>5726.68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80FA-42CB-4F74-A2DA-1B356B7291B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9308</v>
      </c>
      <c r="C2">
        <v>98816</v>
      </c>
      <c r="D2">
        <v>38408</v>
      </c>
      <c r="E2">
        <v>96532</v>
      </c>
      <c r="F2">
        <v>103223</v>
      </c>
      <c r="H2">
        <v>87215</v>
      </c>
      <c r="J2">
        <f t="shared" ref="J2:J33" si="0">AVERAGE(B2:F2)</f>
        <v>69257.399999999994</v>
      </c>
      <c r="K2">
        <f t="shared" ref="K2:K33" si="1">H2/J2</f>
        <v>1.2592878161756</v>
      </c>
      <c r="L2">
        <f t="shared" ref="L2:L33" si="2">MAX(B2:F2)</f>
        <v>103223</v>
      </c>
      <c r="M2">
        <f t="shared" ref="M2:M33" si="3">MIN(B2:F2)</f>
        <v>9308</v>
      </c>
      <c r="N2">
        <f t="shared" ref="N2:N33" si="4">AVERAGE(B2:F2)</f>
        <v>69257.399999999994</v>
      </c>
      <c r="O2">
        <f t="shared" ref="O2:O33" si="5">L2-M2</f>
        <v>93915</v>
      </c>
      <c r="Q2">
        <v>6773</v>
      </c>
      <c r="R2">
        <v>0</v>
      </c>
      <c r="T2">
        <v>-1369.2000000000116</v>
      </c>
      <c r="U2">
        <v>-547.40000000000873</v>
      </c>
      <c r="W2">
        <v>4296</v>
      </c>
      <c r="X2">
        <v>550.6</v>
      </c>
      <c r="AB2">
        <v>69257.399999999994</v>
      </c>
      <c r="AC2">
        <v>1.2592878161756</v>
      </c>
      <c r="AI2">
        <v>69257.399999999994</v>
      </c>
      <c r="AJ2">
        <v>1.2592878161756</v>
      </c>
    </row>
    <row r="3" spans="1:38" x14ac:dyDescent="0.25">
      <c r="B3">
        <v>115810</v>
      </c>
      <c r="C3">
        <v>9838</v>
      </c>
      <c r="D3">
        <v>117864</v>
      </c>
      <c r="E3">
        <v>55587</v>
      </c>
      <c r="F3">
        <v>86250</v>
      </c>
      <c r="H3">
        <v>89127</v>
      </c>
      <c r="J3">
        <f t="shared" si="0"/>
        <v>77069.8</v>
      </c>
      <c r="K3">
        <f t="shared" si="1"/>
        <v>1.156445196432325</v>
      </c>
      <c r="L3">
        <f t="shared" si="2"/>
        <v>117864</v>
      </c>
      <c r="M3">
        <f t="shared" si="3"/>
        <v>9838</v>
      </c>
      <c r="N3">
        <f t="shared" si="4"/>
        <v>77069.8</v>
      </c>
      <c r="O3">
        <f t="shared" si="5"/>
        <v>108026</v>
      </c>
      <c r="Q3">
        <v>6963</v>
      </c>
      <c r="R3">
        <v>1684</v>
      </c>
      <c r="T3">
        <v>711.40000000000873</v>
      </c>
      <c r="U3">
        <v>10</v>
      </c>
      <c r="W3">
        <v>2521</v>
      </c>
      <c r="X3">
        <v>39.6</v>
      </c>
      <c r="AB3">
        <v>77069.8</v>
      </c>
      <c r="AC3">
        <v>1.156445196432325</v>
      </c>
      <c r="AI3">
        <v>77069.8</v>
      </c>
      <c r="AJ3">
        <v>1.156445196432325</v>
      </c>
    </row>
    <row r="4" spans="1:38" x14ac:dyDescent="0.25">
      <c r="B4">
        <v>118535</v>
      </c>
      <c r="C4">
        <v>79280</v>
      </c>
      <c r="D4">
        <v>78935</v>
      </c>
      <c r="E4">
        <v>104008</v>
      </c>
      <c r="F4">
        <v>32862</v>
      </c>
      <c r="H4">
        <v>106832</v>
      </c>
      <c r="J4">
        <f t="shared" si="0"/>
        <v>82724</v>
      </c>
      <c r="K4">
        <f t="shared" si="1"/>
        <v>1.2914269135921861</v>
      </c>
      <c r="L4">
        <f t="shared" si="2"/>
        <v>118535</v>
      </c>
      <c r="M4">
        <f t="shared" si="3"/>
        <v>32862</v>
      </c>
      <c r="N4">
        <f t="shared" si="4"/>
        <v>82724</v>
      </c>
      <c r="O4">
        <f t="shared" si="5"/>
        <v>85673</v>
      </c>
      <c r="Q4">
        <v>-7435</v>
      </c>
      <c r="R4">
        <v>379</v>
      </c>
      <c r="T4">
        <v>-547</v>
      </c>
      <c r="U4">
        <v>171.80000000000291</v>
      </c>
      <c r="W4">
        <v>4182.6000000000004</v>
      </c>
      <c r="X4">
        <v>668.2</v>
      </c>
      <c r="AB4">
        <v>82724</v>
      </c>
      <c r="AC4">
        <v>1.2914269135921861</v>
      </c>
      <c r="AI4">
        <v>82724</v>
      </c>
      <c r="AJ4">
        <v>1.2914269135921861</v>
      </c>
    </row>
    <row r="5" spans="1:38" x14ac:dyDescent="0.25">
      <c r="B5">
        <v>84124</v>
      </c>
      <c r="C5">
        <v>24012</v>
      </c>
      <c r="D5">
        <v>114464</v>
      </c>
      <c r="E5">
        <v>14949</v>
      </c>
      <c r="F5">
        <v>7889</v>
      </c>
      <c r="H5">
        <v>115490</v>
      </c>
      <c r="J5">
        <f t="shared" si="0"/>
        <v>49087.6</v>
      </c>
      <c r="K5">
        <f t="shared" si="1"/>
        <v>2.3527326656833907</v>
      </c>
      <c r="L5">
        <f t="shared" si="2"/>
        <v>114464</v>
      </c>
      <c r="M5">
        <f t="shared" si="3"/>
        <v>7889</v>
      </c>
      <c r="N5">
        <f t="shared" si="4"/>
        <v>49087.6</v>
      </c>
      <c r="O5">
        <f t="shared" si="5"/>
        <v>106575</v>
      </c>
      <c r="Q5">
        <v>7373</v>
      </c>
      <c r="R5">
        <v>-1670</v>
      </c>
      <c r="T5">
        <v>1535.7999999999956</v>
      </c>
      <c r="U5">
        <v>232.59999999999854</v>
      </c>
      <c r="W5">
        <v>8613.0000000000018</v>
      </c>
      <c r="X5">
        <v>765.4</v>
      </c>
      <c r="AD5">
        <v>49087.6</v>
      </c>
      <c r="AE5">
        <v>2.3527326656833907</v>
      </c>
      <c r="AK5">
        <v>49087.6</v>
      </c>
      <c r="AL5">
        <v>2.3527326656833907</v>
      </c>
    </row>
    <row r="6" spans="1:38" x14ac:dyDescent="0.25">
      <c r="B6">
        <v>5888</v>
      </c>
      <c r="C6">
        <v>53672</v>
      </c>
      <c r="D6">
        <v>23056</v>
      </c>
      <c r="E6">
        <v>58592</v>
      </c>
      <c r="F6">
        <v>90298</v>
      </c>
      <c r="H6">
        <v>83837</v>
      </c>
      <c r="J6">
        <f t="shared" si="0"/>
        <v>46301.2</v>
      </c>
      <c r="K6">
        <f t="shared" si="1"/>
        <v>1.8106874119893221</v>
      </c>
      <c r="L6">
        <f t="shared" si="2"/>
        <v>90298</v>
      </c>
      <c r="M6">
        <f t="shared" si="3"/>
        <v>5888</v>
      </c>
      <c r="N6">
        <f t="shared" si="4"/>
        <v>46301.2</v>
      </c>
      <c r="O6">
        <f t="shared" si="5"/>
        <v>84410</v>
      </c>
      <c r="Q6">
        <v>-10504</v>
      </c>
      <c r="R6">
        <v>184</v>
      </c>
      <c r="T6">
        <v>963.39999999999418</v>
      </c>
      <c r="U6">
        <v>462.39999999999418</v>
      </c>
      <c r="W6">
        <v>4871</v>
      </c>
      <c r="X6">
        <v>1142.8</v>
      </c>
      <c r="AD6">
        <v>46301.2</v>
      </c>
      <c r="AE6">
        <v>1.8106874119893221</v>
      </c>
      <c r="AK6">
        <v>46301.2</v>
      </c>
      <c r="AL6">
        <v>1.8106874119893221</v>
      </c>
    </row>
    <row r="7" spans="1:38" x14ac:dyDescent="0.25">
      <c r="B7">
        <v>3635</v>
      </c>
      <c r="C7">
        <v>119087</v>
      </c>
      <c r="D7">
        <v>35818</v>
      </c>
      <c r="E7">
        <v>45469</v>
      </c>
      <c r="F7">
        <v>41518</v>
      </c>
      <c r="H7">
        <v>65261</v>
      </c>
      <c r="J7">
        <f t="shared" si="0"/>
        <v>49105.4</v>
      </c>
      <c r="K7">
        <f t="shared" si="1"/>
        <v>1.3289984400900918</v>
      </c>
      <c r="L7">
        <f t="shared" si="2"/>
        <v>119087</v>
      </c>
      <c r="M7">
        <f t="shared" si="3"/>
        <v>3635</v>
      </c>
      <c r="N7">
        <f t="shared" si="4"/>
        <v>49105.4</v>
      </c>
      <c r="O7">
        <f t="shared" si="5"/>
        <v>115452</v>
      </c>
      <c r="Q7">
        <v>1670</v>
      </c>
      <c r="R7">
        <v>-1516</v>
      </c>
      <c r="T7">
        <v>2144</v>
      </c>
      <c r="U7">
        <v>375.40000000000146</v>
      </c>
      <c r="W7">
        <v>5962.4</v>
      </c>
      <c r="X7">
        <v>806.19999999999993</v>
      </c>
      <c r="Z7">
        <v>49105.4</v>
      </c>
      <c r="AA7">
        <v>1.3289984400900918</v>
      </c>
      <c r="AI7">
        <v>49105.4</v>
      </c>
      <c r="AJ7">
        <v>1.3289984400900918</v>
      </c>
    </row>
    <row r="8" spans="1:38" x14ac:dyDescent="0.25">
      <c r="B8">
        <v>64683</v>
      </c>
      <c r="C8">
        <v>31816</v>
      </c>
      <c r="D8">
        <v>12151</v>
      </c>
      <c r="E8">
        <v>26982</v>
      </c>
      <c r="F8">
        <v>11303</v>
      </c>
      <c r="H8">
        <v>53135</v>
      </c>
      <c r="J8">
        <f t="shared" si="0"/>
        <v>29387</v>
      </c>
      <c r="K8">
        <f t="shared" si="1"/>
        <v>1.8081124306666212</v>
      </c>
      <c r="L8">
        <f t="shared" si="2"/>
        <v>64683</v>
      </c>
      <c r="M8">
        <f t="shared" si="3"/>
        <v>11303</v>
      </c>
      <c r="N8">
        <f t="shared" si="4"/>
        <v>29387</v>
      </c>
      <c r="O8">
        <f t="shared" si="5"/>
        <v>53380</v>
      </c>
      <c r="Q8">
        <v>10946</v>
      </c>
      <c r="R8">
        <v>1</v>
      </c>
      <c r="T8">
        <v>826.40000000000146</v>
      </c>
      <c r="U8">
        <v>189.20000000000073</v>
      </c>
      <c r="W8">
        <v>5970</v>
      </c>
      <c r="X8">
        <v>749.2</v>
      </c>
      <c r="Z8">
        <v>29387</v>
      </c>
      <c r="AA8">
        <v>1.8081124306666212</v>
      </c>
      <c r="AK8">
        <v>29387</v>
      </c>
      <c r="AL8">
        <v>1.8081124306666212</v>
      </c>
    </row>
    <row r="9" spans="1:38" x14ac:dyDescent="0.25">
      <c r="B9">
        <v>112378</v>
      </c>
      <c r="C9">
        <v>9300</v>
      </c>
      <c r="D9">
        <v>42544</v>
      </c>
      <c r="E9">
        <v>84974</v>
      </c>
      <c r="F9">
        <v>46915</v>
      </c>
      <c r="H9">
        <v>78544</v>
      </c>
      <c r="J9">
        <f t="shared" si="0"/>
        <v>59222.2</v>
      </c>
      <c r="K9">
        <f t="shared" si="1"/>
        <v>1.3262594094782025</v>
      </c>
      <c r="L9">
        <f t="shared" si="2"/>
        <v>112378</v>
      </c>
      <c r="M9">
        <f t="shared" si="3"/>
        <v>9300</v>
      </c>
      <c r="N9">
        <f t="shared" si="4"/>
        <v>59222.2</v>
      </c>
      <c r="O9">
        <f t="shared" si="5"/>
        <v>103078</v>
      </c>
      <c r="Q9">
        <v>8311</v>
      </c>
      <c r="R9">
        <v>2</v>
      </c>
      <c r="T9">
        <v>3847.5999999999985</v>
      </c>
      <c r="U9">
        <v>-679.60000000000582</v>
      </c>
      <c r="W9">
        <v>5326</v>
      </c>
      <c r="X9">
        <v>679.6</v>
      </c>
      <c r="Z9">
        <v>59222.2</v>
      </c>
      <c r="AA9">
        <v>1.3262594094782025</v>
      </c>
      <c r="AI9">
        <v>59222.2</v>
      </c>
      <c r="AJ9">
        <v>1.3262594094782025</v>
      </c>
    </row>
    <row r="10" spans="1:38" x14ac:dyDescent="0.25">
      <c r="B10">
        <v>9262</v>
      </c>
      <c r="C10">
        <v>18630</v>
      </c>
      <c r="D10">
        <v>104041</v>
      </c>
      <c r="E10">
        <v>10819</v>
      </c>
      <c r="F10">
        <v>66393</v>
      </c>
      <c r="H10">
        <v>89250</v>
      </c>
      <c r="J10">
        <f t="shared" si="0"/>
        <v>41829</v>
      </c>
      <c r="K10">
        <f t="shared" si="1"/>
        <v>2.1336871548447252</v>
      </c>
      <c r="L10">
        <f t="shared" si="2"/>
        <v>104041</v>
      </c>
      <c r="M10">
        <f t="shared" si="3"/>
        <v>9262</v>
      </c>
      <c r="N10">
        <f t="shared" si="4"/>
        <v>41829</v>
      </c>
      <c r="O10">
        <f t="shared" si="5"/>
        <v>94779</v>
      </c>
      <c r="Q10">
        <v>-7674</v>
      </c>
      <c r="R10">
        <v>88</v>
      </c>
      <c r="T10">
        <v>-5649</v>
      </c>
      <c r="U10">
        <v>558.80000000000291</v>
      </c>
      <c r="W10">
        <v>5649</v>
      </c>
      <c r="X10">
        <v>1318.8</v>
      </c>
      <c r="AD10">
        <v>41829</v>
      </c>
      <c r="AE10">
        <v>2.1336871548447252</v>
      </c>
      <c r="AK10">
        <v>41829</v>
      </c>
      <c r="AL10">
        <v>2.1336871548447252</v>
      </c>
    </row>
    <row r="11" spans="1:38" x14ac:dyDescent="0.25">
      <c r="B11">
        <v>55962</v>
      </c>
      <c r="C11">
        <v>11153</v>
      </c>
      <c r="D11">
        <v>19598</v>
      </c>
      <c r="E11">
        <v>16029</v>
      </c>
      <c r="F11">
        <v>20668</v>
      </c>
      <c r="H11">
        <v>58561</v>
      </c>
      <c r="J11">
        <f t="shared" si="0"/>
        <v>24682</v>
      </c>
      <c r="K11">
        <f t="shared" si="1"/>
        <v>2.3726197228749695</v>
      </c>
      <c r="L11">
        <f t="shared" si="2"/>
        <v>55962</v>
      </c>
      <c r="M11">
        <f t="shared" si="3"/>
        <v>11153</v>
      </c>
      <c r="N11">
        <f t="shared" si="4"/>
        <v>24682</v>
      </c>
      <c r="O11">
        <f t="shared" si="5"/>
        <v>44809</v>
      </c>
      <c r="Q11">
        <v>-2078</v>
      </c>
      <c r="R11">
        <v>-1470</v>
      </c>
      <c r="T11">
        <v>-1910.5999999999985</v>
      </c>
      <c r="U11">
        <v>533.79999999999927</v>
      </c>
      <c r="W11">
        <v>7291.4</v>
      </c>
      <c r="X11">
        <v>616.6</v>
      </c>
      <c r="AD11">
        <v>24682</v>
      </c>
      <c r="AE11">
        <v>2.3726197228749695</v>
      </c>
      <c r="AK11">
        <v>24682</v>
      </c>
      <c r="AL11">
        <v>2.3726197228749695</v>
      </c>
    </row>
    <row r="12" spans="1:38" x14ac:dyDescent="0.25">
      <c r="B12">
        <v>75438</v>
      </c>
      <c r="C12">
        <v>36703</v>
      </c>
      <c r="D12">
        <v>116635</v>
      </c>
      <c r="E12">
        <v>35531</v>
      </c>
      <c r="F12">
        <v>67573</v>
      </c>
      <c r="H12">
        <v>76981</v>
      </c>
      <c r="J12">
        <f t="shared" si="0"/>
        <v>66376</v>
      </c>
      <c r="K12">
        <f t="shared" si="1"/>
        <v>1.1597716041942872</v>
      </c>
      <c r="L12">
        <f t="shared" si="2"/>
        <v>116635</v>
      </c>
      <c r="M12">
        <f t="shared" si="3"/>
        <v>35531</v>
      </c>
      <c r="N12">
        <f t="shared" si="4"/>
        <v>66376</v>
      </c>
      <c r="O12">
        <f t="shared" si="5"/>
        <v>81104</v>
      </c>
      <c r="Q12">
        <v>-1124</v>
      </c>
      <c r="R12">
        <v>216</v>
      </c>
      <c r="T12">
        <v>-4619.6000000000058</v>
      </c>
      <c r="U12">
        <v>-122.60000000000582</v>
      </c>
      <c r="W12">
        <v>7682.4</v>
      </c>
      <c r="X12">
        <v>390.6</v>
      </c>
      <c r="AB12">
        <v>66376</v>
      </c>
      <c r="AC12">
        <v>1.1597716041942872</v>
      </c>
      <c r="AI12">
        <v>66376</v>
      </c>
      <c r="AJ12">
        <v>1.1597716041942872</v>
      </c>
    </row>
    <row r="13" spans="1:38" x14ac:dyDescent="0.25">
      <c r="B13">
        <v>68476</v>
      </c>
      <c r="C13">
        <v>22317</v>
      </c>
      <c r="D13">
        <v>42853</v>
      </c>
      <c r="E13">
        <v>58204</v>
      </c>
      <c r="F13">
        <v>105400</v>
      </c>
      <c r="H13">
        <v>107332</v>
      </c>
      <c r="J13">
        <f t="shared" si="0"/>
        <v>59450</v>
      </c>
      <c r="K13">
        <f t="shared" si="1"/>
        <v>1.8054163162321279</v>
      </c>
      <c r="L13">
        <f t="shared" si="2"/>
        <v>105400</v>
      </c>
      <c r="M13">
        <f t="shared" si="3"/>
        <v>22317</v>
      </c>
      <c r="N13">
        <f t="shared" si="4"/>
        <v>59450</v>
      </c>
      <c r="O13">
        <f t="shared" si="5"/>
        <v>83083</v>
      </c>
      <c r="Q13">
        <v>-3368</v>
      </c>
      <c r="R13">
        <v>-733</v>
      </c>
      <c r="T13">
        <v>2230.4000000000015</v>
      </c>
      <c r="U13">
        <v>-189.59999999999854</v>
      </c>
      <c r="W13">
        <v>4771.6000000000004</v>
      </c>
      <c r="X13">
        <v>710</v>
      </c>
      <c r="AD13">
        <v>59450</v>
      </c>
      <c r="AE13">
        <v>1.8054163162321279</v>
      </c>
      <c r="AK13">
        <v>59450</v>
      </c>
      <c r="AL13">
        <v>1.8054163162321279</v>
      </c>
    </row>
    <row r="14" spans="1:38" x14ac:dyDescent="0.25">
      <c r="B14">
        <v>43743</v>
      </c>
      <c r="C14">
        <v>87273</v>
      </c>
      <c r="D14">
        <v>105641</v>
      </c>
      <c r="E14">
        <v>11374</v>
      </c>
      <c r="F14">
        <v>71084</v>
      </c>
      <c r="H14">
        <v>120865</v>
      </c>
      <c r="J14">
        <f t="shared" si="0"/>
        <v>63823</v>
      </c>
      <c r="K14">
        <f t="shared" si="1"/>
        <v>1.893753035739467</v>
      </c>
      <c r="L14">
        <f t="shared" si="2"/>
        <v>105641</v>
      </c>
      <c r="M14">
        <f t="shared" si="3"/>
        <v>11374</v>
      </c>
      <c r="N14">
        <f t="shared" si="4"/>
        <v>63823</v>
      </c>
      <c r="O14">
        <f t="shared" si="5"/>
        <v>94267</v>
      </c>
      <c r="Q14">
        <v>2662</v>
      </c>
      <c r="R14">
        <v>9</v>
      </c>
      <c r="T14">
        <v>-3261.1999999999971</v>
      </c>
      <c r="U14">
        <v>-8.8000000000029104</v>
      </c>
      <c r="W14">
        <v>4976.8</v>
      </c>
      <c r="X14">
        <v>122.80000000000001</v>
      </c>
      <c r="AF14">
        <v>63823</v>
      </c>
      <c r="AG14">
        <v>1.893753035739467</v>
      </c>
      <c r="AK14">
        <v>63823</v>
      </c>
      <c r="AL14">
        <v>1.893753035739467</v>
      </c>
    </row>
    <row r="15" spans="1:38" x14ac:dyDescent="0.25">
      <c r="B15">
        <v>40108</v>
      </c>
      <c r="C15">
        <v>92305</v>
      </c>
      <c r="D15">
        <v>65663</v>
      </c>
      <c r="E15">
        <v>52205</v>
      </c>
      <c r="F15">
        <v>20998</v>
      </c>
      <c r="H15">
        <v>83934</v>
      </c>
      <c r="J15">
        <f t="shared" si="0"/>
        <v>54255.8</v>
      </c>
      <c r="K15">
        <f t="shared" si="1"/>
        <v>1.5470051128174314</v>
      </c>
      <c r="L15">
        <f t="shared" si="2"/>
        <v>92305</v>
      </c>
      <c r="M15">
        <f t="shared" si="3"/>
        <v>20998</v>
      </c>
      <c r="N15">
        <f t="shared" si="4"/>
        <v>54255.8</v>
      </c>
      <c r="O15">
        <f t="shared" si="5"/>
        <v>71307</v>
      </c>
      <c r="Q15">
        <v>-10161</v>
      </c>
      <c r="R15">
        <v>405</v>
      </c>
      <c r="T15">
        <v>-257.79999999999563</v>
      </c>
      <c r="U15">
        <v>361.80000000000291</v>
      </c>
      <c r="W15">
        <v>8965.7999999999993</v>
      </c>
      <c r="X15">
        <v>398.6</v>
      </c>
      <c r="AD15">
        <v>54255.8</v>
      </c>
      <c r="AE15">
        <v>1.5470051128174314</v>
      </c>
      <c r="AI15">
        <v>54255.8</v>
      </c>
      <c r="AJ15">
        <v>1.5470051128174314</v>
      </c>
    </row>
    <row r="16" spans="1:38" x14ac:dyDescent="0.25">
      <c r="B16">
        <v>54507</v>
      </c>
      <c r="C16">
        <v>42567</v>
      </c>
      <c r="D16">
        <v>109572</v>
      </c>
      <c r="E16">
        <v>47780</v>
      </c>
      <c r="F16">
        <v>93629</v>
      </c>
      <c r="H16">
        <v>79222</v>
      </c>
      <c r="J16">
        <f t="shared" si="0"/>
        <v>69611</v>
      </c>
      <c r="K16">
        <f t="shared" si="1"/>
        <v>1.1380672594848515</v>
      </c>
      <c r="L16">
        <f t="shared" si="2"/>
        <v>109572</v>
      </c>
      <c r="M16">
        <f t="shared" si="3"/>
        <v>42567</v>
      </c>
      <c r="N16">
        <f t="shared" si="4"/>
        <v>69611</v>
      </c>
      <c r="O16">
        <f t="shared" si="5"/>
        <v>67005</v>
      </c>
      <c r="Q16">
        <v>-728</v>
      </c>
      <c r="R16">
        <v>269</v>
      </c>
      <c r="T16">
        <v>-4951.6000000000058</v>
      </c>
      <c r="U16">
        <v>-687</v>
      </c>
      <c r="W16">
        <v>7127.2</v>
      </c>
      <c r="X16">
        <v>1226.2</v>
      </c>
      <c r="AB16">
        <v>69611</v>
      </c>
      <c r="AC16">
        <v>1.1380672594848515</v>
      </c>
      <c r="AI16">
        <v>69611</v>
      </c>
      <c r="AJ16">
        <v>1.1380672594848515</v>
      </c>
    </row>
    <row r="17" spans="2:38" x14ac:dyDescent="0.25">
      <c r="B17">
        <v>16728</v>
      </c>
      <c r="C17">
        <v>48236</v>
      </c>
      <c r="D17">
        <v>10237</v>
      </c>
      <c r="E17">
        <v>38424</v>
      </c>
      <c r="F17">
        <v>39094</v>
      </c>
      <c r="H17">
        <v>52013</v>
      </c>
      <c r="J17">
        <f t="shared" si="0"/>
        <v>30543.8</v>
      </c>
      <c r="K17">
        <f t="shared" si="1"/>
        <v>1.7028987879700628</v>
      </c>
      <c r="L17">
        <f t="shared" si="2"/>
        <v>48236</v>
      </c>
      <c r="M17">
        <f t="shared" si="3"/>
        <v>10237</v>
      </c>
      <c r="N17">
        <f t="shared" si="4"/>
        <v>30543.8</v>
      </c>
      <c r="O17">
        <f t="shared" si="5"/>
        <v>37999</v>
      </c>
      <c r="Q17">
        <v>-385</v>
      </c>
      <c r="R17">
        <v>106</v>
      </c>
      <c r="T17">
        <v>2991.7999999999993</v>
      </c>
      <c r="U17">
        <v>193.59999999999854</v>
      </c>
      <c r="W17">
        <v>7733.8</v>
      </c>
      <c r="X17">
        <v>806.80000000000007</v>
      </c>
      <c r="AD17">
        <v>30543.8</v>
      </c>
      <c r="AE17">
        <v>1.7028987879700628</v>
      </c>
      <c r="AK17">
        <v>30543.8</v>
      </c>
      <c r="AL17">
        <v>1.7028987879700628</v>
      </c>
    </row>
    <row r="18" spans="2:38" x14ac:dyDescent="0.25">
      <c r="B18">
        <v>27299</v>
      </c>
      <c r="C18">
        <v>106175</v>
      </c>
      <c r="D18">
        <v>79424</v>
      </c>
      <c r="E18">
        <v>119587</v>
      </c>
      <c r="F18">
        <v>35916</v>
      </c>
      <c r="H18">
        <v>98765</v>
      </c>
      <c r="J18">
        <f t="shared" si="0"/>
        <v>73680.2</v>
      </c>
      <c r="K18">
        <f t="shared" si="1"/>
        <v>1.3404551019134041</v>
      </c>
      <c r="L18">
        <f t="shared" si="2"/>
        <v>119587</v>
      </c>
      <c r="M18">
        <f t="shared" si="3"/>
        <v>27299</v>
      </c>
      <c r="N18">
        <f t="shared" si="4"/>
        <v>73680.2</v>
      </c>
      <c r="O18">
        <f t="shared" si="5"/>
        <v>92288</v>
      </c>
      <c r="Q18">
        <v>2087</v>
      </c>
      <c r="R18">
        <v>-745</v>
      </c>
      <c r="T18">
        <v>3102.8000000000029</v>
      </c>
      <c r="U18">
        <v>472.59999999999127</v>
      </c>
      <c r="W18">
        <v>5232</v>
      </c>
      <c r="X18">
        <v>530.19999999999993</v>
      </c>
      <c r="AB18">
        <v>73680.2</v>
      </c>
      <c r="AC18">
        <v>1.3404551019134041</v>
      </c>
      <c r="AI18">
        <v>73680.2</v>
      </c>
      <c r="AJ18">
        <v>1.3404551019134041</v>
      </c>
    </row>
    <row r="19" spans="2:38" x14ac:dyDescent="0.25">
      <c r="B19">
        <v>78772</v>
      </c>
      <c r="C19">
        <v>27032</v>
      </c>
      <c r="D19">
        <v>111771</v>
      </c>
      <c r="E19">
        <v>5522</v>
      </c>
      <c r="F19">
        <v>73865</v>
      </c>
      <c r="H19">
        <v>64911</v>
      </c>
      <c r="J19">
        <f t="shared" si="0"/>
        <v>59392.4</v>
      </c>
      <c r="K19">
        <f t="shared" si="1"/>
        <v>1.0929176123544426</v>
      </c>
      <c r="L19">
        <f t="shared" si="2"/>
        <v>111771</v>
      </c>
      <c r="M19">
        <f t="shared" si="3"/>
        <v>5522</v>
      </c>
      <c r="N19">
        <f t="shared" si="4"/>
        <v>59392.4</v>
      </c>
      <c r="O19">
        <f t="shared" si="5"/>
        <v>106249</v>
      </c>
      <c r="Q19">
        <v>-15654</v>
      </c>
      <c r="R19">
        <v>-320</v>
      </c>
      <c r="T19">
        <v>-680.79999999999563</v>
      </c>
      <c r="U19">
        <v>128.20000000000437</v>
      </c>
      <c r="W19">
        <v>3173.6</v>
      </c>
      <c r="X19">
        <v>574.6</v>
      </c>
      <c r="AB19">
        <v>59392.4</v>
      </c>
      <c r="AC19">
        <v>1.0929176123544426</v>
      </c>
      <c r="AI19">
        <v>59392.4</v>
      </c>
      <c r="AJ19">
        <v>1.0929176123544426</v>
      </c>
    </row>
    <row r="20" spans="2:38" x14ac:dyDescent="0.25">
      <c r="B20">
        <v>84140</v>
      </c>
      <c r="C20">
        <v>60898</v>
      </c>
      <c r="D20">
        <v>10744</v>
      </c>
      <c r="E20">
        <v>45686</v>
      </c>
      <c r="F20">
        <v>25244</v>
      </c>
      <c r="H20">
        <v>98223</v>
      </c>
      <c r="J20">
        <f t="shared" si="0"/>
        <v>45342.400000000001</v>
      </c>
      <c r="K20">
        <f t="shared" si="1"/>
        <v>2.1662505734147288</v>
      </c>
      <c r="L20">
        <f t="shared" si="2"/>
        <v>84140</v>
      </c>
      <c r="M20">
        <f t="shared" si="3"/>
        <v>10744</v>
      </c>
      <c r="N20">
        <f t="shared" si="4"/>
        <v>45342.400000000001</v>
      </c>
      <c r="O20">
        <f t="shared" si="5"/>
        <v>73396</v>
      </c>
      <c r="Q20">
        <v>-13338</v>
      </c>
      <c r="R20">
        <v>-430</v>
      </c>
      <c r="T20">
        <v>-10647.199999999997</v>
      </c>
      <c r="U20">
        <v>-452.19999999999709</v>
      </c>
      <c r="W20">
        <v>10647.2</v>
      </c>
      <c r="X20">
        <v>485.8</v>
      </c>
      <c r="AD20">
        <v>45342.400000000001</v>
      </c>
      <c r="AE20">
        <v>2.1662505734147288</v>
      </c>
      <c r="AK20">
        <v>45342.400000000001</v>
      </c>
      <c r="AL20">
        <v>2.1662505734147288</v>
      </c>
    </row>
    <row r="21" spans="2:38" x14ac:dyDescent="0.25">
      <c r="B21">
        <v>65381</v>
      </c>
      <c r="C21">
        <v>53316</v>
      </c>
      <c r="D21">
        <v>76998</v>
      </c>
      <c r="E21">
        <v>10876</v>
      </c>
      <c r="F21">
        <v>85649</v>
      </c>
      <c r="H21">
        <v>105717</v>
      </c>
      <c r="J21">
        <f t="shared" si="0"/>
        <v>58444</v>
      </c>
      <c r="K21">
        <f t="shared" si="1"/>
        <v>1.8088597631921155</v>
      </c>
      <c r="L21">
        <f t="shared" si="2"/>
        <v>85649</v>
      </c>
      <c r="M21">
        <f t="shared" si="3"/>
        <v>10876</v>
      </c>
      <c r="N21">
        <f t="shared" si="4"/>
        <v>58444</v>
      </c>
      <c r="O21">
        <f t="shared" si="5"/>
        <v>74773</v>
      </c>
      <c r="Q21">
        <v>921</v>
      </c>
      <c r="R21">
        <v>889</v>
      </c>
      <c r="T21">
        <v>609.40000000000146</v>
      </c>
      <c r="U21">
        <v>830</v>
      </c>
      <c r="W21">
        <v>4202.2</v>
      </c>
      <c r="X21">
        <v>1055.5999999999999</v>
      </c>
      <c r="AD21">
        <v>58444</v>
      </c>
      <c r="AE21">
        <v>1.8088597631921155</v>
      </c>
      <c r="AK21">
        <v>58444</v>
      </c>
      <c r="AL21">
        <v>1.8088597631921155</v>
      </c>
    </row>
    <row r="22" spans="2:38" x14ac:dyDescent="0.25">
      <c r="B22">
        <v>4734</v>
      </c>
      <c r="C22">
        <v>37718</v>
      </c>
      <c r="D22">
        <v>91134</v>
      </c>
      <c r="E22">
        <v>29062</v>
      </c>
      <c r="F22">
        <v>17911</v>
      </c>
      <c r="H22">
        <v>81467</v>
      </c>
      <c r="J22">
        <f t="shared" si="0"/>
        <v>36111.800000000003</v>
      </c>
      <c r="K22">
        <f t="shared" si="1"/>
        <v>2.2559661938756861</v>
      </c>
      <c r="L22">
        <f t="shared" si="2"/>
        <v>91134</v>
      </c>
      <c r="M22">
        <f t="shared" si="3"/>
        <v>4734</v>
      </c>
      <c r="N22">
        <f t="shared" si="4"/>
        <v>36111.800000000003</v>
      </c>
      <c r="O22">
        <f t="shared" si="5"/>
        <v>86400</v>
      </c>
      <c r="Q22">
        <v>5822</v>
      </c>
      <c r="R22">
        <v>368</v>
      </c>
      <c r="T22">
        <v>3984.2000000000044</v>
      </c>
      <c r="U22">
        <v>-97.799999999995634</v>
      </c>
      <c r="W22">
        <v>5544.9999999999991</v>
      </c>
      <c r="X22">
        <v>339.8</v>
      </c>
      <c r="AD22">
        <v>36111.800000000003</v>
      </c>
      <c r="AE22">
        <v>2.2559661938756861</v>
      </c>
      <c r="AK22">
        <v>36111.800000000003</v>
      </c>
      <c r="AL22">
        <v>2.2559661938756861</v>
      </c>
    </row>
    <row r="23" spans="2:38" x14ac:dyDescent="0.25">
      <c r="B23">
        <v>96408</v>
      </c>
      <c r="C23">
        <v>115688</v>
      </c>
      <c r="D23">
        <v>26504</v>
      </c>
      <c r="E23">
        <v>82602</v>
      </c>
      <c r="F23">
        <v>113208</v>
      </c>
      <c r="H23">
        <v>89964</v>
      </c>
      <c r="J23">
        <f t="shared" si="0"/>
        <v>86882</v>
      </c>
      <c r="K23">
        <f t="shared" si="1"/>
        <v>1.0354734007044037</v>
      </c>
      <c r="L23">
        <f t="shared" si="2"/>
        <v>115688</v>
      </c>
      <c r="M23">
        <f t="shared" si="3"/>
        <v>26504</v>
      </c>
      <c r="N23">
        <f t="shared" si="4"/>
        <v>86882</v>
      </c>
      <c r="O23">
        <f t="shared" si="5"/>
        <v>89184</v>
      </c>
      <c r="Q23">
        <v>-4008</v>
      </c>
      <c r="R23">
        <v>215</v>
      </c>
      <c r="T23">
        <v>2725.3999999999942</v>
      </c>
      <c r="U23">
        <v>-323</v>
      </c>
      <c r="W23">
        <v>5943.4</v>
      </c>
      <c r="X23">
        <v>365.8</v>
      </c>
      <c r="AB23">
        <v>86882</v>
      </c>
      <c r="AC23">
        <v>1.0354734007044037</v>
      </c>
      <c r="AI23">
        <v>86882</v>
      </c>
      <c r="AJ23">
        <v>1.0354734007044037</v>
      </c>
    </row>
    <row r="24" spans="2:38" x14ac:dyDescent="0.25">
      <c r="B24">
        <v>38938</v>
      </c>
      <c r="C24">
        <v>50172</v>
      </c>
      <c r="D24">
        <v>82400</v>
      </c>
      <c r="E24">
        <v>107319</v>
      </c>
      <c r="F24">
        <v>33021</v>
      </c>
      <c r="H24">
        <v>70368</v>
      </c>
      <c r="J24">
        <f t="shared" si="0"/>
        <v>62370</v>
      </c>
      <c r="K24">
        <f t="shared" si="1"/>
        <v>1.1282347282347283</v>
      </c>
      <c r="L24">
        <f t="shared" si="2"/>
        <v>107319</v>
      </c>
      <c r="M24">
        <f t="shared" si="3"/>
        <v>33021</v>
      </c>
      <c r="N24">
        <f t="shared" si="4"/>
        <v>62370</v>
      </c>
      <c r="O24">
        <f t="shared" si="5"/>
        <v>74298</v>
      </c>
      <c r="Q24">
        <v>-3432</v>
      </c>
      <c r="R24">
        <v>-128</v>
      </c>
      <c r="T24">
        <v>-3828.6000000000058</v>
      </c>
      <c r="U24">
        <v>-447</v>
      </c>
      <c r="W24">
        <v>5720.9999999999991</v>
      </c>
      <c r="X24">
        <v>451.4</v>
      </c>
      <c r="AB24">
        <v>62370</v>
      </c>
      <c r="AC24">
        <v>1.1282347282347283</v>
      </c>
      <c r="AI24">
        <v>62370</v>
      </c>
      <c r="AJ24">
        <v>1.1282347282347283</v>
      </c>
    </row>
    <row r="25" spans="2:38" x14ac:dyDescent="0.25">
      <c r="B25">
        <v>77641</v>
      </c>
      <c r="C25">
        <v>12197</v>
      </c>
      <c r="D25">
        <v>75643</v>
      </c>
      <c r="E25">
        <v>59818</v>
      </c>
      <c r="F25">
        <v>48168</v>
      </c>
      <c r="H25">
        <v>115590</v>
      </c>
      <c r="J25">
        <f t="shared" si="0"/>
        <v>54693.4</v>
      </c>
      <c r="K25">
        <f t="shared" si="1"/>
        <v>2.113417706706842</v>
      </c>
      <c r="L25">
        <f t="shared" si="2"/>
        <v>77641</v>
      </c>
      <c r="M25">
        <f t="shared" si="3"/>
        <v>12197</v>
      </c>
      <c r="N25">
        <f t="shared" si="4"/>
        <v>54693.4</v>
      </c>
      <c r="O25">
        <f t="shared" si="5"/>
        <v>65444</v>
      </c>
      <c r="Q25">
        <v>7473</v>
      </c>
      <c r="R25">
        <v>0</v>
      </c>
      <c r="T25">
        <v>942.40000000000146</v>
      </c>
      <c r="U25">
        <v>-327.59999999999854</v>
      </c>
      <c r="W25">
        <v>6425.6</v>
      </c>
      <c r="X25">
        <v>740</v>
      </c>
      <c r="AD25">
        <v>54693.4</v>
      </c>
      <c r="AE25">
        <v>2.113417706706842</v>
      </c>
      <c r="AK25">
        <v>54693.4</v>
      </c>
      <c r="AL25">
        <v>2.113417706706842</v>
      </c>
    </row>
    <row r="26" spans="2:38" x14ac:dyDescent="0.25">
      <c r="B26">
        <v>26806</v>
      </c>
      <c r="C26">
        <v>44871</v>
      </c>
      <c r="D26">
        <v>24205</v>
      </c>
      <c r="E26">
        <v>7321</v>
      </c>
      <c r="F26">
        <v>28392</v>
      </c>
      <c r="H26">
        <v>72471</v>
      </c>
      <c r="J26">
        <f t="shared" si="0"/>
        <v>26319</v>
      </c>
      <c r="K26">
        <f t="shared" si="1"/>
        <v>2.7535620654280177</v>
      </c>
      <c r="L26">
        <f t="shared" si="2"/>
        <v>44871</v>
      </c>
      <c r="M26">
        <f t="shared" si="3"/>
        <v>7321</v>
      </c>
      <c r="N26">
        <f t="shared" si="4"/>
        <v>26319</v>
      </c>
      <c r="O26">
        <f t="shared" si="5"/>
        <v>37550</v>
      </c>
      <c r="Q26">
        <v>8019</v>
      </c>
      <c r="R26">
        <v>-1669</v>
      </c>
      <c r="T26">
        <v>6565.2000000000007</v>
      </c>
      <c r="U26">
        <v>410.79999999999927</v>
      </c>
      <c r="W26">
        <v>6617.6</v>
      </c>
      <c r="X26">
        <v>410.79999999999995</v>
      </c>
      <c r="AD26">
        <v>26319</v>
      </c>
      <c r="AE26">
        <v>2.7535620654280177</v>
      </c>
      <c r="AK26">
        <v>26319</v>
      </c>
      <c r="AL26">
        <v>2.7535620654280177</v>
      </c>
    </row>
    <row r="27" spans="2:38" x14ac:dyDescent="0.25">
      <c r="B27">
        <v>86292</v>
      </c>
      <c r="C27">
        <v>16109</v>
      </c>
      <c r="D27">
        <v>61700</v>
      </c>
      <c r="E27">
        <v>119677</v>
      </c>
      <c r="F27">
        <v>95330</v>
      </c>
      <c r="H27">
        <v>106023</v>
      </c>
      <c r="J27">
        <f t="shared" si="0"/>
        <v>75821.600000000006</v>
      </c>
      <c r="K27">
        <f t="shared" si="1"/>
        <v>1.3983218502379269</v>
      </c>
      <c r="L27">
        <f t="shared" si="2"/>
        <v>119677</v>
      </c>
      <c r="M27">
        <f t="shared" si="3"/>
        <v>16109</v>
      </c>
      <c r="N27">
        <f t="shared" si="4"/>
        <v>75821.600000000006</v>
      </c>
      <c r="O27">
        <f t="shared" si="5"/>
        <v>103568</v>
      </c>
      <c r="Q27">
        <v>-7137</v>
      </c>
      <c r="R27">
        <v>16</v>
      </c>
      <c r="T27">
        <v>-3857.7999999999884</v>
      </c>
      <c r="U27">
        <v>160.20000000001164</v>
      </c>
      <c r="W27">
        <v>4250.6000000000004</v>
      </c>
      <c r="X27">
        <v>521</v>
      </c>
      <c r="AB27">
        <v>75821.600000000006</v>
      </c>
      <c r="AC27">
        <v>1.3983218502379269</v>
      </c>
      <c r="AK27">
        <v>75821.600000000006</v>
      </c>
      <c r="AL27">
        <v>1.3983218502379269</v>
      </c>
    </row>
    <row r="28" spans="2:38" x14ac:dyDescent="0.25">
      <c r="B28">
        <v>14379</v>
      </c>
      <c r="C28">
        <v>88416</v>
      </c>
      <c r="D28">
        <v>118688</v>
      </c>
      <c r="E28">
        <v>2934</v>
      </c>
      <c r="F28">
        <v>44054</v>
      </c>
      <c r="H28">
        <v>75862</v>
      </c>
      <c r="J28">
        <f t="shared" si="0"/>
        <v>53694.2</v>
      </c>
      <c r="K28">
        <f t="shared" si="1"/>
        <v>1.4128527848445456</v>
      </c>
      <c r="L28">
        <f t="shared" si="2"/>
        <v>118688</v>
      </c>
      <c r="M28">
        <f t="shared" si="3"/>
        <v>2934</v>
      </c>
      <c r="N28">
        <f t="shared" si="4"/>
        <v>53694.2</v>
      </c>
      <c r="O28">
        <f t="shared" si="5"/>
        <v>115754</v>
      </c>
      <c r="Q28">
        <v>-4334</v>
      </c>
      <c r="R28">
        <v>-779</v>
      </c>
      <c r="T28">
        <v>-179.80000000000291</v>
      </c>
      <c r="U28">
        <v>11</v>
      </c>
      <c r="W28">
        <v>5001.7999999999993</v>
      </c>
      <c r="X28">
        <v>249.39999999999995</v>
      </c>
      <c r="AD28">
        <v>53694.2</v>
      </c>
      <c r="AE28">
        <v>1.4128527848445456</v>
      </c>
      <c r="AI28">
        <v>53694.2</v>
      </c>
      <c r="AJ28">
        <v>1.4128527848445456</v>
      </c>
    </row>
    <row r="29" spans="2:38" x14ac:dyDescent="0.25">
      <c r="B29">
        <v>117526</v>
      </c>
      <c r="C29">
        <v>19142</v>
      </c>
      <c r="D29">
        <v>29759</v>
      </c>
      <c r="E29">
        <v>69784</v>
      </c>
      <c r="F29">
        <v>51389</v>
      </c>
      <c r="H29">
        <v>87868</v>
      </c>
      <c r="J29">
        <f t="shared" si="0"/>
        <v>57520</v>
      </c>
      <c r="K29">
        <f t="shared" si="1"/>
        <v>1.5276077885952712</v>
      </c>
      <c r="L29">
        <f t="shared" si="2"/>
        <v>117526</v>
      </c>
      <c r="M29">
        <f t="shared" si="3"/>
        <v>19142</v>
      </c>
      <c r="N29">
        <f t="shared" si="4"/>
        <v>57520</v>
      </c>
      <c r="O29">
        <f t="shared" si="5"/>
        <v>98384</v>
      </c>
      <c r="Q29">
        <v>9640</v>
      </c>
      <c r="R29">
        <v>-41</v>
      </c>
      <c r="T29">
        <v>1751.8000000000029</v>
      </c>
      <c r="U29">
        <v>-244.40000000000146</v>
      </c>
      <c r="W29">
        <v>4311.4000000000005</v>
      </c>
      <c r="X29">
        <v>635.6</v>
      </c>
      <c r="Z29">
        <v>57520</v>
      </c>
      <c r="AA29">
        <v>1.5276077885952712</v>
      </c>
      <c r="AK29">
        <v>57520</v>
      </c>
      <c r="AL29">
        <v>1.5276077885952712</v>
      </c>
    </row>
    <row r="30" spans="2:38" x14ac:dyDescent="0.25">
      <c r="B30">
        <v>29364</v>
      </c>
      <c r="C30">
        <v>67732</v>
      </c>
      <c r="D30">
        <v>107127</v>
      </c>
      <c r="E30">
        <v>36983</v>
      </c>
      <c r="F30">
        <v>71536</v>
      </c>
      <c r="H30">
        <v>93195</v>
      </c>
      <c r="J30">
        <f t="shared" si="0"/>
        <v>62548.4</v>
      </c>
      <c r="K30">
        <f t="shared" si="1"/>
        <v>1.4899661701977989</v>
      </c>
      <c r="L30">
        <f t="shared" si="2"/>
        <v>107127</v>
      </c>
      <c r="M30">
        <f t="shared" si="3"/>
        <v>29364</v>
      </c>
      <c r="N30">
        <f t="shared" si="4"/>
        <v>62548.4</v>
      </c>
      <c r="O30">
        <f t="shared" si="5"/>
        <v>77763</v>
      </c>
      <c r="Q30">
        <v>-10371</v>
      </c>
      <c r="R30">
        <v>-677</v>
      </c>
      <c r="T30">
        <v>-8570.2000000000044</v>
      </c>
      <c r="U30">
        <v>-438.19999999999709</v>
      </c>
      <c r="W30">
        <v>8570.2000000000007</v>
      </c>
      <c r="X30">
        <v>438.20000000000005</v>
      </c>
      <c r="AB30">
        <v>62548.4</v>
      </c>
      <c r="AC30">
        <v>1.4899661701977989</v>
      </c>
      <c r="AK30">
        <v>62548.4</v>
      </c>
      <c r="AL30">
        <v>1.4899661701977989</v>
      </c>
    </row>
    <row r="31" spans="2:38" x14ac:dyDescent="0.25">
      <c r="B31">
        <v>26054</v>
      </c>
      <c r="C31">
        <v>111541</v>
      </c>
      <c r="D31">
        <v>11722</v>
      </c>
      <c r="E31">
        <v>6585</v>
      </c>
      <c r="F31">
        <v>61073</v>
      </c>
      <c r="H31">
        <v>84144</v>
      </c>
      <c r="J31">
        <f t="shared" si="0"/>
        <v>43395</v>
      </c>
      <c r="K31">
        <f t="shared" si="1"/>
        <v>1.9390252333218112</v>
      </c>
      <c r="L31">
        <f t="shared" si="2"/>
        <v>111541</v>
      </c>
      <c r="M31">
        <f t="shared" si="3"/>
        <v>6585</v>
      </c>
      <c r="N31">
        <f t="shared" si="4"/>
        <v>43395</v>
      </c>
      <c r="O31">
        <f t="shared" si="5"/>
        <v>104956</v>
      </c>
      <c r="Q31">
        <v>-2694</v>
      </c>
      <c r="R31">
        <v>189</v>
      </c>
      <c r="T31">
        <v>4281</v>
      </c>
      <c r="U31">
        <v>495</v>
      </c>
      <c r="W31">
        <v>4281</v>
      </c>
      <c r="X31">
        <v>926.2</v>
      </c>
      <c r="AD31">
        <v>43395</v>
      </c>
      <c r="AE31">
        <v>1.9390252333218112</v>
      </c>
      <c r="AK31">
        <v>43395</v>
      </c>
      <c r="AL31">
        <v>1.9390252333218112</v>
      </c>
    </row>
    <row r="32" spans="2:38" x14ac:dyDescent="0.25">
      <c r="B32">
        <v>21603</v>
      </c>
      <c r="C32">
        <v>62262</v>
      </c>
      <c r="D32">
        <v>93280</v>
      </c>
      <c r="E32">
        <v>70879</v>
      </c>
      <c r="F32">
        <v>106114</v>
      </c>
      <c r="H32">
        <v>72980</v>
      </c>
      <c r="J32">
        <f t="shared" si="0"/>
        <v>70827.600000000006</v>
      </c>
      <c r="K32">
        <f t="shared" si="1"/>
        <v>1.030389283273752</v>
      </c>
      <c r="L32">
        <f t="shared" si="2"/>
        <v>106114</v>
      </c>
      <c r="M32">
        <f t="shared" si="3"/>
        <v>21603</v>
      </c>
      <c r="N32">
        <f t="shared" si="4"/>
        <v>70827.600000000006</v>
      </c>
      <c r="O32">
        <f t="shared" si="5"/>
        <v>84511</v>
      </c>
      <c r="Q32">
        <v>-4510</v>
      </c>
      <c r="R32">
        <v>-596</v>
      </c>
      <c r="T32">
        <v>-4104</v>
      </c>
      <c r="U32">
        <v>177.80000000000291</v>
      </c>
      <c r="W32">
        <v>5990.8</v>
      </c>
      <c r="X32">
        <v>1047.4000000000001</v>
      </c>
      <c r="AB32">
        <v>70827.600000000006</v>
      </c>
      <c r="AC32">
        <v>1.030389283273752</v>
      </c>
      <c r="AI32">
        <v>70827.600000000006</v>
      </c>
      <c r="AJ32">
        <v>1.030389283273752</v>
      </c>
    </row>
    <row r="33" spans="2:38" x14ac:dyDescent="0.25">
      <c r="B33">
        <v>114278</v>
      </c>
      <c r="C33">
        <v>32662</v>
      </c>
      <c r="D33">
        <v>118949</v>
      </c>
      <c r="E33">
        <v>47345</v>
      </c>
      <c r="F33">
        <v>21564</v>
      </c>
      <c r="H33">
        <v>93168</v>
      </c>
      <c r="J33">
        <f t="shared" si="0"/>
        <v>66959.600000000006</v>
      </c>
      <c r="K33">
        <f t="shared" si="1"/>
        <v>1.3914061613271285</v>
      </c>
      <c r="L33">
        <f t="shared" si="2"/>
        <v>118949</v>
      </c>
      <c r="M33">
        <f t="shared" si="3"/>
        <v>21564</v>
      </c>
      <c r="N33">
        <f t="shared" si="4"/>
        <v>66959.600000000006</v>
      </c>
      <c r="O33">
        <f t="shared" si="5"/>
        <v>97385</v>
      </c>
      <c r="Q33">
        <v>-8676</v>
      </c>
      <c r="R33">
        <v>-129</v>
      </c>
      <c r="T33">
        <v>3516.2000000000044</v>
      </c>
      <c r="U33">
        <v>805.20000000001164</v>
      </c>
      <c r="W33">
        <v>5994.2000000000007</v>
      </c>
      <c r="X33">
        <v>805.19999999999993</v>
      </c>
      <c r="AF33">
        <v>66959.600000000006</v>
      </c>
      <c r="AG33">
        <v>1.3914061613271285</v>
      </c>
      <c r="AI33">
        <v>66959.600000000006</v>
      </c>
      <c r="AJ33">
        <v>1.3914061613271285</v>
      </c>
    </row>
    <row r="34" spans="2:38" x14ac:dyDescent="0.25">
      <c r="B34">
        <v>80495</v>
      </c>
      <c r="C34">
        <v>74222</v>
      </c>
      <c r="D34">
        <v>103631</v>
      </c>
      <c r="E34">
        <v>107157</v>
      </c>
      <c r="F34">
        <v>14045</v>
      </c>
      <c r="H34">
        <v>106111</v>
      </c>
      <c r="J34">
        <f t="shared" ref="J34:J65" si="6">AVERAGE(B34:F34)</f>
        <v>75910</v>
      </c>
      <c r="K34">
        <f t="shared" ref="K34:K65" si="7">H34/J34</f>
        <v>1.3978527203267026</v>
      </c>
      <c r="L34">
        <f t="shared" ref="L34:L65" si="8">MAX(B34:F34)</f>
        <v>107157</v>
      </c>
      <c r="M34">
        <f t="shared" ref="M34:M65" si="9">MIN(B34:F34)</f>
        <v>14045</v>
      </c>
      <c r="N34">
        <f t="shared" ref="N34:N65" si="10">AVERAGE(B34:F34)</f>
        <v>75910</v>
      </c>
      <c r="O34">
        <f t="shared" ref="O34:O65" si="11">L34-M34</f>
        <v>93112</v>
      </c>
      <c r="Q34">
        <v>-2498</v>
      </c>
      <c r="R34">
        <v>1454</v>
      </c>
      <c r="T34">
        <v>-3597.1999999999971</v>
      </c>
      <c r="U34">
        <v>-8</v>
      </c>
      <c r="W34">
        <v>9942</v>
      </c>
      <c r="X34">
        <v>184.8</v>
      </c>
      <c r="AB34">
        <v>75910</v>
      </c>
      <c r="AC34">
        <v>1.3978527203267026</v>
      </c>
      <c r="AK34">
        <v>75910</v>
      </c>
      <c r="AL34">
        <v>1.3978527203267026</v>
      </c>
    </row>
    <row r="35" spans="2:38" x14ac:dyDescent="0.25">
      <c r="B35">
        <v>74714</v>
      </c>
      <c r="C35">
        <v>66327</v>
      </c>
      <c r="D35">
        <v>7621</v>
      </c>
      <c r="E35">
        <v>10982</v>
      </c>
      <c r="F35">
        <v>82365</v>
      </c>
      <c r="H35">
        <v>77494</v>
      </c>
      <c r="J35">
        <f t="shared" si="6"/>
        <v>48401.8</v>
      </c>
      <c r="K35">
        <f t="shared" si="7"/>
        <v>1.6010561590684642</v>
      </c>
      <c r="L35">
        <f t="shared" si="8"/>
        <v>82365</v>
      </c>
      <c r="M35">
        <f t="shared" si="9"/>
        <v>7621</v>
      </c>
      <c r="N35">
        <f t="shared" si="10"/>
        <v>48401.8</v>
      </c>
      <c r="O35">
        <f t="shared" si="11"/>
        <v>74744</v>
      </c>
      <c r="Q35">
        <v>4309</v>
      </c>
      <c r="R35">
        <v>9</v>
      </c>
      <c r="T35">
        <v>3580.6000000000058</v>
      </c>
      <c r="U35">
        <v>-417.59999999999854</v>
      </c>
      <c r="W35">
        <v>4395.7999999999993</v>
      </c>
      <c r="X35">
        <v>462.40000000000003</v>
      </c>
      <c r="AD35">
        <v>48401.8</v>
      </c>
      <c r="AE35">
        <v>1.6010561590684642</v>
      </c>
      <c r="AK35">
        <v>48401.8</v>
      </c>
      <c r="AL35">
        <v>1.6010561590684642</v>
      </c>
    </row>
    <row r="36" spans="2:38" x14ac:dyDescent="0.25">
      <c r="B36">
        <v>115318</v>
      </c>
      <c r="C36">
        <v>85927</v>
      </c>
      <c r="D36">
        <v>97463</v>
      </c>
      <c r="E36">
        <v>63000</v>
      </c>
      <c r="F36">
        <v>109105</v>
      </c>
      <c r="H36">
        <v>123302</v>
      </c>
      <c r="J36">
        <f t="shared" si="6"/>
        <v>94162.6</v>
      </c>
      <c r="K36">
        <f t="shared" si="7"/>
        <v>1.3094583199699243</v>
      </c>
      <c r="L36">
        <f t="shared" si="8"/>
        <v>115318</v>
      </c>
      <c r="M36">
        <f t="shared" si="9"/>
        <v>63000</v>
      </c>
      <c r="N36">
        <f t="shared" si="10"/>
        <v>94162.6</v>
      </c>
      <c r="O36">
        <f t="shared" si="11"/>
        <v>52318</v>
      </c>
      <c r="Q36">
        <v>-3265</v>
      </c>
      <c r="R36">
        <v>1339</v>
      </c>
      <c r="T36">
        <v>6242.2000000000116</v>
      </c>
      <c r="U36">
        <v>6.8000000000029104</v>
      </c>
      <c r="W36">
        <v>8527.7999999999993</v>
      </c>
      <c r="X36">
        <v>799.19999999999993</v>
      </c>
      <c r="AB36">
        <v>94162.6</v>
      </c>
      <c r="AC36">
        <v>1.3094583199699243</v>
      </c>
      <c r="AI36">
        <v>94162.6</v>
      </c>
      <c r="AJ36">
        <v>1.3094583199699243</v>
      </c>
    </row>
    <row r="37" spans="2:38" x14ac:dyDescent="0.25">
      <c r="B37">
        <v>9795</v>
      </c>
      <c r="C37">
        <v>67935</v>
      </c>
      <c r="D37">
        <v>117495</v>
      </c>
      <c r="E37">
        <v>14474</v>
      </c>
      <c r="F37">
        <v>33656</v>
      </c>
      <c r="H37">
        <v>99546</v>
      </c>
      <c r="J37">
        <f t="shared" si="6"/>
        <v>48671</v>
      </c>
      <c r="K37">
        <f t="shared" si="7"/>
        <v>2.0452836391280229</v>
      </c>
      <c r="L37">
        <f t="shared" si="8"/>
        <v>117495</v>
      </c>
      <c r="M37">
        <f t="shared" si="9"/>
        <v>9795</v>
      </c>
      <c r="N37">
        <f t="shared" si="10"/>
        <v>48671</v>
      </c>
      <c r="O37">
        <f t="shared" si="11"/>
        <v>107700</v>
      </c>
      <c r="Q37">
        <v>6435</v>
      </c>
      <c r="R37">
        <v>1303</v>
      </c>
      <c r="T37">
        <v>-4317.4000000000015</v>
      </c>
      <c r="U37">
        <v>-217.19999999999709</v>
      </c>
      <c r="W37">
        <v>6497.7999999999993</v>
      </c>
      <c r="X37">
        <v>367.6</v>
      </c>
      <c r="AD37">
        <v>48671</v>
      </c>
      <c r="AE37">
        <v>2.0452836391280229</v>
      </c>
      <c r="AK37">
        <v>48671</v>
      </c>
      <c r="AL37">
        <v>2.0452836391280229</v>
      </c>
    </row>
    <row r="38" spans="2:38" x14ac:dyDescent="0.25">
      <c r="B38">
        <v>51269</v>
      </c>
      <c r="C38">
        <v>101455</v>
      </c>
      <c r="D38">
        <v>31272</v>
      </c>
      <c r="E38">
        <v>60762</v>
      </c>
      <c r="F38">
        <v>50836</v>
      </c>
      <c r="H38">
        <v>121241</v>
      </c>
      <c r="J38">
        <f t="shared" si="6"/>
        <v>59118.8</v>
      </c>
      <c r="K38">
        <f t="shared" si="7"/>
        <v>2.0508027903137411</v>
      </c>
      <c r="L38">
        <f t="shared" si="8"/>
        <v>101455</v>
      </c>
      <c r="M38">
        <f t="shared" si="9"/>
        <v>31272</v>
      </c>
      <c r="N38">
        <f t="shared" si="10"/>
        <v>59118.8</v>
      </c>
      <c r="O38">
        <f t="shared" si="11"/>
        <v>70183</v>
      </c>
      <c r="Q38">
        <v>10172</v>
      </c>
      <c r="R38">
        <v>-971</v>
      </c>
      <c r="T38">
        <v>-6981.3999999999942</v>
      </c>
      <c r="U38">
        <v>-33</v>
      </c>
      <c r="W38">
        <v>8472.2000000000007</v>
      </c>
      <c r="X38">
        <v>395</v>
      </c>
      <c r="AF38">
        <v>59118.8</v>
      </c>
      <c r="AG38">
        <v>2.0508027903137411</v>
      </c>
      <c r="AK38">
        <v>59118.8</v>
      </c>
      <c r="AL38">
        <v>2.0508027903137411</v>
      </c>
    </row>
    <row r="39" spans="2:38" x14ac:dyDescent="0.25">
      <c r="B39">
        <v>104392</v>
      </c>
      <c r="C39">
        <v>66386</v>
      </c>
      <c r="D39">
        <v>26113</v>
      </c>
      <c r="E39">
        <v>12006</v>
      </c>
      <c r="F39">
        <v>54386</v>
      </c>
      <c r="H39">
        <v>53572</v>
      </c>
      <c r="J39">
        <f t="shared" si="6"/>
        <v>52656.6</v>
      </c>
      <c r="K39">
        <f t="shared" si="7"/>
        <v>1.0173843354869097</v>
      </c>
      <c r="L39">
        <f t="shared" si="8"/>
        <v>104392</v>
      </c>
      <c r="M39">
        <f t="shared" si="9"/>
        <v>12006</v>
      </c>
      <c r="N39">
        <f t="shared" si="10"/>
        <v>52656.6</v>
      </c>
      <c r="O39">
        <f t="shared" si="11"/>
        <v>92386</v>
      </c>
      <c r="Q39">
        <v>-9896</v>
      </c>
      <c r="R39">
        <v>-667</v>
      </c>
      <c r="T39">
        <v>184.79999999999563</v>
      </c>
      <c r="U39">
        <v>-20.80000000000291</v>
      </c>
      <c r="W39">
        <v>10058</v>
      </c>
      <c r="X39">
        <v>20.8</v>
      </c>
      <c r="Z39">
        <v>52656.6</v>
      </c>
      <c r="AA39">
        <v>1.0173843354869097</v>
      </c>
      <c r="AI39">
        <v>52656.6</v>
      </c>
      <c r="AJ39">
        <v>1.0173843354869097</v>
      </c>
    </row>
    <row r="40" spans="2:38" x14ac:dyDescent="0.25">
      <c r="B40">
        <v>105767</v>
      </c>
      <c r="C40">
        <v>35282</v>
      </c>
      <c r="D40">
        <v>93709</v>
      </c>
      <c r="E40">
        <v>75607</v>
      </c>
      <c r="F40">
        <v>76119</v>
      </c>
      <c r="H40">
        <v>93237</v>
      </c>
      <c r="J40">
        <f t="shared" si="6"/>
        <v>77296.800000000003</v>
      </c>
      <c r="K40">
        <f t="shared" si="7"/>
        <v>1.2062206973639271</v>
      </c>
      <c r="L40">
        <f t="shared" si="8"/>
        <v>105767</v>
      </c>
      <c r="M40">
        <f t="shared" si="9"/>
        <v>35282</v>
      </c>
      <c r="N40">
        <f t="shared" si="10"/>
        <v>77296.800000000003</v>
      </c>
      <c r="O40">
        <f t="shared" si="11"/>
        <v>70485</v>
      </c>
      <c r="Q40">
        <v>13656</v>
      </c>
      <c r="R40">
        <v>68</v>
      </c>
      <c r="T40">
        <v>-955.80000000000291</v>
      </c>
      <c r="U40">
        <v>-278.59999999999127</v>
      </c>
      <c r="W40">
        <v>8997.4</v>
      </c>
      <c r="X40">
        <v>800.20000000000016</v>
      </c>
      <c r="AB40">
        <v>77296.800000000003</v>
      </c>
      <c r="AC40">
        <v>1.2062206973639271</v>
      </c>
      <c r="AI40">
        <v>77296.800000000003</v>
      </c>
      <c r="AJ40">
        <v>1.2062206973639271</v>
      </c>
    </row>
    <row r="41" spans="2:38" x14ac:dyDescent="0.25">
      <c r="B41">
        <v>54037</v>
      </c>
      <c r="C41">
        <v>5278</v>
      </c>
      <c r="D41">
        <v>29005</v>
      </c>
      <c r="E41">
        <v>58033</v>
      </c>
      <c r="F41">
        <v>35264</v>
      </c>
      <c r="H41">
        <v>62007</v>
      </c>
      <c r="J41">
        <f t="shared" si="6"/>
        <v>36323.4</v>
      </c>
      <c r="K41">
        <f t="shared" si="7"/>
        <v>1.7070813855531144</v>
      </c>
      <c r="L41">
        <f t="shared" si="8"/>
        <v>58033</v>
      </c>
      <c r="M41">
        <f t="shared" si="9"/>
        <v>5278</v>
      </c>
      <c r="N41">
        <f t="shared" si="10"/>
        <v>36323.4</v>
      </c>
      <c r="O41">
        <f t="shared" si="11"/>
        <v>52755</v>
      </c>
      <c r="Q41">
        <v>9486</v>
      </c>
      <c r="R41">
        <v>105</v>
      </c>
      <c r="T41">
        <v>3162.5999999999985</v>
      </c>
      <c r="U41">
        <v>219.59999999999854</v>
      </c>
      <c r="W41">
        <v>8819.4</v>
      </c>
      <c r="X41">
        <v>686.8</v>
      </c>
      <c r="AD41">
        <v>36323.4</v>
      </c>
      <c r="AE41">
        <v>1.7070813855531144</v>
      </c>
      <c r="AK41">
        <v>36323.4</v>
      </c>
      <c r="AL41">
        <v>1.7070813855531144</v>
      </c>
    </row>
    <row r="42" spans="2:38" x14ac:dyDescent="0.25">
      <c r="B42">
        <v>89025</v>
      </c>
      <c r="C42">
        <v>63061</v>
      </c>
      <c r="D42">
        <v>87443</v>
      </c>
      <c r="E42">
        <v>75403</v>
      </c>
      <c r="F42">
        <v>89891</v>
      </c>
      <c r="H42">
        <v>119286</v>
      </c>
      <c r="J42">
        <f t="shared" si="6"/>
        <v>80964.600000000006</v>
      </c>
      <c r="K42">
        <f t="shared" si="7"/>
        <v>1.4733105579475474</v>
      </c>
      <c r="L42">
        <f t="shared" si="8"/>
        <v>89891</v>
      </c>
      <c r="M42">
        <f t="shared" si="9"/>
        <v>63061</v>
      </c>
      <c r="N42">
        <f t="shared" si="10"/>
        <v>80964.600000000006</v>
      </c>
      <c r="O42">
        <f t="shared" si="11"/>
        <v>26830</v>
      </c>
      <c r="Q42">
        <v>-10971</v>
      </c>
      <c r="R42">
        <v>-596</v>
      </c>
      <c r="T42">
        <v>3819</v>
      </c>
      <c r="U42">
        <v>406.80000000000291</v>
      </c>
      <c r="W42">
        <v>7950.2000000000007</v>
      </c>
      <c r="X42">
        <v>413.19999999999993</v>
      </c>
      <c r="AF42">
        <v>80964.600000000006</v>
      </c>
      <c r="AG42">
        <v>1.4733105579475474</v>
      </c>
      <c r="AK42">
        <v>80964.600000000006</v>
      </c>
      <c r="AL42">
        <v>1.4733105579475474</v>
      </c>
    </row>
    <row r="43" spans="2:38" x14ac:dyDescent="0.25">
      <c r="B43">
        <v>88070</v>
      </c>
      <c r="C43">
        <v>54286</v>
      </c>
      <c r="D43">
        <v>38985</v>
      </c>
      <c r="E43">
        <v>89512</v>
      </c>
      <c r="F43">
        <v>18220</v>
      </c>
      <c r="H43">
        <v>104889</v>
      </c>
      <c r="J43">
        <f t="shared" si="6"/>
        <v>57814.6</v>
      </c>
      <c r="K43">
        <f t="shared" si="7"/>
        <v>1.8142303155258361</v>
      </c>
      <c r="L43">
        <f t="shared" si="8"/>
        <v>89512</v>
      </c>
      <c r="M43">
        <f t="shared" si="9"/>
        <v>18220</v>
      </c>
      <c r="N43">
        <f t="shared" si="10"/>
        <v>57814.6</v>
      </c>
      <c r="O43">
        <f t="shared" si="11"/>
        <v>71292</v>
      </c>
      <c r="Q43">
        <v>2430</v>
      </c>
      <c r="R43">
        <v>-1884</v>
      </c>
      <c r="T43">
        <v>-9466.4000000000015</v>
      </c>
      <c r="U43">
        <v>-74.400000000001455</v>
      </c>
      <c r="W43">
        <v>10996</v>
      </c>
      <c r="X43">
        <v>492</v>
      </c>
      <c r="AF43">
        <v>57814.6</v>
      </c>
      <c r="AG43">
        <v>1.8142303155258361</v>
      </c>
      <c r="AK43">
        <v>57814.6</v>
      </c>
      <c r="AL43">
        <v>1.8142303155258361</v>
      </c>
    </row>
    <row r="44" spans="2:38" x14ac:dyDescent="0.25">
      <c r="B44">
        <v>71146</v>
      </c>
      <c r="C44">
        <v>8583</v>
      </c>
      <c r="D44">
        <v>41064</v>
      </c>
      <c r="E44">
        <v>106187</v>
      </c>
      <c r="F44">
        <v>36296</v>
      </c>
      <c r="H44">
        <v>65181</v>
      </c>
      <c r="J44">
        <f t="shared" si="6"/>
        <v>52655.199999999997</v>
      </c>
      <c r="K44">
        <f t="shared" si="7"/>
        <v>1.2378834379130648</v>
      </c>
      <c r="L44">
        <f t="shared" si="8"/>
        <v>106187</v>
      </c>
      <c r="M44">
        <f t="shared" si="9"/>
        <v>8583</v>
      </c>
      <c r="N44">
        <f t="shared" si="10"/>
        <v>52655.199999999997</v>
      </c>
      <c r="O44">
        <f t="shared" si="11"/>
        <v>97604</v>
      </c>
      <c r="Q44">
        <v>-3699</v>
      </c>
      <c r="R44">
        <v>-379</v>
      </c>
      <c r="T44">
        <v>134.19999999999709</v>
      </c>
      <c r="U44">
        <v>841.79999999999563</v>
      </c>
      <c r="W44">
        <v>8019.7999999999993</v>
      </c>
      <c r="X44">
        <v>843</v>
      </c>
      <c r="Z44">
        <v>52655.199999999997</v>
      </c>
      <c r="AA44">
        <v>1.2378834379130648</v>
      </c>
      <c r="AI44">
        <v>52655.199999999997</v>
      </c>
      <c r="AJ44">
        <v>1.2378834379130648</v>
      </c>
    </row>
    <row r="45" spans="2:38" x14ac:dyDescent="0.25">
      <c r="B45">
        <v>35348</v>
      </c>
      <c r="C45">
        <v>94510</v>
      </c>
      <c r="D45">
        <v>104229</v>
      </c>
      <c r="E45">
        <v>88429</v>
      </c>
      <c r="F45">
        <v>73623</v>
      </c>
      <c r="H45">
        <v>88434</v>
      </c>
      <c r="J45">
        <f t="shared" si="6"/>
        <v>79227.8</v>
      </c>
      <c r="K45">
        <f t="shared" si="7"/>
        <v>1.1161991119278838</v>
      </c>
      <c r="L45">
        <f t="shared" si="8"/>
        <v>104229</v>
      </c>
      <c r="M45">
        <f t="shared" si="9"/>
        <v>35348</v>
      </c>
      <c r="N45">
        <f t="shared" si="10"/>
        <v>79227.8</v>
      </c>
      <c r="O45">
        <f t="shared" si="11"/>
        <v>68881</v>
      </c>
      <c r="Q45">
        <v>-5784</v>
      </c>
      <c r="R45">
        <v>-1819</v>
      </c>
      <c r="T45">
        <v>1024.4000000000087</v>
      </c>
      <c r="U45">
        <v>-665.59999999999127</v>
      </c>
      <c r="W45">
        <v>5562</v>
      </c>
      <c r="X45">
        <v>666</v>
      </c>
      <c r="AB45">
        <v>79227.8</v>
      </c>
      <c r="AC45">
        <v>1.1161991119278838</v>
      </c>
      <c r="AI45">
        <v>79227.8</v>
      </c>
      <c r="AJ45">
        <v>1.1161991119278838</v>
      </c>
    </row>
    <row r="46" spans="2:38" x14ac:dyDescent="0.25">
      <c r="B46">
        <v>116809</v>
      </c>
      <c r="C46">
        <v>67375</v>
      </c>
      <c r="D46">
        <v>69581</v>
      </c>
      <c r="E46">
        <v>57543</v>
      </c>
      <c r="F46">
        <v>10888</v>
      </c>
      <c r="H46">
        <v>116337</v>
      </c>
      <c r="J46">
        <f t="shared" si="6"/>
        <v>64439.199999999997</v>
      </c>
      <c r="K46">
        <f t="shared" si="7"/>
        <v>1.8053762306173882</v>
      </c>
      <c r="L46">
        <f t="shared" si="8"/>
        <v>116809</v>
      </c>
      <c r="M46">
        <f t="shared" si="9"/>
        <v>10888</v>
      </c>
      <c r="N46">
        <f t="shared" si="10"/>
        <v>64439.199999999997</v>
      </c>
      <c r="O46">
        <f t="shared" si="11"/>
        <v>105921</v>
      </c>
      <c r="Q46">
        <v>5637</v>
      </c>
      <c r="R46">
        <v>7</v>
      </c>
      <c r="T46">
        <v>-8180</v>
      </c>
      <c r="U46">
        <v>-9.8000000000029104</v>
      </c>
      <c r="W46">
        <v>11263.199999999997</v>
      </c>
      <c r="X46">
        <v>320.60000000000002</v>
      </c>
      <c r="AF46">
        <v>64439.199999999997</v>
      </c>
      <c r="AG46">
        <v>1.8053762306173882</v>
      </c>
      <c r="AK46">
        <v>64439.199999999997</v>
      </c>
      <c r="AL46">
        <v>1.8053762306173882</v>
      </c>
    </row>
    <row r="47" spans="2:38" x14ac:dyDescent="0.25">
      <c r="B47">
        <v>27428</v>
      </c>
      <c r="C47">
        <v>57634</v>
      </c>
      <c r="D47">
        <v>68699</v>
      </c>
      <c r="E47">
        <v>8827</v>
      </c>
      <c r="F47">
        <v>33385</v>
      </c>
      <c r="H47">
        <v>96186</v>
      </c>
      <c r="J47">
        <f t="shared" si="6"/>
        <v>39194.6</v>
      </c>
      <c r="K47">
        <f t="shared" si="7"/>
        <v>2.4540625494328303</v>
      </c>
      <c r="L47">
        <f t="shared" si="8"/>
        <v>68699</v>
      </c>
      <c r="M47">
        <f t="shared" si="9"/>
        <v>8827</v>
      </c>
      <c r="N47">
        <f t="shared" si="10"/>
        <v>39194.6</v>
      </c>
      <c r="O47">
        <f t="shared" si="11"/>
        <v>59872</v>
      </c>
      <c r="Q47">
        <v>12546</v>
      </c>
      <c r="R47">
        <v>520</v>
      </c>
      <c r="T47">
        <v>179</v>
      </c>
      <c r="U47">
        <v>-253.80000000000291</v>
      </c>
      <c r="W47">
        <v>3372.6000000000004</v>
      </c>
      <c r="X47">
        <v>719.80000000000007</v>
      </c>
      <c r="AD47">
        <v>39194.6</v>
      </c>
      <c r="AE47">
        <v>2.4540625494328303</v>
      </c>
      <c r="AK47">
        <v>39194.6</v>
      </c>
      <c r="AL47">
        <v>2.4540625494328303</v>
      </c>
    </row>
    <row r="48" spans="2:38" x14ac:dyDescent="0.25">
      <c r="B48">
        <v>72722</v>
      </c>
      <c r="C48">
        <v>55390</v>
      </c>
      <c r="D48">
        <v>33645</v>
      </c>
      <c r="E48">
        <v>3652</v>
      </c>
      <c r="F48">
        <v>38420</v>
      </c>
      <c r="H48">
        <v>60176</v>
      </c>
      <c r="J48">
        <f t="shared" si="6"/>
        <v>40765.800000000003</v>
      </c>
      <c r="K48">
        <f t="shared" si="7"/>
        <v>1.4761393128553835</v>
      </c>
      <c r="L48">
        <f t="shared" si="8"/>
        <v>72722</v>
      </c>
      <c r="M48">
        <f t="shared" si="9"/>
        <v>3652</v>
      </c>
      <c r="N48">
        <f t="shared" si="10"/>
        <v>40765.800000000003</v>
      </c>
      <c r="O48">
        <f t="shared" si="11"/>
        <v>69070</v>
      </c>
      <c r="Q48">
        <v>-3661</v>
      </c>
      <c r="R48">
        <v>-251</v>
      </c>
      <c r="T48">
        <v>225</v>
      </c>
      <c r="U48">
        <v>124.40000000000146</v>
      </c>
      <c r="W48">
        <v>8608.1999999999989</v>
      </c>
      <c r="X48">
        <v>149.60000000000002</v>
      </c>
      <c r="AD48">
        <v>40765.800000000003</v>
      </c>
      <c r="AE48">
        <v>1.4761393128553835</v>
      </c>
      <c r="AI48">
        <v>40765.800000000003</v>
      </c>
      <c r="AJ48">
        <v>1.4761393128553835</v>
      </c>
    </row>
    <row r="49" spans="2:38" x14ac:dyDescent="0.25">
      <c r="B49">
        <v>6470</v>
      </c>
      <c r="C49">
        <v>65903</v>
      </c>
      <c r="D49">
        <v>99475</v>
      </c>
      <c r="E49">
        <v>78462</v>
      </c>
      <c r="F49">
        <v>52520</v>
      </c>
      <c r="H49">
        <v>79775</v>
      </c>
      <c r="J49">
        <f t="shared" si="6"/>
        <v>60566</v>
      </c>
      <c r="K49">
        <f t="shared" si="7"/>
        <v>1.3171581415315523</v>
      </c>
      <c r="L49">
        <f t="shared" si="8"/>
        <v>99475</v>
      </c>
      <c r="M49">
        <f t="shared" si="9"/>
        <v>6470</v>
      </c>
      <c r="N49">
        <f t="shared" si="10"/>
        <v>60566</v>
      </c>
      <c r="O49">
        <f t="shared" si="11"/>
        <v>93005</v>
      </c>
      <c r="Q49">
        <v>-2758</v>
      </c>
      <c r="R49">
        <v>1009</v>
      </c>
      <c r="T49">
        <v>3936.8000000000029</v>
      </c>
      <c r="U49">
        <v>409.19999999999709</v>
      </c>
      <c r="W49">
        <v>8044.7999999999993</v>
      </c>
      <c r="X49">
        <v>461.59999999999991</v>
      </c>
      <c r="Z49">
        <v>60566</v>
      </c>
      <c r="AA49">
        <v>1.3171581415315523</v>
      </c>
      <c r="AK49">
        <v>60566</v>
      </c>
      <c r="AL49">
        <v>1.3171581415315523</v>
      </c>
    </row>
    <row r="50" spans="2:38" x14ac:dyDescent="0.25">
      <c r="B50">
        <v>3935</v>
      </c>
      <c r="C50">
        <v>19588</v>
      </c>
      <c r="D50">
        <v>61179</v>
      </c>
      <c r="E50">
        <v>30874</v>
      </c>
      <c r="F50">
        <v>19090</v>
      </c>
      <c r="H50">
        <v>69125</v>
      </c>
      <c r="J50">
        <f t="shared" si="6"/>
        <v>26933.200000000001</v>
      </c>
      <c r="K50">
        <f t="shared" si="7"/>
        <v>2.5665349828464499</v>
      </c>
      <c r="L50">
        <f t="shared" si="8"/>
        <v>61179</v>
      </c>
      <c r="M50">
        <f t="shared" si="9"/>
        <v>3935</v>
      </c>
      <c r="N50">
        <f t="shared" si="10"/>
        <v>26933.200000000001</v>
      </c>
      <c r="O50">
        <f t="shared" si="11"/>
        <v>57244</v>
      </c>
      <c r="Q50">
        <v>-3937</v>
      </c>
      <c r="R50">
        <v>-1764</v>
      </c>
      <c r="T50">
        <v>-2488.3999999999978</v>
      </c>
      <c r="U50">
        <v>-64</v>
      </c>
      <c r="W50">
        <v>4190</v>
      </c>
      <c r="X50">
        <v>770.80000000000007</v>
      </c>
      <c r="AD50">
        <v>26933.200000000001</v>
      </c>
      <c r="AE50">
        <v>2.5665349828464499</v>
      </c>
      <c r="AK50">
        <v>26933.200000000001</v>
      </c>
      <c r="AL50">
        <v>2.5665349828464499</v>
      </c>
    </row>
    <row r="51" spans="2:38" x14ac:dyDescent="0.25">
      <c r="B51">
        <v>77521</v>
      </c>
      <c r="C51">
        <v>93443</v>
      </c>
      <c r="D51">
        <v>80839</v>
      </c>
      <c r="E51">
        <v>115232</v>
      </c>
      <c r="F51">
        <v>73507</v>
      </c>
      <c r="H51">
        <v>136995</v>
      </c>
      <c r="J51">
        <f t="shared" si="6"/>
        <v>88108.4</v>
      </c>
      <c r="K51">
        <f t="shared" si="7"/>
        <v>1.5548460759700551</v>
      </c>
      <c r="L51">
        <f t="shared" si="8"/>
        <v>115232</v>
      </c>
      <c r="M51">
        <f t="shared" si="9"/>
        <v>73507</v>
      </c>
      <c r="N51">
        <f t="shared" si="10"/>
        <v>88108.4</v>
      </c>
      <c r="O51">
        <f t="shared" si="11"/>
        <v>41725</v>
      </c>
      <c r="Q51">
        <v>2679</v>
      </c>
      <c r="R51">
        <v>1023</v>
      </c>
      <c r="T51">
        <v>-2050.6000000000058</v>
      </c>
      <c r="U51">
        <v>71.599999999991269</v>
      </c>
      <c r="W51">
        <v>8296.6</v>
      </c>
      <c r="X51">
        <v>917.2</v>
      </c>
      <c r="AF51">
        <v>88108.4</v>
      </c>
      <c r="AG51">
        <v>1.5548460759700551</v>
      </c>
      <c r="AK51">
        <v>88108.4</v>
      </c>
      <c r="AL51">
        <v>1.5548460759700551</v>
      </c>
    </row>
    <row r="52" spans="2:38" x14ac:dyDescent="0.25">
      <c r="B52">
        <v>27473</v>
      </c>
      <c r="C52">
        <v>64329</v>
      </c>
      <c r="D52">
        <v>27497</v>
      </c>
      <c r="E52">
        <v>9429</v>
      </c>
      <c r="F52">
        <v>65071</v>
      </c>
      <c r="H52">
        <v>73082</v>
      </c>
      <c r="J52">
        <f t="shared" si="6"/>
        <v>38759.800000000003</v>
      </c>
      <c r="K52">
        <f t="shared" si="7"/>
        <v>1.8855102451509036</v>
      </c>
      <c r="L52">
        <f t="shared" si="8"/>
        <v>65071</v>
      </c>
      <c r="M52">
        <f t="shared" si="9"/>
        <v>9429</v>
      </c>
      <c r="N52">
        <f t="shared" si="10"/>
        <v>38759.800000000003</v>
      </c>
      <c r="O52">
        <f t="shared" si="11"/>
        <v>55642</v>
      </c>
      <c r="Q52">
        <v>-841</v>
      </c>
      <c r="R52">
        <v>1</v>
      </c>
      <c r="T52">
        <v>4492</v>
      </c>
      <c r="U52">
        <v>318.40000000000146</v>
      </c>
      <c r="W52">
        <v>7131.2</v>
      </c>
      <c r="X52">
        <v>491.99999999999994</v>
      </c>
      <c r="AD52">
        <v>38759.800000000003</v>
      </c>
      <c r="AE52">
        <v>1.8855102451509036</v>
      </c>
      <c r="AK52">
        <v>38759.800000000003</v>
      </c>
      <c r="AL52">
        <v>1.8855102451509036</v>
      </c>
    </row>
    <row r="53" spans="2:38" x14ac:dyDescent="0.25">
      <c r="B53">
        <v>3787</v>
      </c>
      <c r="C53">
        <v>15279</v>
      </c>
      <c r="D53">
        <v>92969</v>
      </c>
      <c r="E53">
        <v>16274</v>
      </c>
      <c r="F53">
        <v>79204</v>
      </c>
      <c r="H53">
        <v>44678</v>
      </c>
      <c r="J53">
        <f t="shared" si="6"/>
        <v>41502.6</v>
      </c>
      <c r="K53">
        <f t="shared" si="7"/>
        <v>1.0765108691985563</v>
      </c>
      <c r="L53">
        <f t="shared" si="8"/>
        <v>92969</v>
      </c>
      <c r="M53">
        <f t="shared" si="9"/>
        <v>3787</v>
      </c>
      <c r="N53">
        <f t="shared" si="10"/>
        <v>41502.6</v>
      </c>
      <c r="O53">
        <f t="shared" si="11"/>
        <v>89182</v>
      </c>
      <c r="Q53">
        <v>-5383</v>
      </c>
      <c r="R53">
        <v>-312</v>
      </c>
      <c r="T53">
        <v>-1768.8000000000029</v>
      </c>
      <c r="U53">
        <v>-196.80000000000291</v>
      </c>
      <c r="W53">
        <v>2706.8000000000006</v>
      </c>
      <c r="X53">
        <v>273.20000000000005</v>
      </c>
      <c r="Z53">
        <v>41502.6</v>
      </c>
      <c r="AA53">
        <v>1.0765108691985563</v>
      </c>
      <c r="AI53">
        <v>41502.6</v>
      </c>
      <c r="AJ53">
        <v>1.0765108691985563</v>
      </c>
    </row>
    <row r="54" spans="2:38" x14ac:dyDescent="0.25">
      <c r="B54">
        <v>40970</v>
      </c>
      <c r="C54">
        <v>88819</v>
      </c>
      <c r="D54">
        <v>8753</v>
      </c>
      <c r="E54">
        <v>91081</v>
      </c>
      <c r="F54">
        <v>113488</v>
      </c>
      <c r="H54">
        <v>120024</v>
      </c>
      <c r="J54">
        <f t="shared" si="6"/>
        <v>68622.2</v>
      </c>
      <c r="K54">
        <f t="shared" si="7"/>
        <v>1.7490549705488896</v>
      </c>
      <c r="L54">
        <f t="shared" si="8"/>
        <v>113488</v>
      </c>
      <c r="M54">
        <f t="shared" si="9"/>
        <v>8753</v>
      </c>
      <c r="N54">
        <f t="shared" si="10"/>
        <v>68622.2</v>
      </c>
      <c r="O54">
        <f t="shared" si="11"/>
        <v>104735</v>
      </c>
      <c r="Q54">
        <v>9693</v>
      </c>
      <c r="R54">
        <v>-387</v>
      </c>
      <c r="T54">
        <v>-4956.4000000000087</v>
      </c>
      <c r="U54">
        <v>-280.80000000000291</v>
      </c>
      <c r="W54">
        <v>6161.6</v>
      </c>
      <c r="X54">
        <v>1019.5999999999999</v>
      </c>
      <c r="AF54">
        <v>68622.2</v>
      </c>
      <c r="AG54">
        <v>1.7490549705488896</v>
      </c>
      <c r="AK54">
        <v>68622.2</v>
      </c>
      <c r="AL54">
        <v>1.7490549705488896</v>
      </c>
    </row>
    <row r="55" spans="2:38" x14ac:dyDescent="0.25">
      <c r="B55">
        <v>75958</v>
      </c>
      <c r="C55">
        <v>91032</v>
      </c>
      <c r="D55">
        <v>95486</v>
      </c>
      <c r="E55">
        <v>83628</v>
      </c>
      <c r="F55">
        <v>8538</v>
      </c>
      <c r="H55">
        <v>95157</v>
      </c>
      <c r="J55">
        <f t="shared" si="6"/>
        <v>70928.399999999994</v>
      </c>
      <c r="K55">
        <f t="shared" si="7"/>
        <v>1.341592366386384</v>
      </c>
      <c r="L55">
        <f t="shared" si="8"/>
        <v>95486</v>
      </c>
      <c r="M55">
        <f t="shared" si="9"/>
        <v>8538</v>
      </c>
      <c r="N55">
        <f t="shared" si="10"/>
        <v>70928.399999999994</v>
      </c>
      <c r="O55">
        <f t="shared" si="11"/>
        <v>86948</v>
      </c>
      <c r="Q55">
        <v>447</v>
      </c>
      <c r="R55">
        <v>12</v>
      </c>
      <c r="T55">
        <v>7115.9999999999927</v>
      </c>
      <c r="U55">
        <v>-846.80000000000291</v>
      </c>
      <c r="W55">
        <v>7116</v>
      </c>
      <c r="X55">
        <v>846.80000000000007</v>
      </c>
      <c r="AF55">
        <v>70928.399999999994</v>
      </c>
      <c r="AG55">
        <v>1.341592366386384</v>
      </c>
      <c r="AI55">
        <v>70928.399999999994</v>
      </c>
      <c r="AJ55">
        <v>1.341592366386384</v>
      </c>
    </row>
    <row r="56" spans="2:38" x14ac:dyDescent="0.25">
      <c r="B56">
        <v>44225</v>
      </c>
      <c r="C56">
        <v>101068</v>
      </c>
      <c r="D56">
        <v>109947</v>
      </c>
      <c r="E56">
        <v>65283</v>
      </c>
      <c r="F56">
        <v>3030</v>
      </c>
      <c r="H56">
        <v>75868</v>
      </c>
      <c r="J56">
        <f t="shared" si="6"/>
        <v>64710.6</v>
      </c>
      <c r="K56">
        <f t="shared" si="7"/>
        <v>1.1724199744709523</v>
      </c>
      <c r="L56">
        <f t="shared" si="8"/>
        <v>109947</v>
      </c>
      <c r="M56">
        <f t="shared" si="9"/>
        <v>3030</v>
      </c>
      <c r="N56">
        <f t="shared" si="10"/>
        <v>64710.6</v>
      </c>
      <c r="O56">
        <f t="shared" si="11"/>
        <v>106917</v>
      </c>
      <c r="Q56">
        <v>-13553</v>
      </c>
      <c r="R56">
        <v>1</v>
      </c>
      <c r="T56">
        <v>-208.80000000000291</v>
      </c>
      <c r="U56">
        <v>141.79999999999563</v>
      </c>
      <c r="W56">
        <v>12340</v>
      </c>
      <c r="X56">
        <v>311.39999999999998</v>
      </c>
      <c r="AB56">
        <v>64710.6</v>
      </c>
      <c r="AC56">
        <v>1.1724199744709523</v>
      </c>
      <c r="AI56">
        <v>64710.6</v>
      </c>
      <c r="AJ56">
        <v>1.1724199744709523</v>
      </c>
    </row>
    <row r="57" spans="2:38" x14ac:dyDescent="0.25">
      <c r="B57">
        <v>36545</v>
      </c>
      <c r="C57">
        <v>3294</v>
      </c>
      <c r="D57">
        <v>77233</v>
      </c>
      <c r="E57">
        <v>99921</v>
      </c>
      <c r="F57">
        <v>44618</v>
      </c>
      <c r="H57">
        <v>66857</v>
      </c>
      <c r="J57">
        <f t="shared" si="6"/>
        <v>52322.2</v>
      </c>
      <c r="K57">
        <f t="shared" si="7"/>
        <v>1.2777941294517432</v>
      </c>
      <c r="L57">
        <f t="shared" si="8"/>
        <v>99921</v>
      </c>
      <c r="M57">
        <f t="shared" si="9"/>
        <v>3294</v>
      </c>
      <c r="N57">
        <f t="shared" si="10"/>
        <v>52322.2</v>
      </c>
      <c r="O57">
        <f t="shared" si="11"/>
        <v>96627</v>
      </c>
      <c r="Q57">
        <v>4988</v>
      </c>
      <c r="R57">
        <v>119</v>
      </c>
      <c r="T57">
        <v>3491.1999999999971</v>
      </c>
      <c r="U57">
        <v>326.59999999999854</v>
      </c>
      <c r="W57">
        <v>6392.8</v>
      </c>
      <c r="X57">
        <v>557.4</v>
      </c>
      <c r="Z57">
        <v>52322.2</v>
      </c>
      <c r="AA57">
        <v>1.2777941294517432</v>
      </c>
      <c r="AK57">
        <v>52322.2</v>
      </c>
      <c r="AL57">
        <v>1.2777941294517432</v>
      </c>
    </row>
    <row r="58" spans="2:38" x14ac:dyDescent="0.25">
      <c r="B58">
        <v>58220</v>
      </c>
      <c r="C58">
        <v>57759</v>
      </c>
      <c r="D58">
        <v>62358</v>
      </c>
      <c r="E58">
        <v>41888</v>
      </c>
      <c r="F58">
        <v>39458</v>
      </c>
      <c r="H58">
        <v>53762</v>
      </c>
      <c r="J58">
        <f t="shared" si="6"/>
        <v>51936.6</v>
      </c>
      <c r="K58">
        <f t="shared" si="7"/>
        <v>1.0351466980895938</v>
      </c>
      <c r="L58">
        <f t="shared" si="8"/>
        <v>62358</v>
      </c>
      <c r="M58">
        <f t="shared" si="9"/>
        <v>39458</v>
      </c>
      <c r="N58">
        <f t="shared" si="10"/>
        <v>51936.6</v>
      </c>
      <c r="O58">
        <f t="shared" si="11"/>
        <v>22900</v>
      </c>
      <c r="Q58">
        <v>-20653</v>
      </c>
      <c r="R58">
        <v>239</v>
      </c>
      <c r="T58">
        <v>-5012.4000000000015</v>
      </c>
      <c r="U58">
        <v>-68</v>
      </c>
      <c r="W58">
        <v>8670.4</v>
      </c>
      <c r="X58">
        <v>72.800000000000011</v>
      </c>
      <c r="Z58">
        <v>51936.6</v>
      </c>
      <c r="AA58">
        <v>1.0351466980895938</v>
      </c>
      <c r="AI58">
        <v>51936.6</v>
      </c>
      <c r="AJ58">
        <v>1.0351466980895938</v>
      </c>
    </row>
    <row r="59" spans="2:38" x14ac:dyDescent="0.25">
      <c r="B59">
        <v>101592</v>
      </c>
      <c r="C59">
        <v>5085</v>
      </c>
      <c r="D59">
        <v>42761</v>
      </c>
      <c r="E59">
        <v>3213</v>
      </c>
      <c r="F59">
        <v>56283</v>
      </c>
      <c r="H59">
        <v>108609</v>
      </c>
      <c r="J59">
        <f t="shared" si="6"/>
        <v>41786.800000000003</v>
      </c>
      <c r="K59">
        <f t="shared" si="7"/>
        <v>2.5991222108417009</v>
      </c>
      <c r="L59">
        <f t="shared" si="8"/>
        <v>101592</v>
      </c>
      <c r="M59">
        <f t="shared" si="9"/>
        <v>3213</v>
      </c>
      <c r="N59">
        <f t="shared" si="10"/>
        <v>41786.800000000003</v>
      </c>
      <c r="O59">
        <f t="shared" si="11"/>
        <v>98379</v>
      </c>
      <c r="Q59">
        <v>7749</v>
      </c>
      <c r="R59">
        <v>542</v>
      </c>
      <c r="T59">
        <v>-3428</v>
      </c>
      <c r="U59">
        <v>-300.79999999999563</v>
      </c>
      <c r="W59">
        <v>9968.7999999999993</v>
      </c>
      <c r="X59">
        <v>802.80000000000007</v>
      </c>
      <c r="AD59">
        <v>41786.800000000003</v>
      </c>
      <c r="AE59">
        <v>2.5991222108417009</v>
      </c>
      <c r="AK59">
        <v>41786.800000000003</v>
      </c>
      <c r="AL59">
        <v>2.5991222108417009</v>
      </c>
    </row>
    <row r="60" spans="2:38" x14ac:dyDescent="0.25">
      <c r="B60">
        <v>44272</v>
      </c>
      <c r="C60">
        <v>78964</v>
      </c>
      <c r="D60">
        <v>96757</v>
      </c>
      <c r="E60">
        <v>9394</v>
      </c>
      <c r="F60">
        <v>43040</v>
      </c>
      <c r="H60">
        <v>107454</v>
      </c>
      <c r="J60">
        <f t="shared" si="6"/>
        <v>54485.4</v>
      </c>
      <c r="K60">
        <f t="shared" si="7"/>
        <v>1.9721613496459602</v>
      </c>
      <c r="L60">
        <f t="shared" si="8"/>
        <v>96757</v>
      </c>
      <c r="M60">
        <f t="shared" si="9"/>
        <v>9394</v>
      </c>
      <c r="N60">
        <f t="shared" si="10"/>
        <v>54485.4</v>
      </c>
      <c r="O60">
        <f t="shared" si="11"/>
        <v>87363</v>
      </c>
      <c r="Q60">
        <v>-1032</v>
      </c>
      <c r="R60">
        <v>336</v>
      </c>
      <c r="T60">
        <v>1275.5999999999985</v>
      </c>
      <c r="U60">
        <v>824.59999999999854</v>
      </c>
      <c r="W60">
        <v>6413.2000000000007</v>
      </c>
      <c r="X60">
        <v>1209.4000000000001</v>
      </c>
      <c r="AD60">
        <v>54485.4</v>
      </c>
      <c r="AE60">
        <v>1.9721613496459602</v>
      </c>
      <c r="AK60">
        <v>54485.4</v>
      </c>
      <c r="AL60">
        <v>1.9721613496459602</v>
      </c>
    </row>
    <row r="61" spans="2:38" x14ac:dyDescent="0.25">
      <c r="B61">
        <v>47836</v>
      </c>
      <c r="C61">
        <v>48885</v>
      </c>
      <c r="D61">
        <v>101754</v>
      </c>
      <c r="E61">
        <v>46919</v>
      </c>
      <c r="F61">
        <v>43138</v>
      </c>
      <c r="H61">
        <v>75954</v>
      </c>
      <c r="J61">
        <f t="shared" si="6"/>
        <v>57706.400000000001</v>
      </c>
      <c r="K61">
        <f t="shared" si="7"/>
        <v>1.3162144926732564</v>
      </c>
      <c r="L61">
        <f t="shared" si="8"/>
        <v>101754</v>
      </c>
      <c r="M61">
        <f t="shared" si="9"/>
        <v>43138</v>
      </c>
      <c r="N61">
        <f t="shared" si="10"/>
        <v>57706.400000000001</v>
      </c>
      <c r="O61">
        <f t="shared" si="11"/>
        <v>58616</v>
      </c>
      <c r="Q61">
        <v>3999</v>
      </c>
      <c r="R61">
        <v>205</v>
      </c>
      <c r="T61">
        <v>1864.4000000000015</v>
      </c>
      <c r="U61">
        <v>-242.19999999999709</v>
      </c>
      <c r="W61">
        <v>6373.5999999999995</v>
      </c>
      <c r="X61">
        <v>412.19999999999993</v>
      </c>
      <c r="Z61">
        <v>57706.400000000001</v>
      </c>
      <c r="AA61">
        <v>1.3162144926732564</v>
      </c>
      <c r="AI61">
        <v>57706.400000000001</v>
      </c>
      <c r="AJ61">
        <v>1.3162144926732564</v>
      </c>
    </row>
    <row r="62" spans="2:38" x14ac:dyDescent="0.25">
      <c r="B62">
        <v>2600</v>
      </c>
      <c r="C62">
        <v>4848</v>
      </c>
      <c r="D62">
        <v>47191</v>
      </c>
      <c r="E62">
        <v>113738</v>
      </c>
      <c r="F62">
        <v>110988</v>
      </c>
      <c r="H62">
        <v>115483</v>
      </c>
      <c r="J62">
        <f t="shared" si="6"/>
        <v>55873</v>
      </c>
      <c r="K62">
        <f t="shared" si="7"/>
        <v>2.0668838258192688</v>
      </c>
      <c r="L62">
        <f t="shared" si="8"/>
        <v>113738</v>
      </c>
      <c r="M62">
        <f t="shared" si="9"/>
        <v>2600</v>
      </c>
      <c r="N62">
        <f t="shared" si="10"/>
        <v>55873</v>
      </c>
      <c r="O62">
        <f t="shared" si="11"/>
        <v>111138</v>
      </c>
      <c r="Q62">
        <v>109</v>
      </c>
      <c r="R62">
        <v>-45</v>
      </c>
      <c r="T62">
        <v>-3560.5999999999985</v>
      </c>
      <c r="U62">
        <v>69.80000000000291</v>
      </c>
      <c r="W62">
        <v>3616.6000000000004</v>
      </c>
      <c r="X62">
        <v>304.60000000000002</v>
      </c>
      <c r="AD62">
        <v>55873</v>
      </c>
      <c r="AE62">
        <v>2.0668838258192688</v>
      </c>
      <c r="AK62">
        <v>55873</v>
      </c>
      <c r="AL62">
        <v>2.0668838258192688</v>
      </c>
    </row>
    <row r="63" spans="2:38" x14ac:dyDescent="0.25">
      <c r="B63">
        <v>92300</v>
      </c>
      <c r="C63">
        <v>108269</v>
      </c>
      <c r="D63">
        <v>24966</v>
      </c>
      <c r="E63">
        <v>47864</v>
      </c>
      <c r="F63">
        <v>78304</v>
      </c>
      <c r="H63">
        <v>103132</v>
      </c>
      <c r="J63">
        <f t="shared" si="6"/>
        <v>70340.600000000006</v>
      </c>
      <c r="K63">
        <f t="shared" si="7"/>
        <v>1.4661802714221941</v>
      </c>
      <c r="L63">
        <f t="shared" si="8"/>
        <v>108269</v>
      </c>
      <c r="M63">
        <f t="shared" si="9"/>
        <v>24966</v>
      </c>
      <c r="N63">
        <f t="shared" si="10"/>
        <v>70340.600000000006</v>
      </c>
      <c r="O63">
        <f t="shared" si="11"/>
        <v>83303</v>
      </c>
      <c r="Q63">
        <v>550</v>
      </c>
      <c r="R63">
        <v>-68</v>
      </c>
      <c r="T63">
        <v>-1589.7999999999884</v>
      </c>
      <c r="U63">
        <v>-437</v>
      </c>
      <c r="W63">
        <v>4019.4</v>
      </c>
      <c r="X63">
        <v>436.99999999999994</v>
      </c>
      <c r="AB63">
        <v>70340.600000000006</v>
      </c>
      <c r="AC63">
        <v>1.4661802714221941</v>
      </c>
      <c r="AI63">
        <v>70340.600000000006</v>
      </c>
      <c r="AJ63">
        <v>1.4661802714221941</v>
      </c>
    </row>
    <row r="64" spans="2:38" x14ac:dyDescent="0.25">
      <c r="B64">
        <v>14299</v>
      </c>
      <c r="C64">
        <v>80794</v>
      </c>
      <c r="D64">
        <v>100398</v>
      </c>
      <c r="E64">
        <v>75007</v>
      </c>
      <c r="F64">
        <v>34268</v>
      </c>
      <c r="H64">
        <v>88957</v>
      </c>
      <c r="J64">
        <f t="shared" si="6"/>
        <v>60953.2</v>
      </c>
      <c r="K64">
        <f t="shared" si="7"/>
        <v>1.4594311701436513</v>
      </c>
      <c r="L64">
        <f t="shared" si="8"/>
        <v>100398</v>
      </c>
      <c r="M64">
        <f t="shared" si="9"/>
        <v>14299</v>
      </c>
      <c r="N64">
        <f t="shared" si="10"/>
        <v>60953.2</v>
      </c>
      <c r="O64">
        <f t="shared" si="11"/>
        <v>86099</v>
      </c>
      <c r="Q64">
        <v>2734</v>
      </c>
      <c r="R64">
        <v>-371</v>
      </c>
      <c r="T64">
        <v>-5958.8000000000029</v>
      </c>
      <c r="U64">
        <v>496</v>
      </c>
      <c r="W64">
        <v>6490.7999999999993</v>
      </c>
      <c r="X64">
        <v>696.4</v>
      </c>
      <c r="AB64">
        <v>60953.2</v>
      </c>
      <c r="AC64">
        <v>1.4594311701436513</v>
      </c>
      <c r="AK64">
        <v>60953.2</v>
      </c>
      <c r="AL64">
        <v>1.4594311701436513</v>
      </c>
    </row>
    <row r="65" spans="2:38" x14ac:dyDescent="0.25">
      <c r="B65">
        <v>9673</v>
      </c>
      <c r="C65">
        <v>90453</v>
      </c>
      <c r="D65">
        <v>41708</v>
      </c>
      <c r="E65">
        <v>11804</v>
      </c>
      <c r="F65">
        <v>84581</v>
      </c>
      <c r="H65">
        <v>64808</v>
      </c>
      <c r="J65">
        <f t="shared" si="6"/>
        <v>47643.8</v>
      </c>
      <c r="K65">
        <f t="shared" si="7"/>
        <v>1.3602609363652773</v>
      </c>
      <c r="L65">
        <f t="shared" si="8"/>
        <v>90453</v>
      </c>
      <c r="M65">
        <f t="shared" si="9"/>
        <v>9673</v>
      </c>
      <c r="N65">
        <f t="shared" si="10"/>
        <v>47643.8</v>
      </c>
      <c r="O65">
        <f t="shared" si="11"/>
        <v>80780</v>
      </c>
      <c r="Q65">
        <v>1709</v>
      </c>
      <c r="R65">
        <v>-1253</v>
      </c>
      <c r="T65">
        <v>-31</v>
      </c>
      <c r="U65">
        <v>-201</v>
      </c>
      <c r="W65">
        <v>5366.5999999999995</v>
      </c>
      <c r="X65">
        <v>718.20000000000016</v>
      </c>
      <c r="Z65">
        <v>47643.8</v>
      </c>
      <c r="AA65">
        <v>1.3602609363652773</v>
      </c>
      <c r="AI65">
        <v>47643.8</v>
      </c>
      <c r="AJ65">
        <v>1.3602609363652773</v>
      </c>
    </row>
    <row r="66" spans="2:38" x14ac:dyDescent="0.25">
      <c r="B66">
        <v>89010</v>
      </c>
      <c r="C66">
        <v>9536</v>
      </c>
      <c r="D66">
        <v>117485</v>
      </c>
      <c r="E66">
        <v>96909</v>
      </c>
      <c r="F66">
        <v>49757</v>
      </c>
      <c r="H66">
        <v>134072</v>
      </c>
      <c r="J66">
        <f t="shared" ref="J66:J101" si="12">AVERAGE(B66:F66)</f>
        <v>72539.399999999994</v>
      </c>
      <c r="K66">
        <f t="shared" ref="K66:K97" si="13">H66/J66</f>
        <v>1.8482645293454318</v>
      </c>
      <c r="L66">
        <f t="shared" ref="L66:L101" si="14">MAX(B66:F66)</f>
        <v>117485</v>
      </c>
      <c r="M66">
        <f t="shared" ref="M66:M101" si="15">MIN(B66:F66)</f>
        <v>9536</v>
      </c>
      <c r="N66">
        <f t="shared" ref="N66:N101" si="16">AVERAGE(B66:F66)</f>
        <v>72539.399999999994</v>
      </c>
      <c r="O66">
        <f t="shared" ref="O66:O101" si="17">L66-M66</f>
        <v>107949</v>
      </c>
      <c r="Q66">
        <v>8120</v>
      </c>
      <c r="R66">
        <v>12</v>
      </c>
      <c r="T66">
        <v>-3745.2000000000116</v>
      </c>
      <c r="U66">
        <v>-6.2000000000116415</v>
      </c>
      <c r="W66">
        <v>5130.8</v>
      </c>
      <c r="X66">
        <v>331.79999999999995</v>
      </c>
      <c r="AF66">
        <v>72539.399999999994</v>
      </c>
      <c r="AG66">
        <v>1.8482645293454318</v>
      </c>
      <c r="AK66">
        <v>72539.399999999994</v>
      </c>
      <c r="AL66">
        <v>1.8482645293454318</v>
      </c>
    </row>
    <row r="67" spans="2:38" x14ac:dyDescent="0.25">
      <c r="B67">
        <v>24894</v>
      </c>
      <c r="C67">
        <v>93070</v>
      </c>
      <c r="D67">
        <v>58904</v>
      </c>
      <c r="E67">
        <v>23511</v>
      </c>
      <c r="F67">
        <v>76892</v>
      </c>
      <c r="H67">
        <v>71380</v>
      </c>
      <c r="J67">
        <f t="shared" si="12"/>
        <v>55454.2</v>
      </c>
      <c r="K67">
        <f t="shared" si="13"/>
        <v>1.2871883464192073</v>
      </c>
      <c r="L67">
        <f t="shared" si="14"/>
        <v>93070</v>
      </c>
      <c r="M67">
        <f t="shared" si="15"/>
        <v>23511</v>
      </c>
      <c r="N67">
        <f t="shared" si="16"/>
        <v>55454.2</v>
      </c>
      <c r="O67">
        <f t="shared" si="17"/>
        <v>69559</v>
      </c>
      <c r="Q67">
        <v>655</v>
      </c>
      <c r="R67">
        <v>513</v>
      </c>
      <c r="T67">
        <v>8320.5999999999985</v>
      </c>
      <c r="U67">
        <v>485.39999999999418</v>
      </c>
      <c r="W67">
        <v>8320.6</v>
      </c>
      <c r="X67">
        <v>689.8</v>
      </c>
      <c r="AD67">
        <v>55454.2</v>
      </c>
      <c r="AE67">
        <v>1.2871883464192073</v>
      </c>
      <c r="AI67">
        <v>55454.2</v>
      </c>
      <c r="AJ67">
        <v>1.2871883464192073</v>
      </c>
    </row>
    <row r="68" spans="2:38" x14ac:dyDescent="0.25">
      <c r="B68">
        <v>52391</v>
      </c>
      <c r="C68">
        <v>61690</v>
      </c>
      <c r="D68">
        <v>118201</v>
      </c>
      <c r="E68">
        <v>40174</v>
      </c>
      <c r="F68">
        <v>107660</v>
      </c>
      <c r="H68">
        <v>89416</v>
      </c>
      <c r="J68">
        <f t="shared" si="12"/>
        <v>76023.199999999997</v>
      </c>
      <c r="K68">
        <f t="shared" si="13"/>
        <v>1.1761672752528176</v>
      </c>
      <c r="L68">
        <f t="shared" si="14"/>
        <v>118201</v>
      </c>
      <c r="M68">
        <f t="shared" si="15"/>
        <v>40174</v>
      </c>
      <c r="N68">
        <f t="shared" si="16"/>
        <v>76023.199999999997</v>
      </c>
      <c r="O68">
        <f t="shared" si="17"/>
        <v>78027</v>
      </c>
      <c r="Q68">
        <v>856</v>
      </c>
      <c r="R68">
        <v>-674</v>
      </c>
      <c r="T68">
        <v>-2352.4000000000087</v>
      </c>
      <c r="U68">
        <v>-549.19999999999709</v>
      </c>
      <c r="W68">
        <v>10992</v>
      </c>
      <c r="X68">
        <v>842.80000000000007</v>
      </c>
      <c r="AB68">
        <v>76023.199999999997</v>
      </c>
      <c r="AC68">
        <v>1.1761672752528176</v>
      </c>
      <c r="AI68">
        <v>76023.199999999997</v>
      </c>
      <c r="AJ68">
        <v>1.1761672752528176</v>
      </c>
    </row>
    <row r="69" spans="2:38" x14ac:dyDescent="0.25">
      <c r="B69">
        <v>75211</v>
      </c>
      <c r="C69">
        <v>18502</v>
      </c>
      <c r="D69">
        <v>98199</v>
      </c>
      <c r="E69">
        <v>25967</v>
      </c>
      <c r="F69">
        <v>64291</v>
      </c>
      <c r="H69">
        <v>76102</v>
      </c>
      <c r="J69">
        <f t="shared" si="12"/>
        <v>56434</v>
      </c>
      <c r="K69">
        <f t="shared" si="13"/>
        <v>1.3485133075805364</v>
      </c>
      <c r="L69">
        <f t="shared" si="14"/>
        <v>98199</v>
      </c>
      <c r="M69">
        <f t="shared" si="15"/>
        <v>18502</v>
      </c>
      <c r="N69">
        <f t="shared" si="16"/>
        <v>56434</v>
      </c>
      <c r="O69">
        <f t="shared" si="17"/>
        <v>79697</v>
      </c>
      <c r="Q69">
        <v>-17747</v>
      </c>
      <c r="R69">
        <v>192</v>
      </c>
      <c r="T69">
        <v>911.80000000000291</v>
      </c>
      <c r="U69">
        <v>717.19999999999709</v>
      </c>
      <c r="W69">
        <v>4697.3999999999996</v>
      </c>
      <c r="X69">
        <v>718</v>
      </c>
      <c r="AD69">
        <v>56434</v>
      </c>
      <c r="AE69">
        <v>1.3485133075805364</v>
      </c>
      <c r="AI69">
        <v>56434</v>
      </c>
      <c r="AJ69">
        <v>1.3485133075805364</v>
      </c>
    </row>
    <row r="70" spans="2:38" x14ac:dyDescent="0.25">
      <c r="B70">
        <v>73029</v>
      </c>
      <c r="C70">
        <v>71668</v>
      </c>
      <c r="D70">
        <v>26421</v>
      </c>
      <c r="E70">
        <v>39754</v>
      </c>
      <c r="F70">
        <v>50641</v>
      </c>
      <c r="H70">
        <v>73456</v>
      </c>
      <c r="J70">
        <f t="shared" si="12"/>
        <v>52302.6</v>
      </c>
      <c r="K70">
        <f t="shared" si="13"/>
        <v>1.4044426089716382</v>
      </c>
      <c r="L70">
        <f t="shared" si="14"/>
        <v>73029</v>
      </c>
      <c r="M70">
        <f t="shared" si="15"/>
        <v>26421</v>
      </c>
      <c r="N70">
        <f t="shared" si="16"/>
        <v>52302.6</v>
      </c>
      <c r="O70">
        <f t="shared" si="17"/>
        <v>46608</v>
      </c>
      <c r="Q70">
        <v>-6494</v>
      </c>
      <c r="R70">
        <v>-405</v>
      </c>
      <c r="T70">
        <v>-1276.2000000000044</v>
      </c>
      <c r="U70">
        <v>-382.80000000000291</v>
      </c>
      <c r="W70">
        <v>5501</v>
      </c>
      <c r="X70">
        <v>569.20000000000005</v>
      </c>
      <c r="AD70">
        <v>52302.6</v>
      </c>
      <c r="AE70">
        <v>1.4044426089716382</v>
      </c>
      <c r="AK70">
        <v>52302.6</v>
      </c>
      <c r="AL70">
        <v>1.4044426089716382</v>
      </c>
    </row>
    <row r="71" spans="2:38" x14ac:dyDescent="0.25">
      <c r="B71">
        <v>20945</v>
      </c>
      <c r="C71">
        <v>13130</v>
      </c>
      <c r="D71">
        <v>83842</v>
      </c>
      <c r="E71">
        <v>24957</v>
      </c>
      <c r="F71">
        <v>53711</v>
      </c>
      <c r="H71">
        <v>70601</v>
      </c>
      <c r="J71">
        <f t="shared" si="12"/>
        <v>39317</v>
      </c>
      <c r="K71">
        <f t="shared" si="13"/>
        <v>1.7956863443294249</v>
      </c>
      <c r="L71">
        <f t="shared" si="14"/>
        <v>83842</v>
      </c>
      <c r="M71">
        <f t="shared" si="15"/>
        <v>13130</v>
      </c>
      <c r="N71">
        <f t="shared" si="16"/>
        <v>39317</v>
      </c>
      <c r="O71">
        <f t="shared" si="17"/>
        <v>70712</v>
      </c>
      <c r="Q71">
        <v>5411</v>
      </c>
      <c r="R71">
        <v>-33</v>
      </c>
      <c r="T71">
        <v>449</v>
      </c>
      <c r="U71">
        <v>-148.40000000000146</v>
      </c>
      <c r="W71">
        <v>5078.6000000000004</v>
      </c>
      <c r="X71">
        <v>1057.2</v>
      </c>
      <c r="AD71">
        <v>39317</v>
      </c>
      <c r="AE71">
        <v>1.7956863443294249</v>
      </c>
      <c r="AK71">
        <v>39317</v>
      </c>
      <c r="AL71">
        <v>1.7956863443294249</v>
      </c>
    </row>
    <row r="72" spans="2:38" x14ac:dyDescent="0.25">
      <c r="B72">
        <v>44924</v>
      </c>
      <c r="C72">
        <v>10390</v>
      </c>
      <c r="D72">
        <v>21416</v>
      </c>
      <c r="E72">
        <v>42190</v>
      </c>
      <c r="F72">
        <v>108673</v>
      </c>
      <c r="H72">
        <v>86782</v>
      </c>
      <c r="J72">
        <f t="shared" si="12"/>
        <v>45518.6</v>
      </c>
      <c r="K72">
        <f t="shared" si="13"/>
        <v>1.9065173357704324</v>
      </c>
      <c r="L72">
        <f t="shared" si="14"/>
        <v>108673</v>
      </c>
      <c r="M72">
        <f t="shared" si="15"/>
        <v>10390</v>
      </c>
      <c r="N72">
        <f t="shared" si="16"/>
        <v>45518.6</v>
      </c>
      <c r="O72">
        <f t="shared" si="17"/>
        <v>98283</v>
      </c>
      <c r="Q72">
        <v>-548</v>
      </c>
      <c r="R72">
        <v>74</v>
      </c>
      <c r="T72">
        <v>795.79999999999563</v>
      </c>
      <c r="U72">
        <v>113</v>
      </c>
      <c r="W72">
        <v>9567.4</v>
      </c>
      <c r="X72">
        <v>601.79999999999995</v>
      </c>
      <c r="AD72">
        <v>45518.6</v>
      </c>
      <c r="AE72">
        <v>1.9065173357704324</v>
      </c>
      <c r="AK72">
        <v>45518.6</v>
      </c>
      <c r="AL72">
        <v>1.9065173357704324</v>
      </c>
    </row>
    <row r="73" spans="2:38" x14ac:dyDescent="0.25">
      <c r="B73">
        <v>30549</v>
      </c>
      <c r="C73">
        <v>25867</v>
      </c>
      <c r="D73">
        <v>114892</v>
      </c>
      <c r="E73">
        <v>73556</v>
      </c>
      <c r="F73">
        <v>91105</v>
      </c>
      <c r="H73">
        <v>88823</v>
      </c>
      <c r="J73">
        <f t="shared" si="12"/>
        <v>67193.8</v>
      </c>
      <c r="K73">
        <f t="shared" si="13"/>
        <v>1.3218927936803693</v>
      </c>
      <c r="L73">
        <f t="shared" si="14"/>
        <v>114892</v>
      </c>
      <c r="M73">
        <f t="shared" si="15"/>
        <v>25867</v>
      </c>
      <c r="N73">
        <f t="shared" si="16"/>
        <v>67193.8</v>
      </c>
      <c r="O73">
        <f t="shared" si="17"/>
        <v>89025</v>
      </c>
      <c r="Q73">
        <v>-6133</v>
      </c>
      <c r="R73">
        <v>-45</v>
      </c>
      <c r="T73">
        <v>2569.6000000000058</v>
      </c>
      <c r="U73">
        <v>-59.80000000000291</v>
      </c>
      <c r="W73">
        <v>9359.5999999999985</v>
      </c>
      <c r="X73">
        <v>157.80000000000001</v>
      </c>
      <c r="AB73">
        <v>67193.8</v>
      </c>
      <c r="AC73">
        <v>1.3218927936803693</v>
      </c>
      <c r="AI73">
        <v>67193.8</v>
      </c>
      <c r="AJ73">
        <v>1.3218927936803693</v>
      </c>
    </row>
    <row r="74" spans="2:38" x14ac:dyDescent="0.25">
      <c r="B74">
        <v>53032</v>
      </c>
      <c r="C74">
        <v>116061</v>
      </c>
      <c r="D74">
        <v>63196</v>
      </c>
      <c r="E74">
        <v>41434</v>
      </c>
      <c r="F74">
        <v>6176</v>
      </c>
      <c r="H74">
        <v>79376</v>
      </c>
      <c r="J74">
        <f t="shared" si="12"/>
        <v>55979.8</v>
      </c>
      <c r="K74">
        <f t="shared" si="13"/>
        <v>1.4179400426582445</v>
      </c>
      <c r="L74">
        <f t="shared" si="14"/>
        <v>116061</v>
      </c>
      <c r="M74">
        <f t="shared" si="15"/>
        <v>6176</v>
      </c>
      <c r="N74">
        <f t="shared" si="16"/>
        <v>55979.8</v>
      </c>
      <c r="O74">
        <f t="shared" si="17"/>
        <v>109885</v>
      </c>
      <c r="Q74">
        <v>1025</v>
      </c>
      <c r="R74">
        <v>272</v>
      </c>
      <c r="T74">
        <v>-3896.5999999999985</v>
      </c>
      <c r="U74">
        <v>116.20000000000437</v>
      </c>
      <c r="W74">
        <v>9396.6</v>
      </c>
      <c r="X74">
        <v>542.6</v>
      </c>
      <c r="AB74">
        <v>55979.8</v>
      </c>
      <c r="AC74">
        <v>1.4179400426582445</v>
      </c>
      <c r="AK74">
        <v>55979.8</v>
      </c>
      <c r="AL74">
        <v>1.4179400426582445</v>
      </c>
    </row>
    <row r="75" spans="2:38" x14ac:dyDescent="0.25">
      <c r="B75">
        <v>55741</v>
      </c>
      <c r="C75">
        <v>98379</v>
      </c>
      <c r="D75">
        <v>11161</v>
      </c>
      <c r="E75">
        <v>116842</v>
      </c>
      <c r="F75">
        <v>46050</v>
      </c>
      <c r="H75">
        <v>73964</v>
      </c>
      <c r="J75">
        <f t="shared" si="12"/>
        <v>65634.600000000006</v>
      </c>
      <c r="K75">
        <f t="shared" si="13"/>
        <v>1.1269056259960446</v>
      </c>
      <c r="L75">
        <f t="shared" si="14"/>
        <v>116842</v>
      </c>
      <c r="M75">
        <f t="shared" si="15"/>
        <v>11161</v>
      </c>
      <c r="N75">
        <f t="shared" si="16"/>
        <v>65634.600000000006</v>
      </c>
      <c r="O75">
        <f t="shared" si="17"/>
        <v>105681</v>
      </c>
      <c r="Q75">
        <v>-820</v>
      </c>
      <c r="R75">
        <v>-794</v>
      </c>
      <c r="T75">
        <v>-47.399999999994179</v>
      </c>
      <c r="U75">
        <v>112.00000000000728</v>
      </c>
      <c r="W75">
        <v>9801</v>
      </c>
      <c r="X75">
        <v>111.99999999999999</v>
      </c>
      <c r="AB75">
        <v>65634.600000000006</v>
      </c>
      <c r="AC75">
        <v>1.1269056259960446</v>
      </c>
      <c r="AI75">
        <v>65634.600000000006</v>
      </c>
      <c r="AJ75">
        <v>1.1269056259960446</v>
      </c>
    </row>
    <row r="76" spans="2:38" x14ac:dyDescent="0.25">
      <c r="B76">
        <v>106638</v>
      </c>
      <c r="C76">
        <v>13053</v>
      </c>
      <c r="D76">
        <v>17429</v>
      </c>
      <c r="E76">
        <v>34868</v>
      </c>
      <c r="F76">
        <v>35819</v>
      </c>
      <c r="H76">
        <v>47906</v>
      </c>
      <c r="J76">
        <f t="shared" si="12"/>
        <v>41561.4</v>
      </c>
      <c r="K76">
        <f t="shared" si="13"/>
        <v>1.1526560702959958</v>
      </c>
      <c r="L76">
        <f t="shared" si="14"/>
        <v>106638</v>
      </c>
      <c r="M76">
        <f t="shared" si="15"/>
        <v>13053</v>
      </c>
      <c r="N76">
        <f t="shared" si="16"/>
        <v>41561.4</v>
      </c>
      <c r="O76">
        <f t="shared" si="17"/>
        <v>93585</v>
      </c>
      <c r="Q76">
        <v>-433</v>
      </c>
      <c r="R76">
        <v>4</v>
      </c>
      <c r="T76">
        <v>651.59999999999854</v>
      </c>
      <c r="U76">
        <v>425.59999999999854</v>
      </c>
      <c r="W76">
        <v>4582.8</v>
      </c>
      <c r="X76">
        <v>425.6</v>
      </c>
      <c r="Z76">
        <v>41561.4</v>
      </c>
      <c r="AA76">
        <v>1.1526560702959958</v>
      </c>
      <c r="AI76">
        <v>41561.4</v>
      </c>
      <c r="AJ76">
        <v>1.1526560702959958</v>
      </c>
    </row>
    <row r="77" spans="2:38" x14ac:dyDescent="0.25">
      <c r="B77">
        <v>11716</v>
      </c>
      <c r="C77">
        <v>53945</v>
      </c>
      <c r="D77">
        <v>18348</v>
      </c>
      <c r="E77">
        <v>88743</v>
      </c>
      <c r="F77">
        <v>103797</v>
      </c>
      <c r="H77">
        <v>110920</v>
      </c>
      <c r="J77">
        <f t="shared" si="12"/>
        <v>55309.8</v>
      </c>
      <c r="K77">
        <f t="shared" si="13"/>
        <v>2.0054312255694287</v>
      </c>
      <c r="L77">
        <f t="shared" si="14"/>
        <v>103797</v>
      </c>
      <c r="M77">
        <f t="shared" si="15"/>
        <v>11716</v>
      </c>
      <c r="N77">
        <f t="shared" si="16"/>
        <v>55309.8</v>
      </c>
      <c r="O77">
        <f t="shared" si="17"/>
        <v>92081</v>
      </c>
      <c r="Q77">
        <v>10429</v>
      </c>
      <c r="R77">
        <v>-206</v>
      </c>
      <c r="T77">
        <v>-10962.599999999991</v>
      </c>
      <c r="U77">
        <v>-100.79999999999563</v>
      </c>
      <c r="W77">
        <v>13641.800000000001</v>
      </c>
      <c r="X77">
        <v>415.6</v>
      </c>
      <c r="AF77">
        <v>55309.8</v>
      </c>
      <c r="AG77">
        <v>2.0054312255694287</v>
      </c>
      <c r="AK77">
        <v>55309.8</v>
      </c>
      <c r="AL77">
        <v>2.0054312255694287</v>
      </c>
    </row>
    <row r="78" spans="2:38" x14ac:dyDescent="0.25">
      <c r="B78">
        <v>23640</v>
      </c>
      <c r="C78">
        <v>87447</v>
      </c>
      <c r="D78">
        <v>66737</v>
      </c>
      <c r="E78">
        <v>73439</v>
      </c>
      <c r="F78">
        <v>39508</v>
      </c>
      <c r="H78">
        <v>93154</v>
      </c>
      <c r="J78">
        <f t="shared" si="12"/>
        <v>58154.2</v>
      </c>
      <c r="K78">
        <f t="shared" si="13"/>
        <v>1.6018447506800886</v>
      </c>
      <c r="L78">
        <f t="shared" si="14"/>
        <v>87447</v>
      </c>
      <c r="M78">
        <f t="shared" si="15"/>
        <v>23640</v>
      </c>
      <c r="N78">
        <f t="shared" si="16"/>
        <v>58154.2</v>
      </c>
      <c r="O78">
        <f t="shared" si="17"/>
        <v>63807</v>
      </c>
      <c r="Q78">
        <v>4594</v>
      </c>
      <c r="R78">
        <v>-9</v>
      </c>
      <c r="T78">
        <v>-1033.4000000000015</v>
      </c>
      <c r="U78">
        <v>61.399999999994179</v>
      </c>
      <c r="W78">
        <v>5099.3999999999996</v>
      </c>
      <c r="X78">
        <v>613</v>
      </c>
      <c r="AD78">
        <v>58154.2</v>
      </c>
      <c r="AE78">
        <v>1.6018447506800886</v>
      </c>
      <c r="AK78">
        <v>58154.2</v>
      </c>
      <c r="AL78">
        <v>1.6018447506800886</v>
      </c>
    </row>
    <row r="79" spans="2:38" x14ac:dyDescent="0.25">
      <c r="B79">
        <v>109011</v>
      </c>
      <c r="C79">
        <v>94313</v>
      </c>
      <c r="D79">
        <v>58776</v>
      </c>
      <c r="E79">
        <v>63824</v>
      </c>
      <c r="F79">
        <v>113255</v>
      </c>
      <c r="H79">
        <v>134932</v>
      </c>
      <c r="J79">
        <f t="shared" si="12"/>
        <v>87835.8</v>
      </c>
      <c r="K79">
        <f t="shared" si="13"/>
        <v>1.5361845625587744</v>
      </c>
      <c r="L79">
        <f t="shared" si="14"/>
        <v>113255</v>
      </c>
      <c r="M79">
        <f t="shared" si="15"/>
        <v>58776</v>
      </c>
      <c r="N79">
        <f t="shared" si="16"/>
        <v>87835.8</v>
      </c>
      <c r="O79">
        <f t="shared" si="17"/>
        <v>54479</v>
      </c>
      <c r="Q79">
        <v>1477</v>
      </c>
      <c r="R79">
        <v>1783</v>
      </c>
      <c r="T79">
        <v>358.19999999999709</v>
      </c>
      <c r="U79">
        <v>4.1999999999970896</v>
      </c>
      <c r="W79">
        <v>5927</v>
      </c>
      <c r="X79">
        <v>320.2</v>
      </c>
      <c r="AF79">
        <v>87835.8</v>
      </c>
      <c r="AG79">
        <v>1.5361845625587744</v>
      </c>
      <c r="AK79">
        <v>87835.8</v>
      </c>
      <c r="AL79">
        <v>1.5361845625587744</v>
      </c>
    </row>
    <row r="80" spans="2:38" x14ac:dyDescent="0.25">
      <c r="B80">
        <v>47662</v>
      </c>
      <c r="C80">
        <v>65144</v>
      </c>
      <c r="D80">
        <v>40406</v>
      </c>
      <c r="E80">
        <v>74375</v>
      </c>
      <c r="F80">
        <v>84551</v>
      </c>
      <c r="H80">
        <v>86036</v>
      </c>
      <c r="J80">
        <f t="shared" si="12"/>
        <v>62427.6</v>
      </c>
      <c r="K80">
        <f t="shared" si="13"/>
        <v>1.3781724749950344</v>
      </c>
      <c r="L80">
        <f t="shared" si="14"/>
        <v>84551</v>
      </c>
      <c r="M80">
        <f t="shared" si="15"/>
        <v>40406</v>
      </c>
      <c r="N80">
        <f t="shared" si="16"/>
        <v>62427.6</v>
      </c>
      <c r="O80">
        <f t="shared" si="17"/>
        <v>44145</v>
      </c>
      <c r="Q80">
        <v>-4369</v>
      </c>
      <c r="R80">
        <v>14</v>
      </c>
      <c r="T80">
        <v>755.40000000000146</v>
      </c>
      <c r="U80">
        <v>18.400000000001455</v>
      </c>
      <c r="W80">
        <v>7686.6</v>
      </c>
      <c r="X80">
        <v>255.60000000000002</v>
      </c>
      <c r="AB80">
        <v>62427.6</v>
      </c>
      <c r="AC80">
        <v>1.3781724749950344</v>
      </c>
      <c r="AI80">
        <v>62427.6</v>
      </c>
      <c r="AJ80">
        <v>1.3781724749950344</v>
      </c>
    </row>
    <row r="81" spans="2:38" x14ac:dyDescent="0.25">
      <c r="B81">
        <v>115022</v>
      </c>
      <c r="C81">
        <v>24776</v>
      </c>
      <c r="D81">
        <v>113542</v>
      </c>
      <c r="E81">
        <v>33427</v>
      </c>
      <c r="F81">
        <v>93191</v>
      </c>
      <c r="H81">
        <v>113877</v>
      </c>
      <c r="J81">
        <f t="shared" si="12"/>
        <v>75991.600000000006</v>
      </c>
      <c r="K81">
        <f t="shared" si="13"/>
        <v>1.4985472078492885</v>
      </c>
      <c r="L81">
        <f t="shared" si="14"/>
        <v>115022</v>
      </c>
      <c r="M81">
        <f t="shared" si="15"/>
        <v>24776</v>
      </c>
      <c r="N81">
        <f t="shared" si="16"/>
        <v>75991.600000000006</v>
      </c>
      <c r="O81">
        <f t="shared" si="17"/>
        <v>90246</v>
      </c>
      <c r="Q81">
        <v>1086</v>
      </c>
      <c r="R81">
        <v>1173</v>
      </c>
      <c r="T81">
        <v>2708.2000000000116</v>
      </c>
      <c r="U81">
        <v>-382.19999999999709</v>
      </c>
      <c r="W81">
        <v>8132.2</v>
      </c>
      <c r="X81">
        <v>647.4</v>
      </c>
      <c r="AF81">
        <v>75991.600000000006</v>
      </c>
      <c r="AG81">
        <v>1.4985472078492885</v>
      </c>
      <c r="AK81">
        <v>75991.600000000006</v>
      </c>
      <c r="AL81">
        <v>1.4985472078492885</v>
      </c>
    </row>
    <row r="82" spans="2:38" x14ac:dyDescent="0.25">
      <c r="B82">
        <v>35998</v>
      </c>
      <c r="C82">
        <v>63236</v>
      </c>
      <c r="D82">
        <v>20736</v>
      </c>
      <c r="E82">
        <v>35221</v>
      </c>
      <c r="F82">
        <v>118734</v>
      </c>
      <c r="H82">
        <v>73320</v>
      </c>
      <c r="J82">
        <f t="shared" si="12"/>
        <v>54785</v>
      </c>
      <c r="K82">
        <f t="shared" si="13"/>
        <v>1.3383225335402027</v>
      </c>
      <c r="L82">
        <f t="shared" si="14"/>
        <v>118734</v>
      </c>
      <c r="M82">
        <f t="shared" si="15"/>
        <v>20736</v>
      </c>
      <c r="N82">
        <f t="shared" si="16"/>
        <v>54785</v>
      </c>
      <c r="O82">
        <f t="shared" si="17"/>
        <v>97998</v>
      </c>
      <c r="Q82">
        <v>10098</v>
      </c>
      <c r="R82">
        <v>-1292</v>
      </c>
      <c r="T82">
        <v>296</v>
      </c>
      <c r="U82">
        <v>-44.400000000001455</v>
      </c>
      <c r="W82">
        <v>5853.2</v>
      </c>
      <c r="X82">
        <v>230</v>
      </c>
      <c r="Z82">
        <v>54785</v>
      </c>
      <c r="AA82">
        <v>1.3383225335402027</v>
      </c>
      <c r="AI82">
        <v>54785</v>
      </c>
      <c r="AJ82">
        <v>1.3383225335402027</v>
      </c>
    </row>
    <row r="83" spans="2:38" x14ac:dyDescent="0.25">
      <c r="B83">
        <v>18579</v>
      </c>
      <c r="C83">
        <v>9628</v>
      </c>
      <c r="D83">
        <v>72824</v>
      </c>
      <c r="E83">
        <v>112989</v>
      </c>
      <c r="F83">
        <v>9145</v>
      </c>
      <c r="H83">
        <v>55502</v>
      </c>
      <c r="J83">
        <f t="shared" si="12"/>
        <v>44633</v>
      </c>
      <c r="K83">
        <f t="shared" si="13"/>
        <v>1.2435193690766921</v>
      </c>
      <c r="L83">
        <f t="shared" si="14"/>
        <v>112989</v>
      </c>
      <c r="M83">
        <f t="shared" si="15"/>
        <v>9145</v>
      </c>
      <c r="N83">
        <f t="shared" si="16"/>
        <v>44633</v>
      </c>
      <c r="O83">
        <f t="shared" si="17"/>
        <v>103844</v>
      </c>
      <c r="Q83">
        <v>-7843</v>
      </c>
      <c r="R83">
        <v>-8</v>
      </c>
      <c r="T83">
        <v>-4567</v>
      </c>
      <c r="U83">
        <v>-313.59999999999854</v>
      </c>
      <c r="W83">
        <v>5057</v>
      </c>
      <c r="X83">
        <v>638.4</v>
      </c>
      <c r="Z83">
        <v>44633</v>
      </c>
      <c r="AA83">
        <v>1.2435193690766921</v>
      </c>
      <c r="AK83">
        <v>44633</v>
      </c>
      <c r="AL83">
        <v>1.2435193690766921</v>
      </c>
    </row>
    <row r="84" spans="2:38" x14ac:dyDescent="0.25">
      <c r="B84">
        <v>84059</v>
      </c>
      <c r="C84">
        <v>110566</v>
      </c>
      <c r="D84">
        <v>26304</v>
      </c>
      <c r="E84">
        <v>69170</v>
      </c>
      <c r="F84">
        <v>66829</v>
      </c>
      <c r="H84">
        <v>77216</v>
      </c>
      <c r="J84">
        <f t="shared" si="12"/>
        <v>71385.600000000006</v>
      </c>
      <c r="K84">
        <f t="shared" si="13"/>
        <v>1.0816747355208893</v>
      </c>
      <c r="L84">
        <f t="shared" si="14"/>
        <v>110566</v>
      </c>
      <c r="M84">
        <f t="shared" si="15"/>
        <v>26304</v>
      </c>
      <c r="N84">
        <f t="shared" si="16"/>
        <v>71385.600000000006</v>
      </c>
      <c r="O84">
        <f t="shared" si="17"/>
        <v>84262</v>
      </c>
      <c r="Q84">
        <v>-10975</v>
      </c>
      <c r="R84">
        <v>-17</v>
      </c>
      <c r="T84">
        <v>-3496.7999999999884</v>
      </c>
      <c r="U84">
        <v>-247.19999999999709</v>
      </c>
      <c r="W84">
        <v>8510.7999999999993</v>
      </c>
      <c r="X84">
        <v>461.2</v>
      </c>
      <c r="AB84">
        <v>71385.600000000006</v>
      </c>
      <c r="AC84">
        <v>1.0816747355208893</v>
      </c>
      <c r="AI84">
        <v>71385.600000000006</v>
      </c>
      <c r="AJ84">
        <v>1.0816747355208893</v>
      </c>
    </row>
    <row r="85" spans="2:38" x14ac:dyDescent="0.25">
      <c r="B85">
        <v>67928</v>
      </c>
      <c r="C85">
        <v>91864</v>
      </c>
      <c r="D85">
        <v>112036</v>
      </c>
      <c r="E85">
        <v>72735</v>
      </c>
      <c r="F85">
        <v>108945</v>
      </c>
      <c r="H85">
        <v>126692</v>
      </c>
      <c r="J85">
        <f t="shared" si="12"/>
        <v>90701.6</v>
      </c>
      <c r="K85">
        <f t="shared" si="13"/>
        <v>1.3968000564488388</v>
      </c>
      <c r="L85">
        <f t="shared" si="14"/>
        <v>112036</v>
      </c>
      <c r="M85">
        <f t="shared" si="15"/>
        <v>67928</v>
      </c>
      <c r="N85">
        <f t="shared" si="16"/>
        <v>90701.6</v>
      </c>
      <c r="O85">
        <f t="shared" si="17"/>
        <v>44108</v>
      </c>
      <c r="Q85">
        <v>-9715</v>
      </c>
      <c r="R85">
        <v>-1358</v>
      </c>
      <c r="T85">
        <v>-4352.7999999999884</v>
      </c>
      <c r="U85">
        <v>626.40000000000873</v>
      </c>
      <c r="W85">
        <v>5329.9999999999991</v>
      </c>
      <c r="X85">
        <v>632</v>
      </c>
      <c r="AB85">
        <v>90701.6</v>
      </c>
      <c r="AC85">
        <v>1.3968000564488388</v>
      </c>
      <c r="AI85">
        <v>90701.6</v>
      </c>
      <c r="AJ85">
        <v>1.3968000564488388</v>
      </c>
    </row>
    <row r="86" spans="2:38" x14ac:dyDescent="0.25">
      <c r="B86">
        <v>91595</v>
      </c>
      <c r="C86">
        <v>10284</v>
      </c>
      <c r="D86">
        <v>31169</v>
      </c>
      <c r="E86">
        <v>111562</v>
      </c>
      <c r="F86">
        <v>66321</v>
      </c>
      <c r="H86">
        <v>84091</v>
      </c>
      <c r="J86">
        <f t="shared" si="12"/>
        <v>62186.2</v>
      </c>
      <c r="K86">
        <f t="shared" si="13"/>
        <v>1.3522453534707057</v>
      </c>
      <c r="L86">
        <f t="shared" si="14"/>
        <v>111562</v>
      </c>
      <c r="M86">
        <f t="shared" si="15"/>
        <v>10284</v>
      </c>
      <c r="N86">
        <f t="shared" si="16"/>
        <v>62186.2</v>
      </c>
      <c r="O86">
        <f t="shared" si="17"/>
        <v>101278</v>
      </c>
      <c r="Q86">
        <v>-1763</v>
      </c>
      <c r="R86">
        <v>-388</v>
      </c>
      <c r="T86">
        <v>4523.7999999999956</v>
      </c>
      <c r="U86">
        <v>652.39999999999418</v>
      </c>
      <c r="W86">
        <v>9089.4</v>
      </c>
      <c r="X86">
        <v>664.4</v>
      </c>
      <c r="AD86">
        <v>62186.2</v>
      </c>
      <c r="AE86">
        <v>1.3522453534707057</v>
      </c>
      <c r="AI86">
        <v>62186.2</v>
      </c>
      <c r="AJ86">
        <v>1.3522453534707057</v>
      </c>
    </row>
    <row r="87" spans="2:38" x14ac:dyDescent="0.25">
      <c r="B87">
        <v>13410</v>
      </c>
      <c r="C87">
        <v>3171</v>
      </c>
      <c r="D87">
        <v>117447</v>
      </c>
      <c r="E87">
        <v>49214</v>
      </c>
      <c r="F87">
        <v>117407</v>
      </c>
      <c r="H87">
        <v>107120</v>
      </c>
      <c r="J87">
        <f t="shared" si="12"/>
        <v>60129.8</v>
      </c>
      <c r="K87">
        <f t="shared" si="13"/>
        <v>1.7814793995656064</v>
      </c>
      <c r="L87">
        <f t="shared" si="14"/>
        <v>117447</v>
      </c>
      <c r="M87">
        <f t="shared" si="15"/>
        <v>3171</v>
      </c>
      <c r="N87">
        <f t="shared" si="16"/>
        <v>60129.8</v>
      </c>
      <c r="O87">
        <f t="shared" si="17"/>
        <v>114276</v>
      </c>
      <c r="Q87">
        <v>-3580</v>
      </c>
      <c r="R87">
        <v>-1855</v>
      </c>
      <c r="T87">
        <v>-1788.3999999999942</v>
      </c>
      <c r="U87">
        <v>-524.39999999999418</v>
      </c>
      <c r="W87">
        <v>5246</v>
      </c>
      <c r="X87">
        <v>856.8</v>
      </c>
      <c r="AF87">
        <v>60129.8</v>
      </c>
      <c r="AG87">
        <v>1.7814793995656064</v>
      </c>
      <c r="AK87">
        <v>60129.8</v>
      </c>
      <c r="AL87">
        <v>1.7814793995656064</v>
      </c>
    </row>
    <row r="88" spans="2:38" x14ac:dyDescent="0.25">
      <c r="B88">
        <v>76234</v>
      </c>
      <c r="C88">
        <v>21492</v>
      </c>
      <c r="D88">
        <v>112221</v>
      </c>
      <c r="E88">
        <v>83244</v>
      </c>
      <c r="F88">
        <v>61383</v>
      </c>
      <c r="H88">
        <v>85631</v>
      </c>
      <c r="J88">
        <f t="shared" si="12"/>
        <v>70914.8</v>
      </c>
      <c r="K88">
        <f t="shared" si="13"/>
        <v>1.2075194458702556</v>
      </c>
      <c r="L88">
        <f t="shared" si="14"/>
        <v>112221</v>
      </c>
      <c r="M88">
        <f t="shared" si="15"/>
        <v>21492</v>
      </c>
      <c r="N88">
        <f t="shared" si="16"/>
        <v>70914.8</v>
      </c>
      <c r="O88">
        <f t="shared" si="17"/>
        <v>90729</v>
      </c>
      <c r="Q88">
        <v>-4036</v>
      </c>
      <c r="R88">
        <v>-273</v>
      </c>
      <c r="T88">
        <v>7004</v>
      </c>
      <c r="U88">
        <v>-463.80000000000291</v>
      </c>
      <c r="W88">
        <v>7902.7999999999993</v>
      </c>
      <c r="X88">
        <v>529</v>
      </c>
      <c r="AB88">
        <v>70914.8</v>
      </c>
      <c r="AC88">
        <v>1.2075194458702556</v>
      </c>
      <c r="AI88">
        <v>70914.8</v>
      </c>
      <c r="AJ88">
        <v>1.2075194458702556</v>
      </c>
    </row>
    <row r="89" spans="2:38" x14ac:dyDescent="0.25">
      <c r="B89">
        <v>81558</v>
      </c>
      <c r="C89">
        <v>25977</v>
      </c>
      <c r="D89">
        <v>17408</v>
      </c>
      <c r="E89">
        <v>107579</v>
      </c>
      <c r="F89">
        <v>30836</v>
      </c>
      <c r="H89">
        <v>58723</v>
      </c>
      <c r="J89">
        <f t="shared" si="12"/>
        <v>52671.6</v>
      </c>
      <c r="K89">
        <f t="shared" si="13"/>
        <v>1.1148892382232551</v>
      </c>
      <c r="L89">
        <f t="shared" si="14"/>
        <v>107579</v>
      </c>
      <c r="M89">
        <f t="shared" si="15"/>
        <v>17408</v>
      </c>
      <c r="N89">
        <f t="shared" si="16"/>
        <v>52671.6</v>
      </c>
      <c r="O89">
        <f t="shared" si="17"/>
        <v>90171</v>
      </c>
      <c r="Q89">
        <v>-6959</v>
      </c>
      <c r="R89">
        <v>11</v>
      </c>
      <c r="T89">
        <v>372</v>
      </c>
      <c r="U89">
        <v>171.19999999999709</v>
      </c>
      <c r="W89">
        <v>5110</v>
      </c>
      <c r="X89">
        <v>172.8</v>
      </c>
      <c r="Z89">
        <v>52671.6</v>
      </c>
      <c r="AA89">
        <v>1.1148892382232551</v>
      </c>
      <c r="AI89">
        <v>52671.6</v>
      </c>
      <c r="AJ89">
        <v>1.1148892382232551</v>
      </c>
    </row>
    <row r="90" spans="2:38" x14ac:dyDescent="0.25">
      <c r="B90">
        <v>20257</v>
      </c>
      <c r="C90">
        <v>15699</v>
      </c>
      <c r="D90">
        <v>21305</v>
      </c>
      <c r="E90">
        <v>26682</v>
      </c>
      <c r="F90">
        <v>117858</v>
      </c>
      <c r="H90">
        <v>69590</v>
      </c>
      <c r="J90">
        <f t="shared" si="12"/>
        <v>40360.199999999997</v>
      </c>
      <c r="K90">
        <f t="shared" si="13"/>
        <v>1.7242233685660626</v>
      </c>
      <c r="L90">
        <f t="shared" si="14"/>
        <v>117858</v>
      </c>
      <c r="M90">
        <f t="shared" si="15"/>
        <v>15699</v>
      </c>
      <c r="N90">
        <f t="shared" si="16"/>
        <v>40360.199999999997</v>
      </c>
      <c r="O90">
        <f t="shared" si="17"/>
        <v>102159</v>
      </c>
      <c r="Q90">
        <v>-5194</v>
      </c>
      <c r="R90">
        <v>-444</v>
      </c>
      <c r="T90">
        <v>3460.1999999999971</v>
      </c>
      <c r="U90">
        <v>523.19999999999709</v>
      </c>
      <c r="W90">
        <v>5814.9999999999991</v>
      </c>
      <c r="X90">
        <v>889.2</v>
      </c>
      <c r="AD90">
        <v>40360.199999999997</v>
      </c>
      <c r="AE90">
        <v>1.7242233685660626</v>
      </c>
      <c r="AK90">
        <v>40360.199999999997</v>
      </c>
      <c r="AL90">
        <v>1.7242233685660626</v>
      </c>
    </row>
    <row r="91" spans="2:38" x14ac:dyDescent="0.25">
      <c r="B91">
        <v>107361</v>
      </c>
      <c r="C91">
        <v>37314</v>
      </c>
      <c r="D91">
        <v>34845</v>
      </c>
      <c r="E91">
        <v>61585</v>
      </c>
      <c r="F91">
        <v>61427</v>
      </c>
      <c r="H91">
        <v>79681</v>
      </c>
      <c r="J91">
        <f t="shared" si="12"/>
        <v>60506.400000000001</v>
      </c>
      <c r="K91">
        <f t="shared" si="13"/>
        <v>1.316902013671281</v>
      </c>
      <c r="L91">
        <f t="shared" si="14"/>
        <v>107361</v>
      </c>
      <c r="M91">
        <f t="shared" si="15"/>
        <v>34845</v>
      </c>
      <c r="N91">
        <f t="shared" si="16"/>
        <v>60506.400000000001</v>
      </c>
      <c r="O91">
        <f t="shared" si="17"/>
        <v>72516</v>
      </c>
      <c r="Q91">
        <v>1822</v>
      </c>
      <c r="R91">
        <v>-378</v>
      </c>
      <c r="T91">
        <v>-4339.1999999999971</v>
      </c>
      <c r="U91">
        <v>-95.599999999998545</v>
      </c>
      <c r="W91">
        <v>7136.4</v>
      </c>
      <c r="X91">
        <v>708.4</v>
      </c>
      <c r="AB91">
        <v>60506.400000000001</v>
      </c>
      <c r="AC91">
        <v>1.316902013671281</v>
      </c>
      <c r="AI91">
        <v>60506.400000000001</v>
      </c>
      <c r="AJ91">
        <v>1.316902013671281</v>
      </c>
    </row>
    <row r="92" spans="2:38" x14ac:dyDescent="0.25">
      <c r="B92">
        <v>36094</v>
      </c>
      <c r="C92">
        <v>14430</v>
      </c>
      <c r="D92">
        <v>43917</v>
      </c>
      <c r="E92">
        <v>93744</v>
      </c>
      <c r="F92">
        <v>81787</v>
      </c>
      <c r="H92">
        <v>56666</v>
      </c>
      <c r="J92">
        <f t="shared" si="12"/>
        <v>53994.400000000001</v>
      </c>
      <c r="K92">
        <f t="shared" si="13"/>
        <v>1.049479205250915</v>
      </c>
      <c r="L92">
        <f t="shared" si="14"/>
        <v>93744</v>
      </c>
      <c r="M92">
        <f t="shared" si="15"/>
        <v>14430</v>
      </c>
      <c r="N92">
        <f t="shared" si="16"/>
        <v>53994.400000000001</v>
      </c>
      <c r="O92">
        <f t="shared" si="17"/>
        <v>79314</v>
      </c>
      <c r="Q92">
        <v>-11968</v>
      </c>
      <c r="R92">
        <v>0</v>
      </c>
      <c r="T92">
        <v>-1404.7999999999956</v>
      </c>
      <c r="U92">
        <v>2.8000000000029104</v>
      </c>
      <c r="W92">
        <v>5080</v>
      </c>
      <c r="X92">
        <v>631.59999999999991</v>
      </c>
      <c r="Z92">
        <v>53994.400000000001</v>
      </c>
      <c r="AA92">
        <v>1.049479205250915</v>
      </c>
      <c r="AI92">
        <v>53994.400000000001</v>
      </c>
      <c r="AJ92">
        <v>1.049479205250915</v>
      </c>
    </row>
    <row r="93" spans="2:38" x14ac:dyDescent="0.25">
      <c r="B93">
        <v>64556</v>
      </c>
      <c r="C93">
        <v>107227</v>
      </c>
      <c r="D93">
        <v>2982</v>
      </c>
      <c r="E93">
        <v>37788</v>
      </c>
      <c r="F93">
        <v>57044</v>
      </c>
      <c r="H93">
        <v>111305</v>
      </c>
      <c r="J93">
        <f t="shared" si="12"/>
        <v>53919.4</v>
      </c>
      <c r="K93">
        <f t="shared" si="13"/>
        <v>2.0642848399648361</v>
      </c>
      <c r="L93">
        <f t="shared" si="14"/>
        <v>107227</v>
      </c>
      <c r="M93">
        <f t="shared" si="15"/>
        <v>2982</v>
      </c>
      <c r="N93">
        <f t="shared" si="16"/>
        <v>53919.4</v>
      </c>
      <c r="O93">
        <f t="shared" si="17"/>
        <v>104245</v>
      </c>
      <c r="Q93">
        <v>-5176</v>
      </c>
      <c r="R93">
        <v>-570</v>
      </c>
      <c r="T93">
        <v>-2316.1999999999971</v>
      </c>
      <c r="U93">
        <v>397</v>
      </c>
      <c r="W93">
        <v>5763.4</v>
      </c>
      <c r="X93">
        <v>577</v>
      </c>
      <c r="AD93">
        <v>53919.4</v>
      </c>
      <c r="AE93">
        <v>2.0642848399648361</v>
      </c>
      <c r="AK93">
        <v>53919.4</v>
      </c>
      <c r="AL93">
        <v>2.0642848399648361</v>
      </c>
    </row>
    <row r="94" spans="2:38" x14ac:dyDescent="0.25">
      <c r="B94">
        <v>59932</v>
      </c>
      <c r="C94">
        <v>70824</v>
      </c>
      <c r="D94">
        <v>87612</v>
      </c>
      <c r="E94">
        <v>87822</v>
      </c>
      <c r="F94">
        <v>73642</v>
      </c>
      <c r="H94">
        <v>133435</v>
      </c>
      <c r="J94">
        <f t="shared" si="12"/>
        <v>75966.399999999994</v>
      </c>
      <c r="K94">
        <f t="shared" si="13"/>
        <v>1.7565002422123466</v>
      </c>
      <c r="L94">
        <f t="shared" si="14"/>
        <v>87822</v>
      </c>
      <c r="M94">
        <f t="shared" si="15"/>
        <v>59932</v>
      </c>
      <c r="N94">
        <f t="shared" si="16"/>
        <v>75966.399999999994</v>
      </c>
      <c r="O94">
        <f t="shared" si="17"/>
        <v>27890</v>
      </c>
      <c r="Q94">
        <v>-5309</v>
      </c>
      <c r="R94">
        <v>0</v>
      </c>
      <c r="T94">
        <v>-2729</v>
      </c>
      <c r="U94">
        <v>530.59999999999127</v>
      </c>
      <c r="W94">
        <v>6101.4000000000005</v>
      </c>
      <c r="X94">
        <v>819.8</v>
      </c>
      <c r="AF94">
        <v>75966.399999999994</v>
      </c>
      <c r="AG94">
        <v>1.7565002422123466</v>
      </c>
      <c r="AK94">
        <v>75966.399999999994</v>
      </c>
      <c r="AL94">
        <v>1.7565002422123466</v>
      </c>
    </row>
    <row r="95" spans="2:38" x14ac:dyDescent="0.25">
      <c r="B95">
        <v>80438</v>
      </c>
      <c r="C95">
        <v>3262</v>
      </c>
      <c r="D95">
        <v>104456</v>
      </c>
      <c r="E95">
        <v>103065</v>
      </c>
      <c r="F95">
        <v>3282</v>
      </c>
      <c r="H95">
        <v>78773</v>
      </c>
      <c r="J95">
        <f t="shared" si="12"/>
        <v>58900.6</v>
      </c>
      <c r="K95">
        <f t="shared" si="13"/>
        <v>1.3373887532554847</v>
      </c>
      <c r="L95">
        <f t="shared" si="14"/>
        <v>104456</v>
      </c>
      <c r="M95">
        <f t="shared" si="15"/>
        <v>3262</v>
      </c>
      <c r="N95">
        <f t="shared" si="16"/>
        <v>58900.6</v>
      </c>
      <c r="O95">
        <f t="shared" si="17"/>
        <v>101194</v>
      </c>
      <c r="Q95">
        <v>6695</v>
      </c>
      <c r="R95">
        <v>-58</v>
      </c>
      <c r="T95">
        <v>-6806.0000000000073</v>
      </c>
      <c r="U95">
        <v>-303</v>
      </c>
      <c r="W95">
        <v>12082</v>
      </c>
      <c r="X95">
        <v>744.19999999999993</v>
      </c>
      <c r="AB95">
        <v>58900.6</v>
      </c>
      <c r="AC95">
        <v>1.3373887532554847</v>
      </c>
      <c r="AK95">
        <v>58900.6</v>
      </c>
      <c r="AL95">
        <v>1.3373887532554847</v>
      </c>
    </row>
    <row r="96" spans="2:38" x14ac:dyDescent="0.25">
      <c r="B96">
        <v>79687</v>
      </c>
      <c r="C96">
        <v>20100</v>
      </c>
      <c r="D96">
        <v>79340</v>
      </c>
      <c r="E96">
        <v>103837</v>
      </c>
      <c r="F96">
        <v>19032</v>
      </c>
      <c r="H96">
        <v>118726</v>
      </c>
      <c r="J96">
        <f t="shared" si="12"/>
        <v>60399.199999999997</v>
      </c>
      <c r="K96">
        <f t="shared" si="13"/>
        <v>1.9656882872620831</v>
      </c>
      <c r="L96">
        <f t="shared" si="14"/>
        <v>103837</v>
      </c>
      <c r="M96">
        <f t="shared" si="15"/>
        <v>19032</v>
      </c>
      <c r="N96">
        <f t="shared" si="16"/>
        <v>60399.199999999997</v>
      </c>
      <c r="O96">
        <f t="shared" si="17"/>
        <v>84805</v>
      </c>
      <c r="Q96">
        <v>-3167</v>
      </c>
      <c r="R96">
        <v>-54</v>
      </c>
      <c r="T96">
        <v>-1666.6000000000058</v>
      </c>
      <c r="U96">
        <v>-487.80000000000291</v>
      </c>
      <c r="W96">
        <v>3277</v>
      </c>
      <c r="X96">
        <v>487.8</v>
      </c>
      <c r="AF96">
        <v>60399.199999999997</v>
      </c>
      <c r="AG96">
        <v>1.9656882872620831</v>
      </c>
      <c r="AK96">
        <v>60399.199999999997</v>
      </c>
      <c r="AL96">
        <v>1.9656882872620831</v>
      </c>
    </row>
    <row r="97" spans="2:38" x14ac:dyDescent="0.25">
      <c r="B97">
        <v>71613</v>
      </c>
      <c r="C97">
        <v>77703</v>
      </c>
      <c r="D97">
        <v>72898</v>
      </c>
      <c r="E97">
        <v>34077</v>
      </c>
      <c r="F97">
        <v>55286</v>
      </c>
      <c r="H97">
        <v>125543</v>
      </c>
      <c r="J97">
        <f t="shared" si="12"/>
        <v>62315.4</v>
      </c>
      <c r="K97">
        <f t="shared" si="13"/>
        <v>2.01463843608482</v>
      </c>
      <c r="L97">
        <f t="shared" si="14"/>
        <v>77703</v>
      </c>
      <c r="M97">
        <f t="shared" si="15"/>
        <v>34077</v>
      </c>
      <c r="N97">
        <f t="shared" si="16"/>
        <v>62315.4</v>
      </c>
      <c r="O97">
        <f t="shared" si="17"/>
        <v>43626</v>
      </c>
      <c r="Q97">
        <v>2789</v>
      </c>
      <c r="R97">
        <v>1764</v>
      </c>
      <c r="T97">
        <v>-3046.7999999999956</v>
      </c>
      <c r="U97">
        <v>93.400000000001455</v>
      </c>
      <c r="W97">
        <v>4112.8</v>
      </c>
      <c r="X97">
        <v>347</v>
      </c>
      <c r="AF97">
        <v>62315.4</v>
      </c>
      <c r="AG97">
        <v>2.01463843608482</v>
      </c>
      <c r="AK97">
        <v>62315.4</v>
      </c>
      <c r="AL97">
        <v>2.01463843608482</v>
      </c>
    </row>
    <row r="98" spans="2:38" x14ac:dyDescent="0.25">
      <c r="B98">
        <v>35522</v>
      </c>
      <c r="C98">
        <v>45346</v>
      </c>
      <c r="D98">
        <v>117144</v>
      </c>
      <c r="E98">
        <v>73449</v>
      </c>
      <c r="F98">
        <v>91038</v>
      </c>
      <c r="H98">
        <v>92800</v>
      </c>
      <c r="J98">
        <f t="shared" si="12"/>
        <v>72499.8</v>
      </c>
      <c r="K98">
        <f t="shared" ref="K98:K129" si="18">H98/J98</f>
        <v>1.2800035310442235</v>
      </c>
      <c r="L98">
        <f t="shared" si="14"/>
        <v>117144</v>
      </c>
      <c r="M98">
        <f t="shared" si="15"/>
        <v>35522</v>
      </c>
      <c r="N98">
        <f t="shared" si="16"/>
        <v>72499.8</v>
      </c>
      <c r="O98">
        <f t="shared" si="17"/>
        <v>81622</v>
      </c>
      <c r="Q98">
        <v>3748</v>
      </c>
      <c r="R98">
        <v>-192</v>
      </c>
      <c r="T98">
        <v>2193</v>
      </c>
      <c r="U98">
        <v>-371</v>
      </c>
      <c r="W98">
        <v>10129.799999999999</v>
      </c>
      <c r="X98">
        <v>449</v>
      </c>
      <c r="AB98">
        <v>72499.8</v>
      </c>
      <c r="AC98">
        <v>1.2800035310442235</v>
      </c>
      <c r="AI98">
        <v>72499.8</v>
      </c>
      <c r="AJ98">
        <v>1.2800035310442235</v>
      </c>
    </row>
    <row r="99" spans="2:38" x14ac:dyDescent="0.25">
      <c r="B99">
        <v>3088</v>
      </c>
      <c r="C99">
        <v>41508</v>
      </c>
      <c r="D99">
        <v>73986</v>
      </c>
      <c r="E99">
        <v>111099</v>
      </c>
      <c r="F99">
        <v>97027</v>
      </c>
      <c r="H99">
        <v>67673</v>
      </c>
      <c r="J99">
        <f t="shared" si="12"/>
        <v>65341.599999999999</v>
      </c>
      <c r="K99">
        <f t="shared" si="18"/>
        <v>1.0356801792426265</v>
      </c>
      <c r="L99">
        <f t="shared" si="14"/>
        <v>111099</v>
      </c>
      <c r="M99">
        <f t="shared" si="15"/>
        <v>3088</v>
      </c>
      <c r="N99">
        <f t="shared" si="16"/>
        <v>65341.599999999999</v>
      </c>
      <c r="O99">
        <f t="shared" si="17"/>
        <v>108011</v>
      </c>
      <c r="Q99">
        <v>-12646</v>
      </c>
      <c r="R99">
        <v>14</v>
      </c>
      <c r="T99">
        <v>-5875.4000000000015</v>
      </c>
      <c r="U99">
        <v>-193.80000000000291</v>
      </c>
      <c r="W99">
        <v>5875.4</v>
      </c>
      <c r="X99">
        <v>709.40000000000009</v>
      </c>
      <c r="AB99">
        <v>65341.599999999999</v>
      </c>
      <c r="AC99">
        <v>1.0356801792426265</v>
      </c>
      <c r="AI99">
        <v>65341.599999999999</v>
      </c>
      <c r="AJ99">
        <v>1.0356801792426265</v>
      </c>
    </row>
    <row r="100" spans="2:38" x14ac:dyDescent="0.25">
      <c r="B100">
        <v>67269</v>
      </c>
      <c r="C100">
        <v>106096</v>
      </c>
      <c r="D100">
        <v>36907</v>
      </c>
      <c r="E100">
        <v>79034</v>
      </c>
      <c r="F100">
        <v>58353</v>
      </c>
      <c r="H100">
        <v>99231</v>
      </c>
      <c r="J100">
        <f t="shared" si="12"/>
        <v>69531.8</v>
      </c>
      <c r="K100">
        <f t="shared" si="18"/>
        <v>1.4271311831421019</v>
      </c>
      <c r="L100">
        <f t="shared" si="14"/>
        <v>106096</v>
      </c>
      <c r="M100">
        <f t="shared" si="15"/>
        <v>36907</v>
      </c>
      <c r="N100">
        <f t="shared" si="16"/>
        <v>69531.8</v>
      </c>
      <c r="O100">
        <f t="shared" si="17"/>
        <v>69189</v>
      </c>
      <c r="Q100">
        <v>5013</v>
      </c>
      <c r="R100">
        <v>-808</v>
      </c>
      <c r="T100">
        <v>-7072.5999999999913</v>
      </c>
      <c r="U100">
        <v>72</v>
      </c>
      <c r="W100">
        <v>7072.5999999999995</v>
      </c>
      <c r="X100">
        <v>166</v>
      </c>
      <c r="AB100">
        <v>69531.8</v>
      </c>
      <c r="AC100">
        <v>1.4271311831421019</v>
      </c>
      <c r="AK100">
        <v>69531.8</v>
      </c>
      <c r="AL100">
        <v>1.4271311831421019</v>
      </c>
    </row>
    <row r="101" spans="2:38" x14ac:dyDescent="0.25">
      <c r="B101">
        <v>61142</v>
      </c>
      <c r="C101">
        <v>16512</v>
      </c>
      <c r="D101">
        <v>119379</v>
      </c>
      <c r="E101">
        <v>63839</v>
      </c>
      <c r="F101">
        <v>73299</v>
      </c>
      <c r="H101">
        <v>89251</v>
      </c>
      <c r="J101">
        <f t="shared" si="12"/>
        <v>66834.2</v>
      </c>
      <c r="K101">
        <f t="shared" si="18"/>
        <v>1.3354091168892575</v>
      </c>
      <c r="L101">
        <f t="shared" si="14"/>
        <v>119379</v>
      </c>
      <c r="M101">
        <f t="shared" si="15"/>
        <v>16512</v>
      </c>
      <c r="N101">
        <f t="shared" si="16"/>
        <v>66834.2</v>
      </c>
      <c r="O101">
        <f t="shared" si="17"/>
        <v>102867</v>
      </c>
      <c r="Q101">
        <v>445</v>
      </c>
      <c r="R101">
        <v>706</v>
      </c>
      <c r="T101">
        <v>955.39999999999418</v>
      </c>
      <c r="U101">
        <v>-395.60000000000582</v>
      </c>
      <c r="W101">
        <v>6835.4</v>
      </c>
      <c r="X101">
        <v>807.59999999999991</v>
      </c>
      <c r="AB101">
        <v>66834.2</v>
      </c>
      <c r="AC101">
        <v>1.3354091168892575</v>
      </c>
      <c r="AI101">
        <v>66834.2</v>
      </c>
      <c r="AJ101">
        <v>1.3354091168892575</v>
      </c>
    </row>
    <row r="103" spans="2:38" x14ac:dyDescent="0.25">
      <c r="B103">
        <v>2830973</v>
      </c>
      <c r="C103">
        <v>2680864</v>
      </c>
      <c r="D103">
        <v>3306312</v>
      </c>
      <c r="E103">
        <v>2881425</v>
      </c>
      <c r="F103">
        <v>3008514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EBE77-C75A-4C1C-8F41-EEC54685C59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9423</v>
      </c>
      <c r="C2">
        <v>98808</v>
      </c>
      <c r="D2">
        <v>40683</v>
      </c>
      <c r="E2">
        <v>96532</v>
      </c>
      <c r="F2">
        <v>103578</v>
      </c>
      <c r="H2">
        <v>87215</v>
      </c>
      <c r="J2">
        <f t="shared" ref="J2:J33" si="0">AVERAGE(B2:F2)</f>
        <v>69804.800000000003</v>
      </c>
      <c r="K2">
        <f t="shared" ref="K2:K33" si="1">H2/J2</f>
        <v>1.2494126478408361</v>
      </c>
      <c r="L2">
        <f t="shared" ref="L2:L33" si="2">MAX(B2:F2)</f>
        <v>103578</v>
      </c>
      <c r="M2">
        <f t="shared" ref="M2:M33" si="3">MIN(B2:F2)</f>
        <v>9423</v>
      </c>
      <c r="N2">
        <f t="shared" ref="N2:N33" si="4">AVERAGE(B2:F2)</f>
        <v>69804.800000000003</v>
      </c>
      <c r="O2">
        <f t="shared" ref="O2:O33" si="5">L2-M2</f>
        <v>94155</v>
      </c>
      <c r="Q2">
        <v>6773</v>
      </c>
      <c r="R2">
        <v>-635</v>
      </c>
      <c r="T2">
        <v>-821.80000000000291</v>
      </c>
      <c r="U2">
        <v>-319.19999999999709</v>
      </c>
      <c r="W2">
        <v>3794.6</v>
      </c>
      <c r="X2">
        <v>368.8</v>
      </c>
      <c r="AB2">
        <v>69804.800000000003</v>
      </c>
      <c r="AC2">
        <v>1.2494126478408361</v>
      </c>
      <c r="AI2">
        <v>69804.800000000003</v>
      </c>
      <c r="AJ2">
        <v>1.2494126478408361</v>
      </c>
    </row>
    <row r="3" spans="1:38" x14ac:dyDescent="0.25">
      <c r="B3">
        <v>115789</v>
      </c>
      <c r="C3">
        <v>9838</v>
      </c>
      <c r="D3">
        <v>117861</v>
      </c>
      <c r="E3">
        <v>55487</v>
      </c>
      <c r="F3">
        <v>86324</v>
      </c>
      <c r="H3">
        <v>87443</v>
      </c>
      <c r="J3">
        <f t="shared" si="0"/>
        <v>77059.8</v>
      </c>
      <c r="K3">
        <f t="shared" si="1"/>
        <v>1.1347421093747971</v>
      </c>
      <c r="L3">
        <f t="shared" si="2"/>
        <v>117861</v>
      </c>
      <c r="M3">
        <f t="shared" si="3"/>
        <v>9838</v>
      </c>
      <c r="N3">
        <f t="shared" si="4"/>
        <v>77059.8</v>
      </c>
      <c r="O3">
        <f t="shared" si="5"/>
        <v>108023</v>
      </c>
      <c r="Q3">
        <v>5279</v>
      </c>
      <c r="R3">
        <v>1054</v>
      </c>
      <c r="T3">
        <v>701.40000000000873</v>
      </c>
      <c r="U3">
        <v>225.80000000000291</v>
      </c>
      <c r="W3">
        <v>2481.4</v>
      </c>
      <c r="X3">
        <v>261.8</v>
      </c>
      <c r="AB3">
        <v>77059.8</v>
      </c>
      <c r="AC3">
        <v>1.1347421093747971</v>
      </c>
      <c r="AI3">
        <v>77059.8</v>
      </c>
      <c r="AJ3">
        <v>1.1347421093747971</v>
      </c>
    </row>
    <row r="4" spans="1:38" x14ac:dyDescent="0.25">
      <c r="B4">
        <v>116436</v>
      </c>
      <c r="C4">
        <v>79894</v>
      </c>
      <c r="D4">
        <v>79557</v>
      </c>
      <c r="E4">
        <v>104007</v>
      </c>
      <c r="F4">
        <v>32867</v>
      </c>
      <c r="H4">
        <v>106453</v>
      </c>
      <c r="J4">
        <f t="shared" si="0"/>
        <v>82552.2</v>
      </c>
      <c r="K4">
        <f t="shared" si="1"/>
        <v>1.2895234772665054</v>
      </c>
      <c r="L4">
        <f t="shared" si="2"/>
        <v>116436</v>
      </c>
      <c r="M4">
        <f t="shared" si="3"/>
        <v>32867</v>
      </c>
      <c r="N4">
        <f t="shared" si="4"/>
        <v>82552.2</v>
      </c>
      <c r="O4">
        <f t="shared" si="5"/>
        <v>83569</v>
      </c>
      <c r="Q4">
        <v>-7814</v>
      </c>
      <c r="R4">
        <v>-350</v>
      </c>
      <c r="T4">
        <v>-718.80000000000291</v>
      </c>
      <c r="U4">
        <v>191</v>
      </c>
      <c r="W4">
        <v>4848.3999999999996</v>
      </c>
      <c r="X4">
        <v>735.4</v>
      </c>
      <c r="AB4">
        <v>82552.2</v>
      </c>
      <c r="AC4">
        <v>1.2895234772665054</v>
      </c>
      <c r="AI4">
        <v>82552.2</v>
      </c>
      <c r="AJ4">
        <v>1.2895234772665054</v>
      </c>
    </row>
    <row r="5" spans="1:38" x14ac:dyDescent="0.25">
      <c r="B5">
        <v>83802</v>
      </c>
      <c r="C5">
        <v>22427</v>
      </c>
      <c r="D5">
        <v>114169</v>
      </c>
      <c r="E5">
        <v>14656</v>
      </c>
      <c r="F5">
        <v>9221</v>
      </c>
      <c r="H5">
        <v>117160</v>
      </c>
      <c r="J5">
        <f t="shared" si="0"/>
        <v>48855</v>
      </c>
      <c r="K5">
        <f t="shared" si="1"/>
        <v>2.3981168764711902</v>
      </c>
      <c r="L5">
        <f t="shared" si="2"/>
        <v>114169</v>
      </c>
      <c r="M5">
        <f t="shared" si="3"/>
        <v>9221</v>
      </c>
      <c r="N5">
        <f t="shared" si="4"/>
        <v>48855</v>
      </c>
      <c r="O5">
        <f t="shared" si="5"/>
        <v>104948</v>
      </c>
      <c r="Q5">
        <v>9043</v>
      </c>
      <c r="R5">
        <v>-1527</v>
      </c>
      <c r="T5">
        <v>1303.1999999999971</v>
      </c>
      <c r="U5">
        <v>684</v>
      </c>
      <c r="W5">
        <v>9143.2000000000007</v>
      </c>
      <c r="X5">
        <v>1049.5999999999999</v>
      </c>
      <c r="AD5">
        <v>48855</v>
      </c>
      <c r="AE5">
        <v>2.3981168764711902</v>
      </c>
      <c r="AK5">
        <v>48855</v>
      </c>
      <c r="AL5">
        <v>2.3981168764711902</v>
      </c>
    </row>
    <row r="6" spans="1:38" x14ac:dyDescent="0.25">
      <c r="B6">
        <v>4685</v>
      </c>
      <c r="C6">
        <v>51286</v>
      </c>
      <c r="D6">
        <v>24531</v>
      </c>
      <c r="E6">
        <v>58168</v>
      </c>
      <c r="F6">
        <v>90524</v>
      </c>
      <c r="H6">
        <v>83653</v>
      </c>
      <c r="J6">
        <f t="shared" si="0"/>
        <v>45838.8</v>
      </c>
      <c r="K6">
        <f t="shared" si="1"/>
        <v>1.8249386982207212</v>
      </c>
      <c r="L6">
        <f t="shared" si="2"/>
        <v>90524</v>
      </c>
      <c r="M6">
        <f t="shared" si="3"/>
        <v>4685</v>
      </c>
      <c r="N6">
        <f t="shared" si="4"/>
        <v>45838.8</v>
      </c>
      <c r="O6">
        <f t="shared" si="5"/>
        <v>85839</v>
      </c>
      <c r="Q6">
        <v>-10688</v>
      </c>
      <c r="R6">
        <v>1079</v>
      </c>
      <c r="T6">
        <v>501</v>
      </c>
      <c r="U6">
        <v>-452.59999999999854</v>
      </c>
      <c r="W6">
        <v>3946.6000000000004</v>
      </c>
      <c r="X6">
        <v>454.59999999999991</v>
      </c>
      <c r="AD6">
        <v>45838.8</v>
      </c>
      <c r="AE6">
        <v>1.8249386982207212</v>
      </c>
      <c r="AK6">
        <v>45838.8</v>
      </c>
      <c r="AL6">
        <v>1.8249386982207212</v>
      </c>
    </row>
    <row r="7" spans="1:38" x14ac:dyDescent="0.25">
      <c r="B7">
        <v>4254</v>
      </c>
      <c r="C7">
        <v>119545</v>
      </c>
      <c r="D7">
        <v>33417</v>
      </c>
      <c r="E7">
        <v>45469</v>
      </c>
      <c r="F7">
        <v>40965</v>
      </c>
      <c r="H7">
        <v>66777</v>
      </c>
      <c r="J7">
        <f t="shared" si="0"/>
        <v>48730</v>
      </c>
      <c r="K7">
        <f t="shared" si="1"/>
        <v>1.3703468089472604</v>
      </c>
      <c r="L7">
        <f t="shared" si="2"/>
        <v>119545</v>
      </c>
      <c r="M7">
        <f t="shared" si="3"/>
        <v>4254</v>
      </c>
      <c r="N7">
        <f t="shared" si="4"/>
        <v>48730</v>
      </c>
      <c r="O7">
        <f t="shared" si="5"/>
        <v>115291</v>
      </c>
      <c r="Q7">
        <v>3186</v>
      </c>
      <c r="R7">
        <v>-1285</v>
      </c>
      <c r="T7">
        <v>1768.5999999999985</v>
      </c>
      <c r="U7">
        <v>-295.40000000000146</v>
      </c>
      <c r="W7">
        <v>6364.2</v>
      </c>
      <c r="X7">
        <v>682.59999999999991</v>
      </c>
      <c r="Z7">
        <v>48730</v>
      </c>
      <c r="AA7">
        <v>1.3703468089472604</v>
      </c>
      <c r="AI7">
        <v>48730</v>
      </c>
      <c r="AJ7">
        <v>1.3703468089472604</v>
      </c>
    </row>
    <row r="8" spans="1:38" x14ac:dyDescent="0.25">
      <c r="B8">
        <v>64117</v>
      </c>
      <c r="C8">
        <v>31209</v>
      </c>
      <c r="D8">
        <v>13551</v>
      </c>
      <c r="E8">
        <v>26933</v>
      </c>
      <c r="F8">
        <v>10179</v>
      </c>
      <c r="H8">
        <v>53134</v>
      </c>
      <c r="J8">
        <f t="shared" si="0"/>
        <v>29197.8</v>
      </c>
      <c r="K8">
        <f t="shared" si="1"/>
        <v>1.8197946420620732</v>
      </c>
      <c r="L8">
        <f t="shared" si="2"/>
        <v>64117</v>
      </c>
      <c r="M8">
        <f t="shared" si="3"/>
        <v>10179</v>
      </c>
      <c r="N8">
        <f t="shared" si="4"/>
        <v>29197.8</v>
      </c>
      <c r="O8">
        <f t="shared" si="5"/>
        <v>53938</v>
      </c>
      <c r="Q8">
        <v>10945</v>
      </c>
      <c r="R8">
        <v>-1513</v>
      </c>
      <c r="T8">
        <v>637.20000000000073</v>
      </c>
      <c r="U8">
        <v>-88.799999999999272</v>
      </c>
      <c r="W8">
        <v>5721.6</v>
      </c>
      <c r="X8">
        <v>435.2</v>
      </c>
      <c r="Z8">
        <v>29197.8</v>
      </c>
      <c r="AA8">
        <v>1.8197946420620732</v>
      </c>
      <c r="AK8">
        <v>29197.8</v>
      </c>
      <c r="AL8">
        <v>1.8197946420620732</v>
      </c>
    </row>
    <row r="9" spans="1:38" x14ac:dyDescent="0.25">
      <c r="B9">
        <v>112378</v>
      </c>
      <c r="C9">
        <v>9307</v>
      </c>
      <c r="D9">
        <v>43818</v>
      </c>
      <c r="E9">
        <v>85282</v>
      </c>
      <c r="F9">
        <v>48724</v>
      </c>
      <c r="H9">
        <v>78542</v>
      </c>
      <c r="J9">
        <f t="shared" si="0"/>
        <v>59901.8</v>
      </c>
      <c r="K9">
        <f t="shared" si="1"/>
        <v>1.3111792967824005</v>
      </c>
      <c r="L9">
        <f t="shared" si="2"/>
        <v>112378</v>
      </c>
      <c r="M9">
        <f t="shared" si="3"/>
        <v>9307</v>
      </c>
      <c r="N9">
        <f t="shared" si="4"/>
        <v>59901.8</v>
      </c>
      <c r="O9">
        <f t="shared" si="5"/>
        <v>103071</v>
      </c>
      <c r="Q9">
        <v>8309</v>
      </c>
      <c r="R9">
        <v>0</v>
      </c>
      <c r="T9">
        <v>4527.2000000000044</v>
      </c>
      <c r="U9">
        <v>-50</v>
      </c>
      <c r="W9">
        <v>5430.4000000000005</v>
      </c>
      <c r="X9">
        <v>170.4</v>
      </c>
      <c r="Z9">
        <v>59901.8</v>
      </c>
      <c r="AA9">
        <v>1.3111792967824005</v>
      </c>
      <c r="AI9">
        <v>59901.8</v>
      </c>
      <c r="AJ9">
        <v>1.3111792967824005</v>
      </c>
    </row>
    <row r="10" spans="1:38" x14ac:dyDescent="0.25">
      <c r="B10">
        <v>7378</v>
      </c>
      <c r="C10">
        <v>17754</v>
      </c>
      <c r="D10">
        <v>104041</v>
      </c>
      <c r="E10">
        <v>8885</v>
      </c>
      <c r="F10">
        <v>68293</v>
      </c>
      <c r="H10">
        <v>89162</v>
      </c>
      <c r="J10">
        <f t="shared" si="0"/>
        <v>41270.199999999997</v>
      </c>
      <c r="K10">
        <f t="shared" si="1"/>
        <v>2.1604450669005724</v>
      </c>
      <c r="L10">
        <f t="shared" si="2"/>
        <v>104041</v>
      </c>
      <c r="M10">
        <f t="shared" si="3"/>
        <v>7378</v>
      </c>
      <c r="N10">
        <f t="shared" si="4"/>
        <v>41270.199999999997</v>
      </c>
      <c r="O10">
        <f t="shared" si="5"/>
        <v>96663</v>
      </c>
      <c r="Q10">
        <v>-7762</v>
      </c>
      <c r="R10">
        <v>501</v>
      </c>
      <c r="T10">
        <v>-6207.8000000000029</v>
      </c>
      <c r="U10">
        <v>201.19999999999709</v>
      </c>
      <c r="W10">
        <v>6207.8</v>
      </c>
      <c r="X10">
        <v>532.79999999999995</v>
      </c>
      <c r="AD10">
        <v>41270.199999999997</v>
      </c>
      <c r="AE10">
        <v>2.1604450669005724</v>
      </c>
      <c r="AK10">
        <v>41270.199999999997</v>
      </c>
      <c r="AL10">
        <v>2.1604450669005724</v>
      </c>
    </row>
    <row r="11" spans="1:38" x14ac:dyDescent="0.25">
      <c r="B11">
        <v>55365</v>
      </c>
      <c r="C11">
        <v>11337</v>
      </c>
      <c r="D11">
        <v>17602</v>
      </c>
      <c r="E11">
        <v>16052</v>
      </c>
      <c r="F11">
        <v>20385</v>
      </c>
      <c r="H11">
        <v>60031</v>
      </c>
      <c r="J11">
        <f t="shared" si="0"/>
        <v>24148.2</v>
      </c>
      <c r="K11">
        <f t="shared" si="1"/>
        <v>2.4859409811083228</v>
      </c>
      <c r="L11">
        <f t="shared" si="2"/>
        <v>55365</v>
      </c>
      <c r="M11">
        <f t="shared" si="3"/>
        <v>11337</v>
      </c>
      <c r="N11">
        <f t="shared" si="4"/>
        <v>24148.2</v>
      </c>
      <c r="O11">
        <f t="shared" si="5"/>
        <v>44028</v>
      </c>
      <c r="Q11">
        <v>-608</v>
      </c>
      <c r="R11">
        <v>-518</v>
      </c>
      <c r="T11">
        <v>-2444.3999999999978</v>
      </c>
      <c r="U11">
        <v>390.60000000000218</v>
      </c>
      <c r="W11">
        <v>6913.6</v>
      </c>
      <c r="X11">
        <v>404.20000000000005</v>
      </c>
      <c r="AD11">
        <v>24148.2</v>
      </c>
      <c r="AE11">
        <v>2.4859409811083228</v>
      </c>
      <c r="AK11">
        <v>24148.2</v>
      </c>
      <c r="AL11">
        <v>2.4859409811083228</v>
      </c>
    </row>
    <row r="12" spans="1:38" x14ac:dyDescent="0.25">
      <c r="B12">
        <v>74871</v>
      </c>
      <c r="C12">
        <v>36797</v>
      </c>
      <c r="D12">
        <v>117556</v>
      </c>
      <c r="E12">
        <v>35428</v>
      </c>
      <c r="F12">
        <v>67841</v>
      </c>
      <c r="H12">
        <v>76765</v>
      </c>
      <c r="J12">
        <f t="shared" si="0"/>
        <v>66498.600000000006</v>
      </c>
      <c r="K12">
        <f t="shared" si="1"/>
        <v>1.1543852051020622</v>
      </c>
      <c r="L12">
        <f t="shared" si="2"/>
        <v>117556</v>
      </c>
      <c r="M12">
        <f t="shared" si="3"/>
        <v>35428</v>
      </c>
      <c r="N12">
        <f t="shared" si="4"/>
        <v>66498.600000000006</v>
      </c>
      <c r="O12">
        <f t="shared" si="5"/>
        <v>82128</v>
      </c>
      <c r="Q12">
        <v>-1340</v>
      </c>
      <c r="R12">
        <v>-89</v>
      </c>
      <c r="T12">
        <v>-4497</v>
      </c>
      <c r="U12">
        <v>-263.39999999999418</v>
      </c>
      <c r="W12">
        <v>7928.2</v>
      </c>
      <c r="X12">
        <v>1019.3999999999999</v>
      </c>
      <c r="AB12">
        <v>66498.600000000006</v>
      </c>
      <c r="AC12">
        <v>1.1543852051020622</v>
      </c>
      <c r="AI12">
        <v>66498.600000000006</v>
      </c>
      <c r="AJ12">
        <v>1.1543852051020622</v>
      </c>
    </row>
    <row r="13" spans="1:38" x14ac:dyDescent="0.25">
      <c r="B13">
        <v>70552</v>
      </c>
      <c r="C13">
        <v>21060</v>
      </c>
      <c r="D13">
        <v>42923</v>
      </c>
      <c r="E13">
        <v>58160</v>
      </c>
      <c r="F13">
        <v>105503</v>
      </c>
      <c r="H13">
        <v>108065</v>
      </c>
      <c r="J13">
        <f t="shared" si="0"/>
        <v>59639.6</v>
      </c>
      <c r="K13">
        <f t="shared" si="1"/>
        <v>1.8119672164132556</v>
      </c>
      <c r="L13">
        <f t="shared" si="2"/>
        <v>105503</v>
      </c>
      <c r="M13">
        <f t="shared" si="3"/>
        <v>21060</v>
      </c>
      <c r="N13">
        <f t="shared" si="4"/>
        <v>59639.6</v>
      </c>
      <c r="O13">
        <f t="shared" si="5"/>
        <v>84443</v>
      </c>
      <c r="Q13">
        <v>-2635</v>
      </c>
      <c r="R13">
        <v>-74</v>
      </c>
      <c r="T13">
        <v>2420</v>
      </c>
      <c r="U13">
        <v>-126.40000000000146</v>
      </c>
      <c r="W13">
        <v>5422.8</v>
      </c>
      <c r="X13">
        <v>168.8</v>
      </c>
      <c r="AD13">
        <v>59639.6</v>
      </c>
      <c r="AE13">
        <v>1.8119672164132556</v>
      </c>
      <c r="AK13">
        <v>59639.6</v>
      </c>
      <c r="AL13">
        <v>1.8119672164132556</v>
      </c>
    </row>
    <row r="14" spans="1:38" x14ac:dyDescent="0.25">
      <c r="B14">
        <v>43458</v>
      </c>
      <c r="C14">
        <v>87289</v>
      </c>
      <c r="D14">
        <v>105641</v>
      </c>
      <c r="E14">
        <v>11687</v>
      </c>
      <c r="F14">
        <v>71084</v>
      </c>
      <c r="H14">
        <v>120856</v>
      </c>
      <c r="J14">
        <f t="shared" si="0"/>
        <v>63831.8</v>
      </c>
      <c r="K14">
        <f t="shared" si="1"/>
        <v>1.8933509629996332</v>
      </c>
      <c r="L14">
        <f t="shared" si="2"/>
        <v>105641</v>
      </c>
      <c r="M14">
        <f t="shared" si="3"/>
        <v>11687</v>
      </c>
      <c r="N14">
        <f t="shared" si="4"/>
        <v>63831.8</v>
      </c>
      <c r="O14">
        <f t="shared" si="5"/>
        <v>93954</v>
      </c>
      <c r="Q14">
        <v>2653</v>
      </c>
      <c r="R14">
        <v>2</v>
      </c>
      <c r="T14">
        <v>-3252.3999999999942</v>
      </c>
      <c r="U14">
        <v>-216.59999999999854</v>
      </c>
      <c r="W14">
        <v>4968</v>
      </c>
      <c r="X14">
        <v>610.19999999999993</v>
      </c>
      <c r="AF14">
        <v>63831.8</v>
      </c>
      <c r="AG14">
        <v>1.8933509629996332</v>
      </c>
      <c r="AK14">
        <v>63831.8</v>
      </c>
      <c r="AL14">
        <v>1.8933509629996332</v>
      </c>
    </row>
    <row r="15" spans="1:38" x14ac:dyDescent="0.25">
      <c r="B15">
        <v>40114</v>
      </c>
      <c r="C15">
        <v>92177</v>
      </c>
      <c r="D15">
        <v>65749</v>
      </c>
      <c r="E15">
        <v>52205</v>
      </c>
      <c r="F15">
        <v>19225</v>
      </c>
      <c r="H15">
        <v>83529</v>
      </c>
      <c r="J15">
        <f t="shared" si="0"/>
        <v>53894</v>
      </c>
      <c r="K15">
        <f t="shared" si="1"/>
        <v>1.5498756818940884</v>
      </c>
      <c r="L15">
        <f t="shared" si="2"/>
        <v>92177</v>
      </c>
      <c r="M15">
        <f t="shared" si="3"/>
        <v>19225</v>
      </c>
      <c r="N15">
        <f t="shared" si="4"/>
        <v>53894</v>
      </c>
      <c r="O15">
        <f t="shared" si="5"/>
        <v>72952</v>
      </c>
      <c r="Q15">
        <v>-10566</v>
      </c>
      <c r="R15">
        <v>224</v>
      </c>
      <c r="T15">
        <v>-619.59999999999854</v>
      </c>
      <c r="U15">
        <v>-346</v>
      </c>
      <c r="W15">
        <v>8652.7999999999993</v>
      </c>
      <c r="X15">
        <v>478</v>
      </c>
      <c r="AD15">
        <v>53894</v>
      </c>
      <c r="AE15">
        <v>1.5498756818940884</v>
      </c>
      <c r="AK15">
        <v>53894</v>
      </c>
      <c r="AL15">
        <v>1.5498756818940884</v>
      </c>
    </row>
    <row r="16" spans="1:38" x14ac:dyDescent="0.25">
      <c r="B16">
        <v>56914</v>
      </c>
      <c r="C16">
        <v>42259</v>
      </c>
      <c r="D16">
        <v>108532</v>
      </c>
      <c r="E16">
        <v>47783</v>
      </c>
      <c r="F16">
        <v>96002</v>
      </c>
      <c r="H16">
        <v>78953</v>
      </c>
      <c r="J16">
        <f t="shared" si="0"/>
        <v>70298</v>
      </c>
      <c r="K16">
        <f t="shared" si="1"/>
        <v>1.1231187231500186</v>
      </c>
      <c r="L16">
        <f t="shared" si="2"/>
        <v>108532</v>
      </c>
      <c r="M16">
        <f t="shared" si="3"/>
        <v>42259</v>
      </c>
      <c r="N16">
        <f t="shared" si="4"/>
        <v>70298</v>
      </c>
      <c r="O16">
        <f t="shared" si="5"/>
        <v>66273</v>
      </c>
      <c r="Q16">
        <v>-997</v>
      </c>
      <c r="R16">
        <v>181</v>
      </c>
      <c r="T16">
        <v>-4264.6000000000058</v>
      </c>
      <c r="U16">
        <v>-82.600000000005821</v>
      </c>
      <c r="W16">
        <v>7279.7999999999993</v>
      </c>
      <c r="X16">
        <v>82.6</v>
      </c>
      <c r="AB16">
        <v>70298</v>
      </c>
      <c r="AC16">
        <v>1.1231187231500186</v>
      </c>
      <c r="AI16">
        <v>70298</v>
      </c>
      <c r="AJ16">
        <v>1.1231187231500186</v>
      </c>
    </row>
    <row r="17" spans="2:38" x14ac:dyDescent="0.25">
      <c r="B17">
        <v>14320</v>
      </c>
      <c r="C17">
        <v>48179</v>
      </c>
      <c r="D17">
        <v>10232</v>
      </c>
      <c r="E17">
        <v>39957</v>
      </c>
      <c r="F17">
        <v>39063</v>
      </c>
      <c r="H17">
        <v>51907</v>
      </c>
      <c r="J17">
        <f t="shared" si="0"/>
        <v>30350.2</v>
      </c>
      <c r="K17">
        <f t="shared" si="1"/>
        <v>1.7102687955927802</v>
      </c>
      <c r="L17">
        <f t="shared" si="2"/>
        <v>48179</v>
      </c>
      <c r="M17">
        <f t="shared" si="3"/>
        <v>10232</v>
      </c>
      <c r="N17">
        <f t="shared" si="4"/>
        <v>30350.2</v>
      </c>
      <c r="O17">
        <f t="shared" si="5"/>
        <v>37947</v>
      </c>
      <c r="Q17">
        <v>-491</v>
      </c>
      <c r="R17">
        <v>-232</v>
      </c>
      <c r="T17">
        <v>2798.2000000000007</v>
      </c>
      <c r="U17">
        <v>172</v>
      </c>
      <c r="W17">
        <v>6929</v>
      </c>
      <c r="X17">
        <v>580</v>
      </c>
      <c r="AD17">
        <v>30350.2</v>
      </c>
      <c r="AE17">
        <v>1.7102687955927802</v>
      </c>
      <c r="AK17">
        <v>30350.2</v>
      </c>
      <c r="AL17">
        <v>1.7102687955927802</v>
      </c>
    </row>
    <row r="18" spans="2:38" x14ac:dyDescent="0.25">
      <c r="B18">
        <v>27100</v>
      </c>
      <c r="C18">
        <v>106319</v>
      </c>
      <c r="D18">
        <v>77190</v>
      </c>
      <c r="E18">
        <v>119587</v>
      </c>
      <c r="F18">
        <v>35842</v>
      </c>
      <c r="H18">
        <v>99510</v>
      </c>
      <c r="J18">
        <f t="shared" si="0"/>
        <v>73207.600000000006</v>
      </c>
      <c r="K18">
        <f t="shared" si="1"/>
        <v>1.3592851015468339</v>
      </c>
      <c r="L18">
        <f t="shared" si="2"/>
        <v>119587</v>
      </c>
      <c r="M18">
        <f t="shared" si="3"/>
        <v>27100</v>
      </c>
      <c r="N18">
        <f t="shared" si="4"/>
        <v>73207.600000000006</v>
      </c>
      <c r="O18">
        <f t="shared" si="5"/>
        <v>92487</v>
      </c>
      <c r="Q18">
        <v>2832</v>
      </c>
      <c r="R18">
        <v>1111</v>
      </c>
      <c r="T18">
        <v>2630.2000000000116</v>
      </c>
      <c r="U18">
        <v>-204.79999999998836</v>
      </c>
      <c r="W18">
        <v>5653.0000000000009</v>
      </c>
      <c r="X18">
        <v>574.79999999999995</v>
      </c>
      <c r="AB18">
        <v>73207.600000000006</v>
      </c>
      <c r="AC18">
        <v>1.3592851015468339</v>
      </c>
      <c r="AK18">
        <v>73207.600000000006</v>
      </c>
      <c r="AL18">
        <v>1.3592851015468339</v>
      </c>
    </row>
    <row r="19" spans="2:38" x14ac:dyDescent="0.25">
      <c r="B19">
        <v>79586</v>
      </c>
      <c r="C19">
        <v>27322</v>
      </c>
      <c r="D19">
        <v>111783</v>
      </c>
      <c r="E19">
        <v>5510</v>
      </c>
      <c r="F19">
        <v>72120</v>
      </c>
      <c r="H19">
        <v>65231</v>
      </c>
      <c r="J19">
        <f t="shared" si="0"/>
        <v>59264.2</v>
      </c>
      <c r="K19">
        <f t="shared" si="1"/>
        <v>1.1006813556919692</v>
      </c>
      <c r="L19">
        <f t="shared" si="2"/>
        <v>111783</v>
      </c>
      <c r="M19">
        <f t="shared" si="3"/>
        <v>5510</v>
      </c>
      <c r="N19">
        <f t="shared" si="4"/>
        <v>59264.2</v>
      </c>
      <c r="O19">
        <f t="shared" si="5"/>
        <v>106273</v>
      </c>
      <c r="Q19">
        <v>-15334</v>
      </c>
      <c r="R19">
        <v>-11</v>
      </c>
      <c r="T19">
        <v>-809</v>
      </c>
      <c r="U19">
        <v>-517</v>
      </c>
      <c r="W19">
        <v>3661</v>
      </c>
      <c r="X19">
        <v>570.20000000000005</v>
      </c>
      <c r="AB19">
        <v>59264.2</v>
      </c>
      <c r="AC19">
        <v>1.1006813556919692</v>
      </c>
      <c r="AI19">
        <v>59264.2</v>
      </c>
      <c r="AJ19">
        <v>1.1006813556919692</v>
      </c>
    </row>
    <row r="20" spans="2:38" x14ac:dyDescent="0.25">
      <c r="B20">
        <v>86014</v>
      </c>
      <c r="C20">
        <v>60875</v>
      </c>
      <c r="D20">
        <v>10786</v>
      </c>
      <c r="E20">
        <v>45625</v>
      </c>
      <c r="F20">
        <v>25673</v>
      </c>
      <c r="H20">
        <v>98653</v>
      </c>
      <c r="J20">
        <f t="shared" si="0"/>
        <v>45794.6</v>
      </c>
      <c r="K20">
        <f t="shared" si="1"/>
        <v>2.1542496276853602</v>
      </c>
      <c r="L20">
        <f t="shared" si="2"/>
        <v>86014</v>
      </c>
      <c r="M20">
        <f t="shared" si="3"/>
        <v>10786</v>
      </c>
      <c r="N20">
        <f t="shared" si="4"/>
        <v>45794.6</v>
      </c>
      <c r="O20">
        <f t="shared" si="5"/>
        <v>75228</v>
      </c>
      <c r="Q20">
        <v>-12908</v>
      </c>
      <c r="R20">
        <v>-1</v>
      </c>
      <c r="T20">
        <v>-10195</v>
      </c>
      <c r="U20">
        <v>105</v>
      </c>
      <c r="W20">
        <v>10195.000000000002</v>
      </c>
      <c r="X20">
        <v>265.8</v>
      </c>
      <c r="AD20">
        <v>45794.6</v>
      </c>
      <c r="AE20">
        <v>2.1542496276853602</v>
      </c>
      <c r="AK20">
        <v>45794.6</v>
      </c>
      <c r="AL20">
        <v>2.1542496276853602</v>
      </c>
    </row>
    <row r="21" spans="2:38" x14ac:dyDescent="0.25">
      <c r="B21">
        <v>64480</v>
      </c>
      <c r="C21">
        <v>53880</v>
      </c>
      <c r="D21">
        <v>76780</v>
      </c>
      <c r="E21">
        <v>8854</v>
      </c>
      <c r="F21">
        <v>84076</v>
      </c>
      <c r="H21">
        <v>104828</v>
      </c>
      <c r="J21">
        <f t="shared" si="0"/>
        <v>57614</v>
      </c>
      <c r="K21">
        <f t="shared" si="1"/>
        <v>1.8194883188113999</v>
      </c>
      <c r="L21">
        <f t="shared" si="2"/>
        <v>84076</v>
      </c>
      <c r="M21">
        <f t="shared" si="3"/>
        <v>8854</v>
      </c>
      <c r="N21">
        <f t="shared" si="4"/>
        <v>57614</v>
      </c>
      <c r="O21">
        <f t="shared" si="5"/>
        <v>75222</v>
      </c>
      <c r="Q21">
        <v>32</v>
      </c>
      <c r="R21">
        <v>-369</v>
      </c>
      <c r="T21">
        <v>-220.59999999999854</v>
      </c>
      <c r="U21">
        <v>-88.19999999999709</v>
      </c>
      <c r="W21">
        <v>5105</v>
      </c>
      <c r="X21">
        <v>1135</v>
      </c>
      <c r="AD21">
        <v>57614</v>
      </c>
      <c r="AE21">
        <v>1.8194883188113999</v>
      </c>
      <c r="AK21">
        <v>57614</v>
      </c>
      <c r="AL21">
        <v>1.8194883188113999</v>
      </c>
    </row>
    <row r="22" spans="2:38" x14ac:dyDescent="0.25">
      <c r="B22">
        <v>4791</v>
      </c>
      <c r="C22">
        <v>37113</v>
      </c>
      <c r="D22">
        <v>91171</v>
      </c>
      <c r="E22">
        <v>30037</v>
      </c>
      <c r="F22">
        <v>17936</v>
      </c>
      <c r="H22">
        <v>81099</v>
      </c>
      <c r="J22">
        <f t="shared" si="0"/>
        <v>36209.599999999999</v>
      </c>
      <c r="K22">
        <f t="shared" si="1"/>
        <v>2.2397099111837746</v>
      </c>
      <c r="L22">
        <f t="shared" si="2"/>
        <v>91171</v>
      </c>
      <c r="M22">
        <f t="shared" si="3"/>
        <v>4791</v>
      </c>
      <c r="N22">
        <f t="shared" si="4"/>
        <v>36209.599999999999</v>
      </c>
      <c r="O22">
        <f t="shared" si="5"/>
        <v>86380</v>
      </c>
      <c r="Q22">
        <v>5454</v>
      </c>
      <c r="R22">
        <v>-1859</v>
      </c>
      <c r="T22">
        <v>4082</v>
      </c>
      <c r="U22">
        <v>310.19999999999709</v>
      </c>
      <c r="W22">
        <v>5252.7999999999993</v>
      </c>
      <c r="X22">
        <v>310.59999999999997</v>
      </c>
      <c r="AD22">
        <v>36209.599999999999</v>
      </c>
      <c r="AE22">
        <v>2.2397099111837746</v>
      </c>
      <c r="AK22">
        <v>36209.599999999999</v>
      </c>
      <c r="AL22">
        <v>2.2397099111837746</v>
      </c>
    </row>
    <row r="23" spans="2:38" x14ac:dyDescent="0.25">
      <c r="B23">
        <v>96306</v>
      </c>
      <c r="C23">
        <v>116119</v>
      </c>
      <c r="D23">
        <v>26499</v>
      </c>
      <c r="E23">
        <v>83880</v>
      </c>
      <c r="F23">
        <v>113221</v>
      </c>
      <c r="H23">
        <v>89749</v>
      </c>
      <c r="J23">
        <f t="shared" si="0"/>
        <v>87205</v>
      </c>
      <c r="K23">
        <f t="shared" si="1"/>
        <v>1.029172639183533</v>
      </c>
      <c r="L23">
        <f t="shared" si="2"/>
        <v>116119</v>
      </c>
      <c r="M23">
        <f t="shared" si="3"/>
        <v>26499</v>
      </c>
      <c r="N23">
        <f t="shared" si="4"/>
        <v>87205</v>
      </c>
      <c r="O23">
        <f t="shared" si="5"/>
        <v>89620</v>
      </c>
      <c r="Q23">
        <v>-4223</v>
      </c>
      <c r="R23">
        <v>179</v>
      </c>
      <c r="T23">
        <v>3048.3999999999942</v>
      </c>
      <c r="U23">
        <v>988.80000000000291</v>
      </c>
      <c r="W23">
        <v>5584.7999999999993</v>
      </c>
      <c r="X23">
        <v>994.00000000000011</v>
      </c>
      <c r="AB23">
        <v>87205</v>
      </c>
      <c r="AC23">
        <v>1.029172639183533</v>
      </c>
      <c r="AI23">
        <v>87205</v>
      </c>
      <c r="AJ23">
        <v>1.029172639183533</v>
      </c>
    </row>
    <row r="24" spans="2:38" x14ac:dyDescent="0.25">
      <c r="B24">
        <v>39022</v>
      </c>
      <c r="C24">
        <v>50288</v>
      </c>
      <c r="D24">
        <v>84409</v>
      </c>
      <c r="E24">
        <v>107356</v>
      </c>
      <c r="F24">
        <v>33010</v>
      </c>
      <c r="H24">
        <v>70496</v>
      </c>
      <c r="J24">
        <f t="shared" si="0"/>
        <v>62817</v>
      </c>
      <c r="K24">
        <f t="shared" si="1"/>
        <v>1.1222439785408409</v>
      </c>
      <c r="L24">
        <f t="shared" si="2"/>
        <v>107356</v>
      </c>
      <c r="M24">
        <f t="shared" si="3"/>
        <v>33010</v>
      </c>
      <c r="N24">
        <f t="shared" si="4"/>
        <v>62817</v>
      </c>
      <c r="O24">
        <f t="shared" si="5"/>
        <v>74346</v>
      </c>
      <c r="Q24">
        <v>-3304</v>
      </c>
      <c r="R24">
        <v>338</v>
      </c>
      <c r="T24">
        <v>-3381.6000000000058</v>
      </c>
      <c r="U24">
        <v>1192.1999999999971</v>
      </c>
      <c r="W24">
        <v>5269.6</v>
      </c>
      <c r="X24">
        <v>1192.1999999999998</v>
      </c>
      <c r="AB24">
        <v>62817</v>
      </c>
      <c r="AC24">
        <v>1.1222439785408409</v>
      </c>
      <c r="AI24">
        <v>62817</v>
      </c>
      <c r="AJ24">
        <v>1.1222439785408409</v>
      </c>
    </row>
    <row r="25" spans="2:38" x14ac:dyDescent="0.25">
      <c r="B25">
        <v>79280</v>
      </c>
      <c r="C25">
        <v>11211</v>
      </c>
      <c r="D25">
        <v>75615</v>
      </c>
      <c r="E25">
        <v>59801</v>
      </c>
      <c r="F25">
        <v>49198</v>
      </c>
      <c r="H25">
        <v>115590</v>
      </c>
      <c r="J25">
        <f t="shared" si="0"/>
        <v>55021</v>
      </c>
      <c r="K25">
        <f t="shared" si="1"/>
        <v>2.1008342269315352</v>
      </c>
      <c r="L25">
        <f t="shared" si="2"/>
        <v>79280</v>
      </c>
      <c r="M25">
        <f t="shared" si="3"/>
        <v>11211</v>
      </c>
      <c r="N25">
        <f t="shared" si="4"/>
        <v>55021</v>
      </c>
      <c r="O25">
        <f t="shared" si="5"/>
        <v>68069</v>
      </c>
      <c r="Q25">
        <v>7473</v>
      </c>
      <c r="R25">
        <v>-4</v>
      </c>
      <c r="T25">
        <v>1270</v>
      </c>
      <c r="U25">
        <v>-52.400000000001455</v>
      </c>
      <c r="W25">
        <v>6104.4</v>
      </c>
      <c r="X25">
        <v>297.99999999999994</v>
      </c>
      <c r="AD25">
        <v>55021</v>
      </c>
      <c r="AE25">
        <v>2.1008342269315352</v>
      </c>
      <c r="AK25">
        <v>55021</v>
      </c>
      <c r="AL25">
        <v>2.1008342269315352</v>
      </c>
    </row>
    <row r="26" spans="2:38" x14ac:dyDescent="0.25">
      <c r="B26">
        <v>26644</v>
      </c>
      <c r="C26">
        <v>43335</v>
      </c>
      <c r="D26">
        <v>24205</v>
      </c>
      <c r="E26">
        <v>7290</v>
      </c>
      <c r="F26">
        <v>28067</v>
      </c>
      <c r="H26">
        <v>74140</v>
      </c>
      <c r="J26">
        <f t="shared" si="0"/>
        <v>25908.2</v>
      </c>
      <c r="K26">
        <f t="shared" si="1"/>
        <v>2.8616422599794658</v>
      </c>
      <c r="L26">
        <f t="shared" si="2"/>
        <v>43335</v>
      </c>
      <c r="M26">
        <f t="shared" si="3"/>
        <v>7290</v>
      </c>
      <c r="N26">
        <f t="shared" si="4"/>
        <v>25908.2</v>
      </c>
      <c r="O26">
        <f t="shared" si="5"/>
        <v>36045</v>
      </c>
      <c r="Q26">
        <v>9688</v>
      </c>
      <c r="R26">
        <v>843</v>
      </c>
      <c r="T26">
        <v>6154.4000000000015</v>
      </c>
      <c r="U26">
        <v>-233.79999999999927</v>
      </c>
      <c r="W26">
        <v>6271.6</v>
      </c>
      <c r="X26">
        <v>904.59999999999991</v>
      </c>
      <c r="AD26">
        <v>25908.2</v>
      </c>
      <c r="AE26">
        <v>2.8616422599794658</v>
      </c>
      <c r="AK26">
        <v>25908.2</v>
      </c>
      <c r="AL26">
        <v>2.8616422599794658</v>
      </c>
    </row>
    <row r="27" spans="2:38" x14ac:dyDescent="0.25">
      <c r="B27">
        <v>87149</v>
      </c>
      <c r="C27">
        <v>16076</v>
      </c>
      <c r="D27">
        <v>60156</v>
      </c>
      <c r="E27">
        <v>119722</v>
      </c>
      <c r="F27">
        <v>95204</v>
      </c>
      <c r="H27">
        <v>106007</v>
      </c>
      <c r="J27">
        <f t="shared" si="0"/>
        <v>75661.399999999994</v>
      </c>
      <c r="K27">
        <f t="shared" si="1"/>
        <v>1.4010710877673425</v>
      </c>
      <c r="L27">
        <f t="shared" si="2"/>
        <v>119722</v>
      </c>
      <c r="M27">
        <f t="shared" si="3"/>
        <v>16076</v>
      </c>
      <c r="N27">
        <f t="shared" si="4"/>
        <v>75661.399999999994</v>
      </c>
      <c r="O27">
        <f t="shared" si="5"/>
        <v>103646</v>
      </c>
      <c r="Q27">
        <v>-7153</v>
      </c>
      <c r="R27">
        <v>183</v>
      </c>
      <c r="T27">
        <v>-4018</v>
      </c>
      <c r="U27">
        <v>284.39999999999418</v>
      </c>
      <c r="W27">
        <v>4454.8</v>
      </c>
      <c r="X27">
        <v>330.79999999999995</v>
      </c>
      <c r="AB27">
        <v>75661.399999999994</v>
      </c>
      <c r="AC27">
        <v>1.4010710877673425</v>
      </c>
      <c r="AK27">
        <v>75661.399999999994</v>
      </c>
      <c r="AL27">
        <v>1.4010710877673425</v>
      </c>
    </row>
    <row r="28" spans="2:38" x14ac:dyDescent="0.25">
      <c r="B28">
        <v>13728</v>
      </c>
      <c r="C28">
        <v>88489</v>
      </c>
      <c r="D28">
        <v>119142</v>
      </c>
      <c r="E28">
        <v>3000</v>
      </c>
      <c r="F28">
        <v>44057</v>
      </c>
      <c r="H28">
        <v>76641</v>
      </c>
      <c r="J28">
        <f t="shared" si="0"/>
        <v>53683.199999999997</v>
      </c>
      <c r="K28">
        <f t="shared" si="1"/>
        <v>1.4276533440629471</v>
      </c>
      <c r="L28">
        <f t="shared" si="2"/>
        <v>119142</v>
      </c>
      <c r="M28">
        <f t="shared" si="3"/>
        <v>3000</v>
      </c>
      <c r="N28">
        <f t="shared" si="4"/>
        <v>53683.199999999997</v>
      </c>
      <c r="O28">
        <f t="shared" si="5"/>
        <v>116142</v>
      </c>
      <c r="Q28">
        <v>-3555</v>
      </c>
      <c r="R28">
        <v>1208</v>
      </c>
      <c r="T28">
        <v>-190.80000000000291</v>
      </c>
      <c r="U28">
        <v>-717.80000000000291</v>
      </c>
      <c r="W28">
        <v>4935.2</v>
      </c>
      <c r="X28">
        <v>718.19999999999993</v>
      </c>
      <c r="AD28">
        <v>53683.199999999997</v>
      </c>
      <c r="AE28">
        <v>1.4276533440629471</v>
      </c>
      <c r="AK28">
        <v>53683.199999999997</v>
      </c>
      <c r="AL28">
        <v>1.4276533440629471</v>
      </c>
    </row>
    <row r="29" spans="2:38" x14ac:dyDescent="0.25">
      <c r="B29">
        <v>118231</v>
      </c>
      <c r="C29">
        <v>20637</v>
      </c>
      <c r="D29">
        <v>29759</v>
      </c>
      <c r="E29">
        <v>68806</v>
      </c>
      <c r="F29">
        <v>51389</v>
      </c>
      <c r="H29">
        <v>87909</v>
      </c>
      <c r="J29">
        <f t="shared" si="0"/>
        <v>57764.4</v>
      </c>
      <c r="K29">
        <f t="shared" si="1"/>
        <v>1.5218542908781187</v>
      </c>
      <c r="L29">
        <f t="shared" si="2"/>
        <v>118231</v>
      </c>
      <c r="M29">
        <f t="shared" si="3"/>
        <v>20637</v>
      </c>
      <c r="N29">
        <f t="shared" si="4"/>
        <v>57764.4</v>
      </c>
      <c r="O29">
        <f t="shared" si="5"/>
        <v>97594</v>
      </c>
      <c r="Q29">
        <v>9681</v>
      </c>
      <c r="R29">
        <v>402</v>
      </c>
      <c r="T29">
        <v>1996.2000000000044</v>
      </c>
      <c r="U29">
        <v>50.400000000001455</v>
      </c>
      <c r="W29">
        <v>4349.0000000000009</v>
      </c>
      <c r="X29">
        <v>454.40000000000003</v>
      </c>
      <c r="Z29">
        <v>57764.4</v>
      </c>
      <c r="AA29">
        <v>1.5218542908781187</v>
      </c>
      <c r="AK29">
        <v>57764.4</v>
      </c>
      <c r="AL29">
        <v>1.5218542908781187</v>
      </c>
    </row>
    <row r="30" spans="2:38" x14ac:dyDescent="0.25">
      <c r="B30">
        <v>30298</v>
      </c>
      <c r="C30">
        <v>67745</v>
      </c>
      <c r="D30">
        <v>107202</v>
      </c>
      <c r="E30">
        <v>37018</v>
      </c>
      <c r="F30">
        <v>72670</v>
      </c>
      <c r="H30">
        <v>93872</v>
      </c>
      <c r="J30">
        <f t="shared" si="0"/>
        <v>62986.6</v>
      </c>
      <c r="K30">
        <f t="shared" si="1"/>
        <v>1.4903487408432905</v>
      </c>
      <c r="L30">
        <f t="shared" si="2"/>
        <v>107202</v>
      </c>
      <c r="M30">
        <f t="shared" si="3"/>
        <v>30298</v>
      </c>
      <c r="N30">
        <f t="shared" si="4"/>
        <v>62986.6</v>
      </c>
      <c r="O30">
        <f t="shared" si="5"/>
        <v>76904</v>
      </c>
      <c r="Q30">
        <v>-9694</v>
      </c>
      <c r="R30">
        <v>218</v>
      </c>
      <c r="T30">
        <v>-8132.0000000000073</v>
      </c>
      <c r="U30">
        <v>-653.40000000000146</v>
      </c>
      <c r="W30">
        <v>8132</v>
      </c>
      <c r="X30">
        <v>917</v>
      </c>
      <c r="AB30">
        <v>62986.6</v>
      </c>
      <c r="AC30">
        <v>1.4903487408432905</v>
      </c>
      <c r="AI30">
        <v>62986.6</v>
      </c>
      <c r="AJ30">
        <v>1.4903487408432905</v>
      </c>
    </row>
    <row r="31" spans="2:38" x14ac:dyDescent="0.25">
      <c r="B31">
        <v>24241</v>
      </c>
      <c r="C31">
        <v>110604</v>
      </c>
      <c r="D31">
        <v>12797</v>
      </c>
      <c r="E31">
        <v>6588</v>
      </c>
      <c r="F31">
        <v>60270</v>
      </c>
      <c r="H31">
        <v>83955</v>
      </c>
      <c r="J31">
        <f t="shared" si="0"/>
        <v>42900</v>
      </c>
      <c r="K31">
        <f t="shared" si="1"/>
        <v>1.956993006993007</v>
      </c>
      <c r="L31">
        <f t="shared" si="2"/>
        <v>110604</v>
      </c>
      <c r="M31">
        <f t="shared" si="3"/>
        <v>6588</v>
      </c>
      <c r="N31">
        <f t="shared" si="4"/>
        <v>42900</v>
      </c>
      <c r="O31">
        <f t="shared" si="5"/>
        <v>104016</v>
      </c>
      <c r="Q31">
        <v>-2883</v>
      </c>
      <c r="R31">
        <v>-133</v>
      </c>
      <c r="T31">
        <v>3786</v>
      </c>
      <c r="U31">
        <v>321.19999999999709</v>
      </c>
      <c r="W31">
        <v>3786</v>
      </c>
      <c r="X31">
        <v>342.8</v>
      </c>
      <c r="AD31">
        <v>42900</v>
      </c>
      <c r="AE31">
        <v>1.956993006993007</v>
      </c>
      <c r="AK31">
        <v>42900</v>
      </c>
      <c r="AL31">
        <v>1.956993006993007</v>
      </c>
    </row>
    <row r="32" spans="2:38" x14ac:dyDescent="0.25">
      <c r="B32">
        <v>20491</v>
      </c>
      <c r="C32">
        <v>61150</v>
      </c>
      <c r="D32">
        <v>93429</v>
      </c>
      <c r="E32">
        <v>72904</v>
      </c>
      <c r="F32">
        <v>105275</v>
      </c>
      <c r="H32">
        <v>73576</v>
      </c>
      <c r="J32">
        <f t="shared" si="0"/>
        <v>70649.8</v>
      </c>
      <c r="K32">
        <f t="shared" si="1"/>
        <v>1.0414183762728273</v>
      </c>
      <c r="L32">
        <f t="shared" si="2"/>
        <v>105275</v>
      </c>
      <c r="M32">
        <f t="shared" si="3"/>
        <v>20491</v>
      </c>
      <c r="N32">
        <f t="shared" si="4"/>
        <v>70649.8</v>
      </c>
      <c r="O32">
        <f t="shared" si="5"/>
        <v>84784</v>
      </c>
      <c r="Q32">
        <v>-3914</v>
      </c>
      <c r="R32">
        <v>1640</v>
      </c>
      <c r="T32">
        <v>-4281.8000000000029</v>
      </c>
      <c r="U32">
        <v>231.80000000000291</v>
      </c>
      <c r="W32">
        <v>5388.2</v>
      </c>
      <c r="X32">
        <v>814.59999999999991</v>
      </c>
      <c r="AB32">
        <v>70649.8</v>
      </c>
      <c r="AC32">
        <v>1.0414183762728273</v>
      </c>
      <c r="AI32">
        <v>70649.8</v>
      </c>
      <c r="AJ32">
        <v>1.0414183762728273</v>
      </c>
    </row>
    <row r="33" spans="2:38" x14ac:dyDescent="0.25">
      <c r="B33">
        <v>112437</v>
      </c>
      <c r="C33">
        <v>30854</v>
      </c>
      <c r="D33">
        <v>118865</v>
      </c>
      <c r="E33">
        <v>47115</v>
      </c>
      <c r="F33">
        <v>21501</v>
      </c>
      <c r="H33">
        <v>93297</v>
      </c>
      <c r="J33">
        <f t="shared" si="0"/>
        <v>66154.399999999994</v>
      </c>
      <c r="K33">
        <f t="shared" si="1"/>
        <v>1.4102916812789477</v>
      </c>
      <c r="L33">
        <f t="shared" si="2"/>
        <v>118865</v>
      </c>
      <c r="M33">
        <f t="shared" si="3"/>
        <v>21501</v>
      </c>
      <c r="N33">
        <f t="shared" si="4"/>
        <v>66154.399999999994</v>
      </c>
      <c r="O33">
        <f t="shared" si="5"/>
        <v>97364</v>
      </c>
      <c r="Q33">
        <v>-8547</v>
      </c>
      <c r="R33">
        <v>-40</v>
      </c>
      <c r="T33">
        <v>2710.9999999999927</v>
      </c>
      <c r="U33">
        <v>840.39999999999418</v>
      </c>
      <c r="W33">
        <v>6648.5999999999995</v>
      </c>
      <c r="X33">
        <v>840.4</v>
      </c>
      <c r="AF33">
        <v>66154.399999999994</v>
      </c>
      <c r="AG33">
        <v>1.4102916812789477</v>
      </c>
      <c r="AI33">
        <v>66154.399999999994</v>
      </c>
      <c r="AJ33">
        <v>1.4102916812789477</v>
      </c>
    </row>
    <row r="34" spans="2:38" x14ac:dyDescent="0.25">
      <c r="B34">
        <v>80803</v>
      </c>
      <c r="C34">
        <v>74180</v>
      </c>
      <c r="D34">
        <v>103350</v>
      </c>
      <c r="E34">
        <v>107038</v>
      </c>
      <c r="F34">
        <v>14219</v>
      </c>
      <c r="H34">
        <v>104657</v>
      </c>
      <c r="J34">
        <f t="shared" ref="J34:J65" si="6">AVERAGE(B34:F34)</f>
        <v>75918</v>
      </c>
      <c r="K34">
        <f t="shared" ref="K34:K65" si="7">H34/J34</f>
        <v>1.3785531757949367</v>
      </c>
      <c r="L34">
        <f t="shared" ref="L34:L65" si="8">MAX(B34:F34)</f>
        <v>107038</v>
      </c>
      <c r="M34">
        <f t="shared" ref="M34:M65" si="9">MIN(B34:F34)</f>
        <v>14219</v>
      </c>
      <c r="N34">
        <f t="shared" ref="N34:N65" si="10">AVERAGE(B34:F34)</f>
        <v>75918</v>
      </c>
      <c r="O34">
        <f t="shared" ref="O34:O65" si="11">L34-M34</f>
        <v>92819</v>
      </c>
      <c r="Q34">
        <v>-3952</v>
      </c>
      <c r="R34">
        <v>277</v>
      </c>
      <c r="T34">
        <v>-3589.1999999999971</v>
      </c>
      <c r="U34">
        <v>-346.80000000000291</v>
      </c>
      <c r="W34">
        <v>9944.7999999999993</v>
      </c>
      <c r="X34">
        <v>349.2</v>
      </c>
      <c r="AB34">
        <v>75918</v>
      </c>
      <c r="AC34">
        <v>1.3785531757949367</v>
      </c>
      <c r="AK34">
        <v>75918</v>
      </c>
      <c r="AL34">
        <v>1.3785531757949367</v>
      </c>
    </row>
    <row r="35" spans="2:38" x14ac:dyDescent="0.25">
      <c r="B35">
        <v>74610</v>
      </c>
      <c r="C35">
        <v>68345</v>
      </c>
      <c r="D35">
        <v>7803</v>
      </c>
      <c r="E35">
        <v>10974</v>
      </c>
      <c r="F35">
        <v>82365</v>
      </c>
      <c r="H35">
        <v>77485</v>
      </c>
      <c r="J35">
        <f t="shared" si="6"/>
        <v>48819.4</v>
      </c>
      <c r="K35">
        <f t="shared" si="7"/>
        <v>1.587176409378239</v>
      </c>
      <c r="L35">
        <f t="shared" si="8"/>
        <v>82365</v>
      </c>
      <c r="M35">
        <f t="shared" si="9"/>
        <v>7803</v>
      </c>
      <c r="N35">
        <f t="shared" si="10"/>
        <v>48819.4</v>
      </c>
      <c r="O35">
        <f t="shared" si="11"/>
        <v>74562</v>
      </c>
      <c r="Q35">
        <v>4300</v>
      </c>
      <c r="R35">
        <v>23</v>
      </c>
      <c r="T35">
        <v>3998.2000000000044</v>
      </c>
      <c r="U35">
        <v>185.20000000000437</v>
      </c>
      <c r="W35">
        <v>4855</v>
      </c>
      <c r="X35">
        <v>757.6</v>
      </c>
      <c r="AD35">
        <v>48819.4</v>
      </c>
      <c r="AE35">
        <v>1.587176409378239</v>
      </c>
      <c r="AI35">
        <v>48819.4</v>
      </c>
      <c r="AJ35">
        <v>1.587176409378239</v>
      </c>
    </row>
    <row r="36" spans="2:38" x14ac:dyDescent="0.25">
      <c r="B36">
        <v>115033</v>
      </c>
      <c r="C36">
        <v>86621</v>
      </c>
      <c r="D36">
        <v>97179</v>
      </c>
      <c r="E36">
        <v>61554</v>
      </c>
      <c r="F36">
        <v>110392</v>
      </c>
      <c r="H36">
        <v>121963</v>
      </c>
      <c r="J36">
        <f t="shared" si="6"/>
        <v>94155.8</v>
      </c>
      <c r="K36">
        <f t="shared" si="7"/>
        <v>1.2953317798797312</v>
      </c>
      <c r="L36">
        <f t="shared" si="8"/>
        <v>115033</v>
      </c>
      <c r="M36">
        <f t="shared" si="9"/>
        <v>61554</v>
      </c>
      <c r="N36">
        <f t="shared" si="10"/>
        <v>94155.8</v>
      </c>
      <c r="O36">
        <f t="shared" si="11"/>
        <v>53479</v>
      </c>
      <c r="Q36">
        <v>-4604</v>
      </c>
      <c r="R36">
        <v>-469</v>
      </c>
      <c r="T36">
        <v>6235.4000000000087</v>
      </c>
      <c r="U36">
        <v>-169.39999999999418</v>
      </c>
      <c r="W36">
        <v>8635</v>
      </c>
      <c r="X36">
        <v>458.6</v>
      </c>
      <c r="AB36">
        <v>94155.8</v>
      </c>
      <c r="AC36">
        <v>1.2953317798797312</v>
      </c>
      <c r="AI36">
        <v>94155.8</v>
      </c>
      <c r="AJ36">
        <v>1.2953317798797312</v>
      </c>
    </row>
    <row r="37" spans="2:38" x14ac:dyDescent="0.25">
      <c r="B37">
        <v>9797</v>
      </c>
      <c r="C37">
        <v>67919</v>
      </c>
      <c r="D37">
        <v>117529</v>
      </c>
      <c r="E37">
        <v>14114</v>
      </c>
      <c r="F37">
        <v>35082</v>
      </c>
      <c r="H37">
        <v>98243</v>
      </c>
      <c r="J37">
        <f t="shared" si="6"/>
        <v>48888.2</v>
      </c>
      <c r="K37">
        <f t="shared" si="7"/>
        <v>2.0095442253959033</v>
      </c>
      <c r="L37">
        <f t="shared" si="8"/>
        <v>117529</v>
      </c>
      <c r="M37">
        <f t="shared" si="9"/>
        <v>9797</v>
      </c>
      <c r="N37">
        <f t="shared" si="10"/>
        <v>48888.2</v>
      </c>
      <c r="O37">
        <f t="shared" si="11"/>
        <v>107732</v>
      </c>
      <c r="Q37">
        <v>5132</v>
      </c>
      <c r="R37">
        <v>91</v>
      </c>
      <c r="T37">
        <v>-4100.2000000000044</v>
      </c>
      <c r="U37">
        <v>-241.80000000000291</v>
      </c>
      <c r="W37">
        <v>6274.2</v>
      </c>
      <c r="X37">
        <v>241.8</v>
      </c>
      <c r="AD37">
        <v>48888.2</v>
      </c>
      <c r="AE37">
        <v>2.0095442253959033</v>
      </c>
      <c r="AK37">
        <v>48888.2</v>
      </c>
      <c r="AL37">
        <v>2.0095442253959033</v>
      </c>
    </row>
    <row r="38" spans="2:38" x14ac:dyDescent="0.25">
      <c r="B38">
        <v>51269</v>
      </c>
      <c r="C38">
        <v>101161</v>
      </c>
      <c r="D38">
        <v>31298</v>
      </c>
      <c r="E38">
        <v>61806</v>
      </c>
      <c r="F38">
        <v>50225</v>
      </c>
      <c r="H38">
        <v>122212</v>
      </c>
      <c r="J38">
        <f t="shared" si="6"/>
        <v>59151.8</v>
      </c>
      <c r="K38">
        <f t="shared" si="7"/>
        <v>2.0660740670613573</v>
      </c>
      <c r="L38">
        <f t="shared" si="8"/>
        <v>101161</v>
      </c>
      <c r="M38">
        <f t="shared" si="9"/>
        <v>31298</v>
      </c>
      <c r="N38">
        <f t="shared" si="10"/>
        <v>59151.8</v>
      </c>
      <c r="O38">
        <f t="shared" si="11"/>
        <v>69863</v>
      </c>
      <c r="Q38">
        <v>11143</v>
      </c>
      <c r="R38">
        <v>1783</v>
      </c>
      <c r="T38">
        <v>-6948.3999999999942</v>
      </c>
      <c r="U38">
        <v>1.4000000000014552</v>
      </c>
      <c r="W38">
        <v>8194.8000000000011</v>
      </c>
      <c r="X38">
        <v>474.6</v>
      </c>
      <c r="AF38">
        <v>59151.8</v>
      </c>
      <c r="AG38">
        <v>2.0660740670613573</v>
      </c>
      <c r="AK38">
        <v>59151.8</v>
      </c>
      <c r="AL38">
        <v>2.0660740670613573</v>
      </c>
    </row>
    <row r="39" spans="2:38" x14ac:dyDescent="0.25">
      <c r="B39">
        <v>104392</v>
      </c>
      <c r="C39">
        <v>66386</v>
      </c>
      <c r="D39">
        <v>26217</v>
      </c>
      <c r="E39">
        <v>12006</v>
      </c>
      <c r="F39">
        <v>54386</v>
      </c>
      <c r="H39">
        <v>54239</v>
      </c>
      <c r="J39">
        <f t="shared" si="6"/>
        <v>52677.4</v>
      </c>
      <c r="K39">
        <f t="shared" si="7"/>
        <v>1.0296445914187109</v>
      </c>
      <c r="L39">
        <f t="shared" si="8"/>
        <v>104392</v>
      </c>
      <c r="M39">
        <f t="shared" si="9"/>
        <v>12006</v>
      </c>
      <c r="N39">
        <f t="shared" si="10"/>
        <v>52677.4</v>
      </c>
      <c r="O39">
        <f t="shared" si="11"/>
        <v>92386</v>
      </c>
      <c r="Q39">
        <v>-9229</v>
      </c>
      <c r="R39">
        <v>-762</v>
      </c>
      <c r="T39">
        <v>205.59999999999854</v>
      </c>
      <c r="U39">
        <v>473.40000000000146</v>
      </c>
      <c r="W39">
        <v>10078.800000000001</v>
      </c>
      <c r="X39">
        <v>591</v>
      </c>
      <c r="Z39">
        <v>52677.4</v>
      </c>
      <c r="AA39">
        <v>1.0296445914187109</v>
      </c>
      <c r="AI39">
        <v>52677.4</v>
      </c>
      <c r="AJ39">
        <v>1.0296445914187109</v>
      </c>
    </row>
    <row r="40" spans="2:38" x14ac:dyDescent="0.25">
      <c r="B40">
        <v>105292</v>
      </c>
      <c r="C40">
        <v>37548</v>
      </c>
      <c r="D40">
        <v>94140</v>
      </c>
      <c r="E40">
        <v>74784</v>
      </c>
      <c r="F40">
        <v>76113</v>
      </c>
      <c r="H40">
        <v>93169</v>
      </c>
      <c r="J40">
        <f t="shared" si="6"/>
        <v>77575.399999999994</v>
      </c>
      <c r="K40">
        <f t="shared" si="7"/>
        <v>1.2010121765405013</v>
      </c>
      <c r="L40">
        <f t="shared" si="8"/>
        <v>105292</v>
      </c>
      <c r="M40">
        <f t="shared" si="9"/>
        <v>37548</v>
      </c>
      <c r="N40">
        <f t="shared" si="10"/>
        <v>77575.399999999994</v>
      </c>
      <c r="O40">
        <f t="shared" si="11"/>
        <v>67744</v>
      </c>
      <c r="Q40">
        <v>13588</v>
      </c>
      <c r="R40">
        <v>6</v>
      </c>
      <c r="T40">
        <v>-677.20000000001164</v>
      </c>
      <c r="U40">
        <v>568.79999999998836</v>
      </c>
      <c r="W40">
        <v>8372</v>
      </c>
      <c r="X40">
        <v>820.4</v>
      </c>
      <c r="AB40">
        <v>77575.399999999994</v>
      </c>
      <c r="AC40">
        <v>1.2010121765405013</v>
      </c>
      <c r="AI40">
        <v>77575.399999999994</v>
      </c>
      <c r="AJ40">
        <v>1.2010121765405013</v>
      </c>
    </row>
    <row r="41" spans="2:38" x14ac:dyDescent="0.25">
      <c r="B41">
        <v>54026</v>
      </c>
      <c r="C41">
        <v>3023</v>
      </c>
      <c r="D41">
        <v>29364</v>
      </c>
      <c r="E41">
        <v>58313</v>
      </c>
      <c r="F41">
        <v>35793</v>
      </c>
      <c r="H41">
        <v>61902</v>
      </c>
      <c r="J41">
        <f t="shared" si="6"/>
        <v>36103.800000000003</v>
      </c>
      <c r="K41">
        <f t="shared" si="7"/>
        <v>1.714556362488159</v>
      </c>
      <c r="L41">
        <f t="shared" si="8"/>
        <v>58313</v>
      </c>
      <c r="M41">
        <f t="shared" si="9"/>
        <v>3023</v>
      </c>
      <c r="N41">
        <f t="shared" si="10"/>
        <v>36103.800000000003</v>
      </c>
      <c r="O41">
        <f t="shared" si="11"/>
        <v>55290</v>
      </c>
      <c r="Q41">
        <v>9381</v>
      </c>
      <c r="R41">
        <v>-701</v>
      </c>
      <c r="T41">
        <v>2943</v>
      </c>
      <c r="U41">
        <v>10.400000000001455</v>
      </c>
      <c r="W41">
        <v>8392.6</v>
      </c>
      <c r="X41">
        <v>10.4</v>
      </c>
      <c r="AD41">
        <v>36103.800000000003</v>
      </c>
      <c r="AE41">
        <v>1.714556362488159</v>
      </c>
      <c r="AK41">
        <v>36103.800000000003</v>
      </c>
      <c r="AL41">
        <v>1.714556362488159</v>
      </c>
    </row>
    <row r="42" spans="2:38" x14ac:dyDescent="0.25">
      <c r="B42">
        <v>88413</v>
      </c>
      <c r="C42">
        <v>61756</v>
      </c>
      <c r="D42">
        <v>87392</v>
      </c>
      <c r="E42">
        <v>75321</v>
      </c>
      <c r="F42">
        <v>89907</v>
      </c>
      <c r="H42">
        <v>119882</v>
      </c>
      <c r="J42">
        <f t="shared" si="6"/>
        <v>80557.8</v>
      </c>
      <c r="K42">
        <f t="shared" si="7"/>
        <v>1.4881488819208071</v>
      </c>
      <c r="L42">
        <f t="shared" si="8"/>
        <v>89907</v>
      </c>
      <c r="M42">
        <f t="shared" si="9"/>
        <v>61756</v>
      </c>
      <c r="N42">
        <f t="shared" si="10"/>
        <v>80557.8</v>
      </c>
      <c r="O42">
        <f t="shared" si="11"/>
        <v>28151</v>
      </c>
      <c r="Q42">
        <v>-10375</v>
      </c>
      <c r="R42">
        <v>-1046</v>
      </c>
      <c r="T42">
        <v>3412.1999999999971</v>
      </c>
      <c r="U42">
        <v>42.400000000008731</v>
      </c>
      <c r="W42">
        <v>7576.2</v>
      </c>
      <c r="X42">
        <v>67.2</v>
      </c>
      <c r="AF42">
        <v>80557.8</v>
      </c>
      <c r="AG42">
        <v>1.4881488819208071</v>
      </c>
      <c r="AK42">
        <v>80557.8</v>
      </c>
      <c r="AL42">
        <v>1.4881488819208071</v>
      </c>
    </row>
    <row r="43" spans="2:38" x14ac:dyDescent="0.25">
      <c r="B43">
        <v>88398</v>
      </c>
      <c r="C43">
        <v>53434</v>
      </c>
      <c r="D43">
        <v>38985</v>
      </c>
      <c r="E43">
        <v>90600</v>
      </c>
      <c r="F43">
        <v>18028</v>
      </c>
      <c r="H43">
        <v>106773</v>
      </c>
      <c r="J43">
        <f t="shared" si="6"/>
        <v>57889</v>
      </c>
      <c r="K43">
        <f t="shared" si="7"/>
        <v>1.8444436766915995</v>
      </c>
      <c r="L43">
        <f t="shared" si="8"/>
        <v>90600</v>
      </c>
      <c r="M43">
        <f t="shared" si="9"/>
        <v>18028</v>
      </c>
      <c r="N43">
        <f t="shared" si="10"/>
        <v>57889</v>
      </c>
      <c r="O43">
        <f t="shared" si="11"/>
        <v>72572</v>
      </c>
      <c r="Q43">
        <v>4314</v>
      </c>
      <c r="R43">
        <v>-301</v>
      </c>
      <c r="T43">
        <v>-9392</v>
      </c>
      <c r="U43">
        <v>231.40000000000146</v>
      </c>
      <c r="W43">
        <v>11339.599999999999</v>
      </c>
      <c r="X43">
        <v>942.6</v>
      </c>
      <c r="AF43">
        <v>57889</v>
      </c>
      <c r="AG43">
        <v>1.8444436766915995</v>
      </c>
      <c r="AK43">
        <v>57889</v>
      </c>
      <c r="AL43">
        <v>1.8444436766915995</v>
      </c>
    </row>
    <row r="44" spans="2:38" x14ac:dyDescent="0.25">
      <c r="B44">
        <v>69310</v>
      </c>
      <c r="C44">
        <v>8318</v>
      </c>
      <c r="D44">
        <v>41064</v>
      </c>
      <c r="E44">
        <v>106190</v>
      </c>
      <c r="F44">
        <v>34185</v>
      </c>
      <c r="H44">
        <v>65560</v>
      </c>
      <c r="J44">
        <f t="shared" si="6"/>
        <v>51813.4</v>
      </c>
      <c r="K44">
        <f t="shared" si="7"/>
        <v>1.2653097461274496</v>
      </c>
      <c r="L44">
        <f t="shared" si="8"/>
        <v>106190</v>
      </c>
      <c r="M44">
        <f t="shared" si="9"/>
        <v>8318</v>
      </c>
      <c r="N44">
        <f t="shared" si="10"/>
        <v>51813.4</v>
      </c>
      <c r="O44">
        <f t="shared" si="11"/>
        <v>97872</v>
      </c>
      <c r="Q44">
        <v>-3320</v>
      </c>
      <c r="R44">
        <v>-631</v>
      </c>
      <c r="T44">
        <v>-707.59999999999854</v>
      </c>
      <c r="U44">
        <v>-369</v>
      </c>
      <c r="W44">
        <v>8128.4000000000005</v>
      </c>
      <c r="X44">
        <v>369</v>
      </c>
      <c r="Z44">
        <v>51813.4</v>
      </c>
      <c r="AA44">
        <v>1.2653097461274496</v>
      </c>
      <c r="AI44">
        <v>51813.4</v>
      </c>
      <c r="AJ44">
        <v>1.2653097461274496</v>
      </c>
    </row>
    <row r="45" spans="2:38" x14ac:dyDescent="0.25">
      <c r="B45">
        <v>35806</v>
      </c>
      <c r="C45">
        <v>94509</v>
      </c>
      <c r="D45">
        <v>104421</v>
      </c>
      <c r="E45">
        <v>89184</v>
      </c>
      <c r="F45">
        <v>75547</v>
      </c>
      <c r="H45">
        <v>90253</v>
      </c>
      <c r="J45">
        <f t="shared" si="6"/>
        <v>79893.399999999994</v>
      </c>
      <c r="K45">
        <f t="shared" si="7"/>
        <v>1.1296677823199415</v>
      </c>
      <c r="L45">
        <f t="shared" si="8"/>
        <v>104421</v>
      </c>
      <c r="M45">
        <f t="shared" si="9"/>
        <v>35806</v>
      </c>
      <c r="N45">
        <f t="shared" si="10"/>
        <v>79893.399999999994</v>
      </c>
      <c r="O45">
        <f t="shared" si="11"/>
        <v>68615</v>
      </c>
      <c r="Q45">
        <v>-3965</v>
      </c>
      <c r="R45">
        <v>1226</v>
      </c>
      <c r="T45">
        <v>1690</v>
      </c>
      <c r="U45">
        <v>688</v>
      </c>
      <c r="W45">
        <v>5967.6</v>
      </c>
      <c r="X45">
        <v>937.19999999999993</v>
      </c>
      <c r="AB45">
        <v>79893.399999999994</v>
      </c>
      <c r="AC45">
        <v>1.1296677823199415</v>
      </c>
      <c r="AI45">
        <v>79893.399999999994</v>
      </c>
      <c r="AJ45">
        <v>1.1296677823199415</v>
      </c>
    </row>
    <row r="46" spans="2:38" x14ac:dyDescent="0.25">
      <c r="B46">
        <v>116570</v>
      </c>
      <c r="C46">
        <v>67373</v>
      </c>
      <c r="D46">
        <v>69114</v>
      </c>
      <c r="E46">
        <v>57474</v>
      </c>
      <c r="F46">
        <v>11714</v>
      </c>
      <c r="H46">
        <v>116330</v>
      </c>
      <c r="J46">
        <f t="shared" si="6"/>
        <v>64449</v>
      </c>
      <c r="K46">
        <f t="shared" si="7"/>
        <v>1.8049930953156759</v>
      </c>
      <c r="L46">
        <f t="shared" si="8"/>
        <v>116570</v>
      </c>
      <c r="M46">
        <f t="shared" si="9"/>
        <v>11714</v>
      </c>
      <c r="N46">
        <f t="shared" si="10"/>
        <v>64449</v>
      </c>
      <c r="O46">
        <f t="shared" si="11"/>
        <v>104856</v>
      </c>
      <c r="Q46">
        <v>5630</v>
      </c>
      <c r="R46">
        <v>-1819</v>
      </c>
      <c r="T46">
        <v>-8170.1999999999971</v>
      </c>
      <c r="U46">
        <v>-68</v>
      </c>
      <c r="W46">
        <v>11157.800000000001</v>
      </c>
      <c r="X46">
        <v>414</v>
      </c>
      <c r="AF46">
        <v>64449</v>
      </c>
      <c r="AG46">
        <v>1.8049930953156759</v>
      </c>
      <c r="AK46">
        <v>64449</v>
      </c>
      <c r="AL46">
        <v>1.8049930953156759</v>
      </c>
    </row>
    <row r="47" spans="2:38" x14ac:dyDescent="0.25">
      <c r="B47">
        <v>27425</v>
      </c>
      <c r="C47">
        <v>57885</v>
      </c>
      <c r="D47">
        <v>68439</v>
      </c>
      <c r="E47">
        <v>7925</v>
      </c>
      <c r="F47">
        <v>35568</v>
      </c>
      <c r="H47">
        <v>95666</v>
      </c>
      <c r="J47">
        <f t="shared" si="6"/>
        <v>39448.400000000001</v>
      </c>
      <c r="K47">
        <f t="shared" si="7"/>
        <v>2.4250920189411991</v>
      </c>
      <c r="L47">
        <f t="shared" si="8"/>
        <v>68439</v>
      </c>
      <c r="M47">
        <f t="shared" si="9"/>
        <v>7925</v>
      </c>
      <c r="N47">
        <f t="shared" si="10"/>
        <v>39448.400000000001</v>
      </c>
      <c r="O47">
        <f t="shared" si="11"/>
        <v>60514</v>
      </c>
      <c r="Q47">
        <v>12026</v>
      </c>
      <c r="R47">
        <v>1511</v>
      </c>
      <c r="T47">
        <v>432.80000000000291</v>
      </c>
      <c r="U47">
        <v>296.80000000000291</v>
      </c>
      <c r="W47">
        <v>3631.2000000000003</v>
      </c>
      <c r="X47">
        <v>564</v>
      </c>
      <c r="AD47">
        <v>39448.400000000001</v>
      </c>
      <c r="AE47">
        <v>2.4250920189411991</v>
      </c>
      <c r="AK47">
        <v>39448.400000000001</v>
      </c>
      <c r="AL47">
        <v>2.4250920189411991</v>
      </c>
    </row>
    <row r="48" spans="2:38" x14ac:dyDescent="0.25">
      <c r="B48">
        <v>72772</v>
      </c>
      <c r="C48">
        <v>55390</v>
      </c>
      <c r="D48">
        <v>33377</v>
      </c>
      <c r="E48">
        <v>3665</v>
      </c>
      <c r="F48">
        <v>38003</v>
      </c>
      <c r="H48">
        <v>60427</v>
      </c>
      <c r="J48">
        <f t="shared" si="6"/>
        <v>40641.4</v>
      </c>
      <c r="K48">
        <f t="shared" si="7"/>
        <v>1.4868336228574803</v>
      </c>
      <c r="L48">
        <f t="shared" si="8"/>
        <v>72772</v>
      </c>
      <c r="M48">
        <f t="shared" si="9"/>
        <v>3665</v>
      </c>
      <c r="N48">
        <f t="shared" si="10"/>
        <v>40641.4</v>
      </c>
      <c r="O48">
        <f t="shared" si="11"/>
        <v>69107</v>
      </c>
      <c r="Q48">
        <v>-3410</v>
      </c>
      <c r="R48">
        <v>-947</v>
      </c>
      <c r="T48">
        <v>100.59999999999854</v>
      </c>
      <c r="U48">
        <v>-565.59999999999854</v>
      </c>
      <c r="W48">
        <v>8625.4</v>
      </c>
      <c r="X48">
        <v>626.4</v>
      </c>
      <c r="AD48">
        <v>40641.4</v>
      </c>
      <c r="AE48">
        <v>1.4868336228574803</v>
      </c>
      <c r="AI48">
        <v>40641.4</v>
      </c>
      <c r="AJ48">
        <v>1.4868336228574803</v>
      </c>
    </row>
    <row r="49" spans="2:38" x14ac:dyDescent="0.25">
      <c r="B49">
        <v>6477</v>
      </c>
      <c r="C49">
        <v>63726</v>
      </c>
      <c r="D49">
        <v>99482</v>
      </c>
      <c r="E49">
        <v>78577</v>
      </c>
      <c r="F49">
        <v>52522</v>
      </c>
      <c r="H49">
        <v>78766</v>
      </c>
      <c r="J49">
        <f t="shared" si="6"/>
        <v>60156.800000000003</v>
      </c>
      <c r="K49">
        <f t="shared" si="7"/>
        <v>1.3093449119634022</v>
      </c>
      <c r="L49">
        <f t="shared" si="8"/>
        <v>99482</v>
      </c>
      <c r="M49">
        <f t="shared" si="9"/>
        <v>6477</v>
      </c>
      <c r="N49">
        <f t="shared" si="10"/>
        <v>60156.800000000003</v>
      </c>
      <c r="O49">
        <f t="shared" si="11"/>
        <v>93005</v>
      </c>
      <c r="Q49">
        <v>-3767</v>
      </c>
      <c r="R49">
        <v>-13</v>
      </c>
      <c r="T49">
        <v>3527.6000000000058</v>
      </c>
      <c r="U49">
        <v>-345.59999999999854</v>
      </c>
      <c r="W49">
        <v>8418.4</v>
      </c>
      <c r="X49">
        <v>345.59999999999997</v>
      </c>
      <c r="Z49">
        <v>60156.800000000003</v>
      </c>
      <c r="AA49">
        <v>1.3093449119634022</v>
      </c>
      <c r="AI49">
        <v>60156.800000000003</v>
      </c>
      <c r="AJ49">
        <v>1.3093449119634022</v>
      </c>
    </row>
    <row r="50" spans="2:38" x14ac:dyDescent="0.25">
      <c r="B50">
        <v>5343</v>
      </c>
      <c r="C50">
        <v>20267</v>
      </c>
      <c r="D50">
        <v>60471</v>
      </c>
      <c r="E50">
        <v>29833</v>
      </c>
      <c r="F50">
        <v>19072</v>
      </c>
      <c r="H50">
        <v>70889</v>
      </c>
      <c r="J50">
        <f t="shared" si="6"/>
        <v>26997.200000000001</v>
      </c>
      <c r="K50">
        <f t="shared" si="7"/>
        <v>2.6257908227519891</v>
      </c>
      <c r="L50">
        <f t="shared" si="8"/>
        <v>60471</v>
      </c>
      <c r="M50">
        <f t="shared" si="9"/>
        <v>5343</v>
      </c>
      <c r="N50">
        <f t="shared" si="10"/>
        <v>26997.200000000001</v>
      </c>
      <c r="O50">
        <f t="shared" si="11"/>
        <v>55128</v>
      </c>
      <c r="Q50">
        <v>-2173</v>
      </c>
      <c r="R50">
        <v>239</v>
      </c>
      <c r="T50">
        <v>-2424.3999999999978</v>
      </c>
      <c r="U50">
        <v>312</v>
      </c>
      <c r="W50">
        <v>4398.7999999999993</v>
      </c>
      <c r="X50">
        <v>984.8</v>
      </c>
      <c r="AD50">
        <v>26997.200000000001</v>
      </c>
      <c r="AE50">
        <v>2.6257908227519891</v>
      </c>
      <c r="AK50">
        <v>26997.200000000001</v>
      </c>
      <c r="AL50">
        <v>2.6257908227519891</v>
      </c>
    </row>
    <row r="51" spans="2:38" x14ac:dyDescent="0.25">
      <c r="B51">
        <v>77105</v>
      </c>
      <c r="C51">
        <v>92989</v>
      </c>
      <c r="D51">
        <v>80839</v>
      </c>
      <c r="E51">
        <v>113630</v>
      </c>
      <c r="F51">
        <v>75621</v>
      </c>
      <c r="H51">
        <v>135972</v>
      </c>
      <c r="J51">
        <f t="shared" si="6"/>
        <v>88036.800000000003</v>
      </c>
      <c r="K51">
        <f t="shared" si="7"/>
        <v>1.5444904857968484</v>
      </c>
      <c r="L51">
        <f t="shared" si="8"/>
        <v>113630</v>
      </c>
      <c r="M51">
        <f t="shared" si="9"/>
        <v>75621</v>
      </c>
      <c r="N51">
        <f t="shared" si="10"/>
        <v>88036.800000000003</v>
      </c>
      <c r="O51">
        <f t="shared" si="11"/>
        <v>38009</v>
      </c>
      <c r="Q51">
        <v>1656</v>
      </c>
      <c r="R51">
        <v>31</v>
      </c>
      <c r="T51">
        <v>-2122.1999999999971</v>
      </c>
      <c r="U51">
        <v>-265.59999999999127</v>
      </c>
      <c r="W51">
        <v>8020.2000000000007</v>
      </c>
      <c r="X51">
        <v>283.20000000000005</v>
      </c>
      <c r="AF51">
        <v>88036.800000000003</v>
      </c>
      <c r="AG51">
        <v>1.5444904857968484</v>
      </c>
      <c r="AK51">
        <v>88036.800000000003</v>
      </c>
      <c r="AL51">
        <v>1.5444904857968484</v>
      </c>
    </row>
    <row r="52" spans="2:38" x14ac:dyDescent="0.25">
      <c r="B52">
        <v>27906</v>
      </c>
      <c r="C52">
        <v>62478</v>
      </c>
      <c r="D52">
        <v>27498</v>
      </c>
      <c r="E52">
        <v>9429</v>
      </c>
      <c r="F52">
        <v>64896</v>
      </c>
      <c r="H52">
        <v>73081</v>
      </c>
      <c r="J52">
        <f t="shared" si="6"/>
        <v>38441.4</v>
      </c>
      <c r="K52">
        <f t="shared" si="7"/>
        <v>1.901101416701785</v>
      </c>
      <c r="L52">
        <f t="shared" si="8"/>
        <v>64896</v>
      </c>
      <c r="M52">
        <f t="shared" si="9"/>
        <v>9429</v>
      </c>
      <c r="N52">
        <f t="shared" si="10"/>
        <v>38441.4</v>
      </c>
      <c r="O52">
        <f t="shared" si="11"/>
        <v>55467</v>
      </c>
      <c r="Q52">
        <v>-842</v>
      </c>
      <c r="R52">
        <v>1</v>
      </c>
      <c r="T52">
        <v>4173.5999999999985</v>
      </c>
      <c r="U52">
        <v>317.80000000000291</v>
      </c>
      <c r="W52">
        <v>6639.6</v>
      </c>
      <c r="X52">
        <v>549.40000000000009</v>
      </c>
      <c r="AD52">
        <v>38441.4</v>
      </c>
      <c r="AE52">
        <v>1.901101416701785</v>
      </c>
      <c r="AK52">
        <v>38441.4</v>
      </c>
      <c r="AL52">
        <v>1.901101416701785</v>
      </c>
    </row>
    <row r="53" spans="2:38" x14ac:dyDescent="0.25">
      <c r="B53">
        <v>4357</v>
      </c>
      <c r="C53">
        <v>15279</v>
      </c>
      <c r="D53">
        <v>92778</v>
      </c>
      <c r="E53">
        <v>16846</v>
      </c>
      <c r="F53">
        <v>79237</v>
      </c>
      <c r="H53">
        <v>44990</v>
      </c>
      <c r="J53">
        <f t="shared" si="6"/>
        <v>41699.4</v>
      </c>
      <c r="K53">
        <f t="shared" si="7"/>
        <v>1.0789124064135216</v>
      </c>
      <c r="L53">
        <f t="shared" si="8"/>
        <v>92778</v>
      </c>
      <c r="M53">
        <f t="shared" si="9"/>
        <v>4357</v>
      </c>
      <c r="N53">
        <f t="shared" si="10"/>
        <v>41699.4</v>
      </c>
      <c r="O53">
        <f t="shared" si="11"/>
        <v>88421</v>
      </c>
      <c r="Q53">
        <v>-5071</v>
      </c>
      <c r="R53">
        <v>29</v>
      </c>
      <c r="T53">
        <v>-1572</v>
      </c>
      <c r="U53">
        <v>-402.40000000000146</v>
      </c>
      <c r="W53">
        <v>2433.6000000000004</v>
      </c>
      <c r="X53">
        <v>418.40000000000003</v>
      </c>
      <c r="Z53">
        <v>41699.4</v>
      </c>
      <c r="AA53">
        <v>1.0789124064135216</v>
      </c>
      <c r="AI53">
        <v>41699.4</v>
      </c>
      <c r="AJ53">
        <v>1.0789124064135216</v>
      </c>
    </row>
    <row r="54" spans="2:38" x14ac:dyDescent="0.25">
      <c r="B54">
        <v>42412</v>
      </c>
      <c r="C54">
        <v>88807</v>
      </c>
      <c r="D54">
        <v>6918</v>
      </c>
      <c r="E54">
        <v>92403</v>
      </c>
      <c r="F54">
        <v>113975</v>
      </c>
      <c r="H54">
        <v>120411</v>
      </c>
      <c r="J54">
        <f t="shared" si="6"/>
        <v>68903</v>
      </c>
      <c r="K54">
        <f t="shared" si="7"/>
        <v>1.7475436483171995</v>
      </c>
      <c r="L54">
        <f t="shared" si="8"/>
        <v>113975</v>
      </c>
      <c r="M54">
        <f t="shared" si="9"/>
        <v>6918</v>
      </c>
      <c r="N54">
        <f t="shared" si="10"/>
        <v>68903</v>
      </c>
      <c r="O54">
        <f t="shared" si="11"/>
        <v>107057</v>
      </c>
      <c r="Q54">
        <v>10080</v>
      </c>
      <c r="R54">
        <v>701</v>
      </c>
      <c r="T54">
        <v>-4675.6000000000058</v>
      </c>
      <c r="U54">
        <v>-378.39999999999418</v>
      </c>
      <c r="W54">
        <v>6409.5999999999995</v>
      </c>
      <c r="X54">
        <v>378.4</v>
      </c>
      <c r="AF54">
        <v>68903</v>
      </c>
      <c r="AG54">
        <v>1.7475436483171995</v>
      </c>
      <c r="AK54">
        <v>68903</v>
      </c>
      <c r="AL54">
        <v>1.7475436483171995</v>
      </c>
    </row>
    <row r="55" spans="2:38" x14ac:dyDescent="0.25">
      <c r="B55">
        <v>76001</v>
      </c>
      <c r="C55">
        <v>93066</v>
      </c>
      <c r="D55">
        <v>95821</v>
      </c>
      <c r="E55">
        <v>85384</v>
      </c>
      <c r="F55">
        <v>8604</v>
      </c>
      <c r="H55">
        <v>95145</v>
      </c>
      <c r="J55">
        <f t="shared" si="6"/>
        <v>71775.199999999997</v>
      </c>
      <c r="K55">
        <f t="shared" si="7"/>
        <v>1.3255971421883883</v>
      </c>
      <c r="L55">
        <f t="shared" si="8"/>
        <v>95821</v>
      </c>
      <c r="M55">
        <f t="shared" si="9"/>
        <v>8604</v>
      </c>
      <c r="N55">
        <f t="shared" si="10"/>
        <v>71775.199999999997</v>
      </c>
      <c r="O55">
        <f t="shared" si="11"/>
        <v>87217</v>
      </c>
      <c r="Q55">
        <v>435</v>
      </c>
      <c r="R55">
        <v>1</v>
      </c>
      <c r="T55">
        <v>7962.7999999999956</v>
      </c>
      <c r="U55">
        <v>694.39999999999418</v>
      </c>
      <c r="W55">
        <v>7962.8000000000011</v>
      </c>
      <c r="X55">
        <v>736.80000000000007</v>
      </c>
      <c r="AF55">
        <v>71775.199999999997</v>
      </c>
      <c r="AG55">
        <v>1.3255971421883883</v>
      </c>
      <c r="AI55">
        <v>71775.199999999997</v>
      </c>
      <c r="AJ55">
        <v>1.3255971421883883</v>
      </c>
    </row>
    <row r="56" spans="2:38" x14ac:dyDescent="0.25">
      <c r="B56">
        <v>44608</v>
      </c>
      <c r="C56">
        <v>100729</v>
      </c>
      <c r="D56">
        <v>109986</v>
      </c>
      <c r="E56">
        <v>64489</v>
      </c>
      <c r="F56">
        <v>3032</v>
      </c>
      <c r="H56">
        <v>75867</v>
      </c>
      <c r="J56">
        <f t="shared" si="6"/>
        <v>64568.800000000003</v>
      </c>
      <c r="K56">
        <f t="shared" si="7"/>
        <v>1.1749792469427958</v>
      </c>
      <c r="L56">
        <f t="shared" si="8"/>
        <v>109986</v>
      </c>
      <c r="M56">
        <f t="shared" si="9"/>
        <v>3032</v>
      </c>
      <c r="N56">
        <f t="shared" si="10"/>
        <v>64568.800000000003</v>
      </c>
      <c r="O56">
        <f t="shared" si="11"/>
        <v>106954</v>
      </c>
      <c r="Q56">
        <v>-13554</v>
      </c>
      <c r="R56">
        <v>0</v>
      </c>
      <c r="T56">
        <v>-350.59999999999854</v>
      </c>
      <c r="U56">
        <v>-367.39999999999418</v>
      </c>
      <c r="W56">
        <v>12361.8</v>
      </c>
      <c r="X56">
        <v>1251</v>
      </c>
      <c r="AB56">
        <v>64568.800000000003</v>
      </c>
      <c r="AC56">
        <v>1.1749792469427958</v>
      </c>
      <c r="AI56">
        <v>64568.800000000003</v>
      </c>
      <c r="AJ56">
        <v>1.1749792469427958</v>
      </c>
    </row>
    <row r="57" spans="2:38" x14ac:dyDescent="0.25">
      <c r="B57">
        <v>37122</v>
      </c>
      <c r="C57">
        <v>3285</v>
      </c>
      <c r="D57">
        <v>75725</v>
      </c>
      <c r="E57">
        <v>99920</v>
      </c>
      <c r="F57">
        <v>43926</v>
      </c>
      <c r="H57">
        <v>66738</v>
      </c>
      <c r="J57">
        <f t="shared" si="6"/>
        <v>51995.6</v>
      </c>
      <c r="K57">
        <f t="shared" si="7"/>
        <v>1.283531683450138</v>
      </c>
      <c r="L57">
        <f t="shared" si="8"/>
        <v>99920</v>
      </c>
      <c r="M57">
        <f t="shared" si="9"/>
        <v>3285</v>
      </c>
      <c r="N57">
        <f t="shared" si="10"/>
        <v>51995.6</v>
      </c>
      <c r="O57">
        <f t="shared" si="11"/>
        <v>96635</v>
      </c>
      <c r="Q57">
        <v>4869</v>
      </c>
      <c r="R57">
        <v>23</v>
      </c>
      <c r="T57">
        <v>3164.5999999999985</v>
      </c>
      <c r="U57">
        <v>-417.80000000000291</v>
      </c>
      <c r="W57">
        <v>6481.7999999999993</v>
      </c>
      <c r="X57">
        <v>753.8</v>
      </c>
      <c r="Z57">
        <v>51995.6</v>
      </c>
      <c r="AA57">
        <v>1.283531683450138</v>
      </c>
      <c r="AI57">
        <v>51995.6</v>
      </c>
      <c r="AJ57">
        <v>1.283531683450138</v>
      </c>
    </row>
    <row r="58" spans="2:38" x14ac:dyDescent="0.25">
      <c r="B58">
        <v>58212</v>
      </c>
      <c r="C58">
        <v>57759</v>
      </c>
      <c r="D58">
        <v>62354</v>
      </c>
      <c r="E58">
        <v>41888</v>
      </c>
      <c r="F58">
        <v>39810</v>
      </c>
      <c r="H58">
        <v>53523</v>
      </c>
      <c r="J58">
        <f t="shared" si="6"/>
        <v>52004.6</v>
      </c>
      <c r="K58">
        <f t="shared" si="7"/>
        <v>1.0291974171515597</v>
      </c>
      <c r="L58">
        <f t="shared" si="8"/>
        <v>62354</v>
      </c>
      <c r="M58">
        <f t="shared" si="9"/>
        <v>39810</v>
      </c>
      <c r="N58">
        <f t="shared" si="10"/>
        <v>52004.6</v>
      </c>
      <c r="O58">
        <f t="shared" si="11"/>
        <v>22544</v>
      </c>
      <c r="Q58">
        <v>-20892</v>
      </c>
      <c r="R58">
        <v>131</v>
      </c>
      <c r="T58">
        <v>-4944.4000000000015</v>
      </c>
      <c r="U58">
        <v>-224</v>
      </c>
      <c r="W58">
        <v>8743.2000000000007</v>
      </c>
      <c r="X58">
        <v>268</v>
      </c>
      <c r="Z58">
        <v>52004.6</v>
      </c>
      <c r="AA58">
        <v>1.0291974171515597</v>
      </c>
      <c r="AI58">
        <v>52004.6</v>
      </c>
      <c r="AJ58">
        <v>1.0291974171515597</v>
      </c>
    </row>
    <row r="59" spans="2:38" x14ac:dyDescent="0.25">
      <c r="B59">
        <v>100337</v>
      </c>
      <c r="C59">
        <v>6700</v>
      </c>
      <c r="D59">
        <v>43544</v>
      </c>
      <c r="E59">
        <v>3214</v>
      </c>
      <c r="F59">
        <v>56643</v>
      </c>
      <c r="H59">
        <v>108067</v>
      </c>
      <c r="J59">
        <f t="shared" si="6"/>
        <v>42087.6</v>
      </c>
      <c r="K59">
        <f t="shared" si="7"/>
        <v>2.5676683868882999</v>
      </c>
      <c r="L59">
        <f t="shared" si="8"/>
        <v>100337</v>
      </c>
      <c r="M59">
        <f t="shared" si="9"/>
        <v>3214</v>
      </c>
      <c r="N59">
        <f t="shared" si="10"/>
        <v>42087.6</v>
      </c>
      <c r="O59">
        <f t="shared" si="11"/>
        <v>97123</v>
      </c>
      <c r="Q59">
        <v>7207</v>
      </c>
      <c r="R59">
        <v>-166</v>
      </c>
      <c r="T59">
        <v>-3127.2000000000044</v>
      </c>
      <c r="U59">
        <v>122</v>
      </c>
      <c r="W59">
        <v>10125.200000000001</v>
      </c>
      <c r="X59">
        <v>398.4</v>
      </c>
      <c r="AD59">
        <v>42087.6</v>
      </c>
      <c r="AE59">
        <v>2.5676683868882999</v>
      </c>
      <c r="AK59">
        <v>42087.6</v>
      </c>
      <c r="AL59">
        <v>2.5676683868882999</v>
      </c>
    </row>
    <row r="60" spans="2:38" x14ac:dyDescent="0.25">
      <c r="B60">
        <v>44272</v>
      </c>
      <c r="C60">
        <v>77689</v>
      </c>
      <c r="D60">
        <v>95190</v>
      </c>
      <c r="E60">
        <v>7151</v>
      </c>
      <c r="F60">
        <v>44002</v>
      </c>
      <c r="H60">
        <v>107118</v>
      </c>
      <c r="J60">
        <f t="shared" si="6"/>
        <v>53660.800000000003</v>
      </c>
      <c r="K60">
        <f t="shared" si="7"/>
        <v>1.9962057964100421</v>
      </c>
      <c r="L60">
        <f t="shared" si="8"/>
        <v>95190</v>
      </c>
      <c r="M60">
        <f t="shared" si="9"/>
        <v>7151</v>
      </c>
      <c r="N60">
        <f t="shared" si="10"/>
        <v>53660.800000000003</v>
      </c>
      <c r="O60">
        <f t="shared" si="11"/>
        <v>88039</v>
      </c>
      <c r="Q60">
        <v>-1368</v>
      </c>
      <c r="R60">
        <v>-826</v>
      </c>
      <c r="T60">
        <v>451</v>
      </c>
      <c r="U60">
        <v>733.80000000000291</v>
      </c>
      <c r="W60">
        <v>6215.4</v>
      </c>
      <c r="X60">
        <v>784.6</v>
      </c>
      <c r="AD60">
        <v>53660.800000000003</v>
      </c>
      <c r="AE60">
        <v>1.9962057964100421</v>
      </c>
      <c r="AK60">
        <v>53660.800000000003</v>
      </c>
      <c r="AL60">
        <v>1.9962057964100421</v>
      </c>
    </row>
    <row r="61" spans="2:38" x14ac:dyDescent="0.25">
      <c r="B61">
        <v>47836</v>
      </c>
      <c r="C61">
        <v>48462</v>
      </c>
      <c r="D61">
        <v>102633</v>
      </c>
      <c r="E61">
        <v>47676</v>
      </c>
      <c r="F61">
        <v>43136</v>
      </c>
      <c r="H61">
        <v>75749</v>
      </c>
      <c r="J61">
        <f t="shared" si="6"/>
        <v>57948.6</v>
      </c>
      <c r="K61">
        <f t="shared" si="7"/>
        <v>1.3071756694726016</v>
      </c>
      <c r="L61">
        <f t="shared" si="8"/>
        <v>102633</v>
      </c>
      <c r="M61">
        <f t="shared" si="9"/>
        <v>43136</v>
      </c>
      <c r="N61">
        <f t="shared" si="10"/>
        <v>57948.6</v>
      </c>
      <c r="O61">
        <f t="shared" si="11"/>
        <v>59497</v>
      </c>
      <c r="Q61">
        <v>3794</v>
      </c>
      <c r="R61">
        <v>-1467</v>
      </c>
      <c r="T61">
        <v>2106.5999999999985</v>
      </c>
      <c r="U61">
        <v>102.59999999999854</v>
      </c>
      <c r="W61">
        <v>6785</v>
      </c>
      <c r="X61">
        <v>283.8</v>
      </c>
      <c r="Z61">
        <v>57948.6</v>
      </c>
      <c r="AA61">
        <v>1.3071756694726016</v>
      </c>
      <c r="AI61">
        <v>57948.6</v>
      </c>
      <c r="AJ61">
        <v>1.3071756694726016</v>
      </c>
    </row>
    <row r="62" spans="2:38" x14ac:dyDescent="0.25">
      <c r="B62">
        <v>3022</v>
      </c>
      <c r="C62">
        <v>4779</v>
      </c>
      <c r="D62">
        <v>46324</v>
      </c>
      <c r="E62">
        <v>113744</v>
      </c>
      <c r="F62">
        <v>111147</v>
      </c>
      <c r="H62">
        <v>115528</v>
      </c>
      <c r="J62">
        <f t="shared" si="6"/>
        <v>55803.199999999997</v>
      </c>
      <c r="K62">
        <f t="shared" si="7"/>
        <v>2.0702755397539927</v>
      </c>
      <c r="L62">
        <f t="shared" si="8"/>
        <v>113744</v>
      </c>
      <c r="M62">
        <f t="shared" si="9"/>
        <v>3022</v>
      </c>
      <c r="N62">
        <f t="shared" si="10"/>
        <v>55803.199999999997</v>
      </c>
      <c r="O62">
        <f t="shared" si="11"/>
        <v>110722</v>
      </c>
      <c r="Q62">
        <v>154</v>
      </c>
      <c r="R62">
        <v>-108</v>
      </c>
      <c r="T62">
        <v>-3630.4000000000015</v>
      </c>
      <c r="U62">
        <v>-81</v>
      </c>
      <c r="W62">
        <v>3855.2</v>
      </c>
      <c r="X62">
        <v>365.8</v>
      </c>
      <c r="AD62">
        <v>55803.199999999997</v>
      </c>
      <c r="AE62">
        <v>2.0702755397539927</v>
      </c>
      <c r="AK62">
        <v>55803.199999999997</v>
      </c>
      <c r="AL62">
        <v>2.0702755397539927</v>
      </c>
    </row>
    <row r="63" spans="2:38" x14ac:dyDescent="0.25">
      <c r="B63">
        <v>92534</v>
      </c>
      <c r="C63">
        <v>108727</v>
      </c>
      <c r="D63">
        <v>25812</v>
      </c>
      <c r="E63">
        <v>47935</v>
      </c>
      <c r="F63">
        <v>78880</v>
      </c>
      <c r="H63">
        <v>103200</v>
      </c>
      <c r="J63">
        <f t="shared" si="6"/>
        <v>70777.600000000006</v>
      </c>
      <c r="K63">
        <f t="shared" si="7"/>
        <v>1.4580884347590197</v>
      </c>
      <c r="L63">
        <f t="shared" si="8"/>
        <v>108727</v>
      </c>
      <c r="M63">
        <f t="shared" si="9"/>
        <v>25812</v>
      </c>
      <c r="N63">
        <f t="shared" si="10"/>
        <v>70777.600000000006</v>
      </c>
      <c r="O63">
        <f t="shared" si="11"/>
        <v>82915</v>
      </c>
      <c r="Q63">
        <v>618</v>
      </c>
      <c r="R63">
        <v>1095</v>
      </c>
      <c r="T63">
        <v>-1152.7999999999884</v>
      </c>
      <c r="U63">
        <v>-310.79999999998836</v>
      </c>
      <c r="W63">
        <v>4176.8</v>
      </c>
      <c r="X63">
        <v>506</v>
      </c>
      <c r="AB63">
        <v>70777.600000000006</v>
      </c>
      <c r="AC63">
        <v>1.4580884347590197</v>
      </c>
      <c r="AK63">
        <v>70777.600000000006</v>
      </c>
      <c r="AL63">
        <v>1.4580884347590197</v>
      </c>
    </row>
    <row r="64" spans="2:38" x14ac:dyDescent="0.25">
      <c r="B64">
        <v>14379</v>
      </c>
      <c r="C64">
        <v>81215</v>
      </c>
      <c r="D64">
        <v>99023</v>
      </c>
      <c r="E64">
        <v>74966</v>
      </c>
      <c r="F64">
        <v>32703</v>
      </c>
      <c r="H64">
        <v>89328</v>
      </c>
      <c r="J64">
        <f t="shared" si="6"/>
        <v>60457.2</v>
      </c>
      <c r="K64">
        <f t="shared" si="7"/>
        <v>1.4775411365395685</v>
      </c>
      <c r="L64">
        <f t="shared" si="8"/>
        <v>99023</v>
      </c>
      <c r="M64">
        <f t="shared" si="9"/>
        <v>14379</v>
      </c>
      <c r="N64">
        <f t="shared" si="10"/>
        <v>60457.2</v>
      </c>
      <c r="O64">
        <f t="shared" si="11"/>
        <v>84644</v>
      </c>
      <c r="Q64">
        <v>3105</v>
      </c>
      <c r="R64">
        <v>1773</v>
      </c>
      <c r="T64">
        <v>-6454.8000000000029</v>
      </c>
      <c r="U64">
        <v>387</v>
      </c>
      <c r="W64">
        <v>6970.4000000000005</v>
      </c>
      <c r="X64">
        <v>430.2</v>
      </c>
      <c r="AB64">
        <v>60457.2</v>
      </c>
      <c r="AC64">
        <v>1.4775411365395685</v>
      </c>
      <c r="AK64">
        <v>60457.2</v>
      </c>
      <c r="AL64">
        <v>1.4775411365395685</v>
      </c>
    </row>
    <row r="65" spans="2:38" x14ac:dyDescent="0.25">
      <c r="B65">
        <v>10953</v>
      </c>
      <c r="C65">
        <v>90457</v>
      </c>
      <c r="D65">
        <v>40415</v>
      </c>
      <c r="E65">
        <v>12785</v>
      </c>
      <c r="F65">
        <v>84614</v>
      </c>
      <c r="H65">
        <v>66061</v>
      </c>
      <c r="J65">
        <f t="shared" si="6"/>
        <v>47844.800000000003</v>
      </c>
      <c r="K65">
        <f t="shared" si="7"/>
        <v>1.3807352105139952</v>
      </c>
      <c r="L65">
        <f t="shared" si="8"/>
        <v>90457</v>
      </c>
      <c r="M65">
        <f t="shared" si="9"/>
        <v>10953</v>
      </c>
      <c r="N65">
        <f t="shared" si="10"/>
        <v>47844.800000000003</v>
      </c>
      <c r="O65">
        <f t="shared" si="11"/>
        <v>79504</v>
      </c>
      <c r="Q65">
        <v>2962</v>
      </c>
      <c r="R65">
        <v>-36</v>
      </c>
      <c r="T65">
        <v>170</v>
      </c>
      <c r="U65">
        <v>-712</v>
      </c>
      <c r="W65">
        <v>5042.4000000000005</v>
      </c>
      <c r="X65">
        <v>1324.4</v>
      </c>
      <c r="Z65">
        <v>47844.800000000003</v>
      </c>
      <c r="AA65">
        <v>1.3807352105139952</v>
      </c>
      <c r="AI65">
        <v>47844.800000000003</v>
      </c>
      <c r="AJ65">
        <v>1.3807352105139952</v>
      </c>
    </row>
    <row r="66" spans="2:38" x14ac:dyDescent="0.25">
      <c r="B66">
        <v>89009</v>
      </c>
      <c r="C66">
        <v>9496</v>
      </c>
      <c r="D66">
        <v>116712</v>
      </c>
      <c r="E66">
        <v>97257</v>
      </c>
      <c r="F66">
        <v>50254</v>
      </c>
      <c r="H66">
        <v>134060</v>
      </c>
      <c r="J66">
        <f t="shared" ref="J66:J101" si="12">AVERAGE(B66:F66)</f>
        <v>72545.600000000006</v>
      </c>
      <c r="K66">
        <f t="shared" ref="K66:K97" si="13">H66/J66</f>
        <v>1.8479411570102113</v>
      </c>
      <c r="L66">
        <f t="shared" ref="L66:L101" si="14">MAX(B66:F66)</f>
        <v>116712</v>
      </c>
      <c r="M66">
        <f t="shared" ref="M66:M101" si="15">MIN(B66:F66)</f>
        <v>9496</v>
      </c>
      <c r="N66">
        <f t="shared" ref="N66:N101" si="16">AVERAGE(B66:F66)</f>
        <v>72545.600000000006</v>
      </c>
      <c r="O66">
        <f t="shared" ref="O66:O101" si="17">L66-M66</f>
        <v>107216</v>
      </c>
      <c r="Q66">
        <v>8108</v>
      </c>
      <c r="R66">
        <v>-7</v>
      </c>
      <c r="T66">
        <v>-3739</v>
      </c>
      <c r="U66">
        <v>751.60000000000582</v>
      </c>
      <c r="W66">
        <v>4815.4000000000005</v>
      </c>
      <c r="X66">
        <v>1123.5999999999999</v>
      </c>
      <c r="AF66">
        <v>72545.600000000006</v>
      </c>
      <c r="AG66">
        <v>1.8479411570102113</v>
      </c>
      <c r="AK66">
        <v>72545.600000000006</v>
      </c>
      <c r="AL66">
        <v>1.8479411570102113</v>
      </c>
    </row>
    <row r="67" spans="2:38" x14ac:dyDescent="0.25">
      <c r="B67">
        <v>24860</v>
      </c>
      <c r="C67">
        <v>93162</v>
      </c>
      <c r="D67">
        <v>56479</v>
      </c>
      <c r="E67">
        <v>23032</v>
      </c>
      <c r="F67">
        <v>77311</v>
      </c>
      <c r="H67">
        <v>70867</v>
      </c>
      <c r="J67">
        <f t="shared" si="12"/>
        <v>54968.800000000003</v>
      </c>
      <c r="K67">
        <f t="shared" si="13"/>
        <v>1.2892222497125641</v>
      </c>
      <c r="L67">
        <f t="shared" si="14"/>
        <v>93162</v>
      </c>
      <c r="M67">
        <f t="shared" si="15"/>
        <v>23032</v>
      </c>
      <c r="N67">
        <f t="shared" si="16"/>
        <v>54968.800000000003</v>
      </c>
      <c r="O67">
        <f t="shared" si="17"/>
        <v>70130</v>
      </c>
      <c r="Q67">
        <v>142</v>
      </c>
      <c r="R67">
        <v>223</v>
      </c>
      <c r="T67">
        <v>7835.2000000000044</v>
      </c>
      <c r="U67">
        <v>204.60000000000582</v>
      </c>
      <c r="W67">
        <v>7835.2</v>
      </c>
      <c r="X67">
        <v>472.6</v>
      </c>
      <c r="AD67">
        <v>54968.800000000003</v>
      </c>
      <c r="AE67">
        <v>1.2892222497125641</v>
      </c>
      <c r="AI67">
        <v>54968.800000000003</v>
      </c>
      <c r="AJ67">
        <v>1.2892222497125641</v>
      </c>
    </row>
    <row r="68" spans="2:38" x14ac:dyDescent="0.25">
      <c r="B68">
        <v>52921</v>
      </c>
      <c r="C68">
        <v>60956</v>
      </c>
      <c r="D68">
        <v>118201</v>
      </c>
      <c r="E68">
        <v>42121</v>
      </c>
      <c r="F68">
        <v>108663</v>
      </c>
      <c r="H68">
        <v>90090</v>
      </c>
      <c r="J68">
        <f t="shared" si="12"/>
        <v>76572.399999999994</v>
      </c>
      <c r="K68">
        <f t="shared" si="13"/>
        <v>1.1765335812903868</v>
      </c>
      <c r="L68">
        <f t="shared" si="14"/>
        <v>118201</v>
      </c>
      <c r="M68">
        <f t="shared" si="15"/>
        <v>42121</v>
      </c>
      <c r="N68">
        <f t="shared" si="16"/>
        <v>76572.399999999994</v>
      </c>
      <c r="O68">
        <f t="shared" si="17"/>
        <v>76080</v>
      </c>
      <c r="Q68">
        <v>1530</v>
      </c>
      <c r="R68">
        <v>324</v>
      </c>
      <c r="T68">
        <v>-1803.2000000000116</v>
      </c>
      <c r="U68">
        <v>-512.40000000000873</v>
      </c>
      <c r="W68">
        <v>11221.599999999999</v>
      </c>
      <c r="X68">
        <v>778.4</v>
      </c>
      <c r="AB68">
        <v>76572.399999999994</v>
      </c>
      <c r="AC68">
        <v>1.1765335812903868</v>
      </c>
      <c r="AI68">
        <v>76572.399999999994</v>
      </c>
      <c r="AJ68">
        <v>1.1765335812903868</v>
      </c>
    </row>
    <row r="69" spans="2:38" x14ac:dyDescent="0.25">
      <c r="B69">
        <v>75211</v>
      </c>
      <c r="C69">
        <v>16071</v>
      </c>
      <c r="D69">
        <v>98201</v>
      </c>
      <c r="E69">
        <v>24810</v>
      </c>
      <c r="F69">
        <v>64291</v>
      </c>
      <c r="H69">
        <v>75910</v>
      </c>
      <c r="J69">
        <f t="shared" si="12"/>
        <v>55716.800000000003</v>
      </c>
      <c r="K69">
        <f t="shared" si="13"/>
        <v>1.3624256956609138</v>
      </c>
      <c r="L69">
        <f t="shared" si="14"/>
        <v>98201</v>
      </c>
      <c r="M69">
        <f t="shared" si="15"/>
        <v>16071</v>
      </c>
      <c r="N69">
        <f t="shared" si="16"/>
        <v>55716.800000000003</v>
      </c>
      <c r="O69">
        <f t="shared" si="17"/>
        <v>82130</v>
      </c>
      <c r="Q69">
        <v>-17939</v>
      </c>
      <c r="R69">
        <v>25</v>
      </c>
      <c r="T69">
        <v>194.60000000000582</v>
      </c>
      <c r="U69">
        <v>834.40000000000146</v>
      </c>
      <c r="W69">
        <v>3979.4000000000005</v>
      </c>
      <c r="X69">
        <v>834.4</v>
      </c>
      <c r="AD69">
        <v>55716.800000000003</v>
      </c>
      <c r="AE69">
        <v>1.3624256956609138</v>
      </c>
      <c r="AI69">
        <v>55716.800000000003</v>
      </c>
      <c r="AJ69">
        <v>1.3624256956609138</v>
      </c>
    </row>
    <row r="70" spans="2:38" x14ac:dyDescent="0.25">
      <c r="B70">
        <v>73028</v>
      </c>
      <c r="C70">
        <v>72540</v>
      </c>
      <c r="D70">
        <v>25956</v>
      </c>
      <c r="E70">
        <v>40835</v>
      </c>
      <c r="F70">
        <v>51068</v>
      </c>
      <c r="H70">
        <v>73861</v>
      </c>
      <c r="J70">
        <f t="shared" si="12"/>
        <v>52685.4</v>
      </c>
      <c r="K70">
        <f t="shared" si="13"/>
        <v>1.4019253910950662</v>
      </c>
      <c r="L70">
        <f t="shared" si="14"/>
        <v>73028</v>
      </c>
      <c r="M70">
        <f t="shared" si="15"/>
        <v>25956</v>
      </c>
      <c r="N70">
        <f t="shared" si="16"/>
        <v>52685.4</v>
      </c>
      <c r="O70">
        <f t="shared" si="17"/>
        <v>47072</v>
      </c>
      <c r="Q70">
        <v>-6089</v>
      </c>
      <c r="R70">
        <v>-1527</v>
      </c>
      <c r="T70">
        <v>-893.40000000000146</v>
      </c>
      <c r="U70">
        <v>-567.19999999999709</v>
      </c>
      <c r="W70">
        <v>5899.4</v>
      </c>
      <c r="X70">
        <v>567.20000000000005</v>
      </c>
      <c r="AD70">
        <v>52685.4</v>
      </c>
      <c r="AE70">
        <v>1.4019253910950662</v>
      </c>
      <c r="AI70">
        <v>52685.4</v>
      </c>
      <c r="AJ70">
        <v>1.4019253910950662</v>
      </c>
    </row>
    <row r="71" spans="2:38" x14ac:dyDescent="0.25">
      <c r="B71">
        <v>20945</v>
      </c>
      <c r="C71">
        <v>12059</v>
      </c>
      <c r="D71">
        <v>82641</v>
      </c>
      <c r="E71">
        <v>26781</v>
      </c>
      <c r="F71">
        <v>54901</v>
      </c>
      <c r="H71">
        <v>70634</v>
      </c>
      <c r="J71">
        <f t="shared" si="12"/>
        <v>39465.4</v>
      </c>
      <c r="K71">
        <f t="shared" si="13"/>
        <v>1.7897702797893851</v>
      </c>
      <c r="L71">
        <f t="shared" si="14"/>
        <v>82641</v>
      </c>
      <c r="M71">
        <f t="shared" si="15"/>
        <v>12059</v>
      </c>
      <c r="N71">
        <f t="shared" si="16"/>
        <v>39465.4</v>
      </c>
      <c r="O71">
        <f t="shared" si="17"/>
        <v>70582</v>
      </c>
      <c r="Q71">
        <v>5444</v>
      </c>
      <c r="R71">
        <v>-2</v>
      </c>
      <c r="T71">
        <v>597.40000000000146</v>
      </c>
      <c r="U71">
        <v>333.59999999999854</v>
      </c>
      <c r="W71">
        <v>4544.6000000000004</v>
      </c>
      <c r="X71">
        <v>853.19999999999993</v>
      </c>
      <c r="AD71">
        <v>39465.4</v>
      </c>
      <c r="AE71">
        <v>1.7897702797893851</v>
      </c>
      <c r="AK71">
        <v>39465.4</v>
      </c>
      <c r="AL71">
        <v>1.7897702797893851</v>
      </c>
    </row>
    <row r="72" spans="2:38" x14ac:dyDescent="0.25">
      <c r="B72">
        <v>44958</v>
      </c>
      <c r="C72">
        <v>8674</v>
      </c>
      <c r="D72">
        <v>21345</v>
      </c>
      <c r="E72">
        <v>43378</v>
      </c>
      <c r="F72">
        <v>108673</v>
      </c>
      <c r="H72">
        <v>86708</v>
      </c>
      <c r="J72">
        <f t="shared" si="12"/>
        <v>45405.599999999999</v>
      </c>
      <c r="K72">
        <f t="shared" si="13"/>
        <v>1.9096322920520818</v>
      </c>
      <c r="L72">
        <f t="shared" si="14"/>
        <v>108673</v>
      </c>
      <c r="M72">
        <f t="shared" si="15"/>
        <v>8674</v>
      </c>
      <c r="N72">
        <f t="shared" si="16"/>
        <v>45405.599999999999</v>
      </c>
      <c r="O72">
        <f t="shared" si="17"/>
        <v>99999</v>
      </c>
      <c r="Q72">
        <v>-622</v>
      </c>
      <c r="R72">
        <v>11</v>
      </c>
      <c r="T72">
        <v>682.79999999999563</v>
      </c>
      <c r="U72">
        <v>236.40000000000146</v>
      </c>
      <c r="W72">
        <v>9652</v>
      </c>
      <c r="X72">
        <v>344.8</v>
      </c>
      <c r="AD72">
        <v>45405.599999999999</v>
      </c>
      <c r="AE72">
        <v>1.9096322920520818</v>
      </c>
      <c r="AK72">
        <v>45405.599999999999</v>
      </c>
      <c r="AL72">
        <v>1.9096322920520818</v>
      </c>
    </row>
    <row r="73" spans="2:38" x14ac:dyDescent="0.25">
      <c r="B73">
        <v>30549</v>
      </c>
      <c r="C73">
        <v>25895</v>
      </c>
      <c r="D73">
        <v>114732</v>
      </c>
      <c r="E73">
        <v>74072</v>
      </c>
      <c r="F73">
        <v>91020</v>
      </c>
      <c r="H73">
        <v>88868</v>
      </c>
      <c r="J73">
        <f t="shared" si="12"/>
        <v>67253.600000000006</v>
      </c>
      <c r="K73">
        <f t="shared" si="13"/>
        <v>1.32138651313833</v>
      </c>
      <c r="L73">
        <f t="shared" si="14"/>
        <v>114732</v>
      </c>
      <c r="M73">
        <f t="shared" si="15"/>
        <v>25895</v>
      </c>
      <c r="N73">
        <f t="shared" si="16"/>
        <v>67253.600000000006</v>
      </c>
      <c r="O73">
        <f t="shared" si="17"/>
        <v>88837</v>
      </c>
      <c r="Q73">
        <v>-6088</v>
      </c>
      <c r="R73">
        <v>113</v>
      </c>
      <c r="T73">
        <v>2629.4000000000087</v>
      </c>
      <c r="U73">
        <v>36.200000000011642</v>
      </c>
      <c r="W73">
        <v>9442.2000000000007</v>
      </c>
      <c r="X73">
        <v>81.000000000000014</v>
      </c>
      <c r="AB73">
        <v>67253.600000000006</v>
      </c>
      <c r="AC73">
        <v>1.32138651313833</v>
      </c>
      <c r="AI73">
        <v>67253.600000000006</v>
      </c>
      <c r="AJ73">
        <v>1.32138651313833</v>
      </c>
    </row>
    <row r="74" spans="2:38" x14ac:dyDescent="0.25">
      <c r="B74">
        <v>52623</v>
      </c>
      <c r="C74">
        <v>116080</v>
      </c>
      <c r="D74">
        <v>61962</v>
      </c>
      <c r="E74">
        <v>41430</v>
      </c>
      <c r="F74">
        <v>7223</v>
      </c>
      <c r="H74">
        <v>79104</v>
      </c>
      <c r="J74">
        <f t="shared" si="12"/>
        <v>55863.6</v>
      </c>
      <c r="K74">
        <f t="shared" si="13"/>
        <v>1.4160204498098941</v>
      </c>
      <c r="L74">
        <f t="shared" si="14"/>
        <v>116080</v>
      </c>
      <c r="M74">
        <f t="shared" si="15"/>
        <v>7223</v>
      </c>
      <c r="N74">
        <f t="shared" si="16"/>
        <v>55863.6</v>
      </c>
      <c r="O74">
        <f t="shared" si="17"/>
        <v>108857</v>
      </c>
      <c r="Q74">
        <v>753</v>
      </c>
      <c r="R74">
        <v>-519</v>
      </c>
      <c r="T74">
        <v>-4012.8000000000029</v>
      </c>
      <c r="U74">
        <v>-506</v>
      </c>
      <c r="W74">
        <v>9019.2000000000007</v>
      </c>
      <c r="X74">
        <v>506.4</v>
      </c>
      <c r="AB74">
        <v>55863.6</v>
      </c>
      <c r="AC74">
        <v>1.4160204498098941</v>
      </c>
      <c r="AI74">
        <v>55863.6</v>
      </c>
      <c r="AJ74">
        <v>1.4160204498098941</v>
      </c>
    </row>
    <row r="75" spans="2:38" x14ac:dyDescent="0.25">
      <c r="B75">
        <v>55362</v>
      </c>
      <c r="C75">
        <v>98375</v>
      </c>
      <c r="D75">
        <v>11158</v>
      </c>
      <c r="E75">
        <v>116669</v>
      </c>
      <c r="F75">
        <v>46049</v>
      </c>
      <c r="H75">
        <v>74758</v>
      </c>
      <c r="J75">
        <f t="shared" si="12"/>
        <v>65522.6</v>
      </c>
      <c r="K75">
        <f t="shared" si="13"/>
        <v>1.1409498402078062</v>
      </c>
      <c r="L75">
        <f t="shared" si="14"/>
        <v>116669</v>
      </c>
      <c r="M75">
        <f t="shared" si="15"/>
        <v>11158</v>
      </c>
      <c r="N75">
        <f t="shared" si="16"/>
        <v>65522.6</v>
      </c>
      <c r="O75">
        <f t="shared" si="17"/>
        <v>105511</v>
      </c>
      <c r="Q75">
        <v>-26</v>
      </c>
      <c r="R75">
        <v>1136</v>
      </c>
      <c r="T75">
        <v>-159.40000000000146</v>
      </c>
      <c r="U75">
        <v>319.40000000000146</v>
      </c>
      <c r="W75">
        <v>9690.6</v>
      </c>
      <c r="X75">
        <v>490.59999999999997</v>
      </c>
      <c r="AB75">
        <v>65522.6</v>
      </c>
      <c r="AC75">
        <v>1.1409498402078062</v>
      </c>
      <c r="AI75">
        <v>65522.6</v>
      </c>
      <c r="AJ75">
        <v>1.1409498402078062</v>
      </c>
    </row>
    <row r="76" spans="2:38" x14ac:dyDescent="0.25">
      <c r="B76">
        <v>106638</v>
      </c>
      <c r="C76">
        <v>13053</v>
      </c>
      <c r="D76">
        <v>17417</v>
      </c>
      <c r="E76">
        <v>34180</v>
      </c>
      <c r="F76">
        <v>34391</v>
      </c>
      <c r="H76">
        <v>47902</v>
      </c>
      <c r="J76">
        <f t="shared" si="12"/>
        <v>41135.800000000003</v>
      </c>
      <c r="K76">
        <f t="shared" si="13"/>
        <v>1.1644844636545295</v>
      </c>
      <c r="L76">
        <f t="shared" si="14"/>
        <v>106638</v>
      </c>
      <c r="M76">
        <f t="shared" si="15"/>
        <v>13053</v>
      </c>
      <c r="N76">
        <f t="shared" si="16"/>
        <v>41135.800000000003</v>
      </c>
      <c r="O76">
        <f t="shared" si="17"/>
        <v>93585</v>
      </c>
      <c r="Q76">
        <v>-437</v>
      </c>
      <c r="R76">
        <v>-14</v>
      </c>
      <c r="T76">
        <v>226</v>
      </c>
      <c r="U76">
        <v>163.40000000000146</v>
      </c>
      <c r="W76">
        <v>4359.5999999999995</v>
      </c>
      <c r="X76">
        <v>508.20000000000005</v>
      </c>
      <c r="Z76">
        <v>41135.800000000003</v>
      </c>
      <c r="AA76">
        <v>1.1644844636545295</v>
      </c>
      <c r="AI76">
        <v>41135.800000000003</v>
      </c>
      <c r="AJ76">
        <v>1.1644844636545295</v>
      </c>
    </row>
    <row r="77" spans="2:38" x14ac:dyDescent="0.25">
      <c r="B77">
        <v>11683</v>
      </c>
      <c r="C77">
        <v>53276</v>
      </c>
      <c r="D77">
        <v>19639</v>
      </c>
      <c r="E77">
        <v>88741</v>
      </c>
      <c r="F77">
        <v>103714</v>
      </c>
      <c r="H77">
        <v>111126</v>
      </c>
      <c r="J77">
        <f t="shared" si="12"/>
        <v>55410.6</v>
      </c>
      <c r="K77">
        <f t="shared" si="13"/>
        <v>2.0055007525635888</v>
      </c>
      <c r="L77">
        <f t="shared" si="14"/>
        <v>103714</v>
      </c>
      <c r="M77">
        <f t="shared" si="15"/>
        <v>11683</v>
      </c>
      <c r="N77">
        <f t="shared" si="16"/>
        <v>55410.6</v>
      </c>
      <c r="O77">
        <f t="shared" si="17"/>
        <v>92031</v>
      </c>
      <c r="Q77">
        <v>10635</v>
      </c>
      <c r="R77">
        <v>-1645</v>
      </c>
      <c r="T77">
        <v>-10861.799999999996</v>
      </c>
      <c r="U77">
        <v>75.400000000001455</v>
      </c>
      <c r="W77">
        <v>13240.2</v>
      </c>
      <c r="X77">
        <v>219</v>
      </c>
      <c r="AF77">
        <v>55410.6</v>
      </c>
      <c r="AG77">
        <v>2.0055007525635888</v>
      </c>
      <c r="AK77">
        <v>55410.6</v>
      </c>
      <c r="AL77">
        <v>2.0055007525635888</v>
      </c>
    </row>
    <row r="78" spans="2:38" x14ac:dyDescent="0.25">
      <c r="B78">
        <v>24149</v>
      </c>
      <c r="C78">
        <v>87448</v>
      </c>
      <c r="D78">
        <v>67406</v>
      </c>
      <c r="E78">
        <v>71753</v>
      </c>
      <c r="F78">
        <v>39708</v>
      </c>
      <c r="H78">
        <v>93163</v>
      </c>
      <c r="J78">
        <f t="shared" si="12"/>
        <v>58092.800000000003</v>
      </c>
      <c r="K78">
        <f t="shared" si="13"/>
        <v>1.6036927123498952</v>
      </c>
      <c r="L78">
        <f t="shared" si="14"/>
        <v>87448</v>
      </c>
      <c r="M78">
        <f t="shared" si="15"/>
        <v>24149</v>
      </c>
      <c r="N78">
        <f t="shared" si="16"/>
        <v>58092.800000000003</v>
      </c>
      <c r="O78">
        <f t="shared" si="17"/>
        <v>63299</v>
      </c>
      <c r="Q78">
        <v>4603</v>
      </c>
      <c r="R78">
        <v>34</v>
      </c>
      <c r="T78">
        <v>-1094.7999999999956</v>
      </c>
      <c r="U78">
        <v>496.20000000000437</v>
      </c>
      <c r="W78">
        <v>4754.0000000000009</v>
      </c>
      <c r="X78">
        <v>648.60000000000014</v>
      </c>
      <c r="AD78">
        <v>58092.800000000003</v>
      </c>
      <c r="AE78">
        <v>1.6036927123498952</v>
      </c>
      <c r="AK78">
        <v>58092.800000000003</v>
      </c>
      <c r="AL78">
        <v>1.6036927123498952</v>
      </c>
    </row>
    <row r="79" spans="2:38" x14ac:dyDescent="0.25">
      <c r="B79">
        <v>109010</v>
      </c>
      <c r="C79">
        <v>93792</v>
      </c>
      <c r="D79">
        <v>59566</v>
      </c>
      <c r="E79">
        <v>63535</v>
      </c>
      <c r="F79">
        <v>113255</v>
      </c>
      <c r="H79">
        <v>133149</v>
      </c>
      <c r="J79">
        <f t="shared" si="12"/>
        <v>87831.6</v>
      </c>
      <c r="K79">
        <f t="shared" si="13"/>
        <v>1.5159578101731039</v>
      </c>
      <c r="L79">
        <f t="shared" si="14"/>
        <v>113255</v>
      </c>
      <c r="M79">
        <f t="shared" si="15"/>
        <v>59566</v>
      </c>
      <c r="N79">
        <f t="shared" si="16"/>
        <v>87831.6</v>
      </c>
      <c r="O79">
        <f t="shared" si="17"/>
        <v>53689</v>
      </c>
      <c r="Q79">
        <v>-306</v>
      </c>
      <c r="R79">
        <v>11</v>
      </c>
      <c r="T79">
        <v>354</v>
      </c>
      <c r="U79">
        <v>-157.19999999999709</v>
      </c>
      <c r="W79">
        <v>6131.5999999999995</v>
      </c>
      <c r="X79">
        <v>222.4</v>
      </c>
      <c r="AF79">
        <v>87831.6</v>
      </c>
      <c r="AG79">
        <v>1.5159578101731039</v>
      </c>
      <c r="AK79">
        <v>87831.6</v>
      </c>
      <c r="AL79">
        <v>1.5159578101731039</v>
      </c>
    </row>
    <row r="80" spans="2:38" x14ac:dyDescent="0.25">
      <c r="B80">
        <v>47677</v>
      </c>
      <c r="C80">
        <v>65707</v>
      </c>
      <c r="D80">
        <v>40365</v>
      </c>
      <c r="E80">
        <v>73731</v>
      </c>
      <c r="F80">
        <v>84566</v>
      </c>
      <c r="H80">
        <v>86022</v>
      </c>
      <c r="J80">
        <f t="shared" si="12"/>
        <v>62409.2</v>
      </c>
      <c r="K80">
        <f t="shared" si="13"/>
        <v>1.378354473378925</v>
      </c>
      <c r="L80">
        <f t="shared" si="14"/>
        <v>84566</v>
      </c>
      <c r="M80">
        <f t="shared" si="15"/>
        <v>40365</v>
      </c>
      <c r="N80">
        <f t="shared" si="16"/>
        <v>62409.2</v>
      </c>
      <c r="O80">
        <f t="shared" si="17"/>
        <v>44201</v>
      </c>
      <c r="Q80">
        <v>-4383</v>
      </c>
      <c r="R80">
        <v>269</v>
      </c>
      <c r="T80">
        <v>737</v>
      </c>
      <c r="U80">
        <v>56</v>
      </c>
      <c r="W80">
        <v>7437</v>
      </c>
      <c r="X80">
        <v>166.4</v>
      </c>
      <c r="AB80">
        <v>62409.2</v>
      </c>
      <c r="AC80">
        <v>1.378354473378925</v>
      </c>
      <c r="AI80">
        <v>62409.2</v>
      </c>
      <c r="AJ80">
        <v>1.378354473378925</v>
      </c>
    </row>
    <row r="81" spans="2:38" x14ac:dyDescent="0.25">
      <c r="B81">
        <v>117219</v>
      </c>
      <c r="C81">
        <v>24765</v>
      </c>
      <c r="D81">
        <v>113918</v>
      </c>
      <c r="E81">
        <v>32775</v>
      </c>
      <c r="F81">
        <v>93192</v>
      </c>
      <c r="H81">
        <v>112704</v>
      </c>
      <c r="J81">
        <f t="shared" si="12"/>
        <v>76373.8</v>
      </c>
      <c r="K81">
        <f t="shared" si="13"/>
        <v>1.4756893070660357</v>
      </c>
      <c r="L81">
        <f t="shared" si="14"/>
        <v>117219</v>
      </c>
      <c r="M81">
        <f t="shared" si="15"/>
        <v>24765</v>
      </c>
      <c r="N81">
        <f t="shared" si="16"/>
        <v>76373.8</v>
      </c>
      <c r="O81">
        <f t="shared" si="17"/>
        <v>92454</v>
      </c>
      <c r="Q81">
        <v>-87</v>
      </c>
      <c r="R81">
        <v>-1280</v>
      </c>
      <c r="T81">
        <v>3090.4000000000087</v>
      </c>
      <c r="U81">
        <v>84.19999999999709</v>
      </c>
      <c r="W81">
        <v>8363.6</v>
      </c>
      <c r="X81">
        <v>280.2</v>
      </c>
      <c r="AF81">
        <v>76373.8</v>
      </c>
      <c r="AG81">
        <v>1.4756893070660357</v>
      </c>
      <c r="AK81">
        <v>76373.8</v>
      </c>
      <c r="AL81">
        <v>1.4756893070660357</v>
      </c>
    </row>
    <row r="82" spans="2:38" x14ac:dyDescent="0.25">
      <c r="B82">
        <v>35978</v>
      </c>
      <c r="C82">
        <v>63234</v>
      </c>
      <c r="D82">
        <v>21414</v>
      </c>
      <c r="E82">
        <v>35229</v>
      </c>
      <c r="F82">
        <v>118292</v>
      </c>
      <c r="H82">
        <v>74612</v>
      </c>
      <c r="J82">
        <f t="shared" si="12"/>
        <v>54829.4</v>
      </c>
      <c r="K82">
        <f t="shared" si="13"/>
        <v>1.3608027809897609</v>
      </c>
      <c r="L82">
        <f t="shared" si="14"/>
        <v>118292</v>
      </c>
      <c r="M82">
        <f t="shared" si="15"/>
        <v>21414</v>
      </c>
      <c r="N82">
        <f t="shared" si="16"/>
        <v>54829.4</v>
      </c>
      <c r="O82">
        <f t="shared" si="17"/>
        <v>96878</v>
      </c>
      <c r="Q82">
        <v>11390</v>
      </c>
      <c r="R82">
        <v>1412</v>
      </c>
      <c r="T82">
        <v>340.40000000000146</v>
      </c>
      <c r="U82">
        <v>-435.19999999999709</v>
      </c>
      <c r="W82">
        <v>5624</v>
      </c>
      <c r="X82">
        <v>447.6</v>
      </c>
      <c r="Z82">
        <v>54829.4</v>
      </c>
      <c r="AA82">
        <v>1.3608027809897609</v>
      </c>
      <c r="AI82">
        <v>54829.4</v>
      </c>
      <c r="AJ82">
        <v>1.3608027809897609</v>
      </c>
    </row>
    <row r="83" spans="2:38" x14ac:dyDescent="0.25">
      <c r="B83">
        <v>19340</v>
      </c>
      <c r="C83">
        <v>10070</v>
      </c>
      <c r="D83">
        <v>74001</v>
      </c>
      <c r="E83">
        <v>112983</v>
      </c>
      <c r="F83">
        <v>8339</v>
      </c>
      <c r="H83">
        <v>55510</v>
      </c>
      <c r="J83">
        <f t="shared" si="12"/>
        <v>44946.6</v>
      </c>
      <c r="K83">
        <f t="shared" si="13"/>
        <v>1.2350211139441025</v>
      </c>
      <c r="L83">
        <f t="shared" si="14"/>
        <v>112983</v>
      </c>
      <c r="M83">
        <f t="shared" si="15"/>
        <v>8339</v>
      </c>
      <c r="N83">
        <f t="shared" si="16"/>
        <v>44946.6</v>
      </c>
      <c r="O83">
        <f t="shared" si="17"/>
        <v>104644</v>
      </c>
      <c r="Q83">
        <v>-7835</v>
      </c>
      <c r="R83">
        <v>453</v>
      </c>
      <c r="T83">
        <v>-4253.4000000000015</v>
      </c>
      <c r="U83">
        <v>348.19999999999709</v>
      </c>
      <c r="W83">
        <v>4418.6000000000004</v>
      </c>
      <c r="X83">
        <v>985.8</v>
      </c>
      <c r="Z83">
        <v>44946.6</v>
      </c>
      <c r="AA83">
        <v>1.2350211139441025</v>
      </c>
      <c r="AK83">
        <v>44946.6</v>
      </c>
      <c r="AL83">
        <v>1.2350211139441025</v>
      </c>
    </row>
    <row r="84" spans="2:38" x14ac:dyDescent="0.25">
      <c r="B84">
        <v>85404</v>
      </c>
      <c r="C84">
        <v>110489</v>
      </c>
      <c r="D84">
        <v>26321</v>
      </c>
      <c r="E84">
        <v>68712</v>
      </c>
      <c r="F84">
        <v>67238</v>
      </c>
      <c r="H84">
        <v>77233</v>
      </c>
      <c r="J84">
        <f t="shared" si="12"/>
        <v>71632.800000000003</v>
      </c>
      <c r="K84">
        <f t="shared" si="13"/>
        <v>1.0781792698316972</v>
      </c>
      <c r="L84">
        <f t="shared" si="14"/>
        <v>110489</v>
      </c>
      <c r="M84">
        <f t="shared" si="15"/>
        <v>26321</v>
      </c>
      <c r="N84">
        <f t="shared" si="16"/>
        <v>71632.800000000003</v>
      </c>
      <c r="O84">
        <f t="shared" si="17"/>
        <v>84168</v>
      </c>
      <c r="Q84">
        <v>-10958</v>
      </c>
      <c r="R84">
        <v>1326</v>
      </c>
      <c r="T84">
        <v>-3249.5999999999913</v>
      </c>
      <c r="U84">
        <v>116.19999999999709</v>
      </c>
      <c r="W84">
        <v>8232.7999999999993</v>
      </c>
      <c r="X84">
        <v>1379.8000000000002</v>
      </c>
      <c r="AB84">
        <v>71632.800000000003</v>
      </c>
      <c r="AC84">
        <v>1.0781792698316972</v>
      </c>
      <c r="AI84">
        <v>71632.800000000003</v>
      </c>
      <c r="AJ84">
        <v>1.0781792698316972</v>
      </c>
    </row>
    <row r="85" spans="2:38" x14ac:dyDescent="0.25">
      <c r="B85">
        <v>67149</v>
      </c>
      <c r="C85">
        <v>89551</v>
      </c>
      <c r="D85">
        <v>111994</v>
      </c>
      <c r="E85">
        <v>72723</v>
      </c>
      <c r="F85">
        <v>108959</v>
      </c>
      <c r="H85">
        <v>128050</v>
      </c>
      <c r="J85">
        <f t="shared" si="12"/>
        <v>90075.199999999997</v>
      </c>
      <c r="K85">
        <f t="shared" si="13"/>
        <v>1.421589960388653</v>
      </c>
      <c r="L85">
        <f t="shared" si="14"/>
        <v>111994</v>
      </c>
      <c r="M85">
        <f t="shared" si="15"/>
        <v>67149</v>
      </c>
      <c r="N85">
        <f t="shared" si="16"/>
        <v>90075.199999999997</v>
      </c>
      <c r="O85">
        <f t="shared" si="17"/>
        <v>44845</v>
      </c>
      <c r="Q85">
        <v>-8357</v>
      </c>
      <c r="R85">
        <v>0</v>
      </c>
      <c r="T85">
        <v>-4979.1999999999971</v>
      </c>
      <c r="U85">
        <v>-547.60000000000582</v>
      </c>
      <c r="W85">
        <v>5031.2</v>
      </c>
      <c r="X85">
        <v>1171.1999999999998</v>
      </c>
      <c r="AB85">
        <v>90075.199999999997</v>
      </c>
      <c r="AC85">
        <v>1.421589960388653</v>
      </c>
      <c r="AK85">
        <v>90075.199999999997</v>
      </c>
      <c r="AL85">
        <v>1.421589960388653</v>
      </c>
    </row>
    <row r="86" spans="2:38" x14ac:dyDescent="0.25">
      <c r="B86">
        <v>89751</v>
      </c>
      <c r="C86">
        <v>9463</v>
      </c>
      <c r="D86">
        <v>31199</v>
      </c>
      <c r="E86">
        <v>111442</v>
      </c>
      <c r="F86">
        <v>65814</v>
      </c>
      <c r="H86">
        <v>84479</v>
      </c>
      <c r="J86">
        <f t="shared" si="12"/>
        <v>61533.8</v>
      </c>
      <c r="K86">
        <f t="shared" si="13"/>
        <v>1.3728877462467781</v>
      </c>
      <c r="L86">
        <f t="shared" si="14"/>
        <v>111442</v>
      </c>
      <c r="M86">
        <f t="shared" si="15"/>
        <v>9463</v>
      </c>
      <c r="N86">
        <f t="shared" si="16"/>
        <v>61533.8</v>
      </c>
      <c r="O86">
        <f t="shared" si="17"/>
        <v>101979</v>
      </c>
      <c r="Q86">
        <v>-1375</v>
      </c>
      <c r="R86">
        <v>-7</v>
      </c>
      <c r="T86">
        <v>3871.4000000000015</v>
      </c>
      <c r="U86">
        <v>54.200000000004366</v>
      </c>
      <c r="W86">
        <v>8687.7999999999993</v>
      </c>
      <c r="X86">
        <v>1293.8</v>
      </c>
      <c r="AD86">
        <v>61533.8</v>
      </c>
      <c r="AE86">
        <v>1.3728877462467781</v>
      </c>
      <c r="AK86">
        <v>61533.8</v>
      </c>
      <c r="AL86">
        <v>1.3728877462467781</v>
      </c>
    </row>
    <row r="87" spans="2:38" x14ac:dyDescent="0.25">
      <c r="B87">
        <v>14777</v>
      </c>
      <c r="C87">
        <v>2340</v>
      </c>
      <c r="D87">
        <v>117737</v>
      </c>
      <c r="E87">
        <v>50186</v>
      </c>
      <c r="F87">
        <v>118231</v>
      </c>
      <c r="H87">
        <v>108975</v>
      </c>
      <c r="J87">
        <f t="shared" si="12"/>
        <v>60654.2</v>
      </c>
      <c r="K87">
        <f t="shared" si="13"/>
        <v>1.7966604126342447</v>
      </c>
      <c r="L87">
        <f t="shared" si="14"/>
        <v>118231</v>
      </c>
      <c r="M87">
        <f t="shared" si="15"/>
        <v>2340</v>
      </c>
      <c r="N87">
        <f t="shared" si="16"/>
        <v>60654.2</v>
      </c>
      <c r="O87">
        <f t="shared" si="17"/>
        <v>115891</v>
      </c>
      <c r="Q87">
        <v>-1725</v>
      </c>
      <c r="R87">
        <v>-1349</v>
      </c>
      <c r="T87">
        <v>-1264</v>
      </c>
      <c r="U87">
        <v>-620.80000000000291</v>
      </c>
      <c r="W87">
        <v>5468.4</v>
      </c>
      <c r="X87">
        <v>620.79999999999995</v>
      </c>
      <c r="AF87">
        <v>60654.2</v>
      </c>
      <c r="AG87">
        <v>1.7966604126342447</v>
      </c>
      <c r="AK87">
        <v>60654.2</v>
      </c>
      <c r="AL87">
        <v>1.7966604126342447</v>
      </c>
    </row>
    <row r="88" spans="2:38" x14ac:dyDescent="0.25">
      <c r="B88">
        <v>76409</v>
      </c>
      <c r="C88">
        <v>21456</v>
      </c>
      <c r="D88">
        <v>112094</v>
      </c>
      <c r="E88">
        <v>85100</v>
      </c>
      <c r="F88">
        <v>61834</v>
      </c>
      <c r="H88">
        <v>85904</v>
      </c>
      <c r="J88">
        <f t="shared" si="12"/>
        <v>71378.600000000006</v>
      </c>
      <c r="K88">
        <f t="shared" si="13"/>
        <v>1.2034979671778374</v>
      </c>
      <c r="L88">
        <f t="shared" si="14"/>
        <v>112094</v>
      </c>
      <c r="M88">
        <f t="shared" si="15"/>
        <v>21456</v>
      </c>
      <c r="N88">
        <f t="shared" si="16"/>
        <v>71378.600000000006</v>
      </c>
      <c r="O88">
        <f t="shared" si="17"/>
        <v>90638</v>
      </c>
      <c r="Q88">
        <v>-3763</v>
      </c>
      <c r="R88">
        <v>-37</v>
      </c>
      <c r="T88">
        <v>7467.8000000000029</v>
      </c>
      <c r="U88">
        <v>-161.39999999999418</v>
      </c>
      <c r="W88">
        <v>8381</v>
      </c>
      <c r="X88">
        <v>162.19999999999999</v>
      </c>
      <c r="AB88">
        <v>71378.600000000006</v>
      </c>
      <c r="AC88">
        <v>1.2034979671778374</v>
      </c>
      <c r="AI88">
        <v>71378.600000000006</v>
      </c>
      <c r="AJ88">
        <v>1.2034979671778374</v>
      </c>
    </row>
    <row r="89" spans="2:38" x14ac:dyDescent="0.25">
      <c r="B89">
        <v>81558</v>
      </c>
      <c r="C89">
        <v>25344</v>
      </c>
      <c r="D89">
        <v>17182</v>
      </c>
      <c r="E89">
        <v>107578</v>
      </c>
      <c r="F89">
        <v>30840</v>
      </c>
      <c r="H89">
        <v>58712</v>
      </c>
      <c r="J89">
        <f t="shared" si="12"/>
        <v>52500.4</v>
      </c>
      <c r="K89">
        <f t="shared" si="13"/>
        <v>1.1183152890263692</v>
      </c>
      <c r="L89">
        <f t="shared" si="14"/>
        <v>107578</v>
      </c>
      <c r="M89">
        <f t="shared" si="15"/>
        <v>17182</v>
      </c>
      <c r="N89">
        <f t="shared" si="16"/>
        <v>52500.4</v>
      </c>
      <c r="O89">
        <f t="shared" si="17"/>
        <v>90396</v>
      </c>
      <c r="Q89">
        <v>-6970</v>
      </c>
      <c r="R89">
        <v>-289</v>
      </c>
      <c r="T89">
        <v>200.80000000000291</v>
      </c>
      <c r="U89">
        <v>127.40000000000146</v>
      </c>
      <c r="W89">
        <v>4937.2</v>
      </c>
      <c r="X89">
        <v>960.59999999999991</v>
      </c>
      <c r="Z89">
        <v>52500.4</v>
      </c>
      <c r="AA89">
        <v>1.1183152890263692</v>
      </c>
      <c r="AI89">
        <v>52500.4</v>
      </c>
      <c r="AJ89">
        <v>1.1183152890263692</v>
      </c>
    </row>
    <row r="90" spans="2:38" x14ac:dyDescent="0.25">
      <c r="B90">
        <v>21172</v>
      </c>
      <c r="C90">
        <v>14922</v>
      </c>
      <c r="D90">
        <v>21305</v>
      </c>
      <c r="E90">
        <v>24722</v>
      </c>
      <c r="F90">
        <v>117064</v>
      </c>
      <c r="H90">
        <v>70034</v>
      </c>
      <c r="J90">
        <f t="shared" si="12"/>
        <v>39837</v>
      </c>
      <c r="K90">
        <f t="shared" si="13"/>
        <v>1.7580139066696789</v>
      </c>
      <c r="L90">
        <f t="shared" si="14"/>
        <v>117064</v>
      </c>
      <c r="M90">
        <f t="shared" si="15"/>
        <v>14922</v>
      </c>
      <c r="N90">
        <f t="shared" si="16"/>
        <v>39837</v>
      </c>
      <c r="O90">
        <f t="shared" si="17"/>
        <v>102142</v>
      </c>
      <c r="Q90">
        <v>-4750</v>
      </c>
      <c r="R90">
        <v>992</v>
      </c>
      <c r="T90">
        <v>2937</v>
      </c>
      <c r="U90">
        <v>1007.5999999999985</v>
      </c>
      <c r="W90">
        <v>6075.7999999999993</v>
      </c>
      <c r="X90">
        <v>1012.4</v>
      </c>
      <c r="AD90">
        <v>39837</v>
      </c>
      <c r="AE90">
        <v>1.7580139066696789</v>
      </c>
      <c r="AK90">
        <v>39837</v>
      </c>
      <c r="AL90">
        <v>1.7580139066696789</v>
      </c>
    </row>
    <row r="91" spans="2:38" x14ac:dyDescent="0.25">
      <c r="B91">
        <v>107359</v>
      </c>
      <c r="C91">
        <v>35784</v>
      </c>
      <c r="D91">
        <v>34903</v>
      </c>
      <c r="E91">
        <v>63123</v>
      </c>
      <c r="F91">
        <v>61841</v>
      </c>
      <c r="H91">
        <v>80059</v>
      </c>
      <c r="J91">
        <f t="shared" si="12"/>
        <v>60602</v>
      </c>
      <c r="K91">
        <f t="shared" si="13"/>
        <v>1.3210620111547473</v>
      </c>
      <c r="L91">
        <f t="shared" si="14"/>
        <v>107359</v>
      </c>
      <c r="M91">
        <f t="shared" si="15"/>
        <v>34903</v>
      </c>
      <c r="N91">
        <f t="shared" si="16"/>
        <v>60602</v>
      </c>
      <c r="O91">
        <f t="shared" si="17"/>
        <v>72456</v>
      </c>
      <c r="Q91">
        <v>2200</v>
      </c>
      <c r="R91">
        <v>-9</v>
      </c>
      <c r="T91">
        <v>-4243.5999999999985</v>
      </c>
      <c r="U91">
        <v>-332.19999999999709</v>
      </c>
      <c r="W91">
        <v>7040.0000000000009</v>
      </c>
      <c r="X91">
        <v>332.2</v>
      </c>
      <c r="AB91">
        <v>60602</v>
      </c>
      <c r="AC91">
        <v>1.3210620111547473</v>
      </c>
      <c r="AI91">
        <v>60602</v>
      </c>
      <c r="AJ91">
        <v>1.3210620111547473</v>
      </c>
    </row>
    <row r="92" spans="2:38" x14ac:dyDescent="0.25">
      <c r="B92">
        <v>37068</v>
      </c>
      <c r="C92">
        <v>14432</v>
      </c>
      <c r="D92">
        <v>44411</v>
      </c>
      <c r="E92">
        <v>93846</v>
      </c>
      <c r="F92">
        <v>80201</v>
      </c>
      <c r="H92">
        <v>56666</v>
      </c>
      <c r="J92">
        <f t="shared" si="12"/>
        <v>53991.6</v>
      </c>
      <c r="K92">
        <f t="shared" si="13"/>
        <v>1.0495336311574393</v>
      </c>
      <c r="L92">
        <f t="shared" si="14"/>
        <v>93846</v>
      </c>
      <c r="M92">
        <f t="shared" si="15"/>
        <v>14432</v>
      </c>
      <c r="N92">
        <f t="shared" si="16"/>
        <v>53991.6</v>
      </c>
      <c r="O92">
        <f t="shared" si="17"/>
        <v>79414</v>
      </c>
      <c r="Q92">
        <v>-11968</v>
      </c>
      <c r="R92">
        <v>413</v>
      </c>
      <c r="T92">
        <v>-1407.5999999999985</v>
      </c>
      <c r="U92">
        <v>-150.59999999999854</v>
      </c>
      <c r="W92">
        <v>4838.8</v>
      </c>
      <c r="X92">
        <v>325.00000000000006</v>
      </c>
      <c r="Z92">
        <v>53991.6</v>
      </c>
      <c r="AA92">
        <v>1.0495336311574393</v>
      </c>
      <c r="AI92">
        <v>53991.6</v>
      </c>
      <c r="AJ92">
        <v>1.0495336311574393</v>
      </c>
    </row>
    <row r="93" spans="2:38" x14ac:dyDescent="0.25">
      <c r="B93">
        <v>63946</v>
      </c>
      <c r="C93">
        <v>107677</v>
      </c>
      <c r="D93">
        <v>2927</v>
      </c>
      <c r="E93">
        <v>36018</v>
      </c>
      <c r="F93">
        <v>57044</v>
      </c>
      <c r="H93">
        <v>111875</v>
      </c>
      <c r="J93">
        <f t="shared" si="12"/>
        <v>53522.400000000001</v>
      </c>
      <c r="K93">
        <f t="shared" si="13"/>
        <v>2.0902463267715947</v>
      </c>
      <c r="L93">
        <f t="shared" si="14"/>
        <v>107677</v>
      </c>
      <c r="M93">
        <f t="shared" si="15"/>
        <v>2927</v>
      </c>
      <c r="N93">
        <f t="shared" si="16"/>
        <v>53522.400000000001</v>
      </c>
      <c r="O93">
        <f t="shared" si="17"/>
        <v>104750</v>
      </c>
      <c r="Q93">
        <v>-4606</v>
      </c>
      <c r="R93">
        <v>631</v>
      </c>
      <c r="T93">
        <v>-2713.1999999999971</v>
      </c>
      <c r="U93">
        <v>474.20000000000437</v>
      </c>
      <c r="W93">
        <v>5266</v>
      </c>
      <c r="X93">
        <v>500.20000000000005</v>
      </c>
      <c r="AD93">
        <v>53522.400000000001</v>
      </c>
      <c r="AE93">
        <v>2.0902463267715947</v>
      </c>
      <c r="AK93">
        <v>53522.400000000001</v>
      </c>
      <c r="AL93">
        <v>2.0902463267715947</v>
      </c>
    </row>
    <row r="94" spans="2:38" x14ac:dyDescent="0.25">
      <c r="B94">
        <v>58630</v>
      </c>
      <c r="C94">
        <v>71174</v>
      </c>
      <c r="D94">
        <v>87659</v>
      </c>
      <c r="E94">
        <v>88148</v>
      </c>
      <c r="F94">
        <v>71568</v>
      </c>
      <c r="H94">
        <v>133435</v>
      </c>
      <c r="J94">
        <f t="shared" si="12"/>
        <v>75435.8</v>
      </c>
      <c r="K94">
        <f t="shared" si="13"/>
        <v>1.7688551059311362</v>
      </c>
      <c r="L94">
        <f t="shared" si="14"/>
        <v>88148</v>
      </c>
      <c r="M94">
        <f t="shared" si="15"/>
        <v>58630</v>
      </c>
      <c r="N94">
        <f t="shared" si="16"/>
        <v>75435.8</v>
      </c>
      <c r="O94">
        <f t="shared" si="17"/>
        <v>29518</v>
      </c>
      <c r="Q94">
        <v>-5309</v>
      </c>
      <c r="R94">
        <v>1744</v>
      </c>
      <c r="T94">
        <v>-3259.5999999999913</v>
      </c>
      <c r="U94">
        <v>427.60000000000582</v>
      </c>
      <c r="W94">
        <v>6392.4</v>
      </c>
      <c r="X94">
        <v>672.8</v>
      </c>
      <c r="AF94">
        <v>75435.8</v>
      </c>
      <c r="AG94">
        <v>1.7688551059311362</v>
      </c>
      <c r="AK94">
        <v>75435.8</v>
      </c>
      <c r="AL94">
        <v>1.7688551059311362</v>
      </c>
    </row>
    <row r="95" spans="2:38" x14ac:dyDescent="0.25">
      <c r="B95">
        <v>80811</v>
      </c>
      <c r="C95">
        <v>5321</v>
      </c>
      <c r="D95">
        <v>103353</v>
      </c>
      <c r="E95">
        <v>103077</v>
      </c>
      <c r="F95">
        <v>3456</v>
      </c>
      <c r="H95">
        <v>78831</v>
      </c>
      <c r="J95">
        <f t="shared" si="12"/>
        <v>59203.6</v>
      </c>
      <c r="K95">
        <f t="shared" si="13"/>
        <v>1.3315237586903499</v>
      </c>
      <c r="L95">
        <f t="shared" si="14"/>
        <v>103353</v>
      </c>
      <c r="M95">
        <f t="shared" si="15"/>
        <v>3456</v>
      </c>
      <c r="N95">
        <f t="shared" si="16"/>
        <v>59203.6</v>
      </c>
      <c r="O95">
        <f t="shared" si="17"/>
        <v>99897</v>
      </c>
      <c r="Q95">
        <v>6753</v>
      </c>
      <c r="R95">
        <v>1288</v>
      </c>
      <c r="T95">
        <v>-6503.0000000000073</v>
      </c>
      <c r="U95">
        <v>-301.20000000000437</v>
      </c>
      <c r="W95">
        <v>11337.8</v>
      </c>
      <c r="X95">
        <v>552.79999999999995</v>
      </c>
      <c r="AB95">
        <v>59203.6</v>
      </c>
      <c r="AC95">
        <v>1.3315237586903499</v>
      </c>
      <c r="AK95">
        <v>59203.6</v>
      </c>
      <c r="AL95">
        <v>1.3315237586903499</v>
      </c>
    </row>
    <row r="96" spans="2:38" x14ac:dyDescent="0.25">
      <c r="B96">
        <v>79714</v>
      </c>
      <c r="C96">
        <v>20635</v>
      </c>
      <c r="D96">
        <v>79552</v>
      </c>
      <c r="E96">
        <v>103838</v>
      </c>
      <c r="F96">
        <v>20696</v>
      </c>
      <c r="H96">
        <v>118780</v>
      </c>
      <c r="J96">
        <f t="shared" si="12"/>
        <v>60887</v>
      </c>
      <c r="K96">
        <f t="shared" si="13"/>
        <v>1.9508269417116955</v>
      </c>
      <c r="L96">
        <f t="shared" si="14"/>
        <v>103838</v>
      </c>
      <c r="M96">
        <f t="shared" si="15"/>
        <v>20635</v>
      </c>
      <c r="N96">
        <f t="shared" si="16"/>
        <v>60887</v>
      </c>
      <c r="O96">
        <f t="shared" si="17"/>
        <v>83203</v>
      </c>
      <c r="Q96">
        <v>-3113</v>
      </c>
      <c r="R96">
        <v>-4</v>
      </c>
      <c r="T96">
        <v>-1178.8000000000029</v>
      </c>
      <c r="U96">
        <v>-400.80000000000291</v>
      </c>
      <c r="W96">
        <v>3454.8</v>
      </c>
      <c r="X96">
        <v>404.00000000000006</v>
      </c>
      <c r="AF96">
        <v>60887</v>
      </c>
      <c r="AG96">
        <v>1.9508269417116955</v>
      </c>
      <c r="AK96">
        <v>60887</v>
      </c>
      <c r="AL96">
        <v>1.9508269417116955</v>
      </c>
    </row>
    <row r="97" spans="2:38" x14ac:dyDescent="0.25">
      <c r="B97">
        <v>71614</v>
      </c>
      <c r="C97">
        <v>78181</v>
      </c>
      <c r="D97">
        <v>73018</v>
      </c>
      <c r="E97">
        <v>34112</v>
      </c>
      <c r="F97">
        <v>54185</v>
      </c>
      <c r="H97">
        <v>123779</v>
      </c>
      <c r="J97">
        <f t="shared" si="12"/>
        <v>62222</v>
      </c>
      <c r="K97">
        <f t="shared" si="13"/>
        <v>1.9893124618302209</v>
      </c>
      <c r="L97">
        <f t="shared" si="14"/>
        <v>78181</v>
      </c>
      <c r="M97">
        <f t="shared" si="15"/>
        <v>34112</v>
      </c>
      <c r="N97">
        <f t="shared" si="16"/>
        <v>62222</v>
      </c>
      <c r="O97">
        <f t="shared" si="17"/>
        <v>44069</v>
      </c>
      <c r="Q97">
        <v>1025</v>
      </c>
      <c r="R97">
        <v>920</v>
      </c>
      <c r="T97">
        <v>-3140.1999999999971</v>
      </c>
      <c r="U97">
        <v>-29.599999999998545</v>
      </c>
      <c r="W97">
        <v>4254.2000000000007</v>
      </c>
      <c r="X97">
        <v>764</v>
      </c>
      <c r="AF97">
        <v>62222</v>
      </c>
      <c r="AG97">
        <v>1.9893124618302209</v>
      </c>
      <c r="AK97">
        <v>62222</v>
      </c>
      <c r="AL97">
        <v>1.9893124618302209</v>
      </c>
    </row>
    <row r="98" spans="2:38" x14ac:dyDescent="0.25">
      <c r="B98">
        <v>35522</v>
      </c>
      <c r="C98">
        <v>45346</v>
      </c>
      <c r="D98">
        <v>117142</v>
      </c>
      <c r="E98">
        <v>75499</v>
      </c>
      <c r="F98">
        <v>90845</v>
      </c>
      <c r="H98">
        <v>92992</v>
      </c>
      <c r="J98">
        <f t="shared" si="12"/>
        <v>72870.8</v>
      </c>
      <c r="K98">
        <f t="shared" ref="K98:K129" si="18">H98/J98</f>
        <v>1.2761215740735659</v>
      </c>
      <c r="L98">
        <f t="shared" si="14"/>
        <v>117142</v>
      </c>
      <c r="M98">
        <f t="shared" si="15"/>
        <v>35522</v>
      </c>
      <c r="N98">
        <f t="shared" si="16"/>
        <v>72870.8</v>
      </c>
      <c r="O98">
        <f t="shared" si="17"/>
        <v>81620</v>
      </c>
      <c r="Q98">
        <v>3940</v>
      </c>
      <c r="R98">
        <v>-127</v>
      </c>
      <c r="T98">
        <v>2564</v>
      </c>
      <c r="U98">
        <v>200.60000000000582</v>
      </c>
      <c r="W98">
        <v>9758.7999999999993</v>
      </c>
      <c r="X98">
        <v>202.59999999999997</v>
      </c>
      <c r="AB98">
        <v>72870.8</v>
      </c>
      <c r="AC98">
        <v>1.2761215740735659</v>
      </c>
      <c r="AI98">
        <v>72870.8</v>
      </c>
      <c r="AJ98">
        <v>1.2761215740735659</v>
      </c>
    </row>
    <row r="99" spans="2:38" x14ac:dyDescent="0.25">
      <c r="B99">
        <v>3748</v>
      </c>
      <c r="C99">
        <v>40500</v>
      </c>
      <c r="D99">
        <v>73900</v>
      </c>
      <c r="E99">
        <v>110904</v>
      </c>
      <c r="F99">
        <v>98625</v>
      </c>
      <c r="H99">
        <v>67659</v>
      </c>
      <c r="J99">
        <f t="shared" si="12"/>
        <v>65535.4</v>
      </c>
      <c r="K99">
        <f t="shared" si="18"/>
        <v>1.032403861119334</v>
      </c>
      <c r="L99">
        <f t="shared" si="14"/>
        <v>110904</v>
      </c>
      <c r="M99">
        <f t="shared" si="15"/>
        <v>3748</v>
      </c>
      <c r="N99">
        <f t="shared" si="16"/>
        <v>65535.4</v>
      </c>
      <c r="O99">
        <f t="shared" si="17"/>
        <v>107156</v>
      </c>
      <c r="Q99">
        <v>-12660</v>
      </c>
      <c r="R99">
        <v>-509</v>
      </c>
      <c r="T99">
        <v>-5681.5999999999985</v>
      </c>
      <c r="U99">
        <v>376.80000000000291</v>
      </c>
      <c r="W99">
        <v>5681.6</v>
      </c>
      <c r="X99">
        <v>376.8</v>
      </c>
      <c r="AB99">
        <v>65535.4</v>
      </c>
      <c r="AC99">
        <v>1.032403861119334</v>
      </c>
      <c r="AI99">
        <v>65535.4</v>
      </c>
      <c r="AJ99">
        <v>1.032403861119334</v>
      </c>
    </row>
    <row r="100" spans="2:38" x14ac:dyDescent="0.25">
      <c r="B100">
        <v>67418</v>
      </c>
      <c r="C100">
        <v>106182</v>
      </c>
      <c r="D100">
        <v>36717</v>
      </c>
      <c r="E100">
        <v>78830</v>
      </c>
      <c r="F100">
        <v>58152</v>
      </c>
      <c r="H100">
        <v>100039</v>
      </c>
      <c r="J100">
        <f t="shared" si="12"/>
        <v>69459.8</v>
      </c>
      <c r="K100">
        <f t="shared" si="18"/>
        <v>1.4402431334383341</v>
      </c>
      <c r="L100">
        <f t="shared" si="14"/>
        <v>106182</v>
      </c>
      <c r="M100">
        <f t="shared" si="15"/>
        <v>36717</v>
      </c>
      <c r="N100">
        <f t="shared" si="16"/>
        <v>69459.8</v>
      </c>
      <c r="O100">
        <f t="shared" si="17"/>
        <v>69465</v>
      </c>
      <c r="Q100">
        <v>5821</v>
      </c>
      <c r="R100">
        <v>0</v>
      </c>
      <c r="T100">
        <v>-7144.5999999999913</v>
      </c>
      <c r="U100">
        <v>48.80000000000291</v>
      </c>
      <c r="W100">
        <v>7144.5999999999995</v>
      </c>
      <c r="X100">
        <v>621.20000000000005</v>
      </c>
      <c r="AB100">
        <v>69459.8</v>
      </c>
      <c r="AC100">
        <v>1.4402431334383341</v>
      </c>
      <c r="AI100">
        <v>69459.8</v>
      </c>
      <c r="AJ100">
        <v>1.4402431334383341</v>
      </c>
    </row>
    <row r="101" spans="2:38" x14ac:dyDescent="0.25">
      <c r="B101">
        <v>60152</v>
      </c>
      <c r="C101">
        <v>16491</v>
      </c>
      <c r="D101">
        <v>120497</v>
      </c>
      <c r="E101">
        <v>65729</v>
      </c>
      <c r="F101">
        <v>73280</v>
      </c>
      <c r="H101">
        <v>88545</v>
      </c>
      <c r="J101">
        <f t="shared" si="12"/>
        <v>67229.8</v>
      </c>
      <c r="K101">
        <f t="shared" si="18"/>
        <v>1.3170498796664574</v>
      </c>
      <c r="L101">
        <f t="shared" si="14"/>
        <v>120497</v>
      </c>
      <c r="M101">
        <f t="shared" si="15"/>
        <v>16491</v>
      </c>
      <c r="N101">
        <f t="shared" si="16"/>
        <v>67229.8</v>
      </c>
      <c r="O101">
        <f t="shared" si="17"/>
        <v>104006</v>
      </c>
      <c r="Q101">
        <v>-261</v>
      </c>
      <c r="R101">
        <v>-1193</v>
      </c>
      <c r="T101">
        <v>1351</v>
      </c>
      <c r="U101">
        <v>-307.59999999999127</v>
      </c>
      <c r="W101">
        <v>6971</v>
      </c>
      <c r="X101">
        <v>1150.3999999999999</v>
      </c>
      <c r="AB101">
        <v>67229.8</v>
      </c>
      <c r="AC101">
        <v>1.3170498796664574</v>
      </c>
      <c r="AI101">
        <v>67229.8</v>
      </c>
      <c r="AJ101">
        <v>1.3170498796664574</v>
      </c>
    </row>
    <row r="103" spans="2:38" x14ac:dyDescent="0.25">
      <c r="B103">
        <v>2831904</v>
      </c>
      <c r="C103">
        <v>2670752</v>
      </c>
      <c r="D103">
        <v>3303580</v>
      </c>
      <c r="E103">
        <v>2883811</v>
      </c>
      <c r="F103">
        <v>3013768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1786-81F7-45FA-BA3B-AFF3D1C4ED9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9423</v>
      </c>
      <c r="C2">
        <v>99528</v>
      </c>
      <c r="D2">
        <v>40559</v>
      </c>
      <c r="E2">
        <v>97516</v>
      </c>
      <c r="F2">
        <v>103594</v>
      </c>
      <c r="H2">
        <v>87850</v>
      </c>
      <c r="J2">
        <f t="shared" ref="J2:J33" si="0">AVERAGE(B2:F2)</f>
        <v>70124</v>
      </c>
      <c r="K2">
        <f t="shared" ref="K2:K33" si="1">H2/J2</f>
        <v>1.252780788317837</v>
      </c>
      <c r="L2">
        <f t="shared" ref="L2:L33" si="2">MAX(B2:F2)</f>
        <v>103594</v>
      </c>
      <c r="M2">
        <f t="shared" ref="M2:M33" si="3">MIN(B2:F2)</f>
        <v>9423</v>
      </c>
      <c r="N2">
        <f t="shared" ref="N2:N33" si="4">AVERAGE(B2:F2)</f>
        <v>70124</v>
      </c>
      <c r="O2">
        <f t="shared" ref="O2:O33" si="5">L2-M2</f>
        <v>94171</v>
      </c>
      <c r="Q2">
        <v>7408</v>
      </c>
      <c r="R2">
        <v>-150</v>
      </c>
      <c r="T2">
        <v>-502.60000000000582</v>
      </c>
      <c r="U2">
        <v>743</v>
      </c>
      <c r="W2">
        <v>3975.8000000000006</v>
      </c>
      <c r="X2">
        <v>743</v>
      </c>
      <c r="AB2">
        <v>70124</v>
      </c>
      <c r="AC2">
        <v>1.252780788317837</v>
      </c>
      <c r="AI2">
        <v>70124</v>
      </c>
      <c r="AJ2">
        <v>1.252780788317837</v>
      </c>
    </row>
    <row r="3" spans="1:38" x14ac:dyDescent="0.25">
      <c r="B3">
        <v>115797</v>
      </c>
      <c r="C3">
        <v>9835</v>
      </c>
      <c r="D3">
        <v>117838</v>
      </c>
      <c r="E3">
        <v>54294</v>
      </c>
      <c r="F3">
        <v>86406</v>
      </c>
      <c r="H3">
        <v>86389</v>
      </c>
      <c r="J3">
        <f t="shared" si="0"/>
        <v>76834</v>
      </c>
      <c r="K3">
        <f t="shared" si="1"/>
        <v>1.1243590077309524</v>
      </c>
      <c r="L3">
        <f t="shared" si="2"/>
        <v>117838</v>
      </c>
      <c r="M3">
        <f t="shared" si="3"/>
        <v>9835</v>
      </c>
      <c r="N3">
        <f t="shared" si="4"/>
        <v>76834</v>
      </c>
      <c r="O3">
        <f t="shared" si="5"/>
        <v>108003</v>
      </c>
      <c r="Q3">
        <v>4225</v>
      </c>
      <c r="R3">
        <v>17</v>
      </c>
      <c r="T3">
        <v>475.60000000000582</v>
      </c>
      <c r="U3">
        <v>-264.80000000000291</v>
      </c>
      <c r="W3">
        <v>2222.7999999999997</v>
      </c>
      <c r="X3">
        <v>265.19999999999993</v>
      </c>
      <c r="AB3">
        <v>76834</v>
      </c>
      <c r="AC3">
        <v>1.1243590077309524</v>
      </c>
      <c r="AI3">
        <v>76834</v>
      </c>
      <c r="AJ3">
        <v>1.1243590077309524</v>
      </c>
    </row>
    <row r="4" spans="1:38" x14ac:dyDescent="0.25">
      <c r="B4">
        <v>116274</v>
      </c>
      <c r="C4">
        <v>79346</v>
      </c>
      <c r="D4">
        <v>78026</v>
      </c>
      <c r="E4">
        <v>105368</v>
      </c>
      <c r="F4">
        <v>32792</v>
      </c>
      <c r="H4">
        <v>106803</v>
      </c>
      <c r="J4">
        <f t="shared" si="0"/>
        <v>82361.2</v>
      </c>
      <c r="K4">
        <f t="shared" si="1"/>
        <v>1.2967635245722502</v>
      </c>
      <c r="L4">
        <f t="shared" si="2"/>
        <v>116274</v>
      </c>
      <c r="M4">
        <f t="shared" si="3"/>
        <v>32792</v>
      </c>
      <c r="N4">
        <f t="shared" si="4"/>
        <v>82361.2</v>
      </c>
      <c r="O4">
        <f t="shared" si="5"/>
        <v>83482</v>
      </c>
      <c r="Q4">
        <v>-7464</v>
      </c>
      <c r="R4">
        <v>547</v>
      </c>
      <c r="T4">
        <v>-909.80000000000291</v>
      </c>
      <c r="U4">
        <v>-228.60000000000582</v>
      </c>
      <c r="W4">
        <v>4752.2</v>
      </c>
      <c r="X4">
        <v>581.4</v>
      </c>
      <c r="AB4">
        <v>82361.2</v>
      </c>
      <c r="AC4">
        <v>1.2967635245722502</v>
      </c>
      <c r="AI4">
        <v>82361.2</v>
      </c>
      <c r="AJ4">
        <v>1.2967635245722502</v>
      </c>
    </row>
    <row r="5" spans="1:38" x14ac:dyDescent="0.25">
      <c r="B5">
        <v>82423</v>
      </c>
      <c r="C5">
        <v>23341</v>
      </c>
      <c r="D5">
        <v>114049</v>
      </c>
      <c r="E5">
        <v>13431</v>
      </c>
      <c r="F5">
        <v>7611</v>
      </c>
      <c r="H5">
        <v>118687</v>
      </c>
      <c r="J5">
        <f t="shared" si="0"/>
        <v>48171</v>
      </c>
      <c r="K5">
        <f t="shared" si="1"/>
        <v>2.4638683025056571</v>
      </c>
      <c r="L5">
        <f t="shared" si="2"/>
        <v>114049</v>
      </c>
      <c r="M5">
        <f t="shared" si="3"/>
        <v>7611</v>
      </c>
      <c r="N5">
        <f t="shared" si="4"/>
        <v>48171</v>
      </c>
      <c r="O5">
        <f t="shared" si="5"/>
        <v>106438</v>
      </c>
      <c r="Q5">
        <v>10570</v>
      </c>
      <c r="R5">
        <v>-213</v>
      </c>
      <c r="T5">
        <v>619.19999999999709</v>
      </c>
      <c r="U5">
        <v>479.80000000000291</v>
      </c>
      <c r="W5">
        <v>8645.2000000000007</v>
      </c>
      <c r="X5">
        <v>725.8</v>
      </c>
      <c r="AD5">
        <v>48171</v>
      </c>
      <c r="AE5">
        <v>2.4638683025056571</v>
      </c>
      <c r="AK5">
        <v>48171</v>
      </c>
      <c r="AL5">
        <v>2.4638683025056571</v>
      </c>
    </row>
    <row r="6" spans="1:38" x14ac:dyDescent="0.25">
      <c r="B6">
        <v>6241</v>
      </c>
      <c r="C6">
        <v>51281</v>
      </c>
      <c r="D6">
        <v>25109</v>
      </c>
      <c r="E6">
        <v>58255</v>
      </c>
      <c r="F6">
        <v>90571</v>
      </c>
      <c r="H6">
        <v>82574</v>
      </c>
      <c r="J6">
        <f t="shared" si="0"/>
        <v>46291.4</v>
      </c>
      <c r="K6">
        <f t="shared" si="1"/>
        <v>1.783787053318759</v>
      </c>
      <c r="L6">
        <f t="shared" si="2"/>
        <v>90571</v>
      </c>
      <c r="M6">
        <f t="shared" si="3"/>
        <v>6241</v>
      </c>
      <c r="N6">
        <f t="shared" si="4"/>
        <v>46291.4</v>
      </c>
      <c r="O6">
        <f t="shared" si="5"/>
        <v>84330</v>
      </c>
      <c r="Q6">
        <v>-11767</v>
      </c>
      <c r="R6">
        <v>-1468</v>
      </c>
      <c r="T6">
        <v>953.59999999999854</v>
      </c>
      <c r="U6">
        <v>-425.79999999999563</v>
      </c>
      <c r="W6">
        <v>4380.3999999999996</v>
      </c>
      <c r="X6">
        <v>714.2</v>
      </c>
      <c r="AD6">
        <v>46291.4</v>
      </c>
      <c r="AE6">
        <v>1.783787053318759</v>
      </c>
      <c r="AK6">
        <v>46291.4</v>
      </c>
      <c r="AL6">
        <v>1.783787053318759</v>
      </c>
    </row>
    <row r="7" spans="1:38" x14ac:dyDescent="0.25">
      <c r="B7">
        <v>4355</v>
      </c>
      <c r="C7">
        <v>119068</v>
      </c>
      <c r="D7">
        <v>35761</v>
      </c>
      <c r="E7">
        <v>45442</v>
      </c>
      <c r="F7">
        <v>40501</v>
      </c>
      <c r="H7">
        <v>68062</v>
      </c>
      <c r="J7">
        <f t="shared" si="0"/>
        <v>49025.4</v>
      </c>
      <c r="K7">
        <f t="shared" si="1"/>
        <v>1.3883007583823894</v>
      </c>
      <c r="L7">
        <f t="shared" si="2"/>
        <v>119068</v>
      </c>
      <c r="M7">
        <f t="shared" si="3"/>
        <v>4355</v>
      </c>
      <c r="N7">
        <f t="shared" si="4"/>
        <v>49025.4</v>
      </c>
      <c r="O7">
        <f t="shared" si="5"/>
        <v>114713</v>
      </c>
      <c r="Q7">
        <v>4471</v>
      </c>
      <c r="R7">
        <v>203</v>
      </c>
      <c r="T7">
        <v>2064</v>
      </c>
      <c r="U7">
        <v>666.80000000000291</v>
      </c>
      <c r="W7">
        <v>5912.8</v>
      </c>
      <c r="X7">
        <v>667.59999999999991</v>
      </c>
      <c r="Z7">
        <v>49025.4</v>
      </c>
      <c r="AA7">
        <v>1.3883007583823894</v>
      </c>
      <c r="AI7">
        <v>49025.4</v>
      </c>
      <c r="AJ7">
        <v>1.3883007583823894</v>
      </c>
    </row>
    <row r="8" spans="1:38" x14ac:dyDescent="0.25">
      <c r="B8">
        <v>64082</v>
      </c>
      <c r="C8">
        <v>32214</v>
      </c>
      <c r="D8">
        <v>13856</v>
      </c>
      <c r="E8">
        <v>26582</v>
      </c>
      <c r="F8">
        <v>9699</v>
      </c>
      <c r="H8">
        <v>54647</v>
      </c>
      <c r="J8">
        <f t="shared" si="0"/>
        <v>29286.6</v>
      </c>
      <c r="K8">
        <f t="shared" si="1"/>
        <v>1.8659386886835618</v>
      </c>
      <c r="L8">
        <f t="shared" si="2"/>
        <v>64082</v>
      </c>
      <c r="M8">
        <f t="shared" si="3"/>
        <v>9699</v>
      </c>
      <c r="N8">
        <f t="shared" si="4"/>
        <v>29286.6</v>
      </c>
      <c r="O8">
        <f t="shared" si="5"/>
        <v>54383</v>
      </c>
      <c r="Q8">
        <v>12458</v>
      </c>
      <c r="R8">
        <v>1488</v>
      </c>
      <c r="T8">
        <v>726</v>
      </c>
      <c r="U8">
        <v>181.59999999999854</v>
      </c>
      <c r="W8">
        <v>5478.4</v>
      </c>
      <c r="X8">
        <v>901.19999999999993</v>
      </c>
      <c r="Z8">
        <v>29286.6</v>
      </c>
      <c r="AA8">
        <v>1.8659386886835618</v>
      </c>
      <c r="AK8">
        <v>29286.6</v>
      </c>
      <c r="AL8">
        <v>1.8659386886835618</v>
      </c>
    </row>
    <row r="9" spans="1:38" x14ac:dyDescent="0.25">
      <c r="B9">
        <v>112389</v>
      </c>
      <c r="C9">
        <v>9340</v>
      </c>
      <c r="D9">
        <v>43818</v>
      </c>
      <c r="E9">
        <v>84981</v>
      </c>
      <c r="F9">
        <v>49231</v>
      </c>
      <c r="H9">
        <v>78542</v>
      </c>
      <c r="J9">
        <f t="shared" si="0"/>
        <v>59951.8</v>
      </c>
      <c r="K9">
        <f t="shared" si="1"/>
        <v>1.310085768901017</v>
      </c>
      <c r="L9">
        <f t="shared" si="2"/>
        <v>112389</v>
      </c>
      <c r="M9">
        <f t="shared" si="3"/>
        <v>9340</v>
      </c>
      <c r="N9">
        <f t="shared" si="4"/>
        <v>59951.8</v>
      </c>
      <c r="O9">
        <f t="shared" si="5"/>
        <v>103049</v>
      </c>
      <c r="Q9">
        <v>8309</v>
      </c>
      <c r="R9">
        <v>366</v>
      </c>
      <c r="T9">
        <v>4577.2000000000044</v>
      </c>
      <c r="U9">
        <v>-355.19999999999709</v>
      </c>
      <c r="W9">
        <v>5475.9999999999991</v>
      </c>
      <c r="X9">
        <v>415.59999999999997</v>
      </c>
      <c r="Z9">
        <v>59951.8</v>
      </c>
      <c r="AA9">
        <v>1.310085768901017</v>
      </c>
      <c r="AI9">
        <v>59951.8</v>
      </c>
      <c r="AJ9">
        <v>1.310085768901017</v>
      </c>
    </row>
    <row r="10" spans="1:38" x14ac:dyDescent="0.25">
      <c r="B10">
        <v>7889</v>
      </c>
      <c r="C10">
        <v>17753</v>
      </c>
      <c r="D10">
        <v>104041</v>
      </c>
      <c r="E10">
        <v>9203</v>
      </c>
      <c r="F10">
        <v>66459</v>
      </c>
      <c r="H10">
        <v>88661</v>
      </c>
      <c r="J10">
        <f t="shared" si="0"/>
        <v>41069</v>
      </c>
      <c r="K10">
        <f t="shared" si="1"/>
        <v>2.1588302612676227</v>
      </c>
      <c r="L10">
        <f t="shared" si="2"/>
        <v>104041</v>
      </c>
      <c r="M10">
        <f t="shared" si="3"/>
        <v>7889</v>
      </c>
      <c r="N10">
        <f t="shared" si="4"/>
        <v>41069</v>
      </c>
      <c r="O10">
        <f t="shared" si="5"/>
        <v>96152</v>
      </c>
      <c r="Q10">
        <v>-8263</v>
      </c>
      <c r="R10">
        <v>-1352</v>
      </c>
      <c r="T10">
        <v>-6409</v>
      </c>
      <c r="U10">
        <v>-279.59999999999854</v>
      </c>
      <c r="W10">
        <v>6409</v>
      </c>
      <c r="X10">
        <v>368.8</v>
      </c>
      <c r="AD10">
        <v>41069</v>
      </c>
      <c r="AE10">
        <v>2.1588302612676227</v>
      </c>
      <c r="AK10">
        <v>41069</v>
      </c>
      <c r="AL10">
        <v>2.1588302612676227</v>
      </c>
    </row>
    <row r="11" spans="1:38" x14ac:dyDescent="0.25">
      <c r="B11">
        <v>54101</v>
      </c>
      <c r="C11">
        <v>10693</v>
      </c>
      <c r="D11">
        <v>17602</v>
      </c>
      <c r="E11">
        <v>15973</v>
      </c>
      <c r="F11">
        <v>20419</v>
      </c>
      <c r="H11">
        <v>60549</v>
      </c>
      <c r="J11">
        <f t="shared" si="0"/>
        <v>23757.599999999999</v>
      </c>
      <c r="K11">
        <f t="shared" si="1"/>
        <v>2.5486160218203859</v>
      </c>
      <c r="L11">
        <f t="shared" si="2"/>
        <v>54101</v>
      </c>
      <c r="M11">
        <f t="shared" si="3"/>
        <v>10693</v>
      </c>
      <c r="N11">
        <f t="shared" si="4"/>
        <v>23757.599999999999</v>
      </c>
      <c r="O11">
        <f t="shared" si="5"/>
        <v>43408</v>
      </c>
      <c r="Q11">
        <v>-90</v>
      </c>
      <c r="R11">
        <v>261</v>
      </c>
      <c r="T11">
        <v>-2835</v>
      </c>
      <c r="U11">
        <v>-244.60000000000218</v>
      </c>
      <c r="W11">
        <v>7317.7999999999993</v>
      </c>
      <c r="X11">
        <v>435.4</v>
      </c>
      <c r="AD11">
        <v>23757.599999999999</v>
      </c>
      <c r="AE11">
        <v>2.5486160218203859</v>
      </c>
      <c r="AK11">
        <v>23757.599999999999</v>
      </c>
      <c r="AL11">
        <v>2.5486160218203859</v>
      </c>
    </row>
    <row r="12" spans="1:38" x14ac:dyDescent="0.25">
      <c r="B12">
        <v>75356</v>
      </c>
      <c r="C12">
        <v>37136</v>
      </c>
      <c r="D12">
        <v>115666</v>
      </c>
      <c r="E12">
        <v>37672</v>
      </c>
      <c r="F12">
        <v>67980</v>
      </c>
      <c r="H12">
        <v>76854</v>
      </c>
      <c r="J12">
        <f t="shared" si="0"/>
        <v>66762</v>
      </c>
      <c r="K12">
        <f t="shared" si="1"/>
        <v>1.1511638357149276</v>
      </c>
      <c r="L12">
        <f t="shared" si="2"/>
        <v>115666</v>
      </c>
      <c r="M12">
        <f t="shared" si="3"/>
        <v>37136</v>
      </c>
      <c r="N12">
        <f t="shared" si="4"/>
        <v>66762</v>
      </c>
      <c r="O12">
        <f t="shared" si="5"/>
        <v>78530</v>
      </c>
      <c r="Q12">
        <v>-1251</v>
      </c>
      <c r="R12">
        <v>-1</v>
      </c>
      <c r="T12">
        <v>-4233.6000000000058</v>
      </c>
      <c r="U12">
        <v>-376.39999999999418</v>
      </c>
      <c r="W12">
        <v>6908.8</v>
      </c>
      <c r="X12">
        <v>1294.8000000000002</v>
      </c>
      <c r="AB12">
        <v>66762</v>
      </c>
      <c r="AC12">
        <v>1.1511638357149276</v>
      </c>
      <c r="AI12">
        <v>66762</v>
      </c>
      <c r="AJ12">
        <v>1.1511638357149276</v>
      </c>
    </row>
    <row r="13" spans="1:38" x14ac:dyDescent="0.25">
      <c r="B13">
        <v>70554</v>
      </c>
      <c r="C13">
        <v>21796</v>
      </c>
      <c r="D13">
        <v>42923</v>
      </c>
      <c r="E13">
        <v>58126</v>
      </c>
      <c r="F13">
        <v>105431</v>
      </c>
      <c r="H13">
        <v>108139</v>
      </c>
      <c r="J13">
        <f t="shared" si="0"/>
        <v>59766</v>
      </c>
      <c r="K13">
        <f t="shared" si="1"/>
        <v>1.8093732222333769</v>
      </c>
      <c r="L13">
        <f t="shared" si="2"/>
        <v>105431</v>
      </c>
      <c r="M13">
        <f t="shared" si="3"/>
        <v>21796</v>
      </c>
      <c r="N13">
        <f t="shared" si="4"/>
        <v>59766</v>
      </c>
      <c r="O13">
        <f t="shared" si="5"/>
        <v>83635</v>
      </c>
      <c r="Q13">
        <v>-2561</v>
      </c>
      <c r="R13">
        <v>-745</v>
      </c>
      <c r="T13">
        <v>2546.4000000000015</v>
      </c>
      <c r="U13">
        <v>-554.40000000000146</v>
      </c>
      <c r="W13">
        <v>5283.6</v>
      </c>
      <c r="X13">
        <v>554.4</v>
      </c>
      <c r="AD13">
        <v>59766</v>
      </c>
      <c r="AE13">
        <v>1.8093732222333769</v>
      </c>
      <c r="AK13">
        <v>59766</v>
      </c>
      <c r="AL13">
        <v>1.8093732222333769</v>
      </c>
    </row>
    <row r="14" spans="1:38" x14ac:dyDescent="0.25">
      <c r="B14">
        <v>43856</v>
      </c>
      <c r="C14">
        <v>87376</v>
      </c>
      <c r="D14">
        <v>105640</v>
      </c>
      <c r="E14">
        <v>13269</v>
      </c>
      <c r="F14">
        <v>70101</v>
      </c>
      <c r="H14">
        <v>120854</v>
      </c>
      <c r="J14">
        <f t="shared" si="0"/>
        <v>64048.4</v>
      </c>
      <c r="K14">
        <f t="shared" si="1"/>
        <v>1.8869167691932975</v>
      </c>
      <c r="L14">
        <f t="shared" si="2"/>
        <v>105640</v>
      </c>
      <c r="M14">
        <f t="shared" si="3"/>
        <v>13269</v>
      </c>
      <c r="N14">
        <f t="shared" si="4"/>
        <v>64048.4</v>
      </c>
      <c r="O14">
        <f t="shared" si="5"/>
        <v>92371</v>
      </c>
      <c r="Q14">
        <v>2651</v>
      </c>
      <c r="R14">
        <v>-1236</v>
      </c>
      <c r="T14">
        <v>-3035.7999999999956</v>
      </c>
      <c r="U14">
        <v>-77.19999999999709</v>
      </c>
      <c r="W14">
        <v>4751</v>
      </c>
      <c r="X14">
        <v>212.79999999999998</v>
      </c>
      <c r="AF14">
        <v>64048.4</v>
      </c>
      <c r="AG14">
        <v>1.8869167691932975</v>
      </c>
      <c r="AK14">
        <v>64048.4</v>
      </c>
      <c r="AL14">
        <v>1.8869167691932975</v>
      </c>
    </row>
    <row r="15" spans="1:38" x14ac:dyDescent="0.25">
      <c r="B15">
        <v>40201</v>
      </c>
      <c r="C15">
        <v>93195</v>
      </c>
      <c r="D15">
        <v>65819</v>
      </c>
      <c r="E15">
        <v>53090</v>
      </c>
      <c r="F15">
        <v>18895</v>
      </c>
      <c r="H15">
        <v>83305</v>
      </c>
      <c r="J15">
        <f t="shared" si="0"/>
        <v>54240</v>
      </c>
      <c r="K15">
        <f t="shared" si="1"/>
        <v>1.5358591445427729</v>
      </c>
      <c r="L15">
        <f t="shared" si="2"/>
        <v>93195</v>
      </c>
      <c r="M15">
        <f t="shared" si="3"/>
        <v>18895</v>
      </c>
      <c r="N15">
        <f t="shared" si="4"/>
        <v>54240</v>
      </c>
      <c r="O15">
        <f t="shared" si="5"/>
        <v>74300</v>
      </c>
      <c r="Q15">
        <v>-10790</v>
      </c>
      <c r="R15">
        <v>-1634</v>
      </c>
      <c r="T15">
        <v>-273.59999999999854</v>
      </c>
      <c r="U15">
        <v>185.80000000000291</v>
      </c>
      <c r="W15">
        <v>8556.7999999999993</v>
      </c>
      <c r="X15">
        <v>261.8</v>
      </c>
      <c r="AD15">
        <v>54240</v>
      </c>
      <c r="AE15">
        <v>1.5358591445427729</v>
      </c>
      <c r="AK15">
        <v>54240</v>
      </c>
      <c r="AL15">
        <v>1.5358591445427729</v>
      </c>
    </row>
    <row r="16" spans="1:38" x14ac:dyDescent="0.25">
      <c r="B16">
        <v>57312</v>
      </c>
      <c r="C16">
        <v>42260</v>
      </c>
      <c r="D16">
        <v>108541</v>
      </c>
      <c r="E16">
        <v>47783</v>
      </c>
      <c r="F16">
        <v>96007</v>
      </c>
      <c r="H16">
        <v>78772</v>
      </c>
      <c r="J16">
        <f t="shared" si="0"/>
        <v>70380.600000000006</v>
      </c>
      <c r="K16">
        <f t="shared" si="1"/>
        <v>1.1192288784125171</v>
      </c>
      <c r="L16">
        <f t="shared" si="2"/>
        <v>108541</v>
      </c>
      <c r="M16">
        <f t="shared" si="3"/>
        <v>42260</v>
      </c>
      <c r="N16">
        <f t="shared" si="4"/>
        <v>70380.600000000006</v>
      </c>
      <c r="O16">
        <f t="shared" si="5"/>
        <v>66281</v>
      </c>
      <c r="Q16">
        <v>-1178</v>
      </c>
      <c r="R16">
        <v>0</v>
      </c>
      <c r="T16">
        <v>-4182</v>
      </c>
      <c r="U16">
        <v>-588</v>
      </c>
      <c r="W16">
        <v>7356.8000000000011</v>
      </c>
      <c r="X16">
        <v>602.4</v>
      </c>
      <c r="AB16">
        <v>70380.600000000006</v>
      </c>
      <c r="AC16">
        <v>1.1192288784125171</v>
      </c>
      <c r="AI16">
        <v>70380.600000000006</v>
      </c>
      <c r="AJ16">
        <v>1.1192288784125171</v>
      </c>
    </row>
    <row r="17" spans="2:38" x14ac:dyDescent="0.25">
      <c r="B17">
        <v>14287</v>
      </c>
      <c r="C17">
        <v>48313</v>
      </c>
      <c r="D17">
        <v>10161</v>
      </c>
      <c r="E17">
        <v>40843</v>
      </c>
      <c r="F17">
        <v>37287</v>
      </c>
      <c r="H17">
        <v>52139</v>
      </c>
      <c r="J17">
        <f t="shared" si="0"/>
        <v>30178.2</v>
      </c>
      <c r="K17">
        <f t="shared" si="1"/>
        <v>1.7277041042872006</v>
      </c>
      <c r="L17">
        <f t="shared" si="2"/>
        <v>48313</v>
      </c>
      <c r="M17">
        <f t="shared" si="3"/>
        <v>10161</v>
      </c>
      <c r="N17">
        <f t="shared" si="4"/>
        <v>30178.2</v>
      </c>
      <c r="O17">
        <f t="shared" si="5"/>
        <v>38152</v>
      </c>
      <c r="Q17">
        <v>-259</v>
      </c>
      <c r="R17">
        <v>1498</v>
      </c>
      <c r="T17">
        <v>2626.2000000000007</v>
      </c>
      <c r="U17">
        <v>-157.20000000000073</v>
      </c>
      <c r="W17">
        <v>6431</v>
      </c>
      <c r="X17">
        <v>202.8</v>
      </c>
      <c r="AD17">
        <v>30178.2</v>
      </c>
      <c r="AE17">
        <v>1.7277041042872006</v>
      </c>
      <c r="AK17">
        <v>30178.2</v>
      </c>
      <c r="AL17">
        <v>1.7277041042872006</v>
      </c>
    </row>
    <row r="18" spans="2:38" x14ac:dyDescent="0.25">
      <c r="B18">
        <v>26508</v>
      </c>
      <c r="C18">
        <v>106335</v>
      </c>
      <c r="D18">
        <v>78208</v>
      </c>
      <c r="E18">
        <v>120502</v>
      </c>
      <c r="F18">
        <v>35509</v>
      </c>
      <c r="H18">
        <v>98399</v>
      </c>
      <c r="J18">
        <f t="shared" si="0"/>
        <v>73412.399999999994</v>
      </c>
      <c r="K18">
        <f t="shared" si="1"/>
        <v>1.3403593943257543</v>
      </c>
      <c r="L18">
        <f t="shared" si="2"/>
        <v>120502</v>
      </c>
      <c r="M18">
        <f t="shared" si="3"/>
        <v>26508</v>
      </c>
      <c r="N18">
        <f t="shared" si="4"/>
        <v>73412.399999999994</v>
      </c>
      <c r="O18">
        <f t="shared" si="5"/>
        <v>93994</v>
      </c>
      <c r="Q18">
        <v>1721</v>
      </c>
      <c r="R18">
        <v>229</v>
      </c>
      <c r="T18">
        <v>2835</v>
      </c>
      <c r="U18">
        <v>-66</v>
      </c>
      <c r="W18">
        <v>5450.5999999999995</v>
      </c>
      <c r="X18">
        <v>304</v>
      </c>
      <c r="AB18">
        <v>73412.399999999994</v>
      </c>
      <c r="AC18">
        <v>1.3403593943257543</v>
      </c>
      <c r="AI18">
        <v>73412.399999999994</v>
      </c>
      <c r="AJ18">
        <v>1.3403593943257543</v>
      </c>
    </row>
    <row r="19" spans="2:38" x14ac:dyDescent="0.25">
      <c r="B19">
        <v>79495</v>
      </c>
      <c r="C19">
        <v>27404</v>
      </c>
      <c r="D19">
        <v>112358</v>
      </c>
      <c r="E19">
        <v>5468</v>
      </c>
      <c r="F19">
        <v>74181</v>
      </c>
      <c r="H19">
        <v>65242</v>
      </c>
      <c r="J19">
        <f t="shared" si="0"/>
        <v>59781.2</v>
      </c>
      <c r="K19">
        <f t="shared" si="1"/>
        <v>1.0913464433634654</v>
      </c>
      <c r="L19">
        <f t="shared" si="2"/>
        <v>112358</v>
      </c>
      <c r="M19">
        <f t="shared" si="3"/>
        <v>5468</v>
      </c>
      <c r="N19">
        <f t="shared" si="4"/>
        <v>59781.2</v>
      </c>
      <c r="O19">
        <f t="shared" si="5"/>
        <v>106890</v>
      </c>
      <c r="Q19">
        <v>-15323</v>
      </c>
      <c r="R19">
        <v>-39</v>
      </c>
      <c r="T19">
        <v>-292</v>
      </c>
      <c r="U19">
        <v>-218.40000000000146</v>
      </c>
      <c r="W19">
        <v>3123.6000000000004</v>
      </c>
      <c r="X19">
        <v>1055.1999999999998</v>
      </c>
      <c r="AB19">
        <v>59781.2</v>
      </c>
      <c r="AC19">
        <v>1.0913464433634654</v>
      </c>
      <c r="AI19">
        <v>59781.2</v>
      </c>
      <c r="AJ19">
        <v>1.0913464433634654</v>
      </c>
    </row>
    <row r="20" spans="2:38" x14ac:dyDescent="0.25">
      <c r="B20">
        <v>86014</v>
      </c>
      <c r="C20">
        <v>60910</v>
      </c>
      <c r="D20">
        <v>10027</v>
      </c>
      <c r="E20">
        <v>45992</v>
      </c>
      <c r="F20">
        <v>25505</v>
      </c>
      <c r="H20">
        <v>98654</v>
      </c>
      <c r="J20">
        <f t="shared" si="0"/>
        <v>45689.599999999999</v>
      </c>
      <c r="K20">
        <f t="shared" si="1"/>
        <v>2.1592222300042025</v>
      </c>
      <c r="L20">
        <f t="shared" si="2"/>
        <v>86014</v>
      </c>
      <c r="M20">
        <f t="shared" si="3"/>
        <v>10027</v>
      </c>
      <c r="N20">
        <f t="shared" si="4"/>
        <v>45689.599999999999</v>
      </c>
      <c r="O20">
        <f t="shared" si="5"/>
        <v>75987</v>
      </c>
      <c r="Q20">
        <v>-12907</v>
      </c>
      <c r="R20">
        <v>-1570</v>
      </c>
      <c r="T20">
        <v>-10300</v>
      </c>
      <c r="U20">
        <v>-365.40000000000146</v>
      </c>
      <c r="W20">
        <v>10299.999999999998</v>
      </c>
      <c r="X20">
        <v>545</v>
      </c>
      <c r="AD20">
        <v>45689.599999999999</v>
      </c>
      <c r="AE20">
        <v>2.1592222300042025</v>
      </c>
      <c r="AK20">
        <v>45689.599999999999</v>
      </c>
      <c r="AL20">
        <v>2.1592222300042025</v>
      </c>
    </row>
    <row r="21" spans="2:38" x14ac:dyDescent="0.25">
      <c r="B21">
        <v>65200</v>
      </c>
      <c r="C21">
        <v>52648</v>
      </c>
      <c r="D21">
        <v>78134</v>
      </c>
      <c r="E21">
        <v>7469</v>
      </c>
      <c r="F21">
        <v>85060</v>
      </c>
      <c r="H21">
        <v>105197</v>
      </c>
      <c r="J21">
        <f t="shared" si="0"/>
        <v>57702.2</v>
      </c>
      <c r="K21">
        <f t="shared" si="1"/>
        <v>1.8231020654325139</v>
      </c>
      <c r="L21">
        <f t="shared" si="2"/>
        <v>85060</v>
      </c>
      <c r="M21">
        <f t="shared" si="3"/>
        <v>7469</v>
      </c>
      <c r="N21">
        <f t="shared" si="4"/>
        <v>57702.2</v>
      </c>
      <c r="O21">
        <f t="shared" si="5"/>
        <v>77591</v>
      </c>
      <c r="Q21">
        <v>401</v>
      </c>
      <c r="R21">
        <v>-587</v>
      </c>
      <c r="T21">
        <v>-132.40000000000146</v>
      </c>
      <c r="U21">
        <v>209.19999999999709</v>
      </c>
      <c r="W21">
        <v>5065.6000000000004</v>
      </c>
      <c r="X21">
        <v>536.79999999999995</v>
      </c>
      <c r="AD21">
        <v>57702.2</v>
      </c>
      <c r="AE21">
        <v>1.8231020654325139</v>
      </c>
      <c r="AK21">
        <v>57702.2</v>
      </c>
      <c r="AL21">
        <v>1.8231020654325139</v>
      </c>
    </row>
    <row r="22" spans="2:38" x14ac:dyDescent="0.25">
      <c r="B22">
        <v>4627</v>
      </c>
      <c r="C22">
        <v>37104</v>
      </c>
      <c r="D22">
        <v>89792</v>
      </c>
      <c r="E22">
        <v>30038</v>
      </c>
      <c r="F22">
        <v>17936</v>
      </c>
      <c r="H22">
        <v>82958</v>
      </c>
      <c r="J22">
        <f t="shared" si="0"/>
        <v>35899.4</v>
      </c>
      <c r="K22">
        <f t="shared" si="1"/>
        <v>2.3108464208315458</v>
      </c>
      <c r="L22">
        <f t="shared" si="2"/>
        <v>89792</v>
      </c>
      <c r="M22">
        <f t="shared" si="3"/>
        <v>4627</v>
      </c>
      <c r="N22">
        <f t="shared" si="4"/>
        <v>35899.4</v>
      </c>
      <c r="O22">
        <f t="shared" si="5"/>
        <v>85165</v>
      </c>
      <c r="Q22">
        <v>7313</v>
      </c>
      <c r="R22">
        <v>-658</v>
      </c>
      <c r="T22">
        <v>3771.8000000000029</v>
      </c>
      <c r="U22">
        <v>-106.59999999999854</v>
      </c>
      <c r="W22">
        <v>4942.2</v>
      </c>
      <c r="X22">
        <v>764.59999999999991</v>
      </c>
      <c r="AD22">
        <v>35899.4</v>
      </c>
      <c r="AE22">
        <v>2.3108464208315458</v>
      </c>
      <c r="AK22">
        <v>35899.4</v>
      </c>
      <c r="AL22">
        <v>2.3108464208315458</v>
      </c>
    </row>
    <row r="23" spans="2:38" x14ac:dyDescent="0.25">
      <c r="B23">
        <v>95516</v>
      </c>
      <c r="C23">
        <v>114248</v>
      </c>
      <c r="D23">
        <v>25684</v>
      </c>
      <c r="E23">
        <v>82399</v>
      </c>
      <c r="F23">
        <v>113234</v>
      </c>
      <c r="H23">
        <v>89570</v>
      </c>
      <c r="J23">
        <f t="shared" si="0"/>
        <v>86216.2</v>
      </c>
      <c r="K23">
        <f t="shared" si="1"/>
        <v>1.0388998819247428</v>
      </c>
      <c r="L23">
        <f t="shared" si="2"/>
        <v>114248</v>
      </c>
      <c r="M23">
        <f t="shared" si="3"/>
        <v>25684</v>
      </c>
      <c r="N23">
        <f t="shared" si="4"/>
        <v>86216.2</v>
      </c>
      <c r="O23">
        <f t="shared" si="5"/>
        <v>88564</v>
      </c>
      <c r="Q23">
        <v>-4402</v>
      </c>
      <c r="R23">
        <v>-141</v>
      </c>
      <c r="T23">
        <v>2059.5999999999913</v>
      </c>
      <c r="U23">
        <v>-67.600000000005821</v>
      </c>
      <c r="W23">
        <v>6262.8</v>
      </c>
      <c r="X23">
        <v>774</v>
      </c>
      <c r="AB23">
        <v>86216.2</v>
      </c>
      <c r="AC23">
        <v>1.0388998819247428</v>
      </c>
      <c r="AI23">
        <v>86216.2</v>
      </c>
      <c r="AJ23">
        <v>1.0388998819247428</v>
      </c>
    </row>
    <row r="24" spans="2:38" x14ac:dyDescent="0.25">
      <c r="B24">
        <v>37210</v>
      </c>
      <c r="C24">
        <v>48452</v>
      </c>
      <c r="D24">
        <v>84343</v>
      </c>
      <c r="E24">
        <v>105109</v>
      </c>
      <c r="F24">
        <v>33010</v>
      </c>
      <c r="H24">
        <v>70158</v>
      </c>
      <c r="J24">
        <f t="shared" si="0"/>
        <v>61624.800000000003</v>
      </c>
      <c r="K24">
        <f t="shared" si="1"/>
        <v>1.1384702262725395</v>
      </c>
      <c r="L24">
        <f t="shared" si="2"/>
        <v>105109</v>
      </c>
      <c r="M24">
        <f t="shared" si="3"/>
        <v>33010</v>
      </c>
      <c r="N24">
        <f t="shared" si="4"/>
        <v>61624.800000000003</v>
      </c>
      <c r="O24">
        <f t="shared" si="5"/>
        <v>72099</v>
      </c>
      <c r="Q24">
        <v>-3642</v>
      </c>
      <c r="R24">
        <v>0</v>
      </c>
      <c r="T24">
        <v>-4573.8000000000029</v>
      </c>
      <c r="U24">
        <v>-463.39999999999418</v>
      </c>
      <c r="W24">
        <v>6461.7999999999993</v>
      </c>
      <c r="X24">
        <v>498.6</v>
      </c>
      <c r="AB24">
        <v>61624.800000000003</v>
      </c>
      <c r="AC24">
        <v>1.1384702262725395</v>
      </c>
      <c r="AI24">
        <v>61624.800000000003</v>
      </c>
      <c r="AJ24">
        <v>1.1384702262725395</v>
      </c>
    </row>
    <row r="25" spans="2:38" x14ac:dyDescent="0.25">
      <c r="B25">
        <v>79064</v>
      </c>
      <c r="C25">
        <v>11121</v>
      </c>
      <c r="D25">
        <v>76491</v>
      </c>
      <c r="E25">
        <v>59649</v>
      </c>
      <c r="F25">
        <v>49042</v>
      </c>
      <c r="H25">
        <v>115594</v>
      </c>
      <c r="J25">
        <f t="shared" si="0"/>
        <v>55073.4</v>
      </c>
      <c r="K25">
        <f t="shared" si="1"/>
        <v>2.0989080027744791</v>
      </c>
      <c r="L25">
        <f t="shared" si="2"/>
        <v>79064</v>
      </c>
      <c r="M25">
        <f t="shared" si="3"/>
        <v>11121</v>
      </c>
      <c r="N25">
        <f t="shared" si="4"/>
        <v>55073.4</v>
      </c>
      <c r="O25">
        <f t="shared" si="5"/>
        <v>67943</v>
      </c>
      <c r="Q25">
        <v>7477</v>
      </c>
      <c r="R25">
        <v>579</v>
      </c>
      <c r="T25">
        <v>1322.4000000000015</v>
      </c>
      <c r="U25">
        <v>-263.19999999999709</v>
      </c>
      <c r="W25">
        <v>6304</v>
      </c>
      <c r="X25">
        <v>444.8</v>
      </c>
      <c r="AD25">
        <v>55073.4</v>
      </c>
      <c r="AE25">
        <v>2.0989080027744791</v>
      </c>
      <c r="AK25">
        <v>55073.4</v>
      </c>
      <c r="AL25">
        <v>2.0989080027744791</v>
      </c>
    </row>
    <row r="26" spans="2:38" x14ac:dyDescent="0.25">
      <c r="B26">
        <v>27369</v>
      </c>
      <c r="C26">
        <v>43470</v>
      </c>
      <c r="D26">
        <v>23277</v>
      </c>
      <c r="E26">
        <v>9276</v>
      </c>
      <c r="F26">
        <v>27318</v>
      </c>
      <c r="H26">
        <v>73297</v>
      </c>
      <c r="J26">
        <f t="shared" si="0"/>
        <v>26142</v>
      </c>
      <c r="K26">
        <f t="shared" si="1"/>
        <v>2.8038023104582663</v>
      </c>
      <c r="L26">
        <f t="shared" si="2"/>
        <v>43470</v>
      </c>
      <c r="M26">
        <f t="shared" si="3"/>
        <v>9276</v>
      </c>
      <c r="N26">
        <f t="shared" si="4"/>
        <v>26142</v>
      </c>
      <c r="O26">
        <f t="shared" si="5"/>
        <v>34194</v>
      </c>
      <c r="Q26">
        <v>8845</v>
      </c>
      <c r="R26">
        <v>340</v>
      </c>
      <c r="T26">
        <v>6388.2000000000007</v>
      </c>
      <c r="U26">
        <v>557.59999999999854</v>
      </c>
      <c r="W26">
        <v>6388.2</v>
      </c>
      <c r="X26">
        <v>689.2</v>
      </c>
      <c r="AD26">
        <v>26142</v>
      </c>
      <c r="AE26">
        <v>2.8038023104582663</v>
      </c>
      <c r="AK26">
        <v>26142</v>
      </c>
      <c r="AL26">
        <v>2.8038023104582663</v>
      </c>
    </row>
    <row r="27" spans="2:38" x14ac:dyDescent="0.25">
      <c r="B27">
        <v>87080</v>
      </c>
      <c r="C27">
        <v>16029</v>
      </c>
      <c r="D27">
        <v>58759</v>
      </c>
      <c r="E27">
        <v>119697</v>
      </c>
      <c r="F27">
        <v>95320</v>
      </c>
      <c r="H27">
        <v>105824</v>
      </c>
      <c r="J27">
        <f t="shared" si="0"/>
        <v>75377</v>
      </c>
      <c r="K27">
        <f t="shared" si="1"/>
        <v>1.4039295806413097</v>
      </c>
      <c r="L27">
        <f t="shared" si="2"/>
        <v>119697</v>
      </c>
      <c r="M27">
        <f t="shared" si="3"/>
        <v>16029</v>
      </c>
      <c r="N27">
        <f t="shared" si="4"/>
        <v>75377</v>
      </c>
      <c r="O27">
        <f t="shared" si="5"/>
        <v>103668</v>
      </c>
      <c r="Q27">
        <v>-7336</v>
      </c>
      <c r="R27">
        <v>0</v>
      </c>
      <c r="T27">
        <v>-4302.3999999999942</v>
      </c>
      <c r="U27">
        <v>258</v>
      </c>
      <c r="W27">
        <v>4703.2</v>
      </c>
      <c r="X27">
        <v>1356.4</v>
      </c>
      <c r="AB27">
        <v>75377</v>
      </c>
      <c r="AC27">
        <v>1.4039295806413097</v>
      </c>
      <c r="AK27">
        <v>75377</v>
      </c>
      <c r="AL27">
        <v>1.4039295806413097</v>
      </c>
    </row>
    <row r="28" spans="2:38" x14ac:dyDescent="0.25">
      <c r="B28">
        <v>14627</v>
      </c>
      <c r="C28">
        <v>88488</v>
      </c>
      <c r="D28">
        <v>119994</v>
      </c>
      <c r="E28">
        <v>4821</v>
      </c>
      <c r="F28">
        <v>44075</v>
      </c>
      <c r="H28">
        <v>75433</v>
      </c>
      <c r="J28">
        <f t="shared" si="0"/>
        <v>54401</v>
      </c>
      <c r="K28">
        <f t="shared" si="1"/>
        <v>1.386610540247422</v>
      </c>
      <c r="L28">
        <f t="shared" si="2"/>
        <v>119994</v>
      </c>
      <c r="M28">
        <f t="shared" si="3"/>
        <v>4821</v>
      </c>
      <c r="N28">
        <f t="shared" si="4"/>
        <v>54401</v>
      </c>
      <c r="O28">
        <f t="shared" si="5"/>
        <v>115173</v>
      </c>
      <c r="Q28">
        <v>-4763</v>
      </c>
      <c r="R28">
        <v>-1279</v>
      </c>
      <c r="T28">
        <v>527</v>
      </c>
      <c r="U28">
        <v>266.80000000000291</v>
      </c>
      <c r="W28">
        <v>4925</v>
      </c>
      <c r="X28">
        <v>448.4</v>
      </c>
      <c r="AD28">
        <v>54401</v>
      </c>
      <c r="AE28">
        <v>1.386610540247422</v>
      </c>
      <c r="AI28">
        <v>54401</v>
      </c>
      <c r="AJ28">
        <v>1.386610540247422</v>
      </c>
    </row>
    <row r="29" spans="2:38" x14ac:dyDescent="0.25">
      <c r="B29">
        <v>118234</v>
      </c>
      <c r="C29">
        <v>19375</v>
      </c>
      <c r="D29">
        <v>30292</v>
      </c>
      <c r="E29">
        <v>68906</v>
      </c>
      <c r="F29">
        <v>51763</v>
      </c>
      <c r="H29">
        <v>87507</v>
      </c>
      <c r="J29">
        <f t="shared" si="0"/>
        <v>57714</v>
      </c>
      <c r="K29">
        <f t="shared" si="1"/>
        <v>1.5162179020688222</v>
      </c>
      <c r="L29">
        <f t="shared" si="2"/>
        <v>118234</v>
      </c>
      <c r="M29">
        <f t="shared" si="3"/>
        <v>19375</v>
      </c>
      <c r="N29">
        <f t="shared" si="4"/>
        <v>57714</v>
      </c>
      <c r="O29">
        <f t="shared" si="5"/>
        <v>98859</v>
      </c>
      <c r="Q29">
        <v>9279</v>
      </c>
      <c r="R29">
        <v>57</v>
      </c>
      <c r="T29">
        <v>1945.8000000000029</v>
      </c>
      <c r="U29">
        <v>63.19999999999709</v>
      </c>
      <c r="W29">
        <v>4763.4000000000005</v>
      </c>
      <c r="X29">
        <v>63.2</v>
      </c>
      <c r="Z29">
        <v>57714</v>
      </c>
      <c r="AA29">
        <v>1.5162179020688222</v>
      </c>
      <c r="AK29">
        <v>57714</v>
      </c>
      <c r="AL29">
        <v>1.5162179020688222</v>
      </c>
    </row>
    <row r="30" spans="2:38" x14ac:dyDescent="0.25">
      <c r="B30">
        <v>29690</v>
      </c>
      <c r="C30">
        <v>68110</v>
      </c>
      <c r="D30">
        <v>108688</v>
      </c>
      <c r="E30">
        <v>36967</v>
      </c>
      <c r="F30">
        <v>74745</v>
      </c>
      <c r="H30">
        <v>93654</v>
      </c>
      <c r="J30">
        <f t="shared" si="0"/>
        <v>63640</v>
      </c>
      <c r="K30">
        <f t="shared" si="1"/>
        <v>1.4716216216216216</v>
      </c>
      <c r="L30">
        <f t="shared" si="2"/>
        <v>108688</v>
      </c>
      <c r="M30">
        <f t="shared" si="3"/>
        <v>29690</v>
      </c>
      <c r="N30">
        <f t="shared" si="4"/>
        <v>63640</v>
      </c>
      <c r="O30">
        <f t="shared" si="5"/>
        <v>78998</v>
      </c>
      <c r="Q30">
        <v>-9912</v>
      </c>
      <c r="R30">
        <v>-1005</v>
      </c>
      <c r="T30">
        <v>-7478.6000000000058</v>
      </c>
      <c r="U30">
        <v>38</v>
      </c>
      <c r="W30">
        <v>7478.6</v>
      </c>
      <c r="X30">
        <v>402.4</v>
      </c>
      <c r="AB30">
        <v>63640</v>
      </c>
      <c r="AC30">
        <v>1.4716216216216216</v>
      </c>
      <c r="AK30">
        <v>63640</v>
      </c>
      <c r="AL30">
        <v>1.4716216216216216</v>
      </c>
    </row>
    <row r="31" spans="2:38" x14ac:dyDescent="0.25">
      <c r="B31">
        <v>24172</v>
      </c>
      <c r="C31">
        <v>109556</v>
      </c>
      <c r="D31">
        <v>12360</v>
      </c>
      <c r="E31">
        <v>6482</v>
      </c>
      <c r="F31">
        <v>60324</v>
      </c>
      <c r="H31">
        <v>84088</v>
      </c>
      <c r="J31">
        <f t="shared" si="0"/>
        <v>42578.8</v>
      </c>
      <c r="K31">
        <f t="shared" si="1"/>
        <v>1.9748795175063645</v>
      </c>
      <c r="L31">
        <f t="shared" si="2"/>
        <v>109556</v>
      </c>
      <c r="M31">
        <f t="shared" si="3"/>
        <v>6482</v>
      </c>
      <c r="N31">
        <f t="shared" si="4"/>
        <v>42578.8</v>
      </c>
      <c r="O31">
        <f t="shared" si="5"/>
        <v>103074</v>
      </c>
      <c r="Q31">
        <v>-2750</v>
      </c>
      <c r="R31">
        <v>-738</v>
      </c>
      <c r="T31">
        <v>3464.8000000000029</v>
      </c>
      <c r="U31">
        <v>374.20000000000437</v>
      </c>
      <c r="W31">
        <v>3464.8</v>
      </c>
      <c r="X31">
        <v>387.8</v>
      </c>
      <c r="AD31">
        <v>42578.8</v>
      </c>
      <c r="AE31">
        <v>1.9748795175063645</v>
      </c>
      <c r="AK31">
        <v>42578.8</v>
      </c>
      <c r="AL31">
        <v>1.9748795175063645</v>
      </c>
    </row>
    <row r="32" spans="2:38" x14ac:dyDescent="0.25">
      <c r="B32">
        <v>21948</v>
      </c>
      <c r="C32">
        <v>60130</v>
      </c>
      <c r="D32">
        <v>93429</v>
      </c>
      <c r="E32">
        <v>71413</v>
      </c>
      <c r="F32">
        <v>105170</v>
      </c>
      <c r="H32">
        <v>71936</v>
      </c>
      <c r="J32">
        <f t="shared" si="0"/>
        <v>70418</v>
      </c>
      <c r="K32">
        <f t="shared" si="1"/>
        <v>1.0215569882700446</v>
      </c>
      <c r="L32">
        <f t="shared" si="2"/>
        <v>105170</v>
      </c>
      <c r="M32">
        <f t="shared" si="3"/>
        <v>21948</v>
      </c>
      <c r="N32">
        <f t="shared" si="4"/>
        <v>70418</v>
      </c>
      <c r="O32">
        <f t="shared" si="5"/>
        <v>83222</v>
      </c>
      <c r="Q32">
        <v>-5554</v>
      </c>
      <c r="R32">
        <v>-723</v>
      </c>
      <c r="T32">
        <v>-4513.6000000000058</v>
      </c>
      <c r="U32">
        <v>222.39999999999418</v>
      </c>
      <c r="W32">
        <v>6160.7999999999993</v>
      </c>
      <c r="X32">
        <v>223.2</v>
      </c>
      <c r="AB32">
        <v>70418</v>
      </c>
      <c r="AC32">
        <v>1.0215569882700446</v>
      </c>
      <c r="AI32">
        <v>70418</v>
      </c>
      <c r="AJ32">
        <v>1.0215569882700446</v>
      </c>
    </row>
    <row r="33" spans="2:38" x14ac:dyDescent="0.25">
      <c r="B33">
        <v>112437</v>
      </c>
      <c r="C33">
        <v>30854</v>
      </c>
      <c r="D33">
        <v>117095</v>
      </c>
      <c r="E33">
        <v>46819</v>
      </c>
      <c r="F33">
        <v>19365</v>
      </c>
      <c r="H33">
        <v>93337</v>
      </c>
      <c r="J33">
        <f t="shared" si="0"/>
        <v>65314</v>
      </c>
      <c r="K33">
        <f t="shared" si="1"/>
        <v>1.4290504332914842</v>
      </c>
      <c r="L33">
        <f t="shared" si="2"/>
        <v>117095</v>
      </c>
      <c r="M33">
        <f t="shared" si="3"/>
        <v>19365</v>
      </c>
      <c r="N33">
        <f t="shared" si="4"/>
        <v>65314</v>
      </c>
      <c r="O33">
        <f t="shared" si="5"/>
        <v>97730</v>
      </c>
      <c r="Q33">
        <v>-8507</v>
      </c>
      <c r="R33">
        <v>-15</v>
      </c>
      <c r="T33">
        <v>1870.5999999999985</v>
      </c>
      <c r="U33">
        <v>160</v>
      </c>
      <c r="W33">
        <v>5808.1999999999989</v>
      </c>
      <c r="X33">
        <v>355.20000000000005</v>
      </c>
      <c r="AF33">
        <v>65314</v>
      </c>
      <c r="AG33">
        <v>1.4290504332914842</v>
      </c>
      <c r="AI33">
        <v>65314</v>
      </c>
      <c r="AJ33">
        <v>1.4290504332914842</v>
      </c>
    </row>
    <row r="34" spans="2:38" x14ac:dyDescent="0.25">
      <c r="B34">
        <v>81123</v>
      </c>
      <c r="C34">
        <v>74696</v>
      </c>
      <c r="D34">
        <v>104251</v>
      </c>
      <c r="E34">
        <v>107041</v>
      </c>
      <c r="F34">
        <v>14213</v>
      </c>
      <c r="H34">
        <v>104380</v>
      </c>
      <c r="J34">
        <f t="shared" ref="J34:J65" si="6">AVERAGE(B34:F34)</f>
        <v>76264.800000000003</v>
      </c>
      <c r="K34">
        <f t="shared" ref="K34:K65" si="7">H34/J34</f>
        <v>1.3686523796036965</v>
      </c>
      <c r="L34">
        <f t="shared" ref="L34:L65" si="8">MAX(B34:F34)</f>
        <v>107041</v>
      </c>
      <c r="M34">
        <f t="shared" ref="M34:M65" si="9">MIN(B34:F34)</f>
        <v>14213</v>
      </c>
      <c r="N34">
        <f t="shared" ref="N34:N65" si="10">AVERAGE(B34:F34)</f>
        <v>76264.800000000003</v>
      </c>
      <c r="O34">
        <f t="shared" ref="O34:O65" si="11">L34-M34</f>
        <v>92828</v>
      </c>
      <c r="Q34">
        <v>-4229</v>
      </c>
      <c r="R34">
        <v>-1716</v>
      </c>
      <c r="T34">
        <v>-3242.3999999999942</v>
      </c>
      <c r="U34">
        <v>758.60000000000582</v>
      </c>
      <c r="W34">
        <v>10086.4</v>
      </c>
      <c r="X34">
        <v>764.59999999999991</v>
      </c>
      <c r="AB34">
        <v>76264.800000000003</v>
      </c>
      <c r="AC34">
        <v>1.3686523796036965</v>
      </c>
      <c r="AK34">
        <v>76264.800000000003</v>
      </c>
      <c r="AL34">
        <v>1.3686523796036965</v>
      </c>
    </row>
    <row r="35" spans="2:38" x14ac:dyDescent="0.25">
      <c r="B35">
        <v>74353</v>
      </c>
      <c r="C35">
        <v>66401</v>
      </c>
      <c r="D35">
        <v>9232</v>
      </c>
      <c r="E35">
        <v>10818</v>
      </c>
      <c r="F35">
        <v>82367</v>
      </c>
      <c r="H35">
        <v>77462</v>
      </c>
      <c r="J35">
        <f t="shared" si="6"/>
        <v>48634.2</v>
      </c>
      <c r="K35">
        <f t="shared" si="7"/>
        <v>1.5927474904491079</v>
      </c>
      <c r="L35">
        <f t="shared" si="8"/>
        <v>82367</v>
      </c>
      <c r="M35">
        <f t="shared" si="9"/>
        <v>9232</v>
      </c>
      <c r="N35">
        <f t="shared" si="10"/>
        <v>48634.2</v>
      </c>
      <c r="O35">
        <f t="shared" si="11"/>
        <v>73135</v>
      </c>
      <c r="Q35">
        <v>4277</v>
      </c>
      <c r="R35">
        <v>-931</v>
      </c>
      <c r="T35">
        <v>3813</v>
      </c>
      <c r="U35">
        <v>286.59999999999854</v>
      </c>
      <c r="W35">
        <v>4772.6000000000004</v>
      </c>
      <c r="X35">
        <v>290.2</v>
      </c>
      <c r="AD35">
        <v>48634.2</v>
      </c>
      <c r="AE35">
        <v>1.5927474904491079</v>
      </c>
      <c r="AI35">
        <v>48634.2</v>
      </c>
      <c r="AJ35">
        <v>1.5927474904491079</v>
      </c>
    </row>
    <row r="36" spans="2:38" x14ac:dyDescent="0.25">
      <c r="B36">
        <v>115033</v>
      </c>
      <c r="C36">
        <v>86385</v>
      </c>
      <c r="D36">
        <v>97052</v>
      </c>
      <c r="E36">
        <v>63124</v>
      </c>
      <c r="F36">
        <v>110032</v>
      </c>
      <c r="H36">
        <v>122432</v>
      </c>
      <c r="J36">
        <f t="shared" si="6"/>
        <v>94325.2</v>
      </c>
      <c r="K36">
        <f t="shared" si="7"/>
        <v>1.2979776348208114</v>
      </c>
      <c r="L36">
        <f t="shared" si="8"/>
        <v>115033</v>
      </c>
      <c r="M36">
        <f t="shared" si="9"/>
        <v>63124</v>
      </c>
      <c r="N36">
        <f t="shared" si="10"/>
        <v>94325.2</v>
      </c>
      <c r="O36">
        <f t="shared" si="11"/>
        <v>51909</v>
      </c>
      <c r="Q36">
        <v>-4135</v>
      </c>
      <c r="R36">
        <v>-1311</v>
      </c>
      <c r="T36">
        <v>6404.8000000000029</v>
      </c>
      <c r="U36">
        <v>373.80000000000291</v>
      </c>
      <c r="W36">
        <v>8804.4</v>
      </c>
      <c r="X36">
        <v>376.2</v>
      </c>
      <c r="AB36">
        <v>94325.2</v>
      </c>
      <c r="AC36">
        <v>1.2979776348208114</v>
      </c>
      <c r="AI36">
        <v>94325.2</v>
      </c>
      <c r="AJ36">
        <v>1.2979776348208114</v>
      </c>
    </row>
    <row r="37" spans="2:38" x14ac:dyDescent="0.25">
      <c r="B37">
        <v>9805</v>
      </c>
      <c r="C37">
        <v>67930</v>
      </c>
      <c r="D37">
        <v>117881</v>
      </c>
      <c r="E37">
        <v>14139</v>
      </c>
      <c r="F37">
        <v>35895</v>
      </c>
      <c r="H37">
        <v>98152</v>
      </c>
      <c r="J37">
        <f t="shared" si="6"/>
        <v>49130</v>
      </c>
      <c r="K37">
        <f t="shared" si="7"/>
        <v>1.9978017504579686</v>
      </c>
      <c r="L37">
        <f t="shared" si="8"/>
        <v>117881</v>
      </c>
      <c r="M37">
        <f t="shared" si="9"/>
        <v>9805</v>
      </c>
      <c r="N37">
        <f t="shared" si="10"/>
        <v>49130</v>
      </c>
      <c r="O37">
        <f t="shared" si="11"/>
        <v>108076</v>
      </c>
      <c r="Q37">
        <v>5041</v>
      </c>
      <c r="R37">
        <v>367</v>
      </c>
      <c r="T37">
        <v>-3858.4000000000015</v>
      </c>
      <c r="U37">
        <v>759.19999999999709</v>
      </c>
      <c r="W37">
        <v>6036.7999999999993</v>
      </c>
      <c r="X37">
        <v>802.80000000000007</v>
      </c>
      <c r="AD37">
        <v>49130</v>
      </c>
      <c r="AE37">
        <v>1.9978017504579686</v>
      </c>
      <c r="AK37">
        <v>49130</v>
      </c>
      <c r="AL37">
        <v>1.9978017504579686</v>
      </c>
    </row>
    <row r="38" spans="2:38" x14ac:dyDescent="0.25">
      <c r="B38">
        <v>51084</v>
      </c>
      <c r="C38">
        <v>101160</v>
      </c>
      <c r="D38">
        <v>30296</v>
      </c>
      <c r="E38">
        <v>61804</v>
      </c>
      <c r="F38">
        <v>51408</v>
      </c>
      <c r="H38">
        <v>120429</v>
      </c>
      <c r="J38">
        <f t="shared" si="6"/>
        <v>59150.400000000001</v>
      </c>
      <c r="K38">
        <f t="shared" si="7"/>
        <v>2.0359794692850768</v>
      </c>
      <c r="L38">
        <f t="shared" si="8"/>
        <v>101160</v>
      </c>
      <c r="M38">
        <f t="shared" si="9"/>
        <v>30296</v>
      </c>
      <c r="N38">
        <f t="shared" si="10"/>
        <v>59150.400000000001</v>
      </c>
      <c r="O38">
        <f t="shared" si="11"/>
        <v>70864</v>
      </c>
      <c r="Q38">
        <v>9360</v>
      </c>
      <c r="R38">
        <v>-4</v>
      </c>
      <c r="T38">
        <v>-6949.7999999999956</v>
      </c>
      <c r="U38">
        <v>-190</v>
      </c>
      <c r="W38">
        <v>8669.4</v>
      </c>
      <c r="X38">
        <v>681.2</v>
      </c>
      <c r="AF38">
        <v>59150.400000000001</v>
      </c>
      <c r="AG38">
        <v>2.0359794692850768</v>
      </c>
      <c r="AK38">
        <v>59150.400000000001</v>
      </c>
      <c r="AL38">
        <v>2.0359794692850768</v>
      </c>
    </row>
    <row r="39" spans="2:38" x14ac:dyDescent="0.25">
      <c r="B39">
        <v>103262</v>
      </c>
      <c r="C39">
        <v>66085</v>
      </c>
      <c r="D39">
        <v>26117</v>
      </c>
      <c r="E39">
        <v>12300</v>
      </c>
      <c r="F39">
        <v>53256</v>
      </c>
      <c r="H39">
        <v>55001</v>
      </c>
      <c r="J39">
        <f t="shared" si="6"/>
        <v>52204</v>
      </c>
      <c r="K39">
        <f t="shared" si="7"/>
        <v>1.0535782698643783</v>
      </c>
      <c r="L39">
        <f t="shared" si="8"/>
        <v>103262</v>
      </c>
      <c r="M39">
        <f t="shared" si="9"/>
        <v>12300</v>
      </c>
      <c r="N39">
        <f t="shared" si="10"/>
        <v>52204</v>
      </c>
      <c r="O39">
        <f t="shared" si="11"/>
        <v>90962</v>
      </c>
      <c r="Q39">
        <v>-8467</v>
      </c>
      <c r="R39">
        <v>-592</v>
      </c>
      <c r="T39">
        <v>-267.80000000000291</v>
      </c>
      <c r="U39">
        <v>-56.80000000000291</v>
      </c>
      <c r="W39">
        <v>9939.7999999999993</v>
      </c>
      <c r="X39">
        <v>631.20000000000005</v>
      </c>
      <c r="Z39">
        <v>52204</v>
      </c>
      <c r="AA39">
        <v>1.0535782698643783</v>
      </c>
      <c r="AI39">
        <v>52204</v>
      </c>
      <c r="AJ39">
        <v>1.0535782698643783</v>
      </c>
    </row>
    <row r="40" spans="2:38" x14ac:dyDescent="0.25">
      <c r="B40">
        <v>105134</v>
      </c>
      <c r="C40">
        <v>37785</v>
      </c>
      <c r="D40">
        <v>92030</v>
      </c>
      <c r="E40">
        <v>73579</v>
      </c>
      <c r="F40">
        <v>76505</v>
      </c>
      <c r="H40">
        <v>93163</v>
      </c>
      <c r="J40">
        <f t="shared" si="6"/>
        <v>77006.600000000006</v>
      </c>
      <c r="K40">
        <f t="shared" si="7"/>
        <v>1.2098053933039505</v>
      </c>
      <c r="L40">
        <f t="shared" si="8"/>
        <v>105134</v>
      </c>
      <c r="M40">
        <f t="shared" si="9"/>
        <v>37785</v>
      </c>
      <c r="N40">
        <f t="shared" si="10"/>
        <v>77006.600000000006</v>
      </c>
      <c r="O40">
        <f t="shared" si="11"/>
        <v>67349</v>
      </c>
      <c r="Q40">
        <v>13582</v>
      </c>
      <c r="R40">
        <v>418</v>
      </c>
      <c r="T40">
        <v>-1246</v>
      </c>
      <c r="U40">
        <v>456.40000000000873</v>
      </c>
      <c r="W40">
        <v>7551.6</v>
      </c>
      <c r="X40">
        <v>456.40000000000003</v>
      </c>
      <c r="AB40">
        <v>77006.600000000006</v>
      </c>
      <c r="AC40">
        <v>1.2098053933039505</v>
      </c>
      <c r="AI40">
        <v>77006.600000000006</v>
      </c>
      <c r="AJ40">
        <v>1.2098053933039505</v>
      </c>
    </row>
    <row r="41" spans="2:38" x14ac:dyDescent="0.25">
      <c r="B41">
        <v>54018</v>
      </c>
      <c r="C41">
        <v>2988</v>
      </c>
      <c r="D41">
        <v>29355</v>
      </c>
      <c r="E41">
        <v>58313</v>
      </c>
      <c r="F41">
        <v>35793</v>
      </c>
      <c r="H41">
        <v>62603</v>
      </c>
      <c r="J41">
        <f t="shared" si="6"/>
        <v>36093.4</v>
      </c>
      <c r="K41">
        <f t="shared" si="7"/>
        <v>1.7344722303800695</v>
      </c>
      <c r="L41">
        <f t="shared" si="8"/>
        <v>58313</v>
      </c>
      <c r="M41">
        <f t="shared" si="9"/>
        <v>2988</v>
      </c>
      <c r="N41">
        <f t="shared" si="10"/>
        <v>36093.4</v>
      </c>
      <c r="O41">
        <f t="shared" si="11"/>
        <v>55325</v>
      </c>
      <c r="Q41">
        <v>10082</v>
      </c>
      <c r="R41">
        <v>39</v>
      </c>
      <c r="T41">
        <v>2932.5999999999985</v>
      </c>
      <c r="U41">
        <v>133.40000000000146</v>
      </c>
      <c r="W41">
        <v>8385.4</v>
      </c>
      <c r="X41">
        <v>881.8</v>
      </c>
      <c r="AD41">
        <v>36093.4</v>
      </c>
      <c r="AE41">
        <v>1.7344722303800695</v>
      </c>
      <c r="AK41">
        <v>36093.4</v>
      </c>
      <c r="AL41">
        <v>1.7344722303800695</v>
      </c>
    </row>
    <row r="42" spans="2:38" x14ac:dyDescent="0.25">
      <c r="B42">
        <v>88413</v>
      </c>
      <c r="C42">
        <v>61803</v>
      </c>
      <c r="D42">
        <v>87407</v>
      </c>
      <c r="E42">
        <v>75050</v>
      </c>
      <c r="F42">
        <v>89904</v>
      </c>
      <c r="H42">
        <v>120928</v>
      </c>
      <c r="J42">
        <f t="shared" si="6"/>
        <v>80515.399999999994</v>
      </c>
      <c r="K42">
        <f t="shared" si="7"/>
        <v>1.5019238555605512</v>
      </c>
      <c r="L42">
        <f t="shared" si="8"/>
        <v>89904</v>
      </c>
      <c r="M42">
        <f t="shared" si="9"/>
        <v>61803</v>
      </c>
      <c r="N42">
        <f t="shared" si="10"/>
        <v>80515.399999999994</v>
      </c>
      <c r="O42">
        <f t="shared" si="11"/>
        <v>28101</v>
      </c>
      <c r="Q42">
        <v>-9329</v>
      </c>
      <c r="R42">
        <v>-1420</v>
      </c>
      <c r="T42">
        <v>3369.7999999999884</v>
      </c>
      <c r="U42">
        <v>180.39999999999418</v>
      </c>
      <c r="W42">
        <v>7642.2</v>
      </c>
      <c r="X42">
        <v>665.6</v>
      </c>
      <c r="AF42">
        <v>80515.399999999994</v>
      </c>
      <c r="AG42">
        <v>1.5019238555605512</v>
      </c>
      <c r="AK42">
        <v>80515.399999999994</v>
      </c>
      <c r="AL42">
        <v>1.5019238555605512</v>
      </c>
    </row>
    <row r="43" spans="2:38" x14ac:dyDescent="0.25">
      <c r="B43">
        <v>89709</v>
      </c>
      <c r="C43">
        <v>51740</v>
      </c>
      <c r="D43">
        <v>38242</v>
      </c>
      <c r="E43">
        <v>91067</v>
      </c>
      <c r="F43">
        <v>17530</v>
      </c>
      <c r="H43">
        <v>107074</v>
      </c>
      <c r="J43">
        <f t="shared" si="6"/>
        <v>57657.599999999999</v>
      </c>
      <c r="K43">
        <f t="shared" si="7"/>
        <v>1.8570665445665446</v>
      </c>
      <c r="L43">
        <f t="shared" si="8"/>
        <v>91067</v>
      </c>
      <c r="M43">
        <f t="shared" si="9"/>
        <v>17530</v>
      </c>
      <c r="N43">
        <f t="shared" si="10"/>
        <v>57657.599999999999</v>
      </c>
      <c r="O43">
        <f t="shared" si="11"/>
        <v>73537</v>
      </c>
      <c r="Q43">
        <v>4615</v>
      </c>
      <c r="R43">
        <v>-38</v>
      </c>
      <c r="T43">
        <v>-9623.4000000000015</v>
      </c>
      <c r="U43">
        <v>256</v>
      </c>
      <c r="W43">
        <v>11757.800000000001</v>
      </c>
      <c r="X43">
        <v>758.4</v>
      </c>
      <c r="AF43">
        <v>57657.599999999999</v>
      </c>
      <c r="AG43">
        <v>1.8570665445665446</v>
      </c>
      <c r="AK43">
        <v>57657.599999999999</v>
      </c>
      <c r="AL43">
        <v>1.8570665445665446</v>
      </c>
    </row>
    <row r="44" spans="2:38" x14ac:dyDescent="0.25">
      <c r="B44">
        <v>69334</v>
      </c>
      <c r="C44">
        <v>9662</v>
      </c>
      <c r="D44">
        <v>41103</v>
      </c>
      <c r="E44">
        <v>106190</v>
      </c>
      <c r="F44">
        <v>34623</v>
      </c>
      <c r="H44">
        <v>66191</v>
      </c>
      <c r="J44">
        <f t="shared" si="6"/>
        <v>52182.400000000001</v>
      </c>
      <c r="K44">
        <f t="shared" si="7"/>
        <v>1.2684544980683141</v>
      </c>
      <c r="L44">
        <f t="shared" si="8"/>
        <v>106190</v>
      </c>
      <c r="M44">
        <f t="shared" si="9"/>
        <v>9662</v>
      </c>
      <c r="N44">
        <f t="shared" si="10"/>
        <v>52182.400000000001</v>
      </c>
      <c r="O44">
        <f t="shared" si="11"/>
        <v>96528</v>
      </c>
      <c r="Q44">
        <v>-2689</v>
      </c>
      <c r="R44">
        <v>-84</v>
      </c>
      <c r="T44">
        <v>-338.59999999999854</v>
      </c>
      <c r="U44">
        <v>157.80000000000291</v>
      </c>
      <c r="W44">
        <v>7768.9999999999991</v>
      </c>
      <c r="X44">
        <v>208.20000000000002</v>
      </c>
      <c r="Z44">
        <v>52182.400000000001</v>
      </c>
      <c r="AA44">
        <v>1.2684544980683141</v>
      </c>
      <c r="AI44">
        <v>52182.400000000001</v>
      </c>
      <c r="AJ44">
        <v>1.2684544980683141</v>
      </c>
    </row>
    <row r="45" spans="2:38" x14ac:dyDescent="0.25">
      <c r="B45">
        <v>35768</v>
      </c>
      <c r="C45">
        <v>94532</v>
      </c>
      <c r="D45">
        <v>105021</v>
      </c>
      <c r="E45">
        <v>86817</v>
      </c>
      <c r="F45">
        <v>73889</v>
      </c>
      <c r="H45">
        <v>89027</v>
      </c>
      <c r="J45">
        <f t="shared" si="6"/>
        <v>79205.399999999994</v>
      </c>
      <c r="K45">
        <f t="shared" si="7"/>
        <v>1.1240016463523952</v>
      </c>
      <c r="L45">
        <f t="shared" si="8"/>
        <v>105021</v>
      </c>
      <c r="M45">
        <f t="shared" si="9"/>
        <v>35768</v>
      </c>
      <c r="N45">
        <f t="shared" si="10"/>
        <v>79205.399999999994</v>
      </c>
      <c r="O45">
        <f t="shared" si="11"/>
        <v>69253</v>
      </c>
      <c r="Q45">
        <v>-5191</v>
      </c>
      <c r="R45">
        <v>-1292</v>
      </c>
      <c r="T45">
        <v>1002</v>
      </c>
      <c r="U45">
        <v>-18.200000000011642</v>
      </c>
      <c r="W45">
        <v>5054.8</v>
      </c>
      <c r="X45">
        <v>406.2</v>
      </c>
      <c r="AB45">
        <v>79205.399999999994</v>
      </c>
      <c r="AC45">
        <v>1.1240016463523952</v>
      </c>
      <c r="AI45">
        <v>79205.399999999994</v>
      </c>
      <c r="AJ45">
        <v>1.1240016463523952</v>
      </c>
    </row>
    <row r="46" spans="2:38" x14ac:dyDescent="0.25">
      <c r="B46">
        <v>116421</v>
      </c>
      <c r="C46">
        <v>67308</v>
      </c>
      <c r="D46">
        <v>68463</v>
      </c>
      <c r="E46">
        <v>57641</v>
      </c>
      <c r="F46">
        <v>12752</v>
      </c>
      <c r="H46">
        <v>118149</v>
      </c>
      <c r="J46">
        <f t="shared" si="6"/>
        <v>64517</v>
      </c>
      <c r="K46">
        <f t="shared" si="7"/>
        <v>1.8312847776555017</v>
      </c>
      <c r="L46">
        <f t="shared" si="8"/>
        <v>116421</v>
      </c>
      <c r="M46">
        <f t="shared" si="9"/>
        <v>12752</v>
      </c>
      <c r="N46">
        <f t="shared" si="10"/>
        <v>64517</v>
      </c>
      <c r="O46">
        <f t="shared" si="11"/>
        <v>103669</v>
      </c>
      <c r="Q46">
        <v>7449</v>
      </c>
      <c r="R46">
        <v>2</v>
      </c>
      <c r="T46">
        <v>-8102.1999999999971</v>
      </c>
      <c r="U46">
        <v>235.59999999999854</v>
      </c>
      <c r="W46">
        <v>11030.2</v>
      </c>
      <c r="X46">
        <v>990.80000000000007</v>
      </c>
      <c r="AF46">
        <v>64517</v>
      </c>
      <c r="AG46">
        <v>1.8312847776555017</v>
      </c>
      <c r="AK46">
        <v>64517</v>
      </c>
      <c r="AL46">
        <v>1.8312847776555017</v>
      </c>
    </row>
    <row r="47" spans="2:38" x14ac:dyDescent="0.25">
      <c r="B47">
        <v>27425</v>
      </c>
      <c r="C47">
        <v>58067</v>
      </c>
      <c r="D47">
        <v>68925</v>
      </c>
      <c r="E47">
        <v>7896</v>
      </c>
      <c r="F47">
        <v>33445</v>
      </c>
      <c r="H47">
        <v>94155</v>
      </c>
      <c r="J47">
        <f t="shared" si="6"/>
        <v>39151.599999999999</v>
      </c>
      <c r="K47">
        <f t="shared" si="7"/>
        <v>2.4048825590780454</v>
      </c>
      <c r="L47">
        <f t="shared" si="8"/>
        <v>68925</v>
      </c>
      <c r="M47">
        <f t="shared" si="9"/>
        <v>7896</v>
      </c>
      <c r="N47">
        <f t="shared" si="10"/>
        <v>39151.599999999999</v>
      </c>
      <c r="O47">
        <f t="shared" si="11"/>
        <v>61029</v>
      </c>
      <c r="Q47">
        <v>10515</v>
      </c>
      <c r="R47">
        <v>1811</v>
      </c>
      <c r="T47">
        <v>136</v>
      </c>
      <c r="U47">
        <v>-185.80000000000291</v>
      </c>
      <c r="W47">
        <v>3067.2</v>
      </c>
      <c r="X47">
        <v>656.6</v>
      </c>
      <c r="AD47">
        <v>39151.599999999999</v>
      </c>
      <c r="AE47">
        <v>2.4048825590780454</v>
      </c>
      <c r="AK47">
        <v>39151.599999999999</v>
      </c>
      <c r="AL47">
        <v>2.4048825590780454</v>
      </c>
    </row>
    <row r="48" spans="2:38" x14ac:dyDescent="0.25">
      <c r="B48">
        <v>72714</v>
      </c>
      <c r="C48">
        <v>55344</v>
      </c>
      <c r="D48">
        <v>34459</v>
      </c>
      <c r="E48">
        <v>3617</v>
      </c>
      <c r="F48">
        <v>39901</v>
      </c>
      <c r="H48">
        <v>61374</v>
      </c>
      <c r="J48">
        <f t="shared" si="6"/>
        <v>41207</v>
      </c>
      <c r="K48">
        <f t="shared" si="7"/>
        <v>1.4894071395636663</v>
      </c>
      <c r="L48">
        <f t="shared" si="8"/>
        <v>72714</v>
      </c>
      <c r="M48">
        <f t="shared" si="9"/>
        <v>3617</v>
      </c>
      <c r="N48">
        <f t="shared" si="10"/>
        <v>41207</v>
      </c>
      <c r="O48">
        <f t="shared" si="11"/>
        <v>69097</v>
      </c>
      <c r="Q48">
        <v>-2463</v>
      </c>
      <c r="R48">
        <v>-1234</v>
      </c>
      <c r="T48">
        <v>666.19999999999709</v>
      </c>
      <c r="U48">
        <v>155.19999999999709</v>
      </c>
      <c r="W48">
        <v>9053.4</v>
      </c>
      <c r="X48">
        <v>155.20000000000002</v>
      </c>
      <c r="AD48">
        <v>41207</v>
      </c>
      <c r="AE48">
        <v>1.4894071395636663</v>
      </c>
      <c r="AI48">
        <v>41207</v>
      </c>
      <c r="AJ48">
        <v>1.4894071395636663</v>
      </c>
    </row>
    <row r="49" spans="2:38" x14ac:dyDescent="0.25">
      <c r="B49">
        <v>6594</v>
      </c>
      <c r="C49">
        <v>63871</v>
      </c>
      <c r="D49">
        <v>99516</v>
      </c>
      <c r="E49">
        <v>80009</v>
      </c>
      <c r="F49">
        <v>52522</v>
      </c>
      <c r="H49">
        <v>78779</v>
      </c>
      <c r="J49">
        <f t="shared" si="6"/>
        <v>60502.400000000001</v>
      </c>
      <c r="K49">
        <f t="shared" si="7"/>
        <v>1.3020805786216745</v>
      </c>
      <c r="L49">
        <f t="shared" si="8"/>
        <v>99516</v>
      </c>
      <c r="M49">
        <f t="shared" si="9"/>
        <v>6594</v>
      </c>
      <c r="N49">
        <f t="shared" si="10"/>
        <v>60502.400000000001</v>
      </c>
      <c r="O49">
        <f t="shared" si="11"/>
        <v>92922</v>
      </c>
      <c r="Q49">
        <v>-3754</v>
      </c>
      <c r="R49">
        <v>-1748</v>
      </c>
      <c r="T49">
        <v>3873.2000000000044</v>
      </c>
      <c r="U49">
        <v>-339.59999999999854</v>
      </c>
      <c r="W49">
        <v>8086.4000000000005</v>
      </c>
      <c r="X49">
        <v>353.59999999999997</v>
      </c>
      <c r="Z49">
        <v>60502.400000000001</v>
      </c>
      <c r="AA49">
        <v>1.3020805786216745</v>
      </c>
      <c r="AI49">
        <v>60502.400000000001</v>
      </c>
      <c r="AJ49">
        <v>1.3020805786216745</v>
      </c>
    </row>
    <row r="50" spans="2:38" x14ac:dyDescent="0.25">
      <c r="B50">
        <v>6559</v>
      </c>
      <c r="C50">
        <v>18958</v>
      </c>
      <c r="D50">
        <v>60937</v>
      </c>
      <c r="E50">
        <v>29066</v>
      </c>
      <c r="F50">
        <v>17906</v>
      </c>
      <c r="H50">
        <v>70650</v>
      </c>
      <c r="J50">
        <f t="shared" si="6"/>
        <v>26685.200000000001</v>
      </c>
      <c r="K50">
        <f t="shared" si="7"/>
        <v>2.6475349632005756</v>
      </c>
      <c r="L50">
        <f t="shared" si="8"/>
        <v>60937</v>
      </c>
      <c r="M50">
        <f t="shared" si="9"/>
        <v>6559</v>
      </c>
      <c r="N50">
        <f t="shared" si="10"/>
        <v>26685.200000000001</v>
      </c>
      <c r="O50">
        <f t="shared" si="11"/>
        <v>54378</v>
      </c>
      <c r="Q50">
        <v>-2412</v>
      </c>
      <c r="R50">
        <v>12</v>
      </c>
      <c r="T50">
        <v>-2736.3999999999978</v>
      </c>
      <c r="U50">
        <v>396.79999999999927</v>
      </c>
      <c r="W50">
        <v>5380.8</v>
      </c>
      <c r="X50">
        <v>440.40000000000003</v>
      </c>
      <c r="AD50">
        <v>26685.200000000001</v>
      </c>
      <c r="AE50">
        <v>2.6475349632005756</v>
      </c>
      <c r="AK50">
        <v>26685.200000000001</v>
      </c>
      <c r="AL50">
        <v>2.6475349632005756</v>
      </c>
    </row>
    <row r="51" spans="2:38" x14ac:dyDescent="0.25">
      <c r="B51">
        <v>77095</v>
      </c>
      <c r="C51">
        <v>94163</v>
      </c>
      <c r="D51">
        <v>80805</v>
      </c>
      <c r="E51">
        <v>113669</v>
      </c>
      <c r="F51">
        <v>75780</v>
      </c>
      <c r="H51">
        <v>135941</v>
      </c>
      <c r="J51">
        <f t="shared" si="6"/>
        <v>88302.399999999994</v>
      </c>
      <c r="K51">
        <f t="shared" si="7"/>
        <v>1.5394938302922685</v>
      </c>
      <c r="L51">
        <f t="shared" si="8"/>
        <v>113669</v>
      </c>
      <c r="M51">
        <f t="shared" si="9"/>
        <v>75780</v>
      </c>
      <c r="N51">
        <f t="shared" si="10"/>
        <v>88302.399999999994</v>
      </c>
      <c r="O51">
        <f t="shared" si="11"/>
        <v>37889</v>
      </c>
      <c r="Q51">
        <v>1625</v>
      </c>
      <c r="R51">
        <v>-6</v>
      </c>
      <c r="T51">
        <v>-1856.6000000000058</v>
      </c>
      <c r="U51">
        <v>-15.400000000008731</v>
      </c>
      <c r="W51">
        <v>8220.2000000000007</v>
      </c>
      <c r="X51">
        <v>383.79999999999995</v>
      </c>
      <c r="AF51">
        <v>88302.399999999994</v>
      </c>
      <c r="AG51">
        <v>1.5394938302922685</v>
      </c>
      <c r="AK51">
        <v>88302.399999999994</v>
      </c>
      <c r="AL51">
        <v>1.5394938302922685</v>
      </c>
    </row>
    <row r="52" spans="2:38" x14ac:dyDescent="0.25">
      <c r="B52">
        <v>26057</v>
      </c>
      <c r="C52">
        <v>62708</v>
      </c>
      <c r="D52">
        <v>27490</v>
      </c>
      <c r="E52">
        <v>9778</v>
      </c>
      <c r="F52">
        <v>64585</v>
      </c>
      <c r="H52">
        <v>73080</v>
      </c>
      <c r="J52">
        <f t="shared" si="6"/>
        <v>38123.599999999999</v>
      </c>
      <c r="K52">
        <f t="shared" si="7"/>
        <v>1.9169228509374772</v>
      </c>
      <c r="L52">
        <f t="shared" si="8"/>
        <v>64585</v>
      </c>
      <c r="M52">
        <f t="shared" si="9"/>
        <v>9778</v>
      </c>
      <c r="N52">
        <f t="shared" si="10"/>
        <v>38123.599999999999</v>
      </c>
      <c r="O52">
        <f t="shared" si="11"/>
        <v>54807</v>
      </c>
      <c r="Q52">
        <v>-843</v>
      </c>
      <c r="R52">
        <v>186</v>
      </c>
      <c r="T52">
        <v>3855.7999999999956</v>
      </c>
      <c r="U52">
        <v>261.40000000000146</v>
      </c>
      <c r="W52">
        <v>7061.4</v>
      </c>
      <c r="X52">
        <v>267.00000000000006</v>
      </c>
      <c r="AD52">
        <v>38123.599999999999</v>
      </c>
      <c r="AE52">
        <v>1.9169228509374772</v>
      </c>
      <c r="AK52">
        <v>38123.599999999999</v>
      </c>
      <c r="AL52">
        <v>1.9169228509374772</v>
      </c>
    </row>
    <row r="53" spans="2:38" x14ac:dyDescent="0.25">
      <c r="B53">
        <v>4713</v>
      </c>
      <c r="C53">
        <v>15239</v>
      </c>
      <c r="D53">
        <v>94216</v>
      </c>
      <c r="E53">
        <v>16846</v>
      </c>
      <c r="F53">
        <v>79495</v>
      </c>
      <c r="H53">
        <v>44961</v>
      </c>
      <c r="J53">
        <f t="shared" si="6"/>
        <v>42101.8</v>
      </c>
      <c r="K53">
        <f t="shared" si="7"/>
        <v>1.067911585727926</v>
      </c>
      <c r="L53">
        <f t="shared" si="8"/>
        <v>94216</v>
      </c>
      <c r="M53">
        <f t="shared" si="9"/>
        <v>4713</v>
      </c>
      <c r="N53">
        <f t="shared" si="10"/>
        <v>42101.8</v>
      </c>
      <c r="O53">
        <f t="shared" si="11"/>
        <v>89503</v>
      </c>
      <c r="Q53">
        <v>-5100</v>
      </c>
      <c r="R53">
        <v>-1398</v>
      </c>
      <c r="T53">
        <v>-1169.5999999999985</v>
      </c>
      <c r="U53">
        <v>-1286.1999999999971</v>
      </c>
      <c r="W53">
        <v>2590.3999999999996</v>
      </c>
      <c r="X53">
        <v>1569.3999999999999</v>
      </c>
      <c r="Z53">
        <v>42101.8</v>
      </c>
      <c r="AA53">
        <v>1.067911585727926</v>
      </c>
      <c r="AI53">
        <v>42101.8</v>
      </c>
      <c r="AJ53">
        <v>1.067911585727926</v>
      </c>
    </row>
    <row r="54" spans="2:38" x14ac:dyDescent="0.25">
      <c r="B54">
        <v>42412</v>
      </c>
      <c r="C54">
        <v>88810</v>
      </c>
      <c r="D54">
        <v>7912</v>
      </c>
      <c r="E54">
        <v>93298</v>
      </c>
      <c r="F54">
        <v>113975</v>
      </c>
      <c r="H54">
        <v>119710</v>
      </c>
      <c r="J54">
        <f t="shared" si="6"/>
        <v>69281.399999999994</v>
      </c>
      <c r="K54">
        <f t="shared" si="7"/>
        <v>1.7278807876284257</v>
      </c>
      <c r="L54">
        <f t="shared" si="8"/>
        <v>113975</v>
      </c>
      <c r="M54">
        <f t="shared" si="9"/>
        <v>7912</v>
      </c>
      <c r="N54">
        <f t="shared" si="10"/>
        <v>69281.399999999994</v>
      </c>
      <c r="O54">
        <f t="shared" si="11"/>
        <v>106063</v>
      </c>
      <c r="Q54">
        <v>9379</v>
      </c>
      <c r="R54">
        <v>9</v>
      </c>
      <c r="T54">
        <v>-4297.2000000000116</v>
      </c>
      <c r="U54">
        <v>-273.80000000000291</v>
      </c>
      <c r="W54">
        <v>6389.2</v>
      </c>
      <c r="X54">
        <v>357.4</v>
      </c>
      <c r="AF54">
        <v>69281.399999999994</v>
      </c>
      <c r="AG54">
        <v>1.7278807876284257</v>
      </c>
      <c r="AK54">
        <v>69281.399999999994</v>
      </c>
      <c r="AL54">
        <v>1.7278807876284257</v>
      </c>
    </row>
    <row r="55" spans="2:38" x14ac:dyDescent="0.25">
      <c r="B55">
        <v>74821</v>
      </c>
      <c r="C55">
        <v>92511</v>
      </c>
      <c r="D55">
        <v>94446</v>
      </c>
      <c r="E55">
        <v>84916</v>
      </c>
      <c r="F55">
        <v>8710</v>
      </c>
      <c r="H55">
        <v>95144</v>
      </c>
      <c r="J55">
        <f t="shared" si="6"/>
        <v>71080.800000000003</v>
      </c>
      <c r="K55">
        <f t="shared" si="7"/>
        <v>1.3385330497124399</v>
      </c>
      <c r="L55">
        <f t="shared" si="8"/>
        <v>94446</v>
      </c>
      <c r="M55">
        <f t="shared" si="9"/>
        <v>8710</v>
      </c>
      <c r="N55">
        <f t="shared" si="10"/>
        <v>71080.800000000003</v>
      </c>
      <c r="O55">
        <f t="shared" si="11"/>
        <v>85736</v>
      </c>
      <c r="Q55">
        <v>434</v>
      </c>
      <c r="R55">
        <v>1</v>
      </c>
      <c r="T55">
        <v>7268.4000000000015</v>
      </c>
      <c r="U55">
        <v>486.60000000000582</v>
      </c>
      <c r="W55">
        <v>7521.5999999999995</v>
      </c>
      <c r="X55">
        <v>577.4</v>
      </c>
      <c r="AF55">
        <v>71080.800000000003</v>
      </c>
      <c r="AG55">
        <v>1.3385330497124399</v>
      </c>
      <c r="AK55">
        <v>71080.800000000003</v>
      </c>
      <c r="AL55">
        <v>1.3385330497124399</v>
      </c>
    </row>
    <row r="56" spans="2:38" x14ac:dyDescent="0.25">
      <c r="B56">
        <v>46700</v>
      </c>
      <c r="C56">
        <v>99902</v>
      </c>
      <c r="D56">
        <v>109264</v>
      </c>
      <c r="E56">
        <v>63829</v>
      </c>
      <c r="F56">
        <v>4986</v>
      </c>
      <c r="H56">
        <v>75867</v>
      </c>
      <c r="J56">
        <f t="shared" si="6"/>
        <v>64936.2</v>
      </c>
      <c r="K56">
        <f t="shared" si="7"/>
        <v>1.1683313775675201</v>
      </c>
      <c r="L56">
        <f t="shared" si="8"/>
        <v>109264</v>
      </c>
      <c r="M56">
        <f t="shared" si="9"/>
        <v>4986</v>
      </c>
      <c r="N56">
        <f t="shared" si="10"/>
        <v>64936.2</v>
      </c>
      <c r="O56">
        <f t="shared" si="11"/>
        <v>104278</v>
      </c>
      <c r="Q56">
        <v>-13554</v>
      </c>
      <c r="R56">
        <v>-66</v>
      </c>
      <c r="T56">
        <v>16.799999999995634</v>
      </c>
      <c r="U56">
        <v>-62</v>
      </c>
      <c r="W56">
        <v>11374.8</v>
      </c>
      <c r="X56">
        <v>789.99999999999989</v>
      </c>
      <c r="AB56">
        <v>64936.2</v>
      </c>
      <c r="AC56">
        <v>1.1683313775675201</v>
      </c>
      <c r="AI56">
        <v>64936.2</v>
      </c>
      <c r="AJ56">
        <v>1.1683313775675201</v>
      </c>
    </row>
    <row r="57" spans="2:38" x14ac:dyDescent="0.25">
      <c r="B57">
        <v>37302</v>
      </c>
      <c r="C57">
        <v>4578</v>
      </c>
      <c r="D57">
        <v>75052</v>
      </c>
      <c r="E57">
        <v>99753</v>
      </c>
      <c r="F57">
        <v>45382</v>
      </c>
      <c r="H57">
        <v>66715</v>
      </c>
      <c r="J57">
        <f t="shared" si="6"/>
        <v>52413.4</v>
      </c>
      <c r="K57">
        <f t="shared" si="7"/>
        <v>1.2728615201456115</v>
      </c>
      <c r="L57">
        <f t="shared" si="8"/>
        <v>99753</v>
      </c>
      <c r="M57">
        <f t="shared" si="9"/>
        <v>4578</v>
      </c>
      <c r="N57">
        <f t="shared" si="10"/>
        <v>52413.4</v>
      </c>
      <c r="O57">
        <f t="shared" si="11"/>
        <v>95175</v>
      </c>
      <c r="Q57">
        <v>4846</v>
      </c>
      <c r="R57">
        <v>-998</v>
      </c>
      <c r="T57">
        <v>3582.4000000000015</v>
      </c>
      <c r="U57">
        <v>-591</v>
      </c>
      <c r="W57">
        <v>7053.6</v>
      </c>
      <c r="X57">
        <v>629.80000000000007</v>
      </c>
      <c r="Z57">
        <v>52413.4</v>
      </c>
      <c r="AA57">
        <v>1.2728615201456115</v>
      </c>
      <c r="AI57">
        <v>52413.4</v>
      </c>
      <c r="AJ57">
        <v>1.2728615201456115</v>
      </c>
    </row>
    <row r="58" spans="2:38" x14ac:dyDescent="0.25">
      <c r="B58">
        <v>58125</v>
      </c>
      <c r="C58">
        <v>58170</v>
      </c>
      <c r="D58">
        <v>62356</v>
      </c>
      <c r="E58">
        <v>42705</v>
      </c>
      <c r="F58">
        <v>39787</v>
      </c>
      <c r="H58">
        <v>53392</v>
      </c>
      <c r="J58">
        <f t="shared" si="6"/>
        <v>52228.6</v>
      </c>
      <c r="K58">
        <f t="shared" si="7"/>
        <v>1.0222751519282538</v>
      </c>
      <c r="L58">
        <f t="shared" si="8"/>
        <v>62356</v>
      </c>
      <c r="M58">
        <f t="shared" si="9"/>
        <v>39787</v>
      </c>
      <c r="N58">
        <f t="shared" si="10"/>
        <v>52228.6</v>
      </c>
      <c r="O58">
        <f t="shared" si="11"/>
        <v>22569</v>
      </c>
      <c r="Q58">
        <v>-21023</v>
      </c>
      <c r="R58">
        <v>-52</v>
      </c>
      <c r="T58">
        <v>-4720.4000000000015</v>
      </c>
      <c r="U58">
        <v>7.7999999999956344</v>
      </c>
      <c r="W58">
        <v>8836.8000000000011</v>
      </c>
      <c r="X58">
        <v>76.2</v>
      </c>
      <c r="Z58">
        <v>52228.6</v>
      </c>
      <c r="AA58">
        <v>1.0222751519282538</v>
      </c>
      <c r="AI58">
        <v>52228.6</v>
      </c>
      <c r="AJ58">
        <v>1.0222751519282538</v>
      </c>
    </row>
    <row r="59" spans="2:38" x14ac:dyDescent="0.25">
      <c r="B59">
        <v>100337</v>
      </c>
      <c r="C59">
        <v>7108</v>
      </c>
      <c r="D59">
        <v>43827</v>
      </c>
      <c r="E59">
        <v>2451</v>
      </c>
      <c r="F59">
        <v>56105</v>
      </c>
      <c r="H59">
        <v>108233</v>
      </c>
      <c r="J59">
        <f t="shared" si="6"/>
        <v>41965.599999999999</v>
      </c>
      <c r="K59">
        <f t="shared" si="7"/>
        <v>2.5790885868425568</v>
      </c>
      <c r="L59">
        <f t="shared" si="8"/>
        <v>100337</v>
      </c>
      <c r="M59">
        <f t="shared" si="9"/>
        <v>2451</v>
      </c>
      <c r="N59">
        <f t="shared" si="10"/>
        <v>41965.599999999999</v>
      </c>
      <c r="O59">
        <f t="shared" si="11"/>
        <v>97886</v>
      </c>
      <c r="Q59">
        <v>7373</v>
      </c>
      <c r="R59">
        <v>170</v>
      </c>
      <c r="T59">
        <v>-3249.2000000000044</v>
      </c>
      <c r="U59">
        <v>-95.599999999998545</v>
      </c>
      <c r="W59">
        <v>10523.6</v>
      </c>
      <c r="X59">
        <v>802.40000000000009</v>
      </c>
      <c r="AD59">
        <v>41965.599999999999</v>
      </c>
      <c r="AE59">
        <v>2.5790885868425568</v>
      </c>
      <c r="AK59">
        <v>41965.599999999999</v>
      </c>
      <c r="AL59">
        <v>2.5790885868425568</v>
      </c>
    </row>
    <row r="60" spans="2:38" x14ac:dyDescent="0.25">
      <c r="B60">
        <v>43690</v>
      </c>
      <c r="C60">
        <v>77645</v>
      </c>
      <c r="D60">
        <v>95317</v>
      </c>
      <c r="E60">
        <v>5158</v>
      </c>
      <c r="F60">
        <v>42825</v>
      </c>
      <c r="H60">
        <v>107944</v>
      </c>
      <c r="J60">
        <f t="shared" si="6"/>
        <v>52927</v>
      </c>
      <c r="K60">
        <f t="shared" si="7"/>
        <v>2.0394883518808924</v>
      </c>
      <c r="L60">
        <f t="shared" si="8"/>
        <v>95317</v>
      </c>
      <c r="M60">
        <f t="shared" si="9"/>
        <v>5158</v>
      </c>
      <c r="N60">
        <f t="shared" si="10"/>
        <v>52927</v>
      </c>
      <c r="O60">
        <f t="shared" si="11"/>
        <v>90159</v>
      </c>
      <c r="Q60">
        <v>-542</v>
      </c>
      <c r="R60">
        <v>831</v>
      </c>
      <c r="T60">
        <v>-282.80000000000291</v>
      </c>
      <c r="U60">
        <v>56.400000000001455</v>
      </c>
      <c r="W60">
        <v>5663.6</v>
      </c>
      <c r="X60">
        <v>146</v>
      </c>
      <c r="AD60">
        <v>52927</v>
      </c>
      <c r="AE60">
        <v>2.0394883518808924</v>
      </c>
      <c r="AK60">
        <v>52927</v>
      </c>
      <c r="AL60">
        <v>2.0394883518808924</v>
      </c>
    </row>
    <row r="61" spans="2:38" x14ac:dyDescent="0.25">
      <c r="B61">
        <v>47235</v>
      </c>
      <c r="C61">
        <v>48131</v>
      </c>
      <c r="D61">
        <v>102672</v>
      </c>
      <c r="E61">
        <v>48090</v>
      </c>
      <c r="F61">
        <v>43102</v>
      </c>
      <c r="H61">
        <v>77216</v>
      </c>
      <c r="J61">
        <f t="shared" si="6"/>
        <v>57846</v>
      </c>
      <c r="K61">
        <f t="shared" si="7"/>
        <v>1.3348546139750372</v>
      </c>
      <c r="L61">
        <f t="shared" si="8"/>
        <v>102672</v>
      </c>
      <c r="M61">
        <f t="shared" si="9"/>
        <v>43102</v>
      </c>
      <c r="N61">
        <f t="shared" si="10"/>
        <v>57846</v>
      </c>
      <c r="O61">
        <f t="shared" si="11"/>
        <v>59570</v>
      </c>
      <c r="Q61">
        <v>5261</v>
      </c>
      <c r="R61">
        <v>868</v>
      </c>
      <c r="T61">
        <v>2004</v>
      </c>
      <c r="U61">
        <v>-285.80000000000291</v>
      </c>
      <c r="W61">
        <v>7055.2</v>
      </c>
      <c r="X61">
        <v>665.4</v>
      </c>
      <c r="Z61">
        <v>57846</v>
      </c>
      <c r="AA61">
        <v>1.3348546139750372</v>
      </c>
      <c r="AK61">
        <v>57846</v>
      </c>
      <c r="AL61">
        <v>1.3348546139750372</v>
      </c>
    </row>
    <row r="62" spans="2:38" x14ac:dyDescent="0.25">
      <c r="B62">
        <v>2460</v>
      </c>
      <c r="C62">
        <v>4789</v>
      </c>
      <c r="D62">
        <v>47431</v>
      </c>
      <c r="E62">
        <v>113594</v>
      </c>
      <c r="F62">
        <v>111147</v>
      </c>
      <c r="H62">
        <v>115636</v>
      </c>
      <c r="J62">
        <f t="shared" si="6"/>
        <v>55884.2</v>
      </c>
      <c r="K62">
        <f t="shared" si="7"/>
        <v>2.0692073967239399</v>
      </c>
      <c r="L62">
        <f t="shared" si="8"/>
        <v>113594</v>
      </c>
      <c r="M62">
        <f t="shared" si="9"/>
        <v>2460</v>
      </c>
      <c r="N62">
        <f t="shared" si="10"/>
        <v>55884.2</v>
      </c>
      <c r="O62">
        <f t="shared" si="11"/>
        <v>111134</v>
      </c>
      <c r="Q62">
        <v>262</v>
      </c>
      <c r="R62">
        <v>-353</v>
      </c>
      <c r="T62">
        <v>-3549.4000000000015</v>
      </c>
      <c r="U62">
        <v>-3.8000000000029104</v>
      </c>
      <c r="W62">
        <v>3549.4000000000005</v>
      </c>
      <c r="X62">
        <v>328.59999999999997</v>
      </c>
      <c r="AD62">
        <v>55884.2</v>
      </c>
      <c r="AE62">
        <v>2.0692073967239399</v>
      </c>
      <c r="AK62">
        <v>55884.2</v>
      </c>
      <c r="AL62">
        <v>2.0692073967239399</v>
      </c>
    </row>
    <row r="63" spans="2:38" x14ac:dyDescent="0.25">
      <c r="B63">
        <v>94074</v>
      </c>
      <c r="C63">
        <v>108718</v>
      </c>
      <c r="D63">
        <v>25333</v>
      </c>
      <c r="E63">
        <v>47992</v>
      </c>
      <c r="F63">
        <v>79325</v>
      </c>
      <c r="H63">
        <v>102105</v>
      </c>
      <c r="J63">
        <f t="shared" si="6"/>
        <v>71088.399999999994</v>
      </c>
      <c r="K63">
        <f t="shared" si="7"/>
        <v>1.4363102840969837</v>
      </c>
      <c r="L63">
        <f t="shared" si="8"/>
        <v>108718</v>
      </c>
      <c r="M63">
        <f t="shared" si="9"/>
        <v>25333</v>
      </c>
      <c r="N63">
        <f t="shared" si="10"/>
        <v>71088.399999999994</v>
      </c>
      <c r="O63">
        <f t="shared" si="11"/>
        <v>83385</v>
      </c>
      <c r="Q63">
        <v>-477</v>
      </c>
      <c r="R63">
        <v>281</v>
      </c>
      <c r="T63">
        <v>-842</v>
      </c>
      <c r="U63">
        <v>-567.20000000001164</v>
      </c>
      <c r="W63">
        <v>4468.3999999999996</v>
      </c>
      <c r="X63">
        <v>616.80000000000007</v>
      </c>
      <c r="AB63">
        <v>71088.399999999994</v>
      </c>
      <c r="AC63">
        <v>1.4363102840969837</v>
      </c>
      <c r="AI63">
        <v>71088.399999999994</v>
      </c>
      <c r="AJ63">
        <v>1.4363102840969837</v>
      </c>
    </row>
    <row r="64" spans="2:38" x14ac:dyDescent="0.25">
      <c r="B64">
        <v>14473</v>
      </c>
      <c r="C64">
        <v>79934</v>
      </c>
      <c r="D64">
        <v>98261</v>
      </c>
      <c r="E64">
        <v>74977</v>
      </c>
      <c r="F64">
        <v>32706</v>
      </c>
      <c r="H64">
        <v>87555</v>
      </c>
      <c r="J64">
        <f t="shared" si="6"/>
        <v>60070.2</v>
      </c>
      <c r="K64">
        <f t="shared" si="7"/>
        <v>1.4575446727329027</v>
      </c>
      <c r="L64">
        <f t="shared" si="8"/>
        <v>98261</v>
      </c>
      <c r="M64">
        <f t="shared" si="9"/>
        <v>14473</v>
      </c>
      <c r="N64">
        <f t="shared" si="10"/>
        <v>60070.2</v>
      </c>
      <c r="O64">
        <f t="shared" si="11"/>
        <v>83788</v>
      </c>
      <c r="Q64">
        <v>1332</v>
      </c>
      <c r="R64">
        <v>902</v>
      </c>
      <c r="T64">
        <v>-6841.8000000000029</v>
      </c>
      <c r="U64">
        <v>-154.20000000000437</v>
      </c>
      <c r="W64">
        <v>7361.8</v>
      </c>
      <c r="X64">
        <v>684.2</v>
      </c>
      <c r="AB64">
        <v>60070.2</v>
      </c>
      <c r="AC64">
        <v>1.4575446727329027</v>
      </c>
      <c r="AK64">
        <v>60070.2</v>
      </c>
      <c r="AL64">
        <v>1.4575446727329027</v>
      </c>
    </row>
    <row r="65" spans="2:38" x14ac:dyDescent="0.25">
      <c r="B65">
        <v>12825</v>
      </c>
      <c r="C65">
        <v>89238</v>
      </c>
      <c r="D65">
        <v>41282</v>
      </c>
      <c r="E65">
        <v>12473</v>
      </c>
      <c r="F65">
        <v>86966</v>
      </c>
      <c r="H65">
        <v>66097</v>
      </c>
      <c r="J65">
        <f t="shared" si="6"/>
        <v>48556.800000000003</v>
      </c>
      <c r="K65">
        <f t="shared" si="7"/>
        <v>1.3612305588506655</v>
      </c>
      <c r="L65">
        <f t="shared" si="8"/>
        <v>89238</v>
      </c>
      <c r="M65">
        <f t="shared" si="9"/>
        <v>12473</v>
      </c>
      <c r="N65">
        <f t="shared" si="10"/>
        <v>48556.800000000003</v>
      </c>
      <c r="O65">
        <f t="shared" si="11"/>
        <v>76765</v>
      </c>
      <c r="Q65">
        <v>2998</v>
      </c>
      <c r="R65">
        <v>1</v>
      </c>
      <c r="T65">
        <v>882</v>
      </c>
      <c r="U65">
        <v>-426.59999999999854</v>
      </c>
      <c r="W65">
        <v>4064.8</v>
      </c>
      <c r="X65">
        <v>585</v>
      </c>
      <c r="Z65">
        <v>48556.800000000003</v>
      </c>
      <c r="AA65">
        <v>1.3612305588506655</v>
      </c>
      <c r="AI65">
        <v>48556.800000000003</v>
      </c>
      <c r="AJ65">
        <v>1.3612305588506655</v>
      </c>
    </row>
    <row r="66" spans="2:38" x14ac:dyDescent="0.25">
      <c r="B66">
        <v>89258</v>
      </c>
      <c r="C66">
        <v>9317</v>
      </c>
      <c r="D66">
        <v>117393</v>
      </c>
      <c r="E66">
        <v>95169</v>
      </c>
      <c r="F66">
        <v>47833</v>
      </c>
      <c r="H66">
        <v>134067</v>
      </c>
      <c r="J66">
        <f t="shared" ref="J66:J101" si="12">AVERAGE(B66:F66)</f>
        <v>71794</v>
      </c>
      <c r="K66">
        <f t="shared" ref="K66:K97" si="13">H66/J66</f>
        <v>1.8673844610970276</v>
      </c>
      <c r="L66">
        <f t="shared" ref="L66:L101" si="14">MAX(B66:F66)</f>
        <v>117393</v>
      </c>
      <c r="M66">
        <f t="shared" ref="M66:M101" si="15">MIN(B66:F66)</f>
        <v>9317</v>
      </c>
      <c r="N66">
        <f t="shared" ref="N66:N101" si="16">AVERAGE(B66:F66)</f>
        <v>71794</v>
      </c>
      <c r="O66">
        <f t="shared" ref="O66:O101" si="17">L66-M66</f>
        <v>108076</v>
      </c>
      <c r="Q66">
        <v>8115</v>
      </c>
      <c r="R66">
        <v>-103</v>
      </c>
      <c r="T66">
        <v>-4490.6000000000058</v>
      </c>
      <c r="U66">
        <v>-557.60000000000582</v>
      </c>
      <c r="W66">
        <v>5839.4</v>
      </c>
      <c r="X66">
        <v>674.8</v>
      </c>
      <c r="AF66">
        <v>71794</v>
      </c>
      <c r="AG66">
        <v>1.8673844610970276</v>
      </c>
      <c r="AK66">
        <v>71794</v>
      </c>
      <c r="AL66">
        <v>1.8673844610970276</v>
      </c>
    </row>
    <row r="67" spans="2:38" x14ac:dyDescent="0.25">
      <c r="B67">
        <v>25530</v>
      </c>
      <c r="C67">
        <v>92942</v>
      </c>
      <c r="D67">
        <v>55549</v>
      </c>
      <c r="E67">
        <v>22663</v>
      </c>
      <c r="F67">
        <v>77137</v>
      </c>
      <c r="H67">
        <v>70644</v>
      </c>
      <c r="J67">
        <f t="shared" si="12"/>
        <v>54764.2</v>
      </c>
      <c r="K67">
        <f t="shared" si="13"/>
        <v>1.2899668031305123</v>
      </c>
      <c r="L67">
        <f t="shared" si="14"/>
        <v>92942</v>
      </c>
      <c r="M67">
        <f t="shared" si="15"/>
        <v>22663</v>
      </c>
      <c r="N67">
        <f t="shared" si="16"/>
        <v>54764.2</v>
      </c>
      <c r="O67">
        <f t="shared" si="17"/>
        <v>70279</v>
      </c>
      <c r="Q67">
        <v>-81</v>
      </c>
      <c r="R67">
        <v>172</v>
      </c>
      <c r="T67">
        <v>7630.5999999999985</v>
      </c>
      <c r="U67">
        <v>114.39999999999418</v>
      </c>
      <c r="W67">
        <v>7630.5999999999985</v>
      </c>
      <c r="X67">
        <v>467.6</v>
      </c>
      <c r="AD67">
        <v>54764.2</v>
      </c>
      <c r="AE67">
        <v>1.2899668031305123</v>
      </c>
      <c r="AI67">
        <v>54764.2</v>
      </c>
      <c r="AJ67">
        <v>1.2899668031305123</v>
      </c>
    </row>
    <row r="68" spans="2:38" x14ac:dyDescent="0.25">
      <c r="B68">
        <v>53309</v>
      </c>
      <c r="C68">
        <v>60646</v>
      </c>
      <c r="D68">
        <v>117846</v>
      </c>
      <c r="E68">
        <v>42920</v>
      </c>
      <c r="F68">
        <v>110703</v>
      </c>
      <c r="H68">
        <v>89766</v>
      </c>
      <c r="J68">
        <f t="shared" si="12"/>
        <v>77084.800000000003</v>
      </c>
      <c r="K68">
        <f t="shared" si="13"/>
        <v>1.1645097347336959</v>
      </c>
      <c r="L68">
        <f t="shared" si="14"/>
        <v>117846</v>
      </c>
      <c r="M68">
        <f t="shared" si="15"/>
        <v>42920</v>
      </c>
      <c r="N68">
        <f t="shared" si="16"/>
        <v>77084.800000000003</v>
      </c>
      <c r="O68">
        <f t="shared" si="17"/>
        <v>74926</v>
      </c>
      <c r="Q68">
        <v>1206</v>
      </c>
      <c r="R68">
        <v>26</v>
      </c>
      <c r="T68">
        <v>-1290.8000000000029</v>
      </c>
      <c r="U68">
        <v>-7.3999999999941792</v>
      </c>
      <c r="W68">
        <v>10886.800000000001</v>
      </c>
      <c r="X68">
        <v>681.80000000000007</v>
      </c>
      <c r="AB68">
        <v>77084.800000000003</v>
      </c>
      <c r="AC68">
        <v>1.1645097347336959</v>
      </c>
      <c r="AI68">
        <v>77084.800000000003</v>
      </c>
      <c r="AJ68">
        <v>1.1645097347336959</v>
      </c>
    </row>
    <row r="69" spans="2:38" x14ac:dyDescent="0.25">
      <c r="B69">
        <v>73135</v>
      </c>
      <c r="C69">
        <v>14543</v>
      </c>
      <c r="D69">
        <v>97713</v>
      </c>
      <c r="E69">
        <v>24744</v>
      </c>
      <c r="F69">
        <v>64277</v>
      </c>
      <c r="H69">
        <v>75885</v>
      </c>
      <c r="J69">
        <f t="shared" si="12"/>
        <v>54882.400000000001</v>
      </c>
      <c r="K69">
        <f t="shared" si="13"/>
        <v>1.3826837018789266</v>
      </c>
      <c r="L69">
        <f t="shared" si="14"/>
        <v>97713</v>
      </c>
      <c r="M69">
        <f t="shared" si="15"/>
        <v>14543</v>
      </c>
      <c r="N69">
        <f t="shared" si="16"/>
        <v>54882.400000000001</v>
      </c>
      <c r="O69">
        <f t="shared" si="17"/>
        <v>83170</v>
      </c>
      <c r="Q69">
        <v>-17964</v>
      </c>
      <c r="R69">
        <v>12</v>
      </c>
      <c r="T69">
        <v>-639.79999999999563</v>
      </c>
      <c r="U69">
        <v>-291.19999999999709</v>
      </c>
      <c r="W69">
        <v>3907</v>
      </c>
      <c r="X69">
        <v>822</v>
      </c>
      <c r="AD69">
        <v>54882.400000000001</v>
      </c>
      <c r="AE69">
        <v>1.3826837018789266</v>
      </c>
      <c r="AI69">
        <v>54882.400000000001</v>
      </c>
      <c r="AJ69">
        <v>1.3826837018789266</v>
      </c>
    </row>
    <row r="70" spans="2:38" x14ac:dyDescent="0.25">
      <c r="B70">
        <v>73156</v>
      </c>
      <c r="C70">
        <v>72914</v>
      </c>
      <c r="D70">
        <v>28212</v>
      </c>
      <c r="E70">
        <v>40835</v>
      </c>
      <c r="F70">
        <v>51146</v>
      </c>
      <c r="H70">
        <v>75388</v>
      </c>
      <c r="J70">
        <f t="shared" si="12"/>
        <v>53252.6</v>
      </c>
      <c r="K70">
        <f t="shared" si="13"/>
        <v>1.4156679673856301</v>
      </c>
      <c r="L70">
        <f t="shared" si="14"/>
        <v>73156</v>
      </c>
      <c r="M70">
        <f t="shared" si="15"/>
        <v>28212</v>
      </c>
      <c r="N70">
        <f t="shared" si="16"/>
        <v>53252.6</v>
      </c>
      <c r="O70">
        <f t="shared" si="17"/>
        <v>44944</v>
      </c>
      <c r="Q70">
        <v>-4562</v>
      </c>
      <c r="R70">
        <v>-2</v>
      </c>
      <c r="T70">
        <v>-326.20000000000437</v>
      </c>
      <c r="U70">
        <v>-701.20000000000437</v>
      </c>
      <c r="W70">
        <v>5481.8</v>
      </c>
      <c r="X70">
        <v>701.59999999999991</v>
      </c>
      <c r="AD70">
        <v>53252.6</v>
      </c>
      <c r="AE70">
        <v>1.4156679673856301</v>
      </c>
      <c r="AI70">
        <v>53252.6</v>
      </c>
      <c r="AJ70">
        <v>1.4156679673856301</v>
      </c>
    </row>
    <row r="71" spans="2:38" x14ac:dyDescent="0.25">
      <c r="B71">
        <v>19578</v>
      </c>
      <c r="C71">
        <v>10459</v>
      </c>
      <c r="D71">
        <v>83230</v>
      </c>
      <c r="E71">
        <v>27235</v>
      </c>
      <c r="F71">
        <v>55157</v>
      </c>
      <c r="H71">
        <v>70636</v>
      </c>
      <c r="J71">
        <f t="shared" si="12"/>
        <v>39131.800000000003</v>
      </c>
      <c r="K71">
        <f t="shared" si="13"/>
        <v>1.8050792450130071</v>
      </c>
      <c r="L71">
        <f t="shared" si="14"/>
        <v>83230</v>
      </c>
      <c r="M71">
        <f t="shared" si="15"/>
        <v>10459</v>
      </c>
      <c r="N71">
        <f t="shared" si="16"/>
        <v>39131.800000000003</v>
      </c>
      <c r="O71">
        <f t="shared" si="17"/>
        <v>72771</v>
      </c>
      <c r="Q71">
        <v>5446</v>
      </c>
      <c r="R71">
        <v>930</v>
      </c>
      <c r="T71">
        <v>263.80000000000291</v>
      </c>
      <c r="U71">
        <v>49</v>
      </c>
      <c r="W71">
        <v>5202.2</v>
      </c>
      <c r="X71">
        <v>53.4</v>
      </c>
      <c r="AD71">
        <v>39131.800000000003</v>
      </c>
      <c r="AE71">
        <v>1.8050792450130071</v>
      </c>
      <c r="AK71">
        <v>39131.800000000003</v>
      </c>
      <c r="AL71">
        <v>1.8050792450130071</v>
      </c>
    </row>
    <row r="72" spans="2:38" x14ac:dyDescent="0.25">
      <c r="B72">
        <v>44986</v>
      </c>
      <c r="C72">
        <v>8682</v>
      </c>
      <c r="D72">
        <v>20025</v>
      </c>
      <c r="E72">
        <v>43613</v>
      </c>
      <c r="F72">
        <v>108540</v>
      </c>
      <c r="H72">
        <v>86697</v>
      </c>
      <c r="J72">
        <f t="shared" si="12"/>
        <v>45169.2</v>
      </c>
      <c r="K72">
        <f t="shared" si="13"/>
        <v>1.91938311947079</v>
      </c>
      <c r="L72">
        <f t="shared" si="14"/>
        <v>108540</v>
      </c>
      <c r="M72">
        <f t="shared" si="15"/>
        <v>8682</v>
      </c>
      <c r="N72">
        <f t="shared" si="16"/>
        <v>45169.2</v>
      </c>
      <c r="O72">
        <f t="shared" si="17"/>
        <v>99858</v>
      </c>
      <c r="Q72">
        <v>-633</v>
      </c>
      <c r="R72">
        <v>-1848</v>
      </c>
      <c r="T72">
        <v>446.39999999999418</v>
      </c>
      <c r="U72">
        <v>68.19999999999709</v>
      </c>
      <c r="W72">
        <v>9307.1999999999989</v>
      </c>
      <c r="X72">
        <v>210.2</v>
      </c>
      <c r="AD72">
        <v>45169.2</v>
      </c>
      <c r="AE72">
        <v>1.91938311947079</v>
      </c>
      <c r="AK72">
        <v>45169.2</v>
      </c>
      <c r="AL72">
        <v>1.91938311947079</v>
      </c>
    </row>
    <row r="73" spans="2:38" x14ac:dyDescent="0.25">
      <c r="B73">
        <v>30549</v>
      </c>
      <c r="C73">
        <v>25884</v>
      </c>
      <c r="D73">
        <v>114511</v>
      </c>
      <c r="E73">
        <v>74184</v>
      </c>
      <c r="F73">
        <v>90959</v>
      </c>
      <c r="H73">
        <v>88755</v>
      </c>
      <c r="J73">
        <f t="shared" si="12"/>
        <v>67217.399999999994</v>
      </c>
      <c r="K73">
        <f t="shared" si="13"/>
        <v>1.3204170348748985</v>
      </c>
      <c r="L73">
        <f t="shared" si="14"/>
        <v>114511</v>
      </c>
      <c r="M73">
        <f t="shared" si="15"/>
        <v>25884</v>
      </c>
      <c r="N73">
        <f t="shared" si="16"/>
        <v>67217.399999999994</v>
      </c>
      <c r="O73">
        <f t="shared" si="17"/>
        <v>88627</v>
      </c>
      <c r="Q73">
        <v>-6201</v>
      </c>
      <c r="R73">
        <v>-71</v>
      </c>
      <c r="T73">
        <v>2593.1999999999971</v>
      </c>
      <c r="U73">
        <v>375.39999999999418</v>
      </c>
      <c r="W73">
        <v>9434.8000000000011</v>
      </c>
      <c r="X73">
        <v>647.4</v>
      </c>
      <c r="AB73">
        <v>67217.399999999994</v>
      </c>
      <c r="AC73">
        <v>1.3204170348748985</v>
      </c>
      <c r="AI73">
        <v>67217.399999999994</v>
      </c>
      <c r="AJ73">
        <v>1.3204170348748985</v>
      </c>
    </row>
    <row r="74" spans="2:38" x14ac:dyDescent="0.25">
      <c r="B74">
        <v>54680</v>
      </c>
      <c r="C74">
        <v>116106</v>
      </c>
      <c r="D74">
        <v>62409</v>
      </c>
      <c r="E74">
        <v>41431</v>
      </c>
      <c r="F74">
        <v>7222</v>
      </c>
      <c r="H74">
        <v>79623</v>
      </c>
      <c r="J74">
        <f t="shared" si="12"/>
        <v>56369.599999999999</v>
      </c>
      <c r="K74">
        <f t="shared" si="13"/>
        <v>1.412516675654963</v>
      </c>
      <c r="L74">
        <f t="shared" si="14"/>
        <v>116106</v>
      </c>
      <c r="M74">
        <f t="shared" si="15"/>
        <v>7222</v>
      </c>
      <c r="N74">
        <f t="shared" si="16"/>
        <v>56369.599999999999</v>
      </c>
      <c r="O74">
        <f t="shared" si="17"/>
        <v>108884</v>
      </c>
      <c r="Q74">
        <v>1272</v>
      </c>
      <c r="R74">
        <v>-116</v>
      </c>
      <c r="T74">
        <v>-3506.8000000000029</v>
      </c>
      <c r="U74">
        <v>433.59999999999854</v>
      </c>
      <c r="W74">
        <v>8692</v>
      </c>
      <c r="X74">
        <v>480.4</v>
      </c>
      <c r="AB74">
        <v>56369.599999999999</v>
      </c>
      <c r="AC74">
        <v>1.412516675654963</v>
      </c>
      <c r="AI74">
        <v>56369.599999999999</v>
      </c>
      <c r="AJ74">
        <v>1.412516675654963</v>
      </c>
    </row>
    <row r="75" spans="2:38" x14ac:dyDescent="0.25">
      <c r="B75">
        <v>54735</v>
      </c>
      <c r="C75">
        <v>98364</v>
      </c>
      <c r="D75">
        <v>10557</v>
      </c>
      <c r="E75">
        <v>117097</v>
      </c>
      <c r="F75">
        <v>45263</v>
      </c>
      <c r="H75">
        <v>73622</v>
      </c>
      <c r="J75">
        <f t="shared" si="12"/>
        <v>65203.199999999997</v>
      </c>
      <c r="K75">
        <f t="shared" si="13"/>
        <v>1.1291163623871221</v>
      </c>
      <c r="L75">
        <f t="shared" si="14"/>
        <v>117097</v>
      </c>
      <c r="M75">
        <f t="shared" si="15"/>
        <v>10557</v>
      </c>
      <c r="N75">
        <f t="shared" si="16"/>
        <v>65203.199999999997</v>
      </c>
      <c r="O75">
        <f t="shared" si="17"/>
        <v>106540</v>
      </c>
      <c r="Q75">
        <v>-1162</v>
      </c>
      <c r="R75">
        <v>0</v>
      </c>
      <c r="T75">
        <v>-478.80000000000291</v>
      </c>
      <c r="U75">
        <v>17.599999999998545</v>
      </c>
      <c r="W75">
        <v>9375.5999999999985</v>
      </c>
      <c r="X75">
        <v>1067.2000000000003</v>
      </c>
      <c r="AB75">
        <v>65203.199999999997</v>
      </c>
      <c r="AC75">
        <v>1.1291163623871221</v>
      </c>
      <c r="AI75">
        <v>65203.199999999997</v>
      </c>
      <c r="AJ75">
        <v>1.1291163623871221</v>
      </c>
    </row>
    <row r="76" spans="2:38" x14ac:dyDescent="0.25">
      <c r="B76">
        <v>106658</v>
      </c>
      <c r="C76">
        <v>13065</v>
      </c>
      <c r="D76">
        <v>17417</v>
      </c>
      <c r="E76">
        <v>35010</v>
      </c>
      <c r="F76">
        <v>32712</v>
      </c>
      <c r="H76">
        <v>47916</v>
      </c>
      <c r="J76">
        <f t="shared" si="12"/>
        <v>40972.400000000001</v>
      </c>
      <c r="K76">
        <f t="shared" si="13"/>
        <v>1.169470179925999</v>
      </c>
      <c r="L76">
        <f t="shared" si="14"/>
        <v>106658</v>
      </c>
      <c r="M76">
        <f t="shared" si="15"/>
        <v>13065</v>
      </c>
      <c r="N76">
        <f t="shared" si="16"/>
        <v>40972.400000000001</v>
      </c>
      <c r="O76">
        <f t="shared" si="17"/>
        <v>93593</v>
      </c>
      <c r="Q76">
        <v>-423</v>
      </c>
      <c r="R76">
        <v>767</v>
      </c>
      <c r="T76">
        <v>62.599999999998545</v>
      </c>
      <c r="U76">
        <v>-479.19999999999709</v>
      </c>
      <c r="W76">
        <v>3981</v>
      </c>
      <c r="X76">
        <v>564.80000000000007</v>
      </c>
      <c r="Z76">
        <v>40972.400000000001</v>
      </c>
      <c r="AA76">
        <v>1.169470179925999</v>
      </c>
      <c r="AI76">
        <v>40972.400000000001</v>
      </c>
      <c r="AJ76">
        <v>1.169470179925999</v>
      </c>
    </row>
    <row r="77" spans="2:38" x14ac:dyDescent="0.25">
      <c r="B77">
        <v>11643</v>
      </c>
      <c r="C77">
        <v>53153</v>
      </c>
      <c r="D77">
        <v>19647</v>
      </c>
      <c r="E77">
        <v>89092</v>
      </c>
      <c r="F77">
        <v>103141</v>
      </c>
      <c r="H77">
        <v>112771</v>
      </c>
      <c r="J77">
        <f t="shared" si="12"/>
        <v>55335.199999999997</v>
      </c>
      <c r="K77">
        <f t="shared" si="13"/>
        <v>2.0379613699778805</v>
      </c>
      <c r="L77">
        <f t="shared" si="14"/>
        <v>103141</v>
      </c>
      <c r="M77">
        <f t="shared" si="15"/>
        <v>11643</v>
      </c>
      <c r="N77">
        <f t="shared" si="16"/>
        <v>55335.199999999997</v>
      </c>
      <c r="O77">
        <f t="shared" si="17"/>
        <v>91498</v>
      </c>
      <c r="Q77">
        <v>12280</v>
      </c>
      <c r="R77">
        <v>-280</v>
      </c>
      <c r="T77">
        <v>-10937.199999999997</v>
      </c>
      <c r="U77">
        <v>-585</v>
      </c>
      <c r="W77">
        <v>13037.2</v>
      </c>
      <c r="X77">
        <v>826.6</v>
      </c>
      <c r="AF77">
        <v>55335.199999999997</v>
      </c>
      <c r="AG77">
        <v>2.0379613699778805</v>
      </c>
      <c r="AK77">
        <v>55335.199999999997</v>
      </c>
      <c r="AL77">
        <v>2.0379613699778805</v>
      </c>
    </row>
    <row r="78" spans="2:38" x14ac:dyDescent="0.25">
      <c r="B78">
        <v>24294</v>
      </c>
      <c r="C78">
        <v>86359</v>
      </c>
      <c r="D78">
        <v>65668</v>
      </c>
      <c r="E78">
        <v>71718</v>
      </c>
      <c r="F78">
        <v>39944</v>
      </c>
      <c r="H78">
        <v>93129</v>
      </c>
      <c r="J78">
        <f t="shared" si="12"/>
        <v>57596.6</v>
      </c>
      <c r="K78">
        <f t="shared" si="13"/>
        <v>1.6169183597642918</v>
      </c>
      <c r="L78">
        <f t="shared" si="14"/>
        <v>86359</v>
      </c>
      <c r="M78">
        <f t="shared" si="15"/>
        <v>24294</v>
      </c>
      <c r="N78">
        <f t="shared" si="16"/>
        <v>57596.6</v>
      </c>
      <c r="O78">
        <f t="shared" si="17"/>
        <v>62065</v>
      </c>
      <c r="Q78">
        <v>4569</v>
      </c>
      <c r="R78">
        <v>60</v>
      </c>
      <c r="T78">
        <v>-1591</v>
      </c>
      <c r="U78">
        <v>493.59999999999854</v>
      </c>
      <c r="W78">
        <v>4541</v>
      </c>
      <c r="X78">
        <v>494.40000000000003</v>
      </c>
      <c r="AD78">
        <v>57596.6</v>
      </c>
      <c r="AE78">
        <v>1.6169183597642918</v>
      </c>
      <c r="AK78">
        <v>57596.6</v>
      </c>
      <c r="AL78">
        <v>1.6169183597642918</v>
      </c>
    </row>
    <row r="79" spans="2:38" x14ac:dyDescent="0.25">
      <c r="B79">
        <v>109002</v>
      </c>
      <c r="C79">
        <v>93982</v>
      </c>
      <c r="D79">
        <v>59591</v>
      </c>
      <c r="E79">
        <v>64269</v>
      </c>
      <c r="F79">
        <v>113100</v>
      </c>
      <c r="H79">
        <v>133138</v>
      </c>
      <c r="J79">
        <f t="shared" si="12"/>
        <v>87988.800000000003</v>
      </c>
      <c r="K79">
        <f t="shared" si="13"/>
        <v>1.5131243976506101</v>
      </c>
      <c r="L79">
        <f t="shared" si="14"/>
        <v>113100</v>
      </c>
      <c r="M79">
        <f t="shared" si="15"/>
        <v>59591</v>
      </c>
      <c r="N79">
        <f t="shared" si="16"/>
        <v>87988.800000000003</v>
      </c>
      <c r="O79">
        <f t="shared" si="17"/>
        <v>53509</v>
      </c>
      <c r="Q79">
        <v>-317</v>
      </c>
      <c r="R79">
        <v>0</v>
      </c>
      <c r="T79">
        <v>511.19999999999709</v>
      </c>
      <c r="U79">
        <v>-518.59999999999127</v>
      </c>
      <c r="W79">
        <v>6278</v>
      </c>
      <c r="X79">
        <v>848.99999999999989</v>
      </c>
      <c r="AF79">
        <v>87988.800000000003</v>
      </c>
      <c r="AG79">
        <v>1.5131243976506101</v>
      </c>
      <c r="AK79">
        <v>87988.800000000003</v>
      </c>
      <c r="AL79">
        <v>1.5131243976506101</v>
      </c>
    </row>
    <row r="80" spans="2:38" x14ac:dyDescent="0.25">
      <c r="B80">
        <v>47532</v>
      </c>
      <c r="C80">
        <v>65889</v>
      </c>
      <c r="D80">
        <v>39954</v>
      </c>
      <c r="E80">
        <v>73804</v>
      </c>
      <c r="F80">
        <v>84587</v>
      </c>
      <c r="H80">
        <v>85753</v>
      </c>
      <c r="J80">
        <f t="shared" si="12"/>
        <v>62353.2</v>
      </c>
      <c r="K80">
        <f t="shared" si="13"/>
        <v>1.3752782535619663</v>
      </c>
      <c r="L80">
        <f t="shared" si="14"/>
        <v>84587</v>
      </c>
      <c r="M80">
        <f t="shared" si="15"/>
        <v>39954</v>
      </c>
      <c r="N80">
        <f t="shared" si="16"/>
        <v>62353.2</v>
      </c>
      <c r="O80">
        <f t="shared" si="17"/>
        <v>44633</v>
      </c>
      <c r="Q80">
        <v>-4652</v>
      </c>
      <c r="R80">
        <v>0</v>
      </c>
      <c r="T80">
        <v>681</v>
      </c>
      <c r="U80">
        <v>-302.20000000000437</v>
      </c>
      <c r="W80">
        <v>7366.2</v>
      </c>
      <c r="X80">
        <v>302.60000000000002</v>
      </c>
      <c r="AB80">
        <v>62353.2</v>
      </c>
      <c r="AC80">
        <v>1.3752782535619663</v>
      </c>
      <c r="AI80">
        <v>62353.2</v>
      </c>
      <c r="AJ80">
        <v>1.3752782535619663</v>
      </c>
    </row>
    <row r="81" spans="2:38" x14ac:dyDescent="0.25">
      <c r="B81">
        <v>116348</v>
      </c>
      <c r="C81">
        <v>24765</v>
      </c>
      <c r="D81">
        <v>113878</v>
      </c>
      <c r="E81">
        <v>33265</v>
      </c>
      <c r="F81">
        <v>93192</v>
      </c>
      <c r="H81">
        <v>113984</v>
      </c>
      <c r="J81">
        <f t="shared" si="12"/>
        <v>76289.600000000006</v>
      </c>
      <c r="K81">
        <f t="shared" si="13"/>
        <v>1.4940961808686897</v>
      </c>
      <c r="L81">
        <f t="shared" si="14"/>
        <v>116348</v>
      </c>
      <c r="M81">
        <f t="shared" si="15"/>
        <v>24765</v>
      </c>
      <c r="N81">
        <f t="shared" si="16"/>
        <v>76289.600000000006</v>
      </c>
      <c r="O81">
        <f t="shared" si="17"/>
        <v>91583</v>
      </c>
      <c r="Q81">
        <v>1193</v>
      </c>
      <c r="R81">
        <v>1561</v>
      </c>
      <c r="T81">
        <v>3006.2000000000116</v>
      </c>
      <c r="U81">
        <v>6.8000000000029104</v>
      </c>
      <c r="W81">
        <v>8295.4</v>
      </c>
      <c r="X81">
        <v>115.2</v>
      </c>
      <c r="AF81">
        <v>76289.600000000006</v>
      </c>
      <c r="AG81">
        <v>1.4940961808686897</v>
      </c>
      <c r="AK81">
        <v>76289.600000000006</v>
      </c>
      <c r="AL81">
        <v>1.4940961808686897</v>
      </c>
    </row>
    <row r="82" spans="2:38" x14ac:dyDescent="0.25">
      <c r="B82">
        <v>36108</v>
      </c>
      <c r="C82">
        <v>64191</v>
      </c>
      <c r="D82">
        <v>22483</v>
      </c>
      <c r="E82">
        <v>35198</v>
      </c>
      <c r="F82">
        <v>118343</v>
      </c>
      <c r="H82">
        <v>73200</v>
      </c>
      <c r="J82">
        <f t="shared" si="12"/>
        <v>55264.6</v>
      </c>
      <c r="K82">
        <f t="shared" si="13"/>
        <v>1.3245368644665845</v>
      </c>
      <c r="L82">
        <f t="shared" si="14"/>
        <v>118343</v>
      </c>
      <c r="M82">
        <f t="shared" si="15"/>
        <v>22483</v>
      </c>
      <c r="N82">
        <f t="shared" si="16"/>
        <v>55264.6</v>
      </c>
      <c r="O82">
        <f t="shared" si="17"/>
        <v>95860</v>
      </c>
      <c r="Q82">
        <v>9978</v>
      </c>
      <c r="R82">
        <v>86</v>
      </c>
      <c r="T82">
        <v>775.59999999999854</v>
      </c>
      <c r="U82">
        <v>-12.200000000004366</v>
      </c>
      <c r="W82">
        <v>5261.2</v>
      </c>
      <c r="X82">
        <v>312.2</v>
      </c>
      <c r="Z82">
        <v>55264.6</v>
      </c>
      <c r="AA82">
        <v>1.3245368644665845</v>
      </c>
      <c r="AI82">
        <v>55264.6</v>
      </c>
      <c r="AJ82">
        <v>1.3245368644665845</v>
      </c>
    </row>
    <row r="83" spans="2:38" x14ac:dyDescent="0.25">
      <c r="B83">
        <v>19129</v>
      </c>
      <c r="C83">
        <v>11664</v>
      </c>
      <c r="D83">
        <v>73474</v>
      </c>
      <c r="E83">
        <v>112421</v>
      </c>
      <c r="F83">
        <v>6304</v>
      </c>
      <c r="H83">
        <v>55057</v>
      </c>
      <c r="J83">
        <f t="shared" si="12"/>
        <v>44598.400000000001</v>
      </c>
      <c r="K83">
        <f t="shared" si="13"/>
        <v>1.2345061706249552</v>
      </c>
      <c r="L83">
        <f t="shared" si="14"/>
        <v>112421</v>
      </c>
      <c r="M83">
        <f t="shared" si="15"/>
        <v>6304</v>
      </c>
      <c r="N83">
        <f t="shared" si="16"/>
        <v>44598.400000000001</v>
      </c>
      <c r="O83">
        <f t="shared" si="17"/>
        <v>106117</v>
      </c>
      <c r="Q83">
        <v>-8288</v>
      </c>
      <c r="R83">
        <v>1418</v>
      </c>
      <c r="T83">
        <v>-4601.5999999999985</v>
      </c>
      <c r="U83">
        <v>-129.40000000000146</v>
      </c>
      <c r="W83">
        <v>4740.7999999999993</v>
      </c>
      <c r="X83">
        <v>333</v>
      </c>
      <c r="Z83">
        <v>44598.400000000001</v>
      </c>
      <c r="AA83">
        <v>1.2345061706249552</v>
      </c>
      <c r="AK83">
        <v>44598.400000000001</v>
      </c>
      <c r="AL83">
        <v>1.2345061706249552</v>
      </c>
    </row>
    <row r="84" spans="2:38" x14ac:dyDescent="0.25">
      <c r="B84">
        <v>85437</v>
      </c>
      <c r="C84">
        <v>108066</v>
      </c>
      <c r="D84">
        <v>28262</v>
      </c>
      <c r="E84">
        <v>67395</v>
      </c>
      <c r="F84">
        <v>68423</v>
      </c>
      <c r="H84">
        <v>75907</v>
      </c>
      <c r="J84">
        <f t="shared" si="12"/>
        <v>71516.600000000006</v>
      </c>
      <c r="K84">
        <f t="shared" si="13"/>
        <v>1.0613899430342046</v>
      </c>
      <c r="L84">
        <f t="shared" si="14"/>
        <v>108066</v>
      </c>
      <c r="M84">
        <f t="shared" si="15"/>
        <v>28262</v>
      </c>
      <c r="N84">
        <f t="shared" si="16"/>
        <v>71516.600000000006</v>
      </c>
      <c r="O84">
        <f t="shared" si="17"/>
        <v>79804</v>
      </c>
      <c r="Q84">
        <v>-12284</v>
      </c>
      <c r="R84">
        <v>-6</v>
      </c>
      <c r="T84">
        <v>-3365.7999999999884</v>
      </c>
      <c r="U84">
        <v>299.60000000000582</v>
      </c>
      <c r="W84">
        <v>7516.1999999999989</v>
      </c>
      <c r="X84">
        <v>407.2</v>
      </c>
      <c r="AB84">
        <v>71516.600000000006</v>
      </c>
      <c r="AC84">
        <v>1.0613899430342046</v>
      </c>
      <c r="AI84">
        <v>71516.600000000006</v>
      </c>
      <c r="AJ84">
        <v>1.0613899430342046</v>
      </c>
    </row>
    <row r="85" spans="2:38" x14ac:dyDescent="0.25">
      <c r="B85">
        <v>69153</v>
      </c>
      <c r="C85">
        <v>89012</v>
      </c>
      <c r="D85">
        <v>110997</v>
      </c>
      <c r="E85">
        <v>75016</v>
      </c>
      <c r="F85">
        <v>108936</v>
      </c>
      <c r="H85">
        <v>128050</v>
      </c>
      <c r="J85">
        <f t="shared" si="12"/>
        <v>90622.8</v>
      </c>
      <c r="K85">
        <f t="shared" si="13"/>
        <v>1.4129998190300894</v>
      </c>
      <c r="L85">
        <f t="shared" si="14"/>
        <v>110997</v>
      </c>
      <c r="M85">
        <f t="shared" si="15"/>
        <v>69153</v>
      </c>
      <c r="N85">
        <f t="shared" si="16"/>
        <v>90622.8</v>
      </c>
      <c r="O85">
        <f t="shared" si="17"/>
        <v>41844</v>
      </c>
      <c r="Q85">
        <v>-8357</v>
      </c>
      <c r="R85">
        <v>0</v>
      </c>
      <c r="T85">
        <v>-4431.5999999999913</v>
      </c>
      <c r="U85">
        <v>-208.59999999999127</v>
      </c>
      <c r="W85">
        <v>4431.6000000000004</v>
      </c>
      <c r="X85">
        <v>447.4</v>
      </c>
      <c r="AB85">
        <v>90622.8</v>
      </c>
      <c r="AC85">
        <v>1.4129998190300894</v>
      </c>
      <c r="AK85">
        <v>90622.8</v>
      </c>
      <c r="AL85">
        <v>1.4129998190300894</v>
      </c>
    </row>
    <row r="86" spans="2:38" x14ac:dyDescent="0.25">
      <c r="B86">
        <v>89113</v>
      </c>
      <c r="C86">
        <v>8168</v>
      </c>
      <c r="D86">
        <v>29762</v>
      </c>
      <c r="E86">
        <v>112985</v>
      </c>
      <c r="F86">
        <v>67370</v>
      </c>
      <c r="H86">
        <v>84486</v>
      </c>
      <c r="J86">
        <f t="shared" si="12"/>
        <v>61479.6</v>
      </c>
      <c r="K86">
        <f t="shared" si="13"/>
        <v>1.3742119337145982</v>
      </c>
      <c r="L86">
        <f t="shared" si="14"/>
        <v>112985</v>
      </c>
      <c r="M86">
        <f t="shared" si="15"/>
        <v>8168</v>
      </c>
      <c r="N86">
        <f t="shared" si="16"/>
        <v>61479.6</v>
      </c>
      <c r="O86">
        <f t="shared" si="17"/>
        <v>104817</v>
      </c>
      <c r="Q86">
        <v>-1368</v>
      </c>
      <c r="R86">
        <v>31</v>
      </c>
      <c r="T86">
        <v>3817.1999999999971</v>
      </c>
      <c r="U86">
        <v>-242.59999999999854</v>
      </c>
      <c r="W86">
        <v>7394.0000000000009</v>
      </c>
      <c r="X86">
        <v>481.8</v>
      </c>
      <c r="AD86">
        <v>61479.6</v>
      </c>
      <c r="AE86">
        <v>1.3742119337145982</v>
      </c>
      <c r="AK86">
        <v>61479.6</v>
      </c>
      <c r="AL86">
        <v>1.3742119337145982</v>
      </c>
    </row>
    <row r="87" spans="2:38" x14ac:dyDescent="0.25">
      <c r="B87">
        <v>15328</v>
      </c>
      <c r="C87">
        <v>4037</v>
      </c>
      <c r="D87">
        <v>117934</v>
      </c>
      <c r="E87">
        <v>50481</v>
      </c>
      <c r="F87">
        <v>118595</v>
      </c>
      <c r="H87">
        <v>110324</v>
      </c>
      <c r="J87">
        <f t="shared" si="12"/>
        <v>61275</v>
      </c>
      <c r="K87">
        <f t="shared" si="13"/>
        <v>1.8004732762137903</v>
      </c>
      <c r="L87">
        <f t="shared" si="14"/>
        <v>118595</v>
      </c>
      <c r="M87">
        <f t="shared" si="15"/>
        <v>4037</v>
      </c>
      <c r="N87">
        <f t="shared" si="16"/>
        <v>61275</v>
      </c>
      <c r="O87">
        <f t="shared" si="17"/>
        <v>114558</v>
      </c>
      <c r="Q87">
        <v>-376</v>
      </c>
      <c r="R87">
        <v>-1323</v>
      </c>
      <c r="T87">
        <v>-643.19999999999709</v>
      </c>
      <c r="U87">
        <v>-166.40000000000146</v>
      </c>
      <c r="W87">
        <v>5623.9999999999991</v>
      </c>
      <c r="X87">
        <v>187.20000000000002</v>
      </c>
      <c r="AF87">
        <v>61275</v>
      </c>
      <c r="AG87">
        <v>1.8004732762137903</v>
      </c>
      <c r="AK87">
        <v>61275</v>
      </c>
      <c r="AL87">
        <v>1.8004732762137903</v>
      </c>
    </row>
    <row r="88" spans="2:38" x14ac:dyDescent="0.25">
      <c r="B88">
        <v>76430</v>
      </c>
      <c r="C88">
        <v>21454</v>
      </c>
      <c r="D88">
        <v>112094</v>
      </c>
      <c r="E88">
        <v>85145</v>
      </c>
      <c r="F88">
        <v>62577</v>
      </c>
      <c r="H88">
        <v>85941</v>
      </c>
      <c r="J88">
        <f t="shared" si="12"/>
        <v>71540</v>
      </c>
      <c r="K88">
        <f t="shared" si="13"/>
        <v>1.2012999720436119</v>
      </c>
      <c r="L88">
        <f t="shared" si="14"/>
        <v>112094</v>
      </c>
      <c r="M88">
        <f t="shared" si="15"/>
        <v>21454</v>
      </c>
      <c r="N88">
        <f t="shared" si="16"/>
        <v>71540</v>
      </c>
      <c r="O88">
        <f t="shared" si="17"/>
        <v>90640</v>
      </c>
      <c r="Q88">
        <v>-3726</v>
      </c>
      <c r="R88">
        <v>-49</v>
      </c>
      <c r="T88">
        <v>7629.1999999999971</v>
      </c>
      <c r="U88">
        <v>171.39999999999418</v>
      </c>
      <c r="W88">
        <v>8543.1999999999989</v>
      </c>
      <c r="X88">
        <v>702.2</v>
      </c>
      <c r="AB88">
        <v>71540</v>
      </c>
      <c r="AC88">
        <v>1.2012999720436119</v>
      </c>
      <c r="AI88">
        <v>71540</v>
      </c>
      <c r="AJ88">
        <v>1.2012999720436119</v>
      </c>
    </row>
    <row r="89" spans="2:38" x14ac:dyDescent="0.25">
      <c r="B89">
        <v>79790</v>
      </c>
      <c r="C89">
        <v>25346</v>
      </c>
      <c r="D89">
        <v>17069</v>
      </c>
      <c r="E89">
        <v>109659</v>
      </c>
      <c r="F89">
        <v>30001</v>
      </c>
      <c r="H89">
        <v>59001</v>
      </c>
      <c r="J89">
        <f t="shared" si="12"/>
        <v>52373</v>
      </c>
      <c r="K89">
        <f t="shared" si="13"/>
        <v>1.1265537586160808</v>
      </c>
      <c r="L89">
        <f t="shared" si="14"/>
        <v>109659</v>
      </c>
      <c r="M89">
        <f t="shared" si="15"/>
        <v>17069</v>
      </c>
      <c r="N89">
        <f t="shared" si="16"/>
        <v>52373</v>
      </c>
      <c r="O89">
        <f t="shared" si="17"/>
        <v>92590</v>
      </c>
      <c r="Q89">
        <v>-6681</v>
      </c>
      <c r="R89">
        <v>667</v>
      </c>
      <c r="T89">
        <v>73.400000000001455</v>
      </c>
      <c r="U89">
        <v>-81</v>
      </c>
      <c r="W89">
        <v>5307.8</v>
      </c>
      <c r="X89">
        <v>362.59999999999997</v>
      </c>
      <c r="Z89">
        <v>52373</v>
      </c>
      <c r="AA89">
        <v>1.1265537586160808</v>
      </c>
      <c r="AI89">
        <v>52373</v>
      </c>
      <c r="AJ89">
        <v>1.1265537586160808</v>
      </c>
    </row>
    <row r="90" spans="2:38" x14ac:dyDescent="0.25">
      <c r="B90">
        <v>19961</v>
      </c>
      <c r="C90">
        <v>13176</v>
      </c>
      <c r="D90">
        <v>21317</v>
      </c>
      <c r="E90">
        <v>24722</v>
      </c>
      <c r="F90">
        <v>114971</v>
      </c>
      <c r="H90">
        <v>69042</v>
      </c>
      <c r="J90">
        <f t="shared" si="12"/>
        <v>38829.4</v>
      </c>
      <c r="K90">
        <f t="shared" si="13"/>
        <v>1.7780856773475768</v>
      </c>
      <c r="L90">
        <f t="shared" si="14"/>
        <v>114971</v>
      </c>
      <c r="M90">
        <f t="shared" si="15"/>
        <v>13176</v>
      </c>
      <c r="N90">
        <f t="shared" si="16"/>
        <v>38829.4</v>
      </c>
      <c r="O90">
        <f t="shared" si="17"/>
        <v>101795</v>
      </c>
      <c r="Q90">
        <v>-5742</v>
      </c>
      <c r="R90">
        <v>-1</v>
      </c>
      <c r="T90">
        <v>1929.4000000000015</v>
      </c>
      <c r="U90">
        <v>-0.40000000000145519</v>
      </c>
      <c r="W90">
        <v>5063.3999999999996</v>
      </c>
      <c r="X90">
        <v>597.20000000000005</v>
      </c>
      <c r="AD90">
        <v>38829.4</v>
      </c>
      <c r="AE90">
        <v>1.7780856773475768</v>
      </c>
      <c r="AK90">
        <v>38829.4</v>
      </c>
      <c r="AL90">
        <v>1.7780856773475768</v>
      </c>
    </row>
    <row r="91" spans="2:38" x14ac:dyDescent="0.25">
      <c r="B91">
        <v>107704</v>
      </c>
      <c r="C91">
        <v>35881</v>
      </c>
      <c r="D91">
        <v>34905</v>
      </c>
      <c r="E91">
        <v>63701</v>
      </c>
      <c r="F91">
        <v>62480</v>
      </c>
      <c r="H91">
        <v>80068</v>
      </c>
      <c r="J91">
        <f t="shared" si="12"/>
        <v>60934.2</v>
      </c>
      <c r="K91">
        <f t="shared" si="13"/>
        <v>1.3140075688201371</v>
      </c>
      <c r="L91">
        <f t="shared" si="14"/>
        <v>107704</v>
      </c>
      <c r="M91">
        <f t="shared" si="15"/>
        <v>34905</v>
      </c>
      <c r="N91">
        <f t="shared" si="16"/>
        <v>60934.2</v>
      </c>
      <c r="O91">
        <f t="shared" si="17"/>
        <v>72799</v>
      </c>
      <c r="Q91">
        <v>2209</v>
      </c>
      <c r="R91">
        <v>-2</v>
      </c>
      <c r="T91">
        <v>-3911.4000000000015</v>
      </c>
      <c r="U91">
        <v>291.59999999999854</v>
      </c>
      <c r="W91">
        <v>6845.7999999999993</v>
      </c>
      <c r="X91">
        <v>877.59999999999991</v>
      </c>
      <c r="AB91">
        <v>60934.2</v>
      </c>
      <c r="AC91">
        <v>1.3140075688201371</v>
      </c>
      <c r="AI91">
        <v>60934.2</v>
      </c>
      <c r="AJ91">
        <v>1.3140075688201371</v>
      </c>
    </row>
    <row r="92" spans="2:38" x14ac:dyDescent="0.25">
      <c r="B92">
        <v>38076</v>
      </c>
      <c r="C92">
        <v>14124</v>
      </c>
      <c r="D92">
        <v>44509</v>
      </c>
      <c r="E92">
        <v>93718</v>
      </c>
      <c r="F92">
        <v>80284</v>
      </c>
      <c r="H92">
        <v>56253</v>
      </c>
      <c r="J92">
        <f t="shared" si="12"/>
        <v>54142.2</v>
      </c>
      <c r="K92">
        <f t="shared" si="13"/>
        <v>1.0389862251626274</v>
      </c>
      <c r="L92">
        <f t="shared" si="14"/>
        <v>93718</v>
      </c>
      <c r="M92">
        <f t="shared" si="15"/>
        <v>14124</v>
      </c>
      <c r="N92">
        <f t="shared" si="16"/>
        <v>54142.2</v>
      </c>
      <c r="O92">
        <f t="shared" si="17"/>
        <v>79594</v>
      </c>
      <c r="Q92">
        <v>-12381</v>
      </c>
      <c r="R92">
        <v>-49</v>
      </c>
      <c r="T92">
        <v>-1257</v>
      </c>
      <c r="U92">
        <v>92.399999999994179</v>
      </c>
      <c r="W92">
        <v>5001.3999999999996</v>
      </c>
      <c r="X92">
        <v>821.59999999999991</v>
      </c>
      <c r="Z92">
        <v>54142.2</v>
      </c>
      <c r="AA92">
        <v>1.0389862251626274</v>
      </c>
      <c r="AI92">
        <v>54142.2</v>
      </c>
      <c r="AJ92">
        <v>1.0389862251626274</v>
      </c>
    </row>
    <row r="93" spans="2:38" x14ac:dyDescent="0.25">
      <c r="B93">
        <v>63978</v>
      </c>
      <c r="C93">
        <v>106572</v>
      </c>
      <c r="D93">
        <v>2927</v>
      </c>
      <c r="E93">
        <v>34687</v>
      </c>
      <c r="F93">
        <v>57077</v>
      </c>
      <c r="H93">
        <v>111244</v>
      </c>
      <c r="J93">
        <f t="shared" si="12"/>
        <v>53048.2</v>
      </c>
      <c r="K93">
        <f t="shared" si="13"/>
        <v>2.0970362802130893</v>
      </c>
      <c r="L93">
        <f t="shared" si="14"/>
        <v>106572</v>
      </c>
      <c r="M93">
        <f t="shared" si="15"/>
        <v>2927</v>
      </c>
      <c r="N93">
        <f t="shared" si="16"/>
        <v>53048.2</v>
      </c>
      <c r="O93">
        <f t="shared" si="17"/>
        <v>103645</v>
      </c>
      <c r="Q93">
        <v>-5237</v>
      </c>
      <c r="R93">
        <v>982</v>
      </c>
      <c r="T93">
        <v>-3187.4000000000015</v>
      </c>
      <c r="U93">
        <v>611.19999999999709</v>
      </c>
      <c r="W93">
        <v>5753</v>
      </c>
      <c r="X93">
        <v>612.00000000000011</v>
      </c>
      <c r="AD93">
        <v>53048.2</v>
      </c>
      <c r="AE93">
        <v>2.0970362802130893</v>
      </c>
      <c r="AK93">
        <v>53048.2</v>
      </c>
      <c r="AL93">
        <v>2.0970362802130893</v>
      </c>
    </row>
    <row r="94" spans="2:38" x14ac:dyDescent="0.25">
      <c r="B94">
        <v>58906</v>
      </c>
      <c r="C94">
        <v>71511</v>
      </c>
      <c r="D94">
        <v>87304</v>
      </c>
      <c r="E94">
        <v>88039</v>
      </c>
      <c r="F94">
        <v>69281</v>
      </c>
      <c r="H94">
        <v>131691</v>
      </c>
      <c r="J94">
        <f t="shared" si="12"/>
        <v>75008.2</v>
      </c>
      <c r="K94">
        <f t="shared" si="13"/>
        <v>1.7556880447737715</v>
      </c>
      <c r="L94">
        <f t="shared" si="14"/>
        <v>88039</v>
      </c>
      <c r="M94">
        <f t="shared" si="15"/>
        <v>58906</v>
      </c>
      <c r="N94">
        <f t="shared" si="16"/>
        <v>75008.2</v>
      </c>
      <c r="O94">
        <f t="shared" si="17"/>
        <v>29133</v>
      </c>
      <c r="Q94">
        <v>-7053</v>
      </c>
      <c r="R94">
        <v>409</v>
      </c>
      <c r="T94">
        <v>-3687.1999999999971</v>
      </c>
      <c r="U94">
        <v>424.19999999999709</v>
      </c>
      <c r="W94">
        <v>6678</v>
      </c>
      <c r="X94">
        <v>1124.2</v>
      </c>
      <c r="AF94">
        <v>75008.2</v>
      </c>
      <c r="AG94">
        <v>1.7556880447737715</v>
      </c>
      <c r="AK94">
        <v>75008.2</v>
      </c>
      <c r="AL94">
        <v>1.7556880447737715</v>
      </c>
    </row>
    <row r="95" spans="2:38" x14ac:dyDescent="0.25">
      <c r="B95">
        <v>81249</v>
      </c>
      <c r="C95">
        <v>5345</v>
      </c>
      <c r="D95">
        <v>105026</v>
      </c>
      <c r="E95">
        <v>102560</v>
      </c>
      <c r="F95">
        <v>3344</v>
      </c>
      <c r="H95">
        <v>77543</v>
      </c>
      <c r="J95">
        <f t="shared" si="12"/>
        <v>59504.800000000003</v>
      </c>
      <c r="K95">
        <f t="shared" si="13"/>
        <v>1.3031385703338219</v>
      </c>
      <c r="L95">
        <f t="shared" si="14"/>
        <v>105026</v>
      </c>
      <c r="M95">
        <f t="shared" si="15"/>
        <v>3344</v>
      </c>
      <c r="N95">
        <f t="shared" si="16"/>
        <v>59504.800000000003</v>
      </c>
      <c r="O95">
        <f t="shared" si="17"/>
        <v>101682</v>
      </c>
      <c r="Q95">
        <v>5465</v>
      </c>
      <c r="R95">
        <v>165</v>
      </c>
      <c r="T95">
        <v>-6201.8000000000029</v>
      </c>
      <c r="U95">
        <v>548</v>
      </c>
      <c r="W95">
        <v>11705.8</v>
      </c>
      <c r="X95">
        <v>634.4</v>
      </c>
      <c r="AB95">
        <v>59504.800000000003</v>
      </c>
      <c r="AC95">
        <v>1.3031385703338219</v>
      </c>
      <c r="AI95">
        <v>59504.800000000003</v>
      </c>
      <c r="AJ95">
        <v>1.3031385703338219</v>
      </c>
    </row>
    <row r="96" spans="2:38" x14ac:dyDescent="0.25">
      <c r="B96">
        <v>80784</v>
      </c>
      <c r="C96">
        <v>21224</v>
      </c>
      <c r="D96">
        <v>79871</v>
      </c>
      <c r="E96">
        <v>103830</v>
      </c>
      <c r="F96">
        <v>20730</v>
      </c>
      <c r="H96">
        <v>118784</v>
      </c>
      <c r="J96">
        <f t="shared" si="12"/>
        <v>61287.8</v>
      </c>
      <c r="K96">
        <f t="shared" si="13"/>
        <v>1.9381345063781046</v>
      </c>
      <c r="L96">
        <f t="shared" si="14"/>
        <v>103830</v>
      </c>
      <c r="M96">
        <f t="shared" si="15"/>
        <v>20730</v>
      </c>
      <c r="N96">
        <f t="shared" si="16"/>
        <v>61287.8</v>
      </c>
      <c r="O96">
        <f t="shared" si="17"/>
        <v>83100</v>
      </c>
      <c r="Q96">
        <v>-3109</v>
      </c>
      <c r="R96">
        <v>963</v>
      </c>
      <c r="T96">
        <v>-778</v>
      </c>
      <c r="U96">
        <v>-11</v>
      </c>
      <c r="W96">
        <v>3067.6</v>
      </c>
      <c r="X96">
        <v>261.8</v>
      </c>
      <c r="AF96">
        <v>61287.8</v>
      </c>
      <c r="AG96">
        <v>1.9381345063781046</v>
      </c>
      <c r="AK96">
        <v>61287.8</v>
      </c>
      <c r="AL96">
        <v>1.9381345063781046</v>
      </c>
    </row>
    <row r="97" spans="2:38" x14ac:dyDescent="0.25">
      <c r="B97">
        <v>72739</v>
      </c>
      <c r="C97">
        <v>78181</v>
      </c>
      <c r="D97">
        <v>71694</v>
      </c>
      <c r="E97">
        <v>34971</v>
      </c>
      <c r="F97">
        <v>53673</v>
      </c>
      <c r="H97">
        <v>122859</v>
      </c>
      <c r="J97">
        <f t="shared" si="12"/>
        <v>62251.6</v>
      </c>
      <c r="K97">
        <f t="shared" si="13"/>
        <v>1.9735878274614629</v>
      </c>
      <c r="L97">
        <f t="shared" si="14"/>
        <v>78181</v>
      </c>
      <c r="M97">
        <f t="shared" si="15"/>
        <v>34971</v>
      </c>
      <c r="N97">
        <f t="shared" si="16"/>
        <v>62251.6</v>
      </c>
      <c r="O97">
        <f t="shared" si="17"/>
        <v>43210</v>
      </c>
      <c r="Q97">
        <v>105</v>
      </c>
      <c r="R97">
        <v>362</v>
      </c>
      <c r="T97">
        <v>-3110.5999999999985</v>
      </c>
      <c r="U97">
        <v>-160.80000000000291</v>
      </c>
      <c r="W97">
        <v>3713.4</v>
      </c>
      <c r="X97">
        <v>182.4</v>
      </c>
      <c r="AF97">
        <v>62251.6</v>
      </c>
      <c r="AG97">
        <v>1.9735878274614629</v>
      </c>
      <c r="AK97">
        <v>62251.6</v>
      </c>
      <c r="AL97">
        <v>1.9735878274614629</v>
      </c>
    </row>
    <row r="98" spans="2:38" x14ac:dyDescent="0.25">
      <c r="B98">
        <v>35415</v>
      </c>
      <c r="C98">
        <v>45350</v>
      </c>
      <c r="D98">
        <v>116420</v>
      </c>
      <c r="E98">
        <v>75320</v>
      </c>
      <c r="F98">
        <v>90846</v>
      </c>
      <c r="H98">
        <v>93119</v>
      </c>
      <c r="J98">
        <f t="shared" si="12"/>
        <v>72670.2</v>
      </c>
      <c r="K98">
        <f t="shared" ref="K98:K129" si="18">H98/J98</f>
        <v>1.2813918222324969</v>
      </c>
      <c r="L98">
        <f t="shared" si="14"/>
        <v>116420</v>
      </c>
      <c r="M98">
        <f t="shared" si="15"/>
        <v>35415</v>
      </c>
      <c r="N98">
        <f t="shared" si="16"/>
        <v>72670.2</v>
      </c>
      <c r="O98">
        <f t="shared" si="17"/>
        <v>81005</v>
      </c>
      <c r="Q98">
        <v>4067</v>
      </c>
      <c r="R98">
        <v>-322</v>
      </c>
      <c r="T98">
        <v>2363.3999999999942</v>
      </c>
      <c r="U98">
        <v>-37</v>
      </c>
      <c r="W98">
        <v>9918.1999999999989</v>
      </c>
      <c r="X98">
        <v>684.99999999999989</v>
      </c>
      <c r="AB98">
        <v>72670.2</v>
      </c>
      <c r="AC98">
        <v>1.2813918222324969</v>
      </c>
      <c r="AI98">
        <v>72670.2</v>
      </c>
      <c r="AJ98">
        <v>1.2813918222324969</v>
      </c>
    </row>
    <row r="99" spans="2:38" x14ac:dyDescent="0.25">
      <c r="B99">
        <v>3744</v>
      </c>
      <c r="C99">
        <v>40204</v>
      </c>
      <c r="D99">
        <v>73853</v>
      </c>
      <c r="E99">
        <v>110738</v>
      </c>
      <c r="F99">
        <v>97254</v>
      </c>
      <c r="H99">
        <v>68168</v>
      </c>
      <c r="J99">
        <f t="shared" si="12"/>
        <v>65158.6</v>
      </c>
      <c r="K99">
        <f t="shared" si="18"/>
        <v>1.0461857682638978</v>
      </c>
      <c r="L99">
        <f t="shared" si="14"/>
        <v>110738</v>
      </c>
      <c r="M99">
        <f t="shared" si="15"/>
        <v>3744</v>
      </c>
      <c r="N99">
        <f t="shared" si="16"/>
        <v>65158.6</v>
      </c>
      <c r="O99">
        <f t="shared" si="17"/>
        <v>106994</v>
      </c>
      <c r="Q99">
        <v>-12151</v>
      </c>
      <c r="R99">
        <v>486</v>
      </c>
      <c r="T99">
        <v>-6058.4000000000015</v>
      </c>
      <c r="U99">
        <v>112</v>
      </c>
      <c r="W99">
        <v>6058.4000000000005</v>
      </c>
      <c r="X99">
        <v>643.20000000000005</v>
      </c>
      <c r="AB99">
        <v>65158.6</v>
      </c>
      <c r="AC99">
        <v>1.0461857682638978</v>
      </c>
      <c r="AI99">
        <v>65158.6</v>
      </c>
      <c r="AJ99">
        <v>1.0461857682638978</v>
      </c>
    </row>
    <row r="100" spans="2:38" x14ac:dyDescent="0.25">
      <c r="B100">
        <v>66521</v>
      </c>
      <c r="C100">
        <v>105790</v>
      </c>
      <c r="D100">
        <v>36717</v>
      </c>
      <c r="E100">
        <v>80261</v>
      </c>
      <c r="F100">
        <v>57766</v>
      </c>
      <c r="H100">
        <v>100039</v>
      </c>
      <c r="J100">
        <f t="shared" si="12"/>
        <v>69411</v>
      </c>
      <c r="K100">
        <f t="shared" si="18"/>
        <v>1.4412557087493336</v>
      </c>
      <c r="L100">
        <f t="shared" si="14"/>
        <v>105790</v>
      </c>
      <c r="M100">
        <f t="shared" si="15"/>
        <v>36717</v>
      </c>
      <c r="N100">
        <f t="shared" si="16"/>
        <v>69411</v>
      </c>
      <c r="O100">
        <f t="shared" si="17"/>
        <v>69073</v>
      </c>
      <c r="Q100">
        <v>5821</v>
      </c>
      <c r="R100">
        <v>222</v>
      </c>
      <c r="T100">
        <v>-7193.3999999999942</v>
      </c>
      <c r="U100">
        <v>-104.39999999999418</v>
      </c>
      <c r="W100">
        <v>7563.8000000000011</v>
      </c>
      <c r="X100">
        <v>475.6</v>
      </c>
      <c r="AB100">
        <v>69411</v>
      </c>
      <c r="AC100">
        <v>1.4412557087493336</v>
      </c>
      <c r="AK100">
        <v>69411</v>
      </c>
      <c r="AL100">
        <v>1.4412557087493336</v>
      </c>
    </row>
    <row r="101" spans="2:38" x14ac:dyDescent="0.25">
      <c r="B101">
        <v>59465</v>
      </c>
      <c r="C101">
        <v>15071</v>
      </c>
      <c r="D101">
        <v>122313</v>
      </c>
      <c r="E101">
        <v>67465</v>
      </c>
      <c r="F101">
        <v>73373</v>
      </c>
      <c r="H101">
        <v>89738</v>
      </c>
      <c r="J101">
        <f t="shared" si="12"/>
        <v>67537.399999999994</v>
      </c>
      <c r="K101">
        <f t="shared" si="18"/>
        <v>1.3287156449611623</v>
      </c>
      <c r="L101">
        <f t="shared" si="14"/>
        <v>122313</v>
      </c>
      <c r="M101">
        <f t="shared" si="15"/>
        <v>15071</v>
      </c>
      <c r="N101">
        <f t="shared" si="16"/>
        <v>67537.399999999994</v>
      </c>
      <c r="O101">
        <f t="shared" si="17"/>
        <v>107242</v>
      </c>
      <c r="Q101">
        <v>932</v>
      </c>
      <c r="R101">
        <v>-1194</v>
      </c>
      <c r="T101">
        <v>1658.5999999999913</v>
      </c>
      <c r="U101">
        <v>674</v>
      </c>
      <c r="W101">
        <v>7241.4</v>
      </c>
      <c r="X101">
        <v>842.8</v>
      </c>
      <c r="AB101">
        <v>67537.399999999994</v>
      </c>
      <c r="AC101">
        <v>1.3287156449611623</v>
      </c>
      <c r="AI101">
        <v>67537.399999999994</v>
      </c>
      <c r="AJ101">
        <v>1.3287156449611623</v>
      </c>
    </row>
    <row r="103" spans="2:38" x14ac:dyDescent="0.25">
      <c r="B103">
        <v>2833111</v>
      </c>
      <c r="C103">
        <v>2662312</v>
      </c>
      <c r="D103">
        <v>3303411</v>
      </c>
      <c r="E103">
        <v>2888158</v>
      </c>
      <c r="F103">
        <v>3009009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8038-9555-4D12-AA7C-657576B02AA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9423</v>
      </c>
      <c r="C2">
        <v>98585</v>
      </c>
      <c r="D2">
        <v>40548</v>
      </c>
      <c r="E2">
        <v>96875</v>
      </c>
      <c r="F2">
        <v>101474</v>
      </c>
      <c r="H2">
        <v>88000</v>
      </c>
      <c r="J2">
        <f t="shared" ref="J2:J33" si="0">AVERAGE(B2:F2)</f>
        <v>69381</v>
      </c>
      <c r="K2">
        <f t="shared" ref="K2:K33" si="1">H2/J2</f>
        <v>1.2683587725746241</v>
      </c>
      <c r="L2">
        <f t="shared" ref="L2:L33" si="2">MAX(B2:F2)</f>
        <v>101474</v>
      </c>
      <c r="M2">
        <f t="shared" ref="M2:M33" si="3">MIN(B2:F2)</f>
        <v>9423</v>
      </c>
      <c r="N2">
        <f t="shared" ref="N2:N33" si="4">AVERAGE(B2:F2)</f>
        <v>69381</v>
      </c>
      <c r="O2">
        <f t="shared" ref="O2:O33" si="5">L2-M2</f>
        <v>92051</v>
      </c>
      <c r="Q2">
        <v>7558</v>
      </c>
      <c r="R2">
        <v>-1</v>
      </c>
      <c r="T2">
        <v>-1245.6000000000058</v>
      </c>
      <c r="U2">
        <v>191.19999999999709</v>
      </c>
      <c r="W2">
        <v>4355.5999999999995</v>
      </c>
      <c r="X2">
        <v>429.20000000000005</v>
      </c>
      <c r="AB2">
        <v>69381</v>
      </c>
      <c r="AC2">
        <v>1.2683587725746241</v>
      </c>
      <c r="AI2">
        <v>69381</v>
      </c>
      <c r="AJ2">
        <v>1.2683587725746241</v>
      </c>
    </row>
    <row r="3" spans="1:38" x14ac:dyDescent="0.25">
      <c r="B3">
        <v>116909</v>
      </c>
      <c r="C3">
        <v>10034</v>
      </c>
      <c r="D3">
        <v>117850</v>
      </c>
      <c r="E3">
        <v>54296</v>
      </c>
      <c r="F3">
        <v>86405</v>
      </c>
      <c r="H3">
        <v>86372</v>
      </c>
      <c r="J3">
        <f t="shared" si="0"/>
        <v>77098.8</v>
      </c>
      <c r="K3">
        <f t="shared" si="1"/>
        <v>1.1202768395876459</v>
      </c>
      <c r="L3">
        <f t="shared" si="2"/>
        <v>117850</v>
      </c>
      <c r="M3">
        <f t="shared" si="3"/>
        <v>10034</v>
      </c>
      <c r="N3">
        <f t="shared" si="4"/>
        <v>77098.8</v>
      </c>
      <c r="O3">
        <f t="shared" si="5"/>
        <v>107816</v>
      </c>
      <c r="Q3">
        <v>4208</v>
      </c>
      <c r="R3">
        <v>0</v>
      </c>
      <c r="T3">
        <v>740.40000000000873</v>
      </c>
      <c r="U3">
        <v>751</v>
      </c>
      <c r="W3">
        <v>2488</v>
      </c>
      <c r="X3">
        <v>755.00000000000011</v>
      </c>
      <c r="AB3">
        <v>77098.8</v>
      </c>
      <c r="AC3">
        <v>1.1202768395876459</v>
      </c>
      <c r="AI3">
        <v>77098.8</v>
      </c>
      <c r="AJ3">
        <v>1.1202768395876459</v>
      </c>
    </row>
    <row r="4" spans="1:38" x14ac:dyDescent="0.25">
      <c r="B4">
        <v>115796</v>
      </c>
      <c r="C4">
        <v>79309</v>
      </c>
      <c r="D4">
        <v>77680</v>
      </c>
      <c r="E4">
        <v>105347</v>
      </c>
      <c r="F4">
        <v>34817</v>
      </c>
      <c r="H4">
        <v>106256</v>
      </c>
      <c r="J4">
        <f t="shared" si="0"/>
        <v>82589.8</v>
      </c>
      <c r="K4">
        <f t="shared" si="1"/>
        <v>1.2865511237465159</v>
      </c>
      <c r="L4">
        <f t="shared" si="2"/>
        <v>115796</v>
      </c>
      <c r="M4">
        <f t="shared" si="3"/>
        <v>34817</v>
      </c>
      <c r="N4">
        <f t="shared" si="4"/>
        <v>82589.8</v>
      </c>
      <c r="O4">
        <f t="shared" si="5"/>
        <v>80979</v>
      </c>
      <c r="Q4">
        <v>-8011</v>
      </c>
      <c r="R4">
        <v>-1075</v>
      </c>
      <c r="T4">
        <v>-681.19999999999709</v>
      </c>
      <c r="U4">
        <v>-839.19999999999709</v>
      </c>
      <c r="W4">
        <v>4362</v>
      </c>
      <c r="X4">
        <v>843.59999999999991</v>
      </c>
      <c r="AB4">
        <v>82589.8</v>
      </c>
      <c r="AC4">
        <v>1.2865511237465159</v>
      </c>
      <c r="AI4">
        <v>82589.8</v>
      </c>
      <c r="AJ4">
        <v>1.2865511237465159</v>
      </c>
    </row>
    <row r="5" spans="1:38" x14ac:dyDescent="0.25">
      <c r="B5">
        <v>82562</v>
      </c>
      <c r="C5">
        <v>23411</v>
      </c>
      <c r="D5">
        <v>113237</v>
      </c>
      <c r="E5">
        <v>13837</v>
      </c>
      <c r="F5">
        <v>5409</v>
      </c>
      <c r="H5">
        <v>118900</v>
      </c>
      <c r="J5">
        <f t="shared" si="0"/>
        <v>47691.199999999997</v>
      </c>
      <c r="K5">
        <f t="shared" si="1"/>
        <v>2.4931224209078406</v>
      </c>
      <c r="L5">
        <f t="shared" si="2"/>
        <v>113237</v>
      </c>
      <c r="M5">
        <f t="shared" si="3"/>
        <v>5409</v>
      </c>
      <c r="N5">
        <f t="shared" si="4"/>
        <v>47691.199999999997</v>
      </c>
      <c r="O5">
        <f t="shared" si="5"/>
        <v>107828</v>
      </c>
      <c r="Q5">
        <v>10783</v>
      </c>
      <c r="R5">
        <v>-138</v>
      </c>
      <c r="T5">
        <v>139.39999999999418</v>
      </c>
      <c r="U5">
        <v>252.19999999999709</v>
      </c>
      <c r="W5">
        <v>8427.4</v>
      </c>
      <c r="X5">
        <v>272.60000000000002</v>
      </c>
      <c r="AD5">
        <v>47691.199999999997</v>
      </c>
      <c r="AE5">
        <v>2.4931224209078406</v>
      </c>
      <c r="AK5">
        <v>47691.199999999997</v>
      </c>
      <c r="AL5">
        <v>2.4931224209078406</v>
      </c>
    </row>
    <row r="6" spans="1:38" x14ac:dyDescent="0.25">
      <c r="B6">
        <v>8584</v>
      </c>
      <c r="C6">
        <v>51258</v>
      </c>
      <c r="D6">
        <v>25616</v>
      </c>
      <c r="E6">
        <v>58255</v>
      </c>
      <c r="F6">
        <v>89873</v>
      </c>
      <c r="H6">
        <v>84042</v>
      </c>
      <c r="J6">
        <f t="shared" si="0"/>
        <v>46717.2</v>
      </c>
      <c r="K6">
        <f t="shared" si="1"/>
        <v>1.7989519919858212</v>
      </c>
      <c r="L6">
        <f t="shared" si="2"/>
        <v>89873</v>
      </c>
      <c r="M6">
        <f t="shared" si="3"/>
        <v>8584</v>
      </c>
      <c r="N6">
        <f t="shared" si="4"/>
        <v>46717.2</v>
      </c>
      <c r="O6">
        <f t="shared" si="5"/>
        <v>81289</v>
      </c>
      <c r="Q6">
        <v>-10299</v>
      </c>
      <c r="R6">
        <v>570</v>
      </c>
      <c r="T6">
        <v>1379.3999999999942</v>
      </c>
      <c r="U6">
        <v>193.79999999999563</v>
      </c>
      <c r="W6">
        <v>5085.3999999999996</v>
      </c>
      <c r="X6">
        <v>627.79999999999995</v>
      </c>
      <c r="AD6">
        <v>46717.2</v>
      </c>
      <c r="AE6">
        <v>1.7989519919858212</v>
      </c>
      <c r="AK6">
        <v>46717.2</v>
      </c>
      <c r="AL6">
        <v>1.7989519919858212</v>
      </c>
    </row>
    <row r="7" spans="1:38" x14ac:dyDescent="0.25">
      <c r="B7">
        <v>3695</v>
      </c>
      <c r="C7">
        <v>119052</v>
      </c>
      <c r="D7">
        <v>35136</v>
      </c>
      <c r="E7">
        <v>45444</v>
      </c>
      <c r="F7">
        <v>38466</v>
      </c>
      <c r="H7">
        <v>67859</v>
      </c>
      <c r="J7">
        <f t="shared" si="0"/>
        <v>48358.6</v>
      </c>
      <c r="K7">
        <f t="shared" si="1"/>
        <v>1.4032457515312686</v>
      </c>
      <c r="L7">
        <f t="shared" si="2"/>
        <v>119052</v>
      </c>
      <c r="M7">
        <f t="shared" si="3"/>
        <v>3695</v>
      </c>
      <c r="N7">
        <f t="shared" si="4"/>
        <v>48358.6</v>
      </c>
      <c r="O7">
        <f t="shared" si="5"/>
        <v>115357</v>
      </c>
      <c r="Q7">
        <v>4268</v>
      </c>
      <c r="R7">
        <v>1089</v>
      </c>
      <c r="T7">
        <v>1397.1999999999971</v>
      </c>
      <c r="U7">
        <v>-82</v>
      </c>
      <c r="W7">
        <v>5502.4</v>
      </c>
      <c r="X7">
        <v>236.79999999999998</v>
      </c>
      <c r="Z7">
        <v>48358.6</v>
      </c>
      <c r="AA7">
        <v>1.4032457515312686</v>
      </c>
      <c r="AI7">
        <v>48358.6</v>
      </c>
      <c r="AJ7">
        <v>1.4032457515312686</v>
      </c>
    </row>
    <row r="8" spans="1:38" x14ac:dyDescent="0.25">
      <c r="B8">
        <v>63272</v>
      </c>
      <c r="C8">
        <v>31939</v>
      </c>
      <c r="D8">
        <v>12234</v>
      </c>
      <c r="E8">
        <v>28377</v>
      </c>
      <c r="F8">
        <v>9703</v>
      </c>
      <c r="H8">
        <v>53159</v>
      </c>
      <c r="J8">
        <f t="shared" si="0"/>
        <v>29105</v>
      </c>
      <c r="K8">
        <f t="shared" si="1"/>
        <v>1.8264559354062875</v>
      </c>
      <c r="L8">
        <f t="shared" si="2"/>
        <v>63272</v>
      </c>
      <c r="M8">
        <f t="shared" si="3"/>
        <v>9703</v>
      </c>
      <c r="N8">
        <f t="shared" si="4"/>
        <v>29105</v>
      </c>
      <c r="O8">
        <f t="shared" si="5"/>
        <v>53569</v>
      </c>
      <c r="Q8">
        <v>10970</v>
      </c>
      <c r="R8">
        <v>91</v>
      </c>
      <c r="T8">
        <v>544.40000000000146</v>
      </c>
      <c r="U8">
        <v>339.59999999999854</v>
      </c>
      <c r="W8">
        <v>6053.9999999999991</v>
      </c>
      <c r="X8">
        <v>402</v>
      </c>
      <c r="Z8">
        <v>29105</v>
      </c>
      <c r="AA8">
        <v>1.8264559354062875</v>
      </c>
      <c r="AK8">
        <v>29105</v>
      </c>
      <c r="AL8">
        <v>1.8264559354062875</v>
      </c>
    </row>
    <row r="9" spans="1:38" x14ac:dyDescent="0.25">
      <c r="B9">
        <v>112355</v>
      </c>
      <c r="C9">
        <v>9335</v>
      </c>
      <c r="D9">
        <v>43712</v>
      </c>
      <c r="E9">
        <v>84975</v>
      </c>
      <c r="F9">
        <v>51158</v>
      </c>
      <c r="H9">
        <v>78176</v>
      </c>
      <c r="J9">
        <f t="shared" si="0"/>
        <v>60307</v>
      </c>
      <c r="K9">
        <f t="shared" si="1"/>
        <v>1.296300595287446</v>
      </c>
      <c r="L9">
        <f t="shared" si="2"/>
        <v>112355</v>
      </c>
      <c r="M9">
        <f t="shared" si="3"/>
        <v>9335</v>
      </c>
      <c r="N9">
        <f t="shared" si="4"/>
        <v>60307</v>
      </c>
      <c r="O9">
        <f t="shared" si="5"/>
        <v>103020</v>
      </c>
      <c r="Q9">
        <v>7943</v>
      </c>
      <c r="R9">
        <v>-823</v>
      </c>
      <c r="T9">
        <v>4932.4000000000015</v>
      </c>
      <c r="U9">
        <v>-100.80000000000291</v>
      </c>
      <c r="W9">
        <v>5844.8</v>
      </c>
      <c r="X9">
        <v>285.20000000000005</v>
      </c>
      <c r="Z9">
        <v>60307</v>
      </c>
      <c r="AA9">
        <v>1.296300595287446</v>
      </c>
      <c r="AI9">
        <v>60307</v>
      </c>
      <c r="AJ9">
        <v>1.296300595287446</v>
      </c>
    </row>
    <row r="10" spans="1:38" x14ac:dyDescent="0.25">
      <c r="B10">
        <v>8023</v>
      </c>
      <c r="C10">
        <v>18815</v>
      </c>
      <c r="D10">
        <v>103818</v>
      </c>
      <c r="E10">
        <v>9628</v>
      </c>
      <c r="F10">
        <v>66459</v>
      </c>
      <c r="H10">
        <v>90013</v>
      </c>
      <c r="J10">
        <f t="shared" si="0"/>
        <v>41348.6</v>
      </c>
      <c r="K10">
        <f t="shared" si="1"/>
        <v>2.1769298114083671</v>
      </c>
      <c r="L10">
        <f t="shared" si="2"/>
        <v>103818</v>
      </c>
      <c r="M10">
        <f t="shared" si="3"/>
        <v>8023</v>
      </c>
      <c r="N10">
        <f t="shared" si="4"/>
        <v>41348.6</v>
      </c>
      <c r="O10">
        <f t="shared" si="5"/>
        <v>95795</v>
      </c>
      <c r="Q10">
        <v>-6911</v>
      </c>
      <c r="R10">
        <v>0</v>
      </c>
      <c r="T10">
        <v>-6129.4000000000015</v>
      </c>
      <c r="U10">
        <v>-111.59999999999854</v>
      </c>
      <c r="W10">
        <v>6129.4000000000005</v>
      </c>
      <c r="X10">
        <v>120.00000000000001</v>
      </c>
      <c r="AD10">
        <v>41348.6</v>
      </c>
      <c r="AE10">
        <v>2.1769298114083671</v>
      </c>
      <c r="AK10">
        <v>41348.6</v>
      </c>
      <c r="AL10">
        <v>2.1769298114083671</v>
      </c>
    </row>
    <row r="11" spans="1:38" x14ac:dyDescent="0.25">
      <c r="B11">
        <v>54101</v>
      </c>
      <c r="C11">
        <v>12125</v>
      </c>
      <c r="D11">
        <v>17125</v>
      </c>
      <c r="E11">
        <v>15988</v>
      </c>
      <c r="F11">
        <v>20672</v>
      </c>
      <c r="H11">
        <v>60288</v>
      </c>
      <c r="J11">
        <f t="shared" si="0"/>
        <v>24002.2</v>
      </c>
      <c r="K11">
        <f t="shared" si="1"/>
        <v>2.5117697544391762</v>
      </c>
      <c r="L11">
        <f t="shared" si="2"/>
        <v>54101</v>
      </c>
      <c r="M11">
        <f t="shared" si="3"/>
        <v>12125</v>
      </c>
      <c r="N11">
        <f t="shared" si="4"/>
        <v>24002.2</v>
      </c>
      <c r="O11">
        <f t="shared" si="5"/>
        <v>41976</v>
      </c>
      <c r="Q11">
        <v>-351</v>
      </c>
      <c r="R11">
        <v>102</v>
      </c>
      <c r="T11">
        <v>-2590.3999999999978</v>
      </c>
      <c r="U11">
        <v>292</v>
      </c>
      <c r="W11">
        <v>6983.5999999999995</v>
      </c>
      <c r="X11">
        <v>620.79999999999995</v>
      </c>
      <c r="AD11">
        <v>24002.2</v>
      </c>
      <c r="AE11">
        <v>2.5117697544391762</v>
      </c>
      <c r="AK11">
        <v>24002.2</v>
      </c>
      <c r="AL11">
        <v>2.5117697544391762</v>
      </c>
    </row>
    <row r="12" spans="1:38" x14ac:dyDescent="0.25">
      <c r="B12">
        <v>77200</v>
      </c>
      <c r="C12">
        <v>35147</v>
      </c>
      <c r="D12">
        <v>115575</v>
      </c>
      <c r="E12">
        <v>40006</v>
      </c>
      <c r="F12">
        <v>67764</v>
      </c>
      <c r="H12">
        <v>76855</v>
      </c>
      <c r="J12">
        <f t="shared" si="0"/>
        <v>67138.399999999994</v>
      </c>
      <c r="K12">
        <f t="shared" si="1"/>
        <v>1.1447249264206476</v>
      </c>
      <c r="L12">
        <f t="shared" si="2"/>
        <v>115575</v>
      </c>
      <c r="M12">
        <f t="shared" si="3"/>
        <v>35147</v>
      </c>
      <c r="N12">
        <f t="shared" si="4"/>
        <v>67138.399999999994</v>
      </c>
      <c r="O12">
        <f t="shared" si="5"/>
        <v>80428</v>
      </c>
      <c r="Q12">
        <v>-1250</v>
      </c>
      <c r="R12">
        <v>-6</v>
      </c>
      <c r="T12">
        <v>-3857.2000000000116</v>
      </c>
      <c r="U12">
        <v>-273.20000000001164</v>
      </c>
      <c r="W12">
        <v>6496</v>
      </c>
      <c r="X12">
        <v>652.79999999999995</v>
      </c>
      <c r="AB12">
        <v>67138.399999999994</v>
      </c>
      <c r="AC12">
        <v>1.1447249264206476</v>
      </c>
      <c r="AI12">
        <v>67138.399999999994</v>
      </c>
      <c r="AJ12">
        <v>1.1447249264206476</v>
      </c>
    </row>
    <row r="13" spans="1:38" x14ac:dyDescent="0.25">
      <c r="B13">
        <v>70759</v>
      </c>
      <c r="C13">
        <v>22523</v>
      </c>
      <c r="D13">
        <v>42929</v>
      </c>
      <c r="E13">
        <v>58595</v>
      </c>
      <c r="F13">
        <v>106796</v>
      </c>
      <c r="H13">
        <v>108884</v>
      </c>
      <c r="J13">
        <f t="shared" si="0"/>
        <v>60320.4</v>
      </c>
      <c r="K13">
        <f t="shared" si="1"/>
        <v>1.8050941306755259</v>
      </c>
      <c r="L13">
        <f t="shared" si="2"/>
        <v>106796</v>
      </c>
      <c r="M13">
        <f t="shared" si="3"/>
        <v>22523</v>
      </c>
      <c r="N13">
        <f t="shared" si="4"/>
        <v>60320.4</v>
      </c>
      <c r="O13">
        <f t="shared" si="5"/>
        <v>84273</v>
      </c>
      <c r="Q13">
        <v>-1816</v>
      </c>
      <c r="R13">
        <v>-114</v>
      </c>
      <c r="T13">
        <v>3100.8000000000029</v>
      </c>
      <c r="U13">
        <v>234.40000000000146</v>
      </c>
      <c r="W13">
        <v>5001.2</v>
      </c>
      <c r="X13">
        <v>234.4</v>
      </c>
      <c r="AD13">
        <v>60320.4</v>
      </c>
      <c r="AE13">
        <v>1.8050941306755259</v>
      </c>
      <c r="AK13">
        <v>60320.4</v>
      </c>
      <c r="AL13">
        <v>1.8050941306755259</v>
      </c>
    </row>
    <row r="14" spans="1:38" x14ac:dyDescent="0.25">
      <c r="B14">
        <v>43850</v>
      </c>
      <c r="C14">
        <v>88101</v>
      </c>
      <c r="D14">
        <v>105631</v>
      </c>
      <c r="E14">
        <v>13023</v>
      </c>
      <c r="F14">
        <v>70023</v>
      </c>
      <c r="H14">
        <v>122090</v>
      </c>
      <c r="J14">
        <f t="shared" si="0"/>
        <v>64125.599999999999</v>
      </c>
      <c r="K14">
        <f t="shared" si="1"/>
        <v>1.9039198073780206</v>
      </c>
      <c r="L14">
        <f t="shared" si="2"/>
        <v>105631</v>
      </c>
      <c r="M14">
        <f t="shared" si="3"/>
        <v>13023</v>
      </c>
      <c r="N14">
        <f t="shared" si="4"/>
        <v>64125.599999999999</v>
      </c>
      <c r="O14">
        <f t="shared" si="5"/>
        <v>92608</v>
      </c>
      <c r="Q14">
        <v>3887</v>
      </c>
      <c r="R14">
        <v>-58</v>
      </c>
      <c r="T14">
        <v>-2958.5999999999985</v>
      </c>
      <c r="U14">
        <v>527.40000000000146</v>
      </c>
      <c r="W14">
        <v>4670.2</v>
      </c>
      <c r="X14">
        <v>702.59999999999991</v>
      </c>
      <c r="AF14">
        <v>64125.599999999999</v>
      </c>
      <c r="AG14">
        <v>1.9039198073780206</v>
      </c>
      <c r="AK14">
        <v>64125.599999999999</v>
      </c>
      <c r="AL14">
        <v>1.9039198073780206</v>
      </c>
    </row>
    <row r="15" spans="1:38" x14ac:dyDescent="0.25">
      <c r="B15">
        <v>40194</v>
      </c>
      <c r="C15">
        <v>93195</v>
      </c>
      <c r="D15">
        <v>65884</v>
      </c>
      <c r="E15">
        <v>53215</v>
      </c>
      <c r="F15">
        <v>17783</v>
      </c>
      <c r="H15">
        <v>84939</v>
      </c>
      <c r="J15">
        <f t="shared" si="0"/>
        <v>54054.2</v>
      </c>
      <c r="K15">
        <f t="shared" si="1"/>
        <v>1.5713672573084054</v>
      </c>
      <c r="L15">
        <f t="shared" si="2"/>
        <v>93195</v>
      </c>
      <c r="M15">
        <f t="shared" si="3"/>
        <v>17783</v>
      </c>
      <c r="N15">
        <f t="shared" si="4"/>
        <v>54054.2</v>
      </c>
      <c r="O15">
        <f t="shared" si="5"/>
        <v>75412</v>
      </c>
      <c r="Q15">
        <v>-9156</v>
      </c>
      <c r="R15">
        <v>-1398</v>
      </c>
      <c r="T15">
        <v>-459.40000000000146</v>
      </c>
      <c r="U15">
        <v>-203.40000000000146</v>
      </c>
      <c r="W15">
        <v>8373.7999999999993</v>
      </c>
      <c r="X15">
        <v>658.2</v>
      </c>
      <c r="AD15">
        <v>54054.2</v>
      </c>
      <c r="AE15">
        <v>1.5713672573084054</v>
      </c>
      <c r="AK15">
        <v>54054.2</v>
      </c>
      <c r="AL15">
        <v>1.5713672573084054</v>
      </c>
    </row>
    <row r="16" spans="1:38" x14ac:dyDescent="0.25">
      <c r="B16">
        <v>57461</v>
      </c>
      <c r="C16">
        <v>42259</v>
      </c>
      <c r="D16">
        <v>108506</v>
      </c>
      <c r="E16">
        <v>49857</v>
      </c>
      <c r="F16">
        <v>96760</v>
      </c>
      <c r="H16">
        <v>78772</v>
      </c>
      <c r="J16">
        <f t="shared" si="0"/>
        <v>70968.600000000006</v>
      </c>
      <c r="K16">
        <f t="shared" si="1"/>
        <v>1.1099556705359834</v>
      </c>
      <c r="L16">
        <f t="shared" si="2"/>
        <v>108506</v>
      </c>
      <c r="M16">
        <f t="shared" si="3"/>
        <v>42259</v>
      </c>
      <c r="N16">
        <f t="shared" si="4"/>
        <v>70968.600000000006</v>
      </c>
      <c r="O16">
        <f t="shared" si="5"/>
        <v>66247</v>
      </c>
      <c r="Q16">
        <v>-1178</v>
      </c>
      <c r="R16">
        <v>920</v>
      </c>
      <c r="T16">
        <v>-3594</v>
      </c>
      <c r="U16">
        <v>206.20000000001164</v>
      </c>
      <c r="W16">
        <v>6828</v>
      </c>
      <c r="X16">
        <v>1209</v>
      </c>
      <c r="AB16">
        <v>70968.600000000006</v>
      </c>
      <c r="AC16">
        <v>1.1099556705359834</v>
      </c>
      <c r="AI16">
        <v>70968.600000000006</v>
      </c>
      <c r="AJ16">
        <v>1.1099556705359834</v>
      </c>
    </row>
    <row r="17" spans="2:38" x14ac:dyDescent="0.25">
      <c r="B17">
        <v>14285</v>
      </c>
      <c r="C17">
        <v>48331</v>
      </c>
      <c r="D17">
        <v>10049</v>
      </c>
      <c r="E17">
        <v>40965</v>
      </c>
      <c r="F17">
        <v>38047</v>
      </c>
      <c r="H17">
        <v>50641</v>
      </c>
      <c r="J17">
        <f t="shared" si="0"/>
        <v>30335.4</v>
      </c>
      <c r="K17">
        <f t="shared" si="1"/>
        <v>1.6693697792018565</v>
      </c>
      <c r="L17">
        <f t="shared" si="2"/>
        <v>48331</v>
      </c>
      <c r="M17">
        <f t="shared" si="3"/>
        <v>10049</v>
      </c>
      <c r="N17">
        <f t="shared" si="4"/>
        <v>30335.4</v>
      </c>
      <c r="O17">
        <f t="shared" si="5"/>
        <v>38282</v>
      </c>
      <c r="Q17">
        <v>-1757</v>
      </c>
      <c r="R17">
        <v>-179</v>
      </c>
      <c r="T17">
        <v>2783.4000000000015</v>
      </c>
      <c r="U17">
        <v>-150.59999999999854</v>
      </c>
      <c r="W17">
        <v>6584.2000000000007</v>
      </c>
      <c r="X17">
        <v>1021</v>
      </c>
      <c r="AD17">
        <v>30335.4</v>
      </c>
      <c r="AE17">
        <v>1.6693697792018565</v>
      </c>
      <c r="AK17">
        <v>30335.4</v>
      </c>
      <c r="AL17">
        <v>1.6693697792018565</v>
      </c>
    </row>
    <row r="18" spans="2:38" x14ac:dyDescent="0.25">
      <c r="B18">
        <v>26348</v>
      </c>
      <c r="C18">
        <v>106341</v>
      </c>
      <c r="D18">
        <v>79127</v>
      </c>
      <c r="E18">
        <v>120502</v>
      </c>
      <c r="F18">
        <v>35074</v>
      </c>
      <c r="H18">
        <v>98170</v>
      </c>
      <c r="J18">
        <f t="shared" si="0"/>
        <v>73478.399999999994</v>
      </c>
      <c r="K18">
        <f t="shared" si="1"/>
        <v>1.3360388903405627</v>
      </c>
      <c r="L18">
        <f t="shared" si="2"/>
        <v>120502</v>
      </c>
      <c r="M18">
        <f t="shared" si="3"/>
        <v>26348</v>
      </c>
      <c r="N18">
        <f t="shared" si="4"/>
        <v>73478.399999999994</v>
      </c>
      <c r="O18">
        <f t="shared" si="5"/>
        <v>94154</v>
      </c>
      <c r="Q18">
        <v>1492</v>
      </c>
      <c r="R18">
        <v>621</v>
      </c>
      <c r="T18">
        <v>2901</v>
      </c>
      <c r="U18">
        <v>-878.60000000000582</v>
      </c>
      <c r="W18">
        <v>5148.9999999999991</v>
      </c>
      <c r="X18">
        <v>879.4</v>
      </c>
      <c r="AB18">
        <v>73478.399999999994</v>
      </c>
      <c r="AC18">
        <v>1.3360388903405627</v>
      </c>
      <c r="AI18">
        <v>73478.399999999994</v>
      </c>
      <c r="AJ18">
        <v>1.3360388903405627</v>
      </c>
    </row>
    <row r="19" spans="2:38" x14ac:dyDescent="0.25">
      <c r="B19">
        <v>77403</v>
      </c>
      <c r="C19">
        <v>27439</v>
      </c>
      <c r="D19">
        <v>112358</v>
      </c>
      <c r="E19">
        <v>6984</v>
      </c>
      <c r="F19">
        <v>75814</v>
      </c>
      <c r="H19">
        <v>65281</v>
      </c>
      <c r="J19">
        <f t="shared" si="0"/>
        <v>59999.6</v>
      </c>
      <c r="K19">
        <f t="shared" si="1"/>
        <v>1.0880239201594677</v>
      </c>
      <c r="L19">
        <f t="shared" si="2"/>
        <v>112358</v>
      </c>
      <c r="M19">
        <f t="shared" si="3"/>
        <v>6984</v>
      </c>
      <c r="N19">
        <f t="shared" si="4"/>
        <v>59999.6</v>
      </c>
      <c r="O19">
        <f t="shared" si="5"/>
        <v>105374</v>
      </c>
      <c r="Q19">
        <v>-15284</v>
      </c>
      <c r="R19">
        <v>-335</v>
      </c>
      <c r="T19">
        <v>-73.599999999998545</v>
      </c>
      <c r="U19">
        <v>-44</v>
      </c>
      <c r="W19">
        <v>3873.6000000000004</v>
      </c>
      <c r="X19">
        <v>44.8</v>
      </c>
      <c r="AB19">
        <v>59999.6</v>
      </c>
      <c r="AC19">
        <v>1.0880239201594677</v>
      </c>
      <c r="AI19">
        <v>59999.6</v>
      </c>
      <c r="AJ19">
        <v>1.0880239201594677</v>
      </c>
    </row>
    <row r="20" spans="2:38" x14ac:dyDescent="0.25">
      <c r="B20">
        <v>85813</v>
      </c>
      <c r="C20">
        <v>60936</v>
      </c>
      <c r="D20">
        <v>9835</v>
      </c>
      <c r="E20">
        <v>48242</v>
      </c>
      <c r="F20">
        <v>25449</v>
      </c>
      <c r="H20">
        <v>100224</v>
      </c>
      <c r="J20">
        <f t="shared" si="0"/>
        <v>46055</v>
      </c>
      <c r="K20">
        <f t="shared" si="1"/>
        <v>2.1761806535663881</v>
      </c>
      <c r="L20">
        <f t="shared" si="2"/>
        <v>85813</v>
      </c>
      <c r="M20">
        <f t="shared" si="3"/>
        <v>9835</v>
      </c>
      <c r="N20">
        <f t="shared" si="4"/>
        <v>46055</v>
      </c>
      <c r="O20">
        <f t="shared" si="5"/>
        <v>75978</v>
      </c>
      <c r="Q20">
        <v>-11337</v>
      </c>
      <c r="R20">
        <v>12</v>
      </c>
      <c r="T20">
        <v>-9934.5999999999985</v>
      </c>
      <c r="U20">
        <v>-414.40000000000146</v>
      </c>
      <c r="W20">
        <v>9934.6</v>
      </c>
      <c r="X20">
        <v>414.40000000000003</v>
      </c>
      <c r="AD20">
        <v>46055</v>
      </c>
      <c r="AE20">
        <v>2.1761806535663881</v>
      </c>
      <c r="AK20">
        <v>46055</v>
      </c>
      <c r="AL20">
        <v>2.1761806535663881</v>
      </c>
    </row>
    <row r="21" spans="2:38" x14ac:dyDescent="0.25">
      <c r="B21">
        <v>63371</v>
      </c>
      <c r="C21">
        <v>52612</v>
      </c>
      <c r="D21">
        <v>78648</v>
      </c>
      <c r="E21">
        <v>7469</v>
      </c>
      <c r="F21">
        <v>85365</v>
      </c>
      <c r="H21">
        <v>105784</v>
      </c>
      <c r="J21">
        <f t="shared" si="0"/>
        <v>57493</v>
      </c>
      <c r="K21">
        <f t="shared" si="1"/>
        <v>1.8399457325239594</v>
      </c>
      <c r="L21">
        <f t="shared" si="2"/>
        <v>85365</v>
      </c>
      <c r="M21">
        <f t="shared" si="3"/>
        <v>7469</v>
      </c>
      <c r="N21">
        <f t="shared" si="4"/>
        <v>57493</v>
      </c>
      <c r="O21">
        <f t="shared" si="5"/>
        <v>77896</v>
      </c>
      <c r="Q21">
        <v>988</v>
      </c>
      <c r="R21">
        <v>-254</v>
      </c>
      <c r="T21">
        <v>-341.59999999999854</v>
      </c>
      <c r="U21">
        <v>230.59999999999854</v>
      </c>
      <c r="W21">
        <v>5466</v>
      </c>
      <c r="X21">
        <v>475.40000000000003</v>
      </c>
      <c r="AD21">
        <v>57493</v>
      </c>
      <c r="AE21">
        <v>1.8399457325239594</v>
      </c>
      <c r="AK21">
        <v>57493</v>
      </c>
      <c r="AL21">
        <v>1.8399457325239594</v>
      </c>
    </row>
    <row r="22" spans="2:38" x14ac:dyDescent="0.25">
      <c r="B22">
        <v>4733</v>
      </c>
      <c r="C22">
        <v>36364</v>
      </c>
      <c r="D22">
        <v>89611</v>
      </c>
      <c r="E22">
        <v>32110</v>
      </c>
      <c r="F22">
        <v>17212</v>
      </c>
      <c r="H22">
        <v>83616</v>
      </c>
      <c r="J22">
        <f t="shared" si="0"/>
        <v>36006</v>
      </c>
      <c r="K22">
        <f t="shared" si="1"/>
        <v>2.3222796200633229</v>
      </c>
      <c r="L22">
        <f t="shared" si="2"/>
        <v>89611</v>
      </c>
      <c r="M22">
        <f t="shared" si="3"/>
        <v>4733</v>
      </c>
      <c r="N22">
        <f t="shared" si="4"/>
        <v>36006</v>
      </c>
      <c r="O22">
        <f t="shared" si="5"/>
        <v>84878</v>
      </c>
      <c r="Q22">
        <v>7971</v>
      </c>
      <c r="R22">
        <v>-363</v>
      </c>
      <c r="T22">
        <v>3878.4000000000015</v>
      </c>
      <c r="U22">
        <v>-964.80000000000291</v>
      </c>
      <c r="W22">
        <v>4220</v>
      </c>
      <c r="X22">
        <v>980</v>
      </c>
      <c r="AD22">
        <v>36006</v>
      </c>
      <c r="AE22">
        <v>2.3222796200633229</v>
      </c>
      <c r="AK22">
        <v>36006</v>
      </c>
      <c r="AL22">
        <v>2.3222796200633229</v>
      </c>
    </row>
    <row r="23" spans="2:38" x14ac:dyDescent="0.25">
      <c r="B23">
        <v>96913</v>
      </c>
      <c r="C23">
        <v>114254</v>
      </c>
      <c r="D23">
        <v>23918</v>
      </c>
      <c r="E23">
        <v>82562</v>
      </c>
      <c r="F23">
        <v>113772</v>
      </c>
      <c r="H23">
        <v>89711</v>
      </c>
      <c r="J23">
        <f t="shared" si="0"/>
        <v>86283.8</v>
      </c>
      <c r="K23">
        <f t="shared" si="1"/>
        <v>1.0397200865052303</v>
      </c>
      <c r="L23">
        <f t="shared" si="2"/>
        <v>114254</v>
      </c>
      <c r="M23">
        <f t="shared" si="3"/>
        <v>23918</v>
      </c>
      <c r="N23">
        <f t="shared" si="4"/>
        <v>86283.8</v>
      </c>
      <c r="O23">
        <f t="shared" si="5"/>
        <v>90336</v>
      </c>
      <c r="Q23">
        <v>-4261</v>
      </c>
      <c r="R23">
        <v>4</v>
      </c>
      <c r="T23">
        <v>2127.1999999999971</v>
      </c>
      <c r="U23">
        <v>-488</v>
      </c>
      <c r="W23">
        <v>6969.2</v>
      </c>
      <c r="X23">
        <v>556.4</v>
      </c>
      <c r="AB23">
        <v>86283.8</v>
      </c>
      <c r="AC23">
        <v>1.0397200865052303</v>
      </c>
      <c r="AI23">
        <v>86283.8</v>
      </c>
      <c r="AJ23">
        <v>1.0397200865052303</v>
      </c>
    </row>
    <row r="24" spans="2:38" x14ac:dyDescent="0.25">
      <c r="B24">
        <v>38165</v>
      </c>
      <c r="C24">
        <v>48364</v>
      </c>
      <c r="D24">
        <v>84440</v>
      </c>
      <c r="E24">
        <v>106108</v>
      </c>
      <c r="F24">
        <v>33364</v>
      </c>
      <c r="H24">
        <v>70158</v>
      </c>
      <c r="J24">
        <f t="shared" si="0"/>
        <v>62088.2</v>
      </c>
      <c r="K24">
        <f t="shared" si="1"/>
        <v>1.1299731672040743</v>
      </c>
      <c r="L24">
        <f t="shared" si="2"/>
        <v>106108</v>
      </c>
      <c r="M24">
        <f t="shared" si="3"/>
        <v>33364</v>
      </c>
      <c r="N24">
        <f t="shared" si="4"/>
        <v>62088.2</v>
      </c>
      <c r="O24">
        <f t="shared" si="5"/>
        <v>72744</v>
      </c>
      <c r="Q24">
        <v>-3642</v>
      </c>
      <c r="R24">
        <v>-10</v>
      </c>
      <c r="T24">
        <v>-4110.4000000000087</v>
      </c>
      <c r="U24">
        <v>-36.600000000005821</v>
      </c>
      <c r="W24">
        <v>6140</v>
      </c>
      <c r="X24">
        <v>60.999999999999993</v>
      </c>
      <c r="AB24">
        <v>62088.2</v>
      </c>
      <c r="AC24">
        <v>1.1299731672040743</v>
      </c>
      <c r="AI24">
        <v>62088.2</v>
      </c>
      <c r="AJ24">
        <v>1.1299731672040743</v>
      </c>
    </row>
    <row r="25" spans="2:38" x14ac:dyDescent="0.25">
      <c r="B25">
        <v>79444</v>
      </c>
      <c r="C25">
        <v>10762</v>
      </c>
      <c r="D25">
        <v>76396</v>
      </c>
      <c r="E25">
        <v>60203</v>
      </c>
      <c r="F25">
        <v>49878</v>
      </c>
      <c r="H25">
        <v>115015</v>
      </c>
      <c r="J25">
        <f t="shared" si="0"/>
        <v>55336.6</v>
      </c>
      <c r="K25">
        <f t="shared" si="1"/>
        <v>2.0784616329879322</v>
      </c>
      <c r="L25">
        <f t="shared" si="2"/>
        <v>79444</v>
      </c>
      <c r="M25">
        <f t="shared" si="3"/>
        <v>10762</v>
      </c>
      <c r="N25">
        <f t="shared" si="4"/>
        <v>55336.6</v>
      </c>
      <c r="O25">
        <f t="shared" si="5"/>
        <v>68682</v>
      </c>
      <c r="Q25">
        <v>6898</v>
      </c>
      <c r="R25">
        <v>1629</v>
      </c>
      <c r="T25">
        <v>1585.5999999999985</v>
      </c>
      <c r="U25">
        <v>-338.40000000000146</v>
      </c>
      <c r="W25">
        <v>6193.6</v>
      </c>
      <c r="X25">
        <v>406.79999999999995</v>
      </c>
      <c r="AD25">
        <v>55336.6</v>
      </c>
      <c r="AE25">
        <v>2.0784616329879322</v>
      </c>
      <c r="AK25">
        <v>55336.6</v>
      </c>
      <c r="AL25">
        <v>2.0784616329879322</v>
      </c>
    </row>
    <row r="26" spans="2:38" x14ac:dyDescent="0.25">
      <c r="B26">
        <v>24989</v>
      </c>
      <c r="C26">
        <v>43427</v>
      </c>
      <c r="D26">
        <v>22583</v>
      </c>
      <c r="E26">
        <v>9598</v>
      </c>
      <c r="F26">
        <v>27325</v>
      </c>
      <c r="H26">
        <v>72957</v>
      </c>
      <c r="J26">
        <f t="shared" si="0"/>
        <v>25584.400000000001</v>
      </c>
      <c r="K26">
        <f t="shared" si="1"/>
        <v>2.8516205187536152</v>
      </c>
      <c r="L26">
        <f t="shared" si="2"/>
        <v>43427</v>
      </c>
      <c r="M26">
        <f t="shared" si="3"/>
        <v>9598</v>
      </c>
      <c r="N26">
        <f t="shared" si="4"/>
        <v>25584.400000000001</v>
      </c>
      <c r="O26">
        <f t="shared" si="5"/>
        <v>33829</v>
      </c>
      <c r="Q26">
        <v>8505</v>
      </c>
      <c r="R26">
        <v>6</v>
      </c>
      <c r="T26">
        <v>5830.6000000000022</v>
      </c>
      <c r="U26">
        <v>765.80000000000291</v>
      </c>
      <c r="W26">
        <v>6609.8</v>
      </c>
      <c r="X26">
        <v>796.2</v>
      </c>
      <c r="AD26">
        <v>25584.400000000001</v>
      </c>
      <c r="AE26">
        <v>2.8516205187536152</v>
      </c>
      <c r="AK26">
        <v>25584.400000000001</v>
      </c>
      <c r="AL26">
        <v>2.8516205187536152</v>
      </c>
    </row>
    <row r="27" spans="2:38" x14ac:dyDescent="0.25">
      <c r="B27">
        <v>89451</v>
      </c>
      <c r="C27">
        <v>16404</v>
      </c>
      <c r="D27">
        <v>57272</v>
      </c>
      <c r="E27">
        <v>118354</v>
      </c>
      <c r="F27">
        <v>94114</v>
      </c>
      <c r="H27">
        <v>105824</v>
      </c>
      <c r="J27">
        <f t="shared" si="0"/>
        <v>75119</v>
      </c>
      <c r="K27">
        <f t="shared" si="1"/>
        <v>1.4087514477029779</v>
      </c>
      <c r="L27">
        <f t="shared" si="2"/>
        <v>118354</v>
      </c>
      <c r="M27">
        <f t="shared" si="3"/>
        <v>16404</v>
      </c>
      <c r="N27">
        <f t="shared" si="4"/>
        <v>75119</v>
      </c>
      <c r="O27">
        <f t="shared" si="5"/>
        <v>101950</v>
      </c>
      <c r="Q27">
        <v>-7336</v>
      </c>
      <c r="R27">
        <v>496</v>
      </c>
      <c r="T27">
        <v>-4560.3999999999942</v>
      </c>
      <c r="U27">
        <v>-522.19999999999709</v>
      </c>
      <c r="W27">
        <v>5507.2</v>
      </c>
      <c r="X27">
        <v>819</v>
      </c>
      <c r="AB27">
        <v>75119</v>
      </c>
      <c r="AC27">
        <v>1.4087514477029779</v>
      </c>
      <c r="AI27">
        <v>75119</v>
      </c>
      <c r="AJ27">
        <v>1.4087514477029779</v>
      </c>
    </row>
    <row r="28" spans="2:38" x14ac:dyDescent="0.25">
      <c r="B28">
        <v>14886</v>
      </c>
      <c r="C28">
        <v>88682</v>
      </c>
      <c r="D28">
        <v>119995</v>
      </c>
      <c r="E28">
        <v>3874</v>
      </c>
      <c r="F28">
        <v>43234</v>
      </c>
      <c r="H28">
        <v>76712</v>
      </c>
      <c r="J28">
        <f t="shared" si="0"/>
        <v>54134.2</v>
      </c>
      <c r="K28">
        <f t="shared" si="1"/>
        <v>1.4170709089632803</v>
      </c>
      <c r="L28">
        <f t="shared" si="2"/>
        <v>119995</v>
      </c>
      <c r="M28">
        <f t="shared" si="3"/>
        <v>3874</v>
      </c>
      <c r="N28">
        <f t="shared" si="4"/>
        <v>54134.2</v>
      </c>
      <c r="O28">
        <f t="shared" si="5"/>
        <v>116121</v>
      </c>
      <c r="Q28">
        <v>-3484</v>
      </c>
      <c r="R28">
        <v>444</v>
      </c>
      <c r="T28">
        <v>260.19999999999709</v>
      </c>
      <c r="U28">
        <v>-152.40000000000146</v>
      </c>
      <c r="W28">
        <v>4959.4000000000005</v>
      </c>
      <c r="X28">
        <v>360</v>
      </c>
      <c r="AD28">
        <v>54134.2</v>
      </c>
      <c r="AE28">
        <v>1.4170709089632803</v>
      </c>
      <c r="AI28">
        <v>54134.2</v>
      </c>
      <c r="AJ28">
        <v>1.4170709089632803</v>
      </c>
    </row>
    <row r="29" spans="2:38" x14ac:dyDescent="0.25">
      <c r="B29">
        <v>118229</v>
      </c>
      <c r="C29">
        <v>19374</v>
      </c>
      <c r="D29">
        <v>30292</v>
      </c>
      <c r="E29">
        <v>68697</v>
      </c>
      <c r="F29">
        <v>51662</v>
      </c>
      <c r="H29">
        <v>87450</v>
      </c>
      <c r="J29">
        <f t="shared" si="0"/>
        <v>57650.8</v>
      </c>
      <c r="K29">
        <f t="shared" si="1"/>
        <v>1.5168913527652694</v>
      </c>
      <c r="L29">
        <f t="shared" si="2"/>
        <v>118229</v>
      </c>
      <c r="M29">
        <f t="shared" si="3"/>
        <v>19374</v>
      </c>
      <c r="N29">
        <f t="shared" si="4"/>
        <v>57650.8</v>
      </c>
      <c r="O29">
        <f t="shared" si="5"/>
        <v>98855</v>
      </c>
      <c r="Q29">
        <v>9222</v>
      </c>
      <c r="R29">
        <v>1303</v>
      </c>
      <c r="T29">
        <v>1882.6000000000058</v>
      </c>
      <c r="U29">
        <v>-359.79999999999563</v>
      </c>
      <c r="W29">
        <v>4784.2</v>
      </c>
      <c r="X29">
        <v>551.4</v>
      </c>
      <c r="Z29">
        <v>57650.8</v>
      </c>
      <c r="AA29">
        <v>1.5168913527652694</v>
      </c>
      <c r="AK29">
        <v>57650.8</v>
      </c>
      <c r="AL29">
        <v>1.5168913527652694</v>
      </c>
    </row>
    <row r="30" spans="2:38" x14ac:dyDescent="0.25">
      <c r="B30">
        <v>29694</v>
      </c>
      <c r="C30">
        <v>68320</v>
      </c>
      <c r="D30">
        <v>109385</v>
      </c>
      <c r="E30">
        <v>36289</v>
      </c>
      <c r="F30">
        <v>74322</v>
      </c>
      <c r="H30">
        <v>94659</v>
      </c>
      <c r="J30">
        <f t="shared" si="0"/>
        <v>63602</v>
      </c>
      <c r="K30">
        <f t="shared" si="1"/>
        <v>1.4883022546460802</v>
      </c>
      <c r="L30">
        <f t="shared" si="2"/>
        <v>109385</v>
      </c>
      <c r="M30">
        <f t="shared" si="3"/>
        <v>29694</v>
      </c>
      <c r="N30">
        <f t="shared" si="4"/>
        <v>63602</v>
      </c>
      <c r="O30">
        <f t="shared" si="5"/>
        <v>79691</v>
      </c>
      <c r="Q30">
        <v>-8907</v>
      </c>
      <c r="R30">
        <v>-937</v>
      </c>
      <c r="T30">
        <v>-7516.6000000000058</v>
      </c>
      <c r="U30">
        <v>-465.19999999999709</v>
      </c>
      <c r="W30">
        <v>7516.5999999999995</v>
      </c>
      <c r="X30">
        <v>1038.8</v>
      </c>
      <c r="AB30">
        <v>63602</v>
      </c>
      <c r="AC30">
        <v>1.4883022546460802</v>
      </c>
      <c r="AK30">
        <v>63602</v>
      </c>
      <c r="AL30">
        <v>1.4883022546460802</v>
      </c>
    </row>
    <row r="31" spans="2:38" x14ac:dyDescent="0.25">
      <c r="B31">
        <v>23240</v>
      </c>
      <c r="C31">
        <v>109538</v>
      </c>
      <c r="D31">
        <v>11526</v>
      </c>
      <c r="E31">
        <v>6516</v>
      </c>
      <c r="F31">
        <v>60203</v>
      </c>
      <c r="H31">
        <v>84826</v>
      </c>
      <c r="J31">
        <f t="shared" si="0"/>
        <v>42204.6</v>
      </c>
      <c r="K31">
        <f t="shared" si="1"/>
        <v>2.0098757007529984</v>
      </c>
      <c r="L31">
        <f t="shared" si="2"/>
        <v>109538</v>
      </c>
      <c r="M31">
        <f t="shared" si="3"/>
        <v>6516</v>
      </c>
      <c r="N31">
        <f t="shared" si="4"/>
        <v>42204.6</v>
      </c>
      <c r="O31">
        <f t="shared" si="5"/>
        <v>103022</v>
      </c>
      <c r="Q31">
        <v>-2012</v>
      </c>
      <c r="R31">
        <v>-1697</v>
      </c>
      <c r="T31">
        <v>3090.5999999999985</v>
      </c>
      <c r="U31">
        <v>-272.40000000000146</v>
      </c>
      <c r="W31">
        <v>3090.6</v>
      </c>
      <c r="X31">
        <v>987.59999999999991</v>
      </c>
      <c r="AD31">
        <v>42204.6</v>
      </c>
      <c r="AE31">
        <v>2.0098757007529984</v>
      </c>
      <c r="AK31">
        <v>42204.6</v>
      </c>
      <c r="AL31">
        <v>2.0098757007529984</v>
      </c>
    </row>
    <row r="32" spans="2:38" x14ac:dyDescent="0.25">
      <c r="B32">
        <v>21950</v>
      </c>
      <c r="C32">
        <v>59590</v>
      </c>
      <c r="D32">
        <v>93425</v>
      </c>
      <c r="E32">
        <v>71383</v>
      </c>
      <c r="F32">
        <v>104630</v>
      </c>
      <c r="H32">
        <v>72659</v>
      </c>
      <c r="J32">
        <f t="shared" si="0"/>
        <v>70195.600000000006</v>
      </c>
      <c r="K32">
        <f t="shared" si="1"/>
        <v>1.0350933676754668</v>
      </c>
      <c r="L32">
        <f t="shared" si="2"/>
        <v>104630</v>
      </c>
      <c r="M32">
        <f t="shared" si="3"/>
        <v>21950</v>
      </c>
      <c r="N32">
        <f t="shared" si="4"/>
        <v>70195.600000000006</v>
      </c>
      <c r="O32">
        <f t="shared" si="5"/>
        <v>82680</v>
      </c>
      <c r="Q32">
        <v>-4831</v>
      </c>
      <c r="R32">
        <v>0</v>
      </c>
      <c r="T32">
        <v>-4736</v>
      </c>
      <c r="U32">
        <v>138.20000000001164</v>
      </c>
      <c r="W32">
        <v>6185.2000000000007</v>
      </c>
      <c r="X32">
        <v>554.19999999999993</v>
      </c>
      <c r="AB32">
        <v>70195.600000000006</v>
      </c>
      <c r="AC32">
        <v>1.0350933676754668</v>
      </c>
      <c r="AI32">
        <v>70195.600000000006</v>
      </c>
      <c r="AJ32">
        <v>1.0350933676754668</v>
      </c>
    </row>
    <row r="33" spans="2:38" x14ac:dyDescent="0.25">
      <c r="B33">
        <v>112015</v>
      </c>
      <c r="C33">
        <v>30870</v>
      </c>
      <c r="D33">
        <v>117559</v>
      </c>
      <c r="E33">
        <v>45953</v>
      </c>
      <c r="F33">
        <v>19373</v>
      </c>
      <c r="H33">
        <v>93352</v>
      </c>
      <c r="J33">
        <f t="shared" si="0"/>
        <v>65154</v>
      </c>
      <c r="K33">
        <f t="shared" si="1"/>
        <v>1.4327900052184057</v>
      </c>
      <c r="L33">
        <f t="shared" si="2"/>
        <v>117559</v>
      </c>
      <c r="M33">
        <f t="shared" si="3"/>
        <v>19373</v>
      </c>
      <c r="N33">
        <f t="shared" si="4"/>
        <v>65154</v>
      </c>
      <c r="O33">
        <f t="shared" si="5"/>
        <v>98186</v>
      </c>
      <c r="Q33">
        <v>-8492</v>
      </c>
      <c r="R33">
        <v>-1489</v>
      </c>
      <c r="T33">
        <v>1710.5999999999985</v>
      </c>
      <c r="U33">
        <v>226.40000000000146</v>
      </c>
      <c r="W33">
        <v>5810.6</v>
      </c>
      <c r="X33">
        <v>989.2</v>
      </c>
      <c r="AF33">
        <v>65154</v>
      </c>
      <c r="AG33">
        <v>1.4327900052184057</v>
      </c>
      <c r="AI33">
        <v>65154</v>
      </c>
      <c r="AJ33">
        <v>1.4327900052184057</v>
      </c>
    </row>
    <row r="34" spans="2:38" x14ac:dyDescent="0.25">
      <c r="B34">
        <v>78895</v>
      </c>
      <c r="C34">
        <v>74237</v>
      </c>
      <c r="D34">
        <v>104084</v>
      </c>
      <c r="E34">
        <v>107056</v>
      </c>
      <c r="F34">
        <v>13259</v>
      </c>
      <c r="H34">
        <v>106096</v>
      </c>
      <c r="J34">
        <f t="shared" ref="J34:J65" si="6">AVERAGE(B34:F34)</f>
        <v>75506.2</v>
      </c>
      <c r="K34">
        <f t="shared" ref="K34:K65" si="7">H34/J34</f>
        <v>1.4051296449827961</v>
      </c>
      <c r="L34">
        <f t="shared" ref="L34:L65" si="8">MAX(B34:F34)</f>
        <v>107056</v>
      </c>
      <c r="M34">
        <f t="shared" ref="M34:M65" si="9">MIN(B34:F34)</f>
        <v>13259</v>
      </c>
      <c r="N34">
        <f t="shared" ref="N34:N65" si="10">AVERAGE(B34:F34)</f>
        <v>75506.2</v>
      </c>
      <c r="O34">
        <f t="shared" ref="O34:O65" si="11">L34-M34</f>
        <v>93797</v>
      </c>
      <c r="Q34">
        <v>-2513</v>
      </c>
      <c r="R34">
        <v>-626</v>
      </c>
      <c r="T34">
        <v>-4001</v>
      </c>
      <c r="U34">
        <v>-758</v>
      </c>
      <c r="W34">
        <v>9887</v>
      </c>
      <c r="X34">
        <v>1130.8</v>
      </c>
      <c r="AB34">
        <v>75506.2</v>
      </c>
      <c r="AC34">
        <v>1.4051296449827961</v>
      </c>
      <c r="AK34">
        <v>75506.2</v>
      </c>
      <c r="AL34">
        <v>1.4051296449827961</v>
      </c>
    </row>
    <row r="35" spans="2:38" x14ac:dyDescent="0.25">
      <c r="B35">
        <v>74337</v>
      </c>
      <c r="C35">
        <v>65245</v>
      </c>
      <c r="D35">
        <v>8962</v>
      </c>
      <c r="E35">
        <v>10826</v>
      </c>
      <c r="F35">
        <v>82368</v>
      </c>
      <c r="H35">
        <v>78393</v>
      </c>
      <c r="J35">
        <f t="shared" si="6"/>
        <v>48347.6</v>
      </c>
      <c r="K35">
        <f t="shared" si="7"/>
        <v>1.621445531939538</v>
      </c>
      <c r="L35">
        <f t="shared" si="8"/>
        <v>82368</v>
      </c>
      <c r="M35">
        <f t="shared" si="9"/>
        <v>8962</v>
      </c>
      <c r="N35">
        <f t="shared" si="10"/>
        <v>48347.6</v>
      </c>
      <c r="O35">
        <f t="shared" si="11"/>
        <v>73406</v>
      </c>
      <c r="Q35">
        <v>5208</v>
      </c>
      <c r="R35">
        <v>-256</v>
      </c>
      <c r="T35">
        <v>3526.4000000000015</v>
      </c>
      <c r="U35">
        <v>427.79999999999563</v>
      </c>
      <c r="W35">
        <v>4492.3999999999996</v>
      </c>
      <c r="X35">
        <v>467.39999999999992</v>
      </c>
      <c r="AD35">
        <v>48347.6</v>
      </c>
      <c r="AE35">
        <v>1.621445531939538</v>
      </c>
      <c r="AK35">
        <v>48347.6</v>
      </c>
      <c r="AL35">
        <v>1.621445531939538</v>
      </c>
    </row>
    <row r="36" spans="2:38" x14ac:dyDescent="0.25">
      <c r="B36">
        <v>115033</v>
      </c>
      <c r="C36">
        <v>86385</v>
      </c>
      <c r="D36">
        <v>97058</v>
      </c>
      <c r="E36">
        <v>61417</v>
      </c>
      <c r="F36">
        <v>109864</v>
      </c>
      <c r="H36">
        <v>123743</v>
      </c>
      <c r="J36">
        <f t="shared" si="6"/>
        <v>93951.4</v>
      </c>
      <c r="K36">
        <f t="shared" si="7"/>
        <v>1.3170958602000609</v>
      </c>
      <c r="L36">
        <f t="shared" si="8"/>
        <v>115033</v>
      </c>
      <c r="M36">
        <f t="shared" si="9"/>
        <v>61417</v>
      </c>
      <c r="N36">
        <f t="shared" si="10"/>
        <v>93951.4</v>
      </c>
      <c r="O36">
        <f t="shared" si="11"/>
        <v>53616</v>
      </c>
      <c r="Q36">
        <v>-2824</v>
      </c>
      <c r="R36">
        <v>-234</v>
      </c>
      <c r="T36">
        <v>6031</v>
      </c>
      <c r="U36">
        <v>706</v>
      </c>
      <c r="W36">
        <v>8430.6</v>
      </c>
      <c r="X36">
        <v>706</v>
      </c>
      <c r="AB36">
        <v>93951.4</v>
      </c>
      <c r="AC36">
        <v>1.3170958602000609</v>
      </c>
      <c r="AI36">
        <v>93951.4</v>
      </c>
      <c r="AJ36">
        <v>1.3170958602000609</v>
      </c>
    </row>
    <row r="37" spans="2:38" x14ac:dyDescent="0.25">
      <c r="B37">
        <v>9805</v>
      </c>
      <c r="C37">
        <v>65610</v>
      </c>
      <c r="D37">
        <v>117990</v>
      </c>
      <c r="E37">
        <v>12561</v>
      </c>
      <c r="F37">
        <v>35888</v>
      </c>
      <c r="H37">
        <v>97785</v>
      </c>
      <c r="J37">
        <f t="shared" si="6"/>
        <v>48370.8</v>
      </c>
      <c r="K37">
        <f t="shared" si="7"/>
        <v>2.0215708650673547</v>
      </c>
      <c r="L37">
        <f t="shared" si="8"/>
        <v>117990</v>
      </c>
      <c r="M37">
        <f t="shared" si="9"/>
        <v>9805</v>
      </c>
      <c r="N37">
        <f t="shared" si="10"/>
        <v>48370.8</v>
      </c>
      <c r="O37">
        <f t="shared" si="11"/>
        <v>108185</v>
      </c>
      <c r="Q37">
        <v>4674</v>
      </c>
      <c r="R37">
        <v>320</v>
      </c>
      <c r="T37">
        <v>-4617.5999999999985</v>
      </c>
      <c r="U37">
        <v>-168.19999999999709</v>
      </c>
      <c r="W37">
        <v>5868</v>
      </c>
      <c r="X37">
        <v>452.6</v>
      </c>
      <c r="AD37">
        <v>48370.8</v>
      </c>
      <c r="AE37">
        <v>2.0215708650673547</v>
      </c>
      <c r="AK37">
        <v>48370.8</v>
      </c>
      <c r="AL37">
        <v>2.0215708650673547</v>
      </c>
    </row>
    <row r="38" spans="2:38" x14ac:dyDescent="0.25">
      <c r="B38">
        <v>51553</v>
      </c>
      <c r="C38">
        <v>102210</v>
      </c>
      <c r="D38">
        <v>30336</v>
      </c>
      <c r="E38">
        <v>62423</v>
      </c>
      <c r="F38">
        <v>50180</v>
      </c>
      <c r="H38">
        <v>120433</v>
      </c>
      <c r="J38">
        <f t="shared" si="6"/>
        <v>59340.4</v>
      </c>
      <c r="K38">
        <f t="shared" si="7"/>
        <v>2.0295279438628655</v>
      </c>
      <c r="L38">
        <f t="shared" si="8"/>
        <v>102210</v>
      </c>
      <c r="M38">
        <f t="shared" si="9"/>
        <v>30336</v>
      </c>
      <c r="N38">
        <f t="shared" si="10"/>
        <v>59340.4</v>
      </c>
      <c r="O38">
        <f t="shared" si="11"/>
        <v>71874</v>
      </c>
      <c r="Q38">
        <v>9364</v>
      </c>
      <c r="R38">
        <v>-68</v>
      </c>
      <c r="T38">
        <v>-6759.7999999999956</v>
      </c>
      <c r="U38">
        <v>-890</v>
      </c>
      <c r="W38">
        <v>7988.2000000000007</v>
      </c>
      <c r="X38">
        <v>890</v>
      </c>
      <c r="AF38">
        <v>59340.4</v>
      </c>
      <c r="AG38">
        <v>2.0295279438628655</v>
      </c>
      <c r="AK38">
        <v>59340.4</v>
      </c>
      <c r="AL38">
        <v>2.0295279438628655</v>
      </c>
    </row>
    <row r="39" spans="2:38" x14ac:dyDescent="0.25">
      <c r="B39">
        <v>103291</v>
      </c>
      <c r="C39">
        <v>65942</v>
      </c>
      <c r="D39">
        <v>24824</v>
      </c>
      <c r="E39">
        <v>13768</v>
      </c>
      <c r="F39">
        <v>53479</v>
      </c>
      <c r="H39">
        <v>55593</v>
      </c>
      <c r="J39">
        <f t="shared" si="6"/>
        <v>52260.800000000003</v>
      </c>
      <c r="K39">
        <f t="shared" si="7"/>
        <v>1.0637609833756849</v>
      </c>
      <c r="L39">
        <f t="shared" si="8"/>
        <v>103291</v>
      </c>
      <c r="M39">
        <f t="shared" si="9"/>
        <v>13768</v>
      </c>
      <c r="N39">
        <f t="shared" si="10"/>
        <v>52260.800000000003</v>
      </c>
      <c r="O39">
        <f t="shared" si="11"/>
        <v>89523</v>
      </c>
      <c r="Q39">
        <v>-7875</v>
      </c>
      <c r="R39">
        <v>-88</v>
      </c>
      <c r="T39">
        <v>-211</v>
      </c>
      <c r="U39">
        <v>50.400000000001455</v>
      </c>
      <c r="W39">
        <v>9397.7999999999993</v>
      </c>
      <c r="X39">
        <v>348.8</v>
      </c>
      <c r="Z39">
        <v>52260.800000000003</v>
      </c>
      <c r="AA39">
        <v>1.0637609833756849</v>
      </c>
      <c r="AI39">
        <v>52260.800000000003</v>
      </c>
      <c r="AJ39">
        <v>1.0637609833756849</v>
      </c>
    </row>
    <row r="40" spans="2:38" x14ac:dyDescent="0.25">
      <c r="B40">
        <v>105004</v>
      </c>
      <c r="C40">
        <v>37078</v>
      </c>
      <c r="D40">
        <v>92030</v>
      </c>
      <c r="E40">
        <v>72663</v>
      </c>
      <c r="F40">
        <v>75976</v>
      </c>
      <c r="H40">
        <v>92745</v>
      </c>
      <c r="J40">
        <f t="shared" si="6"/>
        <v>76550.2</v>
      </c>
      <c r="K40">
        <f t="shared" si="7"/>
        <v>1.2115579057925387</v>
      </c>
      <c r="L40">
        <f t="shared" si="8"/>
        <v>105004</v>
      </c>
      <c r="M40">
        <f t="shared" si="9"/>
        <v>37078</v>
      </c>
      <c r="N40">
        <f t="shared" si="10"/>
        <v>76550.2</v>
      </c>
      <c r="O40">
        <f t="shared" si="11"/>
        <v>67926</v>
      </c>
      <c r="Q40">
        <v>13164</v>
      </c>
      <c r="R40">
        <v>-1221</v>
      </c>
      <c r="T40">
        <v>-1702.4000000000087</v>
      </c>
      <c r="U40">
        <v>-851</v>
      </c>
      <c r="W40">
        <v>7589.6</v>
      </c>
      <c r="X40">
        <v>851.8</v>
      </c>
      <c r="AB40">
        <v>76550.2</v>
      </c>
      <c r="AC40">
        <v>1.2115579057925387</v>
      </c>
      <c r="AI40">
        <v>76550.2</v>
      </c>
      <c r="AJ40">
        <v>1.2115579057925387</v>
      </c>
    </row>
    <row r="41" spans="2:38" x14ac:dyDescent="0.25">
      <c r="B41">
        <v>53988</v>
      </c>
      <c r="C41">
        <v>1358</v>
      </c>
      <c r="D41">
        <v>29354</v>
      </c>
      <c r="E41">
        <v>60184</v>
      </c>
      <c r="F41">
        <v>34916</v>
      </c>
      <c r="H41">
        <v>62564</v>
      </c>
      <c r="J41">
        <f t="shared" si="6"/>
        <v>35960</v>
      </c>
      <c r="K41">
        <f t="shared" si="7"/>
        <v>1.7398220244716351</v>
      </c>
      <c r="L41">
        <f t="shared" si="8"/>
        <v>60184</v>
      </c>
      <c r="M41">
        <f t="shared" si="9"/>
        <v>1358</v>
      </c>
      <c r="N41">
        <f t="shared" si="10"/>
        <v>35960</v>
      </c>
      <c r="O41">
        <f t="shared" si="11"/>
        <v>58826</v>
      </c>
      <c r="Q41">
        <v>10043</v>
      </c>
      <c r="R41">
        <v>417</v>
      </c>
      <c r="T41">
        <v>2799.1999999999971</v>
      </c>
      <c r="U41">
        <v>-447.59999999999854</v>
      </c>
      <c r="W41">
        <v>8614.7999999999993</v>
      </c>
      <c r="X41">
        <v>1308.4000000000001</v>
      </c>
      <c r="AD41">
        <v>35960</v>
      </c>
      <c r="AE41">
        <v>1.7398220244716351</v>
      </c>
      <c r="AK41">
        <v>35960</v>
      </c>
      <c r="AL41">
        <v>1.7398220244716351</v>
      </c>
    </row>
    <row r="42" spans="2:38" x14ac:dyDescent="0.25">
      <c r="B42">
        <v>88910</v>
      </c>
      <c r="C42">
        <v>61803</v>
      </c>
      <c r="D42">
        <v>88123</v>
      </c>
      <c r="E42">
        <v>75050</v>
      </c>
      <c r="F42">
        <v>87789</v>
      </c>
      <c r="H42">
        <v>122348</v>
      </c>
      <c r="J42">
        <f t="shared" si="6"/>
        <v>80335</v>
      </c>
      <c r="K42">
        <f t="shared" si="7"/>
        <v>1.5229725524366715</v>
      </c>
      <c r="L42">
        <f t="shared" si="8"/>
        <v>88910</v>
      </c>
      <c r="M42">
        <f t="shared" si="9"/>
        <v>61803</v>
      </c>
      <c r="N42">
        <f t="shared" si="10"/>
        <v>80335</v>
      </c>
      <c r="O42">
        <f t="shared" si="11"/>
        <v>27107</v>
      </c>
      <c r="Q42">
        <v>-7909</v>
      </c>
      <c r="R42">
        <v>-939</v>
      </c>
      <c r="T42">
        <v>3189.3999999999942</v>
      </c>
      <c r="U42">
        <v>237.60000000000582</v>
      </c>
      <c r="W42">
        <v>7461.8</v>
      </c>
      <c r="X42">
        <v>1150</v>
      </c>
      <c r="AF42">
        <v>80335</v>
      </c>
      <c r="AG42">
        <v>1.5229725524366715</v>
      </c>
      <c r="AK42">
        <v>80335</v>
      </c>
      <c r="AL42">
        <v>1.5229725524366715</v>
      </c>
    </row>
    <row r="43" spans="2:38" x14ac:dyDescent="0.25">
      <c r="B43">
        <v>90620</v>
      </c>
      <c r="C43">
        <v>51718</v>
      </c>
      <c r="D43">
        <v>37160</v>
      </c>
      <c r="E43">
        <v>89635</v>
      </c>
      <c r="F43">
        <v>17875</v>
      </c>
      <c r="H43">
        <v>107112</v>
      </c>
      <c r="J43">
        <f t="shared" si="6"/>
        <v>57401.599999999999</v>
      </c>
      <c r="K43">
        <f t="shared" si="7"/>
        <v>1.8660107035343962</v>
      </c>
      <c r="L43">
        <f t="shared" si="8"/>
        <v>90620</v>
      </c>
      <c r="M43">
        <f t="shared" si="9"/>
        <v>17875</v>
      </c>
      <c r="N43">
        <f t="shared" si="10"/>
        <v>57401.599999999999</v>
      </c>
      <c r="O43">
        <f t="shared" si="11"/>
        <v>72745</v>
      </c>
      <c r="Q43">
        <v>4653</v>
      </c>
      <c r="R43">
        <v>-3</v>
      </c>
      <c r="T43">
        <v>-9879.4000000000015</v>
      </c>
      <c r="U43">
        <v>-314.40000000000146</v>
      </c>
      <c r="W43">
        <v>11441</v>
      </c>
      <c r="X43">
        <v>494</v>
      </c>
      <c r="AF43">
        <v>57401.599999999999</v>
      </c>
      <c r="AG43">
        <v>1.8660107035343962</v>
      </c>
      <c r="AK43">
        <v>57401.599999999999</v>
      </c>
      <c r="AL43">
        <v>1.8660107035343962</v>
      </c>
    </row>
    <row r="44" spans="2:38" x14ac:dyDescent="0.25">
      <c r="B44">
        <v>69460</v>
      </c>
      <c r="C44">
        <v>9033</v>
      </c>
      <c r="D44">
        <v>41098</v>
      </c>
      <c r="E44">
        <v>106018</v>
      </c>
      <c r="F44">
        <v>34514</v>
      </c>
      <c r="H44">
        <v>66275</v>
      </c>
      <c r="J44">
        <f t="shared" si="6"/>
        <v>52024.6</v>
      </c>
      <c r="K44">
        <f t="shared" si="7"/>
        <v>1.273916570237926</v>
      </c>
      <c r="L44">
        <f t="shared" si="8"/>
        <v>106018</v>
      </c>
      <c r="M44">
        <f t="shared" si="9"/>
        <v>9033</v>
      </c>
      <c r="N44">
        <f t="shared" si="10"/>
        <v>52024.6</v>
      </c>
      <c r="O44">
        <f t="shared" si="11"/>
        <v>96985</v>
      </c>
      <c r="Q44">
        <v>-2605</v>
      </c>
      <c r="R44">
        <v>-18</v>
      </c>
      <c r="T44">
        <v>-496.40000000000146</v>
      </c>
      <c r="U44">
        <v>23.799999999995634</v>
      </c>
      <c r="W44">
        <v>7908.4</v>
      </c>
      <c r="X44">
        <v>429.40000000000003</v>
      </c>
      <c r="Z44">
        <v>52024.6</v>
      </c>
      <c r="AA44">
        <v>1.273916570237926</v>
      </c>
      <c r="AK44">
        <v>52024.6</v>
      </c>
      <c r="AL44">
        <v>1.273916570237926</v>
      </c>
    </row>
    <row r="45" spans="2:38" x14ac:dyDescent="0.25">
      <c r="B45">
        <v>35121</v>
      </c>
      <c r="C45">
        <v>94436</v>
      </c>
      <c r="D45">
        <v>105014</v>
      </c>
      <c r="E45">
        <v>86597</v>
      </c>
      <c r="F45">
        <v>74950</v>
      </c>
      <c r="H45">
        <v>90319</v>
      </c>
      <c r="J45">
        <f t="shared" si="6"/>
        <v>79223.600000000006</v>
      </c>
      <c r="K45">
        <f t="shared" si="7"/>
        <v>1.1400517017656353</v>
      </c>
      <c r="L45">
        <f t="shared" si="8"/>
        <v>105014</v>
      </c>
      <c r="M45">
        <f t="shared" si="9"/>
        <v>35121</v>
      </c>
      <c r="N45">
        <f t="shared" si="10"/>
        <v>79223.600000000006</v>
      </c>
      <c r="O45">
        <f t="shared" si="11"/>
        <v>69893</v>
      </c>
      <c r="Q45">
        <v>-3899</v>
      </c>
      <c r="R45">
        <v>-559</v>
      </c>
      <c r="T45">
        <v>1020.2000000000116</v>
      </c>
      <c r="U45">
        <v>151</v>
      </c>
      <c r="W45">
        <v>5334.5999999999995</v>
      </c>
      <c r="X45">
        <v>151</v>
      </c>
      <c r="AB45">
        <v>79223.600000000006</v>
      </c>
      <c r="AC45">
        <v>1.1400517017656353</v>
      </c>
      <c r="AI45">
        <v>79223.600000000006</v>
      </c>
      <c r="AJ45">
        <v>1.1400517017656353</v>
      </c>
    </row>
    <row r="46" spans="2:38" x14ac:dyDescent="0.25">
      <c r="B46">
        <v>116429</v>
      </c>
      <c r="C46">
        <v>68378</v>
      </c>
      <c r="D46">
        <v>69273</v>
      </c>
      <c r="E46">
        <v>55933</v>
      </c>
      <c r="F46">
        <v>11394</v>
      </c>
      <c r="H46">
        <v>118147</v>
      </c>
      <c r="J46">
        <f t="shared" si="6"/>
        <v>64281.4</v>
      </c>
      <c r="K46">
        <f t="shared" si="7"/>
        <v>1.8379655701338178</v>
      </c>
      <c r="L46">
        <f t="shared" si="8"/>
        <v>116429</v>
      </c>
      <c r="M46">
        <f t="shared" si="9"/>
        <v>11394</v>
      </c>
      <c r="N46">
        <f t="shared" si="10"/>
        <v>64281.4</v>
      </c>
      <c r="O46">
        <f t="shared" si="11"/>
        <v>105035</v>
      </c>
      <c r="Q46">
        <v>7447</v>
      </c>
      <c r="R46">
        <v>557</v>
      </c>
      <c r="T46">
        <v>-8337.7999999999956</v>
      </c>
      <c r="U46">
        <v>609.20000000000437</v>
      </c>
      <c r="W46">
        <v>11269</v>
      </c>
      <c r="X46">
        <v>1447.6000000000001</v>
      </c>
      <c r="AF46">
        <v>64281.4</v>
      </c>
      <c r="AG46">
        <v>1.8379655701338178</v>
      </c>
      <c r="AK46">
        <v>64281.4</v>
      </c>
      <c r="AL46">
        <v>1.8379655701338178</v>
      </c>
    </row>
    <row r="47" spans="2:38" x14ac:dyDescent="0.25">
      <c r="B47">
        <v>27426</v>
      </c>
      <c r="C47">
        <v>57938</v>
      </c>
      <c r="D47">
        <v>71030</v>
      </c>
      <c r="E47">
        <v>6955</v>
      </c>
      <c r="F47">
        <v>33338</v>
      </c>
      <c r="H47">
        <v>92344</v>
      </c>
      <c r="J47">
        <f t="shared" si="6"/>
        <v>39337.4</v>
      </c>
      <c r="K47">
        <f t="shared" si="7"/>
        <v>2.3474861073685602</v>
      </c>
      <c r="L47">
        <f t="shared" si="8"/>
        <v>71030</v>
      </c>
      <c r="M47">
        <f t="shared" si="9"/>
        <v>6955</v>
      </c>
      <c r="N47">
        <f t="shared" si="10"/>
        <v>39337.4</v>
      </c>
      <c r="O47">
        <f t="shared" si="11"/>
        <v>64075</v>
      </c>
      <c r="Q47">
        <v>8704</v>
      </c>
      <c r="R47">
        <v>812</v>
      </c>
      <c r="T47">
        <v>321.80000000000291</v>
      </c>
      <c r="U47">
        <v>796.40000000000146</v>
      </c>
      <c r="W47">
        <v>2462.2000000000003</v>
      </c>
      <c r="X47">
        <v>802</v>
      </c>
      <c r="AD47">
        <v>39337.4</v>
      </c>
      <c r="AE47">
        <v>2.3474861073685602</v>
      </c>
      <c r="AK47">
        <v>39337.4</v>
      </c>
      <c r="AL47">
        <v>2.3474861073685602</v>
      </c>
    </row>
    <row r="48" spans="2:38" x14ac:dyDescent="0.25">
      <c r="B48">
        <v>72602</v>
      </c>
      <c r="C48">
        <v>55340</v>
      </c>
      <c r="D48">
        <v>34456</v>
      </c>
      <c r="E48">
        <v>3617</v>
      </c>
      <c r="F48">
        <v>39244</v>
      </c>
      <c r="H48">
        <v>62608</v>
      </c>
      <c r="J48">
        <f t="shared" si="6"/>
        <v>41051.800000000003</v>
      </c>
      <c r="K48">
        <f t="shared" si="7"/>
        <v>1.5250975596685163</v>
      </c>
      <c r="L48">
        <f t="shared" si="8"/>
        <v>72602</v>
      </c>
      <c r="M48">
        <f t="shared" si="9"/>
        <v>3617</v>
      </c>
      <c r="N48">
        <f t="shared" si="10"/>
        <v>41051.800000000003</v>
      </c>
      <c r="O48">
        <f t="shared" si="11"/>
        <v>68985</v>
      </c>
      <c r="Q48">
        <v>-1229</v>
      </c>
      <c r="R48">
        <v>6</v>
      </c>
      <c r="T48">
        <v>511</v>
      </c>
      <c r="U48">
        <v>-1044.1999999999971</v>
      </c>
      <c r="W48">
        <v>8944.6</v>
      </c>
      <c r="X48">
        <v>1044.2</v>
      </c>
      <c r="AD48">
        <v>41051.800000000003</v>
      </c>
      <c r="AE48">
        <v>1.5250975596685163</v>
      </c>
      <c r="AI48">
        <v>41051.800000000003</v>
      </c>
      <c r="AJ48">
        <v>1.5250975596685163</v>
      </c>
    </row>
    <row r="49" spans="2:38" x14ac:dyDescent="0.25">
      <c r="B49">
        <v>6617</v>
      </c>
      <c r="C49">
        <v>63836</v>
      </c>
      <c r="D49">
        <v>99526</v>
      </c>
      <c r="E49">
        <v>80017</v>
      </c>
      <c r="F49">
        <v>54214</v>
      </c>
      <c r="H49">
        <v>80527</v>
      </c>
      <c r="J49">
        <f t="shared" si="6"/>
        <v>60842</v>
      </c>
      <c r="K49">
        <f t="shared" si="7"/>
        <v>1.3235429473061373</v>
      </c>
      <c r="L49">
        <f t="shared" si="8"/>
        <v>99526</v>
      </c>
      <c r="M49">
        <f t="shared" si="9"/>
        <v>6617</v>
      </c>
      <c r="N49">
        <f t="shared" si="10"/>
        <v>60842</v>
      </c>
      <c r="O49">
        <f t="shared" si="11"/>
        <v>92909</v>
      </c>
      <c r="Q49">
        <v>-2006</v>
      </c>
      <c r="R49">
        <v>0</v>
      </c>
      <c r="T49">
        <v>4212.8000000000029</v>
      </c>
      <c r="U49">
        <v>-184.80000000000291</v>
      </c>
      <c r="W49">
        <v>8427.6</v>
      </c>
      <c r="X49">
        <v>740.4</v>
      </c>
      <c r="Z49">
        <v>60842</v>
      </c>
      <c r="AA49">
        <v>1.3235429473061373</v>
      </c>
      <c r="AK49">
        <v>60842</v>
      </c>
      <c r="AL49">
        <v>1.3235429473061373</v>
      </c>
    </row>
    <row r="50" spans="2:38" x14ac:dyDescent="0.25">
      <c r="B50">
        <v>6563</v>
      </c>
      <c r="C50">
        <v>18799</v>
      </c>
      <c r="D50">
        <v>61042</v>
      </c>
      <c r="E50">
        <v>27132</v>
      </c>
      <c r="F50">
        <v>17906</v>
      </c>
      <c r="H50">
        <v>70638</v>
      </c>
      <c r="J50">
        <f t="shared" si="6"/>
        <v>26288.400000000001</v>
      </c>
      <c r="K50">
        <f t="shared" si="7"/>
        <v>2.6870406719313462</v>
      </c>
      <c r="L50">
        <f t="shared" si="8"/>
        <v>61042</v>
      </c>
      <c r="M50">
        <f t="shared" si="9"/>
        <v>6563</v>
      </c>
      <c r="N50">
        <f t="shared" si="10"/>
        <v>26288.400000000001</v>
      </c>
      <c r="O50">
        <f t="shared" si="11"/>
        <v>54479</v>
      </c>
      <c r="Q50">
        <v>-2424</v>
      </c>
      <c r="R50">
        <v>-867</v>
      </c>
      <c r="T50">
        <v>-3133.1999999999971</v>
      </c>
      <c r="U50">
        <v>-603.39999999999782</v>
      </c>
      <c r="W50">
        <v>5821.2</v>
      </c>
      <c r="X50">
        <v>891.8</v>
      </c>
      <c r="AD50">
        <v>26288.400000000001</v>
      </c>
      <c r="AE50">
        <v>2.6870406719313462</v>
      </c>
      <c r="AK50">
        <v>26288.400000000001</v>
      </c>
      <c r="AL50">
        <v>2.6870406719313462</v>
      </c>
    </row>
    <row r="51" spans="2:38" x14ac:dyDescent="0.25">
      <c r="B51">
        <v>77457</v>
      </c>
      <c r="C51">
        <v>93242</v>
      </c>
      <c r="D51">
        <v>80836</v>
      </c>
      <c r="E51">
        <v>114152</v>
      </c>
      <c r="F51">
        <v>75902</v>
      </c>
      <c r="H51">
        <v>135947</v>
      </c>
      <c r="J51">
        <f t="shared" si="6"/>
        <v>88317.8</v>
      </c>
      <c r="K51">
        <f t="shared" si="7"/>
        <v>1.5392933247884344</v>
      </c>
      <c r="L51">
        <f t="shared" si="8"/>
        <v>114152</v>
      </c>
      <c r="M51">
        <f t="shared" si="9"/>
        <v>75902</v>
      </c>
      <c r="N51">
        <f t="shared" si="10"/>
        <v>88317.8</v>
      </c>
      <c r="O51">
        <f t="shared" si="11"/>
        <v>38250</v>
      </c>
      <c r="Q51">
        <v>1631</v>
      </c>
      <c r="R51">
        <v>707</v>
      </c>
      <c r="T51">
        <v>-1841.1999999999971</v>
      </c>
      <c r="U51">
        <v>-181</v>
      </c>
      <c r="W51">
        <v>7981.2000000000007</v>
      </c>
      <c r="X51">
        <v>181</v>
      </c>
      <c r="AF51">
        <v>88317.8</v>
      </c>
      <c r="AG51">
        <v>1.5392933247884344</v>
      </c>
      <c r="AK51">
        <v>88317.8</v>
      </c>
      <c r="AL51">
        <v>1.5392933247884344</v>
      </c>
    </row>
    <row r="52" spans="2:38" x14ac:dyDescent="0.25">
      <c r="B52">
        <v>25295</v>
      </c>
      <c r="C52">
        <v>62659</v>
      </c>
      <c r="D52">
        <v>26980</v>
      </c>
      <c r="E52">
        <v>9789</v>
      </c>
      <c r="F52">
        <v>64588</v>
      </c>
      <c r="H52">
        <v>72894</v>
      </c>
      <c r="J52">
        <f t="shared" si="6"/>
        <v>37862.199999999997</v>
      </c>
      <c r="K52">
        <f t="shared" si="7"/>
        <v>1.9252447031604081</v>
      </c>
      <c r="L52">
        <f t="shared" si="8"/>
        <v>64588</v>
      </c>
      <c r="M52">
        <f t="shared" si="9"/>
        <v>9789</v>
      </c>
      <c r="N52">
        <f t="shared" si="10"/>
        <v>37862.199999999997</v>
      </c>
      <c r="O52">
        <f t="shared" si="11"/>
        <v>54799</v>
      </c>
      <c r="Q52">
        <v>-1029</v>
      </c>
      <c r="R52">
        <v>131</v>
      </c>
      <c r="T52">
        <v>3594.3999999999942</v>
      </c>
      <c r="U52">
        <v>301.19999999999709</v>
      </c>
      <c r="W52">
        <v>7104.7999999999993</v>
      </c>
      <c r="X52">
        <v>326</v>
      </c>
      <c r="AD52">
        <v>37862.199999999997</v>
      </c>
      <c r="AE52">
        <v>1.9252447031604081</v>
      </c>
      <c r="AK52">
        <v>37862.199999999997</v>
      </c>
      <c r="AL52">
        <v>1.9252447031604081</v>
      </c>
    </row>
    <row r="53" spans="2:38" x14ac:dyDescent="0.25">
      <c r="B53">
        <v>6621</v>
      </c>
      <c r="C53">
        <v>16722</v>
      </c>
      <c r="D53">
        <v>96065</v>
      </c>
      <c r="E53">
        <v>18745</v>
      </c>
      <c r="F53">
        <v>78787</v>
      </c>
      <c r="H53">
        <v>46359</v>
      </c>
      <c r="J53">
        <f t="shared" si="6"/>
        <v>43388</v>
      </c>
      <c r="K53">
        <f t="shared" si="7"/>
        <v>1.0684751544205771</v>
      </c>
      <c r="L53">
        <f t="shared" si="8"/>
        <v>96065</v>
      </c>
      <c r="M53">
        <f t="shared" si="9"/>
        <v>6621</v>
      </c>
      <c r="N53">
        <f t="shared" si="10"/>
        <v>43388</v>
      </c>
      <c r="O53">
        <f t="shared" si="11"/>
        <v>89444</v>
      </c>
      <c r="Q53">
        <v>-3702</v>
      </c>
      <c r="R53">
        <v>-111</v>
      </c>
      <c r="T53">
        <v>116.59999999999854</v>
      </c>
      <c r="U53">
        <v>-648.19999999999709</v>
      </c>
      <c r="W53">
        <v>2637</v>
      </c>
      <c r="X53">
        <v>709.40000000000009</v>
      </c>
      <c r="Z53">
        <v>43388</v>
      </c>
      <c r="AA53">
        <v>1.0684751544205771</v>
      </c>
      <c r="AI53">
        <v>43388</v>
      </c>
      <c r="AJ53">
        <v>1.0684751544205771</v>
      </c>
    </row>
    <row r="54" spans="2:38" x14ac:dyDescent="0.25">
      <c r="B54">
        <v>42240</v>
      </c>
      <c r="C54">
        <v>88785</v>
      </c>
      <c r="D54">
        <v>7900</v>
      </c>
      <c r="E54">
        <v>94699</v>
      </c>
      <c r="F54">
        <v>114152</v>
      </c>
      <c r="H54">
        <v>119701</v>
      </c>
      <c r="J54">
        <f t="shared" si="6"/>
        <v>69555.199999999997</v>
      </c>
      <c r="K54">
        <f t="shared" si="7"/>
        <v>1.7209496917556129</v>
      </c>
      <c r="L54">
        <f t="shared" si="8"/>
        <v>114152</v>
      </c>
      <c r="M54">
        <f t="shared" si="9"/>
        <v>7900</v>
      </c>
      <c r="N54">
        <f t="shared" si="10"/>
        <v>69555.199999999997</v>
      </c>
      <c r="O54">
        <f t="shared" si="11"/>
        <v>106252</v>
      </c>
      <c r="Q54">
        <v>9370</v>
      </c>
      <c r="R54">
        <v>-2</v>
      </c>
      <c r="T54">
        <v>-4023.4000000000087</v>
      </c>
      <c r="U54">
        <v>-371.60000000000582</v>
      </c>
      <c r="W54">
        <v>6675.8</v>
      </c>
      <c r="X54">
        <v>844</v>
      </c>
      <c r="AF54">
        <v>69555.199999999997</v>
      </c>
      <c r="AG54">
        <v>1.7209496917556129</v>
      </c>
      <c r="AK54">
        <v>69555.199999999997</v>
      </c>
      <c r="AL54">
        <v>1.7209496917556129</v>
      </c>
    </row>
    <row r="55" spans="2:38" x14ac:dyDescent="0.25">
      <c r="B55">
        <v>75047</v>
      </c>
      <c r="C55">
        <v>91503</v>
      </c>
      <c r="D55">
        <v>94447</v>
      </c>
      <c r="E55">
        <v>84903</v>
      </c>
      <c r="F55">
        <v>7071</v>
      </c>
      <c r="H55">
        <v>95143</v>
      </c>
      <c r="J55">
        <f t="shared" si="6"/>
        <v>70594.2</v>
      </c>
      <c r="K55">
        <f t="shared" si="7"/>
        <v>1.3477452821903217</v>
      </c>
      <c r="L55">
        <f t="shared" si="8"/>
        <v>94447</v>
      </c>
      <c r="M55">
        <f t="shared" si="9"/>
        <v>7071</v>
      </c>
      <c r="N55">
        <f t="shared" si="10"/>
        <v>70594.2</v>
      </c>
      <c r="O55">
        <f t="shared" si="11"/>
        <v>87376</v>
      </c>
      <c r="Q55">
        <v>433</v>
      </c>
      <c r="R55">
        <v>446</v>
      </c>
      <c r="T55">
        <v>6781.7999999999956</v>
      </c>
      <c r="U55">
        <v>368</v>
      </c>
      <c r="W55">
        <v>7034.6</v>
      </c>
      <c r="X55">
        <v>406</v>
      </c>
      <c r="AF55">
        <v>70594.2</v>
      </c>
      <c r="AG55">
        <v>1.3477452821903217</v>
      </c>
      <c r="AK55">
        <v>70594.2</v>
      </c>
      <c r="AL55">
        <v>1.3477452821903217</v>
      </c>
    </row>
    <row r="56" spans="2:38" x14ac:dyDescent="0.25">
      <c r="B56">
        <v>45093</v>
      </c>
      <c r="C56">
        <v>99910</v>
      </c>
      <c r="D56">
        <v>111386</v>
      </c>
      <c r="E56">
        <v>63720</v>
      </c>
      <c r="F56">
        <v>4882</v>
      </c>
      <c r="H56">
        <v>75933</v>
      </c>
      <c r="J56">
        <f t="shared" si="6"/>
        <v>64998.2</v>
      </c>
      <c r="K56">
        <f t="shared" si="7"/>
        <v>1.1682323510497215</v>
      </c>
      <c r="L56">
        <f t="shared" si="8"/>
        <v>111386</v>
      </c>
      <c r="M56">
        <f t="shared" si="9"/>
        <v>4882</v>
      </c>
      <c r="N56">
        <f t="shared" si="10"/>
        <v>64998.2</v>
      </c>
      <c r="O56">
        <f t="shared" si="11"/>
        <v>106504</v>
      </c>
      <c r="Q56">
        <v>-13488</v>
      </c>
      <c r="R56">
        <v>-1908</v>
      </c>
      <c r="T56">
        <v>78.799999999995634</v>
      </c>
      <c r="U56">
        <v>-133.80000000000291</v>
      </c>
      <c r="W56">
        <v>12164.8</v>
      </c>
      <c r="X56">
        <v>351.8</v>
      </c>
      <c r="AB56">
        <v>64998.2</v>
      </c>
      <c r="AC56">
        <v>1.1682323510497215</v>
      </c>
      <c r="AI56">
        <v>64998.2</v>
      </c>
      <c r="AJ56">
        <v>1.1682323510497215</v>
      </c>
    </row>
    <row r="57" spans="2:38" x14ac:dyDescent="0.25">
      <c r="B57">
        <v>38849</v>
      </c>
      <c r="C57">
        <v>4592</v>
      </c>
      <c r="D57">
        <v>76543</v>
      </c>
      <c r="E57">
        <v>99682</v>
      </c>
      <c r="F57">
        <v>45356</v>
      </c>
      <c r="H57">
        <v>67713</v>
      </c>
      <c r="J57">
        <f t="shared" si="6"/>
        <v>53004.4</v>
      </c>
      <c r="K57">
        <f t="shared" si="7"/>
        <v>1.2774977171706499</v>
      </c>
      <c r="L57">
        <f t="shared" si="8"/>
        <v>99682</v>
      </c>
      <c r="M57">
        <f t="shared" si="9"/>
        <v>4592</v>
      </c>
      <c r="N57">
        <f t="shared" si="10"/>
        <v>53004.4</v>
      </c>
      <c r="O57">
        <f t="shared" si="11"/>
        <v>95090</v>
      </c>
      <c r="Q57">
        <v>5844</v>
      </c>
      <c r="R57">
        <v>411</v>
      </c>
      <c r="T57">
        <v>4173.4000000000015</v>
      </c>
      <c r="U57">
        <v>-135</v>
      </c>
      <c r="W57">
        <v>6429.4</v>
      </c>
      <c r="X57">
        <v>289.39999999999998</v>
      </c>
      <c r="Z57">
        <v>53004.4</v>
      </c>
      <c r="AA57">
        <v>1.2774977171706499</v>
      </c>
      <c r="AI57">
        <v>53004.4</v>
      </c>
      <c r="AJ57">
        <v>1.2774977171706499</v>
      </c>
    </row>
    <row r="58" spans="2:38" x14ac:dyDescent="0.25">
      <c r="B58">
        <v>58159</v>
      </c>
      <c r="C58">
        <v>58267</v>
      </c>
      <c r="D58">
        <v>62337</v>
      </c>
      <c r="E58">
        <v>42745</v>
      </c>
      <c r="F58">
        <v>39596</v>
      </c>
      <c r="H58">
        <v>53444</v>
      </c>
      <c r="J58">
        <f t="shared" si="6"/>
        <v>52220.800000000003</v>
      </c>
      <c r="K58">
        <f t="shared" si="7"/>
        <v>1.0234236166431767</v>
      </c>
      <c r="L58">
        <f t="shared" si="8"/>
        <v>62337</v>
      </c>
      <c r="M58">
        <f t="shared" si="9"/>
        <v>39596</v>
      </c>
      <c r="N58">
        <f t="shared" si="10"/>
        <v>52220.800000000003</v>
      </c>
      <c r="O58">
        <f t="shared" si="11"/>
        <v>22741</v>
      </c>
      <c r="Q58">
        <v>-20971</v>
      </c>
      <c r="R58">
        <v>4</v>
      </c>
      <c r="T58">
        <v>-4728.1999999999971</v>
      </c>
      <c r="U58">
        <v>-143</v>
      </c>
      <c r="W58">
        <v>8784.1999999999989</v>
      </c>
      <c r="X58">
        <v>324.2</v>
      </c>
      <c r="Z58">
        <v>52220.800000000003</v>
      </c>
      <c r="AA58">
        <v>1.0234236166431767</v>
      </c>
      <c r="AI58">
        <v>52220.800000000003</v>
      </c>
      <c r="AJ58">
        <v>1.0234236166431767</v>
      </c>
    </row>
    <row r="59" spans="2:38" x14ac:dyDescent="0.25">
      <c r="B59">
        <v>99051</v>
      </c>
      <c r="C59">
        <v>6793</v>
      </c>
      <c r="D59">
        <v>44954</v>
      </c>
      <c r="E59">
        <v>3569</v>
      </c>
      <c r="F59">
        <v>55939</v>
      </c>
      <c r="H59">
        <v>108063</v>
      </c>
      <c r="J59">
        <f t="shared" si="6"/>
        <v>42061.2</v>
      </c>
      <c r="K59">
        <f t="shared" si="7"/>
        <v>2.5691849019999431</v>
      </c>
      <c r="L59">
        <f t="shared" si="8"/>
        <v>99051</v>
      </c>
      <c r="M59">
        <f t="shared" si="9"/>
        <v>3569</v>
      </c>
      <c r="N59">
        <f t="shared" si="10"/>
        <v>42061.2</v>
      </c>
      <c r="O59">
        <f t="shared" si="11"/>
        <v>95482</v>
      </c>
      <c r="Q59">
        <v>7203</v>
      </c>
      <c r="R59">
        <v>1232</v>
      </c>
      <c r="T59">
        <v>-3153.6000000000058</v>
      </c>
      <c r="U59">
        <v>69.19999999999709</v>
      </c>
      <c r="W59">
        <v>10238.4</v>
      </c>
      <c r="X59">
        <v>819.2</v>
      </c>
      <c r="AD59">
        <v>42061.2</v>
      </c>
      <c r="AE59">
        <v>2.5691849019999431</v>
      </c>
      <c r="AK59">
        <v>42061.2</v>
      </c>
      <c r="AL59">
        <v>2.5691849019999431</v>
      </c>
    </row>
    <row r="60" spans="2:38" x14ac:dyDescent="0.25">
      <c r="B60">
        <v>43296</v>
      </c>
      <c r="C60">
        <v>77538</v>
      </c>
      <c r="D60">
        <v>95323</v>
      </c>
      <c r="E60">
        <v>5376</v>
      </c>
      <c r="F60">
        <v>42820</v>
      </c>
      <c r="H60">
        <v>107113</v>
      </c>
      <c r="J60">
        <f t="shared" si="6"/>
        <v>52870.6</v>
      </c>
      <c r="K60">
        <f t="shared" si="7"/>
        <v>2.0259463671681428</v>
      </c>
      <c r="L60">
        <f t="shared" si="8"/>
        <v>95323</v>
      </c>
      <c r="M60">
        <f t="shared" si="9"/>
        <v>5376</v>
      </c>
      <c r="N60">
        <f t="shared" si="10"/>
        <v>52870.6</v>
      </c>
      <c r="O60">
        <f t="shared" si="11"/>
        <v>89947</v>
      </c>
      <c r="Q60">
        <v>-1373</v>
      </c>
      <c r="R60">
        <v>92</v>
      </c>
      <c r="T60">
        <v>-339.20000000000437</v>
      </c>
      <c r="U60">
        <v>372.19999999999709</v>
      </c>
      <c r="W60">
        <v>5762.4000000000005</v>
      </c>
      <c r="X60">
        <v>373.8</v>
      </c>
      <c r="AD60">
        <v>52870.6</v>
      </c>
      <c r="AE60">
        <v>2.0259463671681428</v>
      </c>
      <c r="AK60">
        <v>52870.6</v>
      </c>
      <c r="AL60">
        <v>2.0259463671681428</v>
      </c>
    </row>
    <row r="61" spans="2:38" x14ac:dyDescent="0.25">
      <c r="B61">
        <v>49604</v>
      </c>
      <c r="C61">
        <v>47393</v>
      </c>
      <c r="D61">
        <v>102461</v>
      </c>
      <c r="E61">
        <v>48095</v>
      </c>
      <c r="F61">
        <v>43106</v>
      </c>
      <c r="H61">
        <v>76348</v>
      </c>
      <c r="J61">
        <f t="shared" si="6"/>
        <v>58131.8</v>
      </c>
      <c r="K61">
        <f t="shared" si="7"/>
        <v>1.313360329458231</v>
      </c>
      <c r="L61">
        <f t="shared" si="8"/>
        <v>102461</v>
      </c>
      <c r="M61">
        <f t="shared" si="9"/>
        <v>43106</v>
      </c>
      <c r="N61">
        <f t="shared" si="10"/>
        <v>58131.8</v>
      </c>
      <c r="O61">
        <f t="shared" si="11"/>
        <v>59355</v>
      </c>
      <c r="Q61">
        <v>4393</v>
      </c>
      <c r="R61">
        <v>451</v>
      </c>
      <c r="T61">
        <v>2289.8000000000029</v>
      </c>
      <c r="U61">
        <v>-294.79999999999563</v>
      </c>
      <c r="W61">
        <v>6688.6</v>
      </c>
      <c r="X61">
        <v>654.79999999999984</v>
      </c>
      <c r="Z61">
        <v>58131.8</v>
      </c>
      <c r="AA61">
        <v>1.313360329458231</v>
      </c>
      <c r="AI61">
        <v>58131.8</v>
      </c>
      <c r="AJ61">
        <v>1.313360329458231</v>
      </c>
    </row>
    <row r="62" spans="2:38" x14ac:dyDescent="0.25">
      <c r="B62">
        <v>2082</v>
      </c>
      <c r="C62">
        <v>4446</v>
      </c>
      <c r="D62">
        <v>47862</v>
      </c>
      <c r="E62">
        <v>113994</v>
      </c>
      <c r="F62">
        <v>111056</v>
      </c>
      <c r="H62">
        <v>115989</v>
      </c>
      <c r="J62">
        <f t="shared" si="6"/>
        <v>55888</v>
      </c>
      <c r="K62">
        <f t="shared" si="7"/>
        <v>2.0753829086744919</v>
      </c>
      <c r="L62">
        <f t="shared" si="8"/>
        <v>113994</v>
      </c>
      <c r="M62">
        <f t="shared" si="9"/>
        <v>2082</v>
      </c>
      <c r="N62">
        <f t="shared" si="10"/>
        <v>55888</v>
      </c>
      <c r="O62">
        <f t="shared" si="11"/>
        <v>111912</v>
      </c>
      <c r="Q62">
        <v>615</v>
      </c>
      <c r="R62">
        <v>7</v>
      </c>
      <c r="T62">
        <v>-3545.5999999999985</v>
      </c>
      <c r="U62">
        <v>-47.400000000001455</v>
      </c>
      <c r="W62">
        <v>3545.6</v>
      </c>
      <c r="X62">
        <v>939</v>
      </c>
      <c r="AD62">
        <v>55888</v>
      </c>
      <c r="AE62">
        <v>2.0753829086744919</v>
      </c>
      <c r="AK62">
        <v>55888</v>
      </c>
      <c r="AL62">
        <v>2.0753829086744919</v>
      </c>
    </row>
    <row r="63" spans="2:38" x14ac:dyDescent="0.25">
      <c r="B63">
        <v>95206</v>
      </c>
      <c r="C63">
        <v>109466</v>
      </c>
      <c r="D63">
        <v>25209</v>
      </c>
      <c r="E63">
        <v>48704</v>
      </c>
      <c r="F63">
        <v>79693</v>
      </c>
      <c r="H63">
        <v>101824</v>
      </c>
      <c r="J63">
        <f t="shared" si="6"/>
        <v>71655.600000000006</v>
      </c>
      <c r="K63">
        <f t="shared" si="7"/>
        <v>1.4210194318378464</v>
      </c>
      <c r="L63">
        <f t="shared" si="8"/>
        <v>109466</v>
      </c>
      <c r="M63">
        <f t="shared" si="9"/>
        <v>25209</v>
      </c>
      <c r="N63">
        <f t="shared" si="10"/>
        <v>71655.600000000006</v>
      </c>
      <c r="O63">
        <f t="shared" si="11"/>
        <v>84257</v>
      </c>
      <c r="Q63">
        <v>-758</v>
      </c>
      <c r="R63">
        <v>62</v>
      </c>
      <c r="T63">
        <v>-274.79999999998836</v>
      </c>
      <c r="U63">
        <v>-492.39999999999418</v>
      </c>
      <c r="W63">
        <v>4451.6000000000004</v>
      </c>
      <c r="X63">
        <v>752.4</v>
      </c>
      <c r="AB63">
        <v>71655.600000000006</v>
      </c>
      <c r="AC63">
        <v>1.4210194318378464</v>
      </c>
      <c r="AI63">
        <v>71655.600000000006</v>
      </c>
      <c r="AJ63">
        <v>1.4210194318378464</v>
      </c>
    </row>
    <row r="64" spans="2:38" x14ac:dyDescent="0.25">
      <c r="B64">
        <v>16569</v>
      </c>
      <c r="C64">
        <v>79242</v>
      </c>
      <c r="D64">
        <v>97773</v>
      </c>
      <c r="E64">
        <v>74832</v>
      </c>
      <c r="F64">
        <v>32706</v>
      </c>
      <c r="H64">
        <v>86653</v>
      </c>
      <c r="J64">
        <f t="shared" si="6"/>
        <v>60224.4</v>
      </c>
      <c r="K64">
        <f t="shared" si="7"/>
        <v>1.4388354221876847</v>
      </c>
      <c r="L64">
        <f t="shared" si="8"/>
        <v>97773</v>
      </c>
      <c r="M64">
        <f t="shared" si="9"/>
        <v>16569</v>
      </c>
      <c r="N64">
        <f t="shared" si="10"/>
        <v>60224.4</v>
      </c>
      <c r="O64">
        <f t="shared" si="11"/>
        <v>81204</v>
      </c>
      <c r="Q64">
        <v>430</v>
      </c>
      <c r="R64">
        <v>574</v>
      </c>
      <c r="T64">
        <v>-6687.5999999999985</v>
      </c>
      <c r="U64">
        <v>-139.59999999999854</v>
      </c>
      <c r="W64">
        <v>7149.6000000000013</v>
      </c>
      <c r="X64">
        <v>371.6</v>
      </c>
      <c r="AB64">
        <v>60224.4</v>
      </c>
      <c r="AC64">
        <v>1.4388354221876847</v>
      </c>
      <c r="AK64">
        <v>60224.4</v>
      </c>
      <c r="AL64">
        <v>1.4388354221876847</v>
      </c>
    </row>
    <row r="65" spans="2:38" x14ac:dyDescent="0.25">
      <c r="B65">
        <v>13714</v>
      </c>
      <c r="C65">
        <v>88842</v>
      </c>
      <c r="D65">
        <v>41540</v>
      </c>
      <c r="E65">
        <v>13108</v>
      </c>
      <c r="F65">
        <v>87713</v>
      </c>
      <c r="H65">
        <v>66096</v>
      </c>
      <c r="J65">
        <f t="shared" si="6"/>
        <v>48983.4</v>
      </c>
      <c r="K65">
        <f t="shared" si="7"/>
        <v>1.3493550876419358</v>
      </c>
      <c r="L65">
        <f t="shared" si="8"/>
        <v>88842</v>
      </c>
      <c r="M65">
        <f t="shared" si="9"/>
        <v>13108</v>
      </c>
      <c r="N65">
        <f t="shared" si="10"/>
        <v>48983.4</v>
      </c>
      <c r="O65">
        <f t="shared" si="11"/>
        <v>75734</v>
      </c>
      <c r="Q65">
        <v>2997</v>
      </c>
      <c r="R65">
        <v>0</v>
      </c>
      <c r="T65">
        <v>1308.5999999999985</v>
      </c>
      <c r="U65">
        <v>481.20000000000437</v>
      </c>
      <c r="W65">
        <v>4039.3999999999996</v>
      </c>
      <c r="X65">
        <v>528.4</v>
      </c>
      <c r="Z65">
        <v>48983.4</v>
      </c>
      <c r="AA65">
        <v>1.3493550876419358</v>
      </c>
      <c r="AI65">
        <v>48983.4</v>
      </c>
      <c r="AJ65">
        <v>1.3493550876419358</v>
      </c>
    </row>
    <row r="66" spans="2:38" x14ac:dyDescent="0.25">
      <c r="B66">
        <v>89254</v>
      </c>
      <c r="C66">
        <v>9028</v>
      </c>
      <c r="D66">
        <v>118492</v>
      </c>
      <c r="E66">
        <v>97077</v>
      </c>
      <c r="F66">
        <v>47907</v>
      </c>
      <c r="H66">
        <v>134170</v>
      </c>
      <c r="J66">
        <f t="shared" ref="J66:J101" si="12">AVERAGE(B66:F66)</f>
        <v>72351.600000000006</v>
      </c>
      <c r="K66">
        <f t="shared" ref="K66:K97" si="13">H66/J66</f>
        <v>1.8544164883706786</v>
      </c>
      <c r="L66">
        <f t="shared" ref="L66:L101" si="14">MAX(B66:F66)</f>
        <v>118492</v>
      </c>
      <c r="M66">
        <f t="shared" ref="M66:M101" si="15">MIN(B66:F66)</f>
        <v>9028</v>
      </c>
      <c r="N66">
        <f t="shared" ref="N66:N101" si="16">AVERAGE(B66:F66)</f>
        <v>72351.600000000006</v>
      </c>
      <c r="O66">
        <f t="shared" ref="O66:O101" si="17">L66-M66</f>
        <v>109464</v>
      </c>
      <c r="Q66">
        <v>8218</v>
      </c>
      <c r="R66">
        <v>793</v>
      </c>
      <c r="T66">
        <v>-3933</v>
      </c>
      <c r="U66">
        <v>-52.599999999991269</v>
      </c>
      <c r="W66">
        <v>5721.4000000000005</v>
      </c>
      <c r="X66">
        <v>1034.6000000000001</v>
      </c>
      <c r="AF66">
        <v>72351.600000000006</v>
      </c>
      <c r="AG66">
        <v>1.8544164883706786</v>
      </c>
      <c r="AK66">
        <v>72351.600000000006</v>
      </c>
      <c r="AL66">
        <v>1.8544164883706786</v>
      </c>
    </row>
    <row r="67" spans="2:38" x14ac:dyDescent="0.25">
      <c r="B67">
        <v>25539</v>
      </c>
      <c r="C67">
        <v>92781</v>
      </c>
      <c r="D67">
        <v>56423</v>
      </c>
      <c r="E67">
        <v>21369</v>
      </c>
      <c r="F67">
        <v>77137</v>
      </c>
      <c r="H67">
        <v>70472</v>
      </c>
      <c r="J67">
        <f t="shared" si="12"/>
        <v>54649.8</v>
      </c>
      <c r="K67">
        <f t="shared" si="13"/>
        <v>1.289519815260074</v>
      </c>
      <c r="L67">
        <f t="shared" si="14"/>
        <v>92781</v>
      </c>
      <c r="M67">
        <f t="shared" si="15"/>
        <v>21369</v>
      </c>
      <c r="N67">
        <f t="shared" si="16"/>
        <v>54649.8</v>
      </c>
      <c r="O67">
        <f t="shared" si="17"/>
        <v>71412</v>
      </c>
      <c r="Q67">
        <v>-253</v>
      </c>
      <c r="R67">
        <v>59</v>
      </c>
      <c r="T67">
        <v>7516.2000000000044</v>
      </c>
      <c r="U67">
        <v>677.80000000000291</v>
      </c>
      <c r="W67">
        <v>7516.2</v>
      </c>
      <c r="X67">
        <v>940.60000000000014</v>
      </c>
      <c r="AD67">
        <v>54649.8</v>
      </c>
      <c r="AE67">
        <v>1.289519815260074</v>
      </c>
      <c r="AI67">
        <v>54649.8</v>
      </c>
      <c r="AJ67">
        <v>1.289519815260074</v>
      </c>
    </row>
    <row r="68" spans="2:38" x14ac:dyDescent="0.25">
      <c r="B68">
        <v>53399</v>
      </c>
      <c r="C68">
        <v>61758</v>
      </c>
      <c r="D68">
        <v>118367</v>
      </c>
      <c r="E68">
        <v>41857</v>
      </c>
      <c r="F68">
        <v>110080</v>
      </c>
      <c r="H68">
        <v>89740</v>
      </c>
      <c r="J68">
        <f t="shared" si="12"/>
        <v>77092.2</v>
      </c>
      <c r="K68">
        <f t="shared" si="13"/>
        <v>1.164060696153437</v>
      </c>
      <c r="L68">
        <f t="shared" si="14"/>
        <v>118367</v>
      </c>
      <c r="M68">
        <f t="shared" si="15"/>
        <v>41857</v>
      </c>
      <c r="N68">
        <f t="shared" si="16"/>
        <v>77092.2</v>
      </c>
      <c r="O68">
        <f t="shared" si="17"/>
        <v>76510</v>
      </c>
      <c r="Q68">
        <v>1180</v>
      </c>
      <c r="R68">
        <v>5</v>
      </c>
      <c r="T68">
        <v>-1283.4000000000087</v>
      </c>
      <c r="U68">
        <v>461</v>
      </c>
      <c r="W68">
        <v>10662.599999999999</v>
      </c>
      <c r="X68">
        <v>461</v>
      </c>
      <c r="AB68">
        <v>77092.2</v>
      </c>
      <c r="AC68">
        <v>1.164060696153437</v>
      </c>
      <c r="AI68">
        <v>77092.2</v>
      </c>
      <c r="AJ68">
        <v>1.164060696153437</v>
      </c>
    </row>
    <row r="69" spans="2:38" x14ac:dyDescent="0.25">
      <c r="B69">
        <v>73572</v>
      </c>
      <c r="C69">
        <v>14543</v>
      </c>
      <c r="D69">
        <v>96386</v>
      </c>
      <c r="E69">
        <v>24745</v>
      </c>
      <c r="F69">
        <v>66622</v>
      </c>
      <c r="H69">
        <v>75873</v>
      </c>
      <c r="J69">
        <f t="shared" si="12"/>
        <v>55173.599999999999</v>
      </c>
      <c r="K69">
        <f t="shared" si="13"/>
        <v>1.3751685588759841</v>
      </c>
      <c r="L69">
        <f t="shared" si="14"/>
        <v>96386</v>
      </c>
      <c r="M69">
        <f t="shared" si="15"/>
        <v>14543</v>
      </c>
      <c r="N69">
        <f t="shared" si="16"/>
        <v>55173.599999999999</v>
      </c>
      <c r="O69">
        <f t="shared" si="17"/>
        <v>81843</v>
      </c>
      <c r="Q69">
        <v>-17976</v>
      </c>
      <c r="R69">
        <v>5</v>
      </c>
      <c r="T69">
        <v>-348.59999999999854</v>
      </c>
      <c r="U69">
        <v>-498.20000000000437</v>
      </c>
      <c r="W69">
        <v>4090.5999999999995</v>
      </c>
      <c r="X69">
        <v>499</v>
      </c>
      <c r="AD69">
        <v>55173.599999999999</v>
      </c>
      <c r="AE69">
        <v>1.3751685588759841</v>
      </c>
      <c r="AI69">
        <v>55173.599999999999</v>
      </c>
      <c r="AJ69">
        <v>1.3751685588759841</v>
      </c>
    </row>
    <row r="70" spans="2:38" x14ac:dyDescent="0.25">
      <c r="B70">
        <v>73176</v>
      </c>
      <c r="C70">
        <v>73229</v>
      </c>
      <c r="D70">
        <v>29229</v>
      </c>
      <c r="E70">
        <v>40834</v>
      </c>
      <c r="F70">
        <v>53301</v>
      </c>
      <c r="H70">
        <v>75390</v>
      </c>
      <c r="J70">
        <f t="shared" si="12"/>
        <v>53953.8</v>
      </c>
      <c r="K70">
        <f t="shared" si="13"/>
        <v>1.3973065845223134</v>
      </c>
      <c r="L70">
        <f t="shared" si="14"/>
        <v>73229</v>
      </c>
      <c r="M70">
        <f t="shared" si="15"/>
        <v>29229</v>
      </c>
      <c r="N70">
        <f t="shared" si="16"/>
        <v>53953.8</v>
      </c>
      <c r="O70">
        <f t="shared" si="17"/>
        <v>44000</v>
      </c>
      <c r="Q70">
        <v>-4560</v>
      </c>
      <c r="R70">
        <v>23</v>
      </c>
      <c r="T70">
        <v>375</v>
      </c>
      <c r="U70">
        <v>-450</v>
      </c>
      <c r="W70">
        <v>5183.3999999999996</v>
      </c>
      <c r="X70">
        <v>452</v>
      </c>
      <c r="AD70">
        <v>53953.8</v>
      </c>
      <c r="AE70">
        <v>1.3973065845223134</v>
      </c>
      <c r="AI70">
        <v>53953.8</v>
      </c>
      <c r="AJ70">
        <v>1.3973065845223134</v>
      </c>
    </row>
    <row r="71" spans="2:38" x14ac:dyDescent="0.25">
      <c r="B71">
        <v>19474</v>
      </c>
      <c r="C71">
        <v>10434</v>
      </c>
      <c r="D71">
        <v>83230</v>
      </c>
      <c r="E71">
        <v>27246</v>
      </c>
      <c r="F71">
        <v>55030</v>
      </c>
      <c r="H71">
        <v>69706</v>
      </c>
      <c r="J71">
        <f t="shared" si="12"/>
        <v>39082.800000000003</v>
      </c>
      <c r="K71">
        <f t="shared" si="13"/>
        <v>1.7835467264372049</v>
      </c>
      <c r="L71">
        <f t="shared" si="14"/>
        <v>83230</v>
      </c>
      <c r="M71">
        <f t="shared" si="15"/>
        <v>10434</v>
      </c>
      <c r="N71">
        <f t="shared" si="16"/>
        <v>39082.800000000003</v>
      </c>
      <c r="O71">
        <f t="shared" si="17"/>
        <v>72796</v>
      </c>
      <c r="Q71">
        <v>4516</v>
      </c>
      <c r="R71">
        <v>1322</v>
      </c>
      <c r="T71">
        <v>214.80000000000291</v>
      </c>
      <c r="U71">
        <v>647.20000000000437</v>
      </c>
      <c r="W71">
        <v>5200.3999999999996</v>
      </c>
      <c r="X71">
        <v>706</v>
      </c>
      <c r="AD71">
        <v>39082.800000000003</v>
      </c>
      <c r="AE71">
        <v>1.7835467264372049</v>
      </c>
      <c r="AK71">
        <v>39082.800000000003</v>
      </c>
      <c r="AL71">
        <v>1.7835467264372049</v>
      </c>
    </row>
    <row r="72" spans="2:38" x14ac:dyDescent="0.25">
      <c r="B72">
        <v>45058</v>
      </c>
      <c r="C72">
        <v>8009</v>
      </c>
      <c r="D72">
        <v>20152</v>
      </c>
      <c r="E72">
        <v>43769</v>
      </c>
      <c r="F72">
        <v>108517</v>
      </c>
      <c r="H72">
        <v>88545</v>
      </c>
      <c r="J72">
        <f t="shared" si="12"/>
        <v>45101</v>
      </c>
      <c r="K72">
        <f t="shared" si="13"/>
        <v>1.9632602381321922</v>
      </c>
      <c r="L72">
        <f t="shared" si="14"/>
        <v>108517</v>
      </c>
      <c r="M72">
        <f t="shared" si="15"/>
        <v>8009</v>
      </c>
      <c r="N72">
        <f t="shared" si="16"/>
        <v>45101</v>
      </c>
      <c r="O72">
        <f t="shared" si="17"/>
        <v>100508</v>
      </c>
      <c r="Q72">
        <v>1215</v>
      </c>
      <c r="R72">
        <v>1815</v>
      </c>
      <c r="T72">
        <v>378.19999999999709</v>
      </c>
      <c r="U72">
        <v>25.400000000001455</v>
      </c>
      <c r="W72">
        <v>9417</v>
      </c>
      <c r="X72">
        <v>519.4</v>
      </c>
      <c r="AD72">
        <v>45101</v>
      </c>
      <c r="AE72">
        <v>1.9632602381321922</v>
      </c>
      <c r="AK72">
        <v>45101</v>
      </c>
      <c r="AL72">
        <v>1.9632602381321922</v>
      </c>
    </row>
    <row r="73" spans="2:38" x14ac:dyDescent="0.25">
      <c r="B73">
        <v>30607</v>
      </c>
      <c r="C73">
        <v>23807</v>
      </c>
      <c r="D73">
        <v>114031</v>
      </c>
      <c r="E73">
        <v>74704</v>
      </c>
      <c r="F73">
        <v>91061</v>
      </c>
      <c r="H73">
        <v>88826</v>
      </c>
      <c r="J73">
        <f t="shared" si="12"/>
        <v>66842</v>
      </c>
      <c r="K73">
        <f t="shared" si="13"/>
        <v>1.328895006133868</v>
      </c>
      <c r="L73">
        <f t="shared" si="14"/>
        <v>114031</v>
      </c>
      <c r="M73">
        <f t="shared" si="15"/>
        <v>23807</v>
      </c>
      <c r="N73">
        <f t="shared" si="16"/>
        <v>66842</v>
      </c>
      <c r="O73">
        <f t="shared" si="17"/>
        <v>90224</v>
      </c>
      <c r="Q73">
        <v>-6130</v>
      </c>
      <c r="R73">
        <v>-456</v>
      </c>
      <c r="T73">
        <v>2217.8000000000029</v>
      </c>
      <c r="U73">
        <v>-131.80000000000291</v>
      </c>
      <c r="W73">
        <v>9849.4</v>
      </c>
      <c r="X73">
        <v>375.40000000000003</v>
      </c>
      <c r="AB73">
        <v>66842</v>
      </c>
      <c r="AC73">
        <v>1.328895006133868</v>
      </c>
      <c r="AI73">
        <v>66842</v>
      </c>
      <c r="AJ73">
        <v>1.328895006133868</v>
      </c>
    </row>
    <row r="74" spans="2:38" x14ac:dyDescent="0.25">
      <c r="B74">
        <v>54391</v>
      </c>
      <c r="C74">
        <v>115093</v>
      </c>
      <c r="D74">
        <v>62526</v>
      </c>
      <c r="E74">
        <v>40668</v>
      </c>
      <c r="F74">
        <v>7002</v>
      </c>
      <c r="H74">
        <v>79739</v>
      </c>
      <c r="J74">
        <f t="shared" si="12"/>
        <v>55936</v>
      </c>
      <c r="K74">
        <f t="shared" si="13"/>
        <v>1.4255399027459954</v>
      </c>
      <c r="L74">
        <f t="shared" si="14"/>
        <v>115093</v>
      </c>
      <c r="M74">
        <f t="shared" si="15"/>
        <v>7002</v>
      </c>
      <c r="N74">
        <f t="shared" si="16"/>
        <v>55936</v>
      </c>
      <c r="O74">
        <f t="shared" si="17"/>
        <v>108091</v>
      </c>
      <c r="Q74">
        <v>1388</v>
      </c>
      <c r="R74">
        <v>0</v>
      </c>
      <c r="T74">
        <v>-3940.4000000000015</v>
      </c>
      <c r="U74">
        <v>-267.59999999999854</v>
      </c>
      <c r="W74">
        <v>9172.4</v>
      </c>
      <c r="X74">
        <v>267.60000000000002</v>
      </c>
      <c r="AB74">
        <v>55936</v>
      </c>
      <c r="AC74">
        <v>1.4255399027459954</v>
      </c>
      <c r="AI74">
        <v>55936</v>
      </c>
      <c r="AJ74">
        <v>1.4255399027459954</v>
      </c>
    </row>
    <row r="75" spans="2:38" x14ac:dyDescent="0.25">
      <c r="B75">
        <v>53571</v>
      </c>
      <c r="C75">
        <v>99351</v>
      </c>
      <c r="D75">
        <v>9009</v>
      </c>
      <c r="E75">
        <v>118597</v>
      </c>
      <c r="F75">
        <v>45400</v>
      </c>
      <c r="H75">
        <v>73622</v>
      </c>
      <c r="J75">
        <f t="shared" si="12"/>
        <v>65185.599999999999</v>
      </c>
      <c r="K75">
        <f t="shared" si="13"/>
        <v>1.1294212218649518</v>
      </c>
      <c r="L75">
        <f t="shared" si="14"/>
        <v>118597</v>
      </c>
      <c r="M75">
        <f t="shared" si="15"/>
        <v>9009</v>
      </c>
      <c r="N75">
        <f t="shared" si="16"/>
        <v>65185.599999999999</v>
      </c>
      <c r="O75">
        <f t="shared" si="17"/>
        <v>109588</v>
      </c>
      <c r="Q75">
        <v>-1162</v>
      </c>
      <c r="R75">
        <v>1488</v>
      </c>
      <c r="T75">
        <v>-496.40000000000146</v>
      </c>
      <c r="U75">
        <v>-277.40000000000146</v>
      </c>
      <c r="W75">
        <v>8963.2000000000007</v>
      </c>
      <c r="X75">
        <v>277.8</v>
      </c>
      <c r="AB75">
        <v>65185.599999999999</v>
      </c>
      <c r="AC75">
        <v>1.1294212218649518</v>
      </c>
      <c r="AI75">
        <v>65185.599999999999</v>
      </c>
      <c r="AJ75">
        <v>1.1294212218649518</v>
      </c>
    </row>
    <row r="76" spans="2:38" x14ac:dyDescent="0.25">
      <c r="B76">
        <v>106567</v>
      </c>
      <c r="C76">
        <v>13382</v>
      </c>
      <c r="D76">
        <v>19709</v>
      </c>
      <c r="E76">
        <v>35011</v>
      </c>
      <c r="F76">
        <v>32589</v>
      </c>
      <c r="H76">
        <v>47149</v>
      </c>
      <c r="J76">
        <f t="shared" si="12"/>
        <v>41451.599999999999</v>
      </c>
      <c r="K76">
        <f t="shared" si="13"/>
        <v>1.1374470466761235</v>
      </c>
      <c r="L76">
        <f t="shared" si="14"/>
        <v>106567</v>
      </c>
      <c r="M76">
        <f t="shared" si="15"/>
        <v>13382</v>
      </c>
      <c r="N76">
        <f t="shared" si="16"/>
        <v>41451.599999999999</v>
      </c>
      <c r="O76">
        <f t="shared" si="17"/>
        <v>93185</v>
      </c>
      <c r="Q76">
        <v>-1190</v>
      </c>
      <c r="R76">
        <v>1496</v>
      </c>
      <c r="T76">
        <v>541.79999999999563</v>
      </c>
      <c r="U76">
        <v>-306.80000000000291</v>
      </c>
      <c r="W76">
        <v>4369.8</v>
      </c>
      <c r="X76">
        <v>726.80000000000007</v>
      </c>
      <c r="Z76">
        <v>41451.599999999999</v>
      </c>
      <c r="AA76">
        <v>1.1374470466761235</v>
      </c>
      <c r="AI76">
        <v>41451.599999999999</v>
      </c>
      <c r="AJ76">
        <v>1.1374470466761235</v>
      </c>
    </row>
    <row r="77" spans="2:38" x14ac:dyDescent="0.25">
      <c r="B77">
        <v>11625</v>
      </c>
      <c r="C77">
        <v>52653</v>
      </c>
      <c r="D77">
        <v>21396</v>
      </c>
      <c r="E77">
        <v>90872</v>
      </c>
      <c r="F77">
        <v>103055</v>
      </c>
      <c r="H77">
        <v>113051</v>
      </c>
      <c r="J77">
        <f t="shared" si="12"/>
        <v>55920.2</v>
      </c>
      <c r="K77">
        <f t="shared" si="13"/>
        <v>2.0216487065496906</v>
      </c>
      <c r="L77">
        <f t="shared" si="14"/>
        <v>103055</v>
      </c>
      <c r="M77">
        <f t="shared" si="15"/>
        <v>11625</v>
      </c>
      <c r="N77">
        <f t="shared" si="16"/>
        <v>55920.2</v>
      </c>
      <c r="O77">
        <f t="shared" si="17"/>
        <v>91430</v>
      </c>
      <c r="Q77">
        <v>12560</v>
      </c>
      <c r="R77">
        <v>1295</v>
      </c>
      <c r="T77">
        <v>-10352.199999999997</v>
      </c>
      <c r="U77">
        <v>-65.80000000000291</v>
      </c>
      <c r="W77">
        <v>12225.4</v>
      </c>
      <c r="X77">
        <v>983.8</v>
      </c>
      <c r="AF77">
        <v>55920.2</v>
      </c>
      <c r="AG77">
        <v>2.0216487065496906</v>
      </c>
      <c r="AK77">
        <v>55920.2</v>
      </c>
      <c r="AL77">
        <v>2.0216487065496906</v>
      </c>
    </row>
    <row r="78" spans="2:38" x14ac:dyDescent="0.25">
      <c r="B78">
        <v>24190</v>
      </c>
      <c r="C78">
        <v>86361</v>
      </c>
      <c r="D78">
        <v>65303</v>
      </c>
      <c r="E78">
        <v>69895</v>
      </c>
      <c r="F78">
        <v>39766</v>
      </c>
      <c r="H78">
        <v>93069</v>
      </c>
      <c r="J78">
        <f t="shared" si="12"/>
        <v>57103</v>
      </c>
      <c r="K78">
        <f t="shared" si="13"/>
        <v>1.6298443164106964</v>
      </c>
      <c r="L78">
        <f t="shared" si="14"/>
        <v>86361</v>
      </c>
      <c r="M78">
        <f t="shared" si="15"/>
        <v>24190</v>
      </c>
      <c r="N78">
        <f t="shared" si="16"/>
        <v>57103</v>
      </c>
      <c r="O78">
        <f t="shared" si="17"/>
        <v>62171</v>
      </c>
      <c r="Q78">
        <v>4509</v>
      </c>
      <c r="R78">
        <v>0</v>
      </c>
      <c r="T78">
        <v>-2084.5999999999985</v>
      </c>
      <c r="U78">
        <v>-237.80000000000291</v>
      </c>
      <c r="W78">
        <v>4540.6000000000004</v>
      </c>
      <c r="X78">
        <v>297</v>
      </c>
      <c r="AD78">
        <v>57103</v>
      </c>
      <c r="AE78">
        <v>1.6298443164106964</v>
      </c>
      <c r="AK78">
        <v>57103</v>
      </c>
      <c r="AL78">
        <v>1.6298443164106964</v>
      </c>
    </row>
    <row r="79" spans="2:38" x14ac:dyDescent="0.25">
      <c r="B79">
        <v>110727</v>
      </c>
      <c r="C79">
        <v>94037</v>
      </c>
      <c r="D79">
        <v>59663</v>
      </c>
      <c r="E79">
        <v>63443</v>
      </c>
      <c r="F79">
        <v>114667</v>
      </c>
      <c r="H79">
        <v>133138</v>
      </c>
      <c r="J79">
        <f t="shared" si="12"/>
        <v>88507.4</v>
      </c>
      <c r="K79">
        <f t="shared" si="13"/>
        <v>1.5042584009924596</v>
      </c>
      <c r="L79">
        <f t="shared" si="14"/>
        <v>114667</v>
      </c>
      <c r="M79">
        <f t="shared" si="15"/>
        <v>59663</v>
      </c>
      <c r="N79">
        <f t="shared" si="16"/>
        <v>88507.4</v>
      </c>
      <c r="O79">
        <f t="shared" si="17"/>
        <v>55004</v>
      </c>
      <c r="Q79">
        <v>-317</v>
      </c>
      <c r="R79">
        <v>0</v>
      </c>
      <c r="T79">
        <v>1029.7999999999884</v>
      </c>
      <c r="U79">
        <v>9.5999999999912689</v>
      </c>
      <c r="W79">
        <v>5716.2</v>
      </c>
      <c r="X79">
        <v>446.4</v>
      </c>
      <c r="AF79">
        <v>88507.4</v>
      </c>
      <c r="AG79">
        <v>1.5042584009924596</v>
      </c>
      <c r="AK79">
        <v>88507.4</v>
      </c>
      <c r="AL79">
        <v>1.5042584009924596</v>
      </c>
    </row>
    <row r="80" spans="2:38" x14ac:dyDescent="0.25">
      <c r="B80">
        <v>48519</v>
      </c>
      <c r="C80">
        <v>65933</v>
      </c>
      <c r="D80">
        <v>40086</v>
      </c>
      <c r="E80">
        <v>74153</v>
      </c>
      <c r="F80">
        <v>84586</v>
      </c>
      <c r="H80">
        <v>85753</v>
      </c>
      <c r="J80">
        <f t="shared" si="12"/>
        <v>62655.4</v>
      </c>
      <c r="K80">
        <f t="shared" si="13"/>
        <v>1.3686450010693412</v>
      </c>
      <c r="L80">
        <f t="shared" si="14"/>
        <v>84586</v>
      </c>
      <c r="M80">
        <f t="shared" si="15"/>
        <v>40086</v>
      </c>
      <c r="N80">
        <f t="shared" si="16"/>
        <v>62655.4</v>
      </c>
      <c r="O80">
        <f t="shared" si="17"/>
        <v>44500</v>
      </c>
      <c r="Q80">
        <v>-4652</v>
      </c>
      <c r="R80">
        <v>0</v>
      </c>
      <c r="T80">
        <v>983.20000000000437</v>
      </c>
      <c r="U80">
        <v>-200.79999999999563</v>
      </c>
      <c r="W80">
        <v>7256</v>
      </c>
      <c r="X80">
        <v>545.6</v>
      </c>
      <c r="AB80">
        <v>62655.4</v>
      </c>
      <c r="AC80">
        <v>1.3686450010693412</v>
      </c>
      <c r="AI80">
        <v>62655.4</v>
      </c>
      <c r="AJ80">
        <v>1.3686450010693412</v>
      </c>
    </row>
    <row r="81" spans="2:38" x14ac:dyDescent="0.25">
      <c r="B81">
        <v>116341</v>
      </c>
      <c r="C81">
        <v>24846</v>
      </c>
      <c r="D81">
        <v>113582</v>
      </c>
      <c r="E81">
        <v>33455</v>
      </c>
      <c r="F81">
        <v>93190</v>
      </c>
      <c r="H81">
        <v>112423</v>
      </c>
      <c r="J81">
        <f t="shared" si="12"/>
        <v>76282.8</v>
      </c>
      <c r="K81">
        <f t="shared" si="13"/>
        <v>1.4737660390022389</v>
      </c>
      <c r="L81">
        <f t="shared" si="14"/>
        <v>116341</v>
      </c>
      <c r="M81">
        <f t="shared" si="15"/>
        <v>24846</v>
      </c>
      <c r="N81">
        <f t="shared" si="16"/>
        <v>76282.8</v>
      </c>
      <c r="O81">
        <f t="shared" si="17"/>
        <v>91495</v>
      </c>
      <c r="Q81">
        <v>-368</v>
      </c>
      <c r="R81">
        <v>96</v>
      </c>
      <c r="T81">
        <v>2999.4000000000087</v>
      </c>
      <c r="U81">
        <v>-714.80000000000291</v>
      </c>
      <c r="W81">
        <v>8407.7999999999993</v>
      </c>
      <c r="X81">
        <v>732</v>
      </c>
      <c r="AF81">
        <v>76282.8</v>
      </c>
      <c r="AG81">
        <v>1.4737660390022389</v>
      </c>
      <c r="AK81">
        <v>76282.8</v>
      </c>
      <c r="AL81">
        <v>1.4737660390022389</v>
      </c>
    </row>
    <row r="82" spans="2:38" x14ac:dyDescent="0.25">
      <c r="B82">
        <v>36441</v>
      </c>
      <c r="C82">
        <v>64435</v>
      </c>
      <c r="D82">
        <v>22693</v>
      </c>
      <c r="E82">
        <v>34448</v>
      </c>
      <c r="F82">
        <v>118367</v>
      </c>
      <c r="H82">
        <v>73114</v>
      </c>
      <c r="J82">
        <f t="shared" si="12"/>
        <v>55276.800000000003</v>
      </c>
      <c r="K82">
        <f t="shared" si="13"/>
        <v>1.3226887229362045</v>
      </c>
      <c r="L82">
        <f t="shared" si="14"/>
        <v>118367</v>
      </c>
      <c r="M82">
        <f t="shared" si="15"/>
        <v>22693</v>
      </c>
      <c r="N82">
        <f t="shared" si="16"/>
        <v>55276.800000000003</v>
      </c>
      <c r="O82">
        <f t="shared" si="17"/>
        <v>95674</v>
      </c>
      <c r="Q82">
        <v>9892</v>
      </c>
      <c r="R82">
        <v>217</v>
      </c>
      <c r="T82">
        <v>787.80000000000291</v>
      </c>
      <c r="U82">
        <v>-646.39999999999418</v>
      </c>
      <c r="W82">
        <v>5391.8</v>
      </c>
      <c r="X82">
        <v>646.40000000000009</v>
      </c>
      <c r="Z82">
        <v>55276.800000000003</v>
      </c>
      <c r="AA82">
        <v>1.3226887229362045</v>
      </c>
      <c r="AI82">
        <v>55276.800000000003</v>
      </c>
      <c r="AJ82">
        <v>1.3226887229362045</v>
      </c>
    </row>
    <row r="83" spans="2:38" x14ac:dyDescent="0.25">
      <c r="B83">
        <v>19156</v>
      </c>
      <c r="C83">
        <v>11659</v>
      </c>
      <c r="D83">
        <v>73452</v>
      </c>
      <c r="E83">
        <v>111939</v>
      </c>
      <c r="F83">
        <v>7433</v>
      </c>
      <c r="H83">
        <v>53639</v>
      </c>
      <c r="J83">
        <f t="shared" si="12"/>
        <v>44727.8</v>
      </c>
      <c r="K83">
        <f t="shared" si="13"/>
        <v>1.1992317976739297</v>
      </c>
      <c r="L83">
        <f t="shared" si="14"/>
        <v>111939</v>
      </c>
      <c r="M83">
        <f t="shared" si="15"/>
        <v>7433</v>
      </c>
      <c r="N83">
        <f t="shared" si="16"/>
        <v>44727.8</v>
      </c>
      <c r="O83">
        <f t="shared" si="17"/>
        <v>104506</v>
      </c>
      <c r="Q83">
        <v>-9706</v>
      </c>
      <c r="R83">
        <v>-653</v>
      </c>
      <c r="T83">
        <v>-4472.1999999999971</v>
      </c>
      <c r="U83">
        <v>-325.79999999999563</v>
      </c>
      <c r="W83">
        <v>4609.4000000000015</v>
      </c>
      <c r="X83">
        <v>340.6</v>
      </c>
      <c r="Z83">
        <v>44727.8</v>
      </c>
      <c r="AA83">
        <v>1.1992317976739297</v>
      </c>
      <c r="AK83">
        <v>44727.8</v>
      </c>
      <c r="AL83">
        <v>1.1992317976739297</v>
      </c>
    </row>
    <row r="84" spans="2:38" x14ac:dyDescent="0.25">
      <c r="B84">
        <v>85439</v>
      </c>
      <c r="C84">
        <v>108316</v>
      </c>
      <c r="D84">
        <v>27070</v>
      </c>
      <c r="E84">
        <v>66820</v>
      </c>
      <c r="F84">
        <v>68440</v>
      </c>
      <c r="H84">
        <v>75913</v>
      </c>
      <c r="J84">
        <f t="shared" si="12"/>
        <v>71217</v>
      </c>
      <c r="K84">
        <f t="shared" si="13"/>
        <v>1.0659393122428633</v>
      </c>
      <c r="L84">
        <f t="shared" si="14"/>
        <v>108316</v>
      </c>
      <c r="M84">
        <f t="shared" si="15"/>
        <v>27070</v>
      </c>
      <c r="N84">
        <f t="shared" si="16"/>
        <v>71217</v>
      </c>
      <c r="O84">
        <f t="shared" si="17"/>
        <v>81246</v>
      </c>
      <c r="Q84">
        <v>-12278</v>
      </c>
      <c r="R84">
        <v>143</v>
      </c>
      <c r="T84">
        <v>-3665.3999999999942</v>
      </c>
      <c r="U84">
        <v>-214.80000000000291</v>
      </c>
      <c r="W84">
        <v>7779.4</v>
      </c>
      <c r="X84">
        <v>637.20000000000005</v>
      </c>
      <c r="AB84">
        <v>71217</v>
      </c>
      <c r="AC84">
        <v>1.0659393122428633</v>
      </c>
      <c r="AI84">
        <v>71217</v>
      </c>
      <c r="AJ84">
        <v>1.0659393122428633</v>
      </c>
    </row>
    <row r="85" spans="2:38" x14ac:dyDescent="0.25">
      <c r="B85">
        <v>69416</v>
      </c>
      <c r="C85">
        <v>90389</v>
      </c>
      <c r="D85">
        <v>110940</v>
      </c>
      <c r="E85">
        <v>74942</v>
      </c>
      <c r="F85">
        <v>108470</v>
      </c>
      <c r="H85">
        <v>128050</v>
      </c>
      <c r="J85">
        <f t="shared" si="12"/>
        <v>90831.4</v>
      </c>
      <c r="K85">
        <f t="shared" si="13"/>
        <v>1.4097547764319389</v>
      </c>
      <c r="L85">
        <f t="shared" si="14"/>
        <v>110940</v>
      </c>
      <c r="M85">
        <f t="shared" si="15"/>
        <v>69416</v>
      </c>
      <c r="N85">
        <f t="shared" si="16"/>
        <v>90831.4</v>
      </c>
      <c r="O85">
        <f t="shared" si="17"/>
        <v>41524</v>
      </c>
      <c r="Q85">
        <v>-8357</v>
      </c>
      <c r="R85">
        <v>679</v>
      </c>
      <c r="T85">
        <v>-4223</v>
      </c>
      <c r="U85">
        <v>73</v>
      </c>
      <c r="W85">
        <v>4610.2</v>
      </c>
      <c r="X85">
        <v>386.19999999999993</v>
      </c>
      <c r="AB85">
        <v>90831.4</v>
      </c>
      <c r="AC85">
        <v>1.4097547764319389</v>
      </c>
      <c r="AI85">
        <v>90831.4</v>
      </c>
      <c r="AJ85">
        <v>1.4097547764319389</v>
      </c>
    </row>
    <row r="86" spans="2:38" x14ac:dyDescent="0.25">
      <c r="B86">
        <v>89149</v>
      </c>
      <c r="C86">
        <v>7570</v>
      </c>
      <c r="D86">
        <v>30593</v>
      </c>
      <c r="E86">
        <v>113434</v>
      </c>
      <c r="F86">
        <v>67865</v>
      </c>
      <c r="H86">
        <v>84455</v>
      </c>
      <c r="J86">
        <f t="shared" si="12"/>
        <v>61722.2</v>
      </c>
      <c r="K86">
        <f t="shared" si="13"/>
        <v>1.3683083234233389</v>
      </c>
      <c r="L86">
        <f t="shared" si="14"/>
        <v>113434</v>
      </c>
      <c r="M86">
        <f t="shared" si="15"/>
        <v>7570</v>
      </c>
      <c r="N86">
        <f t="shared" si="16"/>
        <v>61722.2</v>
      </c>
      <c r="O86">
        <f t="shared" si="17"/>
        <v>105864</v>
      </c>
      <c r="Q86">
        <v>-1399</v>
      </c>
      <c r="R86">
        <v>1</v>
      </c>
      <c r="T86">
        <v>4059.7999999999956</v>
      </c>
      <c r="U86">
        <v>-154.40000000000146</v>
      </c>
      <c r="W86">
        <v>7259</v>
      </c>
      <c r="X86">
        <v>325.2</v>
      </c>
      <c r="AD86">
        <v>61722.2</v>
      </c>
      <c r="AE86">
        <v>1.3683083234233389</v>
      </c>
      <c r="AK86">
        <v>61722.2</v>
      </c>
      <c r="AL86">
        <v>1.3683083234233389</v>
      </c>
    </row>
    <row r="87" spans="2:38" x14ac:dyDescent="0.25">
      <c r="B87">
        <v>15348</v>
      </c>
      <c r="C87">
        <v>3985</v>
      </c>
      <c r="D87">
        <v>117934</v>
      </c>
      <c r="E87">
        <v>50498</v>
      </c>
      <c r="F87">
        <v>119442</v>
      </c>
      <c r="H87">
        <v>111647</v>
      </c>
      <c r="J87">
        <f t="shared" si="12"/>
        <v>61441.4</v>
      </c>
      <c r="K87">
        <f t="shared" si="13"/>
        <v>1.8171298180054491</v>
      </c>
      <c r="L87">
        <f t="shared" si="14"/>
        <v>119442</v>
      </c>
      <c r="M87">
        <f t="shared" si="15"/>
        <v>3985</v>
      </c>
      <c r="N87">
        <f t="shared" si="16"/>
        <v>61441.4</v>
      </c>
      <c r="O87">
        <f t="shared" si="17"/>
        <v>115457</v>
      </c>
      <c r="Q87">
        <v>947</v>
      </c>
      <c r="R87">
        <v>104</v>
      </c>
      <c r="T87">
        <v>-476.79999999999563</v>
      </c>
      <c r="U87">
        <v>445.20000000000437</v>
      </c>
      <c r="W87">
        <v>5782.4</v>
      </c>
      <c r="X87">
        <v>482.4</v>
      </c>
      <c r="AF87">
        <v>61441.4</v>
      </c>
      <c r="AG87">
        <v>1.8171298180054491</v>
      </c>
      <c r="AK87">
        <v>61441.4</v>
      </c>
      <c r="AL87">
        <v>1.8171298180054491</v>
      </c>
    </row>
    <row r="88" spans="2:38" x14ac:dyDescent="0.25">
      <c r="B88">
        <v>76442</v>
      </c>
      <c r="C88">
        <v>21554</v>
      </c>
      <c r="D88">
        <v>112128</v>
      </c>
      <c r="E88">
        <v>86326</v>
      </c>
      <c r="F88">
        <v>60393</v>
      </c>
      <c r="H88">
        <v>85990</v>
      </c>
      <c r="J88">
        <f t="shared" si="12"/>
        <v>71368.600000000006</v>
      </c>
      <c r="K88">
        <f t="shared" si="13"/>
        <v>1.2048716102039272</v>
      </c>
      <c r="L88">
        <f t="shared" si="14"/>
        <v>112128</v>
      </c>
      <c r="M88">
        <f t="shared" si="15"/>
        <v>21554</v>
      </c>
      <c r="N88">
        <f t="shared" si="16"/>
        <v>71368.600000000006</v>
      </c>
      <c r="O88">
        <f t="shared" si="17"/>
        <v>90574</v>
      </c>
      <c r="Q88">
        <v>-3677</v>
      </c>
      <c r="R88">
        <v>-714</v>
      </c>
      <c r="T88">
        <v>7457.8000000000029</v>
      </c>
      <c r="U88">
        <v>36</v>
      </c>
      <c r="W88">
        <v>8331.7999999999993</v>
      </c>
      <c r="X88">
        <v>1011.5999999999999</v>
      </c>
      <c r="AB88">
        <v>71368.600000000006</v>
      </c>
      <c r="AC88">
        <v>1.2048716102039272</v>
      </c>
      <c r="AI88">
        <v>71368.600000000006</v>
      </c>
      <c r="AJ88">
        <v>1.2048716102039272</v>
      </c>
    </row>
    <row r="89" spans="2:38" x14ac:dyDescent="0.25">
      <c r="B89">
        <v>79790</v>
      </c>
      <c r="C89">
        <v>25340</v>
      </c>
      <c r="D89">
        <v>18085</v>
      </c>
      <c r="E89">
        <v>109752</v>
      </c>
      <c r="F89">
        <v>29303</v>
      </c>
      <c r="H89">
        <v>58334</v>
      </c>
      <c r="J89">
        <f t="shared" si="12"/>
        <v>52454</v>
      </c>
      <c r="K89">
        <f t="shared" si="13"/>
        <v>1.1120982193922293</v>
      </c>
      <c r="L89">
        <f t="shared" si="14"/>
        <v>109752</v>
      </c>
      <c r="M89">
        <f t="shared" si="15"/>
        <v>18085</v>
      </c>
      <c r="N89">
        <f t="shared" si="16"/>
        <v>52454</v>
      </c>
      <c r="O89">
        <f t="shared" si="17"/>
        <v>91667</v>
      </c>
      <c r="Q89">
        <v>-7348</v>
      </c>
      <c r="R89">
        <v>1818</v>
      </c>
      <c r="T89">
        <v>154.40000000000146</v>
      </c>
      <c r="U89">
        <v>-450.59999999999854</v>
      </c>
      <c r="W89">
        <v>5668</v>
      </c>
      <c r="X89">
        <v>1311.8</v>
      </c>
      <c r="Z89">
        <v>52454</v>
      </c>
      <c r="AA89">
        <v>1.1120982193922293</v>
      </c>
      <c r="AI89">
        <v>52454</v>
      </c>
      <c r="AJ89">
        <v>1.1120982193922293</v>
      </c>
    </row>
    <row r="90" spans="2:38" x14ac:dyDescent="0.25">
      <c r="B90">
        <v>18827</v>
      </c>
      <c r="C90">
        <v>12973</v>
      </c>
      <c r="D90">
        <v>21318</v>
      </c>
      <c r="E90">
        <v>24567</v>
      </c>
      <c r="F90">
        <v>116464</v>
      </c>
      <c r="H90">
        <v>69043</v>
      </c>
      <c r="J90">
        <f t="shared" si="12"/>
        <v>38829.800000000003</v>
      </c>
      <c r="K90">
        <f t="shared" si="13"/>
        <v>1.7780931140515788</v>
      </c>
      <c r="L90">
        <f t="shared" si="14"/>
        <v>116464</v>
      </c>
      <c r="M90">
        <f t="shared" si="15"/>
        <v>12973</v>
      </c>
      <c r="N90">
        <f t="shared" si="16"/>
        <v>38829.800000000003</v>
      </c>
      <c r="O90">
        <f t="shared" si="17"/>
        <v>103491</v>
      </c>
      <c r="Q90">
        <v>-5741</v>
      </c>
      <c r="R90">
        <v>176</v>
      </c>
      <c r="T90">
        <v>1929.8000000000029</v>
      </c>
      <c r="U90">
        <v>-179.79999999999563</v>
      </c>
      <c r="W90">
        <v>5125.3999999999996</v>
      </c>
      <c r="X90">
        <v>579.40000000000009</v>
      </c>
      <c r="AD90">
        <v>38829.800000000003</v>
      </c>
      <c r="AE90">
        <v>1.7780931140515788</v>
      </c>
      <c r="AK90">
        <v>38829.800000000003</v>
      </c>
      <c r="AL90">
        <v>1.7780931140515788</v>
      </c>
    </row>
    <row r="91" spans="2:38" x14ac:dyDescent="0.25">
      <c r="B91">
        <v>106392</v>
      </c>
      <c r="C91">
        <v>35881</v>
      </c>
      <c r="D91">
        <v>35345</v>
      </c>
      <c r="E91">
        <v>64726</v>
      </c>
      <c r="F91">
        <v>60869</v>
      </c>
      <c r="H91">
        <v>80070</v>
      </c>
      <c r="J91">
        <f t="shared" si="12"/>
        <v>60642.6</v>
      </c>
      <c r="K91">
        <f t="shared" si="13"/>
        <v>1.3203589555856774</v>
      </c>
      <c r="L91">
        <f t="shared" si="14"/>
        <v>106392</v>
      </c>
      <c r="M91">
        <f t="shared" si="15"/>
        <v>35345</v>
      </c>
      <c r="N91">
        <f t="shared" si="16"/>
        <v>60642.6</v>
      </c>
      <c r="O91">
        <f t="shared" si="17"/>
        <v>71047</v>
      </c>
      <c r="Q91">
        <v>2211</v>
      </c>
      <c r="R91">
        <v>1073</v>
      </c>
      <c r="T91">
        <v>-4203</v>
      </c>
      <c r="U91">
        <v>433</v>
      </c>
      <c r="W91">
        <v>6679.4</v>
      </c>
      <c r="X91">
        <v>1327.8000000000002</v>
      </c>
      <c r="AB91">
        <v>60642.6</v>
      </c>
      <c r="AC91">
        <v>1.3203589555856774</v>
      </c>
      <c r="AI91">
        <v>60642.6</v>
      </c>
      <c r="AJ91">
        <v>1.3203589555856774</v>
      </c>
    </row>
    <row r="92" spans="2:38" x14ac:dyDescent="0.25">
      <c r="B92">
        <v>39534</v>
      </c>
      <c r="C92">
        <v>14172</v>
      </c>
      <c r="D92">
        <v>44826</v>
      </c>
      <c r="E92">
        <v>92697</v>
      </c>
      <c r="F92">
        <v>79020</v>
      </c>
      <c r="H92">
        <v>56302</v>
      </c>
      <c r="J92">
        <f t="shared" si="12"/>
        <v>54049.8</v>
      </c>
      <c r="K92">
        <f t="shared" si="13"/>
        <v>1.0416689793486746</v>
      </c>
      <c r="L92">
        <f t="shared" si="14"/>
        <v>92697</v>
      </c>
      <c r="M92">
        <f t="shared" si="15"/>
        <v>14172</v>
      </c>
      <c r="N92">
        <f t="shared" si="16"/>
        <v>54049.8</v>
      </c>
      <c r="O92">
        <f t="shared" si="17"/>
        <v>78525</v>
      </c>
      <c r="Q92">
        <v>-12332</v>
      </c>
      <c r="R92">
        <v>1</v>
      </c>
      <c r="T92">
        <v>-1349.3999999999942</v>
      </c>
      <c r="U92">
        <v>-493.79999999999563</v>
      </c>
      <c r="W92">
        <v>5190.5999999999995</v>
      </c>
      <c r="X92">
        <v>542.59999999999991</v>
      </c>
      <c r="Z92">
        <v>54049.8</v>
      </c>
      <c r="AA92">
        <v>1.0416689793486746</v>
      </c>
      <c r="AI92">
        <v>54049.8</v>
      </c>
      <c r="AJ92">
        <v>1.0416689793486746</v>
      </c>
    </row>
    <row r="93" spans="2:38" x14ac:dyDescent="0.25">
      <c r="B93">
        <v>63978</v>
      </c>
      <c r="C93">
        <v>105537</v>
      </c>
      <c r="D93">
        <v>904</v>
      </c>
      <c r="E93">
        <v>34688</v>
      </c>
      <c r="F93">
        <v>57078</v>
      </c>
      <c r="H93">
        <v>110262</v>
      </c>
      <c r="J93">
        <f t="shared" si="12"/>
        <v>52437</v>
      </c>
      <c r="K93">
        <f t="shared" si="13"/>
        <v>2.1027518736769837</v>
      </c>
      <c r="L93">
        <f t="shared" si="14"/>
        <v>105537</v>
      </c>
      <c r="M93">
        <f t="shared" si="15"/>
        <v>904</v>
      </c>
      <c r="N93">
        <f t="shared" si="16"/>
        <v>52437</v>
      </c>
      <c r="O93">
        <f t="shared" si="17"/>
        <v>104633</v>
      </c>
      <c r="Q93">
        <v>-6219</v>
      </c>
      <c r="R93">
        <v>87</v>
      </c>
      <c r="T93">
        <v>-3798.5999999999985</v>
      </c>
      <c r="U93">
        <v>-176.40000000000146</v>
      </c>
      <c r="W93">
        <v>6364.2</v>
      </c>
      <c r="X93">
        <v>1191.5999999999999</v>
      </c>
      <c r="AD93">
        <v>52437</v>
      </c>
      <c r="AE93">
        <v>2.1027518736769837</v>
      </c>
      <c r="AK93">
        <v>52437</v>
      </c>
      <c r="AL93">
        <v>2.1027518736769837</v>
      </c>
    </row>
    <row r="94" spans="2:38" x14ac:dyDescent="0.25">
      <c r="B94">
        <v>60275</v>
      </c>
      <c r="C94">
        <v>71892</v>
      </c>
      <c r="D94">
        <v>85930</v>
      </c>
      <c r="E94">
        <v>86131</v>
      </c>
      <c r="F94">
        <v>68692</v>
      </c>
      <c r="H94">
        <v>131282</v>
      </c>
      <c r="J94">
        <f t="shared" si="12"/>
        <v>74584</v>
      </c>
      <c r="K94">
        <f t="shared" si="13"/>
        <v>1.7601898530515929</v>
      </c>
      <c r="L94">
        <f t="shared" si="14"/>
        <v>86131</v>
      </c>
      <c r="M94">
        <f t="shared" si="15"/>
        <v>60275</v>
      </c>
      <c r="N94">
        <f t="shared" si="16"/>
        <v>74584</v>
      </c>
      <c r="O94">
        <f t="shared" si="17"/>
        <v>25856</v>
      </c>
      <c r="Q94">
        <v>-7462</v>
      </c>
      <c r="R94">
        <v>229</v>
      </c>
      <c r="T94">
        <v>-4111.3999999999942</v>
      </c>
      <c r="U94">
        <v>56.80000000000291</v>
      </c>
      <c r="W94">
        <v>6948.2</v>
      </c>
      <c r="X94">
        <v>57.6</v>
      </c>
      <c r="AF94">
        <v>74584</v>
      </c>
      <c r="AG94">
        <v>1.7601898530515929</v>
      </c>
      <c r="AK94">
        <v>74584</v>
      </c>
      <c r="AL94">
        <v>1.7601898530515929</v>
      </c>
    </row>
    <row r="95" spans="2:38" x14ac:dyDescent="0.25">
      <c r="B95">
        <v>81457</v>
      </c>
      <c r="C95">
        <v>5353</v>
      </c>
      <c r="D95">
        <v>102991</v>
      </c>
      <c r="E95">
        <v>102556</v>
      </c>
      <c r="F95">
        <v>2427</v>
      </c>
      <c r="H95">
        <v>77378</v>
      </c>
      <c r="J95">
        <f t="shared" si="12"/>
        <v>58956.800000000003</v>
      </c>
      <c r="K95">
        <f t="shared" si="13"/>
        <v>1.3124525075987841</v>
      </c>
      <c r="L95">
        <f t="shared" si="14"/>
        <v>102991</v>
      </c>
      <c r="M95">
        <f t="shared" si="15"/>
        <v>2427</v>
      </c>
      <c r="N95">
        <f t="shared" si="16"/>
        <v>58956.800000000003</v>
      </c>
      <c r="O95">
        <f t="shared" si="17"/>
        <v>100564</v>
      </c>
      <c r="Q95">
        <v>5300</v>
      </c>
      <c r="R95">
        <v>95</v>
      </c>
      <c r="T95">
        <v>-6749.8000000000029</v>
      </c>
      <c r="U95">
        <v>-92.399999999994179</v>
      </c>
      <c r="W95">
        <v>11439.8</v>
      </c>
      <c r="X95">
        <v>764.80000000000007</v>
      </c>
      <c r="AB95">
        <v>58956.800000000003</v>
      </c>
      <c r="AC95">
        <v>1.3124525075987841</v>
      </c>
      <c r="AI95">
        <v>58956.800000000003</v>
      </c>
      <c r="AJ95">
        <v>1.3124525075987841</v>
      </c>
    </row>
    <row r="96" spans="2:38" x14ac:dyDescent="0.25">
      <c r="B96">
        <v>80638</v>
      </c>
      <c r="C96">
        <v>21076</v>
      </c>
      <c r="D96">
        <v>80553</v>
      </c>
      <c r="E96">
        <v>103815</v>
      </c>
      <c r="F96">
        <v>20412</v>
      </c>
      <c r="H96">
        <v>117821</v>
      </c>
      <c r="J96">
        <f t="shared" si="12"/>
        <v>61298.8</v>
      </c>
      <c r="K96">
        <f t="shared" si="13"/>
        <v>1.9220767780119674</v>
      </c>
      <c r="L96">
        <f t="shared" si="14"/>
        <v>103815</v>
      </c>
      <c r="M96">
        <f t="shared" si="15"/>
        <v>20412</v>
      </c>
      <c r="N96">
        <f t="shared" si="16"/>
        <v>61298.8</v>
      </c>
      <c r="O96">
        <f t="shared" si="17"/>
        <v>83403</v>
      </c>
      <c r="Q96">
        <v>-4072</v>
      </c>
      <c r="R96">
        <v>-21</v>
      </c>
      <c r="T96">
        <v>-767</v>
      </c>
      <c r="U96">
        <v>49.400000000001455</v>
      </c>
      <c r="W96">
        <v>2929.3999999999996</v>
      </c>
      <c r="X96">
        <v>152.6</v>
      </c>
      <c r="AF96">
        <v>61298.8</v>
      </c>
      <c r="AG96">
        <v>1.9220767780119674</v>
      </c>
      <c r="AK96">
        <v>61298.8</v>
      </c>
      <c r="AL96">
        <v>1.9220767780119674</v>
      </c>
    </row>
    <row r="97" spans="2:38" x14ac:dyDescent="0.25">
      <c r="B97">
        <v>73476</v>
      </c>
      <c r="C97">
        <v>78194</v>
      </c>
      <c r="D97">
        <v>71694</v>
      </c>
      <c r="E97">
        <v>35079</v>
      </c>
      <c r="F97">
        <v>53619</v>
      </c>
      <c r="H97">
        <v>122497</v>
      </c>
      <c r="J97">
        <f t="shared" si="12"/>
        <v>62412.4</v>
      </c>
      <c r="K97">
        <f t="shared" si="13"/>
        <v>1.9627029244188654</v>
      </c>
      <c r="L97">
        <f t="shared" si="14"/>
        <v>78194</v>
      </c>
      <c r="M97">
        <f t="shared" si="15"/>
        <v>35079</v>
      </c>
      <c r="N97">
        <f t="shared" si="16"/>
        <v>62412.4</v>
      </c>
      <c r="O97">
        <f t="shared" si="17"/>
        <v>43115</v>
      </c>
      <c r="Q97">
        <v>-257</v>
      </c>
      <c r="R97">
        <v>397</v>
      </c>
      <c r="T97">
        <v>-2949.7999999999956</v>
      </c>
      <c r="U97">
        <v>-193.59999999999854</v>
      </c>
      <c r="W97">
        <v>3847.3999999999996</v>
      </c>
      <c r="X97">
        <v>424.00000000000006</v>
      </c>
      <c r="AF97">
        <v>62412.4</v>
      </c>
      <c r="AG97">
        <v>1.9627029244188654</v>
      </c>
      <c r="AK97">
        <v>62412.4</v>
      </c>
      <c r="AL97">
        <v>1.9627029244188654</v>
      </c>
    </row>
    <row r="98" spans="2:38" x14ac:dyDescent="0.25">
      <c r="B98">
        <v>36781</v>
      </c>
      <c r="C98">
        <v>45351</v>
      </c>
      <c r="D98">
        <v>114800</v>
      </c>
      <c r="E98">
        <v>75499</v>
      </c>
      <c r="F98">
        <v>91105</v>
      </c>
      <c r="H98">
        <v>93441</v>
      </c>
      <c r="J98">
        <f t="shared" si="12"/>
        <v>72707.199999999997</v>
      </c>
      <c r="K98">
        <f t="shared" ref="K98:K129" si="18">H98/J98</f>
        <v>1.2851684564939925</v>
      </c>
      <c r="L98">
        <f t="shared" si="14"/>
        <v>114800</v>
      </c>
      <c r="M98">
        <f t="shared" si="15"/>
        <v>36781</v>
      </c>
      <c r="N98">
        <f t="shared" si="16"/>
        <v>72707.199999999997</v>
      </c>
      <c r="O98">
        <f t="shared" si="17"/>
        <v>78019</v>
      </c>
      <c r="Q98">
        <v>4389</v>
      </c>
      <c r="R98">
        <v>-298</v>
      </c>
      <c r="T98">
        <v>2400.3999999999942</v>
      </c>
      <c r="U98">
        <v>167.39999999999418</v>
      </c>
      <c r="W98">
        <v>10428</v>
      </c>
      <c r="X98">
        <v>226.2</v>
      </c>
      <c r="AB98">
        <v>72707.199999999997</v>
      </c>
      <c r="AC98">
        <v>1.2851684564939925</v>
      </c>
      <c r="AI98">
        <v>72707.199999999997</v>
      </c>
      <c r="AJ98">
        <v>1.2851684564939925</v>
      </c>
    </row>
    <row r="99" spans="2:38" x14ac:dyDescent="0.25">
      <c r="B99">
        <v>3756</v>
      </c>
      <c r="C99">
        <v>40204</v>
      </c>
      <c r="D99">
        <v>73845</v>
      </c>
      <c r="E99">
        <v>108858</v>
      </c>
      <c r="F99">
        <v>98570</v>
      </c>
      <c r="H99">
        <v>67682</v>
      </c>
      <c r="J99">
        <f t="shared" si="12"/>
        <v>65046.6</v>
      </c>
      <c r="K99">
        <f t="shared" si="18"/>
        <v>1.0405155688383405</v>
      </c>
      <c r="L99">
        <f t="shared" si="14"/>
        <v>108858</v>
      </c>
      <c r="M99">
        <f t="shared" si="15"/>
        <v>3756</v>
      </c>
      <c r="N99">
        <f t="shared" si="16"/>
        <v>65046.6</v>
      </c>
      <c r="O99">
        <f t="shared" si="17"/>
        <v>105102</v>
      </c>
      <c r="Q99">
        <v>-12637</v>
      </c>
      <c r="R99">
        <v>-32</v>
      </c>
      <c r="T99">
        <v>-6170.4000000000015</v>
      </c>
      <c r="U99">
        <v>88.799999999995634</v>
      </c>
      <c r="W99">
        <v>6170.4</v>
      </c>
      <c r="X99">
        <v>1108.8</v>
      </c>
      <c r="AB99">
        <v>65046.6</v>
      </c>
      <c r="AC99">
        <v>1.0405155688383405</v>
      </c>
      <c r="AI99">
        <v>65046.6</v>
      </c>
      <c r="AJ99">
        <v>1.0405155688383405</v>
      </c>
    </row>
    <row r="100" spans="2:38" x14ac:dyDescent="0.25">
      <c r="B100">
        <v>66521</v>
      </c>
      <c r="C100">
        <v>105655</v>
      </c>
      <c r="D100">
        <v>36729</v>
      </c>
      <c r="E100">
        <v>81699</v>
      </c>
      <c r="F100">
        <v>56973</v>
      </c>
      <c r="H100">
        <v>99817</v>
      </c>
      <c r="J100">
        <f t="shared" si="12"/>
        <v>69515.399999999994</v>
      </c>
      <c r="K100">
        <f t="shared" si="18"/>
        <v>1.4358976572097695</v>
      </c>
      <c r="L100">
        <f t="shared" si="14"/>
        <v>105655</v>
      </c>
      <c r="M100">
        <f t="shared" si="15"/>
        <v>36729</v>
      </c>
      <c r="N100">
        <f t="shared" si="16"/>
        <v>69515.399999999994</v>
      </c>
      <c r="O100">
        <f t="shared" si="17"/>
        <v>68926</v>
      </c>
      <c r="Q100">
        <v>5599</v>
      </c>
      <c r="R100">
        <v>-432</v>
      </c>
      <c r="T100">
        <v>-7089</v>
      </c>
      <c r="U100">
        <v>497</v>
      </c>
      <c r="W100">
        <v>8034.6</v>
      </c>
      <c r="X100">
        <v>557.4</v>
      </c>
      <c r="AB100">
        <v>69515.399999999994</v>
      </c>
      <c r="AC100">
        <v>1.4358976572097695</v>
      </c>
      <c r="AK100">
        <v>69515.399999999994</v>
      </c>
      <c r="AL100">
        <v>1.4358976572097695</v>
      </c>
    </row>
    <row r="101" spans="2:38" x14ac:dyDescent="0.25">
      <c r="B101">
        <v>58056</v>
      </c>
      <c r="C101">
        <v>15493</v>
      </c>
      <c r="D101">
        <v>120078</v>
      </c>
      <c r="E101">
        <v>67361</v>
      </c>
      <c r="F101">
        <v>73329</v>
      </c>
      <c r="H101">
        <v>90932</v>
      </c>
      <c r="J101">
        <f t="shared" si="12"/>
        <v>66863.399999999994</v>
      </c>
      <c r="K101">
        <f t="shared" si="18"/>
        <v>1.3599667381557026</v>
      </c>
      <c r="L101">
        <f t="shared" si="14"/>
        <v>120078</v>
      </c>
      <c r="M101">
        <f t="shared" si="15"/>
        <v>15493</v>
      </c>
      <c r="N101">
        <f t="shared" si="16"/>
        <v>66863.399999999994</v>
      </c>
      <c r="O101">
        <f t="shared" si="17"/>
        <v>104585</v>
      </c>
      <c r="Q101">
        <v>2126</v>
      </c>
      <c r="R101">
        <v>-201</v>
      </c>
      <c r="T101">
        <v>984.59999999999127</v>
      </c>
      <c r="U101">
        <v>563.79999999998836</v>
      </c>
      <c r="W101">
        <v>6585</v>
      </c>
      <c r="X101">
        <v>563.79999999999995</v>
      </c>
      <c r="AB101">
        <v>66863.399999999994</v>
      </c>
      <c r="AC101">
        <v>1.3599667381557026</v>
      </c>
      <c r="AK101">
        <v>66863.399999999994</v>
      </c>
      <c r="AL101">
        <v>1.3599667381557026</v>
      </c>
    </row>
    <row r="103" spans="2:38" x14ac:dyDescent="0.25">
      <c r="B103">
        <v>2837966</v>
      </c>
      <c r="C103">
        <v>2657917</v>
      </c>
      <c r="D103">
        <v>3302184</v>
      </c>
      <c r="E103">
        <v>2892571</v>
      </c>
      <c r="F103">
        <v>3005611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365F-7DEE-4106-BCCD-8C946EC452D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9838</v>
      </c>
      <c r="C2">
        <v>98538</v>
      </c>
      <c r="D2">
        <v>40552</v>
      </c>
      <c r="E2">
        <v>97051</v>
      </c>
      <c r="F2">
        <v>99970</v>
      </c>
      <c r="H2">
        <v>88001</v>
      </c>
      <c r="J2">
        <f t="shared" ref="J2:J33" si="0">AVERAGE(B2:F2)</f>
        <v>69189.8</v>
      </c>
      <c r="K2">
        <f t="shared" ref="K2:K33" si="1">H2/J2</f>
        <v>1.2718782248250464</v>
      </c>
      <c r="L2">
        <f t="shared" ref="L2:L33" si="2">MAX(B2:F2)</f>
        <v>99970</v>
      </c>
      <c r="M2">
        <f t="shared" ref="M2:M33" si="3">MIN(B2:F2)</f>
        <v>9838</v>
      </c>
      <c r="N2">
        <f t="shared" ref="N2:N33" si="4">AVERAGE(B2:F2)</f>
        <v>69189.8</v>
      </c>
      <c r="O2">
        <f t="shared" ref="O2:O33" si="5">L2-M2</f>
        <v>90132</v>
      </c>
      <c r="Q2">
        <v>7559</v>
      </c>
      <c r="R2">
        <v>799</v>
      </c>
      <c r="T2">
        <v>-1436.8000000000029</v>
      </c>
      <c r="U2">
        <v>-6.8000000000029104</v>
      </c>
      <c r="W2">
        <v>4783.2000000000007</v>
      </c>
      <c r="X2">
        <v>908.4</v>
      </c>
      <c r="AB2">
        <v>69189.8</v>
      </c>
      <c r="AC2">
        <v>1.2718782248250464</v>
      </c>
      <c r="AI2">
        <v>69189.8</v>
      </c>
      <c r="AJ2">
        <v>1.2718782248250464</v>
      </c>
    </row>
    <row r="3" spans="1:38" x14ac:dyDescent="0.25">
      <c r="B3">
        <v>115030</v>
      </c>
      <c r="C3">
        <v>8621</v>
      </c>
      <c r="D3">
        <v>117860</v>
      </c>
      <c r="E3">
        <v>53908</v>
      </c>
      <c r="F3">
        <v>86320</v>
      </c>
      <c r="H3">
        <v>86372</v>
      </c>
      <c r="J3">
        <f t="shared" si="0"/>
        <v>76347.8</v>
      </c>
      <c r="K3">
        <f t="shared" si="1"/>
        <v>1.1312965141104261</v>
      </c>
      <c r="L3">
        <f t="shared" si="2"/>
        <v>117860</v>
      </c>
      <c r="M3">
        <f t="shared" si="3"/>
        <v>8621</v>
      </c>
      <c r="N3">
        <f t="shared" si="4"/>
        <v>76347.8</v>
      </c>
      <c r="O3">
        <f t="shared" si="5"/>
        <v>109239</v>
      </c>
      <c r="Q3">
        <v>4208</v>
      </c>
      <c r="R3">
        <v>-862</v>
      </c>
      <c r="T3">
        <v>-10.599999999991269</v>
      </c>
      <c r="U3">
        <v>45.400000000008731</v>
      </c>
      <c r="W3">
        <v>2056.1999999999998</v>
      </c>
      <c r="X3">
        <v>492.2</v>
      </c>
      <c r="AB3">
        <v>76347.8</v>
      </c>
      <c r="AC3">
        <v>1.1312965141104261</v>
      </c>
      <c r="AI3">
        <v>76347.8</v>
      </c>
      <c r="AJ3">
        <v>1.1312965141104261</v>
      </c>
    </row>
    <row r="4" spans="1:38" x14ac:dyDescent="0.25">
      <c r="B4">
        <v>115785</v>
      </c>
      <c r="C4">
        <v>79309</v>
      </c>
      <c r="D4">
        <v>79569</v>
      </c>
      <c r="E4">
        <v>106401</v>
      </c>
      <c r="F4">
        <v>36081</v>
      </c>
      <c r="H4">
        <v>107331</v>
      </c>
      <c r="J4">
        <f t="shared" si="0"/>
        <v>83429</v>
      </c>
      <c r="K4">
        <f t="shared" si="1"/>
        <v>1.286495103621043</v>
      </c>
      <c r="L4">
        <f t="shared" si="2"/>
        <v>115785</v>
      </c>
      <c r="M4">
        <f t="shared" si="3"/>
        <v>36081</v>
      </c>
      <c r="N4">
        <f t="shared" si="4"/>
        <v>83429</v>
      </c>
      <c r="O4">
        <f t="shared" si="5"/>
        <v>79704</v>
      </c>
      <c r="Q4">
        <v>-6936</v>
      </c>
      <c r="R4">
        <v>444</v>
      </c>
      <c r="T4">
        <v>158</v>
      </c>
      <c r="U4">
        <v>-101.19999999999709</v>
      </c>
      <c r="W4">
        <v>4700</v>
      </c>
      <c r="X4">
        <v>302.39999999999998</v>
      </c>
      <c r="AB4">
        <v>83429</v>
      </c>
      <c r="AC4">
        <v>1.286495103621043</v>
      </c>
      <c r="AI4">
        <v>83429</v>
      </c>
      <c r="AJ4">
        <v>1.286495103621043</v>
      </c>
    </row>
    <row r="5" spans="1:38" x14ac:dyDescent="0.25">
      <c r="B5">
        <v>82523</v>
      </c>
      <c r="C5">
        <v>22234</v>
      </c>
      <c r="D5">
        <v>113170</v>
      </c>
      <c r="E5">
        <v>13888</v>
      </c>
      <c r="F5">
        <v>5380</v>
      </c>
      <c r="H5">
        <v>119038</v>
      </c>
      <c r="J5">
        <f t="shared" si="0"/>
        <v>47439</v>
      </c>
      <c r="K5">
        <f t="shared" si="1"/>
        <v>2.5092856088872026</v>
      </c>
      <c r="L5">
        <f t="shared" si="2"/>
        <v>113170</v>
      </c>
      <c r="M5">
        <f t="shared" si="3"/>
        <v>5380</v>
      </c>
      <c r="N5">
        <f t="shared" si="4"/>
        <v>47439</v>
      </c>
      <c r="O5">
        <f t="shared" si="5"/>
        <v>107790</v>
      </c>
      <c r="Q5">
        <v>10921</v>
      </c>
      <c r="R5">
        <v>0</v>
      </c>
      <c r="T5">
        <v>-112.80000000000291</v>
      </c>
      <c r="U5">
        <v>208.40000000000146</v>
      </c>
      <c r="W5">
        <v>8673.1999999999989</v>
      </c>
      <c r="X5">
        <v>211.20000000000002</v>
      </c>
      <c r="AD5">
        <v>47439</v>
      </c>
      <c r="AE5">
        <v>2.5092856088872026</v>
      </c>
      <c r="AK5">
        <v>47439</v>
      </c>
      <c r="AL5">
        <v>2.5092856088872026</v>
      </c>
    </row>
    <row r="6" spans="1:38" x14ac:dyDescent="0.25">
      <c r="B6">
        <v>8806</v>
      </c>
      <c r="C6">
        <v>52121</v>
      </c>
      <c r="D6">
        <v>23599</v>
      </c>
      <c r="E6">
        <v>58255</v>
      </c>
      <c r="F6">
        <v>89836</v>
      </c>
      <c r="H6">
        <v>83472</v>
      </c>
      <c r="J6">
        <f t="shared" si="0"/>
        <v>46523.4</v>
      </c>
      <c r="K6">
        <f t="shared" si="1"/>
        <v>1.7941938895265608</v>
      </c>
      <c r="L6">
        <f t="shared" si="2"/>
        <v>89836</v>
      </c>
      <c r="M6">
        <f t="shared" si="3"/>
        <v>8806</v>
      </c>
      <c r="N6">
        <f t="shared" si="4"/>
        <v>46523.4</v>
      </c>
      <c r="O6">
        <f t="shared" si="5"/>
        <v>81030</v>
      </c>
      <c r="Q6">
        <v>-10869</v>
      </c>
      <c r="R6">
        <v>-1567</v>
      </c>
      <c r="T6">
        <v>1185.5999999999985</v>
      </c>
      <c r="U6">
        <v>-111</v>
      </c>
      <c r="W6">
        <v>5060.8</v>
      </c>
      <c r="X6">
        <v>259.8</v>
      </c>
      <c r="AD6">
        <v>46523.4</v>
      </c>
      <c r="AE6">
        <v>1.7941938895265608</v>
      </c>
      <c r="AK6">
        <v>46523.4</v>
      </c>
      <c r="AL6">
        <v>1.7941938895265608</v>
      </c>
    </row>
    <row r="7" spans="1:38" x14ac:dyDescent="0.25">
      <c r="B7">
        <v>3510</v>
      </c>
      <c r="C7">
        <v>119848</v>
      </c>
      <c r="D7">
        <v>35062</v>
      </c>
      <c r="E7">
        <v>45445</v>
      </c>
      <c r="F7">
        <v>38338</v>
      </c>
      <c r="H7">
        <v>66770</v>
      </c>
      <c r="J7">
        <f t="shared" si="0"/>
        <v>48440.6</v>
      </c>
      <c r="K7">
        <f t="shared" si="1"/>
        <v>1.3783892024458821</v>
      </c>
      <c r="L7">
        <f t="shared" si="2"/>
        <v>119848</v>
      </c>
      <c r="M7">
        <f t="shared" si="3"/>
        <v>3510</v>
      </c>
      <c r="N7">
        <f t="shared" si="4"/>
        <v>48440.6</v>
      </c>
      <c r="O7">
        <f t="shared" si="5"/>
        <v>116338</v>
      </c>
      <c r="Q7">
        <v>3179</v>
      </c>
      <c r="R7">
        <v>-297</v>
      </c>
      <c r="T7">
        <v>1479.1999999999971</v>
      </c>
      <c r="U7">
        <v>850.59999999999854</v>
      </c>
      <c r="W7">
        <v>5295.6</v>
      </c>
      <c r="X7">
        <v>881</v>
      </c>
      <c r="Z7">
        <v>48440.6</v>
      </c>
      <c r="AA7">
        <v>1.3783892024458821</v>
      </c>
      <c r="AI7">
        <v>48440.6</v>
      </c>
      <c r="AJ7">
        <v>1.3783892024458821</v>
      </c>
    </row>
    <row r="8" spans="1:38" x14ac:dyDescent="0.25">
      <c r="B8">
        <v>63321</v>
      </c>
      <c r="C8">
        <v>31938</v>
      </c>
      <c r="D8">
        <v>12341</v>
      </c>
      <c r="E8">
        <v>26524</v>
      </c>
      <c r="F8">
        <v>9703</v>
      </c>
      <c r="H8">
        <v>53068</v>
      </c>
      <c r="J8">
        <f t="shared" si="0"/>
        <v>28765.4</v>
      </c>
      <c r="K8">
        <f t="shared" si="1"/>
        <v>1.8448552775209104</v>
      </c>
      <c r="L8">
        <f t="shared" si="2"/>
        <v>63321</v>
      </c>
      <c r="M8">
        <f t="shared" si="3"/>
        <v>9703</v>
      </c>
      <c r="N8">
        <f t="shared" si="4"/>
        <v>28765.4</v>
      </c>
      <c r="O8">
        <f t="shared" si="5"/>
        <v>53618</v>
      </c>
      <c r="Q8">
        <v>10879</v>
      </c>
      <c r="R8">
        <v>859</v>
      </c>
      <c r="T8">
        <v>204.80000000000291</v>
      </c>
      <c r="U8">
        <v>-471.19999999999709</v>
      </c>
      <c r="W8">
        <v>5672</v>
      </c>
      <c r="X8">
        <v>601.6</v>
      </c>
      <c r="Z8">
        <v>28765.4</v>
      </c>
      <c r="AA8">
        <v>1.8448552775209104</v>
      </c>
      <c r="AK8">
        <v>28765.4</v>
      </c>
      <c r="AL8">
        <v>1.8448552775209104</v>
      </c>
    </row>
    <row r="9" spans="1:38" x14ac:dyDescent="0.25">
      <c r="B9">
        <v>112348</v>
      </c>
      <c r="C9">
        <v>9461</v>
      </c>
      <c r="D9">
        <v>44229</v>
      </c>
      <c r="E9">
        <v>84521</v>
      </c>
      <c r="F9">
        <v>51480</v>
      </c>
      <c r="H9">
        <v>78999</v>
      </c>
      <c r="J9">
        <f t="shared" si="0"/>
        <v>60407.8</v>
      </c>
      <c r="K9">
        <f t="shared" si="1"/>
        <v>1.3077615804581526</v>
      </c>
      <c r="L9">
        <f t="shared" si="2"/>
        <v>112348</v>
      </c>
      <c r="M9">
        <f t="shared" si="3"/>
        <v>9461</v>
      </c>
      <c r="N9">
        <f t="shared" si="4"/>
        <v>60407.8</v>
      </c>
      <c r="O9">
        <f t="shared" si="5"/>
        <v>102887</v>
      </c>
      <c r="Q9">
        <v>8766</v>
      </c>
      <c r="R9">
        <v>-1298</v>
      </c>
      <c r="T9">
        <v>5033.2000000000044</v>
      </c>
      <c r="U9">
        <v>-20.399999999994179</v>
      </c>
      <c r="W9">
        <v>5948.4</v>
      </c>
      <c r="X9">
        <v>848.8</v>
      </c>
      <c r="Z9">
        <v>60407.8</v>
      </c>
      <c r="AA9">
        <v>1.3077615804581526</v>
      </c>
      <c r="AI9">
        <v>60407.8</v>
      </c>
      <c r="AJ9">
        <v>1.3077615804581526</v>
      </c>
    </row>
    <row r="10" spans="1:38" x14ac:dyDescent="0.25">
      <c r="B10">
        <v>8142</v>
      </c>
      <c r="C10">
        <v>18806</v>
      </c>
      <c r="D10">
        <v>104262</v>
      </c>
      <c r="E10">
        <v>9644</v>
      </c>
      <c r="F10">
        <v>66447</v>
      </c>
      <c r="H10">
        <v>90013</v>
      </c>
      <c r="J10">
        <f t="shared" si="0"/>
        <v>41460.199999999997</v>
      </c>
      <c r="K10">
        <f t="shared" si="1"/>
        <v>2.171070086492588</v>
      </c>
      <c r="L10">
        <f t="shared" si="2"/>
        <v>104262</v>
      </c>
      <c r="M10">
        <f t="shared" si="3"/>
        <v>8142</v>
      </c>
      <c r="N10">
        <f t="shared" si="4"/>
        <v>41460.199999999997</v>
      </c>
      <c r="O10">
        <f t="shared" si="5"/>
        <v>96120</v>
      </c>
      <c r="Q10">
        <v>-6911</v>
      </c>
      <c r="R10">
        <v>2</v>
      </c>
      <c r="T10">
        <v>-6017.8000000000029</v>
      </c>
      <c r="U10">
        <v>-440.80000000000291</v>
      </c>
      <c r="W10">
        <v>6017.8</v>
      </c>
      <c r="X10">
        <v>444</v>
      </c>
      <c r="AD10">
        <v>41460.199999999997</v>
      </c>
      <c r="AE10">
        <v>2.171070086492588</v>
      </c>
      <c r="AK10">
        <v>41460.199999999997</v>
      </c>
      <c r="AL10">
        <v>2.171070086492588</v>
      </c>
    </row>
    <row r="11" spans="1:38" x14ac:dyDescent="0.25">
      <c r="B11">
        <v>53476</v>
      </c>
      <c r="C11">
        <v>11773</v>
      </c>
      <c r="D11">
        <v>17942</v>
      </c>
      <c r="E11">
        <v>14683</v>
      </c>
      <c r="F11">
        <v>20677</v>
      </c>
      <c r="H11">
        <v>60186</v>
      </c>
      <c r="J11">
        <f t="shared" si="0"/>
        <v>23710.2</v>
      </c>
      <c r="K11">
        <f t="shared" si="1"/>
        <v>2.5384011944226534</v>
      </c>
      <c r="L11">
        <f t="shared" si="2"/>
        <v>53476</v>
      </c>
      <c r="M11">
        <f t="shared" si="3"/>
        <v>11773</v>
      </c>
      <c r="N11">
        <f t="shared" si="4"/>
        <v>23710.2</v>
      </c>
      <c r="O11">
        <f t="shared" si="5"/>
        <v>41703</v>
      </c>
      <c r="Q11">
        <v>-453</v>
      </c>
      <c r="R11">
        <v>-270</v>
      </c>
      <c r="T11">
        <v>-2882.3999999999978</v>
      </c>
      <c r="U11">
        <v>-424.79999999999927</v>
      </c>
      <c r="W11">
        <v>7604.4</v>
      </c>
      <c r="X11">
        <v>449.99999999999994</v>
      </c>
      <c r="AD11">
        <v>23710.2</v>
      </c>
      <c r="AE11">
        <v>2.5384011944226534</v>
      </c>
      <c r="AK11">
        <v>23710.2</v>
      </c>
      <c r="AL11">
        <v>2.5384011944226534</v>
      </c>
    </row>
    <row r="12" spans="1:38" x14ac:dyDescent="0.25">
      <c r="B12">
        <v>77473</v>
      </c>
      <c r="C12">
        <v>35102</v>
      </c>
      <c r="D12">
        <v>116095</v>
      </c>
      <c r="E12">
        <v>39102</v>
      </c>
      <c r="F12">
        <v>69286</v>
      </c>
      <c r="H12">
        <v>76861</v>
      </c>
      <c r="J12">
        <f t="shared" si="0"/>
        <v>67411.600000000006</v>
      </c>
      <c r="K12">
        <f t="shared" si="1"/>
        <v>1.140174688035887</v>
      </c>
      <c r="L12">
        <f t="shared" si="2"/>
        <v>116095</v>
      </c>
      <c r="M12">
        <f t="shared" si="3"/>
        <v>35102</v>
      </c>
      <c r="N12">
        <f t="shared" si="4"/>
        <v>67411.600000000006</v>
      </c>
      <c r="O12">
        <f t="shared" si="5"/>
        <v>80993</v>
      </c>
      <c r="Q12">
        <v>-1244</v>
      </c>
      <c r="R12">
        <v>-609</v>
      </c>
      <c r="T12">
        <v>-3584</v>
      </c>
      <c r="U12">
        <v>-131.59999999999127</v>
      </c>
      <c r="W12">
        <v>6430.8</v>
      </c>
      <c r="X12">
        <v>797.2</v>
      </c>
      <c r="AB12">
        <v>67411.600000000006</v>
      </c>
      <c r="AC12">
        <v>1.140174688035887</v>
      </c>
      <c r="AI12">
        <v>67411.600000000006</v>
      </c>
      <c r="AJ12">
        <v>1.140174688035887</v>
      </c>
    </row>
    <row r="13" spans="1:38" x14ac:dyDescent="0.25">
      <c r="B13">
        <v>69702</v>
      </c>
      <c r="C13">
        <v>22523</v>
      </c>
      <c r="D13">
        <v>42918</v>
      </c>
      <c r="E13">
        <v>58593</v>
      </c>
      <c r="F13">
        <v>106694</v>
      </c>
      <c r="H13">
        <v>108998</v>
      </c>
      <c r="J13">
        <f t="shared" si="0"/>
        <v>60086</v>
      </c>
      <c r="K13">
        <f t="shared" si="1"/>
        <v>1.8140332190526911</v>
      </c>
      <c r="L13">
        <f t="shared" si="2"/>
        <v>106694</v>
      </c>
      <c r="M13">
        <f t="shared" si="3"/>
        <v>22523</v>
      </c>
      <c r="N13">
        <f t="shared" si="4"/>
        <v>60086</v>
      </c>
      <c r="O13">
        <f t="shared" si="5"/>
        <v>84171</v>
      </c>
      <c r="Q13">
        <v>-1702</v>
      </c>
      <c r="R13">
        <v>-126</v>
      </c>
      <c r="T13">
        <v>2866.4000000000015</v>
      </c>
      <c r="U13">
        <v>-636.80000000000291</v>
      </c>
      <c r="W13">
        <v>4807.6000000000004</v>
      </c>
      <c r="X13">
        <v>784.40000000000009</v>
      </c>
      <c r="AD13">
        <v>60086</v>
      </c>
      <c r="AE13">
        <v>1.8140332190526911</v>
      </c>
      <c r="AK13">
        <v>60086</v>
      </c>
      <c r="AL13">
        <v>1.8140332190526911</v>
      </c>
    </row>
    <row r="14" spans="1:38" x14ac:dyDescent="0.25">
      <c r="B14">
        <v>41926</v>
      </c>
      <c r="C14">
        <v>87406</v>
      </c>
      <c r="D14">
        <v>105492</v>
      </c>
      <c r="E14">
        <v>12706</v>
      </c>
      <c r="F14">
        <v>70461</v>
      </c>
      <c r="H14">
        <v>122148</v>
      </c>
      <c r="J14">
        <f t="shared" si="0"/>
        <v>63598.2</v>
      </c>
      <c r="K14">
        <f t="shared" si="1"/>
        <v>1.9206203949168374</v>
      </c>
      <c r="L14">
        <f t="shared" si="2"/>
        <v>105492</v>
      </c>
      <c r="M14">
        <f t="shared" si="3"/>
        <v>12706</v>
      </c>
      <c r="N14">
        <f t="shared" si="4"/>
        <v>63598.2</v>
      </c>
      <c r="O14">
        <f t="shared" si="5"/>
        <v>92786</v>
      </c>
      <c r="Q14">
        <v>3945</v>
      </c>
      <c r="R14">
        <v>0</v>
      </c>
      <c r="T14">
        <v>-3486</v>
      </c>
      <c r="U14">
        <v>253.39999999999418</v>
      </c>
      <c r="W14">
        <v>5142</v>
      </c>
      <c r="X14">
        <v>917.8</v>
      </c>
      <c r="AF14">
        <v>63598.2</v>
      </c>
      <c r="AG14">
        <v>1.9206203949168374</v>
      </c>
      <c r="AK14">
        <v>63598.2</v>
      </c>
      <c r="AL14">
        <v>1.9206203949168374</v>
      </c>
    </row>
    <row r="15" spans="1:38" x14ac:dyDescent="0.25">
      <c r="B15">
        <v>41922</v>
      </c>
      <c r="C15">
        <v>92472</v>
      </c>
      <c r="D15">
        <v>66217</v>
      </c>
      <c r="E15">
        <v>53308</v>
      </c>
      <c r="F15">
        <v>17369</v>
      </c>
      <c r="H15">
        <v>86337</v>
      </c>
      <c r="J15">
        <f t="shared" si="0"/>
        <v>54257.599999999999</v>
      </c>
      <c r="K15">
        <f t="shared" si="1"/>
        <v>1.5912425171773172</v>
      </c>
      <c r="L15">
        <f t="shared" si="2"/>
        <v>92472</v>
      </c>
      <c r="M15">
        <f t="shared" si="3"/>
        <v>17369</v>
      </c>
      <c r="N15">
        <f t="shared" si="4"/>
        <v>54257.599999999999</v>
      </c>
      <c r="O15">
        <f t="shared" si="5"/>
        <v>75103</v>
      </c>
      <c r="Q15">
        <v>-7758</v>
      </c>
      <c r="R15">
        <v>-679</v>
      </c>
      <c r="T15">
        <v>-256</v>
      </c>
      <c r="U15">
        <v>-380.20000000000437</v>
      </c>
      <c r="W15">
        <v>8175.2000000000007</v>
      </c>
      <c r="X15">
        <v>683.8</v>
      </c>
      <c r="AD15">
        <v>54257.599999999999</v>
      </c>
      <c r="AE15">
        <v>1.5912425171773172</v>
      </c>
      <c r="AK15">
        <v>54257.599999999999</v>
      </c>
      <c r="AL15">
        <v>1.5912425171773172</v>
      </c>
    </row>
    <row r="16" spans="1:38" x14ac:dyDescent="0.25">
      <c r="B16">
        <v>58905</v>
      </c>
      <c r="C16">
        <v>39898</v>
      </c>
      <c r="D16">
        <v>107329</v>
      </c>
      <c r="E16">
        <v>50920</v>
      </c>
      <c r="F16">
        <v>96760</v>
      </c>
      <c r="H16">
        <v>77852</v>
      </c>
      <c r="J16">
        <f t="shared" si="0"/>
        <v>70762.399999999994</v>
      </c>
      <c r="K16">
        <f t="shared" si="1"/>
        <v>1.1001888008320804</v>
      </c>
      <c r="L16">
        <f t="shared" si="2"/>
        <v>107329</v>
      </c>
      <c r="M16">
        <f t="shared" si="3"/>
        <v>39898</v>
      </c>
      <c r="N16">
        <f t="shared" si="4"/>
        <v>70762.399999999994</v>
      </c>
      <c r="O16">
        <f t="shared" si="5"/>
        <v>67431</v>
      </c>
      <c r="Q16">
        <v>-2098</v>
      </c>
      <c r="R16">
        <v>-115</v>
      </c>
      <c r="T16">
        <v>-3800.2000000000116</v>
      </c>
      <c r="U16">
        <v>193.39999999999418</v>
      </c>
      <c r="W16">
        <v>6667.4</v>
      </c>
      <c r="X16">
        <v>970.60000000000014</v>
      </c>
      <c r="AB16">
        <v>70762.399999999994</v>
      </c>
      <c r="AC16">
        <v>1.1001888008320804</v>
      </c>
      <c r="AI16">
        <v>70762.399999999994</v>
      </c>
      <c r="AJ16">
        <v>1.1001888008320804</v>
      </c>
    </row>
    <row r="17" spans="2:38" x14ac:dyDescent="0.25">
      <c r="B17">
        <v>15057</v>
      </c>
      <c r="C17">
        <v>48608</v>
      </c>
      <c r="D17">
        <v>10007</v>
      </c>
      <c r="E17">
        <v>42845</v>
      </c>
      <c r="F17">
        <v>35913</v>
      </c>
      <c r="H17">
        <v>50820</v>
      </c>
      <c r="J17">
        <f t="shared" si="0"/>
        <v>30486</v>
      </c>
      <c r="K17">
        <f t="shared" si="1"/>
        <v>1.6669946860854163</v>
      </c>
      <c r="L17">
        <f t="shared" si="2"/>
        <v>48608</v>
      </c>
      <c r="M17">
        <f t="shared" si="3"/>
        <v>10007</v>
      </c>
      <c r="N17">
        <f t="shared" si="4"/>
        <v>30486</v>
      </c>
      <c r="O17">
        <f t="shared" si="5"/>
        <v>38601</v>
      </c>
      <c r="Q17">
        <v>-1578</v>
      </c>
      <c r="R17">
        <v>-34</v>
      </c>
      <c r="T17">
        <v>2934</v>
      </c>
      <c r="U17">
        <v>473.20000000000073</v>
      </c>
      <c r="W17">
        <v>5999.6</v>
      </c>
      <c r="X17">
        <v>915.59999999999991</v>
      </c>
      <c r="AD17">
        <v>30486</v>
      </c>
      <c r="AE17">
        <v>1.6669946860854163</v>
      </c>
      <c r="AK17">
        <v>30486</v>
      </c>
      <c r="AL17">
        <v>1.6669946860854163</v>
      </c>
    </row>
    <row r="18" spans="2:38" x14ac:dyDescent="0.25">
      <c r="B18">
        <v>26958</v>
      </c>
      <c r="C18">
        <v>106339</v>
      </c>
      <c r="D18">
        <v>79760</v>
      </c>
      <c r="E18">
        <v>122949</v>
      </c>
      <c r="F18">
        <v>35779</v>
      </c>
      <c r="H18">
        <v>97549</v>
      </c>
      <c r="J18">
        <f t="shared" si="0"/>
        <v>74357</v>
      </c>
      <c r="K18">
        <f t="shared" si="1"/>
        <v>1.3119006952943233</v>
      </c>
      <c r="L18">
        <f t="shared" si="2"/>
        <v>122949</v>
      </c>
      <c r="M18">
        <f t="shared" si="3"/>
        <v>26958</v>
      </c>
      <c r="N18">
        <f t="shared" si="4"/>
        <v>74357</v>
      </c>
      <c r="O18">
        <f t="shared" si="5"/>
        <v>95991</v>
      </c>
      <c r="Q18">
        <v>871</v>
      </c>
      <c r="R18">
        <v>-2</v>
      </c>
      <c r="T18">
        <v>3779.6000000000058</v>
      </c>
      <c r="U18">
        <v>834.39999999999418</v>
      </c>
      <c r="W18">
        <v>5774.4000000000005</v>
      </c>
      <c r="X18">
        <v>1215.2</v>
      </c>
      <c r="AB18">
        <v>74357</v>
      </c>
      <c r="AC18">
        <v>1.3119006952943233</v>
      </c>
      <c r="AI18">
        <v>74357</v>
      </c>
      <c r="AJ18">
        <v>1.3119006952943233</v>
      </c>
    </row>
    <row r="19" spans="2:38" x14ac:dyDescent="0.25">
      <c r="B19">
        <v>77402</v>
      </c>
      <c r="C19">
        <v>27440</v>
      </c>
      <c r="D19">
        <v>112357</v>
      </c>
      <c r="E19">
        <v>7043</v>
      </c>
      <c r="F19">
        <v>75976</v>
      </c>
      <c r="H19">
        <v>65616</v>
      </c>
      <c r="J19">
        <f t="shared" si="0"/>
        <v>60043.6</v>
      </c>
      <c r="K19">
        <f t="shared" si="1"/>
        <v>1.0928058943834147</v>
      </c>
      <c r="L19">
        <f t="shared" si="2"/>
        <v>112357</v>
      </c>
      <c r="M19">
        <f t="shared" si="3"/>
        <v>7043</v>
      </c>
      <c r="N19">
        <f t="shared" si="4"/>
        <v>60043.6</v>
      </c>
      <c r="O19">
        <f t="shared" si="5"/>
        <v>105314</v>
      </c>
      <c r="Q19">
        <v>-14949</v>
      </c>
      <c r="R19">
        <v>772</v>
      </c>
      <c r="T19">
        <v>-29.599999999998545</v>
      </c>
      <c r="U19">
        <v>570.59999999999854</v>
      </c>
      <c r="W19">
        <v>3918.3999999999996</v>
      </c>
      <c r="X19">
        <v>791</v>
      </c>
      <c r="AB19">
        <v>60043.6</v>
      </c>
      <c r="AC19">
        <v>1.0928058943834147</v>
      </c>
      <c r="AI19">
        <v>60043.6</v>
      </c>
      <c r="AJ19">
        <v>1.0928058943834147</v>
      </c>
    </row>
    <row r="20" spans="2:38" x14ac:dyDescent="0.25">
      <c r="B20">
        <v>86199</v>
      </c>
      <c r="C20">
        <v>61202</v>
      </c>
      <c r="D20">
        <v>10285</v>
      </c>
      <c r="E20">
        <v>49181</v>
      </c>
      <c r="F20">
        <v>25480</v>
      </c>
      <c r="H20">
        <v>100212</v>
      </c>
      <c r="J20">
        <f t="shared" si="0"/>
        <v>46469.4</v>
      </c>
      <c r="K20">
        <f t="shared" si="1"/>
        <v>2.1565159007863239</v>
      </c>
      <c r="L20">
        <f t="shared" si="2"/>
        <v>86199</v>
      </c>
      <c r="M20">
        <f t="shared" si="3"/>
        <v>10285</v>
      </c>
      <c r="N20">
        <f t="shared" si="4"/>
        <v>46469.4</v>
      </c>
      <c r="O20">
        <f t="shared" si="5"/>
        <v>75914</v>
      </c>
      <c r="Q20">
        <v>-11349</v>
      </c>
      <c r="R20">
        <v>-609</v>
      </c>
      <c r="T20">
        <v>-9520.1999999999971</v>
      </c>
      <c r="U20">
        <v>330.40000000000146</v>
      </c>
      <c r="W20">
        <v>9520.1999999999989</v>
      </c>
      <c r="X20">
        <v>691.2</v>
      </c>
      <c r="AD20">
        <v>46469.4</v>
      </c>
      <c r="AE20">
        <v>2.1565159007863239</v>
      </c>
      <c r="AK20">
        <v>46469.4</v>
      </c>
      <c r="AL20">
        <v>2.1565159007863239</v>
      </c>
    </row>
    <row r="21" spans="2:38" x14ac:dyDescent="0.25">
      <c r="B21">
        <v>63812</v>
      </c>
      <c r="C21">
        <v>51820</v>
      </c>
      <c r="D21">
        <v>78735</v>
      </c>
      <c r="E21">
        <v>6496</v>
      </c>
      <c r="F21">
        <v>85449</v>
      </c>
      <c r="H21">
        <v>106038</v>
      </c>
      <c r="J21">
        <f t="shared" si="0"/>
        <v>57262.400000000001</v>
      </c>
      <c r="K21">
        <f t="shared" si="1"/>
        <v>1.8517910531168795</v>
      </c>
      <c r="L21">
        <f t="shared" si="2"/>
        <v>85449</v>
      </c>
      <c r="M21">
        <f t="shared" si="3"/>
        <v>6496</v>
      </c>
      <c r="N21">
        <f t="shared" si="4"/>
        <v>57262.400000000001</v>
      </c>
      <c r="O21">
        <f t="shared" si="5"/>
        <v>78953</v>
      </c>
      <c r="Q21">
        <v>1242</v>
      </c>
      <c r="R21">
        <v>-47</v>
      </c>
      <c r="T21">
        <v>-572.19999999999709</v>
      </c>
      <c r="U21">
        <v>-128.19999999999709</v>
      </c>
      <c r="W21">
        <v>5414.5999999999995</v>
      </c>
      <c r="X21">
        <v>863</v>
      </c>
      <c r="AD21">
        <v>57262.400000000001</v>
      </c>
      <c r="AE21">
        <v>1.8517910531168795</v>
      </c>
      <c r="AK21">
        <v>57262.400000000001</v>
      </c>
      <c r="AL21">
        <v>1.8517910531168795</v>
      </c>
    </row>
    <row r="22" spans="2:38" x14ac:dyDescent="0.25">
      <c r="B22">
        <v>6553</v>
      </c>
      <c r="C22">
        <v>37278</v>
      </c>
      <c r="D22">
        <v>89573</v>
      </c>
      <c r="E22">
        <v>34238</v>
      </c>
      <c r="F22">
        <v>17212</v>
      </c>
      <c r="H22">
        <v>83979</v>
      </c>
      <c r="J22">
        <f t="shared" si="0"/>
        <v>36970.800000000003</v>
      </c>
      <c r="K22">
        <f t="shared" si="1"/>
        <v>2.2714953422701156</v>
      </c>
      <c r="L22">
        <f t="shared" si="2"/>
        <v>89573</v>
      </c>
      <c r="M22">
        <f t="shared" si="3"/>
        <v>6553</v>
      </c>
      <c r="N22">
        <f t="shared" si="4"/>
        <v>36970.800000000003</v>
      </c>
      <c r="O22">
        <f t="shared" si="5"/>
        <v>83020</v>
      </c>
      <c r="Q22">
        <v>8334</v>
      </c>
      <c r="R22">
        <v>-282</v>
      </c>
      <c r="T22">
        <v>4843.2000000000044</v>
      </c>
      <c r="U22">
        <v>335.40000000000146</v>
      </c>
      <c r="W22">
        <v>4843.2000000000007</v>
      </c>
      <c r="X22">
        <v>1157.3999999999999</v>
      </c>
      <c r="AD22">
        <v>36970.800000000003</v>
      </c>
      <c r="AE22">
        <v>2.2714953422701156</v>
      </c>
      <c r="AK22">
        <v>36970.800000000003</v>
      </c>
      <c r="AL22">
        <v>2.2714953422701156</v>
      </c>
    </row>
    <row r="23" spans="2:38" x14ac:dyDescent="0.25">
      <c r="B23">
        <v>96880</v>
      </c>
      <c r="C23">
        <v>114799</v>
      </c>
      <c r="D23">
        <v>23780</v>
      </c>
      <c r="E23">
        <v>84288</v>
      </c>
      <c r="F23">
        <v>114112</v>
      </c>
      <c r="H23">
        <v>89707</v>
      </c>
      <c r="J23">
        <f t="shared" si="0"/>
        <v>86771.8</v>
      </c>
      <c r="K23">
        <f t="shared" si="1"/>
        <v>1.0338266579695246</v>
      </c>
      <c r="L23">
        <f t="shared" si="2"/>
        <v>114799</v>
      </c>
      <c r="M23">
        <f t="shared" si="3"/>
        <v>23780</v>
      </c>
      <c r="N23">
        <f t="shared" si="4"/>
        <v>86771.8</v>
      </c>
      <c r="O23">
        <f t="shared" si="5"/>
        <v>91019</v>
      </c>
      <c r="Q23">
        <v>-4265</v>
      </c>
      <c r="R23">
        <v>96</v>
      </c>
      <c r="T23">
        <v>2615.1999999999971</v>
      </c>
      <c r="U23">
        <v>672.40000000000873</v>
      </c>
      <c r="W23">
        <v>6604</v>
      </c>
      <c r="X23">
        <v>701.2</v>
      </c>
      <c r="AB23">
        <v>86771.8</v>
      </c>
      <c r="AC23">
        <v>1.0338266579695246</v>
      </c>
      <c r="AI23">
        <v>86771.8</v>
      </c>
      <c r="AJ23">
        <v>1.0338266579695246</v>
      </c>
    </row>
    <row r="24" spans="2:38" x14ac:dyDescent="0.25">
      <c r="B24">
        <v>38152</v>
      </c>
      <c r="C24">
        <v>48485</v>
      </c>
      <c r="D24">
        <v>84392</v>
      </c>
      <c r="E24">
        <v>106164</v>
      </c>
      <c r="F24">
        <v>33431</v>
      </c>
      <c r="H24">
        <v>70168</v>
      </c>
      <c r="J24">
        <f t="shared" si="0"/>
        <v>62124.800000000003</v>
      </c>
      <c r="K24">
        <f t="shared" si="1"/>
        <v>1.1294684248480478</v>
      </c>
      <c r="L24">
        <f t="shared" si="2"/>
        <v>106164</v>
      </c>
      <c r="M24">
        <f t="shared" si="3"/>
        <v>33431</v>
      </c>
      <c r="N24">
        <f t="shared" si="4"/>
        <v>62124.800000000003</v>
      </c>
      <c r="O24">
        <f t="shared" si="5"/>
        <v>72733</v>
      </c>
      <c r="Q24">
        <v>-3632</v>
      </c>
      <c r="R24">
        <v>31</v>
      </c>
      <c r="T24">
        <v>-4073.8000000000029</v>
      </c>
      <c r="U24">
        <v>392.80000000000291</v>
      </c>
      <c r="W24">
        <v>6130.2</v>
      </c>
      <c r="X24">
        <v>452.8</v>
      </c>
      <c r="AB24">
        <v>62124.800000000003</v>
      </c>
      <c r="AC24">
        <v>1.1294684248480478</v>
      </c>
      <c r="AI24">
        <v>62124.800000000003</v>
      </c>
      <c r="AJ24">
        <v>1.1294684248480478</v>
      </c>
    </row>
    <row r="25" spans="2:38" x14ac:dyDescent="0.25">
      <c r="B25">
        <v>79353</v>
      </c>
      <c r="C25">
        <v>10958</v>
      </c>
      <c r="D25">
        <v>78063</v>
      </c>
      <c r="E25">
        <v>60123</v>
      </c>
      <c r="F25">
        <v>49878</v>
      </c>
      <c r="H25">
        <v>113386</v>
      </c>
      <c r="J25">
        <f t="shared" si="0"/>
        <v>55675</v>
      </c>
      <c r="K25">
        <f t="shared" si="1"/>
        <v>2.0365693758419399</v>
      </c>
      <c r="L25">
        <f t="shared" si="2"/>
        <v>79353</v>
      </c>
      <c r="M25">
        <f t="shared" si="3"/>
        <v>10958</v>
      </c>
      <c r="N25">
        <f t="shared" si="4"/>
        <v>55675</v>
      </c>
      <c r="O25">
        <f t="shared" si="5"/>
        <v>68395</v>
      </c>
      <c r="Q25">
        <v>5269</v>
      </c>
      <c r="R25">
        <v>-485</v>
      </c>
      <c r="T25">
        <v>1924</v>
      </c>
      <c r="U25">
        <v>423.59999999999854</v>
      </c>
      <c r="W25">
        <v>6600.4</v>
      </c>
      <c r="X25">
        <v>428.39999999999992</v>
      </c>
      <c r="AD25">
        <v>55675</v>
      </c>
      <c r="AE25">
        <v>2.0365693758419399</v>
      </c>
      <c r="AK25">
        <v>55675</v>
      </c>
      <c r="AL25">
        <v>2.0365693758419399</v>
      </c>
    </row>
    <row r="26" spans="2:38" x14ac:dyDescent="0.25">
      <c r="B26">
        <v>23429</v>
      </c>
      <c r="C26">
        <v>43428</v>
      </c>
      <c r="D26">
        <v>22658</v>
      </c>
      <c r="E26">
        <v>8254</v>
      </c>
      <c r="F26">
        <v>26324</v>
      </c>
      <c r="H26">
        <v>72951</v>
      </c>
      <c r="J26">
        <f t="shared" si="0"/>
        <v>24818.6</v>
      </c>
      <c r="K26">
        <f t="shared" si="1"/>
        <v>2.9393680546042082</v>
      </c>
      <c r="L26">
        <f t="shared" si="2"/>
        <v>43428</v>
      </c>
      <c r="M26">
        <f t="shared" si="3"/>
        <v>8254</v>
      </c>
      <c r="N26">
        <f t="shared" si="4"/>
        <v>24818.6</v>
      </c>
      <c r="O26">
        <f t="shared" si="5"/>
        <v>35174</v>
      </c>
      <c r="Q26">
        <v>8499</v>
      </c>
      <c r="R26">
        <v>20</v>
      </c>
      <c r="T26">
        <v>5064.7999999999993</v>
      </c>
      <c r="U26">
        <v>209.39999999999782</v>
      </c>
      <c r="W26">
        <v>6468</v>
      </c>
      <c r="X26">
        <v>926.6</v>
      </c>
      <c r="AD26">
        <v>24818.6</v>
      </c>
      <c r="AE26">
        <v>2.9393680546042082</v>
      </c>
      <c r="AK26">
        <v>24818.6</v>
      </c>
      <c r="AL26">
        <v>2.9393680546042082</v>
      </c>
    </row>
    <row r="27" spans="2:38" x14ac:dyDescent="0.25">
      <c r="B27">
        <v>89730</v>
      </c>
      <c r="C27">
        <v>18764</v>
      </c>
      <c r="D27">
        <v>57735</v>
      </c>
      <c r="E27">
        <v>117612</v>
      </c>
      <c r="F27">
        <v>94365</v>
      </c>
      <c r="H27">
        <v>105328</v>
      </c>
      <c r="J27">
        <f t="shared" si="0"/>
        <v>75641.2</v>
      </c>
      <c r="K27">
        <f t="shared" si="1"/>
        <v>1.392468654648525</v>
      </c>
      <c r="L27">
        <f t="shared" si="2"/>
        <v>117612</v>
      </c>
      <c r="M27">
        <f t="shared" si="3"/>
        <v>18764</v>
      </c>
      <c r="N27">
        <f t="shared" si="4"/>
        <v>75641.2</v>
      </c>
      <c r="O27">
        <f t="shared" si="5"/>
        <v>98848</v>
      </c>
      <c r="Q27">
        <v>-7832</v>
      </c>
      <c r="R27">
        <v>20</v>
      </c>
      <c r="T27">
        <v>-4038.1999999999971</v>
      </c>
      <c r="U27">
        <v>351</v>
      </c>
      <c r="W27">
        <v>5096.5999999999995</v>
      </c>
      <c r="X27">
        <v>394.20000000000005</v>
      </c>
      <c r="AB27">
        <v>75641.2</v>
      </c>
      <c r="AC27">
        <v>1.392468654648525</v>
      </c>
      <c r="AI27">
        <v>75641.2</v>
      </c>
      <c r="AJ27">
        <v>1.392468654648525</v>
      </c>
    </row>
    <row r="28" spans="2:38" x14ac:dyDescent="0.25">
      <c r="B28">
        <v>15033</v>
      </c>
      <c r="C28">
        <v>88926</v>
      </c>
      <c r="D28">
        <v>120524</v>
      </c>
      <c r="E28">
        <v>4235</v>
      </c>
      <c r="F28">
        <v>42715</v>
      </c>
      <c r="H28">
        <v>76268</v>
      </c>
      <c r="J28">
        <f t="shared" si="0"/>
        <v>54286.6</v>
      </c>
      <c r="K28">
        <f t="shared" si="1"/>
        <v>1.4049139198255187</v>
      </c>
      <c r="L28">
        <f t="shared" si="2"/>
        <v>120524</v>
      </c>
      <c r="M28">
        <f t="shared" si="3"/>
        <v>4235</v>
      </c>
      <c r="N28">
        <f t="shared" si="4"/>
        <v>54286.6</v>
      </c>
      <c r="O28">
        <f t="shared" si="5"/>
        <v>116289</v>
      </c>
      <c r="Q28">
        <v>-3928</v>
      </c>
      <c r="R28">
        <v>218</v>
      </c>
      <c r="T28">
        <v>412.59999999999854</v>
      </c>
      <c r="U28">
        <v>-93.400000000001455</v>
      </c>
      <c r="W28">
        <v>4869.8</v>
      </c>
      <c r="X28">
        <v>505</v>
      </c>
      <c r="AD28">
        <v>54286.6</v>
      </c>
      <c r="AE28">
        <v>1.4049139198255187</v>
      </c>
      <c r="AI28">
        <v>54286.6</v>
      </c>
      <c r="AJ28">
        <v>1.4049139198255187</v>
      </c>
    </row>
    <row r="29" spans="2:38" x14ac:dyDescent="0.25">
      <c r="B29">
        <v>118181</v>
      </c>
      <c r="C29">
        <v>19189</v>
      </c>
      <c r="D29">
        <v>30859</v>
      </c>
      <c r="E29">
        <v>70408</v>
      </c>
      <c r="F29">
        <v>51416</v>
      </c>
      <c r="H29">
        <v>86147</v>
      </c>
      <c r="J29">
        <f t="shared" si="0"/>
        <v>58010.6</v>
      </c>
      <c r="K29">
        <f t="shared" si="1"/>
        <v>1.4850217029301542</v>
      </c>
      <c r="L29">
        <f t="shared" si="2"/>
        <v>118181</v>
      </c>
      <c r="M29">
        <f t="shared" si="3"/>
        <v>19189</v>
      </c>
      <c r="N29">
        <f t="shared" si="4"/>
        <v>58010.6</v>
      </c>
      <c r="O29">
        <f t="shared" si="5"/>
        <v>98992</v>
      </c>
      <c r="Q29">
        <v>7919</v>
      </c>
      <c r="R29">
        <v>301</v>
      </c>
      <c r="T29">
        <v>2242.4000000000015</v>
      </c>
      <c r="U29">
        <v>117.79999999999563</v>
      </c>
      <c r="W29">
        <v>4533.5999999999995</v>
      </c>
      <c r="X29">
        <v>702.6</v>
      </c>
      <c r="Z29">
        <v>58010.6</v>
      </c>
      <c r="AA29">
        <v>1.4850217029301542</v>
      </c>
      <c r="AK29">
        <v>58010.6</v>
      </c>
      <c r="AL29">
        <v>1.4850217029301542</v>
      </c>
    </row>
    <row r="30" spans="2:38" x14ac:dyDescent="0.25">
      <c r="B30">
        <v>29726</v>
      </c>
      <c r="C30">
        <v>70588</v>
      </c>
      <c r="D30">
        <v>108588</v>
      </c>
      <c r="E30">
        <v>35652</v>
      </c>
      <c r="F30">
        <v>75782</v>
      </c>
      <c r="H30">
        <v>95596</v>
      </c>
      <c r="J30">
        <f t="shared" si="0"/>
        <v>64067.199999999997</v>
      </c>
      <c r="K30">
        <f t="shared" si="1"/>
        <v>1.4921207731881525</v>
      </c>
      <c r="L30">
        <f t="shared" si="2"/>
        <v>108588</v>
      </c>
      <c r="M30">
        <f t="shared" si="3"/>
        <v>29726</v>
      </c>
      <c r="N30">
        <f t="shared" si="4"/>
        <v>64067.199999999997</v>
      </c>
      <c r="O30">
        <f t="shared" si="5"/>
        <v>78862</v>
      </c>
      <c r="Q30">
        <v>-7970</v>
      </c>
      <c r="R30">
        <v>-365</v>
      </c>
      <c r="T30">
        <v>-7051.4000000000087</v>
      </c>
      <c r="U30">
        <v>-429.80000000000291</v>
      </c>
      <c r="W30">
        <v>7051.4</v>
      </c>
      <c r="X30">
        <v>462.99999999999994</v>
      </c>
      <c r="AB30">
        <v>64067.199999999997</v>
      </c>
      <c r="AC30">
        <v>1.4921207731881525</v>
      </c>
      <c r="AK30">
        <v>64067.199999999997</v>
      </c>
      <c r="AL30">
        <v>1.4921207731881525</v>
      </c>
    </row>
    <row r="31" spans="2:38" x14ac:dyDescent="0.25">
      <c r="B31">
        <v>23062</v>
      </c>
      <c r="C31">
        <v>111523</v>
      </c>
      <c r="D31">
        <v>10020</v>
      </c>
      <c r="E31">
        <v>7681</v>
      </c>
      <c r="F31">
        <v>60099</v>
      </c>
      <c r="H31">
        <v>86523</v>
      </c>
      <c r="J31">
        <f t="shared" si="0"/>
        <v>42477</v>
      </c>
      <c r="K31">
        <f t="shared" si="1"/>
        <v>2.0369376368387599</v>
      </c>
      <c r="L31">
        <f t="shared" si="2"/>
        <v>111523</v>
      </c>
      <c r="M31">
        <f t="shared" si="3"/>
        <v>7681</v>
      </c>
      <c r="N31">
        <f t="shared" si="4"/>
        <v>42477</v>
      </c>
      <c r="O31">
        <f t="shared" si="5"/>
        <v>103842</v>
      </c>
      <c r="Q31">
        <v>-315</v>
      </c>
      <c r="R31">
        <v>-122</v>
      </c>
      <c r="T31">
        <v>3363</v>
      </c>
      <c r="U31">
        <v>-272.59999999999854</v>
      </c>
      <c r="W31">
        <v>3363</v>
      </c>
      <c r="X31">
        <v>682.19999999999993</v>
      </c>
      <c r="AD31">
        <v>42477</v>
      </c>
      <c r="AE31">
        <v>2.0369376368387599</v>
      </c>
      <c r="AK31">
        <v>42477</v>
      </c>
      <c r="AL31">
        <v>2.0369376368387599</v>
      </c>
    </row>
    <row r="32" spans="2:38" x14ac:dyDescent="0.25">
      <c r="B32">
        <v>20561</v>
      </c>
      <c r="C32">
        <v>60611</v>
      </c>
      <c r="D32">
        <v>93418</v>
      </c>
      <c r="E32">
        <v>71048</v>
      </c>
      <c r="F32">
        <v>104649</v>
      </c>
      <c r="H32">
        <v>72659</v>
      </c>
      <c r="J32">
        <f t="shared" si="0"/>
        <v>70057.399999999994</v>
      </c>
      <c r="K32">
        <f t="shared" si="1"/>
        <v>1.0371352633697513</v>
      </c>
      <c r="L32">
        <f t="shared" si="2"/>
        <v>104649</v>
      </c>
      <c r="M32">
        <f t="shared" si="3"/>
        <v>20561</v>
      </c>
      <c r="N32">
        <f t="shared" si="4"/>
        <v>70057.399999999994</v>
      </c>
      <c r="O32">
        <f t="shared" si="5"/>
        <v>84088</v>
      </c>
      <c r="Q32">
        <v>-4831</v>
      </c>
      <c r="R32">
        <v>-1051</v>
      </c>
      <c r="T32">
        <v>-4874.2000000000116</v>
      </c>
      <c r="U32">
        <v>-315</v>
      </c>
      <c r="W32">
        <v>5767.8</v>
      </c>
      <c r="X32">
        <v>485</v>
      </c>
      <c r="AB32">
        <v>70057.399999999994</v>
      </c>
      <c r="AC32">
        <v>1.0371352633697513</v>
      </c>
      <c r="AI32">
        <v>70057.399999999994</v>
      </c>
      <c r="AJ32">
        <v>1.0371352633697513</v>
      </c>
    </row>
    <row r="33" spans="2:38" x14ac:dyDescent="0.25">
      <c r="B33">
        <v>111737</v>
      </c>
      <c r="C33">
        <v>32306</v>
      </c>
      <c r="D33">
        <v>116305</v>
      </c>
      <c r="E33">
        <v>46424</v>
      </c>
      <c r="F33">
        <v>17866</v>
      </c>
      <c r="H33">
        <v>94841</v>
      </c>
      <c r="J33">
        <f t="shared" si="0"/>
        <v>64927.6</v>
      </c>
      <c r="K33">
        <f t="shared" si="1"/>
        <v>1.4607193242935208</v>
      </c>
      <c r="L33">
        <f t="shared" si="2"/>
        <v>116305</v>
      </c>
      <c r="M33">
        <f t="shared" si="3"/>
        <v>17866</v>
      </c>
      <c r="N33">
        <f t="shared" si="4"/>
        <v>64927.6</v>
      </c>
      <c r="O33">
        <f t="shared" si="5"/>
        <v>98439</v>
      </c>
      <c r="Q33">
        <v>-7003</v>
      </c>
      <c r="R33">
        <v>523</v>
      </c>
      <c r="T33">
        <v>1484.1999999999971</v>
      </c>
      <c r="U33">
        <v>-272.20000000000437</v>
      </c>
      <c r="W33">
        <v>5121</v>
      </c>
      <c r="X33">
        <v>1077.8</v>
      </c>
      <c r="AF33">
        <v>64927.6</v>
      </c>
      <c r="AG33">
        <v>1.4607193242935208</v>
      </c>
      <c r="AI33">
        <v>64927.6</v>
      </c>
      <c r="AJ33">
        <v>1.4607193242935208</v>
      </c>
    </row>
    <row r="34" spans="2:38" x14ac:dyDescent="0.25">
      <c r="B34">
        <v>80257</v>
      </c>
      <c r="C34">
        <v>75972</v>
      </c>
      <c r="D34">
        <v>103152</v>
      </c>
      <c r="E34">
        <v>107463</v>
      </c>
      <c r="F34">
        <v>14477</v>
      </c>
      <c r="H34">
        <v>106722</v>
      </c>
      <c r="J34">
        <f t="shared" ref="J34:J65" si="6">AVERAGE(B34:F34)</f>
        <v>76264.2</v>
      </c>
      <c r="K34">
        <f t="shared" ref="K34:K65" si="7">H34/J34</f>
        <v>1.3993721824919163</v>
      </c>
      <c r="L34">
        <f t="shared" ref="L34:L65" si="8">MAX(B34:F34)</f>
        <v>107463</v>
      </c>
      <c r="M34">
        <f t="shared" ref="M34:M65" si="9">MIN(B34:F34)</f>
        <v>14477</v>
      </c>
      <c r="N34">
        <f t="shared" ref="N34:N65" si="10">AVERAGE(B34:F34)</f>
        <v>76264.2</v>
      </c>
      <c r="O34">
        <f t="shared" ref="O34:O65" si="11">L34-M34</f>
        <v>92986</v>
      </c>
      <c r="Q34">
        <v>-1887</v>
      </c>
      <c r="R34">
        <v>-47</v>
      </c>
      <c r="T34">
        <v>-3243</v>
      </c>
      <c r="U34">
        <v>441</v>
      </c>
      <c r="W34">
        <v>9301</v>
      </c>
      <c r="X34">
        <v>453</v>
      </c>
      <c r="AB34">
        <v>76264.2</v>
      </c>
      <c r="AC34">
        <v>1.3993721824919163</v>
      </c>
      <c r="AK34">
        <v>76264.2</v>
      </c>
      <c r="AL34">
        <v>1.3993721824919163</v>
      </c>
    </row>
    <row r="35" spans="2:38" x14ac:dyDescent="0.25">
      <c r="B35">
        <v>74217</v>
      </c>
      <c r="C35">
        <v>65342</v>
      </c>
      <c r="D35">
        <v>6846</v>
      </c>
      <c r="E35">
        <v>10828</v>
      </c>
      <c r="F35">
        <v>82366</v>
      </c>
      <c r="H35">
        <v>78649</v>
      </c>
      <c r="J35">
        <f t="shared" si="6"/>
        <v>47919.8</v>
      </c>
      <c r="K35">
        <f t="shared" si="7"/>
        <v>1.6412631104470385</v>
      </c>
      <c r="L35">
        <f t="shared" si="8"/>
        <v>82366</v>
      </c>
      <c r="M35">
        <f t="shared" si="9"/>
        <v>6846</v>
      </c>
      <c r="N35">
        <f t="shared" si="10"/>
        <v>47919.8</v>
      </c>
      <c r="O35">
        <f t="shared" si="11"/>
        <v>75520</v>
      </c>
      <c r="Q35">
        <v>5464</v>
      </c>
      <c r="R35">
        <v>-619</v>
      </c>
      <c r="T35">
        <v>3098.6000000000058</v>
      </c>
      <c r="U35">
        <v>243</v>
      </c>
      <c r="W35">
        <v>4112.6000000000004</v>
      </c>
      <c r="X35">
        <v>244.19999999999996</v>
      </c>
      <c r="AD35">
        <v>47919.8</v>
      </c>
      <c r="AE35">
        <v>1.6412631104470385</v>
      </c>
      <c r="AK35">
        <v>47919.8</v>
      </c>
      <c r="AL35">
        <v>1.6412631104470385</v>
      </c>
    </row>
    <row r="36" spans="2:38" x14ac:dyDescent="0.25">
      <c r="B36">
        <v>114882</v>
      </c>
      <c r="C36">
        <v>84964</v>
      </c>
      <c r="D36">
        <v>95968</v>
      </c>
      <c r="E36">
        <v>61397</v>
      </c>
      <c r="F36">
        <v>109016</v>
      </c>
      <c r="H36">
        <v>123977</v>
      </c>
      <c r="J36">
        <f t="shared" si="6"/>
        <v>93245.4</v>
      </c>
      <c r="K36">
        <f t="shared" si="7"/>
        <v>1.3295776520879314</v>
      </c>
      <c r="L36">
        <f t="shared" si="8"/>
        <v>114882</v>
      </c>
      <c r="M36">
        <f t="shared" si="9"/>
        <v>61397</v>
      </c>
      <c r="N36">
        <f t="shared" si="10"/>
        <v>93245.4</v>
      </c>
      <c r="O36">
        <f t="shared" si="11"/>
        <v>53485</v>
      </c>
      <c r="Q36">
        <v>-2590</v>
      </c>
      <c r="R36">
        <v>1387</v>
      </c>
      <c r="T36">
        <v>5325</v>
      </c>
      <c r="U36">
        <v>-396.60000000000582</v>
      </c>
      <c r="W36">
        <v>7785</v>
      </c>
      <c r="X36">
        <v>662.19999999999993</v>
      </c>
      <c r="AB36">
        <v>93245.4</v>
      </c>
      <c r="AC36">
        <v>1.3295776520879314</v>
      </c>
      <c r="AI36">
        <v>93245.4</v>
      </c>
      <c r="AJ36">
        <v>1.3295776520879314</v>
      </c>
    </row>
    <row r="37" spans="2:38" x14ac:dyDescent="0.25">
      <c r="B37">
        <v>9747</v>
      </c>
      <c r="C37">
        <v>65574</v>
      </c>
      <c r="D37">
        <v>118977</v>
      </c>
      <c r="E37">
        <v>13126</v>
      </c>
      <c r="F37">
        <v>35271</v>
      </c>
      <c r="H37">
        <v>97465</v>
      </c>
      <c r="J37">
        <f t="shared" si="6"/>
        <v>48539</v>
      </c>
      <c r="K37">
        <f t="shared" si="7"/>
        <v>2.0079729701889204</v>
      </c>
      <c r="L37">
        <f t="shared" si="8"/>
        <v>118977</v>
      </c>
      <c r="M37">
        <f t="shared" si="9"/>
        <v>9747</v>
      </c>
      <c r="N37">
        <f t="shared" si="10"/>
        <v>48539</v>
      </c>
      <c r="O37">
        <f t="shared" si="11"/>
        <v>109230</v>
      </c>
      <c r="Q37">
        <v>4354</v>
      </c>
      <c r="R37">
        <v>15</v>
      </c>
      <c r="T37">
        <v>-4449.4000000000015</v>
      </c>
      <c r="U37">
        <v>-117</v>
      </c>
      <c r="W37">
        <v>5685.4</v>
      </c>
      <c r="X37">
        <v>166.2</v>
      </c>
      <c r="AD37">
        <v>48539</v>
      </c>
      <c r="AE37">
        <v>2.0079729701889204</v>
      </c>
      <c r="AK37">
        <v>48539</v>
      </c>
      <c r="AL37">
        <v>2.0079729701889204</v>
      </c>
    </row>
    <row r="38" spans="2:38" x14ac:dyDescent="0.25">
      <c r="B38">
        <v>52755</v>
      </c>
      <c r="C38">
        <v>103460</v>
      </c>
      <c r="D38">
        <v>30336</v>
      </c>
      <c r="E38">
        <v>62424</v>
      </c>
      <c r="F38">
        <v>52177</v>
      </c>
      <c r="H38">
        <v>120501</v>
      </c>
      <c r="J38">
        <f t="shared" si="6"/>
        <v>60230.400000000001</v>
      </c>
      <c r="K38">
        <f t="shared" si="7"/>
        <v>2.0006674370417596</v>
      </c>
      <c r="L38">
        <f t="shared" si="8"/>
        <v>103460</v>
      </c>
      <c r="M38">
        <f t="shared" si="9"/>
        <v>30336</v>
      </c>
      <c r="N38">
        <f t="shared" si="10"/>
        <v>60230.400000000001</v>
      </c>
      <c r="O38">
        <f t="shared" si="11"/>
        <v>73124</v>
      </c>
      <c r="Q38">
        <v>9432</v>
      </c>
      <c r="R38">
        <v>-16</v>
      </c>
      <c r="T38">
        <v>-5869.7999999999956</v>
      </c>
      <c r="U38">
        <v>94.80000000000291</v>
      </c>
      <c r="W38">
        <v>7897</v>
      </c>
      <c r="X38">
        <v>742</v>
      </c>
      <c r="AF38">
        <v>60230.400000000001</v>
      </c>
      <c r="AG38">
        <v>2.0006674370417596</v>
      </c>
      <c r="AK38">
        <v>60230.400000000001</v>
      </c>
      <c r="AL38">
        <v>2.0006674370417596</v>
      </c>
    </row>
    <row r="39" spans="2:38" x14ac:dyDescent="0.25">
      <c r="B39">
        <v>103338</v>
      </c>
      <c r="C39">
        <v>65173</v>
      </c>
      <c r="D39">
        <v>24960</v>
      </c>
      <c r="E39">
        <v>14331</v>
      </c>
      <c r="F39">
        <v>53250</v>
      </c>
      <c r="H39">
        <v>55681</v>
      </c>
      <c r="J39">
        <f t="shared" si="6"/>
        <v>52210.400000000001</v>
      </c>
      <c r="K39">
        <f t="shared" si="7"/>
        <v>1.066473346306483</v>
      </c>
      <c r="L39">
        <f t="shared" si="8"/>
        <v>103338</v>
      </c>
      <c r="M39">
        <f t="shared" si="9"/>
        <v>14331</v>
      </c>
      <c r="N39">
        <f t="shared" si="10"/>
        <v>52210.400000000001</v>
      </c>
      <c r="O39">
        <f t="shared" si="11"/>
        <v>89007</v>
      </c>
      <c r="Q39">
        <v>-7787</v>
      </c>
      <c r="R39">
        <v>-54</v>
      </c>
      <c r="T39">
        <v>-261.40000000000146</v>
      </c>
      <c r="U39">
        <v>320</v>
      </c>
      <c r="W39">
        <v>9103.4</v>
      </c>
      <c r="X39">
        <v>398</v>
      </c>
      <c r="Z39">
        <v>52210.400000000001</v>
      </c>
      <c r="AA39">
        <v>1.066473346306483</v>
      </c>
      <c r="AI39">
        <v>52210.400000000001</v>
      </c>
      <c r="AJ39">
        <v>1.066473346306483</v>
      </c>
    </row>
    <row r="40" spans="2:38" x14ac:dyDescent="0.25">
      <c r="B40">
        <v>105894</v>
      </c>
      <c r="C40">
        <v>38336</v>
      </c>
      <c r="D40">
        <v>92028</v>
      </c>
      <c r="E40">
        <v>73137</v>
      </c>
      <c r="F40">
        <v>77611</v>
      </c>
      <c r="H40">
        <v>93966</v>
      </c>
      <c r="J40">
        <f t="shared" si="6"/>
        <v>77401.2</v>
      </c>
      <c r="K40">
        <f t="shared" si="7"/>
        <v>1.2140121858575836</v>
      </c>
      <c r="L40">
        <f t="shared" si="8"/>
        <v>105894</v>
      </c>
      <c r="M40">
        <f t="shared" si="9"/>
        <v>38336</v>
      </c>
      <c r="N40">
        <f t="shared" si="10"/>
        <v>77401.2</v>
      </c>
      <c r="O40">
        <f t="shared" si="11"/>
        <v>67558</v>
      </c>
      <c r="Q40">
        <v>14385</v>
      </c>
      <c r="R40">
        <v>-157</v>
      </c>
      <c r="T40">
        <v>-851.40000000000873</v>
      </c>
      <c r="U40">
        <v>-13.19999999999709</v>
      </c>
      <c r="W40">
        <v>7283.4000000000005</v>
      </c>
      <c r="X40">
        <v>706.80000000000007</v>
      </c>
      <c r="AB40">
        <v>77401.2</v>
      </c>
      <c r="AC40">
        <v>1.2140121858575836</v>
      </c>
      <c r="AI40">
        <v>77401.2</v>
      </c>
      <c r="AJ40">
        <v>1.2140121858575836</v>
      </c>
    </row>
    <row r="41" spans="2:38" x14ac:dyDescent="0.25">
      <c r="B41">
        <v>56401</v>
      </c>
      <c r="C41">
        <v>3332</v>
      </c>
      <c r="D41">
        <v>29357</v>
      </c>
      <c r="E41">
        <v>60169</v>
      </c>
      <c r="F41">
        <v>32779</v>
      </c>
      <c r="H41">
        <v>62147</v>
      </c>
      <c r="J41">
        <f t="shared" si="6"/>
        <v>36407.599999999999</v>
      </c>
      <c r="K41">
        <f t="shared" si="7"/>
        <v>1.706978762675925</v>
      </c>
      <c r="L41">
        <f t="shared" si="8"/>
        <v>60169</v>
      </c>
      <c r="M41">
        <f t="shared" si="9"/>
        <v>3332</v>
      </c>
      <c r="N41">
        <f t="shared" si="10"/>
        <v>36407.599999999999</v>
      </c>
      <c r="O41">
        <f t="shared" si="11"/>
        <v>56837</v>
      </c>
      <c r="Q41">
        <v>9626</v>
      </c>
      <c r="R41">
        <v>1535</v>
      </c>
      <c r="T41">
        <v>3246.7999999999956</v>
      </c>
      <c r="U41">
        <v>311.19999999999709</v>
      </c>
      <c r="W41">
        <v>9175.6</v>
      </c>
      <c r="X41">
        <v>979.2</v>
      </c>
      <c r="AD41">
        <v>36407.599999999999</v>
      </c>
      <c r="AE41">
        <v>1.706978762675925</v>
      </c>
      <c r="AK41">
        <v>36407.599999999999</v>
      </c>
      <c r="AL41">
        <v>1.706978762675925</v>
      </c>
    </row>
    <row r="42" spans="2:38" x14ac:dyDescent="0.25">
      <c r="B42">
        <v>89456</v>
      </c>
      <c r="C42">
        <v>62935</v>
      </c>
      <c r="D42">
        <v>86992</v>
      </c>
      <c r="E42">
        <v>75653</v>
      </c>
      <c r="F42">
        <v>85451</v>
      </c>
      <c r="H42">
        <v>123287</v>
      </c>
      <c r="J42">
        <f t="shared" si="6"/>
        <v>80097.399999999994</v>
      </c>
      <c r="K42">
        <f t="shared" si="7"/>
        <v>1.5392135075545526</v>
      </c>
      <c r="L42">
        <f t="shared" si="8"/>
        <v>89456</v>
      </c>
      <c r="M42">
        <f t="shared" si="9"/>
        <v>62935</v>
      </c>
      <c r="N42">
        <f t="shared" si="10"/>
        <v>80097.399999999994</v>
      </c>
      <c r="O42">
        <f t="shared" si="11"/>
        <v>26521</v>
      </c>
      <c r="Q42">
        <v>-6970</v>
      </c>
      <c r="R42">
        <v>259</v>
      </c>
      <c r="T42">
        <v>2951.7999999999884</v>
      </c>
      <c r="U42">
        <v>-529.20000000001164</v>
      </c>
      <c r="W42">
        <v>7069</v>
      </c>
      <c r="X42">
        <v>669.99999999999989</v>
      </c>
      <c r="AF42">
        <v>80097.399999999994</v>
      </c>
      <c r="AG42">
        <v>1.5392135075545526</v>
      </c>
      <c r="AK42">
        <v>80097.399999999994</v>
      </c>
      <c r="AL42">
        <v>1.5392135075545526</v>
      </c>
    </row>
    <row r="43" spans="2:38" x14ac:dyDescent="0.25">
      <c r="B43">
        <v>91549</v>
      </c>
      <c r="C43">
        <v>52071</v>
      </c>
      <c r="D43">
        <v>36711</v>
      </c>
      <c r="E43">
        <v>90374</v>
      </c>
      <c r="F43">
        <v>17875</v>
      </c>
      <c r="H43">
        <v>107115</v>
      </c>
      <c r="J43">
        <f t="shared" si="6"/>
        <v>57716</v>
      </c>
      <c r="K43">
        <f t="shared" si="7"/>
        <v>1.8558978446184766</v>
      </c>
      <c r="L43">
        <f t="shared" si="8"/>
        <v>91549</v>
      </c>
      <c r="M43">
        <f t="shared" si="9"/>
        <v>17875</v>
      </c>
      <c r="N43">
        <f t="shared" si="10"/>
        <v>57716</v>
      </c>
      <c r="O43">
        <f t="shared" si="11"/>
        <v>73674</v>
      </c>
      <c r="Q43">
        <v>4656</v>
      </c>
      <c r="R43">
        <v>-4</v>
      </c>
      <c r="T43">
        <v>-9565</v>
      </c>
      <c r="U43">
        <v>-542.59999999999854</v>
      </c>
      <c r="W43">
        <v>11422.2</v>
      </c>
      <c r="X43">
        <v>1141.8</v>
      </c>
      <c r="AF43">
        <v>57716</v>
      </c>
      <c r="AG43">
        <v>1.8558978446184766</v>
      </c>
      <c r="AK43">
        <v>57716</v>
      </c>
      <c r="AL43">
        <v>1.8558978446184766</v>
      </c>
    </row>
    <row r="44" spans="2:38" x14ac:dyDescent="0.25">
      <c r="B44">
        <v>69464</v>
      </c>
      <c r="C44">
        <v>10035</v>
      </c>
      <c r="D44">
        <v>40000</v>
      </c>
      <c r="E44">
        <v>106026</v>
      </c>
      <c r="F44">
        <v>34479</v>
      </c>
      <c r="H44">
        <v>66293</v>
      </c>
      <c r="J44">
        <f t="shared" si="6"/>
        <v>52000.800000000003</v>
      </c>
      <c r="K44">
        <f t="shared" si="7"/>
        <v>1.2748457716035138</v>
      </c>
      <c r="L44">
        <f t="shared" si="8"/>
        <v>106026</v>
      </c>
      <c r="M44">
        <f t="shared" si="9"/>
        <v>10035</v>
      </c>
      <c r="N44">
        <f t="shared" si="10"/>
        <v>52000.800000000003</v>
      </c>
      <c r="O44">
        <f t="shared" si="11"/>
        <v>95991</v>
      </c>
      <c r="Q44">
        <v>-2587</v>
      </c>
      <c r="R44">
        <v>-65</v>
      </c>
      <c r="T44">
        <v>-520.19999999999709</v>
      </c>
      <c r="U44">
        <v>-364.59999999999854</v>
      </c>
      <c r="W44">
        <v>7937</v>
      </c>
      <c r="X44">
        <v>365</v>
      </c>
      <c r="Z44">
        <v>52000.800000000003</v>
      </c>
      <c r="AA44">
        <v>1.2748457716035138</v>
      </c>
      <c r="AK44">
        <v>52000.800000000003</v>
      </c>
      <c r="AL44">
        <v>1.2748457716035138</v>
      </c>
    </row>
    <row r="45" spans="2:38" x14ac:dyDescent="0.25">
      <c r="B45">
        <v>34837</v>
      </c>
      <c r="C45">
        <v>94169</v>
      </c>
      <c r="D45">
        <v>104852</v>
      </c>
      <c r="E45">
        <v>86558</v>
      </c>
      <c r="F45">
        <v>74947</v>
      </c>
      <c r="H45">
        <v>90878</v>
      </c>
      <c r="J45">
        <f t="shared" si="6"/>
        <v>79072.600000000006</v>
      </c>
      <c r="K45">
        <f t="shared" si="7"/>
        <v>1.1492982398454079</v>
      </c>
      <c r="L45">
        <f t="shared" si="8"/>
        <v>104852</v>
      </c>
      <c r="M45">
        <f t="shared" si="9"/>
        <v>34837</v>
      </c>
      <c r="N45">
        <f t="shared" si="10"/>
        <v>79072.600000000006</v>
      </c>
      <c r="O45">
        <f t="shared" si="11"/>
        <v>70015</v>
      </c>
      <c r="Q45">
        <v>-3340</v>
      </c>
      <c r="R45">
        <v>525</v>
      </c>
      <c r="T45">
        <v>869.20000000001164</v>
      </c>
      <c r="U45">
        <v>613.60000000000582</v>
      </c>
      <c r="W45">
        <v>5362</v>
      </c>
      <c r="X45">
        <v>636.4</v>
      </c>
      <c r="AB45">
        <v>79072.600000000006</v>
      </c>
      <c r="AC45">
        <v>1.1492982398454079</v>
      </c>
      <c r="AI45">
        <v>79072.600000000006</v>
      </c>
      <c r="AJ45">
        <v>1.1492982398454079</v>
      </c>
    </row>
    <row r="46" spans="2:38" x14ac:dyDescent="0.25">
      <c r="B46">
        <v>114105</v>
      </c>
      <c r="C46">
        <v>68180</v>
      </c>
      <c r="D46">
        <v>67330</v>
      </c>
      <c r="E46">
        <v>55256</v>
      </c>
      <c r="F46">
        <v>13490</v>
      </c>
      <c r="H46">
        <v>117590</v>
      </c>
      <c r="J46">
        <f t="shared" si="6"/>
        <v>63672.2</v>
      </c>
      <c r="K46">
        <f t="shared" si="7"/>
        <v>1.8468028433130943</v>
      </c>
      <c r="L46">
        <f t="shared" si="8"/>
        <v>114105</v>
      </c>
      <c r="M46">
        <f t="shared" si="9"/>
        <v>13490</v>
      </c>
      <c r="N46">
        <f t="shared" si="10"/>
        <v>63672.2</v>
      </c>
      <c r="O46">
        <f t="shared" si="11"/>
        <v>100615</v>
      </c>
      <c r="Q46">
        <v>6890</v>
      </c>
      <c r="R46">
        <v>2</v>
      </c>
      <c r="T46">
        <v>-8947</v>
      </c>
      <c r="U46">
        <v>223.39999999999418</v>
      </c>
      <c r="W46">
        <v>10948.6</v>
      </c>
      <c r="X46">
        <v>1203.4000000000001</v>
      </c>
      <c r="AF46">
        <v>63672.2</v>
      </c>
      <c r="AG46">
        <v>1.8468028433130943</v>
      </c>
      <c r="AK46">
        <v>63672.2</v>
      </c>
      <c r="AL46">
        <v>1.8468028433130943</v>
      </c>
    </row>
    <row r="47" spans="2:38" x14ac:dyDescent="0.25">
      <c r="B47">
        <v>27319</v>
      </c>
      <c r="C47">
        <v>57707</v>
      </c>
      <c r="D47">
        <v>71044</v>
      </c>
      <c r="E47">
        <v>5691</v>
      </c>
      <c r="F47">
        <v>30944</v>
      </c>
      <c r="H47">
        <v>91532</v>
      </c>
      <c r="J47">
        <f t="shared" si="6"/>
        <v>38541</v>
      </c>
      <c r="K47">
        <f t="shared" si="7"/>
        <v>2.374925404115098</v>
      </c>
      <c r="L47">
        <f t="shared" si="8"/>
        <v>71044</v>
      </c>
      <c r="M47">
        <f t="shared" si="9"/>
        <v>5691</v>
      </c>
      <c r="N47">
        <f t="shared" si="10"/>
        <v>38541</v>
      </c>
      <c r="O47">
        <f t="shared" si="11"/>
        <v>65353</v>
      </c>
      <c r="Q47">
        <v>7892</v>
      </c>
      <c r="R47">
        <v>596</v>
      </c>
      <c r="T47">
        <v>-474.59999999999854</v>
      </c>
      <c r="U47">
        <v>-688.80000000000291</v>
      </c>
      <c r="W47">
        <v>1795.4</v>
      </c>
      <c r="X47">
        <v>699.2</v>
      </c>
      <c r="AD47">
        <v>38541</v>
      </c>
      <c r="AE47">
        <v>2.374925404115098</v>
      </c>
      <c r="AK47">
        <v>38541</v>
      </c>
      <c r="AL47">
        <v>2.374925404115098</v>
      </c>
    </row>
    <row r="48" spans="2:38" x14ac:dyDescent="0.25">
      <c r="B48">
        <v>74839</v>
      </c>
      <c r="C48">
        <v>55825</v>
      </c>
      <c r="D48">
        <v>34556</v>
      </c>
      <c r="E48">
        <v>3632</v>
      </c>
      <c r="F48">
        <v>41628</v>
      </c>
      <c r="H48">
        <v>62602</v>
      </c>
      <c r="J48">
        <f t="shared" si="6"/>
        <v>42096</v>
      </c>
      <c r="K48">
        <f t="shared" si="7"/>
        <v>1.4871246674268339</v>
      </c>
      <c r="L48">
        <f t="shared" si="8"/>
        <v>74839</v>
      </c>
      <c r="M48">
        <f t="shared" si="9"/>
        <v>3632</v>
      </c>
      <c r="N48">
        <f t="shared" si="10"/>
        <v>42096</v>
      </c>
      <c r="O48">
        <f t="shared" si="11"/>
        <v>71207</v>
      </c>
      <c r="Q48">
        <v>-1235</v>
      </c>
      <c r="R48">
        <v>-122</v>
      </c>
      <c r="T48">
        <v>1555.1999999999971</v>
      </c>
      <c r="U48">
        <v>64.599999999998545</v>
      </c>
      <c r="W48">
        <v>8894</v>
      </c>
      <c r="X48">
        <v>903.80000000000007</v>
      </c>
      <c r="AD48">
        <v>42096</v>
      </c>
      <c r="AE48">
        <v>1.4871246674268339</v>
      </c>
      <c r="AI48">
        <v>42096</v>
      </c>
      <c r="AJ48">
        <v>1.4871246674268339</v>
      </c>
    </row>
    <row r="49" spans="2:38" x14ac:dyDescent="0.25">
      <c r="B49">
        <v>7383</v>
      </c>
      <c r="C49">
        <v>65354</v>
      </c>
      <c r="D49">
        <v>99526</v>
      </c>
      <c r="E49">
        <v>78628</v>
      </c>
      <c r="F49">
        <v>54243</v>
      </c>
      <c r="H49">
        <v>80527</v>
      </c>
      <c r="J49">
        <f t="shared" si="6"/>
        <v>61026.8</v>
      </c>
      <c r="K49">
        <f t="shared" si="7"/>
        <v>1.3195350239566879</v>
      </c>
      <c r="L49">
        <f t="shared" si="8"/>
        <v>99526</v>
      </c>
      <c r="M49">
        <f t="shared" si="9"/>
        <v>7383</v>
      </c>
      <c r="N49">
        <f t="shared" si="10"/>
        <v>61026.8</v>
      </c>
      <c r="O49">
        <f t="shared" si="11"/>
        <v>92143</v>
      </c>
      <c r="Q49">
        <v>-2006</v>
      </c>
      <c r="R49">
        <v>8</v>
      </c>
      <c r="T49">
        <v>4397.6000000000058</v>
      </c>
      <c r="U49">
        <v>-7.5999999999985448</v>
      </c>
      <c r="W49">
        <v>8254.4000000000015</v>
      </c>
      <c r="X49">
        <v>912</v>
      </c>
      <c r="Z49">
        <v>61026.8</v>
      </c>
      <c r="AA49">
        <v>1.3195350239566879</v>
      </c>
      <c r="AK49">
        <v>61026.8</v>
      </c>
      <c r="AL49">
        <v>1.3195350239566879</v>
      </c>
    </row>
    <row r="50" spans="2:38" x14ac:dyDescent="0.25">
      <c r="B50">
        <v>5842</v>
      </c>
      <c r="C50">
        <v>19329</v>
      </c>
      <c r="D50">
        <v>61088</v>
      </c>
      <c r="E50">
        <v>28933</v>
      </c>
      <c r="F50">
        <v>19267</v>
      </c>
      <c r="H50">
        <v>71505</v>
      </c>
      <c r="J50">
        <f t="shared" si="6"/>
        <v>26891.8</v>
      </c>
      <c r="K50">
        <f t="shared" si="7"/>
        <v>2.6589889854900006</v>
      </c>
      <c r="L50">
        <f t="shared" si="8"/>
        <v>61088</v>
      </c>
      <c r="M50">
        <f t="shared" si="9"/>
        <v>5842</v>
      </c>
      <c r="N50">
        <f t="shared" si="10"/>
        <v>26891.8</v>
      </c>
      <c r="O50">
        <f t="shared" si="11"/>
        <v>55246</v>
      </c>
      <c r="Q50">
        <v>-1557</v>
      </c>
      <c r="R50">
        <v>-1819</v>
      </c>
      <c r="T50">
        <v>-2529.7999999999993</v>
      </c>
      <c r="U50">
        <v>-531.60000000000218</v>
      </c>
      <c r="W50">
        <v>5028.5999999999995</v>
      </c>
      <c r="X50">
        <v>533.6</v>
      </c>
      <c r="AD50">
        <v>26891.8</v>
      </c>
      <c r="AE50">
        <v>2.6589889854900006</v>
      </c>
      <c r="AK50">
        <v>26891.8</v>
      </c>
      <c r="AL50">
        <v>2.6589889854900006</v>
      </c>
    </row>
    <row r="51" spans="2:38" x14ac:dyDescent="0.25">
      <c r="B51">
        <v>77457</v>
      </c>
      <c r="C51">
        <v>93509</v>
      </c>
      <c r="D51">
        <v>80842</v>
      </c>
      <c r="E51">
        <v>114153</v>
      </c>
      <c r="F51">
        <v>76533</v>
      </c>
      <c r="H51">
        <v>135240</v>
      </c>
      <c r="J51">
        <f t="shared" si="6"/>
        <v>88498.8</v>
      </c>
      <c r="K51">
        <f t="shared" si="7"/>
        <v>1.5281563139839183</v>
      </c>
      <c r="L51">
        <f t="shared" si="8"/>
        <v>114153</v>
      </c>
      <c r="M51">
        <f t="shared" si="9"/>
        <v>76533</v>
      </c>
      <c r="N51">
        <f t="shared" si="10"/>
        <v>88498.8</v>
      </c>
      <c r="O51">
        <f t="shared" si="11"/>
        <v>37620</v>
      </c>
      <c r="Q51">
        <v>924</v>
      </c>
      <c r="R51">
        <v>181</v>
      </c>
      <c r="T51">
        <v>-1660.1999999999971</v>
      </c>
      <c r="U51">
        <v>-344.80000000000291</v>
      </c>
      <c r="W51">
        <v>7906.9999999999991</v>
      </c>
      <c r="X51">
        <v>357.6</v>
      </c>
      <c r="AF51">
        <v>88498.8</v>
      </c>
      <c r="AG51">
        <v>1.5281563139839183</v>
      </c>
      <c r="AK51">
        <v>88498.8</v>
      </c>
      <c r="AL51">
        <v>1.5281563139839183</v>
      </c>
    </row>
    <row r="52" spans="2:38" x14ac:dyDescent="0.25">
      <c r="B52">
        <v>24119</v>
      </c>
      <c r="C52">
        <v>62659</v>
      </c>
      <c r="D52">
        <v>27042</v>
      </c>
      <c r="E52">
        <v>9543</v>
      </c>
      <c r="F52">
        <v>64442</v>
      </c>
      <c r="H52">
        <v>72763</v>
      </c>
      <c r="J52">
        <f t="shared" si="6"/>
        <v>37561</v>
      </c>
      <c r="K52">
        <f t="shared" si="7"/>
        <v>1.9371954953276005</v>
      </c>
      <c r="L52">
        <f t="shared" si="8"/>
        <v>64442</v>
      </c>
      <c r="M52">
        <f t="shared" si="9"/>
        <v>9543</v>
      </c>
      <c r="N52">
        <f t="shared" si="10"/>
        <v>37561</v>
      </c>
      <c r="O52">
        <f t="shared" si="11"/>
        <v>54899</v>
      </c>
      <c r="Q52">
        <v>-1160</v>
      </c>
      <c r="R52">
        <v>2</v>
      </c>
      <c r="T52">
        <v>3293.1999999999971</v>
      </c>
      <c r="U52">
        <v>-99</v>
      </c>
      <c r="W52">
        <v>7274</v>
      </c>
      <c r="X52">
        <v>897.80000000000007</v>
      </c>
      <c r="AD52">
        <v>37561</v>
      </c>
      <c r="AE52">
        <v>1.9371954953276005</v>
      </c>
      <c r="AK52">
        <v>37561</v>
      </c>
      <c r="AL52">
        <v>1.9371954953276005</v>
      </c>
    </row>
    <row r="53" spans="2:38" x14ac:dyDescent="0.25">
      <c r="B53">
        <v>8358</v>
      </c>
      <c r="C53">
        <v>16649</v>
      </c>
      <c r="D53">
        <v>96533</v>
      </c>
      <c r="E53">
        <v>19934</v>
      </c>
      <c r="F53">
        <v>78707</v>
      </c>
      <c r="H53">
        <v>46470</v>
      </c>
      <c r="J53">
        <f t="shared" si="6"/>
        <v>44036.2</v>
      </c>
      <c r="K53">
        <f t="shared" si="7"/>
        <v>1.0552681657363716</v>
      </c>
      <c r="L53">
        <f t="shared" si="8"/>
        <v>96533</v>
      </c>
      <c r="M53">
        <f t="shared" si="9"/>
        <v>8358</v>
      </c>
      <c r="N53">
        <f t="shared" si="10"/>
        <v>44036.2</v>
      </c>
      <c r="O53">
        <f t="shared" si="11"/>
        <v>88175</v>
      </c>
      <c r="Q53">
        <v>-3591</v>
      </c>
      <c r="R53">
        <v>964</v>
      </c>
      <c r="T53">
        <v>764.79999999999563</v>
      </c>
      <c r="U53">
        <v>-42</v>
      </c>
      <c r="W53">
        <v>2146.8000000000002</v>
      </c>
      <c r="X53">
        <v>688.4</v>
      </c>
      <c r="Z53">
        <v>44036.2</v>
      </c>
      <c r="AA53">
        <v>1.0552681657363716</v>
      </c>
      <c r="AI53">
        <v>44036.2</v>
      </c>
      <c r="AJ53">
        <v>1.0552681657363716</v>
      </c>
    </row>
    <row r="54" spans="2:38" x14ac:dyDescent="0.25">
      <c r="B54">
        <v>43606</v>
      </c>
      <c r="C54">
        <v>88784</v>
      </c>
      <c r="D54">
        <v>9509</v>
      </c>
      <c r="E54">
        <v>93519</v>
      </c>
      <c r="F54">
        <v>114216</v>
      </c>
      <c r="H54">
        <v>119703</v>
      </c>
      <c r="J54">
        <f t="shared" si="6"/>
        <v>69926.8</v>
      </c>
      <c r="K54">
        <f t="shared" si="7"/>
        <v>1.7118329453085226</v>
      </c>
      <c r="L54">
        <f t="shared" si="8"/>
        <v>114216</v>
      </c>
      <c r="M54">
        <f t="shared" si="9"/>
        <v>9509</v>
      </c>
      <c r="N54">
        <f t="shared" si="10"/>
        <v>69926.8</v>
      </c>
      <c r="O54">
        <f t="shared" si="11"/>
        <v>104707</v>
      </c>
      <c r="Q54">
        <v>9372</v>
      </c>
      <c r="R54">
        <v>836</v>
      </c>
      <c r="T54">
        <v>-3651.8000000000029</v>
      </c>
      <c r="U54">
        <v>-353.39999999999418</v>
      </c>
      <c r="W54">
        <v>5832.2</v>
      </c>
      <c r="X54">
        <v>366.20000000000005</v>
      </c>
      <c r="AF54">
        <v>69926.8</v>
      </c>
      <c r="AG54">
        <v>1.7118329453085226</v>
      </c>
      <c r="AK54">
        <v>69926.8</v>
      </c>
      <c r="AL54">
        <v>1.7118329453085226</v>
      </c>
    </row>
    <row r="55" spans="2:38" x14ac:dyDescent="0.25">
      <c r="B55">
        <v>74977</v>
      </c>
      <c r="C55">
        <v>91503</v>
      </c>
      <c r="D55">
        <v>94542</v>
      </c>
      <c r="E55">
        <v>84714</v>
      </c>
      <c r="F55">
        <v>5395</v>
      </c>
      <c r="H55">
        <v>94697</v>
      </c>
      <c r="J55">
        <f t="shared" si="6"/>
        <v>70226.2</v>
      </c>
      <c r="K55">
        <f t="shared" si="7"/>
        <v>1.3484568437420792</v>
      </c>
      <c r="L55">
        <f t="shared" si="8"/>
        <v>94542</v>
      </c>
      <c r="M55">
        <f t="shared" si="9"/>
        <v>5395</v>
      </c>
      <c r="N55">
        <f t="shared" si="10"/>
        <v>70226.2</v>
      </c>
      <c r="O55">
        <f t="shared" si="11"/>
        <v>89147</v>
      </c>
      <c r="Q55">
        <v>-13</v>
      </c>
      <c r="R55">
        <v>13</v>
      </c>
      <c r="T55">
        <v>6413.7999999999956</v>
      </c>
      <c r="U55">
        <v>-341.80000000000291</v>
      </c>
      <c r="W55">
        <v>6628.6</v>
      </c>
      <c r="X55">
        <v>482.59999999999997</v>
      </c>
      <c r="AF55">
        <v>70226.2</v>
      </c>
      <c r="AG55">
        <v>1.3484568437420792</v>
      </c>
      <c r="AK55">
        <v>70226.2</v>
      </c>
      <c r="AL55">
        <v>1.3484568437420792</v>
      </c>
    </row>
    <row r="56" spans="2:38" x14ac:dyDescent="0.25">
      <c r="B56">
        <v>44549</v>
      </c>
      <c r="C56">
        <v>100644</v>
      </c>
      <c r="D56">
        <v>111624</v>
      </c>
      <c r="E56">
        <v>63719</v>
      </c>
      <c r="F56">
        <v>5124</v>
      </c>
      <c r="H56">
        <v>77841</v>
      </c>
      <c r="J56">
        <f t="shared" si="6"/>
        <v>65132</v>
      </c>
      <c r="K56">
        <f t="shared" si="7"/>
        <v>1.1951268193821778</v>
      </c>
      <c r="L56">
        <f t="shared" si="8"/>
        <v>111624</v>
      </c>
      <c r="M56">
        <f t="shared" si="9"/>
        <v>5124</v>
      </c>
      <c r="N56">
        <f t="shared" si="10"/>
        <v>65132</v>
      </c>
      <c r="O56">
        <f t="shared" si="11"/>
        <v>106500</v>
      </c>
      <c r="Q56">
        <v>-11580</v>
      </c>
      <c r="R56">
        <v>865</v>
      </c>
      <c r="T56">
        <v>212.59999999999854</v>
      </c>
      <c r="U56">
        <v>-410.39999999999418</v>
      </c>
      <c r="W56">
        <v>12419.8</v>
      </c>
      <c r="X56">
        <v>410.40000000000003</v>
      </c>
      <c r="AB56">
        <v>65132</v>
      </c>
      <c r="AC56">
        <v>1.1951268193821778</v>
      </c>
      <c r="AI56">
        <v>65132</v>
      </c>
      <c r="AJ56">
        <v>1.1951268193821778</v>
      </c>
    </row>
    <row r="57" spans="2:38" x14ac:dyDescent="0.25">
      <c r="B57">
        <v>38463</v>
      </c>
      <c r="C57">
        <v>4635</v>
      </c>
      <c r="D57">
        <v>77429</v>
      </c>
      <c r="E57">
        <v>99682</v>
      </c>
      <c r="F57">
        <v>45488</v>
      </c>
      <c r="H57">
        <v>67302</v>
      </c>
      <c r="J57">
        <f t="shared" si="6"/>
        <v>53139.4</v>
      </c>
      <c r="K57">
        <f t="shared" si="7"/>
        <v>1.2665178756252422</v>
      </c>
      <c r="L57">
        <f t="shared" si="8"/>
        <v>99682</v>
      </c>
      <c r="M57">
        <f t="shared" si="9"/>
        <v>4635</v>
      </c>
      <c r="N57">
        <f t="shared" si="10"/>
        <v>53139.4</v>
      </c>
      <c r="O57">
        <f t="shared" si="11"/>
        <v>95047</v>
      </c>
      <c r="Q57">
        <v>5433</v>
      </c>
      <c r="R57">
        <v>-587</v>
      </c>
      <c r="T57">
        <v>4308.4000000000015</v>
      </c>
      <c r="U57">
        <v>-879.59999999999854</v>
      </c>
      <c r="W57">
        <v>6364.4000000000005</v>
      </c>
      <c r="X57">
        <v>879.60000000000014</v>
      </c>
      <c r="Z57">
        <v>53139.4</v>
      </c>
      <c r="AA57">
        <v>1.2665178756252422</v>
      </c>
      <c r="AI57">
        <v>53139.4</v>
      </c>
      <c r="AJ57">
        <v>1.2665178756252422</v>
      </c>
    </row>
    <row r="58" spans="2:38" x14ac:dyDescent="0.25">
      <c r="B58">
        <v>59327</v>
      </c>
      <c r="C58">
        <v>58266</v>
      </c>
      <c r="D58">
        <v>62149</v>
      </c>
      <c r="E58">
        <v>42557</v>
      </c>
      <c r="F58">
        <v>39520</v>
      </c>
      <c r="H58">
        <v>53440</v>
      </c>
      <c r="J58">
        <f t="shared" si="6"/>
        <v>52363.8</v>
      </c>
      <c r="K58">
        <f t="shared" si="7"/>
        <v>1.0205523663294107</v>
      </c>
      <c r="L58">
        <f t="shared" si="8"/>
        <v>62149</v>
      </c>
      <c r="M58">
        <f t="shared" si="9"/>
        <v>39520</v>
      </c>
      <c r="N58">
        <f t="shared" si="10"/>
        <v>52363.8</v>
      </c>
      <c r="O58">
        <f t="shared" si="11"/>
        <v>22629</v>
      </c>
      <c r="Q58">
        <v>-20975</v>
      </c>
      <c r="R58">
        <v>-890</v>
      </c>
      <c r="T58">
        <v>-4585.1999999999971</v>
      </c>
      <c r="U58">
        <v>-184.39999999999418</v>
      </c>
      <c r="W58">
        <v>8535.6</v>
      </c>
      <c r="X58">
        <v>184.4</v>
      </c>
      <c r="Z58">
        <v>52363.8</v>
      </c>
      <c r="AA58">
        <v>1.0205523663294107</v>
      </c>
      <c r="AI58">
        <v>52363.8</v>
      </c>
      <c r="AJ58">
        <v>1.0205523663294107</v>
      </c>
    </row>
    <row r="59" spans="2:38" x14ac:dyDescent="0.25">
      <c r="B59">
        <v>100926</v>
      </c>
      <c r="C59">
        <v>6793</v>
      </c>
      <c r="D59">
        <v>43278</v>
      </c>
      <c r="E59">
        <v>3107</v>
      </c>
      <c r="F59">
        <v>55856</v>
      </c>
      <c r="H59">
        <v>106831</v>
      </c>
      <c r="J59">
        <f t="shared" si="6"/>
        <v>41992</v>
      </c>
      <c r="K59">
        <f t="shared" si="7"/>
        <v>2.5440798247285197</v>
      </c>
      <c r="L59">
        <f t="shared" si="8"/>
        <v>100926</v>
      </c>
      <c r="M59">
        <f t="shared" si="9"/>
        <v>3107</v>
      </c>
      <c r="N59">
        <f t="shared" si="10"/>
        <v>41992</v>
      </c>
      <c r="O59">
        <f t="shared" si="11"/>
        <v>97819</v>
      </c>
      <c r="Q59">
        <v>5971</v>
      </c>
      <c r="R59">
        <v>-992</v>
      </c>
      <c r="T59">
        <v>-3222.8000000000029</v>
      </c>
      <c r="U59">
        <v>396</v>
      </c>
      <c r="W59">
        <v>10387.199999999999</v>
      </c>
      <c r="X59">
        <v>791.19999999999993</v>
      </c>
      <c r="AD59">
        <v>41992</v>
      </c>
      <c r="AE59">
        <v>2.5440798247285197</v>
      </c>
      <c r="AK59">
        <v>41992</v>
      </c>
      <c r="AL59">
        <v>2.5440798247285197</v>
      </c>
    </row>
    <row r="60" spans="2:38" x14ac:dyDescent="0.25">
      <c r="B60">
        <v>43300</v>
      </c>
      <c r="C60">
        <v>76977</v>
      </c>
      <c r="D60">
        <v>95292</v>
      </c>
      <c r="E60">
        <v>4104</v>
      </c>
      <c r="F60">
        <v>42819</v>
      </c>
      <c r="H60">
        <v>107021</v>
      </c>
      <c r="J60">
        <f t="shared" si="6"/>
        <v>52498.400000000001</v>
      </c>
      <c r="K60">
        <f t="shared" si="7"/>
        <v>2.0385573655578075</v>
      </c>
      <c r="L60">
        <f t="shared" si="8"/>
        <v>95292</v>
      </c>
      <c r="M60">
        <f t="shared" si="9"/>
        <v>4104</v>
      </c>
      <c r="N60">
        <f t="shared" si="10"/>
        <v>52498.400000000001</v>
      </c>
      <c r="O60">
        <f t="shared" si="11"/>
        <v>91188</v>
      </c>
      <c r="Q60">
        <v>-1465</v>
      </c>
      <c r="R60">
        <v>840</v>
      </c>
      <c r="T60">
        <v>-711.40000000000146</v>
      </c>
      <c r="U60">
        <v>-49.19999999999709</v>
      </c>
      <c r="W60">
        <v>5401</v>
      </c>
      <c r="X60">
        <v>651.6</v>
      </c>
      <c r="AD60">
        <v>52498.400000000001</v>
      </c>
      <c r="AE60">
        <v>2.0385573655578075</v>
      </c>
      <c r="AK60">
        <v>52498.400000000001</v>
      </c>
      <c r="AL60">
        <v>2.0385573655578075</v>
      </c>
    </row>
    <row r="61" spans="2:38" x14ac:dyDescent="0.25">
      <c r="B61">
        <v>48813</v>
      </c>
      <c r="C61">
        <v>49700</v>
      </c>
      <c r="D61">
        <v>102471</v>
      </c>
      <c r="E61">
        <v>47986</v>
      </c>
      <c r="F61">
        <v>43163</v>
      </c>
      <c r="H61">
        <v>75897</v>
      </c>
      <c r="J61">
        <f t="shared" si="6"/>
        <v>58426.6</v>
      </c>
      <c r="K61">
        <f t="shared" si="7"/>
        <v>1.2990144899754563</v>
      </c>
      <c r="L61">
        <f t="shared" si="8"/>
        <v>102471</v>
      </c>
      <c r="M61">
        <f t="shared" si="9"/>
        <v>43163</v>
      </c>
      <c r="N61">
        <f t="shared" si="10"/>
        <v>58426.6</v>
      </c>
      <c r="O61">
        <f t="shared" si="11"/>
        <v>59308</v>
      </c>
      <c r="Q61">
        <v>3942</v>
      </c>
      <c r="R61">
        <v>-1173</v>
      </c>
      <c r="T61">
        <v>2584.5999999999985</v>
      </c>
      <c r="U61">
        <v>188.59999999999854</v>
      </c>
      <c r="W61">
        <v>6377</v>
      </c>
      <c r="X61">
        <v>1305</v>
      </c>
      <c r="Z61">
        <v>58426.6</v>
      </c>
      <c r="AA61">
        <v>1.2990144899754563</v>
      </c>
      <c r="AI61">
        <v>58426.6</v>
      </c>
      <c r="AJ61">
        <v>1.2990144899754563</v>
      </c>
    </row>
    <row r="62" spans="2:38" x14ac:dyDescent="0.25">
      <c r="B62">
        <v>3686</v>
      </c>
      <c r="C62">
        <v>3596</v>
      </c>
      <c r="D62">
        <v>47581</v>
      </c>
      <c r="E62">
        <v>112896</v>
      </c>
      <c r="F62">
        <v>111918</v>
      </c>
      <c r="H62">
        <v>115982</v>
      </c>
      <c r="J62">
        <f t="shared" si="6"/>
        <v>55935.4</v>
      </c>
      <c r="K62">
        <f t="shared" si="7"/>
        <v>2.0734990721439375</v>
      </c>
      <c r="L62">
        <f t="shared" si="8"/>
        <v>112896</v>
      </c>
      <c r="M62">
        <f t="shared" si="9"/>
        <v>3596</v>
      </c>
      <c r="N62">
        <f t="shared" si="10"/>
        <v>55935.4</v>
      </c>
      <c r="O62">
        <f t="shared" si="11"/>
        <v>109300</v>
      </c>
      <c r="Q62">
        <v>608</v>
      </c>
      <c r="R62">
        <v>-1388</v>
      </c>
      <c r="T62">
        <v>-3498.1999999999971</v>
      </c>
      <c r="U62">
        <v>-204.19999999999709</v>
      </c>
      <c r="W62">
        <v>3988.6</v>
      </c>
      <c r="X62">
        <v>326.60000000000002</v>
      </c>
      <c r="AD62">
        <v>55935.4</v>
      </c>
      <c r="AE62">
        <v>2.0734990721439375</v>
      </c>
      <c r="AK62">
        <v>55935.4</v>
      </c>
      <c r="AL62">
        <v>2.0734990721439375</v>
      </c>
    </row>
    <row r="63" spans="2:38" x14ac:dyDescent="0.25">
      <c r="B63">
        <v>96154</v>
      </c>
      <c r="C63">
        <v>111413</v>
      </c>
      <c r="D63">
        <v>24559</v>
      </c>
      <c r="E63">
        <v>48714</v>
      </c>
      <c r="F63">
        <v>79900</v>
      </c>
      <c r="H63">
        <v>101762</v>
      </c>
      <c r="J63">
        <f t="shared" si="6"/>
        <v>72148</v>
      </c>
      <c r="K63">
        <f t="shared" si="7"/>
        <v>1.4104618284637134</v>
      </c>
      <c r="L63">
        <f t="shared" si="8"/>
        <v>111413</v>
      </c>
      <c r="M63">
        <f t="shared" si="9"/>
        <v>24559</v>
      </c>
      <c r="N63">
        <f t="shared" si="10"/>
        <v>72148</v>
      </c>
      <c r="O63">
        <f t="shared" si="11"/>
        <v>86854</v>
      </c>
      <c r="Q63">
        <v>-820</v>
      </c>
      <c r="R63">
        <v>148</v>
      </c>
      <c r="T63">
        <v>217.60000000000582</v>
      </c>
      <c r="U63">
        <v>124.80000000000291</v>
      </c>
      <c r="W63">
        <v>4177.6000000000004</v>
      </c>
      <c r="X63">
        <v>242</v>
      </c>
      <c r="AB63">
        <v>72148</v>
      </c>
      <c r="AC63">
        <v>1.4104618284637134</v>
      </c>
      <c r="AI63">
        <v>72148</v>
      </c>
      <c r="AJ63">
        <v>1.4104618284637134</v>
      </c>
    </row>
    <row r="64" spans="2:38" x14ac:dyDescent="0.25">
      <c r="B64">
        <v>16697</v>
      </c>
      <c r="C64">
        <v>80358</v>
      </c>
      <c r="D64">
        <v>97782</v>
      </c>
      <c r="E64">
        <v>74252</v>
      </c>
      <c r="F64">
        <v>32731</v>
      </c>
      <c r="H64">
        <v>86079</v>
      </c>
      <c r="J64">
        <f t="shared" si="6"/>
        <v>60364</v>
      </c>
      <c r="K64">
        <f t="shared" si="7"/>
        <v>1.4259989397654231</v>
      </c>
      <c r="L64">
        <f t="shared" si="8"/>
        <v>97782</v>
      </c>
      <c r="M64">
        <f t="shared" si="9"/>
        <v>16697</v>
      </c>
      <c r="N64">
        <f t="shared" si="10"/>
        <v>60364</v>
      </c>
      <c r="O64">
        <f t="shared" si="11"/>
        <v>81085</v>
      </c>
      <c r="Q64">
        <v>-144</v>
      </c>
      <c r="R64">
        <v>376</v>
      </c>
      <c r="T64">
        <v>-6548</v>
      </c>
      <c r="U64">
        <v>-252.40000000000146</v>
      </c>
      <c r="W64">
        <v>6778</v>
      </c>
      <c r="X64">
        <v>357.2</v>
      </c>
      <c r="AB64">
        <v>60364</v>
      </c>
      <c r="AC64">
        <v>1.4259989397654231</v>
      </c>
      <c r="AK64">
        <v>60364</v>
      </c>
      <c r="AL64">
        <v>1.4259989397654231</v>
      </c>
    </row>
    <row r="65" spans="2:38" x14ac:dyDescent="0.25">
      <c r="B65">
        <v>13190</v>
      </c>
      <c r="C65">
        <v>88827</v>
      </c>
      <c r="D65">
        <v>41400</v>
      </c>
      <c r="E65">
        <v>13226</v>
      </c>
      <c r="F65">
        <v>85868</v>
      </c>
      <c r="H65">
        <v>66096</v>
      </c>
      <c r="J65">
        <f t="shared" si="6"/>
        <v>48502.2</v>
      </c>
      <c r="K65">
        <f t="shared" si="7"/>
        <v>1.3627423085963111</v>
      </c>
      <c r="L65">
        <f t="shared" si="8"/>
        <v>88827</v>
      </c>
      <c r="M65">
        <f t="shared" si="9"/>
        <v>13190</v>
      </c>
      <c r="N65">
        <f t="shared" si="10"/>
        <v>48502.2</v>
      </c>
      <c r="O65">
        <f t="shared" si="11"/>
        <v>75637</v>
      </c>
      <c r="Q65">
        <v>2997</v>
      </c>
      <c r="R65">
        <v>9</v>
      </c>
      <c r="T65">
        <v>827.39999999999418</v>
      </c>
      <c r="U65">
        <v>407.39999999999418</v>
      </c>
      <c r="W65">
        <v>4303.4000000000005</v>
      </c>
      <c r="X65">
        <v>884.2</v>
      </c>
      <c r="Z65">
        <v>48502.2</v>
      </c>
      <c r="AA65">
        <v>1.3627423085963111</v>
      </c>
      <c r="AI65">
        <v>48502.2</v>
      </c>
      <c r="AJ65">
        <v>1.3627423085963111</v>
      </c>
    </row>
    <row r="66" spans="2:38" x14ac:dyDescent="0.25">
      <c r="B66">
        <v>90630</v>
      </c>
      <c r="C66">
        <v>9005</v>
      </c>
      <c r="D66">
        <v>116060</v>
      </c>
      <c r="E66">
        <v>98103</v>
      </c>
      <c r="F66">
        <v>48223</v>
      </c>
      <c r="H66">
        <v>133377</v>
      </c>
      <c r="J66">
        <f t="shared" ref="J66:J101" si="12">AVERAGE(B66:F66)</f>
        <v>72404.2</v>
      </c>
      <c r="K66">
        <f t="shared" ref="K66:K97" si="13">H66/J66</f>
        <v>1.8421168937713559</v>
      </c>
      <c r="L66">
        <f t="shared" ref="L66:L101" si="14">MAX(B66:F66)</f>
        <v>116060</v>
      </c>
      <c r="M66">
        <f t="shared" ref="M66:M101" si="15">MIN(B66:F66)</f>
        <v>9005</v>
      </c>
      <c r="N66">
        <f t="shared" ref="N66:N101" si="16">AVERAGE(B66:F66)</f>
        <v>72404.2</v>
      </c>
      <c r="O66">
        <f t="shared" ref="O66:O101" si="17">L66-M66</f>
        <v>107055</v>
      </c>
      <c r="Q66">
        <v>7425</v>
      </c>
      <c r="R66">
        <v>-780</v>
      </c>
      <c r="T66">
        <v>-3880.4000000000087</v>
      </c>
      <c r="U66">
        <v>123.80000000000291</v>
      </c>
      <c r="W66">
        <v>4696</v>
      </c>
      <c r="X66">
        <v>191.8</v>
      </c>
      <c r="AF66">
        <v>72404.2</v>
      </c>
      <c r="AG66">
        <v>1.8421168937713559</v>
      </c>
      <c r="AK66">
        <v>72404.2</v>
      </c>
      <c r="AL66">
        <v>1.8421168937713559</v>
      </c>
    </row>
    <row r="67" spans="2:38" x14ac:dyDescent="0.25">
      <c r="B67">
        <v>23333</v>
      </c>
      <c r="C67">
        <v>91684</v>
      </c>
      <c r="D67">
        <v>55680</v>
      </c>
      <c r="E67">
        <v>21370</v>
      </c>
      <c r="F67">
        <v>77793</v>
      </c>
      <c r="H67">
        <v>70413</v>
      </c>
      <c r="J67">
        <f t="shared" si="12"/>
        <v>53972</v>
      </c>
      <c r="K67">
        <f t="shared" si="13"/>
        <v>1.3046209145482843</v>
      </c>
      <c r="L67">
        <f t="shared" si="14"/>
        <v>91684</v>
      </c>
      <c r="M67">
        <f t="shared" si="15"/>
        <v>21370</v>
      </c>
      <c r="N67">
        <f t="shared" si="16"/>
        <v>53972</v>
      </c>
      <c r="O67">
        <f t="shared" si="17"/>
        <v>70314</v>
      </c>
      <c r="Q67">
        <v>-312</v>
      </c>
      <c r="R67">
        <v>118</v>
      </c>
      <c r="T67">
        <v>6838.4000000000015</v>
      </c>
      <c r="U67">
        <v>391.59999999999854</v>
      </c>
      <c r="W67">
        <v>6838.4000000000005</v>
      </c>
      <c r="X67">
        <v>510</v>
      </c>
      <c r="AD67">
        <v>53972</v>
      </c>
      <c r="AE67">
        <v>1.3046209145482843</v>
      </c>
      <c r="AI67">
        <v>53972</v>
      </c>
      <c r="AJ67">
        <v>1.3046209145482843</v>
      </c>
    </row>
    <row r="68" spans="2:38" x14ac:dyDescent="0.25">
      <c r="B68">
        <v>51395</v>
      </c>
      <c r="C68">
        <v>61721</v>
      </c>
      <c r="D68">
        <v>118317</v>
      </c>
      <c r="E68">
        <v>41643</v>
      </c>
      <c r="F68">
        <v>110080</v>
      </c>
      <c r="H68">
        <v>89735</v>
      </c>
      <c r="J68">
        <f t="shared" si="12"/>
        <v>76631.199999999997</v>
      </c>
      <c r="K68">
        <f t="shared" si="13"/>
        <v>1.1709982357055613</v>
      </c>
      <c r="L68">
        <f t="shared" si="14"/>
        <v>118317</v>
      </c>
      <c r="M68">
        <f t="shared" si="15"/>
        <v>41643</v>
      </c>
      <c r="N68">
        <f t="shared" si="16"/>
        <v>76631.199999999997</v>
      </c>
      <c r="O68">
        <f t="shared" si="17"/>
        <v>76674</v>
      </c>
      <c r="Q68">
        <v>1175</v>
      </c>
      <c r="R68">
        <v>0</v>
      </c>
      <c r="T68">
        <v>-1744.4000000000087</v>
      </c>
      <c r="U68">
        <v>669.59999999999127</v>
      </c>
      <c r="W68">
        <v>11017.999999999998</v>
      </c>
      <c r="X68">
        <v>871.2</v>
      </c>
      <c r="AB68">
        <v>76631.199999999997</v>
      </c>
      <c r="AC68">
        <v>1.1709982357055613</v>
      </c>
      <c r="AI68">
        <v>76631.199999999997</v>
      </c>
      <c r="AJ68">
        <v>1.1709982357055613</v>
      </c>
    </row>
    <row r="69" spans="2:38" x14ac:dyDescent="0.25">
      <c r="B69">
        <v>74190</v>
      </c>
      <c r="C69">
        <v>14649</v>
      </c>
      <c r="D69">
        <v>96929</v>
      </c>
      <c r="E69">
        <v>24743</v>
      </c>
      <c r="F69">
        <v>67848</v>
      </c>
      <c r="H69">
        <v>75868</v>
      </c>
      <c r="J69">
        <f t="shared" si="12"/>
        <v>55671.8</v>
      </c>
      <c r="K69">
        <f t="shared" si="13"/>
        <v>1.3627725347482926</v>
      </c>
      <c r="L69">
        <f t="shared" si="14"/>
        <v>96929</v>
      </c>
      <c r="M69">
        <f t="shared" si="15"/>
        <v>14649</v>
      </c>
      <c r="N69">
        <f t="shared" si="16"/>
        <v>55671.8</v>
      </c>
      <c r="O69">
        <f t="shared" si="17"/>
        <v>82280</v>
      </c>
      <c r="Q69">
        <v>-17981</v>
      </c>
      <c r="R69">
        <v>-2</v>
      </c>
      <c r="T69">
        <v>149.60000000000582</v>
      </c>
      <c r="U69">
        <v>299.60000000000582</v>
      </c>
      <c r="W69">
        <v>4124.3999999999996</v>
      </c>
      <c r="X69">
        <v>1084.3999999999999</v>
      </c>
      <c r="AD69">
        <v>55671.8</v>
      </c>
      <c r="AE69">
        <v>1.3627725347482926</v>
      </c>
      <c r="AI69">
        <v>55671.8</v>
      </c>
      <c r="AJ69">
        <v>1.3627725347482926</v>
      </c>
    </row>
    <row r="70" spans="2:38" x14ac:dyDescent="0.25">
      <c r="B70">
        <v>73176</v>
      </c>
      <c r="C70">
        <v>73597</v>
      </c>
      <c r="D70">
        <v>30821</v>
      </c>
      <c r="E70">
        <v>41129</v>
      </c>
      <c r="F70">
        <v>53296</v>
      </c>
      <c r="H70">
        <v>75367</v>
      </c>
      <c r="J70">
        <f t="shared" si="12"/>
        <v>54403.8</v>
      </c>
      <c r="K70">
        <f t="shared" si="13"/>
        <v>1.385326025020311</v>
      </c>
      <c r="L70">
        <f t="shared" si="14"/>
        <v>73597</v>
      </c>
      <c r="M70">
        <f t="shared" si="15"/>
        <v>30821</v>
      </c>
      <c r="N70">
        <f t="shared" si="16"/>
        <v>54403.8</v>
      </c>
      <c r="O70">
        <f t="shared" si="17"/>
        <v>42776</v>
      </c>
      <c r="Q70">
        <v>-4583</v>
      </c>
      <c r="R70">
        <v>164</v>
      </c>
      <c r="T70">
        <v>825</v>
      </c>
      <c r="U70">
        <v>-276.59999999999854</v>
      </c>
      <c r="W70">
        <v>5635.4000000000005</v>
      </c>
      <c r="X70">
        <v>971.4</v>
      </c>
      <c r="AD70">
        <v>54403.8</v>
      </c>
      <c r="AE70">
        <v>1.385326025020311</v>
      </c>
      <c r="AI70">
        <v>54403.8</v>
      </c>
      <c r="AJ70">
        <v>1.385326025020311</v>
      </c>
    </row>
    <row r="71" spans="2:38" x14ac:dyDescent="0.25">
      <c r="B71">
        <v>18492</v>
      </c>
      <c r="C71">
        <v>10327</v>
      </c>
      <c r="D71">
        <v>82375</v>
      </c>
      <c r="E71">
        <v>25807</v>
      </c>
      <c r="F71">
        <v>55177</v>
      </c>
      <c r="H71">
        <v>68384</v>
      </c>
      <c r="J71">
        <f t="shared" si="12"/>
        <v>38435.599999999999</v>
      </c>
      <c r="K71">
        <f t="shared" si="13"/>
        <v>1.7791838816097576</v>
      </c>
      <c r="L71">
        <f t="shared" si="14"/>
        <v>82375</v>
      </c>
      <c r="M71">
        <f t="shared" si="15"/>
        <v>10327</v>
      </c>
      <c r="N71">
        <f t="shared" si="16"/>
        <v>38435.599999999999</v>
      </c>
      <c r="O71">
        <f t="shared" si="17"/>
        <v>72048</v>
      </c>
      <c r="Q71">
        <v>3194</v>
      </c>
      <c r="R71">
        <v>1302</v>
      </c>
      <c r="T71">
        <v>-432.40000000000146</v>
      </c>
      <c r="U71">
        <v>-799.40000000000146</v>
      </c>
      <c r="W71">
        <v>5564.4000000000005</v>
      </c>
      <c r="X71">
        <v>799.4</v>
      </c>
      <c r="AD71">
        <v>38435.599999999999</v>
      </c>
      <c r="AE71">
        <v>1.7791838816097576</v>
      </c>
      <c r="AK71">
        <v>38435.599999999999</v>
      </c>
      <c r="AL71">
        <v>1.7791838816097576</v>
      </c>
    </row>
    <row r="72" spans="2:38" x14ac:dyDescent="0.25">
      <c r="B72">
        <v>45506</v>
      </c>
      <c r="C72">
        <v>8796</v>
      </c>
      <c r="D72">
        <v>20147</v>
      </c>
      <c r="E72">
        <v>43768</v>
      </c>
      <c r="F72">
        <v>107161</v>
      </c>
      <c r="H72">
        <v>86730</v>
      </c>
      <c r="J72">
        <f t="shared" si="12"/>
        <v>45075.6</v>
      </c>
      <c r="K72">
        <f t="shared" si="13"/>
        <v>1.9241008439155554</v>
      </c>
      <c r="L72">
        <f t="shared" si="14"/>
        <v>107161</v>
      </c>
      <c r="M72">
        <f t="shared" si="15"/>
        <v>8796</v>
      </c>
      <c r="N72">
        <f t="shared" si="16"/>
        <v>45075.6</v>
      </c>
      <c r="O72">
        <f t="shared" si="17"/>
        <v>98365</v>
      </c>
      <c r="Q72">
        <v>-600</v>
      </c>
      <c r="R72">
        <v>24</v>
      </c>
      <c r="T72">
        <v>352.79999999999563</v>
      </c>
      <c r="U72">
        <v>-393.40000000000146</v>
      </c>
      <c r="W72">
        <v>8945.6</v>
      </c>
      <c r="X72">
        <v>518.6</v>
      </c>
      <c r="AD72">
        <v>45075.6</v>
      </c>
      <c r="AE72">
        <v>1.9241008439155554</v>
      </c>
      <c r="AK72">
        <v>45075.6</v>
      </c>
      <c r="AL72">
        <v>1.9241008439155554</v>
      </c>
    </row>
    <row r="73" spans="2:38" x14ac:dyDescent="0.25">
      <c r="B73">
        <v>31706</v>
      </c>
      <c r="C73">
        <v>23898</v>
      </c>
      <c r="D73">
        <v>113650</v>
      </c>
      <c r="E73">
        <v>74782</v>
      </c>
      <c r="F73">
        <v>90833</v>
      </c>
      <c r="H73">
        <v>89282</v>
      </c>
      <c r="J73">
        <f t="shared" si="12"/>
        <v>66973.8</v>
      </c>
      <c r="K73">
        <f t="shared" si="13"/>
        <v>1.3330884614580627</v>
      </c>
      <c r="L73">
        <f t="shared" si="14"/>
        <v>113650</v>
      </c>
      <c r="M73">
        <f t="shared" si="15"/>
        <v>23898</v>
      </c>
      <c r="N73">
        <f t="shared" si="16"/>
        <v>66973.8</v>
      </c>
      <c r="O73">
        <f t="shared" si="17"/>
        <v>89752</v>
      </c>
      <c r="Q73">
        <v>-5674</v>
      </c>
      <c r="R73">
        <v>-1233</v>
      </c>
      <c r="T73">
        <v>2349.6000000000058</v>
      </c>
      <c r="U73">
        <v>436.19999999999709</v>
      </c>
      <c r="W73">
        <v>10036</v>
      </c>
      <c r="X73">
        <v>443.40000000000003</v>
      </c>
      <c r="AB73">
        <v>66973.8</v>
      </c>
      <c r="AC73">
        <v>1.3330884614580627</v>
      </c>
      <c r="AI73">
        <v>66973.8</v>
      </c>
      <c r="AJ73">
        <v>1.3330884614580627</v>
      </c>
    </row>
    <row r="74" spans="2:38" x14ac:dyDescent="0.25">
      <c r="B74">
        <v>54411</v>
      </c>
      <c r="C74">
        <v>115590</v>
      </c>
      <c r="D74">
        <v>62663</v>
      </c>
      <c r="E74">
        <v>40998</v>
      </c>
      <c r="F74">
        <v>7356</v>
      </c>
      <c r="H74">
        <v>79739</v>
      </c>
      <c r="J74">
        <f t="shared" si="12"/>
        <v>56203.6</v>
      </c>
      <c r="K74">
        <f t="shared" si="13"/>
        <v>1.4187525354247772</v>
      </c>
      <c r="L74">
        <f t="shared" si="14"/>
        <v>115590</v>
      </c>
      <c r="M74">
        <f t="shared" si="15"/>
        <v>7356</v>
      </c>
      <c r="N74">
        <f t="shared" si="16"/>
        <v>56203.6</v>
      </c>
      <c r="O74">
        <f t="shared" si="17"/>
        <v>108234</v>
      </c>
      <c r="Q74">
        <v>1388</v>
      </c>
      <c r="R74">
        <v>-25</v>
      </c>
      <c r="T74">
        <v>-3672.8000000000029</v>
      </c>
      <c r="U74">
        <v>-624.59999999999854</v>
      </c>
      <c r="W74">
        <v>8959.6</v>
      </c>
      <c r="X74">
        <v>672.19999999999993</v>
      </c>
      <c r="AB74">
        <v>56203.6</v>
      </c>
      <c r="AC74">
        <v>1.4187525354247772</v>
      </c>
      <c r="AI74">
        <v>56203.6</v>
      </c>
      <c r="AJ74">
        <v>1.4187525354247772</v>
      </c>
    </row>
    <row r="75" spans="2:38" x14ac:dyDescent="0.25">
      <c r="B75">
        <v>54557</v>
      </c>
      <c r="C75">
        <v>99635</v>
      </c>
      <c r="D75">
        <v>9008</v>
      </c>
      <c r="E75">
        <v>118606</v>
      </c>
      <c r="F75">
        <v>45509</v>
      </c>
      <c r="H75">
        <v>72134</v>
      </c>
      <c r="J75">
        <f t="shared" si="12"/>
        <v>65463</v>
      </c>
      <c r="K75">
        <f t="shared" si="13"/>
        <v>1.1019048928402304</v>
      </c>
      <c r="L75">
        <f t="shared" si="14"/>
        <v>118606</v>
      </c>
      <c r="M75">
        <f t="shared" si="15"/>
        <v>9008</v>
      </c>
      <c r="N75">
        <f t="shared" si="16"/>
        <v>65463</v>
      </c>
      <c r="O75">
        <f t="shared" si="17"/>
        <v>109598</v>
      </c>
      <c r="Q75">
        <v>-2650</v>
      </c>
      <c r="R75">
        <v>-64</v>
      </c>
      <c r="T75">
        <v>-219</v>
      </c>
      <c r="U75">
        <v>-338.80000000000291</v>
      </c>
      <c r="W75">
        <v>9127</v>
      </c>
      <c r="X75">
        <v>359.2</v>
      </c>
      <c r="AB75">
        <v>65463</v>
      </c>
      <c r="AC75">
        <v>1.1019048928402304</v>
      </c>
      <c r="AI75">
        <v>65463</v>
      </c>
      <c r="AJ75">
        <v>1.1019048928402304</v>
      </c>
    </row>
    <row r="76" spans="2:38" x14ac:dyDescent="0.25">
      <c r="B76">
        <v>105517</v>
      </c>
      <c r="C76">
        <v>13385</v>
      </c>
      <c r="D76">
        <v>21919</v>
      </c>
      <c r="E76">
        <v>35341</v>
      </c>
      <c r="F76">
        <v>32630</v>
      </c>
      <c r="H76">
        <v>45653</v>
      </c>
      <c r="J76">
        <f t="shared" si="12"/>
        <v>41758.400000000001</v>
      </c>
      <c r="K76">
        <f t="shared" si="13"/>
        <v>1.0932650676271121</v>
      </c>
      <c r="L76">
        <f t="shared" si="14"/>
        <v>105517</v>
      </c>
      <c r="M76">
        <f t="shared" si="15"/>
        <v>13385</v>
      </c>
      <c r="N76">
        <f t="shared" si="16"/>
        <v>41758.400000000001</v>
      </c>
      <c r="O76">
        <f t="shared" si="17"/>
        <v>92132</v>
      </c>
      <c r="Q76">
        <v>-2686</v>
      </c>
      <c r="R76">
        <v>2643</v>
      </c>
      <c r="T76">
        <v>848.59999999999854</v>
      </c>
      <c r="U76">
        <v>224.80000000000291</v>
      </c>
      <c r="W76">
        <v>5095.4000000000005</v>
      </c>
      <c r="X76">
        <v>509.6</v>
      </c>
      <c r="Z76">
        <v>41758.400000000001</v>
      </c>
      <c r="AA76">
        <v>1.0932650676271121</v>
      </c>
      <c r="AI76">
        <v>41758.400000000001</v>
      </c>
      <c r="AJ76">
        <v>1.0932650676271121</v>
      </c>
    </row>
    <row r="77" spans="2:38" x14ac:dyDescent="0.25">
      <c r="B77">
        <v>12836</v>
      </c>
      <c r="C77">
        <v>54066</v>
      </c>
      <c r="D77">
        <v>21055</v>
      </c>
      <c r="E77">
        <v>89498</v>
      </c>
      <c r="F77">
        <v>102475</v>
      </c>
      <c r="H77">
        <v>111756</v>
      </c>
      <c r="J77">
        <f t="shared" si="12"/>
        <v>55986</v>
      </c>
      <c r="K77">
        <f t="shared" si="13"/>
        <v>1.996141892616011</v>
      </c>
      <c r="L77">
        <f t="shared" si="14"/>
        <v>102475</v>
      </c>
      <c r="M77">
        <f t="shared" si="15"/>
        <v>12836</v>
      </c>
      <c r="N77">
        <f t="shared" si="16"/>
        <v>55986</v>
      </c>
      <c r="O77">
        <f t="shared" si="17"/>
        <v>89639</v>
      </c>
      <c r="Q77">
        <v>11265</v>
      </c>
      <c r="R77">
        <v>-1434</v>
      </c>
      <c r="T77">
        <v>-10286.399999999994</v>
      </c>
      <c r="U77">
        <v>-18.80000000000291</v>
      </c>
      <c r="W77">
        <v>12724.8</v>
      </c>
      <c r="X77">
        <v>551.6</v>
      </c>
      <c r="AF77">
        <v>55986</v>
      </c>
      <c r="AG77">
        <v>1.996141892616011</v>
      </c>
      <c r="AK77">
        <v>55986</v>
      </c>
      <c r="AL77">
        <v>1.996141892616011</v>
      </c>
    </row>
    <row r="78" spans="2:38" x14ac:dyDescent="0.25">
      <c r="B78">
        <v>24171</v>
      </c>
      <c r="C78">
        <v>87147</v>
      </c>
      <c r="D78">
        <v>65212</v>
      </c>
      <c r="E78">
        <v>69857</v>
      </c>
      <c r="F78">
        <v>40317</v>
      </c>
      <c r="H78">
        <v>93069</v>
      </c>
      <c r="J78">
        <f t="shared" si="12"/>
        <v>57340.800000000003</v>
      </c>
      <c r="K78">
        <f t="shared" si="13"/>
        <v>1.6230851330989451</v>
      </c>
      <c r="L78">
        <f t="shared" si="14"/>
        <v>87147</v>
      </c>
      <c r="M78">
        <f t="shared" si="15"/>
        <v>24171</v>
      </c>
      <c r="N78">
        <f t="shared" si="16"/>
        <v>57340.800000000003</v>
      </c>
      <c r="O78">
        <f t="shared" si="17"/>
        <v>62976</v>
      </c>
      <c r="Q78">
        <v>4509</v>
      </c>
      <c r="R78">
        <v>-969</v>
      </c>
      <c r="T78">
        <v>-1846.7999999999956</v>
      </c>
      <c r="U78">
        <v>-86.599999999998545</v>
      </c>
      <c r="W78">
        <v>4266.3999999999996</v>
      </c>
      <c r="X78">
        <v>591</v>
      </c>
      <c r="AD78">
        <v>57340.800000000003</v>
      </c>
      <c r="AE78">
        <v>1.6230851330989451</v>
      </c>
      <c r="AK78">
        <v>57340.800000000003</v>
      </c>
      <c r="AL78">
        <v>1.6230851330989451</v>
      </c>
    </row>
    <row r="79" spans="2:38" x14ac:dyDescent="0.25">
      <c r="B79">
        <v>109589</v>
      </c>
      <c r="C79">
        <v>94035</v>
      </c>
      <c r="D79">
        <v>60102</v>
      </c>
      <c r="E79">
        <v>64096</v>
      </c>
      <c r="F79">
        <v>114667</v>
      </c>
      <c r="H79">
        <v>133138</v>
      </c>
      <c r="J79">
        <f t="shared" si="12"/>
        <v>88497.8</v>
      </c>
      <c r="K79">
        <f t="shared" si="13"/>
        <v>1.5044215788415078</v>
      </c>
      <c r="L79">
        <f t="shared" si="14"/>
        <v>114667</v>
      </c>
      <c r="M79">
        <f t="shared" si="15"/>
        <v>60102</v>
      </c>
      <c r="N79">
        <f t="shared" si="16"/>
        <v>88497.8</v>
      </c>
      <c r="O79">
        <f t="shared" si="17"/>
        <v>54565</v>
      </c>
      <c r="Q79">
        <v>-317</v>
      </c>
      <c r="R79">
        <v>-1673</v>
      </c>
      <c r="T79">
        <v>1020.1999999999971</v>
      </c>
      <c r="U79">
        <v>-192.80000000000291</v>
      </c>
      <c r="W79">
        <v>6162.5999999999995</v>
      </c>
      <c r="X79">
        <v>275.59999999999997</v>
      </c>
      <c r="AF79">
        <v>88497.8</v>
      </c>
      <c r="AG79">
        <v>1.5044215788415078</v>
      </c>
      <c r="AK79">
        <v>88497.8</v>
      </c>
      <c r="AL79">
        <v>1.5044215788415078</v>
      </c>
    </row>
    <row r="80" spans="2:38" x14ac:dyDescent="0.25">
      <c r="B80">
        <v>48520</v>
      </c>
      <c r="C80">
        <v>67797</v>
      </c>
      <c r="D80">
        <v>39587</v>
      </c>
      <c r="E80">
        <v>74154</v>
      </c>
      <c r="F80">
        <v>84223</v>
      </c>
      <c r="H80">
        <v>85753</v>
      </c>
      <c r="J80">
        <f t="shared" si="12"/>
        <v>62856.2</v>
      </c>
      <c r="K80">
        <f t="shared" si="13"/>
        <v>1.3642727368183252</v>
      </c>
      <c r="L80">
        <f t="shared" si="14"/>
        <v>84223</v>
      </c>
      <c r="M80">
        <f t="shared" si="15"/>
        <v>39587</v>
      </c>
      <c r="N80">
        <f t="shared" si="16"/>
        <v>62856.2</v>
      </c>
      <c r="O80">
        <f t="shared" si="17"/>
        <v>44636</v>
      </c>
      <c r="Q80">
        <v>-4652</v>
      </c>
      <c r="R80">
        <v>58</v>
      </c>
      <c r="T80">
        <v>1184</v>
      </c>
      <c r="U80">
        <v>-248.60000000000582</v>
      </c>
      <c r="W80">
        <v>6710.7999999999993</v>
      </c>
      <c r="X80">
        <v>939.8</v>
      </c>
      <c r="AB80">
        <v>62856.2</v>
      </c>
      <c r="AC80">
        <v>1.3642727368183252</v>
      </c>
      <c r="AI80">
        <v>62856.2</v>
      </c>
      <c r="AJ80">
        <v>1.3642727368183252</v>
      </c>
    </row>
    <row r="81" spans="2:38" x14ac:dyDescent="0.25">
      <c r="B81">
        <v>116321</v>
      </c>
      <c r="C81">
        <v>26594</v>
      </c>
      <c r="D81">
        <v>113560</v>
      </c>
      <c r="E81">
        <v>33454</v>
      </c>
      <c r="F81">
        <v>95059</v>
      </c>
      <c r="H81">
        <v>112327</v>
      </c>
      <c r="J81">
        <f t="shared" si="12"/>
        <v>76997.600000000006</v>
      </c>
      <c r="K81">
        <f t="shared" si="13"/>
        <v>1.4588376780574979</v>
      </c>
      <c r="L81">
        <f t="shared" si="14"/>
        <v>116321</v>
      </c>
      <c r="M81">
        <f t="shared" si="15"/>
        <v>26594</v>
      </c>
      <c r="N81">
        <f t="shared" si="16"/>
        <v>76997.600000000006</v>
      </c>
      <c r="O81">
        <f t="shared" si="17"/>
        <v>89727</v>
      </c>
      <c r="Q81">
        <v>-464</v>
      </c>
      <c r="R81">
        <v>0</v>
      </c>
      <c r="T81">
        <v>3714.2000000000116</v>
      </c>
      <c r="U81">
        <v>318.40000000000873</v>
      </c>
      <c r="W81">
        <v>8383.8000000000011</v>
      </c>
      <c r="X81">
        <v>424.8</v>
      </c>
      <c r="AF81">
        <v>76997.600000000006</v>
      </c>
      <c r="AG81">
        <v>1.4588376780574979</v>
      </c>
      <c r="AK81">
        <v>76997.600000000006</v>
      </c>
      <c r="AL81">
        <v>1.4588376780574979</v>
      </c>
    </row>
    <row r="82" spans="2:38" x14ac:dyDescent="0.25">
      <c r="B82">
        <v>36495</v>
      </c>
      <c r="C82">
        <v>65815</v>
      </c>
      <c r="D82">
        <v>22769</v>
      </c>
      <c r="E82">
        <v>36129</v>
      </c>
      <c r="F82">
        <v>118408</v>
      </c>
      <c r="H82">
        <v>72897</v>
      </c>
      <c r="J82">
        <f t="shared" si="12"/>
        <v>55923.199999999997</v>
      </c>
      <c r="K82">
        <f t="shared" si="13"/>
        <v>1.3035198271915771</v>
      </c>
      <c r="L82">
        <f t="shared" si="14"/>
        <v>118408</v>
      </c>
      <c r="M82">
        <f t="shared" si="15"/>
        <v>22769</v>
      </c>
      <c r="N82">
        <f t="shared" si="16"/>
        <v>55923.199999999997</v>
      </c>
      <c r="O82">
        <f t="shared" si="17"/>
        <v>95639</v>
      </c>
      <c r="Q82">
        <v>9675</v>
      </c>
      <c r="R82">
        <v>124</v>
      </c>
      <c r="T82">
        <v>1434.1999999999971</v>
      </c>
      <c r="U82">
        <v>-854</v>
      </c>
      <c r="W82">
        <v>5082.6000000000004</v>
      </c>
      <c r="X82">
        <v>1525.6</v>
      </c>
      <c r="Z82">
        <v>55923.199999999997</v>
      </c>
      <c r="AA82">
        <v>1.3035198271915771</v>
      </c>
      <c r="AI82">
        <v>55923.199999999997</v>
      </c>
      <c r="AJ82">
        <v>1.3035198271915771</v>
      </c>
    </row>
    <row r="83" spans="2:38" x14ac:dyDescent="0.25">
      <c r="B83">
        <v>19156</v>
      </c>
      <c r="C83">
        <v>12048</v>
      </c>
      <c r="D83">
        <v>73415</v>
      </c>
      <c r="E83">
        <v>113206</v>
      </c>
      <c r="F83">
        <v>7443</v>
      </c>
      <c r="H83">
        <v>54292</v>
      </c>
      <c r="J83">
        <f t="shared" si="12"/>
        <v>45053.599999999999</v>
      </c>
      <c r="K83">
        <f t="shared" si="13"/>
        <v>1.2050535362323989</v>
      </c>
      <c r="L83">
        <f t="shared" si="14"/>
        <v>113206</v>
      </c>
      <c r="M83">
        <f t="shared" si="15"/>
        <v>7443</v>
      </c>
      <c r="N83">
        <f t="shared" si="16"/>
        <v>45053.599999999999</v>
      </c>
      <c r="O83">
        <f t="shared" si="17"/>
        <v>105763</v>
      </c>
      <c r="Q83">
        <v>-9053</v>
      </c>
      <c r="R83">
        <v>238</v>
      </c>
      <c r="T83">
        <v>-4146.4000000000015</v>
      </c>
      <c r="U83">
        <v>385.79999999999563</v>
      </c>
      <c r="W83">
        <v>4654.4000000000005</v>
      </c>
      <c r="X83">
        <v>431.00000000000006</v>
      </c>
      <c r="Z83">
        <v>45053.599999999999</v>
      </c>
      <c r="AA83">
        <v>1.2050535362323989</v>
      </c>
      <c r="AK83">
        <v>45053.599999999999</v>
      </c>
      <c r="AL83">
        <v>1.2050535362323989</v>
      </c>
    </row>
    <row r="84" spans="2:38" x14ac:dyDescent="0.25">
      <c r="B84">
        <v>85439</v>
      </c>
      <c r="C84">
        <v>108238</v>
      </c>
      <c r="D84">
        <v>27071</v>
      </c>
      <c r="E84">
        <v>65842</v>
      </c>
      <c r="F84">
        <v>70569</v>
      </c>
      <c r="H84">
        <v>75770</v>
      </c>
      <c r="J84">
        <f t="shared" si="12"/>
        <v>71431.8</v>
      </c>
      <c r="K84">
        <f t="shared" si="13"/>
        <v>1.0607320549111179</v>
      </c>
      <c r="L84">
        <f t="shared" si="14"/>
        <v>108238</v>
      </c>
      <c r="M84">
        <f t="shared" si="15"/>
        <v>27071</v>
      </c>
      <c r="N84">
        <f t="shared" si="16"/>
        <v>71431.8</v>
      </c>
      <c r="O84">
        <f t="shared" si="17"/>
        <v>81167</v>
      </c>
      <c r="Q84">
        <v>-12421</v>
      </c>
      <c r="R84">
        <v>459</v>
      </c>
      <c r="T84">
        <v>-3450.5999999999913</v>
      </c>
      <c r="U84">
        <v>-873.59999999999127</v>
      </c>
      <c r="W84">
        <v>7533.4000000000005</v>
      </c>
      <c r="X84">
        <v>873.6</v>
      </c>
      <c r="AB84">
        <v>71431.8</v>
      </c>
      <c r="AC84">
        <v>1.0607320549111179</v>
      </c>
      <c r="AI84">
        <v>71431.8</v>
      </c>
      <c r="AJ84">
        <v>1.0607320549111179</v>
      </c>
    </row>
    <row r="85" spans="2:38" x14ac:dyDescent="0.25">
      <c r="B85">
        <v>69507</v>
      </c>
      <c r="C85">
        <v>90289</v>
      </c>
      <c r="D85">
        <v>110289</v>
      </c>
      <c r="E85">
        <v>75634</v>
      </c>
      <c r="F85">
        <v>108073</v>
      </c>
      <c r="H85">
        <v>127371</v>
      </c>
      <c r="J85">
        <f t="shared" si="12"/>
        <v>90758.399999999994</v>
      </c>
      <c r="K85">
        <f t="shared" si="13"/>
        <v>1.4034072879204571</v>
      </c>
      <c r="L85">
        <f t="shared" si="14"/>
        <v>110289</v>
      </c>
      <c r="M85">
        <f t="shared" si="15"/>
        <v>69507</v>
      </c>
      <c r="N85">
        <f t="shared" si="16"/>
        <v>90758.399999999994</v>
      </c>
      <c r="O85">
        <f t="shared" si="17"/>
        <v>40782</v>
      </c>
      <c r="Q85">
        <v>-9036</v>
      </c>
      <c r="R85">
        <v>703</v>
      </c>
      <c r="T85">
        <v>-4296</v>
      </c>
      <c r="U85">
        <v>366.19999999999709</v>
      </c>
      <c r="W85">
        <v>4643.2</v>
      </c>
      <c r="X85">
        <v>586.59999999999991</v>
      </c>
      <c r="AB85">
        <v>90758.399999999994</v>
      </c>
      <c r="AC85">
        <v>1.4034072879204571</v>
      </c>
      <c r="AI85">
        <v>90758.399999999994</v>
      </c>
      <c r="AJ85">
        <v>1.4034072879204571</v>
      </c>
    </row>
    <row r="86" spans="2:38" x14ac:dyDescent="0.25">
      <c r="B86">
        <v>89148</v>
      </c>
      <c r="C86">
        <v>7300</v>
      </c>
      <c r="D86">
        <v>31296</v>
      </c>
      <c r="E86">
        <v>113278</v>
      </c>
      <c r="F86">
        <v>68361</v>
      </c>
      <c r="H86">
        <v>84454</v>
      </c>
      <c r="J86">
        <f t="shared" si="12"/>
        <v>61876.6</v>
      </c>
      <c r="K86">
        <f t="shared" si="13"/>
        <v>1.3648778375023838</v>
      </c>
      <c r="L86">
        <f t="shared" si="14"/>
        <v>113278</v>
      </c>
      <c r="M86">
        <f t="shared" si="15"/>
        <v>7300</v>
      </c>
      <c r="N86">
        <f t="shared" si="16"/>
        <v>61876.6</v>
      </c>
      <c r="O86">
        <f t="shared" si="17"/>
        <v>105978</v>
      </c>
      <c r="Q86">
        <v>-1400</v>
      </c>
      <c r="R86">
        <v>-5</v>
      </c>
      <c r="T86">
        <v>4214.1999999999971</v>
      </c>
      <c r="U86">
        <v>-621.59999999999854</v>
      </c>
      <c r="W86">
        <v>7277.4</v>
      </c>
      <c r="X86">
        <v>629.20000000000005</v>
      </c>
      <c r="AD86">
        <v>61876.6</v>
      </c>
      <c r="AE86">
        <v>1.3648778375023838</v>
      </c>
      <c r="AK86">
        <v>61876.6</v>
      </c>
      <c r="AL86">
        <v>1.3648778375023838</v>
      </c>
    </row>
    <row r="87" spans="2:38" x14ac:dyDescent="0.25">
      <c r="B87">
        <v>15352</v>
      </c>
      <c r="C87">
        <v>3984</v>
      </c>
      <c r="D87">
        <v>115923</v>
      </c>
      <c r="E87">
        <v>50587</v>
      </c>
      <c r="F87">
        <v>119135</v>
      </c>
      <c r="H87">
        <v>111543</v>
      </c>
      <c r="J87">
        <f t="shared" si="12"/>
        <v>60996.2</v>
      </c>
      <c r="K87">
        <f t="shared" si="13"/>
        <v>1.828687688741266</v>
      </c>
      <c r="L87">
        <f t="shared" si="14"/>
        <v>119135</v>
      </c>
      <c r="M87">
        <f t="shared" si="15"/>
        <v>3984</v>
      </c>
      <c r="N87">
        <f t="shared" si="16"/>
        <v>60996.2</v>
      </c>
      <c r="O87">
        <f t="shared" si="17"/>
        <v>115151</v>
      </c>
      <c r="Q87">
        <v>843</v>
      </c>
      <c r="R87">
        <v>230</v>
      </c>
      <c r="T87">
        <v>-922</v>
      </c>
      <c r="U87">
        <v>-37.80000000000291</v>
      </c>
      <c r="W87">
        <v>5335.6</v>
      </c>
      <c r="X87">
        <v>42.599999999999994</v>
      </c>
      <c r="AF87">
        <v>60996.2</v>
      </c>
      <c r="AG87">
        <v>1.828687688741266</v>
      </c>
      <c r="AK87">
        <v>60996.2</v>
      </c>
      <c r="AL87">
        <v>1.828687688741266</v>
      </c>
    </row>
    <row r="88" spans="2:38" x14ac:dyDescent="0.25">
      <c r="B88">
        <v>76452</v>
      </c>
      <c r="C88">
        <v>23415</v>
      </c>
      <c r="D88">
        <v>112696</v>
      </c>
      <c r="E88">
        <v>85643</v>
      </c>
      <c r="F88">
        <v>58457</v>
      </c>
      <c r="H88">
        <v>86704</v>
      </c>
      <c r="J88">
        <f t="shared" si="12"/>
        <v>71332.600000000006</v>
      </c>
      <c r="K88">
        <f t="shared" si="13"/>
        <v>1.2154891311966758</v>
      </c>
      <c r="L88">
        <f t="shared" si="14"/>
        <v>112696</v>
      </c>
      <c r="M88">
        <f t="shared" si="15"/>
        <v>23415</v>
      </c>
      <c r="N88">
        <f t="shared" si="16"/>
        <v>71332.600000000006</v>
      </c>
      <c r="O88">
        <f t="shared" si="17"/>
        <v>89281</v>
      </c>
      <c r="Q88">
        <v>-2963</v>
      </c>
      <c r="R88">
        <v>783</v>
      </c>
      <c r="T88">
        <v>7421.8000000000029</v>
      </c>
      <c r="U88">
        <v>168</v>
      </c>
      <c r="W88">
        <v>7551.4</v>
      </c>
      <c r="X88">
        <v>652</v>
      </c>
      <c r="AB88">
        <v>71332.600000000006</v>
      </c>
      <c r="AC88">
        <v>1.2154891311966758</v>
      </c>
      <c r="AI88">
        <v>71332.600000000006</v>
      </c>
      <c r="AJ88">
        <v>1.2154891311966758</v>
      </c>
    </row>
    <row r="89" spans="2:38" x14ac:dyDescent="0.25">
      <c r="B89">
        <v>79791</v>
      </c>
      <c r="C89">
        <v>26837</v>
      </c>
      <c r="D89">
        <v>15932</v>
      </c>
      <c r="E89">
        <v>111859</v>
      </c>
      <c r="F89">
        <v>30104</v>
      </c>
      <c r="H89">
        <v>56516</v>
      </c>
      <c r="J89">
        <f t="shared" si="12"/>
        <v>52904.6</v>
      </c>
      <c r="K89">
        <f t="shared" si="13"/>
        <v>1.0682624951327484</v>
      </c>
      <c r="L89">
        <f t="shared" si="14"/>
        <v>111859</v>
      </c>
      <c r="M89">
        <f t="shared" si="15"/>
        <v>15932</v>
      </c>
      <c r="N89">
        <f t="shared" si="16"/>
        <v>52904.6</v>
      </c>
      <c r="O89">
        <f t="shared" si="17"/>
        <v>95927</v>
      </c>
      <c r="Q89">
        <v>-9166</v>
      </c>
      <c r="R89">
        <v>1322</v>
      </c>
      <c r="T89">
        <v>605</v>
      </c>
      <c r="U89">
        <v>177</v>
      </c>
      <c r="W89">
        <v>5919.4</v>
      </c>
      <c r="X89">
        <v>435.40000000000009</v>
      </c>
      <c r="Z89">
        <v>52904.6</v>
      </c>
      <c r="AA89">
        <v>1.0682624951327484</v>
      </c>
      <c r="AI89">
        <v>52904.6</v>
      </c>
      <c r="AJ89">
        <v>1.0682624951327484</v>
      </c>
    </row>
    <row r="90" spans="2:38" x14ac:dyDescent="0.25">
      <c r="B90">
        <v>18821</v>
      </c>
      <c r="C90">
        <v>13026</v>
      </c>
      <c r="D90">
        <v>20325</v>
      </c>
      <c r="E90">
        <v>25023</v>
      </c>
      <c r="F90">
        <v>117853</v>
      </c>
      <c r="H90">
        <v>68867</v>
      </c>
      <c r="J90">
        <f t="shared" si="12"/>
        <v>39009.599999999999</v>
      </c>
      <c r="K90">
        <f t="shared" si="13"/>
        <v>1.7653859562774292</v>
      </c>
      <c r="L90">
        <f t="shared" si="14"/>
        <v>117853</v>
      </c>
      <c r="M90">
        <f t="shared" si="15"/>
        <v>13026</v>
      </c>
      <c r="N90">
        <f t="shared" si="16"/>
        <v>39009.599999999999</v>
      </c>
      <c r="O90">
        <f t="shared" si="17"/>
        <v>104827</v>
      </c>
      <c r="Q90">
        <v>-5917</v>
      </c>
      <c r="R90">
        <v>1636</v>
      </c>
      <c r="T90">
        <v>2109.5999999999985</v>
      </c>
      <c r="U90">
        <v>182.19999999999709</v>
      </c>
      <c r="W90">
        <v>5520</v>
      </c>
      <c r="X90">
        <v>932.59999999999991</v>
      </c>
      <c r="AD90">
        <v>39009.599999999999</v>
      </c>
      <c r="AE90">
        <v>1.7653859562774292</v>
      </c>
      <c r="AK90">
        <v>39009.599999999999</v>
      </c>
      <c r="AL90">
        <v>1.7653859562774292</v>
      </c>
    </row>
    <row r="91" spans="2:38" x14ac:dyDescent="0.25">
      <c r="B91">
        <v>104929</v>
      </c>
      <c r="C91">
        <v>35217</v>
      </c>
      <c r="D91">
        <v>35343</v>
      </c>
      <c r="E91">
        <v>66963</v>
      </c>
      <c r="F91">
        <v>58596</v>
      </c>
      <c r="H91">
        <v>78997</v>
      </c>
      <c r="J91">
        <f t="shared" si="12"/>
        <v>60209.599999999999</v>
      </c>
      <c r="K91">
        <f t="shared" si="13"/>
        <v>1.3120332970157582</v>
      </c>
      <c r="L91">
        <f t="shared" si="14"/>
        <v>104929</v>
      </c>
      <c r="M91">
        <f t="shared" si="15"/>
        <v>35217</v>
      </c>
      <c r="N91">
        <f t="shared" si="16"/>
        <v>60209.599999999999</v>
      </c>
      <c r="O91">
        <f t="shared" si="17"/>
        <v>69712</v>
      </c>
      <c r="Q91">
        <v>1138</v>
      </c>
      <c r="R91">
        <v>367</v>
      </c>
      <c r="T91">
        <v>-4636</v>
      </c>
      <c r="U91">
        <v>14</v>
      </c>
      <c r="W91">
        <v>6526.4000000000005</v>
      </c>
      <c r="X91">
        <v>149.6</v>
      </c>
      <c r="AB91">
        <v>60209.599999999999</v>
      </c>
      <c r="AC91">
        <v>1.3120332970157582</v>
      </c>
      <c r="AI91">
        <v>60209.599999999999</v>
      </c>
      <c r="AJ91">
        <v>1.3120332970157582</v>
      </c>
    </row>
    <row r="92" spans="2:38" x14ac:dyDescent="0.25">
      <c r="B92">
        <v>40165</v>
      </c>
      <c r="C92">
        <v>14050</v>
      </c>
      <c r="D92">
        <v>44832</v>
      </c>
      <c r="E92">
        <v>92725</v>
      </c>
      <c r="F92">
        <v>80946</v>
      </c>
      <c r="H92">
        <v>56301</v>
      </c>
      <c r="J92">
        <f t="shared" si="12"/>
        <v>54543.6</v>
      </c>
      <c r="K92">
        <f t="shared" si="13"/>
        <v>1.0322200954832466</v>
      </c>
      <c r="L92">
        <f t="shared" si="14"/>
        <v>92725</v>
      </c>
      <c r="M92">
        <f t="shared" si="15"/>
        <v>14050</v>
      </c>
      <c r="N92">
        <f t="shared" si="16"/>
        <v>54543.6</v>
      </c>
      <c r="O92">
        <f t="shared" si="17"/>
        <v>78675</v>
      </c>
      <c r="Q92">
        <v>-12333</v>
      </c>
      <c r="R92">
        <v>149</v>
      </c>
      <c r="T92">
        <v>-855.59999999999854</v>
      </c>
      <c r="U92">
        <v>-0.59999999999854481</v>
      </c>
      <c r="W92">
        <v>5670.7999999999993</v>
      </c>
      <c r="X92">
        <v>603.4</v>
      </c>
      <c r="Z92">
        <v>54543.6</v>
      </c>
      <c r="AA92">
        <v>1.0322200954832466</v>
      </c>
      <c r="AI92">
        <v>54543.6</v>
      </c>
      <c r="AJ92">
        <v>1.0322200954832466</v>
      </c>
    </row>
    <row r="93" spans="2:38" x14ac:dyDescent="0.25">
      <c r="B93">
        <v>63845</v>
      </c>
      <c r="C93">
        <v>105272</v>
      </c>
      <c r="D93">
        <v>3116</v>
      </c>
      <c r="E93">
        <v>32548</v>
      </c>
      <c r="F93">
        <v>58286</v>
      </c>
      <c r="H93">
        <v>110175</v>
      </c>
      <c r="J93">
        <f t="shared" si="12"/>
        <v>52613.4</v>
      </c>
      <c r="K93">
        <f t="shared" si="13"/>
        <v>2.0940482842773895</v>
      </c>
      <c r="L93">
        <f t="shared" si="14"/>
        <v>105272</v>
      </c>
      <c r="M93">
        <f t="shared" si="15"/>
        <v>3116</v>
      </c>
      <c r="N93">
        <f t="shared" si="16"/>
        <v>52613.4</v>
      </c>
      <c r="O93">
        <f t="shared" si="17"/>
        <v>102156</v>
      </c>
      <c r="Q93">
        <v>-6306</v>
      </c>
      <c r="R93">
        <v>-1166</v>
      </c>
      <c r="T93">
        <v>-3622.1999999999971</v>
      </c>
      <c r="U93">
        <v>-106.79999999999563</v>
      </c>
      <c r="W93">
        <v>6134.6</v>
      </c>
      <c r="X93">
        <v>1472</v>
      </c>
      <c r="AD93">
        <v>52613.4</v>
      </c>
      <c r="AE93">
        <v>2.0940482842773895</v>
      </c>
      <c r="AK93">
        <v>52613.4</v>
      </c>
      <c r="AL93">
        <v>2.0940482842773895</v>
      </c>
    </row>
    <row r="94" spans="2:38" x14ac:dyDescent="0.25">
      <c r="B94">
        <v>60033</v>
      </c>
      <c r="C94">
        <v>71891</v>
      </c>
      <c r="D94">
        <v>85905</v>
      </c>
      <c r="E94">
        <v>86113</v>
      </c>
      <c r="F94">
        <v>68694</v>
      </c>
      <c r="H94">
        <v>131053</v>
      </c>
      <c r="J94">
        <f t="shared" si="12"/>
        <v>74527.199999999997</v>
      </c>
      <c r="K94">
        <f t="shared" si="13"/>
        <v>1.758458656705203</v>
      </c>
      <c r="L94">
        <f t="shared" si="14"/>
        <v>86113</v>
      </c>
      <c r="M94">
        <f t="shared" si="15"/>
        <v>60033</v>
      </c>
      <c r="N94">
        <f t="shared" si="16"/>
        <v>74527.199999999997</v>
      </c>
      <c r="O94">
        <f t="shared" si="17"/>
        <v>26080</v>
      </c>
      <c r="Q94">
        <v>-7691</v>
      </c>
      <c r="R94">
        <v>373</v>
      </c>
      <c r="T94">
        <v>-4168.1999999999971</v>
      </c>
      <c r="U94">
        <v>-283.80000000000291</v>
      </c>
      <c r="W94">
        <v>6898.2000000000007</v>
      </c>
      <c r="X94">
        <v>841.00000000000011</v>
      </c>
      <c r="AF94">
        <v>74527.199999999997</v>
      </c>
      <c r="AG94">
        <v>1.758458656705203</v>
      </c>
      <c r="AK94">
        <v>74527.199999999997</v>
      </c>
      <c r="AL94">
        <v>1.758458656705203</v>
      </c>
    </row>
    <row r="95" spans="2:38" x14ac:dyDescent="0.25">
      <c r="B95">
        <v>83424</v>
      </c>
      <c r="C95">
        <v>4809</v>
      </c>
      <c r="D95">
        <v>103167</v>
      </c>
      <c r="E95">
        <v>101792</v>
      </c>
      <c r="F95">
        <v>2054</v>
      </c>
      <c r="H95">
        <v>77283</v>
      </c>
      <c r="J95">
        <f t="shared" si="12"/>
        <v>59049.2</v>
      </c>
      <c r="K95">
        <f t="shared" si="13"/>
        <v>1.308789958204345</v>
      </c>
      <c r="L95">
        <f t="shared" si="14"/>
        <v>103167</v>
      </c>
      <c r="M95">
        <f t="shared" si="15"/>
        <v>2054</v>
      </c>
      <c r="N95">
        <f t="shared" si="16"/>
        <v>59049.2</v>
      </c>
      <c r="O95">
        <f t="shared" si="17"/>
        <v>101113</v>
      </c>
      <c r="Q95">
        <v>5205</v>
      </c>
      <c r="R95">
        <v>239</v>
      </c>
      <c r="T95">
        <v>-6657.4000000000087</v>
      </c>
      <c r="U95">
        <v>150.19999999999709</v>
      </c>
      <c r="W95">
        <v>11417.8</v>
      </c>
      <c r="X95">
        <v>908.59999999999991</v>
      </c>
      <c r="AB95">
        <v>59049.2</v>
      </c>
      <c r="AC95">
        <v>1.308789958204345</v>
      </c>
      <c r="AI95">
        <v>59049.2</v>
      </c>
      <c r="AJ95">
        <v>1.308789958204345</v>
      </c>
    </row>
    <row r="96" spans="2:38" x14ac:dyDescent="0.25">
      <c r="B96">
        <v>80541</v>
      </c>
      <c r="C96">
        <v>21098</v>
      </c>
      <c r="D96">
        <v>80788</v>
      </c>
      <c r="E96">
        <v>103816</v>
      </c>
      <c r="F96">
        <v>20004</v>
      </c>
      <c r="H96">
        <v>117842</v>
      </c>
      <c r="J96">
        <f t="shared" si="12"/>
        <v>61249.4</v>
      </c>
      <c r="K96">
        <f t="shared" si="13"/>
        <v>1.9239698674599262</v>
      </c>
      <c r="L96">
        <f t="shared" si="14"/>
        <v>103816</v>
      </c>
      <c r="M96">
        <f t="shared" si="15"/>
        <v>20004</v>
      </c>
      <c r="N96">
        <f t="shared" si="16"/>
        <v>61249.4</v>
      </c>
      <c r="O96">
        <f t="shared" si="17"/>
        <v>83812</v>
      </c>
      <c r="Q96">
        <v>-4051</v>
      </c>
      <c r="R96">
        <v>-962</v>
      </c>
      <c r="T96">
        <v>-816.40000000000146</v>
      </c>
      <c r="U96">
        <v>108.59999999999854</v>
      </c>
      <c r="W96">
        <v>2815.6</v>
      </c>
      <c r="X96">
        <v>549.79999999999995</v>
      </c>
      <c r="AF96">
        <v>61249.4</v>
      </c>
      <c r="AG96">
        <v>1.9239698674599262</v>
      </c>
      <c r="AK96">
        <v>61249.4</v>
      </c>
      <c r="AL96">
        <v>1.9239698674599262</v>
      </c>
    </row>
    <row r="97" spans="2:38" x14ac:dyDescent="0.25">
      <c r="B97">
        <v>74410</v>
      </c>
      <c r="C97">
        <v>78309</v>
      </c>
      <c r="D97">
        <v>72171</v>
      </c>
      <c r="E97">
        <v>34503</v>
      </c>
      <c r="F97">
        <v>53637</v>
      </c>
      <c r="H97">
        <v>122100</v>
      </c>
      <c r="J97">
        <f t="shared" si="12"/>
        <v>62606</v>
      </c>
      <c r="K97">
        <f t="shared" si="13"/>
        <v>1.9502923042519886</v>
      </c>
      <c r="L97">
        <f t="shared" si="14"/>
        <v>78309</v>
      </c>
      <c r="M97">
        <f t="shared" si="15"/>
        <v>34503</v>
      </c>
      <c r="N97">
        <f t="shared" si="16"/>
        <v>62606</v>
      </c>
      <c r="O97">
        <f t="shared" si="17"/>
        <v>43806</v>
      </c>
      <c r="Q97">
        <v>-654</v>
      </c>
      <c r="R97">
        <v>-1200</v>
      </c>
      <c r="T97">
        <v>-2756.1999999999971</v>
      </c>
      <c r="U97">
        <v>199.19999999999709</v>
      </c>
      <c r="W97">
        <v>4218.2</v>
      </c>
      <c r="X97">
        <v>1425.9999999999998</v>
      </c>
      <c r="AF97">
        <v>62606</v>
      </c>
      <c r="AG97">
        <v>1.9502923042519886</v>
      </c>
      <c r="AK97">
        <v>62606</v>
      </c>
      <c r="AL97">
        <v>1.9502923042519886</v>
      </c>
    </row>
    <row r="98" spans="2:38" x14ac:dyDescent="0.25">
      <c r="B98">
        <v>36339</v>
      </c>
      <c r="C98">
        <v>44809</v>
      </c>
      <c r="D98">
        <v>114821</v>
      </c>
      <c r="E98">
        <v>75625</v>
      </c>
      <c r="F98">
        <v>91105</v>
      </c>
      <c r="H98">
        <v>93739</v>
      </c>
      <c r="J98">
        <f t="shared" si="12"/>
        <v>72539.8</v>
      </c>
      <c r="K98">
        <f t="shared" ref="K98:K129" si="18">H98/J98</f>
        <v>1.2922423276601258</v>
      </c>
      <c r="L98">
        <f t="shared" si="14"/>
        <v>114821</v>
      </c>
      <c r="M98">
        <f t="shared" si="15"/>
        <v>36339</v>
      </c>
      <c r="N98">
        <f t="shared" si="16"/>
        <v>72539.8</v>
      </c>
      <c r="O98">
        <f t="shared" si="17"/>
        <v>78482</v>
      </c>
      <c r="Q98">
        <v>4687</v>
      </c>
      <c r="R98">
        <v>-5</v>
      </c>
      <c r="T98">
        <v>2233</v>
      </c>
      <c r="U98">
        <v>-35.599999999991269</v>
      </c>
      <c r="W98">
        <v>10201.799999999999</v>
      </c>
      <c r="X98">
        <v>385.59999999999997</v>
      </c>
      <c r="AB98">
        <v>72539.8</v>
      </c>
      <c r="AC98">
        <v>1.2922423276601258</v>
      </c>
      <c r="AI98">
        <v>72539.8</v>
      </c>
      <c r="AJ98">
        <v>1.2922423276601258</v>
      </c>
    </row>
    <row r="99" spans="2:38" x14ac:dyDescent="0.25">
      <c r="B99">
        <v>4360</v>
      </c>
      <c r="C99">
        <v>42150</v>
      </c>
      <c r="D99">
        <v>73844</v>
      </c>
      <c r="E99">
        <v>107264</v>
      </c>
      <c r="F99">
        <v>97171</v>
      </c>
      <c r="H99">
        <v>67714</v>
      </c>
      <c r="J99">
        <f t="shared" si="12"/>
        <v>64957.8</v>
      </c>
      <c r="K99">
        <f t="shared" si="18"/>
        <v>1.0424306241898587</v>
      </c>
      <c r="L99">
        <f t="shared" si="14"/>
        <v>107264</v>
      </c>
      <c r="M99">
        <f t="shared" si="15"/>
        <v>4360</v>
      </c>
      <c r="N99">
        <f t="shared" si="16"/>
        <v>64957.8</v>
      </c>
      <c r="O99">
        <f t="shared" si="17"/>
        <v>102904</v>
      </c>
      <c r="Q99">
        <v>-12605</v>
      </c>
      <c r="R99">
        <v>-678</v>
      </c>
      <c r="T99">
        <v>-6259.1999999999971</v>
      </c>
      <c r="U99">
        <v>560</v>
      </c>
      <c r="W99">
        <v>6259.2000000000007</v>
      </c>
      <c r="X99">
        <v>623.6</v>
      </c>
      <c r="AB99">
        <v>64957.8</v>
      </c>
      <c r="AC99">
        <v>1.0424306241898587</v>
      </c>
      <c r="AI99">
        <v>64957.8</v>
      </c>
      <c r="AJ99">
        <v>1.0424306241898587</v>
      </c>
    </row>
    <row r="100" spans="2:38" x14ac:dyDescent="0.25">
      <c r="B100">
        <v>64754</v>
      </c>
      <c r="C100">
        <v>105806</v>
      </c>
      <c r="D100">
        <v>36421</v>
      </c>
      <c r="E100">
        <v>81592</v>
      </c>
      <c r="F100">
        <v>56519</v>
      </c>
      <c r="H100">
        <v>100249</v>
      </c>
      <c r="J100">
        <f t="shared" si="12"/>
        <v>69018.399999999994</v>
      </c>
      <c r="K100">
        <f t="shared" si="18"/>
        <v>1.4524967255108783</v>
      </c>
      <c r="L100">
        <f t="shared" si="14"/>
        <v>105806</v>
      </c>
      <c r="M100">
        <f t="shared" si="15"/>
        <v>36421</v>
      </c>
      <c r="N100">
        <f t="shared" si="16"/>
        <v>69018.399999999994</v>
      </c>
      <c r="O100">
        <f t="shared" si="17"/>
        <v>69385</v>
      </c>
      <c r="Q100">
        <v>6031</v>
      </c>
      <c r="R100">
        <v>-173</v>
      </c>
      <c r="T100">
        <v>-7586</v>
      </c>
      <c r="U100">
        <v>-427.20000000001164</v>
      </c>
      <c r="W100">
        <v>8488.7999999999993</v>
      </c>
      <c r="X100">
        <v>1108</v>
      </c>
      <c r="AB100">
        <v>69018.399999999994</v>
      </c>
      <c r="AC100">
        <v>1.4524967255108783</v>
      </c>
      <c r="AK100">
        <v>69018.399999999994</v>
      </c>
      <c r="AL100">
        <v>1.4524967255108783</v>
      </c>
    </row>
    <row r="101" spans="2:38" x14ac:dyDescent="0.25">
      <c r="B101">
        <v>58055</v>
      </c>
      <c r="C101">
        <v>15116</v>
      </c>
      <c r="D101">
        <v>119761</v>
      </c>
      <c r="E101">
        <v>65239</v>
      </c>
      <c r="F101">
        <v>73327</v>
      </c>
      <c r="H101">
        <v>91133</v>
      </c>
      <c r="J101">
        <f t="shared" si="12"/>
        <v>66299.600000000006</v>
      </c>
      <c r="K101">
        <f t="shared" si="18"/>
        <v>1.3745633457818749</v>
      </c>
      <c r="L101">
        <f t="shared" si="14"/>
        <v>119761</v>
      </c>
      <c r="M101">
        <f t="shared" si="15"/>
        <v>15116</v>
      </c>
      <c r="N101">
        <f t="shared" si="16"/>
        <v>66299.600000000006</v>
      </c>
      <c r="O101">
        <f t="shared" si="17"/>
        <v>104645</v>
      </c>
      <c r="Q101">
        <v>2327</v>
      </c>
      <c r="R101">
        <v>-382</v>
      </c>
      <c r="T101">
        <v>420.80000000000291</v>
      </c>
      <c r="U101">
        <v>-538.19999999999709</v>
      </c>
      <c r="W101">
        <v>6136.7999999999993</v>
      </c>
      <c r="X101">
        <v>831.40000000000009</v>
      </c>
      <c r="AB101">
        <v>66299.600000000006</v>
      </c>
      <c r="AC101">
        <v>1.3745633457818749</v>
      </c>
      <c r="AK101">
        <v>66299.600000000006</v>
      </c>
      <c r="AL101">
        <v>1.3745633457818749</v>
      </c>
    </row>
    <row r="103" spans="2:38" x14ac:dyDescent="0.25">
      <c r="B103">
        <v>2842902</v>
      </c>
      <c r="C103">
        <v>2672955</v>
      </c>
      <c r="D103">
        <v>3298211</v>
      </c>
      <c r="E103">
        <v>2894086</v>
      </c>
      <c r="F103">
        <v>3006854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A90F-F057-4D23-B04C-17E472C275F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12126</v>
      </c>
      <c r="C2">
        <v>98429</v>
      </c>
      <c r="D2">
        <v>40334</v>
      </c>
      <c r="E2">
        <v>95124</v>
      </c>
      <c r="F2">
        <v>99970</v>
      </c>
      <c r="H2">
        <v>87202</v>
      </c>
      <c r="J2">
        <f t="shared" ref="J2:J33" si="0">AVERAGE(B2:F2)</f>
        <v>69196.600000000006</v>
      </c>
      <c r="K2">
        <f t="shared" ref="K2:K33" si="1">H2/J2</f>
        <v>1.260206426327305</v>
      </c>
      <c r="L2">
        <f t="shared" ref="L2:L33" si="2">MAX(B2:F2)</f>
        <v>99970</v>
      </c>
      <c r="M2">
        <f t="shared" ref="M2:M33" si="3">MIN(B2:F2)</f>
        <v>12126</v>
      </c>
      <c r="N2">
        <f t="shared" ref="N2:N33" si="4">AVERAGE(B2:F2)</f>
        <v>69196.600000000006</v>
      </c>
      <c r="O2">
        <f t="shared" ref="O2:O33" si="5">L2-M2</f>
        <v>87844</v>
      </c>
      <c r="Q2">
        <v>6760</v>
      </c>
      <c r="R2">
        <v>1802</v>
      </c>
      <c r="T2">
        <v>-1430</v>
      </c>
      <c r="U2">
        <v>7.2000000000116415</v>
      </c>
      <c r="W2">
        <v>5198.0000000000009</v>
      </c>
      <c r="X2">
        <v>809.2</v>
      </c>
      <c r="AB2">
        <v>69196.600000000006</v>
      </c>
      <c r="AC2">
        <v>1.260206426327305</v>
      </c>
      <c r="AI2">
        <v>69196.600000000006</v>
      </c>
      <c r="AJ2">
        <v>1.260206426327305</v>
      </c>
    </row>
    <row r="3" spans="1:38" x14ac:dyDescent="0.25">
      <c r="B3">
        <v>115032</v>
      </c>
      <c r="C3">
        <v>7304</v>
      </c>
      <c r="D3">
        <v>117841</v>
      </c>
      <c r="E3">
        <v>53900</v>
      </c>
      <c r="F3">
        <v>87435</v>
      </c>
      <c r="H3">
        <v>87234</v>
      </c>
      <c r="J3">
        <f t="shared" si="0"/>
        <v>76302.399999999994</v>
      </c>
      <c r="K3">
        <f t="shared" si="1"/>
        <v>1.1432667910838978</v>
      </c>
      <c r="L3">
        <f t="shared" si="2"/>
        <v>117841</v>
      </c>
      <c r="M3">
        <f t="shared" si="3"/>
        <v>7304</v>
      </c>
      <c r="N3">
        <f t="shared" si="4"/>
        <v>76302.399999999994</v>
      </c>
      <c r="O3">
        <f t="shared" si="5"/>
        <v>110537</v>
      </c>
      <c r="Q3">
        <v>5070</v>
      </c>
      <c r="R3">
        <v>-1871</v>
      </c>
      <c r="T3">
        <v>-56</v>
      </c>
      <c r="U3">
        <v>329.39999999999418</v>
      </c>
      <c r="W3">
        <v>1564</v>
      </c>
      <c r="X3">
        <v>381.8</v>
      </c>
      <c r="AB3">
        <v>76302.399999999994</v>
      </c>
      <c r="AC3">
        <v>1.1432667910838978</v>
      </c>
      <c r="AI3">
        <v>76302.399999999994</v>
      </c>
      <c r="AJ3">
        <v>1.1432667910838978</v>
      </c>
    </row>
    <row r="4" spans="1:38" x14ac:dyDescent="0.25">
      <c r="B4">
        <v>115776</v>
      </c>
      <c r="C4">
        <v>78815</v>
      </c>
      <c r="D4">
        <v>80353</v>
      </c>
      <c r="E4">
        <v>106596</v>
      </c>
      <c r="F4">
        <v>36111</v>
      </c>
      <c r="H4">
        <v>106887</v>
      </c>
      <c r="J4">
        <f t="shared" si="0"/>
        <v>83530.2</v>
      </c>
      <c r="K4">
        <f t="shared" si="1"/>
        <v>1.2796210232945691</v>
      </c>
      <c r="L4">
        <f t="shared" si="2"/>
        <v>115776</v>
      </c>
      <c r="M4">
        <f t="shared" si="3"/>
        <v>36111</v>
      </c>
      <c r="N4">
        <f t="shared" si="4"/>
        <v>83530.2</v>
      </c>
      <c r="O4">
        <f t="shared" si="5"/>
        <v>79665</v>
      </c>
      <c r="Q4">
        <v>-7380</v>
      </c>
      <c r="R4">
        <v>-3</v>
      </c>
      <c r="T4">
        <v>259.19999999999709</v>
      </c>
      <c r="U4">
        <v>484.59999999999127</v>
      </c>
      <c r="W4">
        <v>4792.8</v>
      </c>
      <c r="X4">
        <v>484.6</v>
      </c>
      <c r="AB4">
        <v>83530.2</v>
      </c>
      <c r="AC4">
        <v>1.2796210232945691</v>
      </c>
      <c r="AI4">
        <v>83530.2</v>
      </c>
      <c r="AJ4">
        <v>1.2796210232945691</v>
      </c>
    </row>
    <row r="5" spans="1:38" x14ac:dyDescent="0.25">
      <c r="B5">
        <v>82489</v>
      </c>
      <c r="C5">
        <v>22237</v>
      </c>
      <c r="D5">
        <v>113157</v>
      </c>
      <c r="E5">
        <v>13892</v>
      </c>
      <c r="F5">
        <v>4378</v>
      </c>
      <c r="H5">
        <v>119038</v>
      </c>
      <c r="J5">
        <f t="shared" si="0"/>
        <v>47230.6</v>
      </c>
      <c r="K5">
        <f t="shared" si="1"/>
        <v>2.5203575647990921</v>
      </c>
      <c r="L5">
        <f t="shared" si="2"/>
        <v>113157</v>
      </c>
      <c r="M5">
        <f t="shared" si="3"/>
        <v>4378</v>
      </c>
      <c r="N5">
        <f t="shared" si="4"/>
        <v>47230.6</v>
      </c>
      <c r="O5">
        <f t="shared" si="5"/>
        <v>108779</v>
      </c>
      <c r="Q5">
        <v>10921</v>
      </c>
      <c r="R5">
        <v>-68</v>
      </c>
      <c r="T5">
        <v>-321.20000000000437</v>
      </c>
      <c r="U5">
        <v>-489.80000000000291</v>
      </c>
      <c r="W5">
        <v>8878</v>
      </c>
      <c r="X5">
        <v>667</v>
      </c>
      <c r="AD5">
        <v>47230.6</v>
      </c>
      <c r="AE5">
        <v>2.5203575647990921</v>
      </c>
      <c r="AK5">
        <v>47230.6</v>
      </c>
      <c r="AL5">
        <v>2.5203575647990921</v>
      </c>
    </row>
    <row r="6" spans="1:38" x14ac:dyDescent="0.25">
      <c r="B6">
        <v>8806</v>
      </c>
      <c r="C6">
        <v>52766</v>
      </c>
      <c r="D6">
        <v>23235</v>
      </c>
      <c r="E6">
        <v>58537</v>
      </c>
      <c r="F6">
        <v>89828</v>
      </c>
      <c r="H6">
        <v>85039</v>
      </c>
      <c r="J6">
        <f t="shared" si="0"/>
        <v>46634.400000000001</v>
      </c>
      <c r="K6">
        <f t="shared" si="1"/>
        <v>1.8235251230851044</v>
      </c>
      <c r="L6">
        <f t="shared" si="2"/>
        <v>89828</v>
      </c>
      <c r="M6">
        <f t="shared" si="3"/>
        <v>8806</v>
      </c>
      <c r="N6">
        <f t="shared" si="4"/>
        <v>46634.400000000001</v>
      </c>
      <c r="O6">
        <f t="shared" si="5"/>
        <v>81022</v>
      </c>
      <c r="Q6">
        <v>-9302</v>
      </c>
      <c r="R6">
        <v>1090</v>
      </c>
      <c r="T6">
        <v>1296.5999999999985</v>
      </c>
      <c r="U6">
        <v>835.80000000000291</v>
      </c>
      <c r="W6">
        <v>5320.6</v>
      </c>
      <c r="X6">
        <v>840.19999999999993</v>
      </c>
      <c r="AD6">
        <v>46634.400000000001</v>
      </c>
      <c r="AE6">
        <v>1.8235251230851044</v>
      </c>
      <c r="AK6">
        <v>46634.400000000001</v>
      </c>
      <c r="AL6">
        <v>1.8235251230851044</v>
      </c>
    </row>
    <row r="7" spans="1:38" x14ac:dyDescent="0.25">
      <c r="B7">
        <v>3539</v>
      </c>
      <c r="C7">
        <v>118926</v>
      </c>
      <c r="D7">
        <v>35109</v>
      </c>
      <c r="E7">
        <v>43382</v>
      </c>
      <c r="F7">
        <v>36994</v>
      </c>
      <c r="H7">
        <v>67067</v>
      </c>
      <c r="J7">
        <f t="shared" si="0"/>
        <v>47590</v>
      </c>
      <c r="K7">
        <f t="shared" si="1"/>
        <v>1.4092666526581215</v>
      </c>
      <c r="L7">
        <f t="shared" si="2"/>
        <v>118926</v>
      </c>
      <c r="M7">
        <f t="shared" si="3"/>
        <v>3539</v>
      </c>
      <c r="N7">
        <f t="shared" si="4"/>
        <v>47590</v>
      </c>
      <c r="O7">
        <f t="shared" si="5"/>
        <v>115387</v>
      </c>
      <c r="Q7">
        <v>3476</v>
      </c>
      <c r="R7">
        <v>107</v>
      </c>
      <c r="T7">
        <v>628.59999999999854</v>
      </c>
      <c r="U7">
        <v>-417</v>
      </c>
      <c r="W7">
        <v>4795</v>
      </c>
      <c r="X7">
        <v>593.4</v>
      </c>
      <c r="Z7">
        <v>47590</v>
      </c>
      <c r="AA7">
        <v>1.4092666526581215</v>
      </c>
      <c r="AK7">
        <v>47590</v>
      </c>
      <c r="AL7">
        <v>1.4092666526581215</v>
      </c>
    </row>
    <row r="8" spans="1:38" x14ac:dyDescent="0.25">
      <c r="B8">
        <v>63321</v>
      </c>
      <c r="C8">
        <v>32775</v>
      </c>
      <c r="D8">
        <v>12015</v>
      </c>
      <c r="E8">
        <v>28362</v>
      </c>
      <c r="F8">
        <v>9710</v>
      </c>
      <c r="H8">
        <v>52209</v>
      </c>
      <c r="J8">
        <f t="shared" si="0"/>
        <v>29236.6</v>
      </c>
      <c r="K8">
        <f t="shared" si="1"/>
        <v>1.7857411600528106</v>
      </c>
      <c r="L8">
        <f t="shared" si="2"/>
        <v>63321</v>
      </c>
      <c r="M8">
        <f t="shared" si="3"/>
        <v>9710</v>
      </c>
      <c r="N8">
        <f t="shared" si="4"/>
        <v>29236.6</v>
      </c>
      <c r="O8">
        <f t="shared" si="5"/>
        <v>53611</v>
      </c>
      <c r="Q8">
        <v>10020</v>
      </c>
      <c r="R8">
        <v>3</v>
      </c>
      <c r="T8">
        <v>676</v>
      </c>
      <c r="U8">
        <v>566.39999999999782</v>
      </c>
      <c r="W8">
        <v>5936.0000000000009</v>
      </c>
      <c r="X8">
        <v>992</v>
      </c>
      <c r="Z8">
        <v>29236.6</v>
      </c>
      <c r="AA8">
        <v>1.7857411600528106</v>
      </c>
      <c r="AK8">
        <v>29236.6</v>
      </c>
      <c r="AL8">
        <v>1.7857411600528106</v>
      </c>
    </row>
    <row r="9" spans="1:38" x14ac:dyDescent="0.25">
      <c r="B9">
        <v>112042</v>
      </c>
      <c r="C9">
        <v>9870</v>
      </c>
      <c r="D9">
        <v>44171</v>
      </c>
      <c r="E9">
        <v>82814</v>
      </c>
      <c r="F9">
        <v>53244</v>
      </c>
      <c r="H9">
        <v>80297</v>
      </c>
      <c r="J9">
        <f t="shared" si="0"/>
        <v>60428.2</v>
      </c>
      <c r="K9">
        <f t="shared" si="1"/>
        <v>1.3288001297407503</v>
      </c>
      <c r="L9">
        <f t="shared" si="2"/>
        <v>112042</v>
      </c>
      <c r="M9">
        <f t="shared" si="3"/>
        <v>9870</v>
      </c>
      <c r="N9">
        <f t="shared" si="4"/>
        <v>60428.2</v>
      </c>
      <c r="O9">
        <f t="shared" si="5"/>
        <v>102172</v>
      </c>
      <c r="Q9">
        <v>10064</v>
      </c>
      <c r="R9">
        <v>668</v>
      </c>
      <c r="T9">
        <v>5053.5999999999985</v>
      </c>
      <c r="U9">
        <v>-187.20000000000437</v>
      </c>
      <c r="W9">
        <v>6091.2</v>
      </c>
      <c r="X9">
        <v>1019.1999999999999</v>
      </c>
      <c r="Z9">
        <v>60428.2</v>
      </c>
      <c r="AA9">
        <v>1.3288001297407503</v>
      </c>
      <c r="AI9">
        <v>60428.2</v>
      </c>
      <c r="AJ9">
        <v>1.3288001297407503</v>
      </c>
    </row>
    <row r="10" spans="1:38" x14ac:dyDescent="0.25">
      <c r="B10">
        <v>8187</v>
      </c>
      <c r="C10">
        <v>19806</v>
      </c>
      <c r="D10">
        <v>104368</v>
      </c>
      <c r="E10">
        <v>9636</v>
      </c>
      <c r="F10">
        <v>67508</v>
      </c>
      <c r="H10">
        <v>90011</v>
      </c>
      <c r="J10">
        <f t="shared" si="0"/>
        <v>41901</v>
      </c>
      <c r="K10">
        <f t="shared" si="1"/>
        <v>2.1481826209398345</v>
      </c>
      <c r="L10">
        <f t="shared" si="2"/>
        <v>104368</v>
      </c>
      <c r="M10">
        <f t="shared" si="3"/>
        <v>8187</v>
      </c>
      <c r="N10">
        <f t="shared" si="4"/>
        <v>41901</v>
      </c>
      <c r="O10">
        <f t="shared" si="5"/>
        <v>96181</v>
      </c>
      <c r="Q10">
        <v>-6913</v>
      </c>
      <c r="R10">
        <v>-255</v>
      </c>
      <c r="T10">
        <v>-5577</v>
      </c>
      <c r="U10">
        <v>739</v>
      </c>
      <c r="W10">
        <v>5577</v>
      </c>
      <c r="X10">
        <v>744.6</v>
      </c>
      <c r="AD10">
        <v>41901</v>
      </c>
      <c r="AE10">
        <v>2.1481826209398345</v>
      </c>
      <c r="AK10">
        <v>41901</v>
      </c>
      <c r="AL10">
        <v>2.1481826209398345</v>
      </c>
    </row>
    <row r="11" spans="1:38" x14ac:dyDescent="0.25">
      <c r="B11">
        <v>53697</v>
      </c>
      <c r="C11">
        <v>12734</v>
      </c>
      <c r="D11">
        <v>18947</v>
      </c>
      <c r="E11">
        <v>14666</v>
      </c>
      <c r="F11">
        <v>20631</v>
      </c>
      <c r="H11">
        <v>60456</v>
      </c>
      <c r="J11">
        <f t="shared" si="0"/>
        <v>24135</v>
      </c>
      <c r="K11">
        <f t="shared" si="1"/>
        <v>2.5049098819142324</v>
      </c>
      <c r="L11">
        <f t="shared" si="2"/>
        <v>53697</v>
      </c>
      <c r="M11">
        <f t="shared" si="3"/>
        <v>12734</v>
      </c>
      <c r="N11">
        <f t="shared" si="4"/>
        <v>24135</v>
      </c>
      <c r="O11">
        <f t="shared" si="5"/>
        <v>40963</v>
      </c>
      <c r="Q11">
        <v>-183</v>
      </c>
      <c r="R11">
        <v>0</v>
      </c>
      <c r="T11">
        <v>-2457.5999999999985</v>
      </c>
      <c r="U11">
        <v>-120.59999999999854</v>
      </c>
      <c r="W11">
        <v>7563.2000000000007</v>
      </c>
      <c r="X11">
        <v>120.6</v>
      </c>
      <c r="AD11">
        <v>24135</v>
      </c>
      <c r="AE11">
        <v>2.5049098819142324</v>
      </c>
      <c r="AK11">
        <v>24135</v>
      </c>
      <c r="AL11">
        <v>2.5049098819142324</v>
      </c>
    </row>
    <row r="12" spans="1:38" x14ac:dyDescent="0.25">
      <c r="B12">
        <v>77642</v>
      </c>
      <c r="C12">
        <v>35097</v>
      </c>
      <c r="D12">
        <v>118248</v>
      </c>
      <c r="E12">
        <v>38973</v>
      </c>
      <c r="F12">
        <v>67756</v>
      </c>
      <c r="H12">
        <v>77470</v>
      </c>
      <c r="J12">
        <f t="shared" si="0"/>
        <v>67543.199999999997</v>
      </c>
      <c r="K12">
        <f t="shared" si="1"/>
        <v>1.1469696431320993</v>
      </c>
      <c r="L12">
        <f t="shared" si="2"/>
        <v>118248</v>
      </c>
      <c r="M12">
        <f t="shared" si="3"/>
        <v>35097</v>
      </c>
      <c r="N12">
        <f t="shared" si="4"/>
        <v>67543.199999999997</v>
      </c>
      <c r="O12">
        <f t="shared" si="5"/>
        <v>83151</v>
      </c>
      <c r="Q12">
        <v>-635</v>
      </c>
      <c r="R12">
        <v>-184</v>
      </c>
      <c r="T12">
        <v>-3452.4000000000087</v>
      </c>
      <c r="U12">
        <v>175.59999999999127</v>
      </c>
      <c r="W12">
        <v>7160.4000000000005</v>
      </c>
      <c r="X12">
        <v>834.8</v>
      </c>
      <c r="AB12">
        <v>67543.199999999997</v>
      </c>
      <c r="AC12">
        <v>1.1469696431320993</v>
      </c>
      <c r="AI12">
        <v>67543.199999999997</v>
      </c>
      <c r="AJ12">
        <v>1.1469696431320993</v>
      </c>
    </row>
    <row r="13" spans="1:38" x14ac:dyDescent="0.25">
      <c r="B13">
        <v>69333</v>
      </c>
      <c r="C13">
        <v>24696</v>
      </c>
      <c r="D13">
        <v>42918</v>
      </c>
      <c r="E13">
        <v>58603</v>
      </c>
      <c r="F13">
        <v>108064</v>
      </c>
      <c r="H13">
        <v>109124</v>
      </c>
      <c r="J13">
        <f t="shared" si="0"/>
        <v>60722.8</v>
      </c>
      <c r="K13">
        <f t="shared" si="1"/>
        <v>1.7970844559210049</v>
      </c>
      <c r="L13">
        <f t="shared" si="2"/>
        <v>108064</v>
      </c>
      <c r="M13">
        <f t="shared" si="3"/>
        <v>24696</v>
      </c>
      <c r="N13">
        <f t="shared" si="4"/>
        <v>60722.8</v>
      </c>
      <c r="O13">
        <f t="shared" si="5"/>
        <v>83368</v>
      </c>
      <c r="Q13">
        <v>-1576</v>
      </c>
      <c r="R13">
        <v>25</v>
      </c>
      <c r="T13">
        <v>3503.2000000000044</v>
      </c>
      <c r="U13">
        <v>-1029</v>
      </c>
      <c r="W13">
        <v>4508.4000000000005</v>
      </c>
      <c r="X13">
        <v>1173.4000000000001</v>
      </c>
      <c r="AD13">
        <v>60722.8</v>
      </c>
      <c r="AE13">
        <v>1.7970844559210049</v>
      </c>
      <c r="AK13">
        <v>60722.8</v>
      </c>
      <c r="AL13">
        <v>1.7970844559210049</v>
      </c>
    </row>
    <row r="14" spans="1:38" x14ac:dyDescent="0.25">
      <c r="B14">
        <v>43540</v>
      </c>
      <c r="C14">
        <v>86796</v>
      </c>
      <c r="D14">
        <v>103541</v>
      </c>
      <c r="E14">
        <v>12339</v>
      </c>
      <c r="F14">
        <v>70508</v>
      </c>
      <c r="H14">
        <v>122148</v>
      </c>
      <c r="J14">
        <f t="shared" si="0"/>
        <v>63344.800000000003</v>
      </c>
      <c r="K14">
        <f t="shared" si="1"/>
        <v>1.9283035071544941</v>
      </c>
      <c r="L14">
        <f t="shared" si="2"/>
        <v>103541</v>
      </c>
      <c r="M14">
        <f t="shared" si="3"/>
        <v>12339</v>
      </c>
      <c r="N14">
        <f t="shared" si="4"/>
        <v>63344.800000000003</v>
      </c>
      <c r="O14">
        <f t="shared" si="5"/>
        <v>91202</v>
      </c>
      <c r="Q14">
        <v>3945</v>
      </c>
      <c r="R14">
        <v>-88</v>
      </c>
      <c r="T14">
        <v>-3739.3999999999942</v>
      </c>
      <c r="U14">
        <v>107.60000000000582</v>
      </c>
      <c r="W14">
        <v>4615</v>
      </c>
      <c r="X14">
        <v>560.79999999999995</v>
      </c>
      <c r="AF14">
        <v>63344.800000000003</v>
      </c>
      <c r="AG14">
        <v>1.9283035071544941</v>
      </c>
      <c r="AK14">
        <v>63344.800000000003</v>
      </c>
      <c r="AL14">
        <v>1.9283035071544941</v>
      </c>
    </row>
    <row r="15" spans="1:38" x14ac:dyDescent="0.25">
      <c r="B15">
        <v>41197</v>
      </c>
      <c r="C15">
        <v>93092</v>
      </c>
      <c r="D15">
        <v>67966</v>
      </c>
      <c r="E15">
        <v>53599</v>
      </c>
      <c r="F15">
        <v>17335</v>
      </c>
      <c r="H15">
        <v>87016</v>
      </c>
      <c r="J15">
        <f t="shared" si="0"/>
        <v>54637.8</v>
      </c>
      <c r="K15">
        <f t="shared" si="1"/>
        <v>1.5925970664997491</v>
      </c>
      <c r="L15">
        <f t="shared" si="2"/>
        <v>93092</v>
      </c>
      <c r="M15">
        <f t="shared" si="3"/>
        <v>17335</v>
      </c>
      <c r="N15">
        <f t="shared" si="4"/>
        <v>54637.8</v>
      </c>
      <c r="O15">
        <f t="shared" si="5"/>
        <v>75757</v>
      </c>
      <c r="Q15">
        <v>-7079</v>
      </c>
      <c r="R15">
        <v>923</v>
      </c>
      <c r="T15">
        <v>124.20000000000437</v>
      </c>
      <c r="U15">
        <v>599.20000000000437</v>
      </c>
      <c r="W15">
        <v>8597.4000000000015</v>
      </c>
      <c r="X15">
        <v>605.59999999999991</v>
      </c>
      <c r="AD15">
        <v>54637.8</v>
      </c>
      <c r="AE15">
        <v>1.5925970664997491</v>
      </c>
      <c r="AK15">
        <v>54637.8</v>
      </c>
      <c r="AL15">
        <v>1.5925970664997491</v>
      </c>
    </row>
    <row r="16" spans="1:38" x14ac:dyDescent="0.25">
      <c r="B16">
        <v>58165</v>
      </c>
      <c r="C16">
        <v>41541</v>
      </c>
      <c r="D16">
        <v>105160</v>
      </c>
      <c r="E16">
        <v>51220</v>
      </c>
      <c r="F16">
        <v>96759</v>
      </c>
      <c r="H16">
        <v>77967</v>
      </c>
      <c r="J16">
        <f t="shared" si="0"/>
        <v>70569</v>
      </c>
      <c r="K16">
        <f t="shared" si="1"/>
        <v>1.1048335671470475</v>
      </c>
      <c r="L16">
        <f t="shared" si="2"/>
        <v>105160</v>
      </c>
      <c r="M16">
        <f t="shared" si="3"/>
        <v>41541</v>
      </c>
      <c r="N16">
        <f t="shared" si="4"/>
        <v>70569</v>
      </c>
      <c r="O16">
        <f t="shared" si="5"/>
        <v>63619</v>
      </c>
      <c r="Q16">
        <v>-1983</v>
      </c>
      <c r="R16">
        <v>1009</v>
      </c>
      <c r="T16">
        <v>-3993.6000000000058</v>
      </c>
      <c r="U16">
        <v>-284</v>
      </c>
      <c r="W16">
        <v>7222</v>
      </c>
      <c r="X16">
        <v>822</v>
      </c>
      <c r="AB16">
        <v>70569</v>
      </c>
      <c r="AC16">
        <v>1.1048335671470475</v>
      </c>
      <c r="AI16">
        <v>70569</v>
      </c>
      <c r="AJ16">
        <v>1.1048335671470475</v>
      </c>
    </row>
    <row r="17" spans="2:38" x14ac:dyDescent="0.25">
      <c r="B17">
        <v>12966</v>
      </c>
      <c r="C17">
        <v>47342</v>
      </c>
      <c r="D17">
        <v>10864</v>
      </c>
      <c r="E17">
        <v>42730</v>
      </c>
      <c r="F17">
        <v>36162</v>
      </c>
      <c r="H17">
        <v>50854</v>
      </c>
      <c r="J17">
        <f t="shared" si="0"/>
        <v>30012.799999999999</v>
      </c>
      <c r="K17">
        <f t="shared" si="1"/>
        <v>1.6944103849024417</v>
      </c>
      <c r="L17">
        <f t="shared" si="2"/>
        <v>47342</v>
      </c>
      <c r="M17">
        <f t="shared" si="3"/>
        <v>10864</v>
      </c>
      <c r="N17">
        <f t="shared" si="4"/>
        <v>30012.799999999999</v>
      </c>
      <c r="O17">
        <f t="shared" si="5"/>
        <v>36478</v>
      </c>
      <c r="Q17">
        <v>-1544</v>
      </c>
      <c r="R17">
        <v>-727</v>
      </c>
      <c r="T17">
        <v>2460.7999999999993</v>
      </c>
      <c r="U17">
        <v>326</v>
      </c>
      <c r="W17">
        <v>5229.6000000000004</v>
      </c>
      <c r="X17">
        <v>338.8</v>
      </c>
      <c r="AD17">
        <v>30012.799999999999</v>
      </c>
      <c r="AE17">
        <v>1.6944103849024417</v>
      </c>
      <c r="AK17">
        <v>30012.799999999999</v>
      </c>
      <c r="AL17">
        <v>1.6944103849024417</v>
      </c>
    </row>
    <row r="18" spans="2:38" x14ac:dyDescent="0.25">
      <c r="B18">
        <v>26816</v>
      </c>
      <c r="C18">
        <v>104768</v>
      </c>
      <c r="D18">
        <v>78683</v>
      </c>
      <c r="E18">
        <v>120615</v>
      </c>
      <c r="F18">
        <v>36731</v>
      </c>
      <c r="H18">
        <v>97551</v>
      </c>
      <c r="J18">
        <f t="shared" si="0"/>
        <v>73522.600000000006</v>
      </c>
      <c r="K18">
        <f t="shared" si="1"/>
        <v>1.3268165162820682</v>
      </c>
      <c r="L18">
        <f t="shared" si="2"/>
        <v>120615</v>
      </c>
      <c r="M18">
        <f t="shared" si="3"/>
        <v>26816</v>
      </c>
      <c r="N18">
        <f t="shared" si="4"/>
        <v>73522.600000000006</v>
      </c>
      <c r="O18">
        <f t="shared" si="5"/>
        <v>93799</v>
      </c>
      <c r="Q18">
        <v>873</v>
      </c>
      <c r="R18">
        <v>424</v>
      </c>
      <c r="T18">
        <v>2945.2000000000116</v>
      </c>
      <c r="U18">
        <v>615.20000000001164</v>
      </c>
      <c r="W18">
        <v>5370.8</v>
      </c>
      <c r="X18">
        <v>842.40000000000009</v>
      </c>
      <c r="AB18">
        <v>73522.600000000006</v>
      </c>
      <c r="AC18">
        <v>1.3268165162820682</v>
      </c>
      <c r="AI18">
        <v>73522.600000000006</v>
      </c>
      <c r="AJ18">
        <v>1.3268165162820682</v>
      </c>
    </row>
    <row r="19" spans="2:38" x14ac:dyDescent="0.25">
      <c r="B19">
        <v>75519</v>
      </c>
      <c r="C19">
        <v>27659</v>
      </c>
      <c r="D19">
        <v>112341</v>
      </c>
      <c r="E19">
        <v>5538</v>
      </c>
      <c r="F19">
        <v>76308</v>
      </c>
      <c r="H19">
        <v>64844</v>
      </c>
      <c r="J19">
        <f t="shared" si="0"/>
        <v>59473</v>
      </c>
      <c r="K19">
        <f t="shared" si="1"/>
        <v>1.0903098885208413</v>
      </c>
      <c r="L19">
        <f t="shared" si="2"/>
        <v>112341</v>
      </c>
      <c r="M19">
        <f t="shared" si="3"/>
        <v>5538</v>
      </c>
      <c r="N19">
        <f t="shared" si="4"/>
        <v>59473</v>
      </c>
      <c r="O19">
        <f t="shared" si="5"/>
        <v>106803</v>
      </c>
      <c r="Q19">
        <v>-15721</v>
      </c>
      <c r="R19">
        <v>50</v>
      </c>
      <c r="T19">
        <v>-600.19999999999709</v>
      </c>
      <c r="U19">
        <v>443.40000000000146</v>
      </c>
      <c r="W19">
        <v>4107.4000000000005</v>
      </c>
      <c r="X19">
        <v>627</v>
      </c>
      <c r="AB19">
        <v>59473</v>
      </c>
      <c r="AC19">
        <v>1.0903098885208413</v>
      </c>
      <c r="AI19">
        <v>59473</v>
      </c>
      <c r="AJ19">
        <v>1.0903098885208413</v>
      </c>
    </row>
    <row r="20" spans="2:38" x14ac:dyDescent="0.25">
      <c r="B20">
        <v>86198</v>
      </c>
      <c r="C20">
        <v>60913</v>
      </c>
      <c r="D20">
        <v>11187</v>
      </c>
      <c r="E20">
        <v>48043</v>
      </c>
      <c r="F20">
        <v>24354</v>
      </c>
      <c r="H20">
        <v>100821</v>
      </c>
      <c r="J20">
        <f t="shared" si="0"/>
        <v>46139</v>
      </c>
      <c r="K20">
        <f t="shared" si="1"/>
        <v>2.1851578924554067</v>
      </c>
      <c r="L20">
        <f t="shared" si="2"/>
        <v>86198</v>
      </c>
      <c r="M20">
        <f t="shared" si="3"/>
        <v>11187</v>
      </c>
      <c r="N20">
        <f t="shared" si="4"/>
        <v>46139</v>
      </c>
      <c r="O20">
        <f t="shared" si="5"/>
        <v>75011</v>
      </c>
      <c r="Q20">
        <v>-10740</v>
      </c>
      <c r="R20">
        <v>-220</v>
      </c>
      <c r="T20">
        <v>-9850.5999999999985</v>
      </c>
      <c r="U20">
        <v>221.59999999999854</v>
      </c>
      <c r="W20">
        <v>9850.6</v>
      </c>
      <c r="X20">
        <v>221.59999999999997</v>
      </c>
      <c r="AD20">
        <v>46139</v>
      </c>
      <c r="AE20">
        <v>2.1851578924554067</v>
      </c>
      <c r="AK20">
        <v>46139</v>
      </c>
      <c r="AL20">
        <v>2.1851578924554067</v>
      </c>
    </row>
    <row r="21" spans="2:38" x14ac:dyDescent="0.25">
      <c r="B21">
        <v>63149</v>
      </c>
      <c r="C21">
        <v>53831</v>
      </c>
      <c r="D21">
        <v>78445</v>
      </c>
      <c r="E21">
        <v>6963</v>
      </c>
      <c r="F21">
        <v>84565</v>
      </c>
      <c r="H21">
        <v>106085</v>
      </c>
      <c r="J21">
        <f t="shared" si="0"/>
        <v>57390.6</v>
      </c>
      <c r="K21">
        <f t="shared" si="1"/>
        <v>1.8484734433861991</v>
      </c>
      <c r="L21">
        <f t="shared" si="2"/>
        <v>84565</v>
      </c>
      <c r="M21">
        <f t="shared" si="3"/>
        <v>6963</v>
      </c>
      <c r="N21">
        <f t="shared" si="4"/>
        <v>57390.6</v>
      </c>
      <c r="O21">
        <f t="shared" si="5"/>
        <v>77602</v>
      </c>
      <c r="Q21">
        <v>1289</v>
      </c>
      <c r="R21">
        <v>-1</v>
      </c>
      <c r="T21">
        <v>-444</v>
      </c>
      <c r="U21">
        <v>482.40000000000146</v>
      </c>
      <c r="W21">
        <v>5974.8</v>
      </c>
      <c r="X21">
        <v>686.40000000000009</v>
      </c>
      <c r="AD21">
        <v>57390.6</v>
      </c>
      <c r="AE21">
        <v>1.8484734433861991</v>
      </c>
      <c r="AK21">
        <v>57390.6</v>
      </c>
      <c r="AL21">
        <v>1.8484734433861991</v>
      </c>
    </row>
    <row r="22" spans="2:38" x14ac:dyDescent="0.25">
      <c r="B22">
        <v>6552</v>
      </c>
      <c r="C22">
        <v>39333</v>
      </c>
      <c r="D22">
        <v>87531</v>
      </c>
      <c r="E22">
        <v>33848</v>
      </c>
      <c r="F22">
        <v>15913</v>
      </c>
      <c r="H22">
        <v>84261</v>
      </c>
      <c r="J22">
        <f t="shared" si="0"/>
        <v>36635.4</v>
      </c>
      <c r="K22">
        <f t="shared" si="1"/>
        <v>2.2999885356786058</v>
      </c>
      <c r="L22">
        <f t="shared" si="2"/>
        <v>87531</v>
      </c>
      <c r="M22">
        <f t="shared" si="3"/>
        <v>6552</v>
      </c>
      <c r="N22">
        <f t="shared" si="4"/>
        <v>36635.4</v>
      </c>
      <c r="O22">
        <f t="shared" si="5"/>
        <v>80979</v>
      </c>
      <c r="Q22">
        <v>8616</v>
      </c>
      <c r="R22">
        <v>-569</v>
      </c>
      <c r="T22">
        <v>4507.8000000000029</v>
      </c>
      <c r="U22">
        <v>-90</v>
      </c>
      <c r="W22">
        <v>4686.2</v>
      </c>
      <c r="X22">
        <v>398.4</v>
      </c>
      <c r="AD22">
        <v>36635.4</v>
      </c>
      <c r="AE22">
        <v>2.2999885356786058</v>
      </c>
      <c r="AK22">
        <v>36635.4</v>
      </c>
      <c r="AL22">
        <v>2.2999885356786058</v>
      </c>
    </row>
    <row r="23" spans="2:38" x14ac:dyDescent="0.25">
      <c r="B23">
        <v>96855</v>
      </c>
      <c r="C23">
        <v>112940</v>
      </c>
      <c r="D23">
        <v>22230</v>
      </c>
      <c r="E23">
        <v>84359</v>
      </c>
      <c r="F23">
        <v>114113</v>
      </c>
      <c r="H23">
        <v>89611</v>
      </c>
      <c r="J23">
        <f t="shared" si="0"/>
        <v>86099.4</v>
      </c>
      <c r="K23">
        <f t="shared" si="1"/>
        <v>1.0407854177845608</v>
      </c>
      <c r="L23">
        <f t="shared" si="2"/>
        <v>114113</v>
      </c>
      <c r="M23">
        <f t="shared" si="3"/>
        <v>22230</v>
      </c>
      <c r="N23">
        <f t="shared" si="4"/>
        <v>86099.4</v>
      </c>
      <c r="O23">
        <f t="shared" si="5"/>
        <v>91883</v>
      </c>
      <c r="Q23">
        <v>-4361</v>
      </c>
      <c r="R23">
        <v>965</v>
      </c>
      <c r="T23">
        <v>1942.7999999999884</v>
      </c>
      <c r="U23">
        <v>132.59999999999127</v>
      </c>
      <c r="W23">
        <v>7266.7999999999993</v>
      </c>
      <c r="X23">
        <v>670.6</v>
      </c>
      <c r="AB23">
        <v>86099.4</v>
      </c>
      <c r="AC23">
        <v>1.0407854177845608</v>
      </c>
      <c r="AI23">
        <v>86099.4</v>
      </c>
      <c r="AJ23">
        <v>1.0407854177845608</v>
      </c>
    </row>
    <row r="24" spans="2:38" x14ac:dyDescent="0.25">
      <c r="B24">
        <v>38152</v>
      </c>
      <c r="C24">
        <v>48083</v>
      </c>
      <c r="D24">
        <v>84542</v>
      </c>
      <c r="E24">
        <v>105127</v>
      </c>
      <c r="F24">
        <v>32756</v>
      </c>
      <c r="H24">
        <v>70137</v>
      </c>
      <c r="J24">
        <f t="shared" si="0"/>
        <v>61732</v>
      </c>
      <c r="K24">
        <f t="shared" si="1"/>
        <v>1.1361530486619582</v>
      </c>
      <c r="L24">
        <f t="shared" si="2"/>
        <v>105127</v>
      </c>
      <c r="M24">
        <f t="shared" si="3"/>
        <v>32756</v>
      </c>
      <c r="N24">
        <f t="shared" si="4"/>
        <v>61732</v>
      </c>
      <c r="O24">
        <f t="shared" si="5"/>
        <v>72371</v>
      </c>
      <c r="Q24">
        <v>-3663</v>
      </c>
      <c r="R24">
        <v>758</v>
      </c>
      <c r="T24">
        <v>-4466.6000000000058</v>
      </c>
      <c r="U24">
        <v>276.59999999999854</v>
      </c>
      <c r="W24">
        <v>6252.9999999999991</v>
      </c>
      <c r="X24">
        <v>713</v>
      </c>
      <c r="AB24">
        <v>61732</v>
      </c>
      <c r="AC24">
        <v>1.1361530486619582</v>
      </c>
      <c r="AI24">
        <v>61732</v>
      </c>
      <c r="AJ24">
        <v>1.1361530486619582</v>
      </c>
    </row>
    <row r="25" spans="2:38" x14ac:dyDescent="0.25">
      <c r="B25">
        <v>79353</v>
      </c>
      <c r="C25">
        <v>9616</v>
      </c>
      <c r="D25">
        <v>77286</v>
      </c>
      <c r="E25">
        <v>60135</v>
      </c>
      <c r="F25">
        <v>49867</v>
      </c>
      <c r="H25">
        <v>113871</v>
      </c>
      <c r="J25">
        <f t="shared" si="0"/>
        <v>55251.4</v>
      </c>
      <c r="K25">
        <f t="shared" si="1"/>
        <v>2.0609613512055804</v>
      </c>
      <c r="L25">
        <f t="shared" si="2"/>
        <v>79353</v>
      </c>
      <c r="M25">
        <f t="shared" si="3"/>
        <v>9616</v>
      </c>
      <c r="N25">
        <f t="shared" si="4"/>
        <v>55251.4</v>
      </c>
      <c r="O25">
        <f t="shared" si="5"/>
        <v>69737</v>
      </c>
      <c r="Q25">
        <v>5754</v>
      </c>
      <c r="R25">
        <v>-1335</v>
      </c>
      <c r="T25">
        <v>1500.4000000000015</v>
      </c>
      <c r="U25">
        <v>-192.79999999999563</v>
      </c>
      <c r="W25">
        <v>6171.9999999999991</v>
      </c>
      <c r="X25">
        <v>576</v>
      </c>
      <c r="AD25">
        <v>55251.4</v>
      </c>
      <c r="AE25">
        <v>2.0609613512055804</v>
      </c>
      <c r="AK25">
        <v>55251.4</v>
      </c>
      <c r="AL25">
        <v>2.0609613512055804</v>
      </c>
    </row>
    <row r="26" spans="2:38" x14ac:dyDescent="0.25">
      <c r="B26">
        <v>22983</v>
      </c>
      <c r="C26">
        <v>41333</v>
      </c>
      <c r="D26">
        <v>22521</v>
      </c>
      <c r="E26">
        <v>8092</v>
      </c>
      <c r="F26">
        <v>28117</v>
      </c>
      <c r="H26">
        <v>72931</v>
      </c>
      <c r="J26">
        <f t="shared" si="0"/>
        <v>24609.200000000001</v>
      </c>
      <c r="K26">
        <f t="shared" si="1"/>
        <v>2.9635664710758576</v>
      </c>
      <c r="L26">
        <f t="shared" si="2"/>
        <v>41333</v>
      </c>
      <c r="M26">
        <f t="shared" si="3"/>
        <v>8092</v>
      </c>
      <c r="N26">
        <f t="shared" si="4"/>
        <v>24609.200000000001</v>
      </c>
      <c r="O26">
        <f t="shared" si="5"/>
        <v>33241</v>
      </c>
      <c r="Q26">
        <v>8479</v>
      </c>
      <c r="R26">
        <v>-1032</v>
      </c>
      <c r="T26">
        <v>4855.4000000000015</v>
      </c>
      <c r="U26">
        <v>134</v>
      </c>
      <c r="W26">
        <v>6437</v>
      </c>
      <c r="X26">
        <v>633.20000000000005</v>
      </c>
      <c r="AD26">
        <v>24609.200000000001</v>
      </c>
      <c r="AE26">
        <v>2.9635664710758576</v>
      </c>
      <c r="AK26">
        <v>24609.200000000001</v>
      </c>
      <c r="AL26">
        <v>2.9635664710758576</v>
      </c>
    </row>
    <row r="27" spans="2:38" x14ac:dyDescent="0.25">
      <c r="B27">
        <v>89793</v>
      </c>
      <c r="C27">
        <v>18762</v>
      </c>
      <c r="D27">
        <v>57780</v>
      </c>
      <c r="E27">
        <v>117534</v>
      </c>
      <c r="F27">
        <v>92582</v>
      </c>
      <c r="H27">
        <v>105308</v>
      </c>
      <c r="J27">
        <f t="shared" si="0"/>
        <v>75290.2</v>
      </c>
      <c r="K27">
        <f t="shared" si="1"/>
        <v>1.3986946508310512</v>
      </c>
      <c r="L27">
        <f t="shared" si="2"/>
        <v>117534</v>
      </c>
      <c r="M27">
        <f t="shared" si="3"/>
        <v>18762</v>
      </c>
      <c r="N27">
        <f t="shared" si="4"/>
        <v>75290.2</v>
      </c>
      <c r="O27">
        <f t="shared" si="5"/>
        <v>98772</v>
      </c>
      <c r="Q27">
        <v>-7852</v>
      </c>
      <c r="R27">
        <v>-1659</v>
      </c>
      <c r="T27">
        <v>-4389.1999999999971</v>
      </c>
      <c r="U27">
        <v>-598.80000000000291</v>
      </c>
      <c r="W27">
        <v>5472.7999999999993</v>
      </c>
      <c r="X27">
        <v>679.2</v>
      </c>
      <c r="AB27">
        <v>75290.2</v>
      </c>
      <c r="AC27">
        <v>1.3986946508310512</v>
      </c>
      <c r="AI27">
        <v>75290.2</v>
      </c>
      <c r="AJ27">
        <v>1.3986946508310512</v>
      </c>
    </row>
    <row r="28" spans="2:38" x14ac:dyDescent="0.25">
      <c r="B28">
        <v>14923</v>
      </c>
      <c r="C28">
        <v>88025</v>
      </c>
      <c r="D28">
        <v>121919</v>
      </c>
      <c r="E28">
        <v>4217</v>
      </c>
      <c r="F28">
        <v>42816</v>
      </c>
      <c r="H28">
        <v>76050</v>
      </c>
      <c r="J28">
        <f t="shared" si="0"/>
        <v>54380</v>
      </c>
      <c r="K28">
        <f t="shared" si="1"/>
        <v>1.3984920926811328</v>
      </c>
      <c r="L28">
        <f t="shared" si="2"/>
        <v>121919</v>
      </c>
      <c r="M28">
        <f t="shared" si="3"/>
        <v>4217</v>
      </c>
      <c r="N28">
        <f t="shared" si="4"/>
        <v>54380</v>
      </c>
      <c r="O28">
        <f t="shared" si="5"/>
        <v>117702</v>
      </c>
      <c r="Q28">
        <v>-4146</v>
      </c>
      <c r="R28">
        <v>572</v>
      </c>
      <c r="T28">
        <v>506</v>
      </c>
      <c r="U28">
        <v>-282.19999999999709</v>
      </c>
      <c r="W28">
        <v>5330.8</v>
      </c>
      <c r="X28">
        <v>866.2</v>
      </c>
      <c r="AD28">
        <v>54380</v>
      </c>
      <c r="AE28">
        <v>1.3984920926811328</v>
      </c>
      <c r="AI28">
        <v>54380</v>
      </c>
      <c r="AJ28">
        <v>1.3984920926811328</v>
      </c>
    </row>
    <row r="29" spans="2:38" x14ac:dyDescent="0.25">
      <c r="B29">
        <v>117062</v>
      </c>
      <c r="C29">
        <v>19624</v>
      </c>
      <c r="D29">
        <v>30716</v>
      </c>
      <c r="E29">
        <v>69619</v>
      </c>
      <c r="F29">
        <v>52443</v>
      </c>
      <c r="H29">
        <v>85846</v>
      </c>
      <c r="J29">
        <f t="shared" si="0"/>
        <v>57892.800000000003</v>
      </c>
      <c r="K29">
        <f t="shared" si="1"/>
        <v>1.482844153331675</v>
      </c>
      <c r="L29">
        <f t="shared" si="2"/>
        <v>117062</v>
      </c>
      <c r="M29">
        <f t="shared" si="3"/>
        <v>19624</v>
      </c>
      <c r="N29">
        <f t="shared" si="4"/>
        <v>57892.800000000003</v>
      </c>
      <c r="O29">
        <f t="shared" si="5"/>
        <v>97438</v>
      </c>
      <c r="Q29">
        <v>7618</v>
      </c>
      <c r="R29">
        <v>-236</v>
      </c>
      <c r="T29">
        <v>2124.6000000000058</v>
      </c>
      <c r="U29">
        <v>-100.39999999999418</v>
      </c>
      <c r="W29">
        <v>4557.4000000000005</v>
      </c>
      <c r="X29">
        <v>646.79999999999995</v>
      </c>
      <c r="Z29">
        <v>57892.800000000003</v>
      </c>
      <c r="AA29">
        <v>1.482844153331675</v>
      </c>
      <c r="AK29">
        <v>57892.800000000003</v>
      </c>
      <c r="AL29">
        <v>1.482844153331675</v>
      </c>
    </row>
    <row r="30" spans="2:38" x14ac:dyDescent="0.25">
      <c r="B30">
        <v>31383</v>
      </c>
      <c r="C30">
        <v>70604</v>
      </c>
      <c r="D30">
        <v>109147</v>
      </c>
      <c r="E30">
        <v>35605</v>
      </c>
      <c r="F30">
        <v>75746</v>
      </c>
      <c r="H30">
        <v>95961</v>
      </c>
      <c r="J30">
        <f t="shared" si="0"/>
        <v>64497</v>
      </c>
      <c r="K30">
        <f t="shared" si="1"/>
        <v>1.4878366435648169</v>
      </c>
      <c r="L30">
        <f t="shared" si="2"/>
        <v>109147</v>
      </c>
      <c r="M30">
        <f t="shared" si="3"/>
        <v>31383</v>
      </c>
      <c r="N30">
        <f t="shared" si="4"/>
        <v>64497</v>
      </c>
      <c r="O30">
        <f t="shared" si="5"/>
        <v>77764</v>
      </c>
      <c r="Q30">
        <v>-7605</v>
      </c>
      <c r="R30">
        <v>1664</v>
      </c>
      <c r="T30">
        <v>-6621.6000000000058</v>
      </c>
      <c r="U30">
        <v>-569</v>
      </c>
      <c r="W30">
        <v>6621.6</v>
      </c>
      <c r="X30">
        <v>578.99999999999989</v>
      </c>
      <c r="AB30">
        <v>64497</v>
      </c>
      <c r="AC30">
        <v>1.4878366435648169</v>
      </c>
      <c r="AK30">
        <v>64497</v>
      </c>
      <c r="AL30">
        <v>1.4878366435648169</v>
      </c>
    </row>
    <row r="31" spans="2:38" x14ac:dyDescent="0.25">
      <c r="B31">
        <v>25430</v>
      </c>
      <c r="C31">
        <v>111542</v>
      </c>
      <c r="D31">
        <v>9848</v>
      </c>
      <c r="E31">
        <v>6863</v>
      </c>
      <c r="F31">
        <v>60065</v>
      </c>
      <c r="H31">
        <v>86645</v>
      </c>
      <c r="J31">
        <f t="shared" si="0"/>
        <v>42749.599999999999</v>
      </c>
      <c r="K31">
        <f t="shared" si="1"/>
        <v>2.026802589965754</v>
      </c>
      <c r="L31">
        <f t="shared" si="2"/>
        <v>111542</v>
      </c>
      <c r="M31">
        <f t="shared" si="3"/>
        <v>6863</v>
      </c>
      <c r="N31">
        <f t="shared" si="4"/>
        <v>42749.599999999999</v>
      </c>
      <c r="O31">
        <f t="shared" si="5"/>
        <v>104679</v>
      </c>
      <c r="Q31">
        <v>-193</v>
      </c>
      <c r="R31">
        <v>212</v>
      </c>
      <c r="T31">
        <v>3635.5999999999985</v>
      </c>
      <c r="U31">
        <v>-25.400000000001455</v>
      </c>
      <c r="W31">
        <v>3635.6000000000004</v>
      </c>
      <c r="X31">
        <v>144.20000000000002</v>
      </c>
      <c r="AD31">
        <v>42749.599999999999</v>
      </c>
      <c r="AE31">
        <v>2.026802589965754</v>
      </c>
      <c r="AK31">
        <v>42749.599999999999</v>
      </c>
      <c r="AL31">
        <v>2.026802589965754</v>
      </c>
    </row>
    <row r="32" spans="2:38" x14ac:dyDescent="0.25">
      <c r="B32">
        <v>22146</v>
      </c>
      <c r="C32">
        <v>61025</v>
      </c>
      <c r="D32">
        <v>92993</v>
      </c>
      <c r="E32">
        <v>71049</v>
      </c>
      <c r="F32">
        <v>104649</v>
      </c>
      <c r="H32">
        <v>73710</v>
      </c>
      <c r="J32">
        <f t="shared" si="0"/>
        <v>70372.399999999994</v>
      </c>
      <c r="K32">
        <f t="shared" si="1"/>
        <v>1.0474276847173041</v>
      </c>
      <c r="L32">
        <f t="shared" si="2"/>
        <v>104649</v>
      </c>
      <c r="M32">
        <f t="shared" si="3"/>
        <v>22146</v>
      </c>
      <c r="N32">
        <f t="shared" si="4"/>
        <v>70372.399999999994</v>
      </c>
      <c r="O32">
        <f t="shared" si="5"/>
        <v>82503</v>
      </c>
      <c r="Q32">
        <v>-3780</v>
      </c>
      <c r="R32">
        <v>209</v>
      </c>
      <c r="T32">
        <v>-4559.2000000000116</v>
      </c>
      <c r="U32">
        <v>262.19999999999709</v>
      </c>
      <c r="W32">
        <v>6086.8</v>
      </c>
      <c r="X32">
        <v>682.6</v>
      </c>
      <c r="AB32">
        <v>70372.399999999994</v>
      </c>
      <c r="AC32">
        <v>1.0474276847173041</v>
      </c>
      <c r="AI32">
        <v>70372.399999999994</v>
      </c>
      <c r="AJ32">
        <v>1.0474276847173041</v>
      </c>
    </row>
    <row r="33" spans="2:38" x14ac:dyDescent="0.25">
      <c r="B33">
        <v>112685</v>
      </c>
      <c r="C33">
        <v>32927</v>
      </c>
      <c r="D33">
        <v>118111</v>
      </c>
      <c r="E33">
        <v>44978</v>
      </c>
      <c r="F33">
        <v>17298</v>
      </c>
      <c r="H33">
        <v>94318</v>
      </c>
      <c r="J33">
        <f t="shared" si="0"/>
        <v>65199.8</v>
      </c>
      <c r="K33">
        <f t="shared" si="1"/>
        <v>1.4465995294464093</v>
      </c>
      <c r="L33">
        <f t="shared" si="2"/>
        <v>118111</v>
      </c>
      <c r="M33">
        <f t="shared" si="3"/>
        <v>17298</v>
      </c>
      <c r="N33">
        <f t="shared" si="4"/>
        <v>65199.8</v>
      </c>
      <c r="O33">
        <f t="shared" si="5"/>
        <v>100813</v>
      </c>
      <c r="Q33">
        <v>-7526</v>
      </c>
      <c r="R33">
        <v>15</v>
      </c>
      <c r="T33">
        <v>1756.4000000000015</v>
      </c>
      <c r="U33">
        <v>330.80000000000291</v>
      </c>
      <c r="W33">
        <v>4765.6000000000004</v>
      </c>
      <c r="X33">
        <v>342.4</v>
      </c>
      <c r="AF33">
        <v>65199.8</v>
      </c>
      <c r="AG33">
        <v>1.4465995294464093</v>
      </c>
      <c r="AK33">
        <v>65199.8</v>
      </c>
      <c r="AL33">
        <v>1.4465995294464093</v>
      </c>
    </row>
    <row r="34" spans="2:38" x14ac:dyDescent="0.25">
      <c r="B34">
        <v>79009</v>
      </c>
      <c r="C34">
        <v>75992</v>
      </c>
      <c r="D34">
        <v>103093</v>
      </c>
      <c r="E34">
        <v>107473</v>
      </c>
      <c r="F34">
        <v>13549</v>
      </c>
      <c r="H34">
        <v>106769</v>
      </c>
      <c r="J34">
        <f t="shared" ref="J34:J65" si="6">AVERAGE(B34:F34)</f>
        <v>75823.199999999997</v>
      </c>
      <c r="K34">
        <f t="shared" ref="K34:K65" si="7">H34/J34</f>
        <v>1.4081310205847288</v>
      </c>
      <c r="L34">
        <f t="shared" ref="L34:L65" si="8">MAX(B34:F34)</f>
        <v>107473</v>
      </c>
      <c r="M34">
        <f t="shared" ref="M34:M65" si="9">MIN(B34:F34)</f>
        <v>13549</v>
      </c>
      <c r="N34">
        <f t="shared" ref="N34:N65" si="10">AVERAGE(B34:F34)</f>
        <v>75823.199999999997</v>
      </c>
      <c r="O34">
        <f t="shared" ref="O34:O65" si="11">L34-M34</f>
        <v>93924</v>
      </c>
      <c r="Q34">
        <v>-1840</v>
      </c>
      <c r="R34">
        <v>-26</v>
      </c>
      <c r="T34">
        <v>-3684</v>
      </c>
      <c r="U34">
        <v>-632.80000000000291</v>
      </c>
      <c r="W34">
        <v>9219.2000000000007</v>
      </c>
      <c r="X34">
        <v>642</v>
      </c>
      <c r="AB34">
        <v>75823.199999999997</v>
      </c>
      <c r="AC34">
        <v>1.4081310205847288</v>
      </c>
      <c r="AK34">
        <v>75823.199999999997</v>
      </c>
      <c r="AL34">
        <v>1.4081310205847288</v>
      </c>
    </row>
    <row r="35" spans="2:38" x14ac:dyDescent="0.25">
      <c r="B35">
        <v>73309</v>
      </c>
      <c r="C35">
        <v>65241</v>
      </c>
      <c r="D35">
        <v>6638</v>
      </c>
      <c r="E35">
        <v>10831</v>
      </c>
      <c r="F35">
        <v>82365</v>
      </c>
      <c r="H35">
        <v>79268</v>
      </c>
      <c r="J35">
        <f t="shared" si="6"/>
        <v>47676.800000000003</v>
      </c>
      <c r="K35">
        <f t="shared" si="7"/>
        <v>1.6626115846701119</v>
      </c>
      <c r="L35">
        <f t="shared" si="8"/>
        <v>82365</v>
      </c>
      <c r="M35">
        <f t="shared" si="9"/>
        <v>6638</v>
      </c>
      <c r="N35">
        <f t="shared" si="10"/>
        <v>47676.800000000003</v>
      </c>
      <c r="O35">
        <f t="shared" si="11"/>
        <v>75727</v>
      </c>
      <c r="Q35">
        <v>6083</v>
      </c>
      <c r="R35">
        <v>-19</v>
      </c>
      <c r="T35">
        <v>2855.6000000000058</v>
      </c>
      <c r="U35">
        <v>16.400000000001455</v>
      </c>
      <c r="W35">
        <v>4232.8</v>
      </c>
      <c r="X35">
        <v>19.600000000000001</v>
      </c>
      <c r="AD35">
        <v>47676.800000000003</v>
      </c>
      <c r="AE35">
        <v>1.6626115846701119</v>
      </c>
      <c r="AK35">
        <v>47676.800000000003</v>
      </c>
      <c r="AL35">
        <v>1.6626115846701119</v>
      </c>
    </row>
    <row r="36" spans="2:38" x14ac:dyDescent="0.25">
      <c r="B36">
        <v>116801</v>
      </c>
      <c r="C36">
        <v>85692</v>
      </c>
      <c r="D36">
        <v>95930</v>
      </c>
      <c r="E36">
        <v>61320</v>
      </c>
      <c r="F36">
        <v>108467</v>
      </c>
      <c r="H36">
        <v>122590</v>
      </c>
      <c r="J36">
        <f t="shared" si="6"/>
        <v>93642</v>
      </c>
      <c r="K36">
        <f t="shared" si="7"/>
        <v>1.309134789944683</v>
      </c>
      <c r="L36">
        <f t="shared" si="8"/>
        <v>116801</v>
      </c>
      <c r="M36">
        <f t="shared" si="9"/>
        <v>61320</v>
      </c>
      <c r="N36">
        <f t="shared" si="10"/>
        <v>93642</v>
      </c>
      <c r="O36">
        <f t="shared" si="11"/>
        <v>55481</v>
      </c>
      <c r="Q36">
        <v>-3977</v>
      </c>
      <c r="R36">
        <v>-1699</v>
      </c>
      <c r="T36">
        <v>5721.6000000000058</v>
      </c>
      <c r="U36">
        <v>493.80000000000291</v>
      </c>
      <c r="W36">
        <v>7414</v>
      </c>
      <c r="X36">
        <v>497.4</v>
      </c>
      <c r="AB36">
        <v>93642</v>
      </c>
      <c r="AC36">
        <v>1.309134789944683</v>
      </c>
      <c r="AI36">
        <v>93642</v>
      </c>
      <c r="AJ36">
        <v>1.309134789944683</v>
      </c>
    </row>
    <row r="37" spans="2:38" x14ac:dyDescent="0.25">
      <c r="B37">
        <v>9641</v>
      </c>
      <c r="C37">
        <v>65557</v>
      </c>
      <c r="D37">
        <v>119496</v>
      </c>
      <c r="E37">
        <v>13184</v>
      </c>
      <c r="F37">
        <v>35402</v>
      </c>
      <c r="H37">
        <v>97450</v>
      </c>
      <c r="J37">
        <f t="shared" si="6"/>
        <v>48656</v>
      </c>
      <c r="K37">
        <f t="shared" si="7"/>
        <v>2.002836238079579</v>
      </c>
      <c r="L37">
        <f t="shared" si="8"/>
        <v>119496</v>
      </c>
      <c r="M37">
        <f t="shared" si="9"/>
        <v>9641</v>
      </c>
      <c r="N37">
        <f t="shared" si="10"/>
        <v>48656</v>
      </c>
      <c r="O37">
        <f t="shared" si="11"/>
        <v>109855</v>
      </c>
      <c r="Q37">
        <v>4339</v>
      </c>
      <c r="R37">
        <v>288</v>
      </c>
      <c r="T37">
        <v>-4332.4000000000015</v>
      </c>
      <c r="U37">
        <v>-156.80000000000291</v>
      </c>
      <c r="W37">
        <v>5561.5999999999995</v>
      </c>
      <c r="X37">
        <v>891.2</v>
      </c>
      <c r="AD37">
        <v>48656</v>
      </c>
      <c r="AE37">
        <v>2.002836238079579</v>
      </c>
      <c r="AK37">
        <v>48656</v>
      </c>
      <c r="AL37">
        <v>2.002836238079579</v>
      </c>
    </row>
    <row r="38" spans="2:38" x14ac:dyDescent="0.25">
      <c r="B38">
        <v>52762</v>
      </c>
      <c r="C38">
        <v>102515</v>
      </c>
      <c r="D38">
        <v>31947</v>
      </c>
      <c r="E38">
        <v>62424</v>
      </c>
      <c r="F38">
        <v>51030</v>
      </c>
      <c r="H38">
        <v>120517</v>
      </c>
      <c r="J38">
        <f t="shared" si="6"/>
        <v>60135.6</v>
      </c>
      <c r="K38">
        <f t="shared" si="7"/>
        <v>2.0040874290769528</v>
      </c>
      <c r="L38">
        <f t="shared" si="8"/>
        <v>102515</v>
      </c>
      <c r="M38">
        <f t="shared" si="9"/>
        <v>31947</v>
      </c>
      <c r="N38">
        <f t="shared" si="10"/>
        <v>60135.6</v>
      </c>
      <c r="O38">
        <f t="shared" si="11"/>
        <v>70568</v>
      </c>
      <c r="Q38">
        <v>9448</v>
      </c>
      <c r="R38">
        <v>4</v>
      </c>
      <c r="T38">
        <v>-5964.5999999999985</v>
      </c>
      <c r="U38">
        <v>-293.20000000000437</v>
      </c>
      <c r="W38">
        <v>7533</v>
      </c>
      <c r="X38">
        <v>654.79999999999995</v>
      </c>
      <c r="AF38">
        <v>60135.6</v>
      </c>
      <c r="AG38">
        <v>2.0040874290769528</v>
      </c>
      <c r="AK38">
        <v>60135.6</v>
      </c>
      <c r="AL38">
        <v>2.0040874290769528</v>
      </c>
    </row>
    <row r="39" spans="2:38" x14ac:dyDescent="0.25">
      <c r="B39">
        <v>103338</v>
      </c>
      <c r="C39">
        <v>64064</v>
      </c>
      <c r="D39">
        <v>24275</v>
      </c>
      <c r="E39">
        <v>14330</v>
      </c>
      <c r="F39">
        <v>53445</v>
      </c>
      <c r="H39">
        <v>55735</v>
      </c>
      <c r="J39">
        <f t="shared" si="6"/>
        <v>51890.400000000001</v>
      </c>
      <c r="K39">
        <f t="shared" si="7"/>
        <v>1.0740907759431417</v>
      </c>
      <c r="L39">
        <f t="shared" si="8"/>
        <v>103338</v>
      </c>
      <c r="M39">
        <f t="shared" si="9"/>
        <v>14330</v>
      </c>
      <c r="N39">
        <f t="shared" si="10"/>
        <v>51890.400000000001</v>
      </c>
      <c r="O39">
        <f t="shared" si="11"/>
        <v>89008</v>
      </c>
      <c r="Q39">
        <v>-7733</v>
      </c>
      <c r="R39">
        <v>-317</v>
      </c>
      <c r="T39">
        <v>-581.40000000000146</v>
      </c>
      <c r="U39">
        <v>330.80000000000291</v>
      </c>
      <c r="W39">
        <v>8783.7999999999993</v>
      </c>
      <c r="X39">
        <v>1034</v>
      </c>
      <c r="Z39">
        <v>51890.400000000001</v>
      </c>
      <c r="AA39">
        <v>1.0740907759431417</v>
      </c>
      <c r="AI39">
        <v>51890.400000000001</v>
      </c>
      <c r="AJ39">
        <v>1.0740907759431417</v>
      </c>
    </row>
    <row r="40" spans="2:38" x14ac:dyDescent="0.25">
      <c r="B40">
        <v>104394</v>
      </c>
      <c r="C40">
        <v>39572</v>
      </c>
      <c r="D40">
        <v>91794</v>
      </c>
      <c r="E40">
        <v>73498</v>
      </c>
      <c r="F40">
        <v>77814</v>
      </c>
      <c r="H40">
        <v>94123</v>
      </c>
      <c r="J40">
        <f t="shared" si="6"/>
        <v>77414.399999999994</v>
      </c>
      <c r="K40">
        <f t="shared" si="7"/>
        <v>1.2158332299933863</v>
      </c>
      <c r="L40">
        <f t="shared" si="8"/>
        <v>104394</v>
      </c>
      <c r="M40">
        <f t="shared" si="9"/>
        <v>39572</v>
      </c>
      <c r="N40">
        <f t="shared" si="10"/>
        <v>77414.399999999994</v>
      </c>
      <c r="O40">
        <f t="shared" si="11"/>
        <v>64822</v>
      </c>
      <c r="Q40">
        <v>14542</v>
      </c>
      <c r="R40">
        <v>1397</v>
      </c>
      <c r="T40">
        <v>-838.20000000001164</v>
      </c>
      <c r="U40">
        <v>808</v>
      </c>
      <c r="W40">
        <v>6721</v>
      </c>
      <c r="X40">
        <v>1019.1999999999999</v>
      </c>
      <c r="AB40">
        <v>77414.399999999994</v>
      </c>
      <c r="AC40">
        <v>1.2158332299933863</v>
      </c>
      <c r="AI40">
        <v>77414.399999999994</v>
      </c>
      <c r="AJ40">
        <v>1.2158332299933863</v>
      </c>
    </row>
    <row r="41" spans="2:38" x14ac:dyDescent="0.25">
      <c r="B41">
        <v>55760</v>
      </c>
      <c r="C41">
        <v>2738</v>
      </c>
      <c r="D41">
        <v>31027</v>
      </c>
      <c r="E41">
        <v>60088</v>
      </c>
      <c r="F41">
        <v>30869</v>
      </c>
      <c r="H41">
        <v>60612</v>
      </c>
      <c r="J41">
        <f t="shared" si="6"/>
        <v>36096.400000000001</v>
      </c>
      <c r="K41">
        <f t="shared" si="7"/>
        <v>1.6791702219611928</v>
      </c>
      <c r="L41">
        <f t="shared" si="8"/>
        <v>60088</v>
      </c>
      <c r="M41">
        <f t="shared" si="9"/>
        <v>2738</v>
      </c>
      <c r="N41">
        <f t="shared" si="10"/>
        <v>36096.400000000001</v>
      </c>
      <c r="O41">
        <f t="shared" si="11"/>
        <v>57350</v>
      </c>
      <c r="Q41">
        <v>8091</v>
      </c>
      <c r="R41">
        <v>78</v>
      </c>
      <c r="T41">
        <v>2935.5999999999985</v>
      </c>
      <c r="U41">
        <v>-194.40000000000146</v>
      </c>
      <c r="W41">
        <v>9661.2000000000007</v>
      </c>
      <c r="X41">
        <v>448.8</v>
      </c>
      <c r="AD41">
        <v>36096.400000000001</v>
      </c>
      <c r="AE41">
        <v>1.6791702219611928</v>
      </c>
      <c r="AK41">
        <v>36096.400000000001</v>
      </c>
      <c r="AL41">
        <v>1.6791702219611928</v>
      </c>
    </row>
    <row r="42" spans="2:38" x14ac:dyDescent="0.25">
      <c r="B42">
        <v>89276</v>
      </c>
      <c r="C42">
        <v>63819</v>
      </c>
      <c r="D42">
        <v>88912</v>
      </c>
      <c r="E42">
        <v>75481</v>
      </c>
      <c r="F42">
        <v>85645</v>
      </c>
      <c r="H42">
        <v>123028</v>
      </c>
      <c r="J42">
        <f t="shared" si="6"/>
        <v>80626.600000000006</v>
      </c>
      <c r="K42">
        <f t="shared" si="7"/>
        <v>1.5258984007759224</v>
      </c>
      <c r="L42">
        <f t="shared" si="8"/>
        <v>89276</v>
      </c>
      <c r="M42">
        <f t="shared" si="9"/>
        <v>63819</v>
      </c>
      <c r="N42">
        <f t="shared" si="10"/>
        <v>80626.600000000006</v>
      </c>
      <c r="O42">
        <f t="shared" si="11"/>
        <v>25457</v>
      </c>
      <c r="Q42">
        <v>-7229</v>
      </c>
      <c r="R42">
        <v>32</v>
      </c>
      <c r="T42">
        <v>3481</v>
      </c>
      <c r="U42">
        <v>365</v>
      </c>
      <c r="W42">
        <v>7581</v>
      </c>
      <c r="X42">
        <v>371.4</v>
      </c>
      <c r="AF42">
        <v>80626.600000000006</v>
      </c>
      <c r="AG42">
        <v>1.5258984007759224</v>
      </c>
      <c r="AK42">
        <v>80626.600000000006</v>
      </c>
      <c r="AL42">
        <v>1.5258984007759224</v>
      </c>
    </row>
    <row r="43" spans="2:38" x14ac:dyDescent="0.25">
      <c r="B43">
        <v>91909</v>
      </c>
      <c r="C43">
        <v>53973</v>
      </c>
      <c r="D43">
        <v>37310</v>
      </c>
      <c r="E43">
        <v>91724</v>
      </c>
      <c r="F43">
        <v>16377</v>
      </c>
      <c r="H43">
        <v>107119</v>
      </c>
      <c r="J43">
        <f t="shared" si="6"/>
        <v>58258.6</v>
      </c>
      <c r="K43">
        <f t="shared" si="7"/>
        <v>1.8386813277353045</v>
      </c>
      <c r="L43">
        <f t="shared" si="8"/>
        <v>91909</v>
      </c>
      <c r="M43">
        <f t="shared" si="9"/>
        <v>16377</v>
      </c>
      <c r="N43">
        <f t="shared" si="10"/>
        <v>58258.6</v>
      </c>
      <c r="O43">
        <f t="shared" si="11"/>
        <v>75532</v>
      </c>
      <c r="Q43">
        <v>4660</v>
      </c>
      <c r="R43">
        <v>-5</v>
      </c>
      <c r="T43">
        <v>-9022.4000000000015</v>
      </c>
      <c r="U43">
        <v>21.400000000001455</v>
      </c>
      <c r="W43">
        <v>11419.6</v>
      </c>
      <c r="X43">
        <v>333</v>
      </c>
      <c r="AF43">
        <v>58258.6</v>
      </c>
      <c r="AG43">
        <v>1.8386813277353045</v>
      </c>
      <c r="AK43">
        <v>58258.6</v>
      </c>
      <c r="AL43">
        <v>1.8386813277353045</v>
      </c>
    </row>
    <row r="44" spans="2:38" x14ac:dyDescent="0.25">
      <c r="B44">
        <v>69464</v>
      </c>
      <c r="C44">
        <v>10034</v>
      </c>
      <c r="D44">
        <v>41824</v>
      </c>
      <c r="E44">
        <v>106026</v>
      </c>
      <c r="F44">
        <v>34479</v>
      </c>
      <c r="H44">
        <v>66358</v>
      </c>
      <c r="J44">
        <f t="shared" si="6"/>
        <v>52365.4</v>
      </c>
      <c r="K44">
        <f t="shared" si="7"/>
        <v>1.2672107918587463</v>
      </c>
      <c r="L44">
        <f t="shared" si="8"/>
        <v>106026</v>
      </c>
      <c r="M44">
        <f t="shared" si="9"/>
        <v>10034</v>
      </c>
      <c r="N44">
        <f t="shared" si="10"/>
        <v>52365.4</v>
      </c>
      <c r="O44">
        <f t="shared" si="11"/>
        <v>95992</v>
      </c>
      <c r="Q44">
        <v>-2522</v>
      </c>
      <c r="R44">
        <v>0</v>
      </c>
      <c r="T44">
        <v>-155.59999999999854</v>
      </c>
      <c r="U44">
        <v>-61.799999999995634</v>
      </c>
      <c r="W44">
        <v>7572.4</v>
      </c>
      <c r="X44">
        <v>329.8</v>
      </c>
      <c r="Z44">
        <v>52365.4</v>
      </c>
      <c r="AA44">
        <v>1.2672107918587463</v>
      </c>
      <c r="AI44">
        <v>52365.4</v>
      </c>
      <c r="AJ44">
        <v>1.2672107918587463</v>
      </c>
    </row>
    <row r="45" spans="2:38" x14ac:dyDescent="0.25">
      <c r="B45">
        <v>34750</v>
      </c>
      <c r="C45">
        <v>93203</v>
      </c>
      <c r="D45">
        <v>104909</v>
      </c>
      <c r="E45">
        <v>86288</v>
      </c>
      <c r="F45">
        <v>73145</v>
      </c>
      <c r="H45">
        <v>90353</v>
      </c>
      <c r="J45">
        <f t="shared" si="6"/>
        <v>78459</v>
      </c>
      <c r="K45">
        <f t="shared" si="7"/>
        <v>1.1515951006258045</v>
      </c>
      <c r="L45">
        <f t="shared" si="8"/>
        <v>104909</v>
      </c>
      <c r="M45">
        <f t="shared" si="9"/>
        <v>34750</v>
      </c>
      <c r="N45">
        <f t="shared" si="10"/>
        <v>78459</v>
      </c>
      <c r="O45">
        <f t="shared" si="11"/>
        <v>70159</v>
      </c>
      <c r="Q45">
        <v>-3865</v>
      </c>
      <c r="R45">
        <v>-1321</v>
      </c>
      <c r="T45">
        <v>255.60000000000582</v>
      </c>
      <c r="U45">
        <v>-362</v>
      </c>
      <c r="W45">
        <v>4760.3999999999996</v>
      </c>
      <c r="X45">
        <v>928.4</v>
      </c>
      <c r="AB45">
        <v>78459</v>
      </c>
      <c r="AC45">
        <v>1.1515951006258045</v>
      </c>
      <c r="AI45">
        <v>78459</v>
      </c>
      <c r="AJ45">
        <v>1.1515951006258045</v>
      </c>
    </row>
    <row r="46" spans="2:38" x14ac:dyDescent="0.25">
      <c r="B46">
        <v>113142</v>
      </c>
      <c r="C46">
        <v>69671</v>
      </c>
      <c r="D46">
        <v>65628</v>
      </c>
      <c r="E46">
        <v>56215</v>
      </c>
      <c r="F46">
        <v>12588</v>
      </c>
      <c r="H46">
        <v>117588</v>
      </c>
      <c r="J46">
        <f t="shared" si="6"/>
        <v>63448.800000000003</v>
      </c>
      <c r="K46">
        <f t="shared" si="7"/>
        <v>1.8532738207814805</v>
      </c>
      <c r="L46">
        <f t="shared" si="8"/>
        <v>113142</v>
      </c>
      <c r="M46">
        <f t="shared" si="9"/>
        <v>12588</v>
      </c>
      <c r="N46">
        <f t="shared" si="10"/>
        <v>63448.800000000003</v>
      </c>
      <c r="O46">
        <f t="shared" si="11"/>
        <v>100554</v>
      </c>
      <c r="Q46">
        <v>6888</v>
      </c>
      <c r="R46">
        <v>-271</v>
      </c>
      <c r="T46">
        <v>-9170.3999999999942</v>
      </c>
      <c r="U46">
        <v>-878.39999999999418</v>
      </c>
      <c r="W46">
        <v>10786.8</v>
      </c>
      <c r="X46">
        <v>980</v>
      </c>
      <c r="AF46">
        <v>63448.800000000003</v>
      </c>
      <c r="AG46">
        <v>1.8532738207814805</v>
      </c>
      <c r="AK46">
        <v>63448.800000000003</v>
      </c>
      <c r="AL46">
        <v>1.8532738207814805</v>
      </c>
    </row>
    <row r="47" spans="2:38" x14ac:dyDescent="0.25">
      <c r="B47">
        <v>29624</v>
      </c>
      <c r="C47">
        <v>57714</v>
      </c>
      <c r="D47">
        <v>72202</v>
      </c>
      <c r="E47">
        <v>5678</v>
      </c>
      <c r="F47">
        <v>30931</v>
      </c>
      <c r="H47">
        <v>90936</v>
      </c>
      <c r="J47">
        <f t="shared" si="6"/>
        <v>39229.800000000003</v>
      </c>
      <c r="K47">
        <f t="shared" si="7"/>
        <v>2.3180337396570971</v>
      </c>
      <c r="L47">
        <f t="shared" si="8"/>
        <v>72202</v>
      </c>
      <c r="M47">
        <f t="shared" si="9"/>
        <v>5678</v>
      </c>
      <c r="N47">
        <f t="shared" si="10"/>
        <v>39229.800000000003</v>
      </c>
      <c r="O47">
        <f t="shared" si="11"/>
        <v>66524</v>
      </c>
      <c r="Q47">
        <v>7296</v>
      </c>
      <c r="R47">
        <v>-1695</v>
      </c>
      <c r="T47">
        <v>214.20000000000437</v>
      </c>
      <c r="U47">
        <v>-264</v>
      </c>
      <c r="W47">
        <v>1096.2</v>
      </c>
      <c r="X47">
        <v>1276.4000000000001</v>
      </c>
      <c r="AD47">
        <v>39229.800000000003</v>
      </c>
      <c r="AE47">
        <v>2.3180337396570971</v>
      </c>
      <c r="AK47">
        <v>39229.800000000003</v>
      </c>
      <c r="AL47">
        <v>2.3180337396570971</v>
      </c>
    </row>
    <row r="48" spans="2:38" x14ac:dyDescent="0.25">
      <c r="B48">
        <v>72575</v>
      </c>
      <c r="C48">
        <v>55980</v>
      </c>
      <c r="D48">
        <v>34559</v>
      </c>
      <c r="E48">
        <v>3475</v>
      </c>
      <c r="F48">
        <v>43568</v>
      </c>
      <c r="H48">
        <v>62724</v>
      </c>
      <c r="J48">
        <f t="shared" si="6"/>
        <v>42031.4</v>
      </c>
      <c r="K48">
        <f t="shared" si="7"/>
        <v>1.4923128898870843</v>
      </c>
      <c r="L48">
        <f t="shared" si="8"/>
        <v>72575</v>
      </c>
      <c r="M48">
        <f t="shared" si="9"/>
        <v>3475</v>
      </c>
      <c r="N48">
        <f t="shared" si="10"/>
        <v>42031.4</v>
      </c>
      <c r="O48">
        <f t="shared" si="11"/>
        <v>69100</v>
      </c>
      <c r="Q48">
        <v>-1113</v>
      </c>
      <c r="R48">
        <v>-38</v>
      </c>
      <c r="T48">
        <v>1490.5999999999985</v>
      </c>
      <c r="U48">
        <v>-461.59999999999854</v>
      </c>
      <c r="W48">
        <v>9735.7999999999993</v>
      </c>
      <c r="X48">
        <v>778.40000000000009</v>
      </c>
      <c r="AD48">
        <v>42031.4</v>
      </c>
      <c r="AE48">
        <v>1.4923128898870843</v>
      </c>
      <c r="AI48">
        <v>42031.4</v>
      </c>
      <c r="AJ48">
        <v>1.4923128898870843</v>
      </c>
    </row>
    <row r="49" spans="2:38" x14ac:dyDescent="0.25">
      <c r="B49">
        <v>5122</v>
      </c>
      <c r="C49">
        <v>65427</v>
      </c>
      <c r="D49">
        <v>99526</v>
      </c>
      <c r="E49">
        <v>79122</v>
      </c>
      <c r="F49">
        <v>55975</v>
      </c>
      <c r="H49">
        <v>80519</v>
      </c>
      <c r="J49">
        <f t="shared" si="6"/>
        <v>61034.400000000001</v>
      </c>
      <c r="K49">
        <f t="shared" si="7"/>
        <v>1.3192396419068591</v>
      </c>
      <c r="L49">
        <f t="shared" si="8"/>
        <v>99526</v>
      </c>
      <c r="M49">
        <f t="shared" si="9"/>
        <v>5122</v>
      </c>
      <c r="N49">
        <f t="shared" si="10"/>
        <v>61034.400000000001</v>
      </c>
      <c r="O49">
        <f t="shared" si="11"/>
        <v>94404</v>
      </c>
      <c r="Q49">
        <v>-2014</v>
      </c>
      <c r="R49">
        <v>-15</v>
      </c>
      <c r="T49">
        <v>4405.2000000000044</v>
      </c>
      <c r="U49">
        <v>-189.40000000000146</v>
      </c>
      <c r="W49">
        <v>8939.6</v>
      </c>
      <c r="X49">
        <v>277</v>
      </c>
      <c r="Z49">
        <v>61034.400000000001</v>
      </c>
      <c r="AA49">
        <v>1.3192396419068591</v>
      </c>
      <c r="AI49">
        <v>61034.400000000001</v>
      </c>
      <c r="AJ49">
        <v>1.3192396419068591</v>
      </c>
    </row>
    <row r="50" spans="2:38" x14ac:dyDescent="0.25">
      <c r="B50">
        <v>5858</v>
      </c>
      <c r="C50">
        <v>19324</v>
      </c>
      <c r="D50">
        <v>61108</v>
      </c>
      <c r="E50">
        <v>31234</v>
      </c>
      <c r="F50">
        <v>19593</v>
      </c>
      <c r="H50">
        <v>73324</v>
      </c>
      <c r="J50">
        <f t="shared" si="6"/>
        <v>27423.4</v>
      </c>
      <c r="K50">
        <f t="shared" si="7"/>
        <v>2.6737749513189466</v>
      </c>
      <c r="L50">
        <f t="shared" si="8"/>
        <v>61108</v>
      </c>
      <c r="M50">
        <f t="shared" si="9"/>
        <v>5858</v>
      </c>
      <c r="N50">
        <f t="shared" si="10"/>
        <v>27423.4</v>
      </c>
      <c r="O50">
        <f t="shared" si="11"/>
        <v>55250</v>
      </c>
      <c r="Q50">
        <v>262</v>
      </c>
      <c r="R50">
        <v>386</v>
      </c>
      <c r="T50">
        <v>-1998.1999999999971</v>
      </c>
      <c r="U50">
        <v>632.80000000000291</v>
      </c>
      <c r="W50">
        <v>4641.8</v>
      </c>
      <c r="X50">
        <v>936</v>
      </c>
      <c r="AD50">
        <v>27423.4</v>
      </c>
      <c r="AE50">
        <v>2.6737749513189466</v>
      </c>
      <c r="AK50">
        <v>27423.4</v>
      </c>
      <c r="AL50">
        <v>2.6737749513189466</v>
      </c>
    </row>
    <row r="51" spans="2:38" x14ac:dyDescent="0.25">
      <c r="B51">
        <v>77454</v>
      </c>
      <c r="C51">
        <v>95225</v>
      </c>
      <c r="D51">
        <v>80867</v>
      </c>
      <c r="E51">
        <v>114168</v>
      </c>
      <c r="F51">
        <v>76504</v>
      </c>
      <c r="H51">
        <v>135059</v>
      </c>
      <c r="J51">
        <f t="shared" si="6"/>
        <v>88843.6</v>
      </c>
      <c r="K51">
        <f t="shared" si="7"/>
        <v>1.520188285931682</v>
      </c>
      <c r="L51">
        <f t="shared" si="8"/>
        <v>114168</v>
      </c>
      <c r="M51">
        <f t="shared" si="9"/>
        <v>76504</v>
      </c>
      <c r="N51">
        <f t="shared" si="10"/>
        <v>88843.6</v>
      </c>
      <c r="O51">
        <f t="shared" si="11"/>
        <v>37664</v>
      </c>
      <c r="Q51">
        <v>743</v>
      </c>
      <c r="R51">
        <v>-1873</v>
      </c>
      <c r="T51">
        <v>-1315.3999999999942</v>
      </c>
      <c r="U51">
        <v>388.40000000000873</v>
      </c>
      <c r="W51">
        <v>8247.4</v>
      </c>
      <c r="X51">
        <v>927.6</v>
      </c>
      <c r="AF51">
        <v>88843.6</v>
      </c>
      <c r="AG51">
        <v>1.520188285931682</v>
      </c>
      <c r="AK51">
        <v>88843.6</v>
      </c>
      <c r="AL51">
        <v>1.520188285931682</v>
      </c>
    </row>
    <row r="52" spans="2:38" x14ac:dyDescent="0.25">
      <c r="B52">
        <v>24115</v>
      </c>
      <c r="C52">
        <v>60762</v>
      </c>
      <c r="D52">
        <v>26946</v>
      </c>
      <c r="E52">
        <v>10822</v>
      </c>
      <c r="F52">
        <v>65655</v>
      </c>
      <c r="H52">
        <v>72761</v>
      </c>
      <c r="J52">
        <f t="shared" si="6"/>
        <v>37660</v>
      </c>
      <c r="K52">
        <f t="shared" si="7"/>
        <v>1.9320499203398831</v>
      </c>
      <c r="L52">
        <f t="shared" si="8"/>
        <v>65655</v>
      </c>
      <c r="M52">
        <f t="shared" si="9"/>
        <v>10822</v>
      </c>
      <c r="N52">
        <f t="shared" si="10"/>
        <v>37660</v>
      </c>
      <c r="O52">
        <f t="shared" si="11"/>
        <v>54833</v>
      </c>
      <c r="Q52">
        <v>-1162</v>
      </c>
      <c r="R52">
        <v>310</v>
      </c>
      <c r="T52">
        <v>3392.1999999999971</v>
      </c>
      <c r="U52">
        <v>36.599999999998545</v>
      </c>
      <c r="W52">
        <v>7374.5999999999995</v>
      </c>
      <c r="X52">
        <v>368.99999999999994</v>
      </c>
      <c r="AD52">
        <v>37660</v>
      </c>
      <c r="AE52">
        <v>1.9320499203398831</v>
      </c>
      <c r="AK52">
        <v>37660</v>
      </c>
      <c r="AL52">
        <v>1.9320499203398831</v>
      </c>
    </row>
    <row r="53" spans="2:38" x14ac:dyDescent="0.25">
      <c r="B53">
        <v>8551</v>
      </c>
      <c r="C53">
        <v>17057</v>
      </c>
      <c r="D53">
        <v>96541</v>
      </c>
      <c r="E53">
        <v>18318</v>
      </c>
      <c r="F53">
        <v>79924</v>
      </c>
      <c r="H53">
        <v>45506</v>
      </c>
      <c r="J53">
        <f t="shared" si="6"/>
        <v>44078.2</v>
      </c>
      <c r="K53">
        <f t="shared" si="7"/>
        <v>1.0323924298179146</v>
      </c>
      <c r="L53">
        <f t="shared" si="8"/>
        <v>96541</v>
      </c>
      <c r="M53">
        <f t="shared" si="9"/>
        <v>8551</v>
      </c>
      <c r="N53">
        <f t="shared" si="10"/>
        <v>44078.2</v>
      </c>
      <c r="O53">
        <f t="shared" si="11"/>
        <v>87990</v>
      </c>
      <c r="Q53">
        <v>-4555</v>
      </c>
      <c r="R53">
        <v>-1096</v>
      </c>
      <c r="T53">
        <v>806.79999999999563</v>
      </c>
      <c r="U53">
        <v>-668</v>
      </c>
      <c r="W53">
        <v>2271.2000000000003</v>
      </c>
      <c r="X53">
        <v>668</v>
      </c>
      <c r="Z53">
        <v>44078.2</v>
      </c>
      <c r="AA53">
        <v>1.0323924298179146</v>
      </c>
      <c r="AI53">
        <v>44078.2</v>
      </c>
      <c r="AJ53">
        <v>1.0323924298179146</v>
      </c>
    </row>
    <row r="54" spans="2:38" x14ac:dyDescent="0.25">
      <c r="B54">
        <v>43574</v>
      </c>
      <c r="C54">
        <v>89963</v>
      </c>
      <c r="D54">
        <v>9609</v>
      </c>
      <c r="E54">
        <v>93525</v>
      </c>
      <c r="F54">
        <v>114730</v>
      </c>
      <c r="H54">
        <v>118867</v>
      </c>
      <c r="J54">
        <f t="shared" si="6"/>
        <v>70280.2</v>
      </c>
      <c r="K54">
        <f t="shared" si="7"/>
        <v>1.6913298482360608</v>
      </c>
      <c r="L54">
        <f t="shared" si="8"/>
        <v>114730</v>
      </c>
      <c r="M54">
        <f t="shared" si="9"/>
        <v>9609</v>
      </c>
      <c r="N54">
        <f t="shared" si="10"/>
        <v>70280.2</v>
      </c>
      <c r="O54">
        <f t="shared" si="11"/>
        <v>105121</v>
      </c>
      <c r="Q54">
        <v>8536</v>
      </c>
      <c r="R54">
        <v>-1804</v>
      </c>
      <c r="T54">
        <v>-3298.4000000000087</v>
      </c>
      <c r="U54">
        <v>-15.400000000008731</v>
      </c>
      <c r="W54">
        <v>5481.2</v>
      </c>
      <c r="X54">
        <v>1059.8</v>
      </c>
      <c r="AF54">
        <v>70280.2</v>
      </c>
      <c r="AG54">
        <v>1.6913298482360608</v>
      </c>
      <c r="AK54">
        <v>70280.2</v>
      </c>
      <c r="AL54">
        <v>1.6913298482360608</v>
      </c>
    </row>
    <row r="55" spans="2:38" x14ac:dyDescent="0.25">
      <c r="B55">
        <v>74775</v>
      </c>
      <c r="C55">
        <v>91439</v>
      </c>
      <c r="D55">
        <v>94871</v>
      </c>
      <c r="E55">
        <v>84628</v>
      </c>
      <c r="F55">
        <v>7127</v>
      </c>
      <c r="H55">
        <v>94684</v>
      </c>
      <c r="J55">
        <f t="shared" si="6"/>
        <v>70568</v>
      </c>
      <c r="K55">
        <f t="shared" si="7"/>
        <v>1.3417412991724293</v>
      </c>
      <c r="L55">
        <f t="shared" si="8"/>
        <v>94871</v>
      </c>
      <c r="M55">
        <f t="shared" si="9"/>
        <v>7127</v>
      </c>
      <c r="N55">
        <f t="shared" si="10"/>
        <v>70568</v>
      </c>
      <c r="O55">
        <f t="shared" si="11"/>
        <v>87744</v>
      </c>
      <c r="Q55">
        <v>-26</v>
      </c>
      <c r="R55">
        <v>69</v>
      </c>
      <c r="T55">
        <v>6755.5999999999985</v>
      </c>
      <c r="U55">
        <v>-0.80000000000291038</v>
      </c>
      <c r="W55">
        <v>6838.8</v>
      </c>
      <c r="X55">
        <v>96</v>
      </c>
      <c r="AF55">
        <v>70568</v>
      </c>
      <c r="AG55">
        <v>1.3417412991724293</v>
      </c>
      <c r="AI55">
        <v>70568</v>
      </c>
      <c r="AJ55">
        <v>1.3417412991724293</v>
      </c>
    </row>
    <row r="56" spans="2:38" x14ac:dyDescent="0.25">
      <c r="B56">
        <v>44874</v>
      </c>
      <c r="C56">
        <v>100644</v>
      </c>
      <c r="D56">
        <v>112038</v>
      </c>
      <c r="E56">
        <v>63719</v>
      </c>
      <c r="F56">
        <v>6437</v>
      </c>
      <c r="H56">
        <v>76976</v>
      </c>
      <c r="J56">
        <f t="shared" si="6"/>
        <v>65542.399999999994</v>
      </c>
      <c r="K56">
        <f t="shared" si="7"/>
        <v>1.1744458548969827</v>
      </c>
      <c r="L56">
        <f t="shared" si="8"/>
        <v>112038</v>
      </c>
      <c r="M56">
        <f t="shared" si="9"/>
        <v>6437</v>
      </c>
      <c r="N56">
        <f t="shared" si="10"/>
        <v>65542.399999999994</v>
      </c>
      <c r="O56">
        <f t="shared" si="11"/>
        <v>105601</v>
      </c>
      <c r="Q56">
        <v>-12445</v>
      </c>
      <c r="R56">
        <v>438</v>
      </c>
      <c r="T56">
        <v>622.99999999999272</v>
      </c>
      <c r="U56">
        <v>786.99999999999272</v>
      </c>
      <c r="W56">
        <v>12175</v>
      </c>
      <c r="X56">
        <v>825.39999999999986</v>
      </c>
      <c r="AB56">
        <v>65542.399999999994</v>
      </c>
      <c r="AC56">
        <v>1.1744458548969827</v>
      </c>
      <c r="AI56">
        <v>65542.399999999994</v>
      </c>
      <c r="AJ56">
        <v>1.1744458548969827</v>
      </c>
    </row>
    <row r="57" spans="2:38" x14ac:dyDescent="0.25">
      <c r="B57">
        <v>40756</v>
      </c>
      <c r="C57">
        <v>5394</v>
      </c>
      <c r="D57">
        <v>77720</v>
      </c>
      <c r="E57">
        <v>99682</v>
      </c>
      <c r="F57">
        <v>46543</v>
      </c>
      <c r="H57">
        <v>67889</v>
      </c>
      <c r="J57">
        <f t="shared" si="6"/>
        <v>54019</v>
      </c>
      <c r="K57">
        <f t="shared" si="7"/>
        <v>1.2567615098391307</v>
      </c>
      <c r="L57">
        <f t="shared" si="8"/>
        <v>99682</v>
      </c>
      <c r="M57">
        <f t="shared" si="9"/>
        <v>5394</v>
      </c>
      <c r="N57">
        <f t="shared" si="10"/>
        <v>54019</v>
      </c>
      <c r="O57">
        <f t="shared" si="11"/>
        <v>94288</v>
      </c>
      <c r="Q57">
        <v>6020</v>
      </c>
      <c r="R57">
        <v>-330</v>
      </c>
      <c r="T57">
        <v>5188</v>
      </c>
      <c r="U57">
        <v>59.599999999998545</v>
      </c>
      <c r="W57">
        <v>6210.4000000000005</v>
      </c>
      <c r="X57">
        <v>1042.8</v>
      </c>
      <c r="Z57">
        <v>54019</v>
      </c>
      <c r="AA57">
        <v>1.2567615098391307</v>
      </c>
      <c r="AK57">
        <v>54019</v>
      </c>
      <c r="AL57">
        <v>1.2567615098391307</v>
      </c>
    </row>
    <row r="58" spans="2:38" x14ac:dyDescent="0.25">
      <c r="B58">
        <v>59808</v>
      </c>
      <c r="C58">
        <v>58266</v>
      </c>
      <c r="D58">
        <v>62590</v>
      </c>
      <c r="E58">
        <v>42557</v>
      </c>
      <c r="F58">
        <v>39520</v>
      </c>
      <c r="H58">
        <v>54330</v>
      </c>
      <c r="J58">
        <f t="shared" si="6"/>
        <v>52548.2</v>
      </c>
      <c r="K58">
        <f t="shared" si="7"/>
        <v>1.0339079169219878</v>
      </c>
      <c r="L58">
        <f t="shared" si="8"/>
        <v>62590</v>
      </c>
      <c r="M58">
        <f t="shared" si="9"/>
        <v>39520</v>
      </c>
      <c r="N58">
        <f t="shared" si="10"/>
        <v>52548.2</v>
      </c>
      <c r="O58">
        <f t="shared" si="11"/>
        <v>23070</v>
      </c>
      <c r="Q58">
        <v>-20085</v>
      </c>
      <c r="R58">
        <v>-210</v>
      </c>
      <c r="T58">
        <v>-4400.8000000000029</v>
      </c>
      <c r="U58">
        <v>-17</v>
      </c>
      <c r="W58">
        <v>8351.2000000000007</v>
      </c>
      <c r="X58">
        <v>638.6</v>
      </c>
      <c r="Z58">
        <v>52548.2</v>
      </c>
      <c r="AA58">
        <v>1.0339079169219878</v>
      </c>
      <c r="AI58">
        <v>52548.2</v>
      </c>
      <c r="AJ58">
        <v>1.0339079169219878</v>
      </c>
    </row>
    <row r="59" spans="2:38" x14ac:dyDescent="0.25">
      <c r="B59">
        <v>101914</v>
      </c>
      <c r="C59">
        <v>5789</v>
      </c>
      <c r="D59">
        <v>41372</v>
      </c>
      <c r="E59">
        <v>3106</v>
      </c>
      <c r="F59">
        <v>55799</v>
      </c>
      <c r="H59">
        <v>107823</v>
      </c>
      <c r="J59">
        <f t="shared" si="6"/>
        <v>41596</v>
      </c>
      <c r="K59">
        <f t="shared" si="7"/>
        <v>2.5921482834887968</v>
      </c>
      <c r="L59">
        <f t="shared" si="8"/>
        <v>101914</v>
      </c>
      <c r="M59">
        <f t="shared" si="9"/>
        <v>3106</v>
      </c>
      <c r="N59">
        <f t="shared" si="10"/>
        <v>41596</v>
      </c>
      <c r="O59">
        <f t="shared" si="11"/>
        <v>98808</v>
      </c>
      <c r="Q59">
        <v>6963</v>
      </c>
      <c r="R59">
        <v>379</v>
      </c>
      <c r="T59">
        <v>-3618.8000000000029</v>
      </c>
      <c r="U59">
        <v>-553.59999999999854</v>
      </c>
      <c r="W59">
        <v>10014.4</v>
      </c>
      <c r="X59">
        <v>624.4</v>
      </c>
      <c r="AD59">
        <v>41596</v>
      </c>
      <c r="AE59">
        <v>2.5921482834887968</v>
      </c>
      <c r="AK59">
        <v>41596</v>
      </c>
      <c r="AL59">
        <v>2.5921482834887968</v>
      </c>
    </row>
    <row r="60" spans="2:38" x14ac:dyDescent="0.25">
      <c r="B60">
        <v>44140</v>
      </c>
      <c r="C60">
        <v>77167</v>
      </c>
      <c r="D60">
        <v>96014</v>
      </c>
      <c r="E60">
        <v>2629</v>
      </c>
      <c r="F60">
        <v>42788</v>
      </c>
      <c r="H60">
        <v>106181</v>
      </c>
      <c r="J60">
        <f t="shared" si="6"/>
        <v>52547.6</v>
      </c>
      <c r="K60">
        <f t="shared" si="7"/>
        <v>2.0206631701542981</v>
      </c>
      <c r="L60">
        <f t="shared" si="8"/>
        <v>96014</v>
      </c>
      <c r="M60">
        <f t="shared" si="9"/>
        <v>2629</v>
      </c>
      <c r="N60">
        <f t="shared" si="10"/>
        <v>52547.6</v>
      </c>
      <c r="O60">
        <f t="shared" si="11"/>
        <v>93385</v>
      </c>
      <c r="Q60">
        <v>-2305</v>
      </c>
      <c r="R60">
        <v>540</v>
      </c>
      <c r="T60">
        <v>-662.20000000000437</v>
      </c>
      <c r="U60">
        <v>-15</v>
      </c>
      <c r="W60">
        <v>5151.3999999999996</v>
      </c>
      <c r="X60">
        <v>277.39999999999998</v>
      </c>
      <c r="AD60">
        <v>52547.6</v>
      </c>
      <c r="AE60">
        <v>2.0206631701542981</v>
      </c>
      <c r="AK60">
        <v>52547.6</v>
      </c>
      <c r="AL60">
        <v>2.0206631701542981</v>
      </c>
    </row>
    <row r="61" spans="2:38" x14ac:dyDescent="0.25">
      <c r="B61">
        <v>46620</v>
      </c>
      <c r="C61">
        <v>48225</v>
      </c>
      <c r="D61">
        <v>103101</v>
      </c>
      <c r="E61">
        <v>47920</v>
      </c>
      <c r="F61">
        <v>45324</v>
      </c>
      <c r="H61">
        <v>77070</v>
      </c>
      <c r="J61">
        <f t="shared" si="6"/>
        <v>58238</v>
      </c>
      <c r="K61">
        <f t="shared" si="7"/>
        <v>1.3233627528417871</v>
      </c>
      <c r="L61">
        <f t="shared" si="8"/>
        <v>103101</v>
      </c>
      <c r="M61">
        <f t="shared" si="9"/>
        <v>45324</v>
      </c>
      <c r="N61">
        <f t="shared" si="10"/>
        <v>58238</v>
      </c>
      <c r="O61">
        <f t="shared" si="11"/>
        <v>57777</v>
      </c>
      <c r="Q61">
        <v>5115</v>
      </c>
      <c r="R61">
        <v>-235</v>
      </c>
      <c r="T61">
        <v>2396</v>
      </c>
      <c r="U61">
        <v>64.599999999998545</v>
      </c>
      <c r="W61">
        <v>7655.5999999999995</v>
      </c>
      <c r="X61">
        <v>477.4</v>
      </c>
      <c r="Z61">
        <v>58238</v>
      </c>
      <c r="AA61">
        <v>1.3233627528417871</v>
      </c>
      <c r="AI61">
        <v>58238</v>
      </c>
      <c r="AJ61">
        <v>1.3233627528417871</v>
      </c>
    </row>
    <row r="62" spans="2:38" x14ac:dyDescent="0.25">
      <c r="B62">
        <v>3380</v>
      </c>
      <c r="C62">
        <v>3674</v>
      </c>
      <c r="D62">
        <v>47618</v>
      </c>
      <c r="E62">
        <v>114090</v>
      </c>
      <c r="F62">
        <v>111936</v>
      </c>
      <c r="H62">
        <v>117370</v>
      </c>
      <c r="J62">
        <f t="shared" si="6"/>
        <v>56139.6</v>
      </c>
      <c r="K62">
        <f t="shared" si="7"/>
        <v>2.0906810878595503</v>
      </c>
      <c r="L62">
        <f t="shared" si="8"/>
        <v>114090</v>
      </c>
      <c r="M62">
        <f t="shared" si="9"/>
        <v>3380</v>
      </c>
      <c r="N62">
        <f t="shared" si="10"/>
        <v>56139.6</v>
      </c>
      <c r="O62">
        <f t="shared" si="11"/>
        <v>110710</v>
      </c>
      <c r="Q62">
        <v>1996</v>
      </c>
      <c r="R62">
        <v>-1490</v>
      </c>
      <c r="T62">
        <v>-3294</v>
      </c>
      <c r="U62">
        <v>292</v>
      </c>
      <c r="W62">
        <v>3662.0000000000005</v>
      </c>
      <c r="X62">
        <v>386.4</v>
      </c>
      <c r="AD62">
        <v>56139.6</v>
      </c>
      <c r="AE62">
        <v>2.0906810878595503</v>
      </c>
      <c r="AK62">
        <v>56139.6</v>
      </c>
      <c r="AL62">
        <v>2.0906810878595503</v>
      </c>
    </row>
    <row r="63" spans="2:38" x14ac:dyDescent="0.25">
      <c r="B63">
        <v>96157</v>
      </c>
      <c r="C63">
        <v>111523</v>
      </c>
      <c r="D63">
        <v>23702</v>
      </c>
      <c r="E63">
        <v>48654</v>
      </c>
      <c r="F63">
        <v>80080</v>
      </c>
      <c r="H63">
        <v>101614</v>
      </c>
      <c r="J63">
        <f t="shared" si="6"/>
        <v>72023.199999999997</v>
      </c>
      <c r="K63">
        <f t="shared" si="7"/>
        <v>1.4108509480278577</v>
      </c>
      <c r="L63">
        <f t="shared" si="8"/>
        <v>111523</v>
      </c>
      <c r="M63">
        <f t="shared" si="9"/>
        <v>23702</v>
      </c>
      <c r="N63">
        <f t="shared" si="10"/>
        <v>72023.199999999997</v>
      </c>
      <c r="O63">
        <f t="shared" si="11"/>
        <v>87821</v>
      </c>
      <c r="Q63">
        <v>-968</v>
      </c>
      <c r="R63">
        <v>-1533</v>
      </c>
      <c r="T63">
        <v>92.80000000000291</v>
      </c>
      <c r="U63">
        <v>-168</v>
      </c>
      <c r="W63">
        <v>4375.6000000000004</v>
      </c>
      <c r="X63">
        <v>225.2</v>
      </c>
      <c r="AB63">
        <v>72023.199999999997</v>
      </c>
      <c r="AC63">
        <v>1.4108509480278577</v>
      </c>
      <c r="AI63">
        <v>72023.199999999997</v>
      </c>
      <c r="AJ63">
        <v>1.4108509480278577</v>
      </c>
    </row>
    <row r="64" spans="2:38" x14ac:dyDescent="0.25">
      <c r="B64">
        <v>17104</v>
      </c>
      <c r="C64">
        <v>81390</v>
      </c>
      <c r="D64">
        <v>97867</v>
      </c>
      <c r="E64">
        <v>73995</v>
      </c>
      <c r="F64">
        <v>32726</v>
      </c>
      <c r="H64">
        <v>85703</v>
      </c>
      <c r="J64">
        <f t="shared" si="6"/>
        <v>60616.4</v>
      </c>
      <c r="K64">
        <f t="shared" si="7"/>
        <v>1.4138582957747408</v>
      </c>
      <c r="L64">
        <f t="shared" si="8"/>
        <v>97867</v>
      </c>
      <c r="M64">
        <f t="shared" si="9"/>
        <v>17104</v>
      </c>
      <c r="N64">
        <f t="shared" si="10"/>
        <v>60616.4</v>
      </c>
      <c r="O64">
        <f t="shared" si="11"/>
        <v>80763</v>
      </c>
      <c r="Q64">
        <v>-520</v>
      </c>
      <c r="R64">
        <v>40</v>
      </c>
      <c r="T64">
        <v>-6295.5999999999985</v>
      </c>
      <c r="U64">
        <v>-528.19999999999709</v>
      </c>
      <c r="W64">
        <v>6422.8000000000011</v>
      </c>
      <c r="X64">
        <v>528.19999999999993</v>
      </c>
      <c r="AB64">
        <v>60616.4</v>
      </c>
      <c r="AC64">
        <v>1.4138582957747408</v>
      </c>
      <c r="AI64">
        <v>60616.4</v>
      </c>
      <c r="AJ64">
        <v>1.4138582957747408</v>
      </c>
    </row>
    <row r="65" spans="2:38" x14ac:dyDescent="0.25">
      <c r="B65">
        <v>12875</v>
      </c>
      <c r="C65">
        <v>87961</v>
      </c>
      <c r="D65">
        <v>42592</v>
      </c>
      <c r="E65">
        <v>12046</v>
      </c>
      <c r="F65">
        <v>85000</v>
      </c>
      <c r="H65">
        <v>66087</v>
      </c>
      <c r="J65">
        <f t="shared" si="6"/>
        <v>48094.8</v>
      </c>
      <c r="K65">
        <f t="shared" si="7"/>
        <v>1.3740986551560668</v>
      </c>
      <c r="L65">
        <f t="shared" si="8"/>
        <v>87961</v>
      </c>
      <c r="M65">
        <f t="shared" si="9"/>
        <v>12046</v>
      </c>
      <c r="N65">
        <f t="shared" si="10"/>
        <v>48094.8</v>
      </c>
      <c r="O65">
        <f t="shared" si="11"/>
        <v>75915</v>
      </c>
      <c r="Q65">
        <v>2988</v>
      </c>
      <c r="R65">
        <v>1816</v>
      </c>
      <c r="T65">
        <v>420</v>
      </c>
      <c r="U65">
        <v>-238</v>
      </c>
      <c r="W65">
        <v>4369.2</v>
      </c>
      <c r="X65">
        <v>1213.6000000000001</v>
      </c>
      <c r="Z65">
        <v>48094.8</v>
      </c>
      <c r="AA65">
        <v>1.3740986551560668</v>
      </c>
      <c r="AI65">
        <v>48094.8</v>
      </c>
      <c r="AJ65">
        <v>1.3740986551560668</v>
      </c>
    </row>
    <row r="66" spans="2:38" x14ac:dyDescent="0.25">
      <c r="B66">
        <v>90547</v>
      </c>
      <c r="C66">
        <v>9003</v>
      </c>
      <c r="D66">
        <v>115638</v>
      </c>
      <c r="E66">
        <v>97821</v>
      </c>
      <c r="F66">
        <v>48393</v>
      </c>
      <c r="H66">
        <v>134157</v>
      </c>
      <c r="J66">
        <f t="shared" ref="J66:J101" si="12">AVERAGE(B66:F66)</f>
        <v>72280.399999999994</v>
      </c>
      <c r="K66">
        <f t="shared" ref="K66:K97" si="13">H66/J66</f>
        <v>1.8560633311381787</v>
      </c>
      <c r="L66">
        <f t="shared" ref="L66:L101" si="14">MAX(B66:F66)</f>
        <v>115638</v>
      </c>
      <c r="M66">
        <f t="shared" ref="M66:M101" si="15">MIN(B66:F66)</f>
        <v>9003</v>
      </c>
      <c r="N66">
        <f t="shared" ref="N66:N101" si="16">AVERAGE(B66:F66)</f>
        <v>72280.399999999994</v>
      </c>
      <c r="O66">
        <f t="shared" ref="O66:O101" si="17">L66-M66</f>
        <v>106635</v>
      </c>
      <c r="Q66">
        <v>8205</v>
      </c>
      <c r="R66">
        <v>719</v>
      </c>
      <c r="T66">
        <v>-4004.2000000000116</v>
      </c>
      <c r="U66">
        <v>108.59999999999127</v>
      </c>
      <c r="W66">
        <v>4651</v>
      </c>
      <c r="X66">
        <v>529</v>
      </c>
      <c r="AF66">
        <v>72280.399999999994</v>
      </c>
      <c r="AG66">
        <v>1.8560633311381787</v>
      </c>
      <c r="AK66">
        <v>72280.399999999994</v>
      </c>
      <c r="AL66">
        <v>1.8560633311381787</v>
      </c>
    </row>
    <row r="67" spans="2:38" x14ac:dyDescent="0.25">
      <c r="B67">
        <v>21392</v>
      </c>
      <c r="C67">
        <v>91400</v>
      </c>
      <c r="D67">
        <v>55677</v>
      </c>
      <c r="E67">
        <v>21344</v>
      </c>
      <c r="F67">
        <v>78089</v>
      </c>
      <c r="H67">
        <v>70295</v>
      </c>
      <c r="J67">
        <f t="shared" si="12"/>
        <v>53580.4</v>
      </c>
      <c r="K67">
        <f t="shared" si="13"/>
        <v>1.3119536248329613</v>
      </c>
      <c r="L67">
        <f t="shared" si="14"/>
        <v>91400</v>
      </c>
      <c r="M67">
        <f t="shared" si="15"/>
        <v>21344</v>
      </c>
      <c r="N67">
        <f t="shared" si="16"/>
        <v>53580.4</v>
      </c>
      <c r="O67">
        <f t="shared" si="17"/>
        <v>70056</v>
      </c>
      <c r="Q67">
        <v>-430</v>
      </c>
      <c r="R67">
        <v>41</v>
      </c>
      <c r="T67">
        <v>6446.8000000000029</v>
      </c>
      <c r="U67">
        <v>189.40000000000146</v>
      </c>
      <c r="W67">
        <v>6446.8</v>
      </c>
      <c r="X67">
        <v>793.4</v>
      </c>
      <c r="AD67">
        <v>53580.4</v>
      </c>
      <c r="AE67">
        <v>1.3119536248329613</v>
      </c>
      <c r="AI67">
        <v>53580.4</v>
      </c>
      <c r="AJ67">
        <v>1.3119536248329613</v>
      </c>
    </row>
    <row r="68" spans="2:38" x14ac:dyDescent="0.25">
      <c r="B68">
        <v>51651</v>
      </c>
      <c r="C68">
        <v>60619</v>
      </c>
      <c r="D68">
        <v>116154</v>
      </c>
      <c r="E68">
        <v>41891</v>
      </c>
      <c r="F68">
        <v>109493</v>
      </c>
      <c r="H68">
        <v>89735</v>
      </c>
      <c r="J68">
        <f t="shared" si="12"/>
        <v>75961.600000000006</v>
      </c>
      <c r="K68">
        <f t="shared" si="13"/>
        <v>1.1813205619681522</v>
      </c>
      <c r="L68">
        <f t="shared" si="14"/>
        <v>116154</v>
      </c>
      <c r="M68">
        <f t="shared" si="15"/>
        <v>41891</v>
      </c>
      <c r="N68">
        <f t="shared" si="16"/>
        <v>75961.600000000006</v>
      </c>
      <c r="O68">
        <f t="shared" si="17"/>
        <v>74263</v>
      </c>
      <c r="Q68">
        <v>1175</v>
      </c>
      <c r="R68">
        <v>-2</v>
      </c>
      <c r="T68">
        <v>-2414</v>
      </c>
      <c r="U68">
        <v>-246.59999999999127</v>
      </c>
      <c r="W68">
        <v>10921.600000000002</v>
      </c>
      <c r="X68">
        <v>246.6</v>
      </c>
      <c r="AB68">
        <v>75961.600000000006</v>
      </c>
      <c r="AC68">
        <v>1.1813205619681522</v>
      </c>
      <c r="AI68">
        <v>75961.600000000006</v>
      </c>
      <c r="AJ68">
        <v>1.1813205619681522</v>
      </c>
    </row>
    <row r="69" spans="2:38" x14ac:dyDescent="0.25">
      <c r="B69">
        <v>75345</v>
      </c>
      <c r="C69">
        <v>14656</v>
      </c>
      <c r="D69">
        <v>97729</v>
      </c>
      <c r="E69">
        <v>23042</v>
      </c>
      <c r="F69">
        <v>66089</v>
      </c>
      <c r="H69">
        <v>75870</v>
      </c>
      <c r="J69">
        <f t="shared" si="12"/>
        <v>55372.2</v>
      </c>
      <c r="K69">
        <f t="shared" si="13"/>
        <v>1.3701821491651045</v>
      </c>
      <c r="L69">
        <f t="shared" si="14"/>
        <v>97729</v>
      </c>
      <c r="M69">
        <f t="shared" si="15"/>
        <v>14656</v>
      </c>
      <c r="N69">
        <f t="shared" si="16"/>
        <v>55372.2</v>
      </c>
      <c r="O69">
        <f t="shared" si="17"/>
        <v>83073</v>
      </c>
      <c r="Q69">
        <v>-17979</v>
      </c>
      <c r="R69">
        <v>-2</v>
      </c>
      <c r="T69">
        <v>-150</v>
      </c>
      <c r="U69">
        <v>640.79999999999563</v>
      </c>
      <c r="W69">
        <v>3365.6</v>
      </c>
      <c r="X69">
        <v>640.80000000000007</v>
      </c>
      <c r="AD69">
        <v>55372.2</v>
      </c>
      <c r="AE69">
        <v>1.3701821491651045</v>
      </c>
      <c r="AI69">
        <v>55372.2</v>
      </c>
      <c r="AJ69">
        <v>1.3701821491651045</v>
      </c>
    </row>
    <row r="70" spans="2:38" x14ac:dyDescent="0.25">
      <c r="B70">
        <v>73865</v>
      </c>
      <c r="C70">
        <v>71861</v>
      </c>
      <c r="D70">
        <v>30820</v>
      </c>
      <c r="E70">
        <v>43482</v>
      </c>
      <c r="F70">
        <v>53374</v>
      </c>
      <c r="H70">
        <v>75203</v>
      </c>
      <c r="J70">
        <f t="shared" si="12"/>
        <v>54680.4</v>
      </c>
      <c r="K70">
        <f t="shared" si="13"/>
        <v>1.3753191271461072</v>
      </c>
      <c r="L70">
        <f t="shared" si="14"/>
        <v>73865</v>
      </c>
      <c r="M70">
        <f t="shared" si="15"/>
        <v>30820</v>
      </c>
      <c r="N70">
        <f t="shared" si="16"/>
        <v>54680.4</v>
      </c>
      <c r="O70">
        <f t="shared" si="17"/>
        <v>43045</v>
      </c>
      <c r="Q70">
        <v>-4747</v>
      </c>
      <c r="R70">
        <v>1</v>
      </c>
      <c r="T70">
        <v>1101.5999999999985</v>
      </c>
      <c r="U70">
        <v>192.59999999999854</v>
      </c>
      <c r="W70">
        <v>5828</v>
      </c>
      <c r="X70">
        <v>666.59999999999991</v>
      </c>
      <c r="AD70">
        <v>54680.4</v>
      </c>
      <c r="AE70">
        <v>1.3753191271461072</v>
      </c>
      <c r="AI70">
        <v>54680.4</v>
      </c>
      <c r="AJ70">
        <v>1.3753191271461072</v>
      </c>
    </row>
    <row r="71" spans="2:38" x14ac:dyDescent="0.25">
      <c r="B71">
        <v>18492</v>
      </c>
      <c r="C71">
        <v>10329</v>
      </c>
      <c r="D71">
        <v>84453</v>
      </c>
      <c r="E71">
        <v>26624</v>
      </c>
      <c r="F71">
        <v>56277</v>
      </c>
      <c r="H71">
        <v>67082</v>
      </c>
      <c r="J71">
        <f t="shared" si="12"/>
        <v>39235</v>
      </c>
      <c r="K71">
        <f t="shared" si="13"/>
        <v>1.7097489486427935</v>
      </c>
      <c r="L71">
        <f t="shared" si="14"/>
        <v>84453</v>
      </c>
      <c r="M71">
        <f t="shared" si="15"/>
        <v>10329</v>
      </c>
      <c r="N71">
        <f t="shared" si="16"/>
        <v>39235</v>
      </c>
      <c r="O71">
        <f t="shared" si="17"/>
        <v>74124</v>
      </c>
      <c r="Q71">
        <v>1892</v>
      </c>
      <c r="R71">
        <v>300</v>
      </c>
      <c r="T71">
        <v>367</v>
      </c>
      <c r="U71">
        <v>130.19999999999709</v>
      </c>
      <c r="W71">
        <v>6036.2</v>
      </c>
      <c r="X71">
        <v>673.00000000000011</v>
      </c>
      <c r="AD71">
        <v>39235</v>
      </c>
      <c r="AE71">
        <v>1.7097489486427935</v>
      </c>
      <c r="AK71">
        <v>39235</v>
      </c>
      <c r="AL71">
        <v>1.7097489486427935</v>
      </c>
    </row>
    <row r="72" spans="2:38" x14ac:dyDescent="0.25">
      <c r="B72">
        <v>45505</v>
      </c>
      <c r="C72">
        <v>10754</v>
      </c>
      <c r="D72">
        <v>20161</v>
      </c>
      <c r="E72">
        <v>43456</v>
      </c>
      <c r="F72">
        <v>107469</v>
      </c>
      <c r="H72">
        <v>86706</v>
      </c>
      <c r="J72">
        <f t="shared" si="12"/>
        <v>45469</v>
      </c>
      <c r="K72">
        <f t="shared" si="13"/>
        <v>1.9069255976599442</v>
      </c>
      <c r="L72">
        <f t="shared" si="14"/>
        <v>107469</v>
      </c>
      <c r="M72">
        <f t="shared" si="15"/>
        <v>10754</v>
      </c>
      <c r="N72">
        <f t="shared" si="16"/>
        <v>45469</v>
      </c>
      <c r="O72">
        <f t="shared" si="17"/>
        <v>96715</v>
      </c>
      <c r="Q72">
        <v>-624</v>
      </c>
      <c r="R72">
        <v>-59</v>
      </c>
      <c r="T72">
        <v>746.19999999999709</v>
      </c>
      <c r="U72">
        <v>-293.19999999999709</v>
      </c>
      <c r="W72">
        <v>8680.6</v>
      </c>
      <c r="X72">
        <v>964</v>
      </c>
      <c r="AD72">
        <v>45469</v>
      </c>
      <c r="AE72">
        <v>1.9069255976599442</v>
      </c>
      <c r="AK72">
        <v>45469</v>
      </c>
      <c r="AL72">
        <v>1.9069255976599442</v>
      </c>
    </row>
    <row r="73" spans="2:38" x14ac:dyDescent="0.25">
      <c r="B73">
        <v>30946</v>
      </c>
      <c r="C73">
        <v>23916</v>
      </c>
      <c r="D73">
        <v>112933</v>
      </c>
      <c r="E73">
        <v>74068</v>
      </c>
      <c r="F73">
        <v>90825</v>
      </c>
      <c r="H73">
        <v>90515</v>
      </c>
      <c r="J73">
        <f t="shared" si="12"/>
        <v>66537.600000000006</v>
      </c>
      <c r="K73">
        <f t="shared" si="13"/>
        <v>1.3603586543548309</v>
      </c>
      <c r="L73">
        <f t="shared" si="14"/>
        <v>112933</v>
      </c>
      <c r="M73">
        <f t="shared" si="15"/>
        <v>23916</v>
      </c>
      <c r="N73">
        <f t="shared" si="16"/>
        <v>66537.600000000006</v>
      </c>
      <c r="O73">
        <f t="shared" si="17"/>
        <v>89017</v>
      </c>
      <c r="Q73">
        <v>-4441</v>
      </c>
      <c r="R73">
        <v>69</v>
      </c>
      <c r="T73">
        <v>1913.4000000000087</v>
      </c>
      <c r="U73">
        <v>278.60000000000582</v>
      </c>
      <c r="W73">
        <v>9595.7999999999993</v>
      </c>
      <c r="X73">
        <v>764.2</v>
      </c>
      <c r="AB73">
        <v>66537.600000000006</v>
      </c>
      <c r="AC73">
        <v>1.3603586543548309</v>
      </c>
      <c r="AK73">
        <v>66537.600000000006</v>
      </c>
      <c r="AL73">
        <v>1.3603586543548309</v>
      </c>
    </row>
    <row r="74" spans="2:38" x14ac:dyDescent="0.25">
      <c r="B74">
        <v>54930</v>
      </c>
      <c r="C74">
        <v>115709</v>
      </c>
      <c r="D74">
        <v>63227</v>
      </c>
      <c r="E74">
        <v>43038</v>
      </c>
      <c r="F74">
        <v>7237</v>
      </c>
      <c r="H74">
        <v>79764</v>
      </c>
      <c r="J74">
        <f t="shared" si="12"/>
        <v>56828.2</v>
      </c>
      <c r="K74">
        <f t="shared" si="13"/>
        <v>1.4035989174388772</v>
      </c>
      <c r="L74">
        <f t="shared" si="14"/>
        <v>115709</v>
      </c>
      <c r="M74">
        <f t="shared" si="15"/>
        <v>7237</v>
      </c>
      <c r="N74">
        <f t="shared" si="16"/>
        <v>56828.2</v>
      </c>
      <c r="O74">
        <f t="shared" si="17"/>
        <v>108472</v>
      </c>
      <c r="Q74">
        <v>1413</v>
      </c>
      <c r="R74">
        <v>484</v>
      </c>
      <c r="T74">
        <v>-3048.2000000000044</v>
      </c>
      <c r="U74">
        <v>-1199.2000000000044</v>
      </c>
      <c r="W74">
        <v>8560.6</v>
      </c>
      <c r="X74">
        <v>1199.2</v>
      </c>
      <c r="AB74">
        <v>56828.2</v>
      </c>
      <c r="AC74">
        <v>1.4035989174388772</v>
      </c>
      <c r="AI74">
        <v>56828.2</v>
      </c>
      <c r="AJ74">
        <v>1.4035989174388772</v>
      </c>
    </row>
    <row r="75" spans="2:38" x14ac:dyDescent="0.25">
      <c r="B75">
        <v>54589</v>
      </c>
      <c r="C75">
        <v>99813</v>
      </c>
      <c r="D75">
        <v>10543</v>
      </c>
      <c r="E75">
        <v>118606</v>
      </c>
      <c r="F75">
        <v>45458</v>
      </c>
      <c r="H75">
        <v>72198</v>
      </c>
      <c r="J75">
        <f t="shared" si="12"/>
        <v>65801.8</v>
      </c>
      <c r="K75">
        <f t="shared" si="13"/>
        <v>1.0972040278533413</v>
      </c>
      <c r="L75">
        <f t="shared" si="14"/>
        <v>118606</v>
      </c>
      <c r="M75">
        <f t="shared" si="15"/>
        <v>10543</v>
      </c>
      <c r="N75">
        <f t="shared" si="16"/>
        <v>65801.8</v>
      </c>
      <c r="O75">
        <f t="shared" si="17"/>
        <v>108063</v>
      </c>
      <c r="Q75">
        <v>-2586</v>
      </c>
      <c r="R75">
        <v>254</v>
      </c>
      <c r="T75">
        <v>119.80000000000291</v>
      </c>
      <c r="U75">
        <v>782</v>
      </c>
      <c r="W75">
        <v>9394.6</v>
      </c>
      <c r="X75">
        <v>782</v>
      </c>
      <c r="AB75">
        <v>65801.8</v>
      </c>
      <c r="AC75">
        <v>1.0972040278533413</v>
      </c>
      <c r="AI75">
        <v>65801.8</v>
      </c>
      <c r="AJ75">
        <v>1.0972040278533413</v>
      </c>
    </row>
    <row r="76" spans="2:38" x14ac:dyDescent="0.25">
      <c r="B76">
        <v>105177</v>
      </c>
      <c r="C76">
        <v>13377</v>
      </c>
      <c r="D76">
        <v>20431</v>
      </c>
      <c r="E76">
        <v>35355</v>
      </c>
      <c r="F76">
        <v>33328</v>
      </c>
      <c r="H76">
        <v>43010</v>
      </c>
      <c r="J76">
        <f t="shared" si="12"/>
        <v>41533.599999999999</v>
      </c>
      <c r="K76">
        <f t="shared" si="13"/>
        <v>1.0355471232929483</v>
      </c>
      <c r="L76">
        <f t="shared" si="14"/>
        <v>105177</v>
      </c>
      <c r="M76">
        <f t="shared" si="15"/>
        <v>13377</v>
      </c>
      <c r="N76">
        <f t="shared" si="16"/>
        <v>41533.599999999999</v>
      </c>
      <c r="O76">
        <f t="shared" si="17"/>
        <v>91800</v>
      </c>
      <c r="Q76">
        <v>-5329</v>
      </c>
      <c r="R76">
        <v>-1137</v>
      </c>
      <c r="T76">
        <v>623.79999999999563</v>
      </c>
      <c r="U76">
        <v>493.79999999999563</v>
      </c>
      <c r="W76">
        <v>5009.8</v>
      </c>
      <c r="X76">
        <v>493.79999999999995</v>
      </c>
      <c r="Z76">
        <v>41533.599999999999</v>
      </c>
      <c r="AA76">
        <v>1.0355471232929483</v>
      </c>
      <c r="AI76">
        <v>41533.599999999999</v>
      </c>
      <c r="AJ76">
        <v>1.0355471232929483</v>
      </c>
    </row>
    <row r="77" spans="2:38" x14ac:dyDescent="0.25">
      <c r="B77">
        <v>12208</v>
      </c>
      <c r="C77">
        <v>53362</v>
      </c>
      <c r="D77">
        <v>21789</v>
      </c>
      <c r="E77">
        <v>89817</v>
      </c>
      <c r="F77">
        <v>102848</v>
      </c>
      <c r="H77">
        <v>113190</v>
      </c>
      <c r="J77">
        <f t="shared" si="12"/>
        <v>56004.800000000003</v>
      </c>
      <c r="K77">
        <f t="shared" si="13"/>
        <v>2.0210767648487273</v>
      </c>
      <c r="L77">
        <f t="shared" si="14"/>
        <v>102848</v>
      </c>
      <c r="M77">
        <f t="shared" si="15"/>
        <v>12208</v>
      </c>
      <c r="N77">
        <f t="shared" si="16"/>
        <v>56004.800000000003</v>
      </c>
      <c r="O77">
        <f t="shared" si="17"/>
        <v>90640</v>
      </c>
      <c r="Q77">
        <v>12699</v>
      </c>
      <c r="R77">
        <v>33</v>
      </c>
      <c r="T77">
        <v>-10267.599999999991</v>
      </c>
      <c r="U77">
        <v>-692</v>
      </c>
      <c r="W77">
        <v>12424.4</v>
      </c>
      <c r="X77">
        <v>712.8</v>
      </c>
      <c r="AF77">
        <v>56004.800000000003</v>
      </c>
      <c r="AG77">
        <v>2.0210767648487273</v>
      </c>
      <c r="AK77">
        <v>56004.800000000003</v>
      </c>
      <c r="AL77">
        <v>2.0210767648487273</v>
      </c>
    </row>
    <row r="78" spans="2:38" x14ac:dyDescent="0.25">
      <c r="B78">
        <v>24239</v>
      </c>
      <c r="C78">
        <v>85886</v>
      </c>
      <c r="D78">
        <v>66168</v>
      </c>
      <c r="E78">
        <v>70507</v>
      </c>
      <c r="F78">
        <v>40337</v>
      </c>
      <c r="H78">
        <v>94038</v>
      </c>
      <c r="J78">
        <f t="shared" si="12"/>
        <v>57427.4</v>
      </c>
      <c r="K78">
        <f t="shared" si="13"/>
        <v>1.6375110139062539</v>
      </c>
      <c r="L78">
        <f t="shared" si="14"/>
        <v>85886</v>
      </c>
      <c r="M78">
        <f t="shared" si="15"/>
        <v>24239</v>
      </c>
      <c r="N78">
        <f t="shared" si="16"/>
        <v>57427.4</v>
      </c>
      <c r="O78">
        <f t="shared" si="17"/>
        <v>61647</v>
      </c>
      <c r="Q78">
        <v>5478</v>
      </c>
      <c r="R78">
        <v>-494</v>
      </c>
      <c r="T78">
        <v>-1760.1999999999971</v>
      </c>
      <c r="U78">
        <v>-359.59999999999854</v>
      </c>
      <c r="W78">
        <v>4562.2</v>
      </c>
      <c r="X78">
        <v>420.4</v>
      </c>
      <c r="AD78">
        <v>57427.4</v>
      </c>
      <c r="AE78">
        <v>1.6375110139062539</v>
      </c>
      <c r="AK78">
        <v>57427.4</v>
      </c>
      <c r="AL78">
        <v>1.6375110139062539</v>
      </c>
    </row>
    <row r="79" spans="2:38" x14ac:dyDescent="0.25">
      <c r="B79">
        <v>110665</v>
      </c>
      <c r="C79">
        <v>94130</v>
      </c>
      <c r="D79">
        <v>59907</v>
      </c>
      <c r="E79">
        <v>64084</v>
      </c>
      <c r="F79">
        <v>114667</v>
      </c>
      <c r="H79">
        <v>134811</v>
      </c>
      <c r="J79">
        <f t="shared" si="12"/>
        <v>88690.6</v>
      </c>
      <c r="K79">
        <f t="shared" si="13"/>
        <v>1.5200145223958343</v>
      </c>
      <c r="L79">
        <f t="shared" si="14"/>
        <v>114667</v>
      </c>
      <c r="M79">
        <f t="shared" si="15"/>
        <v>59907</v>
      </c>
      <c r="N79">
        <f t="shared" si="16"/>
        <v>88690.6</v>
      </c>
      <c r="O79">
        <f t="shared" si="17"/>
        <v>54760</v>
      </c>
      <c r="Q79">
        <v>1356</v>
      </c>
      <c r="R79">
        <v>6</v>
      </c>
      <c r="T79">
        <v>1213</v>
      </c>
      <c r="U79">
        <v>-453.59999999999127</v>
      </c>
      <c r="W79">
        <v>5887</v>
      </c>
      <c r="X79">
        <v>786.40000000000009</v>
      </c>
      <c r="AF79">
        <v>88690.6</v>
      </c>
      <c r="AG79">
        <v>1.5200145223958343</v>
      </c>
      <c r="AK79">
        <v>88690.6</v>
      </c>
      <c r="AL79">
        <v>1.5200145223958343</v>
      </c>
    </row>
    <row r="80" spans="2:38" x14ac:dyDescent="0.25">
      <c r="B80">
        <v>48651</v>
      </c>
      <c r="C80">
        <v>68565</v>
      </c>
      <c r="D80">
        <v>37859</v>
      </c>
      <c r="E80">
        <v>76226</v>
      </c>
      <c r="F80">
        <v>84223</v>
      </c>
      <c r="H80">
        <v>85695</v>
      </c>
      <c r="J80">
        <f t="shared" si="12"/>
        <v>63104.800000000003</v>
      </c>
      <c r="K80">
        <f t="shared" si="13"/>
        <v>1.3579791077699319</v>
      </c>
      <c r="L80">
        <f t="shared" si="14"/>
        <v>84223</v>
      </c>
      <c r="M80">
        <f t="shared" si="15"/>
        <v>37859</v>
      </c>
      <c r="N80">
        <f t="shared" si="16"/>
        <v>63104.800000000003</v>
      </c>
      <c r="O80">
        <f t="shared" si="17"/>
        <v>46364</v>
      </c>
      <c r="Q80">
        <v>-4710</v>
      </c>
      <c r="R80">
        <v>48</v>
      </c>
      <c r="T80">
        <v>1432.6000000000058</v>
      </c>
      <c r="U80">
        <v>16.200000000004366</v>
      </c>
      <c r="W80">
        <v>6599.7999999999993</v>
      </c>
      <c r="X80">
        <v>16.2</v>
      </c>
      <c r="AB80">
        <v>63104.800000000003</v>
      </c>
      <c r="AC80">
        <v>1.3579791077699319</v>
      </c>
      <c r="AI80">
        <v>63104.800000000003</v>
      </c>
      <c r="AJ80">
        <v>1.3579791077699319</v>
      </c>
    </row>
    <row r="81" spans="2:38" x14ac:dyDescent="0.25">
      <c r="B81">
        <v>116375</v>
      </c>
      <c r="C81">
        <v>26425</v>
      </c>
      <c r="D81">
        <v>113624</v>
      </c>
      <c r="E81">
        <v>33602</v>
      </c>
      <c r="F81">
        <v>93370</v>
      </c>
      <c r="H81">
        <v>112327</v>
      </c>
      <c r="J81">
        <f t="shared" si="12"/>
        <v>76679.199999999997</v>
      </c>
      <c r="K81">
        <f t="shared" si="13"/>
        <v>1.4648953040720301</v>
      </c>
      <c r="L81">
        <f t="shared" si="14"/>
        <v>116375</v>
      </c>
      <c r="M81">
        <f t="shared" si="15"/>
        <v>26425</v>
      </c>
      <c r="N81">
        <f t="shared" si="16"/>
        <v>76679.199999999997</v>
      </c>
      <c r="O81">
        <f t="shared" si="17"/>
        <v>89950</v>
      </c>
      <c r="Q81">
        <v>-464</v>
      </c>
      <c r="R81">
        <v>-1</v>
      </c>
      <c r="T81">
        <v>3395.8000000000029</v>
      </c>
      <c r="U81">
        <v>-280.40000000000873</v>
      </c>
      <c r="W81">
        <v>8715.4</v>
      </c>
      <c r="X81">
        <v>526.80000000000007</v>
      </c>
      <c r="AF81">
        <v>76679.199999999997</v>
      </c>
      <c r="AG81">
        <v>1.4648953040720301</v>
      </c>
      <c r="AI81">
        <v>76679.199999999997</v>
      </c>
      <c r="AJ81">
        <v>1.4648953040720301</v>
      </c>
    </row>
    <row r="82" spans="2:38" x14ac:dyDescent="0.25">
      <c r="B82">
        <v>37598</v>
      </c>
      <c r="C82">
        <v>67978</v>
      </c>
      <c r="D82">
        <v>23519</v>
      </c>
      <c r="E82">
        <v>34450</v>
      </c>
      <c r="F82">
        <v>120341</v>
      </c>
      <c r="H82">
        <v>72773</v>
      </c>
      <c r="J82">
        <f t="shared" si="12"/>
        <v>56777.2</v>
      </c>
      <c r="K82">
        <f t="shared" si="13"/>
        <v>1.2817292856991891</v>
      </c>
      <c r="L82">
        <f t="shared" si="14"/>
        <v>120341</v>
      </c>
      <c r="M82">
        <f t="shared" si="15"/>
        <v>23519</v>
      </c>
      <c r="N82">
        <f t="shared" si="16"/>
        <v>56777.2</v>
      </c>
      <c r="O82">
        <f t="shared" si="17"/>
        <v>96822</v>
      </c>
      <c r="Q82">
        <v>9551</v>
      </c>
      <c r="R82">
        <v>2</v>
      </c>
      <c r="T82">
        <v>2288.1999999999971</v>
      </c>
      <c r="U82">
        <v>873.19999999999709</v>
      </c>
      <c r="W82">
        <v>6308.2000000000007</v>
      </c>
      <c r="X82">
        <v>875.2</v>
      </c>
      <c r="Z82">
        <v>56777.2</v>
      </c>
      <c r="AA82">
        <v>1.2817292856991891</v>
      </c>
      <c r="AI82">
        <v>56777.2</v>
      </c>
      <c r="AJ82">
        <v>1.2817292856991891</v>
      </c>
    </row>
    <row r="83" spans="2:38" x14ac:dyDescent="0.25">
      <c r="B83">
        <v>19164</v>
      </c>
      <c r="C83">
        <v>10024</v>
      </c>
      <c r="D83">
        <v>73520</v>
      </c>
      <c r="E83">
        <v>113193</v>
      </c>
      <c r="F83">
        <v>7438</v>
      </c>
      <c r="H83">
        <v>54054</v>
      </c>
      <c r="J83">
        <f t="shared" si="12"/>
        <v>44667.8</v>
      </c>
      <c r="K83">
        <f t="shared" si="13"/>
        <v>1.2101334742252807</v>
      </c>
      <c r="L83">
        <f t="shared" si="14"/>
        <v>113193</v>
      </c>
      <c r="M83">
        <f t="shared" si="15"/>
        <v>7438</v>
      </c>
      <c r="N83">
        <f t="shared" si="16"/>
        <v>44667.8</v>
      </c>
      <c r="O83">
        <f t="shared" si="17"/>
        <v>105755</v>
      </c>
      <c r="Q83">
        <v>-9291</v>
      </c>
      <c r="R83">
        <v>1158</v>
      </c>
      <c r="T83">
        <v>-4532.1999999999971</v>
      </c>
      <c r="U83">
        <v>-261.19999999999709</v>
      </c>
      <c r="W83">
        <v>4742.2</v>
      </c>
      <c r="X83">
        <v>496.40000000000003</v>
      </c>
      <c r="Z83">
        <v>44667.8</v>
      </c>
      <c r="AA83">
        <v>1.2101334742252807</v>
      </c>
      <c r="AK83">
        <v>44667.8</v>
      </c>
      <c r="AL83">
        <v>1.2101334742252807</v>
      </c>
    </row>
    <row r="84" spans="2:38" x14ac:dyDescent="0.25">
      <c r="B84">
        <v>85439</v>
      </c>
      <c r="C84">
        <v>108238</v>
      </c>
      <c r="D84">
        <v>29171</v>
      </c>
      <c r="E84">
        <v>67914</v>
      </c>
      <c r="F84">
        <v>70765</v>
      </c>
      <c r="H84">
        <v>75311</v>
      </c>
      <c r="J84">
        <f t="shared" si="12"/>
        <v>72305.399999999994</v>
      </c>
      <c r="K84">
        <f t="shared" si="13"/>
        <v>1.0415681263086851</v>
      </c>
      <c r="L84">
        <f t="shared" si="14"/>
        <v>108238</v>
      </c>
      <c r="M84">
        <f t="shared" si="15"/>
        <v>29171</v>
      </c>
      <c r="N84">
        <f t="shared" si="16"/>
        <v>72305.399999999994</v>
      </c>
      <c r="O84">
        <f t="shared" si="17"/>
        <v>79067</v>
      </c>
      <c r="Q84">
        <v>-12880</v>
      </c>
      <c r="R84">
        <v>387</v>
      </c>
      <c r="T84">
        <v>-2577</v>
      </c>
      <c r="U84">
        <v>430</v>
      </c>
      <c r="W84">
        <v>7159.8000000000011</v>
      </c>
      <c r="X84">
        <v>458.4</v>
      </c>
      <c r="AB84">
        <v>72305.399999999994</v>
      </c>
      <c r="AC84">
        <v>1.0415681263086851</v>
      </c>
      <c r="AI84">
        <v>72305.399999999994</v>
      </c>
      <c r="AJ84">
        <v>1.0415681263086851</v>
      </c>
    </row>
    <row r="85" spans="2:38" x14ac:dyDescent="0.25">
      <c r="B85">
        <v>69559</v>
      </c>
      <c r="C85">
        <v>90539</v>
      </c>
      <c r="D85">
        <v>108372</v>
      </c>
      <c r="E85">
        <v>75169</v>
      </c>
      <c r="F85">
        <v>108322</v>
      </c>
      <c r="H85">
        <v>126668</v>
      </c>
      <c r="J85">
        <f t="shared" si="12"/>
        <v>90392.2</v>
      </c>
      <c r="K85">
        <f t="shared" si="13"/>
        <v>1.4013156002398437</v>
      </c>
      <c r="L85">
        <f t="shared" si="14"/>
        <v>108372</v>
      </c>
      <c r="M85">
        <f t="shared" si="15"/>
        <v>69559</v>
      </c>
      <c r="N85">
        <f t="shared" si="16"/>
        <v>90392.2</v>
      </c>
      <c r="O85">
        <f t="shared" si="17"/>
        <v>38813</v>
      </c>
      <c r="Q85">
        <v>-9739</v>
      </c>
      <c r="R85">
        <v>-1054</v>
      </c>
      <c r="T85">
        <v>-4662.1999999999971</v>
      </c>
      <c r="U85">
        <v>491.39999999999418</v>
      </c>
      <c r="W85">
        <v>5109.3999999999996</v>
      </c>
      <c r="X85">
        <v>759.80000000000007</v>
      </c>
      <c r="AB85">
        <v>90392.2</v>
      </c>
      <c r="AC85">
        <v>1.4013156002398437</v>
      </c>
      <c r="AK85">
        <v>90392.2</v>
      </c>
      <c r="AL85">
        <v>1.4013156002398437</v>
      </c>
    </row>
    <row r="86" spans="2:38" x14ac:dyDescent="0.25">
      <c r="B86">
        <v>89129</v>
      </c>
      <c r="C86">
        <v>9036</v>
      </c>
      <c r="D86">
        <v>32437</v>
      </c>
      <c r="E86">
        <v>113278</v>
      </c>
      <c r="F86">
        <v>68611</v>
      </c>
      <c r="H86">
        <v>84459</v>
      </c>
      <c r="J86">
        <f t="shared" si="12"/>
        <v>62498.2</v>
      </c>
      <c r="K86">
        <f t="shared" si="13"/>
        <v>1.3513829198280911</v>
      </c>
      <c r="L86">
        <f t="shared" si="14"/>
        <v>113278</v>
      </c>
      <c r="M86">
        <f t="shared" si="15"/>
        <v>9036</v>
      </c>
      <c r="N86">
        <f t="shared" si="16"/>
        <v>62498.2</v>
      </c>
      <c r="O86">
        <f t="shared" si="17"/>
        <v>104242</v>
      </c>
      <c r="Q86">
        <v>-1395</v>
      </c>
      <c r="R86">
        <v>1</v>
      </c>
      <c r="T86">
        <v>4835.7999999999956</v>
      </c>
      <c r="U86">
        <v>-360.20000000000437</v>
      </c>
      <c r="W86">
        <v>7798.9999999999991</v>
      </c>
      <c r="X86">
        <v>360.2</v>
      </c>
      <c r="AD86">
        <v>62498.2</v>
      </c>
      <c r="AE86">
        <v>1.3513829198280911</v>
      </c>
      <c r="AK86">
        <v>62498.2</v>
      </c>
      <c r="AL86">
        <v>1.3513829198280911</v>
      </c>
    </row>
    <row r="87" spans="2:38" x14ac:dyDescent="0.25">
      <c r="B87">
        <v>15353</v>
      </c>
      <c r="C87">
        <v>4054</v>
      </c>
      <c r="D87">
        <v>115911</v>
      </c>
      <c r="E87">
        <v>50717</v>
      </c>
      <c r="F87">
        <v>119135</v>
      </c>
      <c r="H87">
        <v>111313</v>
      </c>
      <c r="J87">
        <f t="shared" si="12"/>
        <v>61034</v>
      </c>
      <c r="K87">
        <f t="shared" si="13"/>
        <v>1.8237867418160369</v>
      </c>
      <c r="L87">
        <f t="shared" si="14"/>
        <v>119135</v>
      </c>
      <c r="M87">
        <f t="shared" si="15"/>
        <v>4054</v>
      </c>
      <c r="N87">
        <f t="shared" si="16"/>
        <v>61034</v>
      </c>
      <c r="O87">
        <f t="shared" si="17"/>
        <v>115081</v>
      </c>
      <c r="Q87">
        <v>613</v>
      </c>
      <c r="R87">
        <v>0</v>
      </c>
      <c r="T87">
        <v>-884.19999999999709</v>
      </c>
      <c r="U87">
        <v>-706.59999999999854</v>
      </c>
      <c r="W87">
        <v>5373</v>
      </c>
      <c r="X87">
        <v>706.6</v>
      </c>
      <c r="AF87">
        <v>61034</v>
      </c>
      <c r="AG87">
        <v>1.8237867418160369</v>
      </c>
      <c r="AK87">
        <v>61034</v>
      </c>
      <c r="AL87">
        <v>1.8237867418160369</v>
      </c>
    </row>
    <row r="88" spans="2:38" x14ac:dyDescent="0.25">
      <c r="B88">
        <v>76478</v>
      </c>
      <c r="C88">
        <v>24562</v>
      </c>
      <c r="D88">
        <v>112733</v>
      </c>
      <c r="E88">
        <v>85294</v>
      </c>
      <c r="F88">
        <v>56756</v>
      </c>
      <c r="H88">
        <v>85921</v>
      </c>
      <c r="J88">
        <f t="shared" si="12"/>
        <v>71164.600000000006</v>
      </c>
      <c r="K88">
        <f t="shared" si="13"/>
        <v>1.2073559044805984</v>
      </c>
      <c r="L88">
        <f t="shared" si="14"/>
        <v>112733</v>
      </c>
      <c r="M88">
        <f t="shared" si="15"/>
        <v>24562</v>
      </c>
      <c r="N88">
        <f t="shared" si="16"/>
        <v>71164.600000000006</v>
      </c>
      <c r="O88">
        <f t="shared" si="17"/>
        <v>88171</v>
      </c>
      <c r="Q88">
        <v>-3746</v>
      </c>
      <c r="R88">
        <v>-1775</v>
      </c>
      <c r="T88">
        <v>7253.8000000000029</v>
      </c>
      <c r="U88">
        <v>-49.599999999991269</v>
      </c>
      <c r="W88">
        <v>7253.7999999999993</v>
      </c>
      <c r="X88">
        <v>686.8</v>
      </c>
      <c r="AB88">
        <v>71164.600000000006</v>
      </c>
      <c r="AC88">
        <v>1.2073559044805984</v>
      </c>
      <c r="AI88">
        <v>71164.600000000006</v>
      </c>
      <c r="AJ88">
        <v>1.2073559044805984</v>
      </c>
    </row>
    <row r="89" spans="2:38" x14ac:dyDescent="0.25">
      <c r="B89">
        <v>79594</v>
      </c>
      <c r="C89">
        <v>25958</v>
      </c>
      <c r="D89">
        <v>15477</v>
      </c>
      <c r="E89">
        <v>111863</v>
      </c>
      <c r="F89">
        <v>30746</v>
      </c>
      <c r="H89">
        <v>55194</v>
      </c>
      <c r="J89">
        <f t="shared" si="12"/>
        <v>52727.6</v>
      </c>
      <c r="K89">
        <f t="shared" si="13"/>
        <v>1.0467762613887224</v>
      </c>
      <c r="L89">
        <f t="shared" si="14"/>
        <v>111863</v>
      </c>
      <c r="M89">
        <f t="shared" si="15"/>
        <v>15477</v>
      </c>
      <c r="N89">
        <f t="shared" si="16"/>
        <v>52727.6</v>
      </c>
      <c r="O89">
        <f t="shared" si="17"/>
        <v>96386</v>
      </c>
      <c r="Q89">
        <v>-10488</v>
      </c>
      <c r="R89">
        <v>5</v>
      </c>
      <c r="T89">
        <v>428</v>
      </c>
      <c r="U89">
        <v>314.79999999999563</v>
      </c>
      <c r="W89">
        <v>5746.4</v>
      </c>
      <c r="X89">
        <v>456.40000000000003</v>
      </c>
      <c r="Z89">
        <v>52727.6</v>
      </c>
      <c r="AA89">
        <v>1.0467762613887224</v>
      </c>
      <c r="AI89">
        <v>52727.6</v>
      </c>
      <c r="AJ89">
        <v>1.0467762613887224</v>
      </c>
    </row>
    <row r="90" spans="2:38" x14ac:dyDescent="0.25">
      <c r="B90">
        <v>20458</v>
      </c>
      <c r="C90">
        <v>13265</v>
      </c>
      <c r="D90">
        <v>20325</v>
      </c>
      <c r="E90">
        <v>24572</v>
      </c>
      <c r="F90">
        <v>115517</v>
      </c>
      <c r="H90">
        <v>67231</v>
      </c>
      <c r="J90">
        <f t="shared" si="12"/>
        <v>38827.4</v>
      </c>
      <c r="K90">
        <f t="shared" si="13"/>
        <v>1.7315349469704384</v>
      </c>
      <c r="L90">
        <f t="shared" si="14"/>
        <v>115517</v>
      </c>
      <c r="M90">
        <f t="shared" si="15"/>
        <v>13265</v>
      </c>
      <c r="N90">
        <f t="shared" si="16"/>
        <v>38827.4</v>
      </c>
      <c r="O90">
        <f t="shared" si="17"/>
        <v>102252</v>
      </c>
      <c r="Q90">
        <v>-7553</v>
      </c>
      <c r="R90">
        <v>386</v>
      </c>
      <c r="T90">
        <v>1927.4000000000015</v>
      </c>
      <c r="U90">
        <v>-435</v>
      </c>
      <c r="W90">
        <v>5518.2</v>
      </c>
      <c r="X90">
        <v>688.2</v>
      </c>
      <c r="AD90">
        <v>38827.4</v>
      </c>
      <c r="AE90">
        <v>1.7315349469704384</v>
      </c>
      <c r="AK90">
        <v>38827.4</v>
      </c>
      <c r="AL90">
        <v>1.7315349469704384</v>
      </c>
    </row>
    <row r="91" spans="2:38" x14ac:dyDescent="0.25">
      <c r="B91">
        <v>104873</v>
      </c>
      <c r="C91">
        <v>35556</v>
      </c>
      <c r="D91">
        <v>35330</v>
      </c>
      <c r="E91">
        <v>66954</v>
      </c>
      <c r="F91">
        <v>58265</v>
      </c>
      <c r="H91">
        <v>78630</v>
      </c>
      <c r="J91">
        <f t="shared" si="12"/>
        <v>60195.6</v>
      </c>
      <c r="K91">
        <f t="shared" si="13"/>
        <v>1.3062416522137832</v>
      </c>
      <c r="L91">
        <f t="shared" si="14"/>
        <v>104873</v>
      </c>
      <c r="M91">
        <f t="shared" si="15"/>
        <v>35330</v>
      </c>
      <c r="N91">
        <f t="shared" si="16"/>
        <v>60195.6</v>
      </c>
      <c r="O91">
        <f t="shared" si="17"/>
        <v>69543</v>
      </c>
      <c r="Q91">
        <v>771</v>
      </c>
      <c r="R91">
        <v>6</v>
      </c>
      <c r="T91">
        <v>-4650</v>
      </c>
      <c r="U91">
        <v>-505.40000000000146</v>
      </c>
      <c r="W91">
        <v>6512.8</v>
      </c>
      <c r="X91">
        <v>933.80000000000007</v>
      </c>
      <c r="AB91">
        <v>60195.6</v>
      </c>
      <c r="AC91">
        <v>1.3062416522137832</v>
      </c>
      <c r="AI91">
        <v>60195.6</v>
      </c>
      <c r="AJ91">
        <v>1.3062416522137832</v>
      </c>
    </row>
    <row r="92" spans="2:38" x14ac:dyDescent="0.25">
      <c r="B92">
        <v>39684</v>
      </c>
      <c r="C92">
        <v>15490</v>
      </c>
      <c r="D92">
        <v>44902</v>
      </c>
      <c r="E92">
        <v>92204</v>
      </c>
      <c r="F92">
        <v>80441</v>
      </c>
      <c r="H92">
        <v>56152</v>
      </c>
      <c r="J92">
        <f t="shared" si="12"/>
        <v>54544.2</v>
      </c>
      <c r="K92">
        <f t="shared" si="13"/>
        <v>1.0294770113045935</v>
      </c>
      <c r="L92">
        <f t="shared" si="14"/>
        <v>92204</v>
      </c>
      <c r="M92">
        <f t="shared" si="15"/>
        <v>15490</v>
      </c>
      <c r="N92">
        <f t="shared" si="16"/>
        <v>54544.2</v>
      </c>
      <c r="O92">
        <f t="shared" si="17"/>
        <v>76714</v>
      </c>
      <c r="Q92">
        <v>-12482</v>
      </c>
      <c r="R92">
        <v>6</v>
      </c>
      <c r="T92">
        <v>-855</v>
      </c>
      <c r="U92">
        <v>58.799999999995634</v>
      </c>
      <c r="W92">
        <v>5851.7999999999993</v>
      </c>
      <c r="X92">
        <v>316.79999999999995</v>
      </c>
      <c r="Z92">
        <v>54544.2</v>
      </c>
      <c r="AA92">
        <v>1.0294770113045935</v>
      </c>
      <c r="AI92">
        <v>54544.2</v>
      </c>
      <c r="AJ92">
        <v>1.0294770113045935</v>
      </c>
    </row>
    <row r="93" spans="2:38" x14ac:dyDescent="0.25">
      <c r="B93">
        <v>61790</v>
      </c>
      <c r="C93">
        <v>103914</v>
      </c>
      <c r="D93">
        <v>4512</v>
      </c>
      <c r="E93">
        <v>34853</v>
      </c>
      <c r="F93">
        <v>58532</v>
      </c>
      <c r="H93">
        <v>111341</v>
      </c>
      <c r="J93">
        <f t="shared" si="12"/>
        <v>52720.2</v>
      </c>
      <c r="K93">
        <f t="shared" si="13"/>
        <v>2.1119229441466461</v>
      </c>
      <c r="L93">
        <f t="shared" si="14"/>
        <v>103914</v>
      </c>
      <c r="M93">
        <f t="shared" si="15"/>
        <v>4512</v>
      </c>
      <c r="N93">
        <f t="shared" si="16"/>
        <v>52720.2</v>
      </c>
      <c r="O93">
        <f t="shared" si="17"/>
        <v>99402</v>
      </c>
      <c r="Q93">
        <v>-5140</v>
      </c>
      <c r="R93">
        <v>268</v>
      </c>
      <c r="T93">
        <v>-3515.4000000000015</v>
      </c>
      <c r="U93">
        <v>-41</v>
      </c>
      <c r="W93">
        <v>5205.8</v>
      </c>
      <c r="X93">
        <v>782.19999999999993</v>
      </c>
      <c r="AD93">
        <v>52720.2</v>
      </c>
      <c r="AE93">
        <v>2.1119229441466461</v>
      </c>
      <c r="AK93">
        <v>52720.2</v>
      </c>
      <c r="AL93">
        <v>2.1119229441466461</v>
      </c>
    </row>
    <row r="94" spans="2:38" x14ac:dyDescent="0.25">
      <c r="B94">
        <v>60186</v>
      </c>
      <c r="C94">
        <v>72446</v>
      </c>
      <c r="D94">
        <v>87463</v>
      </c>
      <c r="E94">
        <v>86659</v>
      </c>
      <c r="F94">
        <v>67301</v>
      </c>
      <c r="H94">
        <v>130680</v>
      </c>
      <c r="J94">
        <f t="shared" si="12"/>
        <v>74811</v>
      </c>
      <c r="K94">
        <f t="shared" si="13"/>
        <v>1.7468019408910453</v>
      </c>
      <c r="L94">
        <f t="shared" si="14"/>
        <v>87463</v>
      </c>
      <c r="M94">
        <f t="shared" si="15"/>
        <v>60186</v>
      </c>
      <c r="N94">
        <f t="shared" si="16"/>
        <v>74811</v>
      </c>
      <c r="O94">
        <f t="shared" si="17"/>
        <v>27277</v>
      </c>
      <c r="Q94">
        <v>-8064</v>
      </c>
      <c r="R94">
        <v>159</v>
      </c>
      <c r="T94">
        <v>-3884.3999999999942</v>
      </c>
      <c r="U94">
        <v>331.80000000000291</v>
      </c>
      <c r="W94">
        <v>7298.8</v>
      </c>
      <c r="X94">
        <v>430.99999999999994</v>
      </c>
      <c r="AF94">
        <v>74811</v>
      </c>
      <c r="AG94">
        <v>1.7468019408910453</v>
      </c>
      <c r="AK94">
        <v>74811</v>
      </c>
      <c r="AL94">
        <v>1.7468019408910453</v>
      </c>
    </row>
    <row r="95" spans="2:38" x14ac:dyDescent="0.25">
      <c r="B95">
        <v>82768</v>
      </c>
      <c r="C95">
        <v>2959</v>
      </c>
      <c r="D95">
        <v>103026</v>
      </c>
      <c r="E95">
        <v>102202</v>
      </c>
      <c r="F95">
        <v>3540</v>
      </c>
      <c r="H95">
        <v>77044</v>
      </c>
      <c r="J95">
        <f t="shared" si="12"/>
        <v>58899</v>
      </c>
      <c r="K95">
        <f t="shared" si="13"/>
        <v>1.3080697465152209</v>
      </c>
      <c r="L95">
        <f t="shared" si="14"/>
        <v>103026</v>
      </c>
      <c r="M95">
        <f t="shared" si="15"/>
        <v>2959</v>
      </c>
      <c r="N95">
        <f t="shared" si="16"/>
        <v>58899</v>
      </c>
      <c r="O95">
        <f t="shared" si="17"/>
        <v>100067</v>
      </c>
      <c r="Q95">
        <v>4966</v>
      </c>
      <c r="R95">
        <v>129</v>
      </c>
      <c r="T95">
        <v>-6807.6000000000058</v>
      </c>
      <c r="U95">
        <v>-137.59999999999854</v>
      </c>
      <c r="W95">
        <v>11511.6</v>
      </c>
      <c r="X95">
        <v>280.79999999999995</v>
      </c>
      <c r="AB95">
        <v>58899</v>
      </c>
      <c r="AC95">
        <v>1.3080697465152209</v>
      </c>
      <c r="AK95">
        <v>58899</v>
      </c>
      <c r="AL95">
        <v>1.3080697465152209</v>
      </c>
    </row>
    <row r="96" spans="2:38" x14ac:dyDescent="0.25">
      <c r="B96">
        <v>80541</v>
      </c>
      <c r="C96">
        <v>20419</v>
      </c>
      <c r="D96">
        <v>81891</v>
      </c>
      <c r="E96">
        <v>103150</v>
      </c>
      <c r="F96">
        <v>19703</v>
      </c>
      <c r="H96">
        <v>118804</v>
      </c>
      <c r="J96">
        <f t="shared" si="12"/>
        <v>61140.800000000003</v>
      </c>
      <c r="K96">
        <f t="shared" si="13"/>
        <v>1.9431214508151675</v>
      </c>
      <c r="L96">
        <f t="shared" si="14"/>
        <v>103150</v>
      </c>
      <c r="M96">
        <f t="shared" si="15"/>
        <v>19703</v>
      </c>
      <c r="N96">
        <f t="shared" si="16"/>
        <v>61140.800000000003</v>
      </c>
      <c r="O96">
        <f t="shared" si="17"/>
        <v>83447</v>
      </c>
      <c r="Q96">
        <v>-3089</v>
      </c>
      <c r="R96">
        <v>50</v>
      </c>
      <c r="T96">
        <v>-925</v>
      </c>
      <c r="U96">
        <v>-679.79999999999563</v>
      </c>
      <c r="W96">
        <v>2803.8</v>
      </c>
      <c r="X96">
        <v>822.59999999999991</v>
      </c>
      <c r="AF96">
        <v>61140.800000000003</v>
      </c>
      <c r="AG96">
        <v>1.9431214508151675</v>
      </c>
      <c r="AK96">
        <v>61140.800000000003</v>
      </c>
      <c r="AL96">
        <v>1.9431214508151675</v>
      </c>
    </row>
    <row r="97" spans="2:38" x14ac:dyDescent="0.25">
      <c r="B97">
        <v>74821</v>
      </c>
      <c r="C97">
        <v>76098</v>
      </c>
      <c r="D97">
        <v>70319</v>
      </c>
      <c r="E97">
        <v>36925</v>
      </c>
      <c r="F97">
        <v>53871</v>
      </c>
      <c r="H97">
        <v>123300</v>
      </c>
      <c r="J97">
        <f t="shared" si="12"/>
        <v>62406.8</v>
      </c>
      <c r="K97">
        <f t="shared" si="13"/>
        <v>1.975746232782325</v>
      </c>
      <c r="L97">
        <f t="shared" si="14"/>
        <v>76098</v>
      </c>
      <c r="M97">
        <f t="shared" si="15"/>
        <v>36925</v>
      </c>
      <c r="N97">
        <f t="shared" si="16"/>
        <v>62406.8</v>
      </c>
      <c r="O97">
        <f t="shared" si="17"/>
        <v>39173</v>
      </c>
      <c r="Q97">
        <v>546</v>
      </c>
      <c r="R97">
        <v>1251</v>
      </c>
      <c r="T97">
        <v>-2955.3999999999942</v>
      </c>
      <c r="U97">
        <v>267.40000000000146</v>
      </c>
      <c r="W97">
        <v>3841.0000000000005</v>
      </c>
      <c r="X97">
        <v>786.6</v>
      </c>
      <c r="AF97">
        <v>62406.8</v>
      </c>
      <c r="AG97">
        <v>1.975746232782325</v>
      </c>
      <c r="AK97">
        <v>62406.8</v>
      </c>
      <c r="AL97">
        <v>1.975746232782325</v>
      </c>
    </row>
    <row r="98" spans="2:38" x14ac:dyDescent="0.25">
      <c r="B98">
        <v>36275</v>
      </c>
      <c r="C98">
        <v>45862</v>
      </c>
      <c r="D98">
        <v>114021</v>
      </c>
      <c r="E98">
        <v>75625</v>
      </c>
      <c r="F98">
        <v>91094</v>
      </c>
      <c r="H98">
        <v>93744</v>
      </c>
      <c r="J98">
        <f t="shared" si="12"/>
        <v>72575.399999999994</v>
      </c>
      <c r="K98">
        <f t="shared" ref="K98:K129" si="18">H98/J98</f>
        <v>1.2916773452161476</v>
      </c>
      <c r="L98">
        <f t="shared" si="14"/>
        <v>114021</v>
      </c>
      <c r="M98">
        <f t="shared" si="15"/>
        <v>36275</v>
      </c>
      <c r="N98">
        <f t="shared" si="16"/>
        <v>72575.399999999994</v>
      </c>
      <c r="O98">
        <f t="shared" si="17"/>
        <v>77746</v>
      </c>
      <c r="Q98">
        <v>4692</v>
      </c>
      <c r="R98">
        <v>-153</v>
      </c>
      <c r="T98">
        <v>2268.5999999999913</v>
      </c>
      <c r="U98">
        <v>532.39999999999418</v>
      </c>
      <c r="W98">
        <v>10561.8</v>
      </c>
      <c r="X98">
        <v>532.80000000000007</v>
      </c>
      <c r="AB98">
        <v>72575.399999999994</v>
      </c>
      <c r="AC98">
        <v>1.2916773452161476</v>
      </c>
      <c r="AI98">
        <v>72575.399999999994</v>
      </c>
      <c r="AJ98">
        <v>1.2916773452161476</v>
      </c>
    </row>
    <row r="99" spans="2:38" x14ac:dyDescent="0.25">
      <c r="B99">
        <v>4519</v>
      </c>
      <c r="C99">
        <v>41904</v>
      </c>
      <c r="D99">
        <v>73413</v>
      </c>
      <c r="E99">
        <v>107145</v>
      </c>
      <c r="F99">
        <v>95008</v>
      </c>
      <c r="H99">
        <v>68392</v>
      </c>
      <c r="J99">
        <f t="shared" si="12"/>
        <v>64397.8</v>
      </c>
      <c r="K99">
        <f t="shared" si="18"/>
        <v>1.0620238579578805</v>
      </c>
      <c r="L99">
        <f t="shared" si="14"/>
        <v>107145</v>
      </c>
      <c r="M99">
        <f t="shared" si="15"/>
        <v>4519</v>
      </c>
      <c r="N99">
        <f t="shared" si="16"/>
        <v>64397.8</v>
      </c>
      <c r="O99">
        <f t="shared" si="17"/>
        <v>102626</v>
      </c>
      <c r="Q99">
        <v>-11927</v>
      </c>
      <c r="R99">
        <v>428</v>
      </c>
      <c r="T99">
        <v>-6819.1999999999971</v>
      </c>
      <c r="U99">
        <v>-164.39999999999418</v>
      </c>
      <c r="W99">
        <v>6819.2</v>
      </c>
      <c r="X99">
        <v>370</v>
      </c>
      <c r="AB99">
        <v>64397.8</v>
      </c>
      <c r="AC99">
        <v>1.0620238579578805</v>
      </c>
      <c r="AI99">
        <v>64397.8</v>
      </c>
      <c r="AJ99">
        <v>1.0620238579578805</v>
      </c>
    </row>
    <row r="100" spans="2:38" x14ac:dyDescent="0.25">
      <c r="B100">
        <v>66084</v>
      </c>
      <c r="C100">
        <v>104354</v>
      </c>
      <c r="D100">
        <v>38679</v>
      </c>
      <c r="E100">
        <v>81342</v>
      </c>
      <c r="F100">
        <v>56769</v>
      </c>
      <c r="H100">
        <v>100422</v>
      </c>
      <c r="J100">
        <f t="shared" si="12"/>
        <v>69445.600000000006</v>
      </c>
      <c r="K100">
        <f t="shared" si="18"/>
        <v>1.4460527376824448</v>
      </c>
      <c r="L100">
        <f t="shared" si="14"/>
        <v>104354</v>
      </c>
      <c r="M100">
        <f t="shared" si="15"/>
        <v>38679</v>
      </c>
      <c r="N100">
        <f t="shared" si="16"/>
        <v>69445.600000000006</v>
      </c>
      <c r="O100">
        <f t="shared" si="17"/>
        <v>65675</v>
      </c>
      <c r="Q100">
        <v>6204</v>
      </c>
      <c r="R100">
        <v>77</v>
      </c>
      <c r="T100">
        <v>-7158.7999999999884</v>
      </c>
      <c r="U100">
        <v>-77</v>
      </c>
      <c r="W100">
        <v>7961.5999999999995</v>
      </c>
      <c r="X100">
        <v>120.60000000000002</v>
      </c>
      <c r="AB100">
        <v>69445.600000000006</v>
      </c>
      <c r="AC100">
        <v>1.4460527376824448</v>
      </c>
      <c r="AK100">
        <v>69445.600000000006</v>
      </c>
      <c r="AL100">
        <v>1.4460527376824448</v>
      </c>
    </row>
    <row r="101" spans="2:38" x14ac:dyDescent="0.25">
      <c r="B101">
        <v>58088</v>
      </c>
      <c r="C101">
        <v>17165</v>
      </c>
      <c r="D101">
        <v>119028</v>
      </c>
      <c r="E101">
        <v>65877</v>
      </c>
      <c r="F101">
        <v>74031</v>
      </c>
      <c r="H101">
        <v>91515</v>
      </c>
      <c r="J101">
        <f t="shared" si="12"/>
        <v>66837.8</v>
      </c>
      <c r="K101">
        <f t="shared" si="18"/>
        <v>1.3692102373207975</v>
      </c>
      <c r="L101">
        <f t="shared" si="14"/>
        <v>119028</v>
      </c>
      <c r="M101">
        <f t="shared" si="15"/>
        <v>17165</v>
      </c>
      <c r="N101">
        <f t="shared" si="16"/>
        <v>66837.8</v>
      </c>
      <c r="O101">
        <f t="shared" si="17"/>
        <v>101863</v>
      </c>
      <c r="Q101">
        <v>2709</v>
      </c>
      <c r="R101">
        <v>-1202</v>
      </c>
      <c r="T101">
        <v>959</v>
      </c>
      <c r="U101">
        <v>414.80000000000291</v>
      </c>
      <c r="W101">
        <v>6686.6</v>
      </c>
      <c r="X101">
        <v>1211.5999999999999</v>
      </c>
      <c r="AB101">
        <v>66837.8</v>
      </c>
      <c r="AC101">
        <v>1.3692102373207975</v>
      </c>
      <c r="AI101">
        <v>66837.8</v>
      </c>
      <c r="AJ101">
        <v>1.3692102373207975</v>
      </c>
    </row>
    <row r="103" spans="2:38" x14ac:dyDescent="0.25">
      <c r="B103">
        <v>2843333</v>
      </c>
      <c r="C103">
        <v>2673976</v>
      </c>
      <c r="D103">
        <v>3304147</v>
      </c>
      <c r="E103">
        <v>2893839</v>
      </c>
      <c r="F103">
        <v>3006917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A8E7-9214-4852-ADBD-A6A91B8A190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11685</v>
      </c>
      <c r="C2">
        <v>97452</v>
      </c>
      <c r="D2">
        <v>39724</v>
      </c>
      <c r="E2">
        <v>97129</v>
      </c>
      <c r="F2">
        <v>99957</v>
      </c>
      <c r="H2">
        <v>85400</v>
      </c>
      <c r="J2">
        <f t="shared" ref="J2:J33" si="0">AVERAGE(B2:F2)</f>
        <v>69189.399999999994</v>
      </c>
      <c r="K2">
        <f t="shared" ref="K2:K33" si="1">H2/J2</f>
        <v>1.2342931142631677</v>
      </c>
      <c r="L2">
        <f t="shared" ref="L2:L33" si="2">MAX(B2:F2)</f>
        <v>99957</v>
      </c>
      <c r="M2">
        <f t="shared" ref="M2:M33" si="3">MIN(B2:F2)</f>
        <v>11685</v>
      </c>
      <c r="N2">
        <f t="shared" ref="N2:N33" si="4">AVERAGE(B2:F2)</f>
        <v>69189.399999999994</v>
      </c>
      <c r="O2">
        <f t="shared" ref="O2:O33" si="5">L2-M2</f>
        <v>88272</v>
      </c>
      <c r="Q2">
        <v>4958</v>
      </c>
      <c r="R2">
        <v>76</v>
      </c>
      <c r="T2">
        <v>-1437.2000000000116</v>
      </c>
      <c r="U2">
        <v>80.599999999991269</v>
      </c>
      <c r="W2">
        <v>5553.5999999999995</v>
      </c>
      <c r="X2">
        <v>191.4</v>
      </c>
      <c r="AB2">
        <v>69189.399999999994</v>
      </c>
      <c r="AC2">
        <v>1.2342931142631677</v>
      </c>
      <c r="AI2">
        <v>69189.399999999994</v>
      </c>
      <c r="AJ2">
        <v>1.2342931142631677</v>
      </c>
    </row>
    <row r="3" spans="1:38" x14ac:dyDescent="0.25">
      <c r="B3">
        <v>114672</v>
      </c>
      <c r="C3">
        <v>6904</v>
      </c>
      <c r="D3">
        <v>117972</v>
      </c>
      <c r="E3">
        <v>53013</v>
      </c>
      <c r="F3">
        <v>87304</v>
      </c>
      <c r="H3">
        <v>89105</v>
      </c>
      <c r="J3">
        <f t="shared" si="0"/>
        <v>75973</v>
      </c>
      <c r="K3">
        <f t="shared" si="1"/>
        <v>1.1728508812341227</v>
      </c>
      <c r="L3">
        <f t="shared" si="2"/>
        <v>117972</v>
      </c>
      <c r="M3">
        <f t="shared" si="3"/>
        <v>6904</v>
      </c>
      <c r="N3">
        <f t="shared" si="4"/>
        <v>75973</v>
      </c>
      <c r="O3">
        <f t="shared" si="5"/>
        <v>111068</v>
      </c>
      <c r="Q3">
        <v>6941</v>
      </c>
      <c r="R3">
        <v>-1046</v>
      </c>
      <c r="T3">
        <v>-385.39999999999418</v>
      </c>
      <c r="U3">
        <v>-662.60000000000582</v>
      </c>
      <c r="W3">
        <v>1431</v>
      </c>
      <c r="X3">
        <v>666.19999999999993</v>
      </c>
      <c r="AB3">
        <v>75973</v>
      </c>
      <c r="AC3">
        <v>1.1728508812341227</v>
      </c>
      <c r="AI3">
        <v>75973</v>
      </c>
      <c r="AJ3">
        <v>1.1728508812341227</v>
      </c>
    </row>
    <row r="4" spans="1:38" x14ac:dyDescent="0.25">
      <c r="B4">
        <v>115775</v>
      </c>
      <c r="C4">
        <v>78371</v>
      </c>
      <c r="D4">
        <v>79015</v>
      </c>
      <c r="E4">
        <v>106359</v>
      </c>
      <c r="F4">
        <v>35708</v>
      </c>
      <c r="H4">
        <v>106890</v>
      </c>
      <c r="J4">
        <f t="shared" si="0"/>
        <v>83045.600000000006</v>
      </c>
      <c r="K4">
        <f t="shared" si="1"/>
        <v>1.2871241823769108</v>
      </c>
      <c r="L4">
        <f t="shared" si="2"/>
        <v>115775</v>
      </c>
      <c r="M4">
        <f t="shared" si="3"/>
        <v>35708</v>
      </c>
      <c r="N4">
        <f t="shared" si="4"/>
        <v>83045.600000000006</v>
      </c>
      <c r="O4">
        <f t="shared" si="5"/>
        <v>80067</v>
      </c>
      <c r="Q4">
        <v>-7377</v>
      </c>
      <c r="R4">
        <v>986</v>
      </c>
      <c r="T4">
        <v>-225.39999999999418</v>
      </c>
      <c r="U4">
        <v>-649.19999999999709</v>
      </c>
      <c r="W4">
        <v>4469.8</v>
      </c>
      <c r="X4">
        <v>805.60000000000014</v>
      </c>
      <c r="AB4">
        <v>83045.600000000006</v>
      </c>
      <c r="AC4">
        <v>1.2871241823769108</v>
      </c>
      <c r="AI4">
        <v>83045.600000000006</v>
      </c>
      <c r="AJ4">
        <v>1.2871241823769108</v>
      </c>
    </row>
    <row r="5" spans="1:38" x14ac:dyDescent="0.25">
      <c r="B5">
        <v>82445</v>
      </c>
      <c r="C5">
        <v>22521</v>
      </c>
      <c r="D5">
        <v>112758</v>
      </c>
      <c r="E5">
        <v>16177</v>
      </c>
      <c r="F5">
        <v>4701</v>
      </c>
      <c r="H5">
        <v>119106</v>
      </c>
      <c r="J5">
        <f t="shared" si="0"/>
        <v>47720.4</v>
      </c>
      <c r="K5">
        <f t="shared" si="1"/>
        <v>2.4959136972866949</v>
      </c>
      <c r="L5">
        <f t="shared" si="2"/>
        <v>112758</v>
      </c>
      <c r="M5">
        <f t="shared" si="3"/>
        <v>4701</v>
      </c>
      <c r="N5">
        <f t="shared" si="4"/>
        <v>47720.4</v>
      </c>
      <c r="O5">
        <f t="shared" si="5"/>
        <v>108057</v>
      </c>
      <c r="Q5">
        <v>10989</v>
      </c>
      <c r="R5">
        <v>-96</v>
      </c>
      <c r="T5">
        <v>168.59999999999854</v>
      </c>
      <c r="U5">
        <v>-9.5999999999985448</v>
      </c>
      <c r="W5">
        <v>9142.6</v>
      </c>
      <c r="X5">
        <v>446.79999999999995</v>
      </c>
      <c r="AD5">
        <v>47720.4</v>
      </c>
      <c r="AE5">
        <v>2.4959136972866949</v>
      </c>
      <c r="AK5">
        <v>47720.4</v>
      </c>
      <c r="AL5">
        <v>2.4959136972866949</v>
      </c>
    </row>
    <row r="6" spans="1:38" x14ac:dyDescent="0.25">
      <c r="B6">
        <v>8817</v>
      </c>
      <c r="C6">
        <v>51193</v>
      </c>
      <c r="D6">
        <v>21910</v>
      </c>
      <c r="E6">
        <v>57249</v>
      </c>
      <c r="F6">
        <v>89824</v>
      </c>
      <c r="H6">
        <v>83949</v>
      </c>
      <c r="J6">
        <f t="shared" si="0"/>
        <v>45798.6</v>
      </c>
      <c r="K6">
        <f t="shared" si="1"/>
        <v>1.8330036289318887</v>
      </c>
      <c r="L6">
        <f t="shared" si="2"/>
        <v>89824</v>
      </c>
      <c r="M6">
        <f t="shared" si="3"/>
        <v>8817</v>
      </c>
      <c r="N6">
        <f t="shared" si="4"/>
        <v>45798.6</v>
      </c>
      <c r="O6">
        <f t="shared" si="5"/>
        <v>81007</v>
      </c>
      <c r="Q6">
        <v>-10392</v>
      </c>
      <c r="R6">
        <v>-441</v>
      </c>
      <c r="T6">
        <v>460.79999999999563</v>
      </c>
      <c r="U6">
        <v>-963.59999999999854</v>
      </c>
      <c r="W6">
        <v>5016.4000000000005</v>
      </c>
      <c r="X6">
        <v>963.59999999999991</v>
      </c>
      <c r="AD6">
        <v>45798.6</v>
      </c>
      <c r="AE6">
        <v>1.8330036289318887</v>
      </c>
      <c r="AK6">
        <v>45798.6</v>
      </c>
      <c r="AL6">
        <v>1.8330036289318887</v>
      </c>
    </row>
    <row r="7" spans="1:38" x14ac:dyDescent="0.25">
      <c r="B7">
        <v>4815</v>
      </c>
      <c r="C7">
        <v>118913</v>
      </c>
      <c r="D7">
        <v>35003</v>
      </c>
      <c r="E7">
        <v>43060</v>
      </c>
      <c r="F7">
        <v>38244</v>
      </c>
      <c r="H7">
        <v>66960</v>
      </c>
      <c r="J7">
        <f t="shared" si="0"/>
        <v>48007</v>
      </c>
      <c r="K7">
        <f t="shared" si="1"/>
        <v>1.3947965921636427</v>
      </c>
      <c r="L7">
        <f t="shared" si="2"/>
        <v>118913</v>
      </c>
      <c r="M7">
        <f t="shared" si="3"/>
        <v>4815</v>
      </c>
      <c r="N7">
        <f t="shared" si="4"/>
        <v>48007</v>
      </c>
      <c r="O7">
        <f t="shared" si="5"/>
        <v>114098</v>
      </c>
      <c r="Q7">
        <v>3369</v>
      </c>
      <c r="R7">
        <v>-1532</v>
      </c>
      <c r="T7">
        <v>1045.5999999999985</v>
      </c>
      <c r="U7">
        <v>-103.80000000000291</v>
      </c>
      <c r="W7">
        <v>5259.6</v>
      </c>
      <c r="X7">
        <v>613.79999999999995</v>
      </c>
      <c r="Z7">
        <v>48007</v>
      </c>
      <c r="AA7">
        <v>1.3947965921636427</v>
      </c>
      <c r="AK7">
        <v>48007</v>
      </c>
      <c r="AL7">
        <v>1.3947965921636427</v>
      </c>
    </row>
    <row r="8" spans="1:38" x14ac:dyDescent="0.25">
      <c r="B8">
        <v>61380</v>
      </c>
      <c r="C8">
        <v>33531</v>
      </c>
      <c r="D8">
        <v>12178</v>
      </c>
      <c r="E8">
        <v>26407</v>
      </c>
      <c r="F8">
        <v>9855</v>
      </c>
      <c r="H8">
        <v>52206</v>
      </c>
      <c r="J8">
        <f t="shared" si="0"/>
        <v>28670.2</v>
      </c>
      <c r="K8">
        <f t="shared" si="1"/>
        <v>1.8209150965113601</v>
      </c>
      <c r="L8">
        <f t="shared" si="2"/>
        <v>61380</v>
      </c>
      <c r="M8">
        <f t="shared" si="3"/>
        <v>9855</v>
      </c>
      <c r="N8">
        <f t="shared" si="4"/>
        <v>28670.2</v>
      </c>
      <c r="O8">
        <f t="shared" si="5"/>
        <v>51525</v>
      </c>
      <c r="Q8">
        <v>10017</v>
      </c>
      <c r="R8">
        <v>-705</v>
      </c>
      <c r="T8">
        <v>109.60000000000218</v>
      </c>
      <c r="U8">
        <v>-349.59999999999854</v>
      </c>
      <c r="W8">
        <v>5170.8</v>
      </c>
      <c r="X8">
        <v>428</v>
      </c>
      <c r="Z8">
        <v>28670.2</v>
      </c>
      <c r="AA8">
        <v>1.8209150965113601</v>
      </c>
      <c r="AK8">
        <v>28670.2</v>
      </c>
      <c r="AL8">
        <v>1.8209150965113601</v>
      </c>
    </row>
    <row r="9" spans="1:38" x14ac:dyDescent="0.25">
      <c r="B9">
        <v>112634</v>
      </c>
      <c r="C9">
        <v>8305</v>
      </c>
      <c r="D9">
        <v>44852</v>
      </c>
      <c r="E9">
        <v>84557</v>
      </c>
      <c r="F9">
        <v>52729</v>
      </c>
      <c r="H9">
        <v>79629</v>
      </c>
      <c r="J9">
        <f t="shared" si="0"/>
        <v>60615.4</v>
      </c>
      <c r="K9">
        <f t="shared" si="1"/>
        <v>1.3136760625187658</v>
      </c>
      <c r="L9">
        <f t="shared" si="2"/>
        <v>112634</v>
      </c>
      <c r="M9">
        <f t="shared" si="3"/>
        <v>8305</v>
      </c>
      <c r="N9">
        <f t="shared" si="4"/>
        <v>60615.4</v>
      </c>
      <c r="O9">
        <f t="shared" si="5"/>
        <v>104329</v>
      </c>
      <c r="Q9">
        <v>9396</v>
      </c>
      <c r="R9">
        <v>-961</v>
      </c>
      <c r="T9">
        <v>5240.8000000000029</v>
      </c>
      <c r="U9">
        <v>-111.59999999999854</v>
      </c>
      <c r="W9">
        <v>6041.6</v>
      </c>
      <c r="X9">
        <v>390</v>
      </c>
      <c r="Z9">
        <v>60615.4</v>
      </c>
      <c r="AA9">
        <v>1.3136760625187658</v>
      </c>
      <c r="AI9">
        <v>60615.4</v>
      </c>
      <c r="AJ9">
        <v>1.3136760625187658</v>
      </c>
    </row>
    <row r="10" spans="1:38" x14ac:dyDescent="0.25">
      <c r="B10">
        <v>8201</v>
      </c>
      <c r="C10">
        <v>19763</v>
      </c>
      <c r="D10">
        <v>102289</v>
      </c>
      <c r="E10">
        <v>9046</v>
      </c>
      <c r="F10">
        <v>66511</v>
      </c>
      <c r="H10">
        <v>90266</v>
      </c>
      <c r="J10">
        <f t="shared" si="0"/>
        <v>41162</v>
      </c>
      <c r="K10">
        <f t="shared" si="1"/>
        <v>2.1929449492250135</v>
      </c>
      <c r="L10">
        <f t="shared" si="2"/>
        <v>102289</v>
      </c>
      <c r="M10">
        <f t="shared" si="3"/>
        <v>8201</v>
      </c>
      <c r="N10">
        <f t="shared" si="4"/>
        <v>41162</v>
      </c>
      <c r="O10">
        <f t="shared" si="5"/>
        <v>94088</v>
      </c>
      <c r="Q10">
        <v>-6658</v>
      </c>
      <c r="R10">
        <v>-414</v>
      </c>
      <c r="T10">
        <v>-6316</v>
      </c>
      <c r="U10">
        <v>-360.40000000000146</v>
      </c>
      <c r="W10">
        <v>6315.9999999999991</v>
      </c>
      <c r="X10">
        <v>518.80000000000007</v>
      </c>
      <c r="AD10">
        <v>41162</v>
      </c>
      <c r="AE10">
        <v>2.1929449492250135</v>
      </c>
      <c r="AK10">
        <v>41162</v>
      </c>
      <c r="AL10">
        <v>2.1929449492250135</v>
      </c>
    </row>
    <row r="11" spans="1:38" x14ac:dyDescent="0.25">
      <c r="B11">
        <v>53697</v>
      </c>
      <c r="C11">
        <v>12734</v>
      </c>
      <c r="D11">
        <v>19545</v>
      </c>
      <c r="E11">
        <v>14670</v>
      </c>
      <c r="F11">
        <v>20632</v>
      </c>
      <c r="H11">
        <v>60456</v>
      </c>
      <c r="J11">
        <f t="shared" si="0"/>
        <v>24255.599999999999</v>
      </c>
      <c r="K11">
        <f t="shared" si="1"/>
        <v>2.4924553505169942</v>
      </c>
      <c r="L11">
        <f t="shared" si="2"/>
        <v>53697</v>
      </c>
      <c r="M11">
        <f t="shared" si="3"/>
        <v>12734</v>
      </c>
      <c r="N11">
        <f t="shared" si="4"/>
        <v>24255.599999999999</v>
      </c>
      <c r="O11">
        <f t="shared" si="5"/>
        <v>40963</v>
      </c>
      <c r="Q11">
        <v>-183</v>
      </c>
      <c r="R11">
        <v>1121</v>
      </c>
      <c r="T11">
        <v>-2337</v>
      </c>
      <c r="U11">
        <v>10</v>
      </c>
      <c r="W11">
        <v>7682.2</v>
      </c>
      <c r="X11">
        <v>953.2</v>
      </c>
      <c r="AD11">
        <v>24255.599999999999</v>
      </c>
      <c r="AE11">
        <v>2.4924553505169942</v>
      </c>
      <c r="AK11">
        <v>24255.599999999999</v>
      </c>
      <c r="AL11">
        <v>2.4924553505169942</v>
      </c>
    </row>
    <row r="12" spans="1:38" x14ac:dyDescent="0.25">
      <c r="B12">
        <v>77954</v>
      </c>
      <c r="C12">
        <v>36433</v>
      </c>
      <c r="D12">
        <v>117058</v>
      </c>
      <c r="E12">
        <v>38822</v>
      </c>
      <c r="F12">
        <v>66571</v>
      </c>
      <c r="H12">
        <v>77654</v>
      </c>
      <c r="J12">
        <f t="shared" si="0"/>
        <v>67367.600000000006</v>
      </c>
      <c r="K12">
        <f t="shared" si="1"/>
        <v>1.1526906109168205</v>
      </c>
      <c r="L12">
        <f t="shared" si="2"/>
        <v>117058</v>
      </c>
      <c r="M12">
        <f t="shared" si="3"/>
        <v>36433</v>
      </c>
      <c r="N12">
        <f t="shared" si="4"/>
        <v>67367.600000000006</v>
      </c>
      <c r="O12">
        <f t="shared" si="5"/>
        <v>80625</v>
      </c>
      <c r="Q12">
        <v>-451</v>
      </c>
      <c r="R12">
        <v>-1697</v>
      </c>
      <c r="T12">
        <v>-3628</v>
      </c>
      <c r="U12">
        <v>-542.79999999998836</v>
      </c>
      <c r="W12">
        <v>6860</v>
      </c>
      <c r="X12">
        <v>547.20000000000005</v>
      </c>
      <c r="AB12">
        <v>67367.600000000006</v>
      </c>
      <c r="AC12">
        <v>1.1526906109168205</v>
      </c>
      <c r="AI12">
        <v>67367.600000000006</v>
      </c>
      <c r="AJ12">
        <v>1.1526906109168205</v>
      </c>
    </row>
    <row r="13" spans="1:38" x14ac:dyDescent="0.25">
      <c r="B13">
        <v>68972</v>
      </c>
      <c r="C13">
        <v>26329</v>
      </c>
      <c r="D13">
        <v>45186</v>
      </c>
      <c r="E13">
        <v>58862</v>
      </c>
      <c r="F13">
        <v>109410</v>
      </c>
      <c r="H13">
        <v>109099</v>
      </c>
      <c r="J13">
        <f t="shared" si="0"/>
        <v>61751.8</v>
      </c>
      <c r="K13">
        <f t="shared" si="1"/>
        <v>1.7667339251649343</v>
      </c>
      <c r="L13">
        <f t="shared" si="2"/>
        <v>109410</v>
      </c>
      <c r="M13">
        <f t="shared" si="3"/>
        <v>26329</v>
      </c>
      <c r="N13">
        <f t="shared" si="4"/>
        <v>61751.8</v>
      </c>
      <c r="O13">
        <f t="shared" si="5"/>
        <v>83081</v>
      </c>
      <c r="Q13">
        <v>-1601</v>
      </c>
      <c r="R13">
        <v>617</v>
      </c>
      <c r="T13">
        <v>4532.2000000000044</v>
      </c>
      <c r="U13">
        <v>-108</v>
      </c>
      <c r="W13">
        <v>4999</v>
      </c>
      <c r="X13">
        <v>488.4</v>
      </c>
      <c r="AD13">
        <v>61751.8</v>
      </c>
      <c r="AE13">
        <v>1.7667339251649343</v>
      </c>
      <c r="AK13">
        <v>61751.8</v>
      </c>
      <c r="AL13">
        <v>1.7667339251649343</v>
      </c>
    </row>
    <row r="14" spans="1:38" x14ac:dyDescent="0.25">
      <c r="B14">
        <v>43544</v>
      </c>
      <c r="C14">
        <v>85365</v>
      </c>
      <c r="D14">
        <v>103301</v>
      </c>
      <c r="E14">
        <v>12999</v>
      </c>
      <c r="F14">
        <v>70977</v>
      </c>
      <c r="H14">
        <v>122236</v>
      </c>
      <c r="J14">
        <f t="shared" si="0"/>
        <v>63237.2</v>
      </c>
      <c r="K14">
        <f t="shared" si="1"/>
        <v>1.9329761596022594</v>
      </c>
      <c r="L14">
        <f t="shared" si="2"/>
        <v>103301</v>
      </c>
      <c r="M14">
        <f t="shared" si="3"/>
        <v>12999</v>
      </c>
      <c r="N14">
        <f t="shared" si="4"/>
        <v>63237.2</v>
      </c>
      <c r="O14">
        <f t="shared" si="5"/>
        <v>90302</v>
      </c>
      <c r="Q14">
        <v>4033</v>
      </c>
      <c r="R14">
        <v>-442</v>
      </c>
      <c r="T14">
        <v>-3847</v>
      </c>
      <c r="U14">
        <v>-670.60000000000582</v>
      </c>
      <c r="W14">
        <v>4626.6000000000004</v>
      </c>
      <c r="X14">
        <v>684.59999999999991</v>
      </c>
      <c r="AF14">
        <v>63237.2</v>
      </c>
      <c r="AG14">
        <v>1.9329761596022594</v>
      </c>
      <c r="AK14">
        <v>63237.2</v>
      </c>
      <c r="AL14">
        <v>1.9329761596022594</v>
      </c>
    </row>
    <row r="15" spans="1:38" x14ac:dyDescent="0.25">
      <c r="B15">
        <v>41213</v>
      </c>
      <c r="C15">
        <v>93092</v>
      </c>
      <c r="D15">
        <v>66075</v>
      </c>
      <c r="E15">
        <v>53599</v>
      </c>
      <c r="F15">
        <v>16214</v>
      </c>
      <c r="H15">
        <v>86093</v>
      </c>
      <c r="J15">
        <f t="shared" si="0"/>
        <v>54038.6</v>
      </c>
      <c r="K15">
        <f t="shared" si="1"/>
        <v>1.5931759890152595</v>
      </c>
      <c r="L15">
        <f t="shared" si="2"/>
        <v>93092</v>
      </c>
      <c r="M15">
        <f t="shared" si="3"/>
        <v>16214</v>
      </c>
      <c r="N15">
        <f t="shared" si="4"/>
        <v>54038.6</v>
      </c>
      <c r="O15">
        <f t="shared" si="5"/>
        <v>76878</v>
      </c>
      <c r="Q15">
        <v>-8002</v>
      </c>
      <c r="R15">
        <v>581</v>
      </c>
      <c r="T15">
        <v>-475</v>
      </c>
      <c r="U15">
        <v>-661.20000000000437</v>
      </c>
      <c r="W15">
        <v>7991.7999999999993</v>
      </c>
      <c r="X15">
        <v>1168.8</v>
      </c>
      <c r="AD15">
        <v>54038.6</v>
      </c>
      <c r="AE15">
        <v>1.5931759890152595</v>
      </c>
      <c r="AK15">
        <v>54038.6</v>
      </c>
      <c r="AL15">
        <v>1.5931759890152595</v>
      </c>
    </row>
    <row r="16" spans="1:38" x14ac:dyDescent="0.25">
      <c r="B16">
        <v>56820</v>
      </c>
      <c r="C16">
        <v>41591</v>
      </c>
      <c r="D16">
        <v>106583</v>
      </c>
      <c r="E16">
        <v>51384</v>
      </c>
      <c r="F16">
        <v>97887</v>
      </c>
      <c r="H16">
        <v>76958</v>
      </c>
      <c r="J16">
        <f t="shared" si="0"/>
        <v>70853</v>
      </c>
      <c r="K16">
        <f t="shared" si="1"/>
        <v>1.086164312026308</v>
      </c>
      <c r="L16">
        <f t="shared" si="2"/>
        <v>106583</v>
      </c>
      <c r="M16">
        <f t="shared" si="3"/>
        <v>41591</v>
      </c>
      <c r="N16">
        <f t="shared" si="4"/>
        <v>70853</v>
      </c>
      <c r="O16">
        <f t="shared" si="5"/>
        <v>64992</v>
      </c>
      <c r="Q16">
        <v>-2992</v>
      </c>
      <c r="R16">
        <v>149</v>
      </c>
      <c r="T16">
        <v>-3709.6000000000058</v>
      </c>
      <c r="U16">
        <v>846.60000000000582</v>
      </c>
      <c r="W16">
        <v>6420</v>
      </c>
      <c r="X16">
        <v>921.8</v>
      </c>
      <c r="AB16">
        <v>70853</v>
      </c>
      <c r="AC16">
        <v>1.086164312026308</v>
      </c>
      <c r="AI16">
        <v>70853</v>
      </c>
      <c r="AJ16">
        <v>1.086164312026308</v>
      </c>
    </row>
    <row r="17" spans="2:38" x14ac:dyDescent="0.25">
      <c r="B17">
        <v>11842</v>
      </c>
      <c r="C17">
        <v>47360</v>
      </c>
      <c r="D17">
        <v>10387</v>
      </c>
      <c r="E17">
        <v>42744</v>
      </c>
      <c r="F17">
        <v>36101</v>
      </c>
      <c r="H17">
        <v>51581</v>
      </c>
      <c r="J17">
        <f t="shared" si="0"/>
        <v>29686.799999999999</v>
      </c>
      <c r="K17">
        <f t="shared" si="1"/>
        <v>1.7375062317258849</v>
      </c>
      <c r="L17">
        <f t="shared" si="2"/>
        <v>47360</v>
      </c>
      <c r="M17">
        <f t="shared" si="3"/>
        <v>10387</v>
      </c>
      <c r="N17">
        <f t="shared" si="4"/>
        <v>29686.799999999999</v>
      </c>
      <c r="O17">
        <f t="shared" si="5"/>
        <v>36973</v>
      </c>
      <c r="Q17">
        <v>-817</v>
      </c>
      <c r="R17">
        <v>-1652</v>
      </c>
      <c r="T17">
        <v>2134.7999999999993</v>
      </c>
      <c r="U17">
        <v>459.20000000000073</v>
      </c>
      <c r="W17">
        <v>5088.7999999999993</v>
      </c>
      <c r="X17">
        <v>624.40000000000009</v>
      </c>
      <c r="AD17">
        <v>29686.799999999999</v>
      </c>
      <c r="AE17">
        <v>1.7375062317258849</v>
      </c>
      <c r="AK17">
        <v>29686.799999999999</v>
      </c>
      <c r="AL17">
        <v>1.7375062317258849</v>
      </c>
    </row>
    <row r="18" spans="2:38" x14ac:dyDescent="0.25">
      <c r="B18">
        <v>24673</v>
      </c>
      <c r="C18">
        <v>103365</v>
      </c>
      <c r="D18">
        <v>78693</v>
      </c>
      <c r="E18">
        <v>120517</v>
      </c>
      <c r="F18">
        <v>37289</v>
      </c>
      <c r="H18">
        <v>97127</v>
      </c>
      <c r="J18">
        <f t="shared" si="0"/>
        <v>72907.399999999994</v>
      </c>
      <c r="K18">
        <f t="shared" si="1"/>
        <v>1.3321967317446515</v>
      </c>
      <c r="L18">
        <f t="shared" si="2"/>
        <v>120517</v>
      </c>
      <c r="M18">
        <f t="shared" si="3"/>
        <v>24673</v>
      </c>
      <c r="N18">
        <f t="shared" si="4"/>
        <v>72907.399999999994</v>
      </c>
      <c r="O18">
        <f t="shared" si="5"/>
        <v>95844</v>
      </c>
      <c r="Q18">
        <v>449</v>
      </c>
      <c r="R18">
        <v>631</v>
      </c>
      <c r="T18">
        <v>2330</v>
      </c>
      <c r="U18">
        <v>-484.80000000000291</v>
      </c>
      <c r="W18">
        <v>4751.6000000000004</v>
      </c>
      <c r="X18">
        <v>484.8</v>
      </c>
      <c r="AB18">
        <v>72907.399999999994</v>
      </c>
      <c r="AC18">
        <v>1.3321967317446515</v>
      </c>
      <c r="AI18">
        <v>72907.399999999994</v>
      </c>
      <c r="AJ18">
        <v>1.3321967317446515</v>
      </c>
    </row>
    <row r="19" spans="2:38" x14ac:dyDescent="0.25">
      <c r="B19">
        <v>75573</v>
      </c>
      <c r="C19">
        <v>28009</v>
      </c>
      <c r="D19">
        <v>112396</v>
      </c>
      <c r="E19">
        <v>5306</v>
      </c>
      <c r="F19">
        <v>73864</v>
      </c>
      <c r="H19">
        <v>64794</v>
      </c>
      <c r="J19">
        <f t="shared" si="0"/>
        <v>59029.599999999999</v>
      </c>
      <c r="K19">
        <f t="shared" si="1"/>
        <v>1.0976527030506729</v>
      </c>
      <c r="L19">
        <f t="shared" si="2"/>
        <v>112396</v>
      </c>
      <c r="M19">
        <f t="shared" si="3"/>
        <v>5306</v>
      </c>
      <c r="N19">
        <f t="shared" si="4"/>
        <v>59029.599999999999</v>
      </c>
      <c r="O19">
        <f t="shared" si="5"/>
        <v>107090</v>
      </c>
      <c r="Q19">
        <v>-15771</v>
      </c>
      <c r="R19">
        <v>-121</v>
      </c>
      <c r="T19">
        <v>-1043.5999999999985</v>
      </c>
      <c r="U19">
        <v>425.40000000000146</v>
      </c>
      <c r="W19">
        <v>3840.8</v>
      </c>
      <c r="X19">
        <v>537</v>
      </c>
      <c r="AB19">
        <v>59029.599999999999</v>
      </c>
      <c r="AC19">
        <v>1.0976527030506729</v>
      </c>
      <c r="AI19">
        <v>59029.599999999999</v>
      </c>
      <c r="AJ19">
        <v>1.0976527030506729</v>
      </c>
    </row>
    <row r="20" spans="2:38" x14ac:dyDescent="0.25">
      <c r="B20">
        <v>86191</v>
      </c>
      <c r="C20">
        <v>60684</v>
      </c>
      <c r="D20">
        <v>10834</v>
      </c>
      <c r="E20">
        <v>47930</v>
      </c>
      <c r="F20">
        <v>23948</v>
      </c>
      <c r="H20">
        <v>101041</v>
      </c>
      <c r="J20">
        <f t="shared" si="0"/>
        <v>45917.4</v>
      </c>
      <c r="K20">
        <f t="shared" si="1"/>
        <v>2.2004948015349299</v>
      </c>
      <c r="L20">
        <f t="shared" si="2"/>
        <v>86191</v>
      </c>
      <c r="M20">
        <f t="shared" si="3"/>
        <v>10834</v>
      </c>
      <c r="N20">
        <f t="shared" si="4"/>
        <v>45917.4</v>
      </c>
      <c r="O20">
        <f t="shared" si="5"/>
        <v>75357</v>
      </c>
      <c r="Q20">
        <v>-10520</v>
      </c>
      <c r="R20">
        <v>-13</v>
      </c>
      <c r="T20">
        <v>-10072.199999999997</v>
      </c>
      <c r="U20">
        <v>366.40000000000146</v>
      </c>
      <c r="W20">
        <v>10072.200000000001</v>
      </c>
      <c r="X20">
        <v>646</v>
      </c>
      <c r="AD20">
        <v>45917.4</v>
      </c>
      <c r="AE20">
        <v>2.2004948015349299</v>
      </c>
      <c r="AK20">
        <v>45917.4</v>
      </c>
      <c r="AL20">
        <v>2.2004948015349299</v>
      </c>
    </row>
    <row r="21" spans="2:38" x14ac:dyDescent="0.25">
      <c r="B21">
        <v>63149</v>
      </c>
      <c r="C21">
        <v>53245</v>
      </c>
      <c r="D21">
        <v>78427</v>
      </c>
      <c r="E21">
        <v>7473</v>
      </c>
      <c r="F21">
        <v>82247</v>
      </c>
      <c r="H21">
        <v>106086</v>
      </c>
      <c r="J21">
        <f t="shared" si="0"/>
        <v>56908.2</v>
      </c>
      <c r="K21">
        <f t="shared" si="1"/>
        <v>1.8641601737535189</v>
      </c>
      <c r="L21">
        <f t="shared" si="2"/>
        <v>82247</v>
      </c>
      <c r="M21">
        <f t="shared" si="3"/>
        <v>7473</v>
      </c>
      <c r="N21">
        <f t="shared" si="4"/>
        <v>56908.2</v>
      </c>
      <c r="O21">
        <f t="shared" si="5"/>
        <v>74774</v>
      </c>
      <c r="Q21">
        <v>1290</v>
      </c>
      <c r="R21">
        <v>3</v>
      </c>
      <c r="T21">
        <v>-926.40000000000146</v>
      </c>
      <c r="U21">
        <v>-768</v>
      </c>
      <c r="W21">
        <v>6215.6</v>
      </c>
      <c r="X21">
        <v>1212.4000000000001</v>
      </c>
      <c r="AD21">
        <v>56908.2</v>
      </c>
      <c r="AE21">
        <v>1.8641601737535189</v>
      </c>
      <c r="AK21">
        <v>56908.2</v>
      </c>
      <c r="AL21">
        <v>1.8641601737535189</v>
      </c>
    </row>
    <row r="22" spans="2:38" x14ac:dyDescent="0.25">
      <c r="B22">
        <v>6327</v>
      </c>
      <c r="C22">
        <v>39337</v>
      </c>
      <c r="D22">
        <v>88503</v>
      </c>
      <c r="E22">
        <v>34093</v>
      </c>
      <c r="F22">
        <v>15367</v>
      </c>
      <c r="H22">
        <v>84830</v>
      </c>
      <c r="J22">
        <f t="shared" si="0"/>
        <v>36725.4</v>
      </c>
      <c r="K22">
        <f t="shared" si="1"/>
        <v>2.3098455020231228</v>
      </c>
      <c r="L22">
        <f t="shared" si="2"/>
        <v>88503</v>
      </c>
      <c r="M22">
        <f t="shared" si="3"/>
        <v>6327</v>
      </c>
      <c r="N22">
        <f t="shared" si="4"/>
        <v>36725.4</v>
      </c>
      <c r="O22">
        <f t="shared" si="5"/>
        <v>82176</v>
      </c>
      <c r="Q22">
        <v>9185</v>
      </c>
      <c r="R22">
        <v>-559</v>
      </c>
      <c r="T22">
        <v>4597.8000000000029</v>
      </c>
      <c r="U22">
        <v>-238.79999999999563</v>
      </c>
      <c r="W22">
        <v>4994.5999999999995</v>
      </c>
      <c r="X22">
        <v>738.8</v>
      </c>
      <c r="AD22">
        <v>36725.4</v>
      </c>
      <c r="AE22">
        <v>2.3098455020231228</v>
      </c>
      <c r="AK22">
        <v>36725.4</v>
      </c>
      <c r="AL22">
        <v>2.3098455020231228</v>
      </c>
    </row>
    <row r="23" spans="2:38" x14ac:dyDescent="0.25">
      <c r="B23">
        <v>98200</v>
      </c>
      <c r="C23">
        <v>112497</v>
      </c>
      <c r="D23">
        <v>22201</v>
      </c>
      <c r="E23">
        <v>83909</v>
      </c>
      <c r="F23">
        <v>113027</v>
      </c>
      <c r="H23">
        <v>88646</v>
      </c>
      <c r="J23">
        <f t="shared" si="0"/>
        <v>85966.8</v>
      </c>
      <c r="K23">
        <f t="shared" si="1"/>
        <v>1.0311655197122609</v>
      </c>
      <c r="L23">
        <f t="shared" si="2"/>
        <v>113027</v>
      </c>
      <c r="M23">
        <f t="shared" si="3"/>
        <v>22201</v>
      </c>
      <c r="N23">
        <f t="shared" si="4"/>
        <v>85966.8</v>
      </c>
      <c r="O23">
        <f t="shared" si="5"/>
        <v>90826</v>
      </c>
      <c r="Q23">
        <v>-5326</v>
      </c>
      <c r="R23">
        <v>437</v>
      </c>
      <c r="T23">
        <v>1810.1999999999971</v>
      </c>
      <c r="U23">
        <v>185.40000000000873</v>
      </c>
      <c r="W23">
        <v>7503</v>
      </c>
      <c r="X23">
        <v>747.8</v>
      </c>
      <c r="AB23">
        <v>85966.8</v>
      </c>
      <c r="AC23">
        <v>1.0311655197122609</v>
      </c>
      <c r="AI23">
        <v>85966.8</v>
      </c>
      <c r="AJ23">
        <v>1.0311655197122609</v>
      </c>
    </row>
    <row r="24" spans="2:38" x14ac:dyDescent="0.25">
      <c r="B24">
        <v>36942</v>
      </c>
      <c r="C24">
        <v>47914</v>
      </c>
      <c r="D24">
        <v>84534</v>
      </c>
      <c r="E24">
        <v>106218</v>
      </c>
      <c r="F24">
        <v>31669</v>
      </c>
      <c r="H24">
        <v>69379</v>
      </c>
      <c r="J24">
        <f t="shared" si="0"/>
        <v>61455.4</v>
      </c>
      <c r="K24">
        <f t="shared" si="1"/>
        <v>1.1289325266778834</v>
      </c>
      <c r="L24">
        <f t="shared" si="2"/>
        <v>106218</v>
      </c>
      <c r="M24">
        <f t="shared" si="3"/>
        <v>31669</v>
      </c>
      <c r="N24">
        <f t="shared" si="4"/>
        <v>61455.4</v>
      </c>
      <c r="O24">
        <f t="shared" si="5"/>
        <v>74549</v>
      </c>
      <c r="Q24">
        <v>-4421</v>
      </c>
      <c r="R24">
        <v>1524</v>
      </c>
      <c r="T24">
        <v>-4743.2000000000044</v>
      </c>
      <c r="U24">
        <v>-347</v>
      </c>
      <c r="W24">
        <v>6094.8</v>
      </c>
      <c r="X24">
        <v>435</v>
      </c>
      <c r="AB24">
        <v>61455.4</v>
      </c>
      <c r="AC24">
        <v>1.1289325266778834</v>
      </c>
      <c r="AI24">
        <v>61455.4</v>
      </c>
      <c r="AJ24">
        <v>1.1289325266778834</v>
      </c>
    </row>
    <row r="25" spans="2:38" x14ac:dyDescent="0.25">
      <c r="B25">
        <v>79856</v>
      </c>
      <c r="C25">
        <v>8658</v>
      </c>
      <c r="D25">
        <v>78523</v>
      </c>
      <c r="E25">
        <v>60135</v>
      </c>
      <c r="F25">
        <v>50049</v>
      </c>
      <c r="H25">
        <v>115206</v>
      </c>
      <c r="J25">
        <f t="shared" si="0"/>
        <v>55444.2</v>
      </c>
      <c r="K25">
        <f t="shared" si="1"/>
        <v>2.0778728884175441</v>
      </c>
      <c r="L25">
        <f t="shared" si="2"/>
        <v>79856</v>
      </c>
      <c r="M25">
        <f t="shared" si="3"/>
        <v>8658</v>
      </c>
      <c r="N25">
        <f t="shared" si="4"/>
        <v>55444.2</v>
      </c>
      <c r="O25">
        <f t="shared" si="5"/>
        <v>71198</v>
      </c>
      <c r="Q25">
        <v>7089</v>
      </c>
      <c r="R25">
        <v>-105</v>
      </c>
      <c r="T25">
        <v>1693.1999999999971</v>
      </c>
      <c r="U25">
        <v>-371.80000000000291</v>
      </c>
      <c r="W25">
        <v>6163.6</v>
      </c>
      <c r="X25">
        <v>664.2</v>
      </c>
      <c r="AD25">
        <v>55444.2</v>
      </c>
      <c r="AE25">
        <v>2.0778728884175441</v>
      </c>
      <c r="AK25">
        <v>55444.2</v>
      </c>
      <c r="AL25">
        <v>2.0778728884175441</v>
      </c>
    </row>
    <row r="26" spans="2:38" x14ac:dyDescent="0.25">
      <c r="B26">
        <v>22938</v>
      </c>
      <c r="C26">
        <v>39460</v>
      </c>
      <c r="D26">
        <v>22525</v>
      </c>
      <c r="E26">
        <v>8092</v>
      </c>
      <c r="F26">
        <v>29361</v>
      </c>
      <c r="H26">
        <v>73963</v>
      </c>
      <c r="J26">
        <f t="shared" si="0"/>
        <v>24475.200000000001</v>
      </c>
      <c r="K26">
        <f t="shared" si="1"/>
        <v>3.0219569196574492</v>
      </c>
      <c r="L26">
        <f t="shared" si="2"/>
        <v>39460</v>
      </c>
      <c r="M26">
        <f t="shared" si="3"/>
        <v>8092</v>
      </c>
      <c r="N26">
        <f t="shared" si="4"/>
        <v>24475.200000000001</v>
      </c>
      <c r="O26">
        <f t="shared" si="5"/>
        <v>31368</v>
      </c>
      <c r="Q26">
        <v>9511</v>
      </c>
      <c r="R26">
        <v>1623</v>
      </c>
      <c r="T26">
        <v>4721.4000000000015</v>
      </c>
      <c r="U26">
        <v>-472.20000000000073</v>
      </c>
      <c r="W26">
        <v>6321</v>
      </c>
      <c r="X26">
        <v>817.8</v>
      </c>
      <c r="AD26">
        <v>24475.200000000001</v>
      </c>
      <c r="AE26">
        <v>3.0219569196574492</v>
      </c>
      <c r="AK26">
        <v>24475.200000000001</v>
      </c>
      <c r="AL26">
        <v>3.0219569196574492</v>
      </c>
    </row>
    <row r="27" spans="2:38" x14ac:dyDescent="0.25">
      <c r="B27">
        <v>89842</v>
      </c>
      <c r="C27">
        <v>18561</v>
      </c>
      <c r="D27">
        <v>57780</v>
      </c>
      <c r="E27">
        <v>119004</v>
      </c>
      <c r="F27">
        <v>94258</v>
      </c>
      <c r="H27">
        <v>106967</v>
      </c>
      <c r="J27">
        <f t="shared" si="0"/>
        <v>75889</v>
      </c>
      <c r="K27">
        <f t="shared" si="1"/>
        <v>1.4095191661505619</v>
      </c>
      <c r="L27">
        <f t="shared" si="2"/>
        <v>119004</v>
      </c>
      <c r="M27">
        <f t="shared" si="3"/>
        <v>18561</v>
      </c>
      <c r="N27">
        <f t="shared" si="4"/>
        <v>75889</v>
      </c>
      <c r="O27">
        <f t="shared" si="5"/>
        <v>100443</v>
      </c>
      <c r="Q27">
        <v>-6193</v>
      </c>
      <c r="R27">
        <v>-756</v>
      </c>
      <c r="T27">
        <v>-3790.3999999999942</v>
      </c>
      <c r="U27">
        <v>-721.39999999999418</v>
      </c>
      <c r="W27">
        <v>5017.2</v>
      </c>
      <c r="X27">
        <v>721.40000000000009</v>
      </c>
      <c r="AB27">
        <v>75889</v>
      </c>
      <c r="AC27">
        <v>1.4095191661505619</v>
      </c>
      <c r="AK27">
        <v>75889</v>
      </c>
      <c r="AL27">
        <v>1.4095191661505619</v>
      </c>
    </row>
    <row r="28" spans="2:38" x14ac:dyDescent="0.25">
      <c r="B28">
        <v>14165</v>
      </c>
      <c r="C28">
        <v>89542</v>
      </c>
      <c r="D28">
        <v>122514</v>
      </c>
      <c r="E28">
        <v>3515</v>
      </c>
      <c r="F28">
        <v>43575</v>
      </c>
      <c r="H28">
        <v>75478</v>
      </c>
      <c r="J28">
        <f t="shared" si="0"/>
        <v>54662.2</v>
      </c>
      <c r="K28">
        <f t="shared" si="1"/>
        <v>1.3808079440637224</v>
      </c>
      <c r="L28">
        <f t="shared" si="2"/>
        <v>122514</v>
      </c>
      <c r="M28">
        <f t="shared" si="3"/>
        <v>3515</v>
      </c>
      <c r="N28">
        <f t="shared" si="4"/>
        <v>54662.2</v>
      </c>
      <c r="O28">
        <f t="shared" si="5"/>
        <v>118999</v>
      </c>
      <c r="Q28">
        <v>-4718</v>
      </c>
      <c r="R28">
        <v>-1392</v>
      </c>
      <c r="T28">
        <v>788.19999999999709</v>
      </c>
      <c r="U28">
        <v>370.39999999999418</v>
      </c>
      <c r="W28">
        <v>5287</v>
      </c>
      <c r="X28">
        <v>1052.8</v>
      </c>
      <c r="AD28">
        <v>54662.2</v>
      </c>
      <c r="AE28">
        <v>1.3808079440637224</v>
      </c>
      <c r="AI28">
        <v>54662.2</v>
      </c>
      <c r="AJ28">
        <v>1.3808079440637224</v>
      </c>
    </row>
    <row r="29" spans="2:38" x14ac:dyDescent="0.25">
      <c r="B29">
        <v>115696</v>
      </c>
      <c r="C29">
        <v>19624</v>
      </c>
      <c r="D29">
        <v>32569</v>
      </c>
      <c r="E29">
        <v>69634</v>
      </c>
      <c r="F29">
        <v>52443</v>
      </c>
      <c r="H29">
        <v>86082</v>
      </c>
      <c r="J29">
        <f t="shared" si="0"/>
        <v>57993.2</v>
      </c>
      <c r="K29">
        <f t="shared" si="1"/>
        <v>1.4843464406171758</v>
      </c>
      <c r="L29">
        <f t="shared" si="2"/>
        <v>115696</v>
      </c>
      <c r="M29">
        <f t="shared" si="3"/>
        <v>19624</v>
      </c>
      <c r="N29">
        <f t="shared" si="4"/>
        <v>57993.2</v>
      </c>
      <c r="O29">
        <f t="shared" si="5"/>
        <v>96072</v>
      </c>
      <c r="Q29">
        <v>7854</v>
      </c>
      <c r="R29">
        <v>-36</v>
      </c>
      <c r="T29">
        <v>2225</v>
      </c>
      <c r="U29">
        <v>381.39999999999418</v>
      </c>
      <c r="W29">
        <v>4651.8</v>
      </c>
      <c r="X29">
        <v>411</v>
      </c>
      <c r="Z29">
        <v>57993.2</v>
      </c>
      <c r="AA29">
        <v>1.4843464406171758</v>
      </c>
      <c r="AK29">
        <v>57993.2</v>
      </c>
      <c r="AL29">
        <v>1.4843464406171758</v>
      </c>
    </row>
    <row r="30" spans="2:38" x14ac:dyDescent="0.25">
      <c r="B30">
        <v>33575</v>
      </c>
      <c r="C30">
        <v>70604</v>
      </c>
      <c r="D30">
        <v>109808</v>
      </c>
      <c r="E30">
        <v>35622</v>
      </c>
      <c r="F30">
        <v>75721</v>
      </c>
      <c r="H30">
        <v>94297</v>
      </c>
      <c r="J30">
        <f t="shared" si="0"/>
        <v>65066</v>
      </c>
      <c r="K30">
        <f t="shared" si="1"/>
        <v>1.4492515292164878</v>
      </c>
      <c r="L30">
        <f t="shared" si="2"/>
        <v>109808</v>
      </c>
      <c r="M30">
        <f t="shared" si="3"/>
        <v>33575</v>
      </c>
      <c r="N30">
        <f t="shared" si="4"/>
        <v>65066</v>
      </c>
      <c r="O30">
        <f t="shared" si="5"/>
        <v>76233</v>
      </c>
      <c r="Q30">
        <v>-9269</v>
      </c>
      <c r="R30">
        <v>254</v>
      </c>
      <c r="T30">
        <v>-6052.6000000000058</v>
      </c>
      <c r="U30">
        <v>768.19999999999709</v>
      </c>
      <c r="W30">
        <v>6052.6</v>
      </c>
      <c r="X30">
        <v>772.59999999999991</v>
      </c>
      <c r="AB30">
        <v>65066</v>
      </c>
      <c r="AC30">
        <v>1.4492515292164878</v>
      </c>
      <c r="AK30">
        <v>65066</v>
      </c>
      <c r="AL30">
        <v>1.4492515292164878</v>
      </c>
    </row>
    <row r="31" spans="2:38" x14ac:dyDescent="0.25">
      <c r="B31">
        <v>25422</v>
      </c>
      <c r="C31">
        <v>111966</v>
      </c>
      <c r="D31">
        <v>9745</v>
      </c>
      <c r="E31">
        <v>6691</v>
      </c>
      <c r="F31">
        <v>60051</v>
      </c>
      <c r="H31">
        <v>86433</v>
      </c>
      <c r="J31">
        <f t="shared" si="0"/>
        <v>42775</v>
      </c>
      <c r="K31">
        <f t="shared" si="1"/>
        <v>2.0206428988895384</v>
      </c>
      <c r="L31">
        <f t="shared" si="2"/>
        <v>111966</v>
      </c>
      <c r="M31">
        <f t="shared" si="3"/>
        <v>6691</v>
      </c>
      <c r="N31">
        <f t="shared" si="4"/>
        <v>42775</v>
      </c>
      <c r="O31">
        <f t="shared" si="5"/>
        <v>105275</v>
      </c>
      <c r="Q31">
        <v>-405</v>
      </c>
      <c r="R31">
        <v>1233</v>
      </c>
      <c r="T31">
        <v>3661</v>
      </c>
      <c r="U31">
        <v>-373</v>
      </c>
      <c r="W31">
        <v>3661</v>
      </c>
      <c r="X31">
        <v>557.79999999999995</v>
      </c>
      <c r="AD31">
        <v>42775</v>
      </c>
      <c r="AE31">
        <v>2.0206428988895384</v>
      </c>
      <c r="AK31">
        <v>42775</v>
      </c>
      <c r="AL31">
        <v>2.0206428988895384</v>
      </c>
    </row>
    <row r="32" spans="2:38" x14ac:dyDescent="0.25">
      <c r="B32">
        <v>22282</v>
      </c>
      <c r="C32">
        <v>61773</v>
      </c>
      <c r="D32">
        <v>93160</v>
      </c>
      <c r="E32">
        <v>68688</v>
      </c>
      <c r="F32">
        <v>104648</v>
      </c>
      <c r="H32">
        <v>73501</v>
      </c>
      <c r="J32">
        <f t="shared" si="0"/>
        <v>70110.2</v>
      </c>
      <c r="K32">
        <f t="shared" si="1"/>
        <v>1.0483638614638098</v>
      </c>
      <c r="L32">
        <f t="shared" si="2"/>
        <v>104648</v>
      </c>
      <c r="M32">
        <f t="shared" si="3"/>
        <v>22282</v>
      </c>
      <c r="N32">
        <f t="shared" si="4"/>
        <v>70110.2</v>
      </c>
      <c r="O32">
        <f t="shared" si="5"/>
        <v>82366</v>
      </c>
      <c r="Q32">
        <v>-3989</v>
      </c>
      <c r="R32">
        <v>-1474</v>
      </c>
      <c r="T32">
        <v>-4821.4000000000087</v>
      </c>
      <c r="U32">
        <v>681.59999999999127</v>
      </c>
      <c r="W32">
        <v>6403.4</v>
      </c>
      <c r="X32">
        <v>918.4</v>
      </c>
      <c r="AB32">
        <v>70110.2</v>
      </c>
      <c r="AC32">
        <v>1.0483638614638098</v>
      </c>
      <c r="AI32">
        <v>70110.2</v>
      </c>
      <c r="AJ32">
        <v>1.0483638614638098</v>
      </c>
    </row>
    <row r="33" spans="2:38" x14ac:dyDescent="0.25">
      <c r="B33">
        <v>112435</v>
      </c>
      <c r="C33">
        <v>31958</v>
      </c>
      <c r="D33">
        <v>117647</v>
      </c>
      <c r="E33">
        <v>44995</v>
      </c>
      <c r="F33">
        <v>17310</v>
      </c>
      <c r="H33">
        <v>94303</v>
      </c>
      <c r="J33">
        <f t="shared" si="0"/>
        <v>64869</v>
      </c>
      <c r="K33">
        <f t="shared" si="1"/>
        <v>1.4537452404075908</v>
      </c>
      <c r="L33">
        <f t="shared" si="2"/>
        <v>117647</v>
      </c>
      <c r="M33">
        <f t="shared" si="3"/>
        <v>17310</v>
      </c>
      <c r="N33">
        <f t="shared" si="4"/>
        <v>64869</v>
      </c>
      <c r="O33">
        <f t="shared" si="5"/>
        <v>100337</v>
      </c>
      <c r="Q33">
        <v>-7541</v>
      </c>
      <c r="R33">
        <v>-100</v>
      </c>
      <c r="T33">
        <v>1425.5999999999985</v>
      </c>
      <c r="U33">
        <v>300.19999999999709</v>
      </c>
      <c r="W33">
        <v>4922.3999999999996</v>
      </c>
      <c r="X33">
        <v>500.2</v>
      </c>
      <c r="AF33">
        <v>64869</v>
      </c>
      <c r="AG33">
        <v>1.4537452404075908</v>
      </c>
      <c r="AK33">
        <v>64869</v>
      </c>
      <c r="AL33">
        <v>1.4537452404075908</v>
      </c>
    </row>
    <row r="34" spans="2:38" x14ac:dyDescent="0.25">
      <c r="B34">
        <v>80714</v>
      </c>
      <c r="C34">
        <v>77217</v>
      </c>
      <c r="D34">
        <v>103070</v>
      </c>
      <c r="E34">
        <v>107475</v>
      </c>
      <c r="F34">
        <v>13804</v>
      </c>
      <c r="H34">
        <v>106795</v>
      </c>
      <c r="J34">
        <f t="shared" ref="J34:J65" si="6">AVERAGE(B34:F34)</f>
        <v>76456</v>
      </c>
      <c r="K34">
        <f t="shared" ref="K34:K65" si="7">H34/J34</f>
        <v>1.396816469603432</v>
      </c>
      <c r="L34">
        <f t="shared" ref="L34:L65" si="8">MAX(B34:F34)</f>
        <v>107475</v>
      </c>
      <c r="M34">
        <f t="shared" ref="M34:M65" si="9">MIN(B34:F34)</f>
        <v>13804</v>
      </c>
      <c r="N34">
        <f t="shared" ref="N34:N65" si="10">AVERAGE(B34:F34)</f>
        <v>76456</v>
      </c>
      <c r="O34">
        <f t="shared" ref="O34:O65" si="11">L34-M34</f>
        <v>93671</v>
      </c>
      <c r="Q34">
        <v>-1814</v>
      </c>
      <c r="R34">
        <v>0</v>
      </c>
      <c r="T34">
        <v>-3051.1999999999971</v>
      </c>
      <c r="U34">
        <v>138.39999999999418</v>
      </c>
      <c r="W34">
        <v>9259.2000000000007</v>
      </c>
      <c r="X34">
        <v>1238.4000000000001</v>
      </c>
      <c r="AB34">
        <v>76456</v>
      </c>
      <c r="AC34">
        <v>1.396816469603432</v>
      </c>
      <c r="AK34">
        <v>76456</v>
      </c>
      <c r="AL34">
        <v>1.396816469603432</v>
      </c>
    </row>
    <row r="35" spans="2:38" x14ac:dyDescent="0.25">
      <c r="B35">
        <v>73309</v>
      </c>
      <c r="C35">
        <v>65246</v>
      </c>
      <c r="D35">
        <v>6638</v>
      </c>
      <c r="E35">
        <v>10834</v>
      </c>
      <c r="F35">
        <v>82275</v>
      </c>
      <c r="H35">
        <v>79287</v>
      </c>
      <c r="J35">
        <f t="shared" si="6"/>
        <v>47660.4</v>
      </c>
      <c r="K35">
        <f t="shared" si="7"/>
        <v>1.6635823450915224</v>
      </c>
      <c r="L35">
        <f t="shared" si="8"/>
        <v>82275</v>
      </c>
      <c r="M35">
        <f t="shared" si="9"/>
        <v>6638</v>
      </c>
      <c r="N35">
        <f t="shared" si="10"/>
        <v>47660.4</v>
      </c>
      <c r="O35">
        <f t="shared" si="11"/>
        <v>75637</v>
      </c>
      <c r="Q35">
        <v>6102</v>
      </c>
      <c r="R35">
        <v>0</v>
      </c>
      <c r="T35">
        <v>2839.2000000000044</v>
      </c>
      <c r="U35">
        <v>-186.19999999999709</v>
      </c>
      <c r="W35">
        <v>4216.3999999999996</v>
      </c>
      <c r="X35">
        <v>275</v>
      </c>
      <c r="AD35">
        <v>47660.4</v>
      </c>
      <c r="AE35">
        <v>1.6635823450915224</v>
      </c>
      <c r="AI35">
        <v>47660.4</v>
      </c>
      <c r="AJ35">
        <v>1.6635823450915224</v>
      </c>
    </row>
    <row r="36" spans="2:38" x14ac:dyDescent="0.25">
      <c r="B36">
        <v>116783</v>
      </c>
      <c r="C36">
        <v>85606</v>
      </c>
      <c r="D36">
        <v>94178</v>
      </c>
      <c r="E36">
        <v>61329</v>
      </c>
      <c r="F36">
        <v>107845</v>
      </c>
      <c r="H36">
        <v>124289</v>
      </c>
      <c r="J36">
        <f t="shared" si="6"/>
        <v>93148.2</v>
      </c>
      <c r="K36">
        <f t="shared" si="7"/>
        <v>1.3343145653914945</v>
      </c>
      <c r="L36">
        <f t="shared" si="8"/>
        <v>116783</v>
      </c>
      <c r="M36">
        <f t="shared" si="9"/>
        <v>61329</v>
      </c>
      <c r="N36">
        <f t="shared" si="10"/>
        <v>93148.2</v>
      </c>
      <c r="O36">
        <f t="shared" si="11"/>
        <v>55454</v>
      </c>
      <c r="Q36">
        <v>-2278</v>
      </c>
      <c r="R36">
        <v>-643</v>
      </c>
      <c r="T36">
        <v>5227.8000000000029</v>
      </c>
      <c r="U36">
        <v>251.80000000000291</v>
      </c>
      <c r="W36">
        <v>6927.4000000000005</v>
      </c>
      <c r="X36">
        <v>610.20000000000005</v>
      </c>
      <c r="AB36">
        <v>93148.2</v>
      </c>
      <c r="AC36">
        <v>1.3343145653914945</v>
      </c>
      <c r="AI36">
        <v>93148.2</v>
      </c>
      <c r="AJ36">
        <v>1.3343145653914945</v>
      </c>
    </row>
    <row r="37" spans="2:38" x14ac:dyDescent="0.25">
      <c r="B37">
        <v>9373</v>
      </c>
      <c r="C37">
        <v>64789</v>
      </c>
      <c r="D37">
        <v>120603</v>
      </c>
      <c r="E37">
        <v>14697</v>
      </c>
      <c r="F37">
        <v>34602</v>
      </c>
      <c r="H37">
        <v>97162</v>
      </c>
      <c r="J37">
        <f t="shared" si="6"/>
        <v>48812.800000000003</v>
      </c>
      <c r="K37">
        <f t="shared" si="7"/>
        <v>1.9905024911498621</v>
      </c>
      <c r="L37">
        <f t="shared" si="8"/>
        <v>120603</v>
      </c>
      <c r="M37">
        <f t="shared" si="9"/>
        <v>9373</v>
      </c>
      <c r="N37">
        <f t="shared" si="10"/>
        <v>48812.800000000003</v>
      </c>
      <c r="O37">
        <f t="shared" si="11"/>
        <v>111230</v>
      </c>
      <c r="Q37">
        <v>4051</v>
      </c>
      <c r="R37">
        <v>361</v>
      </c>
      <c r="T37">
        <v>-4175.5999999999985</v>
      </c>
      <c r="U37">
        <v>-56.399999999994179</v>
      </c>
      <c r="W37">
        <v>5097.5999999999995</v>
      </c>
      <c r="X37">
        <v>535.20000000000005</v>
      </c>
      <c r="AD37">
        <v>48812.800000000003</v>
      </c>
      <c r="AE37">
        <v>1.9905024911498621</v>
      </c>
      <c r="AK37">
        <v>48812.800000000003</v>
      </c>
      <c r="AL37">
        <v>1.9905024911498621</v>
      </c>
    </row>
    <row r="38" spans="2:38" x14ac:dyDescent="0.25">
      <c r="B38">
        <v>54538</v>
      </c>
      <c r="C38">
        <v>102514</v>
      </c>
      <c r="D38">
        <v>31449</v>
      </c>
      <c r="E38">
        <v>62019</v>
      </c>
      <c r="F38">
        <v>51624</v>
      </c>
      <c r="H38">
        <v>120513</v>
      </c>
      <c r="J38">
        <f t="shared" si="6"/>
        <v>60428.800000000003</v>
      </c>
      <c r="K38">
        <f t="shared" si="7"/>
        <v>1.9942974210972251</v>
      </c>
      <c r="L38">
        <f t="shared" si="8"/>
        <v>102514</v>
      </c>
      <c r="M38">
        <f t="shared" si="9"/>
        <v>31449</v>
      </c>
      <c r="N38">
        <f t="shared" si="10"/>
        <v>60428.800000000003</v>
      </c>
      <c r="O38">
        <f t="shared" si="11"/>
        <v>71065</v>
      </c>
      <c r="Q38">
        <v>9444</v>
      </c>
      <c r="R38">
        <v>-3</v>
      </c>
      <c r="T38">
        <v>-5671.3999999999942</v>
      </c>
      <c r="U38">
        <v>-177.19999999999709</v>
      </c>
      <c r="W38">
        <v>7477.4</v>
      </c>
      <c r="X38">
        <v>702.4</v>
      </c>
      <c r="AF38">
        <v>60428.800000000003</v>
      </c>
      <c r="AG38">
        <v>1.9942974210972251</v>
      </c>
      <c r="AK38">
        <v>60428.800000000003</v>
      </c>
      <c r="AL38">
        <v>1.9942974210972251</v>
      </c>
    </row>
    <row r="39" spans="2:38" x14ac:dyDescent="0.25">
      <c r="B39">
        <v>102617</v>
      </c>
      <c r="C39">
        <v>65822</v>
      </c>
      <c r="D39">
        <v>23989</v>
      </c>
      <c r="E39">
        <v>14215</v>
      </c>
      <c r="F39">
        <v>51155</v>
      </c>
      <c r="H39">
        <v>56052</v>
      </c>
      <c r="J39">
        <f t="shared" si="6"/>
        <v>51559.6</v>
      </c>
      <c r="K39">
        <f t="shared" si="7"/>
        <v>1.0871302337489042</v>
      </c>
      <c r="L39">
        <f t="shared" si="8"/>
        <v>102617</v>
      </c>
      <c r="M39">
        <f t="shared" si="9"/>
        <v>14215</v>
      </c>
      <c r="N39">
        <f t="shared" si="10"/>
        <v>51559.6</v>
      </c>
      <c r="O39">
        <f t="shared" si="11"/>
        <v>88402</v>
      </c>
      <c r="Q39">
        <v>-7416</v>
      </c>
      <c r="R39">
        <v>-132</v>
      </c>
      <c r="T39">
        <v>-912.20000000000437</v>
      </c>
      <c r="U39">
        <v>469.19999999999709</v>
      </c>
      <c r="W39">
        <v>8787.4</v>
      </c>
      <c r="X39">
        <v>1123.1999999999998</v>
      </c>
      <c r="Z39">
        <v>51559.6</v>
      </c>
      <c r="AA39">
        <v>1.0871302337489042</v>
      </c>
      <c r="AI39">
        <v>51559.6</v>
      </c>
      <c r="AJ39">
        <v>1.0871302337489042</v>
      </c>
    </row>
    <row r="40" spans="2:38" x14ac:dyDescent="0.25">
      <c r="B40">
        <v>103873</v>
      </c>
      <c r="C40">
        <v>40100</v>
      </c>
      <c r="D40">
        <v>91744</v>
      </c>
      <c r="E40">
        <v>71528</v>
      </c>
      <c r="F40">
        <v>75787</v>
      </c>
      <c r="H40">
        <v>92726</v>
      </c>
      <c r="J40">
        <f t="shared" si="6"/>
        <v>76606.399999999994</v>
      </c>
      <c r="K40">
        <f t="shared" si="7"/>
        <v>1.2104210614256774</v>
      </c>
      <c r="L40">
        <f t="shared" si="8"/>
        <v>103873</v>
      </c>
      <c r="M40">
        <f t="shared" si="9"/>
        <v>40100</v>
      </c>
      <c r="N40">
        <f t="shared" si="10"/>
        <v>76606.399999999994</v>
      </c>
      <c r="O40">
        <f t="shared" si="11"/>
        <v>63773</v>
      </c>
      <c r="Q40">
        <v>13145</v>
      </c>
      <c r="R40">
        <v>-440</v>
      </c>
      <c r="T40">
        <v>-1646.2000000000116</v>
      </c>
      <c r="U40">
        <v>-333</v>
      </c>
      <c r="W40">
        <v>6512.6</v>
      </c>
      <c r="X40">
        <v>424.6</v>
      </c>
      <c r="AB40">
        <v>76606.399999999994</v>
      </c>
      <c r="AC40">
        <v>1.2104210614256774</v>
      </c>
      <c r="AI40">
        <v>76606.399999999994</v>
      </c>
      <c r="AJ40">
        <v>1.2104210614256774</v>
      </c>
    </row>
    <row r="41" spans="2:38" x14ac:dyDescent="0.25">
      <c r="B41">
        <v>55526</v>
      </c>
      <c r="C41">
        <v>4261</v>
      </c>
      <c r="D41">
        <v>31112</v>
      </c>
      <c r="E41">
        <v>60081</v>
      </c>
      <c r="F41">
        <v>30474</v>
      </c>
      <c r="H41">
        <v>60534</v>
      </c>
      <c r="J41">
        <f t="shared" si="6"/>
        <v>36290.800000000003</v>
      </c>
      <c r="K41">
        <f t="shared" si="7"/>
        <v>1.6680260561905496</v>
      </c>
      <c r="L41">
        <f t="shared" si="8"/>
        <v>60081</v>
      </c>
      <c r="M41">
        <f t="shared" si="9"/>
        <v>4261</v>
      </c>
      <c r="N41">
        <f t="shared" si="10"/>
        <v>36290.800000000003</v>
      </c>
      <c r="O41">
        <f t="shared" si="11"/>
        <v>55820</v>
      </c>
      <c r="Q41">
        <v>8013</v>
      </c>
      <c r="R41">
        <v>0</v>
      </c>
      <c r="T41">
        <v>3130</v>
      </c>
      <c r="U41">
        <v>-375.39999999999418</v>
      </c>
      <c r="W41">
        <v>10107.199999999999</v>
      </c>
      <c r="X41">
        <v>955</v>
      </c>
      <c r="AD41">
        <v>36290.800000000003</v>
      </c>
      <c r="AE41">
        <v>1.6680260561905496</v>
      </c>
      <c r="AK41">
        <v>36290.800000000003</v>
      </c>
      <c r="AL41">
        <v>1.6680260561905496</v>
      </c>
    </row>
    <row r="42" spans="2:38" x14ac:dyDescent="0.25">
      <c r="B42">
        <v>88963</v>
      </c>
      <c r="C42">
        <v>63424</v>
      </c>
      <c r="D42">
        <v>87779</v>
      </c>
      <c r="E42">
        <v>75490</v>
      </c>
      <c r="F42">
        <v>85652</v>
      </c>
      <c r="H42">
        <v>122996</v>
      </c>
      <c r="J42">
        <f t="shared" si="6"/>
        <v>80261.600000000006</v>
      </c>
      <c r="K42">
        <f t="shared" si="7"/>
        <v>1.532438924716178</v>
      </c>
      <c r="L42">
        <f t="shared" si="8"/>
        <v>88963</v>
      </c>
      <c r="M42">
        <f t="shared" si="9"/>
        <v>63424</v>
      </c>
      <c r="N42">
        <f t="shared" si="10"/>
        <v>80261.600000000006</v>
      </c>
      <c r="O42">
        <f t="shared" si="11"/>
        <v>25539</v>
      </c>
      <c r="Q42">
        <v>-7261</v>
      </c>
      <c r="R42">
        <v>-757</v>
      </c>
      <c r="T42">
        <v>3116</v>
      </c>
      <c r="U42">
        <v>-767.79999999998836</v>
      </c>
      <c r="W42">
        <v>7212.4</v>
      </c>
      <c r="X42">
        <v>803.4</v>
      </c>
      <c r="AF42">
        <v>80261.600000000006</v>
      </c>
      <c r="AG42">
        <v>1.532438924716178</v>
      </c>
      <c r="AK42">
        <v>80261.600000000006</v>
      </c>
      <c r="AL42">
        <v>1.532438924716178</v>
      </c>
    </row>
    <row r="43" spans="2:38" x14ac:dyDescent="0.25">
      <c r="B43">
        <v>92688</v>
      </c>
      <c r="C43">
        <v>53841</v>
      </c>
      <c r="D43">
        <v>37202</v>
      </c>
      <c r="E43">
        <v>91164</v>
      </c>
      <c r="F43">
        <v>16291</v>
      </c>
      <c r="H43">
        <v>107124</v>
      </c>
      <c r="J43">
        <f t="shared" si="6"/>
        <v>58237.2</v>
      </c>
      <c r="K43">
        <f t="shared" si="7"/>
        <v>1.8394428303558552</v>
      </c>
      <c r="L43">
        <f t="shared" si="8"/>
        <v>92688</v>
      </c>
      <c r="M43">
        <f t="shared" si="9"/>
        <v>16291</v>
      </c>
      <c r="N43">
        <f t="shared" si="10"/>
        <v>58237.2</v>
      </c>
      <c r="O43">
        <f t="shared" si="11"/>
        <v>76397</v>
      </c>
      <c r="Q43">
        <v>4665</v>
      </c>
      <c r="R43">
        <v>0</v>
      </c>
      <c r="T43">
        <v>-9043.8000000000029</v>
      </c>
      <c r="U43">
        <v>426.19999999999709</v>
      </c>
      <c r="W43">
        <v>11217</v>
      </c>
      <c r="X43">
        <v>666.6</v>
      </c>
      <c r="AF43">
        <v>58237.2</v>
      </c>
      <c r="AG43">
        <v>1.8394428303558552</v>
      </c>
      <c r="AK43">
        <v>58237.2</v>
      </c>
      <c r="AL43">
        <v>1.8394428303558552</v>
      </c>
    </row>
    <row r="44" spans="2:38" x14ac:dyDescent="0.25">
      <c r="B44">
        <v>70215</v>
      </c>
      <c r="C44">
        <v>10031</v>
      </c>
      <c r="D44">
        <v>41157</v>
      </c>
      <c r="E44">
        <v>106250</v>
      </c>
      <c r="F44">
        <v>34483</v>
      </c>
      <c r="H44">
        <v>66358</v>
      </c>
      <c r="J44">
        <f t="shared" si="6"/>
        <v>52427.199999999997</v>
      </c>
      <c r="K44">
        <f t="shared" si="7"/>
        <v>1.2657170323801386</v>
      </c>
      <c r="L44">
        <f t="shared" si="8"/>
        <v>106250</v>
      </c>
      <c r="M44">
        <f t="shared" si="9"/>
        <v>10031</v>
      </c>
      <c r="N44">
        <f t="shared" si="10"/>
        <v>52427.199999999997</v>
      </c>
      <c r="O44">
        <f t="shared" si="11"/>
        <v>96219</v>
      </c>
      <c r="Q44">
        <v>-2522</v>
      </c>
      <c r="R44">
        <v>27</v>
      </c>
      <c r="T44">
        <v>-93.80000000000291</v>
      </c>
      <c r="U44">
        <v>6.1999999999970896</v>
      </c>
      <c r="W44">
        <v>7900.5999999999995</v>
      </c>
      <c r="X44">
        <v>485</v>
      </c>
      <c r="Z44">
        <v>52427.199999999997</v>
      </c>
      <c r="AA44">
        <v>1.2657170323801386</v>
      </c>
      <c r="AI44">
        <v>52427.199999999997</v>
      </c>
      <c r="AJ44">
        <v>1.2657170323801386</v>
      </c>
    </row>
    <row r="45" spans="2:38" x14ac:dyDescent="0.25">
      <c r="B45">
        <v>34945</v>
      </c>
      <c r="C45">
        <v>91788</v>
      </c>
      <c r="D45">
        <v>104908</v>
      </c>
      <c r="E45">
        <v>87406</v>
      </c>
      <c r="F45">
        <v>75058</v>
      </c>
      <c r="H45">
        <v>91674</v>
      </c>
      <c r="J45">
        <f t="shared" si="6"/>
        <v>78821</v>
      </c>
      <c r="K45">
        <f t="shared" si="7"/>
        <v>1.1630656804658657</v>
      </c>
      <c r="L45">
        <f t="shared" si="8"/>
        <v>104908</v>
      </c>
      <c r="M45">
        <f t="shared" si="9"/>
        <v>34945</v>
      </c>
      <c r="N45">
        <f t="shared" si="10"/>
        <v>78821</v>
      </c>
      <c r="O45">
        <f t="shared" si="11"/>
        <v>69963</v>
      </c>
      <c r="Q45">
        <v>-2544</v>
      </c>
      <c r="R45">
        <v>-1029</v>
      </c>
      <c r="T45">
        <v>617.60000000000582</v>
      </c>
      <c r="U45">
        <v>-312.60000000000582</v>
      </c>
      <c r="W45">
        <v>5044.8</v>
      </c>
      <c r="X45">
        <v>313.39999999999998</v>
      </c>
      <c r="AB45">
        <v>78821</v>
      </c>
      <c r="AC45">
        <v>1.1630656804658657</v>
      </c>
      <c r="AI45">
        <v>78821</v>
      </c>
      <c r="AJ45">
        <v>1.1630656804658657</v>
      </c>
    </row>
    <row r="46" spans="2:38" x14ac:dyDescent="0.25">
      <c r="B46">
        <v>113144</v>
      </c>
      <c r="C46">
        <v>70932</v>
      </c>
      <c r="D46">
        <v>67100</v>
      </c>
      <c r="E46">
        <v>58126</v>
      </c>
      <c r="F46">
        <v>12334</v>
      </c>
      <c r="H46">
        <v>117859</v>
      </c>
      <c r="J46">
        <f t="shared" si="6"/>
        <v>64327.199999999997</v>
      </c>
      <c r="K46">
        <f t="shared" si="7"/>
        <v>1.8321798554888136</v>
      </c>
      <c r="L46">
        <f t="shared" si="8"/>
        <v>113144</v>
      </c>
      <c r="M46">
        <f t="shared" si="9"/>
        <v>12334</v>
      </c>
      <c r="N46">
        <f t="shared" si="10"/>
        <v>64327.199999999997</v>
      </c>
      <c r="O46">
        <f t="shared" si="11"/>
        <v>100810</v>
      </c>
      <c r="Q46">
        <v>7159</v>
      </c>
      <c r="R46">
        <v>1140</v>
      </c>
      <c r="T46">
        <v>-8292</v>
      </c>
      <c r="U46">
        <v>527.39999999999418</v>
      </c>
      <c r="W46">
        <v>9909.2000000000007</v>
      </c>
      <c r="X46">
        <v>530.99999999999989</v>
      </c>
      <c r="AF46">
        <v>64327.199999999997</v>
      </c>
      <c r="AG46">
        <v>1.8321798554888136</v>
      </c>
      <c r="AK46">
        <v>64327.199999999997</v>
      </c>
      <c r="AL46">
        <v>1.8321798554888136</v>
      </c>
    </row>
    <row r="47" spans="2:38" x14ac:dyDescent="0.25">
      <c r="B47">
        <v>28509</v>
      </c>
      <c r="C47">
        <v>56345</v>
      </c>
      <c r="D47">
        <v>72155</v>
      </c>
      <c r="E47">
        <v>7909</v>
      </c>
      <c r="F47">
        <v>32551</v>
      </c>
      <c r="H47">
        <v>92631</v>
      </c>
      <c r="J47">
        <f t="shared" si="6"/>
        <v>39493.800000000003</v>
      </c>
      <c r="K47">
        <f t="shared" si="7"/>
        <v>2.3454567552375307</v>
      </c>
      <c r="L47">
        <f t="shared" si="8"/>
        <v>72155</v>
      </c>
      <c r="M47">
        <f t="shared" si="9"/>
        <v>7909</v>
      </c>
      <c r="N47">
        <f t="shared" si="10"/>
        <v>39493.800000000003</v>
      </c>
      <c r="O47">
        <f t="shared" si="11"/>
        <v>64246</v>
      </c>
      <c r="Q47">
        <v>8991</v>
      </c>
      <c r="R47">
        <v>-1285</v>
      </c>
      <c r="T47">
        <v>478.20000000000437</v>
      </c>
      <c r="U47">
        <v>-103.59999999999854</v>
      </c>
      <c r="W47">
        <v>2372.6</v>
      </c>
      <c r="X47">
        <v>274.39999999999998</v>
      </c>
      <c r="AD47">
        <v>39493.800000000003</v>
      </c>
      <c r="AE47">
        <v>2.3454567552375307</v>
      </c>
      <c r="AK47">
        <v>39493.800000000003</v>
      </c>
      <c r="AL47">
        <v>2.3454567552375307</v>
      </c>
    </row>
    <row r="48" spans="2:38" x14ac:dyDescent="0.25">
      <c r="B48">
        <v>72609</v>
      </c>
      <c r="C48">
        <v>57135</v>
      </c>
      <c r="D48">
        <v>36470</v>
      </c>
      <c r="E48">
        <v>3457</v>
      </c>
      <c r="F48">
        <v>42794</v>
      </c>
      <c r="H48">
        <v>62762</v>
      </c>
      <c r="J48">
        <f t="shared" si="6"/>
        <v>42493</v>
      </c>
      <c r="K48">
        <f t="shared" si="7"/>
        <v>1.4769962111406585</v>
      </c>
      <c r="L48">
        <f t="shared" si="8"/>
        <v>72609</v>
      </c>
      <c r="M48">
        <f t="shared" si="9"/>
        <v>3457</v>
      </c>
      <c r="N48">
        <f t="shared" si="10"/>
        <v>42493</v>
      </c>
      <c r="O48">
        <f t="shared" si="11"/>
        <v>69152</v>
      </c>
      <c r="Q48">
        <v>-1075</v>
      </c>
      <c r="R48">
        <v>0</v>
      </c>
      <c r="T48">
        <v>1952.1999999999971</v>
      </c>
      <c r="U48">
        <v>950.80000000000291</v>
      </c>
      <c r="W48">
        <v>9729</v>
      </c>
      <c r="X48">
        <v>1076.8</v>
      </c>
      <c r="AD48">
        <v>42493</v>
      </c>
      <c r="AE48">
        <v>1.4769962111406585</v>
      </c>
      <c r="AI48">
        <v>42493</v>
      </c>
      <c r="AJ48">
        <v>1.4769962111406585</v>
      </c>
    </row>
    <row r="49" spans="2:38" x14ac:dyDescent="0.25">
      <c r="B49">
        <v>5088</v>
      </c>
      <c r="C49">
        <v>65426</v>
      </c>
      <c r="D49">
        <v>100515</v>
      </c>
      <c r="E49">
        <v>78938</v>
      </c>
      <c r="F49">
        <v>56152</v>
      </c>
      <c r="H49">
        <v>80534</v>
      </c>
      <c r="J49">
        <f t="shared" si="6"/>
        <v>61223.8</v>
      </c>
      <c r="K49">
        <f t="shared" si="7"/>
        <v>1.3154034868792854</v>
      </c>
      <c r="L49">
        <f t="shared" si="8"/>
        <v>100515</v>
      </c>
      <c r="M49">
        <f t="shared" si="9"/>
        <v>5088</v>
      </c>
      <c r="N49">
        <f t="shared" si="10"/>
        <v>61223.8</v>
      </c>
      <c r="O49">
        <f t="shared" si="11"/>
        <v>95427</v>
      </c>
      <c r="Q49">
        <v>-1999</v>
      </c>
      <c r="R49">
        <v>1027</v>
      </c>
      <c r="T49">
        <v>4594.6000000000058</v>
      </c>
      <c r="U49">
        <v>845.80000000000291</v>
      </c>
      <c r="W49">
        <v>9216.6</v>
      </c>
      <c r="X49">
        <v>847.4</v>
      </c>
      <c r="Z49">
        <v>61223.8</v>
      </c>
      <c r="AA49">
        <v>1.3154034868792854</v>
      </c>
      <c r="AI49">
        <v>61223.8</v>
      </c>
      <c r="AJ49">
        <v>1.3154034868792854</v>
      </c>
    </row>
    <row r="50" spans="2:38" x14ac:dyDescent="0.25">
      <c r="B50">
        <v>5565</v>
      </c>
      <c r="C50">
        <v>20078</v>
      </c>
      <c r="D50">
        <v>58748</v>
      </c>
      <c r="E50">
        <v>29965</v>
      </c>
      <c r="F50">
        <v>19597</v>
      </c>
      <c r="H50">
        <v>72938</v>
      </c>
      <c r="J50">
        <f t="shared" si="6"/>
        <v>26790.6</v>
      </c>
      <c r="K50">
        <f t="shared" si="7"/>
        <v>2.722522078639523</v>
      </c>
      <c r="L50">
        <f t="shared" si="8"/>
        <v>58748</v>
      </c>
      <c r="M50">
        <f t="shared" si="9"/>
        <v>5565</v>
      </c>
      <c r="N50">
        <f t="shared" si="10"/>
        <v>26790.6</v>
      </c>
      <c r="O50">
        <f t="shared" si="11"/>
        <v>53183</v>
      </c>
      <c r="Q50">
        <v>-124</v>
      </c>
      <c r="R50">
        <v>8</v>
      </c>
      <c r="T50">
        <v>-2631</v>
      </c>
      <c r="U50">
        <v>1599.5999999999985</v>
      </c>
      <c r="W50">
        <v>4215</v>
      </c>
      <c r="X50">
        <v>1599.6</v>
      </c>
      <c r="AD50">
        <v>26790.6</v>
      </c>
      <c r="AE50">
        <v>2.722522078639523</v>
      </c>
      <c r="AK50">
        <v>26790.6</v>
      </c>
      <c r="AL50">
        <v>2.722522078639523</v>
      </c>
    </row>
    <row r="51" spans="2:38" x14ac:dyDescent="0.25">
      <c r="B51">
        <v>76679</v>
      </c>
      <c r="C51">
        <v>92844</v>
      </c>
      <c r="D51">
        <v>80822</v>
      </c>
      <c r="E51">
        <v>115516</v>
      </c>
      <c r="F51">
        <v>76415</v>
      </c>
      <c r="H51">
        <v>136932</v>
      </c>
      <c r="J51">
        <f t="shared" si="6"/>
        <v>88455.2</v>
      </c>
      <c r="K51">
        <f t="shared" si="7"/>
        <v>1.5480378768009118</v>
      </c>
      <c r="L51">
        <f t="shared" si="8"/>
        <v>115516</v>
      </c>
      <c r="M51">
        <f t="shared" si="9"/>
        <v>76415</v>
      </c>
      <c r="N51">
        <f t="shared" si="10"/>
        <v>88455.2</v>
      </c>
      <c r="O51">
        <f t="shared" si="11"/>
        <v>39101</v>
      </c>
      <c r="Q51">
        <v>2616</v>
      </c>
      <c r="R51">
        <v>119</v>
      </c>
      <c r="T51">
        <v>-1703.8000000000029</v>
      </c>
      <c r="U51">
        <v>248</v>
      </c>
      <c r="W51">
        <v>7373.4</v>
      </c>
      <c r="X51">
        <v>368.8</v>
      </c>
      <c r="AF51">
        <v>88455.2</v>
      </c>
      <c r="AG51">
        <v>1.5480378768009118</v>
      </c>
      <c r="AK51">
        <v>88455.2</v>
      </c>
      <c r="AL51">
        <v>1.5480378768009118</v>
      </c>
    </row>
    <row r="52" spans="2:38" x14ac:dyDescent="0.25">
      <c r="B52">
        <v>24631</v>
      </c>
      <c r="C52">
        <v>59771</v>
      </c>
      <c r="D52">
        <v>26945</v>
      </c>
      <c r="E52">
        <v>10800</v>
      </c>
      <c r="F52">
        <v>65970</v>
      </c>
      <c r="H52">
        <v>72451</v>
      </c>
      <c r="J52">
        <f t="shared" si="6"/>
        <v>37623.4</v>
      </c>
      <c r="K52">
        <f t="shared" si="7"/>
        <v>1.9256898632234194</v>
      </c>
      <c r="L52">
        <f t="shared" si="8"/>
        <v>65970</v>
      </c>
      <c r="M52">
        <f t="shared" si="9"/>
        <v>10800</v>
      </c>
      <c r="N52">
        <f t="shared" si="10"/>
        <v>37623.4</v>
      </c>
      <c r="O52">
        <f t="shared" si="11"/>
        <v>55170</v>
      </c>
      <c r="Q52">
        <v>-1472</v>
      </c>
      <c r="R52">
        <v>233</v>
      </c>
      <c r="T52">
        <v>3355.5999999999985</v>
      </c>
      <c r="U52">
        <v>1075.4000000000015</v>
      </c>
      <c r="W52">
        <v>7131.6</v>
      </c>
      <c r="X52">
        <v>1401.3999999999999</v>
      </c>
      <c r="AD52">
        <v>37623.4</v>
      </c>
      <c r="AE52">
        <v>1.9256898632234194</v>
      </c>
      <c r="AK52">
        <v>37623.4</v>
      </c>
      <c r="AL52">
        <v>1.9256898632234194</v>
      </c>
    </row>
    <row r="53" spans="2:38" x14ac:dyDescent="0.25">
      <c r="B53">
        <v>10554</v>
      </c>
      <c r="C53">
        <v>17091</v>
      </c>
      <c r="D53">
        <v>96541</v>
      </c>
      <c r="E53">
        <v>19621</v>
      </c>
      <c r="F53">
        <v>79924</v>
      </c>
      <c r="H53">
        <v>46602</v>
      </c>
      <c r="J53">
        <f t="shared" si="6"/>
        <v>44746.2</v>
      </c>
      <c r="K53">
        <f t="shared" si="7"/>
        <v>1.0414739128685788</v>
      </c>
      <c r="L53">
        <f t="shared" si="8"/>
        <v>96541</v>
      </c>
      <c r="M53">
        <f t="shared" si="9"/>
        <v>10554</v>
      </c>
      <c r="N53">
        <f t="shared" si="10"/>
        <v>44746.2</v>
      </c>
      <c r="O53">
        <f t="shared" si="11"/>
        <v>85987</v>
      </c>
      <c r="Q53">
        <v>-3459</v>
      </c>
      <c r="R53">
        <v>0</v>
      </c>
      <c r="T53">
        <v>1474.7999999999956</v>
      </c>
      <c r="U53">
        <v>-132</v>
      </c>
      <c r="W53">
        <v>2099.1999999999998</v>
      </c>
      <c r="X53">
        <v>640.79999999999995</v>
      </c>
      <c r="Z53">
        <v>44746.2</v>
      </c>
      <c r="AA53">
        <v>1.0414739128685788</v>
      </c>
      <c r="AI53">
        <v>44746.2</v>
      </c>
      <c r="AJ53">
        <v>1.0414739128685788</v>
      </c>
    </row>
    <row r="54" spans="2:38" x14ac:dyDescent="0.25">
      <c r="B54">
        <v>43421</v>
      </c>
      <c r="C54">
        <v>88643</v>
      </c>
      <c r="D54">
        <v>8471</v>
      </c>
      <c r="E54">
        <v>95800</v>
      </c>
      <c r="F54">
        <v>115143</v>
      </c>
      <c r="H54">
        <v>120671</v>
      </c>
      <c r="J54">
        <f t="shared" si="6"/>
        <v>70295.600000000006</v>
      </c>
      <c r="K54">
        <f t="shared" si="7"/>
        <v>1.7166223775030014</v>
      </c>
      <c r="L54">
        <f t="shared" si="8"/>
        <v>115143</v>
      </c>
      <c r="M54">
        <f t="shared" si="9"/>
        <v>8471</v>
      </c>
      <c r="N54">
        <f t="shared" si="10"/>
        <v>70295.600000000006</v>
      </c>
      <c r="O54">
        <f t="shared" si="11"/>
        <v>106672</v>
      </c>
      <c r="Q54">
        <v>10340</v>
      </c>
      <c r="R54">
        <v>66</v>
      </c>
      <c r="T54">
        <v>-3283</v>
      </c>
      <c r="U54">
        <v>320.60000000000582</v>
      </c>
      <c r="W54">
        <v>6375.8000000000011</v>
      </c>
      <c r="X54">
        <v>664.6</v>
      </c>
      <c r="AF54">
        <v>70295.600000000006</v>
      </c>
      <c r="AG54">
        <v>1.7166223775030014</v>
      </c>
      <c r="AK54">
        <v>70295.600000000006</v>
      </c>
      <c r="AL54">
        <v>1.7166223775030014</v>
      </c>
    </row>
    <row r="55" spans="2:38" x14ac:dyDescent="0.25">
      <c r="B55">
        <v>74683</v>
      </c>
      <c r="C55">
        <v>91439</v>
      </c>
      <c r="D55">
        <v>95113</v>
      </c>
      <c r="E55">
        <v>84608</v>
      </c>
      <c r="F55">
        <v>7001</v>
      </c>
      <c r="H55">
        <v>94615</v>
      </c>
      <c r="J55">
        <f t="shared" si="6"/>
        <v>70568.800000000003</v>
      </c>
      <c r="K55">
        <f t="shared" si="7"/>
        <v>1.3407483193706</v>
      </c>
      <c r="L55">
        <f t="shared" si="8"/>
        <v>95113</v>
      </c>
      <c r="M55">
        <f t="shared" si="9"/>
        <v>7001</v>
      </c>
      <c r="N55">
        <f t="shared" si="10"/>
        <v>70568.800000000003</v>
      </c>
      <c r="O55">
        <f t="shared" si="11"/>
        <v>88112</v>
      </c>
      <c r="Q55">
        <v>-95</v>
      </c>
      <c r="R55">
        <v>520</v>
      </c>
      <c r="T55">
        <v>6756.4000000000015</v>
      </c>
      <c r="U55">
        <v>-43.599999999991269</v>
      </c>
      <c r="W55">
        <v>6756.4</v>
      </c>
      <c r="X55">
        <v>518.4</v>
      </c>
      <c r="AF55">
        <v>70568.800000000003</v>
      </c>
      <c r="AG55">
        <v>1.3407483193706</v>
      </c>
      <c r="AI55">
        <v>70568.800000000003</v>
      </c>
      <c r="AJ55">
        <v>1.3407483193706</v>
      </c>
    </row>
    <row r="56" spans="2:38" x14ac:dyDescent="0.25">
      <c r="B56">
        <v>44970</v>
      </c>
      <c r="C56">
        <v>99711</v>
      </c>
      <c r="D56">
        <v>110898</v>
      </c>
      <c r="E56">
        <v>61970</v>
      </c>
      <c r="F56">
        <v>6228</v>
      </c>
      <c r="H56">
        <v>76538</v>
      </c>
      <c r="J56">
        <f t="shared" si="6"/>
        <v>64755.4</v>
      </c>
      <c r="K56">
        <f t="shared" si="7"/>
        <v>1.1819554817050006</v>
      </c>
      <c r="L56">
        <f t="shared" si="8"/>
        <v>110898</v>
      </c>
      <c r="M56">
        <f t="shared" si="9"/>
        <v>6228</v>
      </c>
      <c r="N56">
        <f t="shared" si="10"/>
        <v>64755.4</v>
      </c>
      <c r="O56">
        <f t="shared" si="11"/>
        <v>104670</v>
      </c>
      <c r="Q56">
        <v>-12883</v>
      </c>
      <c r="R56">
        <v>-1359</v>
      </c>
      <c r="T56">
        <v>-164</v>
      </c>
      <c r="U56">
        <v>82.599999999998545</v>
      </c>
      <c r="W56">
        <v>12132.800000000001</v>
      </c>
      <c r="X56">
        <v>483</v>
      </c>
      <c r="AB56">
        <v>64755.4</v>
      </c>
      <c r="AC56">
        <v>1.1819554817050006</v>
      </c>
      <c r="AI56">
        <v>64755.4</v>
      </c>
      <c r="AJ56">
        <v>1.1819554817050006</v>
      </c>
    </row>
    <row r="57" spans="2:38" x14ac:dyDescent="0.25">
      <c r="B57">
        <v>42502</v>
      </c>
      <c r="C57">
        <v>6106</v>
      </c>
      <c r="D57">
        <v>75271</v>
      </c>
      <c r="E57">
        <v>99678</v>
      </c>
      <c r="F57">
        <v>46240</v>
      </c>
      <c r="H57">
        <v>68219</v>
      </c>
      <c r="J57">
        <f t="shared" si="6"/>
        <v>53959.4</v>
      </c>
      <c r="K57">
        <f t="shared" si="7"/>
        <v>1.2642653550632512</v>
      </c>
      <c r="L57">
        <f t="shared" si="8"/>
        <v>99678</v>
      </c>
      <c r="M57">
        <f t="shared" si="9"/>
        <v>6106</v>
      </c>
      <c r="N57">
        <f t="shared" si="10"/>
        <v>53959.4</v>
      </c>
      <c r="O57">
        <f t="shared" si="11"/>
        <v>93572</v>
      </c>
      <c r="Q57">
        <v>6350</v>
      </c>
      <c r="R57">
        <v>416</v>
      </c>
      <c r="T57">
        <v>5128.4000000000015</v>
      </c>
      <c r="U57">
        <v>948</v>
      </c>
      <c r="W57">
        <v>6458.8</v>
      </c>
      <c r="X57">
        <v>948</v>
      </c>
      <c r="Z57">
        <v>53959.4</v>
      </c>
      <c r="AA57">
        <v>1.2642653550632512</v>
      </c>
      <c r="AI57">
        <v>53959.4</v>
      </c>
      <c r="AJ57">
        <v>1.2642653550632512</v>
      </c>
    </row>
    <row r="58" spans="2:38" x14ac:dyDescent="0.25">
      <c r="B58">
        <v>61212</v>
      </c>
      <c r="C58">
        <v>57642</v>
      </c>
      <c r="D58">
        <v>62825</v>
      </c>
      <c r="E58">
        <v>42485</v>
      </c>
      <c r="F58">
        <v>38662</v>
      </c>
      <c r="H58">
        <v>54540</v>
      </c>
      <c r="J58">
        <f t="shared" si="6"/>
        <v>52565.2</v>
      </c>
      <c r="K58">
        <f t="shared" si="7"/>
        <v>1.0375685814949815</v>
      </c>
      <c r="L58">
        <f t="shared" si="8"/>
        <v>62825</v>
      </c>
      <c r="M58">
        <f t="shared" si="9"/>
        <v>38662</v>
      </c>
      <c r="N58">
        <f t="shared" si="10"/>
        <v>52565.2</v>
      </c>
      <c r="O58">
        <f t="shared" si="11"/>
        <v>24163</v>
      </c>
      <c r="Q58">
        <v>-19875</v>
      </c>
      <c r="R58">
        <v>-209</v>
      </c>
      <c r="T58">
        <v>-4383.8000000000029</v>
      </c>
      <c r="U58">
        <v>-304</v>
      </c>
      <c r="W58">
        <v>7962.2</v>
      </c>
      <c r="X58">
        <v>829.6</v>
      </c>
      <c r="Z58">
        <v>52565.2</v>
      </c>
      <c r="AA58">
        <v>1.0375685814949815</v>
      </c>
      <c r="AI58">
        <v>52565.2</v>
      </c>
      <c r="AJ58">
        <v>1.0375685814949815</v>
      </c>
    </row>
    <row r="59" spans="2:38" x14ac:dyDescent="0.25">
      <c r="B59">
        <v>101915</v>
      </c>
      <c r="C59">
        <v>5612</v>
      </c>
      <c r="D59">
        <v>43006</v>
      </c>
      <c r="E59">
        <v>4392</v>
      </c>
      <c r="F59">
        <v>55823</v>
      </c>
      <c r="H59">
        <v>107444</v>
      </c>
      <c r="J59">
        <f t="shared" si="6"/>
        <v>42149.599999999999</v>
      </c>
      <c r="K59">
        <f t="shared" si="7"/>
        <v>2.549110786341982</v>
      </c>
      <c r="L59">
        <f t="shared" si="8"/>
        <v>101915</v>
      </c>
      <c r="M59">
        <f t="shared" si="9"/>
        <v>4392</v>
      </c>
      <c r="N59">
        <f t="shared" si="10"/>
        <v>42149.599999999999</v>
      </c>
      <c r="O59">
        <f t="shared" si="11"/>
        <v>97523</v>
      </c>
      <c r="Q59">
        <v>6584</v>
      </c>
      <c r="R59">
        <v>-307</v>
      </c>
      <c r="T59">
        <v>-3065.2000000000044</v>
      </c>
      <c r="U59">
        <v>497.40000000000146</v>
      </c>
      <c r="W59">
        <v>10044</v>
      </c>
      <c r="X59">
        <v>579.79999999999995</v>
      </c>
      <c r="AD59">
        <v>42149.599999999999</v>
      </c>
      <c r="AE59">
        <v>2.549110786341982</v>
      </c>
      <c r="AK59">
        <v>42149.599999999999</v>
      </c>
      <c r="AL59">
        <v>2.549110786341982</v>
      </c>
    </row>
    <row r="60" spans="2:38" x14ac:dyDescent="0.25">
      <c r="B60">
        <v>43484</v>
      </c>
      <c r="C60">
        <v>77169</v>
      </c>
      <c r="D60">
        <v>96364</v>
      </c>
      <c r="E60">
        <v>2874</v>
      </c>
      <c r="F60">
        <v>42922</v>
      </c>
      <c r="H60">
        <v>105641</v>
      </c>
      <c r="J60">
        <f t="shared" si="6"/>
        <v>52562.6</v>
      </c>
      <c r="K60">
        <f t="shared" si="7"/>
        <v>2.0098130609977436</v>
      </c>
      <c r="L60">
        <f t="shared" si="8"/>
        <v>96364</v>
      </c>
      <c r="M60">
        <f t="shared" si="9"/>
        <v>2874</v>
      </c>
      <c r="N60">
        <f t="shared" si="10"/>
        <v>52562.6</v>
      </c>
      <c r="O60">
        <f t="shared" si="11"/>
        <v>93490</v>
      </c>
      <c r="Q60">
        <v>-2845</v>
      </c>
      <c r="R60">
        <v>5</v>
      </c>
      <c r="T60">
        <v>-647.20000000000437</v>
      </c>
      <c r="U60">
        <v>-322.20000000000437</v>
      </c>
      <c r="W60">
        <v>5190.8</v>
      </c>
      <c r="X60">
        <v>532.20000000000005</v>
      </c>
      <c r="AD60">
        <v>52562.6</v>
      </c>
      <c r="AE60">
        <v>2.0098130609977436</v>
      </c>
      <c r="AK60">
        <v>52562.6</v>
      </c>
      <c r="AL60">
        <v>2.0098130609977436</v>
      </c>
    </row>
    <row r="61" spans="2:38" x14ac:dyDescent="0.25">
      <c r="B61">
        <v>46853</v>
      </c>
      <c r="C61">
        <v>48223</v>
      </c>
      <c r="D61">
        <v>103377</v>
      </c>
      <c r="E61">
        <v>46567</v>
      </c>
      <c r="F61">
        <v>45847</v>
      </c>
      <c r="H61">
        <v>77305</v>
      </c>
      <c r="J61">
        <f t="shared" si="6"/>
        <v>58173.4</v>
      </c>
      <c r="K61">
        <f t="shared" si="7"/>
        <v>1.3288719586615187</v>
      </c>
      <c r="L61">
        <f t="shared" si="8"/>
        <v>103377</v>
      </c>
      <c r="M61">
        <f t="shared" si="9"/>
        <v>45847</v>
      </c>
      <c r="N61">
        <f t="shared" si="10"/>
        <v>58173.4</v>
      </c>
      <c r="O61">
        <f t="shared" si="11"/>
        <v>57530</v>
      </c>
      <c r="Q61">
        <v>5350</v>
      </c>
      <c r="R61">
        <v>1759</v>
      </c>
      <c r="T61">
        <v>2331.4000000000015</v>
      </c>
      <c r="U61">
        <v>-131</v>
      </c>
      <c r="W61">
        <v>7498.5999999999995</v>
      </c>
      <c r="X61">
        <v>160.6</v>
      </c>
      <c r="Z61">
        <v>58173.4</v>
      </c>
      <c r="AA61">
        <v>1.3288719586615187</v>
      </c>
      <c r="AI61">
        <v>58173.4</v>
      </c>
      <c r="AJ61">
        <v>1.3288719586615187</v>
      </c>
    </row>
    <row r="62" spans="2:38" x14ac:dyDescent="0.25">
      <c r="B62">
        <v>3380</v>
      </c>
      <c r="C62">
        <v>2789</v>
      </c>
      <c r="D62">
        <v>47367</v>
      </c>
      <c r="E62">
        <v>114326</v>
      </c>
      <c r="F62">
        <v>111376</v>
      </c>
      <c r="H62">
        <v>118860</v>
      </c>
      <c r="J62">
        <f t="shared" si="6"/>
        <v>55847.6</v>
      </c>
      <c r="K62">
        <f t="shared" si="7"/>
        <v>2.1282919946425629</v>
      </c>
      <c r="L62">
        <f t="shared" si="8"/>
        <v>114326</v>
      </c>
      <c r="M62">
        <f t="shared" si="9"/>
        <v>2789</v>
      </c>
      <c r="N62">
        <f t="shared" si="10"/>
        <v>55847.6</v>
      </c>
      <c r="O62">
        <f t="shared" si="11"/>
        <v>111537</v>
      </c>
      <c r="Q62">
        <v>3486</v>
      </c>
      <c r="R62">
        <v>85</v>
      </c>
      <c r="T62">
        <v>-3586</v>
      </c>
      <c r="U62">
        <v>-10.80000000000291</v>
      </c>
      <c r="W62">
        <v>3977.6000000000004</v>
      </c>
      <c r="X62">
        <v>172</v>
      </c>
      <c r="AD62">
        <v>55847.6</v>
      </c>
      <c r="AE62">
        <v>2.1282919946425629</v>
      </c>
      <c r="AK62">
        <v>55847.6</v>
      </c>
      <c r="AL62">
        <v>2.1282919946425629</v>
      </c>
    </row>
    <row r="63" spans="2:38" x14ac:dyDescent="0.25">
      <c r="B63">
        <v>96123</v>
      </c>
      <c r="C63">
        <v>111427</v>
      </c>
      <c r="D63">
        <v>24509</v>
      </c>
      <c r="E63">
        <v>48641</v>
      </c>
      <c r="F63">
        <v>80256</v>
      </c>
      <c r="H63">
        <v>103147</v>
      </c>
      <c r="J63">
        <f t="shared" si="6"/>
        <v>72191.199999999997</v>
      </c>
      <c r="K63">
        <f t="shared" si="7"/>
        <v>1.4288029565930473</v>
      </c>
      <c r="L63">
        <f t="shared" si="8"/>
        <v>111427</v>
      </c>
      <c r="M63">
        <f t="shared" si="9"/>
        <v>24509</v>
      </c>
      <c r="N63">
        <f t="shared" si="10"/>
        <v>72191.199999999997</v>
      </c>
      <c r="O63">
        <f t="shared" si="11"/>
        <v>86918</v>
      </c>
      <c r="Q63">
        <v>565</v>
      </c>
      <c r="R63">
        <v>1018</v>
      </c>
      <c r="T63">
        <v>260.80000000000291</v>
      </c>
      <c r="U63">
        <v>-356.60000000000582</v>
      </c>
      <c r="W63">
        <v>4264.3999999999996</v>
      </c>
      <c r="X63">
        <v>553.79999999999995</v>
      </c>
      <c r="AB63">
        <v>72191.199999999997</v>
      </c>
      <c r="AC63">
        <v>1.4288029565930473</v>
      </c>
      <c r="AI63">
        <v>72191.199999999997</v>
      </c>
      <c r="AJ63">
        <v>1.4288029565930473</v>
      </c>
    </row>
    <row r="64" spans="2:38" x14ac:dyDescent="0.25">
      <c r="B64">
        <v>17423</v>
      </c>
      <c r="C64">
        <v>82191</v>
      </c>
      <c r="D64">
        <v>97873</v>
      </c>
      <c r="E64">
        <v>75427</v>
      </c>
      <c r="F64">
        <v>32809</v>
      </c>
      <c r="H64">
        <v>85663</v>
      </c>
      <c r="J64">
        <f t="shared" si="6"/>
        <v>61144.6</v>
      </c>
      <c r="K64">
        <f t="shared" si="7"/>
        <v>1.4009904390575783</v>
      </c>
      <c r="L64">
        <f t="shared" si="8"/>
        <v>97873</v>
      </c>
      <c r="M64">
        <f t="shared" si="9"/>
        <v>17423</v>
      </c>
      <c r="N64">
        <f t="shared" si="10"/>
        <v>61144.6</v>
      </c>
      <c r="O64">
        <f t="shared" si="11"/>
        <v>80450</v>
      </c>
      <c r="Q64">
        <v>-560</v>
      </c>
      <c r="R64">
        <v>5</v>
      </c>
      <c r="T64">
        <v>-5767.4000000000015</v>
      </c>
      <c r="U64">
        <v>450.19999999999709</v>
      </c>
      <c r="W64">
        <v>6467.4</v>
      </c>
      <c r="X64">
        <v>506.60000000000008</v>
      </c>
      <c r="AB64">
        <v>61144.6</v>
      </c>
      <c r="AC64">
        <v>1.4009904390575783</v>
      </c>
      <c r="AK64">
        <v>61144.6</v>
      </c>
      <c r="AL64">
        <v>1.4009904390575783</v>
      </c>
    </row>
    <row r="65" spans="2:38" x14ac:dyDescent="0.25">
      <c r="B65">
        <v>13170</v>
      </c>
      <c r="C65">
        <v>87563</v>
      </c>
      <c r="D65">
        <v>44925</v>
      </c>
      <c r="E65">
        <v>10005</v>
      </c>
      <c r="F65">
        <v>86001</v>
      </c>
      <c r="H65">
        <v>64271</v>
      </c>
      <c r="J65">
        <f t="shared" si="6"/>
        <v>48332.800000000003</v>
      </c>
      <c r="K65">
        <f t="shared" si="7"/>
        <v>1.3297595007944913</v>
      </c>
      <c r="L65">
        <f t="shared" si="8"/>
        <v>87563</v>
      </c>
      <c r="M65">
        <f t="shared" si="9"/>
        <v>10005</v>
      </c>
      <c r="N65">
        <f t="shared" si="10"/>
        <v>48332.800000000003</v>
      </c>
      <c r="O65">
        <f t="shared" si="11"/>
        <v>77558</v>
      </c>
      <c r="Q65">
        <v>1172</v>
      </c>
      <c r="R65">
        <v>-2</v>
      </c>
      <c r="T65">
        <v>658</v>
      </c>
      <c r="U65">
        <v>-693.59999999999854</v>
      </c>
      <c r="W65">
        <v>4088.7999999999997</v>
      </c>
      <c r="X65">
        <v>795.6</v>
      </c>
      <c r="Z65">
        <v>48332.800000000003</v>
      </c>
      <c r="AA65">
        <v>1.3297595007944913</v>
      </c>
      <c r="AI65">
        <v>48332.800000000003</v>
      </c>
      <c r="AJ65">
        <v>1.3297595007944913</v>
      </c>
    </row>
    <row r="66" spans="2:38" x14ac:dyDescent="0.25">
      <c r="B66">
        <v>89017</v>
      </c>
      <c r="C66">
        <v>8939</v>
      </c>
      <c r="D66">
        <v>115638</v>
      </c>
      <c r="E66">
        <v>98710</v>
      </c>
      <c r="F66">
        <v>48555</v>
      </c>
      <c r="H66">
        <v>133438</v>
      </c>
      <c r="J66">
        <f t="shared" ref="J66:J101" si="12">AVERAGE(B66:F66)</f>
        <v>72171.8</v>
      </c>
      <c r="K66">
        <f t="shared" ref="K66:K97" si="13">H66/J66</f>
        <v>1.848893889303024</v>
      </c>
      <c r="L66">
        <f t="shared" ref="L66:L101" si="14">MAX(B66:F66)</f>
        <v>115638</v>
      </c>
      <c r="M66">
        <f t="shared" ref="M66:M101" si="15">MIN(B66:F66)</f>
        <v>8939</v>
      </c>
      <c r="N66">
        <f t="shared" ref="N66:N101" si="16">AVERAGE(B66:F66)</f>
        <v>72171.8</v>
      </c>
      <c r="O66">
        <f t="shared" ref="O66:O101" si="17">L66-M66</f>
        <v>106699</v>
      </c>
      <c r="Q66">
        <v>7486</v>
      </c>
      <c r="R66">
        <v>-763</v>
      </c>
      <c r="T66">
        <v>-4112.8000000000029</v>
      </c>
      <c r="U66">
        <v>-264</v>
      </c>
      <c r="W66">
        <v>4759.6000000000004</v>
      </c>
      <c r="X66">
        <v>1277.2</v>
      </c>
      <c r="AF66">
        <v>72171.8</v>
      </c>
      <c r="AG66">
        <v>1.848893889303024</v>
      </c>
      <c r="AK66">
        <v>72171.8</v>
      </c>
      <c r="AL66">
        <v>1.848893889303024</v>
      </c>
    </row>
    <row r="67" spans="2:38" x14ac:dyDescent="0.25">
      <c r="B67">
        <v>22902</v>
      </c>
      <c r="C67">
        <v>88990</v>
      </c>
      <c r="D67">
        <v>55673</v>
      </c>
      <c r="E67">
        <v>21301</v>
      </c>
      <c r="F67">
        <v>78089</v>
      </c>
      <c r="H67">
        <v>70254</v>
      </c>
      <c r="J67">
        <f t="shared" si="12"/>
        <v>53391</v>
      </c>
      <c r="K67">
        <f t="shared" si="13"/>
        <v>1.3158397482721806</v>
      </c>
      <c r="L67">
        <f t="shared" si="14"/>
        <v>88990</v>
      </c>
      <c r="M67">
        <f t="shared" si="15"/>
        <v>21301</v>
      </c>
      <c r="N67">
        <f t="shared" si="16"/>
        <v>53391</v>
      </c>
      <c r="O67">
        <f t="shared" si="17"/>
        <v>67689</v>
      </c>
      <c r="Q67">
        <v>-471</v>
      </c>
      <c r="R67">
        <v>97</v>
      </c>
      <c r="T67">
        <v>6257.4000000000015</v>
      </c>
      <c r="U67">
        <v>-292.59999999999854</v>
      </c>
      <c r="W67">
        <v>6257.4</v>
      </c>
      <c r="X67">
        <v>875</v>
      </c>
      <c r="AD67">
        <v>53391</v>
      </c>
      <c r="AE67">
        <v>1.3158397482721806</v>
      </c>
      <c r="AI67">
        <v>53391</v>
      </c>
      <c r="AJ67">
        <v>1.3158397482721806</v>
      </c>
    </row>
    <row r="68" spans="2:38" x14ac:dyDescent="0.25">
      <c r="B68">
        <v>52470</v>
      </c>
      <c r="C68">
        <v>60650</v>
      </c>
      <c r="D68">
        <v>116189</v>
      </c>
      <c r="E68">
        <v>42041</v>
      </c>
      <c r="F68">
        <v>109691</v>
      </c>
      <c r="H68">
        <v>89737</v>
      </c>
      <c r="J68">
        <f t="shared" si="12"/>
        <v>76208.2</v>
      </c>
      <c r="K68">
        <f t="shared" si="13"/>
        <v>1.1775242034321767</v>
      </c>
      <c r="L68">
        <f t="shared" si="14"/>
        <v>116189</v>
      </c>
      <c r="M68">
        <f t="shared" si="15"/>
        <v>42041</v>
      </c>
      <c r="N68">
        <f t="shared" si="16"/>
        <v>76208.2</v>
      </c>
      <c r="O68">
        <f t="shared" si="17"/>
        <v>74148</v>
      </c>
      <c r="Q68">
        <v>1177</v>
      </c>
      <c r="R68">
        <v>-24</v>
      </c>
      <c r="T68">
        <v>-2167.4000000000087</v>
      </c>
      <c r="U68">
        <v>-460.60000000000582</v>
      </c>
      <c r="W68">
        <v>10749.000000000002</v>
      </c>
      <c r="X68">
        <v>479.00000000000006</v>
      </c>
      <c r="AB68">
        <v>76208.2</v>
      </c>
      <c r="AC68">
        <v>1.1775242034321767</v>
      </c>
      <c r="AI68">
        <v>76208.2</v>
      </c>
      <c r="AJ68">
        <v>1.1775242034321767</v>
      </c>
    </row>
    <row r="69" spans="2:38" x14ac:dyDescent="0.25">
      <c r="B69">
        <v>75299</v>
      </c>
      <c r="C69">
        <v>13103</v>
      </c>
      <c r="D69">
        <v>96845</v>
      </c>
      <c r="E69">
        <v>23019</v>
      </c>
      <c r="F69">
        <v>65391</v>
      </c>
      <c r="H69">
        <v>75872</v>
      </c>
      <c r="J69">
        <f t="shared" si="12"/>
        <v>54731.4</v>
      </c>
      <c r="K69">
        <f t="shared" si="13"/>
        <v>1.386260903247496</v>
      </c>
      <c r="L69">
        <f t="shared" si="14"/>
        <v>96845</v>
      </c>
      <c r="M69">
        <f t="shared" si="15"/>
        <v>13103</v>
      </c>
      <c r="N69">
        <f t="shared" si="16"/>
        <v>54731.4</v>
      </c>
      <c r="O69">
        <f t="shared" si="17"/>
        <v>83742</v>
      </c>
      <c r="Q69">
        <v>-17977</v>
      </c>
      <c r="R69">
        <v>-1</v>
      </c>
      <c r="T69">
        <v>-790.79999999999563</v>
      </c>
      <c r="U69">
        <v>-596.79999999999563</v>
      </c>
      <c r="W69">
        <v>3096.4</v>
      </c>
      <c r="X69">
        <v>982.00000000000011</v>
      </c>
      <c r="AD69">
        <v>54731.4</v>
      </c>
      <c r="AE69">
        <v>1.386260903247496</v>
      </c>
      <c r="AI69">
        <v>54731.4</v>
      </c>
      <c r="AJ69">
        <v>1.386260903247496</v>
      </c>
    </row>
    <row r="70" spans="2:38" x14ac:dyDescent="0.25">
      <c r="B70">
        <v>73872</v>
      </c>
      <c r="C70">
        <v>72504</v>
      </c>
      <c r="D70">
        <v>29271</v>
      </c>
      <c r="E70">
        <v>44017</v>
      </c>
      <c r="F70">
        <v>52775</v>
      </c>
      <c r="H70">
        <v>75202</v>
      </c>
      <c r="J70">
        <f t="shared" si="12"/>
        <v>54487.8</v>
      </c>
      <c r="K70">
        <f t="shared" si="13"/>
        <v>1.380162164741465</v>
      </c>
      <c r="L70">
        <f t="shared" si="14"/>
        <v>73872</v>
      </c>
      <c r="M70">
        <f t="shared" si="15"/>
        <v>29271</v>
      </c>
      <c r="N70">
        <f t="shared" si="16"/>
        <v>54487.8</v>
      </c>
      <c r="O70">
        <f t="shared" si="17"/>
        <v>44601</v>
      </c>
      <c r="Q70">
        <v>-4748</v>
      </c>
      <c r="R70">
        <v>5</v>
      </c>
      <c r="T70">
        <v>909</v>
      </c>
      <c r="U70">
        <v>-403.39999999999418</v>
      </c>
      <c r="W70">
        <v>5875</v>
      </c>
      <c r="X70">
        <v>403.4</v>
      </c>
      <c r="AD70">
        <v>54487.8</v>
      </c>
      <c r="AE70">
        <v>1.380162164741465</v>
      </c>
      <c r="AI70">
        <v>54487.8</v>
      </c>
      <c r="AJ70">
        <v>1.380162164741465</v>
      </c>
    </row>
    <row r="71" spans="2:38" x14ac:dyDescent="0.25">
      <c r="B71">
        <v>18544</v>
      </c>
      <c r="C71">
        <v>8565</v>
      </c>
      <c r="D71">
        <v>85758</v>
      </c>
      <c r="E71">
        <v>26423</v>
      </c>
      <c r="F71">
        <v>56234</v>
      </c>
      <c r="H71">
        <v>66782</v>
      </c>
      <c r="J71">
        <f t="shared" si="12"/>
        <v>39104.800000000003</v>
      </c>
      <c r="K71">
        <f t="shared" si="13"/>
        <v>1.7077698901413636</v>
      </c>
      <c r="L71">
        <f t="shared" si="14"/>
        <v>85758</v>
      </c>
      <c r="M71">
        <f t="shared" si="15"/>
        <v>8565</v>
      </c>
      <c r="N71">
        <f t="shared" si="16"/>
        <v>39104.800000000003</v>
      </c>
      <c r="O71">
        <f t="shared" si="17"/>
        <v>77193</v>
      </c>
      <c r="Q71">
        <v>1592</v>
      </c>
      <c r="R71">
        <v>-57</v>
      </c>
      <c r="T71">
        <v>236.80000000000291</v>
      </c>
      <c r="U71">
        <v>-12.599999999998545</v>
      </c>
      <c r="W71">
        <v>6671.2</v>
      </c>
      <c r="X71">
        <v>697.40000000000009</v>
      </c>
      <c r="AD71">
        <v>39104.800000000003</v>
      </c>
      <c r="AE71">
        <v>1.7077698901413636</v>
      </c>
      <c r="AK71">
        <v>39104.800000000003</v>
      </c>
      <c r="AL71">
        <v>1.7077698901413636</v>
      </c>
    </row>
    <row r="72" spans="2:38" x14ac:dyDescent="0.25">
      <c r="B72">
        <v>47374</v>
      </c>
      <c r="C72">
        <v>10579</v>
      </c>
      <c r="D72">
        <v>21435</v>
      </c>
      <c r="E72">
        <v>42068</v>
      </c>
      <c r="F72">
        <v>107355</v>
      </c>
      <c r="H72">
        <v>86765</v>
      </c>
      <c r="J72">
        <f t="shared" si="12"/>
        <v>45762.2</v>
      </c>
      <c r="K72">
        <f t="shared" si="13"/>
        <v>1.8959971330049692</v>
      </c>
      <c r="L72">
        <f t="shared" si="14"/>
        <v>107355</v>
      </c>
      <c r="M72">
        <f t="shared" si="15"/>
        <v>10579</v>
      </c>
      <c r="N72">
        <f t="shared" si="16"/>
        <v>45762.2</v>
      </c>
      <c r="O72">
        <f t="shared" si="17"/>
        <v>96776</v>
      </c>
      <c r="Q72">
        <v>-565</v>
      </c>
      <c r="R72">
        <v>829</v>
      </c>
      <c r="T72">
        <v>1039.3999999999942</v>
      </c>
      <c r="U72">
        <v>-213.60000000000582</v>
      </c>
      <c r="W72">
        <v>9599</v>
      </c>
      <c r="X72">
        <v>592</v>
      </c>
      <c r="AD72">
        <v>45762.2</v>
      </c>
      <c r="AE72">
        <v>1.8959971330049692</v>
      </c>
      <c r="AK72">
        <v>45762.2</v>
      </c>
      <c r="AL72">
        <v>1.8959971330049692</v>
      </c>
    </row>
    <row r="73" spans="2:38" x14ac:dyDescent="0.25">
      <c r="B73">
        <v>30925</v>
      </c>
      <c r="C73">
        <v>25130</v>
      </c>
      <c r="D73">
        <v>112929</v>
      </c>
      <c r="E73">
        <v>72194</v>
      </c>
      <c r="F73">
        <v>90117</v>
      </c>
      <c r="H73">
        <v>90446</v>
      </c>
      <c r="J73">
        <f t="shared" si="12"/>
        <v>66259</v>
      </c>
      <c r="K73">
        <f t="shared" si="13"/>
        <v>1.3650372024932462</v>
      </c>
      <c r="L73">
        <f t="shared" si="14"/>
        <v>112929</v>
      </c>
      <c r="M73">
        <f t="shared" si="15"/>
        <v>25130</v>
      </c>
      <c r="N73">
        <f t="shared" si="16"/>
        <v>66259</v>
      </c>
      <c r="O73">
        <f t="shared" si="17"/>
        <v>87799</v>
      </c>
      <c r="Q73">
        <v>-4510</v>
      </c>
      <c r="R73">
        <v>-2</v>
      </c>
      <c r="T73">
        <v>1634.8000000000029</v>
      </c>
      <c r="U73">
        <v>952.40000000000146</v>
      </c>
      <c r="W73">
        <v>9114.7999999999993</v>
      </c>
      <c r="X73">
        <v>984.4</v>
      </c>
      <c r="AB73">
        <v>66259</v>
      </c>
      <c r="AC73">
        <v>1.3650372024932462</v>
      </c>
      <c r="AI73">
        <v>66259</v>
      </c>
      <c r="AJ73">
        <v>1.3650372024932462</v>
      </c>
    </row>
    <row r="74" spans="2:38" x14ac:dyDescent="0.25">
      <c r="B74">
        <v>55233</v>
      </c>
      <c r="C74">
        <v>117209</v>
      </c>
      <c r="D74">
        <v>65592</v>
      </c>
      <c r="E74">
        <v>43275</v>
      </c>
      <c r="F74">
        <v>8828</v>
      </c>
      <c r="H74">
        <v>79280</v>
      </c>
      <c r="J74">
        <f t="shared" si="12"/>
        <v>58027.4</v>
      </c>
      <c r="K74">
        <f t="shared" si="13"/>
        <v>1.3662511158521664</v>
      </c>
      <c r="L74">
        <f t="shared" si="14"/>
        <v>117209</v>
      </c>
      <c r="M74">
        <f t="shared" si="15"/>
        <v>8828</v>
      </c>
      <c r="N74">
        <f t="shared" si="16"/>
        <v>58027.4</v>
      </c>
      <c r="O74">
        <f t="shared" si="17"/>
        <v>108381</v>
      </c>
      <c r="Q74">
        <v>929</v>
      </c>
      <c r="R74">
        <v>1856</v>
      </c>
      <c r="T74">
        <v>-1849</v>
      </c>
      <c r="U74">
        <v>-141.19999999999709</v>
      </c>
      <c r="W74">
        <v>8307.4</v>
      </c>
      <c r="X74">
        <v>758.4</v>
      </c>
      <c r="AB74">
        <v>58027.4</v>
      </c>
      <c r="AC74">
        <v>1.3662511158521664</v>
      </c>
      <c r="AI74">
        <v>58027.4</v>
      </c>
      <c r="AJ74">
        <v>1.3662511158521664</v>
      </c>
    </row>
    <row r="75" spans="2:38" x14ac:dyDescent="0.25">
      <c r="B75">
        <v>54589</v>
      </c>
      <c r="C75">
        <v>99314</v>
      </c>
      <c r="D75">
        <v>8515</v>
      </c>
      <c r="E75">
        <v>118580</v>
      </c>
      <c r="F75">
        <v>44101</v>
      </c>
      <c r="H75">
        <v>71944</v>
      </c>
      <c r="J75">
        <f t="shared" si="12"/>
        <v>65019.8</v>
      </c>
      <c r="K75">
        <f t="shared" si="13"/>
        <v>1.1064937142224367</v>
      </c>
      <c r="L75">
        <f t="shared" si="14"/>
        <v>118580</v>
      </c>
      <c r="M75">
        <f t="shared" si="15"/>
        <v>8515</v>
      </c>
      <c r="N75">
        <f t="shared" si="16"/>
        <v>65019.8</v>
      </c>
      <c r="O75">
        <f t="shared" si="17"/>
        <v>110065</v>
      </c>
      <c r="Q75">
        <v>-2840</v>
      </c>
      <c r="R75">
        <v>-562</v>
      </c>
      <c r="T75">
        <v>-662.19999999999709</v>
      </c>
      <c r="U75">
        <v>214.20000000000437</v>
      </c>
      <c r="W75">
        <v>8812.2000000000007</v>
      </c>
      <c r="X75">
        <v>373.8</v>
      </c>
      <c r="AB75">
        <v>65019.8</v>
      </c>
      <c r="AC75">
        <v>1.1064937142224367</v>
      </c>
      <c r="AI75">
        <v>65019.8</v>
      </c>
      <c r="AJ75">
        <v>1.1064937142224367</v>
      </c>
    </row>
    <row r="76" spans="2:38" x14ac:dyDescent="0.25">
      <c r="B76">
        <v>104976</v>
      </c>
      <c r="C76">
        <v>12401</v>
      </c>
      <c r="D76">
        <v>19179</v>
      </c>
      <c r="E76">
        <v>35355</v>
      </c>
      <c r="F76">
        <v>33288</v>
      </c>
      <c r="H76">
        <v>44147</v>
      </c>
      <c r="J76">
        <f t="shared" si="12"/>
        <v>41039.800000000003</v>
      </c>
      <c r="K76">
        <f t="shared" si="13"/>
        <v>1.0757118699408865</v>
      </c>
      <c r="L76">
        <f t="shared" si="14"/>
        <v>104976</v>
      </c>
      <c r="M76">
        <f t="shared" si="15"/>
        <v>12401</v>
      </c>
      <c r="N76">
        <f t="shared" si="16"/>
        <v>41039.800000000003</v>
      </c>
      <c r="O76">
        <f t="shared" si="17"/>
        <v>92575</v>
      </c>
      <c r="Q76">
        <v>-4192</v>
      </c>
      <c r="R76">
        <v>23</v>
      </c>
      <c r="T76">
        <v>130</v>
      </c>
      <c r="U76">
        <v>228.40000000000146</v>
      </c>
      <c r="W76">
        <v>4986.8</v>
      </c>
      <c r="X76">
        <v>586</v>
      </c>
      <c r="Z76">
        <v>41039.800000000003</v>
      </c>
      <c r="AA76">
        <v>1.0757118699408865</v>
      </c>
      <c r="AI76">
        <v>41039.800000000003</v>
      </c>
      <c r="AJ76">
        <v>1.0757118699408865</v>
      </c>
    </row>
    <row r="77" spans="2:38" x14ac:dyDescent="0.25">
      <c r="B77">
        <v>13026</v>
      </c>
      <c r="C77">
        <v>53415</v>
      </c>
      <c r="D77">
        <v>21737</v>
      </c>
      <c r="E77">
        <v>92173</v>
      </c>
      <c r="F77">
        <v>103133</v>
      </c>
      <c r="H77">
        <v>113157</v>
      </c>
      <c r="J77">
        <f t="shared" si="12"/>
        <v>56696.800000000003</v>
      </c>
      <c r="K77">
        <f t="shared" si="13"/>
        <v>1.9958269249763654</v>
      </c>
      <c r="L77">
        <f t="shared" si="14"/>
        <v>103133</v>
      </c>
      <c r="M77">
        <f t="shared" si="15"/>
        <v>13026</v>
      </c>
      <c r="N77">
        <f t="shared" si="16"/>
        <v>56696.800000000003</v>
      </c>
      <c r="O77">
        <f t="shared" si="17"/>
        <v>90107</v>
      </c>
      <c r="Q77">
        <v>12666</v>
      </c>
      <c r="R77">
        <v>42</v>
      </c>
      <c r="T77">
        <v>-9575.5999999999913</v>
      </c>
      <c r="U77">
        <v>-586.19999999999709</v>
      </c>
      <c r="W77">
        <v>11777.2</v>
      </c>
      <c r="X77">
        <v>598.20000000000005</v>
      </c>
      <c r="AF77">
        <v>56696.800000000003</v>
      </c>
      <c r="AG77">
        <v>1.9958269249763654</v>
      </c>
      <c r="AK77">
        <v>56696.800000000003</v>
      </c>
      <c r="AL77">
        <v>1.9958269249763654</v>
      </c>
    </row>
    <row r="78" spans="2:38" x14ac:dyDescent="0.25">
      <c r="B78">
        <v>24088</v>
      </c>
      <c r="C78">
        <v>86475</v>
      </c>
      <c r="D78">
        <v>67195</v>
      </c>
      <c r="E78">
        <v>70841</v>
      </c>
      <c r="F78">
        <v>40336</v>
      </c>
      <c r="H78">
        <v>94532</v>
      </c>
      <c r="J78">
        <f t="shared" si="12"/>
        <v>57787</v>
      </c>
      <c r="K78">
        <f t="shared" si="13"/>
        <v>1.6358696592659248</v>
      </c>
      <c r="L78">
        <f t="shared" si="14"/>
        <v>86475</v>
      </c>
      <c r="M78">
        <f t="shared" si="15"/>
        <v>24088</v>
      </c>
      <c r="N78">
        <f t="shared" si="16"/>
        <v>57787</v>
      </c>
      <c r="O78">
        <f t="shared" si="17"/>
        <v>62387</v>
      </c>
      <c r="Q78">
        <v>5972</v>
      </c>
      <c r="R78">
        <v>-103</v>
      </c>
      <c r="T78">
        <v>-1400.5999999999985</v>
      </c>
      <c r="U78">
        <v>-206.19999999999709</v>
      </c>
      <c r="W78">
        <v>4613.3999999999996</v>
      </c>
      <c r="X78">
        <v>597.79999999999995</v>
      </c>
      <c r="AD78">
        <v>57787</v>
      </c>
      <c r="AE78">
        <v>1.6358696592659248</v>
      </c>
      <c r="AK78">
        <v>57787</v>
      </c>
      <c r="AL78">
        <v>1.6358696592659248</v>
      </c>
    </row>
    <row r="79" spans="2:38" x14ac:dyDescent="0.25">
      <c r="B79">
        <v>111546</v>
      </c>
      <c r="C79">
        <v>93998</v>
      </c>
      <c r="D79">
        <v>59207</v>
      </c>
      <c r="E79">
        <v>66303</v>
      </c>
      <c r="F79">
        <v>114667</v>
      </c>
      <c r="H79">
        <v>134805</v>
      </c>
      <c r="J79">
        <f t="shared" si="12"/>
        <v>89144.2</v>
      </c>
      <c r="K79">
        <f t="shared" si="13"/>
        <v>1.5122127967944072</v>
      </c>
      <c r="L79">
        <f t="shared" si="14"/>
        <v>114667</v>
      </c>
      <c r="M79">
        <f t="shared" si="15"/>
        <v>59207</v>
      </c>
      <c r="N79">
        <f t="shared" si="16"/>
        <v>89144.2</v>
      </c>
      <c r="O79">
        <f t="shared" si="17"/>
        <v>55460</v>
      </c>
      <c r="Q79">
        <v>1350</v>
      </c>
      <c r="R79">
        <v>-746</v>
      </c>
      <c r="T79">
        <v>1666.5999999999913</v>
      </c>
      <c r="U79">
        <v>-505.40000000000873</v>
      </c>
      <c r="W79">
        <v>6040.9999999999991</v>
      </c>
      <c r="X79">
        <v>526.6</v>
      </c>
      <c r="AF79">
        <v>89144.2</v>
      </c>
      <c r="AG79">
        <v>1.5122127967944072</v>
      </c>
      <c r="AK79">
        <v>89144.2</v>
      </c>
      <c r="AL79">
        <v>1.5122127967944072</v>
      </c>
    </row>
    <row r="80" spans="2:38" x14ac:dyDescent="0.25">
      <c r="B80">
        <v>48651</v>
      </c>
      <c r="C80">
        <v>68565</v>
      </c>
      <c r="D80">
        <v>37794</v>
      </c>
      <c r="E80">
        <v>76210</v>
      </c>
      <c r="F80">
        <v>84223</v>
      </c>
      <c r="H80">
        <v>85647</v>
      </c>
      <c r="J80">
        <f t="shared" si="12"/>
        <v>63088.6</v>
      </c>
      <c r="K80">
        <f t="shared" si="13"/>
        <v>1.3575669772351899</v>
      </c>
      <c r="L80">
        <f t="shared" si="14"/>
        <v>84223</v>
      </c>
      <c r="M80">
        <f t="shared" si="15"/>
        <v>37794</v>
      </c>
      <c r="N80">
        <f t="shared" si="16"/>
        <v>63088.6</v>
      </c>
      <c r="O80">
        <f t="shared" si="17"/>
        <v>46429</v>
      </c>
      <c r="Q80">
        <v>-4758</v>
      </c>
      <c r="R80">
        <v>141</v>
      </c>
      <c r="T80">
        <v>1416.4000000000015</v>
      </c>
      <c r="U80">
        <v>-175</v>
      </c>
      <c r="W80">
        <v>6583.6</v>
      </c>
      <c r="X80">
        <v>377.4</v>
      </c>
      <c r="AB80">
        <v>63088.6</v>
      </c>
      <c r="AC80">
        <v>1.3575669772351899</v>
      </c>
      <c r="AI80">
        <v>63088.6</v>
      </c>
      <c r="AJ80">
        <v>1.3575669772351899</v>
      </c>
    </row>
    <row r="81" spans="2:38" x14ac:dyDescent="0.25">
      <c r="B81">
        <v>115817</v>
      </c>
      <c r="C81">
        <v>26937</v>
      </c>
      <c r="D81">
        <v>113727</v>
      </c>
      <c r="E81">
        <v>35005</v>
      </c>
      <c r="F81">
        <v>93312</v>
      </c>
      <c r="H81">
        <v>112328</v>
      </c>
      <c r="J81">
        <f t="shared" si="12"/>
        <v>76959.600000000006</v>
      </c>
      <c r="K81">
        <f t="shared" si="13"/>
        <v>1.4595709956912457</v>
      </c>
      <c r="L81">
        <f t="shared" si="14"/>
        <v>115817</v>
      </c>
      <c r="M81">
        <f t="shared" si="15"/>
        <v>26937</v>
      </c>
      <c r="N81">
        <f t="shared" si="16"/>
        <v>76959.600000000006</v>
      </c>
      <c r="O81">
        <f t="shared" si="17"/>
        <v>88880</v>
      </c>
      <c r="Q81">
        <v>-463</v>
      </c>
      <c r="R81">
        <v>-45</v>
      </c>
      <c r="T81">
        <v>3676.2000000000116</v>
      </c>
      <c r="U81">
        <v>-376.79999999998836</v>
      </c>
      <c r="W81">
        <v>8977.7999999999993</v>
      </c>
      <c r="X81">
        <v>1310.8</v>
      </c>
      <c r="AF81">
        <v>76959.600000000006</v>
      </c>
      <c r="AG81">
        <v>1.4595709956912457</v>
      </c>
      <c r="AI81">
        <v>76959.600000000006</v>
      </c>
      <c r="AJ81">
        <v>1.4595709956912457</v>
      </c>
    </row>
    <row r="82" spans="2:38" x14ac:dyDescent="0.25">
      <c r="B82">
        <v>36879</v>
      </c>
      <c r="C82">
        <v>67983</v>
      </c>
      <c r="D82">
        <v>21408</v>
      </c>
      <c r="E82">
        <v>34390</v>
      </c>
      <c r="F82">
        <v>118860</v>
      </c>
      <c r="H82">
        <v>72771</v>
      </c>
      <c r="J82">
        <f t="shared" si="12"/>
        <v>55904</v>
      </c>
      <c r="K82">
        <f t="shared" si="13"/>
        <v>1.301713651974814</v>
      </c>
      <c r="L82">
        <f t="shared" si="14"/>
        <v>118860</v>
      </c>
      <c r="M82">
        <f t="shared" si="15"/>
        <v>21408</v>
      </c>
      <c r="N82">
        <f t="shared" si="16"/>
        <v>55904</v>
      </c>
      <c r="O82">
        <f t="shared" si="17"/>
        <v>97452</v>
      </c>
      <c r="Q82">
        <v>9549</v>
      </c>
      <c r="R82">
        <v>2</v>
      </c>
      <c r="T82">
        <v>1415</v>
      </c>
      <c r="U82">
        <v>-57.19999999999709</v>
      </c>
      <c r="W82">
        <v>6303.4</v>
      </c>
      <c r="X82">
        <v>831.19999999999993</v>
      </c>
      <c r="Z82">
        <v>55904</v>
      </c>
      <c r="AA82">
        <v>1.301713651974814</v>
      </c>
      <c r="AI82">
        <v>55904</v>
      </c>
      <c r="AJ82">
        <v>1.301713651974814</v>
      </c>
    </row>
    <row r="83" spans="2:38" x14ac:dyDescent="0.25">
      <c r="B83">
        <v>19764</v>
      </c>
      <c r="C83">
        <v>11318</v>
      </c>
      <c r="D83">
        <v>73456</v>
      </c>
      <c r="E83">
        <v>112669</v>
      </c>
      <c r="F83">
        <v>7438</v>
      </c>
      <c r="H83">
        <v>52896</v>
      </c>
      <c r="J83">
        <f t="shared" si="12"/>
        <v>44929</v>
      </c>
      <c r="K83">
        <f t="shared" si="13"/>
        <v>1.177324222662423</v>
      </c>
      <c r="L83">
        <f t="shared" si="14"/>
        <v>112669</v>
      </c>
      <c r="M83">
        <f t="shared" si="15"/>
        <v>7438</v>
      </c>
      <c r="N83">
        <f t="shared" si="16"/>
        <v>44929</v>
      </c>
      <c r="O83">
        <f t="shared" si="17"/>
        <v>105231</v>
      </c>
      <c r="Q83">
        <v>-10449</v>
      </c>
      <c r="R83">
        <v>0</v>
      </c>
      <c r="T83">
        <v>-4271</v>
      </c>
      <c r="U83">
        <v>-1014.5999999999985</v>
      </c>
      <c r="W83">
        <v>4272.2</v>
      </c>
      <c r="X83">
        <v>1014.6000000000001</v>
      </c>
      <c r="Z83">
        <v>44929</v>
      </c>
      <c r="AA83">
        <v>1.177324222662423</v>
      </c>
      <c r="AI83">
        <v>44929</v>
      </c>
      <c r="AJ83">
        <v>1.177324222662423</v>
      </c>
    </row>
    <row r="84" spans="2:38" x14ac:dyDescent="0.25">
      <c r="B84">
        <v>85439</v>
      </c>
      <c r="C84">
        <v>107433</v>
      </c>
      <c r="D84">
        <v>29135</v>
      </c>
      <c r="E84">
        <v>66534</v>
      </c>
      <c r="F84">
        <v>70836</v>
      </c>
      <c r="H84">
        <v>74924</v>
      </c>
      <c r="J84">
        <f t="shared" si="12"/>
        <v>71875.399999999994</v>
      </c>
      <c r="K84">
        <f t="shared" si="13"/>
        <v>1.0424150682987505</v>
      </c>
      <c r="L84">
        <f t="shared" si="14"/>
        <v>107433</v>
      </c>
      <c r="M84">
        <f t="shared" si="15"/>
        <v>29135</v>
      </c>
      <c r="N84">
        <f t="shared" si="16"/>
        <v>71875.399999999994</v>
      </c>
      <c r="O84">
        <f t="shared" si="17"/>
        <v>78298</v>
      </c>
      <c r="Q84">
        <v>-13267</v>
      </c>
      <c r="R84">
        <v>-1338</v>
      </c>
      <c r="T84">
        <v>-3007</v>
      </c>
      <c r="U84">
        <v>270</v>
      </c>
      <c r="W84">
        <v>7253.4000000000015</v>
      </c>
      <c r="X84">
        <v>388</v>
      </c>
      <c r="AB84">
        <v>71875.399999999994</v>
      </c>
      <c r="AC84">
        <v>1.0424150682987505</v>
      </c>
      <c r="AI84">
        <v>71875.399999999994</v>
      </c>
      <c r="AJ84">
        <v>1.0424150682987505</v>
      </c>
    </row>
    <row r="85" spans="2:38" x14ac:dyDescent="0.25">
      <c r="B85">
        <v>67755</v>
      </c>
      <c r="C85">
        <v>90706</v>
      </c>
      <c r="D85">
        <v>107048</v>
      </c>
      <c r="E85">
        <v>75667</v>
      </c>
      <c r="F85">
        <v>108328</v>
      </c>
      <c r="H85">
        <v>127722</v>
      </c>
      <c r="J85">
        <f t="shared" si="12"/>
        <v>89900.800000000003</v>
      </c>
      <c r="K85">
        <f t="shared" si="13"/>
        <v>1.4206992596283903</v>
      </c>
      <c r="L85">
        <f t="shared" si="14"/>
        <v>108328</v>
      </c>
      <c r="M85">
        <f t="shared" si="15"/>
        <v>67755</v>
      </c>
      <c r="N85">
        <f t="shared" si="16"/>
        <v>89900.800000000003</v>
      </c>
      <c r="O85">
        <f t="shared" si="17"/>
        <v>40573</v>
      </c>
      <c r="Q85">
        <v>-8685</v>
      </c>
      <c r="R85">
        <v>-737</v>
      </c>
      <c r="T85">
        <v>-5153.5999999999913</v>
      </c>
      <c r="U85">
        <v>-92.599999999991269</v>
      </c>
      <c r="W85">
        <v>5667.5999999999995</v>
      </c>
      <c r="X85">
        <v>241.39999999999998</v>
      </c>
      <c r="AB85">
        <v>89900.800000000003</v>
      </c>
      <c r="AC85">
        <v>1.4206992596283903</v>
      </c>
      <c r="AK85">
        <v>89900.800000000003</v>
      </c>
      <c r="AL85">
        <v>1.4206992596283903</v>
      </c>
    </row>
    <row r="86" spans="2:38" x14ac:dyDescent="0.25">
      <c r="B86">
        <v>89129</v>
      </c>
      <c r="C86">
        <v>9771</v>
      </c>
      <c r="D86">
        <v>32753</v>
      </c>
      <c r="E86">
        <v>113904</v>
      </c>
      <c r="F86">
        <v>68735</v>
      </c>
      <c r="H86">
        <v>84458</v>
      </c>
      <c r="J86">
        <f t="shared" si="12"/>
        <v>62858.400000000001</v>
      </c>
      <c r="K86">
        <f t="shared" si="13"/>
        <v>1.3436231275374493</v>
      </c>
      <c r="L86">
        <f t="shared" si="14"/>
        <v>113904</v>
      </c>
      <c r="M86">
        <f t="shared" si="15"/>
        <v>9771</v>
      </c>
      <c r="N86">
        <f t="shared" si="16"/>
        <v>62858.400000000001</v>
      </c>
      <c r="O86">
        <f t="shared" si="17"/>
        <v>104133</v>
      </c>
      <c r="Q86">
        <v>-1396</v>
      </c>
      <c r="R86">
        <v>20</v>
      </c>
      <c r="T86">
        <v>5196</v>
      </c>
      <c r="U86">
        <v>-555.79999999999563</v>
      </c>
      <c r="W86">
        <v>7859.2000000000007</v>
      </c>
      <c r="X86">
        <v>805.80000000000007</v>
      </c>
      <c r="AD86">
        <v>62858.400000000001</v>
      </c>
      <c r="AE86">
        <v>1.3436231275374493</v>
      </c>
      <c r="AK86">
        <v>62858.400000000001</v>
      </c>
      <c r="AL86">
        <v>1.3436231275374493</v>
      </c>
    </row>
    <row r="87" spans="2:38" x14ac:dyDescent="0.25">
      <c r="B87">
        <v>17733</v>
      </c>
      <c r="C87">
        <v>4394</v>
      </c>
      <c r="D87">
        <v>116387</v>
      </c>
      <c r="E87">
        <v>50816</v>
      </c>
      <c r="F87">
        <v>119373</v>
      </c>
      <c r="H87">
        <v>111313</v>
      </c>
      <c r="J87">
        <f t="shared" si="12"/>
        <v>61740.6</v>
      </c>
      <c r="K87">
        <f t="shared" si="13"/>
        <v>1.8029141278186478</v>
      </c>
      <c r="L87">
        <f t="shared" si="14"/>
        <v>119373</v>
      </c>
      <c r="M87">
        <f t="shared" si="15"/>
        <v>4394</v>
      </c>
      <c r="N87">
        <f t="shared" si="16"/>
        <v>61740.6</v>
      </c>
      <c r="O87">
        <f t="shared" si="17"/>
        <v>114979</v>
      </c>
      <c r="Q87">
        <v>613</v>
      </c>
      <c r="R87">
        <v>22</v>
      </c>
      <c r="T87">
        <v>-177.59999999999854</v>
      </c>
      <c r="U87">
        <v>424.79999999999563</v>
      </c>
      <c r="W87">
        <v>5127.5999999999995</v>
      </c>
      <c r="X87">
        <v>463.20000000000005</v>
      </c>
      <c r="AF87">
        <v>61740.6</v>
      </c>
      <c r="AG87">
        <v>1.8029141278186478</v>
      </c>
      <c r="AK87">
        <v>61740.6</v>
      </c>
      <c r="AL87">
        <v>1.8029141278186478</v>
      </c>
    </row>
    <row r="88" spans="2:38" x14ac:dyDescent="0.25">
      <c r="B88">
        <v>75157</v>
      </c>
      <c r="C88">
        <v>24562</v>
      </c>
      <c r="D88">
        <v>112725</v>
      </c>
      <c r="E88">
        <v>85030</v>
      </c>
      <c r="F88">
        <v>58597</v>
      </c>
      <c r="H88">
        <v>87696</v>
      </c>
      <c r="J88">
        <f t="shared" si="12"/>
        <v>71214.2</v>
      </c>
      <c r="K88">
        <f t="shared" si="13"/>
        <v>1.231439797119114</v>
      </c>
      <c r="L88">
        <f t="shared" si="14"/>
        <v>112725</v>
      </c>
      <c r="M88">
        <f t="shared" si="15"/>
        <v>24562</v>
      </c>
      <c r="N88">
        <f t="shared" si="16"/>
        <v>71214.2</v>
      </c>
      <c r="O88">
        <f t="shared" si="17"/>
        <v>88163</v>
      </c>
      <c r="Q88">
        <v>-1971</v>
      </c>
      <c r="R88">
        <v>1870</v>
      </c>
      <c r="T88">
        <v>7303.3999999999942</v>
      </c>
      <c r="U88">
        <v>-288</v>
      </c>
      <c r="W88">
        <v>7303.4</v>
      </c>
      <c r="X88">
        <v>349.6</v>
      </c>
      <c r="AB88">
        <v>71214.2</v>
      </c>
      <c r="AC88">
        <v>1.231439797119114</v>
      </c>
      <c r="AI88">
        <v>71214.2</v>
      </c>
      <c r="AJ88">
        <v>1.231439797119114</v>
      </c>
    </row>
    <row r="89" spans="2:38" x14ac:dyDescent="0.25">
      <c r="B89">
        <v>79828</v>
      </c>
      <c r="C89">
        <v>24098</v>
      </c>
      <c r="D89">
        <v>15539</v>
      </c>
      <c r="E89">
        <v>111921</v>
      </c>
      <c r="F89">
        <v>30678</v>
      </c>
      <c r="H89">
        <v>55189</v>
      </c>
      <c r="J89">
        <f t="shared" si="12"/>
        <v>52412.800000000003</v>
      </c>
      <c r="K89">
        <f t="shared" si="13"/>
        <v>1.0529679772879907</v>
      </c>
      <c r="L89">
        <f t="shared" si="14"/>
        <v>111921</v>
      </c>
      <c r="M89">
        <f t="shared" si="15"/>
        <v>15539</v>
      </c>
      <c r="N89">
        <f t="shared" si="16"/>
        <v>52412.800000000003</v>
      </c>
      <c r="O89">
        <f t="shared" si="17"/>
        <v>96382</v>
      </c>
      <c r="Q89">
        <v>-10493</v>
      </c>
      <c r="R89">
        <v>-923</v>
      </c>
      <c r="T89">
        <v>113.20000000000437</v>
      </c>
      <c r="U89">
        <v>-644.59999999999854</v>
      </c>
      <c r="W89">
        <v>5340.4</v>
      </c>
      <c r="X89">
        <v>1069.3999999999999</v>
      </c>
      <c r="Z89">
        <v>52412.800000000003</v>
      </c>
      <c r="AA89">
        <v>1.0529679772879907</v>
      </c>
      <c r="AI89">
        <v>52412.800000000003</v>
      </c>
      <c r="AJ89">
        <v>1.0529679772879907</v>
      </c>
    </row>
    <row r="90" spans="2:38" x14ac:dyDescent="0.25">
      <c r="B90">
        <v>20246</v>
      </c>
      <c r="C90">
        <v>13666</v>
      </c>
      <c r="D90">
        <v>22730</v>
      </c>
      <c r="E90">
        <v>24574</v>
      </c>
      <c r="F90">
        <v>115096</v>
      </c>
      <c r="H90">
        <v>66845</v>
      </c>
      <c r="J90">
        <f t="shared" si="12"/>
        <v>39262.400000000001</v>
      </c>
      <c r="K90">
        <f t="shared" si="13"/>
        <v>1.7025194588206527</v>
      </c>
      <c r="L90">
        <f t="shared" si="14"/>
        <v>115096</v>
      </c>
      <c r="M90">
        <f t="shared" si="15"/>
        <v>13666</v>
      </c>
      <c r="N90">
        <f t="shared" si="16"/>
        <v>39262.400000000001</v>
      </c>
      <c r="O90">
        <f t="shared" si="17"/>
        <v>101430</v>
      </c>
      <c r="Q90">
        <v>-7939</v>
      </c>
      <c r="R90">
        <v>244</v>
      </c>
      <c r="T90">
        <v>2362.4000000000015</v>
      </c>
      <c r="U90">
        <v>-7.5999999999985448</v>
      </c>
      <c r="W90">
        <v>4990.4000000000005</v>
      </c>
      <c r="X90">
        <v>994.79999999999984</v>
      </c>
      <c r="AD90">
        <v>39262.400000000001</v>
      </c>
      <c r="AE90">
        <v>1.7025194588206527</v>
      </c>
      <c r="AK90">
        <v>39262.400000000001</v>
      </c>
      <c r="AL90">
        <v>1.7025194588206527</v>
      </c>
    </row>
    <row r="91" spans="2:38" x14ac:dyDescent="0.25">
      <c r="B91">
        <v>104843</v>
      </c>
      <c r="C91">
        <v>37128</v>
      </c>
      <c r="D91">
        <v>34482</v>
      </c>
      <c r="E91">
        <v>68980</v>
      </c>
      <c r="F91">
        <v>58072</v>
      </c>
      <c r="H91">
        <v>78624</v>
      </c>
      <c r="J91">
        <f t="shared" si="12"/>
        <v>60701</v>
      </c>
      <c r="K91">
        <f t="shared" si="13"/>
        <v>1.2952669643004233</v>
      </c>
      <c r="L91">
        <f t="shared" si="14"/>
        <v>104843</v>
      </c>
      <c r="M91">
        <f t="shared" si="15"/>
        <v>34482</v>
      </c>
      <c r="N91">
        <f t="shared" si="16"/>
        <v>60701</v>
      </c>
      <c r="O91">
        <f t="shared" si="17"/>
        <v>70361</v>
      </c>
      <c r="Q91">
        <v>765</v>
      </c>
      <c r="R91">
        <v>1195</v>
      </c>
      <c r="T91">
        <v>-4144.5999999999985</v>
      </c>
      <c r="U91">
        <v>-106.19999999999709</v>
      </c>
      <c r="W91">
        <v>5934.6</v>
      </c>
      <c r="X91">
        <v>1500.6000000000001</v>
      </c>
      <c r="AB91">
        <v>60701</v>
      </c>
      <c r="AC91">
        <v>1.2952669643004233</v>
      </c>
      <c r="AI91">
        <v>60701</v>
      </c>
      <c r="AJ91">
        <v>1.2952669643004233</v>
      </c>
    </row>
    <row r="92" spans="2:38" x14ac:dyDescent="0.25">
      <c r="B92">
        <v>40010</v>
      </c>
      <c r="C92">
        <v>14761</v>
      </c>
      <c r="D92">
        <v>45194</v>
      </c>
      <c r="E92">
        <v>91994</v>
      </c>
      <c r="F92">
        <v>80468</v>
      </c>
      <c r="H92">
        <v>56146</v>
      </c>
      <c r="J92">
        <f t="shared" si="12"/>
        <v>54485.4</v>
      </c>
      <c r="K92">
        <f t="shared" si="13"/>
        <v>1.0304778894896613</v>
      </c>
      <c r="L92">
        <f t="shared" si="14"/>
        <v>91994</v>
      </c>
      <c r="M92">
        <f t="shared" si="15"/>
        <v>14761</v>
      </c>
      <c r="N92">
        <f t="shared" si="16"/>
        <v>54485.4</v>
      </c>
      <c r="O92">
        <f t="shared" si="17"/>
        <v>77233</v>
      </c>
      <c r="Q92">
        <v>-12488</v>
      </c>
      <c r="R92">
        <v>77</v>
      </c>
      <c r="T92">
        <v>-913.79999999999563</v>
      </c>
      <c r="U92">
        <v>-521.59999999999854</v>
      </c>
      <c r="W92">
        <v>5760.2000000000007</v>
      </c>
      <c r="X92">
        <v>706.80000000000007</v>
      </c>
      <c r="Z92">
        <v>54485.4</v>
      </c>
      <c r="AA92">
        <v>1.0304778894896613</v>
      </c>
      <c r="AI92">
        <v>54485.4</v>
      </c>
      <c r="AJ92">
        <v>1.0304778894896613</v>
      </c>
    </row>
    <row r="93" spans="2:38" x14ac:dyDescent="0.25">
      <c r="B93">
        <v>62185</v>
      </c>
      <c r="C93">
        <v>104055</v>
      </c>
      <c r="D93">
        <v>2659</v>
      </c>
      <c r="E93">
        <v>35033</v>
      </c>
      <c r="F93">
        <v>59874</v>
      </c>
      <c r="H93">
        <v>111073</v>
      </c>
      <c r="J93">
        <f t="shared" si="12"/>
        <v>52761.2</v>
      </c>
      <c r="K93">
        <f t="shared" si="13"/>
        <v>2.1052023077564574</v>
      </c>
      <c r="L93">
        <f t="shared" si="14"/>
        <v>104055</v>
      </c>
      <c r="M93">
        <f t="shared" si="15"/>
        <v>2659</v>
      </c>
      <c r="N93">
        <f t="shared" si="16"/>
        <v>52761.2</v>
      </c>
      <c r="O93">
        <f t="shared" si="17"/>
        <v>101396</v>
      </c>
      <c r="Q93">
        <v>-5408</v>
      </c>
      <c r="R93">
        <v>-66</v>
      </c>
      <c r="T93">
        <v>-3474.4000000000015</v>
      </c>
      <c r="U93">
        <v>243.79999999999563</v>
      </c>
      <c r="W93">
        <v>5322.8</v>
      </c>
      <c r="X93">
        <v>524.6</v>
      </c>
      <c r="AD93">
        <v>52761.2</v>
      </c>
      <c r="AE93">
        <v>2.1052023077564574</v>
      </c>
      <c r="AK93">
        <v>52761.2</v>
      </c>
      <c r="AL93">
        <v>2.1052023077564574</v>
      </c>
    </row>
    <row r="94" spans="2:38" x14ac:dyDescent="0.25">
      <c r="B94">
        <v>60184</v>
      </c>
      <c r="C94">
        <v>72446</v>
      </c>
      <c r="D94">
        <v>85558</v>
      </c>
      <c r="E94">
        <v>86801</v>
      </c>
      <c r="F94">
        <v>67407</v>
      </c>
      <c r="H94">
        <v>130521</v>
      </c>
      <c r="J94">
        <f t="shared" si="12"/>
        <v>74479.199999999997</v>
      </c>
      <c r="K94">
        <f t="shared" si="13"/>
        <v>1.7524490058969484</v>
      </c>
      <c r="L94">
        <f t="shared" si="14"/>
        <v>86801</v>
      </c>
      <c r="M94">
        <f t="shared" si="15"/>
        <v>60184</v>
      </c>
      <c r="N94">
        <f t="shared" si="16"/>
        <v>74479.199999999997</v>
      </c>
      <c r="O94">
        <f t="shared" si="17"/>
        <v>26617</v>
      </c>
      <c r="Q94">
        <v>-8223</v>
      </c>
      <c r="R94">
        <v>-963</v>
      </c>
      <c r="T94">
        <v>-4216.1999999999971</v>
      </c>
      <c r="U94">
        <v>-947.60000000000582</v>
      </c>
      <c r="W94">
        <v>6867.8</v>
      </c>
      <c r="X94">
        <v>947.59999999999991</v>
      </c>
      <c r="AF94">
        <v>74479.199999999997</v>
      </c>
      <c r="AG94">
        <v>1.7524490058969484</v>
      </c>
      <c r="AK94">
        <v>74479.199999999997</v>
      </c>
      <c r="AL94">
        <v>1.7524490058969484</v>
      </c>
    </row>
    <row r="95" spans="2:38" x14ac:dyDescent="0.25">
      <c r="B95">
        <v>82788</v>
      </c>
      <c r="C95">
        <v>3985</v>
      </c>
      <c r="D95">
        <v>103026</v>
      </c>
      <c r="E95">
        <v>101859</v>
      </c>
      <c r="F95">
        <v>3525</v>
      </c>
      <c r="H95">
        <v>76915</v>
      </c>
      <c r="J95">
        <f t="shared" si="12"/>
        <v>59036.6</v>
      </c>
      <c r="K95">
        <f t="shared" si="13"/>
        <v>1.3028358679192231</v>
      </c>
      <c r="L95">
        <f t="shared" si="14"/>
        <v>103026</v>
      </c>
      <c r="M95">
        <f t="shared" si="15"/>
        <v>3525</v>
      </c>
      <c r="N95">
        <f t="shared" si="16"/>
        <v>59036.6</v>
      </c>
      <c r="O95">
        <f t="shared" si="17"/>
        <v>99501</v>
      </c>
      <c r="Q95">
        <v>4837</v>
      </c>
      <c r="R95">
        <v>-1413</v>
      </c>
      <c r="T95">
        <v>-6670.0000000000073</v>
      </c>
      <c r="U95">
        <v>-467.40000000000146</v>
      </c>
      <c r="W95">
        <v>11374</v>
      </c>
      <c r="X95">
        <v>1069.4000000000001</v>
      </c>
      <c r="AB95">
        <v>59036.6</v>
      </c>
      <c r="AC95">
        <v>1.3028358679192231</v>
      </c>
      <c r="AK95">
        <v>59036.6</v>
      </c>
      <c r="AL95">
        <v>1.3028358679192231</v>
      </c>
    </row>
    <row r="96" spans="2:38" x14ac:dyDescent="0.25">
      <c r="B96">
        <v>81578</v>
      </c>
      <c r="C96">
        <v>20399</v>
      </c>
      <c r="D96">
        <v>82549</v>
      </c>
      <c r="E96">
        <v>102813</v>
      </c>
      <c r="F96">
        <v>21764</v>
      </c>
      <c r="H96">
        <v>118754</v>
      </c>
      <c r="J96">
        <f t="shared" si="12"/>
        <v>61820.6</v>
      </c>
      <c r="K96">
        <f t="shared" si="13"/>
        <v>1.9209454453693429</v>
      </c>
      <c r="L96">
        <f t="shared" si="14"/>
        <v>102813</v>
      </c>
      <c r="M96">
        <f t="shared" si="15"/>
        <v>20399</v>
      </c>
      <c r="N96">
        <f t="shared" si="16"/>
        <v>61820.6</v>
      </c>
      <c r="O96">
        <f t="shared" si="17"/>
        <v>82414</v>
      </c>
      <c r="Q96">
        <v>-3139</v>
      </c>
      <c r="R96">
        <v>0</v>
      </c>
      <c r="T96">
        <v>-245.20000000000437</v>
      </c>
      <c r="U96">
        <v>263.40000000000146</v>
      </c>
      <c r="W96">
        <v>2948.4</v>
      </c>
      <c r="X96">
        <v>1074.5999999999999</v>
      </c>
      <c r="AF96">
        <v>61820.6</v>
      </c>
      <c r="AG96">
        <v>1.9209454453693429</v>
      </c>
      <c r="AK96">
        <v>61820.6</v>
      </c>
      <c r="AL96">
        <v>1.9209454453693429</v>
      </c>
    </row>
    <row r="97" spans="2:38" x14ac:dyDescent="0.25">
      <c r="B97">
        <v>76119</v>
      </c>
      <c r="C97">
        <v>75948</v>
      </c>
      <c r="D97">
        <v>70318</v>
      </c>
      <c r="E97">
        <v>36732</v>
      </c>
      <c r="F97">
        <v>51580</v>
      </c>
      <c r="H97">
        <v>122049</v>
      </c>
      <c r="J97">
        <f t="shared" si="12"/>
        <v>62139.4</v>
      </c>
      <c r="K97">
        <f t="shared" si="13"/>
        <v>1.9641161646234111</v>
      </c>
      <c r="L97">
        <f t="shared" si="14"/>
        <v>76119</v>
      </c>
      <c r="M97">
        <f t="shared" si="15"/>
        <v>36732</v>
      </c>
      <c r="N97">
        <f t="shared" si="16"/>
        <v>62139.4</v>
      </c>
      <c r="O97">
        <f t="shared" si="17"/>
        <v>39387</v>
      </c>
      <c r="Q97">
        <v>-705</v>
      </c>
      <c r="R97">
        <v>-670</v>
      </c>
      <c r="T97">
        <v>-3222.7999999999956</v>
      </c>
      <c r="U97">
        <v>284.80000000000291</v>
      </c>
      <c r="W97">
        <v>4627.2000000000007</v>
      </c>
      <c r="X97">
        <v>479.59999999999997</v>
      </c>
      <c r="AF97">
        <v>62139.4</v>
      </c>
      <c r="AG97">
        <v>1.9641161646234111</v>
      </c>
      <c r="AK97">
        <v>62139.4</v>
      </c>
      <c r="AL97">
        <v>1.9641161646234111</v>
      </c>
    </row>
    <row r="98" spans="2:38" x14ac:dyDescent="0.25">
      <c r="B98">
        <v>34898</v>
      </c>
      <c r="C98">
        <v>44592</v>
      </c>
      <c r="D98">
        <v>114008</v>
      </c>
      <c r="E98">
        <v>75622</v>
      </c>
      <c r="F98">
        <v>91095</v>
      </c>
      <c r="H98">
        <v>93897</v>
      </c>
      <c r="J98">
        <f t="shared" si="12"/>
        <v>72043</v>
      </c>
      <c r="K98">
        <f t="shared" ref="K98:K129" si="18">H98/J98</f>
        <v>1.303346612439793</v>
      </c>
      <c r="L98">
        <f t="shared" si="14"/>
        <v>114008</v>
      </c>
      <c r="M98">
        <f t="shared" si="15"/>
        <v>34898</v>
      </c>
      <c r="N98">
        <f t="shared" si="16"/>
        <v>72043</v>
      </c>
      <c r="O98">
        <f t="shared" si="17"/>
        <v>79110</v>
      </c>
      <c r="Q98">
        <v>4845</v>
      </c>
      <c r="R98">
        <v>-654</v>
      </c>
      <c r="T98">
        <v>1736.1999999999971</v>
      </c>
      <c r="U98">
        <v>-465.60000000000582</v>
      </c>
      <c r="W98">
        <v>10035.400000000001</v>
      </c>
      <c r="X98">
        <v>492.8</v>
      </c>
      <c r="AB98">
        <v>72043</v>
      </c>
      <c r="AC98">
        <v>1.303346612439793</v>
      </c>
      <c r="AI98">
        <v>72043</v>
      </c>
      <c r="AJ98">
        <v>1.303346612439793</v>
      </c>
    </row>
    <row r="99" spans="2:38" x14ac:dyDescent="0.25">
      <c r="B99">
        <v>4298</v>
      </c>
      <c r="C99">
        <v>42305</v>
      </c>
      <c r="D99">
        <v>73120</v>
      </c>
      <c r="E99">
        <v>107905</v>
      </c>
      <c r="F99">
        <v>95183</v>
      </c>
      <c r="H99">
        <v>67964</v>
      </c>
      <c r="J99">
        <f t="shared" si="12"/>
        <v>64562.2</v>
      </c>
      <c r="K99">
        <f t="shared" si="18"/>
        <v>1.0526902738754256</v>
      </c>
      <c r="L99">
        <f t="shared" si="14"/>
        <v>107905</v>
      </c>
      <c r="M99">
        <f t="shared" si="15"/>
        <v>4298</v>
      </c>
      <c r="N99">
        <f t="shared" si="16"/>
        <v>64562.2</v>
      </c>
      <c r="O99">
        <f t="shared" si="17"/>
        <v>103607</v>
      </c>
      <c r="Q99">
        <v>-12355</v>
      </c>
      <c r="R99">
        <v>1511</v>
      </c>
      <c r="T99">
        <v>-6654.8000000000029</v>
      </c>
      <c r="U99">
        <v>-305.60000000000582</v>
      </c>
      <c r="W99">
        <v>6654.8</v>
      </c>
      <c r="X99">
        <v>797.19999999999993</v>
      </c>
      <c r="AB99">
        <v>64562.2</v>
      </c>
      <c r="AC99">
        <v>1.0526902738754256</v>
      </c>
      <c r="AI99">
        <v>64562.2</v>
      </c>
      <c r="AJ99">
        <v>1.0526902738754256</v>
      </c>
    </row>
    <row r="100" spans="2:38" x14ac:dyDescent="0.25">
      <c r="B100">
        <v>66222</v>
      </c>
      <c r="C100">
        <v>104472</v>
      </c>
      <c r="D100">
        <v>38571</v>
      </c>
      <c r="E100">
        <v>81341</v>
      </c>
      <c r="F100">
        <v>57007</v>
      </c>
      <c r="H100">
        <v>100345</v>
      </c>
      <c r="J100">
        <f t="shared" si="12"/>
        <v>69522.600000000006</v>
      </c>
      <c r="K100">
        <f t="shared" si="18"/>
        <v>1.4433436033750175</v>
      </c>
      <c r="L100">
        <f t="shared" si="14"/>
        <v>104472</v>
      </c>
      <c r="M100">
        <f t="shared" si="15"/>
        <v>38571</v>
      </c>
      <c r="N100">
        <f t="shared" si="16"/>
        <v>69522.600000000006</v>
      </c>
      <c r="O100">
        <f t="shared" si="17"/>
        <v>65901</v>
      </c>
      <c r="Q100">
        <v>6127</v>
      </c>
      <c r="R100">
        <v>-163</v>
      </c>
      <c r="T100">
        <v>-7081.7999999999884</v>
      </c>
      <c r="U100">
        <v>-690.39999999999418</v>
      </c>
      <c r="W100">
        <v>7884.2</v>
      </c>
      <c r="X100">
        <v>960</v>
      </c>
      <c r="AB100">
        <v>69522.600000000006</v>
      </c>
      <c r="AC100">
        <v>1.4433436033750175</v>
      </c>
      <c r="AK100">
        <v>69522.600000000006</v>
      </c>
      <c r="AL100">
        <v>1.4433436033750175</v>
      </c>
    </row>
    <row r="101" spans="2:38" x14ac:dyDescent="0.25">
      <c r="B101">
        <v>58830</v>
      </c>
      <c r="C101">
        <v>14838</v>
      </c>
      <c r="D101">
        <v>119029</v>
      </c>
      <c r="E101">
        <v>64138</v>
      </c>
      <c r="F101">
        <v>75280</v>
      </c>
      <c r="H101">
        <v>92717</v>
      </c>
      <c r="J101">
        <f t="shared" si="12"/>
        <v>66423</v>
      </c>
      <c r="K101">
        <f t="shared" si="18"/>
        <v>1.3958568568116465</v>
      </c>
      <c r="L101">
        <f t="shared" si="14"/>
        <v>119029</v>
      </c>
      <c r="M101">
        <f t="shared" si="15"/>
        <v>14838</v>
      </c>
      <c r="N101">
        <f t="shared" si="16"/>
        <v>66423</v>
      </c>
      <c r="O101">
        <f t="shared" si="17"/>
        <v>104191</v>
      </c>
      <c r="Q101">
        <v>3911</v>
      </c>
      <c r="R101">
        <v>1305</v>
      </c>
      <c r="T101">
        <v>544.19999999999709</v>
      </c>
      <c r="U101">
        <v>-209</v>
      </c>
      <c r="W101">
        <v>5771.8</v>
      </c>
      <c r="X101">
        <v>645</v>
      </c>
      <c r="AB101">
        <v>66423</v>
      </c>
      <c r="AC101">
        <v>1.3958568568116465</v>
      </c>
      <c r="AK101">
        <v>66423</v>
      </c>
      <c r="AL101">
        <v>1.3958568568116465</v>
      </c>
    </row>
    <row r="103" spans="2:38" x14ac:dyDescent="0.25">
      <c r="B103">
        <v>2846702</v>
      </c>
      <c r="C103">
        <v>2667791</v>
      </c>
      <c r="D103">
        <v>3301599</v>
      </c>
      <c r="E103">
        <v>2898926</v>
      </c>
      <c r="F103">
        <v>3004979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99DBC-87AA-43ED-9101-3D6776DB3BB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11652</v>
      </c>
      <c r="C2">
        <v>97394</v>
      </c>
      <c r="D2">
        <v>40001</v>
      </c>
      <c r="E2">
        <v>96543</v>
      </c>
      <c r="F2">
        <v>99954</v>
      </c>
      <c r="H2">
        <v>85324</v>
      </c>
      <c r="J2">
        <f t="shared" ref="J2:J33" si="0">AVERAGE(B2:F2)</f>
        <v>69108.800000000003</v>
      </c>
      <c r="K2">
        <f t="shared" ref="K2:K33" si="1">H2/J2</f>
        <v>1.23463292663163</v>
      </c>
      <c r="L2">
        <f t="shared" ref="L2:L33" si="2">MAX(B2:F2)</f>
        <v>99954</v>
      </c>
      <c r="M2">
        <f t="shared" ref="M2:M33" si="3">MIN(B2:F2)</f>
        <v>11652</v>
      </c>
      <c r="N2">
        <f t="shared" ref="N2:N33" si="4">AVERAGE(B2:F2)</f>
        <v>69108.800000000003</v>
      </c>
      <c r="O2">
        <f t="shared" ref="O2:O33" si="5">L2-M2</f>
        <v>88302</v>
      </c>
      <c r="Q2">
        <v>4882</v>
      </c>
      <c r="R2">
        <v>-601</v>
      </c>
      <c r="T2">
        <v>-1517.8000000000029</v>
      </c>
      <c r="U2">
        <v>299.60000000000582</v>
      </c>
      <c r="W2">
        <v>5386.6</v>
      </c>
      <c r="X2">
        <v>347.6</v>
      </c>
      <c r="AB2">
        <v>69108.800000000003</v>
      </c>
      <c r="AC2">
        <v>1.23463292663163</v>
      </c>
      <c r="AI2">
        <v>69108.800000000003</v>
      </c>
      <c r="AJ2">
        <v>1.23463292663163</v>
      </c>
    </row>
    <row r="3" spans="1:38" x14ac:dyDescent="0.25">
      <c r="B3">
        <v>116893</v>
      </c>
      <c r="C3">
        <v>6897</v>
      </c>
      <c r="D3">
        <v>117970</v>
      </c>
      <c r="E3">
        <v>53013</v>
      </c>
      <c r="F3">
        <v>88405</v>
      </c>
      <c r="H3">
        <v>90151</v>
      </c>
      <c r="J3">
        <f t="shared" si="0"/>
        <v>76635.600000000006</v>
      </c>
      <c r="K3">
        <f t="shared" si="1"/>
        <v>1.1763592899383575</v>
      </c>
      <c r="L3">
        <f t="shared" si="2"/>
        <v>117970</v>
      </c>
      <c r="M3">
        <f t="shared" si="3"/>
        <v>6897</v>
      </c>
      <c r="N3">
        <f t="shared" si="4"/>
        <v>76635.600000000006</v>
      </c>
      <c r="O3">
        <f t="shared" si="5"/>
        <v>111073</v>
      </c>
      <c r="Q3">
        <v>7987</v>
      </c>
      <c r="R3">
        <v>43</v>
      </c>
      <c r="T3">
        <v>277.20000000001164</v>
      </c>
      <c r="U3">
        <v>-319.79999999998836</v>
      </c>
      <c r="W3">
        <v>1224.8</v>
      </c>
      <c r="X3">
        <v>989.4</v>
      </c>
      <c r="AB3">
        <v>76635.600000000006</v>
      </c>
      <c r="AC3">
        <v>1.1763592899383575</v>
      </c>
      <c r="AI3">
        <v>76635.600000000006</v>
      </c>
      <c r="AJ3">
        <v>1.1763592899383575</v>
      </c>
    </row>
    <row r="4" spans="1:38" x14ac:dyDescent="0.25">
      <c r="B4">
        <v>115535</v>
      </c>
      <c r="C4">
        <v>78220</v>
      </c>
      <c r="D4">
        <v>80828</v>
      </c>
      <c r="E4">
        <v>108167</v>
      </c>
      <c r="F4">
        <v>35724</v>
      </c>
      <c r="H4">
        <v>105904</v>
      </c>
      <c r="J4">
        <f t="shared" si="0"/>
        <v>83694.8</v>
      </c>
      <c r="K4">
        <f t="shared" si="1"/>
        <v>1.2653593771656064</v>
      </c>
      <c r="L4">
        <f t="shared" si="2"/>
        <v>115535</v>
      </c>
      <c r="M4">
        <f t="shared" si="3"/>
        <v>35724</v>
      </c>
      <c r="N4">
        <f t="shared" si="4"/>
        <v>83694.8</v>
      </c>
      <c r="O4">
        <f t="shared" si="5"/>
        <v>79811</v>
      </c>
      <c r="Q4">
        <v>-8363</v>
      </c>
      <c r="R4">
        <v>55</v>
      </c>
      <c r="T4">
        <v>423.80000000000291</v>
      </c>
      <c r="U4">
        <v>267.60000000000582</v>
      </c>
      <c r="W4">
        <v>5208.5999999999995</v>
      </c>
      <c r="X4">
        <v>294.39999999999998</v>
      </c>
      <c r="AB4">
        <v>83694.8</v>
      </c>
      <c r="AC4">
        <v>1.2653593771656064</v>
      </c>
      <c r="AI4">
        <v>83694.8</v>
      </c>
      <c r="AJ4">
        <v>1.2653593771656064</v>
      </c>
    </row>
    <row r="5" spans="1:38" x14ac:dyDescent="0.25">
      <c r="B5">
        <v>82413</v>
      </c>
      <c r="C5">
        <v>22454</v>
      </c>
      <c r="D5">
        <v>111807</v>
      </c>
      <c r="E5">
        <v>16134</v>
      </c>
      <c r="F5">
        <v>5842</v>
      </c>
      <c r="H5">
        <v>119202</v>
      </c>
      <c r="J5">
        <f t="shared" si="0"/>
        <v>47730</v>
      </c>
      <c r="K5">
        <f t="shared" si="1"/>
        <v>2.4974230043997485</v>
      </c>
      <c r="L5">
        <f t="shared" si="2"/>
        <v>111807</v>
      </c>
      <c r="M5">
        <f t="shared" si="3"/>
        <v>5842</v>
      </c>
      <c r="N5">
        <f t="shared" si="4"/>
        <v>47730</v>
      </c>
      <c r="O5">
        <f t="shared" si="5"/>
        <v>105965</v>
      </c>
      <c r="Q5">
        <v>11085</v>
      </c>
      <c r="R5">
        <v>-869</v>
      </c>
      <c r="T5">
        <v>178.19999999999709</v>
      </c>
      <c r="U5">
        <v>482.80000000000291</v>
      </c>
      <c r="W5">
        <v>8735.4</v>
      </c>
      <c r="X5">
        <v>482.8</v>
      </c>
      <c r="AD5">
        <v>47730</v>
      </c>
      <c r="AE5">
        <v>2.4974230043997485</v>
      </c>
      <c r="AK5">
        <v>47730</v>
      </c>
      <c r="AL5">
        <v>2.4974230043997485</v>
      </c>
    </row>
    <row r="6" spans="1:38" x14ac:dyDescent="0.25">
      <c r="B6">
        <v>8824</v>
      </c>
      <c r="C6">
        <v>51672</v>
      </c>
      <c r="D6">
        <v>23640</v>
      </c>
      <c r="E6">
        <v>59332</v>
      </c>
      <c r="F6">
        <v>90343</v>
      </c>
      <c r="H6">
        <v>84390</v>
      </c>
      <c r="J6">
        <f t="shared" si="0"/>
        <v>46762.2</v>
      </c>
      <c r="K6">
        <f t="shared" si="1"/>
        <v>1.8046627404185434</v>
      </c>
      <c r="L6">
        <f t="shared" si="2"/>
        <v>90343</v>
      </c>
      <c r="M6">
        <f t="shared" si="3"/>
        <v>8824</v>
      </c>
      <c r="N6">
        <f t="shared" si="4"/>
        <v>46762.2</v>
      </c>
      <c r="O6">
        <f t="shared" si="5"/>
        <v>81519</v>
      </c>
      <c r="Q6">
        <v>-9951</v>
      </c>
      <c r="R6">
        <v>1626</v>
      </c>
      <c r="T6">
        <v>1424.3999999999942</v>
      </c>
      <c r="U6">
        <v>830.19999999999709</v>
      </c>
      <c r="W6">
        <v>5080.3999999999996</v>
      </c>
      <c r="X6">
        <v>855.4</v>
      </c>
      <c r="AD6">
        <v>46762.2</v>
      </c>
      <c r="AE6">
        <v>1.8046627404185434</v>
      </c>
      <c r="AK6">
        <v>46762.2</v>
      </c>
      <c r="AL6">
        <v>1.8046627404185434</v>
      </c>
    </row>
    <row r="7" spans="1:38" x14ac:dyDescent="0.25">
      <c r="B7">
        <v>4815</v>
      </c>
      <c r="C7">
        <v>120049</v>
      </c>
      <c r="D7">
        <v>35661</v>
      </c>
      <c r="E7">
        <v>42726</v>
      </c>
      <c r="F7">
        <v>37303</v>
      </c>
      <c r="H7">
        <v>68492</v>
      </c>
      <c r="J7">
        <f t="shared" si="0"/>
        <v>48110.8</v>
      </c>
      <c r="K7">
        <f t="shared" si="1"/>
        <v>1.4236304530375716</v>
      </c>
      <c r="L7">
        <f t="shared" si="2"/>
        <v>120049</v>
      </c>
      <c r="M7">
        <f t="shared" si="3"/>
        <v>4815</v>
      </c>
      <c r="N7">
        <f t="shared" si="4"/>
        <v>48110.8</v>
      </c>
      <c r="O7">
        <f t="shared" si="5"/>
        <v>115234</v>
      </c>
      <c r="Q7">
        <v>4901</v>
      </c>
      <c r="R7">
        <v>769</v>
      </c>
      <c r="T7">
        <v>1149.4000000000015</v>
      </c>
      <c r="U7">
        <v>-101.59999999999854</v>
      </c>
      <c r="W7">
        <v>4645.7999999999993</v>
      </c>
      <c r="X7">
        <v>497.99999999999994</v>
      </c>
      <c r="Z7">
        <v>48110.8</v>
      </c>
      <c r="AA7">
        <v>1.4236304530375716</v>
      </c>
      <c r="AK7">
        <v>48110.8</v>
      </c>
      <c r="AL7">
        <v>1.4236304530375716</v>
      </c>
    </row>
    <row r="8" spans="1:38" x14ac:dyDescent="0.25">
      <c r="B8">
        <v>61192</v>
      </c>
      <c r="C8">
        <v>33633</v>
      </c>
      <c r="D8">
        <v>12170</v>
      </c>
      <c r="E8">
        <v>27187</v>
      </c>
      <c r="F8">
        <v>10917</v>
      </c>
      <c r="H8">
        <v>52911</v>
      </c>
      <c r="J8">
        <f t="shared" si="0"/>
        <v>29019.8</v>
      </c>
      <c r="K8">
        <f t="shared" si="1"/>
        <v>1.8232723864396034</v>
      </c>
      <c r="L8">
        <f t="shared" si="2"/>
        <v>61192</v>
      </c>
      <c r="M8">
        <f t="shared" si="3"/>
        <v>10917</v>
      </c>
      <c r="N8">
        <f t="shared" si="4"/>
        <v>29019.8</v>
      </c>
      <c r="O8">
        <f t="shared" si="5"/>
        <v>50275</v>
      </c>
      <c r="Q8">
        <v>10722</v>
      </c>
      <c r="R8">
        <v>107</v>
      </c>
      <c r="T8">
        <v>459.20000000000073</v>
      </c>
      <c r="U8">
        <v>-318.79999999999927</v>
      </c>
      <c r="W8">
        <v>5136</v>
      </c>
      <c r="X8">
        <v>454.8</v>
      </c>
      <c r="Z8">
        <v>29019.8</v>
      </c>
      <c r="AA8">
        <v>1.8232723864396034</v>
      </c>
      <c r="AK8">
        <v>29019.8</v>
      </c>
      <c r="AL8">
        <v>1.8232723864396034</v>
      </c>
    </row>
    <row r="9" spans="1:38" x14ac:dyDescent="0.25">
      <c r="B9">
        <v>112215</v>
      </c>
      <c r="C9">
        <v>9344</v>
      </c>
      <c r="D9">
        <v>44575</v>
      </c>
      <c r="E9">
        <v>84557</v>
      </c>
      <c r="F9">
        <v>52944</v>
      </c>
      <c r="H9">
        <v>80590</v>
      </c>
      <c r="J9">
        <f t="shared" si="0"/>
        <v>60727</v>
      </c>
      <c r="K9">
        <f t="shared" si="1"/>
        <v>1.3270867982940042</v>
      </c>
      <c r="L9">
        <f t="shared" si="2"/>
        <v>112215</v>
      </c>
      <c r="M9">
        <f t="shared" si="3"/>
        <v>9344</v>
      </c>
      <c r="N9">
        <f t="shared" si="4"/>
        <v>60727</v>
      </c>
      <c r="O9">
        <f t="shared" si="5"/>
        <v>102871</v>
      </c>
      <c r="Q9">
        <v>10357</v>
      </c>
      <c r="R9">
        <v>-33</v>
      </c>
      <c r="T9">
        <v>5352.4000000000015</v>
      </c>
      <c r="U9">
        <v>994.80000000000291</v>
      </c>
      <c r="W9">
        <v>6320.8</v>
      </c>
      <c r="X9">
        <v>1005.2</v>
      </c>
      <c r="Z9">
        <v>60727</v>
      </c>
      <c r="AA9">
        <v>1.3270867982940042</v>
      </c>
      <c r="AI9">
        <v>60727</v>
      </c>
      <c r="AJ9">
        <v>1.3270867982940042</v>
      </c>
    </row>
    <row r="10" spans="1:38" x14ac:dyDescent="0.25">
      <c r="B10">
        <v>8201</v>
      </c>
      <c r="C10">
        <v>21666</v>
      </c>
      <c r="D10">
        <v>102299</v>
      </c>
      <c r="E10">
        <v>9331</v>
      </c>
      <c r="F10">
        <v>66115</v>
      </c>
      <c r="H10">
        <v>90680</v>
      </c>
      <c r="J10">
        <f t="shared" si="0"/>
        <v>41522.400000000001</v>
      </c>
      <c r="K10">
        <f t="shared" si="1"/>
        <v>2.1838814712059031</v>
      </c>
      <c r="L10">
        <f t="shared" si="2"/>
        <v>102299</v>
      </c>
      <c r="M10">
        <f t="shared" si="3"/>
        <v>8201</v>
      </c>
      <c r="N10">
        <f t="shared" si="4"/>
        <v>41522.400000000001</v>
      </c>
      <c r="O10">
        <f t="shared" si="5"/>
        <v>94098</v>
      </c>
      <c r="Q10">
        <v>-6244</v>
      </c>
      <c r="R10">
        <v>-714</v>
      </c>
      <c r="T10">
        <v>-5955.5999999999985</v>
      </c>
      <c r="U10">
        <v>-654.59999999999854</v>
      </c>
      <c r="W10">
        <v>5955.5999999999995</v>
      </c>
      <c r="X10">
        <v>1201</v>
      </c>
      <c r="AD10">
        <v>41522.400000000001</v>
      </c>
      <c r="AE10">
        <v>2.1838814712059031</v>
      </c>
      <c r="AK10">
        <v>41522.400000000001</v>
      </c>
      <c r="AL10">
        <v>2.1838814712059031</v>
      </c>
    </row>
    <row r="11" spans="1:38" x14ac:dyDescent="0.25">
      <c r="B11">
        <v>54547</v>
      </c>
      <c r="C11">
        <v>14238</v>
      </c>
      <c r="D11">
        <v>19549</v>
      </c>
      <c r="E11">
        <v>12507</v>
      </c>
      <c r="F11">
        <v>20387</v>
      </c>
      <c r="H11">
        <v>59335</v>
      </c>
      <c r="J11">
        <f t="shared" si="0"/>
        <v>24245.599999999999</v>
      </c>
      <c r="K11">
        <f t="shared" si="1"/>
        <v>2.4472481604909757</v>
      </c>
      <c r="L11">
        <f t="shared" si="2"/>
        <v>54547</v>
      </c>
      <c r="M11">
        <f t="shared" si="3"/>
        <v>12507</v>
      </c>
      <c r="N11">
        <f t="shared" si="4"/>
        <v>24245.599999999999</v>
      </c>
      <c r="O11">
        <f t="shared" si="5"/>
        <v>42040</v>
      </c>
      <c r="Q11">
        <v>-1304</v>
      </c>
      <c r="R11">
        <v>-716</v>
      </c>
      <c r="T11">
        <v>-2347</v>
      </c>
      <c r="U11">
        <v>-54.400000000001455</v>
      </c>
      <c r="W11">
        <v>7595.7999999999993</v>
      </c>
      <c r="X11">
        <v>92.4</v>
      </c>
      <c r="AD11">
        <v>24245.599999999999</v>
      </c>
      <c r="AE11">
        <v>2.4472481604909757</v>
      </c>
      <c r="AK11">
        <v>24245.599999999999</v>
      </c>
      <c r="AL11">
        <v>2.4472481604909757</v>
      </c>
    </row>
    <row r="12" spans="1:38" x14ac:dyDescent="0.25">
      <c r="B12">
        <v>78129</v>
      </c>
      <c r="C12">
        <v>36434</v>
      </c>
      <c r="D12">
        <v>118046</v>
      </c>
      <c r="E12">
        <v>40383</v>
      </c>
      <c r="F12">
        <v>66560</v>
      </c>
      <c r="H12">
        <v>79351</v>
      </c>
      <c r="J12">
        <f t="shared" si="0"/>
        <v>67910.399999999994</v>
      </c>
      <c r="K12">
        <f t="shared" si="1"/>
        <v>1.1684660965036284</v>
      </c>
      <c r="L12">
        <f t="shared" si="2"/>
        <v>118046</v>
      </c>
      <c r="M12">
        <f t="shared" si="3"/>
        <v>36434</v>
      </c>
      <c r="N12">
        <f t="shared" si="4"/>
        <v>67910.399999999994</v>
      </c>
      <c r="O12">
        <f t="shared" si="5"/>
        <v>81612</v>
      </c>
      <c r="Q12">
        <v>1246</v>
      </c>
      <c r="R12">
        <v>-472</v>
      </c>
      <c r="T12">
        <v>-3085.2000000000116</v>
      </c>
      <c r="U12">
        <v>-73</v>
      </c>
      <c r="W12">
        <v>6712.4</v>
      </c>
      <c r="X12">
        <v>682.59999999999991</v>
      </c>
      <c r="AB12">
        <v>67910.399999999994</v>
      </c>
      <c r="AC12">
        <v>1.1684660965036284</v>
      </c>
      <c r="AI12">
        <v>67910.399999999994</v>
      </c>
      <c r="AJ12">
        <v>1.1684660965036284</v>
      </c>
    </row>
    <row r="13" spans="1:38" x14ac:dyDescent="0.25">
      <c r="B13">
        <v>69881</v>
      </c>
      <c r="C13">
        <v>25938</v>
      </c>
      <c r="D13">
        <v>45642</v>
      </c>
      <c r="E13">
        <v>58988</v>
      </c>
      <c r="F13">
        <v>108850</v>
      </c>
      <c r="H13">
        <v>108482</v>
      </c>
      <c r="J13">
        <f t="shared" si="0"/>
        <v>61859.8</v>
      </c>
      <c r="K13">
        <f t="shared" si="1"/>
        <v>1.7536752462827232</v>
      </c>
      <c r="L13">
        <f t="shared" si="2"/>
        <v>108850</v>
      </c>
      <c r="M13">
        <f t="shared" si="3"/>
        <v>25938</v>
      </c>
      <c r="N13">
        <f t="shared" si="4"/>
        <v>61859.8</v>
      </c>
      <c r="O13">
        <f t="shared" si="5"/>
        <v>82912</v>
      </c>
      <c r="Q13">
        <v>-2218</v>
      </c>
      <c r="R13">
        <v>-305</v>
      </c>
      <c r="T13">
        <v>4640.2000000000044</v>
      </c>
      <c r="U13">
        <v>-692.19999999999709</v>
      </c>
      <c r="W13">
        <v>5331</v>
      </c>
      <c r="X13">
        <v>1039</v>
      </c>
      <c r="AD13">
        <v>61859.8</v>
      </c>
      <c r="AE13">
        <v>1.7536752462827232</v>
      </c>
      <c r="AK13">
        <v>61859.8</v>
      </c>
      <c r="AL13">
        <v>1.7536752462827232</v>
      </c>
    </row>
    <row r="14" spans="1:38" x14ac:dyDescent="0.25">
      <c r="B14">
        <v>43509</v>
      </c>
      <c r="C14">
        <v>85365</v>
      </c>
      <c r="D14">
        <v>103443</v>
      </c>
      <c r="E14">
        <v>14953</v>
      </c>
      <c r="F14">
        <v>72269</v>
      </c>
      <c r="H14">
        <v>122678</v>
      </c>
      <c r="J14">
        <f t="shared" si="0"/>
        <v>63907.8</v>
      </c>
      <c r="K14">
        <f t="shared" si="1"/>
        <v>1.9196091869850003</v>
      </c>
      <c r="L14">
        <f t="shared" si="2"/>
        <v>103443</v>
      </c>
      <c r="M14">
        <f t="shared" si="3"/>
        <v>14953</v>
      </c>
      <c r="N14">
        <f t="shared" si="4"/>
        <v>63907.8</v>
      </c>
      <c r="O14">
        <f t="shared" si="5"/>
        <v>88490</v>
      </c>
      <c r="Q14">
        <v>4475</v>
      </c>
      <c r="R14">
        <v>-444</v>
      </c>
      <c r="T14">
        <v>-3176.3999999999942</v>
      </c>
      <c r="U14">
        <v>-319.79999999999563</v>
      </c>
      <c r="W14">
        <v>4012.7999999999997</v>
      </c>
      <c r="X14">
        <v>651.79999999999995</v>
      </c>
      <c r="AF14">
        <v>63907.8</v>
      </c>
      <c r="AG14">
        <v>1.9196091869850003</v>
      </c>
      <c r="AK14">
        <v>63907.8</v>
      </c>
      <c r="AL14">
        <v>1.9196091869850003</v>
      </c>
    </row>
    <row r="15" spans="1:38" x14ac:dyDescent="0.25">
      <c r="B15">
        <v>43337</v>
      </c>
      <c r="C15">
        <v>92833</v>
      </c>
      <c r="D15">
        <v>68322</v>
      </c>
      <c r="E15">
        <v>53803</v>
      </c>
      <c r="F15">
        <v>15204</v>
      </c>
      <c r="H15">
        <v>85512</v>
      </c>
      <c r="J15">
        <f t="shared" si="0"/>
        <v>54699.8</v>
      </c>
      <c r="K15">
        <f t="shared" si="1"/>
        <v>1.5632963923085641</v>
      </c>
      <c r="L15">
        <f t="shared" si="2"/>
        <v>92833</v>
      </c>
      <c r="M15">
        <f t="shared" si="3"/>
        <v>15204</v>
      </c>
      <c r="N15">
        <f t="shared" si="4"/>
        <v>54699.8</v>
      </c>
      <c r="O15">
        <f t="shared" si="5"/>
        <v>77629</v>
      </c>
      <c r="Q15">
        <v>-8583</v>
      </c>
      <c r="R15">
        <v>466</v>
      </c>
      <c r="T15">
        <v>186.20000000000437</v>
      </c>
      <c r="U15">
        <v>685.20000000000437</v>
      </c>
      <c r="W15">
        <v>7907</v>
      </c>
      <c r="X15">
        <v>687.2</v>
      </c>
      <c r="AD15">
        <v>54699.8</v>
      </c>
      <c r="AE15">
        <v>1.5632963923085641</v>
      </c>
      <c r="AK15">
        <v>54699.8</v>
      </c>
      <c r="AL15">
        <v>1.5632963923085641</v>
      </c>
    </row>
    <row r="16" spans="1:38" x14ac:dyDescent="0.25">
      <c r="B16">
        <v>55284</v>
      </c>
      <c r="C16">
        <v>40765</v>
      </c>
      <c r="D16">
        <v>104524</v>
      </c>
      <c r="E16">
        <v>51438</v>
      </c>
      <c r="F16">
        <v>98021</v>
      </c>
      <c r="H16">
        <v>76809</v>
      </c>
      <c r="J16">
        <f t="shared" si="0"/>
        <v>70006.399999999994</v>
      </c>
      <c r="K16">
        <f t="shared" si="1"/>
        <v>1.0971711157836999</v>
      </c>
      <c r="L16">
        <f t="shared" si="2"/>
        <v>104524</v>
      </c>
      <c r="M16">
        <f t="shared" si="3"/>
        <v>40765</v>
      </c>
      <c r="N16">
        <f t="shared" si="4"/>
        <v>70006.399999999994</v>
      </c>
      <c r="O16">
        <f t="shared" si="5"/>
        <v>63759</v>
      </c>
      <c r="Q16">
        <v>-3141</v>
      </c>
      <c r="R16">
        <v>26</v>
      </c>
      <c r="T16">
        <v>-4556.2000000000116</v>
      </c>
      <c r="U16">
        <v>-745</v>
      </c>
      <c r="W16">
        <v>6321.8</v>
      </c>
      <c r="X16">
        <v>746.59999999999991</v>
      </c>
      <c r="AB16">
        <v>70006.399999999994</v>
      </c>
      <c r="AC16">
        <v>1.0971711157836999</v>
      </c>
      <c r="AI16">
        <v>70006.399999999994</v>
      </c>
      <c r="AJ16">
        <v>1.0971711157836999</v>
      </c>
    </row>
    <row r="17" spans="2:38" x14ac:dyDescent="0.25">
      <c r="B17">
        <v>12255</v>
      </c>
      <c r="C17">
        <v>46530</v>
      </c>
      <c r="D17">
        <v>10345</v>
      </c>
      <c r="E17">
        <v>42695</v>
      </c>
      <c r="F17">
        <v>34313</v>
      </c>
      <c r="H17">
        <v>53233</v>
      </c>
      <c r="J17">
        <f t="shared" si="0"/>
        <v>29227.599999999999</v>
      </c>
      <c r="K17">
        <f t="shared" si="1"/>
        <v>1.8213264174957917</v>
      </c>
      <c r="L17">
        <f t="shared" si="2"/>
        <v>46530</v>
      </c>
      <c r="M17">
        <f t="shared" si="3"/>
        <v>10345</v>
      </c>
      <c r="N17">
        <f t="shared" si="4"/>
        <v>29227.599999999999</v>
      </c>
      <c r="O17">
        <f t="shared" si="5"/>
        <v>36185</v>
      </c>
      <c r="Q17">
        <v>835</v>
      </c>
      <c r="R17">
        <v>-1644</v>
      </c>
      <c r="T17">
        <v>1675.5999999999985</v>
      </c>
      <c r="U17">
        <v>727.79999999999927</v>
      </c>
      <c r="W17">
        <v>4666</v>
      </c>
      <c r="X17">
        <v>727.8</v>
      </c>
      <c r="AD17">
        <v>29227.599999999999</v>
      </c>
      <c r="AE17">
        <v>1.8213264174957917</v>
      </c>
      <c r="AK17">
        <v>29227.599999999999</v>
      </c>
      <c r="AL17">
        <v>1.8213264174957917</v>
      </c>
    </row>
    <row r="18" spans="2:38" x14ac:dyDescent="0.25">
      <c r="B18">
        <v>25078</v>
      </c>
      <c r="C18">
        <v>103486</v>
      </c>
      <c r="D18">
        <v>79141</v>
      </c>
      <c r="E18">
        <v>121966</v>
      </c>
      <c r="F18">
        <v>37290</v>
      </c>
      <c r="H18">
        <v>96496</v>
      </c>
      <c r="J18">
        <f t="shared" si="0"/>
        <v>73392.2</v>
      </c>
      <c r="K18">
        <f t="shared" si="1"/>
        <v>1.3147991203424887</v>
      </c>
      <c r="L18">
        <f t="shared" si="2"/>
        <v>121966</v>
      </c>
      <c r="M18">
        <f t="shared" si="3"/>
        <v>25078</v>
      </c>
      <c r="N18">
        <f t="shared" si="4"/>
        <v>73392.2</v>
      </c>
      <c r="O18">
        <f t="shared" si="5"/>
        <v>96888</v>
      </c>
      <c r="Q18">
        <v>-182</v>
      </c>
      <c r="R18">
        <v>497</v>
      </c>
      <c r="T18">
        <v>2814.8000000000029</v>
      </c>
      <c r="U18">
        <v>99.399999999994179</v>
      </c>
      <c r="W18">
        <v>5057.2</v>
      </c>
      <c r="X18">
        <v>465</v>
      </c>
      <c r="AB18">
        <v>73392.2</v>
      </c>
      <c r="AC18">
        <v>1.3147991203424887</v>
      </c>
      <c r="AI18">
        <v>73392.2</v>
      </c>
      <c r="AJ18">
        <v>1.3147991203424887</v>
      </c>
    </row>
    <row r="19" spans="2:38" x14ac:dyDescent="0.25">
      <c r="B19">
        <v>75517</v>
      </c>
      <c r="C19">
        <v>27457</v>
      </c>
      <c r="D19">
        <v>110705</v>
      </c>
      <c r="E19">
        <v>5199</v>
      </c>
      <c r="F19">
        <v>74143</v>
      </c>
      <c r="H19">
        <v>64915</v>
      </c>
      <c r="J19">
        <f t="shared" si="0"/>
        <v>58604.2</v>
      </c>
      <c r="K19">
        <f t="shared" si="1"/>
        <v>1.1076851147187403</v>
      </c>
      <c r="L19">
        <f t="shared" si="2"/>
        <v>110705</v>
      </c>
      <c r="M19">
        <f t="shared" si="3"/>
        <v>5199</v>
      </c>
      <c r="N19">
        <f t="shared" si="4"/>
        <v>58604.2</v>
      </c>
      <c r="O19">
        <f t="shared" si="5"/>
        <v>105506</v>
      </c>
      <c r="Q19">
        <v>-15650</v>
      </c>
      <c r="R19">
        <v>58</v>
      </c>
      <c r="T19">
        <v>-1469</v>
      </c>
      <c r="U19">
        <v>265.39999999999418</v>
      </c>
      <c r="W19">
        <v>4002.6</v>
      </c>
      <c r="X19">
        <v>325</v>
      </c>
      <c r="AB19">
        <v>58604.2</v>
      </c>
      <c r="AC19">
        <v>1.1076851147187403</v>
      </c>
      <c r="AI19">
        <v>58604.2</v>
      </c>
      <c r="AJ19">
        <v>1.1076851147187403</v>
      </c>
    </row>
    <row r="20" spans="2:38" x14ac:dyDescent="0.25">
      <c r="B20">
        <v>86153</v>
      </c>
      <c r="C20">
        <v>60687</v>
      </c>
      <c r="D20">
        <v>8510</v>
      </c>
      <c r="E20">
        <v>47761</v>
      </c>
      <c r="F20">
        <v>24644</v>
      </c>
      <c r="H20">
        <v>101054</v>
      </c>
      <c r="J20">
        <f t="shared" si="0"/>
        <v>45551</v>
      </c>
      <c r="K20">
        <f t="shared" si="1"/>
        <v>2.2184803846238283</v>
      </c>
      <c r="L20">
        <f t="shared" si="2"/>
        <v>86153</v>
      </c>
      <c r="M20">
        <f t="shared" si="3"/>
        <v>8510</v>
      </c>
      <c r="N20">
        <f t="shared" si="4"/>
        <v>45551</v>
      </c>
      <c r="O20">
        <f t="shared" si="5"/>
        <v>77643</v>
      </c>
      <c r="Q20">
        <v>-10507</v>
      </c>
      <c r="R20">
        <v>-1170</v>
      </c>
      <c r="T20">
        <v>-10438.599999999999</v>
      </c>
      <c r="U20">
        <v>323.40000000000146</v>
      </c>
      <c r="W20">
        <v>10438.6</v>
      </c>
      <c r="X20">
        <v>846.6</v>
      </c>
      <c r="AD20">
        <v>45551</v>
      </c>
      <c r="AE20">
        <v>2.2184803846238283</v>
      </c>
      <c r="AK20">
        <v>45551</v>
      </c>
      <c r="AL20">
        <v>2.2184803846238283</v>
      </c>
    </row>
    <row r="21" spans="2:38" x14ac:dyDescent="0.25">
      <c r="B21">
        <v>63303</v>
      </c>
      <c r="C21">
        <v>53020</v>
      </c>
      <c r="D21">
        <v>77541</v>
      </c>
      <c r="E21">
        <v>9907</v>
      </c>
      <c r="F21">
        <v>84610</v>
      </c>
      <c r="H21">
        <v>106083</v>
      </c>
      <c r="J21">
        <f t="shared" si="0"/>
        <v>57676.2</v>
      </c>
      <c r="K21">
        <f t="shared" si="1"/>
        <v>1.8392855285195628</v>
      </c>
      <c r="L21">
        <f t="shared" si="2"/>
        <v>84610</v>
      </c>
      <c r="M21">
        <f t="shared" si="3"/>
        <v>9907</v>
      </c>
      <c r="N21">
        <f t="shared" si="4"/>
        <v>57676.2</v>
      </c>
      <c r="O21">
        <f t="shared" si="5"/>
        <v>74703</v>
      </c>
      <c r="Q21">
        <v>1287</v>
      </c>
      <c r="R21">
        <v>126</v>
      </c>
      <c r="T21">
        <v>-158.40000000000146</v>
      </c>
      <c r="U21">
        <v>477.59999999999854</v>
      </c>
      <c r="W21">
        <v>5003.2</v>
      </c>
      <c r="X21">
        <v>1020</v>
      </c>
      <c r="AD21">
        <v>57676.2</v>
      </c>
      <c r="AE21">
        <v>1.8392855285195628</v>
      </c>
      <c r="AK21">
        <v>57676.2</v>
      </c>
      <c r="AL21">
        <v>1.8392855285195628</v>
      </c>
    </row>
    <row r="22" spans="2:38" x14ac:dyDescent="0.25">
      <c r="B22">
        <v>6789</v>
      </c>
      <c r="C22">
        <v>39263</v>
      </c>
      <c r="D22">
        <v>88460</v>
      </c>
      <c r="E22">
        <v>32960</v>
      </c>
      <c r="F22">
        <v>17349</v>
      </c>
      <c r="H22">
        <v>85389</v>
      </c>
      <c r="J22">
        <f t="shared" si="0"/>
        <v>36964.199999999997</v>
      </c>
      <c r="K22">
        <f t="shared" si="1"/>
        <v>2.3100459363384034</v>
      </c>
      <c r="L22">
        <f t="shared" si="2"/>
        <v>88460</v>
      </c>
      <c r="M22">
        <f t="shared" si="3"/>
        <v>6789</v>
      </c>
      <c r="N22">
        <f t="shared" si="4"/>
        <v>36964.199999999997</v>
      </c>
      <c r="O22">
        <f t="shared" si="5"/>
        <v>81671</v>
      </c>
      <c r="Q22">
        <v>9744</v>
      </c>
      <c r="R22">
        <v>-263</v>
      </c>
      <c r="T22">
        <v>4836.5999999999985</v>
      </c>
      <c r="U22">
        <v>364</v>
      </c>
      <c r="W22">
        <v>4838.2</v>
      </c>
      <c r="X22">
        <v>554.4</v>
      </c>
      <c r="AD22">
        <v>36964.199999999997</v>
      </c>
      <c r="AE22">
        <v>2.3100459363384034</v>
      </c>
      <c r="AK22">
        <v>36964.199999999997</v>
      </c>
      <c r="AL22">
        <v>2.3100459363384034</v>
      </c>
    </row>
    <row r="23" spans="2:38" x14ac:dyDescent="0.25">
      <c r="B23">
        <v>96975</v>
      </c>
      <c r="C23">
        <v>112351</v>
      </c>
      <c r="D23">
        <v>23245</v>
      </c>
      <c r="E23">
        <v>84271</v>
      </c>
      <c r="F23">
        <v>112065</v>
      </c>
      <c r="H23">
        <v>88209</v>
      </c>
      <c r="J23">
        <f t="shared" si="0"/>
        <v>85781.4</v>
      </c>
      <c r="K23">
        <f t="shared" si="1"/>
        <v>1.0282998412243214</v>
      </c>
      <c r="L23">
        <f t="shared" si="2"/>
        <v>112351</v>
      </c>
      <c r="M23">
        <f t="shared" si="3"/>
        <v>23245</v>
      </c>
      <c r="N23">
        <f t="shared" si="4"/>
        <v>85781.4</v>
      </c>
      <c r="O23">
        <f t="shared" si="5"/>
        <v>89106</v>
      </c>
      <c r="Q23">
        <v>-5763</v>
      </c>
      <c r="R23">
        <v>-387</v>
      </c>
      <c r="T23">
        <v>1624.7999999999884</v>
      </c>
      <c r="U23">
        <v>-55</v>
      </c>
      <c r="W23">
        <v>6813.5999999999995</v>
      </c>
      <c r="X23">
        <v>540.6</v>
      </c>
      <c r="AB23">
        <v>85781.4</v>
      </c>
      <c r="AC23">
        <v>1.0282998412243214</v>
      </c>
      <c r="AI23">
        <v>85781.4</v>
      </c>
      <c r="AJ23">
        <v>1.0282998412243214</v>
      </c>
    </row>
    <row r="24" spans="2:38" x14ac:dyDescent="0.25">
      <c r="B24">
        <v>36942</v>
      </c>
      <c r="C24">
        <v>47894</v>
      </c>
      <c r="D24">
        <v>84334</v>
      </c>
      <c r="E24">
        <v>107562</v>
      </c>
      <c r="F24">
        <v>32280</v>
      </c>
      <c r="H24">
        <v>67855</v>
      </c>
      <c r="J24">
        <f t="shared" si="0"/>
        <v>61802.400000000001</v>
      </c>
      <c r="K24">
        <f t="shared" si="1"/>
        <v>1.0979347080372284</v>
      </c>
      <c r="L24">
        <f t="shared" si="2"/>
        <v>107562</v>
      </c>
      <c r="M24">
        <f t="shared" si="3"/>
        <v>32280</v>
      </c>
      <c r="N24">
        <f t="shared" si="4"/>
        <v>61802.400000000001</v>
      </c>
      <c r="O24">
        <f t="shared" si="5"/>
        <v>75282</v>
      </c>
      <c r="Q24">
        <v>-5945</v>
      </c>
      <c r="R24">
        <v>17</v>
      </c>
      <c r="T24">
        <v>-4396.2000000000044</v>
      </c>
      <c r="U24">
        <v>5.2000000000043656</v>
      </c>
      <c r="W24">
        <v>5992.2000000000007</v>
      </c>
      <c r="X24">
        <v>87.600000000000009</v>
      </c>
      <c r="AB24">
        <v>61802.400000000001</v>
      </c>
      <c r="AC24">
        <v>1.0979347080372284</v>
      </c>
      <c r="AI24">
        <v>61802.400000000001</v>
      </c>
      <c r="AJ24">
        <v>1.0979347080372284</v>
      </c>
    </row>
    <row r="25" spans="2:38" x14ac:dyDescent="0.25">
      <c r="B25">
        <v>79128</v>
      </c>
      <c r="C25">
        <v>9675</v>
      </c>
      <c r="D25">
        <v>80093</v>
      </c>
      <c r="E25">
        <v>60132</v>
      </c>
      <c r="F25">
        <v>50052</v>
      </c>
      <c r="H25">
        <v>115311</v>
      </c>
      <c r="J25">
        <f t="shared" si="0"/>
        <v>55816</v>
      </c>
      <c r="K25">
        <f t="shared" si="1"/>
        <v>2.0659129998566721</v>
      </c>
      <c r="L25">
        <f t="shared" si="2"/>
        <v>80093</v>
      </c>
      <c r="M25">
        <f t="shared" si="3"/>
        <v>9675</v>
      </c>
      <c r="N25">
        <f t="shared" si="4"/>
        <v>55816</v>
      </c>
      <c r="O25">
        <f t="shared" si="5"/>
        <v>70418</v>
      </c>
      <c r="Q25">
        <v>7194</v>
      </c>
      <c r="R25">
        <v>-488</v>
      </c>
      <c r="T25">
        <v>2065</v>
      </c>
      <c r="U25">
        <v>498.59999999999854</v>
      </c>
      <c r="W25">
        <v>6827.8</v>
      </c>
      <c r="X25">
        <v>726.59999999999991</v>
      </c>
      <c r="AD25">
        <v>55816</v>
      </c>
      <c r="AE25">
        <v>2.0659129998566721</v>
      </c>
      <c r="AK25">
        <v>55816</v>
      </c>
      <c r="AL25">
        <v>2.0659129998566721</v>
      </c>
    </row>
    <row r="26" spans="2:38" x14ac:dyDescent="0.25">
      <c r="B26">
        <v>22076</v>
      </c>
      <c r="C26">
        <v>41690</v>
      </c>
      <c r="D26">
        <v>23480</v>
      </c>
      <c r="E26">
        <v>8090</v>
      </c>
      <c r="F26">
        <v>29401</v>
      </c>
      <c r="H26">
        <v>72340</v>
      </c>
      <c r="J26">
        <f t="shared" si="0"/>
        <v>24947.4</v>
      </c>
      <c r="K26">
        <f t="shared" si="1"/>
        <v>2.8997009708426527</v>
      </c>
      <c r="L26">
        <f t="shared" si="2"/>
        <v>41690</v>
      </c>
      <c r="M26">
        <f t="shared" si="3"/>
        <v>8090</v>
      </c>
      <c r="N26">
        <f t="shared" si="4"/>
        <v>24947.4</v>
      </c>
      <c r="O26">
        <f t="shared" si="5"/>
        <v>33600</v>
      </c>
      <c r="Q26">
        <v>7888</v>
      </c>
      <c r="R26">
        <v>431</v>
      </c>
      <c r="T26">
        <v>5193.6000000000022</v>
      </c>
      <c r="U26">
        <v>-188.59999999999854</v>
      </c>
      <c r="W26">
        <v>7138</v>
      </c>
      <c r="X26">
        <v>259.39999999999998</v>
      </c>
      <c r="AD26">
        <v>24947.4</v>
      </c>
      <c r="AE26">
        <v>2.8997009708426527</v>
      </c>
      <c r="AK26">
        <v>24947.4</v>
      </c>
      <c r="AL26">
        <v>2.8997009708426527</v>
      </c>
    </row>
    <row r="27" spans="2:38" x14ac:dyDescent="0.25">
      <c r="B27">
        <v>91564</v>
      </c>
      <c r="C27">
        <v>18636</v>
      </c>
      <c r="D27">
        <v>58754</v>
      </c>
      <c r="E27">
        <v>119139</v>
      </c>
      <c r="F27">
        <v>94959</v>
      </c>
      <c r="H27">
        <v>107723</v>
      </c>
      <c r="J27">
        <f t="shared" si="0"/>
        <v>76610.399999999994</v>
      </c>
      <c r="K27">
        <f t="shared" si="1"/>
        <v>1.4061145745225192</v>
      </c>
      <c r="L27">
        <f t="shared" si="2"/>
        <v>119139</v>
      </c>
      <c r="M27">
        <f t="shared" si="3"/>
        <v>18636</v>
      </c>
      <c r="N27">
        <f t="shared" si="4"/>
        <v>76610.399999999994</v>
      </c>
      <c r="O27">
        <f t="shared" si="5"/>
        <v>100503</v>
      </c>
      <c r="Q27">
        <v>-5437</v>
      </c>
      <c r="R27">
        <v>1118</v>
      </c>
      <c r="T27">
        <v>-3069</v>
      </c>
      <c r="U27">
        <v>455.39999999999418</v>
      </c>
      <c r="W27">
        <v>5038.6000000000004</v>
      </c>
      <c r="X27">
        <v>1031.8</v>
      </c>
      <c r="AB27">
        <v>76610.399999999994</v>
      </c>
      <c r="AC27">
        <v>1.4061145745225192</v>
      </c>
      <c r="AI27">
        <v>76610.399999999994</v>
      </c>
      <c r="AJ27">
        <v>1.4061145745225192</v>
      </c>
    </row>
    <row r="28" spans="2:38" x14ac:dyDescent="0.25">
      <c r="B28">
        <v>15871</v>
      </c>
      <c r="C28">
        <v>88819</v>
      </c>
      <c r="D28">
        <v>120291</v>
      </c>
      <c r="E28">
        <v>2943</v>
      </c>
      <c r="F28">
        <v>43535</v>
      </c>
      <c r="H28">
        <v>76870</v>
      </c>
      <c r="J28">
        <f t="shared" si="0"/>
        <v>54291.8</v>
      </c>
      <c r="K28">
        <f t="shared" si="1"/>
        <v>1.4158675895807469</v>
      </c>
      <c r="L28">
        <f t="shared" si="2"/>
        <v>120291</v>
      </c>
      <c r="M28">
        <f t="shared" si="3"/>
        <v>2943</v>
      </c>
      <c r="N28">
        <f t="shared" si="4"/>
        <v>54291.8</v>
      </c>
      <c r="O28">
        <f t="shared" si="5"/>
        <v>117348</v>
      </c>
      <c r="Q28">
        <v>-3326</v>
      </c>
      <c r="R28">
        <v>217</v>
      </c>
      <c r="T28">
        <v>417.80000000000291</v>
      </c>
      <c r="U28">
        <v>523.20000000000437</v>
      </c>
      <c r="W28">
        <v>5434.6</v>
      </c>
      <c r="X28">
        <v>523.19999999999993</v>
      </c>
      <c r="AD28">
        <v>54291.8</v>
      </c>
      <c r="AE28">
        <v>1.4158675895807469</v>
      </c>
      <c r="AI28">
        <v>54291.8</v>
      </c>
      <c r="AJ28">
        <v>1.4158675895807469</v>
      </c>
    </row>
    <row r="29" spans="2:38" x14ac:dyDescent="0.25">
      <c r="B29">
        <v>115570</v>
      </c>
      <c r="C29">
        <v>18185</v>
      </c>
      <c r="D29">
        <v>32643</v>
      </c>
      <c r="E29">
        <v>69218</v>
      </c>
      <c r="F29">
        <v>52443</v>
      </c>
      <c r="H29">
        <v>86118</v>
      </c>
      <c r="J29">
        <f t="shared" si="0"/>
        <v>57611.8</v>
      </c>
      <c r="K29">
        <f t="shared" si="1"/>
        <v>1.4947979406996483</v>
      </c>
      <c r="L29">
        <f t="shared" si="2"/>
        <v>115570</v>
      </c>
      <c r="M29">
        <f t="shared" si="3"/>
        <v>18185</v>
      </c>
      <c r="N29">
        <f t="shared" si="4"/>
        <v>57611.8</v>
      </c>
      <c r="O29">
        <f t="shared" si="5"/>
        <v>97385</v>
      </c>
      <c r="Q29">
        <v>7890</v>
      </c>
      <c r="R29">
        <v>1525</v>
      </c>
      <c r="T29">
        <v>1843.6000000000058</v>
      </c>
      <c r="U29">
        <v>-747.19999999999709</v>
      </c>
      <c r="W29">
        <v>5012.4000000000005</v>
      </c>
      <c r="X29">
        <v>748.79999999999984</v>
      </c>
      <c r="Z29">
        <v>57611.8</v>
      </c>
      <c r="AA29">
        <v>1.4947979406996483</v>
      </c>
      <c r="AK29">
        <v>57611.8</v>
      </c>
      <c r="AL29">
        <v>1.4947979406996483</v>
      </c>
    </row>
    <row r="30" spans="2:38" x14ac:dyDescent="0.25">
      <c r="B30">
        <v>33363</v>
      </c>
      <c r="C30">
        <v>69302</v>
      </c>
      <c r="D30">
        <v>109819</v>
      </c>
      <c r="E30">
        <v>33304</v>
      </c>
      <c r="F30">
        <v>75701</v>
      </c>
      <c r="H30">
        <v>94043</v>
      </c>
      <c r="J30">
        <f t="shared" si="0"/>
        <v>64297.8</v>
      </c>
      <c r="K30">
        <f t="shared" si="1"/>
        <v>1.462616139276927</v>
      </c>
      <c r="L30">
        <f t="shared" si="2"/>
        <v>109819</v>
      </c>
      <c r="M30">
        <f t="shared" si="3"/>
        <v>33304</v>
      </c>
      <c r="N30">
        <f t="shared" si="4"/>
        <v>64297.8</v>
      </c>
      <c r="O30">
        <f t="shared" si="5"/>
        <v>76515</v>
      </c>
      <c r="Q30">
        <v>-9523</v>
      </c>
      <c r="R30">
        <v>111</v>
      </c>
      <c r="T30">
        <v>-6820.8000000000029</v>
      </c>
      <c r="U30">
        <v>-624.19999999999709</v>
      </c>
      <c r="W30">
        <v>6820.7999999999993</v>
      </c>
      <c r="X30">
        <v>1042.2</v>
      </c>
      <c r="AB30">
        <v>64297.8</v>
      </c>
      <c r="AC30">
        <v>1.462616139276927</v>
      </c>
      <c r="AK30">
        <v>64297.8</v>
      </c>
      <c r="AL30">
        <v>1.462616139276927</v>
      </c>
    </row>
    <row r="31" spans="2:38" x14ac:dyDescent="0.25">
      <c r="B31">
        <v>25008</v>
      </c>
      <c r="C31">
        <v>111918</v>
      </c>
      <c r="D31">
        <v>11740</v>
      </c>
      <c r="E31">
        <v>7023</v>
      </c>
      <c r="F31">
        <v>60051</v>
      </c>
      <c r="H31">
        <v>85200</v>
      </c>
      <c r="J31">
        <f t="shared" si="0"/>
        <v>43148</v>
      </c>
      <c r="K31">
        <f t="shared" si="1"/>
        <v>1.9745990544173542</v>
      </c>
      <c r="L31">
        <f t="shared" si="2"/>
        <v>111918</v>
      </c>
      <c r="M31">
        <f t="shared" si="3"/>
        <v>7023</v>
      </c>
      <c r="N31">
        <f t="shared" si="4"/>
        <v>43148</v>
      </c>
      <c r="O31">
        <f t="shared" si="5"/>
        <v>104895</v>
      </c>
      <c r="Q31">
        <v>-1638</v>
      </c>
      <c r="R31">
        <v>-468</v>
      </c>
      <c r="T31">
        <v>4034</v>
      </c>
      <c r="U31">
        <v>29.19999999999709</v>
      </c>
      <c r="W31">
        <v>4034</v>
      </c>
      <c r="X31">
        <v>879.6</v>
      </c>
      <c r="AD31">
        <v>43148</v>
      </c>
      <c r="AE31">
        <v>1.9745990544173542</v>
      </c>
      <c r="AK31">
        <v>43148</v>
      </c>
      <c r="AL31">
        <v>1.9745990544173542</v>
      </c>
    </row>
    <row r="32" spans="2:38" x14ac:dyDescent="0.25">
      <c r="B32">
        <v>20850</v>
      </c>
      <c r="C32">
        <v>62337</v>
      </c>
      <c r="D32">
        <v>92702</v>
      </c>
      <c r="E32">
        <v>68716</v>
      </c>
      <c r="F32">
        <v>102538</v>
      </c>
      <c r="H32">
        <v>74975</v>
      </c>
      <c r="J32">
        <f t="shared" si="0"/>
        <v>69428.600000000006</v>
      </c>
      <c r="K32">
        <f t="shared" si="1"/>
        <v>1.07988638687803</v>
      </c>
      <c r="L32">
        <f t="shared" si="2"/>
        <v>102538</v>
      </c>
      <c r="M32">
        <f t="shared" si="3"/>
        <v>20850</v>
      </c>
      <c r="N32">
        <f t="shared" si="4"/>
        <v>69428.600000000006</v>
      </c>
      <c r="O32">
        <f t="shared" si="5"/>
        <v>81688</v>
      </c>
      <c r="Q32">
        <v>-2515</v>
      </c>
      <c r="R32">
        <v>-1</v>
      </c>
      <c r="T32">
        <v>-5503</v>
      </c>
      <c r="U32">
        <v>-12</v>
      </c>
      <c r="W32">
        <v>6512.2</v>
      </c>
      <c r="X32">
        <v>275.60000000000002</v>
      </c>
      <c r="AB32">
        <v>69428.600000000006</v>
      </c>
      <c r="AC32">
        <v>1.07988638687803</v>
      </c>
      <c r="AI32">
        <v>69428.600000000006</v>
      </c>
      <c r="AJ32">
        <v>1.07988638687803</v>
      </c>
    </row>
    <row r="33" spans="2:38" x14ac:dyDescent="0.25">
      <c r="B33">
        <v>112435</v>
      </c>
      <c r="C33">
        <v>31959</v>
      </c>
      <c r="D33">
        <v>118098</v>
      </c>
      <c r="E33">
        <v>45043</v>
      </c>
      <c r="F33">
        <v>15309</v>
      </c>
      <c r="H33">
        <v>94403</v>
      </c>
      <c r="J33">
        <f t="shared" si="0"/>
        <v>64568.800000000003</v>
      </c>
      <c r="K33">
        <f t="shared" si="1"/>
        <v>1.4620528800287445</v>
      </c>
      <c r="L33">
        <f t="shared" si="2"/>
        <v>118098</v>
      </c>
      <c r="M33">
        <f t="shared" si="3"/>
        <v>15309</v>
      </c>
      <c r="N33">
        <f t="shared" si="4"/>
        <v>64568.800000000003</v>
      </c>
      <c r="O33">
        <f t="shared" si="5"/>
        <v>102789</v>
      </c>
      <c r="Q33">
        <v>-7441</v>
      </c>
      <c r="R33">
        <v>-48</v>
      </c>
      <c r="T33">
        <v>1125.4000000000015</v>
      </c>
      <c r="U33">
        <v>10.600000000005821</v>
      </c>
      <c r="W33">
        <v>4621.8</v>
      </c>
      <c r="X33">
        <v>255</v>
      </c>
      <c r="AF33">
        <v>64568.800000000003</v>
      </c>
      <c r="AG33">
        <v>1.4620528800287445</v>
      </c>
      <c r="AK33">
        <v>64568.800000000003</v>
      </c>
      <c r="AL33">
        <v>1.4620528800287445</v>
      </c>
    </row>
    <row r="34" spans="2:38" x14ac:dyDescent="0.25">
      <c r="B34">
        <v>81411</v>
      </c>
      <c r="C34">
        <v>76307</v>
      </c>
      <c r="D34">
        <v>101838</v>
      </c>
      <c r="E34">
        <v>109528</v>
      </c>
      <c r="F34">
        <v>12504</v>
      </c>
      <c r="H34">
        <v>106795</v>
      </c>
      <c r="J34">
        <f t="shared" ref="J34:J65" si="6">AVERAGE(B34:F34)</f>
        <v>76317.600000000006</v>
      </c>
      <c r="K34">
        <f t="shared" ref="K34:K65" si="7">H34/J34</f>
        <v>1.3993495602587083</v>
      </c>
      <c r="L34">
        <f t="shared" ref="L34:L65" si="8">MAX(B34:F34)</f>
        <v>109528</v>
      </c>
      <c r="M34">
        <f t="shared" ref="M34:M65" si="9">MIN(B34:F34)</f>
        <v>12504</v>
      </c>
      <c r="N34">
        <f t="shared" ref="N34:N65" si="10">AVERAGE(B34:F34)</f>
        <v>76317.600000000006</v>
      </c>
      <c r="O34">
        <f t="shared" ref="O34:O65" si="11">L34-M34</f>
        <v>97024</v>
      </c>
      <c r="Q34">
        <v>-1814</v>
      </c>
      <c r="R34">
        <v>0</v>
      </c>
      <c r="T34">
        <v>-3189.5999999999913</v>
      </c>
      <c r="U34">
        <v>344.80000000000291</v>
      </c>
      <c r="W34">
        <v>9183.6</v>
      </c>
      <c r="X34">
        <v>812.00000000000011</v>
      </c>
      <c r="AB34">
        <v>76317.600000000006</v>
      </c>
      <c r="AC34">
        <v>1.3993495602587083</v>
      </c>
      <c r="AK34">
        <v>76317.600000000006</v>
      </c>
      <c r="AL34">
        <v>1.3993495602587083</v>
      </c>
    </row>
    <row r="35" spans="2:38" x14ac:dyDescent="0.25">
      <c r="B35">
        <v>73612</v>
      </c>
      <c r="C35">
        <v>65122</v>
      </c>
      <c r="D35">
        <v>7447</v>
      </c>
      <c r="E35">
        <v>10736</v>
      </c>
      <c r="F35">
        <v>82316</v>
      </c>
      <c r="H35">
        <v>79287</v>
      </c>
      <c r="J35">
        <f t="shared" si="6"/>
        <v>47846.6</v>
      </c>
      <c r="K35">
        <f t="shared" si="7"/>
        <v>1.6571083420765531</v>
      </c>
      <c r="L35">
        <f t="shared" si="8"/>
        <v>82316</v>
      </c>
      <c r="M35">
        <f t="shared" si="9"/>
        <v>7447</v>
      </c>
      <c r="N35">
        <f t="shared" si="10"/>
        <v>47846.6</v>
      </c>
      <c r="O35">
        <f t="shared" si="11"/>
        <v>74869</v>
      </c>
      <c r="Q35">
        <v>6102</v>
      </c>
      <c r="R35">
        <v>-3</v>
      </c>
      <c r="T35">
        <v>3025.4000000000015</v>
      </c>
      <c r="U35">
        <v>-55.400000000001455</v>
      </c>
      <c r="W35">
        <v>4281.3999999999996</v>
      </c>
      <c r="X35">
        <v>738.19999999999993</v>
      </c>
      <c r="AD35">
        <v>47846.6</v>
      </c>
      <c r="AE35">
        <v>1.6571083420765531</v>
      </c>
      <c r="AK35">
        <v>47846.6</v>
      </c>
      <c r="AL35">
        <v>1.6571083420765531</v>
      </c>
    </row>
    <row r="36" spans="2:38" x14ac:dyDescent="0.25">
      <c r="B36">
        <v>116494</v>
      </c>
      <c r="C36">
        <v>85481</v>
      </c>
      <c r="D36">
        <v>92552</v>
      </c>
      <c r="E36">
        <v>62225</v>
      </c>
      <c r="F36">
        <v>107730</v>
      </c>
      <c r="H36">
        <v>124932</v>
      </c>
      <c r="J36">
        <f t="shared" si="6"/>
        <v>92896.4</v>
      </c>
      <c r="K36">
        <f t="shared" si="7"/>
        <v>1.3448529760033758</v>
      </c>
      <c r="L36">
        <f t="shared" si="8"/>
        <v>116494</v>
      </c>
      <c r="M36">
        <f t="shared" si="9"/>
        <v>62225</v>
      </c>
      <c r="N36">
        <f t="shared" si="10"/>
        <v>92896.4</v>
      </c>
      <c r="O36">
        <f t="shared" si="11"/>
        <v>54269</v>
      </c>
      <c r="Q36">
        <v>-1635</v>
      </c>
      <c r="R36">
        <v>278</v>
      </c>
      <c r="T36">
        <v>4976</v>
      </c>
      <c r="U36">
        <v>-126.20000000001164</v>
      </c>
      <c r="W36">
        <v>6791.2000000000007</v>
      </c>
      <c r="X36">
        <v>185.8</v>
      </c>
      <c r="AB36">
        <v>92896.4</v>
      </c>
      <c r="AC36">
        <v>1.3448529760033758</v>
      </c>
      <c r="AI36">
        <v>92896.4</v>
      </c>
      <c r="AJ36">
        <v>1.3448529760033758</v>
      </c>
    </row>
    <row r="37" spans="2:38" x14ac:dyDescent="0.25">
      <c r="B37">
        <v>9372</v>
      </c>
      <c r="C37">
        <v>65050</v>
      </c>
      <c r="D37">
        <v>121258</v>
      </c>
      <c r="E37">
        <v>15260</v>
      </c>
      <c r="F37">
        <v>33406</v>
      </c>
      <c r="H37">
        <v>96801</v>
      </c>
      <c r="J37">
        <f t="shared" si="6"/>
        <v>48869.2</v>
      </c>
      <c r="K37">
        <f t="shared" si="7"/>
        <v>1.9808181840504859</v>
      </c>
      <c r="L37">
        <f t="shared" si="8"/>
        <v>121258</v>
      </c>
      <c r="M37">
        <f t="shared" si="9"/>
        <v>9372</v>
      </c>
      <c r="N37">
        <f t="shared" si="10"/>
        <v>48869.2</v>
      </c>
      <c r="O37">
        <f t="shared" si="11"/>
        <v>111886</v>
      </c>
      <c r="Q37">
        <v>3690</v>
      </c>
      <c r="R37">
        <v>170</v>
      </c>
      <c r="T37">
        <v>-4119.2000000000044</v>
      </c>
      <c r="U37">
        <v>569.59999999999854</v>
      </c>
      <c r="W37">
        <v>5334.4</v>
      </c>
      <c r="X37">
        <v>673.6</v>
      </c>
      <c r="AD37">
        <v>48869.2</v>
      </c>
      <c r="AE37">
        <v>1.9808181840504859</v>
      </c>
      <c r="AK37">
        <v>48869.2</v>
      </c>
      <c r="AL37">
        <v>1.9808181840504859</v>
      </c>
    </row>
    <row r="38" spans="2:38" x14ac:dyDescent="0.25">
      <c r="B38">
        <v>53357</v>
      </c>
      <c r="C38">
        <v>104634</v>
      </c>
      <c r="D38">
        <v>31528</v>
      </c>
      <c r="E38">
        <v>61947</v>
      </c>
      <c r="F38">
        <v>51564</v>
      </c>
      <c r="H38">
        <v>120516</v>
      </c>
      <c r="J38">
        <f t="shared" si="6"/>
        <v>60606</v>
      </c>
      <c r="K38">
        <f t="shared" si="7"/>
        <v>1.9885159885159884</v>
      </c>
      <c r="L38">
        <f t="shared" si="8"/>
        <v>104634</v>
      </c>
      <c r="M38">
        <f t="shared" si="9"/>
        <v>31528</v>
      </c>
      <c r="N38">
        <f t="shared" si="10"/>
        <v>60606</v>
      </c>
      <c r="O38">
        <f t="shared" si="11"/>
        <v>73106</v>
      </c>
      <c r="Q38">
        <v>9447</v>
      </c>
      <c r="R38">
        <v>-4</v>
      </c>
      <c r="T38">
        <v>-5494.1999999999971</v>
      </c>
      <c r="U38">
        <v>163.59999999999854</v>
      </c>
      <c r="W38">
        <v>7276.2</v>
      </c>
      <c r="X38">
        <v>295.2</v>
      </c>
      <c r="AF38">
        <v>60606</v>
      </c>
      <c r="AG38">
        <v>1.9885159885159884</v>
      </c>
      <c r="AK38">
        <v>60606</v>
      </c>
      <c r="AL38">
        <v>1.9885159885159884</v>
      </c>
    </row>
    <row r="39" spans="2:38" x14ac:dyDescent="0.25">
      <c r="B39">
        <v>102630</v>
      </c>
      <c r="C39">
        <v>63541</v>
      </c>
      <c r="D39">
        <v>22722</v>
      </c>
      <c r="E39">
        <v>15837</v>
      </c>
      <c r="F39">
        <v>50722</v>
      </c>
      <c r="H39">
        <v>56184</v>
      </c>
      <c r="J39">
        <f t="shared" si="6"/>
        <v>51090.400000000001</v>
      </c>
      <c r="K39">
        <f t="shared" si="7"/>
        <v>1.0996977905829666</v>
      </c>
      <c r="L39">
        <f t="shared" si="8"/>
        <v>102630</v>
      </c>
      <c r="M39">
        <f t="shared" si="9"/>
        <v>15837</v>
      </c>
      <c r="N39">
        <f t="shared" si="10"/>
        <v>51090.400000000001</v>
      </c>
      <c r="O39">
        <f t="shared" si="11"/>
        <v>86793</v>
      </c>
      <c r="Q39">
        <v>-7284</v>
      </c>
      <c r="R39">
        <v>-102</v>
      </c>
      <c r="T39">
        <v>-1381.4000000000015</v>
      </c>
      <c r="U39">
        <v>-259.19999999999709</v>
      </c>
      <c r="W39">
        <v>7664.2000000000007</v>
      </c>
      <c r="X39">
        <v>987.99999999999989</v>
      </c>
      <c r="Z39">
        <v>51090.400000000001</v>
      </c>
      <c r="AA39">
        <v>1.0996977905829666</v>
      </c>
      <c r="AI39">
        <v>51090.400000000001</v>
      </c>
      <c r="AJ39">
        <v>1.0996977905829666</v>
      </c>
    </row>
    <row r="40" spans="2:38" x14ac:dyDescent="0.25">
      <c r="B40">
        <v>103787</v>
      </c>
      <c r="C40">
        <v>40100</v>
      </c>
      <c r="D40">
        <v>91605</v>
      </c>
      <c r="E40">
        <v>73422</v>
      </c>
      <c r="F40">
        <v>75783</v>
      </c>
      <c r="H40">
        <v>93166</v>
      </c>
      <c r="J40">
        <f t="shared" si="6"/>
        <v>76939.399999999994</v>
      </c>
      <c r="K40">
        <f t="shared" si="7"/>
        <v>1.2109010467978696</v>
      </c>
      <c r="L40">
        <f t="shared" si="8"/>
        <v>103787</v>
      </c>
      <c r="M40">
        <f t="shared" si="9"/>
        <v>40100</v>
      </c>
      <c r="N40">
        <f t="shared" si="10"/>
        <v>76939.399999999994</v>
      </c>
      <c r="O40">
        <f t="shared" si="11"/>
        <v>63687</v>
      </c>
      <c r="Q40">
        <v>13585</v>
      </c>
      <c r="R40">
        <v>-25</v>
      </c>
      <c r="T40">
        <v>-1313.2000000000116</v>
      </c>
      <c r="U40">
        <v>-369</v>
      </c>
      <c r="W40">
        <v>6847.2000000000007</v>
      </c>
      <c r="X40">
        <v>435.40000000000003</v>
      </c>
      <c r="AB40">
        <v>76939.399999999994</v>
      </c>
      <c r="AC40">
        <v>1.2109010467978696</v>
      </c>
      <c r="AI40">
        <v>76939.399999999994</v>
      </c>
      <c r="AJ40">
        <v>1.2109010467978696</v>
      </c>
    </row>
    <row r="41" spans="2:38" x14ac:dyDescent="0.25">
      <c r="B41">
        <v>54702</v>
      </c>
      <c r="C41">
        <v>5432</v>
      </c>
      <c r="D41">
        <v>33267</v>
      </c>
      <c r="E41">
        <v>60074</v>
      </c>
      <c r="F41">
        <v>29856</v>
      </c>
      <c r="H41">
        <v>60534</v>
      </c>
      <c r="J41">
        <f t="shared" si="6"/>
        <v>36666.199999999997</v>
      </c>
      <c r="K41">
        <f t="shared" si="7"/>
        <v>1.6509482847963521</v>
      </c>
      <c r="L41">
        <f t="shared" si="8"/>
        <v>60074</v>
      </c>
      <c r="M41">
        <f t="shared" si="9"/>
        <v>5432</v>
      </c>
      <c r="N41">
        <f t="shared" si="10"/>
        <v>36666.199999999997</v>
      </c>
      <c r="O41">
        <f t="shared" si="11"/>
        <v>54642</v>
      </c>
      <c r="Q41">
        <v>8013</v>
      </c>
      <c r="R41">
        <v>1546</v>
      </c>
      <c r="T41">
        <v>3505.3999999999942</v>
      </c>
      <c r="U41">
        <v>-238.80000000000291</v>
      </c>
      <c r="W41">
        <v>11059.4</v>
      </c>
      <c r="X41">
        <v>354.4</v>
      </c>
      <c r="AD41">
        <v>36666.199999999997</v>
      </c>
      <c r="AE41">
        <v>1.6509482847963521</v>
      </c>
      <c r="AK41">
        <v>36666.199999999997</v>
      </c>
      <c r="AL41">
        <v>1.6509482847963521</v>
      </c>
    </row>
    <row r="42" spans="2:38" x14ac:dyDescent="0.25">
      <c r="B42">
        <v>90994</v>
      </c>
      <c r="C42">
        <v>63522</v>
      </c>
      <c r="D42">
        <v>89496</v>
      </c>
      <c r="E42">
        <v>75401</v>
      </c>
      <c r="F42">
        <v>85734</v>
      </c>
      <c r="H42">
        <v>123753</v>
      </c>
      <c r="J42">
        <f t="shared" si="6"/>
        <v>81029.399999999994</v>
      </c>
      <c r="K42">
        <f t="shared" si="7"/>
        <v>1.5272604758272925</v>
      </c>
      <c r="L42">
        <f t="shared" si="8"/>
        <v>90994</v>
      </c>
      <c r="M42">
        <f t="shared" si="9"/>
        <v>63522</v>
      </c>
      <c r="N42">
        <f t="shared" si="10"/>
        <v>81029.399999999994</v>
      </c>
      <c r="O42">
        <f t="shared" si="11"/>
        <v>27472</v>
      </c>
      <c r="Q42">
        <v>-6504</v>
      </c>
      <c r="R42">
        <v>-415</v>
      </c>
      <c r="T42">
        <v>3883.7999999999884</v>
      </c>
      <c r="U42">
        <v>346.19999999999709</v>
      </c>
      <c r="W42">
        <v>8015.8</v>
      </c>
      <c r="X42">
        <v>691.8</v>
      </c>
      <c r="AF42">
        <v>81029.399999999994</v>
      </c>
      <c r="AG42">
        <v>1.5272604758272925</v>
      </c>
      <c r="AK42">
        <v>81029.399999999994</v>
      </c>
      <c r="AL42">
        <v>1.5272604758272925</v>
      </c>
    </row>
    <row r="43" spans="2:38" x14ac:dyDescent="0.25">
      <c r="B43">
        <v>92633</v>
      </c>
      <c r="C43">
        <v>52212</v>
      </c>
      <c r="D43">
        <v>37211</v>
      </c>
      <c r="E43">
        <v>91756</v>
      </c>
      <c r="F43">
        <v>15243</v>
      </c>
      <c r="H43">
        <v>107124</v>
      </c>
      <c r="J43">
        <f t="shared" si="6"/>
        <v>57811</v>
      </c>
      <c r="K43">
        <f t="shared" si="7"/>
        <v>1.8530037536109045</v>
      </c>
      <c r="L43">
        <f t="shared" si="8"/>
        <v>92633</v>
      </c>
      <c r="M43">
        <f t="shared" si="9"/>
        <v>15243</v>
      </c>
      <c r="N43">
        <f t="shared" si="10"/>
        <v>57811</v>
      </c>
      <c r="O43">
        <f t="shared" si="11"/>
        <v>77390</v>
      </c>
      <c r="Q43">
        <v>4665</v>
      </c>
      <c r="R43">
        <v>0</v>
      </c>
      <c r="T43">
        <v>-9470</v>
      </c>
      <c r="U43">
        <v>131.80000000000291</v>
      </c>
      <c r="W43">
        <v>11880</v>
      </c>
      <c r="X43">
        <v>226.6</v>
      </c>
      <c r="AF43">
        <v>57811</v>
      </c>
      <c r="AG43">
        <v>1.8530037536109045</v>
      </c>
      <c r="AK43">
        <v>57811</v>
      </c>
      <c r="AL43">
        <v>1.8530037536109045</v>
      </c>
    </row>
    <row r="44" spans="2:38" x14ac:dyDescent="0.25">
      <c r="B44">
        <v>70208</v>
      </c>
      <c r="C44">
        <v>10884</v>
      </c>
      <c r="D44">
        <v>39947</v>
      </c>
      <c r="E44">
        <v>106239</v>
      </c>
      <c r="F44">
        <v>34827</v>
      </c>
      <c r="H44">
        <v>66331</v>
      </c>
      <c r="J44">
        <f t="shared" si="6"/>
        <v>52421</v>
      </c>
      <c r="K44">
        <f t="shared" si="7"/>
        <v>1.2653516720398315</v>
      </c>
      <c r="L44">
        <f t="shared" si="8"/>
        <v>106239</v>
      </c>
      <c r="M44">
        <f t="shared" si="9"/>
        <v>10884</v>
      </c>
      <c r="N44">
        <f t="shared" si="10"/>
        <v>52421</v>
      </c>
      <c r="O44">
        <f t="shared" si="11"/>
        <v>95355</v>
      </c>
      <c r="Q44">
        <v>-2549</v>
      </c>
      <c r="R44">
        <v>14</v>
      </c>
      <c r="T44">
        <v>-100</v>
      </c>
      <c r="U44">
        <v>-201.19999999999709</v>
      </c>
      <c r="W44">
        <v>7899.6</v>
      </c>
      <c r="X44">
        <v>429.6</v>
      </c>
      <c r="Z44">
        <v>52421</v>
      </c>
      <c r="AA44">
        <v>1.2653516720398315</v>
      </c>
      <c r="AI44">
        <v>52421</v>
      </c>
      <c r="AJ44">
        <v>1.2653516720398315</v>
      </c>
    </row>
    <row r="45" spans="2:38" x14ac:dyDescent="0.25">
      <c r="B45">
        <v>35558</v>
      </c>
      <c r="C45">
        <v>91788</v>
      </c>
      <c r="D45">
        <v>104906</v>
      </c>
      <c r="E45">
        <v>88097</v>
      </c>
      <c r="F45">
        <v>75319</v>
      </c>
      <c r="H45">
        <v>92703</v>
      </c>
      <c r="J45">
        <f t="shared" si="6"/>
        <v>79133.600000000006</v>
      </c>
      <c r="K45">
        <f t="shared" si="7"/>
        <v>1.171474569588645</v>
      </c>
      <c r="L45">
        <f t="shared" si="8"/>
        <v>104906</v>
      </c>
      <c r="M45">
        <f t="shared" si="9"/>
        <v>35558</v>
      </c>
      <c r="N45">
        <f t="shared" si="10"/>
        <v>79133.600000000006</v>
      </c>
      <c r="O45">
        <f t="shared" si="11"/>
        <v>69348</v>
      </c>
      <c r="Q45">
        <v>-1515</v>
      </c>
      <c r="R45">
        <v>179</v>
      </c>
      <c r="T45">
        <v>930.20000000001164</v>
      </c>
      <c r="U45">
        <v>-75</v>
      </c>
      <c r="W45">
        <v>5113</v>
      </c>
      <c r="X45">
        <v>108.6</v>
      </c>
      <c r="AB45">
        <v>79133.600000000006</v>
      </c>
      <c r="AC45">
        <v>1.171474569588645</v>
      </c>
      <c r="AI45">
        <v>79133.600000000006</v>
      </c>
      <c r="AJ45">
        <v>1.171474569588645</v>
      </c>
    </row>
    <row r="46" spans="2:38" x14ac:dyDescent="0.25">
      <c r="B46">
        <v>113119</v>
      </c>
      <c r="C46">
        <v>70568</v>
      </c>
      <c r="D46">
        <v>64922</v>
      </c>
      <c r="E46">
        <v>58135</v>
      </c>
      <c r="F46">
        <v>12255</v>
      </c>
      <c r="H46">
        <v>116719</v>
      </c>
      <c r="J46">
        <f t="shared" si="6"/>
        <v>63799.8</v>
      </c>
      <c r="K46">
        <f t="shared" si="7"/>
        <v>1.8294571456336852</v>
      </c>
      <c r="L46">
        <f t="shared" si="8"/>
        <v>113119</v>
      </c>
      <c r="M46">
        <f t="shared" si="9"/>
        <v>12255</v>
      </c>
      <c r="N46">
        <f t="shared" si="10"/>
        <v>63799.8</v>
      </c>
      <c r="O46">
        <f t="shared" si="11"/>
        <v>100864</v>
      </c>
      <c r="Q46">
        <v>6019</v>
      </c>
      <c r="R46">
        <v>316</v>
      </c>
      <c r="T46">
        <v>-8819.3999999999942</v>
      </c>
      <c r="U46">
        <v>-833.19999999999709</v>
      </c>
      <c r="W46">
        <v>10426.6</v>
      </c>
      <c r="X46">
        <v>836.4</v>
      </c>
      <c r="AF46">
        <v>63799.8</v>
      </c>
      <c r="AG46">
        <v>1.8294571456336852</v>
      </c>
      <c r="AK46">
        <v>63799.8</v>
      </c>
      <c r="AL46">
        <v>1.8294571456336852</v>
      </c>
    </row>
    <row r="47" spans="2:38" x14ac:dyDescent="0.25">
      <c r="B47">
        <v>28283</v>
      </c>
      <c r="C47">
        <v>56146</v>
      </c>
      <c r="D47">
        <v>73097</v>
      </c>
      <c r="E47">
        <v>7907</v>
      </c>
      <c r="F47">
        <v>32554</v>
      </c>
      <c r="H47">
        <v>93916</v>
      </c>
      <c r="J47">
        <f t="shared" si="6"/>
        <v>39597.4</v>
      </c>
      <c r="K47">
        <f t="shared" si="7"/>
        <v>2.3717718840125865</v>
      </c>
      <c r="L47">
        <f t="shared" si="8"/>
        <v>73097</v>
      </c>
      <c r="M47">
        <f t="shared" si="9"/>
        <v>7907</v>
      </c>
      <c r="N47">
        <f t="shared" si="10"/>
        <v>39597.4</v>
      </c>
      <c r="O47">
        <f t="shared" si="11"/>
        <v>65190</v>
      </c>
      <c r="Q47">
        <v>10276</v>
      </c>
      <c r="R47">
        <v>-1197</v>
      </c>
      <c r="T47">
        <v>581.80000000000291</v>
      </c>
      <c r="U47">
        <v>157.80000000000291</v>
      </c>
      <c r="W47">
        <v>2269.4</v>
      </c>
      <c r="X47">
        <v>755.4</v>
      </c>
      <c r="AD47">
        <v>39597.4</v>
      </c>
      <c r="AE47">
        <v>2.3717718840125865</v>
      </c>
      <c r="AK47">
        <v>39597.4</v>
      </c>
      <c r="AL47">
        <v>2.3717718840125865</v>
      </c>
    </row>
    <row r="48" spans="2:38" x14ac:dyDescent="0.25">
      <c r="B48">
        <v>72819</v>
      </c>
      <c r="C48">
        <v>54989</v>
      </c>
      <c r="D48">
        <v>34662</v>
      </c>
      <c r="E48">
        <v>3562</v>
      </c>
      <c r="F48">
        <v>41679</v>
      </c>
      <c r="H48">
        <v>62762</v>
      </c>
      <c r="J48">
        <f t="shared" si="6"/>
        <v>41542.199999999997</v>
      </c>
      <c r="K48">
        <f t="shared" si="7"/>
        <v>1.5108010649411925</v>
      </c>
      <c r="L48">
        <f t="shared" si="8"/>
        <v>72819</v>
      </c>
      <c r="M48">
        <f t="shared" si="9"/>
        <v>3562</v>
      </c>
      <c r="N48">
        <f t="shared" si="10"/>
        <v>41542.199999999997</v>
      </c>
      <c r="O48">
        <f t="shared" si="11"/>
        <v>69257</v>
      </c>
      <c r="Q48">
        <v>-1075</v>
      </c>
      <c r="R48">
        <v>494</v>
      </c>
      <c r="T48">
        <v>1001.3999999999942</v>
      </c>
      <c r="U48">
        <v>58</v>
      </c>
      <c r="W48">
        <v>9510.6</v>
      </c>
      <c r="X48">
        <v>666.40000000000009</v>
      </c>
      <c r="AD48">
        <v>41542.199999999997</v>
      </c>
      <c r="AE48">
        <v>1.5108010649411925</v>
      </c>
      <c r="AI48">
        <v>41542.199999999997</v>
      </c>
      <c r="AJ48">
        <v>1.5108010649411925</v>
      </c>
    </row>
    <row r="49" spans="2:38" x14ac:dyDescent="0.25">
      <c r="B49">
        <v>5077</v>
      </c>
      <c r="C49">
        <v>64849</v>
      </c>
      <c r="D49">
        <v>100519</v>
      </c>
      <c r="E49">
        <v>76503</v>
      </c>
      <c r="F49">
        <v>54942</v>
      </c>
      <c r="H49">
        <v>79507</v>
      </c>
      <c r="J49">
        <f t="shared" si="6"/>
        <v>60378</v>
      </c>
      <c r="K49">
        <f t="shared" si="7"/>
        <v>1.3168206962801021</v>
      </c>
      <c r="L49">
        <f t="shared" si="8"/>
        <v>100519</v>
      </c>
      <c r="M49">
        <f t="shared" si="9"/>
        <v>5077</v>
      </c>
      <c r="N49">
        <f t="shared" si="10"/>
        <v>60378</v>
      </c>
      <c r="O49">
        <f t="shared" si="11"/>
        <v>95442</v>
      </c>
      <c r="Q49">
        <v>-3026</v>
      </c>
      <c r="R49">
        <v>4</v>
      </c>
      <c r="T49">
        <v>3748.8000000000029</v>
      </c>
      <c r="U49">
        <v>40.400000000001455</v>
      </c>
      <c r="W49">
        <v>9580</v>
      </c>
      <c r="X49">
        <v>302.39999999999998</v>
      </c>
      <c r="Z49">
        <v>60378</v>
      </c>
      <c r="AA49">
        <v>1.3168206962801021</v>
      </c>
      <c r="AI49">
        <v>60378</v>
      </c>
      <c r="AJ49">
        <v>1.3168206962801021</v>
      </c>
    </row>
    <row r="50" spans="2:38" x14ac:dyDescent="0.25">
      <c r="B50">
        <v>5310</v>
      </c>
      <c r="C50">
        <v>17957</v>
      </c>
      <c r="D50">
        <v>57640</v>
      </c>
      <c r="E50">
        <v>27618</v>
      </c>
      <c r="F50">
        <v>17430</v>
      </c>
      <c r="H50">
        <v>72930</v>
      </c>
      <c r="J50">
        <f t="shared" si="6"/>
        <v>25191</v>
      </c>
      <c r="K50">
        <f t="shared" si="7"/>
        <v>2.8950815767536024</v>
      </c>
      <c r="L50">
        <f t="shared" si="8"/>
        <v>57640</v>
      </c>
      <c r="M50">
        <f t="shared" si="9"/>
        <v>5310</v>
      </c>
      <c r="N50">
        <f t="shared" si="10"/>
        <v>25191</v>
      </c>
      <c r="O50">
        <f t="shared" si="11"/>
        <v>52330</v>
      </c>
      <c r="Q50">
        <v>-132</v>
      </c>
      <c r="R50">
        <v>9</v>
      </c>
      <c r="T50">
        <v>-4230.5999999999985</v>
      </c>
      <c r="U50">
        <v>328.20000000000073</v>
      </c>
      <c r="W50">
        <v>5075.3999999999996</v>
      </c>
      <c r="X50">
        <v>683.8</v>
      </c>
      <c r="AD50">
        <v>25191</v>
      </c>
      <c r="AE50">
        <v>2.8950815767536024</v>
      </c>
      <c r="AK50">
        <v>25191</v>
      </c>
      <c r="AL50">
        <v>2.8950815767536024</v>
      </c>
    </row>
    <row r="51" spans="2:38" x14ac:dyDescent="0.25">
      <c r="B51">
        <v>76962</v>
      </c>
      <c r="C51">
        <v>91314</v>
      </c>
      <c r="D51">
        <v>80840</v>
      </c>
      <c r="E51">
        <v>115504</v>
      </c>
      <c r="F51">
        <v>76416</v>
      </c>
      <c r="H51">
        <v>136813</v>
      </c>
      <c r="J51">
        <f t="shared" si="6"/>
        <v>88207.2</v>
      </c>
      <c r="K51">
        <f t="shared" si="7"/>
        <v>1.5510411848465886</v>
      </c>
      <c r="L51">
        <f t="shared" si="8"/>
        <v>115504</v>
      </c>
      <c r="M51">
        <f t="shared" si="9"/>
        <v>76416</v>
      </c>
      <c r="N51">
        <f t="shared" si="10"/>
        <v>88207.2</v>
      </c>
      <c r="O51">
        <f t="shared" si="11"/>
        <v>39088</v>
      </c>
      <c r="Q51">
        <v>2497</v>
      </c>
      <c r="R51">
        <v>-30</v>
      </c>
      <c r="T51">
        <v>-1951.8000000000029</v>
      </c>
      <c r="U51">
        <v>81.399999999994179</v>
      </c>
      <c r="W51">
        <v>7122.6</v>
      </c>
      <c r="X51">
        <v>627.40000000000009</v>
      </c>
      <c r="AF51">
        <v>88207.2</v>
      </c>
      <c r="AG51">
        <v>1.5510411848465886</v>
      </c>
      <c r="AK51">
        <v>88207.2</v>
      </c>
      <c r="AL51">
        <v>1.5510411848465886</v>
      </c>
    </row>
    <row r="52" spans="2:38" x14ac:dyDescent="0.25">
      <c r="B52">
        <v>22690</v>
      </c>
      <c r="C52">
        <v>57509</v>
      </c>
      <c r="D52">
        <v>27175</v>
      </c>
      <c r="E52">
        <v>8811</v>
      </c>
      <c r="F52">
        <v>66555</v>
      </c>
      <c r="H52">
        <v>72218</v>
      </c>
      <c r="J52">
        <f t="shared" si="6"/>
        <v>36548</v>
      </c>
      <c r="K52">
        <f t="shared" si="7"/>
        <v>1.9759767976359857</v>
      </c>
      <c r="L52">
        <f t="shared" si="8"/>
        <v>66555</v>
      </c>
      <c r="M52">
        <f t="shared" si="9"/>
        <v>8811</v>
      </c>
      <c r="N52">
        <f t="shared" si="10"/>
        <v>36548</v>
      </c>
      <c r="O52">
        <f t="shared" si="11"/>
        <v>57744</v>
      </c>
      <c r="Q52">
        <v>-1705</v>
      </c>
      <c r="R52">
        <v>193</v>
      </c>
      <c r="T52">
        <v>2280.1999999999971</v>
      </c>
      <c r="U52">
        <v>-99.80000000000291</v>
      </c>
      <c r="W52">
        <v>6832.5999999999995</v>
      </c>
      <c r="X52">
        <v>623.4</v>
      </c>
      <c r="AD52">
        <v>36548</v>
      </c>
      <c r="AE52">
        <v>1.9759767976359857</v>
      </c>
      <c r="AK52">
        <v>36548</v>
      </c>
      <c r="AL52">
        <v>1.9759767976359857</v>
      </c>
    </row>
    <row r="53" spans="2:38" x14ac:dyDescent="0.25">
      <c r="B53">
        <v>10117</v>
      </c>
      <c r="C53">
        <v>18553</v>
      </c>
      <c r="D53">
        <v>96471</v>
      </c>
      <c r="E53">
        <v>20091</v>
      </c>
      <c r="F53">
        <v>79159</v>
      </c>
      <c r="H53">
        <v>46602</v>
      </c>
      <c r="J53">
        <f t="shared" si="6"/>
        <v>44878.2</v>
      </c>
      <c r="K53">
        <f t="shared" si="7"/>
        <v>1.0384106314424375</v>
      </c>
      <c r="L53">
        <f t="shared" si="8"/>
        <v>96471</v>
      </c>
      <c r="M53">
        <f t="shared" si="9"/>
        <v>10117</v>
      </c>
      <c r="N53">
        <f t="shared" si="10"/>
        <v>44878.2</v>
      </c>
      <c r="O53">
        <f t="shared" si="11"/>
        <v>86354</v>
      </c>
      <c r="Q53">
        <v>-3459</v>
      </c>
      <c r="R53">
        <v>0</v>
      </c>
      <c r="T53">
        <v>1606.7999999999956</v>
      </c>
      <c r="U53">
        <v>230</v>
      </c>
      <c r="W53">
        <v>2349.1999999999998</v>
      </c>
      <c r="X53">
        <v>267.2</v>
      </c>
      <c r="Z53">
        <v>44878.2</v>
      </c>
      <c r="AA53">
        <v>1.0384106314424375</v>
      </c>
      <c r="AI53">
        <v>44878.2</v>
      </c>
      <c r="AJ53">
        <v>1.0384106314424375</v>
      </c>
    </row>
    <row r="54" spans="2:38" x14ac:dyDescent="0.25">
      <c r="B54">
        <v>41098</v>
      </c>
      <c r="C54">
        <v>89186</v>
      </c>
      <c r="D54">
        <v>8331</v>
      </c>
      <c r="E54">
        <v>95803</v>
      </c>
      <c r="F54">
        <v>115457</v>
      </c>
      <c r="H54">
        <v>120605</v>
      </c>
      <c r="J54">
        <f t="shared" si="6"/>
        <v>69975</v>
      </c>
      <c r="K54">
        <f t="shared" si="7"/>
        <v>1.723544122901036</v>
      </c>
      <c r="L54">
        <f t="shared" si="8"/>
        <v>115457</v>
      </c>
      <c r="M54">
        <f t="shared" si="9"/>
        <v>8331</v>
      </c>
      <c r="N54">
        <f t="shared" si="10"/>
        <v>69975</v>
      </c>
      <c r="O54">
        <f t="shared" si="11"/>
        <v>107126</v>
      </c>
      <c r="Q54">
        <v>10274</v>
      </c>
      <c r="R54">
        <v>-33</v>
      </c>
      <c r="T54">
        <v>-3603.6000000000058</v>
      </c>
      <c r="U54">
        <v>229.19999999999709</v>
      </c>
      <c r="W54">
        <v>6697.6</v>
      </c>
      <c r="X54">
        <v>350</v>
      </c>
      <c r="AF54">
        <v>69975</v>
      </c>
      <c r="AG54">
        <v>1.723544122901036</v>
      </c>
      <c r="AK54">
        <v>69975</v>
      </c>
      <c r="AL54">
        <v>1.723544122901036</v>
      </c>
    </row>
    <row r="55" spans="2:38" x14ac:dyDescent="0.25">
      <c r="B55">
        <v>74626</v>
      </c>
      <c r="C55">
        <v>90772</v>
      </c>
      <c r="D55">
        <v>96497</v>
      </c>
      <c r="E55">
        <v>84629</v>
      </c>
      <c r="F55">
        <v>6538</v>
      </c>
      <c r="H55">
        <v>94095</v>
      </c>
      <c r="J55">
        <f t="shared" si="6"/>
        <v>70612.399999999994</v>
      </c>
      <c r="K55">
        <f t="shared" si="7"/>
        <v>1.3325563215525886</v>
      </c>
      <c r="L55">
        <f t="shared" si="8"/>
        <v>96497</v>
      </c>
      <c r="M55">
        <f t="shared" si="9"/>
        <v>6538</v>
      </c>
      <c r="N55">
        <f t="shared" si="10"/>
        <v>70612.399999999994</v>
      </c>
      <c r="O55">
        <f t="shared" si="11"/>
        <v>89959</v>
      </c>
      <c r="Q55">
        <v>-615</v>
      </c>
      <c r="R55">
        <v>500</v>
      </c>
      <c r="T55">
        <v>6799.9999999999927</v>
      </c>
      <c r="U55">
        <v>365.59999999999127</v>
      </c>
      <c r="W55">
        <v>6800</v>
      </c>
      <c r="X55">
        <v>369.20000000000005</v>
      </c>
      <c r="AF55">
        <v>70612.399999999994</v>
      </c>
      <c r="AG55">
        <v>1.3325563215525886</v>
      </c>
      <c r="AI55">
        <v>70612.399999999994</v>
      </c>
      <c r="AJ55">
        <v>1.3325563215525886</v>
      </c>
    </row>
    <row r="56" spans="2:38" x14ac:dyDescent="0.25">
      <c r="B56">
        <v>44970</v>
      </c>
      <c r="C56">
        <v>100156</v>
      </c>
      <c r="D56">
        <v>111048</v>
      </c>
      <c r="E56">
        <v>60556</v>
      </c>
      <c r="F56">
        <v>6634</v>
      </c>
      <c r="H56">
        <v>77897</v>
      </c>
      <c r="J56">
        <f t="shared" si="6"/>
        <v>64672.800000000003</v>
      </c>
      <c r="K56">
        <f t="shared" si="7"/>
        <v>1.2044785443030146</v>
      </c>
      <c r="L56">
        <f t="shared" si="8"/>
        <v>111048</v>
      </c>
      <c r="M56">
        <f t="shared" si="9"/>
        <v>6634</v>
      </c>
      <c r="N56">
        <f t="shared" si="10"/>
        <v>64672.800000000003</v>
      </c>
      <c r="O56">
        <f t="shared" si="11"/>
        <v>104414</v>
      </c>
      <c r="Q56">
        <v>-11524</v>
      </c>
      <c r="R56">
        <v>-307</v>
      </c>
      <c r="T56">
        <v>-246.59999999999854</v>
      </c>
      <c r="U56">
        <v>-145.19999999999709</v>
      </c>
      <c r="W56">
        <v>12453.4</v>
      </c>
      <c r="X56">
        <v>475.6</v>
      </c>
      <c r="AB56">
        <v>64672.800000000003</v>
      </c>
      <c r="AC56">
        <v>1.2044785443030146</v>
      </c>
      <c r="AI56">
        <v>64672.800000000003</v>
      </c>
      <c r="AJ56">
        <v>1.2044785443030146</v>
      </c>
    </row>
    <row r="57" spans="2:38" x14ac:dyDescent="0.25">
      <c r="B57">
        <v>41109</v>
      </c>
      <c r="C57">
        <v>5123</v>
      </c>
      <c r="D57">
        <v>74388</v>
      </c>
      <c r="E57">
        <v>98212</v>
      </c>
      <c r="F57">
        <v>46225</v>
      </c>
      <c r="H57">
        <v>67803</v>
      </c>
      <c r="J57">
        <f t="shared" si="6"/>
        <v>53011.4</v>
      </c>
      <c r="K57">
        <f t="shared" si="7"/>
        <v>1.2790267753728444</v>
      </c>
      <c r="L57">
        <f t="shared" si="8"/>
        <v>98212</v>
      </c>
      <c r="M57">
        <f t="shared" si="9"/>
        <v>5123</v>
      </c>
      <c r="N57">
        <f t="shared" si="10"/>
        <v>53011.4</v>
      </c>
      <c r="O57">
        <f t="shared" si="11"/>
        <v>93089</v>
      </c>
      <c r="Q57">
        <v>5934</v>
      </c>
      <c r="R57">
        <v>-367</v>
      </c>
      <c r="T57">
        <v>4180.4000000000015</v>
      </c>
      <c r="U57">
        <v>-266</v>
      </c>
      <c r="W57">
        <v>6394.4</v>
      </c>
      <c r="X57">
        <v>549.60000000000014</v>
      </c>
      <c r="Z57">
        <v>53011.4</v>
      </c>
      <c r="AA57">
        <v>1.2790267753728444</v>
      </c>
      <c r="AK57">
        <v>53011.4</v>
      </c>
      <c r="AL57">
        <v>1.2790267753728444</v>
      </c>
    </row>
    <row r="58" spans="2:38" x14ac:dyDescent="0.25">
      <c r="B58">
        <v>63305</v>
      </c>
      <c r="C58">
        <v>57671</v>
      </c>
      <c r="D58">
        <v>62271</v>
      </c>
      <c r="E58">
        <v>41725</v>
      </c>
      <c r="F58">
        <v>39374</v>
      </c>
      <c r="H58">
        <v>54749</v>
      </c>
      <c r="J58">
        <f t="shared" si="6"/>
        <v>52869.2</v>
      </c>
      <c r="K58">
        <f t="shared" si="7"/>
        <v>1.0355556732464271</v>
      </c>
      <c r="L58">
        <f t="shared" si="8"/>
        <v>63305</v>
      </c>
      <c r="M58">
        <f t="shared" si="9"/>
        <v>39374</v>
      </c>
      <c r="N58">
        <f t="shared" si="10"/>
        <v>52869.2</v>
      </c>
      <c r="O58">
        <f t="shared" si="11"/>
        <v>23931</v>
      </c>
      <c r="Q58">
        <v>-19666</v>
      </c>
      <c r="R58">
        <v>-178</v>
      </c>
      <c r="T58">
        <v>-4079.8000000000029</v>
      </c>
      <c r="U58">
        <v>435.39999999999418</v>
      </c>
      <c r="W58">
        <v>7638.9999999999991</v>
      </c>
      <c r="X58">
        <v>616.19999999999993</v>
      </c>
      <c r="Z58">
        <v>52869.2</v>
      </c>
      <c r="AA58">
        <v>1.0355556732464271</v>
      </c>
      <c r="AI58">
        <v>52869.2</v>
      </c>
      <c r="AJ58">
        <v>1.0355556732464271</v>
      </c>
    </row>
    <row r="59" spans="2:38" x14ac:dyDescent="0.25">
      <c r="B59">
        <v>102013</v>
      </c>
      <c r="C59">
        <v>4374</v>
      </c>
      <c r="D59">
        <v>43101</v>
      </c>
      <c r="E59">
        <v>4405</v>
      </c>
      <c r="F59">
        <v>54368</v>
      </c>
      <c r="H59">
        <v>107751</v>
      </c>
      <c r="J59">
        <f t="shared" si="6"/>
        <v>41652.199999999997</v>
      </c>
      <c r="K59">
        <f t="shared" si="7"/>
        <v>2.5869221793806814</v>
      </c>
      <c r="L59">
        <f t="shared" si="8"/>
        <v>102013</v>
      </c>
      <c r="M59">
        <f t="shared" si="9"/>
        <v>4374</v>
      </c>
      <c r="N59">
        <f t="shared" si="10"/>
        <v>41652.199999999997</v>
      </c>
      <c r="O59">
        <f t="shared" si="11"/>
        <v>97639</v>
      </c>
      <c r="Q59">
        <v>6891</v>
      </c>
      <c r="R59">
        <v>-1473</v>
      </c>
      <c r="T59">
        <v>-3562.6000000000058</v>
      </c>
      <c r="U59">
        <v>298</v>
      </c>
      <c r="W59">
        <v>10123.4</v>
      </c>
      <c r="X59">
        <v>557.20000000000005</v>
      </c>
      <c r="AD59">
        <v>41652.199999999997</v>
      </c>
      <c r="AE59">
        <v>2.5869221793806814</v>
      </c>
      <c r="AK59">
        <v>41652.199999999997</v>
      </c>
      <c r="AL59">
        <v>2.5869221793806814</v>
      </c>
    </row>
    <row r="60" spans="2:38" x14ac:dyDescent="0.25">
      <c r="B60">
        <v>43056</v>
      </c>
      <c r="C60">
        <v>77116</v>
      </c>
      <c r="D60">
        <v>96375</v>
      </c>
      <c r="E60">
        <v>2830</v>
      </c>
      <c r="F60">
        <v>45047</v>
      </c>
      <c r="H60">
        <v>105636</v>
      </c>
      <c r="J60">
        <f t="shared" si="6"/>
        <v>52884.800000000003</v>
      </c>
      <c r="K60">
        <f t="shared" si="7"/>
        <v>1.9974737542734395</v>
      </c>
      <c r="L60">
        <f t="shared" si="8"/>
        <v>96375</v>
      </c>
      <c r="M60">
        <f t="shared" si="9"/>
        <v>2830</v>
      </c>
      <c r="N60">
        <f t="shared" si="10"/>
        <v>52884.800000000003</v>
      </c>
      <c r="O60">
        <f t="shared" si="11"/>
        <v>93545</v>
      </c>
      <c r="Q60">
        <v>-2850</v>
      </c>
      <c r="R60">
        <v>447</v>
      </c>
      <c r="T60">
        <v>-325</v>
      </c>
      <c r="U60">
        <v>-45.19999999999709</v>
      </c>
      <c r="W60">
        <v>5697.4000000000005</v>
      </c>
      <c r="X60">
        <v>762</v>
      </c>
      <c r="AD60">
        <v>52884.800000000003</v>
      </c>
      <c r="AE60">
        <v>1.9974737542734395</v>
      </c>
      <c r="AK60">
        <v>52884.800000000003</v>
      </c>
      <c r="AL60">
        <v>1.9974737542734395</v>
      </c>
    </row>
    <row r="61" spans="2:38" x14ac:dyDescent="0.25">
      <c r="B61">
        <v>47316</v>
      </c>
      <c r="C61">
        <v>48341</v>
      </c>
      <c r="D61">
        <v>103525</v>
      </c>
      <c r="E61">
        <v>46493</v>
      </c>
      <c r="F61">
        <v>45847</v>
      </c>
      <c r="H61">
        <v>75546</v>
      </c>
      <c r="J61">
        <f t="shared" si="6"/>
        <v>58304.4</v>
      </c>
      <c r="K61">
        <f t="shared" si="7"/>
        <v>1.295716961327104</v>
      </c>
      <c r="L61">
        <f t="shared" si="8"/>
        <v>103525</v>
      </c>
      <c r="M61">
        <f t="shared" si="9"/>
        <v>45847</v>
      </c>
      <c r="N61">
        <f t="shared" si="10"/>
        <v>58304.4</v>
      </c>
      <c r="O61">
        <f t="shared" si="11"/>
        <v>57678</v>
      </c>
      <c r="Q61">
        <v>3591</v>
      </c>
      <c r="R61">
        <v>-934</v>
      </c>
      <c r="T61">
        <v>2462.4000000000015</v>
      </c>
      <c r="U61">
        <v>-110.59999999999854</v>
      </c>
      <c r="W61">
        <v>7397.2000000000007</v>
      </c>
      <c r="X61">
        <v>325.79999999999995</v>
      </c>
      <c r="Z61">
        <v>58304.4</v>
      </c>
      <c r="AA61">
        <v>1.295716961327104</v>
      </c>
      <c r="AI61">
        <v>58304.4</v>
      </c>
      <c r="AJ61">
        <v>1.295716961327104</v>
      </c>
    </row>
    <row r="62" spans="2:38" x14ac:dyDescent="0.25">
      <c r="B62">
        <v>3375</v>
      </c>
      <c r="C62">
        <v>2963</v>
      </c>
      <c r="D62">
        <v>47337</v>
      </c>
      <c r="E62">
        <v>114609</v>
      </c>
      <c r="F62">
        <v>111008</v>
      </c>
      <c r="H62">
        <v>118775</v>
      </c>
      <c r="J62">
        <f t="shared" si="6"/>
        <v>55858.400000000001</v>
      </c>
      <c r="K62">
        <f t="shared" si="7"/>
        <v>2.1263587929478827</v>
      </c>
      <c r="L62">
        <f t="shared" si="8"/>
        <v>114609</v>
      </c>
      <c r="M62">
        <f t="shared" si="9"/>
        <v>2963</v>
      </c>
      <c r="N62">
        <f t="shared" si="10"/>
        <v>55858.400000000001</v>
      </c>
      <c r="O62">
        <f t="shared" si="11"/>
        <v>111646</v>
      </c>
      <c r="Q62">
        <v>3401</v>
      </c>
      <c r="R62">
        <v>-245</v>
      </c>
      <c r="T62">
        <v>-3575.1999999999971</v>
      </c>
      <c r="U62">
        <v>1297.2000000000044</v>
      </c>
      <c r="W62">
        <v>4078</v>
      </c>
      <c r="X62">
        <v>1298.7999999999997</v>
      </c>
      <c r="AD62">
        <v>55858.400000000001</v>
      </c>
      <c r="AE62">
        <v>2.1263587929478827</v>
      </c>
      <c r="AK62">
        <v>55858.400000000001</v>
      </c>
      <c r="AL62">
        <v>2.1263587929478827</v>
      </c>
    </row>
    <row r="63" spans="2:38" x14ac:dyDescent="0.25">
      <c r="B63">
        <v>96593</v>
      </c>
      <c r="C63">
        <v>110995</v>
      </c>
      <c r="D63">
        <v>26131</v>
      </c>
      <c r="E63">
        <v>48580</v>
      </c>
      <c r="F63">
        <v>80440</v>
      </c>
      <c r="H63">
        <v>102129</v>
      </c>
      <c r="J63">
        <f t="shared" si="6"/>
        <v>72547.8</v>
      </c>
      <c r="K63">
        <f t="shared" si="7"/>
        <v>1.4077477194346348</v>
      </c>
      <c r="L63">
        <f t="shared" si="8"/>
        <v>110995</v>
      </c>
      <c r="M63">
        <f t="shared" si="9"/>
        <v>26131</v>
      </c>
      <c r="N63">
        <f t="shared" si="10"/>
        <v>72547.8</v>
      </c>
      <c r="O63">
        <f t="shared" si="11"/>
        <v>84864</v>
      </c>
      <c r="Q63">
        <v>-453</v>
      </c>
      <c r="R63">
        <v>-1197</v>
      </c>
      <c r="T63">
        <v>617.40000000000873</v>
      </c>
      <c r="U63">
        <v>197.40000000000873</v>
      </c>
      <c r="W63">
        <v>4781.7999999999993</v>
      </c>
      <c r="X63">
        <v>439.8</v>
      </c>
      <c r="AB63">
        <v>72547.8</v>
      </c>
      <c r="AC63">
        <v>1.4077477194346348</v>
      </c>
      <c r="AI63">
        <v>72547.8</v>
      </c>
      <c r="AJ63">
        <v>1.4077477194346348</v>
      </c>
    </row>
    <row r="64" spans="2:38" x14ac:dyDescent="0.25">
      <c r="B64">
        <v>16464</v>
      </c>
      <c r="C64">
        <v>80758</v>
      </c>
      <c r="D64">
        <v>97986</v>
      </c>
      <c r="E64">
        <v>75455</v>
      </c>
      <c r="F64">
        <v>32809</v>
      </c>
      <c r="H64">
        <v>85658</v>
      </c>
      <c r="J64">
        <f t="shared" si="6"/>
        <v>60694.400000000001</v>
      </c>
      <c r="K64">
        <f t="shared" si="7"/>
        <v>1.4112998892813835</v>
      </c>
      <c r="L64">
        <f t="shared" si="8"/>
        <v>97986</v>
      </c>
      <c r="M64">
        <f t="shared" si="9"/>
        <v>16464</v>
      </c>
      <c r="N64">
        <f t="shared" si="10"/>
        <v>60694.400000000001</v>
      </c>
      <c r="O64">
        <f t="shared" si="11"/>
        <v>81522</v>
      </c>
      <c r="Q64">
        <v>-565</v>
      </c>
      <c r="R64">
        <v>0</v>
      </c>
      <c r="T64">
        <v>-6217.5999999999985</v>
      </c>
      <c r="U64">
        <v>-408.59999999999854</v>
      </c>
      <c r="W64">
        <v>6928.8</v>
      </c>
      <c r="X64">
        <v>1159</v>
      </c>
      <c r="AB64">
        <v>60694.400000000001</v>
      </c>
      <c r="AC64">
        <v>1.4112998892813835</v>
      </c>
      <c r="AI64">
        <v>60694.400000000001</v>
      </c>
      <c r="AJ64">
        <v>1.4112998892813835</v>
      </c>
    </row>
    <row r="65" spans="2:38" x14ac:dyDescent="0.25">
      <c r="B65">
        <v>13163</v>
      </c>
      <c r="C65">
        <v>87319</v>
      </c>
      <c r="D65">
        <v>44921</v>
      </c>
      <c r="E65">
        <v>12008</v>
      </c>
      <c r="F65">
        <v>87721</v>
      </c>
      <c r="H65">
        <v>64273</v>
      </c>
      <c r="J65">
        <f t="shared" si="6"/>
        <v>49026.400000000001</v>
      </c>
      <c r="K65">
        <f t="shared" si="7"/>
        <v>1.3109875495651322</v>
      </c>
      <c r="L65">
        <f t="shared" si="8"/>
        <v>87721</v>
      </c>
      <c r="M65">
        <f t="shared" si="9"/>
        <v>12008</v>
      </c>
      <c r="N65">
        <f t="shared" si="10"/>
        <v>49026.400000000001</v>
      </c>
      <c r="O65">
        <f t="shared" si="11"/>
        <v>75713</v>
      </c>
      <c r="Q65">
        <v>1174</v>
      </c>
      <c r="R65">
        <v>1187</v>
      </c>
      <c r="T65">
        <v>1351.5999999999985</v>
      </c>
      <c r="U65">
        <v>188.80000000000291</v>
      </c>
      <c r="W65">
        <v>4302.8</v>
      </c>
      <c r="X65">
        <v>349.2</v>
      </c>
      <c r="Z65">
        <v>49026.400000000001</v>
      </c>
      <c r="AA65">
        <v>1.3109875495651322</v>
      </c>
      <c r="AI65">
        <v>49026.400000000001</v>
      </c>
      <c r="AJ65">
        <v>1.3109875495651322</v>
      </c>
    </row>
    <row r="66" spans="2:38" x14ac:dyDescent="0.25">
      <c r="B66">
        <v>91079</v>
      </c>
      <c r="C66">
        <v>7536</v>
      </c>
      <c r="D66">
        <v>115638</v>
      </c>
      <c r="E66">
        <v>100501</v>
      </c>
      <c r="F66">
        <v>47425</v>
      </c>
      <c r="H66">
        <v>134201</v>
      </c>
      <c r="J66">
        <f t="shared" ref="J66:J101" si="12">AVERAGE(B66:F66)</f>
        <v>72435.8</v>
      </c>
      <c r="K66">
        <f t="shared" ref="K66:K97" si="13">H66/J66</f>
        <v>1.8526888637938699</v>
      </c>
      <c r="L66">
        <f t="shared" ref="L66:L101" si="14">MAX(B66:F66)</f>
        <v>115638</v>
      </c>
      <c r="M66">
        <f t="shared" ref="M66:M101" si="15">MIN(B66:F66)</f>
        <v>7536</v>
      </c>
      <c r="N66">
        <f t="shared" ref="N66:N101" si="16">AVERAGE(B66:F66)</f>
        <v>72435.8</v>
      </c>
      <c r="O66">
        <f t="shared" ref="O66:O101" si="17">L66-M66</f>
        <v>108102</v>
      </c>
      <c r="Q66">
        <v>8249</v>
      </c>
      <c r="R66">
        <v>224</v>
      </c>
      <c r="T66">
        <v>-3848.8000000000029</v>
      </c>
      <c r="U66">
        <v>353.80000000000291</v>
      </c>
      <c r="W66">
        <v>4495.6000000000004</v>
      </c>
      <c r="X66">
        <v>997.8</v>
      </c>
      <c r="AF66">
        <v>72435.8</v>
      </c>
      <c r="AG66">
        <v>1.8526888637938699</v>
      </c>
      <c r="AK66">
        <v>72435.8</v>
      </c>
      <c r="AL66">
        <v>1.8526888637938699</v>
      </c>
    </row>
    <row r="67" spans="2:38" x14ac:dyDescent="0.25">
      <c r="B67">
        <v>22898</v>
      </c>
      <c r="C67">
        <v>88521</v>
      </c>
      <c r="D67">
        <v>57402</v>
      </c>
      <c r="E67">
        <v>22491</v>
      </c>
      <c r="F67">
        <v>77106</v>
      </c>
      <c r="H67">
        <v>70157</v>
      </c>
      <c r="J67">
        <f t="shared" si="12"/>
        <v>53683.6</v>
      </c>
      <c r="K67">
        <f t="shared" si="13"/>
        <v>1.3068609407714833</v>
      </c>
      <c r="L67">
        <f t="shared" si="14"/>
        <v>88521</v>
      </c>
      <c r="M67">
        <f t="shared" si="15"/>
        <v>22491</v>
      </c>
      <c r="N67">
        <f t="shared" si="16"/>
        <v>53683.6</v>
      </c>
      <c r="O67">
        <f t="shared" si="17"/>
        <v>66030</v>
      </c>
      <c r="Q67">
        <v>-568</v>
      </c>
      <c r="R67">
        <v>55</v>
      </c>
      <c r="T67">
        <v>6550</v>
      </c>
      <c r="U67">
        <v>-73</v>
      </c>
      <c r="W67">
        <v>6550</v>
      </c>
      <c r="X67">
        <v>152.6</v>
      </c>
      <c r="AD67">
        <v>53683.6</v>
      </c>
      <c r="AE67">
        <v>1.3068609407714833</v>
      </c>
      <c r="AI67">
        <v>53683.6</v>
      </c>
      <c r="AJ67">
        <v>1.3068609407714833</v>
      </c>
    </row>
    <row r="68" spans="2:38" x14ac:dyDescent="0.25">
      <c r="B68">
        <v>52855</v>
      </c>
      <c r="C68">
        <v>60636</v>
      </c>
      <c r="D68">
        <v>118153</v>
      </c>
      <c r="E68">
        <v>42037</v>
      </c>
      <c r="F68">
        <v>109663</v>
      </c>
      <c r="H68">
        <v>89761</v>
      </c>
      <c r="J68">
        <f t="shared" si="12"/>
        <v>76668.800000000003</v>
      </c>
      <c r="K68">
        <f t="shared" si="13"/>
        <v>1.1707630744187987</v>
      </c>
      <c r="L68">
        <f t="shared" si="14"/>
        <v>118153</v>
      </c>
      <c r="M68">
        <f t="shared" si="15"/>
        <v>42037</v>
      </c>
      <c r="N68">
        <f t="shared" si="16"/>
        <v>76668.800000000003</v>
      </c>
      <c r="O68">
        <f t="shared" si="17"/>
        <v>76116</v>
      </c>
      <c r="Q68">
        <v>1201</v>
      </c>
      <c r="R68">
        <v>52</v>
      </c>
      <c r="T68">
        <v>-1706.8000000000029</v>
      </c>
      <c r="U68">
        <v>135.40000000000873</v>
      </c>
      <c r="W68">
        <v>11072.399999999998</v>
      </c>
      <c r="X68">
        <v>1047.4000000000001</v>
      </c>
      <c r="AB68">
        <v>76668.800000000003</v>
      </c>
      <c r="AC68">
        <v>1.1707630744187987</v>
      </c>
      <c r="AI68">
        <v>76668.800000000003</v>
      </c>
      <c r="AJ68">
        <v>1.1707630744187987</v>
      </c>
    </row>
    <row r="69" spans="2:38" x14ac:dyDescent="0.25">
      <c r="B69">
        <v>75329</v>
      </c>
      <c r="C69">
        <v>15087</v>
      </c>
      <c r="D69">
        <v>98778</v>
      </c>
      <c r="E69">
        <v>23009</v>
      </c>
      <c r="F69">
        <v>64438</v>
      </c>
      <c r="H69">
        <v>75873</v>
      </c>
      <c r="J69">
        <f t="shared" si="12"/>
        <v>55328.2</v>
      </c>
      <c r="K69">
        <f t="shared" si="13"/>
        <v>1.3713260145820758</v>
      </c>
      <c r="L69">
        <f t="shared" si="14"/>
        <v>98778</v>
      </c>
      <c r="M69">
        <f t="shared" si="15"/>
        <v>15087</v>
      </c>
      <c r="N69">
        <f t="shared" si="16"/>
        <v>55328.2</v>
      </c>
      <c r="O69">
        <f t="shared" si="17"/>
        <v>83691</v>
      </c>
      <c r="Q69">
        <v>-17976</v>
      </c>
      <c r="R69">
        <v>-497</v>
      </c>
      <c r="T69">
        <v>-194</v>
      </c>
      <c r="U69">
        <v>-149.40000000000146</v>
      </c>
      <c r="W69">
        <v>3301.2</v>
      </c>
      <c r="X69">
        <v>639</v>
      </c>
      <c r="AD69">
        <v>55328.2</v>
      </c>
      <c r="AE69">
        <v>1.3713260145820758</v>
      </c>
      <c r="AI69">
        <v>55328.2</v>
      </c>
      <c r="AJ69">
        <v>1.3713260145820758</v>
      </c>
    </row>
    <row r="70" spans="2:38" x14ac:dyDescent="0.25">
      <c r="B70">
        <v>74958</v>
      </c>
      <c r="C70">
        <v>72504</v>
      </c>
      <c r="D70">
        <v>29278</v>
      </c>
      <c r="E70">
        <v>44017</v>
      </c>
      <c r="F70">
        <v>53699</v>
      </c>
      <c r="H70">
        <v>75197</v>
      </c>
      <c r="J70">
        <f t="shared" si="12"/>
        <v>54891.199999999997</v>
      </c>
      <c r="K70">
        <f t="shared" si="13"/>
        <v>1.3699281487743027</v>
      </c>
      <c r="L70">
        <f t="shared" si="14"/>
        <v>74958</v>
      </c>
      <c r="M70">
        <f t="shared" si="15"/>
        <v>29278</v>
      </c>
      <c r="N70">
        <f t="shared" si="16"/>
        <v>54891.199999999997</v>
      </c>
      <c r="O70">
        <f t="shared" si="17"/>
        <v>45680</v>
      </c>
      <c r="Q70">
        <v>-4753</v>
      </c>
      <c r="R70">
        <v>-552</v>
      </c>
      <c r="T70">
        <v>1312.3999999999942</v>
      </c>
      <c r="U70">
        <v>274.79999999999563</v>
      </c>
      <c r="W70">
        <v>5908.7999999999993</v>
      </c>
      <c r="X70">
        <v>979.6</v>
      </c>
      <c r="AD70">
        <v>54891.199999999997</v>
      </c>
      <c r="AE70">
        <v>1.3699281487743027</v>
      </c>
      <c r="AI70">
        <v>54891.199999999997</v>
      </c>
      <c r="AJ70">
        <v>1.3699281487743027</v>
      </c>
    </row>
    <row r="71" spans="2:38" x14ac:dyDescent="0.25">
      <c r="B71">
        <v>19212</v>
      </c>
      <c r="C71">
        <v>8492</v>
      </c>
      <c r="D71">
        <v>86572</v>
      </c>
      <c r="E71">
        <v>26716</v>
      </c>
      <c r="F71">
        <v>54595</v>
      </c>
      <c r="H71">
        <v>66839</v>
      </c>
      <c r="J71">
        <f t="shared" si="12"/>
        <v>39117.4</v>
      </c>
      <c r="K71">
        <f t="shared" si="13"/>
        <v>1.7086769570574731</v>
      </c>
      <c r="L71">
        <f t="shared" si="14"/>
        <v>86572</v>
      </c>
      <c r="M71">
        <f t="shared" si="15"/>
        <v>8492</v>
      </c>
      <c r="N71">
        <f t="shared" si="16"/>
        <v>39117.4</v>
      </c>
      <c r="O71">
        <f t="shared" si="17"/>
        <v>78080</v>
      </c>
      <c r="Q71">
        <v>1649</v>
      </c>
      <c r="R71">
        <v>-17</v>
      </c>
      <c r="T71">
        <v>249.40000000000146</v>
      </c>
      <c r="U71">
        <v>427</v>
      </c>
      <c r="W71">
        <v>6328.6</v>
      </c>
      <c r="X71">
        <v>454.6</v>
      </c>
      <c r="AD71">
        <v>39117.4</v>
      </c>
      <c r="AE71">
        <v>1.7086769570574731</v>
      </c>
      <c r="AK71">
        <v>39117.4</v>
      </c>
      <c r="AL71">
        <v>1.7086769570574731</v>
      </c>
    </row>
    <row r="72" spans="2:38" x14ac:dyDescent="0.25">
      <c r="B72">
        <v>47539</v>
      </c>
      <c r="C72">
        <v>9720</v>
      </c>
      <c r="D72">
        <v>21401</v>
      </c>
      <c r="E72">
        <v>42015</v>
      </c>
      <c r="F72">
        <v>109204</v>
      </c>
      <c r="H72">
        <v>85936</v>
      </c>
      <c r="J72">
        <f t="shared" si="12"/>
        <v>45975.8</v>
      </c>
      <c r="K72">
        <f t="shared" si="13"/>
        <v>1.8691572522935977</v>
      </c>
      <c r="L72">
        <f t="shared" si="14"/>
        <v>109204</v>
      </c>
      <c r="M72">
        <f t="shared" si="15"/>
        <v>9720</v>
      </c>
      <c r="N72">
        <f t="shared" si="16"/>
        <v>45975.8</v>
      </c>
      <c r="O72">
        <f t="shared" si="17"/>
        <v>99484</v>
      </c>
      <c r="Q72">
        <v>-1394</v>
      </c>
      <c r="R72">
        <v>-1201</v>
      </c>
      <c r="T72">
        <v>1253</v>
      </c>
      <c r="U72">
        <v>428.20000000000437</v>
      </c>
      <c r="W72">
        <v>10177.400000000001</v>
      </c>
      <c r="X72">
        <v>445.8</v>
      </c>
      <c r="AD72">
        <v>45975.8</v>
      </c>
      <c r="AE72">
        <v>1.8691572522935977</v>
      </c>
      <c r="AK72">
        <v>45975.8</v>
      </c>
      <c r="AL72">
        <v>1.8691572522935977</v>
      </c>
    </row>
    <row r="73" spans="2:38" x14ac:dyDescent="0.25">
      <c r="B73">
        <v>31005</v>
      </c>
      <c r="C73">
        <v>23322</v>
      </c>
      <c r="D73">
        <v>111252</v>
      </c>
      <c r="E73">
        <v>72125</v>
      </c>
      <c r="F73">
        <v>88829</v>
      </c>
      <c r="H73">
        <v>90448</v>
      </c>
      <c r="J73">
        <f t="shared" si="12"/>
        <v>65306.6</v>
      </c>
      <c r="K73">
        <f t="shared" si="13"/>
        <v>1.3849748723712458</v>
      </c>
      <c r="L73">
        <f t="shared" si="14"/>
        <v>111252</v>
      </c>
      <c r="M73">
        <f t="shared" si="15"/>
        <v>23322</v>
      </c>
      <c r="N73">
        <f t="shared" si="16"/>
        <v>65306.6</v>
      </c>
      <c r="O73">
        <f t="shared" si="17"/>
        <v>87930</v>
      </c>
      <c r="Q73">
        <v>-4508</v>
      </c>
      <c r="R73">
        <v>-681</v>
      </c>
      <c r="T73">
        <v>682.40000000000146</v>
      </c>
      <c r="U73">
        <v>364.19999999999709</v>
      </c>
      <c r="W73">
        <v>9400.8000000000011</v>
      </c>
      <c r="X73">
        <v>375.00000000000006</v>
      </c>
      <c r="AB73">
        <v>65306.6</v>
      </c>
      <c r="AC73">
        <v>1.3849748723712458</v>
      </c>
      <c r="AK73">
        <v>65306.6</v>
      </c>
      <c r="AL73">
        <v>1.3849748723712458</v>
      </c>
    </row>
    <row r="74" spans="2:38" x14ac:dyDescent="0.25">
      <c r="B74">
        <v>55373</v>
      </c>
      <c r="C74">
        <v>116780</v>
      </c>
      <c r="D74">
        <v>64478</v>
      </c>
      <c r="E74">
        <v>45345</v>
      </c>
      <c r="F74">
        <v>8867</v>
      </c>
      <c r="H74">
        <v>77424</v>
      </c>
      <c r="J74">
        <f t="shared" si="12"/>
        <v>58168.6</v>
      </c>
      <c r="K74">
        <f t="shared" si="13"/>
        <v>1.3310273927857985</v>
      </c>
      <c r="L74">
        <f t="shared" si="14"/>
        <v>116780</v>
      </c>
      <c r="M74">
        <f t="shared" si="15"/>
        <v>8867</v>
      </c>
      <c r="N74">
        <f t="shared" si="16"/>
        <v>58168.6</v>
      </c>
      <c r="O74">
        <f t="shared" si="17"/>
        <v>107913</v>
      </c>
      <c r="Q74">
        <v>-927</v>
      </c>
      <c r="R74">
        <v>-307</v>
      </c>
      <c r="T74">
        <v>-1707.8000000000029</v>
      </c>
      <c r="U74">
        <v>-531.59999999999854</v>
      </c>
      <c r="W74">
        <v>7720.6</v>
      </c>
      <c r="X74">
        <v>903.2</v>
      </c>
      <c r="AB74">
        <v>58168.6</v>
      </c>
      <c r="AC74">
        <v>1.3310273927857985</v>
      </c>
      <c r="AI74">
        <v>58168.6</v>
      </c>
      <c r="AJ74">
        <v>1.3310273927857985</v>
      </c>
    </row>
    <row r="75" spans="2:38" x14ac:dyDescent="0.25">
      <c r="B75">
        <v>54579</v>
      </c>
      <c r="C75">
        <v>99617</v>
      </c>
      <c r="D75">
        <v>8611</v>
      </c>
      <c r="E75">
        <v>118580</v>
      </c>
      <c r="F75">
        <v>42641</v>
      </c>
      <c r="H75">
        <v>72506</v>
      </c>
      <c r="J75">
        <f t="shared" si="12"/>
        <v>64805.599999999999</v>
      </c>
      <c r="K75">
        <f t="shared" si="13"/>
        <v>1.1188230646734234</v>
      </c>
      <c r="L75">
        <f t="shared" si="14"/>
        <v>118580</v>
      </c>
      <c r="M75">
        <f t="shared" si="15"/>
        <v>8611</v>
      </c>
      <c r="N75">
        <f t="shared" si="16"/>
        <v>64805.599999999999</v>
      </c>
      <c r="O75">
        <f t="shared" si="17"/>
        <v>109969</v>
      </c>
      <c r="Q75">
        <v>-2278</v>
      </c>
      <c r="R75">
        <v>-760</v>
      </c>
      <c r="T75">
        <v>-876.40000000000146</v>
      </c>
      <c r="U75">
        <v>194.40000000000146</v>
      </c>
      <c r="W75">
        <v>8640.4</v>
      </c>
      <c r="X75">
        <v>288.8</v>
      </c>
      <c r="AB75">
        <v>64805.599999999999</v>
      </c>
      <c r="AC75">
        <v>1.1188230646734234</v>
      </c>
      <c r="AI75">
        <v>64805.599999999999</v>
      </c>
      <c r="AJ75">
        <v>1.1188230646734234</v>
      </c>
    </row>
    <row r="76" spans="2:38" x14ac:dyDescent="0.25">
      <c r="B76">
        <v>104907</v>
      </c>
      <c r="C76">
        <v>13281</v>
      </c>
      <c r="D76">
        <v>19193</v>
      </c>
      <c r="E76">
        <v>33388</v>
      </c>
      <c r="F76">
        <v>33288</v>
      </c>
      <c r="H76">
        <v>44124</v>
      </c>
      <c r="J76">
        <f t="shared" si="12"/>
        <v>40811.4</v>
      </c>
      <c r="K76">
        <f t="shared" si="13"/>
        <v>1.0811684970375923</v>
      </c>
      <c r="L76">
        <f t="shared" si="14"/>
        <v>104907</v>
      </c>
      <c r="M76">
        <f t="shared" si="15"/>
        <v>13281</v>
      </c>
      <c r="N76">
        <f t="shared" si="16"/>
        <v>40811.4</v>
      </c>
      <c r="O76">
        <f t="shared" si="17"/>
        <v>91626</v>
      </c>
      <c r="Q76">
        <v>-4215</v>
      </c>
      <c r="R76">
        <v>710</v>
      </c>
      <c r="T76">
        <v>-98.400000000001455</v>
      </c>
      <c r="U76">
        <v>-396.19999999999709</v>
      </c>
      <c r="W76">
        <v>4953.2</v>
      </c>
      <c r="X76">
        <v>407</v>
      </c>
      <c r="Z76">
        <v>40811.4</v>
      </c>
      <c r="AA76">
        <v>1.0811684970375923</v>
      </c>
      <c r="AI76">
        <v>40811.4</v>
      </c>
      <c r="AJ76">
        <v>1.0811684970375923</v>
      </c>
    </row>
    <row r="77" spans="2:38" x14ac:dyDescent="0.25">
      <c r="B77">
        <v>13026</v>
      </c>
      <c r="C77">
        <v>55008</v>
      </c>
      <c r="D77">
        <v>21707</v>
      </c>
      <c r="E77">
        <v>92173</v>
      </c>
      <c r="F77">
        <v>104501</v>
      </c>
      <c r="H77">
        <v>113115</v>
      </c>
      <c r="J77">
        <f t="shared" si="12"/>
        <v>57283</v>
      </c>
      <c r="K77">
        <f t="shared" si="13"/>
        <v>1.9746696227502052</v>
      </c>
      <c r="L77">
        <f t="shared" si="14"/>
        <v>104501</v>
      </c>
      <c r="M77">
        <f t="shared" si="15"/>
        <v>13026</v>
      </c>
      <c r="N77">
        <f t="shared" si="16"/>
        <v>57283</v>
      </c>
      <c r="O77">
        <f t="shared" si="17"/>
        <v>91475</v>
      </c>
      <c r="Q77">
        <v>12624</v>
      </c>
      <c r="R77">
        <v>277</v>
      </c>
      <c r="T77">
        <v>-8989.3999999999942</v>
      </c>
      <c r="U77">
        <v>-302</v>
      </c>
      <c r="W77">
        <v>12375.4</v>
      </c>
      <c r="X77">
        <v>303.60000000000002</v>
      </c>
      <c r="AF77">
        <v>57283</v>
      </c>
      <c r="AG77">
        <v>1.9746696227502052</v>
      </c>
      <c r="AK77">
        <v>57283</v>
      </c>
      <c r="AL77">
        <v>1.9746696227502052</v>
      </c>
    </row>
    <row r="78" spans="2:38" x14ac:dyDescent="0.25">
      <c r="B78">
        <v>26098</v>
      </c>
      <c r="C78">
        <v>86453</v>
      </c>
      <c r="D78">
        <v>67195</v>
      </c>
      <c r="E78">
        <v>70836</v>
      </c>
      <c r="F78">
        <v>39384</v>
      </c>
      <c r="H78">
        <v>94635</v>
      </c>
      <c r="J78">
        <f t="shared" si="12"/>
        <v>57993.2</v>
      </c>
      <c r="K78">
        <f t="shared" si="13"/>
        <v>1.6318292489464283</v>
      </c>
      <c r="L78">
        <f t="shared" si="14"/>
        <v>86453</v>
      </c>
      <c r="M78">
        <f t="shared" si="15"/>
        <v>26098</v>
      </c>
      <c r="N78">
        <f t="shared" si="16"/>
        <v>57993.2</v>
      </c>
      <c r="O78">
        <f t="shared" si="17"/>
        <v>60355</v>
      </c>
      <c r="Q78">
        <v>6075</v>
      </c>
      <c r="R78">
        <v>1718</v>
      </c>
      <c r="T78">
        <v>-1194.4000000000015</v>
      </c>
      <c r="U78">
        <v>406.59999999999854</v>
      </c>
      <c r="W78">
        <v>4407.2000000000007</v>
      </c>
      <c r="X78">
        <v>490.99999999999994</v>
      </c>
      <c r="AD78">
        <v>57993.2</v>
      </c>
      <c r="AE78">
        <v>1.6318292489464283</v>
      </c>
      <c r="AK78">
        <v>57993.2</v>
      </c>
      <c r="AL78">
        <v>1.6318292489464283</v>
      </c>
    </row>
    <row r="79" spans="2:38" x14ac:dyDescent="0.25">
      <c r="B79">
        <v>111577</v>
      </c>
      <c r="C79">
        <v>93945</v>
      </c>
      <c r="D79">
        <v>61258</v>
      </c>
      <c r="E79">
        <v>66765</v>
      </c>
      <c r="F79">
        <v>114703</v>
      </c>
      <c r="H79">
        <v>135551</v>
      </c>
      <c r="J79">
        <f t="shared" si="12"/>
        <v>89649.600000000006</v>
      </c>
      <c r="K79">
        <f t="shared" si="13"/>
        <v>1.5120089771733505</v>
      </c>
      <c r="L79">
        <f t="shared" si="14"/>
        <v>114703</v>
      </c>
      <c r="M79">
        <f t="shared" si="15"/>
        <v>61258</v>
      </c>
      <c r="N79">
        <f t="shared" si="16"/>
        <v>89649.600000000006</v>
      </c>
      <c r="O79">
        <f t="shared" si="17"/>
        <v>53445</v>
      </c>
      <c r="Q79">
        <v>2096</v>
      </c>
      <c r="R79">
        <v>-30</v>
      </c>
      <c r="T79">
        <v>2172</v>
      </c>
      <c r="U79">
        <v>-452.19999999999709</v>
      </c>
      <c r="W79">
        <v>6555.1999999999989</v>
      </c>
      <c r="X79">
        <v>524.19999999999993</v>
      </c>
      <c r="AF79">
        <v>89649.600000000006</v>
      </c>
      <c r="AG79">
        <v>1.5120089771733505</v>
      </c>
      <c r="AK79">
        <v>89649.600000000006</v>
      </c>
      <c r="AL79">
        <v>1.5120089771733505</v>
      </c>
    </row>
    <row r="80" spans="2:38" x14ac:dyDescent="0.25">
      <c r="B80">
        <v>48485</v>
      </c>
      <c r="C80">
        <v>68564</v>
      </c>
      <c r="D80">
        <v>39175</v>
      </c>
      <c r="E80">
        <v>76098</v>
      </c>
      <c r="F80">
        <v>83996</v>
      </c>
      <c r="H80">
        <v>85506</v>
      </c>
      <c r="J80">
        <f t="shared" si="12"/>
        <v>63263.6</v>
      </c>
      <c r="K80">
        <f t="shared" si="13"/>
        <v>1.3515829007517752</v>
      </c>
      <c r="L80">
        <f t="shared" si="14"/>
        <v>83996</v>
      </c>
      <c r="M80">
        <f t="shared" si="15"/>
        <v>39175</v>
      </c>
      <c r="N80">
        <f t="shared" si="16"/>
        <v>63263.6</v>
      </c>
      <c r="O80">
        <f t="shared" si="17"/>
        <v>44821</v>
      </c>
      <c r="Q80">
        <v>-4899</v>
      </c>
      <c r="R80">
        <v>-1052</v>
      </c>
      <c r="T80">
        <v>1591.4000000000015</v>
      </c>
      <c r="U80">
        <v>58.599999999998545</v>
      </c>
      <c r="W80">
        <v>6825.4000000000005</v>
      </c>
      <c r="X80">
        <v>664.19999999999982</v>
      </c>
      <c r="AB80">
        <v>63263.6</v>
      </c>
      <c r="AC80">
        <v>1.3515829007517752</v>
      </c>
      <c r="AI80">
        <v>63263.6</v>
      </c>
      <c r="AJ80">
        <v>1.3515829007517752</v>
      </c>
    </row>
    <row r="81" spans="2:38" x14ac:dyDescent="0.25">
      <c r="B81">
        <v>118263</v>
      </c>
      <c r="C81">
        <v>27046</v>
      </c>
      <c r="D81">
        <v>111490</v>
      </c>
      <c r="E81">
        <v>34907</v>
      </c>
      <c r="F81">
        <v>94976</v>
      </c>
      <c r="H81">
        <v>112373</v>
      </c>
      <c r="J81">
        <f t="shared" si="12"/>
        <v>77336.399999999994</v>
      </c>
      <c r="K81">
        <f t="shared" si="13"/>
        <v>1.4530415173191409</v>
      </c>
      <c r="L81">
        <f t="shared" si="14"/>
        <v>118263</v>
      </c>
      <c r="M81">
        <f t="shared" si="15"/>
        <v>27046</v>
      </c>
      <c r="N81">
        <f t="shared" si="16"/>
        <v>77336.399999999994</v>
      </c>
      <c r="O81">
        <f t="shared" si="17"/>
        <v>91217</v>
      </c>
      <c r="Q81">
        <v>-418</v>
      </c>
      <c r="R81">
        <v>-1185</v>
      </c>
      <c r="T81">
        <v>4053</v>
      </c>
      <c r="U81">
        <v>277.39999999999418</v>
      </c>
      <c r="W81">
        <v>9583.7999999999993</v>
      </c>
      <c r="X81">
        <v>471.4</v>
      </c>
      <c r="AF81">
        <v>77336.399999999994</v>
      </c>
      <c r="AG81">
        <v>1.4530415173191409</v>
      </c>
      <c r="AI81">
        <v>77336.399999999994</v>
      </c>
      <c r="AJ81">
        <v>1.4530415173191409</v>
      </c>
    </row>
    <row r="82" spans="2:38" x14ac:dyDescent="0.25">
      <c r="B82">
        <v>34948</v>
      </c>
      <c r="C82">
        <v>69344</v>
      </c>
      <c r="D82">
        <v>22265</v>
      </c>
      <c r="E82">
        <v>34393</v>
      </c>
      <c r="F82">
        <v>118856</v>
      </c>
      <c r="H82">
        <v>72769</v>
      </c>
      <c r="J82">
        <f t="shared" si="12"/>
        <v>55961.2</v>
      </c>
      <c r="K82">
        <f t="shared" si="13"/>
        <v>1.3003473835443129</v>
      </c>
      <c r="L82">
        <f t="shared" si="14"/>
        <v>118856</v>
      </c>
      <c r="M82">
        <f t="shared" si="15"/>
        <v>22265</v>
      </c>
      <c r="N82">
        <f t="shared" si="16"/>
        <v>55961.2</v>
      </c>
      <c r="O82">
        <f t="shared" si="17"/>
        <v>96591</v>
      </c>
      <c r="Q82">
        <v>9547</v>
      </c>
      <c r="R82">
        <v>17</v>
      </c>
      <c r="T82">
        <v>1472.1999999999971</v>
      </c>
      <c r="U82">
        <v>26.19999999999709</v>
      </c>
      <c r="W82">
        <v>6016.6</v>
      </c>
      <c r="X82">
        <v>48.6</v>
      </c>
      <c r="Z82">
        <v>55961.2</v>
      </c>
      <c r="AA82">
        <v>1.3003473835443129</v>
      </c>
      <c r="AI82">
        <v>55961.2</v>
      </c>
      <c r="AJ82">
        <v>1.3003473835443129</v>
      </c>
    </row>
    <row r="83" spans="2:38" x14ac:dyDescent="0.25">
      <c r="B83">
        <v>21130</v>
      </c>
      <c r="C83">
        <v>12628</v>
      </c>
      <c r="D83">
        <v>75712</v>
      </c>
      <c r="E83">
        <v>112810</v>
      </c>
      <c r="F83">
        <v>7438</v>
      </c>
      <c r="H83">
        <v>52896</v>
      </c>
      <c r="J83">
        <f t="shared" si="12"/>
        <v>45943.6</v>
      </c>
      <c r="K83">
        <f t="shared" si="13"/>
        <v>1.1513246676359712</v>
      </c>
      <c r="L83">
        <f t="shared" si="14"/>
        <v>112810</v>
      </c>
      <c r="M83">
        <f t="shared" si="15"/>
        <v>7438</v>
      </c>
      <c r="N83">
        <f t="shared" si="16"/>
        <v>45943.6</v>
      </c>
      <c r="O83">
        <f t="shared" si="17"/>
        <v>105372</v>
      </c>
      <c r="Q83">
        <v>-10449</v>
      </c>
      <c r="R83">
        <v>19</v>
      </c>
      <c r="T83">
        <v>-3256.4000000000015</v>
      </c>
      <c r="U83">
        <v>-632.20000000000437</v>
      </c>
      <c r="W83">
        <v>4356.8</v>
      </c>
      <c r="X83">
        <v>1154.6000000000001</v>
      </c>
      <c r="Z83">
        <v>45943.6</v>
      </c>
      <c r="AA83">
        <v>1.1513246676359712</v>
      </c>
      <c r="AK83">
        <v>45943.6</v>
      </c>
      <c r="AL83">
        <v>1.1513246676359712</v>
      </c>
    </row>
    <row r="84" spans="2:38" x14ac:dyDescent="0.25">
      <c r="B84">
        <v>85443</v>
      </c>
      <c r="C84">
        <v>107634</v>
      </c>
      <c r="D84">
        <v>28699</v>
      </c>
      <c r="E84">
        <v>65325</v>
      </c>
      <c r="F84">
        <v>70926</v>
      </c>
      <c r="H84">
        <v>76262</v>
      </c>
      <c r="J84">
        <f t="shared" si="12"/>
        <v>71605.399999999994</v>
      </c>
      <c r="K84">
        <f t="shared" si="13"/>
        <v>1.0650314082457468</v>
      </c>
      <c r="L84">
        <f t="shared" si="14"/>
        <v>107634</v>
      </c>
      <c r="M84">
        <f t="shared" si="15"/>
        <v>28699</v>
      </c>
      <c r="N84">
        <f t="shared" si="16"/>
        <v>71605.399999999994</v>
      </c>
      <c r="O84">
        <f t="shared" si="17"/>
        <v>78935</v>
      </c>
      <c r="Q84">
        <v>-11929</v>
      </c>
      <c r="R84">
        <v>-284</v>
      </c>
      <c r="T84">
        <v>-3277</v>
      </c>
      <c r="U84">
        <v>-258.60000000000582</v>
      </c>
      <c r="W84">
        <v>7429.4000000000005</v>
      </c>
      <c r="X84">
        <v>375</v>
      </c>
      <c r="AB84">
        <v>71605.399999999994</v>
      </c>
      <c r="AC84">
        <v>1.0650314082457468</v>
      </c>
      <c r="AI84">
        <v>71605.399999999994</v>
      </c>
      <c r="AJ84">
        <v>1.0650314082457468</v>
      </c>
    </row>
    <row r="85" spans="2:38" x14ac:dyDescent="0.25">
      <c r="B85">
        <v>67751</v>
      </c>
      <c r="C85">
        <v>90724</v>
      </c>
      <c r="D85">
        <v>106831</v>
      </c>
      <c r="E85">
        <v>76484</v>
      </c>
      <c r="F85">
        <v>108177</v>
      </c>
      <c r="H85">
        <v>128459</v>
      </c>
      <c r="J85">
        <f t="shared" si="12"/>
        <v>89993.4</v>
      </c>
      <c r="K85">
        <f t="shared" si="13"/>
        <v>1.4274269001949034</v>
      </c>
      <c r="L85">
        <f t="shared" si="14"/>
        <v>108177</v>
      </c>
      <c r="M85">
        <f t="shared" si="15"/>
        <v>67751</v>
      </c>
      <c r="N85">
        <f t="shared" si="16"/>
        <v>89993.4</v>
      </c>
      <c r="O85">
        <f t="shared" si="17"/>
        <v>40426</v>
      </c>
      <c r="Q85">
        <v>-7948</v>
      </c>
      <c r="R85">
        <v>-1</v>
      </c>
      <c r="T85">
        <v>-5061</v>
      </c>
      <c r="U85">
        <v>-88.600000000005821</v>
      </c>
      <c r="W85">
        <v>5582.2</v>
      </c>
      <c r="X85">
        <v>251</v>
      </c>
      <c r="AB85">
        <v>89993.4</v>
      </c>
      <c r="AC85">
        <v>1.4274269001949034</v>
      </c>
      <c r="AK85">
        <v>89993.4</v>
      </c>
      <c r="AL85">
        <v>1.4274269001949034</v>
      </c>
    </row>
    <row r="86" spans="2:38" x14ac:dyDescent="0.25">
      <c r="B86">
        <v>88504</v>
      </c>
      <c r="C86">
        <v>11861</v>
      </c>
      <c r="D86">
        <v>32856</v>
      </c>
      <c r="E86">
        <v>114788</v>
      </c>
      <c r="F86">
        <v>69062</v>
      </c>
      <c r="H86">
        <v>84438</v>
      </c>
      <c r="J86">
        <f t="shared" si="12"/>
        <v>63414.2</v>
      </c>
      <c r="K86">
        <f t="shared" si="13"/>
        <v>1.3315314235612845</v>
      </c>
      <c r="L86">
        <f t="shared" si="14"/>
        <v>114788</v>
      </c>
      <c r="M86">
        <f t="shared" si="15"/>
        <v>11861</v>
      </c>
      <c r="N86">
        <f t="shared" si="16"/>
        <v>63414.2</v>
      </c>
      <c r="O86">
        <f t="shared" si="17"/>
        <v>102927</v>
      </c>
      <c r="Q86">
        <v>-1416</v>
      </c>
      <c r="R86">
        <v>18</v>
      </c>
      <c r="T86">
        <v>5751.7999999999956</v>
      </c>
      <c r="U86">
        <v>476.59999999999854</v>
      </c>
      <c r="W86">
        <v>7930.6</v>
      </c>
      <c r="X86">
        <v>634.6</v>
      </c>
      <c r="AD86">
        <v>63414.2</v>
      </c>
      <c r="AE86">
        <v>1.3315314235612845</v>
      </c>
      <c r="AK86">
        <v>63414.2</v>
      </c>
      <c r="AL86">
        <v>1.3315314235612845</v>
      </c>
    </row>
    <row r="87" spans="2:38" x14ac:dyDescent="0.25">
      <c r="B87">
        <v>16359</v>
      </c>
      <c r="C87">
        <v>4403</v>
      </c>
      <c r="D87">
        <v>116425</v>
      </c>
      <c r="E87">
        <v>50865</v>
      </c>
      <c r="F87">
        <v>118527</v>
      </c>
      <c r="H87">
        <v>111291</v>
      </c>
      <c r="J87">
        <f t="shared" si="12"/>
        <v>61315.8</v>
      </c>
      <c r="K87">
        <f t="shared" si="13"/>
        <v>1.8150460403354436</v>
      </c>
      <c r="L87">
        <f t="shared" si="14"/>
        <v>118527</v>
      </c>
      <c r="M87">
        <f t="shared" si="15"/>
        <v>4403</v>
      </c>
      <c r="N87">
        <f t="shared" si="16"/>
        <v>61315.8</v>
      </c>
      <c r="O87">
        <f t="shared" si="17"/>
        <v>114124</v>
      </c>
      <c r="Q87">
        <v>591</v>
      </c>
      <c r="R87">
        <v>5</v>
      </c>
      <c r="T87">
        <v>-602.39999999999418</v>
      </c>
      <c r="U87">
        <v>19</v>
      </c>
      <c r="W87">
        <v>5252.4000000000005</v>
      </c>
      <c r="X87">
        <v>135.4</v>
      </c>
      <c r="AF87">
        <v>61315.8</v>
      </c>
      <c r="AG87">
        <v>1.8150460403354436</v>
      </c>
      <c r="AK87">
        <v>61315.8</v>
      </c>
      <c r="AL87">
        <v>1.8150460403354436</v>
      </c>
    </row>
    <row r="88" spans="2:38" x14ac:dyDescent="0.25">
      <c r="B88">
        <v>75302</v>
      </c>
      <c r="C88">
        <v>25219</v>
      </c>
      <c r="D88">
        <v>112736</v>
      </c>
      <c r="E88">
        <v>84876</v>
      </c>
      <c r="F88">
        <v>59378</v>
      </c>
      <c r="H88">
        <v>85826</v>
      </c>
      <c r="J88">
        <f t="shared" si="12"/>
        <v>71502.2</v>
      </c>
      <c r="K88">
        <f t="shared" si="13"/>
        <v>1.2003267032343061</v>
      </c>
      <c r="L88">
        <f t="shared" si="14"/>
        <v>112736</v>
      </c>
      <c r="M88">
        <f t="shared" si="15"/>
        <v>25219</v>
      </c>
      <c r="N88">
        <f t="shared" si="16"/>
        <v>71502.2</v>
      </c>
      <c r="O88">
        <f t="shared" si="17"/>
        <v>87517</v>
      </c>
      <c r="Q88">
        <v>-3841</v>
      </c>
      <c r="R88">
        <v>1033</v>
      </c>
      <c r="T88">
        <v>7591.3999999999942</v>
      </c>
      <c r="U88">
        <v>266.39999999999418</v>
      </c>
      <c r="W88">
        <v>7591.4</v>
      </c>
      <c r="X88">
        <v>822.40000000000009</v>
      </c>
      <c r="AB88">
        <v>71502.2</v>
      </c>
      <c r="AC88">
        <v>1.2003267032343061</v>
      </c>
      <c r="AI88">
        <v>71502.2</v>
      </c>
      <c r="AJ88">
        <v>1.2003267032343061</v>
      </c>
    </row>
    <row r="89" spans="2:38" x14ac:dyDescent="0.25">
      <c r="B89">
        <v>81780</v>
      </c>
      <c r="C89">
        <v>23036</v>
      </c>
      <c r="D89">
        <v>17103</v>
      </c>
      <c r="E89">
        <v>111921</v>
      </c>
      <c r="F89">
        <v>31447</v>
      </c>
      <c r="H89">
        <v>56112</v>
      </c>
      <c r="J89">
        <f t="shared" si="12"/>
        <v>53057.4</v>
      </c>
      <c r="K89">
        <f t="shared" si="13"/>
        <v>1.0575716111230478</v>
      </c>
      <c r="L89">
        <f t="shared" si="14"/>
        <v>111921</v>
      </c>
      <c r="M89">
        <f t="shared" si="15"/>
        <v>17103</v>
      </c>
      <c r="N89">
        <f t="shared" si="16"/>
        <v>53057.4</v>
      </c>
      <c r="O89">
        <f t="shared" si="17"/>
        <v>94818</v>
      </c>
      <c r="Q89">
        <v>-9570</v>
      </c>
      <c r="R89">
        <v>23</v>
      </c>
      <c r="T89">
        <v>757.80000000000291</v>
      </c>
      <c r="U89">
        <v>385.40000000000146</v>
      </c>
      <c r="W89">
        <v>5251.4</v>
      </c>
      <c r="X89">
        <v>677</v>
      </c>
      <c r="Z89">
        <v>53057.4</v>
      </c>
      <c r="AA89">
        <v>1.0575716111230478</v>
      </c>
      <c r="AI89">
        <v>53057.4</v>
      </c>
      <c r="AJ89">
        <v>1.0575716111230478</v>
      </c>
    </row>
    <row r="90" spans="2:38" x14ac:dyDescent="0.25">
      <c r="B90">
        <v>19205</v>
      </c>
      <c r="C90">
        <v>15968</v>
      </c>
      <c r="D90">
        <v>22740</v>
      </c>
      <c r="E90">
        <v>24768</v>
      </c>
      <c r="F90">
        <v>113669</v>
      </c>
      <c r="H90">
        <v>66601</v>
      </c>
      <c r="J90">
        <f t="shared" si="12"/>
        <v>39270</v>
      </c>
      <c r="K90">
        <f t="shared" si="13"/>
        <v>1.6959765724471607</v>
      </c>
      <c r="L90">
        <f t="shared" si="14"/>
        <v>113669</v>
      </c>
      <c r="M90">
        <f t="shared" si="15"/>
        <v>15968</v>
      </c>
      <c r="N90">
        <f t="shared" si="16"/>
        <v>39270</v>
      </c>
      <c r="O90">
        <f t="shared" si="17"/>
        <v>97701</v>
      </c>
      <c r="Q90">
        <v>-8183</v>
      </c>
      <c r="R90">
        <v>-14</v>
      </c>
      <c r="T90">
        <v>2370</v>
      </c>
      <c r="U90">
        <v>-400.59999999999854</v>
      </c>
      <c r="W90">
        <v>4916.3999999999996</v>
      </c>
      <c r="X90">
        <v>1390.6000000000004</v>
      </c>
      <c r="AD90">
        <v>39270</v>
      </c>
      <c r="AE90">
        <v>1.6959765724471607</v>
      </c>
      <c r="AK90">
        <v>39270</v>
      </c>
      <c r="AL90">
        <v>1.6959765724471607</v>
      </c>
    </row>
    <row r="91" spans="2:38" x14ac:dyDescent="0.25">
      <c r="B91">
        <v>103578</v>
      </c>
      <c r="C91">
        <v>37127</v>
      </c>
      <c r="D91">
        <v>32262</v>
      </c>
      <c r="E91">
        <v>70941</v>
      </c>
      <c r="F91">
        <v>60128</v>
      </c>
      <c r="H91">
        <v>77429</v>
      </c>
      <c r="J91">
        <f t="shared" si="12"/>
        <v>60807.199999999997</v>
      </c>
      <c r="K91">
        <f t="shared" si="13"/>
        <v>1.2733524977305319</v>
      </c>
      <c r="L91">
        <f t="shared" si="14"/>
        <v>103578</v>
      </c>
      <c r="M91">
        <f t="shared" si="15"/>
        <v>32262</v>
      </c>
      <c r="N91">
        <f t="shared" si="16"/>
        <v>60807.199999999997</v>
      </c>
      <c r="O91">
        <f t="shared" si="17"/>
        <v>71316</v>
      </c>
      <c r="Q91">
        <v>-430</v>
      </c>
      <c r="R91">
        <v>803</v>
      </c>
      <c r="T91">
        <v>-4038.4000000000015</v>
      </c>
      <c r="U91">
        <v>-314.20000000000437</v>
      </c>
      <c r="W91">
        <v>5322.4</v>
      </c>
      <c r="X91">
        <v>372.20000000000005</v>
      </c>
      <c r="AB91">
        <v>60807.199999999997</v>
      </c>
      <c r="AC91">
        <v>1.2733524977305319</v>
      </c>
      <c r="AI91">
        <v>60807.199999999997</v>
      </c>
      <c r="AJ91">
        <v>1.2733524977305319</v>
      </c>
    </row>
    <row r="92" spans="2:38" x14ac:dyDescent="0.25">
      <c r="B92">
        <v>39808</v>
      </c>
      <c r="C92">
        <v>14702</v>
      </c>
      <c r="D92">
        <v>44992</v>
      </c>
      <c r="E92">
        <v>93662</v>
      </c>
      <c r="F92">
        <v>81871</v>
      </c>
      <c r="H92">
        <v>56069</v>
      </c>
      <c r="J92">
        <f t="shared" si="12"/>
        <v>55007</v>
      </c>
      <c r="K92">
        <f t="shared" si="13"/>
        <v>1.0193066337011654</v>
      </c>
      <c r="L92">
        <f t="shared" si="14"/>
        <v>93662</v>
      </c>
      <c r="M92">
        <f t="shared" si="15"/>
        <v>14702</v>
      </c>
      <c r="N92">
        <f t="shared" si="16"/>
        <v>55007</v>
      </c>
      <c r="O92">
        <f t="shared" si="17"/>
        <v>78960</v>
      </c>
      <c r="Q92">
        <v>-12565</v>
      </c>
      <c r="R92">
        <v>-456</v>
      </c>
      <c r="T92">
        <v>-392.19999999999709</v>
      </c>
      <c r="U92">
        <v>71.400000000001455</v>
      </c>
      <c r="W92">
        <v>5695.4</v>
      </c>
      <c r="X92">
        <v>103</v>
      </c>
      <c r="Z92">
        <v>55007</v>
      </c>
      <c r="AA92">
        <v>1.0193066337011654</v>
      </c>
      <c r="AI92">
        <v>55007</v>
      </c>
      <c r="AJ92">
        <v>1.0193066337011654</v>
      </c>
    </row>
    <row r="93" spans="2:38" x14ac:dyDescent="0.25">
      <c r="B93">
        <v>62415</v>
      </c>
      <c r="C93">
        <v>104040</v>
      </c>
      <c r="D93">
        <v>3042</v>
      </c>
      <c r="E93">
        <v>35122</v>
      </c>
      <c r="F93">
        <v>57968</v>
      </c>
      <c r="H93">
        <v>111139</v>
      </c>
      <c r="J93">
        <f t="shared" si="12"/>
        <v>52517.4</v>
      </c>
      <c r="K93">
        <f t="shared" si="13"/>
        <v>2.1162319536001402</v>
      </c>
      <c r="L93">
        <f t="shared" si="14"/>
        <v>104040</v>
      </c>
      <c r="M93">
        <f t="shared" si="15"/>
        <v>3042</v>
      </c>
      <c r="N93">
        <f t="shared" si="16"/>
        <v>52517.4</v>
      </c>
      <c r="O93">
        <f t="shared" si="17"/>
        <v>100998</v>
      </c>
      <c r="Q93">
        <v>-5342</v>
      </c>
      <c r="R93">
        <v>614</v>
      </c>
      <c r="T93">
        <v>-3718.1999999999971</v>
      </c>
      <c r="U93">
        <v>766.59999999999854</v>
      </c>
      <c r="W93">
        <v>5658.6</v>
      </c>
      <c r="X93">
        <v>867.8</v>
      </c>
      <c r="AD93">
        <v>52517.4</v>
      </c>
      <c r="AE93">
        <v>2.1162319536001402</v>
      </c>
      <c r="AK93">
        <v>52517.4</v>
      </c>
      <c r="AL93">
        <v>2.1162319536001402</v>
      </c>
    </row>
    <row r="94" spans="2:38" x14ac:dyDescent="0.25">
      <c r="B94">
        <v>60455</v>
      </c>
      <c r="C94">
        <v>74108</v>
      </c>
      <c r="D94">
        <v>87863</v>
      </c>
      <c r="E94">
        <v>86820</v>
      </c>
      <c r="F94">
        <v>67888</v>
      </c>
      <c r="H94">
        <v>131484</v>
      </c>
      <c r="J94">
        <f t="shared" si="12"/>
        <v>75426.8</v>
      </c>
      <c r="K94">
        <f t="shared" si="13"/>
        <v>1.7432000296976671</v>
      </c>
      <c r="L94">
        <f t="shared" si="14"/>
        <v>87863</v>
      </c>
      <c r="M94">
        <f t="shared" si="15"/>
        <v>60455</v>
      </c>
      <c r="N94">
        <f t="shared" si="16"/>
        <v>75426.8</v>
      </c>
      <c r="O94">
        <f t="shared" si="17"/>
        <v>27408</v>
      </c>
      <c r="Q94">
        <v>-7260</v>
      </c>
      <c r="R94">
        <v>-386</v>
      </c>
      <c r="T94">
        <v>-3268.5999999999913</v>
      </c>
      <c r="U94">
        <v>-279.59999999999127</v>
      </c>
      <c r="W94">
        <v>6950.6</v>
      </c>
      <c r="X94">
        <v>902.4</v>
      </c>
      <c r="AF94">
        <v>75426.8</v>
      </c>
      <c r="AG94">
        <v>1.7432000296976671</v>
      </c>
      <c r="AK94">
        <v>75426.8</v>
      </c>
      <c r="AL94">
        <v>1.7432000296976671</v>
      </c>
    </row>
    <row r="95" spans="2:38" x14ac:dyDescent="0.25">
      <c r="B95">
        <v>83798</v>
      </c>
      <c r="C95">
        <v>5144</v>
      </c>
      <c r="D95">
        <v>101522</v>
      </c>
      <c r="E95">
        <v>101858</v>
      </c>
      <c r="F95">
        <v>5198</v>
      </c>
      <c r="H95">
        <v>78328</v>
      </c>
      <c r="J95">
        <f t="shared" si="12"/>
        <v>59504</v>
      </c>
      <c r="K95">
        <f t="shared" si="13"/>
        <v>1.3163484807744017</v>
      </c>
      <c r="L95">
        <f t="shared" si="14"/>
        <v>101858</v>
      </c>
      <c r="M95">
        <f t="shared" si="15"/>
        <v>5144</v>
      </c>
      <c r="N95">
        <f t="shared" si="16"/>
        <v>59504</v>
      </c>
      <c r="O95">
        <f t="shared" si="17"/>
        <v>96714</v>
      </c>
      <c r="Q95">
        <v>6250</v>
      </c>
      <c r="R95">
        <v>-676</v>
      </c>
      <c r="T95">
        <v>-6202.6000000000058</v>
      </c>
      <c r="U95">
        <v>166.40000000000146</v>
      </c>
      <c r="W95">
        <v>10305</v>
      </c>
      <c r="X95">
        <v>447.2</v>
      </c>
      <c r="AB95">
        <v>59504</v>
      </c>
      <c r="AC95">
        <v>1.3163484807744017</v>
      </c>
      <c r="AK95">
        <v>59504</v>
      </c>
      <c r="AL95">
        <v>1.3163484807744017</v>
      </c>
    </row>
    <row r="96" spans="2:38" x14ac:dyDescent="0.25">
      <c r="B96">
        <v>81578</v>
      </c>
      <c r="C96">
        <v>22427</v>
      </c>
      <c r="D96">
        <v>80794</v>
      </c>
      <c r="E96">
        <v>102556</v>
      </c>
      <c r="F96">
        <v>20431</v>
      </c>
      <c r="H96">
        <v>118754</v>
      </c>
      <c r="J96">
        <f t="shared" si="12"/>
        <v>61557.2</v>
      </c>
      <c r="K96">
        <f t="shared" si="13"/>
        <v>1.9291650692364175</v>
      </c>
      <c r="L96">
        <f t="shared" si="14"/>
        <v>102556</v>
      </c>
      <c r="M96">
        <f t="shared" si="15"/>
        <v>20431</v>
      </c>
      <c r="N96">
        <f t="shared" si="16"/>
        <v>61557.2</v>
      </c>
      <c r="O96">
        <f t="shared" si="17"/>
        <v>82125</v>
      </c>
      <c r="Q96">
        <v>-3139</v>
      </c>
      <c r="R96">
        <v>395</v>
      </c>
      <c r="T96">
        <v>-508.60000000000582</v>
      </c>
      <c r="U96">
        <v>216.79999999999563</v>
      </c>
      <c r="W96">
        <v>2678.6</v>
      </c>
      <c r="X96">
        <v>228.4</v>
      </c>
      <c r="AF96">
        <v>61557.2</v>
      </c>
      <c r="AG96">
        <v>1.9291650692364175</v>
      </c>
      <c r="AK96">
        <v>61557.2</v>
      </c>
      <c r="AL96">
        <v>1.9291650692364175</v>
      </c>
    </row>
    <row r="97" spans="2:38" x14ac:dyDescent="0.25">
      <c r="B97">
        <v>74268</v>
      </c>
      <c r="C97">
        <v>75937</v>
      </c>
      <c r="D97">
        <v>70565</v>
      </c>
      <c r="E97">
        <v>36683</v>
      </c>
      <c r="F97">
        <v>51820</v>
      </c>
      <c r="H97">
        <v>122719</v>
      </c>
      <c r="J97">
        <f t="shared" si="12"/>
        <v>61854.6</v>
      </c>
      <c r="K97">
        <f t="shared" si="13"/>
        <v>1.9839914897194388</v>
      </c>
      <c r="L97">
        <f t="shared" si="14"/>
        <v>75937</v>
      </c>
      <c r="M97">
        <f t="shared" si="15"/>
        <v>36683</v>
      </c>
      <c r="N97">
        <f t="shared" si="16"/>
        <v>61854.6</v>
      </c>
      <c r="O97">
        <f t="shared" si="17"/>
        <v>39254</v>
      </c>
      <c r="Q97">
        <v>-35</v>
      </c>
      <c r="R97">
        <v>367</v>
      </c>
      <c r="T97">
        <v>-3507.5999999999985</v>
      </c>
      <c r="U97">
        <v>-105</v>
      </c>
      <c r="W97">
        <v>4270.3999999999996</v>
      </c>
      <c r="X97">
        <v>128.19999999999999</v>
      </c>
      <c r="AF97">
        <v>61854.6</v>
      </c>
      <c r="AG97">
        <v>1.9839914897194388</v>
      </c>
      <c r="AK97">
        <v>61854.6</v>
      </c>
      <c r="AL97">
        <v>1.9839914897194388</v>
      </c>
    </row>
    <row r="98" spans="2:38" x14ac:dyDescent="0.25">
      <c r="B98">
        <v>37069</v>
      </c>
      <c r="C98">
        <v>44583</v>
      </c>
      <c r="D98">
        <v>114133</v>
      </c>
      <c r="E98">
        <v>75722</v>
      </c>
      <c r="F98">
        <v>91036</v>
      </c>
      <c r="H98">
        <v>94551</v>
      </c>
      <c r="J98">
        <f t="shared" si="12"/>
        <v>72508.600000000006</v>
      </c>
      <c r="K98">
        <f t="shared" ref="K98:K129" si="18">H98/J98</f>
        <v>1.303997043109369</v>
      </c>
      <c r="L98">
        <f t="shared" si="14"/>
        <v>114133</v>
      </c>
      <c r="M98">
        <f t="shared" si="15"/>
        <v>37069</v>
      </c>
      <c r="N98">
        <f t="shared" si="16"/>
        <v>72508.600000000006</v>
      </c>
      <c r="O98">
        <f t="shared" si="17"/>
        <v>77064</v>
      </c>
      <c r="Q98">
        <v>5499</v>
      </c>
      <c r="R98">
        <v>1351</v>
      </c>
      <c r="T98">
        <v>2201.8000000000029</v>
      </c>
      <c r="U98">
        <v>684.80000000000291</v>
      </c>
      <c r="W98">
        <v>10434.6</v>
      </c>
      <c r="X98">
        <v>772.8</v>
      </c>
      <c r="AB98">
        <v>72508.600000000006</v>
      </c>
      <c r="AC98">
        <v>1.303997043109369</v>
      </c>
      <c r="AI98">
        <v>72508.600000000006</v>
      </c>
      <c r="AJ98">
        <v>1.303997043109369</v>
      </c>
    </row>
    <row r="99" spans="2:38" x14ac:dyDescent="0.25">
      <c r="B99">
        <v>3788</v>
      </c>
      <c r="C99">
        <v>43390</v>
      </c>
      <c r="D99">
        <v>74792</v>
      </c>
      <c r="E99">
        <v>107224</v>
      </c>
      <c r="F99">
        <v>95145</v>
      </c>
      <c r="H99">
        <v>66453</v>
      </c>
      <c r="J99">
        <f t="shared" si="12"/>
        <v>64867.8</v>
      </c>
      <c r="K99">
        <f t="shared" si="18"/>
        <v>1.0244373942079121</v>
      </c>
      <c r="L99">
        <f t="shared" si="14"/>
        <v>107224</v>
      </c>
      <c r="M99">
        <f t="shared" si="15"/>
        <v>3788</v>
      </c>
      <c r="N99">
        <f t="shared" si="16"/>
        <v>64867.8</v>
      </c>
      <c r="O99">
        <f t="shared" si="17"/>
        <v>103436</v>
      </c>
      <c r="Q99">
        <v>-13866</v>
      </c>
      <c r="R99">
        <v>269</v>
      </c>
      <c r="T99">
        <v>-6349.1999999999971</v>
      </c>
      <c r="U99">
        <v>-159.39999999999418</v>
      </c>
      <c r="W99">
        <v>6349.2000000000007</v>
      </c>
      <c r="X99">
        <v>286.2</v>
      </c>
      <c r="AB99">
        <v>64867.8</v>
      </c>
      <c r="AC99">
        <v>1.0244373942079121</v>
      </c>
      <c r="AI99">
        <v>64867.8</v>
      </c>
      <c r="AJ99">
        <v>1.0244373942079121</v>
      </c>
    </row>
    <row r="100" spans="2:38" x14ac:dyDescent="0.25">
      <c r="B100">
        <v>68433</v>
      </c>
      <c r="C100">
        <v>103798</v>
      </c>
      <c r="D100">
        <v>40060</v>
      </c>
      <c r="E100">
        <v>81341</v>
      </c>
      <c r="F100">
        <v>57433</v>
      </c>
      <c r="H100">
        <v>100508</v>
      </c>
      <c r="J100">
        <f t="shared" si="12"/>
        <v>70213</v>
      </c>
      <c r="K100">
        <f t="shared" si="18"/>
        <v>1.4314728041815619</v>
      </c>
      <c r="L100">
        <f t="shared" si="14"/>
        <v>103798</v>
      </c>
      <c r="M100">
        <f t="shared" si="15"/>
        <v>40060</v>
      </c>
      <c r="N100">
        <f t="shared" si="16"/>
        <v>70213</v>
      </c>
      <c r="O100">
        <f t="shared" si="17"/>
        <v>63738</v>
      </c>
      <c r="Q100">
        <v>6290</v>
      </c>
      <c r="R100">
        <v>-140</v>
      </c>
      <c r="T100">
        <v>-6391.3999999999942</v>
      </c>
      <c r="U100">
        <v>-220</v>
      </c>
      <c r="W100">
        <v>7193.8</v>
      </c>
      <c r="X100">
        <v>226.8</v>
      </c>
      <c r="AB100">
        <v>70213</v>
      </c>
      <c r="AC100">
        <v>1.4314728041815619</v>
      </c>
      <c r="AK100">
        <v>70213</v>
      </c>
      <c r="AL100">
        <v>1.4314728041815619</v>
      </c>
    </row>
    <row r="101" spans="2:38" x14ac:dyDescent="0.25">
      <c r="B101">
        <v>57758</v>
      </c>
      <c r="C101">
        <v>15870</v>
      </c>
      <c r="D101">
        <v>119030</v>
      </c>
      <c r="E101">
        <v>64120</v>
      </c>
      <c r="F101">
        <v>76382</v>
      </c>
      <c r="H101">
        <v>91412</v>
      </c>
      <c r="J101">
        <f t="shared" si="12"/>
        <v>66632</v>
      </c>
      <c r="K101">
        <f t="shared" si="18"/>
        <v>1.3718933845599712</v>
      </c>
      <c r="L101">
        <f t="shared" si="14"/>
        <v>119030</v>
      </c>
      <c r="M101">
        <f t="shared" si="15"/>
        <v>15870</v>
      </c>
      <c r="N101">
        <f t="shared" si="16"/>
        <v>66632</v>
      </c>
      <c r="O101">
        <f t="shared" si="17"/>
        <v>103160</v>
      </c>
      <c r="Q101">
        <v>2606</v>
      </c>
      <c r="R101">
        <v>1121</v>
      </c>
      <c r="T101">
        <v>753.19999999999709</v>
      </c>
      <c r="U101">
        <v>-62.600000000005821</v>
      </c>
      <c r="W101">
        <v>5539.6</v>
      </c>
      <c r="X101">
        <v>550.20000000000005</v>
      </c>
      <c r="AB101">
        <v>66632</v>
      </c>
      <c r="AC101">
        <v>1.3718933845599712</v>
      </c>
      <c r="AI101">
        <v>66632</v>
      </c>
      <c r="AJ101">
        <v>1.3718933845599712</v>
      </c>
    </row>
    <row r="103" spans="2:38" x14ac:dyDescent="0.25">
      <c r="B103">
        <v>2851040</v>
      </c>
      <c r="C103">
        <v>2669708</v>
      </c>
      <c r="D103">
        <v>3307697</v>
      </c>
      <c r="E103">
        <v>2906176</v>
      </c>
      <c r="F103">
        <v>3003599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90471-47D4-4ED7-97A0-F7B8E100546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11652</v>
      </c>
      <c r="C2">
        <v>97421</v>
      </c>
      <c r="D2">
        <v>40033</v>
      </c>
      <c r="E2">
        <v>96604</v>
      </c>
      <c r="F2">
        <v>98336</v>
      </c>
      <c r="H2">
        <v>85925</v>
      </c>
      <c r="J2">
        <f t="shared" ref="J2:J33" si="0">AVERAGE(B2:F2)</f>
        <v>68809.2</v>
      </c>
      <c r="K2">
        <f t="shared" ref="K2:K33" si="1">H2/J2</f>
        <v>1.2487429006586328</v>
      </c>
      <c r="L2">
        <f t="shared" ref="L2:L33" si="2">MAX(B2:F2)</f>
        <v>98336</v>
      </c>
      <c r="M2">
        <f t="shared" ref="M2:M33" si="3">MIN(B2:F2)</f>
        <v>11652</v>
      </c>
      <c r="N2">
        <f t="shared" ref="N2:N33" si="4">AVERAGE(B2:F2)</f>
        <v>68809.2</v>
      </c>
      <c r="O2">
        <f t="shared" ref="O2:O33" si="5">L2-M2</f>
        <v>86684</v>
      </c>
      <c r="Q2">
        <v>5483</v>
      </c>
      <c r="R2">
        <v>0</v>
      </c>
      <c r="T2">
        <v>-1817.4000000000087</v>
      </c>
      <c r="U2">
        <v>-258</v>
      </c>
      <c r="W2">
        <v>5710.5999999999985</v>
      </c>
      <c r="X2">
        <v>414</v>
      </c>
      <c r="AB2">
        <v>68809.2</v>
      </c>
      <c r="AC2">
        <v>1.2487429006586328</v>
      </c>
      <c r="AI2">
        <v>68809.2</v>
      </c>
      <c r="AJ2">
        <v>1.2487429006586328</v>
      </c>
    </row>
    <row r="3" spans="1:38" x14ac:dyDescent="0.25">
      <c r="B3">
        <v>117868</v>
      </c>
      <c r="C3">
        <v>6897</v>
      </c>
      <c r="D3">
        <v>116989</v>
      </c>
      <c r="E3">
        <v>55311</v>
      </c>
      <c r="F3">
        <v>87712</v>
      </c>
      <c r="H3">
        <v>90108</v>
      </c>
      <c r="J3">
        <f t="shared" si="0"/>
        <v>76955.399999999994</v>
      </c>
      <c r="K3">
        <f t="shared" si="1"/>
        <v>1.170911982784834</v>
      </c>
      <c r="L3">
        <f t="shared" si="2"/>
        <v>117868</v>
      </c>
      <c r="M3">
        <f t="shared" si="3"/>
        <v>6897</v>
      </c>
      <c r="N3">
        <f t="shared" si="4"/>
        <v>76955.399999999994</v>
      </c>
      <c r="O3">
        <f t="shared" si="5"/>
        <v>110971</v>
      </c>
      <c r="Q3">
        <v>7944</v>
      </c>
      <c r="R3">
        <v>2</v>
      </c>
      <c r="T3">
        <v>597</v>
      </c>
      <c r="U3">
        <v>-274</v>
      </c>
      <c r="W3">
        <v>2110.6</v>
      </c>
      <c r="X3">
        <v>574.40000000000009</v>
      </c>
      <c r="AB3">
        <v>76955.399999999994</v>
      </c>
      <c r="AC3">
        <v>1.170911982784834</v>
      </c>
      <c r="AI3">
        <v>76955.399999999994</v>
      </c>
      <c r="AJ3">
        <v>1.170911982784834</v>
      </c>
    </row>
    <row r="4" spans="1:38" x14ac:dyDescent="0.25">
      <c r="B4">
        <v>115350</v>
      </c>
      <c r="C4">
        <v>78109</v>
      </c>
      <c r="D4">
        <v>80112</v>
      </c>
      <c r="E4">
        <v>108234</v>
      </c>
      <c r="F4">
        <v>35331</v>
      </c>
      <c r="H4">
        <v>105849</v>
      </c>
      <c r="J4">
        <f t="shared" si="0"/>
        <v>83427.199999999997</v>
      </c>
      <c r="K4">
        <f t="shared" si="1"/>
        <v>1.2687588700088221</v>
      </c>
      <c r="L4">
        <f t="shared" si="2"/>
        <v>115350</v>
      </c>
      <c r="M4">
        <f t="shared" si="3"/>
        <v>35331</v>
      </c>
      <c r="N4">
        <f t="shared" si="4"/>
        <v>83427.199999999997</v>
      </c>
      <c r="O4">
        <f t="shared" si="5"/>
        <v>80019</v>
      </c>
      <c r="Q4">
        <v>-8418</v>
      </c>
      <c r="R4">
        <v>103</v>
      </c>
      <c r="T4">
        <v>156.19999999999709</v>
      </c>
      <c r="U4">
        <v>-393</v>
      </c>
      <c r="W4">
        <v>5172.2</v>
      </c>
      <c r="X4">
        <v>845.8</v>
      </c>
      <c r="AB4">
        <v>83427.199999999997</v>
      </c>
      <c r="AC4">
        <v>1.2687588700088221</v>
      </c>
      <c r="AK4">
        <v>83427.199999999997</v>
      </c>
      <c r="AL4">
        <v>1.2687588700088221</v>
      </c>
    </row>
    <row r="5" spans="1:38" x14ac:dyDescent="0.25">
      <c r="B5">
        <v>81876</v>
      </c>
      <c r="C5">
        <v>22454</v>
      </c>
      <c r="D5">
        <v>111741</v>
      </c>
      <c r="E5">
        <v>16134</v>
      </c>
      <c r="F5">
        <v>4031</v>
      </c>
      <c r="H5">
        <v>120071</v>
      </c>
      <c r="J5">
        <f t="shared" si="0"/>
        <v>47247.199999999997</v>
      </c>
      <c r="K5">
        <f t="shared" si="1"/>
        <v>2.5413357828612066</v>
      </c>
      <c r="L5">
        <f t="shared" si="2"/>
        <v>111741</v>
      </c>
      <c r="M5">
        <f t="shared" si="3"/>
        <v>4031</v>
      </c>
      <c r="N5">
        <f t="shared" si="4"/>
        <v>47247.199999999997</v>
      </c>
      <c r="O5">
        <f t="shared" si="5"/>
        <v>107710</v>
      </c>
      <c r="Q5">
        <v>11954</v>
      </c>
      <c r="R5">
        <v>-151</v>
      </c>
      <c r="T5">
        <v>-304.60000000000582</v>
      </c>
      <c r="U5">
        <v>378.39999999999418</v>
      </c>
      <c r="W5">
        <v>9191.7999999999993</v>
      </c>
      <c r="X5">
        <v>1063.2</v>
      </c>
      <c r="AD5">
        <v>47247.199999999997</v>
      </c>
      <c r="AE5">
        <v>2.5413357828612066</v>
      </c>
      <c r="AK5">
        <v>47247.199999999997</v>
      </c>
      <c r="AL5">
        <v>2.5413357828612066</v>
      </c>
    </row>
    <row r="6" spans="1:38" x14ac:dyDescent="0.25">
      <c r="B6">
        <v>8315</v>
      </c>
      <c r="C6">
        <v>50550</v>
      </c>
      <c r="D6">
        <v>23703</v>
      </c>
      <c r="E6">
        <v>58666</v>
      </c>
      <c r="F6">
        <v>88426</v>
      </c>
      <c r="H6">
        <v>82764</v>
      </c>
      <c r="J6">
        <f t="shared" si="0"/>
        <v>45932</v>
      </c>
      <c r="K6">
        <f t="shared" si="1"/>
        <v>1.8018810415396673</v>
      </c>
      <c r="L6">
        <f t="shared" si="2"/>
        <v>88426</v>
      </c>
      <c r="M6">
        <f t="shared" si="3"/>
        <v>8315</v>
      </c>
      <c r="N6">
        <f t="shared" si="4"/>
        <v>45932</v>
      </c>
      <c r="O6">
        <f t="shared" si="5"/>
        <v>80111</v>
      </c>
      <c r="Q6">
        <v>-11577</v>
      </c>
      <c r="R6">
        <v>-927</v>
      </c>
      <c r="T6">
        <v>594.19999999999709</v>
      </c>
      <c r="U6">
        <v>407.80000000000291</v>
      </c>
      <c r="W6">
        <v>4991.8</v>
      </c>
      <c r="X6">
        <v>407.8</v>
      </c>
      <c r="AD6">
        <v>45932</v>
      </c>
      <c r="AE6">
        <v>1.8018810415396673</v>
      </c>
      <c r="AK6">
        <v>45932</v>
      </c>
      <c r="AL6">
        <v>1.8018810415396673</v>
      </c>
    </row>
    <row r="7" spans="1:38" x14ac:dyDescent="0.25">
      <c r="B7">
        <v>5466</v>
      </c>
      <c r="C7">
        <v>120051</v>
      </c>
      <c r="D7">
        <v>36507</v>
      </c>
      <c r="E7">
        <v>41736</v>
      </c>
      <c r="F7">
        <v>37302</v>
      </c>
      <c r="H7">
        <v>67723</v>
      </c>
      <c r="J7">
        <f t="shared" si="0"/>
        <v>48212.4</v>
      </c>
      <c r="K7">
        <f t="shared" si="1"/>
        <v>1.4046801237855822</v>
      </c>
      <c r="L7">
        <f t="shared" si="2"/>
        <v>120051</v>
      </c>
      <c r="M7">
        <f t="shared" si="3"/>
        <v>5466</v>
      </c>
      <c r="N7">
        <f t="shared" si="4"/>
        <v>48212.4</v>
      </c>
      <c r="O7">
        <f t="shared" si="5"/>
        <v>114585</v>
      </c>
      <c r="Q7">
        <v>4132</v>
      </c>
      <c r="R7">
        <v>-215</v>
      </c>
      <c r="T7">
        <v>1251</v>
      </c>
      <c r="U7">
        <v>-468.40000000000146</v>
      </c>
      <c r="W7">
        <v>4408.2000000000007</v>
      </c>
      <c r="X7">
        <v>1207.2</v>
      </c>
      <c r="Z7">
        <v>48212.4</v>
      </c>
      <c r="AA7">
        <v>1.4046801237855822</v>
      </c>
      <c r="AI7">
        <v>48212.4</v>
      </c>
      <c r="AJ7">
        <v>1.4046801237855822</v>
      </c>
    </row>
    <row r="8" spans="1:38" x14ac:dyDescent="0.25">
      <c r="B8">
        <v>60992</v>
      </c>
      <c r="C8">
        <v>33493</v>
      </c>
      <c r="D8">
        <v>12179</v>
      </c>
      <c r="E8">
        <v>27479</v>
      </c>
      <c r="F8">
        <v>12550</v>
      </c>
      <c r="H8">
        <v>52804</v>
      </c>
      <c r="J8">
        <f t="shared" si="0"/>
        <v>29338.6</v>
      </c>
      <c r="K8">
        <f t="shared" si="1"/>
        <v>1.7998132153545159</v>
      </c>
      <c r="L8">
        <f t="shared" si="2"/>
        <v>60992</v>
      </c>
      <c r="M8">
        <f t="shared" si="3"/>
        <v>12179</v>
      </c>
      <c r="N8">
        <f t="shared" si="4"/>
        <v>29338.6</v>
      </c>
      <c r="O8">
        <f t="shared" si="5"/>
        <v>48813</v>
      </c>
      <c r="Q8">
        <v>10615</v>
      </c>
      <c r="R8">
        <v>213</v>
      </c>
      <c r="T8">
        <v>778</v>
      </c>
      <c r="U8">
        <v>-211.80000000000291</v>
      </c>
      <c r="W8">
        <v>5451.2</v>
      </c>
      <c r="X8">
        <v>1069</v>
      </c>
      <c r="Z8">
        <v>29338.6</v>
      </c>
      <c r="AA8">
        <v>1.7998132153545159</v>
      </c>
      <c r="AK8">
        <v>29338.6</v>
      </c>
      <c r="AL8">
        <v>1.7998132153545159</v>
      </c>
    </row>
    <row r="9" spans="1:38" x14ac:dyDescent="0.25">
      <c r="B9">
        <v>112241</v>
      </c>
      <c r="C9">
        <v>7475</v>
      </c>
      <c r="D9">
        <v>43137</v>
      </c>
      <c r="E9">
        <v>84040</v>
      </c>
      <c r="F9">
        <v>51768</v>
      </c>
      <c r="H9">
        <v>80623</v>
      </c>
      <c r="J9">
        <f t="shared" si="0"/>
        <v>59732.2</v>
      </c>
      <c r="K9">
        <f t="shared" si="1"/>
        <v>1.3497410107111407</v>
      </c>
      <c r="L9">
        <f t="shared" si="2"/>
        <v>112241</v>
      </c>
      <c r="M9">
        <f t="shared" si="3"/>
        <v>7475</v>
      </c>
      <c r="N9">
        <f t="shared" si="4"/>
        <v>59732.2</v>
      </c>
      <c r="O9">
        <f t="shared" si="5"/>
        <v>104766</v>
      </c>
      <c r="Q9">
        <v>10390</v>
      </c>
      <c r="R9">
        <v>-140</v>
      </c>
      <c r="T9">
        <v>4357.5999999999985</v>
      </c>
      <c r="U9">
        <v>-231.80000000000291</v>
      </c>
      <c r="W9">
        <v>5477.6</v>
      </c>
      <c r="X9">
        <v>550.6</v>
      </c>
      <c r="Z9">
        <v>59732.2</v>
      </c>
      <c r="AA9">
        <v>1.3497410107111407</v>
      </c>
      <c r="AI9">
        <v>59732.2</v>
      </c>
      <c r="AJ9">
        <v>1.3497410107111407</v>
      </c>
    </row>
    <row r="10" spans="1:38" x14ac:dyDescent="0.25">
      <c r="B10">
        <v>8991</v>
      </c>
      <c r="C10">
        <v>23680</v>
      </c>
      <c r="D10">
        <v>100933</v>
      </c>
      <c r="E10">
        <v>11166</v>
      </c>
      <c r="F10">
        <v>66115</v>
      </c>
      <c r="H10">
        <v>91394</v>
      </c>
      <c r="J10">
        <f t="shared" si="0"/>
        <v>42177</v>
      </c>
      <c r="K10">
        <f t="shared" si="1"/>
        <v>2.166915617516656</v>
      </c>
      <c r="L10">
        <f t="shared" si="2"/>
        <v>100933</v>
      </c>
      <c r="M10">
        <f t="shared" si="3"/>
        <v>8991</v>
      </c>
      <c r="N10">
        <f t="shared" si="4"/>
        <v>42177</v>
      </c>
      <c r="O10">
        <f t="shared" si="5"/>
        <v>91942</v>
      </c>
      <c r="Q10">
        <v>-5530</v>
      </c>
      <c r="R10">
        <v>-60</v>
      </c>
      <c r="T10">
        <v>-5301</v>
      </c>
      <c r="U10">
        <v>-370.59999999999854</v>
      </c>
      <c r="W10">
        <v>5300.9999999999991</v>
      </c>
      <c r="X10">
        <v>419.4</v>
      </c>
      <c r="AD10">
        <v>42177</v>
      </c>
      <c r="AE10">
        <v>2.166915617516656</v>
      </c>
      <c r="AK10">
        <v>42177</v>
      </c>
      <c r="AL10">
        <v>2.166915617516656</v>
      </c>
    </row>
    <row r="11" spans="1:38" x14ac:dyDescent="0.25">
      <c r="B11">
        <v>54577</v>
      </c>
      <c r="C11">
        <v>14495</v>
      </c>
      <c r="D11">
        <v>19485</v>
      </c>
      <c r="E11">
        <v>12587</v>
      </c>
      <c r="F11">
        <v>20356</v>
      </c>
      <c r="H11">
        <v>60051</v>
      </c>
      <c r="J11">
        <f t="shared" si="0"/>
        <v>24300</v>
      </c>
      <c r="K11">
        <f t="shared" si="1"/>
        <v>2.4712345679012344</v>
      </c>
      <c r="L11">
        <f t="shared" si="2"/>
        <v>54577</v>
      </c>
      <c r="M11">
        <f t="shared" si="3"/>
        <v>12587</v>
      </c>
      <c r="N11">
        <f t="shared" si="4"/>
        <v>24300</v>
      </c>
      <c r="O11">
        <f t="shared" si="5"/>
        <v>41990</v>
      </c>
      <c r="Q11">
        <v>-588</v>
      </c>
      <c r="R11">
        <v>-102</v>
      </c>
      <c r="T11">
        <v>-2292.5999999999985</v>
      </c>
      <c r="U11">
        <v>-61.400000000001455</v>
      </c>
      <c r="W11">
        <v>7503.4</v>
      </c>
      <c r="X11">
        <v>107</v>
      </c>
      <c r="AD11">
        <v>24300</v>
      </c>
      <c r="AE11">
        <v>2.4712345679012344</v>
      </c>
      <c r="AK11">
        <v>24300</v>
      </c>
      <c r="AL11">
        <v>2.4712345679012344</v>
      </c>
    </row>
    <row r="12" spans="1:38" x14ac:dyDescent="0.25">
      <c r="B12">
        <v>78236</v>
      </c>
      <c r="C12">
        <v>38137</v>
      </c>
      <c r="D12">
        <v>116522</v>
      </c>
      <c r="E12">
        <v>40443</v>
      </c>
      <c r="F12">
        <v>66579</v>
      </c>
      <c r="H12">
        <v>79823</v>
      </c>
      <c r="J12">
        <f t="shared" si="0"/>
        <v>67983.399999999994</v>
      </c>
      <c r="K12">
        <f t="shared" si="1"/>
        <v>1.1741542788386579</v>
      </c>
      <c r="L12">
        <f t="shared" si="2"/>
        <v>116522</v>
      </c>
      <c r="M12">
        <f t="shared" si="3"/>
        <v>38137</v>
      </c>
      <c r="N12">
        <f t="shared" si="4"/>
        <v>67983.399999999994</v>
      </c>
      <c r="O12">
        <f t="shared" si="5"/>
        <v>78385</v>
      </c>
      <c r="Q12">
        <v>1718</v>
      </c>
      <c r="R12">
        <v>-100</v>
      </c>
      <c r="T12">
        <v>-3012.2000000000116</v>
      </c>
      <c r="U12">
        <v>-302.80000000000291</v>
      </c>
      <c r="W12">
        <v>6029.8</v>
      </c>
      <c r="X12">
        <v>782</v>
      </c>
      <c r="AB12">
        <v>67983.399999999994</v>
      </c>
      <c r="AC12">
        <v>1.1741542788386579</v>
      </c>
      <c r="AI12">
        <v>67983.399999999994</v>
      </c>
      <c r="AJ12">
        <v>1.1741542788386579</v>
      </c>
    </row>
    <row r="13" spans="1:38" x14ac:dyDescent="0.25">
      <c r="B13">
        <v>71913</v>
      </c>
      <c r="C13">
        <v>28169</v>
      </c>
      <c r="D13">
        <v>45653</v>
      </c>
      <c r="E13">
        <v>59042</v>
      </c>
      <c r="F13">
        <v>107983</v>
      </c>
      <c r="H13">
        <v>108787</v>
      </c>
      <c r="J13">
        <f t="shared" si="0"/>
        <v>62552</v>
      </c>
      <c r="K13">
        <f t="shared" si="1"/>
        <v>1.7391450313339303</v>
      </c>
      <c r="L13">
        <f t="shared" si="2"/>
        <v>107983</v>
      </c>
      <c r="M13">
        <f t="shared" si="3"/>
        <v>28169</v>
      </c>
      <c r="N13">
        <f t="shared" si="4"/>
        <v>62552</v>
      </c>
      <c r="O13">
        <f t="shared" si="5"/>
        <v>79814</v>
      </c>
      <c r="Q13">
        <v>-1913</v>
      </c>
      <c r="R13">
        <v>75</v>
      </c>
      <c r="T13">
        <v>5332.4000000000015</v>
      </c>
      <c r="U13">
        <v>78.599999999998545</v>
      </c>
      <c r="W13">
        <v>6370</v>
      </c>
      <c r="X13">
        <v>225.4</v>
      </c>
      <c r="AD13">
        <v>62552</v>
      </c>
      <c r="AE13">
        <v>1.7391450313339303</v>
      </c>
      <c r="AK13">
        <v>62552</v>
      </c>
      <c r="AL13">
        <v>1.7391450313339303</v>
      </c>
    </row>
    <row r="14" spans="1:38" x14ac:dyDescent="0.25">
      <c r="B14">
        <v>43695</v>
      </c>
      <c r="C14">
        <v>85893</v>
      </c>
      <c r="D14">
        <v>103308</v>
      </c>
      <c r="E14">
        <v>16668</v>
      </c>
      <c r="F14">
        <v>71574</v>
      </c>
      <c r="H14">
        <v>123122</v>
      </c>
      <c r="J14">
        <f t="shared" si="0"/>
        <v>64227.6</v>
      </c>
      <c r="K14">
        <f t="shared" si="1"/>
        <v>1.9169640466092459</v>
      </c>
      <c r="L14">
        <f t="shared" si="2"/>
        <v>103308</v>
      </c>
      <c r="M14">
        <f t="shared" si="3"/>
        <v>16668</v>
      </c>
      <c r="N14">
        <f t="shared" si="4"/>
        <v>64227.6</v>
      </c>
      <c r="O14">
        <f t="shared" si="5"/>
        <v>86640</v>
      </c>
      <c r="Q14">
        <v>4919</v>
      </c>
      <c r="R14">
        <v>1773</v>
      </c>
      <c r="T14">
        <v>-2856.5999999999985</v>
      </c>
      <c r="U14">
        <v>-352.40000000000146</v>
      </c>
      <c r="W14">
        <v>3639</v>
      </c>
      <c r="X14">
        <v>458</v>
      </c>
      <c r="AF14">
        <v>64227.6</v>
      </c>
      <c r="AG14">
        <v>1.9169640466092459</v>
      </c>
      <c r="AK14">
        <v>64227.6</v>
      </c>
      <c r="AL14">
        <v>1.9169640466092459</v>
      </c>
    </row>
    <row r="15" spans="1:38" x14ac:dyDescent="0.25">
      <c r="B15">
        <v>43342</v>
      </c>
      <c r="C15">
        <v>91335</v>
      </c>
      <c r="D15">
        <v>67210</v>
      </c>
      <c r="E15">
        <v>53010</v>
      </c>
      <c r="F15">
        <v>15176</v>
      </c>
      <c r="H15">
        <v>85046</v>
      </c>
      <c r="J15">
        <f t="shared" si="0"/>
        <v>54014.6</v>
      </c>
      <c r="K15">
        <f t="shared" si="1"/>
        <v>1.5745002277162101</v>
      </c>
      <c r="L15">
        <f t="shared" si="2"/>
        <v>91335</v>
      </c>
      <c r="M15">
        <f t="shared" si="3"/>
        <v>15176</v>
      </c>
      <c r="N15">
        <f t="shared" si="4"/>
        <v>54014.6</v>
      </c>
      <c r="O15">
        <f t="shared" si="5"/>
        <v>76159</v>
      </c>
      <c r="Q15">
        <v>-9049</v>
      </c>
      <c r="R15">
        <v>-1</v>
      </c>
      <c r="T15">
        <v>-499</v>
      </c>
      <c r="U15">
        <v>-616.20000000000437</v>
      </c>
      <c r="W15">
        <v>7818.9999999999991</v>
      </c>
      <c r="X15">
        <v>1041.3999999999999</v>
      </c>
      <c r="AD15">
        <v>54014.6</v>
      </c>
      <c r="AE15">
        <v>1.5745002277162101</v>
      </c>
      <c r="AK15">
        <v>54014.6</v>
      </c>
      <c r="AL15">
        <v>1.5745002277162101</v>
      </c>
    </row>
    <row r="16" spans="1:38" x14ac:dyDescent="0.25">
      <c r="B16">
        <v>57309</v>
      </c>
      <c r="C16">
        <v>41352</v>
      </c>
      <c r="D16">
        <v>104719</v>
      </c>
      <c r="E16">
        <v>51434</v>
      </c>
      <c r="F16">
        <v>98943</v>
      </c>
      <c r="H16">
        <v>76783</v>
      </c>
      <c r="J16">
        <f t="shared" si="0"/>
        <v>70751.399999999994</v>
      </c>
      <c r="K16">
        <f t="shared" si="1"/>
        <v>1.0852506098819248</v>
      </c>
      <c r="L16">
        <f t="shared" si="2"/>
        <v>104719</v>
      </c>
      <c r="M16">
        <f t="shared" si="3"/>
        <v>41352</v>
      </c>
      <c r="N16">
        <f t="shared" si="4"/>
        <v>70751.399999999994</v>
      </c>
      <c r="O16">
        <f t="shared" si="5"/>
        <v>63367</v>
      </c>
      <c r="Q16">
        <v>-3167</v>
      </c>
      <c r="R16">
        <v>1453</v>
      </c>
      <c r="T16">
        <v>-3811.2000000000116</v>
      </c>
      <c r="U16">
        <v>278</v>
      </c>
      <c r="W16">
        <v>6621.6</v>
      </c>
      <c r="X16">
        <v>625.20000000000005</v>
      </c>
      <c r="AB16">
        <v>70751.399999999994</v>
      </c>
      <c r="AC16">
        <v>1.0852506098819248</v>
      </c>
      <c r="AI16">
        <v>70751.399999999994</v>
      </c>
      <c r="AJ16">
        <v>1.0852506098819248</v>
      </c>
    </row>
    <row r="17" spans="2:38" x14ac:dyDescent="0.25">
      <c r="B17">
        <v>11579</v>
      </c>
      <c r="C17">
        <v>46457</v>
      </c>
      <c r="D17">
        <v>10277</v>
      </c>
      <c r="E17">
        <v>40999</v>
      </c>
      <c r="F17">
        <v>33187</v>
      </c>
      <c r="H17">
        <v>54877</v>
      </c>
      <c r="J17">
        <f t="shared" si="0"/>
        <v>28499.8</v>
      </c>
      <c r="K17">
        <f t="shared" si="1"/>
        <v>1.925522284366908</v>
      </c>
      <c r="L17">
        <f t="shared" si="2"/>
        <v>46457</v>
      </c>
      <c r="M17">
        <f t="shared" si="3"/>
        <v>10277</v>
      </c>
      <c r="N17">
        <f t="shared" si="4"/>
        <v>28499.8</v>
      </c>
      <c r="O17">
        <f t="shared" si="5"/>
        <v>36180</v>
      </c>
      <c r="Q17">
        <v>2479</v>
      </c>
      <c r="R17">
        <v>-61</v>
      </c>
      <c r="T17">
        <v>947.79999999999927</v>
      </c>
      <c r="U17">
        <v>-384.60000000000218</v>
      </c>
      <c r="W17">
        <v>4643.7999999999993</v>
      </c>
      <c r="X17">
        <v>683.4</v>
      </c>
      <c r="AD17">
        <v>28499.8</v>
      </c>
      <c r="AE17">
        <v>1.925522284366908</v>
      </c>
      <c r="AK17">
        <v>28499.8</v>
      </c>
      <c r="AL17">
        <v>1.925522284366908</v>
      </c>
    </row>
    <row r="18" spans="2:38" x14ac:dyDescent="0.25">
      <c r="B18">
        <v>24915</v>
      </c>
      <c r="C18">
        <v>103612</v>
      </c>
      <c r="D18">
        <v>79616</v>
      </c>
      <c r="E18">
        <v>120718</v>
      </c>
      <c r="F18">
        <v>37603</v>
      </c>
      <c r="H18">
        <v>95999</v>
      </c>
      <c r="J18">
        <f t="shared" si="0"/>
        <v>73292.800000000003</v>
      </c>
      <c r="K18">
        <f t="shared" si="1"/>
        <v>1.3098012355920363</v>
      </c>
      <c r="L18">
        <f t="shared" si="2"/>
        <v>120718</v>
      </c>
      <c r="M18">
        <f t="shared" si="3"/>
        <v>24915</v>
      </c>
      <c r="N18">
        <f t="shared" si="4"/>
        <v>73292.800000000003</v>
      </c>
      <c r="O18">
        <f t="shared" si="5"/>
        <v>95803</v>
      </c>
      <c r="Q18">
        <v>-679</v>
      </c>
      <c r="R18">
        <v>-391</v>
      </c>
      <c r="T18">
        <v>2715.4000000000087</v>
      </c>
      <c r="U18">
        <v>333</v>
      </c>
      <c r="W18">
        <v>4767.7999999999993</v>
      </c>
      <c r="X18">
        <v>1271.3999999999999</v>
      </c>
      <c r="AB18">
        <v>73292.800000000003</v>
      </c>
      <c r="AC18">
        <v>1.3098012355920363</v>
      </c>
      <c r="AI18">
        <v>73292.800000000003</v>
      </c>
      <c r="AJ18">
        <v>1.3098012355920363</v>
      </c>
    </row>
    <row r="19" spans="2:38" x14ac:dyDescent="0.25">
      <c r="B19">
        <v>75517</v>
      </c>
      <c r="C19">
        <v>27470</v>
      </c>
      <c r="D19">
        <v>110684</v>
      </c>
      <c r="E19">
        <v>3744</v>
      </c>
      <c r="F19">
        <v>74279</v>
      </c>
      <c r="H19">
        <v>64857</v>
      </c>
      <c r="J19">
        <f t="shared" si="0"/>
        <v>58338.8</v>
      </c>
      <c r="K19">
        <f t="shared" si="1"/>
        <v>1.1117301007219895</v>
      </c>
      <c r="L19">
        <f t="shared" si="2"/>
        <v>110684</v>
      </c>
      <c r="M19">
        <f t="shared" si="3"/>
        <v>3744</v>
      </c>
      <c r="N19">
        <f t="shared" si="4"/>
        <v>58338.8</v>
      </c>
      <c r="O19">
        <f t="shared" si="5"/>
        <v>106940</v>
      </c>
      <c r="Q19">
        <v>-15708</v>
      </c>
      <c r="R19">
        <v>-340</v>
      </c>
      <c r="T19">
        <v>-1734.3999999999942</v>
      </c>
      <c r="U19">
        <v>-573.19999999999709</v>
      </c>
      <c r="W19">
        <v>3691.2</v>
      </c>
      <c r="X19">
        <v>747.2</v>
      </c>
      <c r="AB19">
        <v>58338.8</v>
      </c>
      <c r="AC19">
        <v>1.1117301007219895</v>
      </c>
      <c r="AI19">
        <v>58338.8</v>
      </c>
      <c r="AJ19">
        <v>1.1117301007219895</v>
      </c>
    </row>
    <row r="20" spans="2:38" x14ac:dyDescent="0.25">
      <c r="B20">
        <v>86149</v>
      </c>
      <c r="C20">
        <v>59418</v>
      </c>
      <c r="D20">
        <v>9818</v>
      </c>
      <c r="E20">
        <v>46268</v>
      </c>
      <c r="F20">
        <v>24485</v>
      </c>
      <c r="H20">
        <v>102224</v>
      </c>
      <c r="J20">
        <f t="shared" si="0"/>
        <v>45227.6</v>
      </c>
      <c r="K20">
        <f t="shared" si="1"/>
        <v>2.2602127904200091</v>
      </c>
      <c r="L20">
        <f t="shared" si="2"/>
        <v>86149</v>
      </c>
      <c r="M20">
        <f t="shared" si="3"/>
        <v>9818</v>
      </c>
      <c r="N20">
        <f t="shared" si="4"/>
        <v>45227.6</v>
      </c>
      <c r="O20">
        <f t="shared" si="5"/>
        <v>76331</v>
      </c>
      <c r="Q20">
        <v>-9337</v>
      </c>
      <c r="R20">
        <v>-1363</v>
      </c>
      <c r="T20">
        <v>-10762</v>
      </c>
      <c r="U20">
        <v>-568.20000000000437</v>
      </c>
      <c r="W20">
        <v>10762</v>
      </c>
      <c r="X20">
        <v>596.20000000000005</v>
      </c>
      <c r="AD20">
        <v>45227.6</v>
      </c>
      <c r="AE20">
        <v>2.2602127904200091</v>
      </c>
      <c r="AK20">
        <v>45227.6</v>
      </c>
      <c r="AL20">
        <v>2.2602127904200091</v>
      </c>
    </row>
    <row r="21" spans="2:38" x14ac:dyDescent="0.25">
      <c r="B21">
        <v>64639</v>
      </c>
      <c r="C21">
        <v>51431</v>
      </c>
      <c r="D21">
        <v>75780</v>
      </c>
      <c r="E21">
        <v>9927</v>
      </c>
      <c r="F21">
        <v>84216</v>
      </c>
      <c r="H21">
        <v>105957</v>
      </c>
      <c r="J21">
        <f t="shared" si="0"/>
        <v>57198.6</v>
      </c>
      <c r="K21">
        <f t="shared" si="1"/>
        <v>1.8524404443465401</v>
      </c>
      <c r="L21">
        <f t="shared" si="2"/>
        <v>84216</v>
      </c>
      <c r="M21">
        <f t="shared" si="3"/>
        <v>9927</v>
      </c>
      <c r="N21">
        <f t="shared" si="4"/>
        <v>57198.6</v>
      </c>
      <c r="O21">
        <f t="shared" si="5"/>
        <v>74289</v>
      </c>
      <c r="Q21">
        <v>1161</v>
      </c>
      <c r="R21">
        <v>542</v>
      </c>
      <c r="T21">
        <v>-636</v>
      </c>
      <c r="U21">
        <v>119.59999999999854</v>
      </c>
      <c r="W21">
        <v>4140.8</v>
      </c>
      <c r="X21">
        <v>828</v>
      </c>
      <c r="AD21">
        <v>57198.6</v>
      </c>
      <c r="AE21">
        <v>1.8524404443465401</v>
      </c>
      <c r="AK21">
        <v>57198.6</v>
      </c>
      <c r="AL21">
        <v>1.8524404443465401</v>
      </c>
    </row>
    <row r="22" spans="2:38" x14ac:dyDescent="0.25">
      <c r="B22">
        <v>4809</v>
      </c>
      <c r="C22">
        <v>39265</v>
      </c>
      <c r="D22">
        <v>88934</v>
      </c>
      <c r="E22">
        <v>32960</v>
      </c>
      <c r="F22">
        <v>17033</v>
      </c>
      <c r="H22">
        <v>85652</v>
      </c>
      <c r="J22">
        <f t="shared" si="0"/>
        <v>36600.199999999997</v>
      </c>
      <c r="K22">
        <f t="shared" si="1"/>
        <v>2.3402057912251846</v>
      </c>
      <c r="L22">
        <f t="shared" si="2"/>
        <v>88934</v>
      </c>
      <c r="M22">
        <f t="shared" si="3"/>
        <v>4809</v>
      </c>
      <c r="N22">
        <f t="shared" si="4"/>
        <v>36600.199999999997</v>
      </c>
      <c r="O22">
        <f t="shared" si="5"/>
        <v>84125</v>
      </c>
      <c r="Q22">
        <v>10007</v>
      </c>
      <c r="R22">
        <v>-300</v>
      </c>
      <c r="T22">
        <v>4472.5999999999985</v>
      </c>
      <c r="U22">
        <v>-194.60000000000582</v>
      </c>
      <c r="W22">
        <v>4474.2000000000007</v>
      </c>
      <c r="X22">
        <v>409.8</v>
      </c>
      <c r="AD22">
        <v>36600.199999999997</v>
      </c>
      <c r="AE22">
        <v>2.3402057912251846</v>
      </c>
      <c r="AK22">
        <v>36600.199999999997</v>
      </c>
      <c r="AL22">
        <v>2.3402057912251846</v>
      </c>
    </row>
    <row r="23" spans="2:38" x14ac:dyDescent="0.25">
      <c r="B23">
        <v>98428</v>
      </c>
      <c r="C23">
        <v>112327</v>
      </c>
      <c r="D23">
        <v>23281</v>
      </c>
      <c r="E23">
        <v>83371</v>
      </c>
      <c r="F23">
        <v>111775</v>
      </c>
      <c r="H23">
        <v>88596</v>
      </c>
      <c r="J23">
        <f t="shared" si="0"/>
        <v>85836.4</v>
      </c>
      <c r="K23">
        <f t="shared" si="1"/>
        <v>1.032149530968214</v>
      </c>
      <c r="L23">
        <f t="shared" si="2"/>
        <v>112327</v>
      </c>
      <c r="M23">
        <f t="shared" si="3"/>
        <v>23281</v>
      </c>
      <c r="N23">
        <f t="shared" si="4"/>
        <v>85836.4</v>
      </c>
      <c r="O23">
        <f t="shared" si="5"/>
        <v>89046</v>
      </c>
      <c r="Q23">
        <v>-5376</v>
      </c>
      <c r="R23">
        <v>-7</v>
      </c>
      <c r="T23">
        <v>1679.7999999999884</v>
      </c>
      <c r="U23">
        <v>842.59999999999127</v>
      </c>
      <c r="W23">
        <v>7223.7999999999993</v>
      </c>
      <c r="X23">
        <v>1016.2</v>
      </c>
      <c r="AB23">
        <v>85836.4</v>
      </c>
      <c r="AC23">
        <v>1.032149530968214</v>
      </c>
      <c r="AI23">
        <v>85836.4</v>
      </c>
      <c r="AJ23">
        <v>1.032149530968214</v>
      </c>
    </row>
    <row r="24" spans="2:38" x14ac:dyDescent="0.25">
      <c r="B24">
        <v>36883</v>
      </c>
      <c r="C24">
        <v>47721</v>
      </c>
      <c r="D24">
        <v>84334</v>
      </c>
      <c r="E24">
        <v>107572</v>
      </c>
      <c r="F24">
        <v>32476</v>
      </c>
      <c r="H24">
        <v>67838</v>
      </c>
      <c r="J24">
        <f t="shared" si="0"/>
        <v>61797.2</v>
      </c>
      <c r="K24">
        <f t="shared" si="1"/>
        <v>1.0977520017088154</v>
      </c>
      <c r="L24">
        <f t="shared" si="2"/>
        <v>107572</v>
      </c>
      <c r="M24">
        <f t="shared" si="3"/>
        <v>32476</v>
      </c>
      <c r="N24">
        <f t="shared" si="4"/>
        <v>61797.2</v>
      </c>
      <c r="O24">
        <f t="shared" si="5"/>
        <v>75096</v>
      </c>
      <c r="Q24">
        <v>-5962</v>
      </c>
      <c r="R24">
        <v>-3</v>
      </c>
      <c r="T24">
        <v>-4401.4000000000087</v>
      </c>
      <c r="U24">
        <v>-561.80000000000291</v>
      </c>
      <c r="W24">
        <v>6075.8</v>
      </c>
      <c r="X24">
        <v>819.80000000000007</v>
      </c>
      <c r="AB24">
        <v>61797.2</v>
      </c>
      <c r="AC24">
        <v>1.0977520017088154</v>
      </c>
      <c r="AI24">
        <v>61797.2</v>
      </c>
      <c r="AJ24">
        <v>1.0977520017088154</v>
      </c>
    </row>
    <row r="25" spans="2:38" x14ac:dyDescent="0.25">
      <c r="B25">
        <v>77011</v>
      </c>
      <c r="C25">
        <v>10245</v>
      </c>
      <c r="D25">
        <v>79151</v>
      </c>
      <c r="E25">
        <v>60128</v>
      </c>
      <c r="F25">
        <v>50052</v>
      </c>
      <c r="H25">
        <v>115799</v>
      </c>
      <c r="J25">
        <f t="shared" si="0"/>
        <v>55317.4</v>
      </c>
      <c r="K25">
        <f t="shared" si="1"/>
        <v>2.0933557976332944</v>
      </c>
      <c r="L25">
        <f t="shared" si="2"/>
        <v>79151</v>
      </c>
      <c r="M25">
        <f t="shared" si="3"/>
        <v>10245</v>
      </c>
      <c r="N25">
        <f t="shared" si="4"/>
        <v>55317.4</v>
      </c>
      <c r="O25">
        <f t="shared" si="5"/>
        <v>68906</v>
      </c>
      <c r="Q25">
        <v>7682</v>
      </c>
      <c r="R25">
        <v>1796</v>
      </c>
      <c r="T25">
        <v>1566.4000000000015</v>
      </c>
      <c r="U25">
        <v>237</v>
      </c>
      <c r="W25">
        <v>7177.5999999999995</v>
      </c>
      <c r="X25">
        <v>498.99999999999994</v>
      </c>
      <c r="AD25">
        <v>55317.4</v>
      </c>
      <c r="AE25">
        <v>2.0933557976332944</v>
      </c>
      <c r="AK25">
        <v>55317.4</v>
      </c>
      <c r="AL25">
        <v>2.0933557976332944</v>
      </c>
    </row>
    <row r="26" spans="2:38" x14ac:dyDescent="0.25">
      <c r="B26">
        <v>23194</v>
      </c>
      <c r="C26">
        <v>41513</v>
      </c>
      <c r="D26">
        <v>23480</v>
      </c>
      <c r="E26">
        <v>8092</v>
      </c>
      <c r="F26">
        <v>29401</v>
      </c>
      <c r="H26">
        <v>71909</v>
      </c>
      <c r="J26">
        <f t="shared" si="0"/>
        <v>25136</v>
      </c>
      <c r="K26">
        <f t="shared" si="1"/>
        <v>2.860797262889879</v>
      </c>
      <c r="L26">
        <f t="shared" si="2"/>
        <v>41513</v>
      </c>
      <c r="M26">
        <f t="shared" si="3"/>
        <v>8092</v>
      </c>
      <c r="N26">
        <f t="shared" si="4"/>
        <v>25136</v>
      </c>
      <c r="O26">
        <f t="shared" si="5"/>
        <v>33421</v>
      </c>
      <c r="Q26">
        <v>7457</v>
      </c>
      <c r="R26">
        <v>348</v>
      </c>
      <c r="T26">
        <v>5382.2000000000007</v>
      </c>
      <c r="U26">
        <v>1067</v>
      </c>
      <c r="W26">
        <v>6879.4000000000005</v>
      </c>
      <c r="X26">
        <v>1181.8</v>
      </c>
      <c r="AD26">
        <v>25136</v>
      </c>
      <c r="AE26">
        <v>2.860797262889879</v>
      </c>
      <c r="AK26">
        <v>25136</v>
      </c>
      <c r="AL26">
        <v>2.860797262889879</v>
      </c>
    </row>
    <row r="27" spans="2:38" x14ac:dyDescent="0.25">
      <c r="B27">
        <v>93005</v>
      </c>
      <c r="C27">
        <v>18174</v>
      </c>
      <c r="D27">
        <v>58114</v>
      </c>
      <c r="E27">
        <v>117087</v>
      </c>
      <c r="F27">
        <v>94395</v>
      </c>
      <c r="H27">
        <v>106605</v>
      </c>
      <c r="J27">
        <f t="shared" si="0"/>
        <v>76155</v>
      </c>
      <c r="K27">
        <f t="shared" si="1"/>
        <v>1.3998424266298994</v>
      </c>
      <c r="L27">
        <f t="shared" si="2"/>
        <v>117087</v>
      </c>
      <c r="M27">
        <f t="shared" si="3"/>
        <v>18174</v>
      </c>
      <c r="N27">
        <f t="shared" si="4"/>
        <v>76155</v>
      </c>
      <c r="O27">
        <f t="shared" si="5"/>
        <v>98913</v>
      </c>
      <c r="Q27">
        <v>-6555</v>
      </c>
      <c r="R27">
        <v>-1397</v>
      </c>
      <c r="T27">
        <v>-3524.3999999999942</v>
      </c>
      <c r="U27">
        <v>155.39999999999418</v>
      </c>
      <c r="W27">
        <v>5892.8</v>
      </c>
      <c r="X27">
        <v>1086.2</v>
      </c>
      <c r="AB27">
        <v>76155</v>
      </c>
      <c r="AC27">
        <v>1.3998424266298994</v>
      </c>
      <c r="AK27">
        <v>76155</v>
      </c>
      <c r="AL27">
        <v>1.3998424266298994</v>
      </c>
    </row>
    <row r="28" spans="2:38" x14ac:dyDescent="0.25">
      <c r="B28">
        <v>15393</v>
      </c>
      <c r="C28">
        <v>88259</v>
      </c>
      <c r="D28">
        <v>119652</v>
      </c>
      <c r="E28">
        <v>2861</v>
      </c>
      <c r="F28">
        <v>42678</v>
      </c>
      <c r="H28">
        <v>76653</v>
      </c>
      <c r="J28">
        <f t="shared" si="0"/>
        <v>53768.6</v>
      </c>
      <c r="K28">
        <f t="shared" si="1"/>
        <v>1.4256089985604983</v>
      </c>
      <c r="L28">
        <f t="shared" si="2"/>
        <v>119652</v>
      </c>
      <c r="M28">
        <f t="shared" si="3"/>
        <v>2861</v>
      </c>
      <c r="N28">
        <f t="shared" si="4"/>
        <v>53768.6</v>
      </c>
      <c r="O28">
        <f t="shared" si="5"/>
        <v>116791</v>
      </c>
      <c r="Q28">
        <v>-3543</v>
      </c>
      <c r="R28">
        <v>414</v>
      </c>
      <c r="T28">
        <v>-105.40000000000146</v>
      </c>
      <c r="U28">
        <v>-64.400000000001455</v>
      </c>
      <c r="W28">
        <v>5168.2</v>
      </c>
      <c r="X28">
        <v>251.2</v>
      </c>
      <c r="AD28">
        <v>53768.6</v>
      </c>
      <c r="AE28">
        <v>1.4256089985604983</v>
      </c>
      <c r="AI28">
        <v>53768.6</v>
      </c>
      <c r="AJ28">
        <v>1.4256089985604983</v>
      </c>
    </row>
    <row r="29" spans="2:38" x14ac:dyDescent="0.25">
      <c r="B29">
        <v>117041</v>
      </c>
      <c r="C29">
        <v>20072</v>
      </c>
      <c r="D29">
        <v>33025</v>
      </c>
      <c r="E29">
        <v>69218</v>
      </c>
      <c r="F29">
        <v>52439</v>
      </c>
      <c r="H29">
        <v>84593</v>
      </c>
      <c r="J29">
        <f t="shared" si="0"/>
        <v>58359</v>
      </c>
      <c r="K29">
        <f t="shared" si="1"/>
        <v>1.4495279220000343</v>
      </c>
      <c r="L29">
        <f t="shared" si="2"/>
        <v>117041</v>
      </c>
      <c r="M29">
        <f t="shared" si="3"/>
        <v>20072</v>
      </c>
      <c r="N29">
        <f t="shared" si="4"/>
        <v>58359</v>
      </c>
      <c r="O29">
        <f t="shared" si="5"/>
        <v>96969</v>
      </c>
      <c r="Q29">
        <v>6365</v>
      </c>
      <c r="R29">
        <v>5</v>
      </c>
      <c r="T29">
        <v>2590.8000000000029</v>
      </c>
      <c r="U29">
        <v>-126.19999999999709</v>
      </c>
      <c r="W29">
        <v>5004.8</v>
      </c>
      <c r="X29">
        <v>1143.8</v>
      </c>
      <c r="Z29">
        <v>58359</v>
      </c>
      <c r="AA29">
        <v>1.4495279220000343</v>
      </c>
      <c r="AI29">
        <v>58359</v>
      </c>
      <c r="AJ29">
        <v>1.4495279220000343</v>
      </c>
    </row>
    <row r="30" spans="2:38" x14ac:dyDescent="0.25">
      <c r="B30">
        <v>35619</v>
      </c>
      <c r="C30">
        <v>69283</v>
      </c>
      <c r="D30">
        <v>108793</v>
      </c>
      <c r="E30">
        <v>33340</v>
      </c>
      <c r="F30">
        <v>77575</v>
      </c>
      <c r="H30">
        <v>93932</v>
      </c>
      <c r="J30">
        <f t="shared" si="0"/>
        <v>64922</v>
      </c>
      <c r="K30">
        <f t="shared" si="1"/>
        <v>1.4468439049936848</v>
      </c>
      <c r="L30">
        <f t="shared" si="2"/>
        <v>108793</v>
      </c>
      <c r="M30">
        <f t="shared" si="3"/>
        <v>33340</v>
      </c>
      <c r="N30">
        <f t="shared" si="4"/>
        <v>64922</v>
      </c>
      <c r="O30">
        <f t="shared" si="5"/>
        <v>75453</v>
      </c>
      <c r="Q30">
        <v>-9634</v>
      </c>
      <c r="R30">
        <v>28</v>
      </c>
      <c r="T30">
        <v>-6196.6000000000058</v>
      </c>
      <c r="U30">
        <v>-709.19999999999709</v>
      </c>
      <c r="W30">
        <v>6373</v>
      </c>
      <c r="X30">
        <v>1232</v>
      </c>
      <c r="AB30">
        <v>64922</v>
      </c>
      <c r="AC30">
        <v>1.4468439049936848</v>
      </c>
      <c r="AI30">
        <v>64922</v>
      </c>
      <c r="AJ30">
        <v>1.4468439049936848</v>
      </c>
    </row>
    <row r="31" spans="2:38" x14ac:dyDescent="0.25">
      <c r="B31">
        <v>25101</v>
      </c>
      <c r="C31">
        <v>112164</v>
      </c>
      <c r="D31">
        <v>11580</v>
      </c>
      <c r="E31">
        <v>4911</v>
      </c>
      <c r="F31">
        <v>61838</v>
      </c>
      <c r="H31">
        <v>85668</v>
      </c>
      <c r="J31">
        <f t="shared" si="0"/>
        <v>43118.8</v>
      </c>
      <c r="K31">
        <f t="shared" si="1"/>
        <v>1.9867899848789854</v>
      </c>
      <c r="L31">
        <f t="shared" si="2"/>
        <v>112164</v>
      </c>
      <c r="M31">
        <f t="shared" si="3"/>
        <v>4911</v>
      </c>
      <c r="N31">
        <f t="shared" si="4"/>
        <v>43118.8</v>
      </c>
      <c r="O31">
        <f t="shared" si="5"/>
        <v>107253</v>
      </c>
      <c r="Q31">
        <v>-1170</v>
      </c>
      <c r="R31">
        <v>55</v>
      </c>
      <c r="T31">
        <v>4004.8000000000029</v>
      </c>
      <c r="U31">
        <v>-273.39999999999418</v>
      </c>
      <c r="W31">
        <v>4057.6</v>
      </c>
      <c r="X31">
        <v>382.2</v>
      </c>
      <c r="AD31">
        <v>43118.8</v>
      </c>
      <c r="AE31">
        <v>1.9867899848789854</v>
      </c>
      <c r="AK31">
        <v>43118.8</v>
      </c>
      <c r="AL31">
        <v>1.9867899848789854</v>
      </c>
    </row>
    <row r="32" spans="2:38" x14ac:dyDescent="0.25">
      <c r="B32">
        <v>20920</v>
      </c>
      <c r="C32">
        <v>62986</v>
      </c>
      <c r="D32">
        <v>92608</v>
      </c>
      <c r="E32">
        <v>68641</v>
      </c>
      <c r="F32">
        <v>102048</v>
      </c>
      <c r="H32">
        <v>74976</v>
      </c>
      <c r="J32">
        <f t="shared" si="0"/>
        <v>69440.600000000006</v>
      </c>
      <c r="K32">
        <f t="shared" si="1"/>
        <v>1.079714172976616</v>
      </c>
      <c r="L32">
        <f t="shared" si="2"/>
        <v>102048</v>
      </c>
      <c r="M32">
        <f t="shared" si="3"/>
        <v>20920</v>
      </c>
      <c r="N32">
        <f t="shared" si="4"/>
        <v>69440.600000000006</v>
      </c>
      <c r="O32">
        <f t="shared" si="5"/>
        <v>81128</v>
      </c>
      <c r="Q32">
        <v>-2514</v>
      </c>
      <c r="R32">
        <v>1727</v>
      </c>
      <c r="T32">
        <v>-5491</v>
      </c>
      <c r="U32">
        <v>430.40000000000873</v>
      </c>
      <c r="W32">
        <v>6528.2</v>
      </c>
      <c r="X32">
        <v>595.20000000000005</v>
      </c>
      <c r="AB32">
        <v>69440.600000000006</v>
      </c>
      <c r="AC32">
        <v>1.079714172976616</v>
      </c>
      <c r="AI32">
        <v>69440.600000000006</v>
      </c>
      <c r="AJ32">
        <v>1.079714172976616</v>
      </c>
    </row>
    <row r="33" spans="2:38" x14ac:dyDescent="0.25">
      <c r="B33">
        <v>112418</v>
      </c>
      <c r="C33">
        <v>31476</v>
      </c>
      <c r="D33">
        <v>118664</v>
      </c>
      <c r="E33">
        <v>44879</v>
      </c>
      <c r="F33">
        <v>15354</v>
      </c>
      <c r="H33">
        <v>94451</v>
      </c>
      <c r="J33">
        <f t="shared" si="0"/>
        <v>64558.2</v>
      </c>
      <c r="K33">
        <f t="shared" si="1"/>
        <v>1.4630364539283933</v>
      </c>
      <c r="L33">
        <f t="shared" si="2"/>
        <v>118664</v>
      </c>
      <c r="M33">
        <f t="shared" si="3"/>
        <v>15354</v>
      </c>
      <c r="N33">
        <f t="shared" si="4"/>
        <v>64558.2</v>
      </c>
      <c r="O33">
        <f t="shared" si="5"/>
        <v>103310</v>
      </c>
      <c r="Q33">
        <v>-7393</v>
      </c>
      <c r="R33">
        <v>-3</v>
      </c>
      <c r="T33">
        <v>1114.7999999999956</v>
      </c>
      <c r="U33">
        <v>399.79999999999563</v>
      </c>
      <c r="W33">
        <v>4811.2</v>
      </c>
      <c r="X33">
        <v>490.20000000000005</v>
      </c>
      <c r="AF33">
        <v>64558.2</v>
      </c>
      <c r="AG33">
        <v>1.4630364539283933</v>
      </c>
      <c r="AK33">
        <v>64558.2</v>
      </c>
      <c r="AL33">
        <v>1.4630364539283933</v>
      </c>
    </row>
    <row r="34" spans="2:38" x14ac:dyDescent="0.25">
      <c r="B34">
        <v>81546</v>
      </c>
      <c r="C34">
        <v>77340</v>
      </c>
      <c r="D34">
        <v>99710</v>
      </c>
      <c r="E34">
        <v>109522</v>
      </c>
      <c r="F34">
        <v>11746</v>
      </c>
      <c r="H34">
        <v>106795</v>
      </c>
      <c r="J34">
        <f t="shared" ref="J34:J65" si="6">AVERAGE(B34:F34)</f>
        <v>75972.800000000003</v>
      </c>
      <c r="K34">
        <f t="shared" ref="K34:K65" si="7">H34/J34</f>
        <v>1.4057004612176989</v>
      </c>
      <c r="L34">
        <f t="shared" ref="L34:L65" si="8">MAX(B34:F34)</f>
        <v>109522</v>
      </c>
      <c r="M34">
        <f t="shared" ref="M34:M65" si="9">MIN(B34:F34)</f>
        <v>11746</v>
      </c>
      <c r="N34">
        <f t="shared" ref="N34:N65" si="10">AVERAGE(B34:F34)</f>
        <v>75972.800000000003</v>
      </c>
      <c r="O34">
        <f t="shared" ref="O34:O65" si="11">L34-M34</f>
        <v>97776</v>
      </c>
      <c r="Q34">
        <v>-1814</v>
      </c>
      <c r="R34">
        <v>0</v>
      </c>
      <c r="T34">
        <v>-3534.3999999999942</v>
      </c>
      <c r="U34">
        <v>466.60000000000582</v>
      </c>
      <c r="W34">
        <v>8731.2000000000007</v>
      </c>
      <c r="X34">
        <v>591.4</v>
      </c>
      <c r="AB34">
        <v>75972.800000000003</v>
      </c>
      <c r="AC34">
        <v>1.4057004612176989</v>
      </c>
      <c r="AK34">
        <v>75972.800000000003</v>
      </c>
      <c r="AL34">
        <v>1.4057004612176989</v>
      </c>
    </row>
    <row r="35" spans="2:38" x14ac:dyDescent="0.25">
      <c r="B35">
        <v>74500</v>
      </c>
      <c r="C35">
        <v>66218</v>
      </c>
      <c r="D35">
        <v>5820</v>
      </c>
      <c r="E35">
        <v>10690</v>
      </c>
      <c r="F35">
        <v>82282</v>
      </c>
      <c r="H35">
        <v>79290</v>
      </c>
      <c r="J35">
        <f t="shared" si="6"/>
        <v>47902</v>
      </c>
      <c r="K35">
        <f t="shared" si="7"/>
        <v>1.6552544778923637</v>
      </c>
      <c r="L35">
        <f t="shared" si="8"/>
        <v>82282</v>
      </c>
      <c r="M35">
        <f t="shared" si="9"/>
        <v>5820</v>
      </c>
      <c r="N35">
        <f t="shared" si="10"/>
        <v>47902</v>
      </c>
      <c r="O35">
        <f t="shared" si="11"/>
        <v>76462</v>
      </c>
      <c r="Q35">
        <v>6105</v>
      </c>
      <c r="R35">
        <v>-4</v>
      </c>
      <c r="T35">
        <v>3080.8000000000029</v>
      </c>
      <c r="U35">
        <v>-36.80000000000291</v>
      </c>
      <c r="W35">
        <v>3981.6000000000004</v>
      </c>
      <c r="X35">
        <v>50.400000000000006</v>
      </c>
      <c r="AD35">
        <v>47902</v>
      </c>
      <c r="AE35">
        <v>1.6552544778923637</v>
      </c>
      <c r="AK35">
        <v>47902</v>
      </c>
      <c r="AL35">
        <v>1.6552544778923637</v>
      </c>
    </row>
    <row r="36" spans="2:38" x14ac:dyDescent="0.25">
      <c r="B36">
        <v>116345</v>
      </c>
      <c r="C36">
        <v>85495</v>
      </c>
      <c r="D36">
        <v>93289</v>
      </c>
      <c r="E36">
        <v>62244</v>
      </c>
      <c r="F36">
        <v>107740</v>
      </c>
      <c r="H36">
        <v>124654</v>
      </c>
      <c r="J36">
        <f t="shared" si="6"/>
        <v>93022.6</v>
      </c>
      <c r="K36">
        <f t="shared" si="7"/>
        <v>1.3400399472816282</v>
      </c>
      <c r="L36">
        <f t="shared" si="8"/>
        <v>116345</v>
      </c>
      <c r="M36">
        <f t="shared" si="9"/>
        <v>62244</v>
      </c>
      <c r="N36">
        <f t="shared" si="10"/>
        <v>93022.6</v>
      </c>
      <c r="O36">
        <f t="shared" si="11"/>
        <v>54101</v>
      </c>
      <c r="Q36">
        <v>-1913</v>
      </c>
      <c r="R36">
        <v>27</v>
      </c>
      <c r="T36">
        <v>5102.2000000000116</v>
      </c>
      <c r="U36">
        <v>161.60000000000582</v>
      </c>
      <c r="W36">
        <v>6977</v>
      </c>
      <c r="X36">
        <v>388.79999999999995</v>
      </c>
      <c r="AB36">
        <v>93022.6</v>
      </c>
      <c r="AC36">
        <v>1.3400399472816282</v>
      </c>
      <c r="AI36">
        <v>93022.6</v>
      </c>
      <c r="AJ36">
        <v>1.3400399472816282</v>
      </c>
    </row>
    <row r="37" spans="2:38" x14ac:dyDescent="0.25">
      <c r="B37">
        <v>9372</v>
      </c>
      <c r="C37">
        <v>65050</v>
      </c>
      <c r="D37">
        <v>120550</v>
      </c>
      <c r="E37">
        <v>15520</v>
      </c>
      <c r="F37">
        <v>31006</v>
      </c>
      <c r="H37">
        <v>96631</v>
      </c>
      <c r="J37">
        <f t="shared" si="6"/>
        <v>48299.6</v>
      </c>
      <c r="K37">
        <f t="shared" si="7"/>
        <v>2.0006583905456776</v>
      </c>
      <c r="L37">
        <f t="shared" si="8"/>
        <v>120550</v>
      </c>
      <c r="M37">
        <f t="shared" si="9"/>
        <v>9372</v>
      </c>
      <c r="N37">
        <f t="shared" si="10"/>
        <v>48299.6</v>
      </c>
      <c r="O37">
        <f t="shared" si="11"/>
        <v>111178</v>
      </c>
      <c r="Q37">
        <v>3520</v>
      </c>
      <c r="R37">
        <v>121</v>
      </c>
      <c r="T37">
        <v>-4688.8000000000029</v>
      </c>
      <c r="U37">
        <v>-223.59999999999854</v>
      </c>
      <c r="W37">
        <v>5715.2000000000007</v>
      </c>
      <c r="X37">
        <v>388.79999999999995</v>
      </c>
      <c r="AD37">
        <v>48299.6</v>
      </c>
      <c r="AE37">
        <v>2.0006583905456776</v>
      </c>
      <c r="AK37">
        <v>48299.6</v>
      </c>
      <c r="AL37">
        <v>2.0006583905456776</v>
      </c>
    </row>
    <row r="38" spans="2:38" x14ac:dyDescent="0.25">
      <c r="B38">
        <v>53240</v>
      </c>
      <c r="C38">
        <v>104963</v>
      </c>
      <c r="D38">
        <v>30726</v>
      </c>
      <c r="E38">
        <v>61942</v>
      </c>
      <c r="F38">
        <v>51341</v>
      </c>
      <c r="H38">
        <v>120520</v>
      </c>
      <c r="J38">
        <f t="shared" si="6"/>
        <v>60442.400000000001</v>
      </c>
      <c r="K38">
        <f t="shared" si="7"/>
        <v>1.9939645017405001</v>
      </c>
      <c r="L38">
        <f t="shared" si="8"/>
        <v>104963</v>
      </c>
      <c r="M38">
        <f t="shared" si="9"/>
        <v>30726</v>
      </c>
      <c r="N38">
        <f t="shared" si="10"/>
        <v>60442.400000000001</v>
      </c>
      <c r="O38">
        <f t="shared" si="11"/>
        <v>74237</v>
      </c>
      <c r="Q38">
        <v>9451</v>
      </c>
      <c r="R38">
        <v>-2</v>
      </c>
      <c r="T38">
        <v>-5657.7999999999956</v>
      </c>
      <c r="U38">
        <v>439.59999999999854</v>
      </c>
      <c r="W38">
        <v>7350.5999999999995</v>
      </c>
      <c r="X38">
        <v>514.40000000000009</v>
      </c>
      <c r="AF38">
        <v>60442.400000000001</v>
      </c>
      <c r="AG38">
        <v>1.9939645017405001</v>
      </c>
      <c r="AK38">
        <v>60442.400000000001</v>
      </c>
      <c r="AL38">
        <v>1.9939645017405001</v>
      </c>
    </row>
    <row r="39" spans="2:38" x14ac:dyDescent="0.25">
      <c r="B39">
        <v>104277</v>
      </c>
      <c r="C39">
        <v>65012</v>
      </c>
      <c r="D39">
        <v>22583</v>
      </c>
      <c r="E39">
        <v>14216</v>
      </c>
      <c r="F39">
        <v>50660</v>
      </c>
      <c r="H39">
        <v>56286</v>
      </c>
      <c r="J39">
        <f t="shared" si="6"/>
        <v>51349.599999999999</v>
      </c>
      <c r="K39">
        <f t="shared" si="7"/>
        <v>1.0961331733840185</v>
      </c>
      <c r="L39">
        <f t="shared" si="8"/>
        <v>104277</v>
      </c>
      <c r="M39">
        <f t="shared" si="9"/>
        <v>14216</v>
      </c>
      <c r="N39">
        <f t="shared" si="10"/>
        <v>51349.599999999999</v>
      </c>
      <c r="O39">
        <f t="shared" si="11"/>
        <v>90061</v>
      </c>
      <c r="Q39">
        <v>-7182</v>
      </c>
      <c r="R39">
        <v>-86</v>
      </c>
      <c r="T39">
        <v>-1122.2000000000044</v>
      </c>
      <c r="U39">
        <v>175.59999999999854</v>
      </c>
      <c r="W39">
        <v>7913</v>
      </c>
      <c r="X39">
        <v>643.6</v>
      </c>
      <c r="Z39">
        <v>51349.599999999999</v>
      </c>
      <c r="AA39">
        <v>1.0961331733840185</v>
      </c>
      <c r="AI39">
        <v>51349.599999999999</v>
      </c>
      <c r="AJ39">
        <v>1.0961331733840185</v>
      </c>
    </row>
    <row r="40" spans="2:38" x14ac:dyDescent="0.25">
      <c r="B40">
        <v>105181</v>
      </c>
      <c r="C40">
        <v>39990</v>
      </c>
      <c r="D40">
        <v>91550</v>
      </c>
      <c r="E40">
        <v>74039</v>
      </c>
      <c r="F40">
        <v>75782</v>
      </c>
      <c r="H40">
        <v>93191</v>
      </c>
      <c r="J40">
        <f t="shared" si="6"/>
        <v>77308.399999999994</v>
      </c>
      <c r="K40">
        <f t="shared" si="7"/>
        <v>1.205444686476502</v>
      </c>
      <c r="L40">
        <f t="shared" si="8"/>
        <v>105181</v>
      </c>
      <c r="M40">
        <f t="shared" si="9"/>
        <v>39990</v>
      </c>
      <c r="N40">
        <f t="shared" si="10"/>
        <v>77308.399999999994</v>
      </c>
      <c r="O40">
        <f t="shared" si="11"/>
        <v>65191</v>
      </c>
      <c r="Q40">
        <v>13610</v>
      </c>
      <c r="R40">
        <v>7</v>
      </c>
      <c r="T40">
        <v>-944.20000000001164</v>
      </c>
      <c r="U40">
        <v>-530.60000000000582</v>
      </c>
      <c r="W40">
        <v>7260.6</v>
      </c>
      <c r="X40">
        <v>554.6</v>
      </c>
      <c r="AB40">
        <v>77308.399999999994</v>
      </c>
      <c r="AC40">
        <v>1.205444686476502</v>
      </c>
      <c r="AI40">
        <v>77308.399999999994</v>
      </c>
      <c r="AJ40">
        <v>1.205444686476502</v>
      </c>
    </row>
    <row r="41" spans="2:38" x14ac:dyDescent="0.25">
      <c r="B41">
        <v>55983</v>
      </c>
      <c r="C41">
        <v>5592</v>
      </c>
      <c r="D41">
        <v>33309</v>
      </c>
      <c r="E41">
        <v>59785</v>
      </c>
      <c r="F41">
        <v>29856</v>
      </c>
      <c r="H41">
        <v>58988</v>
      </c>
      <c r="J41">
        <f t="shared" si="6"/>
        <v>36905</v>
      </c>
      <c r="K41">
        <f t="shared" si="7"/>
        <v>1.5983742040373934</v>
      </c>
      <c r="L41">
        <f t="shared" si="8"/>
        <v>59785</v>
      </c>
      <c r="M41">
        <f t="shared" si="9"/>
        <v>5592</v>
      </c>
      <c r="N41">
        <f t="shared" si="10"/>
        <v>36905</v>
      </c>
      <c r="O41">
        <f t="shared" si="11"/>
        <v>54193</v>
      </c>
      <c r="Q41">
        <v>6467</v>
      </c>
      <c r="R41">
        <v>-247</v>
      </c>
      <c r="T41">
        <v>3744.1999999999971</v>
      </c>
      <c r="U41">
        <v>-217.80000000000291</v>
      </c>
      <c r="W41">
        <v>10842.2</v>
      </c>
      <c r="X41">
        <v>217.8</v>
      </c>
      <c r="AD41">
        <v>36905</v>
      </c>
      <c r="AE41">
        <v>1.5983742040373934</v>
      </c>
      <c r="AK41">
        <v>36905</v>
      </c>
      <c r="AL41">
        <v>1.5983742040373934</v>
      </c>
    </row>
    <row r="42" spans="2:38" x14ac:dyDescent="0.25">
      <c r="B42">
        <v>91159</v>
      </c>
      <c r="C42">
        <v>62792</v>
      </c>
      <c r="D42">
        <v>90195</v>
      </c>
      <c r="E42">
        <v>75401</v>
      </c>
      <c r="F42">
        <v>83869</v>
      </c>
      <c r="H42">
        <v>124168</v>
      </c>
      <c r="J42">
        <f t="shared" si="6"/>
        <v>80683.199999999997</v>
      </c>
      <c r="K42">
        <f t="shared" si="7"/>
        <v>1.5389573046185576</v>
      </c>
      <c r="L42">
        <f t="shared" si="8"/>
        <v>91159</v>
      </c>
      <c r="M42">
        <f t="shared" si="9"/>
        <v>62792</v>
      </c>
      <c r="N42">
        <f t="shared" si="10"/>
        <v>80683.199999999997</v>
      </c>
      <c r="O42">
        <f t="shared" si="11"/>
        <v>28367</v>
      </c>
      <c r="Q42">
        <v>-6089</v>
      </c>
      <c r="R42">
        <v>2</v>
      </c>
      <c r="T42">
        <v>3537.5999999999913</v>
      </c>
      <c r="U42">
        <v>-263</v>
      </c>
      <c r="W42">
        <v>7669.6</v>
      </c>
      <c r="X42">
        <v>397.79999999999995</v>
      </c>
      <c r="AF42">
        <v>80683.199999999997</v>
      </c>
      <c r="AG42">
        <v>1.5389573046185576</v>
      </c>
      <c r="AK42">
        <v>80683.199999999997</v>
      </c>
      <c r="AL42">
        <v>1.5389573046185576</v>
      </c>
    </row>
    <row r="43" spans="2:38" x14ac:dyDescent="0.25">
      <c r="B43">
        <v>92579</v>
      </c>
      <c r="C43">
        <v>52317</v>
      </c>
      <c r="D43">
        <v>37200</v>
      </c>
      <c r="E43">
        <v>91888</v>
      </c>
      <c r="F43">
        <v>14412</v>
      </c>
      <c r="H43">
        <v>107124</v>
      </c>
      <c r="J43">
        <f t="shared" si="6"/>
        <v>57679.199999999997</v>
      </c>
      <c r="K43">
        <f t="shared" si="7"/>
        <v>1.8572379644655266</v>
      </c>
      <c r="L43">
        <f t="shared" si="8"/>
        <v>92579</v>
      </c>
      <c r="M43">
        <f t="shared" si="9"/>
        <v>14412</v>
      </c>
      <c r="N43">
        <f t="shared" si="10"/>
        <v>57679.199999999997</v>
      </c>
      <c r="O43">
        <f t="shared" si="11"/>
        <v>78167</v>
      </c>
      <c r="Q43">
        <v>4665</v>
      </c>
      <c r="R43">
        <v>0</v>
      </c>
      <c r="T43">
        <v>-9601.8000000000029</v>
      </c>
      <c r="U43">
        <v>-489.40000000000146</v>
      </c>
      <c r="W43">
        <v>12064.6</v>
      </c>
      <c r="X43">
        <v>650.20000000000005</v>
      </c>
      <c r="AF43">
        <v>57679.199999999997</v>
      </c>
      <c r="AG43">
        <v>1.8572379644655266</v>
      </c>
      <c r="AK43">
        <v>57679.199999999997</v>
      </c>
      <c r="AL43">
        <v>1.8572379644655266</v>
      </c>
    </row>
    <row r="44" spans="2:38" x14ac:dyDescent="0.25">
      <c r="B44">
        <v>70108</v>
      </c>
      <c r="C44">
        <v>11096</v>
      </c>
      <c r="D44">
        <v>39681</v>
      </c>
      <c r="E44">
        <v>107604</v>
      </c>
      <c r="F44">
        <v>34622</v>
      </c>
      <c r="H44">
        <v>66317</v>
      </c>
      <c r="J44">
        <f t="shared" si="6"/>
        <v>52622.2</v>
      </c>
      <c r="K44">
        <f t="shared" si="7"/>
        <v>1.2602475761180643</v>
      </c>
      <c r="L44">
        <f t="shared" si="8"/>
        <v>107604</v>
      </c>
      <c r="M44">
        <f t="shared" si="9"/>
        <v>11096</v>
      </c>
      <c r="N44">
        <f t="shared" si="10"/>
        <v>52622.2</v>
      </c>
      <c r="O44">
        <f t="shared" si="11"/>
        <v>96508</v>
      </c>
      <c r="Q44">
        <v>-2563</v>
      </c>
      <c r="R44">
        <v>-4</v>
      </c>
      <c r="T44">
        <v>101.19999999999709</v>
      </c>
      <c r="U44">
        <v>-713.40000000000146</v>
      </c>
      <c r="W44">
        <v>8204.4</v>
      </c>
      <c r="X44">
        <v>752.6</v>
      </c>
      <c r="Z44">
        <v>52622.2</v>
      </c>
      <c r="AA44">
        <v>1.2602475761180643</v>
      </c>
      <c r="AI44">
        <v>52622.2</v>
      </c>
      <c r="AJ44">
        <v>1.2602475761180643</v>
      </c>
    </row>
    <row r="45" spans="2:38" x14ac:dyDescent="0.25">
      <c r="B45">
        <v>35780</v>
      </c>
      <c r="C45">
        <v>91716</v>
      </c>
      <c r="D45">
        <v>104894</v>
      </c>
      <c r="E45">
        <v>88325</v>
      </c>
      <c r="F45">
        <v>75328</v>
      </c>
      <c r="H45">
        <v>92524</v>
      </c>
      <c r="J45">
        <f t="shared" si="6"/>
        <v>79208.600000000006</v>
      </c>
      <c r="K45">
        <f t="shared" si="7"/>
        <v>1.1681054834954789</v>
      </c>
      <c r="L45">
        <f t="shared" si="8"/>
        <v>104894</v>
      </c>
      <c r="M45">
        <f t="shared" si="9"/>
        <v>35780</v>
      </c>
      <c r="N45">
        <f t="shared" si="10"/>
        <v>79208.600000000006</v>
      </c>
      <c r="O45">
        <f t="shared" si="11"/>
        <v>69114</v>
      </c>
      <c r="Q45">
        <v>-1694</v>
      </c>
      <c r="R45">
        <v>1332</v>
      </c>
      <c r="T45">
        <v>1005.2000000000116</v>
      </c>
      <c r="U45">
        <v>16.200000000011642</v>
      </c>
      <c r="W45">
        <v>5104</v>
      </c>
      <c r="X45">
        <v>93</v>
      </c>
      <c r="AB45">
        <v>79208.600000000006</v>
      </c>
      <c r="AC45">
        <v>1.1681054834954789</v>
      </c>
      <c r="AI45">
        <v>79208.600000000006</v>
      </c>
      <c r="AJ45">
        <v>1.1681054834954789</v>
      </c>
    </row>
    <row r="46" spans="2:38" x14ac:dyDescent="0.25">
      <c r="B46">
        <v>115346</v>
      </c>
      <c r="C46">
        <v>70571</v>
      </c>
      <c r="D46">
        <v>65461</v>
      </c>
      <c r="E46">
        <v>58127</v>
      </c>
      <c r="F46">
        <v>13660</v>
      </c>
      <c r="H46">
        <v>116403</v>
      </c>
      <c r="J46">
        <f t="shared" si="6"/>
        <v>64633</v>
      </c>
      <c r="K46">
        <f t="shared" si="7"/>
        <v>1.800984017452385</v>
      </c>
      <c r="L46">
        <f t="shared" si="8"/>
        <v>115346</v>
      </c>
      <c r="M46">
        <f t="shared" si="9"/>
        <v>13660</v>
      </c>
      <c r="N46">
        <f t="shared" si="10"/>
        <v>64633</v>
      </c>
      <c r="O46">
        <f t="shared" si="11"/>
        <v>101686</v>
      </c>
      <c r="Q46">
        <v>5703</v>
      </c>
      <c r="R46">
        <v>-406</v>
      </c>
      <c r="T46">
        <v>-7986.1999999999971</v>
      </c>
      <c r="U46">
        <v>-231.80000000000291</v>
      </c>
      <c r="W46">
        <v>10484.199999999999</v>
      </c>
      <c r="X46">
        <v>246.6</v>
      </c>
      <c r="AF46">
        <v>64633</v>
      </c>
      <c r="AG46">
        <v>1.800984017452385</v>
      </c>
      <c r="AK46">
        <v>64633</v>
      </c>
      <c r="AL46">
        <v>1.800984017452385</v>
      </c>
    </row>
    <row r="47" spans="2:38" x14ac:dyDescent="0.25">
      <c r="B47">
        <v>28378</v>
      </c>
      <c r="C47">
        <v>55738</v>
      </c>
      <c r="D47">
        <v>74496</v>
      </c>
      <c r="E47">
        <v>6315</v>
      </c>
      <c r="F47">
        <v>32271</v>
      </c>
      <c r="H47">
        <v>95113</v>
      </c>
      <c r="J47">
        <f t="shared" si="6"/>
        <v>39439.599999999999</v>
      </c>
      <c r="K47">
        <f t="shared" si="7"/>
        <v>2.4116116796316391</v>
      </c>
      <c r="L47">
        <f t="shared" si="8"/>
        <v>74496</v>
      </c>
      <c r="M47">
        <f t="shared" si="9"/>
        <v>6315</v>
      </c>
      <c r="N47">
        <f t="shared" si="10"/>
        <v>39439.599999999999</v>
      </c>
      <c r="O47">
        <f t="shared" si="11"/>
        <v>68181</v>
      </c>
      <c r="Q47">
        <v>11473</v>
      </c>
      <c r="R47">
        <v>-607</v>
      </c>
      <c r="T47">
        <v>424</v>
      </c>
      <c r="U47">
        <v>-510.80000000000291</v>
      </c>
      <c r="W47">
        <v>2201.6</v>
      </c>
      <c r="X47">
        <v>662</v>
      </c>
      <c r="AD47">
        <v>39439.599999999999</v>
      </c>
      <c r="AE47">
        <v>2.4116116796316391</v>
      </c>
      <c r="AK47">
        <v>39439.599999999999</v>
      </c>
      <c r="AL47">
        <v>2.4116116796316391</v>
      </c>
    </row>
    <row r="48" spans="2:38" x14ac:dyDescent="0.25">
      <c r="B48">
        <v>72885</v>
      </c>
      <c r="C48">
        <v>55494</v>
      </c>
      <c r="D48">
        <v>33570</v>
      </c>
      <c r="E48">
        <v>2843</v>
      </c>
      <c r="F48">
        <v>42629</v>
      </c>
      <c r="H48">
        <v>62268</v>
      </c>
      <c r="J48">
        <f t="shared" si="6"/>
        <v>41484.199999999997</v>
      </c>
      <c r="K48">
        <f t="shared" si="7"/>
        <v>1.5010052019805131</v>
      </c>
      <c r="L48">
        <f t="shared" si="8"/>
        <v>72885</v>
      </c>
      <c r="M48">
        <f t="shared" si="9"/>
        <v>2843</v>
      </c>
      <c r="N48">
        <f t="shared" si="10"/>
        <v>41484.199999999997</v>
      </c>
      <c r="O48">
        <f t="shared" si="11"/>
        <v>70042</v>
      </c>
      <c r="Q48">
        <v>-1569</v>
      </c>
      <c r="R48">
        <v>-12</v>
      </c>
      <c r="T48">
        <v>943.39999999999418</v>
      </c>
      <c r="U48">
        <v>641</v>
      </c>
      <c r="W48">
        <v>9511.8000000000011</v>
      </c>
      <c r="X48">
        <v>706.2</v>
      </c>
      <c r="AD48">
        <v>41484.199999999997</v>
      </c>
      <c r="AE48">
        <v>1.5010052019805131</v>
      </c>
      <c r="AI48">
        <v>41484.199999999997</v>
      </c>
      <c r="AJ48">
        <v>1.5010052019805131</v>
      </c>
    </row>
    <row r="49" spans="2:38" x14ac:dyDescent="0.25">
      <c r="B49">
        <v>5083</v>
      </c>
      <c r="C49">
        <v>65461</v>
      </c>
      <c r="D49">
        <v>99857</v>
      </c>
      <c r="E49">
        <v>76308</v>
      </c>
      <c r="F49">
        <v>54979</v>
      </c>
      <c r="H49">
        <v>79503</v>
      </c>
      <c r="J49">
        <f t="shared" si="6"/>
        <v>60337.599999999999</v>
      </c>
      <c r="K49">
        <f t="shared" si="7"/>
        <v>1.3176361008724244</v>
      </c>
      <c r="L49">
        <f t="shared" si="8"/>
        <v>99857</v>
      </c>
      <c r="M49">
        <f t="shared" si="9"/>
        <v>5083</v>
      </c>
      <c r="N49">
        <f t="shared" si="10"/>
        <v>60337.599999999999</v>
      </c>
      <c r="O49">
        <f t="shared" si="11"/>
        <v>94774</v>
      </c>
      <c r="Q49">
        <v>-3030</v>
      </c>
      <c r="R49">
        <v>-1890</v>
      </c>
      <c r="T49">
        <v>3708.4000000000015</v>
      </c>
      <c r="U49">
        <v>208</v>
      </c>
      <c r="W49">
        <v>9370.4</v>
      </c>
      <c r="X49">
        <v>974</v>
      </c>
      <c r="Z49">
        <v>60337.599999999999</v>
      </c>
      <c r="AA49">
        <v>1.3176361008724244</v>
      </c>
      <c r="AI49">
        <v>60337.599999999999</v>
      </c>
      <c r="AJ49">
        <v>1.3176361008724244</v>
      </c>
    </row>
    <row r="50" spans="2:38" x14ac:dyDescent="0.25">
      <c r="B50">
        <v>4787</v>
      </c>
      <c r="C50">
        <v>17985</v>
      </c>
      <c r="D50">
        <v>55732</v>
      </c>
      <c r="E50">
        <v>27519</v>
      </c>
      <c r="F50">
        <v>18291</v>
      </c>
      <c r="H50">
        <v>72921</v>
      </c>
      <c r="J50">
        <f t="shared" si="6"/>
        <v>24862.799999999999</v>
      </c>
      <c r="K50">
        <f t="shared" si="7"/>
        <v>2.9329359525073606</v>
      </c>
      <c r="L50">
        <f t="shared" si="8"/>
        <v>55732</v>
      </c>
      <c r="M50">
        <f t="shared" si="9"/>
        <v>4787</v>
      </c>
      <c r="N50">
        <f t="shared" si="10"/>
        <v>24862.799999999999</v>
      </c>
      <c r="O50">
        <f t="shared" si="11"/>
        <v>50945</v>
      </c>
      <c r="Q50">
        <v>-141</v>
      </c>
      <c r="R50">
        <v>-964</v>
      </c>
      <c r="T50">
        <v>-4558.7999999999993</v>
      </c>
      <c r="U50">
        <v>578.59999999999854</v>
      </c>
      <c r="W50">
        <v>5194.4000000000005</v>
      </c>
      <c r="X50">
        <v>583.79999999999995</v>
      </c>
      <c r="AD50">
        <v>24862.799999999999</v>
      </c>
      <c r="AE50">
        <v>2.9329359525073606</v>
      </c>
      <c r="AK50">
        <v>24862.799999999999</v>
      </c>
      <c r="AL50">
        <v>2.9329359525073606</v>
      </c>
    </row>
    <row r="51" spans="2:38" x14ac:dyDescent="0.25">
      <c r="B51">
        <v>76973</v>
      </c>
      <c r="C51">
        <v>89825</v>
      </c>
      <c r="D51">
        <v>80557</v>
      </c>
      <c r="E51">
        <v>115603</v>
      </c>
      <c r="F51">
        <v>77671</v>
      </c>
      <c r="H51">
        <v>136843</v>
      </c>
      <c r="J51">
        <f t="shared" si="6"/>
        <v>88125.8</v>
      </c>
      <c r="K51">
        <f t="shared" si="7"/>
        <v>1.5528142723243363</v>
      </c>
      <c r="L51">
        <f t="shared" si="8"/>
        <v>115603</v>
      </c>
      <c r="M51">
        <f t="shared" si="9"/>
        <v>76973</v>
      </c>
      <c r="N51">
        <f t="shared" si="10"/>
        <v>88125.8</v>
      </c>
      <c r="O51">
        <f t="shared" si="11"/>
        <v>38630</v>
      </c>
      <c r="Q51">
        <v>2527</v>
      </c>
      <c r="R51">
        <v>997</v>
      </c>
      <c r="T51">
        <v>-2033.1999999999971</v>
      </c>
      <c r="U51">
        <v>173.80000000000291</v>
      </c>
      <c r="W51">
        <v>6612.8000000000011</v>
      </c>
      <c r="X51">
        <v>262.2</v>
      </c>
      <c r="AF51">
        <v>88125.8</v>
      </c>
      <c r="AG51">
        <v>1.5528142723243363</v>
      </c>
      <c r="AK51">
        <v>88125.8</v>
      </c>
      <c r="AL51">
        <v>1.5528142723243363</v>
      </c>
    </row>
    <row r="52" spans="2:38" x14ac:dyDescent="0.25">
      <c r="B52">
        <v>21723</v>
      </c>
      <c r="C52">
        <v>58277</v>
      </c>
      <c r="D52">
        <v>27175</v>
      </c>
      <c r="E52">
        <v>9851</v>
      </c>
      <c r="F52">
        <v>66213</v>
      </c>
      <c r="H52">
        <v>72025</v>
      </c>
      <c r="J52">
        <f t="shared" si="6"/>
        <v>36647.800000000003</v>
      </c>
      <c r="K52">
        <f t="shared" si="7"/>
        <v>1.9653294331446907</v>
      </c>
      <c r="L52">
        <f t="shared" si="8"/>
        <v>66213</v>
      </c>
      <c r="M52">
        <f t="shared" si="9"/>
        <v>9851</v>
      </c>
      <c r="N52">
        <f t="shared" si="10"/>
        <v>36647.800000000003</v>
      </c>
      <c r="O52">
        <f t="shared" si="11"/>
        <v>56362</v>
      </c>
      <c r="Q52">
        <v>-1898</v>
      </c>
      <c r="R52">
        <v>92</v>
      </c>
      <c r="T52">
        <v>2380</v>
      </c>
      <c r="U52">
        <v>-46.399999999994179</v>
      </c>
      <c r="W52">
        <v>7319.1999999999989</v>
      </c>
      <c r="X52">
        <v>56.4</v>
      </c>
      <c r="AD52">
        <v>36647.800000000003</v>
      </c>
      <c r="AE52">
        <v>1.9653294331446907</v>
      </c>
      <c r="AK52">
        <v>36647.800000000003</v>
      </c>
      <c r="AL52">
        <v>1.9653294331446907</v>
      </c>
    </row>
    <row r="53" spans="2:38" x14ac:dyDescent="0.25">
      <c r="B53">
        <v>10210</v>
      </c>
      <c r="C53">
        <v>18486</v>
      </c>
      <c r="D53">
        <v>96471</v>
      </c>
      <c r="E53">
        <v>18915</v>
      </c>
      <c r="F53">
        <v>79159</v>
      </c>
      <c r="H53">
        <v>46602</v>
      </c>
      <c r="J53">
        <f t="shared" si="6"/>
        <v>44648.2</v>
      </c>
      <c r="K53">
        <f t="shared" si="7"/>
        <v>1.0437598828172245</v>
      </c>
      <c r="L53">
        <f t="shared" si="8"/>
        <v>96471</v>
      </c>
      <c r="M53">
        <f t="shared" si="9"/>
        <v>10210</v>
      </c>
      <c r="N53">
        <f t="shared" si="10"/>
        <v>44648.2</v>
      </c>
      <c r="O53">
        <f t="shared" si="11"/>
        <v>86261</v>
      </c>
      <c r="Q53">
        <v>-3459</v>
      </c>
      <c r="R53">
        <v>0</v>
      </c>
      <c r="T53">
        <v>1376.7999999999956</v>
      </c>
      <c r="U53">
        <v>-75.400000000001455</v>
      </c>
      <c r="W53">
        <v>2589.6</v>
      </c>
      <c r="X53">
        <v>653</v>
      </c>
      <c r="Z53">
        <v>44648.2</v>
      </c>
      <c r="AA53">
        <v>1.0437598828172245</v>
      </c>
      <c r="AI53">
        <v>44648.2</v>
      </c>
      <c r="AJ53">
        <v>1.0437598828172245</v>
      </c>
    </row>
    <row r="54" spans="2:38" x14ac:dyDescent="0.25">
      <c r="B54">
        <v>40905</v>
      </c>
      <c r="C54">
        <v>87931</v>
      </c>
      <c r="D54">
        <v>8601</v>
      </c>
      <c r="E54">
        <v>95835</v>
      </c>
      <c r="F54">
        <v>115457</v>
      </c>
      <c r="H54">
        <v>120638</v>
      </c>
      <c r="J54">
        <f t="shared" si="6"/>
        <v>69745.8</v>
      </c>
      <c r="K54">
        <f t="shared" si="7"/>
        <v>1.7296812137791808</v>
      </c>
      <c r="L54">
        <f t="shared" si="8"/>
        <v>115457</v>
      </c>
      <c r="M54">
        <f t="shared" si="9"/>
        <v>8601</v>
      </c>
      <c r="N54">
        <f t="shared" si="10"/>
        <v>69745.8</v>
      </c>
      <c r="O54">
        <f t="shared" si="11"/>
        <v>106856</v>
      </c>
      <c r="Q54">
        <v>10307</v>
      </c>
      <c r="R54">
        <v>724</v>
      </c>
      <c r="T54">
        <v>-3832.8000000000029</v>
      </c>
      <c r="U54">
        <v>-391.80000000000291</v>
      </c>
      <c r="W54">
        <v>6939.5999999999995</v>
      </c>
      <c r="X54">
        <v>393.8</v>
      </c>
      <c r="AF54">
        <v>69745.8</v>
      </c>
      <c r="AG54">
        <v>1.7296812137791808</v>
      </c>
      <c r="AK54">
        <v>69745.8</v>
      </c>
      <c r="AL54">
        <v>1.7296812137791808</v>
      </c>
    </row>
    <row r="55" spans="2:38" x14ac:dyDescent="0.25">
      <c r="B55">
        <v>73801</v>
      </c>
      <c r="C55">
        <v>90769</v>
      </c>
      <c r="D55">
        <v>96497</v>
      </c>
      <c r="E55">
        <v>84638</v>
      </c>
      <c r="F55">
        <v>5529</v>
      </c>
      <c r="H55">
        <v>93595</v>
      </c>
      <c r="J55">
        <f t="shared" si="6"/>
        <v>70246.8</v>
      </c>
      <c r="K55">
        <f t="shared" si="7"/>
        <v>1.3323738590227596</v>
      </c>
      <c r="L55">
        <f t="shared" si="8"/>
        <v>96497</v>
      </c>
      <c r="M55">
        <f t="shared" si="9"/>
        <v>5529</v>
      </c>
      <c r="N55">
        <f t="shared" si="10"/>
        <v>70246.8</v>
      </c>
      <c r="O55">
        <f t="shared" si="11"/>
        <v>90968</v>
      </c>
      <c r="Q55">
        <v>-1115</v>
      </c>
      <c r="R55">
        <v>297</v>
      </c>
      <c r="T55">
        <v>6434.4000000000015</v>
      </c>
      <c r="U55">
        <v>-73.399999999994179</v>
      </c>
      <c r="W55">
        <v>6434.4000000000005</v>
      </c>
      <c r="X55">
        <v>799</v>
      </c>
      <c r="AF55">
        <v>70246.8</v>
      </c>
      <c r="AG55">
        <v>1.3323738590227596</v>
      </c>
      <c r="AI55">
        <v>70246.8</v>
      </c>
      <c r="AJ55">
        <v>1.3323738590227596</v>
      </c>
    </row>
    <row r="56" spans="2:38" x14ac:dyDescent="0.25">
      <c r="B56">
        <v>46269</v>
      </c>
      <c r="C56">
        <v>100156</v>
      </c>
      <c r="D56">
        <v>111301</v>
      </c>
      <c r="E56">
        <v>60556</v>
      </c>
      <c r="F56">
        <v>5808</v>
      </c>
      <c r="H56">
        <v>78204</v>
      </c>
      <c r="J56">
        <f t="shared" si="6"/>
        <v>64818</v>
      </c>
      <c r="K56">
        <f t="shared" si="7"/>
        <v>1.2065167083217625</v>
      </c>
      <c r="L56">
        <f t="shared" si="8"/>
        <v>111301</v>
      </c>
      <c r="M56">
        <f t="shared" si="9"/>
        <v>5808</v>
      </c>
      <c r="N56">
        <f t="shared" si="10"/>
        <v>64818</v>
      </c>
      <c r="O56">
        <f t="shared" si="11"/>
        <v>105493</v>
      </c>
      <c r="Q56">
        <v>-11217</v>
      </c>
      <c r="R56">
        <v>-268</v>
      </c>
      <c r="T56">
        <v>-101.40000000000146</v>
      </c>
      <c r="U56">
        <v>246.40000000000146</v>
      </c>
      <c r="W56">
        <v>12409.4</v>
      </c>
      <c r="X56">
        <v>1071.1999999999998</v>
      </c>
      <c r="AB56">
        <v>64818</v>
      </c>
      <c r="AC56">
        <v>1.2065167083217625</v>
      </c>
      <c r="AI56">
        <v>64818</v>
      </c>
      <c r="AJ56">
        <v>1.2065167083217625</v>
      </c>
    </row>
    <row r="57" spans="2:38" x14ac:dyDescent="0.25">
      <c r="B57">
        <v>41118</v>
      </c>
      <c r="C57">
        <v>5567</v>
      </c>
      <c r="D57">
        <v>75968</v>
      </c>
      <c r="E57">
        <v>97503</v>
      </c>
      <c r="F57">
        <v>46231</v>
      </c>
      <c r="H57">
        <v>68170</v>
      </c>
      <c r="J57">
        <f t="shared" si="6"/>
        <v>53277.4</v>
      </c>
      <c r="K57">
        <f t="shared" si="7"/>
        <v>1.2795294064650302</v>
      </c>
      <c r="L57">
        <f t="shared" si="8"/>
        <v>97503</v>
      </c>
      <c r="M57">
        <f t="shared" si="9"/>
        <v>5567</v>
      </c>
      <c r="N57">
        <f t="shared" si="10"/>
        <v>53277.4</v>
      </c>
      <c r="O57">
        <f t="shared" si="11"/>
        <v>91936</v>
      </c>
      <c r="Q57">
        <v>6301</v>
      </c>
      <c r="R57">
        <v>-31</v>
      </c>
      <c r="T57">
        <v>4446.4000000000015</v>
      </c>
      <c r="U57">
        <v>-104.19999999999709</v>
      </c>
      <c r="W57">
        <v>6024.7999999999993</v>
      </c>
      <c r="X57">
        <v>409.79999999999995</v>
      </c>
      <c r="Z57">
        <v>53277.4</v>
      </c>
      <c r="AA57">
        <v>1.2795294064650302</v>
      </c>
      <c r="AK57">
        <v>53277.4</v>
      </c>
      <c r="AL57">
        <v>1.2795294064650302</v>
      </c>
    </row>
    <row r="58" spans="2:38" x14ac:dyDescent="0.25">
      <c r="B58">
        <v>63289</v>
      </c>
      <c r="C58">
        <v>57700</v>
      </c>
      <c r="D58">
        <v>62694</v>
      </c>
      <c r="E58">
        <v>40324</v>
      </c>
      <c r="F58">
        <v>38162</v>
      </c>
      <c r="H58">
        <v>54927</v>
      </c>
      <c r="J58">
        <f t="shared" si="6"/>
        <v>52433.8</v>
      </c>
      <c r="K58">
        <f t="shared" si="7"/>
        <v>1.0475494814413602</v>
      </c>
      <c r="L58">
        <f t="shared" si="8"/>
        <v>63289</v>
      </c>
      <c r="M58">
        <f t="shared" si="9"/>
        <v>38162</v>
      </c>
      <c r="N58">
        <f t="shared" si="10"/>
        <v>52433.8</v>
      </c>
      <c r="O58">
        <f t="shared" si="11"/>
        <v>25127</v>
      </c>
      <c r="Q58">
        <v>-19488</v>
      </c>
      <c r="R58">
        <v>-34</v>
      </c>
      <c r="T58">
        <v>-4515.1999999999971</v>
      </c>
      <c r="U58">
        <v>-41.19999999999709</v>
      </c>
      <c r="W58">
        <v>7029.2</v>
      </c>
      <c r="X58">
        <v>82.800000000000011</v>
      </c>
      <c r="Z58">
        <v>52433.8</v>
      </c>
      <c r="AA58">
        <v>1.0475494814413602</v>
      </c>
      <c r="AI58">
        <v>52433.8</v>
      </c>
      <c r="AJ58">
        <v>1.0475494814413602</v>
      </c>
    </row>
    <row r="59" spans="2:38" x14ac:dyDescent="0.25">
      <c r="B59">
        <v>100622</v>
      </c>
      <c r="C59">
        <v>4220</v>
      </c>
      <c r="D59">
        <v>42508</v>
      </c>
      <c r="E59">
        <v>5052</v>
      </c>
      <c r="F59">
        <v>54369</v>
      </c>
      <c r="H59">
        <v>109224</v>
      </c>
      <c r="J59">
        <f t="shared" si="6"/>
        <v>41354.199999999997</v>
      </c>
      <c r="K59">
        <f t="shared" si="7"/>
        <v>2.6411827577368201</v>
      </c>
      <c r="L59">
        <f t="shared" si="8"/>
        <v>100622</v>
      </c>
      <c r="M59">
        <f t="shared" si="9"/>
        <v>4220</v>
      </c>
      <c r="N59">
        <f t="shared" si="10"/>
        <v>41354.199999999997</v>
      </c>
      <c r="O59">
        <f t="shared" si="11"/>
        <v>96402</v>
      </c>
      <c r="Q59">
        <v>8364</v>
      </c>
      <c r="R59">
        <v>-114</v>
      </c>
      <c r="T59">
        <v>-3860.6000000000058</v>
      </c>
      <c r="U59">
        <v>703</v>
      </c>
      <c r="W59">
        <v>9566.1999999999989</v>
      </c>
      <c r="X59">
        <v>703</v>
      </c>
      <c r="AD59">
        <v>41354.199999999997</v>
      </c>
      <c r="AE59">
        <v>2.6411827577368201</v>
      </c>
      <c r="AK59">
        <v>41354.199999999997</v>
      </c>
      <c r="AL59">
        <v>2.6411827577368201</v>
      </c>
    </row>
    <row r="60" spans="2:38" x14ac:dyDescent="0.25">
      <c r="B60">
        <v>43057</v>
      </c>
      <c r="C60">
        <v>75450</v>
      </c>
      <c r="D60">
        <v>97621</v>
      </c>
      <c r="E60">
        <v>3601</v>
      </c>
      <c r="F60">
        <v>44921</v>
      </c>
      <c r="H60">
        <v>105189</v>
      </c>
      <c r="J60">
        <f t="shared" si="6"/>
        <v>52930</v>
      </c>
      <c r="K60">
        <f t="shared" si="7"/>
        <v>1.9873228792745135</v>
      </c>
      <c r="L60">
        <f t="shared" si="8"/>
        <v>97621</v>
      </c>
      <c r="M60">
        <f t="shared" si="9"/>
        <v>3601</v>
      </c>
      <c r="N60">
        <f t="shared" si="10"/>
        <v>52930</v>
      </c>
      <c r="O60">
        <f t="shared" si="11"/>
        <v>94020</v>
      </c>
      <c r="Q60">
        <v>-3297</v>
      </c>
      <c r="R60">
        <v>-1769</v>
      </c>
      <c r="T60">
        <v>-279.80000000000291</v>
      </c>
      <c r="U60">
        <v>-856.40000000000146</v>
      </c>
      <c r="W60">
        <v>4998.2</v>
      </c>
      <c r="X60">
        <v>856.4</v>
      </c>
      <c r="AD60">
        <v>52930</v>
      </c>
      <c r="AE60">
        <v>1.9873228792745135</v>
      </c>
      <c r="AK60">
        <v>52930</v>
      </c>
      <c r="AL60">
        <v>1.9873228792745135</v>
      </c>
    </row>
    <row r="61" spans="2:38" x14ac:dyDescent="0.25">
      <c r="B61">
        <v>47290</v>
      </c>
      <c r="C61">
        <v>49432</v>
      </c>
      <c r="D61">
        <v>103013</v>
      </c>
      <c r="E61">
        <v>46493</v>
      </c>
      <c r="F61">
        <v>45847</v>
      </c>
      <c r="H61">
        <v>76480</v>
      </c>
      <c r="J61">
        <f t="shared" si="6"/>
        <v>58415</v>
      </c>
      <c r="K61">
        <f t="shared" si="7"/>
        <v>1.3092527604211248</v>
      </c>
      <c r="L61">
        <f t="shared" si="8"/>
        <v>103013</v>
      </c>
      <c r="M61">
        <f t="shared" si="9"/>
        <v>45847</v>
      </c>
      <c r="N61">
        <f t="shared" si="10"/>
        <v>58415</v>
      </c>
      <c r="O61">
        <f t="shared" si="11"/>
        <v>57166</v>
      </c>
      <c r="Q61">
        <v>4525</v>
      </c>
      <c r="R61">
        <v>-83</v>
      </c>
      <c r="T61">
        <v>2573</v>
      </c>
      <c r="U61">
        <v>-366.80000000000291</v>
      </c>
      <c r="W61">
        <v>7081.7999999999993</v>
      </c>
      <c r="X61">
        <v>553.20000000000005</v>
      </c>
      <c r="Z61">
        <v>58415</v>
      </c>
      <c r="AA61">
        <v>1.3092527604211248</v>
      </c>
      <c r="AI61">
        <v>58415</v>
      </c>
      <c r="AJ61">
        <v>1.3092527604211248</v>
      </c>
    </row>
    <row r="62" spans="2:38" x14ac:dyDescent="0.25">
      <c r="B62">
        <v>1073</v>
      </c>
      <c r="C62">
        <v>822</v>
      </c>
      <c r="D62">
        <v>47341</v>
      </c>
      <c r="E62">
        <v>114607</v>
      </c>
      <c r="F62">
        <v>108963</v>
      </c>
      <c r="H62">
        <v>119020</v>
      </c>
      <c r="J62">
        <f t="shared" si="6"/>
        <v>54561.2</v>
      </c>
      <c r="K62">
        <f t="shared" si="7"/>
        <v>2.1814036348174159</v>
      </c>
      <c r="L62">
        <f t="shared" si="8"/>
        <v>114607</v>
      </c>
      <c r="M62">
        <f t="shared" si="9"/>
        <v>822</v>
      </c>
      <c r="N62">
        <f t="shared" si="10"/>
        <v>54561.2</v>
      </c>
      <c r="O62">
        <f t="shared" si="11"/>
        <v>113785</v>
      </c>
      <c r="Q62">
        <v>3646</v>
      </c>
      <c r="R62">
        <v>-202</v>
      </c>
      <c r="T62">
        <v>-4872.4000000000015</v>
      </c>
      <c r="U62">
        <v>-968.20000000000437</v>
      </c>
      <c r="W62">
        <v>5008.3999999999996</v>
      </c>
      <c r="X62">
        <v>986.59999999999991</v>
      </c>
      <c r="AD62">
        <v>54561.2</v>
      </c>
      <c r="AE62">
        <v>2.1814036348174159</v>
      </c>
      <c r="AK62">
        <v>54561.2</v>
      </c>
      <c r="AL62">
        <v>2.1814036348174159</v>
      </c>
    </row>
    <row r="63" spans="2:38" x14ac:dyDescent="0.25">
      <c r="B63">
        <v>96705</v>
      </c>
      <c r="C63">
        <v>109601</v>
      </c>
      <c r="D63">
        <v>25932</v>
      </c>
      <c r="E63">
        <v>49074</v>
      </c>
      <c r="F63">
        <v>80440</v>
      </c>
      <c r="H63">
        <v>103326</v>
      </c>
      <c r="J63">
        <f t="shared" si="6"/>
        <v>72350.399999999994</v>
      </c>
      <c r="K63">
        <f t="shared" si="7"/>
        <v>1.4281330856498375</v>
      </c>
      <c r="L63">
        <f t="shared" si="8"/>
        <v>109601</v>
      </c>
      <c r="M63">
        <f t="shared" si="9"/>
        <v>25932</v>
      </c>
      <c r="N63">
        <f t="shared" si="10"/>
        <v>72350.399999999994</v>
      </c>
      <c r="O63">
        <f t="shared" si="11"/>
        <v>83669</v>
      </c>
      <c r="Q63">
        <v>744</v>
      </c>
      <c r="R63">
        <v>1307</v>
      </c>
      <c r="T63">
        <v>420</v>
      </c>
      <c r="U63">
        <v>205.59999999999127</v>
      </c>
      <c r="W63">
        <v>4944.3999999999996</v>
      </c>
      <c r="X63">
        <v>647.6</v>
      </c>
      <c r="AB63">
        <v>72350.399999999994</v>
      </c>
      <c r="AC63">
        <v>1.4281330856498375</v>
      </c>
      <c r="AI63">
        <v>72350.399999999994</v>
      </c>
      <c r="AJ63">
        <v>1.4281330856498375</v>
      </c>
    </row>
    <row r="64" spans="2:38" x14ac:dyDescent="0.25">
      <c r="B64">
        <v>16463</v>
      </c>
      <c r="C64">
        <v>82554</v>
      </c>
      <c r="D64">
        <v>96111</v>
      </c>
      <c r="E64">
        <v>75513</v>
      </c>
      <c r="F64">
        <v>34874</v>
      </c>
      <c r="H64">
        <v>85658</v>
      </c>
      <c r="J64">
        <f t="shared" si="6"/>
        <v>61103</v>
      </c>
      <c r="K64">
        <f t="shared" si="7"/>
        <v>1.4018624290133055</v>
      </c>
      <c r="L64">
        <f t="shared" si="8"/>
        <v>96111</v>
      </c>
      <c r="M64">
        <f t="shared" si="9"/>
        <v>16463</v>
      </c>
      <c r="N64">
        <f t="shared" si="10"/>
        <v>61103</v>
      </c>
      <c r="O64">
        <f t="shared" si="11"/>
        <v>79648</v>
      </c>
      <c r="Q64">
        <v>-565</v>
      </c>
      <c r="R64">
        <v>-29</v>
      </c>
      <c r="T64">
        <v>-5809</v>
      </c>
      <c r="U64">
        <v>1083</v>
      </c>
      <c r="W64">
        <v>6543.4</v>
      </c>
      <c r="X64">
        <v>1212.5999999999999</v>
      </c>
      <c r="AB64">
        <v>61103</v>
      </c>
      <c r="AC64">
        <v>1.4018624290133055</v>
      </c>
      <c r="AK64">
        <v>61103</v>
      </c>
      <c r="AL64">
        <v>1.4018624290133055</v>
      </c>
    </row>
    <row r="65" spans="2:38" x14ac:dyDescent="0.25">
      <c r="B65">
        <v>13311</v>
      </c>
      <c r="C65">
        <v>87572</v>
      </c>
      <c r="D65">
        <v>44921</v>
      </c>
      <c r="E65">
        <v>11874</v>
      </c>
      <c r="F65">
        <v>86510</v>
      </c>
      <c r="H65">
        <v>63086</v>
      </c>
      <c r="J65">
        <f t="shared" si="6"/>
        <v>48837.599999999999</v>
      </c>
      <c r="K65">
        <f t="shared" si="7"/>
        <v>1.2917506183760055</v>
      </c>
      <c r="L65">
        <f t="shared" si="8"/>
        <v>87572</v>
      </c>
      <c r="M65">
        <f t="shared" si="9"/>
        <v>11874</v>
      </c>
      <c r="N65">
        <f t="shared" si="10"/>
        <v>48837.599999999999</v>
      </c>
      <c r="O65">
        <f t="shared" si="11"/>
        <v>75698</v>
      </c>
      <c r="Q65">
        <v>-13</v>
      </c>
      <c r="R65">
        <v>190</v>
      </c>
      <c r="T65">
        <v>1162.7999999999956</v>
      </c>
      <c r="U65">
        <v>110</v>
      </c>
      <c r="W65">
        <v>4333.5999999999995</v>
      </c>
      <c r="X65">
        <v>200.4</v>
      </c>
      <c r="Z65">
        <v>48837.599999999999</v>
      </c>
      <c r="AA65">
        <v>1.2917506183760055</v>
      </c>
      <c r="AI65">
        <v>48837.599999999999</v>
      </c>
      <c r="AJ65">
        <v>1.2917506183760055</v>
      </c>
    </row>
    <row r="66" spans="2:38" x14ac:dyDescent="0.25">
      <c r="B66">
        <v>89156</v>
      </c>
      <c r="C66">
        <v>7796</v>
      </c>
      <c r="D66">
        <v>116988</v>
      </c>
      <c r="E66">
        <v>99049</v>
      </c>
      <c r="F66">
        <v>47421</v>
      </c>
      <c r="H66">
        <v>133977</v>
      </c>
      <c r="J66">
        <f t="shared" ref="J66:J101" si="12">AVERAGE(B66:F66)</f>
        <v>72082</v>
      </c>
      <c r="K66">
        <f t="shared" ref="K66:K97" si="13">H66/J66</f>
        <v>1.85867484254044</v>
      </c>
      <c r="L66">
        <f t="shared" ref="L66:L101" si="14">MAX(B66:F66)</f>
        <v>116988</v>
      </c>
      <c r="M66">
        <f t="shared" ref="M66:M101" si="15">MIN(B66:F66)</f>
        <v>7796</v>
      </c>
      <c r="N66">
        <f t="shared" ref="N66:N101" si="16">AVERAGE(B66:F66)</f>
        <v>72082</v>
      </c>
      <c r="O66">
        <f t="shared" ref="O66:O101" si="17">L66-M66</f>
        <v>109192</v>
      </c>
      <c r="Q66">
        <v>8025</v>
      </c>
      <c r="R66">
        <v>0</v>
      </c>
      <c r="T66">
        <v>-4202.6000000000058</v>
      </c>
      <c r="U66">
        <v>-37.399999999994179</v>
      </c>
      <c r="W66">
        <v>5389.4</v>
      </c>
      <c r="X66">
        <v>415.80000000000007</v>
      </c>
      <c r="AF66">
        <v>72082</v>
      </c>
      <c r="AG66">
        <v>1.85867484254044</v>
      </c>
      <c r="AK66">
        <v>72082</v>
      </c>
      <c r="AL66">
        <v>1.85867484254044</v>
      </c>
    </row>
    <row r="67" spans="2:38" x14ac:dyDescent="0.25">
      <c r="B67">
        <v>22807</v>
      </c>
      <c r="C67">
        <v>88639</v>
      </c>
      <c r="D67">
        <v>57788</v>
      </c>
      <c r="E67">
        <v>22383</v>
      </c>
      <c r="F67">
        <v>77166</v>
      </c>
      <c r="H67">
        <v>70102</v>
      </c>
      <c r="J67">
        <f t="shared" si="12"/>
        <v>53756.6</v>
      </c>
      <c r="K67">
        <f t="shared" si="13"/>
        <v>1.3040631289925331</v>
      </c>
      <c r="L67">
        <f t="shared" si="14"/>
        <v>88639</v>
      </c>
      <c r="M67">
        <f t="shared" si="15"/>
        <v>22383</v>
      </c>
      <c r="N67">
        <f t="shared" si="16"/>
        <v>53756.6</v>
      </c>
      <c r="O67">
        <f t="shared" si="17"/>
        <v>66256</v>
      </c>
      <c r="Q67">
        <v>-623</v>
      </c>
      <c r="R67">
        <v>45</v>
      </c>
      <c r="T67">
        <v>6623</v>
      </c>
      <c r="U67">
        <v>-73.200000000004366</v>
      </c>
      <c r="W67">
        <v>6622.9999999999991</v>
      </c>
      <c r="X67">
        <v>299.59999999999997</v>
      </c>
      <c r="AD67">
        <v>53756.6</v>
      </c>
      <c r="AE67">
        <v>1.3040631289925331</v>
      </c>
      <c r="AI67">
        <v>53756.6</v>
      </c>
      <c r="AJ67">
        <v>1.3040631289925331</v>
      </c>
    </row>
    <row r="68" spans="2:38" x14ac:dyDescent="0.25">
      <c r="B68">
        <v>51450</v>
      </c>
      <c r="C68">
        <v>60388</v>
      </c>
      <c r="D68">
        <v>118229</v>
      </c>
      <c r="E68">
        <v>44241</v>
      </c>
      <c r="F68">
        <v>108359</v>
      </c>
      <c r="H68">
        <v>89709</v>
      </c>
      <c r="J68">
        <f t="shared" si="12"/>
        <v>76533.399999999994</v>
      </c>
      <c r="K68">
        <f t="shared" si="13"/>
        <v>1.1721549023040922</v>
      </c>
      <c r="L68">
        <f t="shared" si="14"/>
        <v>118229</v>
      </c>
      <c r="M68">
        <f t="shared" si="15"/>
        <v>44241</v>
      </c>
      <c r="N68">
        <f t="shared" si="16"/>
        <v>76533.399999999994</v>
      </c>
      <c r="O68">
        <f t="shared" si="17"/>
        <v>73988</v>
      </c>
      <c r="Q68">
        <v>1149</v>
      </c>
      <c r="R68">
        <v>24</v>
      </c>
      <c r="T68">
        <v>-1842.2000000000116</v>
      </c>
      <c r="U68">
        <v>-862.40000000000873</v>
      </c>
      <c r="W68">
        <v>12119.8</v>
      </c>
      <c r="X68">
        <v>862.4</v>
      </c>
      <c r="AB68">
        <v>76533.399999999994</v>
      </c>
      <c r="AC68">
        <v>1.1721549023040922</v>
      </c>
      <c r="AI68">
        <v>76533.399999999994</v>
      </c>
      <c r="AJ68">
        <v>1.1721549023040922</v>
      </c>
    </row>
    <row r="69" spans="2:38" x14ac:dyDescent="0.25">
      <c r="B69">
        <v>75329</v>
      </c>
      <c r="C69">
        <v>16003</v>
      </c>
      <c r="D69">
        <v>99833</v>
      </c>
      <c r="E69">
        <v>23005</v>
      </c>
      <c r="F69">
        <v>63218</v>
      </c>
      <c r="H69">
        <v>76370</v>
      </c>
      <c r="J69">
        <f t="shared" si="12"/>
        <v>55477.599999999999</v>
      </c>
      <c r="K69">
        <f t="shared" si="13"/>
        <v>1.3765916333799588</v>
      </c>
      <c r="L69">
        <f t="shared" si="14"/>
        <v>99833</v>
      </c>
      <c r="M69">
        <f t="shared" si="15"/>
        <v>16003</v>
      </c>
      <c r="N69">
        <f t="shared" si="16"/>
        <v>55477.599999999999</v>
      </c>
      <c r="O69">
        <f t="shared" si="17"/>
        <v>83830</v>
      </c>
      <c r="Q69">
        <v>-17479</v>
      </c>
      <c r="R69">
        <v>-21</v>
      </c>
      <c r="T69">
        <v>-44.599999999998545</v>
      </c>
      <c r="U69">
        <v>278.40000000000146</v>
      </c>
      <c r="W69">
        <v>3516.6</v>
      </c>
      <c r="X69">
        <v>1118.4000000000001</v>
      </c>
      <c r="AD69">
        <v>55477.599999999999</v>
      </c>
      <c r="AE69">
        <v>1.3765916333799588</v>
      </c>
      <c r="AI69">
        <v>55477.599999999999</v>
      </c>
      <c r="AJ69">
        <v>1.3765916333799588</v>
      </c>
    </row>
    <row r="70" spans="2:38" x14ac:dyDescent="0.25">
      <c r="B70">
        <v>75018</v>
      </c>
      <c r="C70">
        <v>70741</v>
      </c>
      <c r="D70">
        <v>29420</v>
      </c>
      <c r="E70">
        <v>42644</v>
      </c>
      <c r="F70">
        <v>55259</v>
      </c>
      <c r="H70">
        <v>75749</v>
      </c>
      <c r="J70">
        <f t="shared" si="12"/>
        <v>54616.4</v>
      </c>
      <c r="K70">
        <f t="shared" si="13"/>
        <v>1.3869277359913872</v>
      </c>
      <c r="L70">
        <f t="shared" si="14"/>
        <v>75018</v>
      </c>
      <c r="M70">
        <f t="shared" si="15"/>
        <v>29420</v>
      </c>
      <c r="N70">
        <f t="shared" si="16"/>
        <v>54616.4</v>
      </c>
      <c r="O70">
        <f t="shared" si="17"/>
        <v>45598</v>
      </c>
      <c r="Q70">
        <v>-4201</v>
      </c>
      <c r="R70">
        <v>-283</v>
      </c>
      <c r="T70">
        <v>1037.5999999999985</v>
      </c>
      <c r="U70">
        <v>256</v>
      </c>
      <c r="W70">
        <v>5010</v>
      </c>
      <c r="X70">
        <v>664.8</v>
      </c>
      <c r="AD70">
        <v>54616.4</v>
      </c>
      <c r="AE70">
        <v>1.3869277359913872</v>
      </c>
      <c r="AI70">
        <v>54616.4</v>
      </c>
      <c r="AJ70">
        <v>1.3869277359913872</v>
      </c>
    </row>
    <row r="71" spans="2:38" x14ac:dyDescent="0.25">
      <c r="B71">
        <v>19236</v>
      </c>
      <c r="C71">
        <v>8537</v>
      </c>
      <c r="D71">
        <v>86184</v>
      </c>
      <c r="E71">
        <v>25298</v>
      </c>
      <c r="F71">
        <v>54197</v>
      </c>
      <c r="H71">
        <v>66856</v>
      </c>
      <c r="J71">
        <f t="shared" si="12"/>
        <v>38690.400000000001</v>
      </c>
      <c r="K71">
        <f t="shared" si="13"/>
        <v>1.7279738643177636</v>
      </c>
      <c r="L71">
        <f t="shared" si="14"/>
        <v>86184</v>
      </c>
      <c r="M71">
        <f t="shared" si="15"/>
        <v>8537</v>
      </c>
      <c r="N71">
        <f t="shared" si="16"/>
        <v>38690.400000000001</v>
      </c>
      <c r="O71">
        <f t="shared" si="17"/>
        <v>77647</v>
      </c>
      <c r="Q71">
        <v>1666</v>
      </c>
      <c r="R71">
        <v>154</v>
      </c>
      <c r="T71">
        <v>-177.59999999999854</v>
      </c>
      <c r="U71">
        <v>-652.59999999999854</v>
      </c>
      <c r="W71">
        <v>6441.2</v>
      </c>
      <c r="X71">
        <v>652.6</v>
      </c>
      <c r="AD71">
        <v>38690.400000000001</v>
      </c>
      <c r="AE71">
        <v>1.7279738643177636</v>
      </c>
      <c r="AK71">
        <v>38690.400000000001</v>
      </c>
      <c r="AL71">
        <v>1.7279738643177636</v>
      </c>
    </row>
    <row r="72" spans="2:38" x14ac:dyDescent="0.25">
      <c r="B72">
        <v>47583</v>
      </c>
      <c r="C72">
        <v>9571</v>
      </c>
      <c r="D72">
        <v>20111</v>
      </c>
      <c r="E72">
        <v>41276</v>
      </c>
      <c r="F72">
        <v>109197</v>
      </c>
      <c r="H72">
        <v>87137</v>
      </c>
      <c r="J72">
        <f t="shared" si="12"/>
        <v>45547.6</v>
      </c>
      <c r="K72">
        <f t="shared" si="13"/>
        <v>1.9130975067841116</v>
      </c>
      <c r="L72">
        <f t="shared" si="14"/>
        <v>109197</v>
      </c>
      <c r="M72">
        <f t="shared" si="15"/>
        <v>9571</v>
      </c>
      <c r="N72">
        <f t="shared" si="16"/>
        <v>45547.6</v>
      </c>
      <c r="O72">
        <f t="shared" si="17"/>
        <v>99626</v>
      </c>
      <c r="Q72">
        <v>-193</v>
      </c>
      <c r="R72">
        <v>-412</v>
      </c>
      <c r="T72">
        <v>824.79999999999563</v>
      </c>
      <c r="U72">
        <v>756</v>
      </c>
      <c r="W72">
        <v>10104.4</v>
      </c>
      <c r="X72">
        <v>832</v>
      </c>
      <c r="AD72">
        <v>45547.6</v>
      </c>
      <c r="AE72">
        <v>1.9130975067841116</v>
      </c>
      <c r="AK72">
        <v>45547.6</v>
      </c>
      <c r="AL72">
        <v>1.9130975067841116</v>
      </c>
    </row>
    <row r="73" spans="2:38" x14ac:dyDescent="0.25">
      <c r="B73">
        <v>31005</v>
      </c>
      <c r="C73">
        <v>23349</v>
      </c>
      <c r="D73">
        <v>111181</v>
      </c>
      <c r="E73">
        <v>70417</v>
      </c>
      <c r="F73">
        <v>88760</v>
      </c>
      <c r="H73">
        <v>91129</v>
      </c>
      <c r="J73">
        <f t="shared" si="12"/>
        <v>64942.400000000001</v>
      </c>
      <c r="K73">
        <f t="shared" si="13"/>
        <v>1.4032280913548005</v>
      </c>
      <c r="L73">
        <f t="shared" si="14"/>
        <v>111181</v>
      </c>
      <c r="M73">
        <f t="shared" si="15"/>
        <v>23349</v>
      </c>
      <c r="N73">
        <f t="shared" si="16"/>
        <v>64942.400000000001</v>
      </c>
      <c r="O73">
        <f t="shared" si="17"/>
        <v>87832</v>
      </c>
      <c r="Q73">
        <v>-3827</v>
      </c>
      <c r="R73">
        <v>-11</v>
      </c>
      <c r="T73">
        <v>318.20000000000437</v>
      </c>
      <c r="U73">
        <v>-18.19999999999709</v>
      </c>
      <c r="W73">
        <v>9053.4</v>
      </c>
      <c r="X73">
        <v>341.40000000000003</v>
      </c>
      <c r="AB73">
        <v>64942.400000000001</v>
      </c>
      <c r="AC73">
        <v>1.4032280913548005</v>
      </c>
      <c r="AK73">
        <v>64942.400000000001</v>
      </c>
      <c r="AL73">
        <v>1.4032280913548005</v>
      </c>
    </row>
    <row r="74" spans="2:38" x14ac:dyDescent="0.25">
      <c r="B74">
        <v>55428</v>
      </c>
      <c r="C74">
        <v>119116</v>
      </c>
      <c r="D74">
        <v>63665</v>
      </c>
      <c r="E74">
        <v>45229</v>
      </c>
      <c r="F74">
        <v>10063</v>
      </c>
      <c r="H74">
        <v>77731</v>
      </c>
      <c r="J74">
        <f t="shared" si="12"/>
        <v>58700.2</v>
      </c>
      <c r="K74">
        <f t="shared" si="13"/>
        <v>1.3242033246905462</v>
      </c>
      <c r="L74">
        <f t="shared" si="14"/>
        <v>119116</v>
      </c>
      <c r="M74">
        <f t="shared" si="15"/>
        <v>10063</v>
      </c>
      <c r="N74">
        <f t="shared" si="16"/>
        <v>58700.2</v>
      </c>
      <c r="O74">
        <f t="shared" si="17"/>
        <v>109053</v>
      </c>
      <c r="Q74">
        <v>-620</v>
      </c>
      <c r="R74">
        <v>-1089</v>
      </c>
      <c r="T74">
        <v>-1176.2000000000044</v>
      </c>
      <c r="U74">
        <v>-40.200000000004366</v>
      </c>
      <c r="W74">
        <v>6863.8</v>
      </c>
      <c r="X74">
        <v>58.2</v>
      </c>
      <c r="AB74">
        <v>58700.2</v>
      </c>
      <c r="AC74">
        <v>1.3242033246905462</v>
      </c>
      <c r="AI74">
        <v>58700.2</v>
      </c>
      <c r="AJ74">
        <v>1.3242033246905462</v>
      </c>
    </row>
    <row r="75" spans="2:38" x14ac:dyDescent="0.25">
      <c r="B75">
        <v>54765</v>
      </c>
      <c r="C75">
        <v>98410</v>
      </c>
      <c r="D75">
        <v>8661</v>
      </c>
      <c r="E75">
        <v>118580</v>
      </c>
      <c r="F75">
        <v>42640</v>
      </c>
      <c r="H75">
        <v>73266</v>
      </c>
      <c r="J75">
        <f t="shared" si="12"/>
        <v>64611.199999999997</v>
      </c>
      <c r="K75">
        <f t="shared" si="13"/>
        <v>1.133952008320539</v>
      </c>
      <c r="L75">
        <f t="shared" si="14"/>
        <v>118580</v>
      </c>
      <c r="M75">
        <f t="shared" si="15"/>
        <v>8661</v>
      </c>
      <c r="N75">
        <f t="shared" si="16"/>
        <v>64611.199999999997</v>
      </c>
      <c r="O75">
        <f t="shared" si="17"/>
        <v>109919</v>
      </c>
      <c r="Q75">
        <v>-1518</v>
      </c>
      <c r="R75">
        <v>-132</v>
      </c>
      <c r="T75">
        <v>-1070.8000000000029</v>
      </c>
      <c r="U75">
        <v>-441.80000000000291</v>
      </c>
      <c r="W75">
        <v>8929.2000000000007</v>
      </c>
      <c r="X75">
        <v>644.20000000000005</v>
      </c>
      <c r="AB75">
        <v>64611.199999999997</v>
      </c>
      <c r="AC75">
        <v>1.133952008320539</v>
      </c>
      <c r="AI75">
        <v>64611.199999999997</v>
      </c>
      <c r="AJ75">
        <v>1.133952008320539</v>
      </c>
    </row>
    <row r="76" spans="2:38" x14ac:dyDescent="0.25">
      <c r="B76">
        <v>106491</v>
      </c>
      <c r="C76">
        <v>13596</v>
      </c>
      <c r="D76">
        <v>19166</v>
      </c>
      <c r="E76">
        <v>33396</v>
      </c>
      <c r="F76">
        <v>33389</v>
      </c>
      <c r="H76">
        <v>43414</v>
      </c>
      <c r="J76">
        <f t="shared" si="12"/>
        <v>41207.599999999999</v>
      </c>
      <c r="K76">
        <f t="shared" si="13"/>
        <v>1.0535435210980499</v>
      </c>
      <c r="L76">
        <f t="shared" si="14"/>
        <v>106491</v>
      </c>
      <c r="M76">
        <f t="shared" si="15"/>
        <v>13596</v>
      </c>
      <c r="N76">
        <f t="shared" si="16"/>
        <v>41207.599999999999</v>
      </c>
      <c r="O76">
        <f t="shared" si="17"/>
        <v>92895</v>
      </c>
      <c r="Q76">
        <v>-4925</v>
      </c>
      <c r="R76">
        <v>-1048</v>
      </c>
      <c r="T76">
        <v>297.79999999999563</v>
      </c>
      <c r="U76">
        <v>169.40000000000146</v>
      </c>
      <c r="W76">
        <v>4586.5999999999995</v>
      </c>
      <c r="X76">
        <v>497.4</v>
      </c>
      <c r="Z76">
        <v>41207.599999999999</v>
      </c>
      <c r="AA76">
        <v>1.0535435210980499</v>
      </c>
      <c r="AI76">
        <v>41207.599999999999</v>
      </c>
      <c r="AJ76">
        <v>1.0535435210980499</v>
      </c>
    </row>
    <row r="77" spans="2:38" x14ac:dyDescent="0.25">
      <c r="B77">
        <v>13023</v>
      </c>
      <c r="C77">
        <v>55251</v>
      </c>
      <c r="D77">
        <v>21706</v>
      </c>
      <c r="E77">
        <v>93185</v>
      </c>
      <c r="F77">
        <v>104760</v>
      </c>
      <c r="H77">
        <v>112838</v>
      </c>
      <c r="J77">
        <f t="shared" si="12"/>
        <v>57585</v>
      </c>
      <c r="K77">
        <f t="shared" si="13"/>
        <v>1.9595033428844317</v>
      </c>
      <c r="L77">
        <f t="shared" si="14"/>
        <v>104760</v>
      </c>
      <c r="M77">
        <f t="shared" si="15"/>
        <v>13023</v>
      </c>
      <c r="N77">
        <f t="shared" si="16"/>
        <v>57585</v>
      </c>
      <c r="O77">
        <f t="shared" si="17"/>
        <v>91737</v>
      </c>
      <c r="Q77">
        <v>12347</v>
      </c>
      <c r="R77">
        <v>6</v>
      </c>
      <c r="T77">
        <v>-8687.3999999999942</v>
      </c>
      <c r="U77">
        <v>-181.40000000000146</v>
      </c>
      <c r="W77">
        <v>12274.2</v>
      </c>
      <c r="X77">
        <v>522.19999999999993</v>
      </c>
      <c r="AF77">
        <v>57585</v>
      </c>
      <c r="AG77">
        <v>1.9595033428844317</v>
      </c>
      <c r="AK77">
        <v>57585</v>
      </c>
      <c r="AL77">
        <v>1.9595033428844317</v>
      </c>
    </row>
    <row r="78" spans="2:38" x14ac:dyDescent="0.25">
      <c r="B78">
        <v>25873</v>
      </c>
      <c r="C78">
        <v>86348</v>
      </c>
      <c r="D78">
        <v>67113</v>
      </c>
      <c r="E78">
        <v>69004</v>
      </c>
      <c r="F78">
        <v>39595</v>
      </c>
      <c r="H78">
        <v>92917</v>
      </c>
      <c r="J78">
        <f t="shared" si="12"/>
        <v>57586.6</v>
      </c>
      <c r="K78">
        <f t="shared" si="13"/>
        <v>1.6135177280825748</v>
      </c>
      <c r="L78">
        <f t="shared" si="14"/>
        <v>86348</v>
      </c>
      <c r="M78">
        <f t="shared" si="15"/>
        <v>25873</v>
      </c>
      <c r="N78">
        <f t="shared" si="16"/>
        <v>57586.6</v>
      </c>
      <c r="O78">
        <f t="shared" si="17"/>
        <v>60475</v>
      </c>
      <c r="Q78">
        <v>4357</v>
      </c>
      <c r="R78">
        <v>706</v>
      </c>
      <c r="T78">
        <v>-1601</v>
      </c>
      <c r="U78">
        <v>8.7999999999956344</v>
      </c>
      <c r="W78">
        <v>4781</v>
      </c>
      <c r="X78">
        <v>672</v>
      </c>
      <c r="AD78">
        <v>57586.6</v>
      </c>
      <c r="AE78">
        <v>1.6135177280825748</v>
      </c>
      <c r="AK78">
        <v>57586.6</v>
      </c>
      <c r="AL78">
        <v>1.6135177280825748</v>
      </c>
    </row>
    <row r="79" spans="2:38" x14ac:dyDescent="0.25">
      <c r="B79">
        <v>111770</v>
      </c>
      <c r="C79">
        <v>93767</v>
      </c>
      <c r="D79">
        <v>62083</v>
      </c>
      <c r="E79">
        <v>68188</v>
      </c>
      <c r="F79">
        <v>114701</v>
      </c>
      <c r="H79">
        <v>135581</v>
      </c>
      <c r="J79">
        <f t="shared" si="12"/>
        <v>90101.8</v>
      </c>
      <c r="K79">
        <f t="shared" si="13"/>
        <v>1.5047535121384923</v>
      </c>
      <c r="L79">
        <f t="shared" si="14"/>
        <v>114701</v>
      </c>
      <c r="M79">
        <f t="shared" si="15"/>
        <v>62083</v>
      </c>
      <c r="N79">
        <f t="shared" si="16"/>
        <v>90101.8</v>
      </c>
      <c r="O79">
        <f t="shared" si="17"/>
        <v>52618</v>
      </c>
      <c r="Q79">
        <v>2126</v>
      </c>
      <c r="R79">
        <v>3</v>
      </c>
      <c r="T79">
        <v>2624.1999999999971</v>
      </c>
      <c r="U79">
        <v>2.1999999999970896</v>
      </c>
      <c r="W79">
        <v>7001.4</v>
      </c>
      <c r="X79">
        <v>803.80000000000007</v>
      </c>
      <c r="AF79">
        <v>90101.8</v>
      </c>
      <c r="AG79">
        <v>1.5047535121384923</v>
      </c>
      <c r="AK79">
        <v>90101.8</v>
      </c>
      <c r="AL79">
        <v>1.5047535121384923</v>
      </c>
    </row>
    <row r="80" spans="2:38" x14ac:dyDescent="0.25">
      <c r="B80">
        <v>48537</v>
      </c>
      <c r="C80">
        <v>70026</v>
      </c>
      <c r="D80">
        <v>38999</v>
      </c>
      <c r="E80">
        <v>74576</v>
      </c>
      <c r="F80">
        <v>83887</v>
      </c>
      <c r="H80">
        <v>86558</v>
      </c>
      <c r="J80">
        <f t="shared" si="12"/>
        <v>63205</v>
      </c>
      <c r="K80">
        <f t="shared" si="13"/>
        <v>1.3694802626374496</v>
      </c>
      <c r="L80">
        <f t="shared" si="14"/>
        <v>83887</v>
      </c>
      <c r="M80">
        <f t="shared" si="15"/>
        <v>38999</v>
      </c>
      <c r="N80">
        <f t="shared" si="16"/>
        <v>63205</v>
      </c>
      <c r="O80">
        <f t="shared" si="17"/>
        <v>44888</v>
      </c>
      <c r="Q80">
        <v>-3847</v>
      </c>
      <c r="R80">
        <v>-65</v>
      </c>
      <c r="T80">
        <v>1532.8000000000029</v>
      </c>
      <c r="U80">
        <v>15</v>
      </c>
      <c r="W80">
        <v>6161.1999999999989</v>
      </c>
      <c r="X80">
        <v>97</v>
      </c>
      <c r="AB80">
        <v>63205</v>
      </c>
      <c r="AC80">
        <v>1.3694802626374496</v>
      </c>
      <c r="AK80">
        <v>63205</v>
      </c>
      <c r="AL80">
        <v>1.3694802626374496</v>
      </c>
    </row>
    <row r="81" spans="2:38" x14ac:dyDescent="0.25">
      <c r="B81">
        <v>117361</v>
      </c>
      <c r="C81">
        <v>27316</v>
      </c>
      <c r="D81">
        <v>110757</v>
      </c>
      <c r="E81">
        <v>35122</v>
      </c>
      <c r="F81">
        <v>94739</v>
      </c>
      <c r="H81">
        <v>113558</v>
      </c>
      <c r="J81">
        <f t="shared" si="12"/>
        <v>77059</v>
      </c>
      <c r="K81">
        <f t="shared" si="13"/>
        <v>1.4736500603433733</v>
      </c>
      <c r="L81">
        <f t="shared" si="14"/>
        <v>117361</v>
      </c>
      <c r="M81">
        <f t="shared" si="15"/>
        <v>27316</v>
      </c>
      <c r="N81">
        <f t="shared" si="16"/>
        <v>77059</v>
      </c>
      <c r="O81">
        <f t="shared" si="17"/>
        <v>90045</v>
      </c>
      <c r="Q81">
        <v>767</v>
      </c>
      <c r="R81">
        <v>-1407</v>
      </c>
      <c r="T81">
        <v>3775.6000000000058</v>
      </c>
      <c r="U81">
        <v>44.600000000005821</v>
      </c>
      <c r="W81">
        <v>9694.4</v>
      </c>
      <c r="X81">
        <v>558.20000000000005</v>
      </c>
      <c r="AF81">
        <v>77059</v>
      </c>
      <c r="AG81">
        <v>1.4736500603433733</v>
      </c>
      <c r="AI81">
        <v>77059</v>
      </c>
      <c r="AJ81">
        <v>1.4736500603433733</v>
      </c>
    </row>
    <row r="82" spans="2:38" x14ac:dyDescent="0.25">
      <c r="B82">
        <v>34952</v>
      </c>
      <c r="C82">
        <v>69183</v>
      </c>
      <c r="D82">
        <v>22242</v>
      </c>
      <c r="E82">
        <v>34390</v>
      </c>
      <c r="F82">
        <v>118908</v>
      </c>
      <c r="H82">
        <v>72752</v>
      </c>
      <c r="J82">
        <f t="shared" si="12"/>
        <v>55935</v>
      </c>
      <c r="K82">
        <f t="shared" si="13"/>
        <v>1.3006525431304192</v>
      </c>
      <c r="L82">
        <f t="shared" si="14"/>
        <v>118908</v>
      </c>
      <c r="M82">
        <f t="shared" si="15"/>
        <v>22242</v>
      </c>
      <c r="N82">
        <f t="shared" si="16"/>
        <v>55935</v>
      </c>
      <c r="O82">
        <f t="shared" si="17"/>
        <v>96666</v>
      </c>
      <c r="Q82">
        <v>9530</v>
      </c>
      <c r="R82">
        <v>0</v>
      </c>
      <c r="T82">
        <v>1446</v>
      </c>
      <c r="U82">
        <v>23.19999999999709</v>
      </c>
      <c r="W82">
        <v>6000.8</v>
      </c>
      <c r="X82">
        <v>494</v>
      </c>
      <c r="Z82">
        <v>55935</v>
      </c>
      <c r="AA82">
        <v>1.3006525431304192</v>
      </c>
      <c r="AI82">
        <v>55935</v>
      </c>
      <c r="AJ82">
        <v>1.3006525431304192</v>
      </c>
    </row>
    <row r="83" spans="2:38" x14ac:dyDescent="0.25">
      <c r="B83">
        <v>22327</v>
      </c>
      <c r="C83">
        <v>14891</v>
      </c>
      <c r="D83">
        <v>74406</v>
      </c>
      <c r="E83">
        <v>113817</v>
      </c>
      <c r="F83">
        <v>7438</v>
      </c>
      <c r="H83">
        <v>52877</v>
      </c>
      <c r="J83">
        <f t="shared" si="12"/>
        <v>46575.8</v>
      </c>
      <c r="K83">
        <f t="shared" si="13"/>
        <v>1.1352891415713739</v>
      </c>
      <c r="L83">
        <f t="shared" si="14"/>
        <v>113817</v>
      </c>
      <c r="M83">
        <f t="shared" si="15"/>
        <v>7438</v>
      </c>
      <c r="N83">
        <f t="shared" si="16"/>
        <v>46575.8</v>
      </c>
      <c r="O83">
        <f t="shared" si="17"/>
        <v>106379</v>
      </c>
      <c r="Q83">
        <v>-10468</v>
      </c>
      <c r="R83">
        <v>1178</v>
      </c>
      <c r="T83">
        <v>-2624.1999999999971</v>
      </c>
      <c r="U83">
        <v>-50.19999999999709</v>
      </c>
      <c r="W83">
        <v>4513.8000000000011</v>
      </c>
      <c r="X83">
        <v>921.8</v>
      </c>
      <c r="Z83">
        <v>46575.8</v>
      </c>
      <c r="AA83">
        <v>1.1352891415713739</v>
      </c>
      <c r="AI83">
        <v>46575.8</v>
      </c>
      <c r="AJ83">
        <v>1.1352891415713739</v>
      </c>
    </row>
    <row r="84" spans="2:38" x14ac:dyDescent="0.25">
      <c r="B84">
        <v>85679</v>
      </c>
      <c r="C84">
        <v>107495</v>
      </c>
      <c r="D84">
        <v>28739</v>
      </c>
      <c r="E84">
        <v>66633</v>
      </c>
      <c r="F84">
        <v>70774</v>
      </c>
      <c r="H84">
        <v>76546</v>
      </c>
      <c r="J84">
        <f t="shared" si="12"/>
        <v>71864</v>
      </c>
      <c r="K84">
        <f t="shared" si="13"/>
        <v>1.0651508404764556</v>
      </c>
      <c r="L84">
        <f t="shared" si="14"/>
        <v>107495</v>
      </c>
      <c r="M84">
        <f t="shared" si="15"/>
        <v>28739</v>
      </c>
      <c r="N84">
        <f t="shared" si="16"/>
        <v>71864</v>
      </c>
      <c r="O84">
        <f t="shared" si="17"/>
        <v>78756</v>
      </c>
      <c r="Q84">
        <v>-11645</v>
      </c>
      <c r="R84">
        <v>7</v>
      </c>
      <c r="T84">
        <v>-3018.3999999999942</v>
      </c>
      <c r="U84">
        <v>1194</v>
      </c>
      <c r="W84">
        <v>7131.2000000000007</v>
      </c>
      <c r="X84">
        <v>1199.1999999999998</v>
      </c>
      <c r="AB84">
        <v>71864</v>
      </c>
      <c r="AC84">
        <v>1.0651508404764556</v>
      </c>
      <c r="AI84">
        <v>71864</v>
      </c>
      <c r="AJ84">
        <v>1.0651508404764556</v>
      </c>
    </row>
    <row r="85" spans="2:38" x14ac:dyDescent="0.25">
      <c r="B85">
        <v>67654</v>
      </c>
      <c r="C85">
        <v>90698</v>
      </c>
      <c r="D85">
        <v>106557</v>
      </c>
      <c r="E85">
        <v>76475</v>
      </c>
      <c r="F85">
        <v>109026</v>
      </c>
      <c r="H85">
        <v>128460</v>
      </c>
      <c r="J85">
        <f t="shared" si="12"/>
        <v>90082</v>
      </c>
      <c r="K85">
        <f t="shared" si="13"/>
        <v>1.4260340578583957</v>
      </c>
      <c r="L85">
        <f t="shared" si="14"/>
        <v>109026</v>
      </c>
      <c r="M85">
        <f t="shared" si="15"/>
        <v>67654</v>
      </c>
      <c r="N85">
        <f t="shared" si="16"/>
        <v>90082</v>
      </c>
      <c r="O85">
        <f t="shared" si="17"/>
        <v>41372</v>
      </c>
      <c r="Q85">
        <v>-7947</v>
      </c>
      <c r="R85">
        <v>850</v>
      </c>
      <c r="T85">
        <v>-4972.3999999999942</v>
      </c>
      <c r="U85">
        <v>25.80000000000291</v>
      </c>
      <c r="W85">
        <v>5483.2</v>
      </c>
      <c r="X85">
        <v>378.6</v>
      </c>
      <c r="AB85">
        <v>90082</v>
      </c>
      <c r="AC85">
        <v>1.4260340578583957</v>
      </c>
      <c r="AK85">
        <v>90082</v>
      </c>
      <c r="AL85">
        <v>1.4260340578583957</v>
      </c>
    </row>
    <row r="86" spans="2:38" x14ac:dyDescent="0.25">
      <c r="B86">
        <v>88540</v>
      </c>
      <c r="C86">
        <v>11337</v>
      </c>
      <c r="D86">
        <v>32944</v>
      </c>
      <c r="E86">
        <v>115059</v>
      </c>
      <c r="F86">
        <v>66808</v>
      </c>
      <c r="H86">
        <v>84420</v>
      </c>
      <c r="J86">
        <f t="shared" si="12"/>
        <v>62937.599999999999</v>
      </c>
      <c r="K86">
        <f t="shared" si="13"/>
        <v>1.3413285539963393</v>
      </c>
      <c r="L86">
        <f t="shared" si="14"/>
        <v>115059</v>
      </c>
      <c r="M86">
        <f t="shared" si="15"/>
        <v>11337</v>
      </c>
      <c r="N86">
        <f t="shared" si="16"/>
        <v>62937.599999999999</v>
      </c>
      <c r="O86">
        <f t="shared" si="17"/>
        <v>103722</v>
      </c>
      <c r="Q86">
        <v>-1434</v>
      </c>
      <c r="R86">
        <v>1</v>
      </c>
      <c r="T86">
        <v>5275.1999999999971</v>
      </c>
      <c r="U86">
        <v>-97.80000000000291</v>
      </c>
      <c r="W86">
        <v>8247.2000000000007</v>
      </c>
      <c r="X86">
        <v>180.60000000000002</v>
      </c>
      <c r="AD86">
        <v>62937.599999999999</v>
      </c>
      <c r="AE86">
        <v>1.3413285539963393</v>
      </c>
      <c r="AI86">
        <v>62937.599999999999</v>
      </c>
      <c r="AJ86">
        <v>1.3413285539963393</v>
      </c>
    </row>
    <row r="87" spans="2:38" x14ac:dyDescent="0.25">
      <c r="B87">
        <v>16000</v>
      </c>
      <c r="C87">
        <v>4680</v>
      </c>
      <c r="D87">
        <v>116398</v>
      </c>
      <c r="E87">
        <v>50877</v>
      </c>
      <c r="F87">
        <v>118529</v>
      </c>
      <c r="H87">
        <v>111286</v>
      </c>
      <c r="J87">
        <f t="shared" si="12"/>
        <v>61296.800000000003</v>
      </c>
      <c r="K87">
        <f t="shared" si="13"/>
        <v>1.8155270748228292</v>
      </c>
      <c r="L87">
        <f t="shared" si="14"/>
        <v>118529</v>
      </c>
      <c r="M87">
        <f t="shared" si="15"/>
        <v>4680</v>
      </c>
      <c r="N87">
        <f t="shared" si="16"/>
        <v>61296.800000000003</v>
      </c>
      <c r="O87">
        <f t="shared" si="17"/>
        <v>113849</v>
      </c>
      <c r="Q87">
        <v>586</v>
      </c>
      <c r="R87">
        <v>-148</v>
      </c>
      <c r="T87">
        <v>-621.39999999999418</v>
      </c>
      <c r="U87">
        <v>160</v>
      </c>
      <c r="W87">
        <v>5377</v>
      </c>
      <c r="X87">
        <v>246.8</v>
      </c>
      <c r="AF87">
        <v>61296.800000000003</v>
      </c>
      <c r="AG87">
        <v>1.8155270748228292</v>
      </c>
      <c r="AK87">
        <v>61296.800000000003</v>
      </c>
      <c r="AL87">
        <v>1.8155270748228292</v>
      </c>
    </row>
    <row r="88" spans="2:38" x14ac:dyDescent="0.25">
      <c r="B88">
        <v>76167</v>
      </c>
      <c r="C88">
        <v>25431</v>
      </c>
      <c r="D88">
        <v>110710</v>
      </c>
      <c r="E88">
        <v>85189</v>
      </c>
      <c r="F88">
        <v>58682</v>
      </c>
      <c r="H88">
        <v>84793</v>
      </c>
      <c r="J88">
        <f t="shared" si="12"/>
        <v>71235.8</v>
      </c>
      <c r="K88">
        <f t="shared" si="13"/>
        <v>1.1903144205582024</v>
      </c>
      <c r="L88">
        <f t="shared" si="14"/>
        <v>110710</v>
      </c>
      <c r="M88">
        <f t="shared" si="15"/>
        <v>25431</v>
      </c>
      <c r="N88">
        <f t="shared" si="16"/>
        <v>71235.8</v>
      </c>
      <c r="O88">
        <f t="shared" si="17"/>
        <v>85279</v>
      </c>
      <c r="Q88">
        <v>-4874</v>
      </c>
      <c r="R88">
        <v>-617</v>
      </c>
      <c r="T88">
        <v>7325</v>
      </c>
      <c r="U88">
        <v>-256.59999999999127</v>
      </c>
      <c r="W88">
        <v>7325</v>
      </c>
      <c r="X88">
        <v>497</v>
      </c>
      <c r="AB88">
        <v>71235.8</v>
      </c>
      <c r="AC88">
        <v>1.1903144205582024</v>
      </c>
      <c r="AI88">
        <v>71235.8</v>
      </c>
      <c r="AJ88">
        <v>1.1903144205582024</v>
      </c>
    </row>
    <row r="89" spans="2:38" x14ac:dyDescent="0.25">
      <c r="B89">
        <v>81594</v>
      </c>
      <c r="C89">
        <v>22991</v>
      </c>
      <c r="D89">
        <v>17103</v>
      </c>
      <c r="E89">
        <v>112650</v>
      </c>
      <c r="F89">
        <v>29022</v>
      </c>
      <c r="H89">
        <v>56089</v>
      </c>
      <c r="J89">
        <f t="shared" si="12"/>
        <v>52672</v>
      </c>
      <c r="K89">
        <f t="shared" si="13"/>
        <v>1.0648731773997571</v>
      </c>
      <c r="L89">
        <f t="shared" si="14"/>
        <v>112650</v>
      </c>
      <c r="M89">
        <f t="shared" si="15"/>
        <v>17103</v>
      </c>
      <c r="N89">
        <f t="shared" si="16"/>
        <v>52672</v>
      </c>
      <c r="O89">
        <f t="shared" si="17"/>
        <v>95547</v>
      </c>
      <c r="Q89">
        <v>-9593</v>
      </c>
      <c r="R89">
        <v>-1328</v>
      </c>
      <c r="T89">
        <v>372.40000000000146</v>
      </c>
      <c r="U89">
        <v>-29.400000000001455</v>
      </c>
      <c r="W89">
        <v>5836</v>
      </c>
      <c r="X89">
        <v>478.2</v>
      </c>
      <c r="Z89">
        <v>52672</v>
      </c>
      <c r="AA89">
        <v>1.0648731773997571</v>
      </c>
      <c r="AI89">
        <v>52672</v>
      </c>
      <c r="AJ89">
        <v>1.0648731773997571</v>
      </c>
    </row>
    <row r="90" spans="2:38" x14ac:dyDescent="0.25">
      <c r="B90">
        <v>21539</v>
      </c>
      <c r="C90">
        <v>14100</v>
      </c>
      <c r="D90">
        <v>24852</v>
      </c>
      <c r="E90">
        <v>24161</v>
      </c>
      <c r="F90">
        <v>113701</v>
      </c>
      <c r="H90">
        <v>66615</v>
      </c>
      <c r="J90">
        <f t="shared" si="12"/>
        <v>39670.6</v>
      </c>
      <c r="K90">
        <f t="shared" si="13"/>
        <v>1.6792032386704512</v>
      </c>
      <c r="L90">
        <f t="shared" si="14"/>
        <v>113701</v>
      </c>
      <c r="M90">
        <f t="shared" si="15"/>
        <v>14100</v>
      </c>
      <c r="N90">
        <f t="shared" si="16"/>
        <v>39670.6</v>
      </c>
      <c r="O90">
        <f t="shared" si="17"/>
        <v>99601</v>
      </c>
      <c r="Q90">
        <v>-8169</v>
      </c>
      <c r="R90">
        <v>-686</v>
      </c>
      <c r="T90">
        <v>2770.5999999999985</v>
      </c>
      <c r="U90">
        <v>562.19999999999709</v>
      </c>
      <c r="W90">
        <v>4715</v>
      </c>
      <c r="X90">
        <v>566.6</v>
      </c>
      <c r="AD90">
        <v>39670.6</v>
      </c>
      <c r="AE90">
        <v>1.6792032386704512</v>
      </c>
      <c r="AK90">
        <v>39670.6</v>
      </c>
      <c r="AL90">
        <v>1.6792032386704512</v>
      </c>
    </row>
    <row r="91" spans="2:38" x14ac:dyDescent="0.25">
      <c r="B91">
        <v>104313</v>
      </c>
      <c r="C91">
        <v>36982</v>
      </c>
      <c r="D91">
        <v>32299</v>
      </c>
      <c r="E91">
        <v>70941</v>
      </c>
      <c r="F91">
        <v>61072</v>
      </c>
      <c r="H91">
        <v>76626</v>
      </c>
      <c r="J91">
        <f t="shared" si="12"/>
        <v>61121.4</v>
      </c>
      <c r="K91">
        <f t="shared" si="13"/>
        <v>1.2536689277405295</v>
      </c>
      <c r="L91">
        <f t="shared" si="14"/>
        <v>104313</v>
      </c>
      <c r="M91">
        <f t="shared" si="15"/>
        <v>32299</v>
      </c>
      <c r="N91">
        <f t="shared" si="16"/>
        <v>61121.4</v>
      </c>
      <c r="O91">
        <f t="shared" si="17"/>
        <v>72014</v>
      </c>
      <c r="Q91">
        <v>-1233</v>
      </c>
      <c r="R91">
        <v>878</v>
      </c>
      <c r="T91">
        <v>-3724.1999999999971</v>
      </c>
      <c r="U91">
        <v>227</v>
      </c>
      <c r="W91">
        <v>5302.2</v>
      </c>
      <c r="X91">
        <v>325.8</v>
      </c>
      <c r="AB91">
        <v>61121.4</v>
      </c>
      <c r="AC91">
        <v>1.2536689277405295</v>
      </c>
      <c r="AI91">
        <v>61121.4</v>
      </c>
      <c r="AJ91">
        <v>1.2536689277405295</v>
      </c>
    </row>
    <row r="92" spans="2:38" x14ac:dyDescent="0.25">
      <c r="B92">
        <v>39774</v>
      </c>
      <c r="C92">
        <v>14505</v>
      </c>
      <c r="D92">
        <v>45071</v>
      </c>
      <c r="E92">
        <v>93465</v>
      </c>
      <c r="F92">
        <v>81863</v>
      </c>
      <c r="H92">
        <v>56525</v>
      </c>
      <c r="J92">
        <f t="shared" si="12"/>
        <v>54935.6</v>
      </c>
      <c r="K92">
        <f t="shared" si="13"/>
        <v>1.0289320586286488</v>
      </c>
      <c r="L92">
        <f t="shared" si="14"/>
        <v>93465</v>
      </c>
      <c r="M92">
        <f t="shared" si="15"/>
        <v>14505</v>
      </c>
      <c r="N92">
        <f t="shared" si="16"/>
        <v>54935.6</v>
      </c>
      <c r="O92">
        <f t="shared" si="17"/>
        <v>78960</v>
      </c>
      <c r="Q92">
        <v>-12109</v>
      </c>
      <c r="R92">
        <v>5</v>
      </c>
      <c r="T92">
        <v>-463.59999999999854</v>
      </c>
      <c r="U92">
        <v>-291</v>
      </c>
      <c r="W92">
        <v>5671.2</v>
      </c>
      <c r="X92">
        <v>434.2</v>
      </c>
      <c r="Z92">
        <v>54935.6</v>
      </c>
      <c r="AA92">
        <v>1.0289320586286488</v>
      </c>
      <c r="AI92">
        <v>54935.6</v>
      </c>
      <c r="AJ92">
        <v>1.0289320586286488</v>
      </c>
    </row>
    <row r="93" spans="2:38" x14ac:dyDescent="0.25">
      <c r="B93">
        <v>61568</v>
      </c>
      <c r="C93">
        <v>104293</v>
      </c>
      <c r="D93">
        <v>1734</v>
      </c>
      <c r="E93">
        <v>35100</v>
      </c>
      <c r="F93">
        <v>56059</v>
      </c>
      <c r="H93">
        <v>110525</v>
      </c>
      <c r="J93">
        <f t="shared" si="12"/>
        <v>51750.8</v>
      </c>
      <c r="K93">
        <f t="shared" si="13"/>
        <v>2.1357157763744712</v>
      </c>
      <c r="L93">
        <f t="shared" si="14"/>
        <v>104293</v>
      </c>
      <c r="M93">
        <f t="shared" si="15"/>
        <v>1734</v>
      </c>
      <c r="N93">
        <f t="shared" si="16"/>
        <v>51750.8</v>
      </c>
      <c r="O93">
        <f t="shared" si="17"/>
        <v>102559</v>
      </c>
      <c r="Q93">
        <v>-5956</v>
      </c>
      <c r="R93">
        <v>-34</v>
      </c>
      <c r="T93">
        <v>-4484.7999999999956</v>
      </c>
      <c r="U93">
        <v>-241.19999999999709</v>
      </c>
      <c r="W93">
        <v>6086.4</v>
      </c>
      <c r="X93">
        <v>241.20000000000002</v>
      </c>
      <c r="AD93">
        <v>51750.8</v>
      </c>
      <c r="AE93">
        <v>2.1357157763744712</v>
      </c>
      <c r="AK93">
        <v>51750.8</v>
      </c>
      <c r="AL93">
        <v>2.1357157763744712</v>
      </c>
    </row>
    <row r="94" spans="2:38" x14ac:dyDescent="0.25">
      <c r="B94">
        <v>59828</v>
      </c>
      <c r="C94">
        <v>73178</v>
      </c>
      <c r="D94">
        <v>88628</v>
      </c>
      <c r="E94">
        <v>86842</v>
      </c>
      <c r="F94">
        <v>70056</v>
      </c>
      <c r="H94">
        <v>131870</v>
      </c>
      <c r="J94">
        <f t="shared" si="12"/>
        <v>75706.399999999994</v>
      </c>
      <c r="K94">
        <f t="shared" si="13"/>
        <v>1.7418606617142014</v>
      </c>
      <c r="L94">
        <f t="shared" si="14"/>
        <v>88628</v>
      </c>
      <c r="M94">
        <f t="shared" si="15"/>
        <v>59828</v>
      </c>
      <c r="N94">
        <f t="shared" si="16"/>
        <v>75706.399999999994</v>
      </c>
      <c r="O94">
        <f t="shared" si="17"/>
        <v>28800</v>
      </c>
      <c r="Q94">
        <v>-6874</v>
      </c>
      <c r="R94">
        <v>725</v>
      </c>
      <c r="T94">
        <v>-2989</v>
      </c>
      <c r="U94">
        <v>-466</v>
      </c>
      <c r="W94">
        <v>6726.2000000000007</v>
      </c>
      <c r="X94">
        <v>614.4</v>
      </c>
      <c r="AF94">
        <v>75706.399999999994</v>
      </c>
      <c r="AG94">
        <v>1.7418606617142014</v>
      </c>
      <c r="AK94">
        <v>75706.399999999994</v>
      </c>
      <c r="AL94">
        <v>1.7418606617142014</v>
      </c>
    </row>
    <row r="95" spans="2:38" x14ac:dyDescent="0.25">
      <c r="B95">
        <v>82381</v>
      </c>
      <c r="C95">
        <v>5823</v>
      </c>
      <c r="D95">
        <v>101405</v>
      </c>
      <c r="E95">
        <v>101881</v>
      </c>
      <c r="F95">
        <v>5198</v>
      </c>
      <c r="H95">
        <v>79004</v>
      </c>
      <c r="J95">
        <f t="shared" si="12"/>
        <v>59337.599999999999</v>
      </c>
      <c r="K95">
        <f t="shared" si="13"/>
        <v>1.3314323464380089</v>
      </c>
      <c r="L95">
        <f t="shared" si="14"/>
        <v>101881</v>
      </c>
      <c r="M95">
        <f t="shared" si="15"/>
        <v>5198</v>
      </c>
      <c r="N95">
        <f t="shared" si="16"/>
        <v>59337.599999999999</v>
      </c>
      <c r="O95">
        <f t="shared" si="17"/>
        <v>96683</v>
      </c>
      <c r="Q95">
        <v>6926</v>
      </c>
      <c r="R95">
        <v>1400</v>
      </c>
      <c r="T95">
        <v>-6369.0000000000073</v>
      </c>
      <c r="U95">
        <v>-206.80000000000291</v>
      </c>
      <c r="W95">
        <v>10424.6</v>
      </c>
      <c r="X95">
        <v>544.80000000000007</v>
      </c>
      <c r="AB95">
        <v>59337.599999999999</v>
      </c>
      <c r="AC95">
        <v>1.3314323464380089</v>
      </c>
      <c r="AK95">
        <v>59337.599999999999</v>
      </c>
      <c r="AL95">
        <v>1.3314323464380089</v>
      </c>
    </row>
    <row r="96" spans="2:38" x14ac:dyDescent="0.25">
      <c r="B96">
        <v>81578</v>
      </c>
      <c r="C96">
        <v>22456</v>
      </c>
      <c r="D96">
        <v>79886</v>
      </c>
      <c r="E96">
        <v>102351</v>
      </c>
      <c r="F96">
        <v>20431</v>
      </c>
      <c r="H96">
        <v>118359</v>
      </c>
      <c r="J96">
        <f t="shared" si="12"/>
        <v>61340.4</v>
      </c>
      <c r="K96">
        <f t="shared" si="13"/>
        <v>1.9295439873231996</v>
      </c>
      <c r="L96">
        <f t="shared" si="14"/>
        <v>102351</v>
      </c>
      <c r="M96">
        <f t="shared" si="15"/>
        <v>20431</v>
      </c>
      <c r="N96">
        <f t="shared" si="16"/>
        <v>61340.4</v>
      </c>
      <c r="O96">
        <f t="shared" si="17"/>
        <v>81920</v>
      </c>
      <c r="Q96">
        <v>-3534</v>
      </c>
      <c r="R96">
        <v>-803</v>
      </c>
      <c r="T96">
        <v>-725.40000000000146</v>
      </c>
      <c r="U96">
        <v>-1.4000000000014552</v>
      </c>
      <c r="W96">
        <v>2895.4</v>
      </c>
      <c r="X96">
        <v>250.20000000000002</v>
      </c>
      <c r="AF96">
        <v>61340.4</v>
      </c>
      <c r="AG96">
        <v>1.9295439873231996</v>
      </c>
      <c r="AK96">
        <v>61340.4</v>
      </c>
      <c r="AL96">
        <v>1.9295439873231996</v>
      </c>
    </row>
    <row r="97" spans="2:38" x14ac:dyDescent="0.25">
      <c r="B97">
        <v>74276</v>
      </c>
      <c r="C97">
        <v>75921</v>
      </c>
      <c r="D97">
        <v>70586</v>
      </c>
      <c r="E97">
        <v>36641</v>
      </c>
      <c r="F97">
        <v>52374</v>
      </c>
      <c r="H97">
        <v>122352</v>
      </c>
      <c r="J97">
        <f t="shared" si="12"/>
        <v>61959.6</v>
      </c>
      <c r="K97">
        <f t="shared" si="13"/>
        <v>1.9747060988127749</v>
      </c>
      <c r="L97">
        <f t="shared" si="14"/>
        <v>75921</v>
      </c>
      <c r="M97">
        <f t="shared" si="15"/>
        <v>36641</v>
      </c>
      <c r="N97">
        <f t="shared" si="16"/>
        <v>61959.6</v>
      </c>
      <c r="O97">
        <f t="shared" si="17"/>
        <v>39280</v>
      </c>
      <c r="Q97">
        <v>-402</v>
      </c>
      <c r="R97">
        <v>1312</v>
      </c>
      <c r="T97">
        <v>-3402.5999999999985</v>
      </c>
      <c r="U97">
        <v>59.799999999995634</v>
      </c>
      <c r="W97">
        <v>4177</v>
      </c>
      <c r="X97">
        <v>166.2</v>
      </c>
      <c r="AF97">
        <v>61959.6</v>
      </c>
      <c r="AG97">
        <v>1.9747060988127749</v>
      </c>
      <c r="AK97">
        <v>61959.6</v>
      </c>
      <c r="AL97">
        <v>1.9747060988127749</v>
      </c>
    </row>
    <row r="98" spans="2:38" x14ac:dyDescent="0.25">
      <c r="B98">
        <v>34733</v>
      </c>
      <c r="C98">
        <v>44582</v>
      </c>
      <c r="D98">
        <v>114025</v>
      </c>
      <c r="E98">
        <v>75942</v>
      </c>
      <c r="F98">
        <v>89837</v>
      </c>
      <c r="H98">
        <v>93200</v>
      </c>
      <c r="J98">
        <f t="shared" si="12"/>
        <v>71823.8</v>
      </c>
      <c r="K98">
        <f t="shared" ref="K98:K129" si="18">H98/J98</f>
        <v>1.2976200089663872</v>
      </c>
      <c r="L98">
        <f t="shared" si="14"/>
        <v>114025</v>
      </c>
      <c r="M98">
        <f t="shared" si="15"/>
        <v>34733</v>
      </c>
      <c r="N98">
        <f t="shared" si="16"/>
        <v>71823.8</v>
      </c>
      <c r="O98">
        <f t="shared" si="17"/>
        <v>79292</v>
      </c>
      <c r="Q98">
        <v>4148</v>
      </c>
      <c r="R98">
        <v>-1156</v>
      </c>
      <c r="T98">
        <v>1517</v>
      </c>
      <c r="U98">
        <v>81.80000000000291</v>
      </c>
      <c r="W98">
        <v>10184.6</v>
      </c>
      <c r="X98">
        <v>462.2</v>
      </c>
      <c r="AB98">
        <v>71823.8</v>
      </c>
      <c r="AC98">
        <v>1.2976200089663872</v>
      </c>
      <c r="AI98">
        <v>71823.8</v>
      </c>
      <c r="AJ98">
        <v>1.2976200089663872</v>
      </c>
    </row>
    <row r="99" spans="2:38" x14ac:dyDescent="0.25">
      <c r="B99">
        <v>3788</v>
      </c>
      <c r="C99">
        <v>43390</v>
      </c>
      <c r="D99">
        <v>75261</v>
      </c>
      <c r="E99">
        <v>106907</v>
      </c>
      <c r="F99">
        <v>95790</v>
      </c>
      <c r="H99">
        <v>66184</v>
      </c>
      <c r="J99">
        <f t="shared" si="12"/>
        <v>65027.199999999997</v>
      </c>
      <c r="K99">
        <f t="shared" si="18"/>
        <v>1.0177894788642292</v>
      </c>
      <c r="L99">
        <f t="shared" si="14"/>
        <v>106907</v>
      </c>
      <c r="M99">
        <f t="shared" si="15"/>
        <v>3788</v>
      </c>
      <c r="N99">
        <f t="shared" si="16"/>
        <v>65027.199999999997</v>
      </c>
      <c r="O99">
        <f t="shared" si="17"/>
        <v>103119</v>
      </c>
      <c r="Q99">
        <v>-14135</v>
      </c>
      <c r="R99">
        <v>-689</v>
      </c>
      <c r="T99">
        <v>-6189.8000000000029</v>
      </c>
      <c r="U99">
        <v>-52</v>
      </c>
      <c r="W99">
        <v>6189.8000000000011</v>
      </c>
      <c r="X99">
        <v>52</v>
      </c>
      <c r="AB99">
        <v>65027.199999999997</v>
      </c>
      <c r="AC99">
        <v>1.0177894788642292</v>
      </c>
      <c r="AI99">
        <v>65027.199999999997</v>
      </c>
      <c r="AJ99">
        <v>1.0177894788642292</v>
      </c>
    </row>
    <row r="100" spans="2:38" x14ac:dyDescent="0.25">
      <c r="B100">
        <v>68434</v>
      </c>
      <c r="C100">
        <v>103989</v>
      </c>
      <c r="D100">
        <v>40985</v>
      </c>
      <c r="E100">
        <v>81341</v>
      </c>
      <c r="F100">
        <v>57416</v>
      </c>
      <c r="H100">
        <v>100648</v>
      </c>
      <c r="J100">
        <f t="shared" si="12"/>
        <v>70433</v>
      </c>
      <c r="K100">
        <f t="shared" si="18"/>
        <v>1.4289892521971235</v>
      </c>
      <c r="L100">
        <f t="shared" si="14"/>
        <v>103989</v>
      </c>
      <c r="M100">
        <f t="shared" si="15"/>
        <v>40985</v>
      </c>
      <c r="N100">
        <f t="shared" si="16"/>
        <v>70433</v>
      </c>
      <c r="O100">
        <f t="shared" si="17"/>
        <v>63004</v>
      </c>
      <c r="Q100">
        <v>6430</v>
      </c>
      <c r="R100">
        <v>433</v>
      </c>
      <c r="T100">
        <v>-6171.3999999999942</v>
      </c>
      <c r="U100">
        <v>-112.60000000000582</v>
      </c>
      <c r="W100">
        <v>6973.7999999999993</v>
      </c>
      <c r="X100">
        <v>436.6</v>
      </c>
      <c r="AB100">
        <v>70433</v>
      </c>
      <c r="AC100">
        <v>1.4289892521971235</v>
      </c>
      <c r="AK100">
        <v>70433</v>
      </c>
      <c r="AL100">
        <v>1.4289892521971235</v>
      </c>
    </row>
    <row r="101" spans="2:38" x14ac:dyDescent="0.25">
      <c r="B101">
        <v>59224</v>
      </c>
      <c r="C101">
        <v>15536</v>
      </c>
      <c r="D101">
        <v>118171</v>
      </c>
      <c r="E101">
        <v>64094</v>
      </c>
      <c r="F101">
        <v>76448</v>
      </c>
      <c r="H101">
        <v>90291</v>
      </c>
      <c r="J101">
        <f t="shared" si="12"/>
        <v>66694.600000000006</v>
      </c>
      <c r="K101">
        <f t="shared" si="18"/>
        <v>1.3537977587390881</v>
      </c>
      <c r="L101">
        <f t="shared" si="14"/>
        <v>118171</v>
      </c>
      <c r="M101">
        <f t="shared" si="15"/>
        <v>15536</v>
      </c>
      <c r="N101">
        <f t="shared" si="16"/>
        <v>66694.600000000006</v>
      </c>
      <c r="O101">
        <f t="shared" si="17"/>
        <v>102635</v>
      </c>
      <c r="Q101">
        <v>1485</v>
      </c>
      <c r="R101">
        <v>-1510</v>
      </c>
      <c r="T101">
        <v>815.80000000000291</v>
      </c>
      <c r="U101">
        <v>-273</v>
      </c>
      <c r="W101">
        <v>5919.4</v>
      </c>
      <c r="X101">
        <v>1270.5999999999999</v>
      </c>
      <c r="AB101">
        <v>66694.600000000006</v>
      </c>
      <c r="AC101">
        <v>1.3537977587390881</v>
      </c>
      <c r="AI101">
        <v>66694.600000000006</v>
      </c>
      <c r="AJ101">
        <v>1.3537977587390881</v>
      </c>
    </row>
    <row r="103" spans="2:38" x14ac:dyDescent="0.25">
      <c r="B103">
        <v>2856491</v>
      </c>
      <c r="C103">
        <v>2671505</v>
      </c>
      <c r="D103">
        <v>3299621</v>
      </c>
      <c r="E103">
        <v>2899734</v>
      </c>
      <c r="F103">
        <v>2995273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8FC-AD02-4EF7-89CF-16D3E054E287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12469</v>
      </c>
      <c r="C2">
        <v>97421</v>
      </c>
      <c r="D2">
        <v>40831</v>
      </c>
      <c r="E2">
        <v>96669</v>
      </c>
      <c r="F2">
        <v>97946</v>
      </c>
      <c r="H2">
        <v>85925</v>
      </c>
      <c r="J2">
        <f t="shared" ref="J2:J33" si="0">AVERAGE(B2:F2)</f>
        <v>69067.199999999997</v>
      </c>
      <c r="K2">
        <f t="shared" ref="K2:K33" si="1">H2/J2</f>
        <v>1.2440782310561309</v>
      </c>
      <c r="L2">
        <f t="shared" ref="L2:L33" si="2">MAX(B2:F2)</f>
        <v>97946</v>
      </c>
      <c r="M2">
        <f t="shared" ref="M2:M33" si="3">MIN(B2:F2)</f>
        <v>12469</v>
      </c>
      <c r="N2">
        <f t="shared" ref="N2:N33" si="4">AVERAGE(B2:F2)</f>
        <v>69067.199999999997</v>
      </c>
      <c r="O2">
        <f t="shared" ref="O2:O33" si="5">L2-M2</f>
        <v>85477</v>
      </c>
      <c r="Q2">
        <v>5483</v>
      </c>
      <c r="R2">
        <v>-107</v>
      </c>
      <c r="T2">
        <v>-1559.4000000000087</v>
      </c>
      <c r="U2">
        <v>69</v>
      </c>
      <c r="W2">
        <v>5805.4</v>
      </c>
      <c r="X2">
        <v>510.6</v>
      </c>
      <c r="AB2">
        <v>69067.199999999997</v>
      </c>
      <c r="AC2">
        <v>1.2440782310561309</v>
      </c>
      <c r="AI2">
        <v>69067.199999999997</v>
      </c>
      <c r="AJ2">
        <v>1.2440782310561309</v>
      </c>
    </row>
    <row r="3" spans="1:38" x14ac:dyDescent="0.25">
      <c r="B3">
        <v>117868</v>
      </c>
      <c r="C3">
        <v>9017</v>
      </c>
      <c r="D3">
        <v>116900</v>
      </c>
      <c r="E3">
        <v>54649</v>
      </c>
      <c r="F3">
        <v>87713</v>
      </c>
      <c r="H3">
        <v>90106</v>
      </c>
      <c r="J3">
        <f t="shared" si="0"/>
        <v>77229.399999999994</v>
      </c>
      <c r="K3">
        <f t="shared" si="1"/>
        <v>1.1667318404649007</v>
      </c>
      <c r="L3">
        <f t="shared" si="2"/>
        <v>117868</v>
      </c>
      <c r="M3">
        <f t="shared" si="3"/>
        <v>9017</v>
      </c>
      <c r="N3">
        <f t="shared" si="4"/>
        <v>77229.399999999994</v>
      </c>
      <c r="O3">
        <f t="shared" si="5"/>
        <v>108851</v>
      </c>
      <c r="Q3">
        <v>7942</v>
      </c>
      <c r="R3">
        <v>28</v>
      </c>
      <c r="T3">
        <v>871</v>
      </c>
      <c r="U3">
        <v>-603.20000000001164</v>
      </c>
      <c r="W3">
        <v>2419.8000000000002</v>
      </c>
      <c r="X3">
        <v>603.20000000000005</v>
      </c>
      <c r="AB3">
        <v>77229.399999999994</v>
      </c>
      <c r="AC3">
        <v>1.1667318404649007</v>
      </c>
      <c r="AI3">
        <v>77229.399999999994</v>
      </c>
      <c r="AJ3">
        <v>1.1667318404649007</v>
      </c>
    </row>
    <row r="4" spans="1:38" x14ac:dyDescent="0.25">
      <c r="B4">
        <v>116338</v>
      </c>
      <c r="C4">
        <v>80218</v>
      </c>
      <c r="D4">
        <v>80112</v>
      </c>
      <c r="E4">
        <v>107323</v>
      </c>
      <c r="F4">
        <v>35110</v>
      </c>
      <c r="H4">
        <v>105746</v>
      </c>
      <c r="J4">
        <f t="shared" si="0"/>
        <v>83820.2</v>
      </c>
      <c r="K4">
        <f t="shared" si="1"/>
        <v>1.2615813371955686</v>
      </c>
      <c r="L4">
        <f t="shared" si="2"/>
        <v>116338</v>
      </c>
      <c r="M4">
        <f t="shared" si="3"/>
        <v>35110</v>
      </c>
      <c r="N4">
        <f t="shared" si="4"/>
        <v>83820.2</v>
      </c>
      <c r="O4">
        <f t="shared" si="5"/>
        <v>81228</v>
      </c>
      <c r="Q4">
        <v>-8521</v>
      </c>
      <c r="R4">
        <v>23</v>
      </c>
      <c r="T4">
        <v>549.19999999999709</v>
      </c>
      <c r="U4">
        <v>443.19999999999709</v>
      </c>
      <c r="W4">
        <v>5258.4</v>
      </c>
      <c r="X4">
        <v>444.40000000000003</v>
      </c>
      <c r="AB4">
        <v>83820.2</v>
      </c>
      <c r="AC4">
        <v>1.2615813371955686</v>
      </c>
      <c r="AI4">
        <v>83820.2</v>
      </c>
      <c r="AJ4">
        <v>1.2615813371955686</v>
      </c>
    </row>
    <row r="5" spans="1:38" x14ac:dyDescent="0.25">
      <c r="B5">
        <v>83501</v>
      </c>
      <c r="C5">
        <v>21211</v>
      </c>
      <c r="D5">
        <v>109483</v>
      </c>
      <c r="E5">
        <v>16221</v>
      </c>
      <c r="F5">
        <v>3928</v>
      </c>
      <c r="H5">
        <v>120222</v>
      </c>
      <c r="J5">
        <f t="shared" si="0"/>
        <v>46868.800000000003</v>
      </c>
      <c r="K5">
        <f t="shared" si="1"/>
        <v>2.5650752739562352</v>
      </c>
      <c r="L5">
        <f t="shared" si="2"/>
        <v>109483</v>
      </c>
      <c r="M5">
        <f t="shared" si="3"/>
        <v>3928</v>
      </c>
      <c r="N5">
        <f t="shared" si="4"/>
        <v>46868.800000000003</v>
      </c>
      <c r="O5">
        <f t="shared" si="5"/>
        <v>105555</v>
      </c>
      <c r="Q5">
        <v>12105</v>
      </c>
      <c r="R5">
        <v>-988</v>
      </c>
      <c r="T5">
        <v>-683</v>
      </c>
      <c r="U5">
        <v>-256.59999999999854</v>
      </c>
      <c r="W5">
        <v>8701.7999999999993</v>
      </c>
      <c r="X5">
        <v>260.60000000000002</v>
      </c>
      <c r="AD5">
        <v>46868.800000000003</v>
      </c>
      <c r="AE5">
        <v>2.5650752739562352</v>
      </c>
      <c r="AK5">
        <v>46868.800000000003</v>
      </c>
      <c r="AL5">
        <v>2.5650752739562352</v>
      </c>
    </row>
    <row r="6" spans="1:38" x14ac:dyDescent="0.25">
      <c r="B6">
        <v>8312</v>
      </c>
      <c r="C6">
        <v>50034</v>
      </c>
      <c r="D6">
        <v>23499</v>
      </c>
      <c r="E6">
        <v>58095</v>
      </c>
      <c r="F6">
        <v>87681</v>
      </c>
      <c r="H6">
        <v>83691</v>
      </c>
      <c r="J6">
        <f t="shared" si="0"/>
        <v>45524.2</v>
      </c>
      <c r="K6">
        <f t="shared" si="1"/>
        <v>1.8383848590420042</v>
      </c>
      <c r="L6">
        <f t="shared" si="2"/>
        <v>87681</v>
      </c>
      <c r="M6">
        <f t="shared" si="3"/>
        <v>8312</v>
      </c>
      <c r="N6">
        <f t="shared" si="4"/>
        <v>45524.2</v>
      </c>
      <c r="O6">
        <f t="shared" si="5"/>
        <v>79369</v>
      </c>
      <c r="Q6">
        <v>-10650</v>
      </c>
      <c r="R6">
        <v>1631</v>
      </c>
      <c r="T6">
        <v>186.39999999999418</v>
      </c>
      <c r="U6">
        <v>-640.60000000000582</v>
      </c>
      <c r="W6">
        <v>5122</v>
      </c>
      <c r="X6">
        <v>967</v>
      </c>
      <c r="AD6">
        <v>45524.2</v>
      </c>
      <c r="AE6">
        <v>1.8383848590420042</v>
      </c>
      <c r="AK6">
        <v>45524.2</v>
      </c>
      <c r="AL6">
        <v>1.8383848590420042</v>
      </c>
    </row>
    <row r="7" spans="1:38" x14ac:dyDescent="0.25">
      <c r="B7">
        <v>7330</v>
      </c>
      <c r="C7">
        <v>119618</v>
      </c>
      <c r="D7">
        <v>38805</v>
      </c>
      <c r="E7">
        <v>41763</v>
      </c>
      <c r="F7">
        <v>35888</v>
      </c>
      <c r="H7">
        <v>67938</v>
      </c>
      <c r="J7">
        <f t="shared" si="0"/>
        <v>48680.800000000003</v>
      </c>
      <c r="K7">
        <f t="shared" si="1"/>
        <v>1.3955810093507091</v>
      </c>
      <c r="L7">
        <f t="shared" si="2"/>
        <v>119618</v>
      </c>
      <c r="M7">
        <f t="shared" si="3"/>
        <v>7330</v>
      </c>
      <c r="N7">
        <f t="shared" si="4"/>
        <v>48680.800000000003</v>
      </c>
      <c r="O7">
        <f t="shared" si="5"/>
        <v>112288</v>
      </c>
      <c r="Q7">
        <v>4347</v>
      </c>
      <c r="R7">
        <v>234</v>
      </c>
      <c r="T7">
        <v>1719.4000000000015</v>
      </c>
      <c r="U7">
        <v>-49</v>
      </c>
      <c r="W7">
        <v>4130.6000000000004</v>
      </c>
      <c r="X7">
        <v>947.8</v>
      </c>
      <c r="Z7">
        <v>48680.800000000003</v>
      </c>
      <c r="AA7">
        <v>1.3955810093507091</v>
      </c>
      <c r="AK7">
        <v>48680.800000000003</v>
      </c>
      <c r="AL7">
        <v>1.3955810093507091</v>
      </c>
    </row>
    <row r="8" spans="1:38" x14ac:dyDescent="0.25">
      <c r="B8">
        <v>61076</v>
      </c>
      <c r="C8">
        <v>34518</v>
      </c>
      <c r="D8">
        <v>10074</v>
      </c>
      <c r="E8">
        <v>29572</v>
      </c>
      <c r="F8">
        <v>12512</v>
      </c>
      <c r="H8">
        <v>52591</v>
      </c>
      <c r="J8">
        <f t="shared" si="0"/>
        <v>29550.400000000001</v>
      </c>
      <c r="K8">
        <f t="shared" si="1"/>
        <v>1.7797051816557474</v>
      </c>
      <c r="L8">
        <f t="shared" si="2"/>
        <v>61076</v>
      </c>
      <c r="M8">
        <f t="shared" si="3"/>
        <v>10074</v>
      </c>
      <c r="N8">
        <f t="shared" si="4"/>
        <v>29550.400000000001</v>
      </c>
      <c r="O8">
        <f t="shared" si="5"/>
        <v>51002</v>
      </c>
      <c r="Q8">
        <v>10402</v>
      </c>
      <c r="R8">
        <v>1091</v>
      </c>
      <c r="T8">
        <v>989.80000000000291</v>
      </c>
      <c r="U8">
        <v>507</v>
      </c>
      <c r="W8">
        <v>6505</v>
      </c>
      <c r="X8">
        <v>545.4</v>
      </c>
      <c r="Z8">
        <v>29550.400000000001</v>
      </c>
      <c r="AA8">
        <v>1.7797051816557474</v>
      </c>
      <c r="AK8">
        <v>29550.400000000001</v>
      </c>
      <c r="AL8">
        <v>1.7797051816557474</v>
      </c>
    </row>
    <row r="9" spans="1:38" x14ac:dyDescent="0.25">
      <c r="B9">
        <v>112090</v>
      </c>
      <c r="C9">
        <v>9295</v>
      </c>
      <c r="D9">
        <v>43273</v>
      </c>
      <c r="E9">
        <v>83995</v>
      </c>
      <c r="F9">
        <v>51167</v>
      </c>
      <c r="H9">
        <v>80763</v>
      </c>
      <c r="J9">
        <f t="shared" si="0"/>
        <v>59964</v>
      </c>
      <c r="K9">
        <f t="shared" si="1"/>
        <v>1.3468581148689214</v>
      </c>
      <c r="L9">
        <f t="shared" si="2"/>
        <v>112090</v>
      </c>
      <c r="M9">
        <f t="shared" si="3"/>
        <v>9295</v>
      </c>
      <c r="N9">
        <f t="shared" si="4"/>
        <v>59964</v>
      </c>
      <c r="O9">
        <f t="shared" si="5"/>
        <v>102795</v>
      </c>
      <c r="Q9">
        <v>10530</v>
      </c>
      <c r="R9">
        <v>214</v>
      </c>
      <c r="T9">
        <v>4589.4000000000015</v>
      </c>
      <c r="U9">
        <v>578.19999999999709</v>
      </c>
      <c r="W9">
        <v>5715.4</v>
      </c>
      <c r="X9">
        <v>578.20000000000005</v>
      </c>
      <c r="Z9">
        <v>59964</v>
      </c>
      <c r="AA9">
        <v>1.3468581148689214</v>
      </c>
      <c r="AI9">
        <v>59964</v>
      </c>
      <c r="AJ9">
        <v>1.3468581148689214</v>
      </c>
    </row>
    <row r="10" spans="1:38" x14ac:dyDescent="0.25">
      <c r="B10">
        <v>9168</v>
      </c>
      <c r="C10">
        <v>23558</v>
      </c>
      <c r="D10">
        <v>102169</v>
      </c>
      <c r="E10">
        <v>11728</v>
      </c>
      <c r="F10">
        <v>66115</v>
      </c>
      <c r="H10">
        <v>91454</v>
      </c>
      <c r="J10">
        <f t="shared" si="0"/>
        <v>42547.6</v>
      </c>
      <c r="K10">
        <f t="shared" si="1"/>
        <v>2.1494514379189424</v>
      </c>
      <c r="L10">
        <f t="shared" si="2"/>
        <v>102169</v>
      </c>
      <c r="M10">
        <f t="shared" si="3"/>
        <v>9168</v>
      </c>
      <c r="N10">
        <f t="shared" si="4"/>
        <v>42547.6</v>
      </c>
      <c r="O10">
        <f t="shared" si="5"/>
        <v>93001</v>
      </c>
      <c r="Q10">
        <v>-5470</v>
      </c>
      <c r="R10">
        <v>-1009</v>
      </c>
      <c r="T10">
        <v>-4930.4000000000015</v>
      </c>
      <c r="U10">
        <v>-168.80000000000291</v>
      </c>
      <c r="W10">
        <v>4930.3999999999996</v>
      </c>
      <c r="X10">
        <v>1006.4</v>
      </c>
      <c r="AD10">
        <v>42547.6</v>
      </c>
      <c r="AE10">
        <v>2.1494514379189424</v>
      </c>
      <c r="AK10">
        <v>42547.6</v>
      </c>
      <c r="AL10">
        <v>2.1494514379189424</v>
      </c>
    </row>
    <row r="11" spans="1:38" x14ac:dyDescent="0.25">
      <c r="B11">
        <v>54576</v>
      </c>
      <c r="C11">
        <v>14541</v>
      </c>
      <c r="D11">
        <v>19453</v>
      </c>
      <c r="E11">
        <v>12506</v>
      </c>
      <c r="F11">
        <v>20731</v>
      </c>
      <c r="H11">
        <v>60153</v>
      </c>
      <c r="J11">
        <f t="shared" si="0"/>
        <v>24361.4</v>
      </c>
      <c r="K11">
        <f t="shared" si="1"/>
        <v>2.4691930677218878</v>
      </c>
      <c r="L11">
        <f t="shared" si="2"/>
        <v>54576</v>
      </c>
      <c r="M11">
        <f t="shared" si="3"/>
        <v>12506</v>
      </c>
      <c r="N11">
        <f t="shared" si="4"/>
        <v>24361.4</v>
      </c>
      <c r="O11">
        <f t="shared" si="5"/>
        <v>42070</v>
      </c>
      <c r="Q11">
        <v>-486</v>
      </c>
      <c r="R11">
        <v>-484</v>
      </c>
      <c r="T11">
        <v>-2231.1999999999971</v>
      </c>
      <c r="U11">
        <v>16.400000000001455</v>
      </c>
      <c r="W11">
        <v>7579.2000000000007</v>
      </c>
      <c r="X11">
        <v>595.20000000000005</v>
      </c>
      <c r="AD11">
        <v>24361.4</v>
      </c>
      <c r="AE11">
        <v>2.4691930677218878</v>
      </c>
      <c r="AK11">
        <v>24361.4</v>
      </c>
      <c r="AL11">
        <v>2.4691930677218878</v>
      </c>
    </row>
    <row r="12" spans="1:38" x14ac:dyDescent="0.25">
      <c r="B12">
        <v>80445</v>
      </c>
      <c r="C12">
        <v>38473</v>
      </c>
      <c r="D12">
        <v>115401</v>
      </c>
      <c r="E12">
        <v>40610</v>
      </c>
      <c r="F12">
        <v>66502</v>
      </c>
      <c r="H12">
        <v>79923</v>
      </c>
      <c r="J12">
        <f t="shared" si="0"/>
        <v>68286.2</v>
      </c>
      <c r="K12">
        <f t="shared" si="1"/>
        <v>1.1704121769845153</v>
      </c>
      <c r="L12">
        <f t="shared" si="2"/>
        <v>115401</v>
      </c>
      <c r="M12">
        <f t="shared" si="3"/>
        <v>38473</v>
      </c>
      <c r="N12">
        <f t="shared" si="4"/>
        <v>68286.2</v>
      </c>
      <c r="O12">
        <f t="shared" si="5"/>
        <v>76928</v>
      </c>
      <c r="Q12">
        <v>1818</v>
      </c>
      <c r="R12">
        <v>132</v>
      </c>
      <c r="T12">
        <v>-2709.4000000000087</v>
      </c>
      <c r="U12">
        <v>-228.40000000000873</v>
      </c>
      <c r="W12">
        <v>5278.6</v>
      </c>
      <c r="X12">
        <v>450</v>
      </c>
      <c r="AB12">
        <v>68286.2</v>
      </c>
      <c r="AC12">
        <v>1.1704121769845153</v>
      </c>
      <c r="AI12">
        <v>68286.2</v>
      </c>
      <c r="AJ12">
        <v>1.1704121769845153</v>
      </c>
    </row>
    <row r="13" spans="1:38" x14ac:dyDescent="0.25">
      <c r="B13">
        <v>71468</v>
      </c>
      <c r="C13">
        <v>28048</v>
      </c>
      <c r="D13">
        <v>46020</v>
      </c>
      <c r="E13">
        <v>59016</v>
      </c>
      <c r="F13">
        <v>107815</v>
      </c>
      <c r="H13">
        <v>108712</v>
      </c>
      <c r="J13">
        <f t="shared" si="0"/>
        <v>62473.4</v>
      </c>
      <c r="K13">
        <f t="shared" si="1"/>
        <v>1.740132600434745</v>
      </c>
      <c r="L13">
        <f t="shared" si="2"/>
        <v>107815</v>
      </c>
      <c r="M13">
        <f t="shared" si="3"/>
        <v>28048</v>
      </c>
      <c r="N13">
        <f t="shared" si="4"/>
        <v>62473.4</v>
      </c>
      <c r="O13">
        <f t="shared" si="5"/>
        <v>79767</v>
      </c>
      <c r="Q13">
        <v>-1988</v>
      </c>
      <c r="R13">
        <v>-21</v>
      </c>
      <c r="T13">
        <v>5253.8000000000029</v>
      </c>
      <c r="U13">
        <v>26.400000000001455</v>
      </c>
      <c r="W13">
        <v>6358.5999999999995</v>
      </c>
      <c r="X13">
        <v>52</v>
      </c>
      <c r="AD13">
        <v>62473.4</v>
      </c>
      <c r="AE13">
        <v>1.740132600434745</v>
      </c>
      <c r="AK13">
        <v>62473.4</v>
      </c>
      <c r="AL13">
        <v>1.740132600434745</v>
      </c>
    </row>
    <row r="14" spans="1:38" x14ac:dyDescent="0.25">
      <c r="B14">
        <v>43700</v>
      </c>
      <c r="C14">
        <v>87882</v>
      </c>
      <c r="D14">
        <v>103044</v>
      </c>
      <c r="E14">
        <v>16698</v>
      </c>
      <c r="F14">
        <v>71576</v>
      </c>
      <c r="H14">
        <v>121349</v>
      </c>
      <c r="J14">
        <f t="shared" si="0"/>
        <v>64580</v>
      </c>
      <c r="K14">
        <f t="shared" si="1"/>
        <v>1.8790492412511612</v>
      </c>
      <c r="L14">
        <f t="shared" si="2"/>
        <v>103044</v>
      </c>
      <c r="M14">
        <f t="shared" si="3"/>
        <v>16698</v>
      </c>
      <c r="N14">
        <f t="shared" si="4"/>
        <v>64580</v>
      </c>
      <c r="O14">
        <f t="shared" si="5"/>
        <v>86346</v>
      </c>
      <c r="Q14">
        <v>3146</v>
      </c>
      <c r="R14">
        <v>1214</v>
      </c>
      <c r="T14">
        <v>-2504.1999999999971</v>
      </c>
      <c r="U14">
        <v>314.19999999999709</v>
      </c>
      <c r="W14">
        <v>3181</v>
      </c>
      <c r="X14">
        <v>572.6</v>
      </c>
      <c r="AF14">
        <v>64580</v>
      </c>
      <c r="AG14">
        <v>1.8790492412511612</v>
      </c>
      <c r="AK14">
        <v>64580</v>
      </c>
      <c r="AL14">
        <v>1.8790492412511612</v>
      </c>
    </row>
    <row r="15" spans="1:38" x14ac:dyDescent="0.25">
      <c r="B15">
        <v>43348</v>
      </c>
      <c r="C15">
        <v>92654</v>
      </c>
      <c r="D15">
        <v>68818</v>
      </c>
      <c r="E15">
        <v>54221</v>
      </c>
      <c r="F15">
        <v>14113</v>
      </c>
      <c r="H15">
        <v>85047</v>
      </c>
      <c r="J15">
        <f t="shared" si="0"/>
        <v>54630.8</v>
      </c>
      <c r="K15">
        <f t="shared" si="1"/>
        <v>1.5567591907861498</v>
      </c>
      <c r="L15">
        <f t="shared" si="2"/>
        <v>92654</v>
      </c>
      <c r="M15">
        <f t="shared" si="3"/>
        <v>14113</v>
      </c>
      <c r="N15">
        <f t="shared" si="4"/>
        <v>54630.8</v>
      </c>
      <c r="O15">
        <f t="shared" si="5"/>
        <v>78541</v>
      </c>
      <c r="Q15">
        <v>-9048</v>
      </c>
      <c r="R15">
        <v>-424</v>
      </c>
      <c r="T15">
        <v>117.20000000000437</v>
      </c>
      <c r="U15">
        <v>58.400000000001455</v>
      </c>
      <c r="W15">
        <v>7905.2000000000007</v>
      </c>
      <c r="X15">
        <v>414.40000000000003</v>
      </c>
      <c r="AD15">
        <v>54630.8</v>
      </c>
      <c r="AE15">
        <v>1.5567591907861498</v>
      </c>
      <c r="AK15">
        <v>54630.8</v>
      </c>
      <c r="AL15">
        <v>1.5567591907861498</v>
      </c>
    </row>
    <row r="16" spans="1:38" x14ac:dyDescent="0.25">
      <c r="B16">
        <v>57292</v>
      </c>
      <c r="C16">
        <v>41020</v>
      </c>
      <c r="D16">
        <v>104693</v>
      </c>
      <c r="E16">
        <v>52302</v>
      </c>
      <c r="F16">
        <v>97060</v>
      </c>
      <c r="H16">
        <v>75330</v>
      </c>
      <c r="J16">
        <f t="shared" si="0"/>
        <v>70473.399999999994</v>
      </c>
      <c r="K16">
        <f t="shared" si="1"/>
        <v>1.0689139448359239</v>
      </c>
      <c r="L16">
        <f t="shared" si="2"/>
        <v>104693</v>
      </c>
      <c r="M16">
        <f t="shared" si="3"/>
        <v>41020</v>
      </c>
      <c r="N16">
        <f t="shared" si="4"/>
        <v>70473.399999999994</v>
      </c>
      <c r="O16">
        <f t="shared" si="5"/>
        <v>63673</v>
      </c>
      <c r="Q16">
        <v>-4620</v>
      </c>
      <c r="R16">
        <v>1400</v>
      </c>
      <c r="T16">
        <v>-4089.2000000000116</v>
      </c>
      <c r="U16">
        <v>-539.60000000000582</v>
      </c>
      <c r="W16">
        <v>6760</v>
      </c>
      <c r="X16">
        <v>1422</v>
      </c>
      <c r="AB16">
        <v>70473.399999999994</v>
      </c>
      <c r="AC16">
        <v>1.0689139448359239</v>
      </c>
      <c r="AI16">
        <v>70473.399999999994</v>
      </c>
      <c r="AJ16">
        <v>1.0689139448359239</v>
      </c>
    </row>
    <row r="17" spans="2:38" x14ac:dyDescent="0.25">
      <c r="B17">
        <v>12105</v>
      </c>
      <c r="C17">
        <v>45781</v>
      </c>
      <c r="D17">
        <v>10206</v>
      </c>
      <c r="E17">
        <v>41003</v>
      </c>
      <c r="F17">
        <v>35327</v>
      </c>
      <c r="H17">
        <v>54938</v>
      </c>
      <c r="J17">
        <f t="shared" si="0"/>
        <v>28884.400000000001</v>
      </c>
      <c r="K17">
        <f t="shared" si="1"/>
        <v>1.9019955408455775</v>
      </c>
      <c r="L17">
        <f t="shared" si="2"/>
        <v>45781</v>
      </c>
      <c r="M17">
        <f t="shared" si="3"/>
        <v>10206</v>
      </c>
      <c r="N17">
        <f t="shared" si="4"/>
        <v>28884.400000000001</v>
      </c>
      <c r="O17">
        <f t="shared" si="5"/>
        <v>35575</v>
      </c>
      <c r="Q17">
        <v>2540</v>
      </c>
      <c r="R17">
        <v>789</v>
      </c>
      <c r="T17">
        <v>1332.4000000000015</v>
      </c>
      <c r="U17">
        <v>303</v>
      </c>
      <c r="W17">
        <v>5055.2000000000007</v>
      </c>
      <c r="X17">
        <v>303.79999999999995</v>
      </c>
      <c r="AD17">
        <v>28884.400000000001</v>
      </c>
      <c r="AE17">
        <v>1.9019955408455775</v>
      </c>
      <c r="AK17">
        <v>28884.400000000001</v>
      </c>
      <c r="AL17">
        <v>1.9019955408455775</v>
      </c>
    </row>
    <row r="18" spans="2:38" x14ac:dyDescent="0.25">
      <c r="B18">
        <v>24277</v>
      </c>
      <c r="C18">
        <v>102476</v>
      </c>
      <c r="D18">
        <v>80112</v>
      </c>
      <c r="E18">
        <v>118481</v>
      </c>
      <c r="F18">
        <v>39453</v>
      </c>
      <c r="H18">
        <v>96390</v>
      </c>
      <c r="J18">
        <f t="shared" si="0"/>
        <v>72959.8</v>
      </c>
      <c r="K18">
        <f t="shared" si="1"/>
        <v>1.3211384899629659</v>
      </c>
      <c r="L18">
        <f t="shared" si="2"/>
        <v>118481</v>
      </c>
      <c r="M18">
        <f t="shared" si="3"/>
        <v>24277</v>
      </c>
      <c r="N18">
        <f t="shared" si="4"/>
        <v>72959.8</v>
      </c>
      <c r="O18">
        <f t="shared" si="5"/>
        <v>94204</v>
      </c>
      <c r="Q18">
        <v>-288</v>
      </c>
      <c r="R18">
        <v>26</v>
      </c>
      <c r="T18">
        <v>2382.4000000000087</v>
      </c>
      <c r="U18">
        <v>336.19999999999709</v>
      </c>
      <c r="W18">
        <v>4236.3999999999996</v>
      </c>
      <c r="X18">
        <v>466.6</v>
      </c>
      <c r="AB18">
        <v>72959.8</v>
      </c>
      <c r="AC18">
        <v>1.3211384899629659</v>
      </c>
      <c r="AI18">
        <v>72959.8</v>
      </c>
      <c r="AJ18">
        <v>1.3211384899629659</v>
      </c>
    </row>
    <row r="19" spans="2:38" x14ac:dyDescent="0.25">
      <c r="B19">
        <v>77800</v>
      </c>
      <c r="C19">
        <v>27467</v>
      </c>
      <c r="D19">
        <v>110681</v>
      </c>
      <c r="E19">
        <v>4762</v>
      </c>
      <c r="F19">
        <v>73850</v>
      </c>
      <c r="H19">
        <v>65197</v>
      </c>
      <c r="J19">
        <f t="shared" si="0"/>
        <v>58912</v>
      </c>
      <c r="K19">
        <f t="shared" si="1"/>
        <v>1.1066845464421511</v>
      </c>
      <c r="L19">
        <f t="shared" si="2"/>
        <v>110681</v>
      </c>
      <c r="M19">
        <f t="shared" si="3"/>
        <v>4762</v>
      </c>
      <c r="N19">
        <f t="shared" si="4"/>
        <v>58912</v>
      </c>
      <c r="O19">
        <f t="shared" si="5"/>
        <v>105919</v>
      </c>
      <c r="Q19">
        <v>-15368</v>
      </c>
      <c r="R19">
        <v>-1744</v>
      </c>
      <c r="T19">
        <v>-1161.1999999999971</v>
      </c>
      <c r="U19">
        <v>-864.40000000000146</v>
      </c>
      <c r="W19">
        <v>3524</v>
      </c>
      <c r="X19">
        <v>906.4</v>
      </c>
      <c r="AB19">
        <v>58912</v>
      </c>
      <c r="AC19">
        <v>1.1066845464421511</v>
      </c>
      <c r="AI19">
        <v>58912</v>
      </c>
      <c r="AJ19">
        <v>1.1066845464421511</v>
      </c>
    </row>
    <row r="20" spans="2:38" x14ac:dyDescent="0.25">
      <c r="B20">
        <v>88029</v>
      </c>
      <c r="C20">
        <v>60449</v>
      </c>
      <c r="D20">
        <v>9750</v>
      </c>
      <c r="E20">
        <v>46268</v>
      </c>
      <c r="F20">
        <v>24483</v>
      </c>
      <c r="H20">
        <v>103587</v>
      </c>
      <c r="J20">
        <f t="shared" si="0"/>
        <v>45795.8</v>
      </c>
      <c r="K20">
        <f t="shared" si="1"/>
        <v>2.2619323169373611</v>
      </c>
      <c r="L20">
        <f t="shared" si="2"/>
        <v>88029</v>
      </c>
      <c r="M20">
        <f t="shared" si="3"/>
        <v>9750</v>
      </c>
      <c r="N20">
        <f t="shared" si="4"/>
        <v>45795.8</v>
      </c>
      <c r="O20">
        <f t="shared" si="5"/>
        <v>78279</v>
      </c>
      <c r="Q20">
        <v>-7974</v>
      </c>
      <c r="R20">
        <v>-1498</v>
      </c>
      <c r="T20">
        <v>-10193.799999999996</v>
      </c>
      <c r="U20">
        <v>198.60000000000582</v>
      </c>
      <c r="W20">
        <v>10193.800000000001</v>
      </c>
      <c r="X20">
        <v>456.20000000000005</v>
      </c>
      <c r="AD20">
        <v>45795.8</v>
      </c>
      <c r="AE20">
        <v>2.2619323169373611</v>
      </c>
      <c r="AK20">
        <v>45795.8</v>
      </c>
      <c r="AL20">
        <v>2.2619323169373611</v>
      </c>
    </row>
    <row r="21" spans="2:38" x14ac:dyDescent="0.25">
      <c r="B21">
        <v>64640</v>
      </c>
      <c r="C21">
        <v>51703</v>
      </c>
      <c r="D21">
        <v>73421</v>
      </c>
      <c r="E21">
        <v>9917</v>
      </c>
      <c r="F21">
        <v>85714</v>
      </c>
      <c r="H21">
        <v>105415</v>
      </c>
      <c r="J21">
        <f t="shared" si="0"/>
        <v>57079</v>
      </c>
      <c r="K21">
        <f t="shared" si="1"/>
        <v>1.8468263284220117</v>
      </c>
      <c r="L21">
        <f t="shared" si="2"/>
        <v>85714</v>
      </c>
      <c r="M21">
        <f t="shared" si="3"/>
        <v>9917</v>
      </c>
      <c r="N21">
        <f t="shared" si="4"/>
        <v>57079</v>
      </c>
      <c r="O21">
        <f t="shared" si="5"/>
        <v>75797</v>
      </c>
      <c r="Q21">
        <v>619</v>
      </c>
      <c r="R21">
        <v>239</v>
      </c>
      <c r="T21">
        <v>-755.59999999999854</v>
      </c>
      <c r="U21">
        <v>199.59999999999854</v>
      </c>
      <c r="W21">
        <v>3517.2</v>
      </c>
      <c r="X21">
        <v>878.39999999999986</v>
      </c>
      <c r="AD21">
        <v>57079</v>
      </c>
      <c r="AE21">
        <v>1.8468263284220117</v>
      </c>
      <c r="AK21">
        <v>57079</v>
      </c>
      <c r="AL21">
        <v>1.8468263284220117</v>
      </c>
    </row>
    <row r="22" spans="2:38" x14ac:dyDescent="0.25">
      <c r="B22">
        <v>4421</v>
      </c>
      <c r="C22">
        <v>39115</v>
      </c>
      <c r="D22">
        <v>89802</v>
      </c>
      <c r="E22">
        <v>33352</v>
      </c>
      <c r="F22">
        <v>17284</v>
      </c>
      <c r="H22">
        <v>85952</v>
      </c>
      <c r="J22">
        <f t="shared" si="0"/>
        <v>36794.800000000003</v>
      </c>
      <c r="K22">
        <f t="shared" si="1"/>
        <v>2.3359822583625944</v>
      </c>
      <c r="L22">
        <f t="shared" si="2"/>
        <v>89802</v>
      </c>
      <c r="M22">
        <f t="shared" si="3"/>
        <v>4421</v>
      </c>
      <c r="N22">
        <f t="shared" si="4"/>
        <v>36794.800000000003</v>
      </c>
      <c r="O22">
        <f t="shared" si="5"/>
        <v>85381</v>
      </c>
      <c r="Q22">
        <v>10307</v>
      </c>
      <c r="R22">
        <v>1261</v>
      </c>
      <c r="T22">
        <v>4667.2000000000044</v>
      </c>
      <c r="U22">
        <v>-391.59999999999854</v>
      </c>
      <c r="W22">
        <v>4667.2000000000007</v>
      </c>
      <c r="X22">
        <v>484.79999999999995</v>
      </c>
      <c r="AD22">
        <v>36794.800000000003</v>
      </c>
      <c r="AE22">
        <v>2.3359822583625944</v>
      </c>
      <c r="AK22">
        <v>36794.800000000003</v>
      </c>
      <c r="AL22">
        <v>2.3359822583625944</v>
      </c>
    </row>
    <row r="23" spans="2:38" x14ac:dyDescent="0.25">
      <c r="B23">
        <v>98862</v>
      </c>
      <c r="C23">
        <v>112289</v>
      </c>
      <c r="D23">
        <v>21158</v>
      </c>
      <c r="E23">
        <v>81501</v>
      </c>
      <c r="F23">
        <v>111159</v>
      </c>
      <c r="H23">
        <v>88603</v>
      </c>
      <c r="J23">
        <f t="shared" si="0"/>
        <v>84993.8</v>
      </c>
      <c r="K23">
        <f t="shared" si="1"/>
        <v>1.0424642738646819</v>
      </c>
      <c r="L23">
        <f t="shared" si="2"/>
        <v>112289</v>
      </c>
      <c r="M23">
        <f t="shared" si="3"/>
        <v>21158</v>
      </c>
      <c r="N23">
        <f t="shared" si="4"/>
        <v>84993.8</v>
      </c>
      <c r="O23">
        <f t="shared" si="5"/>
        <v>91131</v>
      </c>
      <c r="Q23">
        <v>-5369</v>
      </c>
      <c r="R23">
        <v>965</v>
      </c>
      <c r="T23">
        <v>837.19999999999709</v>
      </c>
      <c r="U23">
        <v>135.60000000000582</v>
      </c>
      <c r="W23">
        <v>7993.5999999999995</v>
      </c>
      <c r="X23">
        <v>582.79999999999995</v>
      </c>
      <c r="AB23">
        <v>84993.8</v>
      </c>
      <c r="AC23">
        <v>1.0424642738646819</v>
      </c>
      <c r="AI23">
        <v>84993.8</v>
      </c>
      <c r="AJ23">
        <v>1.0424642738646819</v>
      </c>
    </row>
    <row r="24" spans="2:38" x14ac:dyDescent="0.25">
      <c r="B24">
        <v>36588</v>
      </c>
      <c r="C24">
        <v>50014</v>
      </c>
      <c r="D24">
        <v>83984</v>
      </c>
      <c r="E24">
        <v>108730</v>
      </c>
      <c r="F24">
        <v>32479</v>
      </c>
      <c r="H24">
        <v>67841</v>
      </c>
      <c r="J24">
        <f t="shared" si="0"/>
        <v>62359</v>
      </c>
      <c r="K24">
        <f t="shared" si="1"/>
        <v>1.0879103256947673</v>
      </c>
      <c r="L24">
        <f t="shared" si="2"/>
        <v>108730</v>
      </c>
      <c r="M24">
        <f t="shared" si="3"/>
        <v>32479</v>
      </c>
      <c r="N24">
        <f t="shared" si="4"/>
        <v>62359</v>
      </c>
      <c r="O24">
        <f t="shared" si="5"/>
        <v>76251</v>
      </c>
      <c r="Q24">
        <v>-5959</v>
      </c>
      <c r="R24">
        <v>88</v>
      </c>
      <c r="T24">
        <v>-3839.6000000000058</v>
      </c>
      <c r="U24">
        <v>818</v>
      </c>
      <c r="W24">
        <v>5515.2</v>
      </c>
      <c r="X24">
        <v>852.80000000000007</v>
      </c>
      <c r="AB24">
        <v>62359</v>
      </c>
      <c r="AC24">
        <v>1.0879103256947673</v>
      </c>
      <c r="AI24">
        <v>62359</v>
      </c>
      <c r="AJ24">
        <v>1.0879103256947673</v>
      </c>
    </row>
    <row r="25" spans="2:38" x14ac:dyDescent="0.25">
      <c r="B25">
        <v>75956</v>
      </c>
      <c r="C25">
        <v>10256</v>
      </c>
      <c r="D25">
        <v>78904</v>
      </c>
      <c r="E25">
        <v>59590</v>
      </c>
      <c r="F25">
        <v>50696</v>
      </c>
      <c r="H25">
        <v>114003</v>
      </c>
      <c r="J25">
        <f t="shared" si="0"/>
        <v>55080.4</v>
      </c>
      <c r="K25">
        <f t="shared" si="1"/>
        <v>2.069756210920763</v>
      </c>
      <c r="L25">
        <f t="shared" si="2"/>
        <v>78904</v>
      </c>
      <c r="M25">
        <f t="shared" si="3"/>
        <v>10256</v>
      </c>
      <c r="N25">
        <f t="shared" si="4"/>
        <v>55080.4</v>
      </c>
      <c r="O25">
        <f t="shared" si="5"/>
        <v>68648</v>
      </c>
      <c r="Q25">
        <v>5886</v>
      </c>
      <c r="R25">
        <v>-260</v>
      </c>
      <c r="T25">
        <v>1329.4000000000015</v>
      </c>
      <c r="U25">
        <v>-255.19999999999709</v>
      </c>
      <c r="W25">
        <v>7577.7999999999993</v>
      </c>
      <c r="X25">
        <v>646.4</v>
      </c>
      <c r="AD25">
        <v>55080.4</v>
      </c>
      <c r="AE25">
        <v>2.069756210920763</v>
      </c>
      <c r="AK25">
        <v>55080.4</v>
      </c>
      <c r="AL25">
        <v>2.069756210920763</v>
      </c>
    </row>
    <row r="26" spans="2:38" x14ac:dyDescent="0.25">
      <c r="B26">
        <v>23481</v>
      </c>
      <c r="C26">
        <v>41504</v>
      </c>
      <c r="D26">
        <v>22109</v>
      </c>
      <c r="E26">
        <v>5682</v>
      </c>
      <c r="F26">
        <v>27569</v>
      </c>
      <c r="H26">
        <v>71561</v>
      </c>
      <c r="J26">
        <f t="shared" si="0"/>
        <v>24069</v>
      </c>
      <c r="K26">
        <f t="shared" si="1"/>
        <v>2.9731604969047321</v>
      </c>
      <c r="L26">
        <f t="shared" si="2"/>
        <v>41504</v>
      </c>
      <c r="M26">
        <f t="shared" si="3"/>
        <v>5682</v>
      </c>
      <c r="N26">
        <f t="shared" si="4"/>
        <v>24069</v>
      </c>
      <c r="O26">
        <f t="shared" si="5"/>
        <v>35822</v>
      </c>
      <c r="Q26">
        <v>7109</v>
      </c>
      <c r="R26">
        <v>-1462</v>
      </c>
      <c r="T26">
        <v>4315.2000000000007</v>
      </c>
      <c r="U26">
        <v>216.20000000000073</v>
      </c>
      <c r="W26">
        <v>5884.7999999999993</v>
      </c>
      <c r="X26">
        <v>787.8</v>
      </c>
      <c r="AD26">
        <v>24069</v>
      </c>
      <c r="AE26">
        <v>2.9731604969047321</v>
      </c>
      <c r="AK26">
        <v>24069</v>
      </c>
      <c r="AL26">
        <v>2.9731604969047321</v>
      </c>
    </row>
    <row r="27" spans="2:38" x14ac:dyDescent="0.25">
      <c r="B27">
        <v>91607</v>
      </c>
      <c r="C27">
        <v>16661</v>
      </c>
      <c r="D27">
        <v>59404</v>
      </c>
      <c r="E27">
        <v>118124</v>
      </c>
      <c r="F27">
        <v>94202</v>
      </c>
      <c r="H27">
        <v>108002</v>
      </c>
      <c r="J27">
        <f t="shared" si="0"/>
        <v>75999.600000000006</v>
      </c>
      <c r="K27">
        <f t="shared" si="1"/>
        <v>1.4210864267706671</v>
      </c>
      <c r="L27">
        <f t="shared" si="2"/>
        <v>118124</v>
      </c>
      <c r="M27">
        <f t="shared" si="3"/>
        <v>16661</v>
      </c>
      <c r="N27">
        <f t="shared" si="4"/>
        <v>75999.600000000006</v>
      </c>
      <c r="O27">
        <f t="shared" si="5"/>
        <v>101463</v>
      </c>
      <c r="Q27">
        <v>-5158</v>
      </c>
      <c r="R27">
        <v>-222</v>
      </c>
      <c r="T27">
        <v>-3679.7999999999884</v>
      </c>
      <c r="U27">
        <v>347.80000000000291</v>
      </c>
      <c r="W27">
        <v>5489</v>
      </c>
      <c r="X27">
        <v>347.8</v>
      </c>
      <c r="AB27">
        <v>75999.600000000006</v>
      </c>
      <c r="AC27">
        <v>1.4210864267706671</v>
      </c>
      <c r="AK27">
        <v>75999.600000000006</v>
      </c>
      <c r="AL27">
        <v>1.4210864267706671</v>
      </c>
    </row>
    <row r="28" spans="2:38" x14ac:dyDescent="0.25">
      <c r="B28">
        <v>16120</v>
      </c>
      <c r="C28">
        <v>88258</v>
      </c>
      <c r="D28">
        <v>119652</v>
      </c>
      <c r="E28">
        <v>2923</v>
      </c>
      <c r="F28">
        <v>42212</v>
      </c>
      <c r="H28">
        <v>76239</v>
      </c>
      <c r="J28">
        <f t="shared" si="0"/>
        <v>53833</v>
      </c>
      <c r="K28">
        <f t="shared" si="1"/>
        <v>1.4162131034867089</v>
      </c>
      <c r="L28">
        <f t="shared" si="2"/>
        <v>119652</v>
      </c>
      <c r="M28">
        <f t="shared" si="3"/>
        <v>2923</v>
      </c>
      <c r="N28">
        <f t="shared" si="4"/>
        <v>53833</v>
      </c>
      <c r="O28">
        <f t="shared" si="5"/>
        <v>116729</v>
      </c>
      <c r="Q28">
        <v>-3957</v>
      </c>
      <c r="R28">
        <v>324</v>
      </c>
      <c r="T28">
        <v>-41</v>
      </c>
      <c r="U28">
        <v>813.80000000000291</v>
      </c>
      <c r="W28">
        <v>5208.2</v>
      </c>
      <c r="X28">
        <v>1089.3999999999999</v>
      </c>
      <c r="AD28">
        <v>53833</v>
      </c>
      <c r="AE28">
        <v>1.4162131034867089</v>
      </c>
      <c r="AI28">
        <v>53833</v>
      </c>
      <c r="AJ28">
        <v>1.4162131034867089</v>
      </c>
    </row>
    <row r="29" spans="2:38" x14ac:dyDescent="0.25">
      <c r="B29">
        <v>115793</v>
      </c>
      <c r="C29">
        <v>20799</v>
      </c>
      <c r="D29">
        <v>33064</v>
      </c>
      <c r="E29">
        <v>71627</v>
      </c>
      <c r="F29">
        <v>51143</v>
      </c>
      <c r="H29">
        <v>84588</v>
      </c>
      <c r="J29">
        <f t="shared" si="0"/>
        <v>58485.2</v>
      </c>
      <c r="K29">
        <f t="shared" si="1"/>
        <v>1.4463146231867208</v>
      </c>
      <c r="L29">
        <f t="shared" si="2"/>
        <v>115793</v>
      </c>
      <c r="M29">
        <f t="shared" si="3"/>
        <v>20799</v>
      </c>
      <c r="N29">
        <f t="shared" si="4"/>
        <v>58485.2</v>
      </c>
      <c r="O29">
        <f t="shared" si="5"/>
        <v>94994</v>
      </c>
      <c r="Q29">
        <v>6360</v>
      </c>
      <c r="R29">
        <v>28</v>
      </c>
      <c r="T29">
        <v>2717</v>
      </c>
      <c r="U29">
        <v>-518</v>
      </c>
      <c r="W29">
        <v>3881.4</v>
      </c>
      <c r="X29">
        <v>579.20000000000005</v>
      </c>
      <c r="Z29">
        <v>58485.2</v>
      </c>
      <c r="AA29">
        <v>1.4463146231867208</v>
      </c>
      <c r="AI29">
        <v>58485.2</v>
      </c>
      <c r="AJ29">
        <v>1.4463146231867208</v>
      </c>
    </row>
    <row r="30" spans="2:38" x14ac:dyDescent="0.25">
      <c r="B30">
        <v>37909</v>
      </c>
      <c r="C30">
        <v>67976</v>
      </c>
      <c r="D30">
        <v>111227</v>
      </c>
      <c r="E30">
        <v>33340</v>
      </c>
      <c r="F30">
        <v>77704</v>
      </c>
      <c r="H30">
        <v>93904</v>
      </c>
      <c r="J30">
        <f t="shared" si="0"/>
        <v>65631.199999999997</v>
      </c>
      <c r="K30">
        <f t="shared" si="1"/>
        <v>1.4307829203183853</v>
      </c>
      <c r="L30">
        <f t="shared" si="2"/>
        <v>111227</v>
      </c>
      <c r="M30">
        <f t="shared" si="3"/>
        <v>33340</v>
      </c>
      <c r="N30">
        <f t="shared" si="4"/>
        <v>65631.199999999997</v>
      </c>
      <c r="O30">
        <f t="shared" si="5"/>
        <v>77887</v>
      </c>
      <c r="Q30">
        <v>-9662</v>
      </c>
      <c r="R30">
        <v>-526</v>
      </c>
      <c r="T30">
        <v>-5487.4000000000087</v>
      </c>
      <c r="U30">
        <v>92.399999999994179</v>
      </c>
      <c r="W30">
        <v>6579.8</v>
      </c>
      <c r="X30">
        <v>625.6</v>
      </c>
      <c r="AB30">
        <v>65631.199999999997</v>
      </c>
      <c r="AC30">
        <v>1.4307829203183853</v>
      </c>
      <c r="AI30">
        <v>65631.199999999997</v>
      </c>
      <c r="AJ30">
        <v>1.4307829203183853</v>
      </c>
    </row>
    <row r="31" spans="2:38" x14ac:dyDescent="0.25">
      <c r="B31">
        <v>25097</v>
      </c>
      <c r="C31">
        <v>112163</v>
      </c>
      <c r="D31">
        <v>11363</v>
      </c>
      <c r="E31">
        <v>6550</v>
      </c>
      <c r="F31">
        <v>61788</v>
      </c>
      <c r="H31">
        <v>85613</v>
      </c>
      <c r="J31">
        <f t="shared" si="0"/>
        <v>43392.2</v>
      </c>
      <c r="K31">
        <f t="shared" si="1"/>
        <v>1.9730043648397639</v>
      </c>
      <c r="L31">
        <f t="shared" si="2"/>
        <v>112163</v>
      </c>
      <c r="M31">
        <f t="shared" si="3"/>
        <v>6550</v>
      </c>
      <c r="N31">
        <f t="shared" si="4"/>
        <v>43392.2</v>
      </c>
      <c r="O31">
        <f t="shared" si="5"/>
        <v>105613</v>
      </c>
      <c r="Q31">
        <v>-1225</v>
      </c>
      <c r="R31">
        <v>-1401</v>
      </c>
      <c r="T31">
        <v>4278.1999999999971</v>
      </c>
      <c r="U31">
        <v>502</v>
      </c>
      <c r="W31">
        <v>4278.2</v>
      </c>
      <c r="X31">
        <v>502</v>
      </c>
      <c r="AD31">
        <v>43392.2</v>
      </c>
      <c r="AE31">
        <v>1.9730043648397639</v>
      </c>
      <c r="AK31">
        <v>43392.2</v>
      </c>
      <c r="AL31">
        <v>1.9730043648397639</v>
      </c>
    </row>
    <row r="32" spans="2:38" x14ac:dyDescent="0.25">
      <c r="B32">
        <v>19248</v>
      </c>
      <c r="C32">
        <v>63380</v>
      </c>
      <c r="D32">
        <v>92626</v>
      </c>
      <c r="E32">
        <v>68630</v>
      </c>
      <c r="F32">
        <v>101167</v>
      </c>
      <c r="H32">
        <v>73249</v>
      </c>
      <c r="J32">
        <f t="shared" si="0"/>
        <v>69010.2</v>
      </c>
      <c r="K32">
        <f t="shared" si="1"/>
        <v>1.0614228041651814</v>
      </c>
      <c r="L32">
        <f t="shared" si="2"/>
        <v>101167</v>
      </c>
      <c r="M32">
        <f t="shared" si="3"/>
        <v>19248</v>
      </c>
      <c r="N32">
        <f t="shared" si="4"/>
        <v>69010.2</v>
      </c>
      <c r="O32">
        <f t="shared" si="5"/>
        <v>81919</v>
      </c>
      <c r="Q32">
        <v>-4241</v>
      </c>
      <c r="R32">
        <v>-21</v>
      </c>
      <c r="T32">
        <v>-5921.4000000000087</v>
      </c>
      <c r="U32">
        <v>-96</v>
      </c>
      <c r="W32">
        <v>6289.8</v>
      </c>
      <c r="X32">
        <v>102.4</v>
      </c>
      <c r="AB32">
        <v>69010.2</v>
      </c>
      <c r="AC32">
        <v>1.0614228041651814</v>
      </c>
      <c r="AI32">
        <v>69010.2</v>
      </c>
      <c r="AJ32">
        <v>1.0614228041651814</v>
      </c>
    </row>
    <row r="33" spans="2:38" x14ac:dyDescent="0.25">
      <c r="B33">
        <v>111770</v>
      </c>
      <c r="C33">
        <v>31702</v>
      </c>
      <c r="D33">
        <v>118606</v>
      </c>
      <c r="E33">
        <v>43360</v>
      </c>
      <c r="F33">
        <v>15354</v>
      </c>
      <c r="H33">
        <v>94454</v>
      </c>
      <c r="J33">
        <f t="shared" si="0"/>
        <v>64158.400000000001</v>
      </c>
      <c r="K33">
        <f t="shared" si="1"/>
        <v>1.4722000548642111</v>
      </c>
      <c r="L33">
        <f t="shared" si="2"/>
        <v>118606</v>
      </c>
      <c r="M33">
        <f t="shared" si="3"/>
        <v>15354</v>
      </c>
      <c r="N33">
        <f t="shared" si="4"/>
        <v>64158.400000000001</v>
      </c>
      <c r="O33">
        <f t="shared" si="5"/>
        <v>103252</v>
      </c>
      <c r="Q33">
        <v>-7390</v>
      </c>
      <c r="R33">
        <v>-1863</v>
      </c>
      <c r="T33">
        <v>715</v>
      </c>
      <c r="U33">
        <v>498.80000000000291</v>
      </c>
      <c r="W33">
        <v>4580.2000000000007</v>
      </c>
      <c r="X33">
        <v>820.40000000000009</v>
      </c>
      <c r="AF33">
        <v>64158.400000000001</v>
      </c>
      <c r="AG33">
        <v>1.4722000548642111</v>
      </c>
      <c r="AK33">
        <v>64158.400000000001</v>
      </c>
      <c r="AL33">
        <v>1.4722000548642111</v>
      </c>
    </row>
    <row r="34" spans="2:38" x14ac:dyDescent="0.25">
      <c r="B34">
        <v>81697</v>
      </c>
      <c r="C34">
        <v>77501</v>
      </c>
      <c r="D34">
        <v>98388</v>
      </c>
      <c r="E34">
        <v>109522</v>
      </c>
      <c r="F34">
        <v>10423</v>
      </c>
      <c r="H34">
        <v>106795</v>
      </c>
      <c r="J34">
        <f t="shared" ref="J34:J65" si="6">AVERAGE(B34:F34)</f>
        <v>75506.2</v>
      </c>
      <c r="K34">
        <f t="shared" ref="K34:K65" si="7">H34/J34</f>
        <v>1.4143871629084765</v>
      </c>
      <c r="L34">
        <f t="shared" ref="L34:L65" si="8">MAX(B34:F34)</f>
        <v>109522</v>
      </c>
      <c r="M34">
        <f t="shared" ref="M34:M65" si="9">MIN(B34:F34)</f>
        <v>10423</v>
      </c>
      <c r="N34">
        <f t="shared" ref="N34:N65" si="10">AVERAGE(B34:F34)</f>
        <v>75506.2</v>
      </c>
      <c r="O34">
        <f t="shared" ref="O34:O65" si="11">L34-M34</f>
        <v>99099</v>
      </c>
      <c r="Q34">
        <v>-1814</v>
      </c>
      <c r="R34">
        <v>-61</v>
      </c>
      <c r="T34">
        <v>-4001</v>
      </c>
      <c r="U34">
        <v>234.59999999999127</v>
      </c>
      <c r="W34">
        <v>8729.4</v>
      </c>
      <c r="X34">
        <v>917.4</v>
      </c>
      <c r="AB34">
        <v>75506.2</v>
      </c>
      <c r="AC34">
        <v>1.4143871629084765</v>
      </c>
      <c r="AK34">
        <v>75506.2</v>
      </c>
      <c r="AL34">
        <v>1.4143871629084765</v>
      </c>
    </row>
    <row r="35" spans="2:38" x14ac:dyDescent="0.25">
      <c r="B35">
        <v>74663</v>
      </c>
      <c r="C35">
        <v>66210</v>
      </c>
      <c r="D35">
        <v>5851</v>
      </c>
      <c r="E35">
        <v>10664</v>
      </c>
      <c r="F35">
        <v>82306</v>
      </c>
      <c r="H35">
        <v>79294</v>
      </c>
      <c r="J35">
        <f t="shared" si="6"/>
        <v>47938.8</v>
      </c>
      <c r="K35">
        <f t="shared" si="7"/>
        <v>1.6540672691014375</v>
      </c>
      <c r="L35">
        <f t="shared" si="8"/>
        <v>82306</v>
      </c>
      <c r="M35">
        <f t="shared" si="9"/>
        <v>5851</v>
      </c>
      <c r="N35">
        <f t="shared" si="10"/>
        <v>47938.8</v>
      </c>
      <c r="O35">
        <f t="shared" si="11"/>
        <v>76455</v>
      </c>
      <c r="Q35">
        <v>6109</v>
      </c>
      <c r="R35">
        <v>1</v>
      </c>
      <c r="T35">
        <v>3117.6000000000058</v>
      </c>
      <c r="U35">
        <v>-187.59999999999854</v>
      </c>
      <c r="W35">
        <v>3953.2000000000003</v>
      </c>
      <c r="X35">
        <v>187.6</v>
      </c>
      <c r="AD35">
        <v>47938.8</v>
      </c>
      <c r="AE35">
        <v>1.6540672691014375</v>
      </c>
      <c r="AK35">
        <v>47938.8</v>
      </c>
      <c r="AL35">
        <v>1.6540672691014375</v>
      </c>
    </row>
    <row r="36" spans="2:38" x14ac:dyDescent="0.25">
      <c r="B36">
        <v>116117</v>
      </c>
      <c r="C36">
        <v>84347</v>
      </c>
      <c r="D36">
        <v>93299</v>
      </c>
      <c r="E36">
        <v>62246</v>
      </c>
      <c r="F36">
        <v>108296</v>
      </c>
      <c r="H36">
        <v>124627</v>
      </c>
      <c r="J36">
        <f t="shared" si="6"/>
        <v>92861</v>
      </c>
      <c r="K36">
        <f t="shared" si="7"/>
        <v>1.3420811750896502</v>
      </c>
      <c r="L36">
        <f t="shared" si="8"/>
        <v>116117</v>
      </c>
      <c r="M36">
        <f t="shared" si="9"/>
        <v>62246</v>
      </c>
      <c r="N36">
        <f t="shared" si="10"/>
        <v>92861</v>
      </c>
      <c r="O36">
        <f t="shared" si="11"/>
        <v>53871</v>
      </c>
      <c r="Q36">
        <v>-1940</v>
      </c>
      <c r="R36">
        <v>-677</v>
      </c>
      <c r="T36">
        <v>4940.6000000000058</v>
      </c>
      <c r="U36">
        <v>-170.60000000000582</v>
      </c>
      <c r="W36">
        <v>6906.6</v>
      </c>
      <c r="X36">
        <v>390.6</v>
      </c>
      <c r="AB36">
        <v>92861</v>
      </c>
      <c r="AC36">
        <v>1.3420811750896502</v>
      </c>
      <c r="AI36">
        <v>92861</v>
      </c>
      <c r="AJ36">
        <v>1.3420811750896502</v>
      </c>
    </row>
    <row r="37" spans="2:38" x14ac:dyDescent="0.25">
      <c r="B37">
        <v>9372</v>
      </c>
      <c r="C37">
        <v>65050</v>
      </c>
      <c r="D37">
        <v>122009</v>
      </c>
      <c r="E37">
        <v>15592</v>
      </c>
      <c r="F37">
        <v>30593</v>
      </c>
      <c r="H37">
        <v>96510</v>
      </c>
      <c r="J37">
        <f t="shared" si="6"/>
        <v>48523.199999999997</v>
      </c>
      <c r="K37">
        <f t="shared" si="7"/>
        <v>1.9889454941141558</v>
      </c>
      <c r="L37">
        <f t="shared" si="8"/>
        <v>122009</v>
      </c>
      <c r="M37">
        <f t="shared" si="9"/>
        <v>9372</v>
      </c>
      <c r="N37">
        <f t="shared" si="10"/>
        <v>48523.199999999997</v>
      </c>
      <c r="O37">
        <f t="shared" si="11"/>
        <v>112637</v>
      </c>
      <c r="Q37">
        <v>3399</v>
      </c>
      <c r="R37">
        <v>3</v>
      </c>
      <c r="T37">
        <v>-4465.2000000000044</v>
      </c>
      <c r="U37">
        <v>95</v>
      </c>
      <c r="W37">
        <v>5980.8</v>
      </c>
      <c r="X37">
        <v>975.8</v>
      </c>
      <c r="AD37">
        <v>48523.199999999997</v>
      </c>
      <c r="AE37">
        <v>1.9889454941141558</v>
      </c>
      <c r="AK37">
        <v>48523.199999999997</v>
      </c>
      <c r="AL37">
        <v>1.9889454941141558</v>
      </c>
    </row>
    <row r="38" spans="2:38" x14ac:dyDescent="0.25">
      <c r="B38">
        <v>53191</v>
      </c>
      <c r="C38">
        <v>104800</v>
      </c>
      <c r="D38">
        <v>30913</v>
      </c>
      <c r="E38">
        <v>59775</v>
      </c>
      <c r="F38">
        <v>51335</v>
      </c>
      <c r="H38">
        <v>120522</v>
      </c>
      <c r="J38">
        <f t="shared" si="6"/>
        <v>60002.8</v>
      </c>
      <c r="K38">
        <f t="shared" si="7"/>
        <v>2.0086062650409646</v>
      </c>
      <c r="L38">
        <f t="shared" si="8"/>
        <v>104800</v>
      </c>
      <c r="M38">
        <f t="shared" si="9"/>
        <v>30913</v>
      </c>
      <c r="N38">
        <f t="shared" si="10"/>
        <v>60002.8</v>
      </c>
      <c r="O38">
        <f t="shared" si="11"/>
        <v>73887</v>
      </c>
      <c r="Q38">
        <v>9453</v>
      </c>
      <c r="R38">
        <v>1320</v>
      </c>
      <c r="T38">
        <v>-6097.3999999999942</v>
      </c>
      <c r="U38">
        <v>-25.599999999998545</v>
      </c>
      <c r="W38">
        <v>7787.7999999999993</v>
      </c>
      <c r="X38">
        <v>941.2</v>
      </c>
      <c r="AF38">
        <v>60002.8</v>
      </c>
      <c r="AG38">
        <v>2.0086062650409646</v>
      </c>
      <c r="AK38">
        <v>60002.8</v>
      </c>
      <c r="AL38">
        <v>2.0086062650409646</v>
      </c>
    </row>
    <row r="39" spans="2:38" x14ac:dyDescent="0.25">
      <c r="B39">
        <v>104283</v>
      </c>
      <c r="C39">
        <v>63004</v>
      </c>
      <c r="D39">
        <v>23141</v>
      </c>
      <c r="E39">
        <v>14822</v>
      </c>
      <c r="F39">
        <v>50620</v>
      </c>
      <c r="H39">
        <v>56372</v>
      </c>
      <c r="J39">
        <f t="shared" si="6"/>
        <v>51174</v>
      </c>
      <c r="K39">
        <f t="shared" si="7"/>
        <v>1.1015750185641147</v>
      </c>
      <c r="L39">
        <f t="shared" si="8"/>
        <v>104283</v>
      </c>
      <c r="M39">
        <f t="shared" si="9"/>
        <v>14822</v>
      </c>
      <c r="N39">
        <f t="shared" si="10"/>
        <v>51174</v>
      </c>
      <c r="O39">
        <f t="shared" si="11"/>
        <v>89461</v>
      </c>
      <c r="Q39">
        <v>-7096</v>
      </c>
      <c r="R39">
        <v>-198</v>
      </c>
      <c r="T39">
        <v>-1297.8000000000029</v>
      </c>
      <c r="U39">
        <v>225.59999999999854</v>
      </c>
      <c r="W39">
        <v>7492.6</v>
      </c>
      <c r="X39">
        <v>225.6</v>
      </c>
      <c r="Z39">
        <v>51174</v>
      </c>
      <c r="AA39">
        <v>1.1015750185641147</v>
      </c>
      <c r="AI39">
        <v>51174</v>
      </c>
      <c r="AJ39">
        <v>1.1015750185641147</v>
      </c>
    </row>
    <row r="40" spans="2:38" x14ac:dyDescent="0.25">
      <c r="B40">
        <v>105885</v>
      </c>
      <c r="C40">
        <v>40161</v>
      </c>
      <c r="D40">
        <v>93388</v>
      </c>
      <c r="E40">
        <v>73980</v>
      </c>
      <c r="F40">
        <v>75781</v>
      </c>
      <c r="H40">
        <v>93184</v>
      </c>
      <c r="J40">
        <f t="shared" si="6"/>
        <v>77839</v>
      </c>
      <c r="K40">
        <f t="shared" si="7"/>
        <v>1.1971376816248924</v>
      </c>
      <c r="L40">
        <f t="shared" si="8"/>
        <v>105885</v>
      </c>
      <c r="M40">
        <f t="shared" si="9"/>
        <v>40161</v>
      </c>
      <c r="N40">
        <f t="shared" si="10"/>
        <v>77839</v>
      </c>
      <c r="O40">
        <f t="shared" si="11"/>
        <v>65724</v>
      </c>
      <c r="Q40">
        <v>13603</v>
      </c>
      <c r="R40">
        <v>1</v>
      </c>
      <c r="T40">
        <v>-413.60000000000582</v>
      </c>
      <c r="U40">
        <v>-174.60000000000582</v>
      </c>
      <c r="W40">
        <v>7723.2</v>
      </c>
      <c r="X40">
        <v>768.19999999999993</v>
      </c>
      <c r="AB40">
        <v>77839</v>
      </c>
      <c r="AC40">
        <v>1.1971376816248924</v>
      </c>
      <c r="AI40">
        <v>77839</v>
      </c>
      <c r="AJ40">
        <v>1.1971376816248924</v>
      </c>
    </row>
    <row r="41" spans="2:38" x14ac:dyDescent="0.25">
      <c r="B41">
        <v>56162</v>
      </c>
      <c r="C41">
        <v>5618</v>
      </c>
      <c r="D41">
        <v>33309</v>
      </c>
      <c r="E41">
        <v>60649</v>
      </c>
      <c r="F41">
        <v>29876</v>
      </c>
      <c r="H41">
        <v>59235</v>
      </c>
      <c r="J41">
        <f t="shared" si="6"/>
        <v>37122.800000000003</v>
      </c>
      <c r="K41">
        <f t="shared" si="7"/>
        <v>1.595650112599265</v>
      </c>
      <c r="L41">
        <f t="shared" si="8"/>
        <v>60649</v>
      </c>
      <c r="M41">
        <f t="shared" si="9"/>
        <v>5618</v>
      </c>
      <c r="N41">
        <f t="shared" si="10"/>
        <v>37122.800000000003</v>
      </c>
      <c r="O41">
        <f t="shared" si="11"/>
        <v>55031</v>
      </c>
      <c r="Q41">
        <v>6714</v>
      </c>
      <c r="R41">
        <v>304</v>
      </c>
      <c r="T41">
        <v>3962</v>
      </c>
      <c r="U41">
        <v>280.40000000000146</v>
      </c>
      <c r="W41">
        <v>11052</v>
      </c>
      <c r="X41">
        <v>296.40000000000003</v>
      </c>
      <c r="AD41">
        <v>37122.800000000003</v>
      </c>
      <c r="AE41">
        <v>1.595650112599265</v>
      </c>
      <c r="AK41">
        <v>37122.800000000003</v>
      </c>
      <c r="AL41">
        <v>1.595650112599265</v>
      </c>
    </row>
    <row r="42" spans="2:38" x14ac:dyDescent="0.25">
      <c r="B42">
        <v>92347</v>
      </c>
      <c r="C42">
        <v>62586</v>
      </c>
      <c r="D42">
        <v>90326</v>
      </c>
      <c r="E42">
        <v>75270</v>
      </c>
      <c r="F42">
        <v>84202</v>
      </c>
      <c r="H42">
        <v>124166</v>
      </c>
      <c r="J42">
        <f t="shared" si="6"/>
        <v>80946.2</v>
      </c>
      <c r="K42">
        <f t="shared" si="7"/>
        <v>1.53393241436905</v>
      </c>
      <c r="L42">
        <f t="shared" si="8"/>
        <v>92347</v>
      </c>
      <c r="M42">
        <f t="shared" si="9"/>
        <v>62586</v>
      </c>
      <c r="N42">
        <f t="shared" si="10"/>
        <v>80946.2</v>
      </c>
      <c r="O42">
        <f t="shared" si="11"/>
        <v>29761</v>
      </c>
      <c r="Q42">
        <v>-6091</v>
      </c>
      <c r="R42">
        <v>-1470</v>
      </c>
      <c r="T42">
        <v>3800.5999999999913</v>
      </c>
      <c r="U42">
        <v>673.19999999999709</v>
      </c>
      <c r="W42">
        <v>7985</v>
      </c>
      <c r="X42">
        <v>1301.5999999999999</v>
      </c>
      <c r="AF42">
        <v>80946.2</v>
      </c>
      <c r="AG42">
        <v>1.53393241436905</v>
      </c>
      <c r="AK42">
        <v>80946.2</v>
      </c>
      <c r="AL42">
        <v>1.53393241436905</v>
      </c>
    </row>
    <row r="43" spans="2:38" x14ac:dyDescent="0.25">
      <c r="B43">
        <v>92579</v>
      </c>
      <c r="C43">
        <v>51915</v>
      </c>
      <c r="D43">
        <v>37548</v>
      </c>
      <c r="E43">
        <v>93026</v>
      </c>
      <c r="F43">
        <v>15775</v>
      </c>
      <c r="H43">
        <v>107124</v>
      </c>
      <c r="J43">
        <f t="shared" si="6"/>
        <v>58168.6</v>
      </c>
      <c r="K43">
        <f t="shared" si="7"/>
        <v>1.8416121412583422</v>
      </c>
      <c r="L43">
        <f t="shared" si="8"/>
        <v>93026</v>
      </c>
      <c r="M43">
        <f t="shared" si="9"/>
        <v>15775</v>
      </c>
      <c r="N43">
        <f t="shared" si="10"/>
        <v>58168.6</v>
      </c>
      <c r="O43">
        <f t="shared" si="11"/>
        <v>77251</v>
      </c>
      <c r="Q43">
        <v>4665</v>
      </c>
      <c r="R43">
        <v>40</v>
      </c>
      <c r="T43">
        <v>-9112.4000000000015</v>
      </c>
      <c r="U43">
        <v>201.79999999999563</v>
      </c>
      <c r="W43">
        <v>12030.4</v>
      </c>
      <c r="X43">
        <v>623</v>
      </c>
      <c r="AF43">
        <v>58168.6</v>
      </c>
      <c r="AG43">
        <v>1.8416121412583422</v>
      </c>
      <c r="AK43">
        <v>58168.6</v>
      </c>
      <c r="AL43">
        <v>1.8416121412583422</v>
      </c>
    </row>
    <row r="44" spans="2:38" x14ac:dyDescent="0.25">
      <c r="B44">
        <v>70043</v>
      </c>
      <c r="C44">
        <v>11063</v>
      </c>
      <c r="D44">
        <v>42044</v>
      </c>
      <c r="E44">
        <v>107604</v>
      </c>
      <c r="F44">
        <v>35924</v>
      </c>
      <c r="H44">
        <v>66321</v>
      </c>
      <c r="J44">
        <f t="shared" si="6"/>
        <v>53335.6</v>
      </c>
      <c r="K44">
        <f t="shared" si="7"/>
        <v>1.2434659026991353</v>
      </c>
      <c r="L44">
        <f t="shared" si="8"/>
        <v>107604</v>
      </c>
      <c r="M44">
        <f t="shared" si="9"/>
        <v>11063</v>
      </c>
      <c r="N44">
        <f t="shared" si="10"/>
        <v>53335.6</v>
      </c>
      <c r="O44">
        <f t="shared" si="11"/>
        <v>96541</v>
      </c>
      <c r="Q44">
        <v>-2559</v>
      </c>
      <c r="R44">
        <v>-4</v>
      </c>
      <c r="T44">
        <v>814.59999999999854</v>
      </c>
      <c r="U44">
        <v>-68.400000000001455</v>
      </c>
      <c r="W44">
        <v>7465</v>
      </c>
      <c r="X44">
        <v>89.600000000000009</v>
      </c>
      <c r="Z44">
        <v>53335.6</v>
      </c>
      <c r="AA44">
        <v>1.2434659026991353</v>
      </c>
      <c r="AK44">
        <v>53335.6</v>
      </c>
      <c r="AL44">
        <v>1.2434659026991353</v>
      </c>
    </row>
    <row r="45" spans="2:38" x14ac:dyDescent="0.25">
      <c r="B45">
        <v>35780</v>
      </c>
      <c r="C45">
        <v>91641</v>
      </c>
      <c r="D45">
        <v>104897</v>
      </c>
      <c r="E45">
        <v>88514</v>
      </c>
      <c r="F45">
        <v>75130</v>
      </c>
      <c r="H45">
        <v>91192</v>
      </c>
      <c r="J45">
        <f t="shared" si="6"/>
        <v>79192.399999999994</v>
      </c>
      <c r="K45">
        <f t="shared" si="7"/>
        <v>1.1515246412534537</v>
      </c>
      <c r="L45">
        <f t="shared" si="8"/>
        <v>104897</v>
      </c>
      <c r="M45">
        <f t="shared" si="9"/>
        <v>35780</v>
      </c>
      <c r="N45">
        <f t="shared" si="10"/>
        <v>79192.399999999994</v>
      </c>
      <c r="O45">
        <f t="shared" si="11"/>
        <v>69117</v>
      </c>
      <c r="Q45">
        <v>-3026</v>
      </c>
      <c r="R45">
        <v>-18</v>
      </c>
      <c r="T45">
        <v>989</v>
      </c>
      <c r="U45">
        <v>582.59999999999127</v>
      </c>
      <c r="W45">
        <v>5086.5999999999995</v>
      </c>
      <c r="X45">
        <v>584.19999999999993</v>
      </c>
      <c r="AB45">
        <v>79192.399999999994</v>
      </c>
      <c r="AC45">
        <v>1.1515246412534537</v>
      </c>
      <c r="AI45">
        <v>79192.399999999994</v>
      </c>
      <c r="AJ45">
        <v>1.1515246412534537</v>
      </c>
    </row>
    <row r="46" spans="2:38" x14ac:dyDescent="0.25">
      <c r="B46">
        <v>116315</v>
      </c>
      <c r="C46">
        <v>70797</v>
      </c>
      <c r="D46">
        <v>65462</v>
      </c>
      <c r="E46">
        <v>58114</v>
      </c>
      <c r="F46">
        <v>13636</v>
      </c>
      <c r="H46">
        <v>116809</v>
      </c>
      <c r="J46">
        <f t="shared" si="6"/>
        <v>64864.800000000003</v>
      </c>
      <c r="K46">
        <f t="shared" si="7"/>
        <v>1.8008072174738841</v>
      </c>
      <c r="L46">
        <f t="shared" si="8"/>
        <v>116315</v>
      </c>
      <c r="M46">
        <f t="shared" si="9"/>
        <v>13636</v>
      </c>
      <c r="N46">
        <f t="shared" si="10"/>
        <v>64864.800000000003</v>
      </c>
      <c r="O46">
        <f t="shared" si="11"/>
        <v>102679</v>
      </c>
      <c r="Q46">
        <v>6109</v>
      </c>
      <c r="R46">
        <v>-664</v>
      </c>
      <c r="T46">
        <v>-7754.3999999999942</v>
      </c>
      <c r="U46">
        <v>-320</v>
      </c>
      <c r="W46">
        <v>10640</v>
      </c>
      <c r="X46">
        <v>602.80000000000007</v>
      </c>
      <c r="AF46">
        <v>64864.800000000003</v>
      </c>
      <c r="AG46">
        <v>1.8008072174738841</v>
      </c>
      <c r="AK46">
        <v>64864.800000000003</v>
      </c>
      <c r="AL46">
        <v>1.8008072174738841</v>
      </c>
    </row>
    <row r="47" spans="2:38" x14ac:dyDescent="0.25">
      <c r="B47">
        <v>28377</v>
      </c>
      <c r="C47">
        <v>55373</v>
      </c>
      <c r="D47">
        <v>76784</v>
      </c>
      <c r="E47">
        <v>6303</v>
      </c>
      <c r="F47">
        <v>32915</v>
      </c>
      <c r="H47">
        <v>95720</v>
      </c>
      <c r="J47">
        <f t="shared" si="6"/>
        <v>39950.400000000001</v>
      </c>
      <c r="K47">
        <f t="shared" si="7"/>
        <v>2.3959710040450157</v>
      </c>
      <c r="L47">
        <f t="shared" si="8"/>
        <v>76784</v>
      </c>
      <c r="M47">
        <f t="shared" si="9"/>
        <v>6303</v>
      </c>
      <c r="N47">
        <f t="shared" si="10"/>
        <v>39950.400000000001</v>
      </c>
      <c r="O47">
        <f t="shared" si="11"/>
        <v>70481</v>
      </c>
      <c r="Q47">
        <v>12080</v>
      </c>
      <c r="R47">
        <v>-296</v>
      </c>
      <c r="T47">
        <v>934.80000000000291</v>
      </c>
      <c r="U47">
        <v>292</v>
      </c>
      <c r="W47">
        <v>2858.8</v>
      </c>
      <c r="X47">
        <v>374.4</v>
      </c>
      <c r="AD47">
        <v>39950.400000000001</v>
      </c>
      <c r="AE47">
        <v>2.3959710040450157</v>
      </c>
      <c r="AK47">
        <v>39950.400000000001</v>
      </c>
      <c r="AL47">
        <v>2.3959710040450157</v>
      </c>
    </row>
    <row r="48" spans="2:38" x14ac:dyDescent="0.25">
      <c r="B48">
        <v>72860</v>
      </c>
      <c r="C48">
        <v>53341</v>
      </c>
      <c r="D48">
        <v>32443</v>
      </c>
      <c r="E48">
        <v>3006</v>
      </c>
      <c r="F48">
        <v>42566</v>
      </c>
      <c r="H48">
        <v>62280</v>
      </c>
      <c r="J48">
        <f t="shared" si="6"/>
        <v>40843.199999999997</v>
      </c>
      <c r="K48">
        <f t="shared" si="7"/>
        <v>1.5248560347866966</v>
      </c>
      <c r="L48">
        <f t="shared" si="8"/>
        <v>72860</v>
      </c>
      <c r="M48">
        <f t="shared" si="9"/>
        <v>3006</v>
      </c>
      <c r="N48">
        <f t="shared" si="10"/>
        <v>40843.199999999997</v>
      </c>
      <c r="O48">
        <f t="shared" si="11"/>
        <v>69854</v>
      </c>
      <c r="Q48">
        <v>-1557</v>
      </c>
      <c r="R48">
        <v>8</v>
      </c>
      <c r="T48">
        <v>302.39999999999418</v>
      </c>
      <c r="U48">
        <v>645.19999999999709</v>
      </c>
      <c r="W48">
        <v>9676.7999999999993</v>
      </c>
      <c r="X48">
        <v>645.20000000000005</v>
      </c>
      <c r="AD48">
        <v>40843.199999999997</v>
      </c>
      <c r="AE48">
        <v>1.5248560347866966</v>
      </c>
      <c r="AK48">
        <v>40843.199999999997</v>
      </c>
      <c r="AL48">
        <v>1.5248560347866966</v>
      </c>
    </row>
    <row r="49" spans="2:38" x14ac:dyDescent="0.25">
      <c r="B49">
        <v>5575</v>
      </c>
      <c r="C49">
        <v>64786</v>
      </c>
      <c r="D49">
        <v>99846</v>
      </c>
      <c r="E49">
        <v>74039</v>
      </c>
      <c r="F49">
        <v>56402</v>
      </c>
      <c r="H49">
        <v>81393</v>
      </c>
      <c r="J49">
        <f t="shared" si="6"/>
        <v>60129.599999999999</v>
      </c>
      <c r="K49">
        <f t="shared" si="7"/>
        <v>1.353626167478247</v>
      </c>
      <c r="L49">
        <f t="shared" si="8"/>
        <v>99846</v>
      </c>
      <c r="M49">
        <f t="shared" si="9"/>
        <v>5575</v>
      </c>
      <c r="N49">
        <f t="shared" si="10"/>
        <v>60129.599999999999</v>
      </c>
      <c r="O49">
        <f t="shared" si="11"/>
        <v>94271</v>
      </c>
      <c r="Q49">
        <v>-1140</v>
      </c>
      <c r="R49">
        <v>2</v>
      </c>
      <c r="T49">
        <v>3500.4000000000015</v>
      </c>
      <c r="U49">
        <v>166</v>
      </c>
      <c r="W49">
        <v>10143.199999999999</v>
      </c>
      <c r="X49">
        <v>227.2</v>
      </c>
      <c r="Z49">
        <v>60129.599999999999</v>
      </c>
      <c r="AA49">
        <v>1.353626167478247</v>
      </c>
      <c r="AK49">
        <v>60129.599999999999</v>
      </c>
      <c r="AL49">
        <v>1.353626167478247</v>
      </c>
    </row>
    <row r="50" spans="2:38" x14ac:dyDescent="0.25">
      <c r="B50">
        <v>3684</v>
      </c>
      <c r="C50">
        <v>17998</v>
      </c>
      <c r="D50">
        <v>54398</v>
      </c>
      <c r="E50">
        <v>27519</v>
      </c>
      <c r="F50">
        <v>17822</v>
      </c>
      <c r="H50">
        <v>73885</v>
      </c>
      <c r="J50">
        <f t="shared" si="6"/>
        <v>24284.2</v>
      </c>
      <c r="K50">
        <f t="shared" si="7"/>
        <v>3.0425132390607885</v>
      </c>
      <c r="L50">
        <f t="shared" si="8"/>
        <v>54398</v>
      </c>
      <c r="M50">
        <f t="shared" si="9"/>
        <v>3684</v>
      </c>
      <c r="N50">
        <f t="shared" si="10"/>
        <v>24284.2</v>
      </c>
      <c r="O50">
        <f t="shared" si="11"/>
        <v>50714</v>
      </c>
      <c r="Q50">
        <v>823</v>
      </c>
      <c r="R50">
        <v>795</v>
      </c>
      <c r="T50">
        <v>-5137.3999999999978</v>
      </c>
      <c r="U50">
        <v>701.20000000000073</v>
      </c>
      <c r="W50">
        <v>5331.8</v>
      </c>
      <c r="X50">
        <v>1076.4000000000001</v>
      </c>
      <c r="AD50">
        <v>24284.2</v>
      </c>
      <c r="AE50">
        <v>3.0425132390607885</v>
      </c>
      <c r="AK50">
        <v>24284.2</v>
      </c>
      <c r="AL50">
        <v>3.0425132390607885</v>
      </c>
    </row>
    <row r="51" spans="2:38" x14ac:dyDescent="0.25">
      <c r="B51">
        <v>76974</v>
      </c>
      <c r="C51">
        <v>89090</v>
      </c>
      <c r="D51">
        <v>80648</v>
      </c>
      <c r="E51">
        <v>115732</v>
      </c>
      <c r="F51">
        <v>77316</v>
      </c>
      <c r="H51">
        <v>135846</v>
      </c>
      <c r="J51">
        <f t="shared" si="6"/>
        <v>87952</v>
      </c>
      <c r="K51">
        <f t="shared" si="7"/>
        <v>1.5445470256503548</v>
      </c>
      <c r="L51">
        <f t="shared" si="8"/>
        <v>115732</v>
      </c>
      <c r="M51">
        <f t="shared" si="9"/>
        <v>76974</v>
      </c>
      <c r="N51">
        <f t="shared" si="10"/>
        <v>87952</v>
      </c>
      <c r="O51">
        <f t="shared" si="11"/>
        <v>38758</v>
      </c>
      <c r="Q51">
        <v>1530</v>
      </c>
      <c r="R51">
        <v>-2583</v>
      </c>
      <c r="T51">
        <v>-2207</v>
      </c>
      <c r="U51">
        <v>451.60000000000582</v>
      </c>
      <c r="W51">
        <v>6493</v>
      </c>
      <c r="X51">
        <v>1200.8000000000002</v>
      </c>
      <c r="AF51">
        <v>87952</v>
      </c>
      <c r="AG51">
        <v>1.5445470256503548</v>
      </c>
      <c r="AK51">
        <v>87952</v>
      </c>
      <c r="AL51">
        <v>1.5445470256503548</v>
      </c>
    </row>
    <row r="52" spans="2:38" x14ac:dyDescent="0.25">
      <c r="B52">
        <v>21723</v>
      </c>
      <c r="C52">
        <v>58253</v>
      </c>
      <c r="D52">
        <v>27175</v>
      </c>
      <c r="E52">
        <v>10108</v>
      </c>
      <c r="F52">
        <v>66212</v>
      </c>
      <c r="H52">
        <v>71933</v>
      </c>
      <c r="J52">
        <f t="shared" si="6"/>
        <v>36694.199999999997</v>
      </c>
      <c r="K52">
        <f t="shared" si="7"/>
        <v>1.9603370559925004</v>
      </c>
      <c r="L52">
        <f t="shared" si="8"/>
        <v>66212</v>
      </c>
      <c r="M52">
        <f t="shared" si="9"/>
        <v>10108</v>
      </c>
      <c r="N52">
        <f t="shared" si="10"/>
        <v>36694.199999999997</v>
      </c>
      <c r="O52">
        <f t="shared" si="11"/>
        <v>56104</v>
      </c>
      <c r="Q52">
        <v>-1990</v>
      </c>
      <c r="R52">
        <v>331</v>
      </c>
      <c r="T52">
        <v>2426.3999999999942</v>
      </c>
      <c r="U52">
        <v>164.39999999999418</v>
      </c>
      <c r="W52">
        <v>7365.6</v>
      </c>
      <c r="X52">
        <v>984.4</v>
      </c>
      <c r="AD52">
        <v>36694.199999999997</v>
      </c>
      <c r="AE52">
        <v>1.9603370559925004</v>
      </c>
      <c r="AK52">
        <v>36694.199999999997</v>
      </c>
      <c r="AL52">
        <v>1.9603370559925004</v>
      </c>
    </row>
    <row r="53" spans="2:38" x14ac:dyDescent="0.25">
      <c r="B53">
        <v>10247</v>
      </c>
      <c r="C53">
        <v>20270</v>
      </c>
      <c r="D53">
        <v>95926</v>
      </c>
      <c r="E53">
        <v>18017</v>
      </c>
      <c r="F53">
        <v>79158</v>
      </c>
      <c r="H53">
        <v>46602</v>
      </c>
      <c r="J53">
        <f t="shared" si="6"/>
        <v>44723.6</v>
      </c>
      <c r="K53">
        <f t="shared" si="7"/>
        <v>1.0420001967641246</v>
      </c>
      <c r="L53">
        <f t="shared" si="8"/>
        <v>95926</v>
      </c>
      <c r="M53">
        <f t="shared" si="9"/>
        <v>10247</v>
      </c>
      <c r="N53">
        <f t="shared" si="10"/>
        <v>44723.6</v>
      </c>
      <c r="O53">
        <f t="shared" si="11"/>
        <v>85679</v>
      </c>
      <c r="Q53">
        <v>-3459</v>
      </c>
      <c r="R53">
        <v>-82</v>
      </c>
      <c r="T53">
        <v>1452.1999999999971</v>
      </c>
      <c r="U53">
        <v>301</v>
      </c>
      <c r="W53">
        <v>3024.5999999999995</v>
      </c>
      <c r="X53">
        <v>301</v>
      </c>
      <c r="Z53">
        <v>44723.6</v>
      </c>
      <c r="AA53">
        <v>1.0420001967641246</v>
      </c>
      <c r="AI53">
        <v>44723.6</v>
      </c>
      <c r="AJ53">
        <v>1.0420001967641246</v>
      </c>
    </row>
    <row r="54" spans="2:38" x14ac:dyDescent="0.25">
      <c r="B54">
        <v>40922</v>
      </c>
      <c r="C54">
        <v>88700</v>
      </c>
      <c r="D54">
        <v>9710</v>
      </c>
      <c r="E54">
        <v>95830</v>
      </c>
      <c r="F54">
        <v>115526</v>
      </c>
      <c r="H54">
        <v>119914</v>
      </c>
      <c r="J54">
        <f t="shared" si="6"/>
        <v>70137.600000000006</v>
      </c>
      <c r="K54">
        <f t="shared" si="7"/>
        <v>1.7096963682817774</v>
      </c>
      <c r="L54">
        <f t="shared" si="8"/>
        <v>115526</v>
      </c>
      <c r="M54">
        <f t="shared" si="9"/>
        <v>9710</v>
      </c>
      <c r="N54">
        <f t="shared" si="10"/>
        <v>70137.600000000006</v>
      </c>
      <c r="O54">
        <f t="shared" si="11"/>
        <v>105816</v>
      </c>
      <c r="Q54">
        <v>9583</v>
      </c>
      <c r="R54">
        <v>0</v>
      </c>
      <c r="T54">
        <v>-3441</v>
      </c>
      <c r="U54">
        <v>292.40000000000873</v>
      </c>
      <c r="W54">
        <v>6545.7999999999993</v>
      </c>
      <c r="X54">
        <v>652.4</v>
      </c>
      <c r="AF54">
        <v>70137.600000000006</v>
      </c>
      <c r="AG54">
        <v>1.7096963682817774</v>
      </c>
      <c r="AK54">
        <v>70137.600000000006</v>
      </c>
      <c r="AL54">
        <v>1.7096963682817774</v>
      </c>
    </row>
    <row r="55" spans="2:38" x14ac:dyDescent="0.25">
      <c r="B55">
        <v>72861</v>
      </c>
      <c r="C55">
        <v>92949</v>
      </c>
      <c r="D55">
        <v>96370</v>
      </c>
      <c r="E55">
        <v>84639</v>
      </c>
      <c r="F55">
        <v>4782</v>
      </c>
      <c r="H55">
        <v>93298</v>
      </c>
      <c r="J55">
        <f t="shared" si="6"/>
        <v>70320.2</v>
      </c>
      <c r="K55">
        <f t="shared" si="7"/>
        <v>1.3267595939715757</v>
      </c>
      <c r="L55">
        <f t="shared" si="8"/>
        <v>96370</v>
      </c>
      <c r="M55">
        <f t="shared" si="9"/>
        <v>4782</v>
      </c>
      <c r="N55">
        <f t="shared" si="10"/>
        <v>70320.2</v>
      </c>
      <c r="O55">
        <f t="shared" si="11"/>
        <v>91588</v>
      </c>
      <c r="Q55">
        <v>-1412</v>
      </c>
      <c r="R55">
        <v>-846</v>
      </c>
      <c r="T55">
        <v>6507.7999999999956</v>
      </c>
      <c r="U55">
        <v>274</v>
      </c>
      <c r="W55">
        <v>6507.8</v>
      </c>
      <c r="X55">
        <v>596.40000000000009</v>
      </c>
      <c r="AF55">
        <v>70320.2</v>
      </c>
      <c r="AG55">
        <v>1.3267595939715757</v>
      </c>
      <c r="AI55">
        <v>70320.2</v>
      </c>
      <c r="AJ55">
        <v>1.3267595939715757</v>
      </c>
    </row>
    <row r="56" spans="2:38" x14ac:dyDescent="0.25">
      <c r="B56">
        <v>43985</v>
      </c>
      <c r="C56">
        <v>99822</v>
      </c>
      <c r="D56">
        <v>110625</v>
      </c>
      <c r="E56">
        <v>60605</v>
      </c>
      <c r="F56">
        <v>7821</v>
      </c>
      <c r="H56">
        <v>78472</v>
      </c>
      <c r="J56">
        <f t="shared" si="6"/>
        <v>64571.6</v>
      </c>
      <c r="K56">
        <f t="shared" si="7"/>
        <v>1.2152711098997082</v>
      </c>
      <c r="L56">
        <f t="shared" si="8"/>
        <v>110625</v>
      </c>
      <c r="M56">
        <f t="shared" si="9"/>
        <v>7821</v>
      </c>
      <c r="N56">
        <f t="shared" si="10"/>
        <v>64571.6</v>
      </c>
      <c r="O56">
        <f t="shared" si="11"/>
        <v>102804</v>
      </c>
      <c r="Q56">
        <v>-10949</v>
      </c>
      <c r="R56">
        <v>-1570</v>
      </c>
      <c r="T56">
        <v>-347.80000000000291</v>
      </c>
      <c r="U56">
        <v>-386.59999999999854</v>
      </c>
      <c r="W56">
        <v>12251.8</v>
      </c>
      <c r="X56">
        <v>387.79999999999995</v>
      </c>
      <c r="AB56">
        <v>64571.6</v>
      </c>
      <c r="AC56">
        <v>1.2152711098997082</v>
      </c>
      <c r="AI56">
        <v>64571.6</v>
      </c>
      <c r="AJ56">
        <v>1.2152711098997082</v>
      </c>
    </row>
    <row r="57" spans="2:38" x14ac:dyDescent="0.25">
      <c r="B57">
        <v>41141</v>
      </c>
      <c r="C57">
        <v>5161</v>
      </c>
      <c r="D57">
        <v>77033</v>
      </c>
      <c r="E57">
        <v>97145</v>
      </c>
      <c r="F57">
        <v>46428</v>
      </c>
      <c r="H57">
        <v>68201</v>
      </c>
      <c r="J57">
        <f t="shared" si="6"/>
        <v>53381.599999999999</v>
      </c>
      <c r="K57">
        <f t="shared" si="7"/>
        <v>1.2776125106778367</v>
      </c>
      <c r="L57">
        <f t="shared" si="8"/>
        <v>97145</v>
      </c>
      <c r="M57">
        <f t="shared" si="9"/>
        <v>5161</v>
      </c>
      <c r="N57">
        <f t="shared" si="10"/>
        <v>53381.599999999999</v>
      </c>
      <c r="O57">
        <f t="shared" si="11"/>
        <v>91984</v>
      </c>
      <c r="Q57">
        <v>6332</v>
      </c>
      <c r="R57">
        <v>-268</v>
      </c>
      <c r="T57">
        <v>4550.5999999999985</v>
      </c>
      <c r="U57">
        <v>385.19999999999709</v>
      </c>
      <c r="W57">
        <v>5693.8</v>
      </c>
      <c r="X57">
        <v>1219.5999999999999</v>
      </c>
      <c r="Z57">
        <v>53381.599999999999</v>
      </c>
      <c r="AA57">
        <v>1.2776125106778367</v>
      </c>
      <c r="AI57">
        <v>53381.599999999999</v>
      </c>
      <c r="AJ57">
        <v>1.2776125106778367</v>
      </c>
    </row>
    <row r="58" spans="2:38" x14ac:dyDescent="0.25">
      <c r="B58">
        <v>63330</v>
      </c>
      <c r="C58">
        <v>57964</v>
      </c>
      <c r="D58">
        <v>62672</v>
      </c>
      <c r="E58">
        <v>40329</v>
      </c>
      <c r="F58">
        <v>38080</v>
      </c>
      <c r="H58">
        <v>54961</v>
      </c>
      <c r="J58">
        <f t="shared" si="6"/>
        <v>52475</v>
      </c>
      <c r="K58">
        <f t="shared" si="7"/>
        <v>1.0473749404478323</v>
      </c>
      <c r="L58">
        <f t="shared" si="8"/>
        <v>63330</v>
      </c>
      <c r="M58">
        <f t="shared" si="9"/>
        <v>38080</v>
      </c>
      <c r="N58">
        <f t="shared" si="10"/>
        <v>52475</v>
      </c>
      <c r="O58">
        <f t="shared" si="11"/>
        <v>25250</v>
      </c>
      <c r="Q58">
        <v>-19454</v>
      </c>
      <c r="R58">
        <v>2</v>
      </c>
      <c r="T58">
        <v>-4474</v>
      </c>
      <c r="U58">
        <v>295.59999999999854</v>
      </c>
      <c r="W58">
        <v>6957.2000000000007</v>
      </c>
      <c r="X58">
        <v>1104</v>
      </c>
      <c r="Z58">
        <v>52475</v>
      </c>
      <c r="AA58">
        <v>1.0473749404478323</v>
      </c>
      <c r="AI58">
        <v>52475</v>
      </c>
      <c r="AJ58">
        <v>1.0473749404478323</v>
      </c>
    </row>
    <row r="59" spans="2:38" x14ac:dyDescent="0.25">
      <c r="B59">
        <v>99797</v>
      </c>
      <c r="C59">
        <v>3993</v>
      </c>
      <c r="D59">
        <v>42507</v>
      </c>
      <c r="E59">
        <v>5032</v>
      </c>
      <c r="F59">
        <v>51927</v>
      </c>
      <c r="H59">
        <v>109338</v>
      </c>
      <c r="J59">
        <f t="shared" si="6"/>
        <v>40651.199999999997</v>
      </c>
      <c r="K59">
        <f t="shared" si="7"/>
        <v>2.6896622977919473</v>
      </c>
      <c r="L59">
        <f t="shared" si="8"/>
        <v>99797</v>
      </c>
      <c r="M59">
        <f t="shared" si="9"/>
        <v>3993</v>
      </c>
      <c r="N59">
        <f t="shared" si="10"/>
        <v>40651.199999999997</v>
      </c>
      <c r="O59">
        <f t="shared" si="11"/>
        <v>95804</v>
      </c>
      <c r="Q59">
        <v>8478</v>
      </c>
      <c r="R59">
        <v>23</v>
      </c>
      <c r="T59">
        <v>-4563.6000000000058</v>
      </c>
      <c r="U59">
        <v>-90.600000000005821</v>
      </c>
      <c r="W59">
        <v>9848</v>
      </c>
      <c r="X59">
        <v>471</v>
      </c>
      <c r="AD59">
        <v>40651.199999999997</v>
      </c>
      <c r="AE59">
        <v>2.6896622977919473</v>
      </c>
      <c r="AK59">
        <v>40651.199999999997</v>
      </c>
      <c r="AL59">
        <v>2.6896622977919473</v>
      </c>
    </row>
    <row r="60" spans="2:38" x14ac:dyDescent="0.25">
      <c r="B60">
        <v>43282</v>
      </c>
      <c r="C60">
        <v>76948</v>
      </c>
      <c r="D60">
        <v>97926</v>
      </c>
      <c r="E60">
        <v>5757</v>
      </c>
      <c r="F60">
        <v>45019</v>
      </c>
      <c r="H60">
        <v>106958</v>
      </c>
      <c r="J60">
        <f t="shared" si="6"/>
        <v>53786.400000000001</v>
      </c>
      <c r="K60">
        <f t="shared" si="7"/>
        <v>1.9885696012374874</v>
      </c>
      <c r="L60">
        <f t="shared" si="8"/>
        <v>97926</v>
      </c>
      <c r="M60">
        <f t="shared" si="9"/>
        <v>5757</v>
      </c>
      <c r="N60">
        <f t="shared" si="10"/>
        <v>53786.400000000001</v>
      </c>
      <c r="O60">
        <f t="shared" si="11"/>
        <v>92169</v>
      </c>
      <c r="Q60">
        <v>-1528</v>
      </c>
      <c r="R60">
        <v>1037</v>
      </c>
      <c r="T60">
        <v>576.59999999999854</v>
      </c>
      <c r="U60">
        <v>552.80000000000291</v>
      </c>
      <c r="W60">
        <v>5642.6</v>
      </c>
      <c r="X60">
        <v>554.4</v>
      </c>
      <c r="AD60">
        <v>53786.400000000001</v>
      </c>
      <c r="AE60">
        <v>1.9885696012374874</v>
      </c>
      <c r="AK60">
        <v>53786.400000000001</v>
      </c>
      <c r="AL60">
        <v>1.9885696012374874</v>
      </c>
    </row>
    <row r="61" spans="2:38" x14ac:dyDescent="0.25">
      <c r="B61">
        <v>47292</v>
      </c>
      <c r="C61">
        <v>49107</v>
      </c>
      <c r="D61">
        <v>105181</v>
      </c>
      <c r="E61">
        <v>46623</v>
      </c>
      <c r="F61">
        <v>45706</v>
      </c>
      <c r="H61">
        <v>76563</v>
      </c>
      <c r="J61">
        <f t="shared" si="6"/>
        <v>58781.8</v>
      </c>
      <c r="K61">
        <f t="shared" si="7"/>
        <v>1.3024949899458675</v>
      </c>
      <c r="L61">
        <f t="shared" si="8"/>
        <v>105181</v>
      </c>
      <c r="M61">
        <f t="shared" si="9"/>
        <v>45706</v>
      </c>
      <c r="N61">
        <f t="shared" si="10"/>
        <v>58781.8</v>
      </c>
      <c r="O61">
        <f t="shared" si="11"/>
        <v>59475</v>
      </c>
      <c r="Q61">
        <v>4608</v>
      </c>
      <c r="R61">
        <v>-10</v>
      </c>
      <c r="T61">
        <v>2939.8000000000029</v>
      </c>
      <c r="U61">
        <v>162</v>
      </c>
      <c r="W61">
        <v>7577.8</v>
      </c>
      <c r="X61">
        <v>1028</v>
      </c>
      <c r="Z61">
        <v>58781.8</v>
      </c>
      <c r="AA61">
        <v>1.3024949899458675</v>
      </c>
      <c r="AI61">
        <v>58781.8</v>
      </c>
      <c r="AJ61">
        <v>1.3024949899458675</v>
      </c>
    </row>
    <row r="62" spans="2:38" x14ac:dyDescent="0.25">
      <c r="B62">
        <v>3084</v>
      </c>
      <c r="C62">
        <v>3036</v>
      </c>
      <c r="D62">
        <v>47337</v>
      </c>
      <c r="E62">
        <v>114565</v>
      </c>
      <c r="F62">
        <v>109625</v>
      </c>
      <c r="H62">
        <v>119222</v>
      </c>
      <c r="J62">
        <f t="shared" si="6"/>
        <v>55529.4</v>
      </c>
      <c r="K62">
        <f t="shared" si="7"/>
        <v>2.1470068108065274</v>
      </c>
      <c r="L62">
        <f t="shared" si="8"/>
        <v>114565</v>
      </c>
      <c r="M62">
        <f t="shared" si="9"/>
        <v>3036</v>
      </c>
      <c r="N62">
        <f t="shared" si="10"/>
        <v>55529.4</v>
      </c>
      <c r="O62">
        <f t="shared" si="11"/>
        <v>111529</v>
      </c>
      <c r="Q62">
        <v>3848</v>
      </c>
      <c r="R62">
        <v>-1461</v>
      </c>
      <c r="T62">
        <v>-3904.1999999999971</v>
      </c>
      <c r="U62">
        <v>-246.59999999999854</v>
      </c>
      <c r="W62">
        <v>4273</v>
      </c>
      <c r="X62">
        <v>247.79999999999998</v>
      </c>
      <c r="AD62">
        <v>55529.4</v>
      </c>
      <c r="AE62">
        <v>2.1470068108065274</v>
      </c>
      <c r="AK62">
        <v>55529.4</v>
      </c>
      <c r="AL62">
        <v>2.1470068108065274</v>
      </c>
    </row>
    <row r="63" spans="2:38" x14ac:dyDescent="0.25">
      <c r="B63">
        <v>97538</v>
      </c>
      <c r="C63">
        <v>109699</v>
      </c>
      <c r="D63">
        <v>23799</v>
      </c>
      <c r="E63">
        <v>49090</v>
      </c>
      <c r="F63">
        <v>80598</v>
      </c>
      <c r="H63">
        <v>102019</v>
      </c>
      <c r="J63">
        <f t="shared" si="6"/>
        <v>72144.800000000003</v>
      </c>
      <c r="K63">
        <f t="shared" si="7"/>
        <v>1.4140866701411605</v>
      </c>
      <c r="L63">
        <f t="shared" si="8"/>
        <v>109699</v>
      </c>
      <c r="M63">
        <f t="shared" si="9"/>
        <v>23799</v>
      </c>
      <c r="N63">
        <f t="shared" si="10"/>
        <v>72144.800000000003</v>
      </c>
      <c r="O63">
        <f t="shared" si="11"/>
        <v>85900</v>
      </c>
      <c r="Q63">
        <v>-563</v>
      </c>
      <c r="R63">
        <v>-612</v>
      </c>
      <c r="T63">
        <v>214.40000000000873</v>
      </c>
      <c r="U63">
        <v>-164.39999999999418</v>
      </c>
      <c r="W63">
        <v>5013.5999999999995</v>
      </c>
      <c r="X63">
        <v>164.8</v>
      </c>
      <c r="AB63">
        <v>72144.800000000003</v>
      </c>
      <c r="AC63">
        <v>1.4140866701411605</v>
      </c>
      <c r="AI63">
        <v>72144.800000000003</v>
      </c>
      <c r="AJ63">
        <v>1.4140866701411605</v>
      </c>
    </row>
    <row r="64" spans="2:38" x14ac:dyDescent="0.25">
      <c r="B64">
        <v>14286</v>
      </c>
      <c r="C64">
        <v>81188</v>
      </c>
      <c r="D64">
        <v>95603</v>
      </c>
      <c r="E64">
        <v>75837</v>
      </c>
      <c r="F64">
        <v>33186</v>
      </c>
      <c r="H64">
        <v>85687</v>
      </c>
      <c r="J64">
        <f t="shared" si="6"/>
        <v>60020</v>
      </c>
      <c r="K64">
        <f t="shared" si="7"/>
        <v>1.4276407864045317</v>
      </c>
      <c r="L64">
        <f t="shared" si="8"/>
        <v>95603</v>
      </c>
      <c r="M64">
        <f t="shared" si="9"/>
        <v>14286</v>
      </c>
      <c r="N64">
        <f t="shared" si="10"/>
        <v>60020</v>
      </c>
      <c r="O64">
        <f t="shared" si="11"/>
        <v>81317</v>
      </c>
      <c r="Q64">
        <v>-536</v>
      </c>
      <c r="R64">
        <v>-13</v>
      </c>
      <c r="T64">
        <v>-6892</v>
      </c>
      <c r="U64">
        <v>71.599999999998545</v>
      </c>
      <c r="W64">
        <v>7756.0000000000009</v>
      </c>
      <c r="X64">
        <v>304.79999999999995</v>
      </c>
      <c r="AB64">
        <v>60020</v>
      </c>
      <c r="AC64">
        <v>1.4276407864045317</v>
      </c>
      <c r="AK64">
        <v>60020</v>
      </c>
      <c r="AL64">
        <v>1.4276407864045317</v>
      </c>
    </row>
    <row r="65" spans="2:38" x14ac:dyDescent="0.25">
      <c r="B65">
        <v>13258</v>
      </c>
      <c r="C65">
        <v>87664</v>
      </c>
      <c r="D65">
        <v>45055</v>
      </c>
      <c r="E65">
        <v>11324</v>
      </c>
      <c r="F65">
        <v>86337</v>
      </c>
      <c r="H65">
        <v>62896</v>
      </c>
      <c r="J65">
        <f t="shared" si="6"/>
        <v>48727.6</v>
      </c>
      <c r="K65">
        <f t="shared" si="7"/>
        <v>1.2907674500693653</v>
      </c>
      <c r="L65">
        <f t="shared" si="8"/>
        <v>87664</v>
      </c>
      <c r="M65">
        <f t="shared" si="9"/>
        <v>11324</v>
      </c>
      <c r="N65">
        <f t="shared" si="10"/>
        <v>48727.6</v>
      </c>
      <c r="O65">
        <f t="shared" si="11"/>
        <v>76340</v>
      </c>
      <c r="Q65">
        <v>-203</v>
      </c>
      <c r="R65">
        <v>78</v>
      </c>
      <c r="T65">
        <v>1052.7999999999956</v>
      </c>
      <c r="U65">
        <v>-681.80000000000291</v>
      </c>
      <c r="W65">
        <v>4313.9999999999991</v>
      </c>
      <c r="X65">
        <v>889.8</v>
      </c>
      <c r="Z65">
        <v>48727.6</v>
      </c>
      <c r="AA65">
        <v>1.2907674500693653</v>
      </c>
      <c r="AI65">
        <v>48727.6</v>
      </c>
      <c r="AJ65">
        <v>1.2907674500693653</v>
      </c>
    </row>
    <row r="66" spans="2:38" x14ac:dyDescent="0.25">
      <c r="B66">
        <v>90055</v>
      </c>
      <c r="C66">
        <v>7806</v>
      </c>
      <c r="D66">
        <v>117212</v>
      </c>
      <c r="E66">
        <v>98985</v>
      </c>
      <c r="F66">
        <v>46539</v>
      </c>
      <c r="H66">
        <v>133977</v>
      </c>
      <c r="J66">
        <f t="shared" ref="J66:J101" si="12">AVERAGE(B66:F66)</f>
        <v>72119.399999999994</v>
      </c>
      <c r="K66">
        <f t="shared" ref="K66:K97" si="13">H66/J66</f>
        <v>1.8577109626535997</v>
      </c>
      <c r="L66">
        <f t="shared" ref="L66:L101" si="14">MAX(B66:F66)</f>
        <v>117212</v>
      </c>
      <c r="M66">
        <f t="shared" ref="M66:M101" si="15">MIN(B66:F66)</f>
        <v>7806</v>
      </c>
      <c r="N66">
        <f t="shared" ref="N66:N101" si="16">AVERAGE(B66:F66)</f>
        <v>72119.399999999994</v>
      </c>
      <c r="O66">
        <f t="shared" ref="O66:O101" si="17">L66-M66</f>
        <v>109406</v>
      </c>
      <c r="Q66">
        <v>8025</v>
      </c>
      <c r="R66">
        <v>-34</v>
      </c>
      <c r="T66">
        <v>-4165.2000000000116</v>
      </c>
      <c r="U66">
        <v>300.39999999999418</v>
      </c>
      <c r="W66">
        <v>5441.5999999999995</v>
      </c>
      <c r="X66">
        <v>648.80000000000007</v>
      </c>
      <c r="AF66">
        <v>72119.399999999994</v>
      </c>
      <c r="AG66">
        <v>1.8577109626535997</v>
      </c>
      <c r="AK66">
        <v>72119.399999999994</v>
      </c>
      <c r="AL66">
        <v>1.8577109626535997</v>
      </c>
    </row>
    <row r="67" spans="2:38" x14ac:dyDescent="0.25">
      <c r="B67">
        <v>23703</v>
      </c>
      <c r="C67">
        <v>88644</v>
      </c>
      <c r="D67">
        <v>57819</v>
      </c>
      <c r="E67">
        <v>21817</v>
      </c>
      <c r="F67">
        <v>77166</v>
      </c>
      <c r="H67">
        <v>70057</v>
      </c>
      <c r="J67">
        <f t="shared" si="12"/>
        <v>53829.8</v>
      </c>
      <c r="K67">
        <f t="shared" si="13"/>
        <v>1.3014538415524486</v>
      </c>
      <c r="L67">
        <f t="shared" si="14"/>
        <v>88644</v>
      </c>
      <c r="M67">
        <f t="shared" si="15"/>
        <v>21817</v>
      </c>
      <c r="N67">
        <f t="shared" si="16"/>
        <v>53829.8</v>
      </c>
      <c r="O67">
        <f t="shared" si="17"/>
        <v>66827</v>
      </c>
      <c r="Q67">
        <v>-668</v>
      </c>
      <c r="R67">
        <v>79</v>
      </c>
      <c r="T67">
        <v>6696.2000000000044</v>
      </c>
      <c r="U67">
        <v>-46.799999999995634</v>
      </c>
      <c r="W67">
        <v>6696.2</v>
      </c>
      <c r="X67">
        <v>662</v>
      </c>
      <c r="AD67">
        <v>53829.8</v>
      </c>
      <c r="AE67">
        <v>1.3014538415524486</v>
      </c>
      <c r="AI67">
        <v>53829.8</v>
      </c>
      <c r="AJ67">
        <v>1.3014538415524486</v>
      </c>
    </row>
    <row r="68" spans="2:38" x14ac:dyDescent="0.25">
      <c r="B68">
        <v>51450</v>
      </c>
      <c r="C68">
        <v>60459</v>
      </c>
      <c r="D68">
        <v>119338</v>
      </c>
      <c r="E68">
        <v>45052</v>
      </c>
      <c r="F68">
        <v>110680</v>
      </c>
      <c r="H68">
        <v>89685</v>
      </c>
      <c r="J68">
        <f t="shared" si="12"/>
        <v>77395.8</v>
      </c>
      <c r="K68">
        <f t="shared" si="13"/>
        <v>1.1587838099741845</v>
      </c>
      <c r="L68">
        <f t="shared" si="14"/>
        <v>119338</v>
      </c>
      <c r="M68">
        <f t="shared" si="15"/>
        <v>45052</v>
      </c>
      <c r="N68">
        <f t="shared" si="16"/>
        <v>77395.8</v>
      </c>
      <c r="O68">
        <f t="shared" si="17"/>
        <v>74286</v>
      </c>
      <c r="Q68">
        <v>1125</v>
      </c>
      <c r="R68">
        <v>-261</v>
      </c>
      <c r="T68">
        <v>-979.80000000000291</v>
      </c>
      <c r="U68">
        <v>572.60000000000582</v>
      </c>
      <c r="W68">
        <v>12025.4</v>
      </c>
      <c r="X68">
        <v>773.8</v>
      </c>
      <c r="AB68">
        <v>77395.8</v>
      </c>
      <c r="AC68">
        <v>1.1587838099741845</v>
      </c>
      <c r="AI68">
        <v>77395.8</v>
      </c>
      <c r="AJ68">
        <v>1.1587838099741845</v>
      </c>
    </row>
    <row r="69" spans="2:38" x14ac:dyDescent="0.25">
      <c r="B69">
        <v>76171</v>
      </c>
      <c r="C69">
        <v>13700</v>
      </c>
      <c r="D69">
        <v>99929</v>
      </c>
      <c r="E69">
        <v>24167</v>
      </c>
      <c r="F69">
        <v>62029</v>
      </c>
      <c r="H69">
        <v>76391</v>
      </c>
      <c r="J69">
        <f t="shared" si="12"/>
        <v>55199.199999999997</v>
      </c>
      <c r="K69">
        <f t="shared" si="13"/>
        <v>1.3839149842751346</v>
      </c>
      <c r="L69">
        <f t="shared" si="14"/>
        <v>99929</v>
      </c>
      <c r="M69">
        <f t="shared" si="15"/>
        <v>13700</v>
      </c>
      <c r="N69">
        <f t="shared" si="16"/>
        <v>55199.199999999997</v>
      </c>
      <c r="O69">
        <f t="shared" si="17"/>
        <v>86229</v>
      </c>
      <c r="Q69">
        <v>-17458</v>
      </c>
      <c r="R69">
        <v>-802</v>
      </c>
      <c r="T69">
        <v>-323</v>
      </c>
      <c r="U69">
        <v>561.59999999999854</v>
      </c>
      <c r="W69">
        <v>3675.4</v>
      </c>
      <c r="X69">
        <v>605.6</v>
      </c>
      <c r="AD69">
        <v>55199.199999999997</v>
      </c>
      <c r="AE69">
        <v>1.3839149842751346</v>
      </c>
      <c r="AI69">
        <v>55199.199999999997</v>
      </c>
      <c r="AJ69">
        <v>1.3839149842751346</v>
      </c>
    </row>
    <row r="70" spans="2:38" x14ac:dyDescent="0.25">
      <c r="B70">
        <v>73504</v>
      </c>
      <c r="C70">
        <v>70824</v>
      </c>
      <c r="D70">
        <v>30359</v>
      </c>
      <c r="E70">
        <v>41950</v>
      </c>
      <c r="F70">
        <v>55165</v>
      </c>
      <c r="H70">
        <v>76032</v>
      </c>
      <c r="J70">
        <f t="shared" si="12"/>
        <v>54360.4</v>
      </c>
      <c r="K70">
        <f t="shared" si="13"/>
        <v>1.3986652048182133</v>
      </c>
      <c r="L70">
        <f t="shared" si="14"/>
        <v>73504</v>
      </c>
      <c r="M70">
        <f t="shared" si="15"/>
        <v>30359</v>
      </c>
      <c r="N70">
        <f t="shared" si="16"/>
        <v>54360.4</v>
      </c>
      <c r="O70">
        <f t="shared" si="17"/>
        <v>43145</v>
      </c>
      <c r="Q70">
        <v>-3918</v>
      </c>
      <c r="R70">
        <v>5</v>
      </c>
      <c r="T70">
        <v>781.59999999999854</v>
      </c>
      <c r="U70">
        <v>-278.19999999999709</v>
      </c>
      <c r="W70">
        <v>4791.6000000000004</v>
      </c>
      <c r="X70">
        <v>401.80000000000007</v>
      </c>
      <c r="AD70">
        <v>54360.4</v>
      </c>
      <c r="AE70">
        <v>1.3986652048182133</v>
      </c>
      <c r="AI70">
        <v>54360.4</v>
      </c>
      <c r="AJ70">
        <v>1.3986652048182133</v>
      </c>
    </row>
    <row r="71" spans="2:38" x14ac:dyDescent="0.25">
      <c r="B71">
        <v>21051</v>
      </c>
      <c r="C71">
        <v>8537</v>
      </c>
      <c r="D71">
        <v>87255</v>
      </c>
      <c r="E71">
        <v>25401</v>
      </c>
      <c r="F71">
        <v>54471</v>
      </c>
      <c r="H71">
        <v>66702</v>
      </c>
      <c r="J71">
        <f t="shared" si="12"/>
        <v>39343</v>
      </c>
      <c r="K71">
        <f t="shared" si="13"/>
        <v>1.6953968939836819</v>
      </c>
      <c r="L71">
        <f t="shared" si="14"/>
        <v>87255</v>
      </c>
      <c r="M71">
        <f t="shared" si="15"/>
        <v>8537</v>
      </c>
      <c r="N71">
        <f t="shared" si="16"/>
        <v>39343</v>
      </c>
      <c r="O71">
        <f t="shared" si="17"/>
        <v>78718</v>
      </c>
      <c r="Q71">
        <v>1512</v>
      </c>
      <c r="R71">
        <v>242</v>
      </c>
      <c r="T71">
        <v>475</v>
      </c>
      <c r="U71">
        <v>-912</v>
      </c>
      <c r="W71">
        <v>6383</v>
      </c>
      <c r="X71">
        <v>912.00000000000011</v>
      </c>
      <c r="AD71">
        <v>39343</v>
      </c>
      <c r="AE71">
        <v>1.6953968939836819</v>
      </c>
      <c r="AK71">
        <v>39343</v>
      </c>
      <c r="AL71">
        <v>1.6953968939836819</v>
      </c>
    </row>
    <row r="72" spans="2:38" x14ac:dyDescent="0.25">
      <c r="B72">
        <v>45380</v>
      </c>
      <c r="C72">
        <v>9736</v>
      </c>
      <c r="D72">
        <v>20132</v>
      </c>
      <c r="E72">
        <v>41280</v>
      </c>
      <c r="F72">
        <v>107430</v>
      </c>
      <c r="H72">
        <v>87549</v>
      </c>
      <c r="J72">
        <f t="shared" si="12"/>
        <v>44791.6</v>
      </c>
      <c r="K72">
        <f t="shared" si="13"/>
        <v>1.9545852347315122</v>
      </c>
      <c r="L72">
        <f t="shared" si="14"/>
        <v>107430</v>
      </c>
      <c r="M72">
        <f t="shared" si="15"/>
        <v>9736</v>
      </c>
      <c r="N72">
        <f t="shared" si="16"/>
        <v>44791.6</v>
      </c>
      <c r="O72">
        <f t="shared" si="17"/>
        <v>97694</v>
      </c>
      <c r="Q72">
        <v>219</v>
      </c>
      <c r="R72">
        <v>-368</v>
      </c>
      <c r="T72">
        <v>68.799999999995634</v>
      </c>
      <c r="U72">
        <v>-157</v>
      </c>
      <c r="W72">
        <v>9283.6</v>
      </c>
      <c r="X72">
        <v>621.4</v>
      </c>
      <c r="AD72">
        <v>44791.6</v>
      </c>
      <c r="AE72">
        <v>1.9545852347315122</v>
      </c>
      <c r="AK72">
        <v>44791.6</v>
      </c>
      <c r="AL72">
        <v>1.9545852347315122</v>
      </c>
    </row>
    <row r="73" spans="2:38" x14ac:dyDescent="0.25">
      <c r="B73">
        <v>31634</v>
      </c>
      <c r="C73">
        <v>23619</v>
      </c>
      <c r="D73">
        <v>111062</v>
      </c>
      <c r="E73">
        <v>69769</v>
      </c>
      <c r="F73">
        <v>88719</v>
      </c>
      <c r="H73">
        <v>91140</v>
      </c>
      <c r="J73">
        <f t="shared" si="12"/>
        <v>64960.6</v>
      </c>
      <c r="K73">
        <f t="shared" si="13"/>
        <v>1.4030042825959119</v>
      </c>
      <c r="L73">
        <f t="shared" si="14"/>
        <v>111062</v>
      </c>
      <c r="M73">
        <f t="shared" si="15"/>
        <v>23619</v>
      </c>
      <c r="N73">
        <f t="shared" si="16"/>
        <v>64960.6</v>
      </c>
      <c r="O73">
        <f t="shared" si="17"/>
        <v>87443</v>
      </c>
      <c r="Q73">
        <v>-3816</v>
      </c>
      <c r="R73">
        <v>3</v>
      </c>
      <c r="T73">
        <v>336.40000000000146</v>
      </c>
      <c r="U73">
        <v>-946.79999999999563</v>
      </c>
      <c r="W73">
        <v>8980</v>
      </c>
      <c r="X73">
        <v>946.8</v>
      </c>
      <c r="AB73">
        <v>64960.6</v>
      </c>
      <c r="AC73">
        <v>1.4030042825959119</v>
      </c>
      <c r="AI73">
        <v>64960.6</v>
      </c>
      <c r="AJ73">
        <v>1.4030042825959119</v>
      </c>
    </row>
    <row r="74" spans="2:38" x14ac:dyDescent="0.25">
      <c r="B74">
        <v>55412</v>
      </c>
      <c r="C74">
        <v>119087</v>
      </c>
      <c r="D74">
        <v>63774</v>
      </c>
      <c r="E74">
        <v>45258</v>
      </c>
      <c r="F74">
        <v>10171</v>
      </c>
      <c r="H74">
        <v>78820</v>
      </c>
      <c r="J74">
        <f t="shared" si="12"/>
        <v>58740.4</v>
      </c>
      <c r="K74">
        <f t="shared" si="13"/>
        <v>1.3418362830351853</v>
      </c>
      <c r="L74">
        <f t="shared" si="14"/>
        <v>119087</v>
      </c>
      <c r="M74">
        <f t="shared" si="15"/>
        <v>10171</v>
      </c>
      <c r="N74">
        <f t="shared" si="16"/>
        <v>58740.4</v>
      </c>
      <c r="O74">
        <f t="shared" si="17"/>
        <v>108916</v>
      </c>
      <c r="Q74">
        <v>469</v>
      </c>
      <c r="R74">
        <v>1352</v>
      </c>
      <c r="T74">
        <v>-1136</v>
      </c>
      <c r="U74">
        <v>89.400000000001455</v>
      </c>
      <c r="W74">
        <v>6867.2000000000007</v>
      </c>
      <c r="X74">
        <v>887.4</v>
      </c>
      <c r="AB74">
        <v>58740.4</v>
      </c>
      <c r="AC74">
        <v>1.3418362830351853</v>
      </c>
      <c r="AI74">
        <v>58740.4</v>
      </c>
      <c r="AJ74">
        <v>1.3418362830351853</v>
      </c>
    </row>
    <row r="75" spans="2:38" x14ac:dyDescent="0.25">
      <c r="B75">
        <v>54696</v>
      </c>
      <c r="C75">
        <v>99226</v>
      </c>
      <c r="D75">
        <v>8224</v>
      </c>
      <c r="E75">
        <v>118580</v>
      </c>
      <c r="F75">
        <v>44539</v>
      </c>
      <c r="H75">
        <v>73398</v>
      </c>
      <c r="J75">
        <f t="shared" si="12"/>
        <v>65053</v>
      </c>
      <c r="K75">
        <f t="shared" si="13"/>
        <v>1.1282800178316141</v>
      </c>
      <c r="L75">
        <f t="shared" si="14"/>
        <v>118580</v>
      </c>
      <c r="M75">
        <f t="shared" si="15"/>
        <v>8224</v>
      </c>
      <c r="N75">
        <f t="shared" si="16"/>
        <v>65053</v>
      </c>
      <c r="O75">
        <f t="shared" si="17"/>
        <v>110356</v>
      </c>
      <c r="Q75">
        <v>-1386</v>
      </c>
      <c r="R75">
        <v>277</v>
      </c>
      <c r="T75">
        <v>-629</v>
      </c>
      <c r="U75">
        <v>-7</v>
      </c>
      <c r="W75">
        <v>8880.6</v>
      </c>
      <c r="X75">
        <v>35.799999999999997</v>
      </c>
      <c r="AB75">
        <v>65053</v>
      </c>
      <c r="AC75">
        <v>1.1282800178316141</v>
      </c>
      <c r="AI75">
        <v>65053</v>
      </c>
      <c r="AJ75">
        <v>1.1282800178316141</v>
      </c>
    </row>
    <row r="76" spans="2:38" x14ac:dyDescent="0.25">
      <c r="B76">
        <v>104840</v>
      </c>
      <c r="C76">
        <v>13664</v>
      </c>
      <c r="D76">
        <v>19280</v>
      </c>
      <c r="E76">
        <v>33380</v>
      </c>
      <c r="F76">
        <v>34027</v>
      </c>
      <c r="H76">
        <v>44462</v>
      </c>
      <c r="J76">
        <f t="shared" si="12"/>
        <v>41038.199999999997</v>
      </c>
      <c r="K76">
        <f t="shared" si="13"/>
        <v>1.0834295851182558</v>
      </c>
      <c r="L76">
        <f t="shared" si="14"/>
        <v>104840</v>
      </c>
      <c r="M76">
        <f t="shared" si="15"/>
        <v>13664</v>
      </c>
      <c r="N76">
        <f t="shared" si="16"/>
        <v>41038.199999999997</v>
      </c>
      <c r="O76">
        <f t="shared" si="17"/>
        <v>91176</v>
      </c>
      <c r="Q76">
        <v>-3877</v>
      </c>
      <c r="R76">
        <v>-233</v>
      </c>
      <c r="T76">
        <v>128.39999999999418</v>
      </c>
      <c r="U76">
        <v>668.59999999999854</v>
      </c>
      <c r="W76">
        <v>5056.8</v>
      </c>
      <c r="X76">
        <v>1141.4000000000001</v>
      </c>
      <c r="Z76">
        <v>41038.199999999997</v>
      </c>
      <c r="AA76">
        <v>1.0834295851182558</v>
      </c>
      <c r="AI76">
        <v>41038.199999999997</v>
      </c>
      <c r="AJ76">
        <v>1.0834295851182558</v>
      </c>
    </row>
    <row r="77" spans="2:38" x14ac:dyDescent="0.25">
      <c r="B77">
        <v>14345</v>
      </c>
      <c r="C77">
        <v>55265</v>
      </c>
      <c r="D77">
        <v>21546</v>
      </c>
      <c r="E77">
        <v>93608</v>
      </c>
      <c r="F77">
        <v>104068</v>
      </c>
      <c r="H77">
        <v>112832</v>
      </c>
      <c r="J77">
        <f t="shared" si="12"/>
        <v>57766.400000000001</v>
      </c>
      <c r="K77">
        <f t="shared" si="13"/>
        <v>1.953246177708841</v>
      </c>
      <c r="L77">
        <f t="shared" si="14"/>
        <v>104068</v>
      </c>
      <c r="M77">
        <f t="shared" si="15"/>
        <v>14345</v>
      </c>
      <c r="N77">
        <f t="shared" si="16"/>
        <v>57766.400000000001</v>
      </c>
      <c r="O77">
        <f t="shared" si="17"/>
        <v>89723</v>
      </c>
      <c r="Q77">
        <v>12341</v>
      </c>
      <c r="R77">
        <v>1926</v>
      </c>
      <c r="T77">
        <v>-8505.9999999999927</v>
      </c>
      <c r="U77">
        <v>231</v>
      </c>
      <c r="W77">
        <v>11821.6</v>
      </c>
      <c r="X77">
        <v>897.39999999999986</v>
      </c>
      <c r="AF77">
        <v>57766.400000000001</v>
      </c>
      <c r="AG77">
        <v>1.953246177708841</v>
      </c>
      <c r="AK77">
        <v>57766.400000000001</v>
      </c>
      <c r="AL77">
        <v>1.953246177708841</v>
      </c>
    </row>
    <row r="78" spans="2:38" x14ac:dyDescent="0.25">
      <c r="B78">
        <v>25827</v>
      </c>
      <c r="C78">
        <v>87157</v>
      </c>
      <c r="D78">
        <v>65457</v>
      </c>
      <c r="E78">
        <v>69004</v>
      </c>
      <c r="F78">
        <v>40444</v>
      </c>
      <c r="H78">
        <v>92211</v>
      </c>
      <c r="J78">
        <f t="shared" si="12"/>
        <v>57577.8</v>
      </c>
      <c r="K78">
        <f t="shared" si="13"/>
        <v>1.6015026624844992</v>
      </c>
      <c r="L78">
        <f t="shared" si="14"/>
        <v>87157</v>
      </c>
      <c r="M78">
        <f t="shared" si="15"/>
        <v>25827</v>
      </c>
      <c r="N78">
        <f t="shared" si="16"/>
        <v>57577.8</v>
      </c>
      <c r="O78">
        <f t="shared" si="17"/>
        <v>61330</v>
      </c>
      <c r="Q78">
        <v>3651</v>
      </c>
      <c r="R78">
        <v>13</v>
      </c>
      <c r="T78">
        <v>-1609.7999999999956</v>
      </c>
      <c r="U78">
        <v>397.80000000000291</v>
      </c>
      <c r="W78">
        <v>4127.4000000000005</v>
      </c>
      <c r="X78">
        <v>587</v>
      </c>
      <c r="AD78">
        <v>57577.8</v>
      </c>
      <c r="AE78">
        <v>1.6015026624844992</v>
      </c>
      <c r="AK78">
        <v>57577.8</v>
      </c>
      <c r="AL78">
        <v>1.6015026624844992</v>
      </c>
    </row>
    <row r="79" spans="2:38" x14ac:dyDescent="0.25">
      <c r="B79">
        <v>111854</v>
      </c>
      <c r="C79">
        <v>93826</v>
      </c>
      <c r="D79">
        <v>60068</v>
      </c>
      <c r="E79">
        <v>70033</v>
      </c>
      <c r="F79">
        <v>114717</v>
      </c>
      <c r="H79">
        <v>135578</v>
      </c>
      <c r="J79">
        <f t="shared" si="12"/>
        <v>90099.6</v>
      </c>
      <c r="K79">
        <f t="shared" si="13"/>
        <v>1.5047569578555287</v>
      </c>
      <c r="L79">
        <f t="shared" si="14"/>
        <v>114717</v>
      </c>
      <c r="M79">
        <f t="shared" si="15"/>
        <v>60068</v>
      </c>
      <c r="N79">
        <f t="shared" si="16"/>
        <v>90099.6</v>
      </c>
      <c r="O79">
        <f t="shared" si="17"/>
        <v>54649</v>
      </c>
      <c r="Q79">
        <v>2123</v>
      </c>
      <c r="R79">
        <v>5</v>
      </c>
      <c r="T79">
        <v>2622</v>
      </c>
      <c r="U79">
        <v>82.600000000005821</v>
      </c>
      <c r="W79">
        <v>6941.9999999999991</v>
      </c>
      <c r="X79">
        <v>116.6</v>
      </c>
      <c r="AF79">
        <v>90099.6</v>
      </c>
      <c r="AG79">
        <v>1.5047569578555287</v>
      </c>
      <c r="AK79">
        <v>90099.6</v>
      </c>
      <c r="AL79">
        <v>1.5047569578555287</v>
      </c>
    </row>
    <row r="80" spans="2:38" x14ac:dyDescent="0.25">
      <c r="B80">
        <v>48742</v>
      </c>
      <c r="C80">
        <v>70023</v>
      </c>
      <c r="D80">
        <v>38858</v>
      </c>
      <c r="E80">
        <v>74531</v>
      </c>
      <c r="F80">
        <v>83796</v>
      </c>
      <c r="H80">
        <v>86623</v>
      </c>
      <c r="J80">
        <f t="shared" si="12"/>
        <v>63190</v>
      </c>
      <c r="K80">
        <f t="shared" si="13"/>
        <v>1.3708339927203672</v>
      </c>
      <c r="L80">
        <f t="shared" si="14"/>
        <v>83796</v>
      </c>
      <c r="M80">
        <f t="shared" si="15"/>
        <v>38858</v>
      </c>
      <c r="N80">
        <f t="shared" si="16"/>
        <v>63190</v>
      </c>
      <c r="O80">
        <f t="shared" si="17"/>
        <v>44938</v>
      </c>
      <c r="Q80">
        <v>-3782</v>
      </c>
      <c r="R80">
        <v>-23</v>
      </c>
      <c r="T80">
        <v>1517.8000000000029</v>
      </c>
      <c r="U80">
        <v>358.40000000000146</v>
      </c>
      <c r="W80">
        <v>6065.4</v>
      </c>
      <c r="X80">
        <v>358.40000000000003</v>
      </c>
      <c r="AB80">
        <v>63190</v>
      </c>
      <c r="AC80">
        <v>1.3708339927203672</v>
      </c>
      <c r="AI80">
        <v>63190</v>
      </c>
      <c r="AJ80">
        <v>1.3708339927203672</v>
      </c>
    </row>
    <row r="81" spans="2:38" x14ac:dyDescent="0.25">
      <c r="B81">
        <v>116624</v>
      </c>
      <c r="C81">
        <v>26550</v>
      </c>
      <c r="D81">
        <v>111955</v>
      </c>
      <c r="E81">
        <v>35208</v>
      </c>
      <c r="F81">
        <v>94735</v>
      </c>
      <c r="H81">
        <v>114965</v>
      </c>
      <c r="J81">
        <f t="shared" si="12"/>
        <v>77014.399999999994</v>
      </c>
      <c r="K81">
        <f t="shared" si="13"/>
        <v>1.4927727801553996</v>
      </c>
      <c r="L81">
        <f t="shared" si="14"/>
        <v>116624</v>
      </c>
      <c r="M81">
        <f t="shared" si="15"/>
        <v>26550</v>
      </c>
      <c r="N81">
        <f t="shared" si="16"/>
        <v>77014.399999999994</v>
      </c>
      <c r="O81">
        <f t="shared" si="17"/>
        <v>90074</v>
      </c>
      <c r="Q81">
        <v>2174</v>
      </c>
      <c r="R81">
        <v>-263</v>
      </c>
      <c r="T81">
        <v>3731</v>
      </c>
      <c r="U81">
        <v>421.59999999999127</v>
      </c>
      <c r="W81">
        <v>9172.2000000000007</v>
      </c>
      <c r="X81">
        <v>421.99999999999994</v>
      </c>
      <c r="AF81">
        <v>77014.399999999994</v>
      </c>
      <c r="AG81">
        <v>1.4927727801553996</v>
      </c>
      <c r="AI81">
        <v>77014.399999999994</v>
      </c>
      <c r="AJ81">
        <v>1.4927727801553996</v>
      </c>
    </row>
    <row r="82" spans="2:38" x14ac:dyDescent="0.25">
      <c r="B82">
        <v>34972</v>
      </c>
      <c r="C82">
        <v>69942</v>
      </c>
      <c r="D82">
        <v>22640</v>
      </c>
      <c r="E82">
        <v>34345</v>
      </c>
      <c r="F82">
        <v>117660</v>
      </c>
      <c r="H82">
        <v>72752</v>
      </c>
      <c r="J82">
        <f t="shared" si="12"/>
        <v>55911.8</v>
      </c>
      <c r="K82">
        <f t="shared" si="13"/>
        <v>1.3011922349128449</v>
      </c>
      <c r="L82">
        <f t="shared" si="14"/>
        <v>117660</v>
      </c>
      <c r="M82">
        <f t="shared" si="15"/>
        <v>22640</v>
      </c>
      <c r="N82">
        <f t="shared" si="16"/>
        <v>55911.8</v>
      </c>
      <c r="O82">
        <f t="shared" si="17"/>
        <v>95020</v>
      </c>
      <c r="Q82">
        <v>9530</v>
      </c>
      <c r="R82">
        <v>0</v>
      </c>
      <c r="T82">
        <v>1422.8000000000029</v>
      </c>
      <c r="U82">
        <v>-258.79999999999563</v>
      </c>
      <c r="W82">
        <v>5836.4</v>
      </c>
      <c r="X82">
        <v>259.2</v>
      </c>
      <c r="Z82">
        <v>55911.8</v>
      </c>
      <c r="AA82">
        <v>1.3011922349128449</v>
      </c>
      <c r="AI82">
        <v>55911.8</v>
      </c>
      <c r="AJ82">
        <v>1.3011922349128449</v>
      </c>
    </row>
    <row r="83" spans="2:38" x14ac:dyDescent="0.25">
      <c r="B83">
        <v>24547</v>
      </c>
      <c r="C83">
        <v>12774</v>
      </c>
      <c r="D83">
        <v>74406</v>
      </c>
      <c r="E83">
        <v>113755</v>
      </c>
      <c r="F83">
        <v>7648</v>
      </c>
      <c r="H83">
        <v>51699</v>
      </c>
      <c r="J83">
        <f t="shared" si="12"/>
        <v>46626</v>
      </c>
      <c r="K83">
        <f t="shared" si="13"/>
        <v>1.10880195599022</v>
      </c>
      <c r="L83">
        <f t="shared" si="14"/>
        <v>113755</v>
      </c>
      <c r="M83">
        <f t="shared" si="15"/>
        <v>7648</v>
      </c>
      <c r="N83">
        <f t="shared" si="16"/>
        <v>46626</v>
      </c>
      <c r="O83">
        <f t="shared" si="17"/>
        <v>106107</v>
      </c>
      <c r="Q83">
        <v>-11646</v>
      </c>
      <c r="R83">
        <v>0</v>
      </c>
      <c r="T83">
        <v>-2574</v>
      </c>
      <c r="U83">
        <v>-505.59999999999854</v>
      </c>
      <c r="W83">
        <v>3592</v>
      </c>
      <c r="X83">
        <v>506</v>
      </c>
      <c r="Z83">
        <v>46626</v>
      </c>
      <c r="AA83">
        <v>1.10880195599022</v>
      </c>
      <c r="AI83">
        <v>46626</v>
      </c>
      <c r="AJ83">
        <v>1.10880195599022</v>
      </c>
    </row>
    <row r="84" spans="2:38" x14ac:dyDescent="0.25">
      <c r="B84">
        <v>85430</v>
      </c>
      <c r="C84">
        <v>107508</v>
      </c>
      <c r="D84">
        <v>26361</v>
      </c>
      <c r="E84">
        <v>65664</v>
      </c>
      <c r="F84">
        <v>68387</v>
      </c>
      <c r="H84">
        <v>76539</v>
      </c>
      <c r="J84">
        <f t="shared" si="12"/>
        <v>70670</v>
      </c>
      <c r="K84">
        <f t="shared" si="13"/>
        <v>1.083047969435404</v>
      </c>
      <c r="L84">
        <f t="shared" si="14"/>
        <v>107508</v>
      </c>
      <c r="M84">
        <f t="shared" si="15"/>
        <v>26361</v>
      </c>
      <c r="N84">
        <f t="shared" si="16"/>
        <v>70670</v>
      </c>
      <c r="O84">
        <f t="shared" si="17"/>
        <v>81147</v>
      </c>
      <c r="Q84">
        <v>-11652</v>
      </c>
      <c r="R84">
        <v>994</v>
      </c>
      <c r="T84">
        <v>-4212.3999999999942</v>
      </c>
      <c r="U84">
        <v>-558</v>
      </c>
      <c r="W84">
        <v>8003.2000000000007</v>
      </c>
      <c r="X84">
        <v>590.4</v>
      </c>
      <c r="AB84">
        <v>70670</v>
      </c>
      <c r="AC84">
        <v>1.083047969435404</v>
      </c>
      <c r="AI84">
        <v>70670</v>
      </c>
      <c r="AJ84">
        <v>1.083047969435404</v>
      </c>
    </row>
    <row r="85" spans="2:38" x14ac:dyDescent="0.25">
      <c r="B85">
        <v>67654</v>
      </c>
      <c r="C85">
        <v>90673</v>
      </c>
      <c r="D85">
        <v>106533</v>
      </c>
      <c r="E85">
        <v>75513</v>
      </c>
      <c r="F85">
        <v>109908</v>
      </c>
      <c r="H85">
        <v>127610</v>
      </c>
      <c r="J85">
        <f t="shared" si="12"/>
        <v>90056.2</v>
      </c>
      <c r="K85">
        <f t="shared" si="13"/>
        <v>1.417004048582996</v>
      </c>
      <c r="L85">
        <f t="shared" si="14"/>
        <v>109908</v>
      </c>
      <c r="M85">
        <f t="shared" si="15"/>
        <v>67654</v>
      </c>
      <c r="N85">
        <f t="shared" si="16"/>
        <v>90056.2</v>
      </c>
      <c r="O85">
        <f t="shared" si="17"/>
        <v>42254</v>
      </c>
      <c r="Q85">
        <v>-8797</v>
      </c>
      <c r="R85">
        <v>0</v>
      </c>
      <c r="T85">
        <v>-4998.1999999999971</v>
      </c>
      <c r="U85">
        <v>238.59999999999127</v>
      </c>
      <c r="W85">
        <v>5499</v>
      </c>
      <c r="X85">
        <v>676.2</v>
      </c>
      <c r="AB85">
        <v>90056.2</v>
      </c>
      <c r="AC85">
        <v>1.417004048582996</v>
      </c>
      <c r="AK85">
        <v>90056.2</v>
      </c>
      <c r="AL85">
        <v>1.417004048582996</v>
      </c>
    </row>
    <row r="86" spans="2:38" x14ac:dyDescent="0.25">
      <c r="B86">
        <v>88547</v>
      </c>
      <c r="C86">
        <v>11337</v>
      </c>
      <c r="D86">
        <v>32765</v>
      </c>
      <c r="E86">
        <v>115031</v>
      </c>
      <c r="F86">
        <v>67497</v>
      </c>
      <c r="H86">
        <v>84419</v>
      </c>
      <c r="J86">
        <f t="shared" si="12"/>
        <v>63035.4</v>
      </c>
      <c r="K86">
        <f t="shared" si="13"/>
        <v>1.3392316063672158</v>
      </c>
      <c r="L86">
        <f t="shared" si="14"/>
        <v>115031</v>
      </c>
      <c r="M86">
        <f t="shared" si="15"/>
        <v>11337</v>
      </c>
      <c r="N86">
        <f t="shared" si="16"/>
        <v>63035.4</v>
      </c>
      <c r="O86">
        <f t="shared" si="17"/>
        <v>103694</v>
      </c>
      <c r="Q86">
        <v>-1435</v>
      </c>
      <c r="R86">
        <v>-1796</v>
      </c>
      <c r="T86">
        <v>5373</v>
      </c>
      <c r="U86">
        <v>136.40000000000146</v>
      </c>
      <c r="W86">
        <v>8080.5999999999995</v>
      </c>
      <c r="X86">
        <v>542.79999999999995</v>
      </c>
      <c r="AD86">
        <v>63035.4</v>
      </c>
      <c r="AE86">
        <v>1.3392316063672158</v>
      </c>
      <c r="AK86">
        <v>63035.4</v>
      </c>
      <c r="AL86">
        <v>1.3392316063672158</v>
      </c>
    </row>
    <row r="87" spans="2:38" x14ac:dyDescent="0.25">
      <c r="B87">
        <v>16161</v>
      </c>
      <c r="C87">
        <v>4562</v>
      </c>
      <c r="D87">
        <v>115499</v>
      </c>
      <c r="E87">
        <v>50902</v>
      </c>
      <c r="F87">
        <v>118560</v>
      </c>
      <c r="H87">
        <v>111434</v>
      </c>
      <c r="J87">
        <f t="shared" si="12"/>
        <v>61136.800000000003</v>
      </c>
      <c r="K87">
        <f t="shared" si="13"/>
        <v>1.8226992580573402</v>
      </c>
      <c r="L87">
        <f t="shared" si="14"/>
        <v>118560</v>
      </c>
      <c r="M87">
        <f t="shared" si="15"/>
        <v>4562</v>
      </c>
      <c r="N87">
        <f t="shared" si="16"/>
        <v>61136.800000000003</v>
      </c>
      <c r="O87">
        <f t="shared" si="17"/>
        <v>113998</v>
      </c>
      <c r="Q87">
        <v>734</v>
      </c>
      <c r="R87">
        <v>-1125</v>
      </c>
      <c r="T87">
        <v>-781.39999999999418</v>
      </c>
      <c r="U87">
        <v>41.600000000005821</v>
      </c>
      <c r="W87">
        <v>5152.5999999999995</v>
      </c>
      <c r="X87">
        <v>74.400000000000006</v>
      </c>
      <c r="AF87">
        <v>61136.800000000003</v>
      </c>
      <c r="AG87">
        <v>1.8226992580573402</v>
      </c>
      <c r="AK87">
        <v>61136.800000000003</v>
      </c>
      <c r="AL87">
        <v>1.8226992580573402</v>
      </c>
    </row>
    <row r="88" spans="2:38" x14ac:dyDescent="0.25">
      <c r="B88">
        <v>76442</v>
      </c>
      <c r="C88">
        <v>25431</v>
      </c>
      <c r="D88">
        <v>110336</v>
      </c>
      <c r="E88">
        <v>84962</v>
      </c>
      <c r="F88">
        <v>60291</v>
      </c>
      <c r="H88">
        <v>85410</v>
      </c>
      <c r="J88">
        <f t="shared" si="12"/>
        <v>71492.399999999994</v>
      </c>
      <c r="K88">
        <f t="shared" si="13"/>
        <v>1.1946724407069844</v>
      </c>
      <c r="L88">
        <f t="shared" si="14"/>
        <v>110336</v>
      </c>
      <c r="M88">
        <f t="shared" si="15"/>
        <v>25431</v>
      </c>
      <c r="N88">
        <f t="shared" si="16"/>
        <v>71492.399999999994</v>
      </c>
      <c r="O88">
        <f t="shared" si="17"/>
        <v>84905</v>
      </c>
      <c r="Q88">
        <v>-4257</v>
      </c>
      <c r="R88">
        <v>1906</v>
      </c>
      <c r="T88">
        <v>7581.5999999999913</v>
      </c>
      <c r="U88">
        <v>-536</v>
      </c>
      <c r="W88">
        <v>7581.6</v>
      </c>
      <c r="X88">
        <v>730.80000000000007</v>
      </c>
      <c r="AB88">
        <v>71492.399999999994</v>
      </c>
      <c r="AC88">
        <v>1.1946724407069844</v>
      </c>
      <c r="AI88">
        <v>71492.399999999994</v>
      </c>
      <c r="AJ88">
        <v>1.1946724407069844</v>
      </c>
    </row>
    <row r="89" spans="2:38" x14ac:dyDescent="0.25">
      <c r="B89">
        <v>81330</v>
      </c>
      <c r="C89">
        <v>23006</v>
      </c>
      <c r="D89">
        <v>17136</v>
      </c>
      <c r="E89">
        <v>111792</v>
      </c>
      <c r="F89">
        <v>30243</v>
      </c>
      <c r="H89">
        <v>57417</v>
      </c>
      <c r="J89">
        <f t="shared" si="12"/>
        <v>52701.4</v>
      </c>
      <c r="K89">
        <f t="shared" si="13"/>
        <v>1.0894776988846595</v>
      </c>
      <c r="L89">
        <f t="shared" si="14"/>
        <v>111792</v>
      </c>
      <c r="M89">
        <f t="shared" si="15"/>
        <v>17136</v>
      </c>
      <c r="N89">
        <f t="shared" si="16"/>
        <v>52701.4</v>
      </c>
      <c r="O89">
        <f t="shared" si="17"/>
        <v>94656</v>
      </c>
      <c r="Q89">
        <v>-8265</v>
      </c>
      <c r="R89">
        <v>454</v>
      </c>
      <c r="T89">
        <v>401.80000000000291</v>
      </c>
      <c r="U89">
        <v>-560.19999999999709</v>
      </c>
      <c r="W89">
        <v>5377</v>
      </c>
      <c r="X89">
        <v>590.59999999999991</v>
      </c>
      <c r="Z89">
        <v>52701.4</v>
      </c>
      <c r="AA89">
        <v>1.0894776988846595</v>
      </c>
      <c r="AI89">
        <v>52701.4</v>
      </c>
      <c r="AJ89">
        <v>1.0894776988846595</v>
      </c>
    </row>
    <row r="90" spans="2:38" x14ac:dyDescent="0.25">
      <c r="B90">
        <v>21538</v>
      </c>
      <c r="C90">
        <v>11694</v>
      </c>
      <c r="D90">
        <v>24473</v>
      </c>
      <c r="E90">
        <v>24125</v>
      </c>
      <c r="F90">
        <v>113712</v>
      </c>
      <c r="H90">
        <v>67301</v>
      </c>
      <c r="J90">
        <f t="shared" si="12"/>
        <v>39108.400000000001</v>
      </c>
      <c r="K90">
        <f t="shared" si="13"/>
        <v>1.7208834930603143</v>
      </c>
      <c r="L90">
        <f t="shared" si="14"/>
        <v>113712</v>
      </c>
      <c r="M90">
        <f t="shared" si="15"/>
        <v>11694</v>
      </c>
      <c r="N90">
        <f t="shared" si="16"/>
        <v>39108.400000000001</v>
      </c>
      <c r="O90">
        <f t="shared" si="17"/>
        <v>102018</v>
      </c>
      <c r="Q90">
        <v>-7483</v>
      </c>
      <c r="R90">
        <v>112</v>
      </c>
      <c r="T90">
        <v>2208.4000000000015</v>
      </c>
      <c r="U90">
        <v>90.400000000001455</v>
      </c>
      <c r="W90">
        <v>4318.8</v>
      </c>
      <c r="X90">
        <v>299.20000000000005</v>
      </c>
      <c r="AD90">
        <v>39108.400000000001</v>
      </c>
      <c r="AE90">
        <v>1.7208834930603143</v>
      </c>
      <c r="AK90">
        <v>39108.400000000001</v>
      </c>
      <c r="AL90">
        <v>1.7208834930603143</v>
      </c>
    </row>
    <row r="91" spans="2:38" x14ac:dyDescent="0.25">
      <c r="B91">
        <v>104402</v>
      </c>
      <c r="C91">
        <v>35600</v>
      </c>
      <c r="D91">
        <v>32299</v>
      </c>
      <c r="E91">
        <v>70941</v>
      </c>
      <c r="F91">
        <v>61230</v>
      </c>
      <c r="H91">
        <v>75748</v>
      </c>
      <c r="J91">
        <f t="shared" si="12"/>
        <v>60894.400000000001</v>
      </c>
      <c r="K91">
        <f t="shared" si="13"/>
        <v>1.2439239076171207</v>
      </c>
      <c r="L91">
        <f t="shared" si="14"/>
        <v>104402</v>
      </c>
      <c r="M91">
        <f t="shared" si="15"/>
        <v>32299</v>
      </c>
      <c r="N91">
        <f t="shared" si="16"/>
        <v>60894.400000000001</v>
      </c>
      <c r="O91">
        <f t="shared" si="17"/>
        <v>72103</v>
      </c>
      <c r="Q91">
        <v>-2111</v>
      </c>
      <c r="R91">
        <v>288</v>
      </c>
      <c r="T91">
        <v>-3951.1999999999971</v>
      </c>
      <c r="U91">
        <v>-233.79999999999563</v>
      </c>
      <c r="W91">
        <v>5564.7999999999993</v>
      </c>
      <c r="X91">
        <v>800.2</v>
      </c>
      <c r="AB91">
        <v>60894.400000000001</v>
      </c>
      <c r="AC91">
        <v>1.2439239076171207</v>
      </c>
      <c r="AI91">
        <v>60894.400000000001</v>
      </c>
      <c r="AJ91">
        <v>1.2439239076171207</v>
      </c>
    </row>
    <row r="92" spans="2:38" x14ac:dyDescent="0.25">
      <c r="B92">
        <v>40357</v>
      </c>
      <c r="C92">
        <v>14502</v>
      </c>
      <c r="D92">
        <v>44716</v>
      </c>
      <c r="E92">
        <v>93483</v>
      </c>
      <c r="F92">
        <v>83075</v>
      </c>
      <c r="H92">
        <v>56520</v>
      </c>
      <c r="J92">
        <f t="shared" si="12"/>
        <v>55226.6</v>
      </c>
      <c r="K92">
        <f t="shared" si="13"/>
        <v>1.023419873756487</v>
      </c>
      <c r="L92">
        <f t="shared" si="14"/>
        <v>93483</v>
      </c>
      <c r="M92">
        <f t="shared" si="15"/>
        <v>14502</v>
      </c>
      <c r="N92">
        <f t="shared" si="16"/>
        <v>55226.6</v>
      </c>
      <c r="O92">
        <f t="shared" si="17"/>
        <v>78981</v>
      </c>
      <c r="Q92">
        <v>-12114</v>
      </c>
      <c r="R92">
        <v>-1894</v>
      </c>
      <c r="T92">
        <v>-172.59999999999854</v>
      </c>
      <c r="U92">
        <v>-259.59999999999854</v>
      </c>
      <c r="W92">
        <v>6097</v>
      </c>
      <c r="X92">
        <v>331.6</v>
      </c>
      <c r="Z92">
        <v>55226.6</v>
      </c>
      <c r="AA92">
        <v>1.023419873756487</v>
      </c>
      <c r="AI92">
        <v>55226.6</v>
      </c>
      <c r="AJ92">
        <v>1.023419873756487</v>
      </c>
    </row>
    <row r="93" spans="2:38" x14ac:dyDescent="0.25">
      <c r="B93">
        <v>61686</v>
      </c>
      <c r="C93">
        <v>104350</v>
      </c>
      <c r="D93">
        <v>2191</v>
      </c>
      <c r="E93">
        <v>35671</v>
      </c>
      <c r="F93">
        <v>56062</v>
      </c>
      <c r="H93">
        <v>110559</v>
      </c>
      <c r="J93">
        <f t="shared" si="12"/>
        <v>51992</v>
      </c>
      <c r="K93">
        <f t="shared" si="13"/>
        <v>2.1264617633482072</v>
      </c>
      <c r="L93">
        <f t="shared" si="14"/>
        <v>104350</v>
      </c>
      <c r="M93">
        <f t="shared" si="15"/>
        <v>2191</v>
      </c>
      <c r="N93">
        <f t="shared" si="16"/>
        <v>51992</v>
      </c>
      <c r="O93">
        <f t="shared" si="17"/>
        <v>102159</v>
      </c>
      <c r="Q93">
        <v>-5922</v>
      </c>
      <c r="R93">
        <v>-56</v>
      </c>
      <c r="T93">
        <v>-4243.5999999999985</v>
      </c>
      <c r="U93">
        <v>-485.59999999999854</v>
      </c>
      <c r="W93">
        <v>5892.4</v>
      </c>
      <c r="X93">
        <v>836</v>
      </c>
      <c r="AD93">
        <v>51992</v>
      </c>
      <c r="AE93">
        <v>2.1264617633482072</v>
      </c>
      <c r="AK93">
        <v>51992</v>
      </c>
      <c r="AL93">
        <v>2.1264617633482072</v>
      </c>
    </row>
    <row r="94" spans="2:38" x14ac:dyDescent="0.25">
      <c r="B94">
        <v>60374</v>
      </c>
      <c r="C94">
        <v>73611</v>
      </c>
      <c r="D94">
        <v>88617</v>
      </c>
      <c r="E94">
        <v>86482</v>
      </c>
      <c r="F94">
        <v>71778</v>
      </c>
      <c r="H94">
        <v>131145</v>
      </c>
      <c r="J94">
        <f t="shared" si="12"/>
        <v>76172.399999999994</v>
      </c>
      <c r="K94">
        <f t="shared" si="13"/>
        <v>1.7216865951446982</v>
      </c>
      <c r="L94">
        <f t="shared" si="14"/>
        <v>88617</v>
      </c>
      <c r="M94">
        <f t="shared" si="15"/>
        <v>60374</v>
      </c>
      <c r="N94">
        <f t="shared" si="16"/>
        <v>76172.399999999994</v>
      </c>
      <c r="O94">
        <f t="shared" si="17"/>
        <v>28243</v>
      </c>
      <c r="Q94">
        <v>-7599</v>
      </c>
      <c r="R94">
        <v>5</v>
      </c>
      <c r="T94">
        <v>-2523</v>
      </c>
      <c r="U94">
        <v>198.79999999998836</v>
      </c>
      <c r="W94">
        <v>6474.2000000000007</v>
      </c>
      <c r="X94">
        <v>278</v>
      </c>
      <c r="AF94">
        <v>76172.399999999994</v>
      </c>
      <c r="AG94">
        <v>1.7216865951446982</v>
      </c>
      <c r="AK94">
        <v>76172.399999999994</v>
      </c>
      <c r="AL94">
        <v>1.7216865951446982</v>
      </c>
    </row>
    <row r="95" spans="2:38" x14ac:dyDescent="0.25">
      <c r="B95">
        <v>82431</v>
      </c>
      <c r="C95">
        <v>7652</v>
      </c>
      <c r="D95">
        <v>100828</v>
      </c>
      <c r="E95">
        <v>101724</v>
      </c>
      <c r="F95">
        <v>5087</v>
      </c>
      <c r="H95">
        <v>77604</v>
      </c>
      <c r="J95">
        <f t="shared" si="12"/>
        <v>59544.4</v>
      </c>
      <c r="K95">
        <f t="shared" si="13"/>
        <v>1.3032963637218613</v>
      </c>
      <c r="L95">
        <f t="shared" si="14"/>
        <v>101724</v>
      </c>
      <c r="M95">
        <f t="shared" si="15"/>
        <v>5087</v>
      </c>
      <c r="N95">
        <f t="shared" si="16"/>
        <v>59544.4</v>
      </c>
      <c r="O95">
        <f t="shared" si="17"/>
        <v>96637</v>
      </c>
      <c r="Q95">
        <v>5526</v>
      </c>
      <c r="R95">
        <v>1526</v>
      </c>
      <c r="T95">
        <v>-6162.2000000000044</v>
      </c>
      <c r="U95">
        <v>-231</v>
      </c>
      <c r="W95">
        <v>9987</v>
      </c>
      <c r="X95">
        <v>326.20000000000005</v>
      </c>
      <c r="AB95">
        <v>59544.4</v>
      </c>
      <c r="AC95">
        <v>1.3032963637218613</v>
      </c>
      <c r="AK95">
        <v>59544.4</v>
      </c>
      <c r="AL95">
        <v>1.3032963637218613</v>
      </c>
    </row>
    <row r="96" spans="2:38" x14ac:dyDescent="0.25">
      <c r="B96">
        <v>81577</v>
      </c>
      <c r="C96">
        <v>23081</v>
      </c>
      <c r="D96">
        <v>79417</v>
      </c>
      <c r="E96">
        <v>102199</v>
      </c>
      <c r="F96">
        <v>20435</v>
      </c>
      <c r="H96">
        <v>119162</v>
      </c>
      <c r="J96">
        <f t="shared" si="12"/>
        <v>61341.8</v>
      </c>
      <c r="K96">
        <f t="shared" si="13"/>
        <v>1.9425905336980656</v>
      </c>
      <c r="L96">
        <f t="shared" si="14"/>
        <v>102199</v>
      </c>
      <c r="M96">
        <f t="shared" si="15"/>
        <v>20435</v>
      </c>
      <c r="N96">
        <f t="shared" si="16"/>
        <v>61341.8</v>
      </c>
      <c r="O96">
        <f t="shared" si="17"/>
        <v>81764</v>
      </c>
      <c r="Q96">
        <v>-2731</v>
      </c>
      <c r="R96">
        <v>-1887</v>
      </c>
      <c r="T96">
        <v>-724</v>
      </c>
      <c r="U96">
        <v>-64.399999999994179</v>
      </c>
      <c r="W96">
        <v>2895.6</v>
      </c>
      <c r="X96">
        <v>522</v>
      </c>
      <c r="AF96">
        <v>61341.8</v>
      </c>
      <c r="AG96">
        <v>1.9425905336980656</v>
      </c>
      <c r="AK96">
        <v>61341.8</v>
      </c>
      <c r="AL96">
        <v>1.9425905336980656</v>
      </c>
    </row>
    <row r="97" spans="2:38" x14ac:dyDescent="0.25">
      <c r="B97">
        <v>74275</v>
      </c>
      <c r="C97">
        <v>75387</v>
      </c>
      <c r="D97">
        <v>70663</v>
      </c>
      <c r="E97">
        <v>36611</v>
      </c>
      <c r="F97">
        <v>52563</v>
      </c>
      <c r="H97">
        <v>121040</v>
      </c>
      <c r="J97">
        <f t="shared" si="12"/>
        <v>61899.8</v>
      </c>
      <c r="K97">
        <f t="shared" si="13"/>
        <v>1.9554182727569394</v>
      </c>
      <c r="L97">
        <f t="shared" si="14"/>
        <v>75387</v>
      </c>
      <c r="M97">
        <f t="shared" si="15"/>
        <v>36611</v>
      </c>
      <c r="N97">
        <f t="shared" si="16"/>
        <v>61899.8</v>
      </c>
      <c r="O97">
        <f t="shared" si="17"/>
        <v>38776</v>
      </c>
      <c r="Q97">
        <v>-1714</v>
      </c>
      <c r="R97">
        <v>561</v>
      </c>
      <c r="T97">
        <v>-3462.3999999999942</v>
      </c>
      <c r="U97">
        <v>-81.19999999999709</v>
      </c>
      <c r="W97">
        <v>4267.2000000000007</v>
      </c>
      <c r="X97">
        <v>128</v>
      </c>
      <c r="AF97">
        <v>61899.8</v>
      </c>
      <c r="AG97">
        <v>1.9554182727569394</v>
      </c>
      <c r="AK97">
        <v>61899.8</v>
      </c>
      <c r="AL97">
        <v>1.9554182727569394</v>
      </c>
    </row>
    <row r="98" spans="2:38" x14ac:dyDescent="0.25">
      <c r="B98">
        <v>33379</v>
      </c>
      <c r="C98">
        <v>44576</v>
      </c>
      <c r="D98">
        <v>114511</v>
      </c>
      <c r="E98">
        <v>76083</v>
      </c>
      <c r="F98">
        <v>90161</v>
      </c>
      <c r="H98">
        <v>94356</v>
      </c>
      <c r="J98">
        <f t="shared" si="12"/>
        <v>71742</v>
      </c>
      <c r="K98">
        <f t="shared" ref="K98:K129" si="18">H98/J98</f>
        <v>1.3152128460316133</v>
      </c>
      <c r="L98">
        <f t="shared" si="14"/>
        <v>114511</v>
      </c>
      <c r="M98">
        <f t="shared" si="15"/>
        <v>33379</v>
      </c>
      <c r="N98">
        <f t="shared" si="16"/>
        <v>71742</v>
      </c>
      <c r="O98">
        <f t="shared" si="17"/>
        <v>81132</v>
      </c>
      <c r="Q98">
        <v>5304</v>
      </c>
      <c r="R98">
        <v>1366</v>
      </c>
      <c r="T98">
        <v>1435.1999999999971</v>
      </c>
      <c r="U98">
        <v>-500.19999999999709</v>
      </c>
      <c r="W98">
        <v>9722.4000000000015</v>
      </c>
      <c r="X98">
        <v>1102.5999999999999</v>
      </c>
      <c r="AB98">
        <v>71742</v>
      </c>
      <c r="AC98">
        <v>1.3152128460316133</v>
      </c>
      <c r="AI98">
        <v>71742</v>
      </c>
      <c r="AJ98">
        <v>1.3152128460316133</v>
      </c>
    </row>
    <row r="99" spans="2:38" x14ac:dyDescent="0.25">
      <c r="B99">
        <v>3788</v>
      </c>
      <c r="C99">
        <v>43429</v>
      </c>
      <c r="D99">
        <v>75482</v>
      </c>
      <c r="E99">
        <v>106907</v>
      </c>
      <c r="F99">
        <v>95790</v>
      </c>
      <c r="H99">
        <v>66873</v>
      </c>
      <c r="J99">
        <f t="shared" si="12"/>
        <v>65079.199999999997</v>
      </c>
      <c r="K99">
        <f t="shared" si="18"/>
        <v>1.0275633382094433</v>
      </c>
      <c r="L99">
        <f t="shared" si="14"/>
        <v>106907</v>
      </c>
      <c r="M99">
        <f t="shared" si="15"/>
        <v>3788</v>
      </c>
      <c r="N99">
        <f t="shared" si="16"/>
        <v>65079.199999999997</v>
      </c>
      <c r="O99">
        <f t="shared" si="17"/>
        <v>103119</v>
      </c>
      <c r="Q99">
        <v>-13446</v>
      </c>
      <c r="R99">
        <v>-279</v>
      </c>
      <c r="T99">
        <v>-6137.8000000000029</v>
      </c>
      <c r="U99">
        <v>-77.600000000005821</v>
      </c>
      <c r="W99">
        <v>6137.8</v>
      </c>
      <c r="X99">
        <v>79.199999999999989</v>
      </c>
      <c r="AB99">
        <v>65079.199999999997</v>
      </c>
      <c r="AC99">
        <v>1.0275633382094433</v>
      </c>
      <c r="AI99">
        <v>65079.199999999997</v>
      </c>
      <c r="AJ99">
        <v>1.0275633382094433</v>
      </c>
    </row>
    <row r="100" spans="2:38" x14ac:dyDescent="0.25">
      <c r="B100">
        <v>67629</v>
      </c>
      <c r="C100">
        <v>104855</v>
      </c>
      <c r="D100">
        <v>41198</v>
      </c>
      <c r="E100">
        <v>81336</v>
      </c>
      <c r="F100">
        <v>57710</v>
      </c>
      <c r="H100">
        <v>100215</v>
      </c>
      <c r="J100">
        <f t="shared" si="12"/>
        <v>70545.600000000006</v>
      </c>
      <c r="K100">
        <f t="shared" si="18"/>
        <v>1.4205705245968563</v>
      </c>
      <c r="L100">
        <f t="shared" si="14"/>
        <v>104855</v>
      </c>
      <c r="M100">
        <f t="shared" si="15"/>
        <v>41198</v>
      </c>
      <c r="N100">
        <f t="shared" si="16"/>
        <v>70545.600000000006</v>
      </c>
      <c r="O100">
        <f t="shared" si="17"/>
        <v>63657</v>
      </c>
      <c r="Q100">
        <v>5997</v>
      </c>
      <c r="R100">
        <v>1474</v>
      </c>
      <c r="T100">
        <v>-6058.7999999999884</v>
      </c>
      <c r="U100">
        <v>7.6000000000058208</v>
      </c>
      <c r="W100">
        <v>6859.1999999999989</v>
      </c>
      <c r="X100">
        <v>15.6</v>
      </c>
      <c r="AB100">
        <v>70545.600000000006</v>
      </c>
      <c r="AC100">
        <v>1.4205705245968563</v>
      </c>
      <c r="AI100">
        <v>70545.600000000006</v>
      </c>
      <c r="AJ100">
        <v>1.4205705245968563</v>
      </c>
    </row>
    <row r="101" spans="2:38" x14ac:dyDescent="0.25">
      <c r="B101">
        <v>57824</v>
      </c>
      <c r="C101">
        <v>15376</v>
      </c>
      <c r="D101">
        <v>121369</v>
      </c>
      <c r="E101">
        <v>64755</v>
      </c>
      <c r="F101">
        <v>75514</v>
      </c>
      <c r="H101">
        <v>91801</v>
      </c>
      <c r="J101">
        <f t="shared" si="12"/>
        <v>66967.600000000006</v>
      </c>
      <c r="K101">
        <f t="shared" si="18"/>
        <v>1.3708270865313972</v>
      </c>
      <c r="L101">
        <f t="shared" si="14"/>
        <v>121369</v>
      </c>
      <c r="M101">
        <f t="shared" si="15"/>
        <v>15376</v>
      </c>
      <c r="N101">
        <f t="shared" si="16"/>
        <v>66967.600000000006</v>
      </c>
      <c r="O101">
        <f t="shared" si="17"/>
        <v>105993</v>
      </c>
      <c r="Q101">
        <v>2995</v>
      </c>
      <c r="R101">
        <v>271</v>
      </c>
      <c r="T101">
        <v>1088.8000000000029</v>
      </c>
      <c r="U101">
        <v>87.400000000008731</v>
      </c>
      <c r="W101">
        <v>5815.2</v>
      </c>
      <c r="X101">
        <v>1182.5999999999999</v>
      </c>
      <c r="AB101">
        <v>66967.600000000006</v>
      </c>
      <c r="AC101">
        <v>1.3708270865313972</v>
      </c>
      <c r="AK101">
        <v>66967.600000000006</v>
      </c>
      <c r="AL101">
        <v>1.3708270865313972</v>
      </c>
    </row>
    <row r="103" spans="2:38" x14ac:dyDescent="0.25">
      <c r="B103">
        <v>2860482</v>
      </c>
      <c r="C103">
        <v>2673562</v>
      </c>
      <c r="D103">
        <v>3301982</v>
      </c>
      <c r="E103">
        <v>2900456</v>
      </c>
      <c r="F103">
        <v>2995445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CFAA-F201-4488-BEC6-DD393412EB7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12607</v>
      </c>
      <c r="C2">
        <v>96145</v>
      </c>
      <c r="D2">
        <v>40831</v>
      </c>
      <c r="E2">
        <v>97635</v>
      </c>
      <c r="F2">
        <v>97773</v>
      </c>
      <c r="H2">
        <v>86032</v>
      </c>
      <c r="J2">
        <f t="shared" ref="J2:J33" si="0">AVERAGE(B2:F2)</f>
        <v>68998.2</v>
      </c>
      <c r="K2">
        <f t="shared" ref="K2:K33" si="1">H2/J2</f>
        <v>1.246873106834671</v>
      </c>
      <c r="L2">
        <f t="shared" ref="L2:L33" si="2">MAX(B2:F2)</f>
        <v>97773</v>
      </c>
      <c r="M2">
        <f t="shared" ref="M2:M33" si="3">MIN(B2:F2)</f>
        <v>12607</v>
      </c>
      <c r="N2">
        <f t="shared" ref="N2:N33" si="4">AVERAGE(B2:F2)</f>
        <v>68998.2</v>
      </c>
      <c r="O2">
        <f t="shared" ref="O2:O33" si="5">L2-M2</f>
        <v>85166</v>
      </c>
      <c r="Q2">
        <v>5590</v>
      </c>
      <c r="R2">
        <v>-846</v>
      </c>
      <c r="T2">
        <v>-1628.4000000000087</v>
      </c>
      <c r="U2">
        <v>-687.80000000000291</v>
      </c>
      <c r="W2">
        <v>6316</v>
      </c>
      <c r="X2">
        <v>894.60000000000014</v>
      </c>
      <c r="AB2">
        <v>68998.2</v>
      </c>
      <c r="AC2">
        <v>1.246873106834671</v>
      </c>
      <c r="AI2">
        <v>68998.2</v>
      </c>
      <c r="AJ2">
        <v>1.246873106834671</v>
      </c>
    </row>
    <row r="3" spans="1:38" x14ac:dyDescent="0.25">
      <c r="B3">
        <v>117959</v>
      </c>
      <c r="C3">
        <v>9074</v>
      </c>
      <c r="D3">
        <v>118245</v>
      </c>
      <c r="E3">
        <v>56156</v>
      </c>
      <c r="F3">
        <v>87729</v>
      </c>
      <c r="H3">
        <v>90078</v>
      </c>
      <c r="J3">
        <f t="shared" si="0"/>
        <v>77832.600000000006</v>
      </c>
      <c r="K3">
        <f t="shared" si="1"/>
        <v>1.1573299619953592</v>
      </c>
      <c r="L3">
        <f t="shared" si="2"/>
        <v>118245</v>
      </c>
      <c r="M3">
        <f t="shared" si="3"/>
        <v>9074</v>
      </c>
      <c r="N3">
        <f t="shared" si="4"/>
        <v>77832.600000000006</v>
      </c>
      <c r="O3">
        <f t="shared" si="5"/>
        <v>109171</v>
      </c>
      <c r="Q3">
        <v>7914</v>
      </c>
      <c r="R3">
        <v>1</v>
      </c>
      <c r="T3">
        <v>1474.2000000000116</v>
      </c>
      <c r="U3">
        <v>707.20000000001164</v>
      </c>
      <c r="W3">
        <v>2692.2</v>
      </c>
      <c r="X3">
        <v>783.60000000000014</v>
      </c>
      <c r="AB3">
        <v>77832.600000000006</v>
      </c>
      <c r="AC3">
        <v>1.1573299619953592</v>
      </c>
      <c r="AI3">
        <v>77832.600000000006</v>
      </c>
      <c r="AJ3">
        <v>1.1573299619953592</v>
      </c>
    </row>
    <row r="4" spans="1:38" x14ac:dyDescent="0.25">
      <c r="B4">
        <v>114304</v>
      </c>
      <c r="C4">
        <v>80146</v>
      </c>
      <c r="D4">
        <v>80034</v>
      </c>
      <c r="E4">
        <v>107288</v>
      </c>
      <c r="F4">
        <v>35113</v>
      </c>
      <c r="H4">
        <v>105723</v>
      </c>
      <c r="J4">
        <f t="shared" si="0"/>
        <v>83377</v>
      </c>
      <c r="K4">
        <f t="shared" si="1"/>
        <v>1.2680115619415426</v>
      </c>
      <c r="L4">
        <f t="shared" si="2"/>
        <v>114304</v>
      </c>
      <c r="M4">
        <f t="shared" si="3"/>
        <v>35113</v>
      </c>
      <c r="N4">
        <f t="shared" si="4"/>
        <v>83377</v>
      </c>
      <c r="O4">
        <f t="shared" si="5"/>
        <v>79191</v>
      </c>
      <c r="Q4">
        <v>-8544</v>
      </c>
      <c r="R4">
        <v>1169</v>
      </c>
      <c r="T4">
        <v>106</v>
      </c>
      <c r="U4">
        <v>-35</v>
      </c>
      <c r="W4">
        <v>5627.6</v>
      </c>
      <c r="X4">
        <v>849.40000000000009</v>
      </c>
      <c r="AB4">
        <v>83377</v>
      </c>
      <c r="AC4">
        <v>1.2680115619415426</v>
      </c>
      <c r="AI4">
        <v>83377</v>
      </c>
      <c r="AJ4">
        <v>1.2680115619415426</v>
      </c>
    </row>
    <row r="5" spans="1:38" x14ac:dyDescent="0.25">
      <c r="B5">
        <v>83883</v>
      </c>
      <c r="C5">
        <v>21843</v>
      </c>
      <c r="D5">
        <v>109759</v>
      </c>
      <c r="E5">
        <v>16224</v>
      </c>
      <c r="F5">
        <v>3918</v>
      </c>
      <c r="H5">
        <v>121210</v>
      </c>
      <c r="J5">
        <f t="shared" si="0"/>
        <v>47125.4</v>
      </c>
      <c r="K5">
        <f t="shared" si="1"/>
        <v>2.5720736587912252</v>
      </c>
      <c r="L5">
        <f t="shared" si="2"/>
        <v>109759</v>
      </c>
      <c r="M5">
        <f t="shared" si="3"/>
        <v>3918</v>
      </c>
      <c r="N5">
        <f t="shared" si="4"/>
        <v>47125.4</v>
      </c>
      <c r="O5">
        <f t="shared" si="5"/>
        <v>105841</v>
      </c>
      <c r="Q5">
        <v>13093</v>
      </c>
      <c r="R5">
        <v>394</v>
      </c>
      <c r="T5">
        <v>-426.40000000000146</v>
      </c>
      <c r="U5">
        <v>59.400000000001455</v>
      </c>
      <c r="W5">
        <v>8556.7999999999993</v>
      </c>
      <c r="X5">
        <v>137</v>
      </c>
      <c r="AD5">
        <v>47125.4</v>
      </c>
      <c r="AE5">
        <v>2.5720736587912252</v>
      </c>
      <c r="AK5">
        <v>47125.4</v>
      </c>
      <c r="AL5">
        <v>2.5720736587912252</v>
      </c>
    </row>
    <row r="6" spans="1:38" x14ac:dyDescent="0.25">
      <c r="B6">
        <v>9878</v>
      </c>
      <c r="C6">
        <v>50426</v>
      </c>
      <c r="D6">
        <v>22683</v>
      </c>
      <c r="E6">
        <v>58597</v>
      </c>
      <c r="F6">
        <v>89240</v>
      </c>
      <c r="H6">
        <v>82060</v>
      </c>
      <c r="J6">
        <f t="shared" si="0"/>
        <v>46164.800000000003</v>
      </c>
      <c r="K6">
        <f t="shared" si="1"/>
        <v>1.7775447960350743</v>
      </c>
      <c r="L6">
        <f t="shared" si="2"/>
        <v>89240</v>
      </c>
      <c r="M6">
        <f t="shared" si="3"/>
        <v>9878</v>
      </c>
      <c r="N6">
        <f t="shared" si="4"/>
        <v>46164.800000000003</v>
      </c>
      <c r="O6">
        <f t="shared" si="5"/>
        <v>79362</v>
      </c>
      <c r="Q6">
        <v>-12281</v>
      </c>
      <c r="R6">
        <v>772</v>
      </c>
      <c r="T6">
        <v>827</v>
      </c>
      <c r="U6">
        <v>407.80000000000291</v>
      </c>
      <c r="W6">
        <v>5308.6</v>
      </c>
      <c r="X6">
        <v>1103</v>
      </c>
      <c r="AD6">
        <v>46164.800000000003</v>
      </c>
      <c r="AE6">
        <v>1.7775447960350743</v>
      </c>
      <c r="AK6">
        <v>46164.800000000003</v>
      </c>
      <c r="AL6">
        <v>1.7775447960350743</v>
      </c>
    </row>
    <row r="7" spans="1:38" x14ac:dyDescent="0.25">
      <c r="B7">
        <v>7137</v>
      </c>
      <c r="C7">
        <v>118865</v>
      </c>
      <c r="D7">
        <v>37504</v>
      </c>
      <c r="E7">
        <v>44193</v>
      </c>
      <c r="F7">
        <v>35950</v>
      </c>
      <c r="H7">
        <v>67704</v>
      </c>
      <c r="J7">
        <f t="shared" si="0"/>
        <v>48729.8</v>
      </c>
      <c r="K7">
        <f t="shared" si="1"/>
        <v>1.3893757002901714</v>
      </c>
      <c r="L7">
        <f t="shared" si="2"/>
        <v>118865</v>
      </c>
      <c r="M7">
        <f t="shared" si="3"/>
        <v>7137</v>
      </c>
      <c r="N7">
        <f t="shared" si="4"/>
        <v>48729.8</v>
      </c>
      <c r="O7">
        <f t="shared" si="5"/>
        <v>111728</v>
      </c>
      <c r="Q7">
        <v>4113</v>
      </c>
      <c r="R7">
        <v>0</v>
      </c>
      <c r="T7">
        <v>1768.4000000000015</v>
      </c>
      <c r="U7">
        <v>473.60000000000582</v>
      </c>
      <c r="W7">
        <v>5001.2</v>
      </c>
      <c r="X7">
        <v>1130</v>
      </c>
      <c r="Z7">
        <v>48729.8</v>
      </c>
      <c r="AA7">
        <v>1.3893757002901714</v>
      </c>
      <c r="AI7">
        <v>48729.8</v>
      </c>
      <c r="AJ7">
        <v>1.3893757002901714</v>
      </c>
    </row>
    <row r="8" spans="1:38" x14ac:dyDescent="0.25">
      <c r="B8">
        <v>60145</v>
      </c>
      <c r="C8">
        <v>34521</v>
      </c>
      <c r="D8">
        <v>8786</v>
      </c>
      <c r="E8">
        <v>29665</v>
      </c>
      <c r="F8">
        <v>12100</v>
      </c>
      <c r="H8">
        <v>51500</v>
      </c>
      <c r="J8">
        <f t="shared" si="0"/>
        <v>29043.4</v>
      </c>
      <c r="K8">
        <f t="shared" si="1"/>
        <v>1.7732083709207598</v>
      </c>
      <c r="L8">
        <f t="shared" si="2"/>
        <v>60145</v>
      </c>
      <c r="M8">
        <f t="shared" si="3"/>
        <v>8786</v>
      </c>
      <c r="N8">
        <f t="shared" si="4"/>
        <v>29043.4</v>
      </c>
      <c r="O8">
        <f t="shared" si="5"/>
        <v>51359</v>
      </c>
      <c r="Q8">
        <v>9311</v>
      </c>
      <c r="R8">
        <v>-124</v>
      </c>
      <c r="T8">
        <v>482.80000000000291</v>
      </c>
      <c r="U8">
        <v>393.80000000000291</v>
      </c>
      <c r="W8">
        <v>6513.2</v>
      </c>
      <c r="X8">
        <v>581</v>
      </c>
      <c r="Z8">
        <v>29043.4</v>
      </c>
      <c r="AA8">
        <v>1.7732083709207598</v>
      </c>
      <c r="AK8">
        <v>29043.4</v>
      </c>
      <c r="AL8">
        <v>1.7732083709207598</v>
      </c>
    </row>
    <row r="9" spans="1:38" x14ac:dyDescent="0.25">
      <c r="B9">
        <v>111678</v>
      </c>
      <c r="C9">
        <v>7246</v>
      </c>
      <c r="D9">
        <v>43203</v>
      </c>
      <c r="E9">
        <v>83748</v>
      </c>
      <c r="F9">
        <v>51054</v>
      </c>
      <c r="H9">
        <v>80549</v>
      </c>
      <c r="J9">
        <f t="shared" si="0"/>
        <v>59385.8</v>
      </c>
      <c r="K9">
        <f t="shared" si="1"/>
        <v>1.3563680206379303</v>
      </c>
      <c r="L9">
        <f t="shared" si="2"/>
        <v>111678</v>
      </c>
      <c r="M9">
        <f t="shared" si="3"/>
        <v>7246</v>
      </c>
      <c r="N9">
        <f t="shared" si="4"/>
        <v>59385.8</v>
      </c>
      <c r="O9">
        <f t="shared" si="5"/>
        <v>104432</v>
      </c>
      <c r="Q9">
        <v>10316</v>
      </c>
      <c r="R9">
        <v>-792</v>
      </c>
      <c r="T9">
        <v>4011.2000000000044</v>
      </c>
      <c r="U9">
        <v>316</v>
      </c>
      <c r="W9">
        <v>5330</v>
      </c>
      <c r="X9">
        <v>316.8</v>
      </c>
      <c r="Z9">
        <v>59385.8</v>
      </c>
      <c r="AA9">
        <v>1.3563680206379303</v>
      </c>
      <c r="AK9">
        <v>59385.8</v>
      </c>
      <c r="AL9">
        <v>1.3563680206379303</v>
      </c>
    </row>
    <row r="10" spans="1:38" x14ac:dyDescent="0.25">
      <c r="B10">
        <v>8387</v>
      </c>
      <c r="C10">
        <v>23555</v>
      </c>
      <c r="D10">
        <v>104588</v>
      </c>
      <c r="E10">
        <v>10418</v>
      </c>
      <c r="F10">
        <v>66634</v>
      </c>
      <c r="H10">
        <v>92463</v>
      </c>
      <c r="J10">
        <f t="shared" si="0"/>
        <v>42716.4</v>
      </c>
      <c r="K10">
        <f t="shared" si="1"/>
        <v>2.1645784757142454</v>
      </c>
      <c r="L10">
        <f t="shared" si="2"/>
        <v>104588</v>
      </c>
      <c r="M10">
        <f t="shared" si="3"/>
        <v>8387</v>
      </c>
      <c r="N10">
        <f t="shared" si="4"/>
        <v>42716.4</v>
      </c>
      <c r="O10">
        <f t="shared" si="5"/>
        <v>96201</v>
      </c>
      <c r="Q10">
        <v>-4461</v>
      </c>
      <c r="R10">
        <v>235</v>
      </c>
      <c r="T10">
        <v>-4761.5999999999985</v>
      </c>
      <c r="U10">
        <v>-136</v>
      </c>
      <c r="W10">
        <v>4761.6000000000004</v>
      </c>
      <c r="X10">
        <v>509.2</v>
      </c>
      <c r="AD10">
        <v>42716.4</v>
      </c>
      <c r="AE10">
        <v>2.1645784757142454</v>
      </c>
      <c r="AK10">
        <v>42716.4</v>
      </c>
      <c r="AL10">
        <v>2.1645784757142454</v>
      </c>
    </row>
    <row r="11" spans="1:38" x14ac:dyDescent="0.25">
      <c r="B11">
        <v>56015</v>
      </c>
      <c r="C11">
        <v>14549</v>
      </c>
      <c r="D11">
        <v>19446</v>
      </c>
      <c r="E11">
        <v>12298</v>
      </c>
      <c r="F11">
        <v>19417</v>
      </c>
      <c r="H11">
        <v>60637</v>
      </c>
      <c r="J11">
        <f t="shared" si="0"/>
        <v>24345</v>
      </c>
      <c r="K11">
        <f t="shared" si="1"/>
        <v>2.4907373177243786</v>
      </c>
      <c r="L11">
        <f t="shared" si="2"/>
        <v>56015</v>
      </c>
      <c r="M11">
        <f t="shared" si="3"/>
        <v>12298</v>
      </c>
      <c r="N11">
        <f t="shared" si="4"/>
        <v>24345</v>
      </c>
      <c r="O11">
        <f t="shared" si="5"/>
        <v>43717</v>
      </c>
      <c r="Q11">
        <v>-2</v>
      </c>
      <c r="R11">
        <v>940</v>
      </c>
      <c r="T11">
        <v>-2247.5999999999985</v>
      </c>
      <c r="U11">
        <v>-481.20000000000073</v>
      </c>
      <c r="W11">
        <v>7067.2</v>
      </c>
      <c r="X11">
        <v>481.2</v>
      </c>
      <c r="AD11">
        <v>24345</v>
      </c>
      <c r="AE11">
        <v>2.4907373177243786</v>
      </c>
      <c r="AK11">
        <v>24345</v>
      </c>
      <c r="AL11">
        <v>2.4907373177243786</v>
      </c>
    </row>
    <row r="12" spans="1:38" x14ac:dyDescent="0.25">
      <c r="B12">
        <v>79981</v>
      </c>
      <c r="C12">
        <v>38607</v>
      </c>
      <c r="D12">
        <v>116963</v>
      </c>
      <c r="E12">
        <v>40526</v>
      </c>
      <c r="F12">
        <v>66496</v>
      </c>
      <c r="H12">
        <v>79791</v>
      </c>
      <c r="J12">
        <f t="shared" si="0"/>
        <v>68514.600000000006</v>
      </c>
      <c r="K12">
        <f t="shared" si="1"/>
        <v>1.1645838989062185</v>
      </c>
      <c r="L12">
        <f t="shared" si="2"/>
        <v>116963</v>
      </c>
      <c r="M12">
        <f t="shared" si="3"/>
        <v>38607</v>
      </c>
      <c r="N12">
        <f t="shared" si="4"/>
        <v>68514.600000000006</v>
      </c>
      <c r="O12">
        <f t="shared" si="5"/>
        <v>78356</v>
      </c>
      <c r="Q12">
        <v>1686</v>
      </c>
      <c r="R12">
        <v>739</v>
      </c>
      <c r="T12">
        <v>-2481</v>
      </c>
      <c r="U12">
        <v>-15.19999999999709</v>
      </c>
      <c r="W12">
        <v>5675</v>
      </c>
      <c r="X12">
        <v>987.6</v>
      </c>
      <c r="AB12">
        <v>68514.600000000006</v>
      </c>
      <c r="AC12">
        <v>1.1645838989062185</v>
      </c>
      <c r="AI12">
        <v>68514.600000000006</v>
      </c>
      <c r="AJ12">
        <v>1.1645838989062185</v>
      </c>
    </row>
    <row r="13" spans="1:38" x14ac:dyDescent="0.25">
      <c r="B13">
        <v>71456</v>
      </c>
      <c r="C13">
        <v>28011</v>
      </c>
      <c r="D13">
        <v>46084</v>
      </c>
      <c r="E13">
        <v>58950</v>
      </c>
      <c r="F13">
        <v>107734</v>
      </c>
      <c r="H13">
        <v>108733</v>
      </c>
      <c r="J13">
        <f t="shared" si="0"/>
        <v>62447</v>
      </c>
      <c r="K13">
        <f t="shared" si="1"/>
        <v>1.7412045414511506</v>
      </c>
      <c r="L13">
        <f t="shared" si="2"/>
        <v>107734</v>
      </c>
      <c r="M13">
        <f t="shared" si="3"/>
        <v>28011</v>
      </c>
      <c r="N13">
        <f t="shared" si="4"/>
        <v>62447</v>
      </c>
      <c r="O13">
        <f t="shared" si="5"/>
        <v>79723</v>
      </c>
      <c r="Q13">
        <v>-1967</v>
      </c>
      <c r="R13">
        <v>838</v>
      </c>
      <c r="T13">
        <v>5227.4000000000015</v>
      </c>
      <c r="U13">
        <v>-201</v>
      </c>
      <c r="W13">
        <v>6364.6</v>
      </c>
      <c r="X13">
        <v>825.80000000000007</v>
      </c>
      <c r="AD13">
        <v>62447</v>
      </c>
      <c r="AE13">
        <v>1.7412045414511506</v>
      </c>
      <c r="AK13">
        <v>62447</v>
      </c>
      <c r="AL13">
        <v>1.7412045414511506</v>
      </c>
    </row>
    <row r="14" spans="1:38" x14ac:dyDescent="0.25">
      <c r="B14">
        <v>43697</v>
      </c>
      <c r="C14">
        <v>88526</v>
      </c>
      <c r="D14">
        <v>101807</v>
      </c>
      <c r="E14">
        <v>15721</v>
      </c>
      <c r="F14">
        <v>71578</v>
      </c>
      <c r="H14">
        <v>120135</v>
      </c>
      <c r="J14">
        <f t="shared" si="0"/>
        <v>64265.8</v>
      </c>
      <c r="K14">
        <f t="shared" si="1"/>
        <v>1.8693457484385163</v>
      </c>
      <c r="L14">
        <f t="shared" si="2"/>
        <v>101807</v>
      </c>
      <c r="M14">
        <f t="shared" si="3"/>
        <v>15721</v>
      </c>
      <c r="N14">
        <f t="shared" si="4"/>
        <v>64265.8</v>
      </c>
      <c r="O14">
        <f t="shared" si="5"/>
        <v>86086</v>
      </c>
      <c r="Q14">
        <v>1932</v>
      </c>
      <c r="R14">
        <v>-1486</v>
      </c>
      <c r="T14">
        <v>-2818.3999999999942</v>
      </c>
      <c r="U14">
        <v>275</v>
      </c>
      <c r="W14">
        <v>3000.4</v>
      </c>
      <c r="X14">
        <v>328.2</v>
      </c>
      <c r="AF14">
        <v>64265.8</v>
      </c>
      <c r="AG14">
        <v>1.8693457484385163</v>
      </c>
      <c r="AK14">
        <v>64265.8</v>
      </c>
      <c r="AL14">
        <v>1.8693457484385163</v>
      </c>
    </row>
    <row r="15" spans="1:38" x14ac:dyDescent="0.25">
      <c r="B15">
        <v>43080</v>
      </c>
      <c r="C15">
        <v>92654</v>
      </c>
      <c r="D15">
        <v>67904</v>
      </c>
      <c r="E15">
        <v>55110</v>
      </c>
      <c r="F15">
        <v>14114</v>
      </c>
      <c r="H15">
        <v>85471</v>
      </c>
      <c r="J15">
        <f t="shared" si="0"/>
        <v>54572.4</v>
      </c>
      <c r="K15">
        <f t="shared" si="1"/>
        <v>1.5661946331845402</v>
      </c>
      <c r="L15">
        <f t="shared" si="2"/>
        <v>92654</v>
      </c>
      <c r="M15">
        <f t="shared" si="3"/>
        <v>14114</v>
      </c>
      <c r="N15">
        <f t="shared" si="4"/>
        <v>54572.4</v>
      </c>
      <c r="O15">
        <f t="shared" si="5"/>
        <v>78540</v>
      </c>
      <c r="Q15">
        <v>-8624</v>
      </c>
      <c r="R15">
        <v>-227</v>
      </c>
      <c r="T15">
        <v>58.80000000000291</v>
      </c>
      <c r="U15">
        <v>258.80000000000291</v>
      </c>
      <c r="W15">
        <v>7954.0000000000009</v>
      </c>
      <c r="X15">
        <v>1001.2</v>
      </c>
      <c r="AD15">
        <v>54572.4</v>
      </c>
      <c r="AE15">
        <v>1.5661946331845402</v>
      </c>
      <c r="AK15">
        <v>54572.4</v>
      </c>
      <c r="AL15">
        <v>1.5661946331845402</v>
      </c>
    </row>
    <row r="16" spans="1:38" x14ac:dyDescent="0.25">
      <c r="B16">
        <v>57312</v>
      </c>
      <c r="C16">
        <v>38814</v>
      </c>
      <c r="D16">
        <v>104790</v>
      </c>
      <c r="E16">
        <v>54663</v>
      </c>
      <c r="F16">
        <v>99486</v>
      </c>
      <c r="H16">
        <v>73930</v>
      </c>
      <c r="J16">
        <f t="shared" si="0"/>
        <v>71013</v>
      </c>
      <c r="K16">
        <f t="shared" si="1"/>
        <v>1.0410769859039894</v>
      </c>
      <c r="L16">
        <f t="shared" si="2"/>
        <v>104790</v>
      </c>
      <c r="M16">
        <f t="shared" si="3"/>
        <v>38814</v>
      </c>
      <c r="N16">
        <f t="shared" si="4"/>
        <v>71013</v>
      </c>
      <c r="O16">
        <f t="shared" si="5"/>
        <v>65976</v>
      </c>
      <c r="Q16">
        <v>-6020</v>
      </c>
      <c r="R16">
        <v>500</v>
      </c>
      <c r="T16">
        <v>-3549.6000000000058</v>
      </c>
      <c r="U16">
        <v>-414.39999999999418</v>
      </c>
      <c r="W16">
        <v>5346</v>
      </c>
      <c r="X16">
        <v>951.60000000000014</v>
      </c>
      <c r="AB16">
        <v>71013</v>
      </c>
      <c r="AC16">
        <v>1.0410769859039894</v>
      </c>
      <c r="AI16">
        <v>71013</v>
      </c>
      <c r="AJ16">
        <v>1.0410769859039894</v>
      </c>
    </row>
    <row r="17" spans="2:38" x14ac:dyDescent="0.25">
      <c r="B17">
        <v>12107</v>
      </c>
      <c r="C17">
        <v>44965</v>
      </c>
      <c r="D17">
        <v>10169</v>
      </c>
      <c r="E17">
        <v>41002</v>
      </c>
      <c r="F17">
        <v>34664</v>
      </c>
      <c r="H17">
        <v>54149</v>
      </c>
      <c r="J17">
        <f t="shared" si="0"/>
        <v>28581.4</v>
      </c>
      <c r="K17">
        <f t="shared" si="1"/>
        <v>1.8945538007235474</v>
      </c>
      <c r="L17">
        <f t="shared" si="2"/>
        <v>44965</v>
      </c>
      <c r="M17">
        <f t="shared" si="3"/>
        <v>10169</v>
      </c>
      <c r="N17">
        <f t="shared" si="4"/>
        <v>28581.4</v>
      </c>
      <c r="O17">
        <f t="shared" si="5"/>
        <v>34796</v>
      </c>
      <c r="Q17">
        <v>1751</v>
      </c>
      <c r="R17">
        <v>3</v>
      </c>
      <c r="T17">
        <v>1029.4000000000015</v>
      </c>
      <c r="U17">
        <v>490.20000000000073</v>
      </c>
      <c r="W17">
        <v>4985.3999999999996</v>
      </c>
      <c r="X17">
        <v>492.2</v>
      </c>
      <c r="AD17">
        <v>28581.4</v>
      </c>
      <c r="AE17">
        <v>1.8945538007235474</v>
      </c>
      <c r="AK17">
        <v>28581.4</v>
      </c>
      <c r="AL17">
        <v>1.8945538007235474</v>
      </c>
    </row>
    <row r="18" spans="2:38" x14ac:dyDescent="0.25">
      <c r="B18">
        <v>24603</v>
      </c>
      <c r="C18">
        <v>102476</v>
      </c>
      <c r="D18">
        <v>80112</v>
      </c>
      <c r="E18">
        <v>118214</v>
      </c>
      <c r="F18">
        <v>37713</v>
      </c>
      <c r="H18">
        <v>96364</v>
      </c>
      <c r="J18">
        <f t="shared" si="0"/>
        <v>72623.600000000006</v>
      </c>
      <c r="K18">
        <f t="shared" si="1"/>
        <v>1.326896490947846</v>
      </c>
      <c r="L18">
        <f t="shared" si="2"/>
        <v>118214</v>
      </c>
      <c r="M18">
        <f t="shared" si="3"/>
        <v>24603</v>
      </c>
      <c r="N18">
        <f t="shared" si="4"/>
        <v>72623.600000000006</v>
      </c>
      <c r="O18">
        <f t="shared" si="5"/>
        <v>93611</v>
      </c>
      <c r="Q18">
        <v>-314</v>
      </c>
      <c r="R18">
        <v>-1</v>
      </c>
      <c r="T18">
        <v>2046.2000000000116</v>
      </c>
      <c r="U18">
        <v>-493.39999999999418</v>
      </c>
      <c r="W18">
        <v>3900.2</v>
      </c>
      <c r="X18">
        <v>1275.8</v>
      </c>
      <c r="AB18">
        <v>72623.600000000006</v>
      </c>
      <c r="AC18">
        <v>1.326896490947846</v>
      </c>
      <c r="AK18">
        <v>72623.600000000006</v>
      </c>
      <c r="AL18">
        <v>1.326896490947846</v>
      </c>
    </row>
    <row r="19" spans="2:38" x14ac:dyDescent="0.25">
      <c r="B19">
        <v>77942</v>
      </c>
      <c r="C19">
        <v>27362</v>
      </c>
      <c r="D19">
        <v>112988</v>
      </c>
      <c r="E19">
        <v>6223</v>
      </c>
      <c r="F19">
        <v>74367</v>
      </c>
      <c r="H19">
        <v>66941</v>
      </c>
      <c r="J19">
        <f t="shared" si="0"/>
        <v>59776.4</v>
      </c>
      <c r="K19">
        <f t="shared" si="1"/>
        <v>1.1198566658413689</v>
      </c>
      <c r="L19">
        <f t="shared" si="2"/>
        <v>112988</v>
      </c>
      <c r="M19">
        <f t="shared" si="3"/>
        <v>6223</v>
      </c>
      <c r="N19">
        <f t="shared" si="4"/>
        <v>59776.4</v>
      </c>
      <c r="O19">
        <f t="shared" si="5"/>
        <v>106765</v>
      </c>
      <c r="Q19">
        <v>-13624</v>
      </c>
      <c r="R19">
        <v>-1467</v>
      </c>
      <c r="T19">
        <v>-296.79999999999563</v>
      </c>
      <c r="U19">
        <v>-102.19999999999709</v>
      </c>
      <c r="W19">
        <v>3201.9999999999995</v>
      </c>
      <c r="X19">
        <v>563.40000000000009</v>
      </c>
      <c r="AB19">
        <v>59776.4</v>
      </c>
      <c r="AC19">
        <v>1.1198566658413689</v>
      </c>
      <c r="AI19">
        <v>59776.4</v>
      </c>
      <c r="AJ19">
        <v>1.1198566658413689</v>
      </c>
    </row>
    <row r="20" spans="2:38" x14ac:dyDescent="0.25">
      <c r="B20">
        <v>88051</v>
      </c>
      <c r="C20">
        <v>61071</v>
      </c>
      <c r="D20">
        <v>9081</v>
      </c>
      <c r="E20">
        <v>45745</v>
      </c>
      <c r="F20">
        <v>24038</v>
      </c>
      <c r="H20">
        <v>105085</v>
      </c>
      <c r="J20">
        <f t="shared" si="0"/>
        <v>45597.2</v>
      </c>
      <c r="K20">
        <f t="shared" si="1"/>
        <v>2.3046371268411221</v>
      </c>
      <c r="L20">
        <f t="shared" si="2"/>
        <v>88051</v>
      </c>
      <c r="M20">
        <f t="shared" si="3"/>
        <v>9081</v>
      </c>
      <c r="N20">
        <f t="shared" si="4"/>
        <v>45597.2</v>
      </c>
      <c r="O20">
        <f t="shared" si="5"/>
        <v>78970</v>
      </c>
      <c r="Q20">
        <v>-6476</v>
      </c>
      <c r="R20">
        <v>-721</v>
      </c>
      <c r="T20">
        <v>-10392.400000000001</v>
      </c>
      <c r="U20">
        <v>-360.20000000000437</v>
      </c>
      <c r="W20">
        <v>10392.400000000001</v>
      </c>
      <c r="X20">
        <v>606.6</v>
      </c>
      <c r="AD20">
        <v>45597.2</v>
      </c>
      <c r="AE20">
        <v>2.3046371268411221</v>
      </c>
      <c r="AK20">
        <v>45597.2</v>
      </c>
      <c r="AL20">
        <v>2.3046371268411221</v>
      </c>
    </row>
    <row r="21" spans="2:38" x14ac:dyDescent="0.25">
      <c r="B21">
        <v>66333</v>
      </c>
      <c r="C21">
        <v>51707</v>
      </c>
      <c r="D21">
        <v>71284</v>
      </c>
      <c r="E21">
        <v>9888</v>
      </c>
      <c r="F21">
        <v>85185</v>
      </c>
      <c r="H21">
        <v>105176</v>
      </c>
      <c r="J21">
        <f t="shared" si="0"/>
        <v>56879.4</v>
      </c>
      <c r="K21">
        <f t="shared" si="1"/>
        <v>1.8491052999855835</v>
      </c>
      <c r="L21">
        <f t="shared" si="2"/>
        <v>85185</v>
      </c>
      <c r="M21">
        <f t="shared" si="3"/>
        <v>9888</v>
      </c>
      <c r="N21">
        <f t="shared" si="4"/>
        <v>56879.4</v>
      </c>
      <c r="O21">
        <f t="shared" si="5"/>
        <v>75297</v>
      </c>
      <c r="Q21">
        <v>380</v>
      </c>
      <c r="R21">
        <v>261</v>
      </c>
      <c r="T21">
        <v>-955.19999999999709</v>
      </c>
      <c r="U21">
        <v>-814.19999999999709</v>
      </c>
      <c r="W21">
        <v>2772</v>
      </c>
      <c r="X21">
        <v>1587.0000000000002</v>
      </c>
      <c r="AD21">
        <v>56879.4</v>
      </c>
      <c r="AE21">
        <v>1.8491052999855835</v>
      </c>
      <c r="AK21">
        <v>56879.4</v>
      </c>
      <c r="AL21">
        <v>1.8491052999855835</v>
      </c>
    </row>
    <row r="22" spans="2:38" x14ac:dyDescent="0.25">
      <c r="B22">
        <v>4562</v>
      </c>
      <c r="C22">
        <v>39098</v>
      </c>
      <c r="D22">
        <v>89586</v>
      </c>
      <c r="E22">
        <v>33966</v>
      </c>
      <c r="F22">
        <v>18720</v>
      </c>
      <c r="H22">
        <v>84691</v>
      </c>
      <c r="J22">
        <f t="shared" si="0"/>
        <v>37186.400000000001</v>
      </c>
      <c r="K22">
        <f t="shared" si="1"/>
        <v>2.2774724092679044</v>
      </c>
      <c r="L22">
        <f t="shared" si="2"/>
        <v>89586</v>
      </c>
      <c r="M22">
        <f t="shared" si="3"/>
        <v>4562</v>
      </c>
      <c r="N22">
        <f t="shared" si="4"/>
        <v>37186.400000000001</v>
      </c>
      <c r="O22">
        <f t="shared" si="5"/>
        <v>85024</v>
      </c>
      <c r="Q22">
        <v>9046</v>
      </c>
      <c r="R22">
        <v>221</v>
      </c>
      <c r="T22">
        <v>5058.8000000000029</v>
      </c>
      <c r="U22">
        <v>198</v>
      </c>
      <c r="W22">
        <v>5058.7999999999993</v>
      </c>
      <c r="X22">
        <v>257.60000000000002</v>
      </c>
      <c r="AD22">
        <v>37186.400000000001</v>
      </c>
      <c r="AE22">
        <v>2.2774724092679044</v>
      </c>
      <c r="AK22">
        <v>37186.400000000001</v>
      </c>
      <c r="AL22">
        <v>2.2774724092679044</v>
      </c>
    </row>
    <row r="23" spans="2:38" x14ac:dyDescent="0.25">
      <c r="B23">
        <v>99980</v>
      </c>
      <c r="C23">
        <v>112281</v>
      </c>
      <c r="D23">
        <v>20044</v>
      </c>
      <c r="E23">
        <v>80827</v>
      </c>
      <c r="F23">
        <v>111159</v>
      </c>
      <c r="H23">
        <v>87638</v>
      </c>
      <c r="J23">
        <f t="shared" si="0"/>
        <v>84858.2</v>
      </c>
      <c r="K23">
        <f t="shared" si="1"/>
        <v>1.0327581777600752</v>
      </c>
      <c r="L23">
        <f t="shared" si="2"/>
        <v>112281</v>
      </c>
      <c r="M23">
        <f t="shared" si="3"/>
        <v>20044</v>
      </c>
      <c r="N23">
        <f t="shared" si="4"/>
        <v>84858.2</v>
      </c>
      <c r="O23">
        <f t="shared" si="5"/>
        <v>92237</v>
      </c>
      <c r="Q23">
        <v>-6334</v>
      </c>
      <c r="R23">
        <v>1041</v>
      </c>
      <c r="T23">
        <v>701.59999999999127</v>
      </c>
      <c r="U23">
        <v>-293.19999999999709</v>
      </c>
      <c r="W23">
        <v>8576.4</v>
      </c>
      <c r="X23">
        <v>730</v>
      </c>
      <c r="AB23">
        <v>84858.2</v>
      </c>
      <c r="AC23">
        <v>1.0327581777600752</v>
      </c>
      <c r="AI23">
        <v>84858.2</v>
      </c>
      <c r="AJ23">
        <v>1.0327581777600752</v>
      </c>
    </row>
    <row r="24" spans="2:38" x14ac:dyDescent="0.25">
      <c r="B24">
        <v>36659</v>
      </c>
      <c r="C24">
        <v>47890</v>
      </c>
      <c r="D24">
        <v>83394</v>
      </c>
      <c r="E24">
        <v>107267</v>
      </c>
      <c r="F24">
        <v>32495</v>
      </c>
      <c r="H24">
        <v>67753</v>
      </c>
      <c r="J24">
        <f t="shared" si="0"/>
        <v>61541</v>
      </c>
      <c r="K24">
        <f t="shared" si="1"/>
        <v>1.1009408361905071</v>
      </c>
      <c r="L24">
        <f t="shared" si="2"/>
        <v>107267</v>
      </c>
      <c r="M24">
        <f t="shared" si="3"/>
        <v>32495</v>
      </c>
      <c r="N24">
        <f t="shared" si="4"/>
        <v>61541</v>
      </c>
      <c r="O24">
        <f t="shared" si="5"/>
        <v>74772</v>
      </c>
      <c r="Q24">
        <v>-6047</v>
      </c>
      <c r="R24">
        <v>1561</v>
      </c>
      <c r="T24">
        <v>-4657.6000000000058</v>
      </c>
      <c r="U24">
        <v>-286.59999999999854</v>
      </c>
      <c r="W24">
        <v>6339.6</v>
      </c>
      <c r="X24">
        <v>287.8</v>
      </c>
      <c r="AB24">
        <v>61541</v>
      </c>
      <c r="AC24">
        <v>1.1009408361905071</v>
      </c>
      <c r="AI24">
        <v>61541</v>
      </c>
      <c r="AJ24">
        <v>1.1009408361905071</v>
      </c>
    </row>
    <row r="25" spans="2:38" x14ac:dyDescent="0.25">
      <c r="B25">
        <v>75102</v>
      </c>
      <c r="C25">
        <v>10256</v>
      </c>
      <c r="D25">
        <v>78924</v>
      </c>
      <c r="E25">
        <v>61824</v>
      </c>
      <c r="F25">
        <v>50572</v>
      </c>
      <c r="H25">
        <v>114263</v>
      </c>
      <c r="J25">
        <f t="shared" si="0"/>
        <v>55335.6</v>
      </c>
      <c r="K25">
        <f t="shared" si="1"/>
        <v>2.0649093892539341</v>
      </c>
      <c r="L25">
        <f t="shared" si="2"/>
        <v>78924</v>
      </c>
      <c r="M25">
        <f t="shared" si="3"/>
        <v>10256</v>
      </c>
      <c r="N25">
        <f t="shared" si="4"/>
        <v>55335.6</v>
      </c>
      <c r="O25">
        <f t="shared" si="5"/>
        <v>68668</v>
      </c>
      <c r="Q25">
        <v>6146</v>
      </c>
      <c r="R25">
        <v>364</v>
      </c>
      <c r="T25">
        <v>1584.5999999999985</v>
      </c>
      <c r="U25">
        <v>-532.80000000000291</v>
      </c>
      <c r="W25">
        <v>7281</v>
      </c>
      <c r="X25">
        <v>575.20000000000005</v>
      </c>
      <c r="AD25">
        <v>55335.6</v>
      </c>
      <c r="AE25">
        <v>2.0649093892539341</v>
      </c>
      <c r="AK25">
        <v>55335.6</v>
      </c>
      <c r="AL25">
        <v>2.0649093892539341</v>
      </c>
    </row>
    <row r="26" spans="2:38" x14ac:dyDescent="0.25">
      <c r="B26">
        <v>23620</v>
      </c>
      <c r="C26">
        <v>41851</v>
      </c>
      <c r="D26">
        <v>21862</v>
      </c>
      <c r="E26">
        <v>6625</v>
      </c>
      <c r="F26">
        <v>25306</v>
      </c>
      <c r="H26">
        <v>73023</v>
      </c>
      <c r="J26">
        <f t="shared" si="0"/>
        <v>23852.799999999999</v>
      </c>
      <c r="K26">
        <f t="shared" si="1"/>
        <v>3.0614015964582775</v>
      </c>
      <c r="L26">
        <f t="shared" si="2"/>
        <v>41851</v>
      </c>
      <c r="M26">
        <f t="shared" si="3"/>
        <v>6625</v>
      </c>
      <c r="N26">
        <f t="shared" si="4"/>
        <v>23852.799999999999</v>
      </c>
      <c r="O26">
        <f t="shared" si="5"/>
        <v>35226</v>
      </c>
      <c r="Q26">
        <v>8571</v>
      </c>
      <c r="R26">
        <v>1014</v>
      </c>
      <c r="T26">
        <v>4099</v>
      </c>
      <c r="U26">
        <v>950.20000000000073</v>
      </c>
      <c r="W26">
        <v>5425.7999999999993</v>
      </c>
      <c r="X26">
        <v>953.4</v>
      </c>
      <c r="AD26">
        <v>23852.799999999999</v>
      </c>
      <c r="AE26">
        <v>3.0614015964582775</v>
      </c>
      <c r="AK26">
        <v>23852.799999999999</v>
      </c>
      <c r="AL26">
        <v>3.0614015964582775</v>
      </c>
    </row>
    <row r="27" spans="2:38" x14ac:dyDescent="0.25">
      <c r="B27">
        <v>91602</v>
      </c>
      <c r="C27">
        <v>16661</v>
      </c>
      <c r="D27">
        <v>59404</v>
      </c>
      <c r="E27">
        <v>116690</v>
      </c>
      <c r="F27">
        <v>93902</v>
      </c>
      <c r="H27">
        <v>108224</v>
      </c>
      <c r="J27">
        <f t="shared" si="0"/>
        <v>75651.8</v>
      </c>
      <c r="K27">
        <f t="shared" si="1"/>
        <v>1.4305541969920081</v>
      </c>
      <c r="L27">
        <f t="shared" si="2"/>
        <v>116690</v>
      </c>
      <c r="M27">
        <f t="shared" si="3"/>
        <v>16661</v>
      </c>
      <c r="N27">
        <f t="shared" si="4"/>
        <v>75651.8</v>
      </c>
      <c r="O27">
        <f t="shared" si="5"/>
        <v>100029</v>
      </c>
      <c r="Q27">
        <v>-4936</v>
      </c>
      <c r="R27">
        <v>-278</v>
      </c>
      <c r="T27">
        <v>-4027.5999999999913</v>
      </c>
      <c r="U27">
        <v>-472.39999999999418</v>
      </c>
      <c r="W27">
        <v>5834.7999999999993</v>
      </c>
      <c r="X27">
        <v>477.2</v>
      </c>
      <c r="AB27">
        <v>75651.8</v>
      </c>
      <c r="AC27">
        <v>1.4305541969920081</v>
      </c>
      <c r="AK27">
        <v>75651.8</v>
      </c>
      <c r="AL27">
        <v>1.4305541969920081</v>
      </c>
    </row>
    <row r="28" spans="2:38" x14ac:dyDescent="0.25">
      <c r="B28">
        <v>14405</v>
      </c>
      <c r="C28">
        <v>88258</v>
      </c>
      <c r="D28">
        <v>117350</v>
      </c>
      <c r="E28">
        <v>2182</v>
      </c>
      <c r="F28">
        <v>42901</v>
      </c>
      <c r="H28">
        <v>75915</v>
      </c>
      <c r="J28">
        <f t="shared" si="0"/>
        <v>53019.199999999997</v>
      </c>
      <c r="K28">
        <f t="shared" si="1"/>
        <v>1.4318397863415517</v>
      </c>
      <c r="L28">
        <f t="shared" si="2"/>
        <v>117350</v>
      </c>
      <c r="M28">
        <f t="shared" si="3"/>
        <v>2182</v>
      </c>
      <c r="N28">
        <f t="shared" si="4"/>
        <v>53019.199999999997</v>
      </c>
      <c r="O28">
        <f t="shared" si="5"/>
        <v>115168</v>
      </c>
      <c r="Q28">
        <v>-4281</v>
      </c>
      <c r="R28">
        <v>291</v>
      </c>
      <c r="T28">
        <v>-854.80000000000291</v>
      </c>
      <c r="U28">
        <v>-950.40000000000146</v>
      </c>
      <c r="W28">
        <v>4690.7999999999993</v>
      </c>
      <c r="X28">
        <v>950.40000000000009</v>
      </c>
      <c r="AD28">
        <v>53019.199999999997</v>
      </c>
      <c r="AE28">
        <v>1.4318397863415517</v>
      </c>
      <c r="AI28">
        <v>53019.199999999997</v>
      </c>
      <c r="AJ28">
        <v>1.4318397863415517</v>
      </c>
    </row>
    <row r="29" spans="2:38" x14ac:dyDescent="0.25">
      <c r="B29">
        <v>118218</v>
      </c>
      <c r="C29">
        <v>20646</v>
      </c>
      <c r="D29">
        <v>33064</v>
      </c>
      <c r="E29">
        <v>71794</v>
      </c>
      <c r="F29">
        <v>51294</v>
      </c>
      <c r="H29">
        <v>84560</v>
      </c>
      <c r="J29">
        <f t="shared" si="0"/>
        <v>59003.199999999997</v>
      </c>
      <c r="K29">
        <f t="shared" si="1"/>
        <v>1.4331426092144155</v>
      </c>
      <c r="L29">
        <f t="shared" si="2"/>
        <v>118218</v>
      </c>
      <c r="M29">
        <f t="shared" si="3"/>
        <v>20646</v>
      </c>
      <c r="N29">
        <f t="shared" si="4"/>
        <v>59003.199999999997</v>
      </c>
      <c r="O29">
        <f t="shared" si="5"/>
        <v>97572</v>
      </c>
      <c r="Q29">
        <v>6332</v>
      </c>
      <c r="R29">
        <v>-17</v>
      </c>
      <c r="T29">
        <v>3235</v>
      </c>
      <c r="U29">
        <v>-281</v>
      </c>
      <c r="W29">
        <v>4389</v>
      </c>
      <c r="X29">
        <v>1308.5999999999999</v>
      </c>
      <c r="Z29">
        <v>59003.199999999997</v>
      </c>
      <c r="AA29">
        <v>1.4331426092144155</v>
      </c>
      <c r="AI29">
        <v>59003.199999999997</v>
      </c>
      <c r="AJ29">
        <v>1.4331426092144155</v>
      </c>
    </row>
    <row r="30" spans="2:38" x14ac:dyDescent="0.25">
      <c r="B30">
        <v>37209</v>
      </c>
      <c r="C30">
        <v>69301</v>
      </c>
      <c r="D30">
        <v>111158</v>
      </c>
      <c r="E30">
        <v>32314</v>
      </c>
      <c r="F30">
        <v>77712</v>
      </c>
      <c r="H30">
        <v>94430</v>
      </c>
      <c r="J30">
        <f t="shared" si="0"/>
        <v>65538.8</v>
      </c>
      <c r="K30">
        <f t="shared" si="1"/>
        <v>1.4408258924484427</v>
      </c>
      <c r="L30">
        <f t="shared" si="2"/>
        <v>111158</v>
      </c>
      <c r="M30">
        <f t="shared" si="3"/>
        <v>32314</v>
      </c>
      <c r="N30">
        <f t="shared" si="4"/>
        <v>65538.8</v>
      </c>
      <c r="O30">
        <f t="shared" si="5"/>
        <v>78844</v>
      </c>
      <c r="Q30">
        <v>-9136</v>
      </c>
      <c r="R30">
        <v>-33</v>
      </c>
      <c r="T30">
        <v>-5579.8000000000029</v>
      </c>
      <c r="U30">
        <v>62</v>
      </c>
      <c r="W30">
        <v>6392.2</v>
      </c>
      <c r="X30">
        <v>62.8</v>
      </c>
      <c r="AB30">
        <v>65538.8</v>
      </c>
      <c r="AC30">
        <v>1.4408258924484427</v>
      </c>
      <c r="AK30">
        <v>65538.8</v>
      </c>
      <c r="AL30">
        <v>1.4408258924484427</v>
      </c>
    </row>
    <row r="31" spans="2:38" x14ac:dyDescent="0.25">
      <c r="B31">
        <v>24915</v>
      </c>
      <c r="C31">
        <v>112089</v>
      </c>
      <c r="D31">
        <v>11286</v>
      </c>
      <c r="E31">
        <v>6550</v>
      </c>
      <c r="F31">
        <v>59611</v>
      </c>
      <c r="H31">
        <v>87014</v>
      </c>
      <c r="J31">
        <f t="shared" si="0"/>
        <v>42890.2</v>
      </c>
      <c r="K31">
        <f t="shared" si="1"/>
        <v>2.0287618150533224</v>
      </c>
      <c r="L31">
        <f t="shared" si="2"/>
        <v>112089</v>
      </c>
      <c r="M31">
        <f t="shared" si="3"/>
        <v>6550</v>
      </c>
      <c r="N31">
        <f t="shared" si="4"/>
        <v>42890.2</v>
      </c>
      <c r="O31">
        <f t="shared" si="5"/>
        <v>105539</v>
      </c>
      <c r="Q31">
        <v>176</v>
      </c>
      <c r="R31">
        <v>-1360</v>
      </c>
      <c r="T31">
        <v>3776.1999999999971</v>
      </c>
      <c r="U31">
        <v>878.59999999999854</v>
      </c>
      <c r="W31">
        <v>3776.2</v>
      </c>
      <c r="X31">
        <v>1093.4000000000001</v>
      </c>
      <c r="AD31">
        <v>42890.2</v>
      </c>
      <c r="AE31">
        <v>2.0287618150533224</v>
      </c>
      <c r="AK31">
        <v>42890.2</v>
      </c>
      <c r="AL31">
        <v>2.0287618150533224</v>
      </c>
    </row>
    <row r="32" spans="2:38" x14ac:dyDescent="0.25">
      <c r="B32">
        <v>19242</v>
      </c>
      <c r="C32">
        <v>63479</v>
      </c>
      <c r="D32">
        <v>92841</v>
      </c>
      <c r="E32">
        <v>68620</v>
      </c>
      <c r="F32">
        <v>101349</v>
      </c>
      <c r="H32">
        <v>73270</v>
      </c>
      <c r="J32">
        <f t="shared" si="0"/>
        <v>69106.2</v>
      </c>
      <c r="K32">
        <f t="shared" si="1"/>
        <v>1.0602521915544481</v>
      </c>
      <c r="L32">
        <f t="shared" si="2"/>
        <v>101349</v>
      </c>
      <c r="M32">
        <f t="shared" si="3"/>
        <v>19242</v>
      </c>
      <c r="N32">
        <f t="shared" si="4"/>
        <v>69106.2</v>
      </c>
      <c r="O32">
        <f t="shared" si="5"/>
        <v>82107</v>
      </c>
      <c r="Q32">
        <v>-4220</v>
      </c>
      <c r="R32">
        <v>-13</v>
      </c>
      <c r="T32">
        <v>-5825.4000000000087</v>
      </c>
      <c r="U32">
        <v>-60.600000000005821</v>
      </c>
      <c r="W32">
        <v>6191.4000000000005</v>
      </c>
      <c r="X32">
        <v>531.4</v>
      </c>
      <c r="AB32">
        <v>69106.2</v>
      </c>
      <c r="AC32">
        <v>1.0602521915544481</v>
      </c>
      <c r="AI32">
        <v>69106.2</v>
      </c>
      <c r="AJ32">
        <v>1.0602521915544481</v>
      </c>
    </row>
    <row r="33" spans="2:38" x14ac:dyDescent="0.25">
      <c r="B33">
        <v>109986</v>
      </c>
      <c r="C33">
        <v>32503</v>
      </c>
      <c r="D33">
        <v>118183</v>
      </c>
      <c r="E33">
        <v>43363</v>
      </c>
      <c r="F33">
        <v>14263</v>
      </c>
      <c r="H33">
        <v>96317</v>
      </c>
      <c r="J33">
        <f t="shared" si="0"/>
        <v>63659.6</v>
      </c>
      <c r="K33">
        <f t="shared" si="1"/>
        <v>1.5130003958554563</v>
      </c>
      <c r="L33">
        <f t="shared" si="2"/>
        <v>118183</v>
      </c>
      <c r="M33">
        <f t="shared" si="3"/>
        <v>14263</v>
      </c>
      <c r="N33">
        <f t="shared" si="4"/>
        <v>63659.6</v>
      </c>
      <c r="O33">
        <f t="shared" si="5"/>
        <v>103920</v>
      </c>
      <c r="Q33">
        <v>-5527</v>
      </c>
      <c r="R33">
        <v>-1301</v>
      </c>
      <c r="T33">
        <v>216.19999999999709</v>
      </c>
      <c r="U33">
        <v>-448.80000000000291</v>
      </c>
      <c r="W33">
        <v>4474.5999999999995</v>
      </c>
      <c r="X33">
        <v>480</v>
      </c>
      <c r="AF33">
        <v>63659.6</v>
      </c>
      <c r="AG33">
        <v>1.5130003958554563</v>
      </c>
      <c r="AK33">
        <v>63659.6</v>
      </c>
      <c r="AL33">
        <v>1.5130003958554563</v>
      </c>
    </row>
    <row r="34" spans="2:38" x14ac:dyDescent="0.25">
      <c r="B34">
        <v>79599</v>
      </c>
      <c r="C34">
        <v>78697</v>
      </c>
      <c r="D34">
        <v>97741</v>
      </c>
      <c r="E34">
        <v>110033</v>
      </c>
      <c r="F34">
        <v>10288</v>
      </c>
      <c r="H34">
        <v>106856</v>
      </c>
      <c r="J34">
        <f t="shared" ref="J34:J65" si="6">AVERAGE(B34:F34)</f>
        <v>75271.600000000006</v>
      </c>
      <c r="K34">
        <f t="shared" ref="K34:K65" si="7">H34/J34</f>
        <v>1.4196058008598196</v>
      </c>
      <c r="L34">
        <f t="shared" ref="L34:L65" si="8">MAX(B34:F34)</f>
        <v>110033</v>
      </c>
      <c r="M34">
        <f t="shared" ref="M34:M65" si="9">MIN(B34:F34)</f>
        <v>10288</v>
      </c>
      <c r="N34">
        <f t="shared" ref="N34:N65" si="10">AVERAGE(B34:F34)</f>
        <v>75271.600000000006</v>
      </c>
      <c r="O34">
        <f t="shared" ref="O34:O65" si="11">L34-M34</f>
        <v>99745</v>
      </c>
      <c r="Q34">
        <v>-1753</v>
      </c>
      <c r="R34">
        <v>5</v>
      </c>
      <c r="T34">
        <v>-4235.5999999999913</v>
      </c>
      <c r="U34">
        <v>-1053</v>
      </c>
      <c r="W34">
        <v>7866</v>
      </c>
      <c r="X34">
        <v>1053</v>
      </c>
      <c r="AB34">
        <v>75271.600000000006</v>
      </c>
      <c r="AC34">
        <v>1.4196058008598196</v>
      </c>
      <c r="AK34">
        <v>75271.600000000006</v>
      </c>
      <c r="AL34">
        <v>1.4196058008598196</v>
      </c>
    </row>
    <row r="35" spans="2:38" x14ac:dyDescent="0.25">
      <c r="B35">
        <v>74759</v>
      </c>
      <c r="C35">
        <v>66327</v>
      </c>
      <c r="D35">
        <v>5851</v>
      </c>
      <c r="E35">
        <v>11319</v>
      </c>
      <c r="F35">
        <v>82376</v>
      </c>
      <c r="H35">
        <v>79293</v>
      </c>
      <c r="J35">
        <f t="shared" si="6"/>
        <v>48126.400000000001</v>
      </c>
      <c r="K35">
        <f t="shared" si="7"/>
        <v>1.647598823099172</v>
      </c>
      <c r="L35">
        <f t="shared" si="8"/>
        <v>82376</v>
      </c>
      <c r="M35">
        <f t="shared" si="9"/>
        <v>5851</v>
      </c>
      <c r="N35">
        <f t="shared" si="10"/>
        <v>48126.400000000001</v>
      </c>
      <c r="O35">
        <f t="shared" si="11"/>
        <v>76525</v>
      </c>
      <c r="Q35">
        <v>6108</v>
      </c>
      <c r="R35">
        <v>0</v>
      </c>
      <c r="T35">
        <v>3305.2000000000044</v>
      </c>
      <c r="U35">
        <v>-398.40000000000146</v>
      </c>
      <c r="W35">
        <v>4102.4000000000005</v>
      </c>
      <c r="X35">
        <v>421.6</v>
      </c>
      <c r="AD35">
        <v>48126.400000000001</v>
      </c>
      <c r="AE35">
        <v>1.647598823099172</v>
      </c>
      <c r="AK35">
        <v>48126.400000000001</v>
      </c>
      <c r="AL35">
        <v>1.647598823099172</v>
      </c>
    </row>
    <row r="36" spans="2:38" x14ac:dyDescent="0.25">
      <c r="B36">
        <v>116072</v>
      </c>
      <c r="C36">
        <v>84134</v>
      </c>
      <c r="D36">
        <v>94120</v>
      </c>
      <c r="E36">
        <v>61954</v>
      </c>
      <c r="F36">
        <v>108878</v>
      </c>
      <c r="H36">
        <v>125304</v>
      </c>
      <c r="J36">
        <f t="shared" si="6"/>
        <v>93031.6</v>
      </c>
      <c r="K36">
        <f t="shared" si="7"/>
        <v>1.346897183322656</v>
      </c>
      <c r="L36">
        <f t="shared" si="8"/>
        <v>116072</v>
      </c>
      <c r="M36">
        <f t="shared" si="9"/>
        <v>61954</v>
      </c>
      <c r="N36">
        <f t="shared" si="10"/>
        <v>93031.6</v>
      </c>
      <c r="O36">
        <f t="shared" si="11"/>
        <v>54118</v>
      </c>
      <c r="Q36">
        <v>-1263</v>
      </c>
      <c r="R36">
        <v>294</v>
      </c>
      <c r="T36">
        <v>5111.2000000000116</v>
      </c>
      <c r="U36">
        <v>132</v>
      </c>
      <c r="W36">
        <v>7095.2000000000007</v>
      </c>
      <c r="X36">
        <v>597.20000000000005</v>
      </c>
      <c r="AB36">
        <v>93031.6</v>
      </c>
      <c r="AC36">
        <v>1.346897183322656</v>
      </c>
      <c r="AI36">
        <v>93031.6</v>
      </c>
      <c r="AJ36">
        <v>1.346897183322656</v>
      </c>
    </row>
    <row r="37" spans="2:38" x14ac:dyDescent="0.25">
      <c r="B37">
        <v>8590</v>
      </c>
      <c r="C37">
        <v>64809</v>
      </c>
      <c r="D37">
        <v>120559</v>
      </c>
      <c r="E37">
        <v>17794</v>
      </c>
      <c r="F37">
        <v>30389</v>
      </c>
      <c r="H37">
        <v>96507</v>
      </c>
      <c r="J37">
        <f t="shared" si="6"/>
        <v>48428.2</v>
      </c>
      <c r="K37">
        <f t="shared" si="7"/>
        <v>1.9927851954026787</v>
      </c>
      <c r="L37">
        <f t="shared" si="8"/>
        <v>120559</v>
      </c>
      <c r="M37">
        <f t="shared" si="9"/>
        <v>8590</v>
      </c>
      <c r="N37">
        <f t="shared" si="10"/>
        <v>48428.2</v>
      </c>
      <c r="O37">
        <f t="shared" si="11"/>
        <v>111969</v>
      </c>
      <c r="Q37">
        <v>3396</v>
      </c>
      <c r="R37">
        <v>-1777</v>
      </c>
      <c r="T37">
        <v>-4560.2000000000044</v>
      </c>
      <c r="U37">
        <v>-593.40000000000146</v>
      </c>
      <c r="W37">
        <v>5490.2000000000007</v>
      </c>
      <c r="X37">
        <v>692.6</v>
      </c>
      <c r="AD37">
        <v>48428.2</v>
      </c>
      <c r="AE37">
        <v>1.9927851954026787</v>
      </c>
      <c r="AK37">
        <v>48428.2</v>
      </c>
      <c r="AL37">
        <v>1.9927851954026787</v>
      </c>
    </row>
    <row r="38" spans="2:38" x14ac:dyDescent="0.25">
      <c r="B38">
        <v>53191</v>
      </c>
      <c r="C38">
        <v>102511</v>
      </c>
      <c r="D38">
        <v>33002</v>
      </c>
      <c r="E38">
        <v>60103</v>
      </c>
      <c r="F38">
        <v>51335</v>
      </c>
      <c r="H38">
        <v>119202</v>
      </c>
      <c r="J38">
        <f t="shared" si="6"/>
        <v>60028.4</v>
      </c>
      <c r="K38">
        <f t="shared" si="7"/>
        <v>1.985760073565179</v>
      </c>
      <c r="L38">
        <f t="shared" si="8"/>
        <v>102511</v>
      </c>
      <c r="M38">
        <f t="shared" si="9"/>
        <v>33002</v>
      </c>
      <c r="N38">
        <f t="shared" si="10"/>
        <v>60028.4</v>
      </c>
      <c r="O38">
        <f t="shared" si="11"/>
        <v>69509</v>
      </c>
      <c r="Q38">
        <v>8133</v>
      </c>
      <c r="R38">
        <v>-1111</v>
      </c>
      <c r="T38">
        <v>-6071.7999999999956</v>
      </c>
      <c r="U38">
        <v>657.40000000000146</v>
      </c>
      <c r="W38">
        <v>7762.2</v>
      </c>
      <c r="X38">
        <v>657.4</v>
      </c>
      <c r="AF38">
        <v>60028.4</v>
      </c>
      <c r="AG38">
        <v>1.985760073565179</v>
      </c>
      <c r="AK38">
        <v>60028.4</v>
      </c>
      <c r="AL38">
        <v>1.985760073565179</v>
      </c>
    </row>
    <row r="39" spans="2:38" x14ac:dyDescent="0.25">
      <c r="B39">
        <v>104277</v>
      </c>
      <c r="C39">
        <v>62234</v>
      </c>
      <c r="D39">
        <v>22819</v>
      </c>
      <c r="E39">
        <v>14822</v>
      </c>
      <c r="F39">
        <v>50590</v>
      </c>
      <c r="H39">
        <v>56570</v>
      </c>
      <c r="J39">
        <f t="shared" si="6"/>
        <v>50948.4</v>
      </c>
      <c r="K39">
        <f t="shared" si="7"/>
        <v>1.1103390881754873</v>
      </c>
      <c r="L39">
        <f t="shared" si="8"/>
        <v>104277</v>
      </c>
      <c r="M39">
        <f t="shared" si="9"/>
        <v>14822</v>
      </c>
      <c r="N39">
        <f t="shared" si="10"/>
        <v>50948.4</v>
      </c>
      <c r="O39">
        <f t="shared" si="11"/>
        <v>89455</v>
      </c>
      <c r="Q39">
        <v>-6898</v>
      </c>
      <c r="R39">
        <v>1519</v>
      </c>
      <c r="T39">
        <v>-1523.4000000000015</v>
      </c>
      <c r="U39">
        <v>-177</v>
      </c>
      <c r="W39">
        <v>7269.4000000000005</v>
      </c>
      <c r="X39">
        <v>324.60000000000002</v>
      </c>
      <c r="Z39">
        <v>50948.4</v>
      </c>
      <c r="AA39">
        <v>1.1103390881754873</v>
      </c>
      <c r="AI39">
        <v>50948.4</v>
      </c>
      <c r="AJ39">
        <v>1.1103390881754873</v>
      </c>
    </row>
    <row r="40" spans="2:38" x14ac:dyDescent="0.25">
      <c r="B40">
        <v>104460</v>
      </c>
      <c r="C40">
        <v>40161</v>
      </c>
      <c r="D40">
        <v>95745</v>
      </c>
      <c r="E40">
        <v>73921</v>
      </c>
      <c r="F40">
        <v>75781</v>
      </c>
      <c r="H40">
        <v>93183</v>
      </c>
      <c r="J40">
        <f t="shared" si="6"/>
        <v>78013.600000000006</v>
      </c>
      <c r="K40">
        <f t="shared" si="7"/>
        <v>1.194445583846919</v>
      </c>
      <c r="L40">
        <f t="shared" si="8"/>
        <v>104460</v>
      </c>
      <c r="M40">
        <f t="shared" si="9"/>
        <v>40161</v>
      </c>
      <c r="N40">
        <f t="shared" si="10"/>
        <v>78013.600000000006</v>
      </c>
      <c r="O40">
        <f t="shared" si="11"/>
        <v>64299</v>
      </c>
      <c r="Q40">
        <v>13602</v>
      </c>
      <c r="R40">
        <v>1493</v>
      </c>
      <c r="T40">
        <v>-239</v>
      </c>
      <c r="U40">
        <v>261.40000000000873</v>
      </c>
      <c r="W40">
        <v>7897.8</v>
      </c>
      <c r="X40">
        <v>290.2</v>
      </c>
      <c r="AB40">
        <v>78013.600000000006</v>
      </c>
      <c r="AC40">
        <v>1.194445583846919</v>
      </c>
      <c r="AI40">
        <v>78013.600000000006</v>
      </c>
      <c r="AJ40">
        <v>1.194445583846919</v>
      </c>
    </row>
    <row r="41" spans="2:38" x14ac:dyDescent="0.25">
      <c r="B41">
        <v>55279</v>
      </c>
      <c r="C41">
        <v>5618</v>
      </c>
      <c r="D41">
        <v>32813</v>
      </c>
      <c r="E41">
        <v>60689</v>
      </c>
      <c r="F41">
        <v>29813</v>
      </c>
      <c r="H41">
        <v>58931</v>
      </c>
      <c r="J41">
        <f t="shared" si="6"/>
        <v>36842.400000000001</v>
      </c>
      <c r="K41">
        <f t="shared" si="7"/>
        <v>1.5995429179423706</v>
      </c>
      <c r="L41">
        <f t="shared" si="8"/>
        <v>60689</v>
      </c>
      <c r="M41">
        <f t="shared" si="9"/>
        <v>5618</v>
      </c>
      <c r="N41">
        <f t="shared" si="10"/>
        <v>36842.400000000001</v>
      </c>
      <c r="O41">
        <f t="shared" si="11"/>
        <v>55071</v>
      </c>
      <c r="Q41">
        <v>6410</v>
      </c>
      <c r="R41">
        <v>131</v>
      </c>
      <c r="T41">
        <v>3681.5999999999985</v>
      </c>
      <c r="U41">
        <v>346.40000000000146</v>
      </c>
      <c r="W41">
        <v>11022</v>
      </c>
      <c r="X41">
        <v>375.6</v>
      </c>
      <c r="AD41">
        <v>36842.400000000001</v>
      </c>
      <c r="AE41">
        <v>1.5995429179423706</v>
      </c>
      <c r="AK41">
        <v>36842.400000000001</v>
      </c>
      <c r="AL41">
        <v>1.5995429179423706</v>
      </c>
    </row>
    <row r="42" spans="2:38" x14ac:dyDescent="0.25">
      <c r="B42">
        <v>90080</v>
      </c>
      <c r="C42">
        <v>63004</v>
      </c>
      <c r="D42">
        <v>89187</v>
      </c>
      <c r="E42">
        <v>73739</v>
      </c>
      <c r="F42">
        <v>85355</v>
      </c>
      <c r="H42">
        <v>125636</v>
      </c>
      <c r="J42">
        <f t="shared" si="6"/>
        <v>80273</v>
      </c>
      <c r="K42">
        <f t="shared" si="7"/>
        <v>1.5651090653146138</v>
      </c>
      <c r="L42">
        <f t="shared" si="8"/>
        <v>90080</v>
      </c>
      <c r="M42">
        <f t="shared" si="9"/>
        <v>63004</v>
      </c>
      <c r="N42">
        <f t="shared" si="10"/>
        <v>80273</v>
      </c>
      <c r="O42">
        <f t="shared" si="11"/>
        <v>27076</v>
      </c>
      <c r="Q42">
        <v>-4621</v>
      </c>
      <c r="R42">
        <v>-581</v>
      </c>
      <c r="T42">
        <v>3127.3999999999942</v>
      </c>
      <c r="U42">
        <v>79</v>
      </c>
      <c r="W42">
        <v>7924.1999999999989</v>
      </c>
      <c r="X42">
        <v>324.60000000000002</v>
      </c>
      <c r="AF42">
        <v>80273</v>
      </c>
      <c r="AG42">
        <v>1.5651090653146138</v>
      </c>
      <c r="AK42">
        <v>80273</v>
      </c>
      <c r="AL42">
        <v>1.5651090653146138</v>
      </c>
    </row>
    <row r="43" spans="2:38" x14ac:dyDescent="0.25">
      <c r="B43">
        <v>92449</v>
      </c>
      <c r="C43">
        <v>52839</v>
      </c>
      <c r="D43">
        <v>37421</v>
      </c>
      <c r="E43">
        <v>91221</v>
      </c>
      <c r="F43">
        <v>15904</v>
      </c>
      <c r="H43">
        <v>107084</v>
      </c>
      <c r="J43">
        <f t="shared" si="6"/>
        <v>57966.8</v>
      </c>
      <c r="K43">
        <f t="shared" si="7"/>
        <v>1.847333301130992</v>
      </c>
      <c r="L43">
        <f t="shared" si="8"/>
        <v>92449</v>
      </c>
      <c r="M43">
        <f t="shared" si="9"/>
        <v>15904</v>
      </c>
      <c r="N43">
        <f t="shared" si="10"/>
        <v>57966.8</v>
      </c>
      <c r="O43">
        <f t="shared" si="11"/>
        <v>76545</v>
      </c>
      <c r="Q43">
        <v>4625</v>
      </c>
      <c r="R43">
        <v>84</v>
      </c>
      <c r="T43">
        <v>-9314.1999999999971</v>
      </c>
      <c r="U43">
        <v>-858</v>
      </c>
      <c r="W43">
        <v>11510.2</v>
      </c>
      <c r="X43">
        <v>955.2</v>
      </c>
      <c r="AF43">
        <v>57966.8</v>
      </c>
      <c r="AG43">
        <v>1.847333301130992</v>
      </c>
      <c r="AK43">
        <v>57966.8</v>
      </c>
      <c r="AL43">
        <v>1.847333301130992</v>
      </c>
    </row>
    <row r="44" spans="2:38" x14ac:dyDescent="0.25">
      <c r="B44">
        <v>70041</v>
      </c>
      <c r="C44">
        <v>11434</v>
      </c>
      <c r="D44">
        <v>42003</v>
      </c>
      <c r="E44">
        <v>107594</v>
      </c>
      <c r="F44">
        <v>35948</v>
      </c>
      <c r="H44">
        <v>66325</v>
      </c>
      <c r="J44">
        <f t="shared" si="6"/>
        <v>53404</v>
      </c>
      <c r="K44">
        <f t="shared" si="7"/>
        <v>1.2419481686765037</v>
      </c>
      <c r="L44">
        <f t="shared" si="8"/>
        <v>107594</v>
      </c>
      <c r="M44">
        <f t="shared" si="9"/>
        <v>11434</v>
      </c>
      <c r="N44">
        <f t="shared" si="10"/>
        <v>53404</v>
      </c>
      <c r="O44">
        <f t="shared" si="11"/>
        <v>96160</v>
      </c>
      <c r="Q44">
        <v>-2555</v>
      </c>
      <c r="R44">
        <v>1</v>
      </c>
      <c r="T44">
        <v>883</v>
      </c>
      <c r="U44">
        <v>125</v>
      </c>
      <c r="W44">
        <v>7438.9999999999991</v>
      </c>
      <c r="X44">
        <v>125</v>
      </c>
      <c r="Z44">
        <v>53404</v>
      </c>
      <c r="AA44">
        <v>1.2419481686765037</v>
      </c>
      <c r="AI44">
        <v>53404</v>
      </c>
      <c r="AJ44">
        <v>1.2419481686765037</v>
      </c>
    </row>
    <row r="45" spans="2:38" x14ac:dyDescent="0.25">
      <c r="B45">
        <v>35696</v>
      </c>
      <c r="C45">
        <v>91205</v>
      </c>
      <c r="D45">
        <v>102655</v>
      </c>
      <c r="E45">
        <v>88518</v>
      </c>
      <c r="F45">
        <v>74975</v>
      </c>
      <c r="H45">
        <v>91210</v>
      </c>
      <c r="J45">
        <f t="shared" si="6"/>
        <v>78609.8</v>
      </c>
      <c r="K45">
        <f t="shared" si="7"/>
        <v>1.1602879030349904</v>
      </c>
      <c r="L45">
        <f t="shared" si="8"/>
        <v>102655</v>
      </c>
      <c r="M45">
        <f t="shared" si="9"/>
        <v>35696</v>
      </c>
      <c r="N45">
        <f t="shared" si="10"/>
        <v>78609.8</v>
      </c>
      <c r="O45">
        <f t="shared" si="11"/>
        <v>66959</v>
      </c>
      <c r="Q45">
        <v>-3008</v>
      </c>
      <c r="R45">
        <v>-900</v>
      </c>
      <c r="T45">
        <v>406.40000000000873</v>
      </c>
      <c r="U45">
        <v>-456.39999999999418</v>
      </c>
      <c r="W45">
        <v>5434.4</v>
      </c>
      <c r="X45">
        <v>456.40000000000003</v>
      </c>
      <c r="AB45">
        <v>78609.8</v>
      </c>
      <c r="AC45">
        <v>1.1602879030349904</v>
      </c>
      <c r="AI45">
        <v>78609.8</v>
      </c>
      <c r="AJ45">
        <v>1.1602879030349904</v>
      </c>
    </row>
    <row r="46" spans="2:38" x14ac:dyDescent="0.25">
      <c r="B46">
        <v>117058</v>
      </c>
      <c r="C46">
        <v>70090</v>
      </c>
      <c r="D46">
        <v>65946</v>
      </c>
      <c r="E46">
        <v>59183</v>
      </c>
      <c r="F46">
        <v>13647</v>
      </c>
      <c r="H46">
        <v>117473</v>
      </c>
      <c r="J46">
        <f t="shared" si="6"/>
        <v>65184.800000000003</v>
      </c>
      <c r="K46">
        <f t="shared" si="7"/>
        <v>1.802153262723825</v>
      </c>
      <c r="L46">
        <f t="shared" si="8"/>
        <v>117058</v>
      </c>
      <c r="M46">
        <f t="shared" si="9"/>
        <v>13647</v>
      </c>
      <c r="N46">
        <f t="shared" si="10"/>
        <v>65184.800000000003</v>
      </c>
      <c r="O46">
        <f t="shared" si="11"/>
        <v>103411</v>
      </c>
      <c r="Q46">
        <v>6773</v>
      </c>
      <c r="R46">
        <v>2</v>
      </c>
      <c r="T46">
        <v>-7434.3999999999942</v>
      </c>
      <c r="U46">
        <v>350.20000000000437</v>
      </c>
      <c r="W46">
        <v>10617.2</v>
      </c>
      <c r="X46">
        <v>627.4</v>
      </c>
      <c r="AF46">
        <v>65184.800000000003</v>
      </c>
      <c r="AG46">
        <v>1.802153262723825</v>
      </c>
      <c r="AK46">
        <v>65184.800000000003</v>
      </c>
      <c r="AL46">
        <v>1.802153262723825</v>
      </c>
    </row>
    <row r="47" spans="2:38" x14ac:dyDescent="0.25">
      <c r="B47">
        <v>28328</v>
      </c>
      <c r="C47">
        <v>55579</v>
      </c>
      <c r="D47">
        <v>75307</v>
      </c>
      <c r="E47">
        <v>6288</v>
      </c>
      <c r="F47">
        <v>32790</v>
      </c>
      <c r="H47">
        <v>96016</v>
      </c>
      <c r="J47">
        <f t="shared" si="6"/>
        <v>39658.400000000001</v>
      </c>
      <c r="K47">
        <f t="shared" si="7"/>
        <v>2.4210759889455953</v>
      </c>
      <c r="L47">
        <f t="shared" si="8"/>
        <v>75307</v>
      </c>
      <c r="M47">
        <f t="shared" si="9"/>
        <v>6288</v>
      </c>
      <c r="N47">
        <f t="shared" si="10"/>
        <v>39658.400000000001</v>
      </c>
      <c r="O47">
        <f t="shared" si="11"/>
        <v>69019</v>
      </c>
      <c r="Q47">
        <v>12376</v>
      </c>
      <c r="R47">
        <v>-262</v>
      </c>
      <c r="T47">
        <v>642.80000000000291</v>
      </c>
      <c r="U47">
        <v>-106.19999999999709</v>
      </c>
      <c r="W47">
        <v>2504</v>
      </c>
      <c r="X47">
        <v>202.60000000000002</v>
      </c>
      <c r="AD47">
        <v>39658.400000000001</v>
      </c>
      <c r="AE47">
        <v>2.4210759889455953</v>
      </c>
      <c r="AK47">
        <v>39658.400000000001</v>
      </c>
      <c r="AL47">
        <v>2.4210759889455953</v>
      </c>
    </row>
    <row r="48" spans="2:38" x14ac:dyDescent="0.25">
      <c r="B48">
        <v>72849</v>
      </c>
      <c r="C48">
        <v>52691</v>
      </c>
      <c r="D48">
        <v>30774</v>
      </c>
      <c r="E48">
        <v>2941</v>
      </c>
      <c r="F48">
        <v>41735</v>
      </c>
      <c r="H48">
        <v>62272</v>
      </c>
      <c r="J48">
        <f t="shared" si="6"/>
        <v>40198</v>
      </c>
      <c r="K48">
        <f t="shared" si="7"/>
        <v>1.5491317976018708</v>
      </c>
      <c r="L48">
        <f t="shared" si="8"/>
        <v>72849</v>
      </c>
      <c r="M48">
        <f t="shared" si="9"/>
        <v>2941</v>
      </c>
      <c r="N48">
        <f t="shared" si="10"/>
        <v>40198</v>
      </c>
      <c r="O48">
        <f t="shared" si="11"/>
        <v>69908</v>
      </c>
      <c r="Q48">
        <v>-1565</v>
      </c>
      <c r="R48">
        <v>84</v>
      </c>
      <c r="T48">
        <v>-342.80000000000291</v>
      </c>
      <c r="U48">
        <v>-102.80000000000291</v>
      </c>
      <c r="W48">
        <v>9322.0000000000018</v>
      </c>
      <c r="X48">
        <v>881.2</v>
      </c>
      <c r="AD48">
        <v>40198</v>
      </c>
      <c r="AE48">
        <v>1.5491317976018708</v>
      </c>
      <c r="AI48">
        <v>40198</v>
      </c>
      <c r="AJ48">
        <v>1.5491317976018708</v>
      </c>
    </row>
    <row r="49" spans="2:38" x14ac:dyDescent="0.25">
      <c r="B49">
        <v>5575</v>
      </c>
      <c r="C49">
        <v>64779</v>
      </c>
      <c r="D49">
        <v>98946</v>
      </c>
      <c r="E49">
        <v>73963</v>
      </c>
      <c r="F49">
        <v>56555</v>
      </c>
      <c r="H49">
        <v>81391</v>
      </c>
      <c r="J49">
        <f t="shared" si="6"/>
        <v>59963.6</v>
      </c>
      <c r="K49">
        <f t="shared" si="7"/>
        <v>1.3573401196726014</v>
      </c>
      <c r="L49">
        <f t="shared" si="8"/>
        <v>98946</v>
      </c>
      <c r="M49">
        <f t="shared" si="9"/>
        <v>5575</v>
      </c>
      <c r="N49">
        <f t="shared" si="10"/>
        <v>59963.6</v>
      </c>
      <c r="O49">
        <f t="shared" si="11"/>
        <v>93371</v>
      </c>
      <c r="Q49">
        <v>-1142</v>
      </c>
      <c r="R49">
        <v>-5</v>
      </c>
      <c r="T49">
        <v>3334.4000000000015</v>
      </c>
      <c r="U49">
        <v>-94</v>
      </c>
      <c r="W49">
        <v>10010.4</v>
      </c>
      <c r="X49">
        <v>356.00000000000006</v>
      </c>
      <c r="Z49">
        <v>59963.6</v>
      </c>
      <c r="AA49">
        <v>1.3573401196726014</v>
      </c>
      <c r="AK49">
        <v>59963.6</v>
      </c>
      <c r="AL49">
        <v>1.3573401196726014</v>
      </c>
    </row>
    <row r="50" spans="2:38" x14ac:dyDescent="0.25">
      <c r="B50">
        <v>4622</v>
      </c>
      <c r="C50">
        <v>17123</v>
      </c>
      <c r="D50">
        <v>53038</v>
      </c>
      <c r="E50">
        <v>27051</v>
      </c>
      <c r="F50">
        <v>16081</v>
      </c>
      <c r="H50">
        <v>73090</v>
      </c>
      <c r="J50">
        <f t="shared" si="6"/>
        <v>23583</v>
      </c>
      <c r="K50">
        <f t="shared" si="7"/>
        <v>3.0992664207267948</v>
      </c>
      <c r="L50">
        <f t="shared" si="8"/>
        <v>53038</v>
      </c>
      <c r="M50">
        <f t="shared" si="9"/>
        <v>4622</v>
      </c>
      <c r="N50">
        <f t="shared" si="10"/>
        <v>23583</v>
      </c>
      <c r="O50">
        <f t="shared" si="11"/>
        <v>48416</v>
      </c>
      <c r="Q50">
        <v>28</v>
      </c>
      <c r="R50">
        <v>121</v>
      </c>
      <c r="T50">
        <v>-5838.5999999999985</v>
      </c>
      <c r="U50">
        <v>124.20000000000073</v>
      </c>
      <c r="W50">
        <v>6408.2</v>
      </c>
      <c r="X50">
        <v>553</v>
      </c>
      <c r="AD50">
        <v>23583</v>
      </c>
      <c r="AE50">
        <v>3.0992664207267948</v>
      </c>
      <c r="AK50">
        <v>23583</v>
      </c>
      <c r="AL50">
        <v>3.0992664207267948</v>
      </c>
    </row>
    <row r="51" spans="2:38" x14ac:dyDescent="0.25">
      <c r="B51">
        <v>74693</v>
      </c>
      <c r="C51">
        <v>89675</v>
      </c>
      <c r="D51">
        <v>79952</v>
      </c>
      <c r="E51">
        <v>117020</v>
      </c>
      <c r="F51">
        <v>76162</v>
      </c>
      <c r="H51">
        <v>138429</v>
      </c>
      <c r="J51">
        <f t="shared" si="6"/>
        <v>87500.4</v>
      </c>
      <c r="K51">
        <f t="shared" si="7"/>
        <v>1.5820384821097961</v>
      </c>
      <c r="L51">
        <f t="shared" si="8"/>
        <v>117020</v>
      </c>
      <c r="M51">
        <f t="shared" si="9"/>
        <v>74693</v>
      </c>
      <c r="N51">
        <f t="shared" si="10"/>
        <v>87500.4</v>
      </c>
      <c r="O51">
        <f t="shared" si="11"/>
        <v>42327</v>
      </c>
      <c r="Q51">
        <v>4113</v>
      </c>
      <c r="R51">
        <v>1615</v>
      </c>
      <c r="T51">
        <v>-2658.6000000000058</v>
      </c>
      <c r="U51">
        <v>153</v>
      </c>
      <c r="W51">
        <v>6266.2000000000007</v>
      </c>
      <c r="X51">
        <v>182.2</v>
      </c>
      <c r="AF51">
        <v>87500.4</v>
      </c>
      <c r="AG51">
        <v>1.5820384821097961</v>
      </c>
      <c r="AK51">
        <v>87500.4</v>
      </c>
      <c r="AL51">
        <v>1.5820384821097961</v>
      </c>
    </row>
    <row r="52" spans="2:38" x14ac:dyDescent="0.25">
      <c r="B52">
        <v>19703</v>
      </c>
      <c r="C52">
        <v>57401</v>
      </c>
      <c r="D52">
        <v>27267</v>
      </c>
      <c r="E52">
        <v>10108</v>
      </c>
      <c r="F52">
        <v>68170</v>
      </c>
      <c r="H52">
        <v>71602</v>
      </c>
      <c r="J52">
        <f t="shared" si="6"/>
        <v>36529.800000000003</v>
      </c>
      <c r="K52">
        <f t="shared" si="7"/>
        <v>1.9600983306779669</v>
      </c>
      <c r="L52">
        <f t="shared" si="8"/>
        <v>68170</v>
      </c>
      <c r="M52">
        <f t="shared" si="9"/>
        <v>10108</v>
      </c>
      <c r="N52">
        <f t="shared" si="10"/>
        <v>36529.800000000003</v>
      </c>
      <c r="O52">
        <f t="shared" si="11"/>
        <v>58062</v>
      </c>
      <c r="Q52">
        <v>-2321</v>
      </c>
      <c r="R52">
        <v>118</v>
      </c>
      <c r="T52">
        <v>2262</v>
      </c>
      <c r="U52">
        <v>-525.79999999999563</v>
      </c>
      <c r="W52">
        <v>8009.2000000000007</v>
      </c>
      <c r="X52">
        <v>1182.1999999999998</v>
      </c>
      <c r="AD52">
        <v>36529.800000000003</v>
      </c>
      <c r="AE52">
        <v>1.9600983306779669</v>
      </c>
      <c r="AK52">
        <v>36529.800000000003</v>
      </c>
      <c r="AL52">
        <v>1.9600983306779669</v>
      </c>
    </row>
    <row r="53" spans="2:38" x14ac:dyDescent="0.25">
      <c r="B53">
        <v>9960</v>
      </c>
      <c r="C53">
        <v>19077</v>
      </c>
      <c r="D53">
        <v>95910</v>
      </c>
      <c r="E53">
        <v>18008</v>
      </c>
      <c r="F53">
        <v>79158</v>
      </c>
      <c r="H53">
        <v>46684</v>
      </c>
      <c r="J53">
        <f t="shared" si="6"/>
        <v>44422.6</v>
      </c>
      <c r="K53">
        <f t="shared" si="7"/>
        <v>1.0509065205548527</v>
      </c>
      <c r="L53">
        <f t="shared" si="8"/>
        <v>95910</v>
      </c>
      <c r="M53">
        <f t="shared" si="9"/>
        <v>9960</v>
      </c>
      <c r="N53">
        <f t="shared" si="10"/>
        <v>44422.6</v>
      </c>
      <c r="O53">
        <f t="shared" si="11"/>
        <v>85950</v>
      </c>
      <c r="Q53">
        <v>-3377</v>
      </c>
      <c r="R53">
        <v>4</v>
      </c>
      <c r="T53">
        <v>1151.1999999999971</v>
      </c>
      <c r="U53">
        <v>39.19999999999709</v>
      </c>
      <c r="W53">
        <v>2727.2</v>
      </c>
      <c r="X53">
        <v>846.8</v>
      </c>
      <c r="Z53">
        <v>44422.6</v>
      </c>
      <c r="AA53">
        <v>1.0509065205548527</v>
      </c>
      <c r="AI53">
        <v>44422.6</v>
      </c>
      <c r="AJ53">
        <v>1.0509065205548527</v>
      </c>
    </row>
    <row r="54" spans="2:38" x14ac:dyDescent="0.25">
      <c r="B54">
        <v>39727</v>
      </c>
      <c r="C54">
        <v>89375</v>
      </c>
      <c r="D54">
        <v>9935</v>
      </c>
      <c r="E54">
        <v>94663</v>
      </c>
      <c r="F54">
        <v>115526</v>
      </c>
      <c r="H54">
        <v>119914</v>
      </c>
      <c r="J54">
        <f t="shared" si="6"/>
        <v>69845.2</v>
      </c>
      <c r="K54">
        <f t="shared" si="7"/>
        <v>1.7168538424974087</v>
      </c>
      <c r="L54">
        <f t="shared" si="8"/>
        <v>115526</v>
      </c>
      <c r="M54">
        <f t="shared" si="9"/>
        <v>9935</v>
      </c>
      <c r="N54">
        <f t="shared" si="10"/>
        <v>69845.2</v>
      </c>
      <c r="O54">
        <f t="shared" si="11"/>
        <v>105591</v>
      </c>
      <c r="Q54">
        <v>9583</v>
      </c>
      <c r="R54">
        <v>16</v>
      </c>
      <c r="T54">
        <v>-3733.4000000000087</v>
      </c>
      <c r="U54">
        <v>187.59999999999127</v>
      </c>
      <c r="W54">
        <v>6371.4</v>
      </c>
      <c r="X54">
        <v>1380.8</v>
      </c>
      <c r="AF54">
        <v>69845.2</v>
      </c>
      <c r="AG54">
        <v>1.7168538424974087</v>
      </c>
      <c r="AK54">
        <v>69845.2</v>
      </c>
      <c r="AL54">
        <v>1.7168538424974087</v>
      </c>
    </row>
    <row r="55" spans="2:38" x14ac:dyDescent="0.25">
      <c r="B55">
        <v>72873</v>
      </c>
      <c r="C55">
        <v>92877</v>
      </c>
      <c r="D55">
        <v>96420</v>
      </c>
      <c r="E55">
        <v>82535</v>
      </c>
      <c r="F55">
        <v>5526</v>
      </c>
      <c r="H55">
        <v>94144</v>
      </c>
      <c r="J55">
        <f t="shared" si="6"/>
        <v>70046.2</v>
      </c>
      <c r="K55">
        <f t="shared" si="7"/>
        <v>1.3440272277439747</v>
      </c>
      <c r="L55">
        <f t="shared" si="8"/>
        <v>96420</v>
      </c>
      <c r="M55">
        <f t="shared" si="9"/>
        <v>5526</v>
      </c>
      <c r="N55">
        <f t="shared" si="10"/>
        <v>70046.2</v>
      </c>
      <c r="O55">
        <f t="shared" si="11"/>
        <v>90894</v>
      </c>
      <c r="Q55">
        <v>-566</v>
      </c>
      <c r="R55">
        <v>1417</v>
      </c>
      <c r="T55">
        <v>6233.7999999999956</v>
      </c>
      <c r="U55">
        <v>-409.60000000000582</v>
      </c>
      <c r="W55">
        <v>6233.7999999999993</v>
      </c>
      <c r="X55">
        <v>513.20000000000005</v>
      </c>
      <c r="AF55">
        <v>70046.2</v>
      </c>
      <c r="AG55">
        <v>1.3440272277439747</v>
      </c>
      <c r="AI55">
        <v>70046.2</v>
      </c>
      <c r="AJ55">
        <v>1.3440272277439747</v>
      </c>
    </row>
    <row r="56" spans="2:38" x14ac:dyDescent="0.25">
      <c r="B56">
        <v>44136</v>
      </c>
      <c r="C56">
        <v>99830</v>
      </c>
      <c r="D56">
        <v>110622</v>
      </c>
      <c r="E56">
        <v>62382</v>
      </c>
      <c r="F56">
        <v>7821</v>
      </c>
      <c r="H56">
        <v>80042</v>
      </c>
      <c r="J56">
        <f t="shared" si="6"/>
        <v>64958.2</v>
      </c>
      <c r="K56">
        <f t="shared" si="7"/>
        <v>1.232207789008932</v>
      </c>
      <c r="L56">
        <f t="shared" si="8"/>
        <v>110622</v>
      </c>
      <c r="M56">
        <f t="shared" si="9"/>
        <v>7821</v>
      </c>
      <c r="N56">
        <f t="shared" si="10"/>
        <v>64958.2</v>
      </c>
      <c r="O56">
        <f t="shared" si="11"/>
        <v>102801</v>
      </c>
      <c r="Q56">
        <v>-9379</v>
      </c>
      <c r="R56">
        <v>22</v>
      </c>
      <c r="T56">
        <v>38.799999999995634</v>
      </c>
      <c r="U56">
        <v>-22.600000000005821</v>
      </c>
      <c r="W56">
        <v>11867.199999999999</v>
      </c>
      <c r="X56">
        <v>51.8</v>
      </c>
      <c r="AB56">
        <v>64958.2</v>
      </c>
      <c r="AC56">
        <v>1.232207789008932</v>
      </c>
      <c r="AI56">
        <v>64958.2</v>
      </c>
      <c r="AJ56">
        <v>1.232207789008932</v>
      </c>
    </row>
    <row r="57" spans="2:38" x14ac:dyDescent="0.25">
      <c r="B57">
        <v>42613</v>
      </c>
      <c r="C57">
        <v>3494</v>
      </c>
      <c r="D57">
        <v>77642</v>
      </c>
      <c r="E57">
        <v>94800</v>
      </c>
      <c r="F57">
        <v>46433</v>
      </c>
      <c r="H57">
        <v>68469</v>
      </c>
      <c r="J57">
        <f t="shared" si="6"/>
        <v>52996.4</v>
      </c>
      <c r="K57">
        <f t="shared" si="7"/>
        <v>1.2919556800084533</v>
      </c>
      <c r="L57">
        <f t="shared" si="8"/>
        <v>94800</v>
      </c>
      <c r="M57">
        <f t="shared" si="9"/>
        <v>3494</v>
      </c>
      <c r="N57">
        <f t="shared" si="10"/>
        <v>52996.4</v>
      </c>
      <c r="O57">
        <f t="shared" si="11"/>
        <v>91306</v>
      </c>
      <c r="Q57">
        <v>6600</v>
      </c>
      <c r="R57">
        <v>-1908</v>
      </c>
      <c r="T57">
        <v>4165.4000000000015</v>
      </c>
      <c r="U57">
        <v>257.40000000000146</v>
      </c>
      <c r="W57">
        <v>4547.4000000000005</v>
      </c>
      <c r="X57">
        <v>447.40000000000003</v>
      </c>
      <c r="Z57">
        <v>52996.4</v>
      </c>
      <c r="AA57">
        <v>1.2919556800084533</v>
      </c>
      <c r="AK57">
        <v>52996.4</v>
      </c>
      <c r="AL57">
        <v>1.2919556800084533</v>
      </c>
    </row>
    <row r="58" spans="2:38" x14ac:dyDescent="0.25">
      <c r="B58">
        <v>61707</v>
      </c>
      <c r="C58">
        <v>59911</v>
      </c>
      <c r="D58">
        <v>62746</v>
      </c>
      <c r="E58">
        <v>40317</v>
      </c>
      <c r="F58">
        <v>36216</v>
      </c>
      <c r="H58">
        <v>54959</v>
      </c>
      <c r="J58">
        <f t="shared" si="6"/>
        <v>52179.4</v>
      </c>
      <c r="K58">
        <f t="shared" si="7"/>
        <v>1.0532700644315574</v>
      </c>
      <c r="L58">
        <f t="shared" si="8"/>
        <v>62746</v>
      </c>
      <c r="M58">
        <f t="shared" si="9"/>
        <v>36216</v>
      </c>
      <c r="N58">
        <f t="shared" si="10"/>
        <v>52179.4</v>
      </c>
      <c r="O58">
        <f t="shared" si="11"/>
        <v>26530</v>
      </c>
      <c r="Q58">
        <v>-19456</v>
      </c>
      <c r="R58">
        <v>-1458</v>
      </c>
      <c r="T58">
        <v>-4769.5999999999985</v>
      </c>
      <c r="U58">
        <v>-418</v>
      </c>
      <c r="W58">
        <v>6726.8</v>
      </c>
      <c r="X58">
        <v>921.6</v>
      </c>
      <c r="Z58">
        <v>52179.4</v>
      </c>
      <c r="AA58">
        <v>1.0532700644315574</v>
      </c>
      <c r="AI58">
        <v>52179.4</v>
      </c>
      <c r="AJ58">
        <v>1.0532700644315574</v>
      </c>
    </row>
    <row r="59" spans="2:38" x14ac:dyDescent="0.25">
      <c r="B59">
        <v>100464</v>
      </c>
      <c r="C59">
        <v>3989</v>
      </c>
      <c r="D59">
        <v>41560</v>
      </c>
      <c r="E59">
        <v>5657</v>
      </c>
      <c r="F59">
        <v>52039</v>
      </c>
      <c r="H59">
        <v>109315</v>
      </c>
      <c r="J59">
        <f t="shared" si="6"/>
        <v>40741.800000000003</v>
      </c>
      <c r="K59">
        <f t="shared" si="7"/>
        <v>2.6831166026046955</v>
      </c>
      <c r="L59">
        <f t="shared" si="8"/>
        <v>100464</v>
      </c>
      <c r="M59">
        <f t="shared" si="9"/>
        <v>3989</v>
      </c>
      <c r="N59">
        <f t="shared" si="10"/>
        <v>40741.800000000003</v>
      </c>
      <c r="O59">
        <f t="shared" si="11"/>
        <v>96475</v>
      </c>
      <c r="Q59">
        <v>8455</v>
      </c>
      <c r="R59">
        <v>-22</v>
      </c>
      <c r="T59">
        <v>-4473</v>
      </c>
      <c r="U59">
        <v>-724.59999999999854</v>
      </c>
      <c r="W59">
        <v>9643.7999999999993</v>
      </c>
      <c r="X59">
        <v>724.6</v>
      </c>
      <c r="AD59">
        <v>40741.800000000003</v>
      </c>
      <c r="AE59">
        <v>2.6831166026046955</v>
      </c>
      <c r="AK59">
        <v>40741.800000000003</v>
      </c>
      <c r="AL59">
        <v>2.6831166026046955</v>
      </c>
    </row>
    <row r="60" spans="2:38" x14ac:dyDescent="0.25">
      <c r="B60">
        <v>43282</v>
      </c>
      <c r="C60">
        <v>75247</v>
      </c>
      <c r="D60">
        <v>97180</v>
      </c>
      <c r="E60">
        <v>5761</v>
      </c>
      <c r="F60">
        <v>44698</v>
      </c>
      <c r="H60">
        <v>105921</v>
      </c>
      <c r="J60">
        <f t="shared" si="6"/>
        <v>53233.599999999999</v>
      </c>
      <c r="K60">
        <f t="shared" si="7"/>
        <v>1.9897395629827779</v>
      </c>
      <c r="L60">
        <f t="shared" si="8"/>
        <v>97180</v>
      </c>
      <c r="M60">
        <f t="shared" si="9"/>
        <v>5761</v>
      </c>
      <c r="N60">
        <f t="shared" si="10"/>
        <v>53233.599999999999</v>
      </c>
      <c r="O60">
        <f t="shared" si="11"/>
        <v>91419</v>
      </c>
      <c r="Q60">
        <v>-2565</v>
      </c>
      <c r="R60">
        <v>-1389</v>
      </c>
      <c r="T60">
        <v>23.799999999995634</v>
      </c>
      <c r="U60">
        <v>132.19999999999709</v>
      </c>
      <c r="W60">
        <v>5449</v>
      </c>
      <c r="X60">
        <v>369.40000000000003</v>
      </c>
      <c r="AD60">
        <v>53233.599999999999</v>
      </c>
      <c r="AE60">
        <v>1.9897395629827779</v>
      </c>
      <c r="AK60">
        <v>53233.599999999999</v>
      </c>
      <c r="AL60">
        <v>1.9897395629827779</v>
      </c>
    </row>
    <row r="61" spans="2:38" x14ac:dyDescent="0.25">
      <c r="B61">
        <v>49168</v>
      </c>
      <c r="C61">
        <v>46975</v>
      </c>
      <c r="D61">
        <v>105175</v>
      </c>
      <c r="E61">
        <v>46912</v>
      </c>
      <c r="F61">
        <v>44869</v>
      </c>
      <c r="H61">
        <v>76573</v>
      </c>
      <c r="J61">
        <f t="shared" si="6"/>
        <v>58619.8</v>
      </c>
      <c r="K61">
        <f t="shared" si="7"/>
        <v>1.3062651186117999</v>
      </c>
      <c r="L61">
        <f t="shared" si="8"/>
        <v>105175</v>
      </c>
      <c r="M61">
        <f t="shared" si="9"/>
        <v>44869</v>
      </c>
      <c r="N61">
        <f t="shared" si="10"/>
        <v>58619.8</v>
      </c>
      <c r="O61">
        <f t="shared" si="11"/>
        <v>60306</v>
      </c>
      <c r="Q61">
        <v>4618</v>
      </c>
      <c r="R61">
        <v>3</v>
      </c>
      <c r="T61">
        <v>2777.8000000000029</v>
      </c>
      <c r="U61">
        <v>233.80000000000291</v>
      </c>
      <c r="W61">
        <v>7518.2</v>
      </c>
      <c r="X61">
        <v>237.8</v>
      </c>
      <c r="Z61">
        <v>58619.8</v>
      </c>
      <c r="AA61">
        <v>1.3062651186117999</v>
      </c>
      <c r="AI61">
        <v>58619.8</v>
      </c>
      <c r="AJ61">
        <v>1.3062651186117999</v>
      </c>
    </row>
    <row r="62" spans="2:38" x14ac:dyDescent="0.25">
      <c r="B62">
        <v>3392</v>
      </c>
      <c r="C62">
        <v>3656</v>
      </c>
      <c r="D62">
        <v>47334</v>
      </c>
      <c r="E62">
        <v>114841</v>
      </c>
      <c r="F62">
        <v>109657</v>
      </c>
      <c r="H62">
        <v>120683</v>
      </c>
      <c r="J62">
        <f t="shared" si="6"/>
        <v>55776</v>
      </c>
      <c r="K62">
        <f t="shared" si="7"/>
        <v>2.1637084050487667</v>
      </c>
      <c r="L62">
        <f t="shared" si="8"/>
        <v>114841</v>
      </c>
      <c r="M62">
        <f t="shared" si="9"/>
        <v>3392</v>
      </c>
      <c r="N62">
        <f t="shared" si="10"/>
        <v>55776</v>
      </c>
      <c r="O62">
        <f t="shared" si="11"/>
        <v>111449</v>
      </c>
      <c r="Q62">
        <v>5309</v>
      </c>
      <c r="R62">
        <v>0</v>
      </c>
      <c r="T62">
        <v>-3657.5999999999985</v>
      </c>
      <c r="U62">
        <v>-257.80000000000291</v>
      </c>
      <c r="W62">
        <v>4260</v>
      </c>
      <c r="X62">
        <v>341.40000000000003</v>
      </c>
      <c r="AD62">
        <v>55776</v>
      </c>
      <c r="AE62">
        <v>2.1637084050487667</v>
      </c>
      <c r="AK62">
        <v>55776</v>
      </c>
      <c r="AL62">
        <v>2.1637084050487667</v>
      </c>
    </row>
    <row r="63" spans="2:38" x14ac:dyDescent="0.25">
      <c r="B63">
        <v>97538</v>
      </c>
      <c r="C63">
        <v>109864</v>
      </c>
      <c r="D63">
        <v>23798</v>
      </c>
      <c r="E63">
        <v>49717</v>
      </c>
      <c r="F63">
        <v>80629</v>
      </c>
      <c r="H63">
        <v>102631</v>
      </c>
      <c r="J63">
        <f t="shared" si="6"/>
        <v>72309.2</v>
      </c>
      <c r="K63">
        <f t="shared" si="7"/>
        <v>1.4193352989661068</v>
      </c>
      <c r="L63">
        <f t="shared" si="8"/>
        <v>109864</v>
      </c>
      <c r="M63">
        <f t="shared" si="9"/>
        <v>23798</v>
      </c>
      <c r="N63">
        <f t="shared" si="10"/>
        <v>72309.2</v>
      </c>
      <c r="O63">
        <f t="shared" si="11"/>
        <v>86066</v>
      </c>
      <c r="Q63">
        <v>49</v>
      </c>
      <c r="R63">
        <v>1564</v>
      </c>
      <c r="T63">
        <v>378.80000000000291</v>
      </c>
      <c r="U63">
        <v>-82.600000000005821</v>
      </c>
      <c r="W63">
        <v>4861.5999999999995</v>
      </c>
      <c r="X63">
        <v>94.999999999999986</v>
      </c>
      <c r="AB63">
        <v>72309.2</v>
      </c>
      <c r="AC63">
        <v>1.4193352989661068</v>
      </c>
      <c r="AI63">
        <v>72309.2</v>
      </c>
      <c r="AJ63">
        <v>1.4193352989661068</v>
      </c>
    </row>
    <row r="64" spans="2:38" x14ac:dyDescent="0.25">
      <c r="B64">
        <v>14213</v>
      </c>
      <c r="C64">
        <v>80687</v>
      </c>
      <c r="D64">
        <v>95237</v>
      </c>
      <c r="E64">
        <v>75836</v>
      </c>
      <c r="F64">
        <v>33769</v>
      </c>
      <c r="H64">
        <v>85700</v>
      </c>
      <c r="J64">
        <f t="shared" si="6"/>
        <v>59948.4</v>
      </c>
      <c r="K64">
        <f t="shared" si="7"/>
        <v>1.4295627573046152</v>
      </c>
      <c r="L64">
        <f t="shared" si="8"/>
        <v>95237</v>
      </c>
      <c r="M64">
        <f t="shared" si="9"/>
        <v>14213</v>
      </c>
      <c r="N64">
        <f t="shared" si="10"/>
        <v>59948.4</v>
      </c>
      <c r="O64">
        <f t="shared" si="11"/>
        <v>81024</v>
      </c>
      <c r="Q64">
        <v>-523</v>
      </c>
      <c r="R64">
        <v>0</v>
      </c>
      <c r="T64">
        <v>-6963.5999999999985</v>
      </c>
      <c r="U64">
        <v>-72.19999999999709</v>
      </c>
      <c r="W64">
        <v>7827.2</v>
      </c>
      <c r="X64">
        <v>1232.2</v>
      </c>
      <c r="AB64">
        <v>59948.4</v>
      </c>
      <c r="AC64">
        <v>1.4295627573046152</v>
      </c>
      <c r="AK64">
        <v>59948.4</v>
      </c>
      <c r="AL64">
        <v>1.4295627573046152</v>
      </c>
    </row>
    <row r="65" spans="2:38" x14ac:dyDescent="0.25">
      <c r="B65">
        <v>14973</v>
      </c>
      <c r="C65">
        <v>87144</v>
      </c>
      <c r="D65">
        <v>45115</v>
      </c>
      <c r="E65">
        <v>13124</v>
      </c>
      <c r="F65">
        <v>86691</v>
      </c>
      <c r="H65">
        <v>62818</v>
      </c>
      <c r="J65">
        <f t="shared" si="6"/>
        <v>49409.4</v>
      </c>
      <c r="K65">
        <f t="shared" si="7"/>
        <v>1.2713775111618437</v>
      </c>
      <c r="L65">
        <f t="shared" si="8"/>
        <v>87144</v>
      </c>
      <c r="M65">
        <f t="shared" si="9"/>
        <v>13124</v>
      </c>
      <c r="N65">
        <f t="shared" si="10"/>
        <v>49409.4</v>
      </c>
      <c r="O65">
        <f t="shared" si="11"/>
        <v>74020</v>
      </c>
      <c r="Q65">
        <v>-281</v>
      </c>
      <c r="R65">
        <v>-1200</v>
      </c>
      <c r="T65">
        <v>1734.5999999999985</v>
      </c>
      <c r="U65">
        <v>135.59999999999854</v>
      </c>
      <c r="W65">
        <v>4168.2</v>
      </c>
      <c r="X65">
        <v>530</v>
      </c>
      <c r="Z65">
        <v>49409.4</v>
      </c>
      <c r="AA65">
        <v>1.2713775111618437</v>
      </c>
      <c r="AI65">
        <v>49409.4</v>
      </c>
      <c r="AJ65">
        <v>1.2713775111618437</v>
      </c>
    </row>
    <row r="66" spans="2:38" x14ac:dyDescent="0.25">
      <c r="B66">
        <v>89951</v>
      </c>
      <c r="C66">
        <v>7301</v>
      </c>
      <c r="D66">
        <v>115448</v>
      </c>
      <c r="E66">
        <v>99343</v>
      </c>
      <c r="F66">
        <v>47052</v>
      </c>
      <c r="H66">
        <v>134011</v>
      </c>
      <c r="J66">
        <f t="shared" ref="J66:J101" si="12">AVERAGE(B66:F66)</f>
        <v>71819</v>
      </c>
      <c r="K66">
        <f t="shared" ref="K66:K97" si="13">H66/J66</f>
        <v>1.8659546916554115</v>
      </c>
      <c r="L66">
        <f t="shared" ref="L66:L101" si="14">MAX(B66:F66)</f>
        <v>115448</v>
      </c>
      <c r="M66">
        <f t="shared" ref="M66:M101" si="15">MIN(B66:F66)</f>
        <v>7301</v>
      </c>
      <c r="N66">
        <f t="shared" ref="N66:N101" si="16">AVERAGE(B66:F66)</f>
        <v>71819</v>
      </c>
      <c r="O66">
        <f t="shared" ref="O66:O101" si="17">L66-M66</f>
        <v>108147</v>
      </c>
      <c r="Q66">
        <v>8059</v>
      </c>
      <c r="R66">
        <v>1</v>
      </c>
      <c r="T66">
        <v>-4465.6000000000058</v>
      </c>
      <c r="U66">
        <v>-740.19999999999709</v>
      </c>
      <c r="W66">
        <v>5036.3999999999996</v>
      </c>
      <c r="X66">
        <v>1017</v>
      </c>
      <c r="AF66">
        <v>71819</v>
      </c>
      <c r="AG66">
        <v>1.8659546916554115</v>
      </c>
      <c r="AK66">
        <v>71819</v>
      </c>
      <c r="AL66">
        <v>1.8659546916554115</v>
      </c>
    </row>
    <row r="67" spans="2:38" x14ac:dyDescent="0.25">
      <c r="B67">
        <v>23705</v>
      </c>
      <c r="C67">
        <v>89795</v>
      </c>
      <c r="D67">
        <v>56281</v>
      </c>
      <c r="E67">
        <v>21829</v>
      </c>
      <c r="F67">
        <v>77773</v>
      </c>
      <c r="H67">
        <v>69978</v>
      </c>
      <c r="J67">
        <f t="shared" si="12"/>
        <v>53876.6</v>
      </c>
      <c r="K67">
        <f t="shared" si="13"/>
        <v>1.2988570177034187</v>
      </c>
      <c r="L67">
        <f t="shared" si="14"/>
        <v>89795</v>
      </c>
      <c r="M67">
        <f t="shared" si="15"/>
        <v>21829</v>
      </c>
      <c r="N67">
        <f t="shared" si="16"/>
        <v>53876.6</v>
      </c>
      <c r="O67">
        <f t="shared" si="17"/>
        <v>67966</v>
      </c>
      <c r="Q67">
        <v>-747</v>
      </c>
      <c r="R67">
        <v>91</v>
      </c>
      <c r="T67">
        <v>6743</v>
      </c>
      <c r="U67">
        <v>-410.59999999999854</v>
      </c>
      <c r="W67">
        <v>6743.0000000000009</v>
      </c>
      <c r="X67">
        <v>1035.4000000000001</v>
      </c>
      <c r="AD67">
        <v>53876.6</v>
      </c>
      <c r="AE67">
        <v>1.2988570177034187</v>
      </c>
      <c r="AI67">
        <v>53876.6</v>
      </c>
      <c r="AJ67">
        <v>1.2988570177034187</v>
      </c>
    </row>
    <row r="68" spans="2:38" x14ac:dyDescent="0.25">
      <c r="B68">
        <v>49361</v>
      </c>
      <c r="C68">
        <v>60962</v>
      </c>
      <c r="D68">
        <v>118704</v>
      </c>
      <c r="E68">
        <v>44675</v>
      </c>
      <c r="F68">
        <v>110414</v>
      </c>
      <c r="H68">
        <v>89946</v>
      </c>
      <c r="J68">
        <f t="shared" si="12"/>
        <v>76823.199999999997</v>
      </c>
      <c r="K68">
        <f t="shared" si="13"/>
        <v>1.1708181903383352</v>
      </c>
      <c r="L68">
        <f t="shared" si="14"/>
        <v>118704</v>
      </c>
      <c r="M68">
        <f t="shared" si="15"/>
        <v>44675</v>
      </c>
      <c r="N68">
        <f t="shared" si="16"/>
        <v>76823.199999999997</v>
      </c>
      <c r="O68">
        <f t="shared" si="17"/>
        <v>74029</v>
      </c>
      <c r="Q68">
        <v>1386</v>
      </c>
      <c r="R68">
        <v>-151</v>
      </c>
      <c r="T68">
        <v>-1552.4000000000087</v>
      </c>
      <c r="U68">
        <v>881</v>
      </c>
      <c r="W68">
        <v>12193.6</v>
      </c>
      <c r="X68">
        <v>881</v>
      </c>
      <c r="AB68">
        <v>76823.199999999997</v>
      </c>
      <c r="AC68">
        <v>1.1708181903383352</v>
      </c>
      <c r="AI68">
        <v>76823.199999999997</v>
      </c>
      <c r="AJ68">
        <v>1.1708181903383352</v>
      </c>
    </row>
    <row r="69" spans="2:38" x14ac:dyDescent="0.25">
      <c r="B69">
        <v>76003</v>
      </c>
      <c r="C69">
        <v>13727</v>
      </c>
      <c r="D69">
        <v>100012</v>
      </c>
      <c r="E69">
        <v>22093</v>
      </c>
      <c r="F69">
        <v>61353</v>
      </c>
      <c r="H69">
        <v>77193</v>
      </c>
      <c r="J69">
        <f t="shared" si="12"/>
        <v>54637.599999999999</v>
      </c>
      <c r="K69">
        <f t="shared" si="13"/>
        <v>1.412818278987364</v>
      </c>
      <c r="L69">
        <f t="shared" si="14"/>
        <v>100012</v>
      </c>
      <c r="M69">
        <f t="shared" si="15"/>
        <v>13727</v>
      </c>
      <c r="N69">
        <f t="shared" si="16"/>
        <v>54637.599999999999</v>
      </c>
      <c r="O69">
        <f t="shared" si="17"/>
        <v>86285</v>
      </c>
      <c r="Q69">
        <v>-16656</v>
      </c>
      <c r="R69">
        <v>-45</v>
      </c>
      <c r="T69">
        <v>-884.59999999999854</v>
      </c>
      <c r="U69">
        <v>-572.59999999999854</v>
      </c>
      <c r="W69">
        <v>3350.9999999999995</v>
      </c>
      <c r="X69">
        <v>963</v>
      </c>
      <c r="AD69">
        <v>54637.599999999999</v>
      </c>
      <c r="AE69">
        <v>1.412818278987364</v>
      </c>
      <c r="AI69">
        <v>54637.599999999999</v>
      </c>
      <c r="AJ69">
        <v>1.412818278987364</v>
      </c>
    </row>
    <row r="70" spans="2:38" x14ac:dyDescent="0.25">
      <c r="B70">
        <v>73498</v>
      </c>
      <c r="C70">
        <v>70529</v>
      </c>
      <c r="D70">
        <v>30531</v>
      </c>
      <c r="E70">
        <v>43478</v>
      </c>
      <c r="F70">
        <v>55157</v>
      </c>
      <c r="H70">
        <v>76027</v>
      </c>
      <c r="J70">
        <f t="shared" si="12"/>
        <v>54638.6</v>
      </c>
      <c r="K70">
        <f t="shared" si="13"/>
        <v>1.3914521967986002</v>
      </c>
      <c r="L70">
        <f t="shared" si="14"/>
        <v>73498</v>
      </c>
      <c r="M70">
        <f t="shared" si="15"/>
        <v>30531</v>
      </c>
      <c r="N70">
        <f t="shared" si="16"/>
        <v>54638.6</v>
      </c>
      <c r="O70">
        <f t="shared" si="17"/>
        <v>42967</v>
      </c>
      <c r="Q70">
        <v>-3923</v>
      </c>
      <c r="R70">
        <v>-127</v>
      </c>
      <c r="T70">
        <v>1059.7999999999956</v>
      </c>
      <c r="U70">
        <v>387.40000000000146</v>
      </c>
      <c r="W70">
        <v>5073</v>
      </c>
      <c r="X70">
        <v>389.79999999999995</v>
      </c>
      <c r="AD70">
        <v>54638.6</v>
      </c>
      <c r="AE70">
        <v>1.3914521967986002</v>
      </c>
      <c r="AK70">
        <v>54638.6</v>
      </c>
      <c r="AL70">
        <v>1.3914521967986002</v>
      </c>
    </row>
    <row r="71" spans="2:38" x14ac:dyDescent="0.25">
      <c r="B71">
        <v>22180</v>
      </c>
      <c r="C71">
        <v>9511</v>
      </c>
      <c r="D71">
        <v>87766</v>
      </c>
      <c r="E71">
        <v>26884</v>
      </c>
      <c r="F71">
        <v>54934</v>
      </c>
      <c r="H71">
        <v>66460</v>
      </c>
      <c r="J71">
        <f t="shared" si="12"/>
        <v>40255</v>
      </c>
      <c r="K71">
        <f t="shared" si="13"/>
        <v>1.6509750341572476</v>
      </c>
      <c r="L71">
        <f t="shared" si="14"/>
        <v>87766</v>
      </c>
      <c r="M71">
        <f t="shared" si="15"/>
        <v>9511</v>
      </c>
      <c r="N71">
        <f t="shared" si="16"/>
        <v>40255</v>
      </c>
      <c r="O71">
        <f t="shared" si="17"/>
        <v>78255</v>
      </c>
      <c r="Q71">
        <v>1270</v>
      </c>
      <c r="R71">
        <v>569</v>
      </c>
      <c r="T71">
        <v>1387</v>
      </c>
      <c r="U71">
        <v>-472</v>
      </c>
      <c r="W71">
        <v>6312.2</v>
      </c>
      <c r="X71">
        <v>498.4</v>
      </c>
      <c r="AD71">
        <v>40255</v>
      </c>
      <c r="AE71">
        <v>1.6509750341572476</v>
      </c>
      <c r="AK71">
        <v>40255</v>
      </c>
      <c r="AL71">
        <v>1.6509750341572476</v>
      </c>
    </row>
    <row r="72" spans="2:38" x14ac:dyDescent="0.25">
      <c r="B72">
        <v>44238</v>
      </c>
      <c r="C72">
        <v>9736</v>
      </c>
      <c r="D72">
        <v>20113</v>
      </c>
      <c r="E72">
        <v>41311</v>
      </c>
      <c r="F72">
        <v>109345</v>
      </c>
      <c r="H72">
        <v>87917</v>
      </c>
      <c r="J72">
        <f t="shared" si="12"/>
        <v>44948.6</v>
      </c>
      <c r="K72">
        <f t="shared" si="13"/>
        <v>1.9559452352242339</v>
      </c>
      <c r="L72">
        <f t="shared" si="14"/>
        <v>109345</v>
      </c>
      <c r="M72">
        <f t="shared" si="15"/>
        <v>9736</v>
      </c>
      <c r="N72">
        <f t="shared" si="16"/>
        <v>44948.6</v>
      </c>
      <c r="O72">
        <f t="shared" si="17"/>
        <v>99609</v>
      </c>
      <c r="Q72">
        <v>587</v>
      </c>
      <c r="R72">
        <v>1109</v>
      </c>
      <c r="T72">
        <v>225.79999999999563</v>
      </c>
      <c r="U72">
        <v>432.40000000000146</v>
      </c>
      <c r="W72">
        <v>9885</v>
      </c>
      <c r="X72">
        <v>491.2</v>
      </c>
      <c r="AD72">
        <v>44948.6</v>
      </c>
      <c r="AE72">
        <v>1.9559452352242339</v>
      </c>
      <c r="AK72">
        <v>44948.6</v>
      </c>
      <c r="AL72">
        <v>1.9559452352242339</v>
      </c>
    </row>
    <row r="73" spans="2:38" x14ac:dyDescent="0.25">
      <c r="B73">
        <v>31829</v>
      </c>
      <c r="C73">
        <v>23619</v>
      </c>
      <c r="D73">
        <v>113373</v>
      </c>
      <c r="E73">
        <v>71026</v>
      </c>
      <c r="F73">
        <v>89690</v>
      </c>
      <c r="H73">
        <v>91137</v>
      </c>
      <c r="J73">
        <f t="shared" si="12"/>
        <v>65907.399999999994</v>
      </c>
      <c r="K73">
        <f t="shared" si="13"/>
        <v>1.3828037519307392</v>
      </c>
      <c r="L73">
        <f t="shared" si="14"/>
        <v>113373</v>
      </c>
      <c r="M73">
        <f t="shared" si="15"/>
        <v>23619</v>
      </c>
      <c r="N73">
        <f t="shared" si="16"/>
        <v>65907.399999999994</v>
      </c>
      <c r="O73">
        <f t="shared" si="17"/>
        <v>89754</v>
      </c>
      <c r="Q73">
        <v>-3819</v>
      </c>
      <c r="R73">
        <v>-1454</v>
      </c>
      <c r="T73">
        <v>1283.1999999999971</v>
      </c>
      <c r="U73">
        <v>-349.40000000000873</v>
      </c>
      <c r="W73">
        <v>9538.4</v>
      </c>
      <c r="X73">
        <v>529</v>
      </c>
      <c r="AB73">
        <v>65907.399999999994</v>
      </c>
      <c r="AC73">
        <v>1.3828037519307392</v>
      </c>
      <c r="AI73">
        <v>65907.399999999994</v>
      </c>
      <c r="AJ73">
        <v>1.3828037519307392</v>
      </c>
    </row>
    <row r="74" spans="2:38" x14ac:dyDescent="0.25">
      <c r="B74">
        <v>57265</v>
      </c>
      <c r="C74">
        <v>116645</v>
      </c>
      <c r="D74">
        <v>63774</v>
      </c>
      <c r="E74">
        <v>45275</v>
      </c>
      <c r="F74">
        <v>10296</v>
      </c>
      <c r="H74">
        <v>77468</v>
      </c>
      <c r="J74">
        <f t="shared" si="12"/>
        <v>58651</v>
      </c>
      <c r="K74">
        <f t="shared" si="13"/>
        <v>1.3208299943734976</v>
      </c>
      <c r="L74">
        <f t="shared" si="14"/>
        <v>116645</v>
      </c>
      <c r="M74">
        <f t="shared" si="15"/>
        <v>10296</v>
      </c>
      <c r="N74">
        <f t="shared" si="16"/>
        <v>58651</v>
      </c>
      <c r="O74">
        <f t="shared" si="17"/>
        <v>106349</v>
      </c>
      <c r="Q74">
        <v>-883</v>
      </c>
      <c r="R74">
        <v>-437</v>
      </c>
      <c r="T74">
        <v>-1225.4000000000015</v>
      </c>
      <c r="U74">
        <v>-170.59999999999854</v>
      </c>
      <c r="W74">
        <v>6956.6</v>
      </c>
      <c r="X74">
        <v>607.4</v>
      </c>
      <c r="AB74">
        <v>58651</v>
      </c>
      <c r="AC74">
        <v>1.3208299943734976</v>
      </c>
      <c r="AI74">
        <v>58651</v>
      </c>
      <c r="AJ74">
        <v>1.3208299943734976</v>
      </c>
    </row>
    <row r="75" spans="2:38" x14ac:dyDescent="0.25">
      <c r="B75">
        <v>54748</v>
      </c>
      <c r="C75">
        <v>99245</v>
      </c>
      <c r="D75">
        <v>8260</v>
      </c>
      <c r="E75">
        <v>118580</v>
      </c>
      <c r="F75">
        <v>44467</v>
      </c>
      <c r="H75">
        <v>73121</v>
      </c>
      <c r="J75">
        <f t="shared" si="12"/>
        <v>65060</v>
      </c>
      <c r="K75">
        <f t="shared" si="13"/>
        <v>1.1239010144482016</v>
      </c>
      <c r="L75">
        <f t="shared" si="14"/>
        <v>118580</v>
      </c>
      <c r="M75">
        <f t="shared" si="15"/>
        <v>8260</v>
      </c>
      <c r="N75">
        <f t="shared" si="16"/>
        <v>65060</v>
      </c>
      <c r="O75">
        <f t="shared" si="17"/>
        <v>110320</v>
      </c>
      <c r="Q75">
        <v>-1663</v>
      </c>
      <c r="R75">
        <v>29</v>
      </c>
      <c r="T75">
        <v>-622</v>
      </c>
      <c r="U75">
        <v>-312.40000000000146</v>
      </c>
      <c r="W75">
        <v>8880</v>
      </c>
      <c r="X75">
        <v>535.59999999999991</v>
      </c>
      <c r="AB75">
        <v>65060</v>
      </c>
      <c r="AC75">
        <v>1.1239010144482016</v>
      </c>
      <c r="AI75">
        <v>65060</v>
      </c>
      <c r="AJ75">
        <v>1.1239010144482016</v>
      </c>
    </row>
    <row r="76" spans="2:38" x14ac:dyDescent="0.25">
      <c r="B76">
        <v>106022</v>
      </c>
      <c r="C76">
        <v>13422</v>
      </c>
      <c r="D76">
        <v>17745</v>
      </c>
      <c r="E76">
        <v>31712</v>
      </c>
      <c r="F76">
        <v>32947</v>
      </c>
      <c r="H76">
        <v>44695</v>
      </c>
      <c r="J76">
        <f t="shared" si="12"/>
        <v>40369.599999999999</v>
      </c>
      <c r="K76">
        <f t="shared" si="13"/>
        <v>1.107144980381277</v>
      </c>
      <c r="L76">
        <f t="shared" si="14"/>
        <v>106022</v>
      </c>
      <c r="M76">
        <f t="shared" si="15"/>
        <v>13422</v>
      </c>
      <c r="N76">
        <f t="shared" si="16"/>
        <v>40369.599999999999</v>
      </c>
      <c r="O76">
        <f t="shared" si="17"/>
        <v>92600</v>
      </c>
      <c r="Q76">
        <v>-3644</v>
      </c>
      <c r="R76">
        <v>-1108</v>
      </c>
      <c r="T76">
        <v>-540.20000000000437</v>
      </c>
      <c r="U76">
        <v>20.599999999998545</v>
      </c>
      <c r="W76">
        <v>4679.3999999999996</v>
      </c>
      <c r="X76">
        <v>703</v>
      </c>
      <c r="Z76">
        <v>40369.599999999999</v>
      </c>
      <c r="AA76">
        <v>1.107144980381277</v>
      </c>
      <c r="AI76">
        <v>40369.599999999999</v>
      </c>
      <c r="AJ76">
        <v>1.107144980381277</v>
      </c>
    </row>
    <row r="77" spans="2:38" x14ac:dyDescent="0.25">
      <c r="B77">
        <v>13881</v>
      </c>
      <c r="C77">
        <v>52908</v>
      </c>
      <c r="D77">
        <v>21850</v>
      </c>
      <c r="E77">
        <v>94854</v>
      </c>
      <c r="F77">
        <v>104184</v>
      </c>
      <c r="H77">
        <v>110906</v>
      </c>
      <c r="J77">
        <f t="shared" si="12"/>
        <v>57535.4</v>
      </c>
      <c r="K77">
        <f t="shared" si="13"/>
        <v>1.9276132607055829</v>
      </c>
      <c r="L77">
        <f t="shared" si="14"/>
        <v>104184</v>
      </c>
      <c r="M77">
        <f t="shared" si="15"/>
        <v>13881</v>
      </c>
      <c r="N77">
        <f t="shared" si="16"/>
        <v>57535.4</v>
      </c>
      <c r="O77">
        <f t="shared" si="17"/>
        <v>90303</v>
      </c>
      <c r="Q77">
        <v>10415</v>
      </c>
      <c r="R77">
        <v>-228</v>
      </c>
      <c r="T77">
        <v>-8736.9999999999927</v>
      </c>
      <c r="U77">
        <v>340</v>
      </c>
      <c r="W77">
        <v>11156.2</v>
      </c>
      <c r="X77">
        <v>535.19999999999993</v>
      </c>
      <c r="AF77">
        <v>57535.4</v>
      </c>
      <c r="AG77">
        <v>1.9276132607055829</v>
      </c>
      <c r="AK77">
        <v>57535.4</v>
      </c>
      <c r="AL77">
        <v>1.9276132607055829</v>
      </c>
    </row>
    <row r="78" spans="2:38" x14ac:dyDescent="0.25">
      <c r="B78">
        <v>25109</v>
      </c>
      <c r="C78">
        <v>87538</v>
      </c>
      <c r="D78">
        <v>64209</v>
      </c>
      <c r="E78">
        <v>68508</v>
      </c>
      <c r="F78">
        <v>40536</v>
      </c>
      <c r="H78">
        <v>92198</v>
      </c>
      <c r="J78">
        <f t="shared" si="12"/>
        <v>57180</v>
      </c>
      <c r="K78">
        <f t="shared" si="13"/>
        <v>1.6124169289961525</v>
      </c>
      <c r="L78">
        <f t="shared" si="14"/>
        <v>87538</v>
      </c>
      <c r="M78">
        <f t="shared" si="15"/>
        <v>25109</v>
      </c>
      <c r="N78">
        <f t="shared" si="16"/>
        <v>57180</v>
      </c>
      <c r="O78">
        <f t="shared" si="17"/>
        <v>62429</v>
      </c>
      <c r="Q78">
        <v>3638</v>
      </c>
      <c r="R78">
        <v>-1629</v>
      </c>
      <c r="T78">
        <v>-2007.5999999999985</v>
      </c>
      <c r="U78">
        <v>-4.5999999999985448</v>
      </c>
      <c r="W78">
        <v>4026</v>
      </c>
      <c r="X78">
        <v>868.59999999999991</v>
      </c>
      <c r="AD78">
        <v>57180</v>
      </c>
      <c r="AE78">
        <v>1.6124169289961525</v>
      </c>
      <c r="AK78">
        <v>57180</v>
      </c>
      <c r="AL78">
        <v>1.6124169289961525</v>
      </c>
    </row>
    <row r="79" spans="2:38" x14ac:dyDescent="0.25">
      <c r="B79">
        <v>111463</v>
      </c>
      <c r="C79">
        <v>93910</v>
      </c>
      <c r="D79">
        <v>60065</v>
      </c>
      <c r="E79">
        <v>69929</v>
      </c>
      <c r="F79">
        <v>114718</v>
      </c>
      <c r="H79">
        <v>135573</v>
      </c>
      <c r="J79">
        <f t="shared" si="12"/>
        <v>90017</v>
      </c>
      <c r="K79">
        <f t="shared" si="13"/>
        <v>1.5060821844762655</v>
      </c>
      <c r="L79">
        <f t="shared" si="14"/>
        <v>114718</v>
      </c>
      <c r="M79">
        <f t="shared" si="15"/>
        <v>60065</v>
      </c>
      <c r="N79">
        <f t="shared" si="16"/>
        <v>90017</v>
      </c>
      <c r="O79">
        <f t="shared" si="17"/>
        <v>54653</v>
      </c>
      <c r="Q79">
        <v>2118</v>
      </c>
      <c r="R79">
        <v>-806</v>
      </c>
      <c r="T79">
        <v>2539.3999999999942</v>
      </c>
      <c r="U79">
        <v>746.19999999999709</v>
      </c>
      <c r="W79">
        <v>6982.2</v>
      </c>
      <c r="X79">
        <v>765.4</v>
      </c>
      <c r="AF79">
        <v>90017</v>
      </c>
      <c r="AG79">
        <v>1.5060821844762655</v>
      </c>
      <c r="AI79">
        <v>90017</v>
      </c>
      <c r="AJ79">
        <v>1.5060821844762655</v>
      </c>
    </row>
    <row r="80" spans="2:38" x14ac:dyDescent="0.25">
      <c r="B80">
        <v>48598</v>
      </c>
      <c r="C80">
        <v>68464</v>
      </c>
      <c r="D80">
        <v>38858</v>
      </c>
      <c r="E80">
        <v>74518</v>
      </c>
      <c r="F80">
        <v>83720</v>
      </c>
      <c r="H80">
        <v>86646</v>
      </c>
      <c r="J80">
        <f t="shared" si="12"/>
        <v>62831.6</v>
      </c>
      <c r="K80">
        <f t="shared" si="13"/>
        <v>1.3790194742772746</v>
      </c>
      <c r="L80">
        <f t="shared" si="14"/>
        <v>83720</v>
      </c>
      <c r="M80">
        <f t="shared" si="15"/>
        <v>38858</v>
      </c>
      <c r="N80">
        <f t="shared" si="16"/>
        <v>62831.6</v>
      </c>
      <c r="O80">
        <f t="shared" si="17"/>
        <v>44862</v>
      </c>
      <c r="Q80">
        <v>-3759</v>
      </c>
      <c r="R80">
        <v>142</v>
      </c>
      <c r="T80">
        <v>1159.4000000000015</v>
      </c>
      <c r="U80">
        <v>450.59999999999854</v>
      </c>
      <c r="W80">
        <v>6388.2000000000007</v>
      </c>
      <c r="X80">
        <v>458.20000000000005</v>
      </c>
      <c r="AB80">
        <v>62831.6</v>
      </c>
      <c r="AC80">
        <v>1.3790194742772746</v>
      </c>
      <c r="AI80">
        <v>62831.6</v>
      </c>
      <c r="AJ80">
        <v>1.3790194742772746</v>
      </c>
    </row>
    <row r="81" spans="2:38" x14ac:dyDescent="0.25">
      <c r="B81">
        <v>116379</v>
      </c>
      <c r="C81">
        <v>24778</v>
      </c>
      <c r="D81">
        <v>111869</v>
      </c>
      <c r="E81">
        <v>35202</v>
      </c>
      <c r="F81">
        <v>94736</v>
      </c>
      <c r="H81">
        <v>115228</v>
      </c>
      <c r="J81">
        <f t="shared" si="12"/>
        <v>76592.800000000003</v>
      </c>
      <c r="K81">
        <f t="shared" si="13"/>
        <v>1.5044233922770809</v>
      </c>
      <c r="L81">
        <f t="shared" si="14"/>
        <v>116379</v>
      </c>
      <c r="M81">
        <f t="shared" si="15"/>
        <v>24778</v>
      </c>
      <c r="N81">
        <f t="shared" si="16"/>
        <v>76592.800000000003</v>
      </c>
      <c r="O81">
        <f t="shared" si="17"/>
        <v>91601</v>
      </c>
      <c r="Q81">
        <v>2437</v>
      </c>
      <c r="R81">
        <v>-1550</v>
      </c>
      <c r="T81">
        <v>3309.4000000000087</v>
      </c>
      <c r="U81">
        <v>-1097.5999999999913</v>
      </c>
      <c r="W81">
        <v>8784.5999999999985</v>
      </c>
      <c r="X81">
        <v>1097.5999999999999</v>
      </c>
      <c r="AF81">
        <v>76592.800000000003</v>
      </c>
      <c r="AG81">
        <v>1.5044233922770809</v>
      </c>
      <c r="AK81">
        <v>76592.800000000003</v>
      </c>
      <c r="AL81">
        <v>1.5044233922770809</v>
      </c>
    </row>
    <row r="82" spans="2:38" x14ac:dyDescent="0.25">
      <c r="B82">
        <v>34999</v>
      </c>
      <c r="C82">
        <v>69942</v>
      </c>
      <c r="D82">
        <v>23809</v>
      </c>
      <c r="E82">
        <v>34444</v>
      </c>
      <c r="F82">
        <v>117659</v>
      </c>
      <c r="H82">
        <v>72752</v>
      </c>
      <c r="J82">
        <f t="shared" si="12"/>
        <v>56170.6</v>
      </c>
      <c r="K82">
        <f t="shared" si="13"/>
        <v>1.2951971315955322</v>
      </c>
      <c r="L82">
        <f t="shared" si="14"/>
        <v>117659</v>
      </c>
      <c r="M82">
        <f t="shared" si="15"/>
        <v>23809</v>
      </c>
      <c r="N82">
        <f t="shared" si="16"/>
        <v>56170.6</v>
      </c>
      <c r="O82">
        <f t="shared" si="17"/>
        <v>93850</v>
      </c>
      <c r="Q82">
        <v>9530</v>
      </c>
      <c r="R82">
        <v>76</v>
      </c>
      <c r="T82">
        <v>1681.5999999999985</v>
      </c>
      <c r="U82">
        <v>583.59999999999854</v>
      </c>
      <c r="W82">
        <v>5588</v>
      </c>
      <c r="X82">
        <v>608.79999999999995</v>
      </c>
      <c r="Z82">
        <v>56170.6</v>
      </c>
      <c r="AA82">
        <v>1.2951971315955322</v>
      </c>
      <c r="AI82">
        <v>56170.6</v>
      </c>
      <c r="AJ82">
        <v>1.2951971315955322</v>
      </c>
    </row>
    <row r="83" spans="2:38" x14ac:dyDescent="0.25">
      <c r="B83">
        <v>24546</v>
      </c>
      <c r="C83">
        <v>12824</v>
      </c>
      <c r="D83">
        <v>76589</v>
      </c>
      <c r="E83">
        <v>113996</v>
      </c>
      <c r="F83">
        <v>7703</v>
      </c>
      <c r="H83">
        <v>51699</v>
      </c>
      <c r="J83">
        <f t="shared" si="12"/>
        <v>47131.6</v>
      </c>
      <c r="K83">
        <f t="shared" si="13"/>
        <v>1.0969073827326041</v>
      </c>
      <c r="L83">
        <f t="shared" si="14"/>
        <v>113996</v>
      </c>
      <c r="M83">
        <f t="shared" si="15"/>
        <v>7703</v>
      </c>
      <c r="N83">
        <f t="shared" si="16"/>
        <v>47131.6</v>
      </c>
      <c r="O83">
        <f t="shared" si="17"/>
        <v>106293</v>
      </c>
      <c r="Q83">
        <v>-11646</v>
      </c>
      <c r="R83">
        <v>-566</v>
      </c>
      <c r="T83">
        <v>-2068.4000000000015</v>
      </c>
      <c r="U83">
        <v>148.40000000000146</v>
      </c>
      <c r="W83">
        <v>4072.4</v>
      </c>
      <c r="X83">
        <v>154.4</v>
      </c>
      <c r="Z83">
        <v>47131.6</v>
      </c>
      <c r="AA83">
        <v>1.0969073827326041</v>
      </c>
      <c r="AI83">
        <v>47131.6</v>
      </c>
      <c r="AJ83">
        <v>1.0969073827326041</v>
      </c>
    </row>
    <row r="84" spans="2:38" x14ac:dyDescent="0.25">
      <c r="B84">
        <v>87047</v>
      </c>
      <c r="C84">
        <v>107509</v>
      </c>
      <c r="D84">
        <v>26280</v>
      </c>
      <c r="E84">
        <v>66746</v>
      </c>
      <c r="F84">
        <v>68558</v>
      </c>
      <c r="H84">
        <v>75545</v>
      </c>
      <c r="J84">
        <f t="shared" si="12"/>
        <v>71228</v>
      </c>
      <c r="K84">
        <f t="shared" si="13"/>
        <v>1.060608187791318</v>
      </c>
      <c r="L84">
        <f t="shared" si="14"/>
        <v>107509</v>
      </c>
      <c r="M84">
        <f t="shared" si="15"/>
        <v>26280</v>
      </c>
      <c r="N84">
        <f t="shared" si="16"/>
        <v>71228</v>
      </c>
      <c r="O84">
        <f t="shared" si="17"/>
        <v>81229</v>
      </c>
      <c r="Q84">
        <v>-12646</v>
      </c>
      <c r="R84">
        <v>-890</v>
      </c>
      <c r="T84">
        <v>-3654.3999999999942</v>
      </c>
      <c r="U84">
        <v>-32.399999999994179</v>
      </c>
      <c r="W84">
        <v>7445.6</v>
      </c>
      <c r="X84">
        <v>429.59999999999997</v>
      </c>
      <c r="AB84">
        <v>71228</v>
      </c>
      <c r="AC84">
        <v>1.060608187791318</v>
      </c>
      <c r="AI84">
        <v>71228</v>
      </c>
      <c r="AJ84">
        <v>1.060608187791318</v>
      </c>
    </row>
    <row r="85" spans="2:38" x14ac:dyDescent="0.25">
      <c r="B85">
        <v>67772</v>
      </c>
      <c r="C85">
        <v>90669</v>
      </c>
      <c r="D85">
        <v>106530</v>
      </c>
      <c r="E85">
        <v>76489</v>
      </c>
      <c r="F85">
        <v>107628</v>
      </c>
      <c r="H85">
        <v>127610</v>
      </c>
      <c r="J85">
        <f t="shared" si="12"/>
        <v>89817.600000000006</v>
      </c>
      <c r="K85">
        <f t="shared" si="13"/>
        <v>1.4207683126692319</v>
      </c>
      <c r="L85">
        <f t="shared" si="14"/>
        <v>107628</v>
      </c>
      <c r="M85">
        <f t="shared" si="15"/>
        <v>67772</v>
      </c>
      <c r="N85">
        <f t="shared" si="16"/>
        <v>89817.600000000006</v>
      </c>
      <c r="O85">
        <f t="shared" si="17"/>
        <v>39856</v>
      </c>
      <c r="Q85">
        <v>-8797</v>
      </c>
      <c r="R85">
        <v>1</v>
      </c>
      <c r="T85">
        <v>-5236.7999999999884</v>
      </c>
      <c r="U85">
        <v>-236.19999999999709</v>
      </c>
      <c r="W85">
        <v>5735.9999999999991</v>
      </c>
      <c r="X85">
        <v>506.2</v>
      </c>
      <c r="AB85">
        <v>89817.600000000006</v>
      </c>
      <c r="AC85">
        <v>1.4207683126692319</v>
      </c>
      <c r="AI85">
        <v>89817.600000000006</v>
      </c>
      <c r="AJ85">
        <v>1.4207683126692319</v>
      </c>
    </row>
    <row r="86" spans="2:38" x14ac:dyDescent="0.25">
      <c r="B86">
        <v>87912</v>
      </c>
      <c r="C86">
        <v>11305</v>
      </c>
      <c r="D86">
        <v>32717</v>
      </c>
      <c r="E86">
        <v>114048</v>
      </c>
      <c r="F86">
        <v>68513</v>
      </c>
      <c r="H86">
        <v>86215</v>
      </c>
      <c r="J86">
        <f t="shared" si="12"/>
        <v>62899</v>
      </c>
      <c r="K86">
        <f t="shared" si="13"/>
        <v>1.3706895181163452</v>
      </c>
      <c r="L86">
        <f t="shared" si="14"/>
        <v>114048</v>
      </c>
      <c r="M86">
        <f t="shared" si="15"/>
        <v>11305</v>
      </c>
      <c r="N86">
        <f t="shared" si="16"/>
        <v>62899</v>
      </c>
      <c r="O86">
        <f t="shared" si="17"/>
        <v>102743</v>
      </c>
      <c r="Q86">
        <v>361</v>
      </c>
      <c r="R86">
        <v>1027</v>
      </c>
      <c r="T86">
        <v>5236.5999999999985</v>
      </c>
      <c r="U86">
        <v>-94.19999999999709</v>
      </c>
      <c r="W86">
        <v>7931</v>
      </c>
      <c r="X86">
        <v>807</v>
      </c>
      <c r="AD86">
        <v>62899</v>
      </c>
      <c r="AE86">
        <v>1.3706895181163452</v>
      </c>
      <c r="AK86">
        <v>62899</v>
      </c>
      <c r="AL86">
        <v>1.3706895181163452</v>
      </c>
    </row>
    <row r="87" spans="2:38" x14ac:dyDescent="0.25">
      <c r="B87">
        <v>16148</v>
      </c>
      <c r="C87">
        <v>4306</v>
      </c>
      <c r="D87">
        <v>115489</v>
      </c>
      <c r="E87">
        <v>50891</v>
      </c>
      <c r="F87">
        <v>118642</v>
      </c>
      <c r="H87">
        <v>112559</v>
      </c>
      <c r="J87">
        <f t="shared" si="12"/>
        <v>61095.199999999997</v>
      </c>
      <c r="K87">
        <f t="shared" si="13"/>
        <v>1.8423542275006874</v>
      </c>
      <c r="L87">
        <f t="shared" si="14"/>
        <v>118642</v>
      </c>
      <c r="M87">
        <f t="shared" si="15"/>
        <v>4306</v>
      </c>
      <c r="N87">
        <f t="shared" si="16"/>
        <v>61095.199999999997</v>
      </c>
      <c r="O87">
        <f t="shared" si="17"/>
        <v>114336</v>
      </c>
      <c r="Q87">
        <v>1859</v>
      </c>
      <c r="R87">
        <v>-386</v>
      </c>
      <c r="T87">
        <v>-823</v>
      </c>
      <c r="U87">
        <v>-460</v>
      </c>
      <c r="W87">
        <v>5116.2000000000007</v>
      </c>
      <c r="X87">
        <v>660.8</v>
      </c>
      <c r="AF87">
        <v>61095.199999999997</v>
      </c>
      <c r="AG87">
        <v>1.8423542275006874</v>
      </c>
      <c r="AK87">
        <v>61095.199999999997</v>
      </c>
      <c r="AL87">
        <v>1.8423542275006874</v>
      </c>
    </row>
    <row r="88" spans="2:38" x14ac:dyDescent="0.25">
      <c r="B88">
        <v>76597</v>
      </c>
      <c r="C88">
        <v>26068</v>
      </c>
      <c r="D88">
        <v>109849</v>
      </c>
      <c r="E88">
        <v>87230</v>
      </c>
      <c r="F88">
        <v>60398</v>
      </c>
      <c r="H88">
        <v>83504</v>
      </c>
      <c r="J88">
        <f t="shared" si="12"/>
        <v>72028.399999999994</v>
      </c>
      <c r="K88">
        <f t="shared" si="13"/>
        <v>1.1593204902510676</v>
      </c>
      <c r="L88">
        <f t="shared" si="14"/>
        <v>109849</v>
      </c>
      <c r="M88">
        <f t="shared" si="15"/>
        <v>26068</v>
      </c>
      <c r="N88">
        <f t="shared" si="16"/>
        <v>72028.399999999994</v>
      </c>
      <c r="O88">
        <f t="shared" si="17"/>
        <v>83781</v>
      </c>
      <c r="Q88">
        <v>-6163</v>
      </c>
      <c r="R88">
        <v>-900</v>
      </c>
      <c r="T88">
        <v>8117.5999999999913</v>
      </c>
      <c r="U88">
        <v>-692.40000000000873</v>
      </c>
      <c r="W88">
        <v>8117.6</v>
      </c>
      <c r="X88">
        <v>795.19999999999993</v>
      </c>
      <c r="AB88">
        <v>72028.399999999994</v>
      </c>
      <c r="AC88">
        <v>1.1593204902510676</v>
      </c>
      <c r="AI88">
        <v>72028.399999999994</v>
      </c>
      <c r="AJ88">
        <v>1.1593204902510676</v>
      </c>
    </row>
    <row r="89" spans="2:38" x14ac:dyDescent="0.25">
      <c r="B89">
        <v>81490</v>
      </c>
      <c r="C89">
        <v>23592</v>
      </c>
      <c r="D89">
        <v>17211</v>
      </c>
      <c r="E89">
        <v>111716</v>
      </c>
      <c r="F89">
        <v>32299</v>
      </c>
      <c r="H89">
        <v>56963</v>
      </c>
      <c r="J89">
        <f t="shared" si="12"/>
        <v>53261.599999999999</v>
      </c>
      <c r="K89">
        <f t="shared" si="13"/>
        <v>1.0694947203989367</v>
      </c>
      <c r="L89">
        <f t="shared" si="14"/>
        <v>111716</v>
      </c>
      <c r="M89">
        <f t="shared" si="15"/>
        <v>17211</v>
      </c>
      <c r="N89">
        <f t="shared" si="16"/>
        <v>53261.599999999999</v>
      </c>
      <c r="O89">
        <f t="shared" si="17"/>
        <v>94505</v>
      </c>
      <c r="Q89">
        <v>-8719</v>
      </c>
      <c r="R89">
        <v>-113</v>
      </c>
      <c r="T89">
        <v>962</v>
      </c>
      <c r="U89">
        <v>-95.400000000001455</v>
      </c>
      <c r="W89">
        <v>5114.8</v>
      </c>
      <c r="X89">
        <v>96.2</v>
      </c>
      <c r="Z89">
        <v>53261.599999999999</v>
      </c>
      <c r="AA89">
        <v>1.0694947203989367</v>
      </c>
      <c r="AI89">
        <v>53261.599999999999</v>
      </c>
      <c r="AJ89">
        <v>1.0694947203989367</v>
      </c>
    </row>
    <row r="90" spans="2:38" x14ac:dyDescent="0.25">
      <c r="B90">
        <v>20779</v>
      </c>
      <c r="C90">
        <v>11709</v>
      </c>
      <c r="D90">
        <v>24274</v>
      </c>
      <c r="E90">
        <v>24109</v>
      </c>
      <c r="F90">
        <v>114219</v>
      </c>
      <c r="H90">
        <v>67189</v>
      </c>
      <c r="J90">
        <f t="shared" si="12"/>
        <v>39018</v>
      </c>
      <c r="K90">
        <f t="shared" si="13"/>
        <v>1.722000102516787</v>
      </c>
      <c r="L90">
        <f t="shared" si="14"/>
        <v>114219</v>
      </c>
      <c r="M90">
        <f t="shared" si="15"/>
        <v>11709</v>
      </c>
      <c r="N90">
        <f t="shared" si="16"/>
        <v>39018</v>
      </c>
      <c r="O90">
        <f t="shared" si="17"/>
        <v>102510</v>
      </c>
      <c r="Q90">
        <v>-7595</v>
      </c>
      <c r="R90">
        <v>6</v>
      </c>
      <c r="T90">
        <v>2118</v>
      </c>
      <c r="U90">
        <v>-172.19999999999709</v>
      </c>
      <c r="W90">
        <v>4314.3999999999996</v>
      </c>
      <c r="X90">
        <v>183.4</v>
      </c>
      <c r="AD90">
        <v>39018</v>
      </c>
      <c r="AE90">
        <v>1.722000102516787</v>
      </c>
      <c r="AK90">
        <v>39018</v>
      </c>
      <c r="AL90">
        <v>1.722000102516787</v>
      </c>
    </row>
    <row r="91" spans="2:38" x14ac:dyDescent="0.25">
      <c r="B91">
        <v>102986</v>
      </c>
      <c r="C91">
        <v>35884</v>
      </c>
      <c r="D91">
        <v>34505</v>
      </c>
      <c r="E91">
        <v>70941</v>
      </c>
      <c r="F91">
        <v>61325</v>
      </c>
      <c r="H91">
        <v>75460</v>
      </c>
      <c r="J91">
        <f t="shared" si="12"/>
        <v>61128.2</v>
      </c>
      <c r="K91">
        <f t="shared" si="13"/>
        <v>1.2344548015482217</v>
      </c>
      <c r="L91">
        <f t="shared" si="14"/>
        <v>102986</v>
      </c>
      <c r="M91">
        <f t="shared" si="15"/>
        <v>34505</v>
      </c>
      <c r="N91">
        <f t="shared" si="16"/>
        <v>61128.2</v>
      </c>
      <c r="O91">
        <f t="shared" si="17"/>
        <v>68481</v>
      </c>
      <c r="Q91">
        <v>-2399</v>
      </c>
      <c r="R91">
        <v>-1879</v>
      </c>
      <c r="T91">
        <v>-3717.4000000000015</v>
      </c>
      <c r="U91">
        <v>181.39999999999418</v>
      </c>
      <c r="W91">
        <v>4764.5999999999995</v>
      </c>
      <c r="X91">
        <v>300.60000000000002</v>
      </c>
      <c r="AB91">
        <v>61128.2</v>
      </c>
      <c r="AC91">
        <v>1.2344548015482217</v>
      </c>
      <c r="AI91">
        <v>61128.2</v>
      </c>
      <c r="AJ91">
        <v>1.2344548015482217</v>
      </c>
    </row>
    <row r="92" spans="2:38" x14ac:dyDescent="0.25">
      <c r="B92">
        <v>40830</v>
      </c>
      <c r="C92">
        <v>15507</v>
      </c>
      <c r="D92">
        <v>44716</v>
      </c>
      <c r="E92">
        <v>93393</v>
      </c>
      <c r="F92">
        <v>82985</v>
      </c>
      <c r="H92">
        <v>58414</v>
      </c>
      <c r="J92">
        <f t="shared" si="12"/>
        <v>55486.2</v>
      </c>
      <c r="K92">
        <f t="shared" si="13"/>
        <v>1.0527662734157321</v>
      </c>
      <c r="L92">
        <f t="shared" si="14"/>
        <v>93393</v>
      </c>
      <c r="M92">
        <f t="shared" si="15"/>
        <v>15507</v>
      </c>
      <c r="N92">
        <f t="shared" si="16"/>
        <v>55486.2</v>
      </c>
      <c r="O92">
        <f t="shared" si="17"/>
        <v>77886</v>
      </c>
      <c r="Q92">
        <v>-10220</v>
      </c>
      <c r="R92">
        <v>-821</v>
      </c>
      <c r="T92">
        <v>87</v>
      </c>
      <c r="U92">
        <v>312.19999999999709</v>
      </c>
      <c r="W92">
        <v>6392.5999999999995</v>
      </c>
      <c r="X92">
        <v>319</v>
      </c>
      <c r="Z92">
        <v>55486.2</v>
      </c>
      <c r="AA92">
        <v>1.0527662734157321</v>
      </c>
      <c r="AI92">
        <v>55486.2</v>
      </c>
      <c r="AJ92">
        <v>1.0527662734157321</v>
      </c>
    </row>
    <row r="93" spans="2:38" x14ac:dyDescent="0.25">
      <c r="B93">
        <v>61670</v>
      </c>
      <c r="C93">
        <v>104606</v>
      </c>
      <c r="D93">
        <v>4087</v>
      </c>
      <c r="E93">
        <v>34811</v>
      </c>
      <c r="F93">
        <v>57214</v>
      </c>
      <c r="H93">
        <v>110615</v>
      </c>
      <c r="J93">
        <f t="shared" si="12"/>
        <v>52477.599999999999</v>
      </c>
      <c r="K93">
        <f t="shared" si="13"/>
        <v>2.1078517310242848</v>
      </c>
      <c r="L93">
        <f t="shared" si="14"/>
        <v>104606</v>
      </c>
      <c r="M93">
        <f t="shared" si="15"/>
        <v>4087</v>
      </c>
      <c r="N93">
        <f t="shared" si="16"/>
        <v>52477.599999999999</v>
      </c>
      <c r="O93">
        <f t="shared" si="17"/>
        <v>100519</v>
      </c>
      <c r="Q93">
        <v>-5866</v>
      </c>
      <c r="R93">
        <v>0</v>
      </c>
      <c r="T93">
        <v>-3758</v>
      </c>
      <c r="U93">
        <v>243</v>
      </c>
      <c r="W93">
        <v>5400.4</v>
      </c>
      <c r="X93">
        <v>448.59999999999997</v>
      </c>
      <c r="AD93">
        <v>52477.599999999999</v>
      </c>
      <c r="AE93">
        <v>2.1078517310242848</v>
      </c>
      <c r="AK93">
        <v>52477.599999999999</v>
      </c>
      <c r="AL93">
        <v>2.1078517310242848</v>
      </c>
    </row>
    <row r="94" spans="2:38" x14ac:dyDescent="0.25">
      <c r="B94">
        <v>60563</v>
      </c>
      <c r="C94">
        <v>73613</v>
      </c>
      <c r="D94">
        <v>88624</v>
      </c>
      <c r="E94">
        <v>85290</v>
      </c>
      <c r="F94">
        <v>71778</v>
      </c>
      <c r="H94">
        <v>131140</v>
      </c>
      <c r="J94">
        <f t="shared" si="12"/>
        <v>75973.600000000006</v>
      </c>
      <c r="K94">
        <f t="shared" si="13"/>
        <v>1.7261259174239472</v>
      </c>
      <c r="L94">
        <f t="shared" si="14"/>
        <v>88624</v>
      </c>
      <c r="M94">
        <f t="shared" si="15"/>
        <v>60563</v>
      </c>
      <c r="N94">
        <f t="shared" si="16"/>
        <v>75973.600000000006</v>
      </c>
      <c r="O94">
        <f t="shared" si="17"/>
        <v>28061</v>
      </c>
      <c r="Q94">
        <v>-7604</v>
      </c>
      <c r="R94">
        <v>180</v>
      </c>
      <c r="T94">
        <v>-2721.7999999999884</v>
      </c>
      <c r="U94">
        <v>109.80000000000291</v>
      </c>
      <c r="W94">
        <v>6751.4</v>
      </c>
      <c r="X94">
        <v>756.2</v>
      </c>
      <c r="AF94">
        <v>75973.600000000006</v>
      </c>
      <c r="AG94">
        <v>1.7261259174239472</v>
      </c>
      <c r="AK94">
        <v>75973.600000000006</v>
      </c>
      <c r="AL94">
        <v>1.7261259174239472</v>
      </c>
    </row>
    <row r="95" spans="2:38" x14ac:dyDescent="0.25">
      <c r="B95">
        <v>82431</v>
      </c>
      <c r="C95">
        <v>7825</v>
      </c>
      <c r="D95">
        <v>100843</v>
      </c>
      <c r="E95">
        <v>102929</v>
      </c>
      <c r="F95">
        <v>4849</v>
      </c>
      <c r="H95">
        <v>76078</v>
      </c>
      <c r="J95">
        <f t="shared" si="12"/>
        <v>59775.4</v>
      </c>
      <c r="K95">
        <f t="shared" si="13"/>
        <v>1.2727309227541765</v>
      </c>
      <c r="L95">
        <f t="shared" si="14"/>
        <v>102929</v>
      </c>
      <c r="M95">
        <f t="shared" si="15"/>
        <v>4849</v>
      </c>
      <c r="N95">
        <f t="shared" si="16"/>
        <v>59775.4</v>
      </c>
      <c r="O95">
        <f t="shared" si="17"/>
        <v>98080</v>
      </c>
      <c r="Q95">
        <v>4000</v>
      </c>
      <c r="R95">
        <v>-907</v>
      </c>
      <c r="T95">
        <v>-5931.2000000000044</v>
      </c>
      <c r="U95">
        <v>-350.79999999999563</v>
      </c>
      <c r="W95">
        <v>9762</v>
      </c>
      <c r="X95">
        <v>360.80000000000007</v>
      </c>
      <c r="AB95">
        <v>59775.4</v>
      </c>
      <c r="AC95">
        <v>1.2727309227541765</v>
      </c>
      <c r="AI95">
        <v>59775.4</v>
      </c>
      <c r="AJ95">
        <v>1.2727309227541765</v>
      </c>
    </row>
    <row r="96" spans="2:38" x14ac:dyDescent="0.25">
      <c r="B96">
        <v>81576</v>
      </c>
      <c r="C96">
        <v>24547</v>
      </c>
      <c r="D96">
        <v>78975</v>
      </c>
      <c r="E96">
        <v>101864</v>
      </c>
      <c r="F96">
        <v>20069</v>
      </c>
      <c r="H96">
        <v>121049</v>
      </c>
      <c r="J96">
        <f t="shared" si="12"/>
        <v>61406.2</v>
      </c>
      <c r="K96">
        <f t="shared" si="13"/>
        <v>1.9712830300523401</v>
      </c>
      <c r="L96">
        <f t="shared" si="14"/>
        <v>101864</v>
      </c>
      <c r="M96">
        <f t="shared" si="15"/>
        <v>20069</v>
      </c>
      <c r="N96">
        <f t="shared" si="16"/>
        <v>61406.2</v>
      </c>
      <c r="O96">
        <f t="shared" si="17"/>
        <v>81795</v>
      </c>
      <c r="Q96">
        <v>-844</v>
      </c>
      <c r="R96">
        <v>-36</v>
      </c>
      <c r="T96">
        <v>-659.60000000000582</v>
      </c>
      <c r="U96">
        <v>71.599999999998545</v>
      </c>
      <c r="W96">
        <v>3155.6</v>
      </c>
      <c r="X96">
        <v>885.59999999999991</v>
      </c>
      <c r="AF96">
        <v>61406.2</v>
      </c>
      <c r="AG96">
        <v>1.9712830300523401</v>
      </c>
      <c r="AK96">
        <v>61406.2</v>
      </c>
      <c r="AL96">
        <v>1.9712830300523401</v>
      </c>
    </row>
    <row r="97" spans="2:38" x14ac:dyDescent="0.25">
      <c r="B97">
        <v>74274</v>
      </c>
      <c r="C97">
        <v>75271</v>
      </c>
      <c r="D97">
        <v>70924</v>
      </c>
      <c r="E97">
        <v>36753</v>
      </c>
      <c r="F97">
        <v>52683</v>
      </c>
      <c r="H97">
        <v>120479</v>
      </c>
      <c r="J97">
        <f t="shared" si="12"/>
        <v>61981</v>
      </c>
      <c r="K97">
        <f t="shared" si="13"/>
        <v>1.9438053597070071</v>
      </c>
      <c r="L97">
        <f t="shared" si="14"/>
        <v>75271</v>
      </c>
      <c r="M97">
        <f t="shared" si="15"/>
        <v>36753</v>
      </c>
      <c r="N97">
        <f t="shared" si="16"/>
        <v>61981</v>
      </c>
      <c r="O97">
        <f t="shared" si="17"/>
        <v>38518</v>
      </c>
      <c r="Q97">
        <v>-2275</v>
      </c>
      <c r="R97">
        <v>85</v>
      </c>
      <c r="T97">
        <v>-3381.1999999999971</v>
      </c>
      <c r="U97">
        <v>248.80000000000291</v>
      </c>
      <c r="W97">
        <v>4290</v>
      </c>
      <c r="X97">
        <v>606.80000000000007</v>
      </c>
      <c r="AF97">
        <v>61981</v>
      </c>
      <c r="AG97">
        <v>1.9438053597070071</v>
      </c>
      <c r="AK97">
        <v>61981</v>
      </c>
      <c r="AL97">
        <v>1.9438053597070071</v>
      </c>
    </row>
    <row r="98" spans="2:38" x14ac:dyDescent="0.25">
      <c r="B98">
        <v>33379</v>
      </c>
      <c r="C98">
        <v>45666</v>
      </c>
      <c r="D98">
        <v>113005</v>
      </c>
      <c r="E98">
        <v>77613</v>
      </c>
      <c r="F98">
        <v>91548</v>
      </c>
      <c r="H98">
        <v>92990</v>
      </c>
      <c r="J98">
        <f t="shared" si="12"/>
        <v>72242.2</v>
      </c>
      <c r="K98">
        <f t="shared" ref="K98:K129" si="18">H98/J98</f>
        <v>1.2871977874427967</v>
      </c>
      <c r="L98">
        <f t="shared" si="14"/>
        <v>113005</v>
      </c>
      <c r="M98">
        <f t="shared" si="15"/>
        <v>33379</v>
      </c>
      <c r="N98">
        <f t="shared" si="16"/>
        <v>72242.2</v>
      </c>
      <c r="O98">
        <f t="shared" si="17"/>
        <v>79626</v>
      </c>
      <c r="Q98">
        <v>3938</v>
      </c>
      <c r="R98">
        <v>753</v>
      </c>
      <c r="T98">
        <v>1935.3999999999942</v>
      </c>
      <c r="U98">
        <v>-86.600000000005821</v>
      </c>
      <c r="W98">
        <v>9658.2000000000007</v>
      </c>
      <c r="X98">
        <v>366.59999999999997</v>
      </c>
      <c r="AB98">
        <v>72242.2</v>
      </c>
      <c r="AC98">
        <v>1.2871977874427967</v>
      </c>
      <c r="AI98">
        <v>72242.2</v>
      </c>
      <c r="AJ98">
        <v>1.2871977874427967</v>
      </c>
    </row>
    <row r="99" spans="2:38" x14ac:dyDescent="0.25">
      <c r="B99">
        <v>3811</v>
      </c>
      <c r="C99">
        <v>43431</v>
      </c>
      <c r="D99">
        <v>75836</v>
      </c>
      <c r="E99">
        <v>106920</v>
      </c>
      <c r="F99">
        <v>95786</v>
      </c>
      <c r="H99">
        <v>67152</v>
      </c>
      <c r="J99">
        <f t="shared" si="12"/>
        <v>65156.800000000003</v>
      </c>
      <c r="K99">
        <f t="shared" si="18"/>
        <v>1.0306215160965548</v>
      </c>
      <c r="L99">
        <f t="shared" si="14"/>
        <v>106920</v>
      </c>
      <c r="M99">
        <f t="shared" si="15"/>
        <v>3811</v>
      </c>
      <c r="N99">
        <f t="shared" si="16"/>
        <v>65156.800000000003</v>
      </c>
      <c r="O99">
        <f t="shared" si="17"/>
        <v>103109</v>
      </c>
      <c r="Q99">
        <v>-13167</v>
      </c>
      <c r="R99">
        <v>-12</v>
      </c>
      <c r="T99">
        <v>-6060.1999999999971</v>
      </c>
      <c r="U99">
        <v>132.60000000000582</v>
      </c>
      <c r="W99">
        <v>6060.1999999999989</v>
      </c>
      <c r="X99">
        <v>369</v>
      </c>
      <c r="AB99">
        <v>65156.800000000003</v>
      </c>
      <c r="AC99">
        <v>1.0306215160965548</v>
      </c>
      <c r="AI99">
        <v>65156.800000000003</v>
      </c>
      <c r="AJ99">
        <v>1.0306215160965548</v>
      </c>
    </row>
    <row r="100" spans="2:38" x14ac:dyDescent="0.25">
      <c r="B100">
        <v>67647</v>
      </c>
      <c r="C100">
        <v>104855</v>
      </c>
      <c r="D100">
        <v>41200</v>
      </c>
      <c r="E100">
        <v>81279</v>
      </c>
      <c r="F100">
        <v>57709</v>
      </c>
      <c r="H100">
        <v>98741</v>
      </c>
      <c r="J100">
        <f t="shared" si="12"/>
        <v>70538</v>
      </c>
      <c r="K100">
        <f t="shared" si="18"/>
        <v>1.3998270435793474</v>
      </c>
      <c r="L100">
        <f t="shared" si="14"/>
        <v>104855</v>
      </c>
      <c r="M100">
        <f t="shared" si="15"/>
        <v>41200</v>
      </c>
      <c r="N100">
        <f t="shared" si="16"/>
        <v>70538</v>
      </c>
      <c r="O100">
        <f t="shared" si="17"/>
        <v>63655</v>
      </c>
      <c r="Q100">
        <v>4523</v>
      </c>
      <c r="R100">
        <v>397</v>
      </c>
      <c r="T100">
        <v>-6066.3999999999942</v>
      </c>
      <c r="U100">
        <v>28</v>
      </c>
      <c r="W100">
        <v>6844</v>
      </c>
      <c r="X100">
        <v>948.80000000000007</v>
      </c>
      <c r="AB100">
        <v>70538</v>
      </c>
      <c r="AC100">
        <v>1.3998270435793474</v>
      </c>
      <c r="AK100">
        <v>70538</v>
      </c>
      <c r="AL100">
        <v>1.3998270435793474</v>
      </c>
    </row>
    <row r="101" spans="2:38" x14ac:dyDescent="0.25">
      <c r="B101">
        <v>56007</v>
      </c>
      <c r="C101">
        <v>14852</v>
      </c>
      <c r="D101">
        <v>120535</v>
      </c>
      <c r="E101">
        <v>65362</v>
      </c>
      <c r="F101">
        <v>77645</v>
      </c>
      <c r="H101">
        <v>91530</v>
      </c>
      <c r="J101">
        <f t="shared" si="12"/>
        <v>66880.2</v>
      </c>
      <c r="K101">
        <f t="shared" si="18"/>
        <v>1.3685664815595648</v>
      </c>
      <c r="L101">
        <f t="shared" si="14"/>
        <v>120535</v>
      </c>
      <c r="M101">
        <f t="shared" si="15"/>
        <v>14852</v>
      </c>
      <c r="N101">
        <f t="shared" si="16"/>
        <v>66880.2</v>
      </c>
      <c r="O101">
        <f t="shared" si="17"/>
        <v>105683</v>
      </c>
      <c r="Q101">
        <v>2724</v>
      </c>
      <c r="R101">
        <v>-110</v>
      </c>
      <c r="T101">
        <v>1001.3999999999942</v>
      </c>
      <c r="U101">
        <v>47.80000000000291</v>
      </c>
      <c r="W101">
        <v>4875.3999999999996</v>
      </c>
      <c r="X101">
        <v>108.2</v>
      </c>
      <c r="AB101">
        <v>66880.2</v>
      </c>
      <c r="AC101">
        <v>1.3685664815595648</v>
      </c>
      <c r="AI101">
        <v>66880.2</v>
      </c>
      <c r="AJ101">
        <v>1.3685664815595648</v>
      </c>
    </row>
    <row r="103" spans="2:38" x14ac:dyDescent="0.25">
      <c r="B103">
        <v>2855058</v>
      </c>
      <c r="C103">
        <v>2666751</v>
      </c>
      <c r="D103">
        <v>3296016</v>
      </c>
      <c r="E103">
        <v>2906631</v>
      </c>
      <c r="F103">
        <v>2997021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2F93-DD5B-4D7C-99AB-538C11972E4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12224</v>
      </c>
      <c r="C2">
        <v>98530</v>
      </c>
      <c r="D2">
        <v>40823</v>
      </c>
      <c r="E2">
        <v>99206</v>
      </c>
      <c r="F2">
        <v>97647</v>
      </c>
      <c r="H2">
        <v>86878</v>
      </c>
      <c r="J2">
        <f t="shared" ref="J2:J33" si="0">AVERAGE(B2:F2)</f>
        <v>69686</v>
      </c>
      <c r="K2">
        <f t="shared" ref="K2:K33" si="1">H2/J2</f>
        <v>1.2467066555692679</v>
      </c>
      <c r="L2">
        <f t="shared" ref="L2:L33" si="2">MAX(B2:F2)</f>
        <v>99206</v>
      </c>
      <c r="M2">
        <f t="shared" ref="M2:M33" si="3">MIN(B2:F2)</f>
        <v>12224</v>
      </c>
      <c r="N2">
        <f t="shared" ref="N2:N33" si="4">AVERAGE(B2:F2)</f>
        <v>69686</v>
      </c>
      <c r="O2">
        <f t="shared" ref="O2:O33" si="5">L2-M2</f>
        <v>86982</v>
      </c>
      <c r="Q2">
        <v>6436</v>
      </c>
      <c r="R2">
        <v>-692</v>
      </c>
      <c r="T2">
        <v>-940.60000000000582</v>
      </c>
      <c r="U2">
        <v>-195.19999999999709</v>
      </c>
      <c r="W2">
        <v>6103.4</v>
      </c>
      <c r="X2">
        <v>476.40000000000003</v>
      </c>
      <c r="AB2">
        <v>69686</v>
      </c>
      <c r="AC2">
        <v>1.2467066555692679</v>
      </c>
      <c r="AI2">
        <v>69686</v>
      </c>
      <c r="AJ2">
        <v>1.2467066555692679</v>
      </c>
    </row>
    <row r="3" spans="1:38" x14ac:dyDescent="0.25">
      <c r="B3">
        <v>117940</v>
      </c>
      <c r="C3">
        <v>7405</v>
      </c>
      <c r="D3">
        <v>118420</v>
      </c>
      <c r="E3">
        <v>54117</v>
      </c>
      <c r="F3">
        <v>87745</v>
      </c>
      <c r="H3">
        <v>90077</v>
      </c>
      <c r="J3">
        <f t="shared" si="0"/>
        <v>77125.399999999994</v>
      </c>
      <c r="K3">
        <f t="shared" si="1"/>
        <v>1.167929112847389</v>
      </c>
      <c r="L3">
        <f t="shared" si="2"/>
        <v>118420</v>
      </c>
      <c r="M3">
        <f t="shared" si="3"/>
        <v>7405</v>
      </c>
      <c r="N3">
        <f t="shared" si="4"/>
        <v>77125.399999999994</v>
      </c>
      <c r="O3">
        <f t="shared" si="5"/>
        <v>111015</v>
      </c>
      <c r="Q3">
        <v>7913</v>
      </c>
      <c r="R3">
        <v>-772</v>
      </c>
      <c r="T3">
        <v>767</v>
      </c>
      <c r="U3">
        <v>269.39999999999418</v>
      </c>
      <c r="W3">
        <v>1978.6</v>
      </c>
      <c r="X3">
        <v>324.60000000000002</v>
      </c>
      <c r="AB3">
        <v>77125.399999999994</v>
      </c>
      <c r="AC3">
        <v>1.167929112847389</v>
      </c>
      <c r="AI3">
        <v>77125.399999999994</v>
      </c>
      <c r="AJ3">
        <v>1.167929112847389</v>
      </c>
    </row>
    <row r="4" spans="1:38" x14ac:dyDescent="0.25">
      <c r="B4">
        <v>113393</v>
      </c>
      <c r="C4">
        <v>79021</v>
      </c>
      <c r="D4">
        <v>82189</v>
      </c>
      <c r="E4">
        <v>107293</v>
      </c>
      <c r="F4">
        <v>35164</v>
      </c>
      <c r="H4">
        <v>104554</v>
      </c>
      <c r="J4">
        <f t="shared" si="0"/>
        <v>83412</v>
      </c>
      <c r="K4">
        <f t="shared" si="1"/>
        <v>1.253464729295545</v>
      </c>
      <c r="L4">
        <f t="shared" si="2"/>
        <v>113393</v>
      </c>
      <c r="M4">
        <f t="shared" si="3"/>
        <v>35164</v>
      </c>
      <c r="N4">
        <f t="shared" si="4"/>
        <v>83412</v>
      </c>
      <c r="O4">
        <f t="shared" si="5"/>
        <v>78229</v>
      </c>
      <c r="Q4">
        <v>-9713</v>
      </c>
      <c r="R4">
        <v>-178</v>
      </c>
      <c r="T4">
        <v>141</v>
      </c>
      <c r="U4">
        <v>162</v>
      </c>
      <c r="W4">
        <v>6006.6</v>
      </c>
      <c r="X4">
        <v>646</v>
      </c>
      <c r="AB4">
        <v>83412</v>
      </c>
      <c r="AC4">
        <v>1.253464729295545</v>
      </c>
      <c r="AI4">
        <v>83412</v>
      </c>
      <c r="AJ4">
        <v>1.253464729295545</v>
      </c>
    </row>
    <row r="5" spans="1:38" x14ac:dyDescent="0.25">
      <c r="B5">
        <v>83883</v>
      </c>
      <c r="C5">
        <v>21885</v>
      </c>
      <c r="D5">
        <v>109911</v>
      </c>
      <c r="E5">
        <v>15838</v>
      </c>
      <c r="F5">
        <v>3813</v>
      </c>
      <c r="H5">
        <v>120816</v>
      </c>
      <c r="J5">
        <f t="shared" si="0"/>
        <v>47066</v>
      </c>
      <c r="K5">
        <f t="shared" si="1"/>
        <v>2.5669485403475969</v>
      </c>
      <c r="L5">
        <f t="shared" si="2"/>
        <v>109911</v>
      </c>
      <c r="M5">
        <f t="shared" si="3"/>
        <v>3813</v>
      </c>
      <c r="N5">
        <f t="shared" si="4"/>
        <v>47066</v>
      </c>
      <c r="O5">
        <f t="shared" si="5"/>
        <v>106098</v>
      </c>
      <c r="Q5">
        <v>12699</v>
      </c>
      <c r="R5">
        <v>-1098</v>
      </c>
      <c r="T5">
        <v>-485.80000000000291</v>
      </c>
      <c r="U5">
        <v>353</v>
      </c>
      <c r="W5">
        <v>8522.5999999999985</v>
      </c>
      <c r="X5">
        <v>389.79999999999995</v>
      </c>
      <c r="AD5">
        <v>47066</v>
      </c>
      <c r="AE5">
        <v>2.5669485403475969</v>
      </c>
      <c r="AK5">
        <v>47066</v>
      </c>
      <c r="AL5">
        <v>2.5669485403475969</v>
      </c>
    </row>
    <row r="6" spans="1:38" x14ac:dyDescent="0.25">
      <c r="B6">
        <v>9423</v>
      </c>
      <c r="C6">
        <v>49507</v>
      </c>
      <c r="D6">
        <v>21907</v>
      </c>
      <c r="E6">
        <v>56970</v>
      </c>
      <c r="F6">
        <v>90978</v>
      </c>
      <c r="H6">
        <v>81288</v>
      </c>
      <c r="J6">
        <f t="shared" si="0"/>
        <v>45757</v>
      </c>
      <c r="K6">
        <f t="shared" si="1"/>
        <v>1.776515068732653</v>
      </c>
      <c r="L6">
        <f t="shared" si="2"/>
        <v>90978</v>
      </c>
      <c r="M6">
        <f t="shared" si="3"/>
        <v>9423</v>
      </c>
      <c r="N6">
        <f t="shared" si="4"/>
        <v>45757</v>
      </c>
      <c r="O6">
        <f t="shared" si="5"/>
        <v>81555</v>
      </c>
      <c r="Q6">
        <v>-13053</v>
      </c>
      <c r="R6">
        <v>-882</v>
      </c>
      <c r="T6">
        <v>419.19999999999709</v>
      </c>
      <c r="U6">
        <v>441.19999999999709</v>
      </c>
      <c r="W6">
        <v>4883.6000000000004</v>
      </c>
      <c r="X6">
        <v>533.20000000000005</v>
      </c>
      <c r="AD6">
        <v>45757</v>
      </c>
      <c r="AE6">
        <v>1.776515068732653</v>
      </c>
      <c r="AK6">
        <v>45757</v>
      </c>
      <c r="AL6">
        <v>1.776515068732653</v>
      </c>
    </row>
    <row r="7" spans="1:38" x14ac:dyDescent="0.25">
      <c r="B7">
        <v>8628</v>
      </c>
      <c r="C7">
        <v>118902</v>
      </c>
      <c r="D7">
        <v>35629</v>
      </c>
      <c r="E7">
        <v>44306</v>
      </c>
      <c r="F7">
        <v>33816</v>
      </c>
      <c r="H7">
        <v>67704</v>
      </c>
      <c r="J7">
        <f t="shared" si="0"/>
        <v>48256.2</v>
      </c>
      <c r="K7">
        <f t="shared" si="1"/>
        <v>1.4030114265109976</v>
      </c>
      <c r="L7">
        <f t="shared" si="2"/>
        <v>118902</v>
      </c>
      <c r="M7">
        <f t="shared" si="3"/>
        <v>8628</v>
      </c>
      <c r="N7">
        <f t="shared" si="4"/>
        <v>48256.2</v>
      </c>
      <c r="O7">
        <f t="shared" si="5"/>
        <v>110274</v>
      </c>
      <c r="Q7">
        <v>4113</v>
      </c>
      <c r="R7">
        <v>-565</v>
      </c>
      <c r="T7">
        <v>1294.7999999999956</v>
      </c>
      <c r="U7">
        <v>187.79999999999563</v>
      </c>
      <c r="W7">
        <v>5262.8</v>
      </c>
      <c r="X7">
        <v>422.20000000000005</v>
      </c>
      <c r="Z7">
        <v>48256.2</v>
      </c>
      <c r="AA7">
        <v>1.4030114265109976</v>
      </c>
      <c r="AK7">
        <v>48256.2</v>
      </c>
      <c r="AL7">
        <v>1.4030114265109976</v>
      </c>
    </row>
    <row r="8" spans="1:38" x14ac:dyDescent="0.25">
      <c r="B8">
        <v>60170</v>
      </c>
      <c r="C8">
        <v>34522</v>
      </c>
      <c r="D8">
        <v>9228</v>
      </c>
      <c r="E8">
        <v>27490</v>
      </c>
      <c r="F8">
        <v>11838</v>
      </c>
      <c r="H8">
        <v>51624</v>
      </c>
      <c r="J8">
        <f t="shared" si="0"/>
        <v>28649.599999999999</v>
      </c>
      <c r="K8">
        <f t="shared" si="1"/>
        <v>1.8019099743102871</v>
      </c>
      <c r="L8">
        <f t="shared" si="2"/>
        <v>60170</v>
      </c>
      <c r="M8">
        <f t="shared" si="3"/>
        <v>9228</v>
      </c>
      <c r="N8">
        <f t="shared" si="4"/>
        <v>28649.599999999999</v>
      </c>
      <c r="O8">
        <f t="shared" si="5"/>
        <v>50942</v>
      </c>
      <c r="Q8">
        <v>9435</v>
      </c>
      <c r="R8">
        <v>-74</v>
      </c>
      <c r="T8">
        <v>89</v>
      </c>
      <c r="U8">
        <v>252.39999999999782</v>
      </c>
      <c r="W8">
        <v>5942.6</v>
      </c>
      <c r="X8">
        <v>1177.6000000000001</v>
      </c>
      <c r="Z8">
        <v>28649.599999999999</v>
      </c>
      <c r="AA8">
        <v>1.8019099743102871</v>
      </c>
      <c r="AK8">
        <v>28649.599999999999</v>
      </c>
      <c r="AL8">
        <v>1.8019099743102871</v>
      </c>
    </row>
    <row r="9" spans="1:38" x14ac:dyDescent="0.25">
      <c r="B9">
        <v>111677</v>
      </c>
      <c r="C9">
        <v>7248</v>
      </c>
      <c r="D9">
        <v>41736</v>
      </c>
      <c r="E9">
        <v>83639</v>
      </c>
      <c r="F9">
        <v>51049</v>
      </c>
      <c r="H9">
        <v>81341</v>
      </c>
      <c r="J9">
        <f t="shared" si="0"/>
        <v>59069.8</v>
      </c>
      <c r="K9">
        <f t="shared" si="1"/>
        <v>1.3770319181713837</v>
      </c>
      <c r="L9">
        <f t="shared" si="2"/>
        <v>111677</v>
      </c>
      <c r="M9">
        <f t="shared" si="3"/>
        <v>7248</v>
      </c>
      <c r="N9">
        <f t="shared" si="4"/>
        <v>59069.8</v>
      </c>
      <c r="O9">
        <f t="shared" si="5"/>
        <v>104429</v>
      </c>
      <c r="Q9">
        <v>11108</v>
      </c>
      <c r="R9">
        <v>756</v>
      </c>
      <c r="T9">
        <v>3695.2000000000044</v>
      </c>
      <c r="U9">
        <v>715.60000000000582</v>
      </c>
      <c r="W9">
        <v>5601.2</v>
      </c>
      <c r="X9">
        <v>715.59999999999991</v>
      </c>
      <c r="Z9">
        <v>59069.8</v>
      </c>
      <c r="AA9">
        <v>1.3770319181713837</v>
      </c>
      <c r="AI9">
        <v>59069.8</v>
      </c>
      <c r="AJ9">
        <v>1.3770319181713837</v>
      </c>
    </row>
    <row r="10" spans="1:38" x14ac:dyDescent="0.25">
      <c r="B10">
        <v>8212</v>
      </c>
      <c r="C10">
        <v>25166</v>
      </c>
      <c r="D10">
        <v>104154</v>
      </c>
      <c r="E10">
        <v>10094</v>
      </c>
      <c r="F10">
        <v>66636</v>
      </c>
      <c r="H10">
        <v>92228</v>
      </c>
      <c r="J10">
        <f t="shared" si="0"/>
        <v>42852.4</v>
      </c>
      <c r="K10">
        <f t="shared" si="1"/>
        <v>2.1522248462163147</v>
      </c>
      <c r="L10">
        <f t="shared" si="2"/>
        <v>104154</v>
      </c>
      <c r="M10">
        <f t="shared" si="3"/>
        <v>8212</v>
      </c>
      <c r="N10">
        <f t="shared" si="4"/>
        <v>42852.4</v>
      </c>
      <c r="O10">
        <f t="shared" si="5"/>
        <v>95942</v>
      </c>
      <c r="Q10">
        <v>-4696</v>
      </c>
      <c r="R10">
        <v>-107</v>
      </c>
      <c r="T10">
        <v>-4625.5999999999985</v>
      </c>
      <c r="U10">
        <v>172.80000000000291</v>
      </c>
      <c r="W10">
        <v>4625.6000000000004</v>
      </c>
      <c r="X10">
        <v>362</v>
      </c>
      <c r="AD10">
        <v>42852.4</v>
      </c>
      <c r="AE10">
        <v>2.1522248462163147</v>
      </c>
      <c r="AK10">
        <v>42852.4</v>
      </c>
      <c r="AL10">
        <v>2.1522248462163147</v>
      </c>
    </row>
    <row r="11" spans="1:38" x14ac:dyDescent="0.25">
      <c r="B11">
        <v>56089</v>
      </c>
      <c r="C11">
        <v>14556</v>
      </c>
      <c r="D11">
        <v>19708</v>
      </c>
      <c r="E11">
        <v>13237</v>
      </c>
      <c r="F11">
        <v>20541</v>
      </c>
      <c r="H11">
        <v>59697</v>
      </c>
      <c r="J11">
        <f t="shared" si="0"/>
        <v>24826.2</v>
      </c>
      <c r="K11">
        <f t="shared" si="1"/>
        <v>2.4045967566522464</v>
      </c>
      <c r="L11">
        <f t="shared" si="2"/>
        <v>56089</v>
      </c>
      <c r="M11">
        <f t="shared" si="3"/>
        <v>13237</v>
      </c>
      <c r="N11">
        <f t="shared" si="4"/>
        <v>24826.2</v>
      </c>
      <c r="O11">
        <f t="shared" si="5"/>
        <v>42852</v>
      </c>
      <c r="Q11">
        <v>-942</v>
      </c>
      <c r="R11">
        <v>0</v>
      </c>
      <c r="T11">
        <v>-1766.3999999999978</v>
      </c>
      <c r="U11">
        <v>85.400000000001455</v>
      </c>
      <c r="W11">
        <v>7140.4</v>
      </c>
      <c r="X11">
        <v>1207.4000000000001</v>
      </c>
      <c r="AD11">
        <v>24826.2</v>
      </c>
      <c r="AE11">
        <v>2.4045967566522464</v>
      </c>
      <c r="AK11">
        <v>24826.2</v>
      </c>
      <c r="AL11">
        <v>2.4045967566522464</v>
      </c>
    </row>
    <row r="12" spans="1:38" x14ac:dyDescent="0.25">
      <c r="B12">
        <v>82276</v>
      </c>
      <c r="C12">
        <v>38437</v>
      </c>
      <c r="D12">
        <v>114702</v>
      </c>
      <c r="E12">
        <v>40738</v>
      </c>
      <c r="F12">
        <v>66496</v>
      </c>
      <c r="H12">
        <v>79052</v>
      </c>
      <c r="J12">
        <f t="shared" si="0"/>
        <v>68529.8</v>
      </c>
      <c r="K12">
        <f t="shared" si="1"/>
        <v>1.1535419627665628</v>
      </c>
      <c r="L12">
        <f t="shared" si="2"/>
        <v>114702</v>
      </c>
      <c r="M12">
        <f t="shared" si="3"/>
        <v>38437</v>
      </c>
      <c r="N12">
        <f t="shared" si="4"/>
        <v>68529.8</v>
      </c>
      <c r="O12">
        <f t="shared" si="5"/>
        <v>76265</v>
      </c>
      <c r="Q12">
        <v>947</v>
      </c>
      <c r="R12">
        <v>793</v>
      </c>
      <c r="T12">
        <v>-2465.8000000000029</v>
      </c>
      <c r="U12">
        <v>-186.19999999999709</v>
      </c>
      <c r="W12">
        <v>4755.3999999999996</v>
      </c>
      <c r="X12">
        <v>663</v>
      </c>
      <c r="AB12">
        <v>68529.8</v>
      </c>
      <c r="AC12">
        <v>1.1535419627665628</v>
      </c>
      <c r="AI12">
        <v>68529.8</v>
      </c>
      <c r="AJ12">
        <v>1.1535419627665628</v>
      </c>
    </row>
    <row r="13" spans="1:38" x14ac:dyDescent="0.25">
      <c r="B13">
        <v>69908</v>
      </c>
      <c r="C13">
        <v>30456</v>
      </c>
      <c r="D13">
        <v>46085</v>
      </c>
      <c r="E13">
        <v>59071</v>
      </c>
      <c r="F13">
        <v>107720</v>
      </c>
      <c r="H13">
        <v>107895</v>
      </c>
      <c r="J13">
        <f t="shared" si="0"/>
        <v>62648</v>
      </c>
      <c r="K13">
        <f t="shared" si="1"/>
        <v>1.7222417315796195</v>
      </c>
      <c r="L13">
        <f t="shared" si="2"/>
        <v>107720</v>
      </c>
      <c r="M13">
        <f t="shared" si="3"/>
        <v>30456</v>
      </c>
      <c r="N13">
        <f t="shared" si="4"/>
        <v>62648</v>
      </c>
      <c r="O13">
        <f t="shared" si="5"/>
        <v>77264</v>
      </c>
      <c r="Q13">
        <v>-2805</v>
      </c>
      <c r="R13">
        <v>-1035</v>
      </c>
      <c r="T13">
        <v>5428.4000000000015</v>
      </c>
      <c r="U13">
        <v>183.80000000000291</v>
      </c>
      <c r="W13">
        <v>6571.2</v>
      </c>
      <c r="X13">
        <v>183.8</v>
      </c>
      <c r="AD13">
        <v>62648</v>
      </c>
      <c r="AE13">
        <v>1.7222417315796195</v>
      </c>
      <c r="AK13">
        <v>62648</v>
      </c>
      <c r="AL13">
        <v>1.7222417315796195</v>
      </c>
    </row>
    <row r="14" spans="1:38" x14ac:dyDescent="0.25">
      <c r="B14">
        <v>43673</v>
      </c>
      <c r="C14">
        <v>88532</v>
      </c>
      <c r="D14">
        <v>100407</v>
      </c>
      <c r="E14">
        <v>15848</v>
      </c>
      <c r="F14">
        <v>71494</v>
      </c>
      <c r="H14">
        <v>121621</v>
      </c>
      <c r="J14">
        <f t="shared" si="0"/>
        <v>63990.8</v>
      </c>
      <c r="K14">
        <f t="shared" si="1"/>
        <v>1.9006013364421135</v>
      </c>
      <c r="L14">
        <f t="shared" si="2"/>
        <v>100407</v>
      </c>
      <c r="M14">
        <f t="shared" si="3"/>
        <v>15848</v>
      </c>
      <c r="N14">
        <f t="shared" si="4"/>
        <v>63990.8</v>
      </c>
      <c r="O14">
        <f t="shared" si="5"/>
        <v>84559</v>
      </c>
      <c r="Q14">
        <v>3418</v>
      </c>
      <c r="R14">
        <v>-365</v>
      </c>
      <c r="T14">
        <v>-3093.3999999999942</v>
      </c>
      <c r="U14">
        <v>7.4000000000014552</v>
      </c>
      <c r="W14">
        <v>3093.4</v>
      </c>
      <c r="X14">
        <v>977</v>
      </c>
      <c r="AF14">
        <v>63990.8</v>
      </c>
      <c r="AG14">
        <v>1.9006013364421135</v>
      </c>
      <c r="AK14">
        <v>63990.8</v>
      </c>
      <c r="AL14">
        <v>1.9006013364421135</v>
      </c>
    </row>
    <row r="15" spans="1:38" x14ac:dyDescent="0.25">
      <c r="B15">
        <v>44756</v>
      </c>
      <c r="C15">
        <v>92654</v>
      </c>
      <c r="D15">
        <v>66894</v>
      </c>
      <c r="E15">
        <v>52970</v>
      </c>
      <c r="F15">
        <v>14294</v>
      </c>
      <c r="H15">
        <v>85698</v>
      </c>
      <c r="J15">
        <f t="shared" si="0"/>
        <v>54313.599999999999</v>
      </c>
      <c r="K15">
        <f t="shared" si="1"/>
        <v>1.5778368585400342</v>
      </c>
      <c r="L15">
        <f t="shared" si="2"/>
        <v>92654</v>
      </c>
      <c r="M15">
        <f t="shared" si="3"/>
        <v>14294</v>
      </c>
      <c r="N15">
        <f t="shared" si="4"/>
        <v>54313.599999999999</v>
      </c>
      <c r="O15">
        <f t="shared" si="5"/>
        <v>78360</v>
      </c>
      <c r="Q15">
        <v>-8397</v>
      </c>
      <c r="R15">
        <v>-64</v>
      </c>
      <c r="T15">
        <v>-200</v>
      </c>
      <c r="U15">
        <v>-540</v>
      </c>
      <c r="W15">
        <v>7024.8</v>
      </c>
      <c r="X15">
        <v>540</v>
      </c>
      <c r="AD15">
        <v>54313.599999999999</v>
      </c>
      <c r="AE15">
        <v>1.5778368585400342</v>
      </c>
      <c r="AK15">
        <v>54313.599999999999</v>
      </c>
      <c r="AL15">
        <v>1.5778368585400342</v>
      </c>
    </row>
    <row r="16" spans="1:38" x14ac:dyDescent="0.25">
      <c r="B16">
        <v>57238</v>
      </c>
      <c r="C16">
        <v>39988</v>
      </c>
      <c r="D16">
        <v>106943</v>
      </c>
      <c r="E16">
        <v>54751</v>
      </c>
      <c r="F16">
        <v>98217</v>
      </c>
      <c r="H16">
        <v>73430</v>
      </c>
      <c r="J16">
        <f t="shared" si="0"/>
        <v>71427.399999999994</v>
      </c>
      <c r="K16">
        <f t="shared" si="1"/>
        <v>1.0280368598045009</v>
      </c>
      <c r="L16">
        <f t="shared" si="2"/>
        <v>106943</v>
      </c>
      <c r="M16">
        <f t="shared" si="3"/>
        <v>39988</v>
      </c>
      <c r="N16">
        <f t="shared" si="4"/>
        <v>71427.399999999994</v>
      </c>
      <c r="O16">
        <f t="shared" si="5"/>
        <v>66955</v>
      </c>
      <c r="Q16">
        <v>-6520</v>
      </c>
      <c r="R16">
        <v>-328</v>
      </c>
      <c r="T16">
        <v>-3135.2000000000116</v>
      </c>
      <c r="U16">
        <v>263.39999999999418</v>
      </c>
      <c r="W16">
        <v>5371.6</v>
      </c>
      <c r="X16">
        <v>984.6</v>
      </c>
      <c r="AB16">
        <v>71427.399999999994</v>
      </c>
      <c r="AC16">
        <v>1.0280368598045009</v>
      </c>
      <c r="AI16">
        <v>71427.399999999994</v>
      </c>
      <c r="AJ16">
        <v>1.0280368598045009</v>
      </c>
    </row>
    <row r="17" spans="2:38" x14ac:dyDescent="0.25">
      <c r="B17">
        <v>11443</v>
      </c>
      <c r="C17">
        <v>44965</v>
      </c>
      <c r="D17">
        <v>8387</v>
      </c>
      <c r="E17">
        <v>41007</v>
      </c>
      <c r="F17">
        <v>34654</v>
      </c>
      <c r="H17">
        <v>54146</v>
      </c>
      <c r="J17">
        <f t="shared" si="0"/>
        <v>28091.200000000001</v>
      </c>
      <c r="K17">
        <f t="shared" si="1"/>
        <v>1.9275075468474112</v>
      </c>
      <c r="L17">
        <f t="shared" si="2"/>
        <v>44965</v>
      </c>
      <c r="M17">
        <f t="shared" si="3"/>
        <v>8387</v>
      </c>
      <c r="N17">
        <f t="shared" si="4"/>
        <v>28091.200000000001</v>
      </c>
      <c r="O17">
        <f t="shared" si="5"/>
        <v>36578</v>
      </c>
      <c r="Q17">
        <v>1748</v>
      </c>
      <c r="R17">
        <v>1152</v>
      </c>
      <c r="T17">
        <v>539.20000000000073</v>
      </c>
      <c r="U17">
        <v>-592.59999999999854</v>
      </c>
      <c r="W17">
        <v>5206</v>
      </c>
      <c r="X17">
        <v>595.4</v>
      </c>
      <c r="AD17">
        <v>28091.200000000001</v>
      </c>
      <c r="AE17">
        <v>1.9275075468474112</v>
      </c>
      <c r="AK17">
        <v>28091.200000000001</v>
      </c>
      <c r="AL17">
        <v>1.9275075468474112</v>
      </c>
    </row>
    <row r="18" spans="2:38" x14ac:dyDescent="0.25">
      <c r="B18">
        <v>25265</v>
      </c>
      <c r="C18">
        <v>100931</v>
      </c>
      <c r="D18">
        <v>80196</v>
      </c>
      <c r="E18">
        <v>121891</v>
      </c>
      <c r="F18">
        <v>37302</v>
      </c>
      <c r="H18">
        <v>96365</v>
      </c>
      <c r="J18">
        <f t="shared" si="0"/>
        <v>73117</v>
      </c>
      <c r="K18">
        <f t="shared" si="1"/>
        <v>1.3179561524679624</v>
      </c>
      <c r="L18">
        <f t="shared" si="2"/>
        <v>121891</v>
      </c>
      <c r="M18">
        <f t="shared" si="3"/>
        <v>25265</v>
      </c>
      <c r="N18">
        <f t="shared" si="4"/>
        <v>73117</v>
      </c>
      <c r="O18">
        <f t="shared" si="5"/>
        <v>96626</v>
      </c>
      <c r="Q18">
        <v>-313</v>
      </c>
      <c r="R18">
        <v>-1</v>
      </c>
      <c r="T18">
        <v>2539.6000000000058</v>
      </c>
      <c r="U18">
        <v>-155.60000000000582</v>
      </c>
      <c r="W18">
        <v>4360</v>
      </c>
      <c r="X18">
        <v>922.4</v>
      </c>
      <c r="AB18">
        <v>73117</v>
      </c>
      <c r="AC18">
        <v>1.3179561524679624</v>
      </c>
      <c r="AI18">
        <v>73117</v>
      </c>
      <c r="AJ18">
        <v>1.3179561524679624</v>
      </c>
    </row>
    <row r="19" spans="2:38" x14ac:dyDescent="0.25">
      <c r="B19">
        <v>79560</v>
      </c>
      <c r="C19">
        <v>26623</v>
      </c>
      <c r="D19">
        <v>112574</v>
      </c>
      <c r="E19">
        <v>6269</v>
      </c>
      <c r="F19">
        <v>74367</v>
      </c>
      <c r="H19">
        <v>68408</v>
      </c>
      <c r="J19">
        <f t="shared" si="0"/>
        <v>59878.6</v>
      </c>
      <c r="K19">
        <f t="shared" si="1"/>
        <v>1.1424448801408182</v>
      </c>
      <c r="L19">
        <f t="shared" si="2"/>
        <v>112574</v>
      </c>
      <c r="M19">
        <f t="shared" si="3"/>
        <v>6269</v>
      </c>
      <c r="N19">
        <f t="shared" si="4"/>
        <v>59878.6</v>
      </c>
      <c r="O19">
        <f t="shared" si="5"/>
        <v>106305</v>
      </c>
      <c r="Q19">
        <v>-12157</v>
      </c>
      <c r="R19">
        <v>217</v>
      </c>
      <c r="T19">
        <v>-194.59999999999854</v>
      </c>
      <c r="U19">
        <v>85.19999999999709</v>
      </c>
      <c r="W19">
        <v>3060.2</v>
      </c>
      <c r="X19">
        <v>325.59999999999997</v>
      </c>
      <c r="AB19">
        <v>59878.6</v>
      </c>
      <c r="AC19">
        <v>1.1424448801408182</v>
      </c>
      <c r="AI19">
        <v>59878.6</v>
      </c>
      <c r="AJ19">
        <v>1.1424448801408182</v>
      </c>
    </row>
    <row r="20" spans="2:38" x14ac:dyDescent="0.25">
      <c r="B20">
        <v>87435</v>
      </c>
      <c r="C20">
        <v>61189</v>
      </c>
      <c r="D20">
        <v>9289</v>
      </c>
      <c r="E20">
        <v>46629</v>
      </c>
      <c r="F20">
        <v>25245</v>
      </c>
      <c r="H20">
        <v>105806</v>
      </c>
      <c r="J20">
        <f t="shared" si="0"/>
        <v>45957.4</v>
      </c>
      <c r="K20">
        <f t="shared" si="1"/>
        <v>2.3022625300822064</v>
      </c>
      <c r="L20">
        <f t="shared" si="2"/>
        <v>87435</v>
      </c>
      <c r="M20">
        <f t="shared" si="3"/>
        <v>9289</v>
      </c>
      <c r="N20">
        <f t="shared" si="4"/>
        <v>45957.4</v>
      </c>
      <c r="O20">
        <f t="shared" si="5"/>
        <v>78146</v>
      </c>
      <c r="Q20">
        <v>-5755</v>
      </c>
      <c r="R20">
        <v>110</v>
      </c>
      <c r="T20">
        <v>-10032.199999999997</v>
      </c>
      <c r="U20">
        <v>191.20000000000437</v>
      </c>
      <c r="W20">
        <v>10032.199999999999</v>
      </c>
      <c r="X20">
        <v>554</v>
      </c>
      <c r="AD20">
        <v>45957.4</v>
      </c>
      <c r="AE20">
        <v>2.3022625300822064</v>
      </c>
      <c r="AK20">
        <v>45957.4</v>
      </c>
      <c r="AL20">
        <v>2.3022625300822064</v>
      </c>
    </row>
    <row r="21" spans="2:38" x14ac:dyDescent="0.25">
      <c r="B21">
        <v>68547</v>
      </c>
      <c r="C21">
        <v>53695</v>
      </c>
      <c r="D21">
        <v>73085</v>
      </c>
      <c r="E21">
        <v>9806</v>
      </c>
      <c r="F21">
        <v>83335</v>
      </c>
      <c r="H21">
        <v>104915</v>
      </c>
      <c r="J21">
        <f t="shared" si="0"/>
        <v>57693.599999999999</v>
      </c>
      <c r="K21">
        <f t="shared" si="1"/>
        <v>1.8184859325817768</v>
      </c>
      <c r="L21">
        <f t="shared" si="2"/>
        <v>83335</v>
      </c>
      <c r="M21">
        <f t="shared" si="3"/>
        <v>9806</v>
      </c>
      <c r="N21">
        <f t="shared" si="4"/>
        <v>57693.599999999999</v>
      </c>
      <c r="O21">
        <f t="shared" si="5"/>
        <v>73529</v>
      </c>
      <c r="Q21">
        <v>119</v>
      </c>
      <c r="R21">
        <v>135</v>
      </c>
      <c r="T21">
        <v>-141</v>
      </c>
      <c r="U21">
        <v>-65.400000000001455</v>
      </c>
      <c r="W21">
        <v>3635.4</v>
      </c>
      <c r="X21">
        <v>148.6</v>
      </c>
      <c r="AD21">
        <v>57693.599999999999</v>
      </c>
      <c r="AE21">
        <v>1.8184859325817768</v>
      </c>
      <c r="AK21">
        <v>57693.599999999999</v>
      </c>
      <c r="AL21">
        <v>1.8184859325817768</v>
      </c>
    </row>
    <row r="22" spans="2:38" x14ac:dyDescent="0.25">
      <c r="B22">
        <v>4605</v>
      </c>
      <c r="C22">
        <v>39204</v>
      </c>
      <c r="D22">
        <v>89586</v>
      </c>
      <c r="E22">
        <v>33587</v>
      </c>
      <c r="F22">
        <v>17960</v>
      </c>
      <c r="H22">
        <v>84470</v>
      </c>
      <c r="J22">
        <f t="shared" si="0"/>
        <v>36988.400000000001</v>
      </c>
      <c r="K22">
        <f t="shared" si="1"/>
        <v>2.2836889403164236</v>
      </c>
      <c r="L22">
        <f t="shared" si="2"/>
        <v>89586</v>
      </c>
      <c r="M22">
        <f t="shared" si="3"/>
        <v>4605</v>
      </c>
      <c r="N22">
        <f t="shared" si="4"/>
        <v>36988.400000000001</v>
      </c>
      <c r="O22">
        <f t="shared" si="5"/>
        <v>84981</v>
      </c>
      <c r="Q22">
        <v>8825</v>
      </c>
      <c r="R22">
        <v>156</v>
      </c>
      <c r="T22">
        <v>4860.8000000000029</v>
      </c>
      <c r="U22">
        <v>96.599999999998545</v>
      </c>
      <c r="W22">
        <v>4860.8</v>
      </c>
      <c r="X22">
        <v>454.19999999999993</v>
      </c>
      <c r="AD22">
        <v>36988.400000000001</v>
      </c>
      <c r="AE22">
        <v>2.2836889403164236</v>
      </c>
      <c r="AK22">
        <v>36988.400000000001</v>
      </c>
      <c r="AL22">
        <v>2.2836889403164236</v>
      </c>
    </row>
    <row r="23" spans="2:38" x14ac:dyDescent="0.25">
      <c r="B23">
        <v>99578</v>
      </c>
      <c r="C23">
        <v>114203</v>
      </c>
      <c r="D23">
        <v>19355</v>
      </c>
      <c r="E23">
        <v>80826</v>
      </c>
      <c r="F23">
        <v>111795</v>
      </c>
      <c r="H23">
        <v>86597</v>
      </c>
      <c r="J23">
        <f t="shared" si="0"/>
        <v>85151.4</v>
      </c>
      <c r="K23">
        <f t="shared" si="1"/>
        <v>1.0169768201110023</v>
      </c>
      <c r="L23">
        <f t="shared" si="2"/>
        <v>114203</v>
      </c>
      <c r="M23">
        <f t="shared" si="3"/>
        <v>19355</v>
      </c>
      <c r="N23">
        <f t="shared" si="4"/>
        <v>85151.4</v>
      </c>
      <c r="O23">
        <f t="shared" si="5"/>
        <v>94848</v>
      </c>
      <c r="Q23">
        <v>-7375</v>
      </c>
      <c r="R23">
        <v>-13</v>
      </c>
      <c r="T23">
        <v>994.79999999998836</v>
      </c>
      <c r="U23">
        <v>0</v>
      </c>
      <c r="W23">
        <v>8376.7999999999993</v>
      </c>
      <c r="X23">
        <v>0</v>
      </c>
      <c r="AB23">
        <v>85151.4</v>
      </c>
      <c r="AC23">
        <v>1.0169768201110023</v>
      </c>
      <c r="AI23">
        <v>85151.4</v>
      </c>
      <c r="AJ23">
        <v>1.0169768201110023</v>
      </c>
    </row>
    <row r="24" spans="2:38" x14ac:dyDescent="0.25">
      <c r="B24">
        <v>37709</v>
      </c>
      <c r="C24">
        <v>47887</v>
      </c>
      <c r="D24">
        <v>83522</v>
      </c>
      <c r="E24">
        <v>107525</v>
      </c>
      <c r="F24">
        <v>32495</v>
      </c>
      <c r="H24">
        <v>66192</v>
      </c>
      <c r="J24">
        <f t="shared" si="0"/>
        <v>61827.6</v>
      </c>
      <c r="K24">
        <f t="shared" si="1"/>
        <v>1.0705898336665178</v>
      </c>
      <c r="L24">
        <f t="shared" si="2"/>
        <v>107525</v>
      </c>
      <c r="M24">
        <f t="shared" si="3"/>
        <v>32495</v>
      </c>
      <c r="N24">
        <f t="shared" si="4"/>
        <v>61827.6</v>
      </c>
      <c r="O24">
        <f t="shared" si="5"/>
        <v>75030</v>
      </c>
      <c r="Q24">
        <v>-7608</v>
      </c>
      <c r="R24">
        <v>-271</v>
      </c>
      <c r="T24">
        <v>-4371.0000000000073</v>
      </c>
      <c r="U24">
        <v>-217.59999999999854</v>
      </c>
      <c r="W24">
        <v>6053</v>
      </c>
      <c r="X24">
        <v>552</v>
      </c>
      <c r="AB24">
        <v>61827.6</v>
      </c>
      <c r="AC24">
        <v>1.0705898336665178</v>
      </c>
      <c r="AI24">
        <v>61827.6</v>
      </c>
      <c r="AJ24">
        <v>1.0705898336665178</v>
      </c>
    </row>
    <row r="25" spans="2:38" x14ac:dyDescent="0.25">
      <c r="B25">
        <v>75854</v>
      </c>
      <c r="C25">
        <v>12035</v>
      </c>
      <c r="D25">
        <v>78935</v>
      </c>
      <c r="E25">
        <v>62052</v>
      </c>
      <c r="F25">
        <v>50466</v>
      </c>
      <c r="H25">
        <v>113899</v>
      </c>
      <c r="J25">
        <f t="shared" si="0"/>
        <v>55868.4</v>
      </c>
      <c r="K25">
        <f t="shared" si="1"/>
        <v>2.0387016631942205</v>
      </c>
      <c r="L25">
        <f t="shared" si="2"/>
        <v>78935</v>
      </c>
      <c r="M25">
        <f t="shared" si="3"/>
        <v>12035</v>
      </c>
      <c r="N25">
        <f t="shared" si="4"/>
        <v>55868.4</v>
      </c>
      <c r="O25">
        <f t="shared" si="5"/>
        <v>66900</v>
      </c>
      <c r="Q25">
        <v>5782</v>
      </c>
      <c r="R25">
        <v>15</v>
      </c>
      <c r="T25">
        <v>2117.4000000000015</v>
      </c>
      <c r="U25">
        <v>-329.59999999999854</v>
      </c>
      <c r="W25">
        <v>7421.8</v>
      </c>
      <c r="X25">
        <v>391.2</v>
      </c>
      <c r="AD25">
        <v>55868.4</v>
      </c>
      <c r="AE25">
        <v>2.0387016631942205</v>
      </c>
      <c r="AK25">
        <v>55868.4</v>
      </c>
      <c r="AL25">
        <v>2.0387016631942205</v>
      </c>
    </row>
    <row r="26" spans="2:38" x14ac:dyDescent="0.25">
      <c r="B26">
        <v>23434</v>
      </c>
      <c r="C26">
        <v>39684</v>
      </c>
      <c r="D26">
        <v>21834</v>
      </c>
      <c r="E26">
        <v>4247</v>
      </c>
      <c r="F26">
        <v>25314</v>
      </c>
      <c r="H26">
        <v>72009</v>
      </c>
      <c r="J26">
        <f t="shared" si="0"/>
        <v>22902.6</v>
      </c>
      <c r="K26">
        <f t="shared" si="1"/>
        <v>3.1441408399046398</v>
      </c>
      <c r="L26">
        <f t="shared" si="2"/>
        <v>39684</v>
      </c>
      <c r="M26">
        <f t="shared" si="3"/>
        <v>4247</v>
      </c>
      <c r="N26">
        <f t="shared" si="4"/>
        <v>22902.6</v>
      </c>
      <c r="O26">
        <f t="shared" si="5"/>
        <v>35437</v>
      </c>
      <c r="Q26">
        <v>7557</v>
      </c>
      <c r="R26">
        <v>533</v>
      </c>
      <c r="T26">
        <v>3148.7999999999993</v>
      </c>
      <c r="U26">
        <v>-167.80000000000291</v>
      </c>
      <c r="W26">
        <v>5311.2</v>
      </c>
      <c r="X26">
        <v>276.2</v>
      </c>
      <c r="AD26">
        <v>22902.6</v>
      </c>
      <c r="AE26">
        <v>3.1441408399046398</v>
      </c>
      <c r="AK26">
        <v>22902.6</v>
      </c>
      <c r="AL26">
        <v>3.1441408399046398</v>
      </c>
    </row>
    <row r="27" spans="2:38" x14ac:dyDescent="0.25">
      <c r="B27">
        <v>91619</v>
      </c>
      <c r="C27">
        <v>16649</v>
      </c>
      <c r="D27">
        <v>59405</v>
      </c>
      <c r="E27">
        <v>117041</v>
      </c>
      <c r="F27">
        <v>95907</v>
      </c>
      <c r="H27">
        <v>108502</v>
      </c>
      <c r="J27">
        <f t="shared" si="0"/>
        <v>76124.2</v>
      </c>
      <c r="K27">
        <f t="shared" si="1"/>
        <v>1.4253286077226428</v>
      </c>
      <c r="L27">
        <f t="shared" si="2"/>
        <v>117041</v>
      </c>
      <c r="M27">
        <f t="shared" si="3"/>
        <v>16649</v>
      </c>
      <c r="N27">
        <f t="shared" si="4"/>
        <v>76124.2</v>
      </c>
      <c r="O27">
        <f t="shared" si="5"/>
        <v>100392</v>
      </c>
      <c r="Q27">
        <v>-4658</v>
      </c>
      <c r="R27">
        <v>0</v>
      </c>
      <c r="T27">
        <v>-3555.1999999999971</v>
      </c>
      <c r="U27">
        <v>-36.80000000000291</v>
      </c>
      <c r="W27">
        <v>5369.2000000000007</v>
      </c>
      <c r="X27">
        <v>36.799999999999997</v>
      </c>
      <c r="AB27">
        <v>76124.2</v>
      </c>
      <c r="AC27">
        <v>1.4253286077226428</v>
      </c>
      <c r="AK27">
        <v>76124.2</v>
      </c>
      <c r="AL27">
        <v>1.4253286077226428</v>
      </c>
    </row>
    <row r="28" spans="2:38" x14ac:dyDescent="0.25">
      <c r="B28">
        <v>16331</v>
      </c>
      <c r="C28">
        <v>90457</v>
      </c>
      <c r="D28">
        <v>117405</v>
      </c>
      <c r="E28">
        <v>2678</v>
      </c>
      <c r="F28">
        <v>42977</v>
      </c>
      <c r="H28">
        <v>75624</v>
      </c>
      <c r="J28">
        <f t="shared" si="0"/>
        <v>53969.599999999999</v>
      </c>
      <c r="K28">
        <f t="shared" si="1"/>
        <v>1.4012332868874329</v>
      </c>
      <c r="L28">
        <f t="shared" si="2"/>
        <v>117405</v>
      </c>
      <c r="M28">
        <f t="shared" si="3"/>
        <v>2678</v>
      </c>
      <c r="N28">
        <f t="shared" si="4"/>
        <v>53969.599999999999</v>
      </c>
      <c r="O28">
        <f t="shared" si="5"/>
        <v>114727</v>
      </c>
      <c r="Q28">
        <v>-4572</v>
      </c>
      <c r="R28">
        <v>267</v>
      </c>
      <c r="T28">
        <v>95.599999999998545</v>
      </c>
      <c r="U28">
        <v>348</v>
      </c>
      <c r="W28">
        <v>4563.2000000000007</v>
      </c>
      <c r="X28">
        <v>482</v>
      </c>
      <c r="AD28">
        <v>53969.599999999999</v>
      </c>
      <c r="AE28">
        <v>1.4012332868874329</v>
      </c>
      <c r="AI28">
        <v>53969.599999999999</v>
      </c>
      <c r="AJ28">
        <v>1.4012332868874329</v>
      </c>
    </row>
    <row r="29" spans="2:38" x14ac:dyDescent="0.25">
      <c r="B29">
        <v>116807</v>
      </c>
      <c r="C29">
        <v>22650</v>
      </c>
      <c r="D29">
        <v>33541</v>
      </c>
      <c r="E29">
        <v>73287</v>
      </c>
      <c r="F29">
        <v>50136</v>
      </c>
      <c r="H29">
        <v>84577</v>
      </c>
      <c r="J29">
        <f t="shared" si="0"/>
        <v>59284.2</v>
      </c>
      <c r="K29">
        <f t="shared" si="1"/>
        <v>1.4266364393885724</v>
      </c>
      <c r="L29">
        <f t="shared" si="2"/>
        <v>116807</v>
      </c>
      <c r="M29">
        <f t="shared" si="3"/>
        <v>22650</v>
      </c>
      <c r="N29">
        <f t="shared" si="4"/>
        <v>59284.2</v>
      </c>
      <c r="O29">
        <f t="shared" si="5"/>
        <v>94157</v>
      </c>
      <c r="Q29">
        <v>6349</v>
      </c>
      <c r="R29">
        <v>-168</v>
      </c>
      <c r="T29">
        <v>3516</v>
      </c>
      <c r="U29">
        <v>-476.60000000000582</v>
      </c>
      <c r="W29">
        <v>4134</v>
      </c>
      <c r="X29">
        <v>793</v>
      </c>
      <c r="Z29">
        <v>59284.2</v>
      </c>
      <c r="AA29">
        <v>1.4266364393885724</v>
      </c>
      <c r="AK29">
        <v>59284.2</v>
      </c>
      <c r="AL29">
        <v>1.4266364393885724</v>
      </c>
    </row>
    <row r="30" spans="2:38" x14ac:dyDescent="0.25">
      <c r="B30">
        <v>37161</v>
      </c>
      <c r="C30">
        <v>69303</v>
      </c>
      <c r="D30">
        <v>111152</v>
      </c>
      <c r="E30">
        <v>32211</v>
      </c>
      <c r="F30">
        <v>77557</v>
      </c>
      <c r="H30">
        <v>94463</v>
      </c>
      <c r="J30">
        <f t="shared" si="0"/>
        <v>65476.800000000003</v>
      </c>
      <c r="K30">
        <f t="shared" si="1"/>
        <v>1.4426942061921169</v>
      </c>
      <c r="L30">
        <f t="shared" si="2"/>
        <v>111152</v>
      </c>
      <c r="M30">
        <f t="shared" si="3"/>
        <v>32211</v>
      </c>
      <c r="N30">
        <f t="shared" si="4"/>
        <v>65476.800000000003</v>
      </c>
      <c r="O30">
        <f t="shared" si="5"/>
        <v>78941</v>
      </c>
      <c r="Q30">
        <v>-9103</v>
      </c>
      <c r="R30">
        <v>1</v>
      </c>
      <c r="T30">
        <v>-5641.8000000000029</v>
      </c>
      <c r="U30">
        <v>347.80000000000291</v>
      </c>
      <c r="W30">
        <v>6435</v>
      </c>
      <c r="X30">
        <v>349</v>
      </c>
      <c r="AB30">
        <v>65476.800000000003</v>
      </c>
      <c r="AC30">
        <v>1.4426942061921169</v>
      </c>
      <c r="AI30">
        <v>65476.800000000003</v>
      </c>
      <c r="AJ30">
        <v>1.4426942061921169</v>
      </c>
    </row>
    <row r="31" spans="2:38" x14ac:dyDescent="0.25">
      <c r="B31">
        <v>24862</v>
      </c>
      <c r="C31">
        <v>110170</v>
      </c>
      <c r="D31">
        <v>11823</v>
      </c>
      <c r="E31">
        <v>5928</v>
      </c>
      <c r="F31">
        <v>57275</v>
      </c>
      <c r="H31">
        <v>88374</v>
      </c>
      <c r="J31">
        <f t="shared" si="0"/>
        <v>42011.6</v>
      </c>
      <c r="K31">
        <f t="shared" si="1"/>
        <v>2.10356187338735</v>
      </c>
      <c r="L31">
        <f t="shared" si="2"/>
        <v>110170</v>
      </c>
      <c r="M31">
        <f t="shared" si="3"/>
        <v>5928</v>
      </c>
      <c r="N31">
        <f t="shared" si="4"/>
        <v>42011.6</v>
      </c>
      <c r="O31">
        <f t="shared" si="5"/>
        <v>104242</v>
      </c>
      <c r="Q31">
        <v>1536</v>
      </c>
      <c r="R31">
        <v>-7</v>
      </c>
      <c r="T31">
        <v>2897.5999999999985</v>
      </c>
      <c r="U31">
        <v>-20.400000000001455</v>
      </c>
      <c r="W31">
        <v>2897.6000000000004</v>
      </c>
      <c r="X31">
        <v>342.4</v>
      </c>
      <c r="AD31">
        <v>42011.6</v>
      </c>
      <c r="AE31">
        <v>2.10356187338735</v>
      </c>
      <c r="AK31">
        <v>42011.6</v>
      </c>
      <c r="AL31">
        <v>2.10356187338735</v>
      </c>
    </row>
    <row r="32" spans="2:38" x14ac:dyDescent="0.25">
      <c r="B32">
        <v>20486</v>
      </c>
      <c r="C32">
        <v>63708</v>
      </c>
      <c r="D32">
        <v>92178</v>
      </c>
      <c r="E32">
        <v>68106</v>
      </c>
      <c r="F32">
        <v>101356</v>
      </c>
      <c r="H32">
        <v>73283</v>
      </c>
      <c r="J32">
        <f t="shared" si="0"/>
        <v>69166.8</v>
      </c>
      <c r="K32">
        <f t="shared" si="1"/>
        <v>1.0595112105807989</v>
      </c>
      <c r="L32">
        <f t="shared" si="2"/>
        <v>101356</v>
      </c>
      <c r="M32">
        <f t="shared" si="3"/>
        <v>20486</v>
      </c>
      <c r="N32">
        <f t="shared" si="4"/>
        <v>69166.8</v>
      </c>
      <c r="O32">
        <f t="shared" si="5"/>
        <v>80870</v>
      </c>
      <c r="Q32">
        <v>-4207</v>
      </c>
      <c r="R32">
        <v>719</v>
      </c>
      <c r="T32">
        <v>-5764.8000000000029</v>
      </c>
      <c r="U32">
        <v>-9.3999999999941792</v>
      </c>
      <c r="W32">
        <v>6628.4</v>
      </c>
      <c r="X32">
        <v>512.20000000000005</v>
      </c>
      <c r="AB32">
        <v>69166.8</v>
      </c>
      <c r="AC32">
        <v>1.0595112105807989</v>
      </c>
      <c r="AI32">
        <v>69166.8</v>
      </c>
      <c r="AJ32">
        <v>1.0595112105807989</v>
      </c>
    </row>
    <row r="33" spans="2:38" x14ac:dyDescent="0.25">
      <c r="B33">
        <v>109986</v>
      </c>
      <c r="C33">
        <v>32425</v>
      </c>
      <c r="D33">
        <v>118237</v>
      </c>
      <c r="E33">
        <v>45196</v>
      </c>
      <c r="F33">
        <v>14698</v>
      </c>
      <c r="H33">
        <v>97618</v>
      </c>
      <c r="J33">
        <f t="shared" si="0"/>
        <v>64108.4</v>
      </c>
      <c r="K33">
        <f t="shared" si="1"/>
        <v>1.5227021731941524</v>
      </c>
      <c r="L33">
        <f t="shared" si="2"/>
        <v>118237</v>
      </c>
      <c r="M33">
        <f t="shared" si="3"/>
        <v>14698</v>
      </c>
      <c r="N33">
        <f t="shared" si="4"/>
        <v>64108.4</v>
      </c>
      <c r="O33">
        <f t="shared" si="5"/>
        <v>103539</v>
      </c>
      <c r="Q33">
        <v>-4226</v>
      </c>
      <c r="R33">
        <v>-122</v>
      </c>
      <c r="T33">
        <v>665</v>
      </c>
      <c r="U33">
        <v>-101.59999999999854</v>
      </c>
      <c r="W33">
        <v>4954.6000000000004</v>
      </c>
      <c r="X33">
        <v>434</v>
      </c>
      <c r="AF33">
        <v>64108.4</v>
      </c>
      <c r="AG33">
        <v>1.5227021731941524</v>
      </c>
      <c r="AK33">
        <v>64108.4</v>
      </c>
      <c r="AL33">
        <v>1.5227021731941524</v>
      </c>
    </row>
    <row r="34" spans="2:38" x14ac:dyDescent="0.25">
      <c r="B34">
        <v>80770</v>
      </c>
      <c r="C34">
        <v>79312</v>
      </c>
      <c r="D34">
        <v>99815</v>
      </c>
      <c r="E34">
        <v>110033</v>
      </c>
      <c r="F34">
        <v>11693</v>
      </c>
      <c r="H34">
        <v>106851</v>
      </c>
      <c r="J34">
        <f t="shared" ref="J34:J65" si="6">AVERAGE(B34:F34)</f>
        <v>76324.600000000006</v>
      </c>
      <c r="K34">
        <f t="shared" ref="K34:K65" si="7">H34/J34</f>
        <v>1.3999549293412608</v>
      </c>
      <c r="L34">
        <f t="shared" ref="L34:L65" si="8">MAX(B34:F34)</f>
        <v>110033</v>
      </c>
      <c r="M34">
        <f t="shared" ref="M34:M65" si="9">MIN(B34:F34)</f>
        <v>11693</v>
      </c>
      <c r="N34">
        <f t="shared" ref="N34:N65" si="10">AVERAGE(B34:F34)</f>
        <v>76324.600000000006</v>
      </c>
      <c r="O34">
        <f t="shared" ref="O34:O65" si="11">L34-M34</f>
        <v>98340</v>
      </c>
      <c r="Q34">
        <v>-1758</v>
      </c>
      <c r="R34">
        <v>47</v>
      </c>
      <c r="T34">
        <v>-3182.5999999999913</v>
      </c>
      <c r="U34">
        <v>-605.19999999999709</v>
      </c>
      <c r="W34">
        <v>8111</v>
      </c>
      <c r="X34">
        <v>605.6</v>
      </c>
      <c r="AB34">
        <v>76324.600000000006</v>
      </c>
      <c r="AC34">
        <v>1.3999549293412608</v>
      </c>
      <c r="AK34">
        <v>76324.600000000006</v>
      </c>
      <c r="AL34">
        <v>1.3999549293412608</v>
      </c>
    </row>
    <row r="35" spans="2:38" x14ac:dyDescent="0.25">
      <c r="B35">
        <v>74864</v>
      </c>
      <c r="C35">
        <v>66269</v>
      </c>
      <c r="D35">
        <v>7647</v>
      </c>
      <c r="E35">
        <v>11468</v>
      </c>
      <c r="F35">
        <v>82376</v>
      </c>
      <c r="H35">
        <v>79293</v>
      </c>
      <c r="J35">
        <f t="shared" si="6"/>
        <v>48524.800000000003</v>
      </c>
      <c r="K35">
        <f t="shared" si="7"/>
        <v>1.6340716499604324</v>
      </c>
      <c r="L35">
        <f t="shared" si="8"/>
        <v>82376</v>
      </c>
      <c r="M35">
        <f t="shared" si="9"/>
        <v>7647</v>
      </c>
      <c r="N35">
        <f t="shared" si="10"/>
        <v>48524.800000000003</v>
      </c>
      <c r="O35">
        <f t="shared" si="11"/>
        <v>74729</v>
      </c>
      <c r="Q35">
        <v>6108</v>
      </c>
      <c r="R35">
        <v>4</v>
      </c>
      <c r="T35">
        <v>3703.6000000000058</v>
      </c>
      <c r="U35">
        <v>62.600000000005821</v>
      </c>
      <c r="W35">
        <v>4458.8</v>
      </c>
      <c r="X35">
        <v>934.99999999999989</v>
      </c>
      <c r="AD35">
        <v>48524.800000000003</v>
      </c>
      <c r="AE35">
        <v>1.6340716499604324</v>
      </c>
      <c r="AI35">
        <v>48524.800000000003</v>
      </c>
      <c r="AJ35">
        <v>1.6340716499604324</v>
      </c>
    </row>
    <row r="36" spans="2:38" x14ac:dyDescent="0.25">
      <c r="B36">
        <v>117235</v>
      </c>
      <c r="C36">
        <v>84065</v>
      </c>
      <c r="D36">
        <v>94110</v>
      </c>
      <c r="E36">
        <v>61920</v>
      </c>
      <c r="F36">
        <v>107168</v>
      </c>
      <c r="H36">
        <v>125010</v>
      </c>
      <c r="J36">
        <f t="shared" si="6"/>
        <v>92899.6</v>
      </c>
      <c r="K36">
        <f t="shared" si="7"/>
        <v>1.3456462675834986</v>
      </c>
      <c r="L36">
        <f t="shared" si="8"/>
        <v>117235</v>
      </c>
      <c r="M36">
        <f t="shared" si="9"/>
        <v>61920</v>
      </c>
      <c r="N36">
        <f t="shared" si="10"/>
        <v>92899.6</v>
      </c>
      <c r="O36">
        <f t="shared" si="11"/>
        <v>55315</v>
      </c>
      <c r="Q36">
        <v>-1557</v>
      </c>
      <c r="R36">
        <v>-554</v>
      </c>
      <c r="T36">
        <v>4979.2000000000116</v>
      </c>
      <c r="U36">
        <v>-397.79999999998836</v>
      </c>
      <c r="W36">
        <v>6498</v>
      </c>
      <c r="X36">
        <v>750.6</v>
      </c>
      <c r="AB36">
        <v>92899.6</v>
      </c>
      <c r="AC36">
        <v>1.3456462675834986</v>
      </c>
      <c r="AI36">
        <v>92899.6</v>
      </c>
      <c r="AJ36">
        <v>1.3456462675834986</v>
      </c>
    </row>
    <row r="37" spans="2:38" x14ac:dyDescent="0.25">
      <c r="B37">
        <v>10163</v>
      </c>
      <c r="C37">
        <v>64807</v>
      </c>
      <c r="D37">
        <v>120898</v>
      </c>
      <c r="E37">
        <v>17548</v>
      </c>
      <c r="F37">
        <v>31692</v>
      </c>
      <c r="H37">
        <v>98284</v>
      </c>
      <c r="J37">
        <f t="shared" si="6"/>
        <v>49021.599999999999</v>
      </c>
      <c r="K37">
        <f t="shared" si="7"/>
        <v>2.004912120371428</v>
      </c>
      <c r="L37">
        <f t="shared" si="8"/>
        <v>120898</v>
      </c>
      <c r="M37">
        <f t="shared" si="9"/>
        <v>10163</v>
      </c>
      <c r="N37">
        <f t="shared" si="10"/>
        <v>49021.599999999999</v>
      </c>
      <c r="O37">
        <f t="shared" si="11"/>
        <v>110735</v>
      </c>
      <c r="Q37">
        <v>5173</v>
      </c>
      <c r="R37">
        <v>989</v>
      </c>
      <c r="T37">
        <v>-3966.8000000000029</v>
      </c>
      <c r="U37">
        <v>933.40000000000146</v>
      </c>
      <c r="W37">
        <v>4940.7999999999993</v>
      </c>
      <c r="X37">
        <v>938.6</v>
      </c>
      <c r="AD37">
        <v>49021.599999999999</v>
      </c>
      <c r="AE37">
        <v>2.004912120371428</v>
      </c>
      <c r="AK37">
        <v>49021.599999999999</v>
      </c>
      <c r="AL37">
        <v>2.004912120371428</v>
      </c>
    </row>
    <row r="38" spans="2:38" x14ac:dyDescent="0.25">
      <c r="B38">
        <v>52403</v>
      </c>
      <c r="C38">
        <v>102293</v>
      </c>
      <c r="D38">
        <v>31782</v>
      </c>
      <c r="E38">
        <v>59856</v>
      </c>
      <c r="F38">
        <v>50521</v>
      </c>
      <c r="H38">
        <v>120313</v>
      </c>
      <c r="J38">
        <f t="shared" si="6"/>
        <v>59371</v>
      </c>
      <c r="K38">
        <f t="shared" si="7"/>
        <v>2.0264607299860202</v>
      </c>
      <c r="L38">
        <f t="shared" si="8"/>
        <v>102293</v>
      </c>
      <c r="M38">
        <f t="shared" si="9"/>
        <v>31782</v>
      </c>
      <c r="N38">
        <f t="shared" si="10"/>
        <v>59371</v>
      </c>
      <c r="O38">
        <f t="shared" si="11"/>
        <v>70511</v>
      </c>
      <c r="Q38">
        <v>9244</v>
      </c>
      <c r="R38">
        <v>90</v>
      </c>
      <c r="T38">
        <v>-6729.1999999999971</v>
      </c>
      <c r="U38">
        <v>-172.80000000000291</v>
      </c>
      <c r="W38">
        <v>8094</v>
      </c>
      <c r="X38">
        <v>894.80000000000007</v>
      </c>
      <c r="AF38">
        <v>59371</v>
      </c>
      <c r="AG38">
        <v>2.0264607299860202</v>
      </c>
      <c r="AK38">
        <v>59371</v>
      </c>
      <c r="AL38">
        <v>2.0264607299860202</v>
      </c>
    </row>
    <row r="39" spans="2:38" x14ac:dyDescent="0.25">
      <c r="B39">
        <v>104382</v>
      </c>
      <c r="C39">
        <v>61993</v>
      </c>
      <c r="D39">
        <v>23791</v>
      </c>
      <c r="E39">
        <v>14694</v>
      </c>
      <c r="F39">
        <v>50767</v>
      </c>
      <c r="H39">
        <v>55051</v>
      </c>
      <c r="J39">
        <f t="shared" si="6"/>
        <v>51125.4</v>
      </c>
      <c r="K39">
        <f t="shared" si="7"/>
        <v>1.076783751325173</v>
      </c>
      <c r="L39">
        <f t="shared" si="8"/>
        <v>104382</v>
      </c>
      <c r="M39">
        <f t="shared" si="9"/>
        <v>14694</v>
      </c>
      <c r="N39">
        <f t="shared" si="10"/>
        <v>51125.4</v>
      </c>
      <c r="O39">
        <f t="shared" si="11"/>
        <v>89688</v>
      </c>
      <c r="Q39">
        <v>-8417</v>
      </c>
      <c r="R39">
        <v>492</v>
      </c>
      <c r="T39">
        <v>-1346.4000000000015</v>
      </c>
      <c r="U39">
        <v>463.20000000000437</v>
      </c>
      <c r="W39">
        <v>7455.5999999999985</v>
      </c>
      <c r="X39">
        <v>473.6</v>
      </c>
      <c r="Z39">
        <v>51125.4</v>
      </c>
      <c r="AA39">
        <v>1.076783751325173</v>
      </c>
      <c r="AI39">
        <v>51125.4</v>
      </c>
      <c r="AJ39">
        <v>1.076783751325173</v>
      </c>
    </row>
    <row r="40" spans="2:38" x14ac:dyDescent="0.25">
      <c r="B40">
        <v>103849</v>
      </c>
      <c r="C40">
        <v>39396</v>
      </c>
      <c r="D40">
        <v>95762</v>
      </c>
      <c r="E40">
        <v>73976</v>
      </c>
      <c r="F40">
        <v>75778</v>
      </c>
      <c r="H40">
        <v>91690</v>
      </c>
      <c r="J40">
        <f t="shared" si="6"/>
        <v>77752.2</v>
      </c>
      <c r="K40">
        <f t="shared" si="7"/>
        <v>1.1792592363945973</v>
      </c>
      <c r="L40">
        <f t="shared" si="8"/>
        <v>103849</v>
      </c>
      <c r="M40">
        <f t="shared" si="9"/>
        <v>39396</v>
      </c>
      <c r="N40">
        <f t="shared" si="10"/>
        <v>77752.2</v>
      </c>
      <c r="O40">
        <f t="shared" si="11"/>
        <v>64453</v>
      </c>
      <c r="Q40">
        <v>12109</v>
      </c>
      <c r="R40">
        <v>650</v>
      </c>
      <c r="T40">
        <v>-500.40000000000873</v>
      </c>
      <c r="U40">
        <v>-149.60000000000582</v>
      </c>
      <c r="W40">
        <v>7943.6</v>
      </c>
      <c r="X40">
        <v>149.6</v>
      </c>
      <c r="AB40">
        <v>77752.2</v>
      </c>
      <c r="AC40">
        <v>1.1792592363945973</v>
      </c>
      <c r="AI40">
        <v>77752.2</v>
      </c>
      <c r="AJ40">
        <v>1.1792592363945973</v>
      </c>
    </row>
    <row r="41" spans="2:38" x14ac:dyDescent="0.25">
      <c r="B41">
        <v>54886</v>
      </c>
      <c r="C41">
        <v>5688</v>
      </c>
      <c r="D41">
        <v>32793</v>
      </c>
      <c r="E41">
        <v>59297</v>
      </c>
      <c r="F41">
        <v>29816</v>
      </c>
      <c r="H41">
        <v>58800</v>
      </c>
      <c r="J41">
        <f t="shared" si="6"/>
        <v>36496</v>
      </c>
      <c r="K41">
        <f t="shared" si="7"/>
        <v>1.6111354669004823</v>
      </c>
      <c r="L41">
        <f t="shared" si="8"/>
        <v>59297</v>
      </c>
      <c r="M41">
        <f t="shared" si="9"/>
        <v>5688</v>
      </c>
      <c r="N41">
        <f t="shared" si="10"/>
        <v>36496</v>
      </c>
      <c r="O41">
        <f t="shared" si="11"/>
        <v>53609</v>
      </c>
      <c r="Q41">
        <v>6279</v>
      </c>
      <c r="R41">
        <v>-777</v>
      </c>
      <c r="T41">
        <v>3335.1999999999971</v>
      </c>
      <c r="U41">
        <v>-383</v>
      </c>
      <c r="W41">
        <v>10831.6</v>
      </c>
      <c r="X41">
        <v>557.80000000000007</v>
      </c>
      <c r="AD41">
        <v>36496</v>
      </c>
      <c r="AE41">
        <v>1.6111354669004823</v>
      </c>
      <c r="AK41">
        <v>36496</v>
      </c>
      <c r="AL41">
        <v>1.6111354669004823</v>
      </c>
    </row>
    <row r="42" spans="2:38" x14ac:dyDescent="0.25">
      <c r="B42">
        <v>90052</v>
      </c>
      <c r="C42">
        <v>63009</v>
      </c>
      <c r="D42">
        <v>89165</v>
      </c>
      <c r="E42">
        <v>74348</v>
      </c>
      <c r="F42">
        <v>84396</v>
      </c>
      <c r="H42">
        <v>126217</v>
      </c>
      <c r="J42">
        <f t="shared" si="6"/>
        <v>80194</v>
      </c>
      <c r="K42">
        <f t="shared" si="7"/>
        <v>1.5738958026785046</v>
      </c>
      <c r="L42">
        <f t="shared" si="8"/>
        <v>90052</v>
      </c>
      <c r="M42">
        <f t="shared" si="9"/>
        <v>63009</v>
      </c>
      <c r="N42">
        <f t="shared" si="10"/>
        <v>80194</v>
      </c>
      <c r="O42">
        <f t="shared" si="11"/>
        <v>27043</v>
      </c>
      <c r="Q42">
        <v>-4040</v>
      </c>
      <c r="R42">
        <v>-1799</v>
      </c>
      <c r="T42">
        <v>3048.3999999999942</v>
      </c>
      <c r="U42">
        <v>-239.39999999999418</v>
      </c>
      <c r="W42">
        <v>7601.6</v>
      </c>
      <c r="X42">
        <v>242.2</v>
      </c>
      <c r="AF42">
        <v>80194</v>
      </c>
      <c r="AG42">
        <v>1.5738958026785046</v>
      </c>
      <c r="AK42">
        <v>80194</v>
      </c>
      <c r="AL42">
        <v>1.5738958026785046</v>
      </c>
    </row>
    <row r="43" spans="2:38" x14ac:dyDescent="0.25">
      <c r="B43">
        <v>92461</v>
      </c>
      <c r="C43">
        <v>52612</v>
      </c>
      <c r="D43">
        <v>39547</v>
      </c>
      <c r="E43">
        <v>91205</v>
      </c>
      <c r="F43">
        <v>18299</v>
      </c>
      <c r="H43">
        <v>107000</v>
      </c>
      <c r="J43">
        <f t="shared" si="6"/>
        <v>58824.800000000003</v>
      </c>
      <c r="K43">
        <f t="shared" si="7"/>
        <v>1.8189607104486543</v>
      </c>
      <c r="L43">
        <f t="shared" si="8"/>
        <v>92461</v>
      </c>
      <c r="M43">
        <f t="shared" si="9"/>
        <v>18299</v>
      </c>
      <c r="N43">
        <f t="shared" si="10"/>
        <v>58824.800000000003</v>
      </c>
      <c r="O43">
        <f t="shared" si="11"/>
        <v>74162</v>
      </c>
      <c r="Q43">
        <v>4541</v>
      </c>
      <c r="R43">
        <v>-1891</v>
      </c>
      <c r="T43">
        <v>-8456.1999999999971</v>
      </c>
      <c r="U43">
        <v>-117</v>
      </c>
      <c r="W43">
        <v>10645.8</v>
      </c>
      <c r="X43">
        <v>795</v>
      </c>
      <c r="AF43">
        <v>58824.800000000003</v>
      </c>
      <c r="AG43">
        <v>1.8189607104486543</v>
      </c>
      <c r="AK43">
        <v>58824.800000000003</v>
      </c>
      <c r="AL43">
        <v>1.8189607104486543</v>
      </c>
    </row>
    <row r="44" spans="2:38" x14ac:dyDescent="0.25">
      <c r="B44">
        <v>69746</v>
      </c>
      <c r="C44">
        <v>11369</v>
      </c>
      <c r="D44">
        <v>41999</v>
      </c>
      <c r="E44">
        <v>107590</v>
      </c>
      <c r="F44">
        <v>35691</v>
      </c>
      <c r="H44">
        <v>66324</v>
      </c>
      <c r="J44">
        <f t="shared" si="6"/>
        <v>53279</v>
      </c>
      <c r="K44">
        <f t="shared" si="7"/>
        <v>1.2448431839936935</v>
      </c>
      <c r="L44">
        <f t="shared" si="8"/>
        <v>107590</v>
      </c>
      <c r="M44">
        <f t="shared" si="9"/>
        <v>11369</v>
      </c>
      <c r="N44">
        <f t="shared" si="10"/>
        <v>53279</v>
      </c>
      <c r="O44">
        <f t="shared" si="11"/>
        <v>96221</v>
      </c>
      <c r="Q44">
        <v>-2556</v>
      </c>
      <c r="R44">
        <v>85</v>
      </c>
      <c r="T44">
        <v>758</v>
      </c>
      <c r="U44">
        <v>-306.40000000000146</v>
      </c>
      <c r="W44">
        <v>7418.4</v>
      </c>
      <c r="X44">
        <v>334.79999999999995</v>
      </c>
      <c r="Z44">
        <v>53279</v>
      </c>
      <c r="AA44">
        <v>1.2448431839936935</v>
      </c>
      <c r="AI44">
        <v>53279</v>
      </c>
      <c r="AJ44">
        <v>1.2448431839936935</v>
      </c>
    </row>
    <row r="45" spans="2:38" x14ac:dyDescent="0.25">
      <c r="B45">
        <v>37569</v>
      </c>
      <c r="C45">
        <v>91205</v>
      </c>
      <c r="D45">
        <v>102988</v>
      </c>
      <c r="E45">
        <v>88520</v>
      </c>
      <c r="F45">
        <v>75049</v>
      </c>
      <c r="H45">
        <v>92110</v>
      </c>
      <c r="J45">
        <f t="shared" si="6"/>
        <v>79066.2</v>
      </c>
      <c r="K45">
        <f t="shared" si="7"/>
        <v>1.1649731490826676</v>
      </c>
      <c r="L45">
        <f t="shared" si="8"/>
        <v>102988</v>
      </c>
      <c r="M45">
        <f t="shared" si="9"/>
        <v>37569</v>
      </c>
      <c r="N45">
        <f t="shared" si="10"/>
        <v>79066.2</v>
      </c>
      <c r="O45">
        <f t="shared" si="11"/>
        <v>65419</v>
      </c>
      <c r="Q45">
        <v>-2108</v>
      </c>
      <c r="R45">
        <v>-113</v>
      </c>
      <c r="T45">
        <v>862.80000000000291</v>
      </c>
      <c r="U45">
        <v>324.39999999999418</v>
      </c>
      <c r="W45">
        <v>5008.3999999999996</v>
      </c>
      <c r="X45">
        <v>326.8</v>
      </c>
      <c r="AB45">
        <v>79066.2</v>
      </c>
      <c r="AC45">
        <v>1.1649731490826676</v>
      </c>
      <c r="AI45">
        <v>79066.2</v>
      </c>
      <c r="AJ45">
        <v>1.1649731490826676</v>
      </c>
    </row>
    <row r="46" spans="2:38" x14ac:dyDescent="0.25">
      <c r="B46">
        <v>116300</v>
      </c>
      <c r="C46">
        <v>68404</v>
      </c>
      <c r="D46">
        <v>66281</v>
      </c>
      <c r="E46">
        <v>59259</v>
      </c>
      <c r="F46">
        <v>13929</v>
      </c>
      <c r="H46">
        <v>117471</v>
      </c>
      <c r="J46">
        <f t="shared" si="6"/>
        <v>64834.6</v>
      </c>
      <c r="K46">
        <f t="shared" si="7"/>
        <v>1.8118566321069307</v>
      </c>
      <c r="L46">
        <f t="shared" si="8"/>
        <v>116300</v>
      </c>
      <c r="M46">
        <f t="shared" si="9"/>
        <v>13929</v>
      </c>
      <c r="N46">
        <f t="shared" si="10"/>
        <v>64834.6</v>
      </c>
      <c r="O46">
        <f t="shared" si="11"/>
        <v>102371</v>
      </c>
      <c r="Q46">
        <v>6771</v>
      </c>
      <c r="R46">
        <v>-308</v>
      </c>
      <c r="T46">
        <v>-7784.5999999999985</v>
      </c>
      <c r="U46">
        <v>-416</v>
      </c>
      <c r="W46">
        <v>10664.199999999999</v>
      </c>
      <c r="X46">
        <v>416</v>
      </c>
      <c r="AF46">
        <v>64834.6</v>
      </c>
      <c r="AG46">
        <v>1.8118566321069307</v>
      </c>
      <c r="AK46">
        <v>64834.6</v>
      </c>
      <c r="AL46">
        <v>1.8118566321069307</v>
      </c>
    </row>
    <row r="47" spans="2:38" x14ac:dyDescent="0.25">
      <c r="B47">
        <v>28249</v>
      </c>
      <c r="C47">
        <v>55578</v>
      </c>
      <c r="D47">
        <v>75146</v>
      </c>
      <c r="E47">
        <v>7015</v>
      </c>
      <c r="F47">
        <v>32835</v>
      </c>
      <c r="H47">
        <v>96278</v>
      </c>
      <c r="J47">
        <f t="shared" si="6"/>
        <v>39764.6</v>
      </c>
      <c r="K47">
        <f t="shared" si="7"/>
        <v>2.4211987546712401</v>
      </c>
      <c r="L47">
        <f t="shared" si="8"/>
        <v>75146</v>
      </c>
      <c r="M47">
        <f t="shared" si="9"/>
        <v>7015</v>
      </c>
      <c r="N47">
        <f t="shared" si="10"/>
        <v>39764.6</v>
      </c>
      <c r="O47">
        <f t="shared" si="11"/>
        <v>68131</v>
      </c>
      <c r="Q47">
        <v>12638</v>
      </c>
      <c r="R47">
        <v>1531</v>
      </c>
      <c r="T47">
        <v>749</v>
      </c>
      <c r="U47">
        <v>-302.80000000000291</v>
      </c>
      <c r="W47">
        <v>2642.2</v>
      </c>
      <c r="X47">
        <v>771.2</v>
      </c>
      <c r="AD47">
        <v>39764.6</v>
      </c>
      <c r="AE47">
        <v>2.4211987546712401</v>
      </c>
      <c r="AK47">
        <v>39764.6</v>
      </c>
      <c r="AL47">
        <v>2.4211987546712401</v>
      </c>
    </row>
    <row r="48" spans="2:38" x14ac:dyDescent="0.25">
      <c r="B48">
        <v>73563</v>
      </c>
      <c r="C48">
        <v>52487</v>
      </c>
      <c r="D48">
        <v>32059</v>
      </c>
      <c r="E48">
        <v>1199</v>
      </c>
      <c r="F48">
        <v>42196</v>
      </c>
      <c r="H48">
        <v>62188</v>
      </c>
      <c r="J48">
        <f t="shared" si="6"/>
        <v>40300.800000000003</v>
      </c>
      <c r="K48">
        <f t="shared" si="7"/>
        <v>1.5430959186914404</v>
      </c>
      <c r="L48">
        <f t="shared" si="8"/>
        <v>73563</v>
      </c>
      <c r="M48">
        <f t="shared" si="9"/>
        <v>1199</v>
      </c>
      <c r="N48">
        <f t="shared" si="10"/>
        <v>40300.800000000003</v>
      </c>
      <c r="O48">
        <f t="shared" si="11"/>
        <v>72364</v>
      </c>
      <c r="Q48">
        <v>-1649</v>
      </c>
      <c r="R48">
        <v>984</v>
      </c>
      <c r="T48">
        <v>-240</v>
      </c>
      <c r="U48">
        <v>-51.19999999999709</v>
      </c>
      <c r="W48">
        <v>9917.6</v>
      </c>
      <c r="X48">
        <v>817.60000000000014</v>
      </c>
      <c r="AD48">
        <v>40300.800000000003</v>
      </c>
      <c r="AE48">
        <v>1.5430959186914404</v>
      </c>
      <c r="AK48">
        <v>40300.800000000003</v>
      </c>
      <c r="AL48">
        <v>1.5430959186914404</v>
      </c>
    </row>
    <row r="49" spans="2:38" x14ac:dyDescent="0.25">
      <c r="B49">
        <v>4993</v>
      </c>
      <c r="C49">
        <v>64706</v>
      </c>
      <c r="D49">
        <v>99699</v>
      </c>
      <c r="E49">
        <v>74122</v>
      </c>
      <c r="F49">
        <v>56768</v>
      </c>
      <c r="H49">
        <v>81396</v>
      </c>
      <c r="J49">
        <f t="shared" si="6"/>
        <v>60057.599999999999</v>
      </c>
      <c r="K49">
        <f t="shared" si="7"/>
        <v>1.3552989130434783</v>
      </c>
      <c r="L49">
        <f t="shared" si="8"/>
        <v>99699</v>
      </c>
      <c r="M49">
        <f t="shared" si="9"/>
        <v>4993</v>
      </c>
      <c r="N49">
        <f t="shared" si="10"/>
        <v>60057.599999999999</v>
      </c>
      <c r="O49">
        <f t="shared" si="11"/>
        <v>94706</v>
      </c>
      <c r="Q49">
        <v>-1137</v>
      </c>
      <c r="R49">
        <v>111</v>
      </c>
      <c r="T49">
        <v>3428.4000000000015</v>
      </c>
      <c r="U49">
        <v>-138</v>
      </c>
      <c r="W49">
        <v>10302.799999999999</v>
      </c>
      <c r="X49">
        <v>169.60000000000002</v>
      </c>
      <c r="Z49">
        <v>60057.599999999999</v>
      </c>
      <c r="AA49">
        <v>1.3552989130434783</v>
      </c>
      <c r="AK49">
        <v>60057.599999999999</v>
      </c>
      <c r="AL49">
        <v>1.3552989130434783</v>
      </c>
    </row>
    <row r="50" spans="2:38" x14ac:dyDescent="0.25">
      <c r="B50">
        <v>4149</v>
      </c>
      <c r="C50">
        <v>17225</v>
      </c>
      <c r="D50">
        <v>54008</v>
      </c>
      <c r="E50">
        <v>26051</v>
      </c>
      <c r="F50">
        <v>15861</v>
      </c>
      <c r="H50">
        <v>72969</v>
      </c>
      <c r="J50">
        <f t="shared" si="6"/>
        <v>23458.799999999999</v>
      </c>
      <c r="K50">
        <f t="shared" si="7"/>
        <v>3.1105171620031715</v>
      </c>
      <c r="L50">
        <f t="shared" si="8"/>
        <v>54008</v>
      </c>
      <c r="M50">
        <f t="shared" si="9"/>
        <v>4149</v>
      </c>
      <c r="N50">
        <f t="shared" si="10"/>
        <v>23458.799999999999</v>
      </c>
      <c r="O50">
        <f t="shared" si="11"/>
        <v>49859</v>
      </c>
      <c r="Q50">
        <v>-93</v>
      </c>
      <c r="R50">
        <v>6</v>
      </c>
      <c r="T50">
        <v>-5962.7999999999993</v>
      </c>
      <c r="U50">
        <v>-101.40000000000146</v>
      </c>
      <c r="W50">
        <v>6343.2</v>
      </c>
      <c r="X50">
        <v>582.19999999999993</v>
      </c>
      <c r="AD50">
        <v>23458.799999999999</v>
      </c>
      <c r="AE50">
        <v>3.1105171620031715</v>
      </c>
      <c r="AK50">
        <v>23458.799999999999</v>
      </c>
      <c r="AL50">
        <v>3.1105171620031715</v>
      </c>
    </row>
    <row r="51" spans="2:38" x14ac:dyDescent="0.25">
      <c r="B51">
        <v>74707</v>
      </c>
      <c r="C51">
        <v>89657</v>
      </c>
      <c r="D51">
        <v>80011</v>
      </c>
      <c r="E51">
        <v>116736</v>
      </c>
      <c r="F51">
        <v>75626</v>
      </c>
      <c r="H51">
        <v>136814</v>
      </c>
      <c r="J51">
        <f t="shared" si="6"/>
        <v>87347.4</v>
      </c>
      <c r="K51">
        <f t="shared" si="7"/>
        <v>1.5663202339165219</v>
      </c>
      <c r="L51">
        <f t="shared" si="8"/>
        <v>116736</v>
      </c>
      <c r="M51">
        <f t="shared" si="9"/>
        <v>74707</v>
      </c>
      <c r="N51">
        <f t="shared" si="10"/>
        <v>87347.4</v>
      </c>
      <c r="O51">
        <f t="shared" si="11"/>
        <v>42029</v>
      </c>
      <c r="Q51">
        <v>2498</v>
      </c>
      <c r="R51">
        <v>-2</v>
      </c>
      <c r="T51">
        <v>-2811.6000000000058</v>
      </c>
      <c r="U51">
        <v>-188</v>
      </c>
      <c r="W51">
        <v>6417.6</v>
      </c>
      <c r="X51">
        <v>457.2</v>
      </c>
      <c r="AF51">
        <v>87347.4</v>
      </c>
      <c r="AG51">
        <v>1.5663202339165219</v>
      </c>
      <c r="AK51">
        <v>87347.4</v>
      </c>
      <c r="AL51">
        <v>1.5663202339165219</v>
      </c>
    </row>
    <row r="52" spans="2:38" x14ac:dyDescent="0.25">
      <c r="B52">
        <v>21581</v>
      </c>
      <c r="C52">
        <v>59101</v>
      </c>
      <c r="D52">
        <v>25626</v>
      </c>
      <c r="E52">
        <v>10111</v>
      </c>
      <c r="F52">
        <v>68859</v>
      </c>
      <c r="H52">
        <v>71484</v>
      </c>
      <c r="J52">
        <f t="shared" si="6"/>
        <v>37055.599999999999</v>
      </c>
      <c r="K52">
        <f t="shared" si="7"/>
        <v>1.9291011345113829</v>
      </c>
      <c r="L52">
        <f t="shared" si="8"/>
        <v>68859</v>
      </c>
      <c r="M52">
        <f t="shared" si="9"/>
        <v>10111</v>
      </c>
      <c r="N52">
        <f t="shared" si="10"/>
        <v>37055.599999999999</v>
      </c>
      <c r="O52">
        <f t="shared" si="11"/>
        <v>58748</v>
      </c>
      <c r="Q52">
        <v>-2439</v>
      </c>
      <c r="R52">
        <v>400</v>
      </c>
      <c r="T52">
        <v>2787.7999999999956</v>
      </c>
      <c r="U52">
        <v>-33.200000000004366</v>
      </c>
      <c r="W52">
        <v>7783.8000000000011</v>
      </c>
      <c r="X52">
        <v>335.20000000000005</v>
      </c>
      <c r="AD52">
        <v>37055.599999999999</v>
      </c>
      <c r="AE52">
        <v>1.9291011345113829</v>
      </c>
      <c r="AK52">
        <v>37055.599999999999</v>
      </c>
      <c r="AL52">
        <v>1.9291011345113829</v>
      </c>
    </row>
    <row r="53" spans="2:38" x14ac:dyDescent="0.25">
      <c r="B53">
        <v>8558</v>
      </c>
      <c r="C53">
        <v>18264</v>
      </c>
      <c r="D53">
        <v>96084</v>
      </c>
      <c r="E53">
        <v>18008</v>
      </c>
      <c r="F53">
        <v>81003</v>
      </c>
      <c r="H53">
        <v>46680</v>
      </c>
      <c r="J53">
        <f t="shared" si="6"/>
        <v>44383.4</v>
      </c>
      <c r="K53">
        <f t="shared" si="7"/>
        <v>1.0517445711684998</v>
      </c>
      <c r="L53">
        <f t="shared" si="8"/>
        <v>96084</v>
      </c>
      <c r="M53">
        <f t="shared" si="9"/>
        <v>8558</v>
      </c>
      <c r="N53">
        <f t="shared" si="10"/>
        <v>44383.4</v>
      </c>
      <c r="O53">
        <f t="shared" si="11"/>
        <v>87526</v>
      </c>
      <c r="Q53">
        <v>-3381</v>
      </c>
      <c r="R53">
        <v>-897</v>
      </c>
      <c r="T53">
        <v>1112</v>
      </c>
      <c r="U53">
        <v>-280.40000000000146</v>
      </c>
      <c r="W53">
        <v>2342.8000000000002</v>
      </c>
      <c r="X53">
        <v>775.19999999999993</v>
      </c>
      <c r="Z53">
        <v>44383.4</v>
      </c>
      <c r="AA53">
        <v>1.0517445711684998</v>
      </c>
      <c r="AI53">
        <v>44383.4</v>
      </c>
      <c r="AJ53">
        <v>1.0517445711684998</v>
      </c>
    </row>
    <row r="54" spans="2:38" x14ac:dyDescent="0.25">
      <c r="B54">
        <v>38542</v>
      </c>
      <c r="C54">
        <v>87021</v>
      </c>
      <c r="D54">
        <v>10738</v>
      </c>
      <c r="E54">
        <v>94281</v>
      </c>
      <c r="F54">
        <v>117706</v>
      </c>
      <c r="H54">
        <v>119898</v>
      </c>
      <c r="J54">
        <f t="shared" si="6"/>
        <v>69657.600000000006</v>
      </c>
      <c r="K54">
        <f t="shared" si="7"/>
        <v>1.7212479327453141</v>
      </c>
      <c r="L54">
        <f t="shared" si="8"/>
        <v>117706</v>
      </c>
      <c r="M54">
        <f t="shared" si="9"/>
        <v>10738</v>
      </c>
      <c r="N54">
        <f t="shared" si="10"/>
        <v>69657.600000000006</v>
      </c>
      <c r="O54">
        <f t="shared" si="11"/>
        <v>106968</v>
      </c>
      <c r="Q54">
        <v>9567</v>
      </c>
      <c r="R54">
        <v>-1</v>
      </c>
      <c r="T54">
        <v>-3921</v>
      </c>
      <c r="U54">
        <v>7.8000000000029104</v>
      </c>
      <c r="W54">
        <v>6406.2000000000007</v>
      </c>
      <c r="X54">
        <v>531.79999999999995</v>
      </c>
      <c r="AF54">
        <v>69657.600000000006</v>
      </c>
      <c r="AG54">
        <v>1.7212479327453141</v>
      </c>
      <c r="AK54">
        <v>69657.600000000006</v>
      </c>
      <c r="AL54">
        <v>1.7212479327453141</v>
      </c>
    </row>
    <row r="55" spans="2:38" x14ac:dyDescent="0.25">
      <c r="B55">
        <v>73953</v>
      </c>
      <c r="C55">
        <v>92979</v>
      </c>
      <c r="D55">
        <v>97434</v>
      </c>
      <c r="E55">
        <v>82276</v>
      </c>
      <c r="F55">
        <v>5637</v>
      </c>
      <c r="H55">
        <v>92727</v>
      </c>
      <c r="J55">
        <f t="shared" si="6"/>
        <v>70455.8</v>
      </c>
      <c r="K55">
        <f t="shared" si="7"/>
        <v>1.3161017261886174</v>
      </c>
      <c r="L55">
        <f t="shared" si="8"/>
        <v>97434</v>
      </c>
      <c r="M55">
        <f t="shared" si="9"/>
        <v>5637</v>
      </c>
      <c r="N55">
        <f t="shared" si="10"/>
        <v>70455.8</v>
      </c>
      <c r="O55">
        <f t="shared" si="11"/>
        <v>91797</v>
      </c>
      <c r="Q55">
        <v>-1983</v>
      </c>
      <c r="R55">
        <v>363</v>
      </c>
      <c r="T55">
        <v>6643.4000000000015</v>
      </c>
      <c r="U55">
        <v>361.80000000000291</v>
      </c>
      <c r="W55">
        <v>6643.4</v>
      </c>
      <c r="X55">
        <v>364.6</v>
      </c>
      <c r="AF55">
        <v>70455.8</v>
      </c>
      <c r="AG55">
        <v>1.3161017261886174</v>
      </c>
      <c r="AI55">
        <v>70455.8</v>
      </c>
      <c r="AJ55">
        <v>1.3161017261886174</v>
      </c>
    </row>
    <row r="56" spans="2:38" x14ac:dyDescent="0.25">
      <c r="B56">
        <v>44134</v>
      </c>
      <c r="C56">
        <v>99830</v>
      </c>
      <c r="D56">
        <v>110622</v>
      </c>
      <c r="E56">
        <v>62568</v>
      </c>
      <c r="F56">
        <v>7750</v>
      </c>
      <c r="H56">
        <v>80020</v>
      </c>
      <c r="J56">
        <f t="shared" si="6"/>
        <v>64980.800000000003</v>
      </c>
      <c r="K56">
        <f t="shared" si="7"/>
        <v>1.2314406717061039</v>
      </c>
      <c r="L56">
        <f t="shared" si="8"/>
        <v>110622</v>
      </c>
      <c r="M56">
        <f t="shared" si="9"/>
        <v>7750</v>
      </c>
      <c r="N56">
        <f t="shared" si="10"/>
        <v>64980.800000000003</v>
      </c>
      <c r="O56">
        <f t="shared" si="11"/>
        <v>102872</v>
      </c>
      <c r="Q56">
        <v>-9401</v>
      </c>
      <c r="R56">
        <v>762</v>
      </c>
      <c r="T56">
        <v>61.400000000001455</v>
      </c>
      <c r="U56">
        <v>542.80000000000291</v>
      </c>
      <c r="W56">
        <v>11844.599999999999</v>
      </c>
      <c r="X56">
        <v>542.80000000000007</v>
      </c>
      <c r="AB56">
        <v>64980.800000000003</v>
      </c>
      <c r="AC56">
        <v>1.2314406717061039</v>
      </c>
      <c r="AI56">
        <v>64980.800000000003</v>
      </c>
      <c r="AJ56">
        <v>1.2314406717061039</v>
      </c>
    </row>
    <row r="57" spans="2:38" x14ac:dyDescent="0.25">
      <c r="B57">
        <v>41139</v>
      </c>
      <c r="C57">
        <v>3494</v>
      </c>
      <c r="D57">
        <v>77643</v>
      </c>
      <c r="E57">
        <v>95274</v>
      </c>
      <c r="F57">
        <v>46145</v>
      </c>
      <c r="H57">
        <v>70377</v>
      </c>
      <c r="J57">
        <f t="shared" si="6"/>
        <v>52739</v>
      </c>
      <c r="K57">
        <f t="shared" si="7"/>
        <v>1.3344394091658924</v>
      </c>
      <c r="L57">
        <f t="shared" si="8"/>
        <v>95274</v>
      </c>
      <c r="M57">
        <f t="shared" si="9"/>
        <v>3494</v>
      </c>
      <c r="N57">
        <f t="shared" si="10"/>
        <v>52739</v>
      </c>
      <c r="O57">
        <f t="shared" si="11"/>
        <v>91780</v>
      </c>
      <c r="Q57">
        <v>8508</v>
      </c>
      <c r="R57">
        <v>-8</v>
      </c>
      <c r="T57">
        <v>3908</v>
      </c>
      <c r="U57">
        <v>21.19999999999709</v>
      </c>
      <c r="W57">
        <v>4807.9999999999991</v>
      </c>
      <c r="X57">
        <v>231.20000000000002</v>
      </c>
      <c r="Z57">
        <v>52739</v>
      </c>
      <c r="AA57">
        <v>1.3344394091658924</v>
      </c>
      <c r="AI57">
        <v>52739</v>
      </c>
      <c r="AJ57">
        <v>1.3344394091658924</v>
      </c>
    </row>
    <row r="58" spans="2:38" x14ac:dyDescent="0.25">
      <c r="B58">
        <v>62328</v>
      </c>
      <c r="C58">
        <v>60632</v>
      </c>
      <c r="D58">
        <v>64753</v>
      </c>
      <c r="E58">
        <v>40316</v>
      </c>
      <c r="F58">
        <v>34958</v>
      </c>
      <c r="H58">
        <v>56417</v>
      </c>
      <c r="J58">
        <f t="shared" si="6"/>
        <v>52597.4</v>
      </c>
      <c r="K58">
        <f t="shared" si="7"/>
        <v>1.0726195591417067</v>
      </c>
      <c r="L58">
        <f t="shared" si="8"/>
        <v>64753</v>
      </c>
      <c r="M58">
        <f t="shared" si="9"/>
        <v>34958</v>
      </c>
      <c r="N58">
        <f t="shared" si="10"/>
        <v>52597.4</v>
      </c>
      <c r="O58">
        <f t="shared" si="11"/>
        <v>29795</v>
      </c>
      <c r="Q58">
        <v>-17998</v>
      </c>
      <c r="R58">
        <v>342</v>
      </c>
      <c r="T58">
        <v>-4351.5999999999985</v>
      </c>
      <c r="U58">
        <v>-296.79999999999563</v>
      </c>
      <c r="W58">
        <v>6308.4000000000005</v>
      </c>
      <c r="X58">
        <v>984</v>
      </c>
      <c r="Z58">
        <v>52597.4</v>
      </c>
      <c r="AA58">
        <v>1.0726195591417067</v>
      </c>
      <c r="AI58">
        <v>52597.4</v>
      </c>
      <c r="AJ58">
        <v>1.0726195591417067</v>
      </c>
    </row>
    <row r="59" spans="2:38" x14ac:dyDescent="0.25">
      <c r="B59">
        <v>100594</v>
      </c>
      <c r="C59">
        <v>3995</v>
      </c>
      <c r="D59">
        <v>41560</v>
      </c>
      <c r="E59">
        <v>8094</v>
      </c>
      <c r="F59">
        <v>53089</v>
      </c>
      <c r="H59">
        <v>109337</v>
      </c>
      <c r="J59">
        <f t="shared" si="6"/>
        <v>41466.400000000001</v>
      </c>
      <c r="K59">
        <f t="shared" si="7"/>
        <v>2.6367613296548531</v>
      </c>
      <c r="L59">
        <f t="shared" si="8"/>
        <v>100594</v>
      </c>
      <c r="M59">
        <f t="shared" si="9"/>
        <v>3995</v>
      </c>
      <c r="N59">
        <f t="shared" si="10"/>
        <v>41466.400000000001</v>
      </c>
      <c r="O59">
        <f t="shared" si="11"/>
        <v>96599</v>
      </c>
      <c r="Q59">
        <v>8477</v>
      </c>
      <c r="R59">
        <v>-1</v>
      </c>
      <c r="T59">
        <v>-3748.4000000000015</v>
      </c>
      <c r="U59">
        <v>81.200000000004366</v>
      </c>
      <c r="W59">
        <v>8973.5999999999985</v>
      </c>
      <c r="X59">
        <v>87.199999999999989</v>
      </c>
      <c r="AD59">
        <v>41466.400000000001</v>
      </c>
      <c r="AE59">
        <v>2.6367613296548531</v>
      </c>
      <c r="AK59">
        <v>41466.400000000001</v>
      </c>
      <c r="AL59">
        <v>2.6367613296548531</v>
      </c>
    </row>
    <row r="60" spans="2:38" x14ac:dyDescent="0.25">
      <c r="B60">
        <v>42937</v>
      </c>
      <c r="C60">
        <v>74579</v>
      </c>
      <c r="D60">
        <v>96939</v>
      </c>
      <c r="E60">
        <v>6205</v>
      </c>
      <c r="F60">
        <v>44847</v>
      </c>
      <c r="H60">
        <v>107310</v>
      </c>
      <c r="J60">
        <f t="shared" si="6"/>
        <v>53101.4</v>
      </c>
      <c r="K60">
        <f t="shared" si="7"/>
        <v>2.0208506743701671</v>
      </c>
      <c r="L60">
        <f t="shared" si="8"/>
        <v>96939</v>
      </c>
      <c r="M60">
        <f t="shared" si="9"/>
        <v>6205</v>
      </c>
      <c r="N60">
        <f t="shared" si="10"/>
        <v>53101.4</v>
      </c>
      <c r="O60">
        <f t="shared" si="11"/>
        <v>90734</v>
      </c>
      <c r="Q60">
        <v>-1176</v>
      </c>
      <c r="R60">
        <v>-761</v>
      </c>
      <c r="T60">
        <v>-108.40000000000146</v>
      </c>
      <c r="U60">
        <v>-564.59999999999854</v>
      </c>
      <c r="W60">
        <v>5818.4000000000005</v>
      </c>
      <c r="X60">
        <v>729.4</v>
      </c>
      <c r="AD60">
        <v>53101.4</v>
      </c>
      <c r="AE60">
        <v>2.0208506743701671</v>
      </c>
      <c r="AK60">
        <v>53101.4</v>
      </c>
      <c r="AL60">
        <v>2.0208506743701671</v>
      </c>
    </row>
    <row r="61" spans="2:38" x14ac:dyDescent="0.25">
      <c r="B61">
        <v>48072</v>
      </c>
      <c r="C61">
        <v>46955</v>
      </c>
      <c r="D61">
        <v>105185</v>
      </c>
      <c r="E61">
        <v>46868</v>
      </c>
      <c r="F61">
        <v>44850</v>
      </c>
      <c r="H61">
        <v>76570</v>
      </c>
      <c r="J61">
        <f t="shared" si="6"/>
        <v>58386</v>
      </c>
      <c r="K61">
        <f t="shared" si="7"/>
        <v>1.311444524372281</v>
      </c>
      <c r="L61">
        <f t="shared" si="8"/>
        <v>105185</v>
      </c>
      <c r="M61">
        <f t="shared" si="9"/>
        <v>44850</v>
      </c>
      <c r="N61">
        <f t="shared" si="10"/>
        <v>58386</v>
      </c>
      <c r="O61">
        <f t="shared" si="11"/>
        <v>60335</v>
      </c>
      <c r="Q61">
        <v>4615</v>
      </c>
      <c r="R61">
        <v>-14</v>
      </c>
      <c r="T61">
        <v>2544</v>
      </c>
      <c r="U61">
        <v>233.19999999999709</v>
      </c>
      <c r="W61">
        <v>7730.8000000000011</v>
      </c>
      <c r="X61">
        <v>270.8</v>
      </c>
      <c r="Z61">
        <v>58386</v>
      </c>
      <c r="AA61">
        <v>1.311444524372281</v>
      </c>
      <c r="AI61">
        <v>58386</v>
      </c>
      <c r="AJ61">
        <v>1.311444524372281</v>
      </c>
    </row>
    <row r="62" spans="2:38" x14ac:dyDescent="0.25">
      <c r="B62">
        <v>4729</v>
      </c>
      <c r="C62">
        <v>3456</v>
      </c>
      <c r="D62">
        <v>47325</v>
      </c>
      <c r="E62">
        <v>114954</v>
      </c>
      <c r="F62">
        <v>109705</v>
      </c>
      <c r="H62">
        <v>120683</v>
      </c>
      <c r="J62">
        <f t="shared" si="6"/>
        <v>56033.8</v>
      </c>
      <c r="K62">
        <f t="shared" si="7"/>
        <v>2.1537536272749662</v>
      </c>
      <c r="L62">
        <f t="shared" si="8"/>
        <v>114954</v>
      </c>
      <c r="M62">
        <f t="shared" si="9"/>
        <v>3456</v>
      </c>
      <c r="N62">
        <f t="shared" si="10"/>
        <v>56033.8</v>
      </c>
      <c r="O62">
        <f t="shared" si="11"/>
        <v>111498</v>
      </c>
      <c r="Q62">
        <v>5309</v>
      </c>
      <c r="R62">
        <v>1748</v>
      </c>
      <c r="T62">
        <v>-3399.7999999999956</v>
      </c>
      <c r="U62">
        <v>441.60000000000582</v>
      </c>
      <c r="W62">
        <v>4582.2000000000007</v>
      </c>
      <c r="X62">
        <v>445.6</v>
      </c>
      <c r="AD62">
        <v>56033.8</v>
      </c>
      <c r="AE62">
        <v>2.1537536272749662</v>
      </c>
      <c r="AK62">
        <v>56033.8</v>
      </c>
      <c r="AL62">
        <v>2.1537536272749662</v>
      </c>
    </row>
    <row r="63" spans="2:38" x14ac:dyDescent="0.25">
      <c r="B63">
        <v>97630</v>
      </c>
      <c r="C63">
        <v>110063</v>
      </c>
      <c r="D63">
        <v>23844</v>
      </c>
      <c r="E63">
        <v>49824</v>
      </c>
      <c r="F63">
        <v>80598</v>
      </c>
      <c r="H63">
        <v>101067</v>
      </c>
      <c r="J63">
        <f t="shared" si="6"/>
        <v>72391.8</v>
      </c>
      <c r="K63">
        <f t="shared" si="7"/>
        <v>1.3961111617614148</v>
      </c>
      <c r="L63">
        <f t="shared" si="8"/>
        <v>110063</v>
      </c>
      <c r="M63">
        <f t="shared" si="9"/>
        <v>23844</v>
      </c>
      <c r="N63">
        <f t="shared" si="10"/>
        <v>72391.8</v>
      </c>
      <c r="O63">
        <f t="shared" si="11"/>
        <v>86219</v>
      </c>
      <c r="Q63">
        <v>-1515</v>
      </c>
      <c r="R63">
        <v>-1911</v>
      </c>
      <c r="T63">
        <v>461.40000000000873</v>
      </c>
      <c r="U63">
        <v>171</v>
      </c>
      <c r="W63">
        <v>4803.3999999999996</v>
      </c>
      <c r="X63">
        <v>462.6</v>
      </c>
      <c r="AB63">
        <v>72391.8</v>
      </c>
      <c r="AC63">
        <v>1.3961111617614148</v>
      </c>
      <c r="AI63">
        <v>72391.8</v>
      </c>
      <c r="AJ63">
        <v>1.3961111617614148</v>
      </c>
    </row>
    <row r="64" spans="2:38" x14ac:dyDescent="0.25">
      <c r="B64">
        <v>11853</v>
      </c>
      <c r="C64">
        <v>80455</v>
      </c>
      <c r="D64">
        <v>94929</v>
      </c>
      <c r="E64">
        <v>77414</v>
      </c>
      <c r="F64">
        <v>35452</v>
      </c>
      <c r="H64">
        <v>85700</v>
      </c>
      <c r="J64">
        <f t="shared" si="6"/>
        <v>60020.6</v>
      </c>
      <c r="K64">
        <f t="shared" si="7"/>
        <v>1.4278431071998614</v>
      </c>
      <c r="L64">
        <f t="shared" si="8"/>
        <v>94929</v>
      </c>
      <c r="M64">
        <f t="shared" si="9"/>
        <v>11853</v>
      </c>
      <c r="N64">
        <f t="shared" si="10"/>
        <v>60020.6</v>
      </c>
      <c r="O64">
        <f t="shared" si="11"/>
        <v>83076</v>
      </c>
      <c r="Q64">
        <v>-523</v>
      </c>
      <c r="R64">
        <v>165</v>
      </c>
      <c r="T64">
        <v>-6891.4000000000015</v>
      </c>
      <c r="U64">
        <v>-439.20000000000437</v>
      </c>
      <c r="W64">
        <v>8386.1999999999989</v>
      </c>
      <c r="X64">
        <v>634.79999999999995</v>
      </c>
      <c r="AB64">
        <v>60020.6</v>
      </c>
      <c r="AC64">
        <v>1.4278431071998614</v>
      </c>
      <c r="AK64">
        <v>60020.6</v>
      </c>
      <c r="AL64">
        <v>1.4278431071998614</v>
      </c>
    </row>
    <row r="65" spans="2:38" x14ac:dyDescent="0.25">
      <c r="B65">
        <v>14319</v>
      </c>
      <c r="C65">
        <v>86741</v>
      </c>
      <c r="D65">
        <v>45115</v>
      </c>
      <c r="E65">
        <v>12517</v>
      </c>
      <c r="F65">
        <v>87677</v>
      </c>
      <c r="H65">
        <v>64018</v>
      </c>
      <c r="J65">
        <f t="shared" si="6"/>
        <v>49273.8</v>
      </c>
      <c r="K65">
        <f t="shared" si="7"/>
        <v>1.2992300167634725</v>
      </c>
      <c r="L65">
        <f t="shared" si="8"/>
        <v>87677</v>
      </c>
      <c r="M65">
        <f t="shared" si="9"/>
        <v>12517</v>
      </c>
      <c r="N65">
        <f t="shared" si="10"/>
        <v>49273.8</v>
      </c>
      <c r="O65">
        <f t="shared" si="11"/>
        <v>75160</v>
      </c>
      <c r="Q65">
        <v>919</v>
      </c>
      <c r="R65">
        <v>-1013</v>
      </c>
      <c r="T65">
        <v>1599</v>
      </c>
      <c r="U65">
        <v>124.60000000000582</v>
      </c>
      <c r="W65">
        <v>4087.8</v>
      </c>
      <c r="X65">
        <v>216.6</v>
      </c>
      <c r="Z65">
        <v>49273.8</v>
      </c>
      <c r="AA65">
        <v>1.2992300167634725</v>
      </c>
      <c r="AI65">
        <v>49273.8</v>
      </c>
      <c r="AJ65">
        <v>1.2992300167634725</v>
      </c>
    </row>
    <row r="66" spans="2:38" x14ac:dyDescent="0.25">
      <c r="B66">
        <v>89990</v>
      </c>
      <c r="C66">
        <v>9359</v>
      </c>
      <c r="D66">
        <v>115160</v>
      </c>
      <c r="E66">
        <v>101639</v>
      </c>
      <c r="F66">
        <v>46648</v>
      </c>
      <c r="H66">
        <v>134010</v>
      </c>
      <c r="J66">
        <f t="shared" ref="J66:J101" si="12">AVERAGE(B66:F66)</f>
        <v>72559.199999999997</v>
      </c>
      <c r="K66">
        <f t="shared" ref="K66:K97" si="13">H66/J66</f>
        <v>1.8469056990705521</v>
      </c>
      <c r="L66">
        <f t="shared" ref="L66:L101" si="14">MAX(B66:F66)</f>
        <v>115160</v>
      </c>
      <c r="M66">
        <f t="shared" ref="M66:M101" si="15">MIN(B66:F66)</f>
        <v>9359</v>
      </c>
      <c r="N66">
        <f t="shared" ref="N66:N101" si="16">AVERAGE(B66:F66)</f>
        <v>72559.199999999997</v>
      </c>
      <c r="O66">
        <f t="shared" ref="O66:O101" si="17">L66-M66</f>
        <v>105801</v>
      </c>
      <c r="Q66">
        <v>8058</v>
      </c>
      <c r="R66">
        <v>0</v>
      </c>
      <c r="T66">
        <v>-3725.4000000000087</v>
      </c>
      <c r="U66">
        <v>-204.40000000000873</v>
      </c>
      <c r="W66">
        <v>4181</v>
      </c>
      <c r="X66">
        <v>1206</v>
      </c>
      <c r="AF66">
        <v>72559.199999999997</v>
      </c>
      <c r="AG66">
        <v>1.8469056990705521</v>
      </c>
      <c r="AK66">
        <v>72559.199999999997</v>
      </c>
      <c r="AL66">
        <v>1.8469056990705521</v>
      </c>
    </row>
    <row r="67" spans="2:38" x14ac:dyDescent="0.25">
      <c r="B67">
        <v>23164</v>
      </c>
      <c r="C67">
        <v>91067</v>
      </c>
      <c r="D67">
        <v>56063</v>
      </c>
      <c r="E67">
        <v>21026</v>
      </c>
      <c r="F67">
        <v>80116</v>
      </c>
      <c r="H67">
        <v>69887</v>
      </c>
      <c r="J67">
        <f t="shared" si="12"/>
        <v>54287.199999999997</v>
      </c>
      <c r="K67">
        <f t="shared" si="13"/>
        <v>1.2873568723382307</v>
      </c>
      <c r="L67">
        <f t="shared" si="14"/>
        <v>91067</v>
      </c>
      <c r="M67">
        <f t="shared" si="15"/>
        <v>21026</v>
      </c>
      <c r="N67">
        <f t="shared" si="16"/>
        <v>54287.199999999997</v>
      </c>
      <c r="O67">
        <f t="shared" si="17"/>
        <v>70041</v>
      </c>
      <c r="Q67">
        <v>-838</v>
      </c>
      <c r="R67">
        <v>102</v>
      </c>
      <c r="T67">
        <v>7153.5999999999985</v>
      </c>
      <c r="U67">
        <v>651.19999999999709</v>
      </c>
      <c r="W67">
        <v>7153.5999999999995</v>
      </c>
      <c r="X67">
        <v>1306</v>
      </c>
      <c r="AD67">
        <v>54287.199999999997</v>
      </c>
      <c r="AE67">
        <v>1.2873568723382307</v>
      </c>
      <c r="AI67">
        <v>54287.199999999997</v>
      </c>
      <c r="AJ67">
        <v>1.2873568723382307</v>
      </c>
    </row>
    <row r="68" spans="2:38" x14ac:dyDescent="0.25">
      <c r="B68">
        <v>49271</v>
      </c>
      <c r="C68">
        <v>58648</v>
      </c>
      <c r="D68">
        <v>117408</v>
      </c>
      <c r="E68">
        <v>44076</v>
      </c>
      <c r="F68">
        <v>110308</v>
      </c>
      <c r="H68">
        <v>90097</v>
      </c>
      <c r="J68">
        <f t="shared" si="12"/>
        <v>75942.2</v>
      </c>
      <c r="K68">
        <f t="shared" si="13"/>
        <v>1.1863891222535035</v>
      </c>
      <c r="L68">
        <f t="shared" si="14"/>
        <v>117408</v>
      </c>
      <c r="M68">
        <f t="shared" si="15"/>
        <v>44076</v>
      </c>
      <c r="N68">
        <f t="shared" si="16"/>
        <v>75942.2</v>
      </c>
      <c r="O68">
        <f t="shared" si="17"/>
        <v>73332</v>
      </c>
      <c r="Q68">
        <v>1537</v>
      </c>
      <c r="R68">
        <v>-146</v>
      </c>
      <c r="T68">
        <v>-2433.4000000000087</v>
      </c>
      <c r="U68">
        <v>499.59999999999127</v>
      </c>
      <c r="W68">
        <v>12316.599999999999</v>
      </c>
      <c r="X68">
        <v>578.79999999999995</v>
      </c>
      <c r="AB68">
        <v>75942.2</v>
      </c>
      <c r="AC68">
        <v>1.1863891222535035</v>
      </c>
      <c r="AI68">
        <v>75942.2</v>
      </c>
      <c r="AJ68">
        <v>1.1863891222535035</v>
      </c>
    </row>
    <row r="69" spans="2:38" x14ac:dyDescent="0.25">
      <c r="B69">
        <v>75963</v>
      </c>
      <c r="C69">
        <v>12791</v>
      </c>
      <c r="D69">
        <v>100180</v>
      </c>
      <c r="E69">
        <v>23440</v>
      </c>
      <c r="F69">
        <v>63677</v>
      </c>
      <c r="H69">
        <v>77238</v>
      </c>
      <c r="J69">
        <f t="shared" si="12"/>
        <v>55210.2</v>
      </c>
      <c r="K69">
        <f t="shared" si="13"/>
        <v>1.3989806231457231</v>
      </c>
      <c r="L69">
        <f t="shared" si="14"/>
        <v>100180</v>
      </c>
      <c r="M69">
        <f t="shared" si="15"/>
        <v>12791</v>
      </c>
      <c r="N69">
        <f t="shared" si="16"/>
        <v>55210.2</v>
      </c>
      <c r="O69">
        <f t="shared" si="17"/>
        <v>87389</v>
      </c>
      <c r="Q69">
        <v>-16611</v>
      </c>
      <c r="R69">
        <v>-3</v>
      </c>
      <c r="T69">
        <v>-312</v>
      </c>
      <c r="U69">
        <v>-627.60000000000582</v>
      </c>
      <c r="W69">
        <v>2926.8</v>
      </c>
      <c r="X69">
        <v>930.80000000000007</v>
      </c>
      <c r="AD69">
        <v>55210.2</v>
      </c>
      <c r="AE69">
        <v>1.3989806231457231</v>
      </c>
      <c r="AI69">
        <v>55210.2</v>
      </c>
      <c r="AJ69">
        <v>1.3989806231457231</v>
      </c>
    </row>
    <row r="70" spans="2:38" x14ac:dyDescent="0.25">
      <c r="B70">
        <v>73492</v>
      </c>
      <c r="C70">
        <v>70535</v>
      </c>
      <c r="D70">
        <v>30531</v>
      </c>
      <c r="E70">
        <v>41541</v>
      </c>
      <c r="F70">
        <v>55157</v>
      </c>
      <c r="H70">
        <v>76154</v>
      </c>
      <c r="J70">
        <f t="shared" si="12"/>
        <v>54251.199999999997</v>
      </c>
      <c r="K70">
        <f t="shared" si="13"/>
        <v>1.4037293184298227</v>
      </c>
      <c r="L70">
        <f t="shared" si="14"/>
        <v>73492</v>
      </c>
      <c r="M70">
        <f t="shared" si="15"/>
        <v>30531</v>
      </c>
      <c r="N70">
        <f t="shared" si="16"/>
        <v>54251.199999999997</v>
      </c>
      <c r="O70">
        <f t="shared" si="17"/>
        <v>42961</v>
      </c>
      <c r="Q70">
        <v>-3796</v>
      </c>
      <c r="R70">
        <v>22</v>
      </c>
      <c r="T70">
        <v>672.39999999999418</v>
      </c>
      <c r="U70">
        <v>78.799999999995634</v>
      </c>
      <c r="W70">
        <v>4685.6000000000004</v>
      </c>
      <c r="X70">
        <v>96.800000000000011</v>
      </c>
      <c r="AD70">
        <v>54251.199999999997</v>
      </c>
      <c r="AE70">
        <v>1.4037293184298227</v>
      </c>
      <c r="AI70">
        <v>54251.199999999997</v>
      </c>
      <c r="AJ70">
        <v>1.4037293184298227</v>
      </c>
    </row>
    <row r="71" spans="2:38" x14ac:dyDescent="0.25">
      <c r="B71">
        <v>22198</v>
      </c>
      <c r="C71">
        <v>9802</v>
      </c>
      <c r="D71">
        <v>88136</v>
      </c>
      <c r="E71">
        <v>28631</v>
      </c>
      <c r="F71">
        <v>54868</v>
      </c>
      <c r="H71">
        <v>65891</v>
      </c>
      <c r="J71">
        <f t="shared" si="12"/>
        <v>40727</v>
      </c>
      <c r="K71">
        <f t="shared" si="13"/>
        <v>1.6178702089522921</v>
      </c>
      <c r="L71">
        <f t="shared" si="14"/>
        <v>88136</v>
      </c>
      <c r="M71">
        <f t="shared" si="15"/>
        <v>9802</v>
      </c>
      <c r="N71">
        <f t="shared" si="16"/>
        <v>40727</v>
      </c>
      <c r="O71">
        <f t="shared" si="17"/>
        <v>78334</v>
      </c>
      <c r="Q71">
        <v>701</v>
      </c>
      <c r="R71">
        <v>-509</v>
      </c>
      <c r="T71">
        <v>1859</v>
      </c>
      <c r="U71">
        <v>290</v>
      </c>
      <c r="W71">
        <v>5969</v>
      </c>
      <c r="X71">
        <v>799.59999999999991</v>
      </c>
      <c r="AD71">
        <v>40727</v>
      </c>
      <c r="AE71">
        <v>1.6178702089522921</v>
      </c>
      <c r="AK71">
        <v>40727</v>
      </c>
      <c r="AL71">
        <v>1.6178702089522921</v>
      </c>
    </row>
    <row r="72" spans="2:38" x14ac:dyDescent="0.25">
      <c r="B72">
        <v>44377</v>
      </c>
      <c r="C72">
        <v>9744</v>
      </c>
      <c r="D72">
        <v>20113</v>
      </c>
      <c r="E72">
        <v>40483</v>
      </c>
      <c r="F72">
        <v>107864</v>
      </c>
      <c r="H72">
        <v>86808</v>
      </c>
      <c r="J72">
        <f t="shared" si="12"/>
        <v>44516.2</v>
      </c>
      <c r="K72">
        <f t="shared" si="13"/>
        <v>1.9500316738625489</v>
      </c>
      <c r="L72">
        <f t="shared" si="14"/>
        <v>107864</v>
      </c>
      <c r="M72">
        <f t="shared" si="15"/>
        <v>9744</v>
      </c>
      <c r="N72">
        <f t="shared" si="16"/>
        <v>44516.2</v>
      </c>
      <c r="O72">
        <f t="shared" si="17"/>
        <v>98120</v>
      </c>
      <c r="Q72">
        <v>-522</v>
      </c>
      <c r="R72">
        <v>-27</v>
      </c>
      <c r="T72">
        <v>-206.60000000000582</v>
      </c>
      <c r="U72">
        <v>-200</v>
      </c>
      <c r="W72">
        <v>9725</v>
      </c>
      <c r="X72">
        <v>514</v>
      </c>
      <c r="AD72">
        <v>44516.2</v>
      </c>
      <c r="AE72">
        <v>1.9500316738625489</v>
      </c>
      <c r="AK72">
        <v>44516.2</v>
      </c>
      <c r="AL72">
        <v>1.9500316738625489</v>
      </c>
    </row>
    <row r="73" spans="2:38" x14ac:dyDescent="0.25">
      <c r="B73">
        <v>32087</v>
      </c>
      <c r="C73">
        <v>25546</v>
      </c>
      <c r="D73">
        <v>113371</v>
      </c>
      <c r="E73">
        <v>71037</v>
      </c>
      <c r="F73">
        <v>89243</v>
      </c>
      <c r="H73">
        <v>92591</v>
      </c>
      <c r="J73">
        <f t="shared" si="12"/>
        <v>66256.800000000003</v>
      </c>
      <c r="K73">
        <f t="shared" si="13"/>
        <v>1.3974565629490106</v>
      </c>
      <c r="L73">
        <f t="shared" si="14"/>
        <v>113371</v>
      </c>
      <c r="M73">
        <f t="shared" si="15"/>
        <v>25546</v>
      </c>
      <c r="N73">
        <f t="shared" si="16"/>
        <v>66256.800000000003</v>
      </c>
      <c r="O73">
        <f t="shared" si="17"/>
        <v>87825</v>
      </c>
      <c r="Q73">
        <v>-2365</v>
      </c>
      <c r="R73">
        <v>22</v>
      </c>
      <c r="T73">
        <v>1632.6000000000058</v>
      </c>
      <c r="U73">
        <v>84.400000000008731</v>
      </c>
      <c r="W73">
        <v>9295.7999999999993</v>
      </c>
      <c r="X73">
        <v>1073.2</v>
      </c>
      <c r="AB73">
        <v>66256.800000000003</v>
      </c>
      <c r="AC73">
        <v>1.3974565629490106</v>
      </c>
      <c r="AK73">
        <v>66256.800000000003</v>
      </c>
      <c r="AL73">
        <v>1.3974565629490106</v>
      </c>
    </row>
    <row r="74" spans="2:38" x14ac:dyDescent="0.25">
      <c r="B74">
        <v>57268</v>
      </c>
      <c r="C74">
        <v>116645</v>
      </c>
      <c r="D74">
        <v>65716</v>
      </c>
      <c r="E74">
        <v>44278</v>
      </c>
      <c r="F74">
        <v>10201</v>
      </c>
      <c r="H74">
        <v>77905</v>
      </c>
      <c r="J74">
        <f t="shared" si="12"/>
        <v>58821.599999999999</v>
      </c>
      <c r="K74">
        <f t="shared" si="13"/>
        <v>1.3244284412528731</v>
      </c>
      <c r="L74">
        <f t="shared" si="14"/>
        <v>116645</v>
      </c>
      <c r="M74">
        <f t="shared" si="15"/>
        <v>10201</v>
      </c>
      <c r="N74">
        <f t="shared" si="16"/>
        <v>58821.599999999999</v>
      </c>
      <c r="O74">
        <f t="shared" si="17"/>
        <v>106444</v>
      </c>
      <c r="Q74">
        <v>-446</v>
      </c>
      <c r="R74">
        <v>515</v>
      </c>
      <c r="T74">
        <v>-1054.8000000000029</v>
      </c>
      <c r="U74">
        <v>-466.80000000000291</v>
      </c>
      <c r="W74">
        <v>7562.7999999999993</v>
      </c>
      <c r="X74">
        <v>754.8</v>
      </c>
      <c r="AB74">
        <v>58821.599999999999</v>
      </c>
      <c r="AC74">
        <v>1.3244284412528731</v>
      </c>
      <c r="AI74">
        <v>58821.599999999999</v>
      </c>
      <c r="AJ74">
        <v>1.3244284412528731</v>
      </c>
    </row>
    <row r="75" spans="2:38" x14ac:dyDescent="0.25">
      <c r="B75">
        <v>56009</v>
      </c>
      <c r="C75">
        <v>99477</v>
      </c>
      <c r="D75">
        <v>7702</v>
      </c>
      <c r="E75">
        <v>119207</v>
      </c>
      <c r="F75">
        <v>44467</v>
      </c>
      <c r="H75">
        <v>73092</v>
      </c>
      <c r="J75">
        <f t="shared" si="12"/>
        <v>65372.4</v>
      </c>
      <c r="K75">
        <f t="shared" si="13"/>
        <v>1.1180865319309066</v>
      </c>
      <c r="L75">
        <f t="shared" si="14"/>
        <v>119207</v>
      </c>
      <c r="M75">
        <f t="shared" si="15"/>
        <v>7702</v>
      </c>
      <c r="N75">
        <f t="shared" si="16"/>
        <v>65372.4</v>
      </c>
      <c r="O75">
        <f t="shared" si="17"/>
        <v>111505</v>
      </c>
      <c r="Q75">
        <v>-1692</v>
      </c>
      <c r="R75">
        <v>-1305</v>
      </c>
      <c r="T75">
        <v>-309.59999999999854</v>
      </c>
      <c r="U75">
        <v>-305.40000000000146</v>
      </c>
      <c r="W75">
        <v>9099.5999999999985</v>
      </c>
      <c r="X75">
        <v>749</v>
      </c>
      <c r="AB75">
        <v>65372.4</v>
      </c>
      <c r="AC75">
        <v>1.1180865319309066</v>
      </c>
      <c r="AI75">
        <v>65372.4</v>
      </c>
      <c r="AJ75">
        <v>1.1180865319309066</v>
      </c>
    </row>
    <row r="76" spans="2:38" x14ac:dyDescent="0.25">
      <c r="B76">
        <v>105872</v>
      </c>
      <c r="C76">
        <v>15127</v>
      </c>
      <c r="D76">
        <v>17746</v>
      </c>
      <c r="E76">
        <v>30062</v>
      </c>
      <c r="F76">
        <v>32938</v>
      </c>
      <c r="H76">
        <v>45803</v>
      </c>
      <c r="J76">
        <f t="shared" si="12"/>
        <v>40349</v>
      </c>
      <c r="K76">
        <f t="shared" si="13"/>
        <v>1.1351706361991623</v>
      </c>
      <c r="L76">
        <f t="shared" si="14"/>
        <v>105872</v>
      </c>
      <c r="M76">
        <f t="shared" si="15"/>
        <v>15127</v>
      </c>
      <c r="N76">
        <f t="shared" si="16"/>
        <v>40349</v>
      </c>
      <c r="O76">
        <f t="shared" si="17"/>
        <v>90745</v>
      </c>
      <c r="Q76">
        <v>-2536</v>
      </c>
      <c r="R76">
        <v>-276</v>
      </c>
      <c r="T76">
        <v>-560.80000000000291</v>
      </c>
      <c r="U76">
        <v>-211.59999999999854</v>
      </c>
      <c r="W76">
        <v>4696.8</v>
      </c>
      <c r="X76">
        <v>272.39999999999998</v>
      </c>
      <c r="Z76">
        <v>40349</v>
      </c>
      <c r="AA76">
        <v>1.1351706361991623</v>
      </c>
      <c r="AI76">
        <v>40349</v>
      </c>
      <c r="AJ76">
        <v>1.1351706361991623</v>
      </c>
    </row>
    <row r="77" spans="2:38" x14ac:dyDescent="0.25">
      <c r="B77">
        <v>13683</v>
      </c>
      <c r="C77">
        <v>52151</v>
      </c>
      <c r="D77">
        <v>20619</v>
      </c>
      <c r="E77">
        <v>94852</v>
      </c>
      <c r="F77">
        <v>104672</v>
      </c>
      <c r="H77">
        <v>111134</v>
      </c>
      <c r="J77">
        <f t="shared" si="12"/>
        <v>57195.4</v>
      </c>
      <c r="K77">
        <f t="shared" si="13"/>
        <v>1.9430583578399661</v>
      </c>
      <c r="L77">
        <f t="shared" si="14"/>
        <v>104672</v>
      </c>
      <c r="M77">
        <f t="shared" si="15"/>
        <v>13683</v>
      </c>
      <c r="N77">
        <f t="shared" si="16"/>
        <v>57195.4</v>
      </c>
      <c r="O77">
        <f t="shared" si="17"/>
        <v>90989</v>
      </c>
      <c r="Q77">
        <v>10643</v>
      </c>
      <c r="R77">
        <v>850</v>
      </c>
      <c r="T77">
        <v>-9076.9999999999927</v>
      </c>
      <c r="U77">
        <v>-405.79999999999563</v>
      </c>
      <c r="W77">
        <v>11388.6</v>
      </c>
      <c r="X77">
        <v>1415</v>
      </c>
      <c r="AF77">
        <v>57195.4</v>
      </c>
      <c r="AG77">
        <v>1.9430583578399661</v>
      </c>
      <c r="AK77">
        <v>57195.4</v>
      </c>
      <c r="AL77">
        <v>1.9430583578399661</v>
      </c>
    </row>
    <row r="78" spans="2:38" x14ac:dyDescent="0.25">
      <c r="B78">
        <v>25252</v>
      </c>
      <c r="C78">
        <v>87535</v>
      </c>
      <c r="D78">
        <v>62512</v>
      </c>
      <c r="E78">
        <v>70548</v>
      </c>
      <c r="F78">
        <v>40076</v>
      </c>
      <c r="H78">
        <v>93827</v>
      </c>
      <c r="J78">
        <f t="shared" si="12"/>
        <v>57184.6</v>
      </c>
      <c r="K78">
        <f t="shared" si="13"/>
        <v>1.6407739146553444</v>
      </c>
      <c r="L78">
        <f t="shared" si="14"/>
        <v>87535</v>
      </c>
      <c r="M78">
        <f t="shared" si="15"/>
        <v>25252</v>
      </c>
      <c r="N78">
        <f t="shared" si="16"/>
        <v>57184.6</v>
      </c>
      <c r="O78">
        <f t="shared" si="17"/>
        <v>62283</v>
      </c>
      <c r="Q78">
        <v>5267</v>
      </c>
      <c r="R78">
        <v>547</v>
      </c>
      <c r="T78">
        <v>-2003</v>
      </c>
      <c r="U78">
        <v>227.59999999999854</v>
      </c>
      <c r="W78">
        <v>3342.5999999999995</v>
      </c>
      <c r="X78">
        <v>616.4</v>
      </c>
      <c r="AD78">
        <v>57184.6</v>
      </c>
      <c r="AE78">
        <v>1.6407739146553444</v>
      </c>
      <c r="AK78">
        <v>57184.6</v>
      </c>
      <c r="AL78">
        <v>1.6407739146553444</v>
      </c>
    </row>
    <row r="79" spans="2:38" x14ac:dyDescent="0.25">
      <c r="B79">
        <v>110960</v>
      </c>
      <c r="C79">
        <v>93958</v>
      </c>
      <c r="D79">
        <v>59422</v>
      </c>
      <c r="E79">
        <v>69711</v>
      </c>
      <c r="F79">
        <v>112303</v>
      </c>
      <c r="H79">
        <v>136379</v>
      </c>
      <c r="J79">
        <f t="shared" si="12"/>
        <v>89270.8</v>
      </c>
      <c r="K79">
        <f t="shared" si="13"/>
        <v>1.5276999870058294</v>
      </c>
      <c r="L79">
        <f t="shared" si="14"/>
        <v>112303</v>
      </c>
      <c r="M79">
        <f t="shared" si="15"/>
        <v>59422</v>
      </c>
      <c r="N79">
        <f t="shared" si="16"/>
        <v>89270.8</v>
      </c>
      <c r="O79">
        <f t="shared" si="17"/>
        <v>52881</v>
      </c>
      <c r="Q79">
        <v>2924</v>
      </c>
      <c r="R79">
        <v>-74</v>
      </c>
      <c r="T79">
        <v>1793.1999999999971</v>
      </c>
      <c r="U79">
        <v>108.80000000000291</v>
      </c>
      <c r="W79">
        <v>7105.2000000000007</v>
      </c>
      <c r="X79">
        <v>417.2</v>
      </c>
      <c r="AF79">
        <v>89270.8</v>
      </c>
      <c r="AG79">
        <v>1.5276999870058294</v>
      </c>
      <c r="AK79">
        <v>89270.8</v>
      </c>
      <c r="AL79">
        <v>1.5276999870058294</v>
      </c>
    </row>
    <row r="80" spans="2:38" x14ac:dyDescent="0.25">
      <c r="B80">
        <v>48609</v>
      </c>
      <c r="C80">
        <v>68464</v>
      </c>
      <c r="D80">
        <v>38866</v>
      </c>
      <c r="E80">
        <v>72489</v>
      </c>
      <c r="F80">
        <v>83477</v>
      </c>
      <c r="H80">
        <v>86504</v>
      </c>
      <c r="J80">
        <f t="shared" si="12"/>
        <v>62381</v>
      </c>
      <c r="K80">
        <f t="shared" si="13"/>
        <v>1.3867042849585611</v>
      </c>
      <c r="L80">
        <f t="shared" si="14"/>
        <v>83477</v>
      </c>
      <c r="M80">
        <f t="shared" si="15"/>
        <v>38866</v>
      </c>
      <c r="N80">
        <f t="shared" si="16"/>
        <v>62381</v>
      </c>
      <c r="O80">
        <f t="shared" si="17"/>
        <v>44611</v>
      </c>
      <c r="Q80">
        <v>-3901</v>
      </c>
      <c r="R80">
        <v>118</v>
      </c>
      <c r="T80">
        <v>708.80000000000291</v>
      </c>
      <c r="U80">
        <v>-24.599999999998545</v>
      </c>
      <c r="W80">
        <v>6211.6</v>
      </c>
      <c r="X80">
        <v>171.79999999999998</v>
      </c>
      <c r="AB80">
        <v>62381</v>
      </c>
      <c r="AC80">
        <v>1.3867042849585611</v>
      </c>
      <c r="AI80">
        <v>62381</v>
      </c>
      <c r="AJ80">
        <v>1.3867042849585611</v>
      </c>
    </row>
    <row r="81" spans="2:38" x14ac:dyDescent="0.25">
      <c r="B81">
        <v>118071</v>
      </c>
      <c r="C81">
        <v>25598</v>
      </c>
      <c r="D81">
        <v>112613</v>
      </c>
      <c r="E81">
        <v>35202</v>
      </c>
      <c r="F81">
        <v>96968</v>
      </c>
      <c r="H81">
        <v>116778</v>
      </c>
      <c r="J81">
        <f t="shared" si="12"/>
        <v>77690.399999999994</v>
      </c>
      <c r="K81">
        <f t="shared" si="13"/>
        <v>1.5031200766117823</v>
      </c>
      <c r="L81">
        <f t="shared" si="14"/>
        <v>118071</v>
      </c>
      <c r="M81">
        <f t="shared" si="15"/>
        <v>25598</v>
      </c>
      <c r="N81">
        <f t="shared" si="16"/>
        <v>77690.399999999994</v>
      </c>
      <c r="O81">
        <f t="shared" si="17"/>
        <v>92473</v>
      </c>
      <c r="Q81">
        <v>3987</v>
      </c>
      <c r="R81">
        <v>-2</v>
      </c>
      <c r="T81">
        <v>4407</v>
      </c>
      <c r="U81">
        <v>426.19999999999709</v>
      </c>
      <c r="W81">
        <v>8691.7999999999993</v>
      </c>
      <c r="X81">
        <v>426.2</v>
      </c>
      <c r="AF81">
        <v>77690.399999999994</v>
      </c>
      <c r="AG81">
        <v>1.5031200766117823</v>
      </c>
      <c r="AK81">
        <v>77690.399999999994</v>
      </c>
      <c r="AL81">
        <v>1.5031200766117823</v>
      </c>
    </row>
    <row r="82" spans="2:38" x14ac:dyDescent="0.25">
      <c r="B82">
        <v>34997</v>
      </c>
      <c r="C82">
        <v>70005</v>
      </c>
      <c r="D82">
        <v>22607</v>
      </c>
      <c r="E82">
        <v>34290</v>
      </c>
      <c r="F82">
        <v>116036</v>
      </c>
      <c r="H82">
        <v>72676</v>
      </c>
      <c r="J82">
        <f t="shared" si="12"/>
        <v>55587</v>
      </c>
      <c r="K82">
        <f t="shared" si="13"/>
        <v>1.307427995754403</v>
      </c>
      <c r="L82">
        <f t="shared" si="14"/>
        <v>116036</v>
      </c>
      <c r="M82">
        <f t="shared" si="15"/>
        <v>22607</v>
      </c>
      <c r="N82">
        <f t="shared" si="16"/>
        <v>55587</v>
      </c>
      <c r="O82">
        <f t="shared" si="17"/>
        <v>93429</v>
      </c>
      <c r="Q82">
        <v>9454</v>
      </c>
      <c r="R82">
        <v>452</v>
      </c>
      <c r="T82">
        <v>1098</v>
      </c>
      <c r="U82">
        <v>185.59999999999854</v>
      </c>
      <c r="W82">
        <v>5546.7999999999993</v>
      </c>
      <c r="X82">
        <v>222.79999999999998</v>
      </c>
      <c r="Z82">
        <v>55587</v>
      </c>
      <c r="AA82">
        <v>1.307427995754403</v>
      </c>
      <c r="AI82">
        <v>55587</v>
      </c>
      <c r="AJ82">
        <v>1.307427995754403</v>
      </c>
    </row>
    <row r="83" spans="2:38" x14ac:dyDescent="0.25">
      <c r="B83">
        <v>24532</v>
      </c>
      <c r="C83">
        <v>12824</v>
      </c>
      <c r="D83">
        <v>76323</v>
      </c>
      <c r="E83">
        <v>114011</v>
      </c>
      <c r="F83">
        <v>7226</v>
      </c>
      <c r="H83">
        <v>52265</v>
      </c>
      <c r="J83">
        <f t="shared" si="12"/>
        <v>46983.199999999997</v>
      </c>
      <c r="K83">
        <f t="shared" si="13"/>
        <v>1.1124189071838444</v>
      </c>
      <c r="L83">
        <f t="shared" si="14"/>
        <v>114011</v>
      </c>
      <c r="M83">
        <f t="shared" si="15"/>
        <v>7226</v>
      </c>
      <c r="N83">
        <f t="shared" si="16"/>
        <v>46983.199999999997</v>
      </c>
      <c r="O83">
        <f t="shared" si="17"/>
        <v>106785</v>
      </c>
      <c r="Q83">
        <v>-11080</v>
      </c>
      <c r="R83">
        <v>-1298</v>
      </c>
      <c r="T83">
        <v>-2216.8000000000029</v>
      </c>
      <c r="U83">
        <v>64.19999999999709</v>
      </c>
      <c r="W83">
        <v>4120.3999999999996</v>
      </c>
      <c r="X83">
        <v>69.8</v>
      </c>
      <c r="Z83">
        <v>46983.199999999997</v>
      </c>
      <c r="AA83">
        <v>1.1124189071838444</v>
      </c>
      <c r="AK83">
        <v>46983.199999999997</v>
      </c>
      <c r="AL83">
        <v>1.1124189071838444</v>
      </c>
    </row>
    <row r="84" spans="2:38" x14ac:dyDescent="0.25">
      <c r="B84">
        <v>86054</v>
      </c>
      <c r="C84">
        <v>107535</v>
      </c>
      <c r="D84">
        <v>26742</v>
      </c>
      <c r="E84">
        <v>67354</v>
      </c>
      <c r="F84">
        <v>68617</v>
      </c>
      <c r="H84">
        <v>76435</v>
      </c>
      <c r="J84">
        <f t="shared" si="12"/>
        <v>71260.399999999994</v>
      </c>
      <c r="K84">
        <f t="shared" si="13"/>
        <v>1.0726153656168083</v>
      </c>
      <c r="L84">
        <f t="shared" si="14"/>
        <v>107535</v>
      </c>
      <c r="M84">
        <f t="shared" si="15"/>
        <v>26742</v>
      </c>
      <c r="N84">
        <f t="shared" si="16"/>
        <v>71260.399999999994</v>
      </c>
      <c r="O84">
        <f t="shared" si="17"/>
        <v>80793</v>
      </c>
      <c r="Q84">
        <v>-11756</v>
      </c>
      <c r="R84">
        <v>-864</v>
      </c>
      <c r="T84">
        <v>-3622</v>
      </c>
      <c r="U84">
        <v>-404.60000000000582</v>
      </c>
      <c r="W84">
        <v>7423.6</v>
      </c>
      <c r="X84">
        <v>541.4</v>
      </c>
      <c r="AB84">
        <v>71260.399999999994</v>
      </c>
      <c r="AC84">
        <v>1.0726153656168083</v>
      </c>
      <c r="AI84">
        <v>71260.399999999994</v>
      </c>
      <c r="AJ84">
        <v>1.0726153656168083</v>
      </c>
    </row>
    <row r="85" spans="2:38" x14ac:dyDescent="0.25">
      <c r="B85">
        <v>67772</v>
      </c>
      <c r="C85">
        <v>90245</v>
      </c>
      <c r="D85">
        <v>106279</v>
      </c>
      <c r="E85">
        <v>76493</v>
      </c>
      <c r="F85">
        <v>109480</v>
      </c>
      <c r="H85">
        <v>127609</v>
      </c>
      <c r="J85">
        <f t="shared" si="12"/>
        <v>90053.8</v>
      </c>
      <c r="K85">
        <f t="shared" si="13"/>
        <v>1.4170307083099214</v>
      </c>
      <c r="L85">
        <f t="shared" si="14"/>
        <v>109480</v>
      </c>
      <c r="M85">
        <f t="shared" si="15"/>
        <v>67772</v>
      </c>
      <c r="N85">
        <f t="shared" si="16"/>
        <v>90053.8</v>
      </c>
      <c r="O85">
        <f t="shared" si="17"/>
        <v>41708</v>
      </c>
      <c r="Q85">
        <v>-8798</v>
      </c>
      <c r="R85">
        <v>0</v>
      </c>
      <c r="T85">
        <v>-5000.5999999999913</v>
      </c>
      <c r="U85">
        <v>-370</v>
      </c>
      <c r="W85">
        <v>5330.2000000000007</v>
      </c>
      <c r="X85">
        <v>469.59999999999997</v>
      </c>
      <c r="AB85">
        <v>90053.8</v>
      </c>
      <c r="AC85">
        <v>1.4170307083099214</v>
      </c>
      <c r="AI85">
        <v>90053.8</v>
      </c>
      <c r="AJ85">
        <v>1.4170307083099214</v>
      </c>
    </row>
    <row r="86" spans="2:38" x14ac:dyDescent="0.25">
      <c r="B86">
        <v>86131</v>
      </c>
      <c r="C86">
        <v>12172</v>
      </c>
      <c r="D86">
        <v>32716</v>
      </c>
      <c r="E86">
        <v>115310</v>
      </c>
      <c r="F86">
        <v>68637</v>
      </c>
      <c r="H86">
        <v>85188</v>
      </c>
      <c r="J86">
        <f t="shared" si="12"/>
        <v>62993.2</v>
      </c>
      <c r="K86">
        <f t="shared" si="13"/>
        <v>1.3523364426636526</v>
      </c>
      <c r="L86">
        <f t="shared" si="14"/>
        <v>115310</v>
      </c>
      <c r="M86">
        <f t="shared" si="15"/>
        <v>12172</v>
      </c>
      <c r="N86">
        <f t="shared" si="16"/>
        <v>62993.2</v>
      </c>
      <c r="O86">
        <f t="shared" si="17"/>
        <v>103138</v>
      </c>
      <c r="Q86">
        <v>-666</v>
      </c>
      <c r="R86">
        <v>90</v>
      </c>
      <c r="T86">
        <v>5330.7999999999956</v>
      </c>
      <c r="U86">
        <v>268.79999999999563</v>
      </c>
      <c r="W86">
        <v>7470.8</v>
      </c>
      <c r="X86">
        <v>296</v>
      </c>
      <c r="AD86">
        <v>62993.2</v>
      </c>
      <c r="AE86">
        <v>1.3523364426636526</v>
      </c>
      <c r="AK86">
        <v>62993.2</v>
      </c>
      <c r="AL86">
        <v>1.3523364426636526</v>
      </c>
    </row>
    <row r="87" spans="2:38" x14ac:dyDescent="0.25">
      <c r="B87">
        <v>17113</v>
      </c>
      <c r="C87">
        <v>3804</v>
      </c>
      <c r="D87">
        <v>115490</v>
      </c>
      <c r="E87">
        <v>52727</v>
      </c>
      <c r="F87">
        <v>118642</v>
      </c>
      <c r="H87">
        <v>112945</v>
      </c>
      <c r="J87">
        <f t="shared" si="12"/>
        <v>61555.199999999997</v>
      </c>
      <c r="K87">
        <f t="shared" si="13"/>
        <v>1.8348571688500728</v>
      </c>
      <c r="L87">
        <f t="shared" si="14"/>
        <v>118642</v>
      </c>
      <c r="M87">
        <f t="shared" si="15"/>
        <v>3804</v>
      </c>
      <c r="N87">
        <f t="shared" si="16"/>
        <v>61555.199999999997</v>
      </c>
      <c r="O87">
        <f t="shared" si="17"/>
        <v>114838</v>
      </c>
      <c r="Q87">
        <v>2245</v>
      </c>
      <c r="R87">
        <v>1326</v>
      </c>
      <c r="T87">
        <v>-363</v>
      </c>
      <c r="U87">
        <v>-159.60000000000582</v>
      </c>
      <c r="W87">
        <v>5190.2000000000007</v>
      </c>
      <c r="X87">
        <v>620.4</v>
      </c>
      <c r="AF87">
        <v>61555.199999999997</v>
      </c>
      <c r="AG87">
        <v>1.8348571688500728</v>
      </c>
      <c r="AK87">
        <v>61555.199999999997</v>
      </c>
      <c r="AL87">
        <v>1.8348571688500728</v>
      </c>
    </row>
    <row r="88" spans="2:38" x14ac:dyDescent="0.25">
      <c r="B88">
        <v>77494</v>
      </c>
      <c r="C88">
        <v>27230</v>
      </c>
      <c r="D88">
        <v>109592</v>
      </c>
      <c r="E88">
        <v>88793</v>
      </c>
      <c r="F88">
        <v>60495</v>
      </c>
      <c r="H88">
        <v>84404</v>
      </c>
      <c r="J88">
        <f t="shared" si="12"/>
        <v>72720.800000000003</v>
      </c>
      <c r="K88">
        <f t="shared" si="13"/>
        <v>1.1606582985885743</v>
      </c>
      <c r="L88">
        <f t="shared" si="14"/>
        <v>109592</v>
      </c>
      <c r="M88">
        <f t="shared" si="15"/>
        <v>27230</v>
      </c>
      <c r="N88">
        <f t="shared" si="16"/>
        <v>72720.800000000003</v>
      </c>
      <c r="O88">
        <f t="shared" si="17"/>
        <v>82362</v>
      </c>
      <c r="Q88">
        <v>-5263</v>
      </c>
      <c r="R88">
        <v>1193</v>
      </c>
      <c r="T88">
        <v>8810</v>
      </c>
      <c r="U88">
        <v>50</v>
      </c>
      <c r="W88">
        <v>8810</v>
      </c>
      <c r="X88">
        <v>101.6</v>
      </c>
      <c r="AB88">
        <v>72720.800000000003</v>
      </c>
      <c r="AC88">
        <v>1.1606582985885743</v>
      </c>
      <c r="AI88">
        <v>72720.800000000003</v>
      </c>
      <c r="AJ88">
        <v>1.1606582985885743</v>
      </c>
    </row>
    <row r="89" spans="2:38" x14ac:dyDescent="0.25">
      <c r="B89">
        <v>81489</v>
      </c>
      <c r="C89">
        <v>23816</v>
      </c>
      <c r="D89">
        <v>17211</v>
      </c>
      <c r="E89">
        <v>111971</v>
      </c>
      <c r="F89">
        <v>32298</v>
      </c>
      <c r="H89">
        <v>57076</v>
      </c>
      <c r="J89">
        <f t="shared" si="12"/>
        <v>53357</v>
      </c>
      <c r="K89">
        <f t="shared" si="13"/>
        <v>1.0697003204827857</v>
      </c>
      <c r="L89">
        <f t="shared" si="14"/>
        <v>111971</v>
      </c>
      <c r="M89">
        <f t="shared" si="15"/>
        <v>17211</v>
      </c>
      <c r="N89">
        <f t="shared" si="16"/>
        <v>53357</v>
      </c>
      <c r="O89">
        <f t="shared" si="17"/>
        <v>94760</v>
      </c>
      <c r="Q89">
        <v>-8606</v>
      </c>
      <c r="R89">
        <v>67</v>
      </c>
      <c r="T89">
        <v>1057.4000000000015</v>
      </c>
      <c r="U89">
        <v>30</v>
      </c>
      <c r="W89">
        <v>5210.6000000000004</v>
      </c>
      <c r="X89">
        <v>305.2</v>
      </c>
      <c r="Z89">
        <v>53357</v>
      </c>
      <c r="AA89">
        <v>1.0697003204827857</v>
      </c>
      <c r="AI89">
        <v>53357</v>
      </c>
      <c r="AJ89">
        <v>1.0697003204827857</v>
      </c>
    </row>
    <row r="90" spans="2:38" x14ac:dyDescent="0.25">
      <c r="B90">
        <v>20779</v>
      </c>
      <c r="C90">
        <v>11709</v>
      </c>
      <c r="D90">
        <v>25088</v>
      </c>
      <c r="E90">
        <v>24081</v>
      </c>
      <c r="F90">
        <v>114294</v>
      </c>
      <c r="H90">
        <v>67183</v>
      </c>
      <c r="J90">
        <f t="shared" si="12"/>
        <v>39190.199999999997</v>
      </c>
      <c r="K90">
        <f t="shared" si="13"/>
        <v>1.7142806109690689</v>
      </c>
      <c r="L90">
        <f t="shared" si="14"/>
        <v>114294</v>
      </c>
      <c r="M90">
        <f t="shared" si="15"/>
        <v>11709</v>
      </c>
      <c r="N90">
        <f t="shared" si="16"/>
        <v>39190.199999999997</v>
      </c>
      <c r="O90">
        <f t="shared" si="17"/>
        <v>102585</v>
      </c>
      <c r="Q90">
        <v>-7601</v>
      </c>
      <c r="R90">
        <v>53</v>
      </c>
      <c r="T90">
        <v>2290.1999999999971</v>
      </c>
      <c r="U90">
        <v>-535.40000000000146</v>
      </c>
      <c r="W90">
        <v>4172.2</v>
      </c>
      <c r="X90">
        <v>535.4</v>
      </c>
      <c r="AD90">
        <v>39190.199999999997</v>
      </c>
      <c r="AE90">
        <v>1.7142806109690689</v>
      </c>
      <c r="AK90">
        <v>39190.199999999997</v>
      </c>
      <c r="AL90">
        <v>1.7142806109690689</v>
      </c>
    </row>
    <row r="91" spans="2:38" x14ac:dyDescent="0.25">
      <c r="B91">
        <v>102215</v>
      </c>
      <c r="C91">
        <v>35884</v>
      </c>
      <c r="D91">
        <v>34071</v>
      </c>
      <c r="E91">
        <v>70944</v>
      </c>
      <c r="F91">
        <v>61620</v>
      </c>
      <c r="H91">
        <v>77339</v>
      </c>
      <c r="J91">
        <f t="shared" si="12"/>
        <v>60946.8</v>
      </c>
      <c r="K91">
        <f t="shared" si="13"/>
        <v>1.268959157822888</v>
      </c>
      <c r="L91">
        <f t="shared" si="14"/>
        <v>102215</v>
      </c>
      <c r="M91">
        <f t="shared" si="15"/>
        <v>34071</v>
      </c>
      <c r="N91">
        <f t="shared" si="16"/>
        <v>60946.8</v>
      </c>
      <c r="O91">
        <f t="shared" si="17"/>
        <v>68144</v>
      </c>
      <c r="Q91">
        <v>-520</v>
      </c>
      <c r="R91">
        <v>-329</v>
      </c>
      <c r="T91">
        <v>-3898.7999999999956</v>
      </c>
      <c r="U91">
        <v>-195.59999999999854</v>
      </c>
      <c r="W91">
        <v>4637.6000000000004</v>
      </c>
      <c r="X91">
        <v>1106.8000000000002</v>
      </c>
      <c r="AB91">
        <v>60946.8</v>
      </c>
      <c r="AC91">
        <v>1.268959157822888</v>
      </c>
      <c r="AI91">
        <v>60946.8</v>
      </c>
      <c r="AJ91">
        <v>1.268959157822888</v>
      </c>
    </row>
    <row r="92" spans="2:38" x14ac:dyDescent="0.25">
      <c r="B92">
        <v>40847</v>
      </c>
      <c r="C92">
        <v>14921</v>
      </c>
      <c r="D92">
        <v>44716</v>
      </c>
      <c r="E92">
        <v>93363</v>
      </c>
      <c r="F92">
        <v>82023</v>
      </c>
      <c r="H92">
        <v>59235</v>
      </c>
      <c r="J92">
        <f t="shared" si="12"/>
        <v>55174</v>
      </c>
      <c r="K92">
        <f t="shared" si="13"/>
        <v>1.0736035088991192</v>
      </c>
      <c r="L92">
        <f t="shared" si="14"/>
        <v>93363</v>
      </c>
      <c r="M92">
        <f t="shared" si="15"/>
        <v>14921</v>
      </c>
      <c r="N92">
        <f t="shared" si="16"/>
        <v>55174</v>
      </c>
      <c r="O92">
        <f t="shared" si="17"/>
        <v>78442</v>
      </c>
      <c r="Q92">
        <v>-9399</v>
      </c>
      <c r="R92">
        <v>1557</v>
      </c>
      <c r="T92">
        <v>-225.19999999999709</v>
      </c>
      <c r="U92">
        <v>883.19999999999709</v>
      </c>
      <c r="W92">
        <v>6092.4000000000005</v>
      </c>
      <c r="X92">
        <v>883.19999999999993</v>
      </c>
      <c r="Z92">
        <v>55174</v>
      </c>
      <c r="AA92">
        <v>1.0736035088991192</v>
      </c>
      <c r="AI92">
        <v>55174</v>
      </c>
      <c r="AJ92">
        <v>1.0736035088991192</v>
      </c>
    </row>
    <row r="93" spans="2:38" x14ac:dyDescent="0.25">
      <c r="B93">
        <v>60345</v>
      </c>
      <c r="C93">
        <v>104604</v>
      </c>
      <c r="D93">
        <v>3887</v>
      </c>
      <c r="E93">
        <v>34609</v>
      </c>
      <c r="F93">
        <v>57728</v>
      </c>
      <c r="H93">
        <v>110615</v>
      </c>
      <c r="J93">
        <f t="shared" si="12"/>
        <v>52234.6</v>
      </c>
      <c r="K93">
        <f t="shared" si="13"/>
        <v>2.1176576445497814</v>
      </c>
      <c r="L93">
        <f t="shared" si="14"/>
        <v>104604</v>
      </c>
      <c r="M93">
        <f t="shared" si="15"/>
        <v>3887</v>
      </c>
      <c r="N93">
        <f t="shared" si="16"/>
        <v>52234.6</v>
      </c>
      <c r="O93">
        <f t="shared" si="17"/>
        <v>100717</v>
      </c>
      <c r="Q93">
        <v>-5866</v>
      </c>
      <c r="R93">
        <v>77</v>
      </c>
      <c r="T93">
        <v>-4001</v>
      </c>
      <c r="U93">
        <v>268.19999999999709</v>
      </c>
      <c r="W93">
        <v>5113.3999999999996</v>
      </c>
      <c r="X93">
        <v>355.8</v>
      </c>
      <c r="AD93">
        <v>52234.6</v>
      </c>
      <c r="AE93">
        <v>2.1176576445497814</v>
      </c>
      <c r="AK93">
        <v>52234.6</v>
      </c>
      <c r="AL93">
        <v>2.1176576445497814</v>
      </c>
    </row>
    <row r="94" spans="2:38" x14ac:dyDescent="0.25">
      <c r="B94">
        <v>59414</v>
      </c>
      <c r="C94">
        <v>72597</v>
      </c>
      <c r="D94">
        <v>88625</v>
      </c>
      <c r="E94">
        <v>86389</v>
      </c>
      <c r="F94">
        <v>72294</v>
      </c>
      <c r="H94">
        <v>130960</v>
      </c>
      <c r="J94">
        <f t="shared" si="12"/>
        <v>75863.8</v>
      </c>
      <c r="K94">
        <f t="shared" si="13"/>
        <v>1.7262515191698806</v>
      </c>
      <c r="L94">
        <f t="shared" si="14"/>
        <v>88625</v>
      </c>
      <c r="M94">
        <f t="shared" si="15"/>
        <v>59414</v>
      </c>
      <c r="N94">
        <f t="shared" si="16"/>
        <v>75863.8</v>
      </c>
      <c r="O94">
        <f t="shared" si="17"/>
        <v>29211</v>
      </c>
      <c r="Q94">
        <v>-7784</v>
      </c>
      <c r="R94">
        <v>510</v>
      </c>
      <c r="T94">
        <v>-2831.5999999999913</v>
      </c>
      <c r="U94">
        <v>-834</v>
      </c>
      <c r="W94">
        <v>6402</v>
      </c>
      <c r="X94">
        <v>846</v>
      </c>
      <c r="AF94">
        <v>75863.8</v>
      </c>
      <c r="AG94">
        <v>1.7262515191698806</v>
      </c>
      <c r="AK94">
        <v>75863.8</v>
      </c>
      <c r="AL94">
        <v>1.7262515191698806</v>
      </c>
    </row>
    <row r="95" spans="2:38" x14ac:dyDescent="0.25">
      <c r="B95">
        <v>82406</v>
      </c>
      <c r="C95">
        <v>9032</v>
      </c>
      <c r="D95">
        <v>100895</v>
      </c>
      <c r="E95">
        <v>102952</v>
      </c>
      <c r="F95">
        <v>5346</v>
      </c>
      <c r="H95">
        <v>76985</v>
      </c>
      <c r="J95">
        <f t="shared" si="12"/>
        <v>60126.2</v>
      </c>
      <c r="K95">
        <f t="shared" si="13"/>
        <v>1.2803902458495631</v>
      </c>
      <c r="L95">
        <f t="shared" si="14"/>
        <v>102952</v>
      </c>
      <c r="M95">
        <f t="shared" si="15"/>
        <v>5346</v>
      </c>
      <c r="N95">
        <f t="shared" si="16"/>
        <v>60126.2</v>
      </c>
      <c r="O95">
        <f t="shared" si="17"/>
        <v>97606</v>
      </c>
      <c r="Q95">
        <v>4907</v>
      </c>
      <c r="R95">
        <v>-804</v>
      </c>
      <c r="T95">
        <v>-5580.4000000000087</v>
      </c>
      <c r="U95">
        <v>-449</v>
      </c>
      <c r="W95">
        <v>9432</v>
      </c>
      <c r="X95">
        <v>487</v>
      </c>
      <c r="AB95">
        <v>60126.2</v>
      </c>
      <c r="AC95">
        <v>1.2803902458495631</v>
      </c>
      <c r="AI95">
        <v>60126.2</v>
      </c>
      <c r="AJ95">
        <v>1.2803902458495631</v>
      </c>
    </row>
    <row r="96" spans="2:38" x14ac:dyDescent="0.25">
      <c r="B96">
        <v>81576</v>
      </c>
      <c r="C96">
        <v>24145</v>
      </c>
      <c r="D96">
        <v>81003</v>
      </c>
      <c r="E96">
        <v>101871</v>
      </c>
      <c r="F96">
        <v>18078</v>
      </c>
      <c r="H96">
        <v>121085</v>
      </c>
      <c r="J96">
        <f t="shared" si="12"/>
        <v>61334.6</v>
      </c>
      <c r="K96">
        <f t="shared" si="13"/>
        <v>1.9741711855950801</v>
      </c>
      <c r="L96">
        <f t="shared" si="14"/>
        <v>101871</v>
      </c>
      <c r="M96">
        <f t="shared" si="15"/>
        <v>18078</v>
      </c>
      <c r="N96">
        <f t="shared" si="16"/>
        <v>61334.6</v>
      </c>
      <c r="O96">
        <f t="shared" si="17"/>
        <v>83793</v>
      </c>
      <c r="Q96">
        <v>-808</v>
      </c>
      <c r="R96">
        <v>496</v>
      </c>
      <c r="T96">
        <v>-731.20000000000437</v>
      </c>
      <c r="U96">
        <v>-332.80000000000291</v>
      </c>
      <c r="W96">
        <v>2270</v>
      </c>
      <c r="X96">
        <v>1027.5999999999999</v>
      </c>
      <c r="AF96">
        <v>61334.6</v>
      </c>
      <c r="AG96">
        <v>1.9741711855950801</v>
      </c>
      <c r="AK96">
        <v>61334.6</v>
      </c>
      <c r="AL96">
        <v>1.9741711855950801</v>
      </c>
    </row>
    <row r="97" spans="2:38" x14ac:dyDescent="0.25">
      <c r="B97">
        <v>74273</v>
      </c>
      <c r="C97">
        <v>75271</v>
      </c>
      <c r="D97">
        <v>71371</v>
      </c>
      <c r="E97">
        <v>34615</v>
      </c>
      <c r="F97">
        <v>53131</v>
      </c>
      <c r="H97">
        <v>120394</v>
      </c>
      <c r="J97">
        <f t="shared" si="12"/>
        <v>61732.2</v>
      </c>
      <c r="K97">
        <f t="shared" si="13"/>
        <v>1.9502625858142104</v>
      </c>
      <c r="L97">
        <f t="shared" si="14"/>
        <v>75271</v>
      </c>
      <c r="M97">
        <f t="shared" si="15"/>
        <v>34615</v>
      </c>
      <c r="N97">
        <f t="shared" si="16"/>
        <v>61732.2</v>
      </c>
      <c r="O97">
        <f t="shared" si="17"/>
        <v>40656</v>
      </c>
      <c r="Q97">
        <v>-2360</v>
      </c>
      <c r="R97">
        <v>332</v>
      </c>
      <c r="T97">
        <v>-3630</v>
      </c>
      <c r="U97">
        <v>-625</v>
      </c>
      <c r="W97">
        <v>4717.2</v>
      </c>
      <c r="X97">
        <v>625</v>
      </c>
      <c r="AF97">
        <v>61732.2</v>
      </c>
      <c r="AG97">
        <v>1.9502625858142104</v>
      </c>
      <c r="AK97">
        <v>61732.2</v>
      </c>
      <c r="AL97">
        <v>1.9502625858142104</v>
      </c>
    </row>
    <row r="98" spans="2:38" x14ac:dyDescent="0.25">
      <c r="B98">
        <v>33378</v>
      </c>
      <c r="C98">
        <v>45673</v>
      </c>
      <c r="D98">
        <v>114131</v>
      </c>
      <c r="E98">
        <v>77084</v>
      </c>
      <c r="F98">
        <v>91378</v>
      </c>
      <c r="H98">
        <v>92237</v>
      </c>
      <c r="J98">
        <f t="shared" si="12"/>
        <v>72328.800000000003</v>
      </c>
      <c r="K98">
        <f t="shared" ref="K98:K129" si="18">H98/J98</f>
        <v>1.2752458218579596</v>
      </c>
      <c r="L98">
        <f t="shared" si="14"/>
        <v>114131</v>
      </c>
      <c r="M98">
        <f t="shared" si="15"/>
        <v>33378</v>
      </c>
      <c r="N98">
        <f t="shared" si="16"/>
        <v>72328.800000000003</v>
      </c>
      <c r="O98">
        <f t="shared" si="17"/>
        <v>80753</v>
      </c>
      <c r="Q98">
        <v>3185</v>
      </c>
      <c r="R98">
        <v>-1052</v>
      </c>
      <c r="T98">
        <v>2022</v>
      </c>
      <c r="U98">
        <v>101.80000000000291</v>
      </c>
      <c r="W98">
        <v>9574</v>
      </c>
      <c r="X98">
        <v>619.79999999999995</v>
      </c>
      <c r="AB98">
        <v>72328.800000000003</v>
      </c>
      <c r="AC98">
        <v>1.2752458218579596</v>
      </c>
      <c r="AI98">
        <v>72328.800000000003</v>
      </c>
      <c r="AJ98">
        <v>1.2752458218579596</v>
      </c>
    </row>
    <row r="99" spans="2:38" x14ac:dyDescent="0.25">
      <c r="B99">
        <v>3813</v>
      </c>
      <c r="C99">
        <v>43513</v>
      </c>
      <c r="D99">
        <v>74829</v>
      </c>
      <c r="E99">
        <v>106673</v>
      </c>
      <c r="F99">
        <v>96293</v>
      </c>
      <c r="H99">
        <v>67164</v>
      </c>
      <c r="J99">
        <f t="shared" si="12"/>
        <v>65024.2</v>
      </c>
      <c r="K99">
        <f t="shared" si="18"/>
        <v>1.0329077481922115</v>
      </c>
      <c r="L99">
        <f t="shared" si="14"/>
        <v>106673</v>
      </c>
      <c r="M99">
        <f t="shared" si="15"/>
        <v>3813</v>
      </c>
      <c r="N99">
        <f t="shared" si="16"/>
        <v>65024.2</v>
      </c>
      <c r="O99">
        <f t="shared" si="17"/>
        <v>102860</v>
      </c>
      <c r="Q99">
        <v>-13155</v>
      </c>
      <c r="R99">
        <v>-891</v>
      </c>
      <c r="T99">
        <v>-6192.8000000000029</v>
      </c>
      <c r="U99">
        <v>-1019</v>
      </c>
      <c r="W99">
        <v>6192.7999999999993</v>
      </c>
      <c r="X99">
        <v>1019</v>
      </c>
      <c r="AB99">
        <v>65024.2</v>
      </c>
      <c r="AC99">
        <v>1.0329077481922115</v>
      </c>
      <c r="AI99">
        <v>65024.2</v>
      </c>
      <c r="AJ99">
        <v>1.0329077481922115</v>
      </c>
    </row>
    <row r="100" spans="2:38" x14ac:dyDescent="0.25">
      <c r="B100">
        <v>67654</v>
      </c>
      <c r="C100">
        <v>105562</v>
      </c>
      <c r="D100">
        <v>38766</v>
      </c>
      <c r="E100">
        <v>81271</v>
      </c>
      <c r="F100">
        <v>59297</v>
      </c>
      <c r="H100">
        <v>98344</v>
      </c>
      <c r="J100">
        <f t="shared" si="12"/>
        <v>70510</v>
      </c>
      <c r="K100">
        <f t="shared" si="18"/>
        <v>1.3947525173734223</v>
      </c>
      <c r="L100">
        <f t="shared" si="14"/>
        <v>105562</v>
      </c>
      <c r="M100">
        <f t="shared" si="15"/>
        <v>38766</v>
      </c>
      <c r="N100">
        <f t="shared" si="16"/>
        <v>70510</v>
      </c>
      <c r="O100">
        <f t="shared" si="17"/>
        <v>66796</v>
      </c>
      <c r="Q100">
        <v>4126</v>
      </c>
      <c r="R100">
        <v>0</v>
      </c>
      <c r="T100">
        <v>-6094.3999999999942</v>
      </c>
      <c r="U100">
        <v>-31.19999999999709</v>
      </c>
      <c r="W100">
        <v>6868.7999999999993</v>
      </c>
      <c r="X100">
        <v>877.6</v>
      </c>
      <c r="AB100">
        <v>70510</v>
      </c>
      <c r="AC100">
        <v>1.3947525173734223</v>
      </c>
      <c r="AK100">
        <v>70510</v>
      </c>
      <c r="AL100">
        <v>1.3947525173734223</v>
      </c>
    </row>
    <row r="101" spans="2:38" x14ac:dyDescent="0.25">
      <c r="B101">
        <v>56060</v>
      </c>
      <c r="C101">
        <v>14864</v>
      </c>
      <c r="D101">
        <v>120564</v>
      </c>
      <c r="E101">
        <v>64972</v>
      </c>
      <c r="F101">
        <v>77702</v>
      </c>
      <c r="H101">
        <v>91640</v>
      </c>
      <c r="J101">
        <f t="shared" si="12"/>
        <v>66832.399999999994</v>
      </c>
      <c r="K101">
        <f t="shared" si="18"/>
        <v>1.3711912186304847</v>
      </c>
      <c r="L101">
        <f t="shared" si="14"/>
        <v>120564</v>
      </c>
      <c r="M101">
        <f t="shared" si="15"/>
        <v>14864</v>
      </c>
      <c r="N101">
        <f t="shared" si="16"/>
        <v>66832.399999999994</v>
      </c>
      <c r="O101">
        <f t="shared" si="17"/>
        <v>105700</v>
      </c>
      <c r="Q101">
        <v>2834</v>
      </c>
      <c r="R101">
        <v>244</v>
      </c>
      <c r="T101">
        <v>953.59999999999127</v>
      </c>
      <c r="U101">
        <v>-333.20000000001164</v>
      </c>
      <c r="W101">
        <v>4804.7999999999993</v>
      </c>
      <c r="X101">
        <v>381.2</v>
      </c>
      <c r="AB101">
        <v>66832.399999999994</v>
      </c>
      <c r="AC101">
        <v>1.3711912186304847</v>
      </c>
      <c r="AI101">
        <v>66832.399999999994</v>
      </c>
      <c r="AJ101">
        <v>1.3711912186304847</v>
      </c>
    </row>
    <row r="103" spans="2:38" x14ac:dyDescent="0.25">
      <c r="B103">
        <v>2857745</v>
      </c>
      <c r="C103">
        <v>2671099</v>
      </c>
      <c r="D103">
        <v>3297801</v>
      </c>
      <c r="E103">
        <v>2907759</v>
      </c>
      <c r="F103">
        <v>3001371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ED0FC-2387-4F83-A724-60EC41241DF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12217</v>
      </c>
      <c r="C2">
        <v>99458</v>
      </c>
      <c r="D2">
        <v>40985</v>
      </c>
      <c r="E2">
        <v>98510</v>
      </c>
      <c r="F2">
        <v>98236</v>
      </c>
      <c r="H2">
        <v>87570</v>
      </c>
      <c r="J2">
        <f t="shared" ref="J2:J33" si="0">AVERAGE(B2:F2)</f>
        <v>69881.2</v>
      </c>
      <c r="K2">
        <f t="shared" ref="K2:K33" si="1">H2/J2</f>
        <v>1.2531267350875486</v>
      </c>
      <c r="L2">
        <f t="shared" ref="L2:L33" si="2">MAX(B2:F2)</f>
        <v>99458</v>
      </c>
      <c r="M2">
        <f t="shared" ref="M2:M33" si="3">MIN(B2:F2)</f>
        <v>12217</v>
      </c>
      <c r="N2">
        <f t="shared" ref="N2:N33" si="4">AVERAGE(B2:F2)</f>
        <v>69881.2</v>
      </c>
      <c r="O2">
        <f t="shared" ref="O2:O33" si="5">L2-M2</f>
        <v>87241</v>
      </c>
      <c r="Q2">
        <v>7128</v>
      </c>
      <c r="R2">
        <v>-10</v>
      </c>
      <c r="T2">
        <v>-745.40000000000873</v>
      </c>
      <c r="U2">
        <v>423.59999999999127</v>
      </c>
      <c r="W2">
        <v>5705.8000000000011</v>
      </c>
      <c r="X2">
        <v>500</v>
      </c>
      <c r="AB2">
        <v>69881.2</v>
      </c>
      <c r="AC2">
        <v>1.2531267350875486</v>
      </c>
      <c r="AI2">
        <v>69881.2</v>
      </c>
      <c r="AJ2">
        <v>1.2531267350875486</v>
      </c>
    </row>
    <row r="3" spans="1:38" x14ac:dyDescent="0.25">
      <c r="B3">
        <v>117940</v>
      </c>
      <c r="C3">
        <v>7405</v>
      </c>
      <c r="D3">
        <v>116935</v>
      </c>
      <c r="E3">
        <v>54117</v>
      </c>
      <c r="F3">
        <v>87883</v>
      </c>
      <c r="H3">
        <v>90849</v>
      </c>
      <c r="J3">
        <f t="shared" si="0"/>
        <v>76856</v>
      </c>
      <c r="K3">
        <f t="shared" si="1"/>
        <v>1.1820677630894139</v>
      </c>
      <c r="L3">
        <f t="shared" si="2"/>
        <v>117940</v>
      </c>
      <c r="M3">
        <f t="shared" si="3"/>
        <v>7405</v>
      </c>
      <c r="N3">
        <f t="shared" si="4"/>
        <v>76856</v>
      </c>
      <c r="O3">
        <f t="shared" si="5"/>
        <v>110535</v>
      </c>
      <c r="Q3">
        <v>8685</v>
      </c>
      <c r="R3">
        <v>737</v>
      </c>
      <c r="T3">
        <v>497.60000000000582</v>
      </c>
      <c r="U3">
        <v>70.600000000005821</v>
      </c>
      <c r="W3">
        <v>1964.4</v>
      </c>
      <c r="X3">
        <v>87.8</v>
      </c>
      <c r="AB3">
        <v>76856</v>
      </c>
      <c r="AC3">
        <v>1.1820677630894139</v>
      </c>
      <c r="AI3">
        <v>76856</v>
      </c>
      <c r="AJ3">
        <v>1.1820677630894139</v>
      </c>
    </row>
    <row r="4" spans="1:38" x14ac:dyDescent="0.25">
      <c r="B4">
        <v>112919</v>
      </c>
      <c r="C4">
        <v>80227</v>
      </c>
      <c r="D4">
        <v>82164</v>
      </c>
      <c r="E4">
        <v>107297</v>
      </c>
      <c r="F4">
        <v>33643</v>
      </c>
      <c r="H4">
        <v>104732</v>
      </c>
      <c r="J4">
        <f t="shared" si="0"/>
        <v>83250</v>
      </c>
      <c r="K4">
        <f t="shared" si="1"/>
        <v>1.258042042042042</v>
      </c>
      <c r="L4">
        <f t="shared" si="2"/>
        <v>112919</v>
      </c>
      <c r="M4">
        <f t="shared" si="3"/>
        <v>33643</v>
      </c>
      <c r="N4">
        <f t="shared" si="4"/>
        <v>83250</v>
      </c>
      <c r="O4">
        <f t="shared" si="5"/>
        <v>79276</v>
      </c>
      <c r="Q4">
        <v>-9535</v>
      </c>
      <c r="R4">
        <v>-490</v>
      </c>
      <c r="T4">
        <v>-21</v>
      </c>
      <c r="U4">
        <v>338.19999999999709</v>
      </c>
      <c r="W4">
        <v>6642.6</v>
      </c>
      <c r="X4">
        <v>527</v>
      </c>
      <c r="AB4">
        <v>83250</v>
      </c>
      <c r="AC4">
        <v>1.258042042042042</v>
      </c>
      <c r="AI4">
        <v>83250</v>
      </c>
      <c r="AJ4">
        <v>1.258042042042042</v>
      </c>
    </row>
    <row r="5" spans="1:38" x14ac:dyDescent="0.25">
      <c r="B5">
        <v>83807</v>
      </c>
      <c r="C5">
        <v>21885</v>
      </c>
      <c r="D5">
        <v>108130</v>
      </c>
      <c r="E5">
        <v>15838</v>
      </c>
      <c r="F5">
        <v>3905</v>
      </c>
      <c r="H5">
        <v>121914</v>
      </c>
      <c r="J5">
        <f t="shared" si="0"/>
        <v>46713</v>
      </c>
      <c r="K5">
        <f t="shared" si="1"/>
        <v>2.6098516472930449</v>
      </c>
      <c r="L5">
        <f t="shared" si="2"/>
        <v>108130</v>
      </c>
      <c r="M5">
        <f t="shared" si="3"/>
        <v>3905</v>
      </c>
      <c r="N5">
        <f t="shared" si="4"/>
        <v>46713</v>
      </c>
      <c r="O5">
        <f t="shared" si="5"/>
        <v>104225</v>
      </c>
      <c r="Q5">
        <v>13797</v>
      </c>
      <c r="R5">
        <v>625</v>
      </c>
      <c r="T5">
        <v>-838.80000000000291</v>
      </c>
      <c r="U5">
        <v>-810.80000000000291</v>
      </c>
      <c r="W5">
        <v>8163.2</v>
      </c>
      <c r="X5">
        <v>815.2</v>
      </c>
      <c r="AD5">
        <v>46713</v>
      </c>
      <c r="AE5">
        <v>2.6098516472930449</v>
      </c>
      <c r="AK5">
        <v>46713</v>
      </c>
      <c r="AL5">
        <v>2.6098516472930449</v>
      </c>
    </row>
    <row r="6" spans="1:38" x14ac:dyDescent="0.25">
      <c r="B6">
        <v>9577</v>
      </c>
      <c r="C6">
        <v>48229</v>
      </c>
      <c r="D6">
        <v>21920</v>
      </c>
      <c r="E6">
        <v>55812</v>
      </c>
      <c r="F6">
        <v>91041</v>
      </c>
      <c r="H6">
        <v>82170</v>
      </c>
      <c r="J6">
        <f t="shared" si="0"/>
        <v>45315.8</v>
      </c>
      <c r="K6">
        <f t="shared" si="1"/>
        <v>1.8132748401219883</v>
      </c>
      <c r="L6">
        <f t="shared" si="2"/>
        <v>91041</v>
      </c>
      <c r="M6">
        <f t="shared" si="3"/>
        <v>9577</v>
      </c>
      <c r="N6">
        <f t="shared" si="4"/>
        <v>45315.8</v>
      </c>
      <c r="O6">
        <f t="shared" si="5"/>
        <v>81464</v>
      </c>
      <c r="Q6">
        <v>-12171</v>
      </c>
      <c r="R6">
        <v>1295</v>
      </c>
      <c r="T6">
        <v>-22</v>
      </c>
      <c r="U6">
        <v>-445.79999999999563</v>
      </c>
      <c r="W6">
        <v>4923.2000000000007</v>
      </c>
      <c r="X6">
        <v>1101.8000000000002</v>
      </c>
      <c r="AD6">
        <v>45315.8</v>
      </c>
      <c r="AE6">
        <v>1.8132748401219883</v>
      </c>
      <c r="AK6">
        <v>45315.8</v>
      </c>
      <c r="AL6">
        <v>1.8132748401219883</v>
      </c>
    </row>
    <row r="7" spans="1:38" x14ac:dyDescent="0.25">
      <c r="B7">
        <v>8797</v>
      </c>
      <c r="C7">
        <v>118561</v>
      </c>
      <c r="D7">
        <v>34658</v>
      </c>
      <c r="E7">
        <v>44723</v>
      </c>
      <c r="F7">
        <v>33603</v>
      </c>
      <c r="H7">
        <v>68269</v>
      </c>
      <c r="J7">
        <f t="shared" si="0"/>
        <v>48068.4</v>
      </c>
      <c r="K7">
        <f t="shared" si="1"/>
        <v>1.4202469813848599</v>
      </c>
      <c r="L7">
        <f t="shared" si="2"/>
        <v>118561</v>
      </c>
      <c r="M7">
        <f t="shared" si="3"/>
        <v>8797</v>
      </c>
      <c r="N7">
        <f t="shared" si="4"/>
        <v>48068.4</v>
      </c>
      <c r="O7">
        <f t="shared" si="5"/>
        <v>109764</v>
      </c>
      <c r="Q7">
        <v>4678</v>
      </c>
      <c r="R7">
        <v>19</v>
      </c>
      <c r="T7">
        <v>1107</v>
      </c>
      <c r="U7">
        <v>59</v>
      </c>
      <c r="W7">
        <v>5599.8</v>
      </c>
      <c r="X7">
        <v>1096.2000000000003</v>
      </c>
      <c r="Z7">
        <v>48068.4</v>
      </c>
      <c r="AA7">
        <v>1.4202469813848599</v>
      </c>
      <c r="AK7">
        <v>48068.4</v>
      </c>
      <c r="AL7">
        <v>1.4202469813848599</v>
      </c>
    </row>
    <row r="8" spans="1:38" x14ac:dyDescent="0.25">
      <c r="B8">
        <v>59338</v>
      </c>
      <c r="C8">
        <v>33073</v>
      </c>
      <c r="D8">
        <v>9231</v>
      </c>
      <c r="E8">
        <v>26196</v>
      </c>
      <c r="F8">
        <v>14148</v>
      </c>
      <c r="H8">
        <v>51698</v>
      </c>
      <c r="J8">
        <f t="shared" si="0"/>
        <v>28397.200000000001</v>
      </c>
      <c r="K8">
        <f t="shared" si="1"/>
        <v>1.8205316017072106</v>
      </c>
      <c r="L8">
        <f t="shared" si="2"/>
        <v>59338</v>
      </c>
      <c r="M8">
        <f t="shared" si="3"/>
        <v>9231</v>
      </c>
      <c r="N8">
        <f t="shared" si="4"/>
        <v>28397.200000000001</v>
      </c>
      <c r="O8">
        <f t="shared" si="5"/>
        <v>50107</v>
      </c>
      <c r="Q8">
        <v>9509</v>
      </c>
      <c r="R8">
        <v>-55</v>
      </c>
      <c r="T8">
        <v>-163.39999999999782</v>
      </c>
      <c r="U8">
        <v>985.40000000000146</v>
      </c>
      <c r="W8">
        <v>5689</v>
      </c>
      <c r="X8">
        <v>1008.9999999999999</v>
      </c>
      <c r="Z8">
        <v>28397.200000000001</v>
      </c>
      <c r="AA8">
        <v>1.8205316017072106</v>
      </c>
      <c r="AK8">
        <v>28397.200000000001</v>
      </c>
      <c r="AL8">
        <v>1.8205316017072106</v>
      </c>
    </row>
    <row r="9" spans="1:38" x14ac:dyDescent="0.25">
      <c r="B9">
        <v>111653</v>
      </c>
      <c r="C9">
        <v>6134</v>
      </c>
      <c r="D9">
        <v>40919</v>
      </c>
      <c r="E9">
        <v>82020</v>
      </c>
      <c r="F9">
        <v>51045</v>
      </c>
      <c r="H9">
        <v>80585</v>
      </c>
      <c r="J9">
        <f t="shared" si="0"/>
        <v>58354.2</v>
      </c>
      <c r="K9">
        <f t="shared" si="1"/>
        <v>1.3809631526094095</v>
      </c>
      <c r="L9">
        <f t="shared" si="2"/>
        <v>111653</v>
      </c>
      <c r="M9">
        <f t="shared" si="3"/>
        <v>6134</v>
      </c>
      <c r="N9">
        <f t="shared" si="4"/>
        <v>58354.2</v>
      </c>
      <c r="O9">
        <f t="shared" si="5"/>
        <v>105519</v>
      </c>
      <c r="Q9">
        <v>10352</v>
      </c>
      <c r="R9">
        <v>14</v>
      </c>
      <c r="T9">
        <v>2979.5999999999985</v>
      </c>
      <c r="U9">
        <v>318.39999999999418</v>
      </c>
      <c r="W9">
        <v>5222</v>
      </c>
      <c r="X9">
        <v>348.8</v>
      </c>
      <c r="Z9">
        <v>58354.2</v>
      </c>
      <c r="AA9">
        <v>1.3809631526094095</v>
      </c>
      <c r="AI9">
        <v>58354.2</v>
      </c>
      <c r="AJ9">
        <v>1.3809631526094095</v>
      </c>
    </row>
    <row r="10" spans="1:38" x14ac:dyDescent="0.25">
      <c r="B10">
        <v>7500</v>
      </c>
      <c r="C10">
        <v>25113</v>
      </c>
      <c r="D10">
        <v>104627</v>
      </c>
      <c r="E10">
        <v>9694</v>
      </c>
      <c r="F10">
        <v>66464</v>
      </c>
      <c r="H10">
        <v>92335</v>
      </c>
      <c r="J10">
        <f t="shared" si="0"/>
        <v>42679.6</v>
      </c>
      <c r="K10">
        <f t="shared" si="1"/>
        <v>2.1634457680015746</v>
      </c>
      <c r="L10">
        <f t="shared" si="2"/>
        <v>104627</v>
      </c>
      <c r="M10">
        <f t="shared" si="3"/>
        <v>7500</v>
      </c>
      <c r="N10">
        <f t="shared" si="4"/>
        <v>42679.6</v>
      </c>
      <c r="O10">
        <f t="shared" si="5"/>
        <v>97127</v>
      </c>
      <c r="Q10">
        <v>-4589</v>
      </c>
      <c r="R10">
        <v>-1481</v>
      </c>
      <c r="T10">
        <v>-4798.4000000000015</v>
      </c>
      <c r="U10">
        <v>545.19999999999709</v>
      </c>
      <c r="W10">
        <v>4798.4000000000005</v>
      </c>
      <c r="X10">
        <v>1022.8</v>
      </c>
      <c r="AD10">
        <v>42679.6</v>
      </c>
      <c r="AE10">
        <v>2.1634457680015746</v>
      </c>
      <c r="AK10">
        <v>42679.6</v>
      </c>
      <c r="AL10">
        <v>2.1634457680015746</v>
      </c>
    </row>
    <row r="11" spans="1:38" x14ac:dyDescent="0.25">
      <c r="B11">
        <v>53945</v>
      </c>
      <c r="C11">
        <v>16441</v>
      </c>
      <c r="D11">
        <v>18620</v>
      </c>
      <c r="E11">
        <v>13446</v>
      </c>
      <c r="F11">
        <v>21252</v>
      </c>
      <c r="H11">
        <v>59697</v>
      </c>
      <c r="J11">
        <f t="shared" si="0"/>
        <v>24740.799999999999</v>
      </c>
      <c r="K11">
        <f t="shared" si="1"/>
        <v>2.4128969152169697</v>
      </c>
      <c r="L11">
        <f t="shared" si="2"/>
        <v>53945</v>
      </c>
      <c r="M11">
        <f t="shared" si="3"/>
        <v>13446</v>
      </c>
      <c r="N11">
        <f t="shared" si="4"/>
        <v>24740.799999999999</v>
      </c>
      <c r="O11">
        <f t="shared" si="5"/>
        <v>40499</v>
      </c>
      <c r="Q11">
        <v>-942</v>
      </c>
      <c r="R11">
        <v>0</v>
      </c>
      <c r="T11">
        <v>-1851.7999999999993</v>
      </c>
      <c r="U11">
        <v>-80.400000000001455</v>
      </c>
      <c r="W11">
        <v>7075</v>
      </c>
      <c r="X11">
        <v>600</v>
      </c>
      <c r="AD11">
        <v>24740.799999999999</v>
      </c>
      <c r="AE11">
        <v>2.4128969152169697</v>
      </c>
      <c r="AK11">
        <v>24740.799999999999</v>
      </c>
      <c r="AL11">
        <v>2.4128969152169697</v>
      </c>
    </row>
    <row r="12" spans="1:38" x14ac:dyDescent="0.25">
      <c r="B12">
        <v>82271</v>
      </c>
      <c r="C12">
        <v>37250</v>
      </c>
      <c r="D12">
        <v>114826</v>
      </c>
      <c r="E12">
        <v>42038</v>
      </c>
      <c r="F12">
        <v>67195</v>
      </c>
      <c r="H12">
        <v>78259</v>
      </c>
      <c r="J12">
        <f t="shared" si="0"/>
        <v>68716</v>
      </c>
      <c r="K12">
        <f t="shared" si="1"/>
        <v>1.1388759531986727</v>
      </c>
      <c r="L12">
        <f t="shared" si="2"/>
        <v>114826</v>
      </c>
      <c r="M12">
        <f t="shared" si="3"/>
        <v>37250</v>
      </c>
      <c r="N12">
        <f t="shared" si="4"/>
        <v>68716</v>
      </c>
      <c r="O12">
        <f t="shared" si="5"/>
        <v>77576</v>
      </c>
      <c r="Q12">
        <v>154</v>
      </c>
      <c r="R12">
        <v>1314</v>
      </c>
      <c r="T12">
        <v>-2279.6000000000058</v>
      </c>
      <c r="U12">
        <v>530</v>
      </c>
      <c r="W12">
        <v>4618.7999999999993</v>
      </c>
      <c r="X12">
        <v>565.20000000000005</v>
      </c>
      <c r="AB12">
        <v>68716</v>
      </c>
      <c r="AC12">
        <v>1.1388759531986727</v>
      </c>
      <c r="AI12">
        <v>68716</v>
      </c>
      <c r="AJ12">
        <v>1.1388759531986727</v>
      </c>
    </row>
    <row r="13" spans="1:38" x14ac:dyDescent="0.25">
      <c r="B13">
        <v>69908</v>
      </c>
      <c r="C13">
        <v>29888</v>
      </c>
      <c r="D13">
        <v>46081</v>
      </c>
      <c r="E13">
        <v>59071</v>
      </c>
      <c r="F13">
        <v>107373</v>
      </c>
      <c r="H13">
        <v>108930</v>
      </c>
      <c r="J13">
        <f t="shared" si="0"/>
        <v>62464.2</v>
      </c>
      <c r="K13">
        <f t="shared" si="1"/>
        <v>1.7438788938303862</v>
      </c>
      <c r="L13">
        <f t="shared" si="2"/>
        <v>107373</v>
      </c>
      <c r="M13">
        <f t="shared" si="3"/>
        <v>29888</v>
      </c>
      <c r="N13">
        <f t="shared" si="4"/>
        <v>62464.2</v>
      </c>
      <c r="O13">
        <f t="shared" si="5"/>
        <v>77485</v>
      </c>
      <c r="Q13">
        <v>-1770</v>
      </c>
      <c r="R13">
        <v>-1863</v>
      </c>
      <c r="T13">
        <v>5244.5999999999985</v>
      </c>
      <c r="U13">
        <v>140.39999999999418</v>
      </c>
      <c r="W13">
        <v>6526.2000000000007</v>
      </c>
      <c r="X13">
        <v>236</v>
      </c>
      <c r="AD13">
        <v>62464.2</v>
      </c>
      <c r="AE13">
        <v>1.7438788938303862</v>
      </c>
      <c r="AK13">
        <v>62464.2</v>
      </c>
      <c r="AL13">
        <v>1.7438788938303862</v>
      </c>
    </row>
    <row r="14" spans="1:38" x14ac:dyDescent="0.25">
      <c r="B14">
        <v>42944</v>
      </c>
      <c r="C14">
        <v>88629</v>
      </c>
      <c r="D14">
        <v>100483</v>
      </c>
      <c r="E14">
        <v>14116</v>
      </c>
      <c r="F14">
        <v>73745</v>
      </c>
      <c r="H14">
        <v>121986</v>
      </c>
      <c r="J14">
        <f t="shared" si="0"/>
        <v>63983.4</v>
      </c>
      <c r="K14">
        <f t="shared" si="1"/>
        <v>1.9065257551177337</v>
      </c>
      <c r="L14">
        <f t="shared" si="2"/>
        <v>100483</v>
      </c>
      <c r="M14">
        <f t="shared" si="3"/>
        <v>14116</v>
      </c>
      <c r="N14">
        <f t="shared" si="4"/>
        <v>63983.4</v>
      </c>
      <c r="O14">
        <f t="shared" si="5"/>
        <v>86367</v>
      </c>
      <c r="Q14">
        <v>3783</v>
      </c>
      <c r="R14">
        <v>-4</v>
      </c>
      <c r="T14">
        <v>-3100.7999999999956</v>
      </c>
      <c r="U14">
        <v>-4</v>
      </c>
      <c r="W14">
        <v>3100.7999999999997</v>
      </c>
      <c r="X14">
        <v>157.6</v>
      </c>
      <c r="AF14">
        <v>63983.4</v>
      </c>
      <c r="AG14">
        <v>1.9065257551177337</v>
      </c>
      <c r="AK14">
        <v>63983.4</v>
      </c>
      <c r="AL14">
        <v>1.9065257551177337</v>
      </c>
    </row>
    <row r="15" spans="1:38" x14ac:dyDescent="0.25">
      <c r="B15">
        <v>44970</v>
      </c>
      <c r="C15">
        <v>93898</v>
      </c>
      <c r="D15">
        <v>67686</v>
      </c>
      <c r="E15">
        <v>53420</v>
      </c>
      <c r="F15">
        <v>14294</v>
      </c>
      <c r="H15">
        <v>85762</v>
      </c>
      <c r="J15">
        <f t="shared" si="0"/>
        <v>54853.599999999999</v>
      </c>
      <c r="K15">
        <f t="shared" si="1"/>
        <v>1.5634707658202927</v>
      </c>
      <c r="L15">
        <f t="shared" si="2"/>
        <v>93898</v>
      </c>
      <c r="M15">
        <f t="shared" si="3"/>
        <v>14294</v>
      </c>
      <c r="N15">
        <f t="shared" si="4"/>
        <v>54853.599999999999</v>
      </c>
      <c r="O15">
        <f t="shared" si="5"/>
        <v>79604</v>
      </c>
      <c r="Q15">
        <v>-8333</v>
      </c>
      <c r="R15">
        <v>-46</v>
      </c>
      <c r="T15">
        <v>340</v>
      </c>
      <c r="U15">
        <v>21</v>
      </c>
      <c r="W15">
        <v>6981.5999999999995</v>
      </c>
      <c r="X15">
        <v>608.99999999999989</v>
      </c>
      <c r="AD15">
        <v>54853.599999999999</v>
      </c>
      <c r="AE15">
        <v>1.5634707658202927</v>
      </c>
      <c r="AK15">
        <v>54853.599999999999</v>
      </c>
      <c r="AL15">
        <v>1.5634707658202927</v>
      </c>
    </row>
    <row r="16" spans="1:38" x14ac:dyDescent="0.25">
      <c r="B16">
        <v>57536</v>
      </c>
      <c r="C16">
        <v>38948</v>
      </c>
      <c r="D16">
        <v>108448</v>
      </c>
      <c r="E16">
        <v>53711</v>
      </c>
      <c r="F16">
        <v>97177</v>
      </c>
      <c r="H16">
        <v>73758</v>
      </c>
      <c r="J16">
        <f t="shared" si="0"/>
        <v>71164</v>
      </c>
      <c r="K16">
        <f t="shared" si="1"/>
        <v>1.0364510145579224</v>
      </c>
      <c r="L16">
        <f t="shared" si="2"/>
        <v>108448</v>
      </c>
      <c r="M16">
        <f t="shared" si="3"/>
        <v>38948</v>
      </c>
      <c r="N16">
        <f t="shared" si="4"/>
        <v>71164</v>
      </c>
      <c r="O16">
        <f t="shared" si="5"/>
        <v>69500</v>
      </c>
      <c r="Q16">
        <v>-6192</v>
      </c>
      <c r="R16">
        <v>-77</v>
      </c>
      <c r="T16">
        <v>-3398.6000000000058</v>
      </c>
      <c r="U16">
        <v>93.600000000005821</v>
      </c>
      <c r="W16">
        <v>5338.2</v>
      </c>
      <c r="X16">
        <v>173.60000000000002</v>
      </c>
      <c r="AB16">
        <v>71164</v>
      </c>
      <c r="AC16">
        <v>1.0364510145579224</v>
      </c>
      <c r="AI16">
        <v>71164</v>
      </c>
      <c r="AJ16">
        <v>1.0364510145579224</v>
      </c>
    </row>
    <row r="17" spans="2:38" x14ac:dyDescent="0.25">
      <c r="B17">
        <v>12180</v>
      </c>
      <c r="C17">
        <v>44999</v>
      </c>
      <c r="D17">
        <v>8563</v>
      </c>
      <c r="E17">
        <v>43030</v>
      </c>
      <c r="F17">
        <v>34647</v>
      </c>
      <c r="H17">
        <v>52994</v>
      </c>
      <c r="J17">
        <f t="shared" si="0"/>
        <v>28683.8</v>
      </c>
      <c r="K17">
        <f t="shared" si="1"/>
        <v>1.8475236893298657</v>
      </c>
      <c r="L17">
        <f t="shared" si="2"/>
        <v>44999</v>
      </c>
      <c r="M17">
        <f t="shared" si="3"/>
        <v>8563</v>
      </c>
      <c r="N17">
        <f t="shared" si="4"/>
        <v>28683.8</v>
      </c>
      <c r="O17">
        <f t="shared" si="5"/>
        <v>36436</v>
      </c>
      <c r="Q17">
        <v>596</v>
      </c>
      <c r="R17">
        <v>1394</v>
      </c>
      <c r="T17">
        <v>1131.7999999999993</v>
      </c>
      <c r="U17">
        <v>-298.60000000000218</v>
      </c>
      <c r="W17">
        <v>4905.3999999999996</v>
      </c>
      <c r="X17">
        <v>736.6</v>
      </c>
      <c r="AD17">
        <v>28683.8</v>
      </c>
      <c r="AE17">
        <v>1.8475236893298657</v>
      </c>
      <c r="AK17">
        <v>28683.8</v>
      </c>
      <c r="AL17">
        <v>1.8475236893298657</v>
      </c>
    </row>
    <row r="18" spans="2:38" x14ac:dyDescent="0.25">
      <c r="B18">
        <v>25274</v>
      </c>
      <c r="C18">
        <v>99014</v>
      </c>
      <c r="D18">
        <v>80461</v>
      </c>
      <c r="E18">
        <v>122419</v>
      </c>
      <c r="F18">
        <v>39195</v>
      </c>
      <c r="H18">
        <v>96366</v>
      </c>
      <c r="J18">
        <f t="shared" si="0"/>
        <v>73272.600000000006</v>
      </c>
      <c r="K18">
        <f t="shared" si="1"/>
        <v>1.315171018907477</v>
      </c>
      <c r="L18">
        <f t="shared" si="2"/>
        <v>122419</v>
      </c>
      <c r="M18">
        <f t="shared" si="3"/>
        <v>25274</v>
      </c>
      <c r="N18">
        <f t="shared" si="4"/>
        <v>73272.600000000006</v>
      </c>
      <c r="O18">
        <f t="shared" si="5"/>
        <v>97145</v>
      </c>
      <c r="Q18">
        <v>-312</v>
      </c>
      <c r="R18">
        <v>-1</v>
      </c>
      <c r="T18">
        <v>2695.2000000000116</v>
      </c>
      <c r="U18">
        <v>144.40000000000873</v>
      </c>
      <c r="W18">
        <v>4951.2000000000007</v>
      </c>
      <c r="X18">
        <v>740.8</v>
      </c>
      <c r="AB18">
        <v>73272.600000000006</v>
      </c>
      <c r="AC18">
        <v>1.315171018907477</v>
      </c>
      <c r="AK18">
        <v>73272.600000000006</v>
      </c>
      <c r="AL18">
        <v>1.315171018907477</v>
      </c>
    </row>
    <row r="19" spans="2:38" x14ac:dyDescent="0.25">
      <c r="B19">
        <v>78670</v>
      </c>
      <c r="C19">
        <v>27203</v>
      </c>
      <c r="D19">
        <v>112437</v>
      </c>
      <c r="E19">
        <v>6269</v>
      </c>
      <c r="F19">
        <v>74388</v>
      </c>
      <c r="H19">
        <v>68191</v>
      </c>
      <c r="J19">
        <f t="shared" si="0"/>
        <v>59793.4</v>
      </c>
      <c r="K19">
        <f t="shared" si="1"/>
        <v>1.1404435941090487</v>
      </c>
      <c r="L19">
        <f t="shared" si="2"/>
        <v>112437</v>
      </c>
      <c r="M19">
        <f t="shared" si="3"/>
        <v>6269</v>
      </c>
      <c r="N19">
        <f t="shared" si="4"/>
        <v>59793.4</v>
      </c>
      <c r="O19">
        <f t="shared" si="5"/>
        <v>106168</v>
      </c>
      <c r="Q19">
        <v>-12374</v>
      </c>
      <c r="R19">
        <v>-114</v>
      </c>
      <c r="T19">
        <v>-279.79999999999563</v>
      </c>
      <c r="U19">
        <v>750.80000000000291</v>
      </c>
      <c r="W19">
        <v>3139.8</v>
      </c>
      <c r="X19">
        <v>823.19999999999993</v>
      </c>
      <c r="AB19">
        <v>59793.4</v>
      </c>
      <c r="AC19">
        <v>1.1404435941090487</v>
      </c>
      <c r="AI19">
        <v>59793.4</v>
      </c>
      <c r="AJ19">
        <v>1.1404435941090487</v>
      </c>
    </row>
    <row r="20" spans="2:38" x14ac:dyDescent="0.25">
      <c r="B20">
        <v>87433</v>
      </c>
      <c r="C20">
        <v>61181</v>
      </c>
      <c r="D20">
        <v>9364</v>
      </c>
      <c r="E20">
        <v>47461</v>
      </c>
      <c r="F20">
        <v>23392</v>
      </c>
      <c r="H20">
        <v>105696</v>
      </c>
      <c r="J20">
        <f t="shared" si="0"/>
        <v>45766.2</v>
      </c>
      <c r="K20">
        <f t="shared" si="1"/>
        <v>2.309477299841368</v>
      </c>
      <c r="L20">
        <f t="shared" si="2"/>
        <v>87433</v>
      </c>
      <c r="M20">
        <f t="shared" si="3"/>
        <v>9364</v>
      </c>
      <c r="N20">
        <f t="shared" si="4"/>
        <v>45766.2</v>
      </c>
      <c r="O20">
        <f t="shared" si="5"/>
        <v>78069</v>
      </c>
      <c r="Q20">
        <v>-5865</v>
      </c>
      <c r="R20">
        <v>-628</v>
      </c>
      <c r="T20">
        <v>-10223.400000000001</v>
      </c>
      <c r="U20">
        <v>237.79999999999563</v>
      </c>
      <c r="W20">
        <v>10223.4</v>
      </c>
      <c r="X20">
        <v>869.80000000000007</v>
      </c>
      <c r="AD20">
        <v>45766.2</v>
      </c>
      <c r="AE20">
        <v>2.309477299841368</v>
      </c>
      <c r="AK20">
        <v>45766.2</v>
      </c>
      <c r="AL20">
        <v>2.309477299841368</v>
      </c>
    </row>
    <row r="21" spans="2:38" x14ac:dyDescent="0.25">
      <c r="B21">
        <v>69023</v>
      </c>
      <c r="C21">
        <v>53730</v>
      </c>
      <c r="D21">
        <v>73066</v>
      </c>
      <c r="E21">
        <v>9830</v>
      </c>
      <c r="F21">
        <v>83146</v>
      </c>
      <c r="H21">
        <v>104780</v>
      </c>
      <c r="J21">
        <f t="shared" si="0"/>
        <v>57759</v>
      </c>
      <c r="K21">
        <f t="shared" si="1"/>
        <v>1.8140895791132119</v>
      </c>
      <c r="L21">
        <f t="shared" si="2"/>
        <v>83146</v>
      </c>
      <c r="M21">
        <f t="shared" si="3"/>
        <v>9830</v>
      </c>
      <c r="N21">
        <f t="shared" si="4"/>
        <v>57759</v>
      </c>
      <c r="O21">
        <f t="shared" si="5"/>
        <v>73316</v>
      </c>
      <c r="Q21">
        <v>-16</v>
      </c>
      <c r="R21">
        <v>175</v>
      </c>
      <c r="T21">
        <v>-75.599999999998545</v>
      </c>
      <c r="U21">
        <v>-418</v>
      </c>
      <c r="W21">
        <v>3766.8</v>
      </c>
      <c r="X21">
        <v>686.8</v>
      </c>
      <c r="AD21">
        <v>57759</v>
      </c>
      <c r="AE21">
        <v>1.8140895791132119</v>
      </c>
      <c r="AK21">
        <v>57759</v>
      </c>
      <c r="AL21">
        <v>1.8140895791132119</v>
      </c>
    </row>
    <row r="22" spans="2:38" x14ac:dyDescent="0.25">
      <c r="B22">
        <v>4604</v>
      </c>
      <c r="C22">
        <v>40097</v>
      </c>
      <c r="D22">
        <v>89587</v>
      </c>
      <c r="E22">
        <v>32293</v>
      </c>
      <c r="F22">
        <v>17878</v>
      </c>
      <c r="H22">
        <v>84314</v>
      </c>
      <c r="J22">
        <f t="shared" si="0"/>
        <v>36891.800000000003</v>
      </c>
      <c r="K22">
        <f t="shared" si="1"/>
        <v>2.2854401249058056</v>
      </c>
      <c r="L22">
        <f t="shared" si="2"/>
        <v>89587</v>
      </c>
      <c r="M22">
        <f t="shared" si="3"/>
        <v>4604</v>
      </c>
      <c r="N22">
        <f t="shared" si="4"/>
        <v>36891.800000000003</v>
      </c>
      <c r="O22">
        <f t="shared" si="5"/>
        <v>84983</v>
      </c>
      <c r="Q22">
        <v>8669</v>
      </c>
      <c r="R22">
        <v>149</v>
      </c>
      <c r="T22">
        <v>4764.2000000000044</v>
      </c>
      <c r="U22">
        <v>-330.79999999999563</v>
      </c>
      <c r="W22">
        <v>5032.6000000000004</v>
      </c>
      <c r="X22">
        <v>395.2</v>
      </c>
      <c r="AD22">
        <v>36891.800000000003</v>
      </c>
      <c r="AE22">
        <v>2.2854401249058056</v>
      </c>
      <c r="AK22">
        <v>36891.800000000003</v>
      </c>
      <c r="AL22">
        <v>2.2854401249058056</v>
      </c>
    </row>
    <row r="23" spans="2:38" x14ac:dyDescent="0.25">
      <c r="B23">
        <v>99578</v>
      </c>
      <c r="C23">
        <v>114203</v>
      </c>
      <c r="D23">
        <v>19355</v>
      </c>
      <c r="E23">
        <v>80826</v>
      </c>
      <c r="F23">
        <v>111795</v>
      </c>
      <c r="H23">
        <v>86610</v>
      </c>
      <c r="J23">
        <f t="shared" si="0"/>
        <v>85151.4</v>
      </c>
      <c r="K23">
        <f t="shared" si="1"/>
        <v>1.017129489356605</v>
      </c>
      <c r="L23">
        <f t="shared" si="2"/>
        <v>114203</v>
      </c>
      <c r="M23">
        <f t="shared" si="3"/>
        <v>19355</v>
      </c>
      <c r="N23">
        <f t="shared" si="4"/>
        <v>85151.4</v>
      </c>
      <c r="O23">
        <f t="shared" si="5"/>
        <v>94848</v>
      </c>
      <c r="Q23">
        <v>-7362</v>
      </c>
      <c r="R23">
        <v>-201</v>
      </c>
      <c r="T23">
        <v>994.79999999998836</v>
      </c>
      <c r="U23">
        <v>-12.600000000005821</v>
      </c>
      <c r="W23">
        <v>8376.7999999999993</v>
      </c>
      <c r="X23">
        <v>12.6</v>
      </c>
      <c r="AB23">
        <v>85151.4</v>
      </c>
      <c r="AC23">
        <v>1.017129489356605</v>
      </c>
      <c r="AI23">
        <v>85151.4</v>
      </c>
      <c r="AJ23">
        <v>1.017129489356605</v>
      </c>
    </row>
    <row r="24" spans="2:38" x14ac:dyDescent="0.25">
      <c r="B24">
        <v>37992</v>
      </c>
      <c r="C24">
        <v>47802</v>
      </c>
      <c r="D24">
        <v>83617</v>
      </c>
      <c r="E24">
        <v>109071</v>
      </c>
      <c r="F24">
        <v>31744</v>
      </c>
      <c r="H24">
        <v>66463</v>
      </c>
      <c r="J24">
        <f t="shared" si="0"/>
        <v>62045.2</v>
      </c>
      <c r="K24">
        <f t="shared" si="1"/>
        <v>1.0712029294772198</v>
      </c>
      <c r="L24">
        <f t="shared" si="2"/>
        <v>109071</v>
      </c>
      <c r="M24">
        <f t="shared" si="3"/>
        <v>31744</v>
      </c>
      <c r="N24">
        <f t="shared" si="4"/>
        <v>62045.2</v>
      </c>
      <c r="O24">
        <f t="shared" si="5"/>
        <v>77327</v>
      </c>
      <c r="Q24">
        <v>-7337</v>
      </c>
      <c r="R24">
        <v>-1</v>
      </c>
      <c r="T24">
        <v>-4153.4000000000087</v>
      </c>
      <c r="U24">
        <v>121.19999999999709</v>
      </c>
      <c r="W24">
        <v>5535</v>
      </c>
      <c r="X24">
        <v>979.2</v>
      </c>
      <c r="AB24">
        <v>62045.2</v>
      </c>
      <c r="AC24">
        <v>1.0712029294772198</v>
      </c>
      <c r="AI24">
        <v>62045.2</v>
      </c>
      <c r="AJ24">
        <v>1.0712029294772198</v>
      </c>
    </row>
    <row r="25" spans="2:38" x14ac:dyDescent="0.25">
      <c r="B25">
        <v>76099</v>
      </c>
      <c r="C25">
        <v>13586</v>
      </c>
      <c r="D25">
        <v>78940</v>
      </c>
      <c r="E25">
        <v>62053</v>
      </c>
      <c r="F25">
        <v>50312</v>
      </c>
      <c r="H25">
        <v>113884</v>
      </c>
      <c r="J25">
        <f t="shared" si="0"/>
        <v>56198</v>
      </c>
      <c r="K25">
        <f t="shared" si="1"/>
        <v>2.0264778105982417</v>
      </c>
      <c r="L25">
        <f t="shared" si="2"/>
        <v>78940</v>
      </c>
      <c r="M25">
        <f t="shared" si="3"/>
        <v>13586</v>
      </c>
      <c r="N25">
        <f t="shared" si="4"/>
        <v>56198</v>
      </c>
      <c r="O25">
        <f t="shared" si="5"/>
        <v>65354</v>
      </c>
      <c r="Q25">
        <v>5767</v>
      </c>
      <c r="R25">
        <v>-76</v>
      </c>
      <c r="T25">
        <v>2447</v>
      </c>
      <c r="U25">
        <v>790</v>
      </c>
      <c r="W25">
        <v>7653</v>
      </c>
      <c r="X25">
        <v>800.4</v>
      </c>
      <c r="AD25">
        <v>56198</v>
      </c>
      <c r="AE25">
        <v>2.0264778105982417</v>
      </c>
      <c r="AK25">
        <v>56198</v>
      </c>
      <c r="AL25">
        <v>2.0264778105982417</v>
      </c>
    </row>
    <row r="26" spans="2:38" x14ac:dyDescent="0.25">
      <c r="B26">
        <v>23434</v>
      </c>
      <c r="C26">
        <v>39422</v>
      </c>
      <c r="D26">
        <v>21825</v>
      </c>
      <c r="E26">
        <v>4357</v>
      </c>
      <c r="F26">
        <v>26314</v>
      </c>
      <c r="H26">
        <v>71476</v>
      </c>
      <c r="J26">
        <f t="shared" si="0"/>
        <v>23070.400000000001</v>
      </c>
      <c r="K26">
        <f t="shared" si="1"/>
        <v>3.0981690824606418</v>
      </c>
      <c r="L26">
        <f t="shared" si="2"/>
        <v>39422</v>
      </c>
      <c r="M26">
        <f t="shared" si="3"/>
        <v>4357</v>
      </c>
      <c r="N26">
        <f t="shared" si="4"/>
        <v>23070.400000000001</v>
      </c>
      <c r="O26">
        <f t="shared" si="5"/>
        <v>35065</v>
      </c>
      <c r="Q26">
        <v>7024</v>
      </c>
      <c r="R26">
        <v>380</v>
      </c>
      <c r="T26">
        <v>3316.6000000000022</v>
      </c>
      <c r="U26">
        <v>-270.19999999999709</v>
      </c>
      <c r="W26">
        <v>5435</v>
      </c>
      <c r="X26">
        <v>315.39999999999998</v>
      </c>
      <c r="AD26">
        <v>23070.400000000001</v>
      </c>
      <c r="AE26">
        <v>3.0981690824606418</v>
      </c>
      <c r="AK26">
        <v>23070.400000000001</v>
      </c>
      <c r="AL26">
        <v>3.0981690824606418</v>
      </c>
    </row>
    <row r="27" spans="2:38" x14ac:dyDescent="0.25">
      <c r="B27">
        <v>91742</v>
      </c>
      <c r="C27">
        <v>16649</v>
      </c>
      <c r="D27">
        <v>59405</v>
      </c>
      <c r="E27">
        <v>117082</v>
      </c>
      <c r="F27">
        <v>95927</v>
      </c>
      <c r="H27">
        <v>108502</v>
      </c>
      <c r="J27">
        <f t="shared" si="0"/>
        <v>76161</v>
      </c>
      <c r="K27">
        <f t="shared" si="1"/>
        <v>1.4246399075642389</v>
      </c>
      <c r="L27">
        <f t="shared" si="2"/>
        <v>117082</v>
      </c>
      <c r="M27">
        <f t="shared" si="3"/>
        <v>16649</v>
      </c>
      <c r="N27">
        <f t="shared" si="4"/>
        <v>76161</v>
      </c>
      <c r="O27">
        <f t="shared" si="5"/>
        <v>100433</v>
      </c>
      <c r="Q27">
        <v>-4658</v>
      </c>
      <c r="R27">
        <v>-101</v>
      </c>
      <c r="T27">
        <v>-3518.3999999999942</v>
      </c>
      <c r="U27">
        <v>-8.1999999999970896</v>
      </c>
      <c r="W27">
        <v>5381.6</v>
      </c>
      <c r="X27">
        <v>421.40000000000003</v>
      </c>
      <c r="AB27">
        <v>76161</v>
      </c>
      <c r="AC27">
        <v>1.4246399075642389</v>
      </c>
      <c r="AK27">
        <v>76161</v>
      </c>
      <c r="AL27">
        <v>1.4246399075642389</v>
      </c>
    </row>
    <row r="28" spans="2:38" x14ac:dyDescent="0.25">
      <c r="B28">
        <v>16279</v>
      </c>
      <c r="C28">
        <v>89519</v>
      </c>
      <c r="D28">
        <v>117740</v>
      </c>
      <c r="E28">
        <v>2084</v>
      </c>
      <c r="F28">
        <v>42486</v>
      </c>
      <c r="H28">
        <v>75357</v>
      </c>
      <c r="J28">
        <f t="shared" si="0"/>
        <v>53621.599999999999</v>
      </c>
      <c r="K28">
        <f t="shared" si="1"/>
        <v>1.4053478448983245</v>
      </c>
      <c r="L28">
        <f t="shared" si="2"/>
        <v>117740</v>
      </c>
      <c r="M28">
        <f t="shared" si="3"/>
        <v>2084</v>
      </c>
      <c r="N28">
        <f t="shared" si="4"/>
        <v>53621.599999999999</v>
      </c>
      <c r="O28">
        <f t="shared" si="5"/>
        <v>115656</v>
      </c>
      <c r="Q28">
        <v>-4839</v>
      </c>
      <c r="R28">
        <v>-1312</v>
      </c>
      <c r="T28">
        <v>-252.40000000000146</v>
      </c>
      <c r="U28">
        <v>-618</v>
      </c>
      <c r="W28">
        <v>4828</v>
      </c>
      <c r="X28">
        <v>618</v>
      </c>
      <c r="AD28">
        <v>53621.599999999999</v>
      </c>
      <c r="AE28">
        <v>1.4053478448983245</v>
      </c>
      <c r="AI28">
        <v>53621.599999999999</v>
      </c>
      <c r="AJ28">
        <v>1.4053478448983245</v>
      </c>
    </row>
    <row r="29" spans="2:38" x14ac:dyDescent="0.25">
      <c r="B29">
        <v>118699</v>
      </c>
      <c r="C29">
        <v>22145</v>
      </c>
      <c r="D29">
        <v>33288</v>
      </c>
      <c r="E29">
        <v>74569</v>
      </c>
      <c r="F29">
        <v>50103</v>
      </c>
      <c r="H29">
        <v>84745</v>
      </c>
      <c r="J29">
        <f t="shared" si="0"/>
        <v>59760.800000000003</v>
      </c>
      <c r="K29">
        <f t="shared" si="1"/>
        <v>1.4180700392230359</v>
      </c>
      <c r="L29">
        <f t="shared" si="2"/>
        <v>118699</v>
      </c>
      <c r="M29">
        <f t="shared" si="3"/>
        <v>22145</v>
      </c>
      <c r="N29">
        <f t="shared" si="4"/>
        <v>59760.800000000003</v>
      </c>
      <c r="O29">
        <f t="shared" si="5"/>
        <v>96554</v>
      </c>
      <c r="Q29">
        <v>6517</v>
      </c>
      <c r="R29">
        <v>-1107</v>
      </c>
      <c r="T29">
        <v>3992.6000000000058</v>
      </c>
      <c r="U29">
        <v>788.80000000000291</v>
      </c>
      <c r="W29">
        <v>4123.3999999999996</v>
      </c>
      <c r="X29">
        <v>788.8</v>
      </c>
      <c r="Z29">
        <v>59760.800000000003</v>
      </c>
      <c r="AA29">
        <v>1.4180700392230359</v>
      </c>
      <c r="AK29">
        <v>59760.800000000003</v>
      </c>
      <c r="AL29">
        <v>1.4180700392230359</v>
      </c>
    </row>
    <row r="30" spans="2:38" x14ac:dyDescent="0.25">
      <c r="B30">
        <v>37164</v>
      </c>
      <c r="C30">
        <v>68596</v>
      </c>
      <c r="D30">
        <v>110649</v>
      </c>
      <c r="E30">
        <v>31751</v>
      </c>
      <c r="F30">
        <v>77485</v>
      </c>
      <c r="H30">
        <v>94462</v>
      </c>
      <c r="J30">
        <f t="shared" si="0"/>
        <v>65129</v>
      </c>
      <c r="K30">
        <f t="shared" si="1"/>
        <v>1.4503830858757236</v>
      </c>
      <c r="L30">
        <f t="shared" si="2"/>
        <v>110649</v>
      </c>
      <c r="M30">
        <f t="shared" si="3"/>
        <v>31751</v>
      </c>
      <c r="N30">
        <f t="shared" si="4"/>
        <v>65129</v>
      </c>
      <c r="O30">
        <f t="shared" si="5"/>
        <v>78898</v>
      </c>
      <c r="Q30">
        <v>-9104</v>
      </c>
      <c r="R30">
        <v>281</v>
      </c>
      <c r="T30">
        <v>-5989.6000000000058</v>
      </c>
      <c r="U30">
        <v>-160.80000000000291</v>
      </c>
      <c r="W30">
        <v>6784</v>
      </c>
      <c r="X30">
        <v>987.2</v>
      </c>
      <c r="AB30">
        <v>65129</v>
      </c>
      <c r="AC30">
        <v>1.4503830858757236</v>
      </c>
      <c r="AI30">
        <v>65129</v>
      </c>
      <c r="AJ30">
        <v>1.4503830858757236</v>
      </c>
    </row>
    <row r="31" spans="2:38" x14ac:dyDescent="0.25">
      <c r="B31">
        <v>24082</v>
      </c>
      <c r="C31">
        <v>110170</v>
      </c>
      <c r="D31">
        <v>12730</v>
      </c>
      <c r="E31">
        <v>5914</v>
      </c>
      <c r="F31">
        <v>57264</v>
      </c>
      <c r="H31">
        <v>88381</v>
      </c>
      <c r="J31">
        <f t="shared" si="0"/>
        <v>42032</v>
      </c>
      <c r="K31">
        <f t="shared" si="1"/>
        <v>2.102707460982109</v>
      </c>
      <c r="L31">
        <f t="shared" si="2"/>
        <v>110170</v>
      </c>
      <c r="M31">
        <f t="shared" si="3"/>
        <v>5914</v>
      </c>
      <c r="N31">
        <f t="shared" si="4"/>
        <v>42032</v>
      </c>
      <c r="O31">
        <f t="shared" si="5"/>
        <v>104256</v>
      </c>
      <c r="Q31">
        <v>1543</v>
      </c>
      <c r="R31">
        <v>683</v>
      </c>
      <c r="T31">
        <v>2918</v>
      </c>
      <c r="U31">
        <v>-226</v>
      </c>
      <c r="W31">
        <v>2918</v>
      </c>
      <c r="X31">
        <v>238.8</v>
      </c>
      <c r="AD31">
        <v>42032</v>
      </c>
      <c r="AE31">
        <v>2.102707460982109</v>
      </c>
      <c r="AK31">
        <v>42032</v>
      </c>
      <c r="AL31">
        <v>2.102707460982109</v>
      </c>
    </row>
    <row r="32" spans="2:38" x14ac:dyDescent="0.25">
      <c r="B32">
        <v>21491</v>
      </c>
      <c r="C32">
        <v>63853</v>
      </c>
      <c r="D32">
        <v>91632</v>
      </c>
      <c r="E32">
        <v>68260</v>
      </c>
      <c r="F32">
        <v>100645</v>
      </c>
      <c r="H32">
        <v>72564</v>
      </c>
      <c r="J32">
        <f t="shared" si="0"/>
        <v>69176.2</v>
      </c>
      <c r="K32">
        <f t="shared" si="1"/>
        <v>1.0489734908827024</v>
      </c>
      <c r="L32">
        <f t="shared" si="2"/>
        <v>100645</v>
      </c>
      <c r="M32">
        <f t="shared" si="3"/>
        <v>21491</v>
      </c>
      <c r="N32">
        <f t="shared" si="4"/>
        <v>69176.2</v>
      </c>
      <c r="O32">
        <f t="shared" si="5"/>
        <v>79154</v>
      </c>
      <c r="Q32">
        <v>-4926</v>
      </c>
      <c r="R32">
        <v>-136</v>
      </c>
      <c r="T32">
        <v>-5755.4000000000087</v>
      </c>
      <c r="U32">
        <v>-268.19999999999709</v>
      </c>
      <c r="W32">
        <v>7021</v>
      </c>
      <c r="X32">
        <v>493.79999999999995</v>
      </c>
      <c r="AB32">
        <v>69176.2</v>
      </c>
      <c r="AC32">
        <v>1.0489734908827024</v>
      </c>
      <c r="AI32">
        <v>69176.2</v>
      </c>
      <c r="AJ32">
        <v>1.0489734908827024</v>
      </c>
    </row>
    <row r="33" spans="2:38" x14ac:dyDescent="0.25">
      <c r="B33">
        <v>109986</v>
      </c>
      <c r="C33">
        <v>32624</v>
      </c>
      <c r="D33">
        <v>118199</v>
      </c>
      <c r="E33">
        <v>46336</v>
      </c>
      <c r="F33">
        <v>13905</v>
      </c>
      <c r="H33">
        <v>97740</v>
      </c>
      <c r="J33">
        <f t="shared" si="0"/>
        <v>64210</v>
      </c>
      <c r="K33">
        <f t="shared" si="1"/>
        <v>1.5221928048590563</v>
      </c>
      <c r="L33">
        <f t="shared" si="2"/>
        <v>118199</v>
      </c>
      <c r="M33">
        <f t="shared" si="3"/>
        <v>13905</v>
      </c>
      <c r="N33">
        <f t="shared" si="4"/>
        <v>64210</v>
      </c>
      <c r="O33">
        <f t="shared" si="5"/>
        <v>104294</v>
      </c>
      <c r="Q33">
        <v>-4104</v>
      </c>
      <c r="R33">
        <v>193</v>
      </c>
      <c r="T33">
        <v>766.59999999999854</v>
      </c>
      <c r="U33">
        <v>144.40000000000146</v>
      </c>
      <c r="W33">
        <v>4976.6000000000004</v>
      </c>
      <c r="X33">
        <v>177.2</v>
      </c>
      <c r="AF33">
        <v>64210</v>
      </c>
      <c r="AG33">
        <v>1.5221928048590563</v>
      </c>
      <c r="AK33">
        <v>64210</v>
      </c>
      <c r="AL33">
        <v>1.5221928048590563</v>
      </c>
    </row>
    <row r="34" spans="2:38" x14ac:dyDescent="0.25">
      <c r="B34">
        <v>80811</v>
      </c>
      <c r="C34">
        <v>79401</v>
      </c>
      <c r="D34">
        <v>99814</v>
      </c>
      <c r="E34">
        <v>111432</v>
      </c>
      <c r="F34">
        <v>13191</v>
      </c>
      <c r="H34">
        <v>106804</v>
      </c>
      <c r="J34">
        <f t="shared" ref="J34:J65" si="6">AVERAGE(B34:F34)</f>
        <v>76929.8</v>
      </c>
      <c r="K34">
        <f t="shared" ref="K34:K65" si="7">H34/J34</f>
        <v>1.3883306599003247</v>
      </c>
      <c r="L34">
        <f t="shared" ref="L34:L65" si="8">MAX(B34:F34)</f>
        <v>111432</v>
      </c>
      <c r="M34">
        <f t="shared" ref="M34:M65" si="9">MIN(B34:F34)</f>
        <v>13191</v>
      </c>
      <c r="N34">
        <f t="shared" ref="N34:N65" si="10">AVERAGE(B34:F34)</f>
        <v>76929.8</v>
      </c>
      <c r="O34">
        <f t="shared" ref="O34:O65" si="11">L34-M34</f>
        <v>98241</v>
      </c>
      <c r="Q34">
        <v>-1805</v>
      </c>
      <c r="R34">
        <v>752</v>
      </c>
      <c r="T34">
        <v>-2577.3999999999942</v>
      </c>
      <c r="U34">
        <v>687.19999999999709</v>
      </c>
      <c r="W34">
        <v>7521.8</v>
      </c>
      <c r="X34">
        <v>729.19999999999993</v>
      </c>
      <c r="AB34">
        <v>76929.8</v>
      </c>
      <c r="AC34">
        <v>1.3883306599003247</v>
      </c>
      <c r="AK34">
        <v>76929.8</v>
      </c>
      <c r="AL34">
        <v>1.3883306599003247</v>
      </c>
    </row>
    <row r="35" spans="2:38" x14ac:dyDescent="0.25">
      <c r="B35">
        <v>76726</v>
      </c>
      <c r="C35">
        <v>66283</v>
      </c>
      <c r="D35">
        <v>7952</v>
      </c>
      <c r="E35">
        <v>9751</v>
      </c>
      <c r="F35">
        <v>81599</v>
      </c>
      <c r="H35">
        <v>79289</v>
      </c>
      <c r="J35">
        <f t="shared" si="6"/>
        <v>48462.2</v>
      </c>
      <c r="K35">
        <f t="shared" si="7"/>
        <v>1.6360998881602569</v>
      </c>
      <c r="L35">
        <f t="shared" si="8"/>
        <v>81599</v>
      </c>
      <c r="M35">
        <f t="shared" si="9"/>
        <v>7952</v>
      </c>
      <c r="N35">
        <f t="shared" si="10"/>
        <v>48462.2</v>
      </c>
      <c r="O35">
        <f t="shared" si="11"/>
        <v>73647</v>
      </c>
      <c r="Q35">
        <v>6104</v>
      </c>
      <c r="R35">
        <v>0</v>
      </c>
      <c r="T35">
        <v>3641</v>
      </c>
      <c r="U35">
        <v>72.19999999999709</v>
      </c>
      <c r="W35">
        <v>3651.3999999999996</v>
      </c>
      <c r="X35">
        <v>1123.8</v>
      </c>
      <c r="AD35">
        <v>48462.2</v>
      </c>
      <c r="AE35">
        <v>1.6360998881602569</v>
      </c>
      <c r="AK35">
        <v>48462.2</v>
      </c>
      <c r="AL35">
        <v>1.6360998881602569</v>
      </c>
    </row>
    <row r="36" spans="2:38" x14ac:dyDescent="0.25">
      <c r="B36">
        <v>118544</v>
      </c>
      <c r="C36">
        <v>85277</v>
      </c>
      <c r="D36">
        <v>93252</v>
      </c>
      <c r="E36">
        <v>62270</v>
      </c>
      <c r="F36">
        <v>107144</v>
      </c>
      <c r="H36">
        <v>125564</v>
      </c>
      <c r="J36">
        <f t="shared" si="6"/>
        <v>93297.4</v>
      </c>
      <c r="K36">
        <f t="shared" si="7"/>
        <v>1.3458467224167019</v>
      </c>
      <c r="L36">
        <f t="shared" si="8"/>
        <v>118544</v>
      </c>
      <c r="M36">
        <f t="shared" si="9"/>
        <v>62270</v>
      </c>
      <c r="N36">
        <f t="shared" si="10"/>
        <v>93297.4</v>
      </c>
      <c r="O36">
        <f t="shared" si="11"/>
        <v>56274</v>
      </c>
      <c r="Q36">
        <v>-1003</v>
      </c>
      <c r="R36">
        <v>81</v>
      </c>
      <c r="T36">
        <v>5377</v>
      </c>
      <c r="U36">
        <v>-459.20000000001164</v>
      </c>
      <c r="W36">
        <v>6372.2</v>
      </c>
      <c r="X36">
        <v>614</v>
      </c>
      <c r="AB36">
        <v>93297.4</v>
      </c>
      <c r="AC36">
        <v>1.3458467224167019</v>
      </c>
      <c r="AI36">
        <v>93297.4</v>
      </c>
      <c r="AJ36">
        <v>1.3458467224167019</v>
      </c>
    </row>
    <row r="37" spans="2:38" x14ac:dyDescent="0.25">
      <c r="B37">
        <v>9489</v>
      </c>
      <c r="C37">
        <v>63017</v>
      </c>
      <c r="D37">
        <v>120064</v>
      </c>
      <c r="E37">
        <v>16166</v>
      </c>
      <c r="F37">
        <v>31705</v>
      </c>
      <c r="H37">
        <v>97295</v>
      </c>
      <c r="J37">
        <f t="shared" si="6"/>
        <v>48088.2</v>
      </c>
      <c r="K37">
        <f t="shared" si="7"/>
        <v>2.0232614238004336</v>
      </c>
      <c r="L37">
        <f t="shared" si="8"/>
        <v>120064</v>
      </c>
      <c r="M37">
        <f t="shared" si="9"/>
        <v>9489</v>
      </c>
      <c r="N37">
        <f t="shared" si="10"/>
        <v>48088.2</v>
      </c>
      <c r="O37">
        <f t="shared" si="11"/>
        <v>110575</v>
      </c>
      <c r="Q37">
        <v>4184</v>
      </c>
      <c r="R37">
        <v>-543</v>
      </c>
      <c r="T37">
        <v>-4900.2000000000044</v>
      </c>
      <c r="U37">
        <v>-43.200000000004366</v>
      </c>
      <c r="W37">
        <v>5113.3999999999996</v>
      </c>
      <c r="X37">
        <v>260.39999999999998</v>
      </c>
      <c r="AD37">
        <v>48088.2</v>
      </c>
      <c r="AE37">
        <v>2.0232614238004336</v>
      </c>
      <c r="AK37">
        <v>48088.2</v>
      </c>
      <c r="AL37">
        <v>2.0232614238004336</v>
      </c>
    </row>
    <row r="38" spans="2:38" x14ac:dyDescent="0.25">
      <c r="B38">
        <v>53801</v>
      </c>
      <c r="C38">
        <v>102423</v>
      </c>
      <c r="D38">
        <v>31739</v>
      </c>
      <c r="E38">
        <v>60997</v>
      </c>
      <c r="F38">
        <v>48759</v>
      </c>
      <c r="H38">
        <v>120223</v>
      </c>
      <c r="J38">
        <f t="shared" si="6"/>
        <v>59543.8</v>
      </c>
      <c r="K38">
        <f t="shared" si="7"/>
        <v>2.019068316096722</v>
      </c>
      <c r="L38">
        <f t="shared" si="8"/>
        <v>102423</v>
      </c>
      <c r="M38">
        <f t="shared" si="9"/>
        <v>31739</v>
      </c>
      <c r="N38">
        <f t="shared" si="10"/>
        <v>59543.8</v>
      </c>
      <c r="O38">
        <f t="shared" si="11"/>
        <v>70684</v>
      </c>
      <c r="Q38">
        <v>9154</v>
      </c>
      <c r="R38">
        <v>-1099</v>
      </c>
      <c r="T38">
        <v>-6556.3999999999942</v>
      </c>
      <c r="U38">
        <v>251.80000000000291</v>
      </c>
      <c r="W38">
        <v>7216.4000000000005</v>
      </c>
      <c r="X38">
        <v>385.40000000000003</v>
      </c>
      <c r="AF38">
        <v>59543.8</v>
      </c>
      <c r="AG38">
        <v>2.019068316096722</v>
      </c>
      <c r="AK38">
        <v>59543.8</v>
      </c>
      <c r="AL38">
        <v>2.019068316096722</v>
      </c>
    </row>
    <row r="39" spans="2:38" x14ac:dyDescent="0.25">
      <c r="B39">
        <v>104404</v>
      </c>
      <c r="C39">
        <v>61777</v>
      </c>
      <c r="D39">
        <v>23388</v>
      </c>
      <c r="E39">
        <v>12971</v>
      </c>
      <c r="F39">
        <v>50771</v>
      </c>
      <c r="H39">
        <v>54559</v>
      </c>
      <c r="J39">
        <f t="shared" si="6"/>
        <v>50662.2</v>
      </c>
      <c r="K39">
        <f t="shared" si="7"/>
        <v>1.0769173071836597</v>
      </c>
      <c r="L39">
        <f t="shared" si="8"/>
        <v>104404</v>
      </c>
      <c r="M39">
        <f t="shared" si="9"/>
        <v>12971</v>
      </c>
      <c r="N39">
        <f t="shared" si="10"/>
        <v>50662.2</v>
      </c>
      <c r="O39">
        <f t="shared" si="11"/>
        <v>91433</v>
      </c>
      <c r="Q39">
        <v>-8909</v>
      </c>
      <c r="R39">
        <v>496</v>
      </c>
      <c r="T39">
        <v>-1809.6000000000058</v>
      </c>
      <c r="U39">
        <v>-7.2000000000043656</v>
      </c>
      <c r="W39">
        <v>7672.7999999999993</v>
      </c>
      <c r="X39">
        <v>495.2</v>
      </c>
      <c r="Z39">
        <v>50662.2</v>
      </c>
      <c r="AA39">
        <v>1.0769173071836597</v>
      </c>
      <c r="AI39">
        <v>50662.2</v>
      </c>
      <c r="AJ39">
        <v>1.0769173071836597</v>
      </c>
    </row>
    <row r="40" spans="2:38" x14ac:dyDescent="0.25">
      <c r="B40">
        <v>104507</v>
      </c>
      <c r="C40">
        <v>39397</v>
      </c>
      <c r="D40">
        <v>95824</v>
      </c>
      <c r="E40">
        <v>74003</v>
      </c>
      <c r="F40">
        <v>75778</v>
      </c>
      <c r="H40">
        <v>91040</v>
      </c>
      <c r="J40">
        <f t="shared" si="6"/>
        <v>77901.8</v>
      </c>
      <c r="K40">
        <f t="shared" si="7"/>
        <v>1.1686507885568753</v>
      </c>
      <c r="L40">
        <f t="shared" si="8"/>
        <v>104507</v>
      </c>
      <c r="M40">
        <f t="shared" si="9"/>
        <v>39397</v>
      </c>
      <c r="N40">
        <f t="shared" si="10"/>
        <v>77901.8</v>
      </c>
      <c r="O40">
        <f t="shared" si="11"/>
        <v>65110</v>
      </c>
      <c r="Q40">
        <v>11459</v>
      </c>
      <c r="R40">
        <v>0</v>
      </c>
      <c r="T40">
        <v>-350.80000000000291</v>
      </c>
      <c r="U40">
        <v>331.19999999999709</v>
      </c>
      <c r="W40">
        <v>8092.7999999999993</v>
      </c>
      <c r="X40">
        <v>342</v>
      </c>
      <c r="AB40">
        <v>77901.8</v>
      </c>
      <c r="AC40">
        <v>1.1686507885568753</v>
      </c>
      <c r="AI40">
        <v>77901.8</v>
      </c>
      <c r="AJ40">
        <v>1.1686507885568753</v>
      </c>
    </row>
    <row r="41" spans="2:38" x14ac:dyDescent="0.25">
      <c r="B41">
        <v>56837</v>
      </c>
      <c r="C41">
        <v>5693</v>
      </c>
      <c r="D41">
        <v>33189</v>
      </c>
      <c r="E41">
        <v>58986</v>
      </c>
      <c r="F41">
        <v>29690</v>
      </c>
      <c r="H41">
        <v>59577</v>
      </c>
      <c r="J41">
        <f t="shared" si="6"/>
        <v>36879</v>
      </c>
      <c r="K41">
        <f t="shared" si="7"/>
        <v>1.6154722199625804</v>
      </c>
      <c r="L41">
        <f t="shared" si="8"/>
        <v>58986</v>
      </c>
      <c r="M41">
        <f t="shared" si="9"/>
        <v>5693</v>
      </c>
      <c r="N41">
        <f t="shared" si="10"/>
        <v>36879</v>
      </c>
      <c r="O41">
        <f t="shared" si="11"/>
        <v>53293</v>
      </c>
      <c r="Q41">
        <v>7056</v>
      </c>
      <c r="R41">
        <v>43</v>
      </c>
      <c r="T41">
        <v>3718.1999999999971</v>
      </c>
      <c r="U41">
        <v>160</v>
      </c>
      <c r="W41">
        <v>10882.599999999999</v>
      </c>
      <c r="X41">
        <v>915.2</v>
      </c>
      <c r="AD41">
        <v>36879</v>
      </c>
      <c r="AE41">
        <v>1.6154722199625804</v>
      </c>
      <c r="AK41">
        <v>36879</v>
      </c>
      <c r="AL41">
        <v>1.6154722199625804</v>
      </c>
    </row>
    <row r="42" spans="2:38" x14ac:dyDescent="0.25">
      <c r="B42">
        <v>90081</v>
      </c>
      <c r="C42">
        <v>63283</v>
      </c>
      <c r="D42">
        <v>89158</v>
      </c>
      <c r="E42">
        <v>74348</v>
      </c>
      <c r="F42">
        <v>85297</v>
      </c>
      <c r="H42">
        <v>128016</v>
      </c>
      <c r="J42">
        <f t="shared" si="6"/>
        <v>80433.399999999994</v>
      </c>
      <c r="K42">
        <f t="shared" si="7"/>
        <v>1.5915776281992309</v>
      </c>
      <c r="L42">
        <f t="shared" si="8"/>
        <v>90081</v>
      </c>
      <c r="M42">
        <f t="shared" si="9"/>
        <v>63283</v>
      </c>
      <c r="N42">
        <f t="shared" si="10"/>
        <v>80433.399999999994</v>
      </c>
      <c r="O42">
        <f t="shared" si="11"/>
        <v>26798</v>
      </c>
      <c r="Q42">
        <v>-2241</v>
      </c>
      <c r="R42">
        <v>742</v>
      </c>
      <c r="T42">
        <v>3287.7999999999884</v>
      </c>
      <c r="U42">
        <v>-325.60000000000582</v>
      </c>
      <c r="W42">
        <v>7840.9999999999991</v>
      </c>
      <c r="X42">
        <v>396.8</v>
      </c>
      <c r="AF42">
        <v>80433.399999999994</v>
      </c>
      <c r="AG42">
        <v>1.5915776281992309</v>
      </c>
      <c r="AK42">
        <v>80433.399999999994</v>
      </c>
      <c r="AL42">
        <v>1.5915776281992309</v>
      </c>
    </row>
    <row r="43" spans="2:38" x14ac:dyDescent="0.25">
      <c r="B43">
        <v>92351</v>
      </c>
      <c r="C43">
        <v>51918</v>
      </c>
      <c r="D43">
        <v>41827</v>
      </c>
      <c r="E43">
        <v>90322</v>
      </c>
      <c r="F43">
        <v>18291</v>
      </c>
      <c r="H43">
        <v>108891</v>
      </c>
      <c r="J43">
        <f t="shared" si="6"/>
        <v>58941.8</v>
      </c>
      <c r="K43">
        <f t="shared" si="7"/>
        <v>1.847432552110726</v>
      </c>
      <c r="L43">
        <f t="shared" si="8"/>
        <v>92351</v>
      </c>
      <c r="M43">
        <f t="shared" si="9"/>
        <v>18291</v>
      </c>
      <c r="N43">
        <f t="shared" si="10"/>
        <v>58941.8</v>
      </c>
      <c r="O43">
        <f t="shared" si="11"/>
        <v>74060</v>
      </c>
      <c r="Q43">
        <v>6432</v>
      </c>
      <c r="R43">
        <v>728</v>
      </c>
      <c r="T43">
        <v>-8339.1999999999971</v>
      </c>
      <c r="U43">
        <v>21.600000000005821</v>
      </c>
      <c r="W43">
        <v>10175.6</v>
      </c>
      <c r="X43">
        <v>841.19999999999993</v>
      </c>
      <c r="AF43">
        <v>58941.8</v>
      </c>
      <c r="AG43">
        <v>1.847432552110726</v>
      </c>
      <c r="AK43">
        <v>58941.8</v>
      </c>
      <c r="AL43">
        <v>1.847432552110726</v>
      </c>
    </row>
    <row r="44" spans="2:38" x14ac:dyDescent="0.25">
      <c r="B44">
        <v>71235</v>
      </c>
      <c r="C44">
        <v>11481</v>
      </c>
      <c r="D44">
        <v>42001</v>
      </c>
      <c r="E44">
        <v>107570</v>
      </c>
      <c r="F44">
        <v>35640</v>
      </c>
      <c r="H44">
        <v>66239</v>
      </c>
      <c r="J44">
        <f t="shared" si="6"/>
        <v>53585.4</v>
      </c>
      <c r="K44">
        <f t="shared" si="7"/>
        <v>1.2361389482956178</v>
      </c>
      <c r="L44">
        <f t="shared" si="8"/>
        <v>107570</v>
      </c>
      <c r="M44">
        <f t="shared" si="9"/>
        <v>11481</v>
      </c>
      <c r="N44">
        <f t="shared" si="10"/>
        <v>53585.4</v>
      </c>
      <c r="O44">
        <f t="shared" si="11"/>
        <v>96089</v>
      </c>
      <c r="Q44">
        <v>-2641</v>
      </c>
      <c r="R44">
        <v>29</v>
      </c>
      <c r="T44">
        <v>1064.4000000000015</v>
      </c>
      <c r="U44">
        <v>207.20000000000437</v>
      </c>
      <c r="W44">
        <v>7744.4000000000005</v>
      </c>
      <c r="X44">
        <v>596.4</v>
      </c>
      <c r="Z44">
        <v>53585.4</v>
      </c>
      <c r="AA44">
        <v>1.2361389482956178</v>
      </c>
      <c r="AI44">
        <v>53585.4</v>
      </c>
      <c r="AJ44">
        <v>1.2361389482956178</v>
      </c>
    </row>
    <row r="45" spans="2:38" x14ac:dyDescent="0.25">
      <c r="B45">
        <v>37319</v>
      </c>
      <c r="C45">
        <v>91063</v>
      </c>
      <c r="D45">
        <v>101766</v>
      </c>
      <c r="E45">
        <v>88506</v>
      </c>
      <c r="F45">
        <v>75055</v>
      </c>
      <c r="H45">
        <v>92223</v>
      </c>
      <c r="J45">
        <f t="shared" si="6"/>
        <v>78741.8</v>
      </c>
      <c r="K45">
        <f t="shared" si="7"/>
        <v>1.1712076686080328</v>
      </c>
      <c r="L45">
        <f t="shared" si="8"/>
        <v>101766</v>
      </c>
      <c r="M45">
        <f t="shared" si="9"/>
        <v>37319</v>
      </c>
      <c r="N45">
        <f t="shared" si="10"/>
        <v>78741.8</v>
      </c>
      <c r="O45">
        <f t="shared" si="11"/>
        <v>64447</v>
      </c>
      <c r="Q45">
        <v>-1995</v>
      </c>
      <c r="R45">
        <v>-11</v>
      </c>
      <c r="T45">
        <v>538.40000000000873</v>
      </c>
      <c r="U45">
        <v>-38.80000000000291</v>
      </c>
      <c r="W45">
        <v>5272.8</v>
      </c>
      <c r="X45">
        <v>708.40000000000009</v>
      </c>
      <c r="AB45">
        <v>78741.8</v>
      </c>
      <c r="AC45">
        <v>1.1712076686080328</v>
      </c>
      <c r="AI45">
        <v>78741.8</v>
      </c>
      <c r="AJ45">
        <v>1.1712076686080328</v>
      </c>
    </row>
    <row r="46" spans="2:38" x14ac:dyDescent="0.25">
      <c r="B46">
        <v>116358</v>
      </c>
      <c r="C46">
        <v>69390</v>
      </c>
      <c r="D46">
        <v>66316</v>
      </c>
      <c r="E46">
        <v>60215</v>
      </c>
      <c r="F46">
        <v>13974</v>
      </c>
      <c r="H46">
        <v>117779</v>
      </c>
      <c r="J46">
        <f t="shared" si="6"/>
        <v>65250.6</v>
      </c>
      <c r="K46">
        <f t="shared" si="7"/>
        <v>1.8050255476577994</v>
      </c>
      <c r="L46">
        <f t="shared" si="8"/>
        <v>116358</v>
      </c>
      <c r="M46">
        <f t="shared" si="9"/>
        <v>13974</v>
      </c>
      <c r="N46">
        <f t="shared" si="10"/>
        <v>65250.6</v>
      </c>
      <c r="O46">
        <f t="shared" si="11"/>
        <v>102384</v>
      </c>
      <c r="Q46">
        <v>7079</v>
      </c>
      <c r="R46">
        <v>-197</v>
      </c>
      <c r="T46">
        <v>-7368.5999999999985</v>
      </c>
      <c r="U46">
        <v>-699.59999999999854</v>
      </c>
      <c r="W46">
        <v>10271.4</v>
      </c>
      <c r="X46">
        <v>701.2</v>
      </c>
      <c r="AF46">
        <v>65250.6</v>
      </c>
      <c r="AG46">
        <v>1.8050255476577994</v>
      </c>
      <c r="AK46">
        <v>65250.6</v>
      </c>
      <c r="AL46">
        <v>1.8050255476577994</v>
      </c>
    </row>
    <row r="47" spans="2:38" x14ac:dyDescent="0.25">
      <c r="B47">
        <v>27461</v>
      </c>
      <c r="C47">
        <v>55195</v>
      </c>
      <c r="D47">
        <v>76900</v>
      </c>
      <c r="E47">
        <v>7047</v>
      </c>
      <c r="F47">
        <v>33734</v>
      </c>
      <c r="H47">
        <v>94747</v>
      </c>
      <c r="J47">
        <f t="shared" si="6"/>
        <v>40067.4</v>
      </c>
      <c r="K47">
        <f t="shared" si="7"/>
        <v>2.3646904965133748</v>
      </c>
      <c r="L47">
        <f t="shared" si="8"/>
        <v>76900</v>
      </c>
      <c r="M47">
        <f t="shared" si="9"/>
        <v>7047</v>
      </c>
      <c r="N47">
        <f t="shared" si="10"/>
        <v>40067.4</v>
      </c>
      <c r="O47">
        <f t="shared" si="11"/>
        <v>69853</v>
      </c>
      <c r="Q47">
        <v>11107</v>
      </c>
      <c r="R47">
        <v>1012</v>
      </c>
      <c r="T47">
        <v>1051.8000000000029</v>
      </c>
      <c r="U47">
        <v>257.59999999999854</v>
      </c>
      <c r="W47">
        <v>3413.4</v>
      </c>
      <c r="X47">
        <v>757.2</v>
      </c>
      <c r="AD47">
        <v>40067.4</v>
      </c>
      <c r="AE47">
        <v>2.3646904965133748</v>
      </c>
      <c r="AK47">
        <v>40067.4</v>
      </c>
      <c r="AL47">
        <v>2.3646904965133748</v>
      </c>
    </row>
    <row r="48" spans="2:38" x14ac:dyDescent="0.25">
      <c r="B48">
        <v>73571</v>
      </c>
      <c r="C48">
        <v>52486</v>
      </c>
      <c r="D48">
        <v>30150</v>
      </c>
      <c r="E48">
        <v>3363</v>
      </c>
      <c r="F48">
        <v>42190</v>
      </c>
      <c r="H48">
        <v>61204</v>
      </c>
      <c r="J48">
        <f t="shared" si="6"/>
        <v>40352</v>
      </c>
      <c r="K48">
        <f t="shared" si="7"/>
        <v>1.5167525773195876</v>
      </c>
      <c r="L48">
        <f t="shared" si="8"/>
        <v>73571</v>
      </c>
      <c r="M48">
        <f t="shared" si="9"/>
        <v>3363</v>
      </c>
      <c r="N48">
        <f t="shared" si="10"/>
        <v>40352</v>
      </c>
      <c r="O48">
        <f t="shared" si="11"/>
        <v>70208</v>
      </c>
      <c r="Q48">
        <v>-2633</v>
      </c>
      <c r="R48">
        <v>-126</v>
      </c>
      <c r="T48">
        <v>-188.80000000000291</v>
      </c>
      <c r="U48">
        <v>404.40000000000146</v>
      </c>
      <c r="W48">
        <v>9100.4000000000015</v>
      </c>
      <c r="X48">
        <v>514.79999999999995</v>
      </c>
      <c r="AD48">
        <v>40352</v>
      </c>
      <c r="AE48">
        <v>1.5167525773195876</v>
      </c>
      <c r="AI48">
        <v>40352</v>
      </c>
      <c r="AJ48">
        <v>1.5167525773195876</v>
      </c>
    </row>
    <row r="49" spans="2:38" x14ac:dyDescent="0.25">
      <c r="B49">
        <v>5637</v>
      </c>
      <c r="C49">
        <v>64677</v>
      </c>
      <c r="D49">
        <v>99741</v>
      </c>
      <c r="E49">
        <v>74072</v>
      </c>
      <c r="F49">
        <v>56851</v>
      </c>
      <c r="H49">
        <v>81285</v>
      </c>
      <c r="J49">
        <f t="shared" si="6"/>
        <v>60195.6</v>
      </c>
      <c r="K49">
        <f t="shared" si="7"/>
        <v>1.3503478659569803</v>
      </c>
      <c r="L49">
        <f t="shared" si="8"/>
        <v>99741</v>
      </c>
      <c r="M49">
        <f t="shared" si="9"/>
        <v>5637</v>
      </c>
      <c r="N49">
        <f t="shared" si="10"/>
        <v>60195.6</v>
      </c>
      <c r="O49">
        <f t="shared" si="11"/>
        <v>94104</v>
      </c>
      <c r="Q49">
        <v>-1248</v>
      </c>
      <c r="R49">
        <v>151</v>
      </c>
      <c r="T49">
        <v>3566.4000000000015</v>
      </c>
      <c r="U49">
        <v>286</v>
      </c>
      <c r="W49">
        <v>10214.800000000001</v>
      </c>
      <c r="X49">
        <v>516.80000000000007</v>
      </c>
      <c r="Z49">
        <v>60195.6</v>
      </c>
      <c r="AA49">
        <v>1.3503478659569803</v>
      </c>
      <c r="AK49">
        <v>60195.6</v>
      </c>
      <c r="AL49">
        <v>1.3503478659569803</v>
      </c>
    </row>
    <row r="50" spans="2:38" x14ac:dyDescent="0.25">
      <c r="B50">
        <v>2947</v>
      </c>
      <c r="C50">
        <v>17735</v>
      </c>
      <c r="D50">
        <v>55204</v>
      </c>
      <c r="E50">
        <v>26051</v>
      </c>
      <c r="F50">
        <v>15864</v>
      </c>
      <c r="H50">
        <v>72963</v>
      </c>
      <c r="J50">
        <f t="shared" si="6"/>
        <v>23560.2</v>
      </c>
      <c r="K50">
        <f t="shared" si="7"/>
        <v>3.0968752387500955</v>
      </c>
      <c r="L50">
        <f t="shared" si="8"/>
        <v>55204</v>
      </c>
      <c r="M50">
        <f t="shared" si="9"/>
        <v>2947</v>
      </c>
      <c r="N50">
        <f t="shared" si="10"/>
        <v>23560.2</v>
      </c>
      <c r="O50">
        <f t="shared" si="11"/>
        <v>52257</v>
      </c>
      <c r="Q50">
        <v>-99</v>
      </c>
      <c r="R50">
        <v>-7</v>
      </c>
      <c r="T50">
        <v>-5861.3999999999978</v>
      </c>
      <c r="U50">
        <v>309.20000000000073</v>
      </c>
      <c r="W50">
        <v>5861.4</v>
      </c>
      <c r="X50">
        <v>405.59999999999997</v>
      </c>
      <c r="AD50">
        <v>23560.2</v>
      </c>
      <c r="AE50">
        <v>3.0968752387500955</v>
      </c>
      <c r="AK50">
        <v>23560.2</v>
      </c>
      <c r="AL50">
        <v>3.0968752387500955</v>
      </c>
    </row>
    <row r="51" spans="2:38" x14ac:dyDescent="0.25">
      <c r="B51">
        <v>75597</v>
      </c>
      <c r="C51">
        <v>90380</v>
      </c>
      <c r="D51">
        <v>79855</v>
      </c>
      <c r="E51">
        <v>116635</v>
      </c>
      <c r="F51">
        <v>75210</v>
      </c>
      <c r="H51">
        <v>136816</v>
      </c>
      <c r="J51">
        <f t="shared" si="6"/>
        <v>87535.4</v>
      </c>
      <c r="K51">
        <f t="shared" si="7"/>
        <v>1.5629790918873965</v>
      </c>
      <c r="L51">
        <f t="shared" si="8"/>
        <v>116635</v>
      </c>
      <c r="M51">
        <f t="shared" si="9"/>
        <v>75210</v>
      </c>
      <c r="N51">
        <f t="shared" si="10"/>
        <v>87535.4</v>
      </c>
      <c r="O51">
        <f t="shared" si="11"/>
        <v>41425</v>
      </c>
      <c r="Q51">
        <v>2500</v>
      </c>
      <c r="R51">
        <v>-16</v>
      </c>
      <c r="T51">
        <v>-2623.6000000000058</v>
      </c>
      <c r="U51">
        <v>-217</v>
      </c>
      <c r="W51">
        <v>6874.8</v>
      </c>
      <c r="X51">
        <v>375.4</v>
      </c>
      <c r="AF51">
        <v>87535.4</v>
      </c>
      <c r="AG51">
        <v>1.5629790918873965</v>
      </c>
      <c r="AK51">
        <v>87535.4</v>
      </c>
      <c r="AL51">
        <v>1.5629790918873965</v>
      </c>
    </row>
    <row r="52" spans="2:38" x14ac:dyDescent="0.25">
      <c r="B52">
        <v>20838</v>
      </c>
      <c r="C52">
        <v>59851</v>
      </c>
      <c r="D52">
        <v>25634</v>
      </c>
      <c r="E52">
        <v>10099</v>
      </c>
      <c r="F52">
        <v>69022</v>
      </c>
      <c r="H52">
        <v>71084</v>
      </c>
      <c r="J52">
        <f t="shared" si="6"/>
        <v>37088.800000000003</v>
      </c>
      <c r="K52">
        <f t="shared" si="7"/>
        <v>1.9165893746899332</v>
      </c>
      <c r="L52">
        <f t="shared" si="8"/>
        <v>69022</v>
      </c>
      <c r="M52">
        <f t="shared" si="9"/>
        <v>10099</v>
      </c>
      <c r="N52">
        <f t="shared" si="10"/>
        <v>37088.800000000003</v>
      </c>
      <c r="O52">
        <f t="shared" si="11"/>
        <v>58923</v>
      </c>
      <c r="Q52">
        <v>-2839</v>
      </c>
      <c r="R52">
        <v>2</v>
      </c>
      <c r="T52">
        <v>2821</v>
      </c>
      <c r="U52">
        <v>223.60000000000582</v>
      </c>
      <c r="W52">
        <v>8114.2</v>
      </c>
      <c r="X52">
        <v>260.39999999999998</v>
      </c>
      <c r="AD52">
        <v>37088.800000000003</v>
      </c>
      <c r="AE52">
        <v>1.9165893746899332</v>
      </c>
      <c r="AK52">
        <v>37088.800000000003</v>
      </c>
      <c r="AL52">
        <v>1.9165893746899332</v>
      </c>
    </row>
    <row r="53" spans="2:38" x14ac:dyDescent="0.25">
      <c r="B53">
        <v>8559</v>
      </c>
      <c r="C53">
        <v>18264</v>
      </c>
      <c r="D53">
        <v>96478</v>
      </c>
      <c r="E53">
        <v>20252</v>
      </c>
      <c r="F53">
        <v>79766</v>
      </c>
      <c r="H53">
        <v>47577</v>
      </c>
      <c r="J53">
        <f t="shared" si="6"/>
        <v>44663.8</v>
      </c>
      <c r="K53">
        <f t="shared" si="7"/>
        <v>1.0652250816097151</v>
      </c>
      <c r="L53">
        <f t="shared" si="8"/>
        <v>96478</v>
      </c>
      <c r="M53">
        <f t="shared" si="9"/>
        <v>8559</v>
      </c>
      <c r="N53">
        <f t="shared" si="10"/>
        <v>44663.8</v>
      </c>
      <c r="O53">
        <f t="shared" si="11"/>
        <v>87919</v>
      </c>
      <c r="Q53">
        <v>-2484</v>
      </c>
      <c r="R53">
        <v>1662</v>
      </c>
      <c r="T53">
        <v>1392.4000000000015</v>
      </c>
      <c r="U53">
        <v>414</v>
      </c>
      <c r="W53">
        <v>2143.1999999999998</v>
      </c>
      <c r="X53">
        <v>447.19999999999993</v>
      </c>
      <c r="Z53">
        <v>44663.8</v>
      </c>
      <c r="AA53">
        <v>1.0652250816097151</v>
      </c>
      <c r="AI53">
        <v>44663.8</v>
      </c>
      <c r="AJ53">
        <v>1.0652250816097151</v>
      </c>
    </row>
    <row r="54" spans="2:38" x14ac:dyDescent="0.25">
      <c r="B54">
        <v>37973</v>
      </c>
      <c r="C54">
        <v>86473</v>
      </c>
      <c r="D54">
        <v>10674</v>
      </c>
      <c r="E54">
        <v>94113</v>
      </c>
      <c r="F54">
        <v>119016</v>
      </c>
      <c r="H54">
        <v>119899</v>
      </c>
      <c r="J54">
        <f t="shared" si="6"/>
        <v>69649.8</v>
      </c>
      <c r="K54">
        <f t="shared" si="7"/>
        <v>1.7214550508400597</v>
      </c>
      <c r="L54">
        <f t="shared" si="8"/>
        <v>119016</v>
      </c>
      <c r="M54">
        <f t="shared" si="9"/>
        <v>10674</v>
      </c>
      <c r="N54">
        <f t="shared" si="10"/>
        <v>69649.8</v>
      </c>
      <c r="O54">
        <f t="shared" si="11"/>
        <v>108342</v>
      </c>
      <c r="Q54">
        <v>9568</v>
      </c>
      <c r="R54">
        <v>1095</v>
      </c>
      <c r="T54">
        <v>-3928.8000000000029</v>
      </c>
      <c r="U54">
        <v>-144.19999999999709</v>
      </c>
      <c r="W54">
        <v>6346.8</v>
      </c>
      <c r="X54">
        <v>524.20000000000005</v>
      </c>
      <c r="AF54">
        <v>69649.8</v>
      </c>
      <c r="AG54">
        <v>1.7214550508400597</v>
      </c>
      <c r="AK54">
        <v>69649.8</v>
      </c>
      <c r="AL54">
        <v>1.7214550508400597</v>
      </c>
    </row>
    <row r="55" spans="2:38" x14ac:dyDescent="0.25">
      <c r="B55">
        <v>73529</v>
      </c>
      <c r="C55">
        <v>92566</v>
      </c>
      <c r="D55">
        <v>97115</v>
      </c>
      <c r="E55">
        <v>82283</v>
      </c>
      <c r="F55">
        <v>4977</v>
      </c>
      <c r="H55">
        <v>92364</v>
      </c>
      <c r="J55">
        <f t="shared" si="6"/>
        <v>70094</v>
      </c>
      <c r="K55">
        <f t="shared" si="7"/>
        <v>1.317716209661312</v>
      </c>
      <c r="L55">
        <f t="shared" si="8"/>
        <v>97115</v>
      </c>
      <c r="M55">
        <f t="shared" si="9"/>
        <v>4977</v>
      </c>
      <c r="N55">
        <f t="shared" si="10"/>
        <v>70094</v>
      </c>
      <c r="O55">
        <f t="shared" si="11"/>
        <v>92138</v>
      </c>
      <c r="Q55">
        <v>-2346</v>
      </c>
      <c r="R55">
        <v>93</v>
      </c>
      <c r="T55">
        <v>6281.5999999999985</v>
      </c>
      <c r="U55">
        <v>14.80000000000291</v>
      </c>
      <c r="W55">
        <v>6281.5999999999995</v>
      </c>
      <c r="X55">
        <v>775.19999999999993</v>
      </c>
      <c r="AF55">
        <v>70094</v>
      </c>
      <c r="AG55">
        <v>1.317716209661312</v>
      </c>
      <c r="AI55">
        <v>70094</v>
      </c>
      <c r="AJ55">
        <v>1.317716209661312</v>
      </c>
    </row>
    <row r="56" spans="2:38" x14ac:dyDescent="0.25">
      <c r="B56">
        <v>44077</v>
      </c>
      <c r="C56">
        <v>99098</v>
      </c>
      <c r="D56">
        <v>108966</v>
      </c>
      <c r="E56">
        <v>62315</v>
      </c>
      <c r="F56">
        <v>7734</v>
      </c>
      <c r="H56">
        <v>79258</v>
      </c>
      <c r="J56">
        <f t="shared" si="6"/>
        <v>64438</v>
      </c>
      <c r="K56">
        <f t="shared" si="7"/>
        <v>1.2299885160929886</v>
      </c>
      <c r="L56">
        <f t="shared" si="8"/>
        <v>108966</v>
      </c>
      <c r="M56">
        <f t="shared" si="9"/>
        <v>7734</v>
      </c>
      <c r="N56">
        <f t="shared" si="10"/>
        <v>64438</v>
      </c>
      <c r="O56">
        <f t="shared" si="11"/>
        <v>101232</v>
      </c>
      <c r="Q56">
        <v>-10163</v>
      </c>
      <c r="R56">
        <v>19</v>
      </c>
      <c r="T56">
        <v>-481.40000000000146</v>
      </c>
      <c r="U56">
        <v>1</v>
      </c>
      <c r="W56">
        <v>11432.2</v>
      </c>
      <c r="X56">
        <v>460.59999999999997</v>
      </c>
      <c r="AB56">
        <v>64438</v>
      </c>
      <c r="AC56">
        <v>1.2299885160929886</v>
      </c>
      <c r="AI56">
        <v>64438</v>
      </c>
      <c r="AJ56">
        <v>1.2299885160929886</v>
      </c>
    </row>
    <row r="57" spans="2:38" x14ac:dyDescent="0.25">
      <c r="B57">
        <v>41166</v>
      </c>
      <c r="C57">
        <v>3990</v>
      </c>
      <c r="D57">
        <v>77645</v>
      </c>
      <c r="E57">
        <v>94643</v>
      </c>
      <c r="F57">
        <v>46145</v>
      </c>
      <c r="H57">
        <v>70385</v>
      </c>
      <c r="J57">
        <f t="shared" si="6"/>
        <v>52717.8</v>
      </c>
      <c r="K57">
        <f t="shared" si="7"/>
        <v>1.3351277936484451</v>
      </c>
      <c r="L57">
        <f t="shared" si="8"/>
        <v>94643</v>
      </c>
      <c r="M57">
        <f t="shared" si="9"/>
        <v>3990</v>
      </c>
      <c r="N57">
        <f t="shared" si="10"/>
        <v>52717.8</v>
      </c>
      <c r="O57">
        <f t="shared" si="11"/>
        <v>90653</v>
      </c>
      <c r="Q57">
        <v>8516</v>
      </c>
      <c r="R57">
        <v>237</v>
      </c>
      <c r="T57">
        <v>3886.8000000000029</v>
      </c>
      <c r="U57">
        <v>-313</v>
      </c>
      <c r="W57">
        <v>4775.2</v>
      </c>
      <c r="X57">
        <v>637.4</v>
      </c>
      <c r="Z57">
        <v>52717.8</v>
      </c>
      <c r="AA57">
        <v>1.3351277936484451</v>
      </c>
      <c r="AI57">
        <v>52717.8</v>
      </c>
      <c r="AJ57">
        <v>1.3351277936484451</v>
      </c>
    </row>
    <row r="58" spans="2:38" x14ac:dyDescent="0.25">
      <c r="B58">
        <v>62617</v>
      </c>
      <c r="C58">
        <v>62017</v>
      </c>
      <c r="D58">
        <v>65441</v>
      </c>
      <c r="E58">
        <v>38598</v>
      </c>
      <c r="F58">
        <v>35798</v>
      </c>
      <c r="H58">
        <v>56075</v>
      </c>
      <c r="J58">
        <f t="shared" si="6"/>
        <v>52894.2</v>
      </c>
      <c r="K58">
        <f t="shared" si="7"/>
        <v>1.0601351376899548</v>
      </c>
      <c r="L58">
        <f t="shared" si="8"/>
        <v>65441</v>
      </c>
      <c r="M58">
        <f t="shared" si="9"/>
        <v>35798</v>
      </c>
      <c r="N58">
        <f t="shared" si="10"/>
        <v>52894.2</v>
      </c>
      <c r="O58">
        <f t="shared" si="11"/>
        <v>29643</v>
      </c>
      <c r="Q58">
        <v>-18340</v>
      </c>
      <c r="R58">
        <v>910</v>
      </c>
      <c r="T58">
        <v>-4054.8000000000029</v>
      </c>
      <c r="U58">
        <v>745.79999999999563</v>
      </c>
      <c r="W58">
        <v>5324.4000000000005</v>
      </c>
      <c r="X58">
        <v>801</v>
      </c>
      <c r="Z58">
        <v>52894.2</v>
      </c>
      <c r="AA58">
        <v>1.0601351376899548</v>
      </c>
      <c r="AI58">
        <v>52894.2</v>
      </c>
      <c r="AJ58">
        <v>1.0601351376899548</v>
      </c>
    </row>
    <row r="59" spans="2:38" x14ac:dyDescent="0.25">
      <c r="B59">
        <v>100354</v>
      </c>
      <c r="C59">
        <v>3986</v>
      </c>
      <c r="D59">
        <v>41388</v>
      </c>
      <c r="E59">
        <v>8095</v>
      </c>
      <c r="F59">
        <v>53103</v>
      </c>
      <c r="H59">
        <v>109338</v>
      </c>
      <c r="J59">
        <f t="shared" si="6"/>
        <v>41385.199999999997</v>
      </c>
      <c r="K59">
        <f t="shared" si="7"/>
        <v>2.6419589611745264</v>
      </c>
      <c r="L59">
        <f t="shared" si="8"/>
        <v>100354</v>
      </c>
      <c r="M59">
        <f t="shared" si="9"/>
        <v>3986</v>
      </c>
      <c r="N59">
        <f t="shared" si="10"/>
        <v>41385.199999999997</v>
      </c>
      <c r="O59">
        <f t="shared" si="11"/>
        <v>96368</v>
      </c>
      <c r="Q59">
        <v>8478</v>
      </c>
      <c r="R59">
        <v>15</v>
      </c>
      <c r="T59">
        <v>-3829.6000000000058</v>
      </c>
      <c r="U59">
        <v>-263.20000000000437</v>
      </c>
      <c r="W59">
        <v>8886.4</v>
      </c>
      <c r="X59">
        <v>302</v>
      </c>
      <c r="AD59">
        <v>41385.199999999997</v>
      </c>
      <c r="AE59">
        <v>2.6419589611745264</v>
      </c>
      <c r="AK59">
        <v>41385.199999999997</v>
      </c>
      <c r="AL59">
        <v>2.6419589611745264</v>
      </c>
    </row>
    <row r="60" spans="2:38" x14ac:dyDescent="0.25">
      <c r="B60">
        <v>44903</v>
      </c>
      <c r="C60">
        <v>74307</v>
      </c>
      <c r="D60">
        <v>98201</v>
      </c>
      <c r="E60">
        <v>6065</v>
      </c>
      <c r="F60">
        <v>44854</v>
      </c>
      <c r="H60">
        <v>108071</v>
      </c>
      <c r="J60">
        <f t="shared" si="6"/>
        <v>53666</v>
      </c>
      <c r="K60">
        <f t="shared" si="7"/>
        <v>2.0137703573957442</v>
      </c>
      <c r="L60">
        <f t="shared" si="8"/>
        <v>98201</v>
      </c>
      <c r="M60">
        <f t="shared" si="9"/>
        <v>6065</v>
      </c>
      <c r="N60">
        <f t="shared" si="10"/>
        <v>53666</v>
      </c>
      <c r="O60">
        <f t="shared" si="11"/>
        <v>92136</v>
      </c>
      <c r="Q60">
        <v>-415</v>
      </c>
      <c r="R60">
        <v>-487</v>
      </c>
      <c r="T60">
        <v>456.19999999999709</v>
      </c>
      <c r="U60">
        <v>921</v>
      </c>
      <c r="W60">
        <v>5200.5999999999995</v>
      </c>
      <c r="X60">
        <v>944.59999999999991</v>
      </c>
      <c r="AD60">
        <v>53666</v>
      </c>
      <c r="AE60">
        <v>2.0137703573957442</v>
      </c>
      <c r="AK60">
        <v>53666</v>
      </c>
      <c r="AL60">
        <v>2.0137703573957442</v>
      </c>
    </row>
    <row r="61" spans="2:38" x14ac:dyDescent="0.25">
      <c r="B61">
        <v>48043</v>
      </c>
      <c r="C61">
        <v>46992</v>
      </c>
      <c r="D61">
        <v>105155</v>
      </c>
      <c r="E61">
        <v>46925</v>
      </c>
      <c r="F61">
        <v>43649</v>
      </c>
      <c r="H61">
        <v>76584</v>
      </c>
      <c r="J61">
        <f t="shared" si="6"/>
        <v>58152.800000000003</v>
      </c>
      <c r="K61">
        <f t="shared" si="7"/>
        <v>1.3169443259825837</v>
      </c>
      <c r="L61">
        <f t="shared" si="8"/>
        <v>105155</v>
      </c>
      <c r="M61">
        <f t="shared" si="9"/>
        <v>43649</v>
      </c>
      <c r="N61">
        <f t="shared" si="10"/>
        <v>58152.800000000003</v>
      </c>
      <c r="O61">
        <f t="shared" si="11"/>
        <v>61506</v>
      </c>
      <c r="Q61">
        <v>4629</v>
      </c>
      <c r="R61">
        <v>-10</v>
      </c>
      <c r="T61">
        <v>2310.8000000000029</v>
      </c>
      <c r="U61">
        <v>191.40000000000146</v>
      </c>
      <c r="W61">
        <v>7494.4000000000005</v>
      </c>
      <c r="X61">
        <v>672.19999999999993</v>
      </c>
      <c r="Z61">
        <v>58152.800000000003</v>
      </c>
      <c r="AA61">
        <v>1.3169443259825837</v>
      </c>
      <c r="AI61">
        <v>58152.800000000003</v>
      </c>
      <c r="AJ61">
        <v>1.3169443259825837</v>
      </c>
    </row>
    <row r="62" spans="2:38" x14ac:dyDescent="0.25">
      <c r="B62">
        <v>4735</v>
      </c>
      <c r="C62">
        <v>3460</v>
      </c>
      <c r="D62">
        <v>45899</v>
      </c>
      <c r="E62">
        <v>114954</v>
      </c>
      <c r="F62">
        <v>108913</v>
      </c>
      <c r="H62">
        <v>118935</v>
      </c>
      <c r="J62">
        <f t="shared" si="6"/>
        <v>55592.2</v>
      </c>
      <c r="K62">
        <f t="shared" si="7"/>
        <v>2.1394188393335756</v>
      </c>
      <c r="L62">
        <f t="shared" si="8"/>
        <v>114954</v>
      </c>
      <c r="M62">
        <f t="shared" si="9"/>
        <v>3460</v>
      </c>
      <c r="N62">
        <f t="shared" si="10"/>
        <v>55592.2</v>
      </c>
      <c r="O62">
        <f t="shared" si="11"/>
        <v>111494</v>
      </c>
      <c r="Q62">
        <v>3561</v>
      </c>
      <c r="R62">
        <v>292</v>
      </c>
      <c r="T62">
        <v>-3841.4000000000015</v>
      </c>
      <c r="U62">
        <v>211.19999999999709</v>
      </c>
      <c r="W62">
        <v>5026.2</v>
      </c>
      <c r="X62">
        <v>476</v>
      </c>
      <c r="AD62">
        <v>55592.2</v>
      </c>
      <c r="AE62">
        <v>2.1394188393335756</v>
      </c>
      <c r="AK62">
        <v>55592.2</v>
      </c>
      <c r="AL62">
        <v>2.1394188393335756</v>
      </c>
    </row>
    <row r="63" spans="2:38" x14ac:dyDescent="0.25">
      <c r="B63">
        <v>98140</v>
      </c>
      <c r="C63">
        <v>110282</v>
      </c>
      <c r="D63">
        <v>23817</v>
      </c>
      <c r="E63">
        <v>48354</v>
      </c>
      <c r="F63">
        <v>80511</v>
      </c>
      <c r="H63">
        <v>102978</v>
      </c>
      <c r="J63">
        <f t="shared" si="6"/>
        <v>72220.800000000003</v>
      </c>
      <c r="K63">
        <f t="shared" si="7"/>
        <v>1.4258773095839425</v>
      </c>
      <c r="L63">
        <f t="shared" si="8"/>
        <v>110282</v>
      </c>
      <c r="M63">
        <f t="shared" si="9"/>
        <v>23817</v>
      </c>
      <c r="N63">
        <f t="shared" si="10"/>
        <v>72220.800000000003</v>
      </c>
      <c r="O63">
        <f t="shared" si="11"/>
        <v>86465</v>
      </c>
      <c r="Q63">
        <v>396</v>
      </c>
      <c r="R63">
        <v>-1049</v>
      </c>
      <c r="T63">
        <v>290.40000000000873</v>
      </c>
      <c r="U63">
        <v>-256.59999999999127</v>
      </c>
      <c r="W63">
        <v>5143.5999999999995</v>
      </c>
      <c r="X63">
        <v>628.19999999999993</v>
      </c>
      <c r="AB63">
        <v>72220.800000000003</v>
      </c>
      <c r="AC63">
        <v>1.4258773095839425</v>
      </c>
      <c r="AI63">
        <v>72220.800000000003</v>
      </c>
      <c r="AJ63">
        <v>1.4258773095839425</v>
      </c>
    </row>
    <row r="64" spans="2:38" x14ac:dyDescent="0.25">
      <c r="B64">
        <v>11950</v>
      </c>
      <c r="C64">
        <v>80196</v>
      </c>
      <c r="D64">
        <v>94699</v>
      </c>
      <c r="E64">
        <v>79395</v>
      </c>
      <c r="F64">
        <v>36059</v>
      </c>
      <c r="H64">
        <v>85535</v>
      </c>
      <c r="J64">
        <f t="shared" si="6"/>
        <v>60459.8</v>
      </c>
      <c r="K64">
        <f t="shared" si="7"/>
        <v>1.4147416961352832</v>
      </c>
      <c r="L64">
        <f t="shared" si="8"/>
        <v>94699</v>
      </c>
      <c r="M64">
        <f t="shared" si="9"/>
        <v>11950</v>
      </c>
      <c r="N64">
        <f t="shared" si="10"/>
        <v>60459.8</v>
      </c>
      <c r="O64">
        <f t="shared" si="11"/>
        <v>82749</v>
      </c>
      <c r="Q64">
        <v>-688</v>
      </c>
      <c r="R64">
        <v>49</v>
      </c>
      <c r="T64">
        <v>-6452.1999999999971</v>
      </c>
      <c r="U64">
        <v>-420.59999999999854</v>
      </c>
      <c r="W64">
        <v>8895</v>
      </c>
      <c r="X64">
        <v>908.2</v>
      </c>
      <c r="AB64">
        <v>60459.8</v>
      </c>
      <c r="AC64">
        <v>1.4147416961352832</v>
      </c>
      <c r="AK64">
        <v>60459.8</v>
      </c>
      <c r="AL64">
        <v>1.4147416961352832</v>
      </c>
    </row>
    <row r="65" spans="2:38" x14ac:dyDescent="0.25">
      <c r="B65">
        <v>14322</v>
      </c>
      <c r="C65">
        <v>86894</v>
      </c>
      <c r="D65">
        <v>45189</v>
      </c>
      <c r="E65">
        <v>11664</v>
      </c>
      <c r="F65">
        <v>87677</v>
      </c>
      <c r="H65">
        <v>65031</v>
      </c>
      <c r="J65">
        <f t="shared" si="6"/>
        <v>49149.2</v>
      </c>
      <c r="K65">
        <f t="shared" si="7"/>
        <v>1.323134455901622</v>
      </c>
      <c r="L65">
        <f t="shared" si="8"/>
        <v>87677</v>
      </c>
      <c r="M65">
        <f t="shared" si="9"/>
        <v>11664</v>
      </c>
      <c r="N65">
        <f t="shared" si="10"/>
        <v>49149.2</v>
      </c>
      <c r="O65">
        <f t="shared" si="11"/>
        <v>76013</v>
      </c>
      <c r="Q65">
        <v>1932</v>
      </c>
      <c r="R65">
        <v>993</v>
      </c>
      <c r="T65">
        <v>1474.3999999999942</v>
      </c>
      <c r="U65">
        <v>463.59999999999854</v>
      </c>
      <c r="W65">
        <v>3962</v>
      </c>
      <c r="X65">
        <v>474.40000000000003</v>
      </c>
      <c r="Z65">
        <v>49149.2</v>
      </c>
      <c r="AA65">
        <v>1.323134455901622</v>
      </c>
      <c r="AI65">
        <v>49149.2</v>
      </c>
      <c r="AJ65">
        <v>1.323134455901622</v>
      </c>
    </row>
    <row r="66" spans="2:38" x14ac:dyDescent="0.25">
      <c r="B66">
        <v>87655</v>
      </c>
      <c r="C66">
        <v>11320</v>
      </c>
      <c r="D66">
        <v>114991</v>
      </c>
      <c r="E66">
        <v>103046</v>
      </c>
      <c r="F66">
        <v>46806</v>
      </c>
      <c r="H66">
        <v>134010</v>
      </c>
      <c r="J66">
        <f t="shared" ref="J66:J101" si="12">AVERAGE(B66:F66)</f>
        <v>72763.600000000006</v>
      </c>
      <c r="K66">
        <f t="shared" ref="K66:K97" si="13">H66/J66</f>
        <v>1.841717562077742</v>
      </c>
      <c r="L66">
        <f t="shared" ref="L66:L101" si="14">MAX(B66:F66)</f>
        <v>114991</v>
      </c>
      <c r="M66">
        <f t="shared" ref="M66:M101" si="15">MIN(B66:F66)</f>
        <v>11320</v>
      </c>
      <c r="N66">
        <f t="shared" ref="N66:N101" si="16">AVERAGE(B66:F66)</f>
        <v>72763.600000000006</v>
      </c>
      <c r="O66">
        <f t="shared" ref="O66:O101" si="17">L66-M66</f>
        <v>103671</v>
      </c>
      <c r="Q66">
        <v>8058</v>
      </c>
      <c r="R66">
        <v>-15</v>
      </c>
      <c r="T66">
        <v>-3521</v>
      </c>
      <c r="U66">
        <v>348.40000000000873</v>
      </c>
      <c r="W66">
        <v>3909</v>
      </c>
      <c r="X66">
        <v>988.80000000000007</v>
      </c>
      <c r="AF66">
        <v>72763.600000000006</v>
      </c>
      <c r="AG66">
        <v>1.841717562077742</v>
      </c>
      <c r="AK66">
        <v>72763.600000000006</v>
      </c>
      <c r="AL66">
        <v>1.841717562077742</v>
      </c>
    </row>
    <row r="67" spans="2:38" x14ac:dyDescent="0.25">
      <c r="B67">
        <v>21686</v>
      </c>
      <c r="C67">
        <v>90053</v>
      </c>
      <c r="D67">
        <v>55977</v>
      </c>
      <c r="E67">
        <v>22663</v>
      </c>
      <c r="F67">
        <v>77801</v>
      </c>
      <c r="H67">
        <v>69785</v>
      </c>
      <c r="J67">
        <f t="shared" si="12"/>
        <v>53636</v>
      </c>
      <c r="K67">
        <f t="shared" si="13"/>
        <v>1.3010850921023194</v>
      </c>
      <c r="L67">
        <f t="shared" si="14"/>
        <v>90053</v>
      </c>
      <c r="M67">
        <f t="shared" si="15"/>
        <v>21686</v>
      </c>
      <c r="N67">
        <f t="shared" si="16"/>
        <v>53636</v>
      </c>
      <c r="O67">
        <f t="shared" si="17"/>
        <v>68367</v>
      </c>
      <c r="Q67">
        <v>-940</v>
      </c>
      <c r="R67">
        <v>74</v>
      </c>
      <c r="T67">
        <v>6502.4000000000015</v>
      </c>
      <c r="U67">
        <v>173.40000000000146</v>
      </c>
      <c r="W67">
        <v>6502.3999999999987</v>
      </c>
      <c r="X67">
        <v>311.8</v>
      </c>
      <c r="AD67">
        <v>53636</v>
      </c>
      <c r="AE67">
        <v>1.3010850921023194</v>
      </c>
      <c r="AI67">
        <v>53636</v>
      </c>
      <c r="AJ67">
        <v>1.3010850921023194</v>
      </c>
    </row>
    <row r="68" spans="2:38" x14ac:dyDescent="0.25">
      <c r="B68">
        <v>49116</v>
      </c>
      <c r="C68">
        <v>58836</v>
      </c>
      <c r="D68">
        <v>117114</v>
      </c>
      <c r="E68">
        <v>44086</v>
      </c>
      <c r="F68">
        <v>108061</v>
      </c>
      <c r="H68">
        <v>90243</v>
      </c>
      <c r="J68">
        <f t="shared" si="12"/>
        <v>75442.600000000006</v>
      </c>
      <c r="K68">
        <f t="shared" si="13"/>
        <v>1.1961809375604764</v>
      </c>
      <c r="L68">
        <f t="shared" si="14"/>
        <v>117114</v>
      </c>
      <c r="M68">
        <f t="shared" si="15"/>
        <v>44086</v>
      </c>
      <c r="N68">
        <f t="shared" si="16"/>
        <v>75442.600000000006</v>
      </c>
      <c r="O68">
        <f t="shared" si="17"/>
        <v>73028</v>
      </c>
      <c r="Q68">
        <v>1683</v>
      </c>
      <c r="R68">
        <v>66</v>
      </c>
      <c r="T68">
        <v>-2933</v>
      </c>
      <c r="U68">
        <v>-70.19999999999709</v>
      </c>
      <c r="W68">
        <v>12702.6</v>
      </c>
      <c r="X68">
        <v>97.8</v>
      </c>
      <c r="AB68">
        <v>75442.600000000006</v>
      </c>
      <c r="AC68">
        <v>1.1961809375604764</v>
      </c>
      <c r="AI68">
        <v>75442.600000000006</v>
      </c>
      <c r="AJ68">
        <v>1.1961809375604764</v>
      </c>
    </row>
    <row r="69" spans="2:38" x14ac:dyDescent="0.25">
      <c r="B69">
        <v>75962</v>
      </c>
      <c r="C69">
        <v>14850</v>
      </c>
      <c r="D69">
        <v>100354</v>
      </c>
      <c r="E69">
        <v>25103</v>
      </c>
      <c r="F69">
        <v>62920</v>
      </c>
      <c r="H69">
        <v>77241</v>
      </c>
      <c r="J69">
        <f t="shared" si="12"/>
        <v>55837.8</v>
      </c>
      <c r="K69">
        <f t="shared" si="13"/>
        <v>1.3833102307039318</v>
      </c>
      <c r="L69">
        <f t="shared" si="14"/>
        <v>100354</v>
      </c>
      <c r="M69">
        <f t="shared" si="15"/>
        <v>14850</v>
      </c>
      <c r="N69">
        <f t="shared" si="16"/>
        <v>55837.8</v>
      </c>
      <c r="O69">
        <f t="shared" si="17"/>
        <v>85504</v>
      </c>
      <c r="Q69">
        <v>-16608</v>
      </c>
      <c r="R69">
        <v>-691</v>
      </c>
      <c r="T69">
        <v>315.60000000000582</v>
      </c>
      <c r="U69">
        <v>-139.79999999999563</v>
      </c>
      <c r="W69">
        <v>3787.5999999999995</v>
      </c>
      <c r="X69">
        <v>1411</v>
      </c>
      <c r="AD69">
        <v>55837.8</v>
      </c>
      <c r="AE69">
        <v>1.3833102307039318</v>
      </c>
      <c r="AK69">
        <v>55837.8</v>
      </c>
      <c r="AL69">
        <v>1.3833102307039318</v>
      </c>
    </row>
    <row r="70" spans="2:38" x14ac:dyDescent="0.25">
      <c r="B70">
        <v>73515</v>
      </c>
      <c r="C70">
        <v>70557</v>
      </c>
      <c r="D70">
        <v>30531</v>
      </c>
      <c r="E70">
        <v>41179</v>
      </c>
      <c r="F70">
        <v>55080</v>
      </c>
      <c r="H70">
        <v>76132</v>
      </c>
      <c r="J70">
        <f t="shared" si="12"/>
        <v>54172.4</v>
      </c>
      <c r="K70">
        <f t="shared" si="13"/>
        <v>1.4053650936639321</v>
      </c>
      <c r="L70">
        <f t="shared" si="14"/>
        <v>73515</v>
      </c>
      <c r="M70">
        <f t="shared" si="15"/>
        <v>30531</v>
      </c>
      <c r="N70">
        <f t="shared" si="16"/>
        <v>54172.4</v>
      </c>
      <c r="O70">
        <f t="shared" si="17"/>
        <v>42984</v>
      </c>
      <c r="Q70">
        <v>-3818</v>
      </c>
      <c r="R70">
        <v>-344</v>
      </c>
      <c r="T70">
        <v>593.59999999999854</v>
      </c>
      <c r="U70">
        <v>-612.59999999999854</v>
      </c>
      <c r="W70">
        <v>4637.6000000000004</v>
      </c>
      <c r="X70">
        <v>640.6</v>
      </c>
      <c r="AD70">
        <v>54172.4</v>
      </c>
      <c r="AE70">
        <v>1.4053650936639321</v>
      </c>
      <c r="AI70">
        <v>54172.4</v>
      </c>
      <c r="AJ70">
        <v>1.4053650936639321</v>
      </c>
    </row>
    <row r="71" spans="2:38" x14ac:dyDescent="0.25">
      <c r="B71">
        <v>19941</v>
      </c>
      <c r="C71">
        <v>9368</v>
      </c>
      <c r="D71">
        <v>88112</v>
      </c>
      <c r="E71">
        <v>28622</v>
      </c>
      <c r="F71">
        <v>56142</v>
      </c>
      <c r="H71">
        <v>66400</v>
      </c>
      <c r="J71">
        <f t="shared" si="12"/>
        <v>40437</v>
      </c>
      <c r="K71">
        <f t="shared" si="13"/>
        <v>1.6420604891559709</v>
      </c>
      <c r="L71">
        <f t="shared" si="14"/>
        <v>88112</v>
      </c>
      <c r="M71">
        <f t="shared" si="15"/>
        <v>9368</v>
      </c>
      <c r="N71">
        <f t="shared" si="16"/>
        <v>40437</v>
      </c>
      <c r="O71">
        <f t="shared" si="17"/>
        <v>78744</v>
      </c>
      <c r="Q71">
        <v>1210</v>
      </c>
      <c r="R71">
        <v>-3</v>
      </c>
      <c r="T71">
        <v>1569</v>
      </c>
      <c r="U71">
        <v>130</v>
      </c>
      <c r="W71">
        <v>6243.8</v>
      </c>
      <c r="X71">
        <v>426.79999999999995</v>
      </c>
      <c r="AD71">
        <v>40437</v>
      </c>
      <c r="AE71">
        <v>1.6420604891559709</v>
      </c>
      <c r="AK71">
        <v>40437</v>
      </c>
      <c r="AL71">
        <v>1.6420604891559709</v>
      </c>
    </row>
    <row r="72" spans="2:38" x14ac:dyDescent="0.25">
      <c r="B72">
        <v>44623</v>
      </c>
      <c r="C72">
        <v>10106</v>
      </c>
      <c r="D72">
        <v>21290</v>
      </c>
      <c r="E72">
        <v>40480</v>
      </c>
      <c r="F72">
        <v>107082</v>
      </c>
      <c r="H72">
        <v>86835</v>
      </c>
      <c r="J72">
        <f t="shared" si="12"/>
        <v>44716.2</v>
      </c>
      <c r="K72">
        <f t="shared" si="13"/>
        <v>1.9419136688716843</v>
      </c>
      <c r="L72">
        <f t="shared" si="14"/>
        <v>107082</v>
      </c>
      <c r="M72">
        <f t="shared" si="15"/>
        <v>10106</v>
      </c>
      <c r="N72">
        <f t="shared" si="16"/>
        <v>44716.2</v>
      </c>
      <c r="O72">
        <f t="shared" si="17"/>
        <v>96976</v>
      </c>
      <c r="Q72">
        <v>-495</v>
      </c>
      <c r="R72">
        <v>-49</v>
      </c>
      <c r="T72">
        <v>-6.6000000000058208</v>
      </c>
      <c r="U72">
        <v>266</v>
      </c>
      <c r="W72">
        <v>9683</v>
      </c>
      <c r="X72">
        <v>808</v>
      </c>
      <c r="AD72">
        <v>44716.2</v>
      </c>
      <c r="AE72">
        <v>1.9419136688716843</v>
      </c>
      <c r="AK72">
        <v>44716.2</v>
      </c>
      <c r="AL72">
        <v>1.9419136688716843</v>
      </c>
    </row>
    <row r="73" spans="2:38" x14ac:dyDescent="0.25">
      <c r="B73">
        <v>32292</v>
      </c>
      <c r="C73">
        <v>24928</v>
      </c>
      <c r="D73">
        <v>111137</v>
      </c>
      <c r="E73">
        <v>73304</v>
      </c>
      <c r="F73">
        <v>89201</v>
      </c>
      <c r="H73">
        <v>92569</v>
      </c>
      <c r="J73">
        <f t="shared" si="12"/>
        <v>66172.399999999994</v>
      </c>
      <c r="K73">
        <f t="shared" si="13"/>
        <v>1.3989064927371533</v>
      </c>
      <c r="L73">
        <f t="shared" si="14"/>
        <v>111137</v>
      </c>
      <c r="M73">
        <f t="shared" si="15"/>
        <v>24928</v>
      </c>
      <c r="N73">
        <f t="shared" si="16"/>
        <v>66172.399999999994</v>
      </c>
      <c r="O73">
        <f t="shared" si="17"/>
        <v>86209</v>
      </c>
      <c r="Q73">
        <v>-2387</v>
      </c>
      <c r="R73">
        <v>96</v>
      </c>
      <c r="T73">
        <v>1548.1999999999971</v>
      </c>
      <c r="U73">
        <v>-12.600000000005821</v>
      </c>
      <c r="W73">
        <v>9475.4</v>
      </c>
      <c r="X73">
        <v>619.79999999999995</v>
      </c>
      <c r="AB73">
        <v>66172.399999999994</v>
      </c>
      <c r="AC73">
        <v>1.3989064927371533</v>
      </c>
      <c r="AI73">
        <v>66172.399999999994</v>
      </c>
      <c r="AJ73">
        <v>1.3989064927371533</v>
      </c>
    </row>
    <row r="74" spans="2:38" x14ac:dyDescent="0.25">
      <c r="B74">
        <v>57252</v>
      </c>
      <c r="C74">
        <v>118639</v>
      </c>
      <c r="D74">
        <v>65012</v>
      </c>
      <c r="E74">
        <v>44699</v>
      </c>
      <c r="F74">
        <v>10840</v>
      </c>
      <c r="H74">
        <v>77390</v>
      </c>
      <c r="J74">
        <f t="shared" si="12"/>
        <v>59288.4</v>
      </c>
      <c r="K74">
        <f t="shared" si="13"/>
        <v>1.3053143616626524</v>
      </c>
      <c r="L74">
        <f t="shared" si="14"/>
        <v>118639</v>
      </c>
      <c r="M74">
        <f t="shared" si="15"/>
        <v>10840</v>
      </c>
      <c r="N74">
        <f t="shared" si="16"/>
        <v>59288.4</v>
      </c>
      <c r="O74">
        <f t="shared" si="17"/>
        <v>107799</v>
      </c>
      <c r="Q74">
        <v>-961</v>
      </c>
      <c r="R74">
        <v>1057</v>
      </c>
      <c r="T74">
        <v>-588</v>
      </c>
      <c r="U74">
        <v>-170</v>
      </c>
      <c r="W74">
        <v>6814.4000000000005</v>
      </c>
      <c r="X74">
        <v>390</v>
      </c>
      <c r="AB74">
        <v>59288.4</v>
      </c>
      <c r="AC74">
        <v>1.3053143616626524</v>
      </c>
      <c r="AI74">
        <v>59288.4</v>
      </c>
      <c r="AJ74">
        <v>1.3053143616626524</v>
      </c>
    </row>
    <row r="75" spans="2:38" x14ac:dyDescent="0.25">
      <c r="B75">
        <v>56285</v>
      </c>
      <c r="C75">
        <v>101716</v>
      </c>
      <c r="D75">
        <v>7704</v>
      </c>
      <c r="E75">
        <v>119326</v>
      </c>
      <c r="F75">
        <v>43358</v>
      </c>
      <c r="H75">
        <v>74397</v>
      </c>
      <c r="J75">
        <f t="shared" si="12"/>
        <v>65677.8</v>
      </c>
      <c r="K75">
        <f t="shared" si="13"/>
        <v>1.1327571873601125</v>
      </c>
      <c r="L75">
        <f t="shared" si="14"/>
        <v>119326</v>
      </c>
      <c r="M75">
        <f t="shared" si="15"/>
        <v>7704</v>
      </c>
      <c r="N75">
        <f t="shared" si="16"/>
        <v>65677.8</v>
      </c>
      <c r="O75">
        <f t="shared" si="17"/>
        <v>111622</v>
      </c>
      <c r="Q75">
        <v>-387</v>
      </c>
      <c r="R75">
        <v>132</v>
      </c>
      <c r="T75">
        <v>-4.1999999999970896</v>
      </c>
      <c r="U75">
        <v>-115.80000000000291</v>
      </c>
      <c r="W75">
        <v>8509.4</v>
      </c>
      <c r="X75">
        <v>291.80000000000007</v>
      </c>
      <c r="AB75">
        <v>65677.8</v>
      </c>
      <c r="AC75">
        <v>1.1327571873601125</v>
      </c>
      <c r="AI75">
        <v>65677.8</v>
      </c>
      <c r="AJ75">
        <v>1.1327571873601125</v>
      </c>
    </row>
    <row r="76" spans="2:38" x14ac:dyDescent="0.25">
      <c r="B76">
        <v>105865</v>
      </c>
      <c r="C76">
        <v>15113</v>
      </c>
      <c r="D76">
        <v>18955</v>
      </c>
      <c r="E76">
        <v>29931</v>
      </c>
      <c r="F76">
        <v>32939</v>
      </c>
      <c r="H76">
        <v>46079</v>
      </c>
      <c r="J76">
        <f t="shared" si="12"/>
        <v>40560.6</v>
      </c>
      <c r="K76">
        <f t="shared" si="13"/>
        <v>1.1360532142029458</v>
      </c>
      <c r="L76">
        <f t="shared" si="14"/>
        <v>105865</v>
      </c>
      <c r="M76">
        <f t="shared" si="15"/>
        <v>15113</v>
      </c>
      <c r="N76">
        <f t="shared" si="16"/>
        <v>40560.6</v>
      </c>
      <c r="O76">
        <f t="shared" si="17"/>
        <v>90752</v>
      </c>
      <c r="Q76">
        <v>-2260</v>
      </c>
      <c r="R76">
        <v>-1881</v>
      </c>
      <c r="T76">
        <v>-349.20000000000437</v>
      </c>
      <c r="U76">
        <v>-97</v>
      </c>
      <c r="W76">
        <v>4969.1999999999989</v>
      </c>
      <c r="X76">
        <v>907.4</v>
      </c>
      <c r="Z76">
        <v>40560.6</v>
      </c>
      <c r="AA76">
        <v>1.1360532142029458</v>
      </c>
      <c r="AI76">
        <v>40560.6</v>
      </c>
      <c r="AJ76">
        <v>1.1360532142029458</v>
      </c>
    </row>
    <row r="77" spans="2:38" x14ac:dyDescent="0.25">
      <c r="B77">
        <v>13753</v>
      </c>
      <c r="C77">
        <v>51781</v>
      </c>
      <c r="D77">
        <v>22916</v>
      </c>
      <c r="E77">
        <v>97037</v>
      </c>
      <c r="F77">
        <v>102519</v>
      </c>
      <c r="H77">
        <v>110284</v>
      </c>
      <c r="J77">
        <f t="shared" si="12"/>
        <v>57601.2</v>
      </c>
      <c r="K77">
        <f t="shared" si="13"/>
        <v>1.9146128900092361</v>
      </c>
      <c r="L77">
        <f t="shared" si="14"/>
        <v>102519</v>
      </c>
      <c r="M77">
        <f t="shared" si="15"/>
        <v>13753</v>
      </c>
      <c r="N77">
        <f t="shared" si="16"/>
        <v>57601.2</v>
      </c>
      <c r="O77">
        <f t="shared" si="17"/>
        <v>88766</v>
      </c>
      <c r="Q77">
        <v>9793</v>
      </c>
      <c r="R77">
        <v>92</v>
      </c>
      <c r="T77">
        <v>-8671.1999999999971</v>
      </c>
      <c r="U77">
        <v>-28.200000000004366</v>
      </c>
      <c r="W77">
        <v>10195.6</v>
      </c>
      <c r="X77">
        <v>94.6</v>
      </c>
      <c r="AF77">
        <v>57601.2</v>
      </c>
      <c r="AG77">
        <v>1.9146128900092361</v>
      </c>
      <c r="AK77">
        <v>57601.2</v>
      </c>
      <c r="AL77">
        <v>1.9146128900092361</v>
      </c>
    </row>
    <row r="78" spans="2:38" x14ac:dyDescent="0.25">
      <c r="B78">
        <v>23201</v>
      </c>
      <c r="C78">
        <v>87476</v>
      </c>
      <c r="D78">
        <v>63034</v>
      </c>
      <c r="E78">
        <v>70746</v>
      </c>
      <c r="F78">
        <v>40328</v>
      </c>
      <c r="H78">
        <v>93280</v>
      </c>
      <c r="J78">
        <f t="shared" si="12"/>
        <v>56957</v>
      </c>
      <c r="K78">
        <f t="shared" si="13"/>
        <v>1.6377267061116281</v>
      </c>
      <c r="L78">
        <f t="shared" si="14"/>
        <v>87476</v>
      </c>
      <c r="M78">
        <f t="shared" si="15"/>
        <v>23201</v>
      </c>
      <c r="N78">
        <f t="shared" si="16"/>
        <v>56957</v>
      </c>
      <c r="O78">
        <f t="shared" si="17"/>
        <v>64275</v>
      </c>
      <c r="Q78">
        <v>4720</v>
      </c>
      <c r="R78">
        <v>483</v>
      </c>
      <c r="T78">
        <v>-2230.5999999999985</v>
      </c>
      <c r="U78">
        <v>-227</v>
      </c>
      <c r="W78">
        <v>3779.0000000000005</v>
      </c>
      <c r="X78">
        <v>710.59999999999991</v>
      </c>
      <c r="AD78">
        <v>56957</v>
      </c>
      <c r="AE78">
        <v>1.6377267061116281</v>
      </c>
      <c r="AK78">
        <v>56957</v>
      </c>
      <c r="AL78">
        <v>1.6377267061116281</v>
      </c>
    </row>
    <row r="79" spans="2:38" x14ac:dyDescent="0.25">
      <c r="B79">
        <v>110966</v>
      </c>
      <c r="C79">
        <v>92883</v>
      </c>
      <c r="D79">
        <v>59908</v>
      </c>
      <c r="E79">
        <v>69471</v>
      </c>
      <c r="F79">
        <v>112582</v>
      </c>
      <c r="H79">
        <v>136453</v>
      </c>
      <c r="J79">
        <f t="shared" si="12"/>
        <v>89162</v>
      </c>
      <c r="K79">
        <f t="shared" si="13"/>
        <v>1.5303941140844755</v>
      </c>
      <c r="L79">
        <f t="shared" si="14"/>
        <v>112582</v>
      </c>
      <c r="M79">
        <f t="shared" si="15"/>
        <v>59908</v>
      </c>
      <c r="N79">
        <f t="shared" si="16"/>
        <v>89162</v>
      </c>
      <c r="O79">
        <f t="shared" si="17"/>
        <v>52674</v>
      </c>
      <c r="Q79">
        <v>2998</v>
      </c>
      <c r="R79">
        <v>-535</v>
      </c>
      <c r="T79">
        <v>1684.3999999999942</v>
      </c>
      <c r="U79">
        <v>362.80000000000291</v>
      </c>
      <c r="W79">
        <v>7312.4</v>
      </c>
      <c r="X79">
        <v>462.40000000000003</v>
      </c>
      <c r="AF79">
        <v>89162</v>
      </c>
      <c r="AG79">
        <v>1.5303941140844755</v>
      </c>
      <c r="AK79">
        <v>89162</v>
      </c>
      <c r="AL79">
        <v>1.5303941140844755</v>
      </c>
    </row>
    <row r="80" spans="2:38" x14ac:dyDescent="0.25">
      <c r="B80">
        <v>48441</v>
      </c>
      <c r="C80">
        <v>68724</v>
      </c>
      <c r="D80">
        <v>39069</v>
      </c>
      <c r="E80">
        <v>72517</v>
      </c>
      <c r="F80">
        <v>83277</v>
      </c>
      <c r="H80">
        <v>86386</v>
      </c>
      <c r="J80">
        <f t="shared" si="12"/>
        <v>62405.599999999999</v>
      </c>
      <c r="K80">
        <f t="shared" si="13"/>
        <v>1.3842667965695388</v>
      </c>
      <c r="L80">
        <f t="shared" si="14"/>
        <v>83277</v>
      </c>
      <c r="M80">
        <f t="shared" si="15"/>
        <v>39069</v>
      </c>
      <c r="N80">
        <f t="shared" si="16"/>
        <v>62405.599999999999</v>
      </c>
      <c r="O80">
        <f t="shared" si="17"/>
        <v>44208</v>
      </c>
      <c r="Q80">
        <v>-4019</v>
      </c>
      <c r="R80">
        <v>-1560</v>
      </c>
      <c r="T80">
        <v>733.40000000000146</v>
      </c>
      <c r="U80">
        <v>308.19999999999709</v>
      </c>
      <c r="W80">
        <v>6188.2</v>
      </c>
      <c r="X80">
        <v>692.6</v>
      </c>
      <c r="AB80">
        <v>62405.599999999999</v>
      </c>
      <c r="AC80">
        <v>1.3842667965695388</v>
      </c>
      <c r="AI80">
        <v>62405.599999999999</v>
      </c>
      <c r="AJ80">
        <v>1.3842667965695388</v>
      </c>
    </row>
    <row r="81" spans="2:38" x14ac:dyDescent="0.25">
      <c r="B81">
        <v>117282</v>
      </c>
      <c r="C81">
        <v>25570</v>
      </c>
      <c r="D81">
        <v>112308</v>
      </c>
      <c r="E81">
        <v>34292</v>
      </c>
      <c r="F81">
        <v>96869</v>
      </c>
      <c r="H81">
        <v>116780</v>
      </c>
      <c r="J81">
        <f t="shared" si="12"/>
        <v>77264.2</v>
      </c>
      <c r="K81">
        <f t="shared" si="13"/>
        <v>1.5114373797955587</v>
      </c>
      <c r="L81">
        <f t="shared" si="14"/>
        <v>117282</v>
      </c>
      <c r="M81">
        <f t="shared" si="15"/>
        <v>25570</v>
      </c>
      <c r="N81">
        <f t="shared" si="16"/>
        <v>77264.2</v>
      </c>
      <c r="O81">
        <f t="shared" si="17"/>
        <v>91712</v>
      </c>
      <c r="Q81">
        <v>3989</v>
      </c>
      <c r="R81">
        <v>15</v>
      </c>
      <c r="T81">
        <v>3980.8000000000029</v>
      </c>
      <c r="U81">
        <v>-155.19999999999709</v>
      </c>
      <c r="W81">
        <v>8427.2000000000007</v>
      </c>
      <c r="X81">
        <v>302</v>
      </c>
      <c r="AF81">
        <v>77264.2</v>
      </c>
      <c r="AG81">
        <v>1.5114373797955587</v>
      </c>
      <c r="AK81">
        <v>77264.2</v>
      </c>
      <c r="AL81">
        <v>1.5114373797955587</v>
      </c>
    </row>
    <row r="82" spans="2:38" x14ac:dyDescent="0.25">
      <c r="B82">
        <v>35030</v>
      </c>
      <c r="C82">
        <v>70065</v>
      </c>
      <c r="D82">
        <v>21680</v>
      </c>
      <c r="E82">
        <v>34197</v>
      </c>
      <c r="F82">
        <v>116035</v>
      </c>
      <c r="H82">
        <v>72224</v>
      </c>
      <c r="J82">
        <f t="shared" si="12"/>
        <v>55401.4</v>
      </c>
      <c r="K82">
        <f t="shared" si="13"/>
        <v>1.3036493662615023</v>
      </c>
      <c r="L82">
        <f t="shared" si="14"/>
        <v>116035</v>
      </c>
      <c r="M82">
        <f t="shared" si="15"/>
        <v>21680</v>
      </c>
      <c r="N82">
        <f t="shared" si="16"/>
        <v>55401.4</v>
      </c>
      <c r="O82">
        <f t="shared" si="17"/>
        <v>94355</v>
      </c>
      <c r="Q82">
        <v>9002</v>
      </c>
      <c r="R82">
        <v>286</v>
      </c>
      <c r="T82">
        <v>912.40000000000146</v>
      </c>
      <c r="U82">
        <v>-152.19999999999709</v>
      </c>
      <c r="W82">
        <v>5769.2</v>
      </c>
      <c r="X82">
        <v>168.6</v>
      </c>
      <c r="Z82">
        <v>55401.4</v>
      </c>
      <c r="AA82">
        <v>1.3036493662615023</v>
      </c>
      <c r="AI82">
        <v>55401.4</v>
      </c>
      <c r="AJ82">
        <v>1.3036493662615023</v>
      </c>
    </row>
    <row r="83" spans="2:38" x14ac:dyDescent="0.25">
      <c r="B83">
        <v>24308</v>
      </c>
      <c r="C83">
        <v>12828</v>
      </c>
      <c r="D83">
        <v>76333</v>
      </c>
      <c r="E83">
        <v>114011</v>
      </c>
      <c r="F83">
        <v>7115</v>
      </c>
      <c r="H83">
        <v>53563</v>
      </c>
      <c r="J83">
        <f t="shared" si="12"/>
        <v>46919</v>
      </c>
      <c r="K83">
        <f t="shared" si="13"/>
        <v>1.1416057460730196</v>
      </c>
      <c r="L83">
        <f t="shared" si="14"/>
        <v>114011</v>
      </c>
      <c r="M83">
        <f t="shared" si="15"/>
        <v>7115</v>
      </c>
      <c r="N83">
        <f t="shared" si="16"/>
        <v>46919</v>
      </c>
      <c r="O83">
        <f t="shared" si="17"/>
        <v>106896</v>
      </c>
      <c r="Q83">
        <v>-9782</v>
      </c>
      <c r="R83">
        <v>143</v>
      </c>
      <c r="T83">
        <v>-2281</v>
      </c>
      <c r="U83">
        <v>-60.80000000000291</v>
      </c>
      <c r="W83">
        <v>4190.2</v>
      </c>
      <c r="X83">
        <v>1015.2</v>
      </c>
      <c r="Z83">
        <v>46919</v>
      </c>
      <c r="AA83">
        <v>1.1416057460730196</v>
      </c>
      <c r="AK83">
        <v>46919</v>
      </c>
      <c r="AL83">
        <v>1.1416057460730196</v>
      </c>
    </row>
    <row r="84" spans="2:38" x14ac:dyDescent="0.25">
      <c r="B84">
        <v>88031</v>
      </c>
      <c r="C84">
        <v>107369</v>
      </c>
      <c r="D84">
        <v>26574</v>
      </c>
      <c r="E84">
        <v>67742</v>
      </c>
      <c r="F84">
        <v>68609</v>
      </c>
      <c r="H84">
        <v>77299</v>
      </c>
      <c r="J84">
        <f t="shared" si="12"/>
        <v>71665</v>
      </c>
      <c r="K84">
        <f t="shared" si="13"/>
        <v>1.0786157817623665</v>
      </c>
      <c r="L84">
        <f t="shared" si="14"/>
        <v>107369</v>
      </c>
      <c r="M84">
        <f t="shared" si="15"/>
        <v>26574</v>
      </c>
      <c r="N84">
        <f t="shared" si="16"/>
        <v>71665</v>
      </c>
      <c r="O84">
        <f t="shared" si="17"/>
        <v>80795</v>
      </c>
      <c r="Q84">
        <v>-10892</v>
      </c>
      <c r="R84">
        <v>282</v>
      </c>
      <c r="T84">
        <v>-3217.3999999999942</v>
      </c>
      <c r="U84">
        <v>617.39999999999418</v>
      </c>
      <c r="W84">
        <v>6952.5999999999995</v>
      </c>
      <c r="X84">
        <v>636.19999999999993</v>
      </c>
      <c r="AB84">
        <v>71665</v>
      </c>
      <c r="AC84">
        <v>1.0786157817623665</v>
      </c>
      <c r="AI84">
        <v>71665</v>
      </c>
      <c r="AJ84">
        <v>1.0786157817623665</v>
      </c>
    </row>
    <row r="85" spans="2:38" x14ac:dyDescent="0.25">
      <c r="B85">
        <v>67591</v>
      </c>
      <c r="C85">
        <v>92011</v>
      </c>
      <c r="D85">
        <v>106211</v>
      </c>
      <c r="E85">
        <v>76510</v>
      </c>
      <c r="F85">
        <v>109796</v>
      </c>
      <c r="H85">
        <v>127609</v>
      </c>
      <c r="J85">
        <f t="shared" si="12"/>
        <v>90423.8</v>
      </c>
      <c r="K85">
        <f t="shared" si="13"/>
        <v>1.411232441016635</v>
      </c>
      <c r="L85">
        <f t="shared" si="14"/>
        <v>109796</v>
      </c>
      <c r="M85">
        <f t="shared" si="15"/>
        <v>67591</v>
      </c>
      <c r="N85">
        <f t="shared" si="16"/>
        <v>90423.8</v>
      </c>
      <c r="O85">
        <f t="shared" si="17"/>
        <v>42205</v>
      </c>
      <c r="Q85">
        <v>-8798</v>
      </c>
      <c r="R85">
        <v>2</v>
      </c>
      <c r="T85">
        <v>-4630.5999999999913</v>
      </c>
      <c r="U85">
        <v>445.60000000000582</v>
      </c>
      <c r="W85">
        <v>5666.6</v>
      </c>
      <c r="X85">
        <v>578</v>
      </c>
      <c r="AB85">
        <v>90423.8</v>
      </c>
      <c r="AC85">
        <v>1.411232441016635</v>
      </c>
      <c r="AI85">
        <v>90423.8</v>
      </c>
      <c r="AJ85">
        <v>1.411232441016635</v>
      </c>
    </row>
    <row r="86" spans="2:38" x14ac:dyDescent="0.25">
      <c r="B86">
        <v>86130</v>
      </c>
      <c r="C86">
        <v>11518</v>
      </c>
      <c r="D86">
        <v>32715</v>
      </c>
      <c r="E86">
        <v>114554</v>
      </c>
      <c r="F86">
        <v>68705</v>
      </c>
      <c r="H86">
        <v>85098</v>
      </c>
      <c r="J86">
        <f t="shared" si="12"/>
        <v>62724.4</v>
      </c>
      <c r="K86">
        <f t="shared" si="13"/>
        <v>1.356696915394966</v>
      </c>
      <c r="L86">
        <f t="shared" si="14"/>
        <v>114554</v>
      </c>
      <c r="M86">
        <f t="shared" si="15"/>
        <v>11518</v>
      </c>
      <c r="N86">
        <f t="shared" si="16"/>
        <v>62724.4</v>
      </c>
      <c r="O86">
        <f t="shared" si="17"/>
        <v>103036</v>
      </c>
      <c r="Q86">
        <v>-756</v>
      </c>
      <c r="R86">
        <v>-1365</v>
      </c>
      <c r="T86">
        <v>5062</v>
      </c>
      <c r="U86">
        <v>392.80000000000291</v>
      </c>
      <c r="W86">
        <v>7477.2000000000007</v>
      </c>
      <c r="X86">
        <v>508.00000000000006</v>
      </c>
      <c r="AD86">
        <v>62724.4</v>
      </c>
      <c r="AE86">
        <v>1.356696915394966</v>
      </c>
      <c r="AK86">
        <v>62724.4</v>
      </c>
      <c r="AL86">
        <v>1.356696915394966</v>
      </c>
    </row>
    <row r="87" spans="2:38" x14ac:dyDescent="0.25">
      <c r="B87">
        <v>18991</v>
      </c>
      <c r="C87">
        <v>3723</v>
      </c>
      <c r="D87">
        <v>115562</v>
      </c>
      <c r="E87">
        <v>51698</v>
      </c>
      <c r="F87">
        <v>118600</v>
      </c>
      <c r="H87">
        <v>111619</v>
      </c>
      <c r="J87">
        <f t="shared" si="12"/>
        <v>61714.8</v>
      </c>
      <c r="K87">
        <f t="shared" si="13"/>
        <v>1.8086261318192718</v>
      </c>
      <c r="L87">
        <f t="shared" si="14"/>
        <v>118600</v>
      </c>
      <c r="M87">
        <f t="shared" si="15"/>
        <v>3723</v>
      </c>
      <c r="N87">
        <f t="shared" si="16"/>
        <v>61714.8</v>
      </c>
      <c r="O87">
        <f t="shared" si="17"/>
        <v>114877</v>
      </c>
      <c r="Q87">
        <v>919</v>
      </c>
      <c r="R87">
        <v>-955</v>
      </c>
      <c r="T87">
        <v>-203.39999999999418</v>
      </c>
      <c r="U87">
        <v>238.80000000000291</v>
      </c>
      <c r="W87">
        <v>4598.5999999999995</v>
      </c>
      <c r="X87">
        <v>238.8</v>
      </c>
      <c r="AF87">
        <v>61714.8</v>
      </c>
      <c r="AG87">
        <v>1.8086261318192718</v>
      </c>
      <c r="AK87">
        <v>61714.8</v>
      </c>
      <c r="AL87">
        <v>1.8086261318192718</v>
      </c>
    </row>
    <row r="88" spans="2:38" x14ac:dyDescent="0.25">
      <c r="B88">
        <v>77494</v>
      </c>
      <c r="C88">
        <v>27281</v>
      </c>
      <c r="D88">
        <v>109243</v>
      </c>
      <c r="E88">
        <v>88763</v>
      </c>
      <c r="F88">
        <v>60573</v>
      </c>
      <c r="H88">
        <v>83211</v>
      </c>
      <c r="J88">
        <f t="shared" si="12"/>
        <v>72670.8</v>
      </c>
      <c r="K88">
        <f t="shared" si="13"/>
        <v>1.1450403738502948</v>
      </c>
      <c r="L88">
        <f t="shared" si="14"/>
        <v>109243</v>
      </c>
      <c r="M88">
        <f t="shared" si="15"/>
        <v>27281</v>
      </c>
      <c r="N88">
        <f t="shared" si="16"/>
        <v>72670.8</v>
      </c>
      <c r="O88">
        <f t="shared" si="17"/>
        <v>81962</v>
      </c>
      <c r="Q88">
        <v>-6456</v>
      </c>
      <c r="R88">
        <v>-1029</v>
      </c>
      <c r="T88">
        <v>8760</v>
      </c>
      <c r="U88">
        <v>729.60000000000582</v>
      </c>
      <c r="W88">
        <v>8760</v>
      </c>
      <c r="X88">
        <v>772.40000000000009</v>
      </c>
      <c r="AB88">
        <v>72670.8</v>
      </c>
      <c r="AC88">
        <v>1.1450403738502948</v>
      </c>
      <c r="AI88">
        <v>72670.8</v>
      </c>
      <c r="AJ88">
        <v>1.1450403738502948</v>
      </c>
    </row>
    <row r="89" spans="2:38" x14ac:dyDescent="0.25">
      <c r="B89">
        <v>81445</v>
      </c>
      <c r="C89">
        <v>23631</v>
      </c>
      <c r="D89">
        <v>17828</v>
      </c>
      <c r="E89">
        <v>111362</v>
      </c>
      <c r="F89">
        <v>32369</v>
      </c>
      <c r="H89">
        <v>57009</v>
      </c>
      <c r="J89">
        <f t="shared" si="12"/>
        <v>53327</v>
      </c>
      <c r="K89">
        <f t="shared" si="13"/>
        <v>1.0690456991767772</v>
      </c>
      <c r="L89">
        <f t="shared" si="14"/>
        <v>111362</v>
      </c>
      <c r="M89">
        <f t="shared" si="15"/>
        <v>17828</v>
      </c>
      <c r="N89">
        <f t="shared" si="16"/>
        <v>53327</v>
      </c>
      <c r="O89">
        <f t="shared" si="17"/>
        <v>93534</v>
      </c>
      <c r="Q89">
        <v>-8673</v>
      </c>
      <c r="R89">
        <v>-189</v>
      </c>
      <c r="T89">
        <v>1027.4000000000015</v>
      </c>
      <c r="U89">
        <v>-426.19999999999709</v>
      </c>
      <c r="W89">
        <v>5152.2000000000007</v>
      </c>
      <c r="X89">
        <v>872.60000000000014</v>
      </c>
      <c r="Z89">
        <v>53327</v>
      </c>
      <c r="AA89">
        <v>1.0690456991767772</v>
      </c>
      <c r="AI89">
        <v>53327</v>
      </c>
      <c r="AJ89">
        <v>1.0690456991767772</v>
      </c>
    </row>
    <row r="90" spans="2:38" x14ac:dyDescent="0.25">
      <c r="B90">
        <v>20924</v>
      </c>
      <c r="C90">
        <v>11985</v>
      </c>
      <c r="D90">
        <v>26664</v>
      </c>
      <c r="E90">
        <v>24758</v>
      </c>
      <c r="F90">
        <v>114297</v>
      </c>
      <c r="H90">
        <v>67130</v>
      </c>
      <c r="J90">
        <f t="shared" si="12"/>
        <v>39725.599999999999</v>
      </c>
      <c r="K90">
        <f t="shared" si="13"/>
        <v>1.6898423183035625</v>
      </c>
      <c r="L90">
        <f t="shared" si="14"/>
        <v>114297</v>
      </c>
      <c r="M90">
        <f t="shared" si="15"/>
        <v>11985</v>
      </c>
      <c r="N90">
        <f t="shared" si="16"/>
        <v>39725.599999999999</v>
      </c>
      <c r="O90">
        <f t="shared" si="17"/>
        <v>102312</v>
      </c>
      <c r="Q90">
        <v>-7654</v>
      </c>
      <c r="R90">
        <v>1</v>
      </c>
      <c r="T90">
        <v>2825.5999999999985</v>
      </c>
      <c r="U90">
        <v>632.59999999999854</v>
      </c>
      <c r="W90">
        <v>4140</v>
      </c>
      <c r="X90">
        <v>765.8</v>
      </c>
      <c r="AD90">
        <v>39725.599999999999</v>
      </c>
      <c r="AE90">
        <v>1.6898423183035625</v>
      </c>
      <c r="AK90">
        <v>39725.599999999999</v>
      </c>
      <c r="AL90">
        <v>1.6898423183035625</v>
      </c>
    </row>
    <row r="91" spans="2:38" x14ac:dyDescent="0.25">
      <c r="B91">
        <v>103740</v>
      </c>
      <c r="C91">
        <v>37508</v>
      </c>
      <c r="D91">
        <v>34172</v>
      </c>
      <c r="E91">
        <v>70950</v>
      </c>
      <c r="F91">
        <v>59342</v>
      </c>
      <c r="H91">
        <v>77668</v>
      </c>
      <c r="J91">
        <f t="shared" si="12"/>
        <v>61142.400000000001</v>
      </c>
      <c r="K91">
        <f t="shared" si="13"/>
        <v>1.2702805254618725</v>
      </c>
      <c r="L91">
        <f t="shared" si="14"/>
        <v>103740</v>
      </c>
      <c r="M91">
        <f t="shared" si="15"/>
        <v>34172</v>
      </c>
      <c r="N91">
        <f t="shared" si="16"/>
        <v>61142.400000000001</v>
      </c>
      <c r="O91">
        <f t="shared" si="17"/>
        <v>69568</v>
      </c>
      <c r="Q91">
        <v>-191</v>
      </c>
      <c r="R91">
        <v>-1762</v>
      </c>
      <c r="T91">
        <v>-3703.1999999999971</v>
      </c>
      <c r="U91">
        <v>-600</v>
      </c>
      <c r="W91">
        <v>5052</v>
      </c>
      <c r="X91">
        <v>644.79999999999995</v>
      </c>
      <c r="AB91">
        <v>61142.400000000001</v>
      </c>
      <c r="AC91">
        <v>1.2702805254618725</v>
      </c>
      <c r="AI91">
        <v>61142.400000000001</v>
      </c>
      <c r="AJ91">
        <v>1.2702805254618725</v>
      </c>
    </row>
    <row r="92" spans="2:38" x14ac:dyDescent="0.25">
      <c r="B92">
        <v>40836</v>
      </c>
      <c r="C92">
        <v>13085</v>
      </c>
      <c r="D92">
        <v>44557</v>
      </c>
      <c r="E92">
        <v>91006</v>
      </c>
      <c r="F92">
        <v>81970</v>
      </c>
      <c r="H92">
        <v>57678</v>
      </c>
      <c r="J92">
        <f t="shared" si="12"/>
        <v>54290.8</v>
      </c>
      <c r="K92">
        <f t="shared" si="13"/>
        <v>1.062389944520987</v>
      </c>
      <c r="L92">
        <f t="shared" si="14"/>
        <v>91006</v>
      </c>
      <c r="M92">
        <f t="shared" si="15"/>
        <v>13085</v>
      </c>
      <c r="N92">
        <f t="shared" si="16"/>
        <v>54290.8</v>
      </c>
      <c r="O92">
        <f t="shared" si="17"/>
        <v>77921</v>
      </c>
      <c r="Q92">
        <v>-10956</v>
      </c>
      <c r="R92">
        <v>-1844</v>
      </c>
      <c r="T92">
        <v>-1108.3999999999942</v>
      </c>
      <c r="U92">
        <v>351</v>
      </c>
      <c r="W92">
        <v>6344.4000000000005</v>
      </c>
      <c r="X92">
        <v>388.6</v>
      </c>
      <c r="Z92">
        <v>54290.8</v>
      </c>
      <c r="AA92">
        <v>1.062389944520987</v>
      </c>
      <c r="AI92">
        <v>54290.8</v>
      </c>
      <c r="AJ92">
        <v>1.062389944520987</v>
      </c>
    </row>
    <row r="93" spans="2:38" x14ac:dyDescent="0.25">
      <c r="B93">
        <v>59914</v>
      </c>
      <c r="C93">
        <v>104636</v>
      </c>
      <c r="D93">
        <v>2758</v>
      </c>
      <c r="E93">
        <v>34611</v>
      </c>
      <c r="F93">
        <v>57913</v>
      </c>
      <c r="H93">
        <v>110538</v>
      </c>
      <c r="J93">
        <f t="shared" si="12"/>
        <v>51966.400000000001</v>
      </c>
      <c r="K93">
        <f t="shared" si="13"/>
        <v>2.1271052064410849</v>
      </c>
      <c r="L93">
        <f t="shared" si="14"/>
        <v>104636</v>
      </c>
      <c r="M93">
        <f t="shared" si="15"/>
        <v>2758</v>
      </c>
      <c r="N93">
        <f t="shared" si="16"/>
        <v>51966.400000000001</v>
      </c>
      <c r="O93">
        <f t="shared" si="17"/>
        <v>101878</v>
      </c>
      <c r="Q93">
        <v>-5943</v>
      </c>
      <c r="R93">
        <v>-166</v>
      </c>
      <c r="T93">
        <v>-4269.1999999999971</v>
      </c>
      <c r="U93">
        <v>-188</v>
      </c>
      <c r="W93">
        <v>5209.2</v>
      </c>
      <c r="X93">
        <v>354.79999999999995</v>
      </c>
      <c r="AD93">
        <v>51966.400000000001</v>
      </c>
      <c r="AE93">
        <v>2.1271052064410849</v>
      </c>
      <c r="AK93">
        <v>51966.400000000001</v>
      </c>
      <c r="AL93">
        <v>2.1271052064410849</v>
      </c>
    </row>
    <row r="94" spans="2:38" x14ac:dyDescent="0.25">
      <c r="B94">
        <v>59384</v>
      </c>
      <c r="C94">
        <v>74801</v>
      </c>
      <c r="D94">
        <v>90620</v>
      </c>
      <c r="E94">
        <v>86390</v>
      </c>
      <c r="F94">
        <v>72294</v>
      </c>
      <c r="H94">
        <v>130450</v>
      </c>
      <c r="J94">
        <f t="shared" si="12"/>
        <v>76697.8</v>
      </c>
      <c r="K94">
        <f t="shared" si="13"/>
        <v>1.7008310538242295</v>
      </c>
      <c r="L94">
        <f t="shared" si="14"/>
        <v>90620</v>
      </c>
      <c r="M94">
        <f t="shared" si="15"/>
        <v>59384</v>
      </c>
      <c r="N94">
        <f t="shared" si="16"/>
        <v>76697.8</v>
      </c>
      <c r="O94">
        <f t="shared" si="17"/>
        <v>31236</v>
      </c>
      <c r="Q94">
        <v>-8294</v>
      </c>
      <c r="R94">
        <v>518</v>
      </c>
      <c r="T94">
        <v>-1997.5999999999913</v>
      </c>
      <c r="U94">
        <v>336.80000000000291</v>
      </c>
      <c r="W94">
        <v>6354</v>
      </c>
      <c r="X94">
        <v>375.59999999999997</v>
      </c>
      <c r="AF94">
        <v>76697.8</v>
      </c>
      <c r="AG94">
        <v>1.7008310538242295</v>
      </c>
      <c r="AK94">
        <v>76697.8</v>
      </c>
      <c r="AL94">
        <v>1.7008310538242295</v>
      </c>
    </row>
    <row r="95" spans="2:38" x14ac:dyDescent="0.25">
      <c r="B95">
        <v>82397</v>
      </c>
      <c r="C95">
        <v>8946</v>
      </c>
      <c r="D95">
        <v>101566</v>
      </c>
      <c r="E95">
        <v>103939</v>
      </c>
      <c r="F95">
        <v>6028</v>
      </c>
      <c r="H95">
        <v>77789</v>
      </c>
      <c r="J95">
        <f t="shared" si="12"/>
        <v>60575.199999999997</v>
      </c>
      <c r="K95">
        <f t="shared" si="13"/>
        <v>1.2841724005863786</v>
      </c>
      <c r="L95">
        <f t="shared" si="14"/>
        <v>103939</v>
      </c>
      <c r="M95">
        <f t="shared" si="15"/>
        <v>6028</v>
      </c>
      <c r="N95">
        <f t="shared" si="16"/>
        <v>60575.199999999997</v>
      </c>
      <c r="O95">
        <f t="shared" si="17"/>
        <v>97911</v>
      </c>
      <c r="Q95">
        <v>5711</v>
      </c>
      <c r="R95">
        <v>-197</v>
      </c>
      <c r="T95">
        <v>-5131.4000000000087</v>
      </c>
      <c r="U95">
        <v>-472</v>
      </c>
      <c r="W95">
        <v>9251.4</v>
      </c>
      <c r="X95">
        <v>641.6</v>
      </c>
      <c r="AB95">
        <v>60575.199999999997</v>
      </c>
      <c r="AC95">
        <v>1.2841724005863786</v>
      </c>
      <c r="AI95">
        <v>60575.199999999997</v>
      </c>
      <c r="AJ95">
        <v>1.2841724005863786</v>
      </c>
    </row>
    <row r="96" spans="2:38" x14ac:dyDescent="0.25">
      <c r="B96">
        <v>81570</v>
      </c>
      <c r="C96">
        <v>25577</v>
      </c>
      <c r="D96">
        <v>79434</v>
      </c>
      <c r="E96">
        <v>101709</v>
      </c>
      <c r="F96">
        <v>20047</v>
      </c>
      <c r="H96">
        <v>120589</v>
      </c>
      <c r="J96">
        <f t="shared" si="12"/>
        <v>61667.4</v>
      </c>
      <c r="K96">
        <f t="shared" si="13"/>
        <v>1.9554740430113804</v>
      </c>
      <c r="L96">
        <f t="shared" si="14"/>
        <v>101709</v>
      </c>
      <c r="M96">
        <f t="shared" si="15"/>
        <v>20047</v>
      </c>
      <c r="N96">
        <f t="shared" si="16"/>
        <v>61667.4</v>
      </c>
      <c r="O96">
        <f t="shared" si="17"/>
        <v>81662</v>
      </c>
      <c r="Q96">
        <v>-1304</v>
      </c>
      <c r="R96">
        <v>-1049</v>
      </c>
      <c r="T96">
        <v>-398.40000000000146</v>
      </c>
      <c r="U96">
        <v>30.599999999998545</v>
      </c>
      <c r="W96">
        <v>3297.5999999999995</v>
      </c>
      <c r="X96">
        <v>359.8</v>
      </c>
      <c r="AF96">
        <v>61667.4</v>
      </c>
      <c r="AG96">
        <v>1.9554740430113804</v>
      </c>
      <c r="AK96">
        <v>61667.4</v>
      </c>
      <c r="AL96">
        <v>1.9554740430113804</v>
      </c>
    </row>
    <row r="97" spans="2:38" x14ac:dyDescent="0.25">
      <c r="B97">
        <v>75746</v>
      </c>
      <c r="C97">
        <v>75283</v>
      </c>
      <c r="D97">
        <v>71371</v>
      </c>
      <c r="E97">
        <v>36147</v>
      </c>
      <c r="F97">
        <v>53239</v>
      </c>
      <c r="H97">
        <v>120062</v>
      </c>
      <c r="J97">
        <f t="shared" si="12"/>
        <v>62357.2</v>
      </c>
      <c r="K97">
        <f t="shared" si="13"/>
        <v>1.9253911336621914</v>
      </c>
      <c r="L97">
        <f t="shared" si="14"/>
        <v>75746</v>
      </c>
      <c r="M97">
        <f t="shared" si="15"/>
        <v>36147</v>
      </c>
      <c r="N97">
        <f t="shared" si="16"/>
        <v>62357.2</v>
      </c>
      <c r="O97">
        <f t="shared" si="17"/>
        <v>39599</v>
      </c>
      <c r="Q97">
        <v>-2692</v>
      </c>
      <c r="R97">
        <v>34</v>
      </c>
      <c r="T97">
        <v>-3005</v>
      </c>
      <c r="U97">
        <v>-164.20000000000437</v>
      </c>
      <c r="W97">
        <v>4681.4000000000005</v>
      </c>
      <c r="X97">
        <v>786.2</v>
      </c>
      <c r="AF97">
        <v>62357.2</v>
      </c>
      <c r="AG97">
        <v>1.9253911336621914</v>
      </c>
      <c r="AK97">
        <v>62357.2</v>
      </c>
      <c r="AL97">
        <v>1.9253911336621914</v>
      </c>
    </row>
    <row r="98" spans="2:38" x14ac:dyDescent="0.25">
      <c r="B98">
        <v>33549</v>
      </c>
      <c r="C98">
        <v>46797</v>
      </c>
      <c r="D98">
        <v>113639</v>
      </c>
      <c r="E98">
        <v>76203</v>
      </c>
      <c r="F98">
        <v>90947</v>
      </c>
      <c r="H98">
        <v>93289</v>
      </c>
      <c r="J98">
        <f t="shared" si="12"/>
        <v>72227</v>
      </c>
      <c r="K98">
        <f t="shared" ref="K98:K129" si="18">H98/J98</f>
        <v>1.2916084012903761</v>
      </c>
      <c r="L98">
        <f t="shared" si="14"/>
        <v>113639</v>
      </c>
      <c r="M98">
        <f t="shared" si="15"/>
        <v>33549</v>
      </c>
      <c r="N98">
        <f t="shared" si="16"/>
        <v>72227</v>
      </c>
      <c r="O98">
        <f t="shared" si="17"/>
        <v>80090</v>
      </c>
      <c r="Q98">
        <v>4237</v>
      </c>
      <c r="R98">
        <v>1384</v>
      </c>
      <c r="T98">
        <v>1920.1999999999971</v>
      </c>
      <c r="U98">
        <v>-120</v>
      </c>
      <c r="W98">
        <v>10193.800000000001</v>
      </c>
      <c r="X98">
        <v>603.6</v>
      </c>
      <c r="AB98">
        <v>72227</v>
      </c>
      <c r="AC98">
        <v>1.2916084012903761</v>
      </c>
      <c r="AI98">
        <v>72227</v>
      </c>
      <c r="AJ98">
        <v>1.2916084012903761</v>
      </c>
    </row>
    <row r="99" spans="2:38" x14ac:dyDescent="0.25">
      <c r="B99">
        <v>3821</v>
      </c>
      <c r="C99">
        <v>45963</v>
      </c>
      <c r="D99">
        <v>77095</v>
      </c>
      <c r="E99">
        <v>106673</v>
      </c>
      <c r="F99">
        <v>96664</v>
      </c>
      <c r="H99">
        <v>68055</v>
      </c>
      <c r="J99">
        <f t="shared" si="12"/>
        <v>66043.199999999997</v>
      </c>
      <c r="K99">
        <f t="shared" si="18"/>
        <v>1.0304618794970566</v>
      </c>
      <c r="L99">
        <f t="shared" si="14"/>
        <v>106673</v>
      </c>
      <c r="M99">
        <f t="shared" si="15"/>
        <v>3821</v>
      </c>
      <c r="N99">
        <f t="shared" si="16"/>
        <v>66043.199999999997</v>
      </c>
      <c r="O99">
        <f t="shared" si="17"/>
        <v>102852</v>
      </c>
      <c r="Q99">
        <v>-12264</v>
      </c>
      <c r="R99">
        <v>6</v>
      </c>
      <c r="T99">
        <v>-5173.8000000000029</v>
      </c>
      <c r="U99">
        <v>50</v>
      </c>
      <c r="W99">
        <v>5173.8</v>
      </c>
      <c r="X99">
        <v>909.99999999999989</v>
      </c>
      <c r="AB99">
        <v>66043.199999999997</v>
      </c>
      <c r="AC99">
        <v>1.0304618794970566</v>
      </c>
      <c r="AI99">
        <v>66043.199999999997</v>
      </c>
      <c r="AJ99">
        <v>1.0304618794970566</v>
      </c>
    </row>
    <row r="100" spans="2:38" x14ac:dyDescent="0.25">
      <c r="B100">
        <v>65641</v>
      </c>
      <c r="C100">
        <v>105468</v>
      </c>
      <c r="D100">
        <v>38766</v>
      </c>
      <c r="E100">
        <v>81262</v>
      </c>
      <c r="F100">
        <v>61569</v>
      </c>
      <c r="H100">
        <v>98344</v>
      </c>
      <c r="J100">
        <f t="shared" si="12"/>
        <v>70541.2</v>
      </c>
      <c r="K100">
        <f t="shared" si="18"/>
        <v>1.3941356257052617</v>
      </c>
      <c r="L100">
        <f t="shared" si="14"/>
        <v>105468</v>
      </c>
      <c r="M100">
        <f t="shared" si="15"/>
        <v>38766</v>
      </c>
      <c r="N100">
        <f t="shared" si="16"/>
        <v>70541.2</v>
      </c>
      <c r="O100">
        <f t="shared" si="17"/>
        <v>66702</v>
      </c>
      <c r="Q100">
        <v>4126</v>
      </c>
      <c r="R100">
        <v>593</v>
      </c>
      <c r="T100">
        <v>-6063.1999999999971</v>
      </c>
      <c r="U100">
        <v>-333.80000000000291</v>
      </c>
      <c r="W100">
        <v>6834</v>
      </c>
      <c r="X100">
        <v>721</v>
      </c>
      <c r="AB100">
        <v>70541.2</v>
      </c>
      <c r="AC100">
        <v>1.3941356257052617</v>
      </c>
      <c r="AI100">
        <v>70541.2</v>
      </c>
      <c r="AJ100">
        <v>1.3941356257052617</v>
      </c>
    </row>
    <row r="101" spans="2:38" x14ac:dyDescent="0.25">
      <c r="B101">
        <v>55963</v>
      </c>
      <c r="C101">
        <v>16075</v>
      </c>
      <c r="D101">
        <v>121110</v>
      </c>
      <c r="E101">
        <v>65001</v>
      </c>
      <c r="F101">
        <v>77679</v>
      </c>
      <c r="H101">
        <v>91396</v>
      </c>
      <c r="J101">
        <f t="shared" si="12"/>
        <v>67165.600000000006</v>
      </c>
      <c r="K101">
        <f t="shared" si="18"/>
        <v>1.3607561013375893</v>
      </c>
      <c r="L101">
        <f t="shared" si="14"/>
        <v>121110</v>
      </c>
      <c r="M101">
        <f t="shared" si="15"/>
        <v>16075</v>
      </c>
      <c r="N101">
        <f t="shared" si="16"/>
        <v>67165.600000000006</v>
      </c>
      <c r="O101">
        <f t="shared" si="17"/>
        <v>105035</v>
      </c>
      <c r="Q101">
        <v>2590</v>
      </c>
      <c r="R101">
        <v>-996</v>
      </c>
      <c r="T101">
        <v>1286.8000000000029</v>
      </c>
      <c r="U101">
        <v>190.20000000001164</v>
      </c>
      <c r="W101">
        <v>5147.2</v>
      </c>
      <c r="X101">
        <v>1158.5999999999999</v>
      </c>
      <c r="AB101">
        <v>67165.600000000006</v>
      </c>
      <c r="AC101">
        <v>1.3607561013375893</v>
      </c>
      <c r="AI101">
        <v>67165.600000000006</v>
      </c>
      <c r="AJ101">
        <v>1.3607561013375893</v>
      </c>
    </row>
    <row r="103" spans="2:38" x14ac:dyDescent="0.25">
      <c r="B103">
        <v>2859137</v>
      </c>
      <c r="C103">
        <v>2677887</v>
      </c>
      <c r="D103">
        <v>3298661</v>
      </c>
      <c r="E103">
        <v>2910092</v>
      </c>
      <c r="F103">
        <v>2999656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D17F-294A-4727-ACC1-F0F00121406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12234</v>
      </c>
      <c r="C2">
        <v>98740</v>
      </c>
      <c r="D2">
        <v>40965</v>
      </c>
      <c r="E2">
        <v>96939</v>
      </c>
      <c r="F2">
        <v>98410</v>
      </c>
      <c r="H2">
        <v>87580</v>
      </c>
      <c r="J2">
        <f t="shared" ref="J2:J33" si="0">AVERAGE(B2:F2)</f>
        <v>69457.600000000006</v>
      </c>
      <c r="K2">
        <f t="shared" ref="K2:K33" si="1">H2/J2</f>
        <v>1.2609131326161571</v>
      </c>
      <c r="L2">
        <f t="shared" ref="L2:L33" si="2">MAX(B2:F2)</f>
        <v>98740</v>
      </c>
      <c r="M2">
        <f t="shared" ref="M2:M33" si="3">MIN(B2:F2)</f>
        <v>12234</v>
      </c>
      <c r="N2">
        <f t="shared" ref="N2:N33" si="4">AVERAGE(B2:F2)</f>
        <v>69457.600000000006</v>
      </c>
      <c r="O2">
        <f t="shared" ref="O2:O33" si="5">L2-M2</f>
        <v>86506</v>
      </c>
      <c r="Q2">
        <v>7138</v>
      </c>
      <c r="R2">
        <v>979</v>
      </c>
      <c r="T2">
        <v>-1169</v>
      </c>
      <c r="U2">
        <v>110</v>
      </c>
      <c r="W2">
        <v>5429</v>
      </c>
      <c r="X2">
        <v>655.99999999999989</v>
      </c>
      <c r="AB2">
        <v>69457.600000000006</v>
      </c>
      <c r="AC2">
        <v>1.2609131326161571</v>
      </c>
      <c r="AI2">
        <v>69457.600000000006</v>
      </c>
      <c r="AJ2">
        <v>1.2609131326161571</v>
      </c>
    </row>
    <row r="3" spans="1:38" x14ac:dyDescent="0.25">
      <c r="B3">
        <v>117915</v>
      </c>
      <c r="C3">
        <v>7415</v>
      </c>
      <c r="D3">
        <v>116564</v>
      </c>
      <c r="E3">
        <v>54122</v>
      </c>
      <c r="F3">
        <v>87911</v>
      </c>
      <c r="H3">
        <v>90112</v>
      </c>
      <c r="J3">
        <f t="shared" si="0"/>
        <v>76785.399999999994</v>
      </c>
      <c r="K3">
        <f t="shared" si="1"/>
        <v>1.1735564313007421</v>
      </c>
      <c r="L3">
        <f t="shared" si="2"/>
        <v>117915</v>
      </c>
      <c r="M3">
        <f t="shared" si="3"/>
        <v>7415</v>
      </c>
      <c r="N3">
        <f t="shared" si="4"/>
        <v>76785.399999999994</v>
      </c>
      <c r="O3">
        <f t="shared" si="5"/>
        <v>110500</v>
      </c>
      <c r="Q3">
        <v>7948</v>
      </c>
      <c r="R3">
        <v>345</v>
      </c>
      <c r="T3">
        <v>427</v>
      </c>
      <c r="U3">
        <v>762</v>
      </c>
      <c r="W3">
        <v>2031</v>
      </c>
      <c r="X3">
        <v>831.6</v>
      </c>
      <c r="AB3">
        <v>76785.399999999994</v>
      </c>
      <c r="AC3">
        <v>1.1735564313007421</v>
      </c>
      <c r="AI3">
        <v>76785.399999999994</v>
      </c>
      <c r="AJ3">
        <v>1.1735564313007421</v>
      </c>
    </row>
    <row r="4" spans="1:38" x14ac:dyDescent="0.25">
      <c r="B4">
        <v>113389</v>
      </c>
      <c r="C4">
        <v>78070</v>
      </c>
      <c r="D4">
        <v>82158</v>
      </c>
      <c r="E4">
        <v>107299</v>
      </c>
      <c r="F4">
        <v>33643</v>
      </c>
      <c r="H4">
        <v>105222</v>
      </c>
      <c r="J4">
        <f t="shared" si="0"/>
        <v>82911.8</v>
      </c>
      <c r="K4">
        <f t="shared" si="1"/>
        <v>1.2690835321389717</v>
      </c>
      <c r="L4">
        <f t="shared" si="2"/>
        <v>113389</v>
      </c>
      <c r="M4">
        <f t="shared" si="3"/>
        <v>33643</v>
      </c>
      <c r="N4">
        <f t="shared" si="4"/>
        <v>82911.8</v>
      </c>
      <c r="O4">
        <f t="shared" si="5"/>
        <v>79746</v>
      </c>
      <c r="Q4">
        <v>-9045</v>
      </c>
      <c r="R4">
        <v>-322</v>
      </c>
      <c r="T4">
        <v>-359.19999999999709</v>
      </c>
      <c r="U4">
        <v>189.60000000000582</v>
      </c>
      <c r="W4">
        <v>6116.4</v>
      </c>
      <c r="X4">
        <v>468</v>
      </c>
      <c r="AB4">
        <v>82911.8</v>
      </c>
      <c r="AC4">
        <v>1.2690835321389717</v>
      </c>
      <c r="AI4">
        <v>82911.8</v>
      </c>
      <c r="AJ4">
        <v>1.2690835321389717</v>
      </c>
    </row>
    <row r="5" spans="1:38" x14ac:dyDescent="0.25">
      <c r="B5">
        <v>85817</v>
      </c>
      <c r="C5">
        <v>23856</v>
      </c>
      <c r="D5">
        <v>108119</v>
      </c>
      <c r="E5">
        <v>15838</v>
      </c>
      <c r="F5">
        <v>3989</v>
      </c>
      <c r="H5">
        <v>121289</v>
      </c>
      <c r="J5">
        <f t="shared" si="0"/>
        <v>47523.8</v>
      </c>
      <c r="K5">
        <f t="shared" si="1"/>
        <v>2.5521738581510736</v>
      </c>
      <c r="L5">
        <f t="shared" si="2"/>
        <v>108119</v>
      </c>
      <c r="M5">
        <f t="shared" si="3"/>
        <v>3989</v>
      </c>
      <c r="N5">
        <f t="shared" si="4"/>
        <v>47523.8</v>
      </c>
      <c r="O5">
        <f t="shared" si="5"/>
        <v>104130</v>
      </c>
      <c r="Q5">
        <v>13172</v>
      </c>
      <c r="R5">
        <v>-1162</v>
      </c>
      <c r="T5">
        <v>-28</v>
      </c>
      <c r="U5">
        <v>-256.39999999999418</v>
      </c>
      <c r="W5">
        <v>7348</v>
      </c>
      <c r="X5">
        <v>465.59999999999997</v>
      </c>
      <c r="AD5">
        <v>47523.8</v>
      </c>
      <c r="AE5">
        <v>2.5521738581510736</v>
      </c>
      <c r="AK5">
        <v>47523.8</v>
      </c>
      <c r="AL5">
        <v>2.5521738581510736</v>
      </c>
    </row>
    <row r="6" spans="1:38" x14ac:dyDescent="0.25">
      <c r="B6">
        <v>10985</v>
      </c>
      <c r="C6">
        <v>48345</v>
      </c>
      <c r="D6">
        <v>20467</v>
      </c>
      <c r="E6">
        <v>55625</v>
      </c>
      <c r="F6">
        <v>93386</v>
      </c>
      <c r="H6">
        <v>80875</v>
      </c>
      <c r="J6">
        <f t="shared" si="0"/>
        <v>45761.599999999999</v>
      </c>
      <c r="K6">
        <f t="shared" si="1"/>
        <v>1.7673114576413413</v>
      </c>
      <c r="L6">
        <f t="shared" si="2"/>
        <v>93386</v>
      </c>
      <c r="M6">
        <f t="shared" si="3"/>
        <v>10985</v>
      </c>
      <c r="N6">
        <f t="shared" si="4"/>
        <v>45761.599999999999</v>
      </c>
      <c r="O6">
        <f t="shared" si="5"/>
        <v>82401</v>
      </c>
      <c r="Q6">
        <v>-13466</v>
      </c>
      <c r="R6">
        <v>-432</v>
      </c>
      <c r="T6">
        <v>423.79999999999563</v>
      </c>
      <c r="U6">
        <v>-79.200000000004366</v>
      </c>
      <c r="W6">
        <v>4965.8</v>
      </c>
      <c r="X6">
        <v>524.4</v>
      </c>
      <c r="AD6">
        <v>45761.599999999999</v>
      </c>
      <c r="AE6">
        <v>1.7673114576413413</v>
      </c>
      <c r="AK6">
        <v>45761.599999999999</v>
      </c>
      <c r="AL6">
        <v>1.7673114576413413</v>
      </c>
    </row>
    <row r="7" spans="1:38" x14ac:dyDescent="0.25">
      <c r="B7">
        <v>7183</v>
      </c>
      <c r="C7">
        <v>119889</v>
      </c>
      <c r="D7">
        <v>35923</v>
      </c>
      <c r="E7">
        <v>43561</v>
      </c>
      <c r="F7">
        <v>33491</v>
      </c>
      <c r="H7">
        <v>68250</v>
      </c>
      <c r="J7">
        <f t="shared" si="0"/>
        <v>48009.4</v>
      </c>
      <c r="K7">
        <f t="shared" si="1"/>
        <v>1.4215966039983836</v>
      </c>
      <c r="L7">
        <f t="shared" si="2"/>
        <v>119889</v>
      </c>
      <c r="M7">
        <f t="shared" si="3"/>
        <v>7183</v>
      </c>
      <c r="N7">
        <f t="shared" si="4"/>
        <v>48009.4</v>
      </c>
      <c r="O7">
        <f t="shared" si="5"/>
        <v>112706</v>
      </c>
      <c r="Q7">
        <v>4659</v>
      </c>
      <c r="R7">
        <v>-925</v>
      </c>
      <c r="T7">
        <v>1048</v>
      </c>
      <c r="U7">
        <v>101.20000000000437</v>
      </c>
      <c r="W7">
        <v>4503.6000000000004</v>
      </c>
      <c r="X7">
        <v>1065.2</v>
      </c>
      <c r="Z7">
        <v>48009.4</v>
      </c>
      <c r="AA7">
        <v>1.4215966039983836</v>
      </c>
      <c r="AK7">
        <v>48009.4</v>
      </c>
      <c r="AL7">
        <v>1.4215966039983836</v>
      </c>
    </row>
    <row r="8" spans="1:38" x14ac:dyDescent="0.25">
      <c r="B8">
        <v>57406</v>
      </c>
      <c r="C8">
        <v>33132</v>
      </c>
      <c r="D8">
        <v>9025</v>
      </c>
      <c r="E8">
        <v>24510</v>
      </c>
      <c r="F8">
        <v>12986</v>
      </c>
      <c r="H8">
        <v>51753</v>
      </c>
      <c r="J8">
        <f t="shared" si="0"/>
        <v>27411.8</v>
      </c>
      <c r="K8">
        <f t="shared" si="1"/>
        <v>1.8879825476619558</v>
      </c>
      <c r="L8">
        <f t="shared" si="2"/>
        <v>57406</v>
      </c>
      <c r="M8">
        <f t="shared" si="3"/>
        <v>9025</v>
      </c>
      <c r="N8">
        <f t="shared" si="4"/>
        <v>27411.8</v>
      </c>
      <c r="O8">
        <f t="shared" si="5"/>
        <v>48381</v>
      </c>
      <c r="Q8">
        <v>9564</v>
      </c>
      <c r="R8">
        <v>165</v>
      </c>
      <c r="T8">
        <v>-1148.7999999999993</v>
      </c>
      <c r="U8">
        <v>140.20000000000073</v>
      </c>
      <c r="W8">
        <v>4996.7999999999993</v>
      </c>
      <c r="X8">
        <v>775.4</v>
      </c>
      <c r="Z8">
        <v>27411.8</v>
      </c>
      <c r="AA8">
        <v>1.8879825476619558</v>
      </c>
      <c r="AK8">
        <v>27411.8</v>
      </c>
      <c r="AL8">
        <v>1.8879825476619558</v>
      </c>
    </row>
    <row r="9" spans="1:38" x14ac:dyDescent="0.25">
      <c r="B9">
        <v>111671</v>
      </c>
      <c r="C9">
        <v>6156</v>
      </c>
      <c r="D9">
        <v>40945</v>
      </c>
      <c r="E9">
        <v>82030</v>
      </c>
      <c r="F9">
        <v>49377</v>
      </c>
      <c r="H9">
        <v>80571</v>
      </c>
      <c r="J9">
        <f t="shared" si="0"/>
        <v>58035.8</v>
      </c>
      <c r="K9">
        <f t="shared" si="1"/>
        <v>1.3882982572825737</v>
      </c>
      <c r="L9">
        <f t="shared" si="2"/>
        <v>111671</v>
      </c>
      <c r="M9">
        <f t="shared" si="3"/>
        <v>6156</v>
      </c>
      <c r="N9">
        <f t="shared" si="4"/>
        <v>58035.8</v>
      </c>
      <c r="O9">
        <f t="shared" si="5"/>
        <v>105515</v>
      </c>
      <c r="Q9">
        <v>10338</v>
      </c>
      <c r="R9">
        <v>25</v>
      </c>
      <c r="T9">
        <v>2661.2000000000044</v>
      </c>
      <c r="U9">
        <v>-388.19999999999709</v>
      </c>
      <c r="W9">
        <v>4886</v>
      </c>
      <c r="X9">
        <v>953.8</v>
      </c>
      <c r="Z9">
        <v>58035.8</v>
      </c>
      <c r="AA9">
        <v>1.3882982572825737</v>
      </c>
      <c r="AI9">
        <v>58035.8</v>
      </c>
      <c r="AJ9">
        <v>1.3882982572825737</v>
      </c>
    </row>
    <row r="10" spans="1:38" x14ac:dyDescent="0.25">
      <c r="B10">
        <v>7442</v>
      </c>
      <c r="C10">
        <v>23039</v>
      </c>
      <c r="D10">
        <v>102843</v>
      </c>
      <c r="E10">
        <v>9690</v>
      </c>
      <c r="F10">
        <v>67658</v>
      </c>
      <c r="H10">
        <v>93816</v>
      </c>
      <c r="J10">
        <f t="shared" si="0"/>
        <v>42134.400000000001</v>
      </c>
      <c r="K10">
        <f t="shared" si="1"/>
        <v>2.2265892002734109</v>
      </c>
      <c r="L10">
        <f t="shared" si="2"/>
        <v>102843</v>
      </c>
      <c r="M10">
        <f t="shared" si="3"/>
        <v>7442</v>
      </c>
      <c r="N10">
        <f t="shared" si="4"/>
        <v>42134.400000000001</v>
      </c>
      <c r="O10">
        <f t="shared" si="5"/>
        <v>95401</v>
      </c>
      <c r="Q10">
        <v>-3108</v>
      </c>
      <c r="R10">
        <v>-376</v>
      </c>
      <c r="T10">
        <v>-5343.5999999999985</v>
      </c>
      <c r="U10">
        <v>478.40000000000146</v>
      </c>
      <c r="W10">
        <v>5343.6</v>
      </c>
      <c r="X10">
        <v>819.6</v>
      </c>
      <c r="AD10">
        <v>42134.400000000001</v>
      </c>
      <c r="AE10">
        <v>2.2265892002734109</v>
      </c>
      <c r="AK10">
        <v>42134.400000000001</v>
      </c>
      <c r="AL10">
        <v>2.2265892002734109</v>
      </c>
    </row>
    <row r="11" spans="1:38" x14ac:dyDescent="0.25">
      <c r="B11">
        <v>52876</v>
      </c>
      <c r="C11">
        <v>16428</v>
      </c>
      <c r="D11">
        <v>18425</v>
      </c>
      <c r="E11">
        <v>13424</v>
      </c>
      <c r="F11">
        <v>22953</v>
      </c>
      <c r="H11">
        <v>59697</v>
      </c>
      <c r="J11">
        <f t="shared" si="0"/>
        <v>24821.200000000001</v>
      </c>
      <c r="K11">
        <f t="shared" si="1"/>
        <v>2.4050811403155365</v>
      </c>
      <c r="L11">
        <f t="shared" si="2"/>
        <v>52876</v>
      </c>
      <c r="M11">
        <f t="shared" si="3"/>
        <v>13424</v>
      </c>
      <c r="N11">
        <f t="shared" si="4"/>
        <v>24821.200000000001</v>
      </c>
      <c r="O11">
        <f t="shared" si="5"/>
        <v>39452</v>
      </c>
      <c r="Q11">
        <v>-942</v>
      </c>
      <c r="R11">
        <v>5</v>
      </c>
      <c r="T11">
        <v>-1771.3999999999978</v>
      </c>
      <c r="U11">
        <v>-23.200000000000728</v>
      </c>
      <c r="W11">
        <v>7597</v>
      </c>
      <c r="X11">
        <v>746.4</v>
      </c>
      <c r="AD11">
        <v>24821.200000000001</v>
      </c>
      <c r="AE11">
        <v>2.4050811403155365</v>
      </c>
      <c r="AK11">
        <v>24821.200000000001</v>
      </c>
      <c r="AL11">
        <v>2.4050811403155365</v>
      </c>
    </row>
    <row r="12" spans="1:38" x14ac:dyDescent="0.25">
      <c r="B12">
        <v>82028</v>
      </c>
      <c r="C12">
        <v>37338</v>
      </c>
      <c r="D12">
        <v>112748</v>
      </c>
      <c r="E12">
        <v>41627</v>
      </c>
      <c r="F12">
        <v>67189</v>
      </c>
      <c r="H12">
        <v>76945</v>
      </c>
      <c r="J12">
        <f t="shared" si="0"/>
        <v>68186</v>
      </c>
      <c r="K12">
        <f t="shared" si="1"/>
        <v>1.1284574546094506</v>
      </c>
      <c r="L12">
        <f t="shared" si="2"/>
        <v>112748</v>
      </c>
      <c r="M12">
        <f t="shared" si="3"/>
        <v>37338</v>
      </c>
      <c r="N12">
        <f t="shared" si="4"/>
        <v>68186</v>
      </c>
      <c r="O12">
        <f t="shared" si="5"/>
        <v>75410</v>
      </c>
      <c r="Q12">
        <v>-1160</v>
      </c>
      <c r="R12">
        <v>248</v>
      </c>
      <c r="T12">
        <v>-2809.6000000000058</v>
      </c>
      <c r="U12">
        <v>254.39999999999418</v>
      </c>
      <c r="W12">
        <v>4317.5999999999995</v>
      </c>
      <c r="X12">
        <v>812.40000000000009</v>
      </c>
      <c r="AB12">
        <v>68186</v>
      </c>
      <c r="AC12">
        <v>1.1284574546094506</v>
      </c>
      <c r="AI12">
        <v>68186</v>
      </c>
      <c r="AJ12">
        <v>1.1284574546094506</v>
      </c>
    </row>
    <row r="13" spans="1:38" x14ac:dyDescent="0.25">
      <c r="B13">
        <v>69880</v>
      </c>
      <c r="C13">
        <v>28979</v>
      </c>
      <c r="D13">
        <v>46077</v>
      </c>
      <c r="E13">
        <v>59310</v>
      </c>
      <c r="F13">
        <v>107373</v>
      </c>
      <c r="H13">
        <v>110793</v>
      </c>
      <c r="J13">
        <f t="shared" si="0"/>
        <v>62323.8</v>
      </c>
      <c r="K13">
        <f t="shared" si="1"/>
        <v>1.777699690968779</v>
      </c>
      <c r="L13">
        <f t="shared" si="2"/>
        <v>107373</v>
      </c>
      <c r="M13">
        <f t="shared" si="3"/>
        <v>28979</v>
      </c>
      <c r="N13">
        <f t="shared" si="4"/>
        <v>62323.8</v>
      </c>
      <c r="O13">
        <f t="shared" si="5"/>
        <v>78394</v>
      </c>
      <c r="Q13">
        <v>93</v>
      </c>
      <c r="R13">
        <v>27</v>
      </c>
      <c r="T13">
        <v>5104.2000000000044</v>
      </c>
      <c r="U13">
        <v>-372.19999999999709</v>
      </c>
      <c r="W13">
        <v>6385.8</v>
      </c>
      <c r="X13">
        <v>373.4</v>
      </c>
      <c r="AD13">
        <v>62323.8</v>
      </c>
      <c r="AE13">
        <v>1.777699690968779</v>
      </c>
      <c r="AK13">
        <v>62323.8</v>
      </c>
      <c r="AL13">
        <v>1.777699690968779</v>
      </c>
    </row>
    <row r="14" spans="1:38" x14ac:dyDescent="0.25">
      <c r="B14">
        <v>43344</v>
      </c>
      <c r="C14">
        <v>88629</v>
      </c>
      <c r="D14">
        <v>100464</v>
      </c>
      <c r="E14">
        <v>14120</v>
      </c>
      <c r="F14">
        <v>73380</v>
      </c>
      <c r="H14">
        <v>121990</v>
      </c>
      <c r="J14">
        <f t="shared" si="0"/>
        <v>63987.4</v>
      </c>
      <c r="K14">
        <f t="shared" si="1"/>
        <v>1.9064690861013263</v>
      </c>
      <c r="L14">
        <f t="shared" si="2"/>
        <v>100464</v>
      </c>
      <c r="M14">
        <f t="shared" si="3"/>
        <v>14120</v>
      </c>
      <c r="N14">
        <f t="shared" si="4"/>
        <v>63987.4</v>
      </c>
      <c r="O14">
        <f t="shared" si="5"/>
        <v>86344</v>
      </c>
      <c r="Q14">
        <v>3787</v>
      </c>
      <c r="R14">
        <v>0</v>
      </c>
      <c r="T14">
        <v>-3096.7999999999956</v>
      </c>
      <c r="U14">
        <v>-279</v>
      </c>
      <c r="W14">
        <v>3096.7999999999997</v>
      </c>
      <c r="X14">
        <v>347</v>
      </c>
      <c r="AF14">
        <v>63987.4</v>
      </c>
      <c r="AG14">
        <v>1.9064690861013263</v>
      </c>
      <c r="AK14">
        <v>63987.4</v>
      </c>
      <c r="AL14">
        <v>1.9064690861013263</v>
      </c>
    </row>
    <row r="15" spans="1:38" x14ac:dyDescent="0.25">
      <c r="B15">
        <v>45981</v>
      </c>
      <c r="C15">
        <v>94043</v>
      </c>
      <c r="D15">
        <v>66255</v>
      </c>
      <c r="E15">
        <v>53734</v>
      </c>
      <c r="F15">
        <v>14150</v>
      </c>
      <c r="H15">
        <v>85808</v>
      </c>
      <c r="J15">
        <f t="shared" si="0"/>
        <v>54832.6</v>
      </c>
      <c r="K15">
        <f t="shared" si="1"/>
        <v>1.564908466860955</v>
      </c>
      <c r="L15">
        <f t="shared" si="2"/>
        <v>94043</v>
      </c>
      <c r="M15">
        <f t="shared" si="3"/>
        <v>14150</v>
      </c>
      <c r="N15">
        <f t="shared" si="4"/>
        <v>54832.6</v>
      </c>
      <c r="O15">
        <f t="shared" si="5"/>
        <v>79893</v>
      </c>
      <c r="Q15">
        <v>-8287</v>
      </c>
      <c r="R15">
        <v>-381</v>
      </c>
      <c r="T15">
        <v>319</v>
      </c>
      <c r="U15">
        <v>176.40000000000146</v>
      </c>
      <c r="W15">
        <v>6498.2000000000007</v>
      </c>
      <c r="X15">
        <v>1086.8</v>
      </c>
      <c r="AD15">
        <v>54832.6</v>
      </c>
      <c r="AE15">
        <v>1.564908466860955</v>
      </c>
      <c r="AK15">
        <v>54832.6</v>
      </c>
      <c r="AL15">
        <v>1.564908466860955</v>
      </c>
    </row>
    <row r="16" spans="1:38" x14ac:dyDescent="0.25">
      <c r="B16">
        <v>57561</v>
      </c>
      <c r="C16">
        <v>39119</v>
      </c>
      <c r="D16">
        <v>107995</v>
      </c>
      <c r="E16">
        <v>53715</v>
      </c>
      <c r="F16">
        <v>96962</v>
      </c>
      <c r="H16">
        <v>73835</v>
      </c>
      <c r="J16">
        <f t="shared" si="0"/>
        <v>71070.399999999994</v>
      </c>
      <c r="K16">
        <f t="shared" si="1"/>
        <v>1.0388994574393842</v>
      </c>
      <c r="L16">
        <f t="shared" si="2"/>
        <v>107995</v>
      </c>
      <c r="M16">
        <f t="shared" si="3"/>
        <v>39119</v>
      </c>
      <c r="N16">
        <f t="shared" si="4"/>
        <v>71070.399999999994</v>
      </c>
      <c r="O16">
        <f t="shared" si="5"/>
        <v>68876</v>
      </c>
      <c r="Q16">
        <v>-6115</v>
      </c>
      <c r="R16">
        <v>1223</v>
      </c>
      <c r="T16">
        <v>-3492.2000000000116</v>
      </c>
      <c r="U16">
        <v>456</v>
      </c>
      <c r="W16">
        <v>5510.2000000000007</v>
      </c>
      <c r="X16">
        <v>884.40000000000009</v>
      </c>
      <c r="AB16">
        <v>71070.399999999994</v>
      </c>
      <c r="AC16">
        <v>1.0388994574393842</v>
      </c>
      <c r="AI16">
        <v>71070.399999999994</v>
      </c>
      <c r="AJ16">
        <v>1.0388994574393842</v>
      </c>
    </row>
    <row r="17" spans="2:38" x14ac:dyDescent="0.25">
      <c r="B17">
        <v>12916</v>
      </c>
      <c r="C17">
        <v>45608</v>
      </c>
      <c r="D17">
        <v>8099</v>
      </c>
      <c r="E17">
        <v>44273</v>
      </c>
      <c r="F17">
        <v>34016</v>
      </c>
      <c r="H17">
        <v>51600</v>
      </c>
      <c r="J17">
        <f t="shared" si="0"/>
        <v>28982.400000000001</v>
      </c>
      <c r="K17">
        <f t="shared" si="1"/>
        <v>1.7803908578999668</v>
      </c>
      <c r="L17">
        <f t="shared" si="2"/>
        <v>45608</v>
      </c>
      <c r="M17">
        <f t="shared" si="3"/>
        <v>8099</v>
      </c>
      <c r="N17">
        <f t="shared" si="4"/>
        <v>28982.400000000001</v>
      </c>
      <c r="O17">
        <f t="shared" si="5"/>
        <v>37509</v>
      </c>
      <c r="Q17">
        <v>-798</v>
      </c>
      <c r="R17">
        <v>22</v>
      </c>
      <c r="T17">
        <v>1430.4000000000015</v>
      </c>
      <c r="U17">
        <v>-528.39999999999782</v>
      </c>
      <c r="W17">
        <v>4688</v>
      </c>
      <c r="X17">
        <v>528.4</v>
      </c>
      <c r="AD17">
        <v>28982.400000000001</v>
      </c>
      <c r="AE17">
        <v>1.7803908578999668</v>
      </c>
      <c r="AK17">
        <v>28982.400000000001</v>
      </c>
      <c r="AL17">
        <v>1.7803908578999668</v>
      </c>
    </row>
    <row r="18" spans="2:38" x14ac:dyDescent="0.25">
      <c r="B18">
        <v>26247</v>
      </c>
      <c r="C18">
        <v>99312</v>
      </c>
      <c r="D18">
        <v>80656</v>
      </c>
      <c r="E18">
        <v>120206</v>
      </c>
      <c r="F18">
        <v>39220</v>
      </c>
      <c r="H18">
        <v>96367</v>
      </c>
      <c r="J18">
        <f t="shared" si="0"/>
        <v>73128.2</v>
      </c>
      <c r="K18">
        <f t="shared" si="1"/>
        <v>1.3177816492132994</v>
      </c>
      <c r="L18">
        <f t="shared" si="2"/>
        <v>120206</v>
      </c>
      <c r="M18">
        <f t="shared" si="3"/>
        <v>26247</v>
      </c>
      <c r="N18">
        <f t="shared" si="4"/>
        <v>73128.2</v>
      </c>
      <c r="O18">
        <f t="shared" si="5"/>
        <v>93959</v>
      </c>
      <c r="Q18">
        <v>-311</v>
      </c>
      <c r="R18">
        <v>-966</v>
      </c>
      <c r="T18">
        <v>2550.8000000000029</v>
      </c>
      <c r="U18">
        <v>718.19999999999709</v>
      </c>
      <c r="W18">
        <v>4609.6000000000004</v>
      </c>
      <c r="X18">
        <v>718.2</v>
      </c>
      <c r="AB18">
        <v>73128.2</v>
      </c>
      <c r="AC18">
        <v>1.3177816492132994</v>
      </c>
      <c r="AK18">
        <v>73128.2</v>
      </c>
      <c r="AL18">
        <v>1.3177816492132994</v>
      </c>
    </row>
    <row r="19" spans="2:38" x14ac:dyDescent="0.25">
      <c r="B19">
        <v>78640</v>
      </c>
      <c r="C19">
        <v>27250</v>
      </c>
      <c r="D19">
        <v>110309</v>
      </c>
      <c r="E19">
        <v>4492</v>
      </c>
      <c r="F19">
        <v>74522</v>
      </c>
      <c r="H19">
        <v>68305</v>
      </c>
      <c r="J19">
        <f t="shared" si="0"/>
        <v>59042.6</v>
      </c>
      <c r="K19">
        <f t="shared" si="1"/>
        <v>1.1568765603140783</v>
      </c>
      <c r="L19">
        <f t="shared" si="2"/>
        <v>110309</v>
      </c>
      <c r="M19">
        <f t="shared" si="3"/>
        <v>4492</v>
      </c>
      <c r="N19">
        <f t="shared" si="4"/>
        <v>59042.6</v>
      </c>
      <c r="O19">
        <f t="shared" si="5"/>
        <v>105817</v>
      </c>
      <c r="Q19">
        <v>-12260</v>
      </c>
      <c r="R19">
        <v>-530</v>
      </c>
      <c r="T19">
        <v>-1030.5999999999985</v>
      </c>
      <c r="U19">
        <v>-337.59999999999854</v>
      </c>
      <c r="W19">
        <v>3241.4</v>
      </c>
      <c r="X19">
        <v>906.8</v>
      </c>
      <c r="AB19">
        <v>59042.6</v>
      </c>
      <c r="AC19">
        <v>1.1568765603140783</v>
      </c>
      <c r="AI19">
        <v>59042.6</v>
      </c>
      <c r="AJ19">
        <v>1.1568765603140783</v>
      </c>
    </row>
    <row r="20" spans="2:38" x14ac:dyDescent="0.25">
      <c r="B20">
        <v>87429</v>
      </c>
      <c r="C20">
        <v>62761</v>
      </c>
      <c r="D20">
        <v>9014</v>
      </c>
      <c r="E20">
        <v>45364</v>
      </c>
      <c r="F20">
        <v>23074</v>
      </c>
      <c r="H20">
        <v>106324</v>
      </c>
      <c r="J20">
        <f t="shared" si="0"/>
        <v>45528.4</v>
      </c>
      <c r="K20">
        <f t="shared" si="1"/>
        <v>2.3353335500478822</v>
      </c>
      <c r="L20">
        <f t="shared" si="2"/>
        <v>87429</v>
      </c>
      <c r="M20">
        <f t="shared" si="3"/>
        <v>9014</v>
      </c>
      <c r="N20">
        <f t="shared" si="4"/>
        <v>45528.4</v>
      </c>
      <c r="O20">
        <f t="shared" si="5"/>
        <v>78415</v>
      </c>
      <c r="Q20">
        <v>-5237</v>
      </c>
      <c r="R20">
        <v>-712</v>
      </c>
      <c r="T20">
        <v>-10461.199999999997</v>
      </c>
      <c r="U20">
        <v>-941.59999999999854</v>
      </c>
      <c r="W20">
        <v>10461.199999999999</v>
      </c>
      <c r="X20">
        <v>942.4</v>
      </c>
      <c r="AD20">
        <v>45528.4</v>
      </c>
      <c r="AE20">
        <v>2.3353335500478822</v>
      </c>
      <c r="AK20">
        <v>45528.4</v>
      </c>
      <c r="AL20">
        <v>2.3353335500478822</v>
      </c>
    </row>
    <row r="21" spans="2:38" x14ac:dyDescent="0.25">
      <c r="B21">
        <v>70433</v>
      </c>
      <c r="C21">
        <v>54690</v>
      </c>
      <c r="D21">
        <v>72644</v>
      </c>
      <c r="E21">
        <v>10222</v>
      </c>
      <c r="F21">
        <v>82896</v>
      </c>
      <c r="H21">
        <v>104605</v>
      </c>
      <c r="J21">
        <f t="shared" si="0"/>
        <v>58177</v>
      </c>
      <c r="K21">
        <f t="shared" si="1"/>
        <v>1.7980473382952025</v>
      </c>
      <c r="L21">
        <f t="shared" si="2"/>
        <v>82896</v>
      </c>
      <c r="M21">
        <f t="shared" si="3"/>
        <v>10222</v>
      </c>
      <c r="N21">
        <f t="shared" si="4"/>
        <v>58177</v>
      </c>
      <c r="O21">
        <f t="shared" si="5"/>
        <v>72674</v>
      </c>
      <c r="Q21">
        <v>-191</v>
      </c>
      <c r="R21">
        <v>234</v>
      </c>
      <c r="T21">
        <v>342.40000000000146</v>
      </c>
      <c r="U21">
        <v>-730.80000000000291</v>
      </c>
      <c r="W21">
        <v>4128</v>
      </c>
      <c r="X21">
        <v>1001.2</v>
      </c>
      <c r="AD21">
        <v>58177</v>
      </c>
      <c r="AE21">
        <v>1.7980473382952025</v>
      </c>
      <c r="AK21">
        <v>58177</v>
      </c>
      <c r="AL21">
        <v>1.7980473382952025</v>
      </c>
    </row>
    <row r="22" spans="2:38" x14ac:dyDescent="0.25">
      <c r="B22">
        <v>4646</v>
      </c>
      <c r="C22">
        <v>40088</v>
      </c>
      <c r="D22">
        <v>91246</v>
      </c>
      <c r="E22">
        <v>32407</v>
      </c>
      <c r="F22">
        <v>17726</v>
      </c>
      <c r="H22">
        <v>84165</v>
      </c>
      <c r="J22">
        <f t="shared" si="0"/>
        <v>37222.6</v>
      </c>
      <c r="K22">
        <f t="shared" si="1"/>
        <v>2.2611263049867554</v>
      </c>
      <c r="L22">
        <f t="shared" si="2"/>
        <v>91246</v>
      </c>
      <c r="M22">
        <f t="shared" si="3"/>
        <v>4646</v>
      </c>
      <c r="N22">
        <f t="shared" si="4"/>
        <v>37222.6</v>
      </c>
      <c r="O22">
        <f t="shared" si="5"/>
        <v>86600</v>
      </c>
      <c r="Q22">
        <v>8520</v>
      </c>
      <c r="R22">
        <v>130</v>
      </c>
      <c r="T22">
        <v>5095</v>
      </c>
      <c r="U22">
        <v>-854.80000000000291</v>
      </c>
      <c r="W22">
        <v>5317.7999999999993</v>
      </c>
      <c r="X22">
        <v>854.80000000000007</v>
      </c>
      <c r="AD22">
        <v>37222.6</v>
      </c>
      <c r="AE22">
        <v>2.2611263049867554</v>
      </c>
      <c r="AK22">
        <v>37222.6</v>
      </c>
      <c r="AL22">
        <v>2.2611263049867554</v>
      </c>
    </row>
    <row r="23" spans="2:38" x14ac:dyDescent="0.25">
      <c r="B23">
        <v>99640</v>
      </c>
      <c r="C23">
        <v>114203</v>
      </c>
      <c r="D23">
        <v>19355</v>
      </c>
      <c r="E23">
        <v>80827</v>
      </c>
      <c r="F23">
        <v>111795</v>
      </c>
      <c r="H23">
        <v>86811</v>
      </c>
      <c r="J23">
        <f t="shared" si="0"/>
        <v>85164</v>
      </c>
      <c r="K23">
        <f t="shared" si="1"/>
        <v>1.0193391573904467</v>
      </c>
      <c r="L23">
        <f t="shared" si="2"/>
        <v>114203</v>
      </c>
      <c r="M23">
        <f t="shared" si="3"/>
        <v>19355</v>
      </c>
      <c r="N23">
        <f t="shared" si="4"/>
        <v>85164</v>
      </c>
      <c r="O23">
        <f t="shared" si="5"/>
        <v>94848</v>
      </c>
      <c r="Q23">
        <v>-7161</v>
      </c>
      <c r="R23">
        <v>-177</v>
      </c>
      <c r="T23">
        <v>1007.3999999999942</v>
      </c>
      <c r="U23">
        <v>-198.19999999999709</v>
      </c>
      <c r="W23">
        <v>8389</v>
      </c>
      <c r="X23">
        <v>198.2</v>
      </c>
      <c r="AB23">
        <v>85164</v>
      </c>
      <c r="AC23">
        <v>1.0193391573904467</v>
      </c>
      <c r="AI23">
        <v>85164</v>
      </c>
      <c r="AJ23">
        <v>1.0193391573904467</v>
      </c>
    </row>
    <row r="24" spans="2:38" x14ac:dyDescent="0.25">
      <c r="B24">
        <v>36485</v>
      </c>
      <c r="C24">
        <v>48008</v>
      </c>
      <c r="D24">
        <v>83693</v>
      </c>
      <c r="E24">
        <v>110934</v>
      </c>
      <c r="F24">
        <v>30500</v>
      </c>
      <c r="H24">
        <v>66464</v>
      </c>
      <c r="J24">
        <f t="shared" si="0"/>
        <v>61924</v>
      </c>
      <c r="K24">
        <f t="shared" si="1"/>
        <v>1.0733156772818293</v>
      </c>
      <c r="L24">
        <f t="shared" si="2"/>
        <v>110934</v>
      </c>
      <c r="M24">
        <f t="shared" si="3"/>
        <v>30500</v>
      </c>
      <c r="N24">
        <f t="shared" si="4"/>
        <v>61924</v>
      </c>
      <c r="O24">
        <f t="shared" si="5"/>
        <v>80434</v>
      </c>
      <c r="Q24">
        <v>-7336</v>
      </c>
      <c r="R24">
        <v>8</v>
      </c>
      <c r="T24">
        <v>-4274.6000000000058</v>
      </c>
      <c r="U24">
        <v>-631</v>
      </c>
      <c r="W24">
        <v>5158.6000000000004</v>
      </c>
      <c r="X24">
        <v>655.00000000000011</v>
      </c>
      <c r="AB24">
        <v>61924</v>
      </c>
      <c r="AC24">
        <v>1.0733156772818293</v>
      </c>
      <c r="AI24">
        <v>61924</v>
      </c>
      <c r="AJ24">
        <v>1.0733156772818293</v>
      </c>
    </row>
    <row r="25" spans="2:38" x14ac:dyDescent="0.25">
      <c r="B25">
        <v>74257</v>
      </c>
      <c r="C25">
        <v>11456</v>
      </c>
      <c r="D25">
        <v>78936</v>
      </c>
      <c r="E25">
        <v>62053</v>
      </c>
      <c r="F25">
        <v>50338</v>
      </c>
      <c r="H25">
        <v>113960</v>
      </c>
      <c r="J25">
        <f t="shared" si="0"/>
        <v>55408</v>
      </c>
      <c r="K25">
        <f t="shared" si="1"/>
        <v>2.0567427086341321</v>
      </c>
      <c r="L25">
        <f t="shared" si="2"/>
        <v>78936</v>
      </c>
      <c r="M25">
        <f t="shared" si="3"/>
        <v>11456</v>
      </c>
      <c r="N25">
        <f t="shared" si="4"/>
        <v>55408</v>
      </c>
      <c r="O25">
        <f t="shared" si="5"/>
        <v>67480</v>
      </c>
      <c r="Q25">
        <v>5843</v>
      </c>
      <c r="R25">
        <v>41</v>
      </c>
      <c r="T25">
        <v>1657</v>
      </c>
      <c r="U25">
        <v>137.19999999999709</v>
      </c>
      <c r="W25">
        <v>7599.7999999999993</v>
      </c>
      <c r="X25">
        <v>236</v>
      </c>
      <c r="AD25">
        <v>55408</v>
      </c>
      <c r="AE25">
        <v>2.0567427086341321</v>
      </c>
      <c r="AK25">
        <v>55408</v>
      </c>
      <c r="AL25">
        <v>2.0567427086341321</v>
      </c>
    </row>
    <row r="26" spans="2:38" x14ac:dyDescent="0.25">
      <c r="B26">
        <v>24370</v>
      </c>
      <c r="C26">
        <v>39810</v>
      </c>
      <c r="D26">
        <v>21965</v>
      </c>
      <c r="E26">
        <v>4357</v>
      </c>
      <c r="F26">
        <v>26201</v>
      </c>
      <c r="H26">
        <v>71096</v>
      </c>
      <c r="J26">
        <f t="shared" si="0"/>
        <v>23340.6</v>
      </c>
      <c r="K26">
        <f t="shared" si="1"/>
        <v>3.0460228100391595</v>
      </c>
      <c r="L26">
        <f t="shared" si="2"/>
        <v>39810</v>
      </c>
      <c r="M26">
        <f t="shared" si="3"/>
        <v>4357</v>
      </c>
      <c r="N26">
        <f t="shared" si="4"/>
        <v>23340.6</v>
      </c>
      <c r="O26">
        <f t="shared" si="5"/>
        <v>35453</v>
      </c>
      <c r="Q26">
        <v>6644</v>
      </c>
      <c r="R26">
        <v>-1655</v>
      </c>
      <c r="T26">
        <v>3586.7999999999993</v>
      </c>
      <c r="U26">
        <v>-27</v>
      </c>
      <c r="W26">
        <v>5330.8</v>
      </c>
      <c r="X26">
        <v>673.40000000000009</v>
      </c>
      <c r="AD26">
        <v>23340.6</v>
      </c>
      <c r="AE26">
        <v>3.0460228100391595</v>
      </c>
      <c r="AK26">
        <v>23340.6</v>
      </c>
      <c r="AL26">
        <v>3.0460228100391595</v>
      </c>
    </row>
    <row r="27" spans="2:38" x14ac:dyDescent="0.25">
      <c r="B27">
        <v>91328</v>
      </c>
      <c r="C27">
        <v>16030</v>
      </c>
      <c r="D27">
        <v>59995</v>
      </c>
      <c r="E27">
        <v>117500</v>
      </c>
      <c r="F27">
        <v>95993</v>
      </c>
      <c r="H27">
        <v>108603</v>
      </c>
      <c r="J27">
        <f t="shared" si="0"/>
        <v>76169.2</v>
      </c>
      <c r="K27">
        <f t="shared" si="1"/>
        <v>1.4258125331498821</v>
      </c>
      <c r="L27">
        <f t="shared" si="2"/>
        <v>117500</v>
      </c>
      <c r="M27">
        <f t="shared" si="3"/>
        <v>16030</v>
      </c>
      <c r="N27">
        <f t="shared" si="4"/>
        <v>76169.2</v>
      </c>
      <c r="O27">
        <f t="shared" si="5"/>
        <v>101470</v>
      </c>
      <c r="Q27">
        <v>-4557</v>
      </c>
      <c r="R27">
        <v>0</v>
      </c>
      <c r="T27">
        <v>-3510.1999999999971</v>
      </c>
      <c r="U27">
        <v>351.19999999999709</v>
      </c>
      <c r="W27">
        <v>5207.8</v>
      </c>
      <c r="X27">
        <v>542.4</v>
      </c>
      <c r="AB27">
        <v>76169.2</v>
      </c>
      <c r="AC27">
        <v>1.4258125331498821</v>
      </c>
      <c r="AK27">
        <v>76169.2</v>
      </c>
      <c r="AL27">
        <v>1.4258125331498821</v>
      </c>
    </row>
    <row r="28" spans="2:38" x14ac:dyDescent="0.25">
      <c r="B28">
        <v>16331</v>
      </c>
      <c r="C28">
        <v>89557</v>
      </c>
      <c r="D28">
        <v>119885</v>
      </c>
      <c r="E28">
        <v>2939</v>
      </c>
      <c r="F28">
        <v>42486</v>
      </c>
      <c r="H28">
        <v>76669</v>
      </c>
      <c r="J28">
        <f t="shared" si="0"/>
        <v>54239.6</v>
      </c>
      <c r="K28">
        <f t="shared" si="1"/>
        <v>1.4135244360209147</v>
      </c>
      <c r="L28">
        <f t="shared" si="2"/>
        <v>119885</v>
      </c>
      <c r="M28">
        <f t="shared" si="3"/>
        <v>2939</v>
      </c>
      <c r="N28">
        <f t="shared" si="4"/>
        <v>54239.6</v>
      </c>
      <c r="O28">
        <f t="shared" si="5"/>
        <v>116946</v>
      </c>
      <c r="Q28">
        <v>-3527</v>
      </c>
      <c r="R28">
        <v>-770</v>
      </c>
      <c r="T28">
        <v>365.59999999999854</v>
      </c>
      <c r="U28">
        <v>535.59999999999854</v>
      </c>
      <c r="W28">
        <v>5088.8</v>
      </c>
      <c r="X28">
        <v>568.4</v>
      </c>
      <c r="AD28">
        <v>54239.6</v>
      </c>
      <c r="AE28">
        <v>1.4135244360209147</v>
      </c>
      <c r="AI28">
        <v>54239.6</v>
      </c>
      <c r="AJ28">
        <v>1.4135244360209147</v>
      </c>
    </row>
    <row r="29" spans="2:38" x14ac:dyDescent="0.25">
      <c r="B29">
        <v>118693</v>
      </c>
      <c r="C29">
        <v>20567</v>
      </c>
      <c r="D29">
        <v>32011</v>
      </c>
      <c r="E29">
        <v>73595</v>
      </c>
      <c r="F29">
        <v>49994</v>
      </c>
      <c r="H29">
        <v>85852</v>
      </c>
      <c r="J29">
        <f t="shared" si="0"/>
        <v>58972</v>
      </c>
      <c r="K29">
        <f t="shared" si="1"/>
        <v>1.4558095367292954</v>
      </c>
      <c r="L29">
        <f t="shared" si="2"/>
        <v>118693</v>
      </c>
      <c r="M29">
        <f t="shared" si="3"/>
        <v>20567</v>
      </c>
      <c r="N29">
        <f t="shared" si="4"/>
        <v>58972</v>
      </c>
      <c r="O29">
        <f t="shared" si="5"/>
        <v>98126</v>
      </c>
      <c r="Q29">
        <v>7624</v>
      </c>
      <c r="R29">
        <v>117</v>
      </c>
      <c r="T29">
        <v>3203.8000000000029</v>
      </c>
      <c r="U29">
        <v>170.40000000000146</v>
      </c>
      <c r="W29">
        <v>3843.4</v>
      </c>
      <c r="X29">
        <v>544</v>
      </c>
      <c r="Z29">
        <v>58972</v>
      </c>
      <c r="AA29">
        <v>1.4558095367292954</v>
      </c>
      <c r="AK29">
        <v>58972</v>
      </c>
      <c r="AL29">
        <v>1.4558095367292954</v>
      </c>
    </row>
    <row r="30" spans="2:38" x14ac:dyDescent="0.25">
      <c r="B30">
        <v>35110</v>
      </c>
      <c r="C30">
        <v>70755</v>
      </c>
      <c r="D30">
        <v>111354</v>
      </c>
      <c r="E30">
        <v>31757</v>
      </c>
      <c r="F30">
        <v>77473</v>
      </c>
      <c r="H30">
        <v>94181</v>
      </c>
      <c r="J30">
        <f t="shared" si="0"/>
        <v>65289.8</v>
      </c>
      <c r="K30">
        <f t="shared" si="1"/>
        <v>1.4425070991180857</v>
      </c>
      <c r="L30">
        <f t="shared" si="2"/>
        <v>111354</v>
      </c>
      <c r="M30">
        <f t="shared" si="3"/>
        <v>31757</v>
      </c>
      <c r="N30">
        <f t="shared" si="4"/>
        <v>65289.8</v>
      </c>
      <c r="O30">
        <f t="shared" si="5"/>
        <v>79597</v>
      </c>
      <c r="Q30">
        <v>-9385</v>
      </c>
      <c r="R30">
        <v>0</v>
      </c>
      <c r="T30">
        <v>-5828.8000000000029</v>
      </c>
      <c r="U30">
        <v>116</v>
      </c>
      <c r="W30">
        <v>5828.8</v>
      </c>
      <c r="X30">
        <v>573.59999999999991</v>
      </c>
      <c r="AB30">
        <v>65289.8</v>
      </c>
      <c r="AC30">
        <v>1.4425070991180857</v>
      </c>
      <c r="AI30">
        <v>65289.8</v>
      </c>
      <c r="AJ30">
        <v>1.4425070991180857</v>
      </c>
    </row>
    <row r="31" spans="2:38" x14ac:dyDescent="0.25">
      <c r="B31">
        <v>25202</v>
      </c>
      <c r="C31">
        <v>110212</v>
      </c>
      <c r="D31">
        <v>12730</v>
      </c>
      <c r="E31">
        <v>5895</v>
      </c>
      <c r="F31">
        <v>57251</v>
      </c>
      <c r="H31">
        <v>87698</v>
      </c>
      <c r="J31">
        <f t="shared" si="0"/>
        <v>42258</v>
      </c>
      <c r="K31">
        <f t="shared" si="1"/>
        <v>2.0752993516020637</v>
      </c>
      <c r="L31">
        <f t="shared" si="2"/>
        <v>110212</v>
      </c>
      <c r="M31">
        <f t="shared" si="3"/>
        <v>5895</v>
      </c>
      <c r="N31">
        <f t="shared" si="4"/>
        <v>42258</v>
      </c>
      <c r="O31">
        <f t="shared" si="5"/>
        <v>104317</v>
      </c>
      <c r="Q31">
        <v>860</v>
      </c>
      <c r="R31">
        <v>180</v>
      </c>
      <c r="T31">
        <v>3144</v>
      </c>
      <c r="U31">
        <v>313.59999999999854</v>
      </c>
      <c r="W31">
        <v>3144</v>
      </c>
      <c r="X31">
        <v>588</v>
      </c>
      <c r="AD31">
        <v>42258</v>
      </c>
      <c r="AE31">
        <v>2.0752993516020637</v>
      </c>
      <c r="AK31">
        <v>42258</v>
      </c>
      <c r="AL31">
        <v>2.0752993516020637</v>
      </c>
    </row>
    <row r="32" spans="2:38" x14ac:dyDescent="0.25">
      <c r="B32">
        <v>20927</v>
      </c>
      <c r="C32">
        <v>63980</v>
      </c>
      <c r="D32">
        <v>93143</v>
      </c>
      <c r="E32">
        <v>68481</v>
      </c>
      <c r="F32">
        <v>100691</v>
      </c>
      <c r="H32">
        <v>72700</v>
      </c>
      <c r="J32">
        <f t="shared" si="0"/>
        <v>69444.399999999994</v>
      </c>
      <c r="K32">
        <f t="shared" si="1"/>
        <v>1.0468806700036288</v>
      </c>
      <c r="L32">
        <f t="shared" si="2"/>
        <v>100691</v>
      </c>
      <c r="M32">
        <f t="shared" si="3"/>
        <v>20927</v>
      </c>
      <c r="N32">
        <f t="shared" si="4"/>
        <v>69444.399999999994</v>
      </c>
      <c r="O32">
        <f t="shared" si="5"/>
        <v>79764</v>
      </c>
      <c r="Q32">
        <v>-4790</v>
      </c>
      <c r="R32">
        <v>0</v>
      </c>
      <c r="T32">
        <v>-5487.2000000000116</v>
      </c>
      <c r="U32">
        <v>164</v>
      </c>
      <c r="W32">
        <v>6527.2</v>
      </c>
      <c r="X32">
        <v>745.2</v>
      </c>
      <c r="AB32">
        <v>69444.399999999994</v>
      </c>
      <c r="AC32">
        <v>1.0468806700036288</v>
      </c>
      <c r="AI32">
        <v>69444.399999999994</v>
      </c>
      <c r="AJ32">
        <v>1.0468806700036288</v>
      </c>
    </row>
    <row r="33" spans="2:38" x14ac:dyDescent="0.25">
      <c r="B33">
        <v>109284</v>
      </c>
      <c r="C33">
        <v>32625</v>
      </c>
      <c r="D33">
        <v>118280</v>
      </c>
      <c r="E33">
        <v>46311</v>
      </c>
      <c r="F33">
        <v>13828</v>
      </c>
      <c r="H33">
        <v>97547</v>
      </c>
      <c r="J33">
        <f t="shared" si="0"/>
        <v>64065.599999999999</v>
      </c>
      <c r="K33">
        <f t="shared" si="1"/>
        <v>1.5226111985215154</v>
      </c>
      <c r="L33">
        <f t="shared" si="2"/>
        <v>118280</v>
      </c>
      <c r="M33">
        <f t="shared" si="3"/>
        <v>13828</v>
      </c>
      <c r="N33">
        <f t="shared" si="4"/>
        <v>64065.599999999999</v>
      </c>
      <c r="O33">
        <f t="shared" si="5"/>
        <v>104452</v>
      </c>
      <c r="Q33">
        <v>-4297</v>
      </c>
      <c r="R33">
        <v>-537</v>
      </c>
      <c r="T33">
        <v>622.19999999999709</v>
      </c>
      <c r="U33">
        <v>-309</v>
      </c>
      <c r="W33">
        <v>5112.6000000000004</v>
      </c>
      <c r="X33">
        <v>320.2</v>
      </c>
      <c r="AF33">
        <v>64065.599999999999</v>
      </c>
      <c r="AG33">
        <v>1.5226111985215154</v>
      </c>
      <c r="AK33">
        <v>64065.599999999999</v>
      </c>
      <c r="AL33">
        <v>1.5226111985215154</v>
      </c>
    </row>
    <row r="34" spans="2:38" x14ac:dyDescent="0.25">
      <c r="B34">
        <v>80916</v>
      </c>
      <c r="C34">
        <v>77453</v>
      </c>
      <c r="D34">
        <v>99557</v>
      </c>
      <c r="E34">
        <v>110665</v>
      </c>
      <c r="F34">
        <v>12622</v>
      </c>
      <c r="H34">
        <v>106052</v>
      </c>
      <c r="J34">
        <f t="shared" ref="J34:J65" si="6">AVERAGE(B34:F34)</f>
        <v>76242.600000000006</v>
      </c>
      <c r="K34">
        <f t="shared" ref="K34:K65" si="7">H34/J34</f>
        <v>1.3909808951950746</v>
      </c>
      <c r="L34">
        <f t="shared" ref="L34:L65" si="8">MAX(B34:F34)</f>
        <v>110665</v>
      </c>
      <c r="M34">
        <f t="shared" ref="M34:M65" si="9">MIN(B34:F34)</f>
        <v>12622</v>
      </c>
      <c r="N34">
        <f t="shared" ref="N34:N65" si="10">AVERAGE(B34:F34)</f>
        <v>76242.600000000006</v>
      </c>
      <c r="O34">
        <f t="shared" ref="O34:O65" si="11">L34-M34</f>
        <v>98043</v>
      </c>
      <c r="Q34">
        <v>-2557</v>
      </c>
      <c r="R34">
        <v>-22</v>
      </c>
      <c r="T34">
        <v>-3264.5999999999913</v>
      </c>
      <c r="U34">
        <v>175.20000000001164</v>
      </c>
      <c r="W34">
        <v>8148.2</v>
      </c>
      <c r="X34">
        <v>688.8</v>
      </c>
      <c r="AB34">
        <v>76242.600000000006</v>
      </c>
      <c r="AC34">
        <v>1.3909808951950746</v>
      </c>
      <c r="AK34">
        <v>76242.600000000006</v>
      </c>
      <c r="AL34">
        <v>1.3909808951950746</v>
      </c>
    </row>
    <row r="35" spans="2:38" x14ac:dyDescent="0.25">
      <c r="B35">
        <v>76675</v>
      </c>
      <c r="C35">
        <v>66575</v>
      </c>
      <c r="D35">
        <v>6892</v>
      </c>
      <c r="E35">
        <v>12088</v>
      </c>
      <c r="F35">
        <v>79720</v>
      </c>
      <c r="H35">
        <v>79289</v>
      </c>
      <c r="J35">
        <f t="shared" si="6"/>
        <v>48390</v>
      </c>
      <c r="K35">
        <f t="shared" si="7"/>
        <v>1.638541020872081</v>
      </c>
      <c r="L35">
        <f t="shared" si="8"/>
        <v>79720</v>
      </c>
      <c r="M35">
        <f t="shared" si="9"/>
        <v>6892</v>
      </c>
      <c r="N35">
        <f t="shared" si="10"/>
        <v>48390</v>
      </c>
      <c r="O35">
        <f t="shared" si="11"/>
        <v>72828</v>
      </c>
      <c r="Q35">
        <v>6104</v>
      </c>
      <c r="R35">
        <v>1</v>
      </c>
      <c r="T35">
        <v>3568.8000000000029</v>
      </c>
      <c r="U35">
        <v>257.40000000000146</v>
      </c>
      <c r="W35">
        <v>3599.6</v>
      </c>
      <c r="X35">
        <v>257.40000000000003</v>
      </c>
      <c r="AD35">
        <v>48390</v>
      </c>
      <c r="AE35">
        <v>1.638541020872081</v>
      </c>
      <c r="AK35">
        <v>48390</v>
      </c>
      <c r="AL35">
        <v>1.638541020872081</v>
      </c>
    </row>
    <row r="36" spans="2:38" x14ac:dyDescent="0.25">
      <c r="B36">
        <v>119346</v>
      </c>
      <c r="C36">
        <v>86940</v>
      </c>
      <c r="D36">
        <v>93112</v>
      </c>
      <c r="E36">
        <v>62488</v>
      </c>
      <c r="F36">
        <v>106897</v>
      </c>
      <c r="H36">
        <v>125483</v>
      </c>
      <c r="J36">
        <f t="shared" si="6"/>
        <v>93756.6</v>
      </c>
      <c r="K36">
        <f t="shared" si="7"/>
        <v>1.3383911105991471</v>
      </c>
      <c r="L36">
        <f t="shared" si="8"/>
        <v>119346</v>
      </c>
      <c r="M36">
        <f t="shared" si="9"/>
        <v>62488</v>
      </c>
      <c r="N36">
        <f t="shared" si="10"/>
        <v>93756.6</v>
      </c>
      <c r="O36">
        <f t="shared" si="11"/>
        <v>56858</v>
      </c>
      <c r="Q36">
        <v>-1084</v>
      </c>
      <c r="R36">
        <v>-473</v>
      </c>
      <c r="T36">
        <v>5836.2000000000116</v>
      </c>
      <c r="U36">
        <v>663.40000000000873</v>
      </c>
      <c r="W36">
        <v>6510.6</v>
      </c>
      <c r="X36">
        <v>677</v>
      </c>
      <c r="AB36">
        <v>93756.6</v>
      </c>
      <c r="AC36">
        <v>1.3383911105991471</v>
      </c>
      <c r="AI36">
        <v>93756.6</v>
      </c>
      <c r="AJ36">
        <v>1.3383911105991471</v>
      </c>
    </row>
    <row r="37" spans="2:38" x14ac:dyDescent="0.25">
      <c r="B37">
        <v>10165</v>
      </c>
      <c r="C37">
        <v>63079</v>
      </c>
      <c r="D37">
        <v>119900</v>
      </c>
      <c r="E37">
        <v>15787</v>
      </c>
      <c r="F37">
        <v>31726</v>
      </c>
      <c r="H37">
        <v>97838</v>
      </c>
      <c r="J37">
        <f t="shared" si="6"/>
        <v>48131.4</v>
      </c>
      <c r="K37">
        <f t="shared" si="7"/>
        <v>2.0327270762953082</v>
      </c>
      <c r="L37">
        <f t="shared" si="8"/>
        <v>119900</v>
      </c>
      <c r="M37">
        <f t="shared" si="9"/>
        <v>10165</v>
      </c>
      <c r="N37">
        <f t="shared" si="10"/>
        <v>48131.4</v>
      </c>
      <c r="O37">
        <f t="shared" si="11"/>
        <v>109735</v>
      </c>
      <c r="Q37">
        <v>4727</v>
      </c>
      <c r="R37">
        <v>-132</v>
      </c>
      <c r="T37">
        <v>-4857</v>
      </c>
      <c r="U37">
        <v>134</v>
      </c>
      <c r="W37">
        <v>5095</v>
      </c>
      <c r="X37">
        <v>142.80000000000001</v>
      </c>
      <c r="AD37">
        <v>48131.4</v>
      </c>
      <c r="AE37">
        <v>2.0327270762953082</v>
      </c>
      <c r="AK37">
        <v>48131.4</v>
      </c>
      <c r="AL37">
        <v>2.0327270762953082</v>
      </c>
    </row>
    <row r="38" spans="2:38" x14ac:dyDescent="0.25">
      <c r="B38">
        <v>52231</v>
      </c>
      <c r="C38">
        <v>102601</v>
      </c>
      <c r="D38">
        <v>31716</v>
      </c>
      <c r="E38">
        <v>61131</v>
      </c>
      <c r="F38">
        <v>48781</v>
      </c>
      <c r="H38">
        <v>121322</v>
      </c>
      <c r="J38">
        <f t="shared" si="6"/>
        <v>59292</v>
      </c>
      <c r="K38">
        <f t="shared" si="7"/>
        <v>2.0461782365243204</v>
      </c>
      <c r="L38">
        <f t="shared" si="8"/>
        <v>102601</v>
      </c>
      <c r="M38">
        <f t="shared" si="9"/>
        <v>31716</v>
      </c>
      <c r="N38">
        <f t="shared" si="10"/>
        <v>59292</v>
      </c>
      <c r="O38">
        <f t="shared" si="11"/>
        <v>70885</v>
      </c>
      <c r="Q38">
        <v>10253</v>
      </c>
      <c r="R38">
        <v>-229</v>
      </c>
      <c r="T38">
        <v>-6808.1999999999971</v>
      </c>
      <c r="U38">
        <v>-392.80000000000291</v>
      </c>
      <c r="W38">
        <v>7477</v>
      </c>
      <c r="X38">
        <v>398.8</v>
      </c>
      <c r="AF38">
        <v>59292</v>
      </c>
      <c r="AG38">
        <v>2.0461782365243204</v>
      </c>
      <c r="AK38">
        <v>59292</v>
      </c>
      <c r="AL38">
        <v>2.0461782365243204</v>
      </c>
    </row>
    <row r="39" spans="2:38" x14ac:dyDescent="0.25">
      <c r="B39">
        <v>105438</v>
      </c>
      <c r="C39">
        <v>61577</v>
      </c>
      <c r="D39">
        <v>23388</v>
      </c>
      <c r="E39">
        <v>11951</v>
      </c>
      <c r="F39">
        <v>50993</v>
      </c>
      <c r="H39">
        <v>54063</v>
      </c>
      <c r="J39">
        <f t="shared" si="6"/>
        <v>50669.4</v>
      </c>
      <c r="K39">
        <f t="shared" si="7"/>
        <v>1.0669753342253905</v>
      </c>
      <c r="L39">
        <f t="shared" si="8"/>
        <v>105438</v>
      </c>
      <c r="M39">
        <f t="shared" si="9"/>
        <v>11951</v>
      </c>
      <c r="N39">
        <f t="shared" si="10"/>
        <v>50669.4</v>
      </c>
      <c r="O39">
        <f t="shared" si="11"/>
        <v>93487</v>
      </c>
      <c r="Q39">
        <v>-9405</v>
      </c>
      <c r="R39">
        <v>46</v>
      </c>
      <c r="T39">
        <v>-1802.4000000000015</v>
      </c>
      <c r="U39">
        <v>38.599999999998545</v>
      </c>
      <c r="W39">
        <v>7674.4</v>
      </c>
      <c r="X39">
        <v>538.20000000000005</v>
      </c>
      <c r="Z39">
        <v>50669.4</v>
      </c>
      <c r="AA39">
        <v>1.0669753342253905</v>
      </c>
      <c r="AI39">
        <v>50669.4</v>
      </c>
      <c r="AJ39">
        <v>1.0669753342253905</v>
      </c>
    </row>
    <row r="40" spans="2:38" x14ac:dyDescent="0.25">
      <c r="B40">
        <v>104531</v>
      </c>
      <c r="C40">
        <v>39400</v>
      </c>
      <c r="D40">
        <v>95521</v>
      </c>
      <c r="E40">
        <v>73497</v>
      </c>
      <c r="F40">
        <v>74904</v>
      </c>
      <c r="H40">
        <v>91040</v>
      </c>
      <c r="J40">
        <f t="shared" si="6"/>
        <v>77570.600000000006</v>
      </c>
      <c r="K40">
        <f t="shared" si="7"/>
        <v>1.1736405287570291</v>
      </c>
      <c r="L40">
        <f t="shared" si="8"/>
        <v>104531</v>
      </c>
      <c r="M40">
        <f t="shared" si="9"/>
        <v>39400</v>
      </c>
      <c r="N40">
        <f t="shared" si="10"/>
        <v>77570.600000000006</v>
      </c>
      <c r="O40">
        <f t="shared" si="11"/>
        <v>65131</v>
      </c>
      <c r="Q40">
        <v>11459</v>
      </c>
      <c r="R40">
        <v>1570</v>
      </c>
      <c r="T40">
        <v>-682</v>
      </c>
      <c r="U40">
        <v>-96</v>
      </c>
      <c r="W40">
        <v>8110</v>
      </c>
      <c r="X40">
        <v>691.6</v>
      </c>
      <c r="AB40">
        <v>77570.600000000006</v>
      </c>
      <c r="AC40">
        <v>1.1736405287570291</v>
      </c>
      <c r="AI40">
        <v>77570.600000000006</v>
      </c>
      <c r="AJ40">
        <v>1.1736405287570291</v>
      </c>
    </row>
    <row r="41" spans="2:38" x14ac:dyDescent="0.25">
      <c r="B41">
        <v>57724</v>
      </c>
      <c r="C41">
        <v>5105</v>
      </c>
      <c r="D41">
        <v>31089</v>
      </c>
      <c r="E41">
        <v>58986</v>
      </c>
      <c r="F41">
        <v>30691</v>
      </c>
      <c r="H41">
        <v>59534</v>
      </c>
      <c r="J41">
        <f t="shared" si="6"/>
        <v>36719</v>
      </c>
      <c r="K41">
        <f t="shared" si="7"/>
        <v>1.6213404504479969</v>
      </c>
      <c r="L41">
        <f t="shared" si="8"/>
        <v>58986</v>
      </c>
      <c r="M41">
        <f t="shared" si="9"/>
        <v>5105</v>
      </c>
      <c r="N41">
        <f t="shared" si="10"/>
        <v>36719</v>
      </c>
      <c r="O41">
        <f t="shared" si="11"/>
        <v>53881</v>
      </c>
      <c r="Q41">
        <v>7013</v>
      </c>
      <c r="R41">
        <v>-50</v>
      </c>
      <c r="T41">
        <v>3558.1999999999971</v>
      </c>
      <c r="U41">
        <v>1071</v>
      </c>
      <c r="W41">
        <v>10322.200000000001</v>
      </c>
      <c r="X41">
        <v>1071</v>
      </c>
      <c r="AD41">
        <v>36719</v>
      </c>
      <c r="AE41">
        <v>1.6213404504479969</v>
      </c>
      <c r="AK41">
        <v>36719</v>
      </c>
      <c r="AL41">
        <v>1.6213404504479969</v>
      </c>
    </row>
    <row r="42" spans="2:38" x14ac:dyDescent="0.25">
      <c r="B42">
        <v>90121</v>
      </c>
      <c r="C42">
        <v>63112</v>
      </c>
      <c r="D42">
        <v>89151</v>
      </c>
      <c r="E42">
        <v>74348</v>
      </c>
      <c r="F42">
        <v>87063</v>
      </c>
      <c r="H42">
        <v>127274</v>
      </c>
      <c r="J42">
        <f t="shared" si="6"/>
        <v>80759</v>
      </c>
      <c r="K42">
        <f t="shared" si="7"/>
        <v>1.5759729565744995</v>
      </c>
      <c r="L42">
        <f t="shared" si="8"/>
        <v>90121</v>
      </c>
      <c r="M42">
        <f t="shared" si="9"/>
        <v>63112</v>
      </c>
      <c r="N42">
        <f t="shared" si="10"/>
        <v>80759</v>
      </c>
      <c r="O42">
        <f t="shared" si="11"/>
        <v>27009</v>
      </c>
      <c r="Q42">
        <v>-2983</v>
      </c>
      <c r="R42">
        <v>0</v>
      </c>
      <c r="T42">
        <v>3613.3999999999942</v>
      </c>
      <c r="U42">
        <v>-422.80000000000291</v>
      </c>
      <c r="W42">
        <v>8166.6</v>
      </c>
      <c r="X42">
        <v>547.6</v>
      </c>
      <c r="AF42">
        <v>80759</v>
      </c>
      <c r="AG42">
        <v>1.5759729565744995</v>
      </c>
      <c r="AK42">
        <v>80759</v>
      </c>
      <c r="AL42">
        <v>1.5759729565744995</v>
      </c>
    </row>
    <row r="43" spans="2:38" x14ac:dyDescent="0.25">
      <c r="B43">
        <v>94347</v>
      </c>
      <c r="C43">
        <v>51959</v>
      </c>
      <c r="D43">
        <v>41807</v>
      </c>
      <c r="E43">
        <v>90334</v>
      </c>
      <c r="F43">
        <v>16154</v>
      </c>
      <c r="H43">
        <v>108163</v>
      </c>
      <c r="J43">
        <f t="shared" si="6"/>
        <v>58920.2</v>
      </c>
      <c r="K43">
        <f t="shared" si="7"/>
        <v>1.835754121676437</v>
      </c>
      <c r="L43">
        <f t="shared" si="8"/>
        <v>94347</v>
      </c>
      <c r="M43">
        <f t="shared" si="9"/>
        <v>16154</v>
      </c>
      <c r="N43">
        <f t="shared" si="10"/>
        <v>58920.2</v>
      </c>
      <c r="O43">
        <f t="shared" si="11"/>
        <v>78193</v>
      </c>
      <c r="Q43">
        <v>5704</v>
      </c>
      <c r="R43">
        <v>-1904</v>
      </c>
      <c r="T43">
        <v>-8360.8000000000029</v>
      </c>
      <c r="U43">
        <v>136.79999999999563</v>
      </c>
      <c r="W43">
        <v>10202</v>
      </c>
      <c r="X43">
        <v>315.2</v>
      </c>
      <c r="AF43">
        <v>58920.2</v>
      </c>
      <c r="AG43">
        <v>1.835754121676437</v>
      </c>
      <c r="AK43">
        <v>58920.2</v>
      </c>
      <c r="AL43">
        <v>1.835754121676437</v>
      </c>
    </row>
    <row r="44" spans="2:38" x14ac:dyDescent="0.25">
      <c r="B44">
        <v>71239</v>
      </c>
      <c r="C44">
        <v>11913</v>
      </c>
      <c r="D44">
        <v>42446</v>
      </c>
      <c r="E44">
        <v>105561</v>
      </c>
      <c r="F44">
        <v>35732</v>
      </c>
      <c r="H44">
        <v>66210</v>
      </c>
      <c r="J44">
        <f t="shared" si="6"/>
        <v>53378.2</v>
      </c>
      <c r="K44">
        <f t="shared" si="7"/>
        <v>1.24039401853191</v>
      </c>
      <c r="L44">
        <f t="shared" si="8"/>
        <v>105561</v>
      </c>
      <c r="M44">
        <f t="shared" si="9"/>
        <v>11913</v>
      </c>
      <c r="N44">
        <f t="shared" si="10"/>
        <v>53378.2</v>
      </c>
      <c r="O44">
        <f t="shared" si="11"/>
        <v>93648</v>
      </c>
      <c r="Q44">
        <v>-2670</v>
      </c>
      <c r="R44">
        <v>302</v>
      </c>
      <c r="T44">
        <v>857.19999999999709</v>
      </c>
      <c r="U44">
        <v>-29.200000000004366</v>
      </c>
      <c r="W44">
        <v>7322.4</v>
      </c>
      <c r="X44">
        <v>548</v>
      </c>
      <c r="Z44">
        <v>53378.2</v>
      </c>
      <c r="AA44">
        <v>1.24039401853191</v>
      </c>
      <c r="AI44">
        <v>53378.2</v>
      </c>
      <c r="AJ44">
        <v>1.24039401853191</v>
      </c>
    </row>
    <row r="45" spans="2:38" x14ac:dyDescent="0.25">
      <c r="B45">
        <v>36812</v>
      </c>
      <c r="C45">
        <v>92141</v>
      </c>
      <c r="D45">
        <v>100599</v>
      </c>
      <c r="E45">
        <v>88507</v>
      </c>
      <c r="F45">
        <v>75844</v>
      </c>
      <c r="H45">
        <v>92234</v>
      </c>
      <c r="J45">
        <f t="shared" si="6"/>
        <v>78780.600000000006</v>
      </c>
      <c r="K45">
        <f t="shared" si="7"/>
        <v>1.1707704688717779</v>
      </c>
      <c r="L45">
        <f t="shared" si="8"/>
        <v>100599</v>
      </c>
      <c r="M45">
        <f t="shared" si="9"/>
        <v>36812</v>
      </c>
      <c r="N45">
        <f t="shared" si="10"/>
        <v>78780.600000000006</v>
      </c>
      <c r="O45">
        <f t="shared" si="11"/>
        <v>63787</v>
      </c>
      <c r="Q45">
        <v>-1984</v>
      </c>
      <c r="R45">
        <v>-392</v>
      </c>
      <c r="T45">
        <v>577.20000000001164</v>
      </c>
      <c r="U45">
        <v>242.40000000000873</v>
      </c>
      <c r="W45">
        <v>5981.2</v>
      </c>
      <c r="X45">
        <v>245.2</v>
      </c>
      <c r="AB45">
        <v>78780.600000000006</v>
      </c>
      <c r="AC45">
        <v>1.1707704688717779</v>
      </c>
      <c r="AI45">
        <v>78780.600000000006</v>
      </c>
      <c r="AJ45">
        <v>1.1707704688717779</v>
      </c>
    </row>
    <row r="46" spans="2:38" x14ac:dyDescent="0.25">
      <c r="B46">
        <v>117611</v>
      </c>
      <c r="C46">
        <v>69386</v>
      </c>
      <c r="D46">
        <v>66318</v>
      </c>
      <c r="E46">
        <v>60216</v>
      </c>
      <c r="F46">
        <v>16220</v>
      </c>
      <c r="H46">
        <v>117976</v>
      </c>
      <c r="J46">
        <f t="shared" si="6"/>
        <v>65950.2</v>
      </c>
      <c r="K46">
        <f t="shared" si="7"/>
        <v>1.7888649314179488</v>
      </c>
      <c r="L46">
        <f t="shared" si="8"/>
        <v>117611</v>
      </c>
      <c r="M46">
        <f t="shared" si="9"/>
        <v>16220</v>
      </c>
      <c r="N46">
        <f t="shared" si="10"/>
        <v>65950.2</v>
      </c>
      <c r="O46">
        <f t="shared" si="11"/>
        <v>101391</v>
      </c>
      <c r="Q46">
        <v>7276</v>
      </c>
      <c r="R46">
        <v>239</v>
      </c>
      <c r="T46">
        <v>-6669</v>
      </c>
      <c r="U46">
        <v>18</v>
      </c>
      <c r="W46">
        <v>10073</v>
      </c>
      <c r="X46">
        <v>328</v>
      </c>
      <c r="AF46">
        <v>65950.2</v>
      </c>
      <c r="AG46">
        <v>1.7888649314179488</v>
      </c>
      <c r="AK46">
        <v>65950.2</v>
      </c>
      <c r="AL46">
        <v>1.7888649314179488</v>
      </c>
    </row>
    <row r="47" spans="2:38" x14ac:dyDescent="0.25">
      <c r="B47">
        <v>27056</v>
      </c>
      <c r="C47">
        <v>55065</v>
      </c>
      <c r="D47">
        <v>78149</v>
      </c>
      <c r="E47">
        <v>5045</v>
      </c>
      <c r="F47">
        <v>33734</v>
      </c>
      <c r="H47">
        <v>93735</v>
      </c>
      <c r="J47">
        <f t="shared" si="6"/>
        <v>39809.800000000003</v>
      </c>
      <c r="K47">
        <f t="shared" si="7"/>
        <v>2.3545709850338357</v>
      </c>
      <c r="L47">
        <f t="shared" si="8"/>
        <v>78149</v>
      </c>
      <c r="M47">
        <f t="shared" si="9"/>
        <v>5045</v>
      </c>
      <c r="N47">
        <f t="shared" si="10"/>
        <v>39809.800000000003</v>
      </c>
      <c r="O47">
        <f t="shared" si="11"/>
        <v>73104</v>
      </c>
      <c r="Q47">
        <v>10095</v>
      </c>
      <c r="R47">
        <v>682</v>
      </c>
      <c r="T47">
        <v>794.20000000000437</v>
      </c>
      <c r="U47">
        <v>-693</v>
      </c>
      <c r="W47">
        <v>3516.6000000000004</v>
      </c>
      <c r="X47">
        <v>703</v>
      </c>
      <c r="AD47">
        <v>39809.800000000003</v>
      </c>
      <c r="AE47">
        <v>2.3545709850338357</v>
      </c>
      <c r="AK47">
        <v>39809.800000000003</v>
      </c>
      <c r="AL47">
        <v>2.3545709850338357</v>
      </c>
    </row>
    <row r="48" spans="2:38" x14ac:dyDescent="0.25">
      <c r="B48">
        <v>73836</v>
      </c>
      <c r="C48">
        <v>52417</v>
      </c>
      <c r="D48">
        <v>27990</v>
      </c>
      <c r="E48">
        <v>3374</v>
      </c>
      <c r="F48">
        <v>42121</v>
      </c>
      <c r="H48">
        <v>61330</v>
      </c>
      <c r="J48">
        <f t="shared" si="6"/>
        <v>39947.599999999999</v>
      </c>
      <c r="K48">
        <f t="shared" si="7"/>
        <v>1.5352611921617318</v>
      </c>
      <c r="L48">
        <f t="shared" si="8"/>
        <v>73836</v>
      </c>
      <c r="M48">
        <f t="shared" si="9"/>
        <v>3374</v>
      </c>
      <c r="N48">
        <f t="shared" si="10"/>
        <v>39947.599999999999</v>
      </c>
      <c r="O48">
        <f t="shared" si="11"/>
        <v>70462</v>
      </c>
      <c r="Q48">
        <v>-2507</v>
      </c>
      <c r="R48">
        <v>-184</v>
      </c>
      <c r="T48">
        <v>-593.20000000000437</v>
      </c>
      <c r="U48">
        <v>353.79999999999563</v>
      </c>
      <c r="W48">
        <v>8613.1999999999989</v>
      </c>
      <c r="X48">
        <v>867.8</v>
      </c>
      <c r="AD48">
        <v>39947.599999999999</v>
      </c>
      <c r="AE48">
        <v>1.5352611921617318</v>
      </c>
      <c r="AI48">
        <v>39947.599999999999</v>
      </c>
      <c r="AJ48">
        <v>1.5352611921617318</v>
      </c>
    </row>
    <row r="49" spans="2:38" x14ac:dyDescent="0.25">
      <c r="B49">
        <v>5637</v>
      </c>
      <c r="C49">
        <v>65254</v>
      </c>
      <c r="D49">
        <v>99029</v>
      </c>
      <c r="E49">
        <v>73979</v>
      </c>
      <c r="F49">
        <v>55649</v>
      </c>
      <c r="H49">
        <v>81134</v>
      </c>
      <c r="J49">
        <f t="shared" si="6"/>
        <v>59909.599999999999</v>
      </c>
      <c r="K49">
        <f t="shared" si="7"/>
        <v>1.3542737724838758</v>
      </c>
      <c r="L49">
        <f t="shared" si="8"/>
        <v>99029</v>
      </c>
      <c r="M49">
        <f t="shared" si="9"/>
        <v>5637</v>
      </c>
      <c r="N49">
        <f t="shared" si="10"/>
        <v>59909.599999999999</v>
      </c>
      <c r="O49">
        <f t="shared" si="11"/>
        <v>93392</v>
      </c>
      <c r="Q49">
        <v>-1399</v>
      </c>
      <c r="R49">
        <v>-382</v>
      </c>
      <c r="T49">
        <v>3280.4000000000015</v>
      </c>
      <c r="U49">
        <v>-311.80000000000291</v>
      </c>
      <c r="W49">
        <v>9735.2000000000007</v>
      </c>
      <c r="X49">
        <v>311.8</v>
      </c>
      <c r="Z49">
        <v>59909.599999999999</v>
      </c>
      <c r="AA49">
        <v>1.3542737724838758</v>
      </c>
      <c r="AK49">
        <v>59909.599999999999</v>
      </c>
      <c r="AL49">
        <v>1.3542737724838758</v>
      </c>
    </row>
    <row r="50" spans="2:38" x14ac:dyDescent="0.25">
      <c r="B50">
        <v>2997</v>
      </c>
      <c r="C50">
        <v>15979</v>
      </c>
      <c r="D50">
        <v>55173</v>
      </c>
      <c r="E50">
        <v>26083</v>
      </c>
      <c r="F50">
        <v>16023</v>
      </c>
      <c r="H50">
        <v>72970</v>
      </c>
      <c r="J50">
        <f t="shared" si="6"/>
        <v>23251</v>
      </c>
      <c r="K50">
        <f t="shared" si="7"/>
        <v>3.138359640445572</v>
      </c>
      <c r="L50">
        <f t="shared" si="8"/>
        <v>55173</v>
      </c>
      <c r="M50">
        <f t="shared" si="9"/>
        <v>2997</v>
      </c>
      <c r="N50">
        <f t="shared" si="10"/>
        <v>23251</v>
      </c>
      <c r="O50">
        <f t="shared" si="11"/>
        <v>52176</v>
      </c>
      <c r="Q50">
        <v>-92</v>
      </c>
      <c r="R50">
        <v>-342</v>
      </c>
      <c r="T50">
        <v>-6170.5999999999985</v>
      </c>
      <c r="U50">
        <v>47.599999999998545</v>
      </c>
      <c r="W50">
        <v>6170.5999999999995</v>
      </c>
      <c r="X50">
        <v>83.2</v>
      </c>
      <c r="AD50">
        <v>23251</v>
      </c>
      <c r="AE50">
        <v>3.138359640445572</v>
      </c>
      <c r="AK50">
        <v>23251</v>
      </c>
      <c r="AL50">
        <v>3.138359640445572</v>
      </c>
    </row>
    <row r="51" spans="2:38" x14ac:dyDescent="0.25">
      <c r="B51">
        <v>75734</v>
      </c>
      <c r="C51">
        <v>91724</v>
      </c>
      <c r="D51">
        <v>79832</v>
      </c>
      <c r="E51">
        <v>116573</v>
      </c>
      <c r="F51">
        <v>74899</v>
      </c>
      <c r="H51">
        <v>136832</v>
      </c>
      <c r="J51">
        <f t="shared" si="6"/>
        <v>87752.4</v>
      </c>
      <c r="K51">
        <f t="shared" si="7"/>
        <v>1.5592963839165654</v>
      </c>
      <c r="L51">
        <f t="shared" si="8"/>
        <v>116573</v>
      </c>
      <c r="M51">
        <f t="shared" si="9"/>
        <v>74899</v>
      </c>
      <c r="N51">
        <f t="shared" si="10"/>
        <v>87752.4</v>
      </c>
      <c r="O51">
        <f t="shared" si="11"/>
        <v>41674</v>
      </c>
      <c r="Q51">
        <v>2516</v>
      </c>
      <c r="R51">
        <v>19</v>
      </c>
      <c r="T51">
        <v>-2406.6000000000058</v>
      </c>
      <c r="U51">
        <v>24</v>
      </c>
      <c r="W51">
        <v>7250.2000000000007</v>
      </c>
      <c r="X51">
        <v>792.4</v>
      </c>
      <c r="AF51">
        <v>87752.4</v>
      </c>
      <c r="AG51">
        <v>1.5592963839165654</v>
      </c>
      <c r="AK51">
        <v>87752.4</v>
      </c>
      <c r="AL51">
        <v>1.5592963839165654</v>
      </c>
    </row>
    <row r="52" spans="2:38" x14ac:dyDescent="0.25">
      <c r="B52">
        <v>20930</v>
      </c>
      <c r="C52">
        <v>59310</v>
      </c>
      <c r="D52">
        <v>25470</v>
      </c>
      <c r="E52">
        <v>10085</v>
      </c>
      <c r="F52">
        <v>68531</v>
      </c>
      <c r="H52">
        <v>71082</v>
      </c>
      <c r="J52">
        <f t="shared" si="6"/>
        <v>36865.199999999997</v>
      </c>
      <c r="K52">
        <f t="shared" si="7"/>
        <v>1.9281598906285604</v>
      </c>
      <c r="L52">
        <f t="shared" si="8"/>
        <v>68531</v>
      </c>
      <c r="M52">
        <f t="shared" si="9"/>
        <v>10085</v>
      </c>
      <c r="N52">
        <f t="shared" si="10"/>
        <v>36865.199999999997</v>
      </c>
      <c r="O52">
        <f t="shared" si="11"/>
        <v>58446</v>
      </c>
      <c r="Q52">
        <v>-2841</v>
      </c>
      <c r="R52">
        <v>295</v>
      </c>
      <c r="T52">
        <v>2597.3999999999942</v>
      </c>
      <c r="U52">
        <v>-327.20000000000437</v>
      </c>
      <c r="W52">
        <v>7853.8</v>
      </c>
      <c r="X52">
        <v>1072.3999999999999</v>
      </c>
      <c r="AD52">
        <v>36865.199999999997</v>
      </c>
      <c r="AE52">
        <v>1.9281598906285604</v>
      </c>
      <c r="AK52">
        <v>36865.199999999997</v>
      </c>
      <c r="AL52">
        <v>1.9281598906285604</v>
      </c>
    </row>
    <row r="53" spans="2:38" x14ac:dyDescent="0.25">
      <c r="B53">
        <v>8536</v>
      </c>
      <c r="C53">
        <v>17751</v>
      </c>
      <c r="D53">
        <v>94861</v>
      </c>
      <c r="E53">
        <v>20334</v>
      </c>
      <c r="F53">
        <v>79767</v>
      </c>
      <c r="H53">
        <v>45915</v>
      </c>
      <c r="J53">
        <f t="shared" si="6"/>
        <v>44249.8</v>
      </c>
      <c r="K53">
        <f t="shared" si="7"/>
        <v>1.0376318085053491</v>
      </c>
      <c r="L53">
        <f t="shared" si="8"/>
        <v>94861</v>
      </c>
      <c r="M53">
        <f t="shared" si="9"/>
        <v>8536</v>
      </c>
      <c r="N53">
        <f t="shared" si="10"/>
        <v>44249.8</v>
      </c>
      <c r="O53">
        <f t="shared" si="11"/>
        <v>86325</v>
      </c>
      <c r="Q53">
        <v>-4146</v>
      </c>
      <c r="R53">
        <v>-1641</v>
      </c>
      <c r="T53">
        <v>978.40000000000146</v>
      </c>
      <c r="U53">
        <v>259.80000000000291</v>
      </c>
      <c r="W53">
        <v>1720.7999999999997</v>
      </c>
      <c r="X53">
        <v>487</v>
      </c>
      <c r="Z53">
        <v>44249.8</v>
      </c>
      <c r="AA53">
        <v>1.0376318085053491</v>
      </c>
      <c r="AI53">
        <v>44249.8</v>
      </c>
      <c r="AJ53">
        <v>1.0376318085053491</v>
      </c>
    </row>
    <row r="54" spans="2:38" x14ac:dyDescent="0.25">
      <c r="B54">
        <v>38507</v>
      </c>
      <c r="C54">
        <v>85523</v>
      </c>
      <c r="D54">
        <v>10799</v>
      </c>
      <c r="E54">
        <v>95125</v>
      </c>
      <c r="F54">
        <v>119016</v>
      </c>
      <c r="H54">
        <v>118804</v>
      </c>
      <c r="J54">
        <f t="shared" si="6"/>
        <v>69794</v>
      </c>
      <c r="K54">
        <f t="shared" si="7"/>
        <v>1.7022093589706853</v>
      </c>
      <c r="L54">
        <f t="shared" si="8"/>
        <v>119016</v>
      </c>
      <c r="M54">
        <f t="shared" si="9"/>
        <v>10799</v>
      </c>
      <c r="N54">
        <f t="shared" si="10"/>
        <v>69794</v>
      </c>
      <c r="O54">
        <f t="shared" si="11"/>
        <v>108217</v>
      </c>
      <c r="Q54">
        <v>8473</v>
      </c>
      <c r="R54">
        <v>-1335</v>
      </c>
      <c r="T54">
        <v>-3784.6000000000058</v>
      </c>
      <c r="U54">
        <v>-154.39999999999418</v>
      </c>
      <c r="W54">
        <v>6607.4</v>
      </c>
      <c r="X54">
        <v>335.2</v>
      </c>
      <c r="AF54">
        <v>69794</v>
      </c>
      <c r="AG54">
        <v>1.7022093589706853</v>
      </c>
      <c r="AK54">
        <v>69794</v>
      </c>
      <c r="AL54">
        <v>1.7022093589706853</v>
      </c>
    </row>
    <row r="55" spans="2:38" x14ac:dyDescent="0.25">
      <c r="B55">
        <v>73109</v>
      </c>
      <c r="C55">
        <v>91070</v>
      </c>
      <c r="D55">
        <v>98351</v>
      </c>
      <c r="E55">
        <v>82948</v>
      </c>
      <c r="F55">
        <v>4918</v>
      </c>
      <c r="H55">
        <v>92271</v>
      </c>
      <c r="J55">
        <f t="shared" si="6"/>
        <v>70079.199999999997</v>
      </c>
      <c r="K55">
        <f t="shared" si="7"/>
        <v>1.316667427710362</v>
      </c>
      <c r="L55">
        <f t="shared" si="8"/>
        <v>98351</v>
      </c>
      <c r="M55">
        <f t="shared" si="9"/>
        <v>4918</v>
      </c>
      <c r="N55">
        <f t="shared" si="10"/>
        <v>70079.199999999997</v>
      </c>
      <c r="O55">
        <f t="shared" si="11"/>
        <v>93433</v>
      </c>
      <c r="Q55">
        <v>-2439</v>
      </c>
      <c r="R55">
        <v>-915</v>
      </c>
      <c r="T55">
        <v>6266.7999999999956</v>
      </c>
      <c r="U55">
        <v>682.59999999999127</v>
      </c>
      <c r="W55">
        <v>6266.7999999999993</v>
      </c>
      <c r="X55">
        <v>703</v>
      </c>
      <c r="AF55">
        <v>70079.199999999997</v>
      </c>
      <c r="AG55">
        <v>1.316667427710362</v>
      </c>
      <c r="AI55">
        <v>70079.199999999997</v>
      </c>
      <c r="AJ55">
        <v>1.316667427710362</v>
      </c>
    </row>
    <row r="56" spans="2:38" x14ac:dyDescent="0.25">
      <c r="B56">
        <v>43632</v>
      </c>
      <c r="C56">
        <v>98389</v>
      </c>
      <c r="D56">
        <v>109181</v>
      </c>
      <c r="E56">
        <v>63173</v>
      </c>
      <c r="F56">
        <v>7810</v>
      </c>
      <c r="H56">
        <v>79239</v>
      </c>
      <c r="J56">
        <f t="shared" si="6"/>
        <v>64437</v>
      </c>
      <c r="K56">
        <f t="shared" si="7"/>
        <v>1.2297127426788956</v>
      </c>
      <c r="L56">
        <f t="shared" si="8"/>
        <v>109181</v>
      </c>
      <c r="M56">
        <f t="shared" si="9"/>
        <v>7810</v>
      </c>
      <c r="N56">
        <f t="shared" si="10"/>
        <v>64437</v>
      </c>
      <c r="O56">
        <f t="shared" si="11"/>
        <v>101371</v>
      </c>
      <c r="Q56">
        <v>-10182</v>
      </c>
      <c r="R56">
        <v>-1310</v>
      </c>
      <c r="T56">
        <v>-482.40000000000146</v>
      </c>
      <c r="U56">
        <v>-500.19999999999709</v>
      </c>
      <c r="W56">
        <v>11235.599999999999</v>
      </c>
      <c r="X56">
        <v>500.2</v>
      </c>
      <c r="AB56">
        <v>64437</v>
      </c>
      <c r="AC56">
        <v>1.2297127426788956</v>
      </c>
      <c r="AI56">
        <v>64437</v>
      </c>
      <c r="AJ56">
        <v>1.2297127426788956</v>
      </c>
    </row>
    <row r="57" spans="2:38" x14ac:dyDescent="0.25">
      <c r="B57">
        <v>40355</v>
      </c>
      <c r="C57">
        <v>3991</v>
      </c>
      <c r="D57">
        <v>77646</v>
      </c>
      <c r="E57">
        <v>95102</v>
      </c>
      <c r="F57">
        <v>48060</v>
      </c>
      <c r="H57">
        <v>70148</v>
      </c>
      <c r="J57">
        <f t="shared" si="6"/>
        <v>53030.8</v>
      </c>
      <c r="K57">
        <f t="shared" si="7"/>
        <v>1.3227784608189956</v>
      </c>
      <c r="L57">
        <f t="shared" si="8"/>
        <v>95102</v>
      </c>
      <c r="M57">
        <f t="shared" si="9"/>
        <v>3991</v>
      </c>
      <c r="N57">
        <f t="shared" si="10"/>
        <v>53030.8</v>
      </c>
      <c r="O57">
        <f t="shared" si="11"/>
        <v>91111</v>
      </c>
      <c r="Q57">
        <v>8279</v>
      </c>
      <c r="R57">
        <v>37</v>
      </c>
      <c r="T57">
        <v>4199.8000000000029</v>
      </c>
      <c r="U57">
        <v>114.40000000000146</v>
      </c>
      <c r="W57">
        <v>5412.2</v>
      </c>
      <c r="X57">
        <v>132.4</v>
      </c>
      <c r="Z57">
        <v>53030.8</v>
      </c>
      <c r="AA57">
        <v>1.3227784608189956</v>
      </c>
      <c r="AI57">
        <v>53030.8</v>
      </c>
      <c r="AJ57">
        <v>1.3227784608189956</v>
      </c>
    </row>
    <row r="58" spans="2:38" x14ac:dyDescent="0.25">
      <c r="B58">
        <v>60975</v>
      </c>
      <c r="C58">
        <v>61520</v>
      </c>
      <c r="D58">
        <v>65458</v>
      </c>
      <c r="E58">
        <v>36870</v>
      </c>
      <c r="F58">
        <v>35919</v>
      </c>
      <c r="H58">
        <v>55165</v>
      </c>
      <c r="J58">
        <f t="shared" si="6"/>
        <v>52148.4</v>
      </c>
      <c r="K58">
        <f t="shared" si="7"/>
        <v>1.0578464535824685</v>
      </c>
      <c r="L58">
        <f t="shared" si="8"/>
        <v>65458</v>
      </c>
      <c r="M58">
        <f t="shared" si="9"/>
        <v>35919</v>
      </c>
      <c r="N58">
        <f t="shared" si="10"/>
        <v>52148.4</v>
      </c>
      <c r="O58">
        <f t="shared" si="11"/>
        <v>29539</v>
      </c>
      <c r="Q58">
        <v>-19250</v>
      </c>
      <c r="R58">
        <v>-431</v>
      </c>
      <c r="T58">
        <v>-4800.5999999999985</v>
      </c>
      <c r="U58">
        <v>-32.19999999999709</v>
      </c>
      <c r="W58">
        <v>5379.0000000000009</v>
      </c>
      <c r="X58">
        <v>727.80000000000007</v>
      </c>
      <c r="Z58">
        <v>52148.4</v>
      </c>
      <c r="AA58">
        <v>1.0578464535824685</v>
      </c>
      <c r="AI58">
        <v>52148.4</v>
      </c>
      <c r="AJ58">
        <v>1.0578464535824685</v>
      </c>
    </row>
    <row r="59" spans="2:38" x14ac:dyDescent="0.25">
      <c r="B59">
        <v>100257</v>
      </c>
      <c r="C59">
        <v>4931</v>
      </c>
      <c r="D59">
        <v>41794</v>
      </c>
      <c r="E59">
        <v>8156</v>
      </c>
      <c r="F59">
        <v>53104</v>
      </c>
      <c r="H59">
        <v>109323</v>
      </c>
      <c r="J59">
        <f t="shared" si="6"/>
        <v>41648.400000000001</v>
      </c>
      <c r="K59">
        <f t="shared" si="7"/>
        <v>2.6249027573688304</v>
      </c>
      <c r="L59">
        <f t="shared" si="8"/>
        <v>100257</v>
      </c>
      <c r="M59">
        <f t="shared" si="9"/>
        <v>4931</v>
      </c>
      <c r="N59">
        <f t="shared" si="10"/>
        <v>41648.400000000001</v>
      </c>
      <c r="O59">
        <f t="shared" si="11"/>
        <v>95326</v>
      </c>
      <c r="Q59">
        <v>8463</v>
      </c>
      <c r="R59">
        <v>12</v>
      </c>
      <c r="T59">
        <v>-3566.4000000000015</v>
      </c>
      <c r="U59">
        <v>-92.400000000001455</v>
      </c>
      <c r="W59">
        <v>9124.7999999999993</v>
      </c>
      <c r="X59">
        <v>533.20000000000005</v>
      </c>
      <c r="AD59">
        <v>41648.400000000001</v>
      </c>
      <c r="AE59">
        <v>2.6249027573688304</v>
      </c>
      <c r="AK59">
        <v>41648.400000000001</v>
      </c>
      <c r="AL59">
        <v>2.6249027573688304</v>
      </c>
    </row>
    <row r="60" spans="2:38" x14ac:dyDescent="0.25">
      <c r="B60">
        <v>43198</v>
      </c>
      <c r="C60">
        <v>73656</v>
      </c>
      <c r="D60">
        <v>95960</v>
      </c>
      <c r="E60">
        <v>5998</v>
      </c>
      <c r="F60">
        <v>44913</v>
      </c>
      <c r="H60">
        <v>108558</v>
      </c>
      <c r="J60">
        <f t="shared" si="6"/>
        <v>52745</v>
      </c>
      <c r="K60">
        <f t="shared" si="7"/>
        <v>2.0581666508673808</v>
      </c>
      <c r="L60">
        <f t="shared" si="8"/>
        <v>95960</v>
      </c>
      <c r="M60">
        <f t="shared" si="9"/>
        <v>5998</v>
      </c>
      <c r="N60">
        <f t="shared" si="10"/>
        <v>52745</v>
      </c>
      <c r="O60">
        <f t="shared" si="11"/>
        <v>89962</v>
      </c>
      <c r="Q60">
        <v>72</v>
      </c>
      <c r="R60">
        <v>843</v>
      </c>
      <c r="T60">
        <v>-464.80000000000291</v>
      </c>
      <c r="U60">
        <v>15.400000000001455</v>
      </c>
      <c r="W60">
        <v>6118.4</v>
      </c>
      <c r="X60">
        <v>880.6</v>
      </c>
      <c r="AD60">
        <v>52745</v>
      </c>
      <c r="AE60">
        <v>2.0581666508673808</v>
      </c>
      <c r="AK60">
        <v>52745</v>
      </c>
      <c r="AL60">
        <v>2.0581666508673808</v>
      </c>
    </row>
    <row r="61" spans="2:38" x14ac:dyDescent="0.25">
      <c r="B61">
        <v>48233</v>
      </c>
      <c r="C61">
        <v>46993</v>
      </c>
      <c r="D61">
        <v>106166</v>
      </c>
      <c r="E61">
        <v>46912</v>
      </c>
      <c r="F61">
        <v>41503</v>
      </c>
      <c r="H61">
        <v>76594</v>
      </c>
      <c r="J61">
        <f t="shared" si="6"/>
        <v>57961.4</v>
      </c>
      <c r="K61">
        <f t="shared" si="7"/>
        <v>1.3214656650805536</v>
      </c>
      <c r="L61">
        <f t="shared" si="8"/>
        <v>106166</v>
      </c>
      <c r="M61">
        <f t="shared" si="9"/>
        <v>41503</v>
      </c>
      <c r="N61">
        <f t="shared" si="10"/>
        <v>57961.4</v>
      </c>
      <c r="O61">
        <f t="shared" si="11"/>
        <v>64663</v>
      </c>
      <c r="Q61">
        <v>4639</v>
      </c>
      <c r="R61">
        <v>1290</v>
      </c>
      <c r="T61">
        <v>2119.4000000000015</v>
      </c>
      <c r="U61">
        <v>-197.79999999999563</v>
      </c>
      <c r="W61">
        <v>7550.2</v>
      </c>
      <c r="X61">
        <v>724.6</v>
      </c>
      <c r="Z61">
        <v>57961.4</v>
      </c>
      <c r="AA61">
        <v>1.3214656650805536</v>
      </c>
      <c r="AI61">
        <v>57961.4</v>
      </c>
      <c r="AJ61">
        <v>1.3214656650805536</v>
      </c>
    </row>
    <row r="62" spans="2:38" x14ac:dyDescent="0.25">
      <c r="B62">
        <v>4702</v>
      </c>
      <c r="C62">
        <v>4121</v>
      </c>
      <c r="D62">
        <v>44358</v>
      </c>
      <c r="E62">
        <v>114955</v>
      </c>
      <c r="F62">
        <v>108769</v>
      </c>
      <c r="H62">
        <v>118643</v>
      </c>
      <c r="J62">
        <f t="shared" si="6"/>
        <v>55381</v>
      </c>
      <c r="K62">
        <f t="shared" si="7"/>
        <v>2.1423051226955092</v>
      </c>
      <c r="L62">
        <f t="shared" si="8"/>
        <v>114955</v>
      </c>
      <c r="M62">
        <f t="shared" si="9"/>
        <v>4121</v>
      </c>
      <c r="N62">
        <f t="shared" si="10"/>
        <v>55381</v>
      </c>
      <c r="O62">
        <f t="shared" si="11"/>
        <v>110834</v>
      </c>
      <c r="Q62">
        <v>3269</v>
      </c>
      <c r="R62">
        <v>1540</v>
      </c>
      <c r="T62">
        <v>-4052.5999999999985</v>
      </c>
      <c r="U62">
        <v>-675.19999999999709</v>
      </c>
      <c r="W62">
        <v>5224.6000000000004</v>
      </c>
      <c r="X62">
        <v>703.99999999999989</v>
      </c>
      <c r="AD62">
        <v>55381</v>
      </c>
      <c r="AE62">
        <v>2.1423051226955092</v>
      </c>
      <c r="AK62">
        <v>55381</v>
      </c>
      <c r="AL62">
        <v>2.1423051226955092</v>
      </c>
    </row>
    <row r="63" spans="2:38" x14ac:dyDescent="0.25">
      <c r="B63">
        <v>97239</v>
      </c>
      <c r="C63">
        <v>111365</v>
      </c>
      <c r="D63">
        <v>24946</v>
      </c>
      <c r="E63">
        <v>48329</v>
      </c>
      <c r="F63">
        <v>80508</v>
      </c>
      <c r="H63">
        <v>104027</v>
      </c>
      <c r="J63">
        <f t="shared" si="6"/>
        <v>72477.399999999994</v>
      </c>
      <c r="K63">
        <f t="shared" si="7"/>
        <v>1.4353025908766044</v>
      </c>
      <c r="L63">
        <f t="shared" si="8"/>
        <v>111365</v>
      </c>
      <c r="M63">
        <f t="shared" si="9"/>
        <v>24946</v>
      </c>
      <c r="N63">
        <f t="shared" si="10"/>
        <v>72477.399999999994</v>
      </c>
      <c r="O63">
        <f t="shared" si="11"/>
        <v>86419</v>
      </c>
      <c r="Q63">
        <v>1445</v>
      </c>
      <c r="R63">
        <v>-1240</v>
      </c>
      <c r="T63">
        <v>547</v>
      </c>
      <c r="U63">
        <v>94.19999999999709</v>
      </c>
      <c r="W63">
        <v>4663.8</v>
      </c>
      <c r="X63">
        <v>94.200000000000017</v>
      </c>
      <c r="AB63">
        <v>72477.399999999994</v>
      </c>
      <c r="AC63">
        <v>1.4353025908766044</v>
      </c>
      <c r="AI63">
        <v>72477.399999999994</v>
      </c>
      <c r="AJ63">
        <v>1.4353025908766044</v>
      </c>
    </row>
    <row r="64" spans="2:38" x14ac:dyDescent="0.25">
      <c r="B64">
        <v>13251</v>
      </c>
      <c r="C64">
        <v>82075</v>
      </c>
      <c r="D64">
        <v>94841</v>
      </c>
      <c r="E64">
        <v>78922</v>
      </c>
      <c r="F64">
        <v>35313</v>
      </c>
      <c r="H64">
        <v>85486</v>
      </c>
      <c r="J64">
        <f t="shared" si="6"/>
        <v>60880.4</v>
      </c>
      <c r="K64">
        <f t="shared" si="7"/>
        <v>1.4041629161437834</v>
      </c>
      <c r="L64">
        <f t="shared" si="8"/>
        <v>94841</v>
      </c>
      <c r="M64">
        <f t="shared" si="9"/>
        <v>13251</v>
      </c>
      <c r="N64">
        <f t="shared" si="10"/>
        <v>60880.4</v>
      </c>
      <c r="O64">
        <f t="shared" si="11"/>
        <v>81590</v>
      </c>
      <c r="Q64">
        <v>-737</v>
      </c>
      <c r="R64">
        <v>115</v>
      </c>
      <c r="T64">
        <v>-6031.5999999999985</v>
      </c>
      <c r="U64">
        <v>-59.400000000001455</v>
      </c>
      <c r="W64">
        <v>8129.5999999999995</v>
      </c>
      <c r="X64">
        <v>295.8</v>
      </c>
      <c r="AB64">
        <v>60880.4</v>
      </c>
      <c r="AC64">
        <v>1.4041629161437834</v>
      </c>
      <c r="AK64">
        <v>60880.4</v>
      </c>
      <c r="AL64">
        <v>1.4041629161437834</v>
      </c>
    </row>
    <row r="65" spans="2:38" x14ac:dyDescent="0.25">
      <c r="B65">
        <v>14174</v>
      </c>
      <c r="C65">
        <v>86895</v>
      </c>
      <c r="D65">
        <v>45065</v>
      </c>
      <c r="E65">
        <v>9591</v>
      </c>
      <c r="F65">
        <v>87703</v>
      </c>
      <c r="H65">
        <v>64038</v>
      </c>
      <c r="J65">
        <f t="shared" si="6"/>
        <v>48685.599999999999</v>
      </c>
      <c r="K65">
        <f t="shared" si="7"/>
        <v>1.3153375946891894</v>
      </c>
      <c r="L65">
        <f t="shared" si="8"/>
        <v>87703</v>
      </c>
      <c r="M65">
        <f t="shared" si="9"/>
        <v>9591</v>
      </c>
      <c r="N65">
        <f t="shared" si="10"/>
        <v>48685.599999999999</v>
      </c>
      <c r="O65">
        <f t="shared" si="11"/>
        <v>78112</v>
      </c>
      <c r="Q65">
        <v>939</v>
      </c>
      <c r="R65">
        <v>156</v>
      </c>
      <c r="T65">
        <v>1010.7999999999956</v>
      </c>
      <c r="U65">
        <v>337.59999999999854</v>
      </c>
      <c r="W65">
        <v>3608</v>
      </c>
      <c r="X65">
        <v>1199.5999999999999</v>
      </c>
      <c r="Z65">
        <v>48685.599999999999</v>
      </c>
      <c r="AA65">
        <v>1.3153375946891894</v>
      </c>
      <c r="AI65">
        <v>48685.599999999999</v>
      </c>
      <c r="AJ65">
        <v>1.3153375946891894</v>
      </c>
    </row>
    <row r="66" spans="2:38" x14ac:dyDescent="0.25">
      <c r="B66">
        <v>86352</v>
      </c>
      <c r="C66">
        <v>12908</v>
      </c>
      <c r="D66">
        <v>114983</v>
      </c>
      <c r="E66">
        <v>103059</v>
      </c>
      <c r="F66">
        <v>44774</v>
      </c>
      <c r="H66">
        <v>134025</v>
      </c>
      <c r="J66">
        <f t="shared" ref="J66:J101" si="12">AVERAGE(B66:F66)</f>
        <v>72415.199999999997</v>
      </c>
      <c r="K66">
        <f t="shared" ref="K66:K97" si="13">H66/J66</f>
        <v>1.850785470453717</v>
      </c>
      <c r="L66">
        <f t="shared" ref="L66:L101" si="14">MAX(B66:F66)</f>
        <v>114983</v>
      </c>
      <c r="M66">
        <f t="shared" ref="M66:M101" si="15">MIN(B66:F66)</f>
        <v>12908</v>
      </c>
      <c r="N66">
        <f t="shared" ref="N66:N101" si="16">AVERAGE(B66:F66)</f>
        <v>72415.199999999997</v>
      </c>
      <c r="O66">
        <f t="shared" ref="O66:O101" si="17">L66-M66</f>
        <v>102075</v>
      </c>
      <c r="Q66">
        <v>8073</v>
      </c>
      <c r="R66">
        <v>-180</v>
      </c>
      <c r="T66">
        <v>-3869.4000000000087</v>
      </c>
      <c r="U66">
        <v>206.19999999999709</v>
      </c>
      <c r="W66">
        <v>4254.2000000000007</v>
      </c>
      <c r="X66">
        <v>263.8</v>
      </c>
      <c r="AF66">
        <v>72415.199999999997</v>
      </c>
      <c r="AG66">
        <v>1.850785470453717</v>
      </c>
      <c r="AK66">
        <v>72415.199999999997</v>
      </c>
      <c r="AL66">
        <v>1.850785470453717</v>
      </c>
    </row>
    <row r="67" spans="2:38" x14ac:dyDescent="0.25">
      <c r="B67">
        <v>21814</v>
      </c>
      <c r="C67">
        <v>89444</v>
      </c>
      <c r="D67">
        <v>55915</v>
      </c>
      <c r="E67">
        <v>22881</v>
      </c>
      <c r="F67">
        <v>77259</v>
      </c>
      <c r="H67">
        <v>69711</v>
      </c>
      <c r="J67">
        <f t="shared" si="12"/>
        <v>53462.6</v>
      </c>
      <c r="K67">
        <f t="shared" si="13"/>
        <v>1.3039208717870063</v>
      </c>
      <c r="L67">
        <f t="shared" si="14"/>
        <v>89444</v>
      </c>
      <c r="M67">
        <f t="shared" si="15"/>
        <v>21814</v>
      </c>
      <c r="N67">
        <f t="shared" si="16"/>
        <v>53462.6</v>
      </c>
      <c r="O67">
        <f t="shared" si="17"/>
        <v>67630</v>
      </c>
      <c r="Q67">
        <v>-1014</v>
      </c>
      <c r="R67">
        <v>55</v>
      </c>
      <c r="T67">
        <v>6329</v>
      </c>
      <c r="U67">
        <v>1155.4000000000015</v>
      </c>
      <c r="W67">
        <v>6329.0000000000009</v>
      </c>
      <c r="X67">
        <v>1227</v>
      </c>
      <c r="AD67">
        <v>53462.6</v>
      </c>
      <c r="AE67">
        <v>1.3039208717870063</v>
      </c>
      <c r="AI67">
        <v>53462.6</v>
      </c>
      <c r="AJ67">
        <v>1.3039208717870063</v>
      </c>
    </row>
    <row r="68" spans="2:38" x14ac:dyDescent="0.25">
      <c r="B68">
        <v>49292</v>
      </c>
      <c r="C68">
        <v>58836</v>
      </c>
      <c r="D68">
        <v>117054</v>
      </c>
      <c r="E68">
        <v>44330</v>
      </c>
      <c r="F68">
        <v>108052</v>
      </c>
      <c r="H68">
        <v>90177</v>
      </c>
      <c r="J68">
        <f t="shared" si="12"/>
        <v>75512.800000000003</v>
      </c>
      <c r="K68">
        <f t="shared" si="13"/>
        <v>1.1941948914621097</v>
      </c>
      <c r="L68">
        <f t="shared" si="14"/>
        <v>117054</v>
      </c>
      <c r="M68">
        <f t="shared" si="15"/>
        <v>44330</v>
      </c>
      <c r="N68">
        <f t="shared" si="16"/>
        <v>75512.800000000003</v>
      </c>
      <c r="O68">
        <f t="shared" si="17"/>
        <v>72724</v>
      </c>
      <c r="Q68">
        <v>1617</v>
      </c>
      <c r="R68">
        <v>147</v>
      </c>
      <c r="T68">
        <v>-2862.8000000000029</v>
      </c>
      <c r="U68">
        <v>-181.59999999999127</v>
      </c>
      <c r="W68">
        <v>12706</v>
      </c>
      <c r="X68">
        <v>543.6</v>
      </c>
      <c r="AB68">
        <v>75512.800000000003</v>
      </c>
      <c r="AC68">
        <v>1.1941948914621097</v>
      </c>
      <c r="AI68">
        <v>75512.800000000003</v>
      </c>
      <c r="AJ68">
        <v>1.1941948914621097</v>
      </c>
    </row>
    <row r="69" spans="2:38" x14ac:dyDescent="0.25">
      <c r="B69">
        <v>77540</v>
      </c>
      <c r="C69">
        <v>14118</v>
      </c>
      <c r="D69">
        <v>100372</v>
      </c>
      <c r="E69">
        <v>22657</v>
      </c>
      <c r="F69">
        <v>65201</v>
      </c>
      <c r="H69">
        <v>77932</v>
      </c>
      <c r="J69">
        <f t="shared" si="12"/>
        <v>55977.599999999999</v>
      </c>
      <c r="K69">
        <f t="shared" si="13"/>
        <v>1.3921997370376722</v>
      </c>
      <c r="L69">
        <f t="shared" si="14"/>
        <v>100372</v>
      </c>
      <c r="M69">
        <f t="shared" si="15"/>
        <v>14118</v>
      </c>
      <c r="N69">
        <f t="shared" si="16"/>
        <v>55977.599999999999</v>
      </c>
      <c r="O69">
        <f t="shared" si="17"/>
        <v>86254</v>
      </c>
      <c r="Q69">
        <v>-15917</v>
      </c>
      <c r="R69">
        <v>-261</v>
      </c>
      <c r="T69">
        <v>455.40000000000146</v>
      </c>
      <c r="U69">
        <v>876.19999999999709</v>
      </c>
      <c r="W69">
        <v>3007.7999999999997</v>
      </c>
      <c r="X69">
        <v>876.19999999999993</v>
      </c>
      <c r="AD69">
        <v>55977.599999999999</v>
      </c>
      <c r="AE69">
        <v>1.3921997370376722</v>
      </c>
      <c r="AK69">
        <v>55977.599999999999</v>
      </c>
      <c r="AL69">
        <v>1.3921997370376722</v>
      </c>
    </row>
    <row r="70" spans="2:38" x14ac:dyDescent="0.25">
      <c r="B70">
        <v>75399</v>
      </c>
      <c r="C70">
        <v>70547</v>
      </c>
      <c r="D70">
        <v>31195</v>
      </c>
      <c r="E70">
        <v>41764</v>
      </c>
      <c r="F70">
        <v>55020</v>
      </c>
      <c r="H70">
        <v>76476</v>
      </c>
      <c r="J70">
        <f t="shared" si="12"/>
        <v>54785</v>
      </c>
      <c r="K70">
        <f t="shared" si="13"/>
        <v>1.3959295427580543</v>
      </c>
      <c r="L70">
        <f t="shared" si="14"/>
        <v>75399</v>
      </c>
      <c r="M70">
        <f t="shared" si="15"/>
        <v>31195</v>
      </c>
      <c r="N70">
        <f t="shared" si="16"/>
        <v>54785</v>
      </c>
      <c r="O70">
        <f t="shared" si="17"/>
        <v>44204</v>
      </c>
      <c r="Q70">
        <v>-3474</v>
      </c>
      <c r="R70">
        <v>-21</v>
      </c>
      <c r="T70">
        <v>1206.1999999999971</v>
      </c>
      <c r="U70">
        <v>941</v>
      </c>
      <c r="W70">
        <v>5274.2000000000007</v>
      </c>
      <c r="X70">
        <v>947.40000000000009</v>
      </c>
      <c r="AD70">
        <v>54785</v>
      </c>
      <c r="AE70">
        <v>1.3959295427580543</v>
      </c>
      <c r="AI70">
        <v>54785</v>
      </c>
      <c r="AJ70">
        <v>1.3959295427580543</v>
      </c>
    </row>
    <row r="71" spans="2:38" x14ac:dyDescent="0.25">
      <c r="B71">
        <v>18716</v>
      </c>
      <c r="C71">
        <v>9864</v>
      </c>
      <c r="D71">
        <v>87945</v>
      </c>
      <c r="E71">
        <v>28679</v>
      </c>
      <c r="F71">
        <v>56331</v>
      </c>
      <c r="H71">
        <v>66403</v>
      </c>
      <c r="J71">
        <f t="shared" si="12"/>
        <v>40307</v>
      </c>
      <c r="K71">
        <f t="shared" si="13"/>
        <v>1.6474309673257748</v>
      </c>
      <c r="L71">
        <f t="shared" si="14"/>
        <v>87945</v>
      </c>
      <c r="M71">
        <f t="shared" si="15"/>
        <v>9864</v>
      </c>
      <c r="N71">
        <f t="shared" si="16"/>
        <v>40307</v>
      </c>
      <c r="O71">
        <f t="shared" si="17"/>
        <v>78081</v>
      </c>
      <c r="Q71">
        <v>1213</v>
      </c>
      <c r="R71">
        <v>0</v>
      </c>
      <c r="T71">
        <v>1439</v>
      </c>
      <c r="U71">
        <v>152.19999999999709</v>
      </c>
      <c r="W71">
        <v>6382.6</v>
      </c>
      <c r="X71">
        <v>860.19999999999993</v>
      </c>
      <c r="AD71">
        <v>40307</v>
      </c>
      <c r="AE71">
        <v>1.6474309673257748</v>
      </c>
      <c r="AK71">
        <v>40307</v>
      </c>
      <c r="AL71">
        <v>1.6474309673257748</v>
      </c>
    </row>
    <row r="72" spans="2:38" x14ac:dyDescent="0.25">
      <c r="B72">
        <v>44905</v>
      </c>
      <c r="C72">
        <v>7666</v>
      </c>
      <c r="D72">
        <v>21045</v>
      </c>
      <c r="E72">
        <v>41230</v>
      </c>
      <c r="F72">
        <v>107405</v>
      </c>
      <c r="H72">
        <v>86884</v>
      </c>
      <c r="J72">
        <f t="shared" si="12"/>
        <v>44450.2</v>
      </c>
      <c r="K72">
        <f t="shared" si="13"/>
        <v>1.9546368745247491</v>
      </c>
      <c r="L72">
        <f t="shared" si="14"/>
        <v>107405</v>
      </c>
      <c r="M72">
        <f t="shared" si="15"/>
        <v>7666</v>
      </c>
      <c r="N72">
        <f t="shared" si="16"/>
        <v>44450.2</v>
      </c>
      <c r="O72">
        <f t="shared" si="17"/>
        <v>99739</v>
      </c>
      <c r="Q72">
        <v>-446</v>
      </c>
      <c r="R72">
        <v>-32</v>
      </c>
      <c r="T72">
        <v>-272.60000000000582</v>
      </c>
      <c r="U72">
        <v>-306.20000000000437</v>
      </c>
      <c r="W72">
        <v>9980.1999999999989</v>
      </c>
      <c r="X72">
        <v>612.60000000000014</v>
      </c>
      <c r="AD72">
        <v>44450.2</v>
      </c>
      <c r="AE72">
        <v>1.9546368745247491</v>
      </c>
      <c r="AK72">
        <v>44450.2</v>
      </c>
      <c r="AL72">
        <v>1.9546368745247491</v>
      </c>
    </row>
    <row r="73" spans="2:38" x14ac:dyDescent="0.25">
      <c r="B73">
        <v>31899</v>
      </c>
      <c r="C73">
        <v>24315</v>
      </c>
      <c r="D73">
        <v>110863</v>
      </c>
      <c r="E73">
        <v>73066</v>
      </c>
      <c r="F73">
        <v>90782</v>
      </c>
      <c r="H73">
        <v>92473</v>
      </c>
      <c r="J73">
        <f t="shared" si="12"/>
        <v>66185</v>
      </c>
      <c r="K73">
        <f t="shared" si="13"/>
        <v>1.3971896955503513</v>
      </c>
      <c r="L73">
        <f t="shared" si="14"/>
        <v>110863</v>
      </c>
      <c r="M73">
        <f t="shared" si="15"/>
        <v>24315</v>
      </c>
      <c r="N73">
        <f t="shared" si="16"/>
        <v>66185</v>
      </c>
      <c r="O73">
        <f t="shared" si="17"/>
        <v>86548</v>
      </c>
      <c r="Q73">
        <v>-2483</v>
      </c>
      <c r="R73">
        <v>0</v>
      </c>
      <c r="T73">
        <v>1560.8000000000029</v>
      </c>
      <c r="U73">
        <v>-147.39999999999418</v>
      </c>
      <c r="W73">
        <v>9100.7999999999993</v>
      </c>
      <c r="X73">
        <v>904.6</v>
      </c>
      <c r="AB73">
        <v>66185</v>
      </c>
      <c r="AC73">
        <v>1.3971896955503513</v>
      </c>
      <c r="AI73">
        <v>66185</v>
      </c>
      <c r="AJ73">
        <v>1.3971896955503513</v>
      </c>
    </row>
    <row r="74" spans="2:38" x14ac:dyDescent="0.25">
      <c r="B74">
        <v>57272</v>
      </c>
      <c r="C74">
        <v>118750</v>
      </c>
      <c r="D74">
        <v>65014</v>
      </c>
      <c r="E74">
        <v>45966</v>
      </c>
      <c r="F74">
        <v>10290</v>
      </c>
      <c r="H74">
        <v>76333</v>
      </c>
      <c r="J74">
        <f t="shared" si="12"/>
        <v>59458.400000000001</v>
      </c>
      <c r="K74">
        <f t="shared" si="13"/>
        <v>1.2838051478008152</v>
      </c>
      <c r="L74">
        <f t="shared" si="14"/>
        <v>118750</v>
      </c>
      <c r="M74">
        <f t="shared" si="15"/>
        <v>10290</v>
      </c>
      <c r="N74">
        <f t="shared" si="16"/>
        <v>59458.400000000001</v>
      </c>
      <c r="O74">
        <f t="shared" si="17"/>
        <v>108460</v>
      </c>
      <c r="Q74">
        <v>-2018</v>
      </c>
      <c r="R74">
        <v>226</v>
      </c>
      <c r="T74">
        <v>-418</v>
      </c>
      <c r="U74">
        <v>-58.19999999999709</v>
      </c>
      <c r="W74">
        <v>6645.2</v>
      </c>
      <c r="X74">
        <v>68.599999999999994</v>
      </c>
      <c r="AB74">
        <v>59458.400000000001</v>
      </c>
      <c r="AC74">
        <v>1.2838051478008152</v>
      </c>
      <c r="AI74">
        <v>59458.400000000001</v>
      </c>
      <c r="AJ74">
        <v>1.2838051478008152</v>
      </c>
    </row>
    <row r="75" spans="2:38" x14ac:dyDescent="0.25">
      <c r="B75">
        <v>56141</v>
      </c>
      <c r="C75">
        <v>101893</v>
      </c>
      <c r="D75">
        <v>7411</v>
      </c>
      <c r="E75">
        <v>120168</v>
      </c>
      <c r="F75">
        <v>43355</v>
      </c>
      <c r="H75">
        <v>74265</v>
      </c>
      <c r="J75">
        <f t="shared" si="12"/>
        <v>65793.600000000006</v>
      </c>
      <c r="K75">
        <f t="shared" si="13"/>
        <v>1.1287572043481431</v>
      </c>
      <c r="L75">
        <f t="shared" si="14"/>
        <v>120168</v>
      </c>
      <c r="M75">
        <f t="shared" si="15"/>
        <v>7411</v>
      </c>
      <c r="N75">
        <f t="shared" si="16"/>
        <v>65793.600000000006</v>
      </c>
      <c r="O75">
        <f t="shared" si="17"/>
        <v>112757</v>
      </c>
      <c r="Q75">
        <v>-519</v>
      </c>
      <c r="R75">
        <v>6</v>
      </c>
      <c r="T75">
        <v>111.60000000000582</v>
      </c>
      <c r="U75">
        <v>-321.79999999998836</v>
      </c>
      <c r="W75">
        <v>8554.4</v>
      </c>
      <c r="X75">
        <v>466.99999999999994</v>
      </c>
      <c r="AB75">
        <v>65793.600000000006</v>
      </c>
      <c r="AC75">
        <v>1.1287572043481431</v>
      </c>
      <c r="AI75">
        <v>65793.600000000006</v>
      </c>
      <c r="AJ75">
        <v>1.1287572043481431</v>
      </c>
    </row>
    <row r="76" spans="2:38" x14ac:dyDescent="0.25">
      <c r="B76">
        <v>107244</v>
      </c>
      <c r="C76">
        <v>14074</v>
      </c>
      <c r="D76">
        <v>19887</v>
      </c>
      <c r="E76">
        <v>30131</v>
      </c>
      <c r="F76">
        <v>31952</v>
      </c>
      <c r="H76">
        <v>47960</v>
      </c>
      <c r="J76">
        <f t="shared" si="12"/>
        <v>40657.599999999999</v>
      </c>
      <c r="K76">
        <f t="shared" si="13"/>
        <v>1.1796072566998543</v>
      </c>
      <c r="L76">
        <f t="shared" si="14"/>
        <v>107244</v>
      </c>
      <c r="M76">
        <f t="shared" si="15"/>
        <v>14074</v>
      </c>
      <c r="N76">
        <f t="shared" si="16"/>
        <v>40657.599999999999</v>
      </c>
      <c r="O76">
        <f t="shared" si="17"/>
        <v>93170</v>
      </c>
      <c r="Q76">
        <v>-379</v>
      </c>
      <c r="R76">
        <v>40</v>
      </c>
      <c r="T76">
        <v>-252.20000000000437</v>
      </c>
      <c r="U76">
        <v>-113.40000000000146</v>
      </c>
      <c r="W76">
        <v>4850.2</v>
      </c>
      <c r="X76">
        <v>594.6</v>
      </c>
      <c r="Z76">
        <v>40657.599999999999</v>
      </c>
      <c r="AA76">
        <v>1.1796072566998543</v>
      </c>
      <c r="AI76">
        <v>40657.599999999999</v>
      </c>
      <c r="AJ76">
        <v>1.1796072566998543</v>
      </c>
    </row>
    <row r="77" spans="2:38" x14ac:dyDescent="0.25">
      <c r="B77">
        <v>13699</v>
      </c>
      <c r="C77">
        <v>51922</v>
      </c>
      <c r="D77">
        <v>22804</v>
      </c>
      <c r="E77">
        <v>97203</v>
      </c>
      <c r="F77">
        <v>102519</v>
      </c>
      <c r="H77">
        <v>110192</v>
      </c>
      <c r="J77">
        <f t="shared" si="12"/>
        <v>57629.4</v>
      </c>
      <c r="K77">
        <f t="shared" si="13"/>
        <v>1.91207959826061</v>
      </c>
      <c r="L77">
        <f t="shared" si="14"/>
        <v>102519</v>
      </c>
      <c r="M77">
        <f t="shared" si="15"/>
        <v>13699</v>
      </c>
      <c r="N77">
        <f t="shared" si="16"/>
        <v>57629.4</v>
      </c>
      <c r="O77">
        <f t="shared" si="17"/>
        <v>88820</v>
      </c>
      <c r="Q77">
        <v>9701</v>
      </c>
      <c r="R77">
        <v>0</v>
      </c>
      <c r="T77">
        <v>-8642.9999999999927</v>
      </c>
      <c r="U77">
        <v>-372</v>
      </c>
      <c r="W77">
        <v>10223.799999999999</v>
      </c>
      <c r="X77">
        <v>922.40000000000009</v>
      </c>
      <c r="AF77">
        <v>57629.4</v>
      </c>
      <c r="AG77">
        <v>1.91207959826061</v>
      </c>
      <c r="AK77">
        <v>57629.4</v>
      </c>
      <c r="AL77">
        <v>1.91207959826061</v>
      </c>
    </row>
    <row r="78" spans="2:38" x14ac:dyDescent="0.25">
      <c r="B78">
        <v>24520</v>
      </c>
      <c r="C78">
        <v>88247</v>
      </c>
      <c r="D78">
        <v>61825</v>
      </c>
      <c r="E78">
        <v>70983</v>
      </c>
      <c r="F78">
        <v>40345</v>
      </c>
      <c r="H78">
        <v>92797</v>
      </c>
      <c r="J78">
        <f t="shared" si="12"/>
        <v>57184</v>
      </c>
      <c r="K78">
        <f t="shared" si="13"/>
        <v>1.622779099048685</v>
      </c>
      <c r="L78">
        <f t="shared" si="14"/>
        <v>88247</v>
      </c>
      <c r="M78">
        <f t="shared" si="15"/>
        <v>24520</v>
      </c>
      <c r="N78">
        <f t="shared" si="16"/>
        <v>57184</v>
      </c>
      <c r="O78">
        <f t="shared" si="17"/>
        <v>63727</v>
      </c>
      <c r="Q78">
        <v>4237</v>
      </c>
      <c r="R78">
        <v>248</v>
      </c>
      <c r="T78">
        <v>-2003.5999999999985</v>
      </c>
      <c r="U78">
        <v>-159</v>
      </c>
      <c r="W78">
        <v>3122.4</v>
      </c>
      <c r="X78">
        <v>712.99999999999989</v>
      </c>
      <c r="AD78">
        <v>57184</v>
      </c>
      <c r="AE78">
        <v>1.622779099048685</v>
      </c>
      <c r="AK78">
        <v>57184</v>
      </c>
      <c r="AL78">
        <v>1.622779099048685</v>
      </c>
    </row>
    <row r="79" spans="2:38" x14ac:dyDescent="0.25">
      <c r="B79">
        <v>110960</v>
      </c>
      <c r="C79">
        <v>92883</v>
      </c>
      <c r="D79">
        <v>59576</v>
      </c>
      <c r="E79">
        <v>67746</v>
      </c>
      <c r="F79">
        <v>112831</v>
      </c>
      <c r="H79">
        <v>136988</v>
      </c>
      <c r="J79">
        <f t="shared" si="12"/>
        <v>88799.2</v>
      </c>
      <c r="K79">
        <f t="shared" si="13"/>
        <v>1.5426715555996</v>
      </c>
      <c r="L79">
        <f t="shared" si="14"/>
        <v>112831</v>
      </c>
      <c r="M79">
        <f t="shared" si="15"/>
        <v>59576</v>
      </c>
      <c r="N79">
        <f t="shared" si="16"/>
        <v>88799.2</v>
      </c>
      <c r="O79">
        <f t="shared" si="17"/>
        <v>53255</v>
      </c>
      <c r="Q79">
        <v>3533</v>
      </c>
      <c r="R79">
        <v>134</v>
      </c>
      <c r="T79">
        <v>1321.5999999999913</v>
      </c>
      <c r="U79">
        <v>446.39999999999418</v>
      </c>
      <c r="W79">
        <v>6852.4</v>
      </c>
      <c r="X79">
        <v>481.2</v>
      </c>
      <c r="AF79">
        <v>88799.2</v>
      </c>
      <c r="AG79">
        <v>1.5426715555996</v>
      </c>
      <c r="AK79">
        <v>88799.2</v>
      </c>
      <c r="AL79">
        <v>1.5426715555996</v>
      </c>
    </row>
    <row r="80" spans="2:38" x14ac:dyDescent="0.25">
      <c r="B80">
        <v>49360</v>
      </c>
      <c r="C80">
        <v>68766</v>
      </c>
      <c r="D80">
        <v>36772</v>
      </c>
      <c r="E80">
        <v>72505</v>
      </c>
      <c r="F80">
        <v>83084</v>
      </c>
      <c r="H80">
        <v>87946</v>
      </c>
      <c r="J80">
        <f t="shared" si="12"/>
        <v>62097.4</v>
      </c>
      <c r="K80">
        <f t="shared" si="13"/>
        <v>1.4162589738056666</v>
      </c>
      <c r="L80">
        <f t="shared" si="14"/>
        <v>83084</v>
      </c>
      <c r="M80">
        <f t="shared" si="15"/>
        <v>36772</v>
      </c>
      <c r="N80">
        <f t="shared" si="16"/>
        <v>62097.4</v>
      </c>
      <c r="O80">
        <f t="shared" si="17"/>
        <v>46312</v>
      </c>
      <c r="Q80">
        <v>-2459</v>
      </c>
      <c r="R80">
        <v>801</v>
      </c>
      <c r="T80">
        <v>425.20000000000437</v>
      </c>
      <c r="U80">
        <v>711.80000000000291</v>
      </c>
      <c r="W80">
        <v>5500.4</v>
      </c>
      <c r="X80">
        <v>711.8</v>
      </c>
      <c r="AB80">
        <v>62097.4</v>
      </c>
      <c r="AC80">
        <v>1.4162589738056666</v>
      </c>
      <c r="AI80">
        <v>62097.4</v>
      </c>
      <c r="AJ80">
        <v>1.4162589738056666</v>
      </c>
    </row>
    <row r="81" spans="2:38" x14ac:dyDescent="0.25">
      <c r="B81">
        <v>117380</v>
      </c>
      <c r="C81">
        <v>25711</v>
      </c>
      <c r="D81">
        <v>113212</v>
      </c>
      <c r="E81">
        <v>33925</v>
      </c>
      <c r="F81">
        <v>96869</v>
      </c>
      <c r="H81">
        <v>116765</v>
      </c>
      <c r="J81">
        <f t="shared" si="12"/>
        <v>77419.399999999994</v>
      </c>
      <c r="K81">
        <f t="shared" si="13"/>
        <v>1.5082137035420065</v>
      </c>
      <c r="L81">
        <f t="shared" si="14"/>
        <v>117380</v>
      </c>
      <c r="M81">
        <f t="shared" si="15"/>
        <v>25711</v>
      </c>
      <c r="N81">
        <f t="shared" si="16"/>
        <v>77419.399999999994</v>
      </c>
      <c r="O81">
        <f t="shared" si="17"/>
        <v>91669</v>
      </c>
      <c r="Q81">
        <v>3974</v>
      </c>
      <c r="R81">
        <v>14</v>
      </c>
      <c r="T81">
        <v>4136</v>
      </c>
      <c r="U81">
        <v>-1095.2000000000116</v>
      </c>
      <c r="W81">
        <v>8220.8000000000011</v>
      </c>
      <c r="X81">
        <v>1095.2</v>
      </c>
      <c r="AF81">
        <v>77419.399999999994</v>
      </c>
      <c r="AG81">
        <v>1.5082137035420065</v>
      </c>
      <c r="AK81">
        <v>77419.399999999994</v>
      </c>
      <c r="AL81">
        <v>1.5082137035420065</v>
      </c>
    </row>
    <row r="82" spans="2:38" x14ac:dyDescent="0.25">
      <c r="B82">
        <v>35027</v>
      </c>
      <c r="C82">
        <v>70564</v>
      </c>
      <c r="D82">
        <v>21874</v>
      </c>
      <c r="E82">
        <v>34159</v>
      </c>
      <c r="F82">
        <v>116144</v>
      </c>
      <c r="H82">
        <v>71938</v>
      </c>
      <c r="J82">
        <f t="shared" si="12"/>
        <v>55553.599999999999</v>
      </c>
      <c r="K82">
        <f t="shared" si="13"/>
        <v>1.2949295815212696</v>
      </c>
      <c r="L82">
        <f t="shared" si="14"/>
        <v>116144</v>
      </c>
      <c r="M82">
        <f t="shared" si="15"/>
        <v>21874</v>
      </c>
      <c r="N82">
        <f t="shared" si="16"/>
        <v>55553.599999999999</v>
      </c>
      <c r="O82">
        <f t="shared" si="17"/>
        <v>94270</v>
      </c>
      <c r="Q82">
        <v>8716</v>
      </c>
      <c r="R82">
        <v>227</v>
      </c>
      <c r="T82">
        <v>1064.5999999999985</v>
      </c>
      <c r="U82">
        <v>-172.80000000000291</v>
      </c>
      <c r="W82">
        <v>5859</v>
      </c>
      <c r="X82">
        <v>267.59999999999997</v>
      </c>
      <c r="Z82">
        <v>55553.599999999999</v>
      </c>
      <c r="AA82">
        <v>1.2949295815212696</v>
      </c>
      <c r="AI82">
        <v>55553.599999999999</v>
      </c>
      <c r="AJ82">
        <v>1.2949295815212696</v>
      </c>
    </row>
    <row r="83" spans="2:38" x14ac:dyDescent="0.25">
      <c r="B83">
        <v>24668</v>
      </c>
      <c r="C83">
        <v>10467</v>
      </c>
      <c r="D83">
        <v>76530</v>
      </c>
      <c r="E83">
        <v>116144</v>
      </c>
      <c r="F83">
        <v>7090</v>
      </c>
      <c r="H83">
        <v>53420</v>
      </c>
      <c r="J83">
        <f t="shared" si="12"/>
        <v>46979.8</v>
      </c>
      <c r="K83">
        <f t="shared" si="13"/>
        <v>1.1370844490610859</v>
      </c>
      <c r="L83">
        <f t="shared" si="14"/>
        <v>116144</v>
      </c>
      <c r="M83">
        <f t="shared" si="15"/>
        <v>7090</v>
      </c>
      <c r="N83">
        <f t="shared" si="16"/>
        <v>46979.8</v>
      </c>
      <c r="O83">
        <f t="shared" si="17"/>
        <v>109054</v>
      </c>
      <c r="Q83">
        <v>-9925</v>
      </c>
      <c r="R83">
        <v>2</v>
      </c>
      <c r="T83">
        <v>-2220.1999999999971</v>
      </c>
      <c r="U83">
        <v>-348.79999999999563</v>
      </c>
      <c r="W83">
        <v>4456.6000000000004</v>
      </c>
      <c r="X83">
        <v>522.4</v>
      </c>
      <c r="Z83">
        <v>46979.8</v>
      </c>
      <c r="AA83">
        <v>1.1370844490610859</v>
      </c>
      <c r="AK83">
        <v>46979.8</v>
      </c>
      <c r="AL83">
        <v>1.1370844490610859</v>
      </c>
    </row>
    <row r="84" spans="2:38" x14ac:dyDescent="0.25">
      <c r="B84">
        <v>87304</v>
      </c>
      <c r="C84">
        <v>106321</v>
      </c>
      <c r="D84">
        <v>25604</v>
      </c>
      <c r="E84">
        <v>67789</v>
      </c>
      <c r="F84">
        <v>68220</v>
      </c>
      <c r="H84">
        <v>77017</v>
      </c>
      <c r="J84">
        <f t="shared" si="12"/>
        <v>71047.600000000006</v>
      </c>
      <c r="K84">
        <f t="shared" si="13"/>
        <v>1.0840197276192298</v>
      </c>
      <c r="L84">
        <f t="shared" si="14"/>
        <v>106321</v>
      </c>
      <c r="M84">
        <f t="shared" si="15"/>
        <v>25604</v>
      </c>
      <c r="N84">
        <f t="shared" si="16"/>
        <v>71047.600000000006</v>
      </c>
      <c r="O84">
        <f t="shared" si="17"/>
        <v>80717</v>
      </c>
      <c r="Q84">
        <v>-11174</v>
      </c>
      <c r="R84">
        <v>95</v>
      </c>
      <c r="T84">
        <v>-3834.7999999999884</v>
      </c>
      <c r="U84">
        <v>-441.39999999999418</v>
      </c>
      <c r="W84">
        <v>7150.8</v>
      </c>
      <c r="X84">
        <v>441.4</v>
      </c>
      <c r="AB84">
        <v>71047.600000000006</v>
      </c>
      <c r="AC84">
        <v>1.0840197276192298</v>
      </c>
      <c r="AI84">
        <v>71047.600000000006</v>
      </c>
      <c r="AJ84">
        <v>1.0840197276192298</v>
      </c>
    </row>
    <row r="85" spans="2:38" x14ac:dyDescent="0.25">
      <c r="B85">
        <v>66402</v>
      </c>
      <c r="C85">
        <v>91165</v>
      </c>
      <c r="D85">
        <v>106542</v>
      </c>
      <c r="E85">
        <v>76510</v>
      </c>
      <c r="F85">
        <v>109272</v>
      </c>
      <c r="H85">
        <v>127607</v>
      </c>
      <c r="J85">
        <f t="shared" si="12"/>
        <v>89978.2</v>
      </c>
      <c r="K85">
        <f t="shared" si="13"/>
        <v>1.4181990748870283</v>
      </c>
      <c r="L85">
        <f t="shared" si="14"/>
        <v>109272</v>
      </c>
      <c r="M85">
        <f t="shared" si="15"/>
        <v>66402</v>
      </c>
      <c r="N85">
        <f t="shared" si="16"/>
        <v>89978.2</v>
      </c>
      <c r="O85">
        <f t="shared" si="17"/>
        <v>42870</v>
      </c>
      <c r="Q85">
        <v>-8800</v>
      </c>
      <c r="R85">
        <v>24</v>
      </c>
      <c r="T85">
        <v>-5076.1999999999971</v>
      </c>
      <c r="U85">
        <v>-365.60000000000582</v>
      </c>
      <c r="W85">
        <v>5773.8</v>
      </c>
      <c r="X85">
        <v>667.2</v>
      </c>
      <c r="AB85">
        <v>89978.2</v>
      </c>
      <c r="AC85">
        <v>1.4181990748870283</v>
      </c>
      <c r="AI85">
        <v>89978.2</v>
      </c>
      <c r="AJ85">
        <v>1.4181990748870283</v>
      </c>
    </row>
    <row r="86" spans="2:38" x14ac:dyDescent="0.25">
      <c r="B86">
        <v>83902</v>
      </c>
      <c r="C86">
        <v>11546</v>
      </c>
      <c r="D86">
        <v>32691</v>
      </c>
      <c r="E86">
        <v>114638</v>
      </c>
      <c r="F86">
        <v>68881</v>
      </c>
      <c r="H86">
        <v>86463</v>
      </c>
      <c r="J86">
        <f t="shared" si="12"/>
        <v>62331.6</v>
      </c>
      <c r="K86">
        <f t="shared" si="13"/>
        <v>1.3871455249022968</v>
      </c>
      <c r="L86">
        <f t="shared" si="14"/>
        <v>114638</v>
      </c>
      <c r="M86">
        <f t="shared" si="15"/>
        <v>11546</v>
      </c>
      <c r="N86">
        <f t="shared" si="16"/>
        <v>62331.6</v>
      </c>
      <c r="O86">
        <f t="shared" si="17"/>
        <v>103092</v>
      </c>
      <c r="Q86">
        <v>609</v>
      </c>
      <c r="R86">
        <v>781</v>
      </c>
      <c r="T86">
        <v>4669.1999999999971</v>
      </c>
      <c r="U86">
        <v>-330.59999999999854</v>
      </c>
      <c r="W86">
        <v>6980.4</v>
      </c>
      <c r="X86">
        <v>575.79999999999995</v>
      </c>
      <c r="AD86">
        <v>62331.6</v>
      </c>
      <c r="AE86">
        <v>1.3871455249022968</v>
      </c>
      <c r="AK86">
        <v>62331.6</v>
      </c>
      <c r="AL86">
        <v>1.3871455249022968</v>
      </c>
    </row>
    <row r="87" spans="2:38" x14ac:dyDescent="0.25">
      <c r="B87">
        <v>18722</v>
      </c>
      <c r="C87">
        <v>3715</v>
      </c>
      <c r="D87">
        <v>115501</v>
      </c>
      <c r="E87">
        <v>51121</v>
      </c>
      <c r="F87">
        <v>118321</v>
      </c>
      <c r="H87">
        <v>112574</v>
      </c>
      <c r="J87">
        <f t="shared" si="12"/>
        <v>61476</v>
      </c>
      <c r="K87">
        <f t="shared" si="13"/>
        <v>1.8311861539462555</v>
      </c>
      <c r="L87">
        <f t="shared" si="14"/>
        <v>118321</v>
      </c>
      <c r="M87">
        <f t="shared" si="15"/>
        <v>3715</v>
      </c>
      <c r="N87">
        <f t="shared" si="16"/>
        <v>61476</v>
      </c>
      <c r="O87">
        <f t="shared" si="17"/>
        <v>114606</v>
      </c>
      <c r="Q87">
        <v>1874</v>
      </c>
      <c r="R87">
        <v>342</v>
      </c>
      <c r="T87">
        <v>-442.19999999999709</v>
      </c>
      <c r="U87">
        <v>276.59999999999854</v>
      </c>
      <c r="W87">
        <v>4467.3999999999996</v>
      </c>
      <c r="X87">
        <v>607.79999999999995</v>
      </c>
      <c r="AF87">
        <v>61476</v>
      </c>
      <c r="AG87">
        <v>1.8311861539462555</v>
      </c>
      <c r="AK87">
        <v>61476</v>
      </c>
      <c r="AL87">
        <v>1.8311861539462555</v>
      </c>
    </row>
    <row r="88" spans="2:38" x14ac:dyDescent="0.25">
      <c r="B88">
        <v>77495</v>
      </c>
      <c r="C88">
        <v>25031</v>
      </c>
      <c r="D88">
        <v>107738</v>
      </c>
      <c r="E88">
        <v>88763</v>
      </c>
      <c r="F88">
        <v>60679</v>
      </c>
      <c r="H88">
        <v>84240</v>
      </c>
      <c r="J88">
        <f t="shared" si="12"/>
        <v>71941.2</v>
      </c>
      <c r="K88">
        <f t="shared" si="13"/>
        <v>1.1709562809627863</v>
      </c>
      <c r="L88">
        <f t="shared" si="14"/>
        <v>107738</v>
      </c>
      <c r="M88">
        <f t="shared" si="15"/>
        <v>25031</v>
      </c>
      <c r="N88">
        <f t="shared" si="16"/>
        <v>71941.2</v>
      </c>
      <c r="O88">
        <f t="shared" si="17"/>
        <v>82707</v>
      </c>
      <c r="Q88">
        <v>-5427</v>
      </c>
      <c r="R88">
        <v>-740</v>
      </c>
      <c r="T88">
        <v>8030.3999999999942</v>
      </c>
      <c r="U88">
        <v>-30.600000000005821</v>
      </c>
      <c r="W88">
        <v>8030.4000000000005</v>
      </c>
      <c r="X88">
        <v>458.59999999999997</v>
      </c>
      <c r="AB88">
        <v>71941.2</v>
      </c>
      <c r="AC88">
        <v>1.1709562809627863</v>
      </c>
      <c r="AI88">
        <v>71941.2</v>
      </c>
      <c r="AJ88">
        <v>1.1709562809627863</v>
      </c>
    </row>
    <row r="89" spans="2:38" x14ac:dyDescent="0.25">
      <c r="B89">
        <v>82244</v>
      </c>
      <c r="C89">
        <v>25783</v>
      </c>
      <c r="D89">
        <v>18124</v>
      </c>
      <c r="E89">
        <v>110367</v>
      </c>
      <c r="F89">
        <v>32248</v>
      </c>
      <c r="H89">
        <v>57198</v>
      </c>
      <c r="J89">
        <f t="shared" si="12"/>
        <v>53753.2</v>
      </c>
      <c r="K89">
        <f t="shared" si="13"/>
        <v>1.0640854870035645</v>
      </c>
      <c r="L89">
        <f t="shared" si="14"/>
        <v>110367</v>
      </c>
      <c r="M89">
        <f t="shared" si="15"/>
        <v>18124</v>
      </c>
      <c r="N89">
        <f t="shared" si="16"/>
        <v>53753.2</v>
      </c>
      <c r="O89">
        <f t="shared" si="17"/>
        <v>92243</v>
      </c>
      <c r="Q89">
        <v>-8484</v>
      </c>
      <c r="R89">
        <v>2</v>
      </c>
      <c r="T89">
        <v>1453.5999999999985</v>
      </c>
      <c r="U89">
        <v>-96.200000000004366</v>
      </c>
      <c r="W89">
        <v>5626.7999999999993</v>
      </c>
      <c r="X89">
        <v>167</v>
      </c>
      <c r="Z89">
        <v>53753.2</v>
      </c>
      <c r="AA89">
        <v>1.0640854870035645</v>
      </c>
      <c r="AI89">
        <v>53753.2</v>
      </c>
      <c r="AJ89">
        <v>1.0640854870035645</v>
      </c>
    </row>
    <row r="90" spans="2:38" x14ac:dyDescent="0.25">
      <c r="B90">
        <v>19024</v>
      </c>
      <c r="C90">
        <v>11988</v>
      </c>
      <c r="D90">
        <v>26708</v>
      </c>
      <c r="E90">
        <v>25044</v>
      </c>
      <c r="F90">
        <v>112701</v>
      </c>
      <c r="H90">
        <v>67129</v>
      </c>
      <c r="J90">
        <f t="shared" si="12"/>
        <v>39093</v>
      </c>
      <c r="K90">
        <f t="shared" si="13"/>
        <v>1.7171616401913385</v>
      </c>
      <c r="L90">
        <f t="shared" si="14"/>
        <v>112701</v>
      </c>
      <c r="M90">
        <f t="shared" si="15"/>
        <v>11988</v>
      </c>
      <c r="N90">
        <f t="shared" si="16"/>
        <v>39093</v>
      </c>
      <c r="O90">
        <f t="shared" si="17"/>
        <v>100713</v>
      </c>
      <c r="Q90">
        <v>-7655</v>
      </c>
      <c r="R90">
        <v>135</v>
      </c>
      <c r="T90">
        <v>2193</v>
      </c>
      <c r="U90">
        <v>35.599999999998545</v>
      </c>
      <c r="W90">
        <v>3527.4</v>
      </c>
      <c r="X90">
        <v>99.2</v>
      </c>
      <c r="AD90">
        <v>39093</v>
      </c>
      <c r="AE90">
        <v>1.7171616401913385</v>
      </c>
      <c r="AK90">
        <v>39093</v>
      </c>
      <c r="AL90">
        <v>1.7171616401913385</v>
      </c>
    </row>
    <row r="91" spans="2:38" x14ac:dyDescent="0.25">
      <c r="B91">
        <v>104626</v>
      </c>
      <c r="C91">
        <v>37507</v>
      </c>
      <c r="D91">
        <v>34107</v>
      </c>
      <c r="E91">
        <v>70904</v>
      </c>
      <c r="F91">
        <v>61568</v>
      </c>
      <c r="H91">
        <v>79430</v>
      </c>
      <c r="J91">
        <f t="shared" si="12"/>
        <v>61742.400000000001</v>
      </c>
      <c r="K91">
        <f t="shared" si="13"/>
        <v>1.2864741247505767</v>
      </c>
      <c r="L91">
        <f t="shared" si="14"/>
        <v>104626</v>
      </c>
      <c r="M91">
        <f t="shared" si="15"/>
        <v>34107</v>
      </c>
      <c r="N91">
        <f t="shared" si="16"/>
        <v>61742.400000000001</v>
      </c>
      <c r="O91">
        <f t="shared" si="17"/>
        <v>70519</v>
      </c>
      <c r="Q91">
        <v>1571</v>
      </c>
      <c r="R91">
        <v>-552</v>
      </c>
      <c r="T91">
        <v>-3103.1999999999971</v>
      </c>
      <c r="U91">
        <v>-168.19999999999709</v>
      </c>
      <c r="W91">
        <v>4806.3999999999996</v>
      </c>
      <c r="X91">
        <v>698.2</v>
      </c>
      <c r="AB91">
        <v>61742.400000000001</v>
      </c>
      <c r="AC91">
        <v>1.2864741247505767</v>
      </c>
      <c r="AI91">
        <v>61742.400000000001</v>
      </c>
      <c r="AJ91">
        <v>1.2864741247505767</v>
      </c>
    </row>
    <row r="92" spans="2:38" x14ac:dyDescent="0.25">
      <c r="B92">
        <v>40752</v>
      </c>
      <c r="C92">
        <v>13177</v>
      </c>
      <c r="D92">
        <v>43871</v>
      </c>
      <c r="E92">
        <v>91008</v>
      </c>
      <c r="F92">
        <v>80891</v>
      </c>
      <c r="H92">
        <v>59522</v>
      </c>
      <c r="J92">
        <f t="shared" si="12"/>
        <v>53939.8</v>
      </c>
      <c r="K92">
        <f t="shared" si="13"/>
        <v>1.1034894456412518</v>
      </c>
      <c r="L92">
        <f t="shared" si="14"/>
        <v>91008</v>
      </c>
      <c r="M92">
        <f t="shared" si="15"/>
        <v>13177</v>
      </c>
      <c r="N92">
        <f t="shared" si="16"/>
        <v>53939.8</v>
      </c>
      <c r="O92">
        <f t="shared" si="17"/>
        <v>77831</v>
      </c>
      <c r="Q92">
        <v>-9112</v>
      </c>
      <c r="R92">
        <v>-3</v>
      </c>
      <c r="T92">
        <v>-1459.3999999999942</v>
      </c>
      <c r="U92">
        <v>-692.19999999999709</v>
      </c>
      <c r="W92">
        <v>6230.2000000000007</v>
      </c>
      <c r="X92">
        <v>692.99999999999989</v>
      </c>
      <c r="Z92">
        <v>53939.8</v>
      </c>
      <c r="AA92">
        <v>1.1034894456412518</v>
      </c>
      <c r="AI92">
        <v>53939.8</v>
      </c>
      <c r="AJ92">
        <v>1.1034894456412518</v>
      </c>
    </row>
    <row r="93" spans="2:38" x14ac:dyDescent="0.25">
      <c r="B93">
        <v>59756</v>
      </c>
      <c r="C93">
        <v>104637</v>
      </c>
      <c r="D93">
        <v>2499</v>
      </c>
      <c r="E93">
        <v>35296</v>
      </c>
      <c r="F93">
        <v>58584</v>
      </c>
      <c r="H93">
        <v>110704</v>
      </c>
      <c r="J93">
        <f t="shared" si="12"/>
        <v>52154.400000000001</v>
      </c>
      <c r="K93">
        <f t="shared" si="13"/>
        <v>2.1226205267436686</v>
      </c>
      <c r="L93">
        <f t="shared" si="14"/>
        <v>104637</v>
      </c>
      <c r="M93">
        <f t="shared" si="15"/>
        <v>2499</v>
      </c>
      <c r="N93">
        <f t="shared" si="16"/>
        <v>52154.400000000001</v>
      </c>
      <c r="O93">
        <f t="shared" si="17"/>
        <v>102138</v>
      </c>
      <c r="Q93">
        <v>-5777</v>
      </c>
      <c r="R93">
        <v>-30</v>
      </c>
      <c r="T93">
        <v>-4081.1999999999971</v>
      </c>
      <c r="U93">
        <v>482.80000000000291</v>
      </c>
      <c r="W93">
        <v>4958</v>
      </c>
      <c r="X93">
        <v>950</v>
      </c>
      <c r="AD93">
        <v>52154.400000000001</v>
      </c>
      <c r="AE93">
        <v>2.1226205267436686</v>
      </c>
      <c r="AK93">
        <v>52154.400000000001</v>
      </c>
      <c r="AL93">
        <v>2.1226205267436686</v>
      </c>
    </row>
    <row r="94" spans="2:38" x14ac:dyDescent="0.25">
      <c r="B94">
        <v>59384</v>
      </c>
      <c r="C94">
        <v>74801</v>
      </c>
      <c r="D94">
        <v>90640</v>
      </c>
      <c r="E94">
        <v>84609</v>
      </c>
      <c r="F94">
        <v>72371</v>
      </c>
      <c r="H94">
        <v>129932</v>
      </c>
      <c r="J94">
        <f t="shared" si="12"/>
        <v>76361</v>
      </c>
      <c r="K94">
        <f t="shared" si="13"/>
        <v>1.701549220151648</v>
      </c>
      <c r="L94">
        <f t="shared" si="14"/>
        <v>90640</v>
      </c>
      <c r="M94">
        <f t="shared" si="15"/>
        <v>59384</v>
      </c>
      <c r="N94">
        <f t="shared" si="16"/>
        <v>76361</v>
      </c>
      <c r="O94">
        <f t="shared" si="17"/>
        <v>31256</v>
      </c>
      <c r="Q94">
        <v>-8812</v>
      </c>
      <c r="R94">
        <v>-1506</v>
      </c>
      <c r="T94">
        <v>-2334.3999999999942</v>
      </c>
      <c r="U94">
        <v>493</v>
      </c>
      <c r="W94">
        <v>6698.8</v>
      </c>
      <c r="X94">
        <v>627.80000000000007</v>
      </c>
      <c r="AF94">
        <v>76361</v>
      </c>
      <c r="AG94">
        <v>1.701549220151648</v>
      </c>
      <c r="AK94">
        <v>76361</v>
      </c>
      <c r="AL94">
        <v>1.701549220151648</v>
      </c>
    </row>
    <row r="95" spans="2:38" x14ac:dyDescent="0.25">
      <c r="B95">
        <v>82389</v>
      </c>
      <c r="C95">
        <v>8530</v>
      </c>
      <c r="D95">
        <v>101578</v>
      </c>
      <c r="E95">
        <v>105347</v>
      </c>
      <c r="F95">
        <v>7392</v>
      </c>
      <c r="H95">
        <v>77986</v>
      </c>
      <c r="J95">
        <f t="shared" si="12"/>
        <v>61047.199999999997</v>
      </c>
      <c r="K95">
        <f t="shared" si="13"/>
        <v>1.2774705473797325</v>
      </c>
      <c r="L95">
        <f t="shared" si="14"/>
        <v>105347</v>
      </c>
      <c r="M95">
        <f t="shared" si="15"/>
        <v>7392</v>
      </c>
      <c r="N95">
        <f t="shared" si="16"/>
        <v>61047.199999999997</v>
      </c>
      <c r="O95">
        <f t="shared" si="17"/>
        <v>97955</v>
      </c>
      <c r="Q95">
        <v>5908</v>
      </c>
      <c r="R95">
        <v>-275</v>
      </c>
      <c r="T95">
        <v>-4659.4000000000087</v>
      </c>
      <c r="U95">
        <v>-261.40000000000146</v>
      </c>
      <c r="W95">
        <v>8784.2000000000007</v>
      </c>
      <c r="X95">
        <v>464.6</v>
      </c>
      <c r="AB95">
        <v>61047.199999999997</v>
      </c>
      <c r="AC95">
        <v>1.2774705473797325</v>
      </c>
      <c r="AI95">
        <v>61047.199999999997</v>
      </c>
      <c r="AJ95">
        <v>1.2774705473797325</v>
      </c>
    </row>
    <row r="96" spans="2:38" x14ac:dyDescent="0.25">
      <c r="B96">
        <v>81570</v>
      </c>
      <c r="C96">
        <v>25566</v>
      </c>
      <c r="D96">
        <v>78622</v>
      </c>
      <c r="E96">
        <v>102532</v>
      </c>
      <c r="F96">
        <v>19894</v>
      </c>
      <c r="H96">
        <v>121638</v>
      </c>
      <c r="J96">
        <f t="shared" si="12"/>
        <v>61636.800000000003</v>
      </c>
      <c r="K96">
        <f t="shared" si="13"/>
        <v>1.9734639046803208</v>
      </c>
      <c r="L96">
        <f t="shared" si="14"/>
        <v>102532</v>
      </c>
      <c r="M96">
        <f t="shared" si="15"/>
        <v>19894</v>
      </c>
      <c r="N96">
        <f t="shared" si="16"/>
        <v>61636.800000000003</v>
      </c>
      <c r="O96">
        <f t="shared" si="17"/>
        <v>82638</v>
      </c>
      <c r="Q96">
        <v>-255</v>
      </c>
      <c r="R96">
        <v>1537</v>
      </c>
      <c r="T96">
        <v>-429</v>
      </c>
      <c r="U96">
        <v>-463.39999999999418</v>
      </c>
      <c r="W96">
        <v>3262.6</v>
      </c>
      <c r="X96">
        <v>494.6</v>
      </c>
      <c r="AF96">
        <v>61636.800000000003</v>
      </c>
      <c r="AG96">
        <v>1.9734639046803208</v>
      </c>
      <c r="AK96">
        <v>61636.800000000003</v>
      </c>
      <c r="AL96">
        <v>1.9734639046803208</v>
      </c>
    </row>
    <row r="97" spans="2:38" x14ac:dyDescent="0.25">
      <c r="B97">
        <v>74273</v>
      </c>
      <c r="C97">
        <v>75283</v>
      </c>
      <c r="D97">
        <v>71289</v>
      </c>
      <c r="E97">
        <v>38277</v>
      </c>
      <c r="F97">
        <v>53485</v>
      </c>
      <c r="H97">
        <v>120028</v>
      </c>
      <c r="J97">
        <f t="shared" si="12"/>
        <v>62521.4</v>
      </c>
      <c r="K97">
        <f t="shared" si="13"/>
        <v>1.919790663676757</v>
      </c>
      <c r="L97">
        <f t="shared" si="14"/>
        <v>75283</v>
      </c>
      <c r="M97">
        <f t="shared" si="15"/>
        <v>38277</v>
      </c>
      <c r="N97">
        <f t="shared" si="16"/>
        <v>62521.4</v>
      </c>
      <c r="O97">
        <f t="shared" si="17"/>
        <v>37006</v>
      </c>
      <c r="Q97">
        <v>-2726</v>
      </c>
      <c r="R97">
        <v>84</v>
      </c>
      <c r="T97">
        <v>-2840.7999999999956</v>
      </c>
      <c r="U97">
        <v>-74.799999999995634</v>
      </c>
      <c r="W97">
        <v>3895.2000000000003</v>
      </c>
      <c r="X97">
        <v>157.19999999999999</v>
      </c>
      <c r="AF97">
        <v>62521.4</v>
      </c>
      <c r="AG97">
        <v>1.919790663676757</v>
      </c>
      <c r="AK97">
        <v>62521.4</v>
      </c>
      <c r="AL97">
        <v>1.919790663676757</v>
      </c>
    </row>
    <row r="98" spans="2:38" x14ac:dyDescent="0.25">
      <c r="B98">
        <v>32446</v>
      </c>
      <c r="C98">
        <v>47193</v>
      </c>
      <c r="D98">
        <v>113635</v>
      </c>
      <c r="E98">
        <v>77616</v>
      </c>
      <c r="F98">
        <v>90845</v>
      </c>
      <c r="H98">
        <v>91905</v>
      </c>
      <c r="J98">
        <f t="shared" si="12"/>
        <v>72347</v>
      </c>
      <c r="K98">
        <f t="shared" ref="K98:K129" si="18">H98/J98</f>
        <v>1.2703360194617608</v>
      </c>
      <c r="L98">
        <f t="shared" si="14"/>
        <v>113635</v>
      </c>
      <c r="M98">
        <f t="shared" si="15"/>
        <v>32446</v>
      </c>
      <c r="N98">
        <f t="shared" si="16"/>
        <v>72347</v>
      </c>
      <c r="O98">
        <f t="shared" si="17"/>
        <v>81189</v>
      </c>
      <c r="Q98">
        <v>2853</v>
      </c>
      <c r="R98">
        <v>-1245</v>
      </c>
      <c r="T98">
        <v>2040.1999999999971</v>
      </c>
      <c r="U98">
        <v>348.19999999999709</v>
      </c>
      <c r="W98">
        <v>9791</v>
      </c>
      <c r="X98">
        <v>579.79999999999995</v>
      </c>
      <c r="AB98">
        <v>72347</v>
      </c>
      <c r="AC98">
        <v>1.2703360194617608</v>
      </c>
      <c r="AI98">
        <v>72347</v>
      </c>
      <c r="AJ98">
        <v>1.2703360194617608</v>
      </c>
    </row>
    <row r="99" spans="2:38" x14ac:dyDescent="0.25">
      <c r="B99">
        <v>3820</v>
      </c>
      <c r="C99">
        <v>45037</v>
      </c>
      <c r="D99">
        <v>79245</v>
      </c>
      <c r="E99">
        <v>105747</v>
      </c>
      <c r="F99">
        <v>96117</v>
      </c>
      <c r="H99">
        <v>68049</v>
      </c>
      <c r="J99">
        <f t="shared" si="12"/>
        <v>65993.2</v>
      </c>
      <c r="K99">
        <f t="shared" si="18"/>
        <v>1.0311516944170005</v>
      </c>
      <c r="L99">
        <f t="shared" si="14"/>
        <v>105747</v>
      </c>
      <c r="M99">
        <f t="shared" si="15"/>
        <v>3820</v>
      </c>
      <c r="N99">
        <f t="shared" si="16"/>
        <v>65993.2</v>
      </c>
      <c r="O99">
        <f t="shared" si="17"/>
        <v>101927</v>
      </c>
      <c r="Q99">
        <v>-12270</v>
      </c>
      <c r="R99">
        <v>-1</v>
      </c>
      <c r="T99">
        <v>-5223.8000000000029</v>
      </c>
      <c r="U99">
        <v>-623.80000000000291</v>
      </c>
      <c r="W99">
        <v>5433.8</v>
      </c>
      <c r="X99">
        <v>623.79999999999995</v>
      </c>
      <c r="AB99">
        <v>65993.2</v>
      </c>
      <c r="AC99">
        <v>1.0311516944170005</v>
      </c>
      <c r="AI99">
        <v>65993.2</v>
      </c>
      <c r="AJ99">
        <v>1.0311516944170005</v>
      </c>
    </row>
    <row r="100" spans="2:38" x14ac:dyDescent="0.25">
      <c r="B100">
        <v>67198</v>
      </c>
      <c r="C100">
        <v>106265</v>
      </c>
      <c r="D100">
        <v>37844</v>
      </c>
      <c r="E100">
        <v>81545</v>
      </c>
      <c r="F100">
        <v>61523</v>
      </c>
      <c r="H100">
        <v>97751</v>
      </c>
      <c r="J100">
        <f t="shared" si="12"/>
        <v>70875</v>
      </c>
      <c r="K100">
        <f t="shared" si="18"/>
        <v>1.3792028218694885</v>
      </c>
      <c r="L100">
        <f t="shared" si="14"/>
        <v>106265</v>
      </c>
      <c r="M100">
        <f t="shared" si="15"/>
        <v>37844</v>
      </c>
      <c r="N100">
        <f t="shared" si="16"/>
        <v>70875</v>
      </c>
      <c r="O100">
        <f t="shared" si="17"/>
        <v>68421</v>
      </c>
      <c r="Q100">
        <v>3533</v>
      </c>
      <c r="R100">
        <v>-1362</v>
      </c>
      <c r="T100">
        <v>-5729.3999999999942</v>
      </c>
      <c r="U100">
        <v>886.60000000000582</v>
      </c>
      <c r="W100">
        <v>6613.4000000000005</v>
      </c>
      <c r="X100">
        <v>886.59999999999991</v>
      </c>
      <c r="AB100">
        <v>70875</v>
      </c>
      <c r="AC100">
        <v>1.3792028218694885</v>
      </c>
      <c r="AI100">
        <v>70875</v>
      </c>
      <c r="AJ100">
        <v>1.3792028218694885</v>
      </c>
    </row>
    <row r="101" spans="2:38" x14ac:dyDescent="0.25">
      <c r="B101">
        <v>58384</v>
      </c>
      <c r="C101">
        <v>15802</v>
      </c>
      <c r="D101">
        <v>120162</v>
      </c>
      <c r="E101">
        <v>62893</v>
      </c>
      <c r="F101">
        <v>77636</v>
      </c>
      <c r="H101">
        <v>92392</v>
      </c>
      <c r="J101">
        <f t="shared" si="12"/>
        <v>66975.399999999994</v>
      </c>
      <c r="K101">
        <f t="shared" si="18"/>
        <v>1.3794915745184053</v>
      </c>
      <c r="L101">
        <f t="shared" si="14"/>
        <v>120162</v>
      </c>
      <c r="M101">
        <f t="shared" si="15"/>
        <v>15802</v>
      </c>
      <c r="N101">
        <f t="shared" si="16"/>
        <v>66975.399999999994</v>
      </c>
      <c r="O101">
        <f t="shared" si="17"/>
        <v>104360</v>
      </c>
      <c r="Q101">
        <v>3586</v>
      </c>
      <c r="R101">
        <v>-1840</v>
      </c>
      <c r="T101">
        <v>1096.5999999999913</v>
      </c>
      <c r="U101">
        <v>355.39999999999418</v>
      </c>
      <c r="W101">
        <v>4974.2</v>
      </c>
      <c r="X101">
        <v>383</v>
      </c>
      <c r="AB101">
        <v>66975.399999999994</v>
      </c>
      <c r="AC101">
        <v>1.3794915745184053</v>
      </c>
      <c r="AI101">
        <v>66975.399999999994</v>
      </c>
      <c r="AJ101">
        <v>1.3794915745184053</v>
      </c>
    </row>
    <row r="103" spans="2:38" x14ac:dyDescent="0.25">
      <c r="B103">
        <v>2859521</v>
      </c>
      <c r="C103">
        <v>2674901</v>
      </c>
      <c r="D103">
        <v>3289765</v>
      </c>
      <c r="E103">
        <v>2905497</v>
      </c>
      <c r="F103">
        <v>2998259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2CF9B-C50B-4A16-91A8-F63626600BB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11449</v>
      </c>
      <c r="C2">
        <v>99088</v>
      </c>
      <c r="D2">
        <v>39919</v>
      </c>
      <c r="E2">
        <v>97956</v>
      </c>
      <c r="F2">
        <v>98326</v>
      </c>
      <c r="H2">
        <v>86601</v>
      </c>
      <c r="J2">
        <f t="shared" ref="J2:J33" si="0">AVERAGE(B2:F2)</f>
        <v>69347.600000000006</v>
      </c>
      <c r="K2">
        <f t="shared" ref="K2:K33" si="1">H2/J2</f>
        <v>1.2487959208393657</v>
      </c>
      <c r="L2">
        <f t="shared" ref="L2:L33" si="2">MAX(B2:F2)</f>
        <v>99088</v>
      </c>
      <c r="M2">
        <f t="shared" ref="M2:M33" si="3">MIN(B2:F2)</f>
        <v>11449</v>
      </c>
      <c r="N2">
        <f t="shared" ref="N2:N33" si="4">AVERAGE(B2:F2)</f>
        <v>69347.600000000006</v>
      </c>
      <c r="O2">
        <f t="shared" ref="O2:O33" si="5">L2-M2</f>
        <v>87639</v>
      </c>
      <c r="Q2">
        <v>6159</v>
      </c>
      <c r="R2">
        <v>-331</v>
      </c>
      <c r="T2">
        <v>-1279</v>
      </c>
      <c r="U2">
        <v>-33</v>
      </c>
      <c r="W2">
        <v>5631.7999999999993</v>
      </c>
      <c r="X2">
        <v>383</v>
      </c>
      <c r="AB2">
        <v>69347.600000000006</v>
      </c>
      <c r="AC2">
        <v>1.2487959208393657</v>
      </c>
      <c r="AI2">
        <v>69347.600000000006</v>
      </c>
      <c r="AJ2">
        <v>1.2487959208393657</v>
      </c>
    </row>
    <row r="3" spans="1:38" x14ac:dyDescent="0.25">
      <c r="B3">
        <v>117914</v>
      </c>
      <c r="C3">
        <v>7589</v>
      </c>
      <c r="D3">
        <v>114521</v>
      </c>
      <c r="E3">
        <v>54094</v>
      </c>
      <c r="F3">
        <v>85999</v>
      </c>
      <c r="H3">
        <v>89767</v>
      </c>
      <c r="J3">
        <f t="shared" si="0"/>
        <v>76023.399999999994</v>
      </c>
      <c r="K3">
        <f t="shared" si="1"/>
        <v>1.1807811805312576</v>
      </c>
      <c r="L3">
        <f t="shared" si="2"/>
        <v>117914</v>
      </c>
      <c r="M3">
        <f t="shared" si="3"/>
        <v>7589</v>
      </c>
      <c r="N3">
        <f t="shared" si="4"/>
        <v>76023.399999999994</v>
      </c>
      <c r="O3">
        <f t="shared" si="5"/>
        <v>110325</v>
      </c>
      <c r="Q3">
        <v>7603</v>
      </c>
      <c r="R3">
        <v>-13</v>
      </c>
      <c r="T3">
        <v>-335</v>
      </c>
      <c r="U3">
        <v>-911.60000000000582</v>
      </c>
      <c r="W3">
        <v>2851</v>
      </c>
      <c r="X3">
        <v>1142.8</v>
      </c>
      <c r="AB3">
        <v>76023.399999999994</v>
      </c>
      <c r="AC3">
        <v>1.1807811805312576</v>
      </c>
      <c r="AI3">
        <v>76023.399999999994</v>
      </c>
      <c r="AJ3">
        <v>1.1807811805312576</v>
      </c>
    </row>
    <row r="4" spans="1:38" x14ac:dyDescent="0.25">
      <c r="B4">
        <v>113724</v>
      </c>
      <c r="C4">
        <v>78389</v>
      </c>
      <c r="D4">
        <v>82200</v>
      </c>
      <c r="E4">
        <v>106462</v>
      </c>
      <c r="F4">
        <v>32836</v>
      </c>
      <c r="H4">
        <v>105544</v>
      </c>
      <c r="J4">
        <f t="shared" si="0"/>
        <v>82722.2</v>
      </c>
      <c r="K4">
        <f t="shared" si="1"/>
        <v>1.2758848289818212</v>
      </c>
      <c r="L4">
        <f t="shared" si="2"/>
        <v>113724</v>
      </c>
      <c r="M4">
        <f t="shared" si="3"/>
        <v>32836</v>
      </c>
      <c r="N4">
        <f t="shared" si="4"/>
        <v>82722.2</v>
      </c>
      <c r="O4">
        <f t="shared" si="5"/>
        <v>80888</v>
      </c>
      <c r="Q4">
        <v>-8723</v>
      </c>
      <c r="R4">
        <v>885</v>
      </c>
      <c r="T4">
        <v>-548.80000000000291</v>
      </c>
      <c r="U4">
        <v>-504.80000000000291</v>
      </c>
      <c r="W4">
        <v>6115.5999999999995</v>
      </c>
      <c r="X4">
        <v>848.8</v>
      </c>
      <c r="AB4">
        <v>82722.2</v>
      </c>
      <c r="AC4">
        <v>1.2758848289818212</v>
      </c>
      <c r="AI4">
        <v>82722.2</v>
      </c>
      <c r="AJ4">
        <v>1.2758848289818212</v>
      </c>
    </row>
    <row r="5" spans="1:38" x14ac:dyDescent="0.25">
      <c r="B5">
        <v>85764</v>
      </c>
      <c r="C5">
        <v>23399</v>
      </c>
      <c r="D5">
        <v>108106</v>
      </c>
      <c r="E5">
        <v>15867</v>
      </c>
      <c r="F5">
        <v>5765</v>
      </c>
      <c r="H5">
        <v>122451</v>
      </c>
      <c r="J5">
        <f t="shared" si="0"/>
        <v>47780.2</v>
      </c>
      <c r="K5">
        <f t="shared" si="1"/>
        <v>2.5627979790792002</v>
      </c>
      <c r="L5">
        <f t="shared" si="2"/>
        <v>108106</v>
      </c>
      <c r="M5">
        <f t="shared" si="3"/>
        <v>5765</v>
      </c>
      <c r="N5">
        <f t="shared" si="4"/>
        <v>47780.2</v>
      </c>
      <c r="O5">
        <f t="shared" si="5"/>
        <v>102341</v>
      </c>
      <c r="Q5">
        <v>14334</v>
      </c>
      <c r="R5">
        <v>-640</v>
      </c>
      <c r="T5">
        <v>228.39999999999418</v>
      </c>
      <c r="U5">
        <v>105.19999999999709</v>
      </c>
      <c r="W5">
        <v>7098.0000000000009</v>
      </c>
      <c r="X5">
        <v>105.6</v>
      </c>
      <c r="AD5">
        <v>47780.2</v>
      </c>
      <c r="AE5">
        <v>2.5627979790792002</v>
      </c>
      <c r="AK5">
        <v>47780.2</v>
      </c>
      <c r="AL5">
        <v>2.5627979790792002</v>
      </c>
    </row>
    <row r="6" spans="1:38" x14ac:dyDescent="0.25">
      <c r="B6">
        <v>11378</v>
      </c>
      <c r="C6">
        <v>47376</v>
      </c>
      <c r="D6">
        <v>20461</v>
      </c>
      <c r="E6">
        <v>55487</v>
      </c>
      <c r="F6">
        <v>94502</v>
      </c>
      <c r="H6">
        <v>81307</v>
      </c>
      <c r="J6">
        <f t="shared" si="0"/>
        <v>45840.800000000003</v>
      </c>
      <c r="K6">
        <f t="shared" si="1"/>
        <v>1.773681960175215</v>
      </c>
      <c r="L6">
        <f t="shared" si="2"/>
        <v>94502</v>
      </c>
      <c r="M6">
        <f t="shared" si="3"/>
        <v>11378</v>
      </c>
      <c r="N6">
        <f t="shared" si="4"/>
        <v>45840.800000000003</v>
      </c>
      <c r="O6">
        <f t="shared" si="5"/>
        <v>83124</v>
      </c>
      <c r="Q6">
        <v>-13034</v>
      </c>
      <c r="R6">
        <v>-592</v>
      </c>
      <c r="T6">
        <v>503</v>
      </c>
      <c r="U6">
        <v>-673</v>
      </c>
      <c r="W6">
        <v>4988.6000000000004</v>
      </c>
      <c r="X6">
        <v>744.60000000000014</v>
      </c>
      <c r="AD6">
        <v>45840.800000000003</v>
      </c>
      <c r="AE6">
        <v>1.773681960175215</v>
      </c>
      <c r="AK6">
        <v>45840.800000000003</v>
      </c>
      <c r="AL6">
        <v>1.773681960175215</v>
      </c>
    </row>
    <row r="7" spans="1:38" x14ac:dyDescent="0.25">
      <c r="B7">
        <v>6763</v>
      </c>
      <c r="C7">
        <v>118296</v>
      </c>
      <c r="D7">
        <v>38333</v>
      </c>
      <c r="E7">
        <v>43432</v>
      </c>
      <c r="F7">
        <v>32717</v>
      </c>
      <c r="H7">
        <v>69175</v>
      </c>
      <c r="J7">
        <f t="shared" si="0"/>
        <v>47908.2</v>
      </c>
      <c r="K7">
        <f t="shared" si="1"/>
        <v>1.4439073060561658</v>
      </c>
      <c r="L7">
        <f t="shared" si="2"/>
        <v>118296</v>
      </c>
      <c r="M7">
        <f t="shared" si="3"/>
        <v>6763</v>
      </c>
      <c r="N7">
        <f t="shared" si="4"/>
        <v>47908.2</v>
      </c>
      <c r="O7">
        <f t="shared" si="5"/>
        <v>111533</v>
      </c>
      <c r="Q7">
        <v>5584</v>
      </c>
      <c r="R7">
        <v>917</v>
      </c>
      <c r="T7">
        <v>946.79999999999563</v>
      </c>
      <c r="U7">
        <v>329.39999999999418</v>
      </c>
      <c r="W7">
        <v>4075.6</v>
      </c>
      <c r="X7">
        <v>1292.2</v>
      </c>
      <c r="Z7">
        <v>47908.2</v>
      </c>
      <c r="AA7">
        <v>1.4439073060561658</v>
      </c>
      <c r="AK7">
        <v>47908.2</v>
      </c>
      <c r="AL7">
        <v>1.4439073060561658</v>
      </c>
    </row>
    <row r="8" spans="1:38" x14ac:dyDescent="0.25">
      <c r="B8">
        <v>57404</v>
      </c>
      <c r="C8">
        <v>30846</v>
      </c>
      <c r="D8">
        <v>9024</v>
      </c>
      <c r="E8">
        <v>24575</v>
      </c>
      <c r="F8">
        <v>14509</v>
      </c>
      <c r="H8">
        <v>51588</v>
      </c>
      <c r="J8">
        <f t="shared" si="0"/>
        <v>27271.599999999999</v>
      </c>
      <c r="K8">
        <f t="shared" si="1"/>
        <v>1.891638187711759</v>
      </c>
      <c r="L8">
        <f t="shared" si="2"/>
        <v>57404</v>
      </c>
      <c r="M8">
        <f t="shared" si="3"/>
        <v>9024</v>
      </c>
      <c r="N8">
        <f t="shared" si="4"/>
        <v>27271.599999999999</v>
      </c>
      <c r="O8">
        <f t="shared" si="5"/>
        <v>48380</v>
      </c>
      <c r="Q8">
        <v>9399</v>
      </c>
      <c r="R8">
        <v>137</v>
      </c>
      <c r="T8">
        <v>-1289</v>
      </c>
      <c r="U8">
        <v>609</v>
      </c>
      <c r="W8">
        <v>5705</v>
      </c>
      <c r="X8">
        <v>609.39999999999986</v>
      </c>
      <c r="Z8">
        <v>27271.599999999999</v>
      </c>
      <c r="AA8">
        <v>1.891638187711759</v>
      </c>
      <c r="AK8">
        <v>27271.599999999999</v>
      </c>
      <c r="AL8">
        <v>1.891638187711759</v>
      </c>
    </row>
    <row r="9" spans="1:38" x14ac:dyDescent="0.25">
      <c r="B9">
        <v>113256</v>
      </c>
      <c r="C9">
        <v>6179</v>
      </c>
      <c r="D9">
        <v>42692</v>
      </c>
      <c r="E9">
        <v>80631</v>
      </c>
      <c r="F9">
        <v>49362</v>
      </c>
      <c r="H9">
        <v>80546</v>
      </c>
      <c r="J9">
        <f t="shared" si="0"/>
        <v>58424</v>
      </c>
      <c r="K9">
        <f t="shared" si="1"/>
        <v>1.3786457620156101</v>
      </c>
      <c r="L9">
        <f t="shared" si="2"/>
        <v>113256</v>
      </c>
      <c r="M9">
        <f t="shared" si="3"/>
        <v>6179</v>
      </c>
      <c r="N9">
        <f t="shared" si="4"/>
        <v>58424</v>
      </c>
      <c r="O9">
        <f t="shared" si="5"/>
        <v>107077</v>
      </c>
      <c r="Q9">
        <v>10313</v>
      </c>
      <c r="R9">
        <v>1152</v>
      </c>
      <c r="T9">
        <v>3049.4000000000015</v>
      </c>
      <c r="U9">
        <v>433.59999999999854</v>
      </c>
      <c r="W9">
        <v>3941.4</v>
      </c>
      <c r="X9">
        <v>439.59999999999997</v>
      </c>
      <c r="Z9">
        <v>58424</v>
      </c>
      <c r="AA9">
        <v>1.3786457620156101</v>
      </c>
      <c r="AK9">
        <v>58424</v>
      </c>
      <c r="AL9">
        <v>1.3786457620156101</v>
      </c>
    </row>
    <row r="10" spans="1:38" x14ac:dyDescent="0.25">
      <c r="B10">
        <v>7436</v>
      </c>
      <c r="C10">
        <v>21090</v>
      </c>
      <c r="D10">
        <v>103136</v>
      </c>
      <c r="E10">
        <v>8400</v>
      </c>
      <c r="F10">
        <v>68218</v>
      </c>
      <c r="H10">
        <v>94192</v>
      </c>
      <c r="J10">
        <f t="shared" si="0"/>
        <v>41656</v>
      </c>
      <c r="K10">
        <f t="shared" si="1"/>
        <v>2.2611868638371422</v>
      </c>
      <c r="L10">
        <f t="shared" si="2"/>
        <v>103136</v>
      </c>
      <c r="M10">
        <f t="shared" si="3"/>
        <v>7436</v>
      </c>
      <c r="N10">
        <f t="shared" si="4"/>
        <v>41656</v>
      </c>
      <c r="O10">
        <f t="shared" si="5"/>
        <v>95700</v>
      </c>
      <c r="Q10">
        <v>-2732</v>
      </c>
      <c r="R10">
        <v>-4</v>
      </c>
      <c r="T10">
        <v>-5822</v>
      </c>
      <c r="U10">
        <v>52.599999999998545</v>
      </c>
      <c r="W10">
        <v>5822.0000000000009</v>
      </c>
      <c r="X10">
        <v>690.6</v>
      </c>
      <c r="AD10">
        <v>41656</v>
      </c>
      <c r="AE10">
        <v>2.2611868638371422</v>
      </c>
      <c r="AK10">
        <v>41656</v>
      </c>
      <c r="AL10">
        <v>2.2611868638371422</v>
      </c>
    </row>
    <row r="11" spans="1:38" x14ac:dyDescent="0.25">
      <c r="B11">
        <v>51765</v>
      </c>
      <c r="C11">
        <v>16448</v>
      </c>
      <c r="D11">
        <v>17728</v>
      </c>
      <c r="E11">
        <v>15284</v>
      </c>
      <c r="F11">
        <v>22997</v>
      </c>
      <c r="H11">
        <v>59692</v>
      </c>
      <c r="J11">
        <f t="shared" si="0"/>
        <v>24844.400000000001</v>
      </c>
      <c r="K11">
        <f t="shared" si="1"/>
        <v>2.4026339939785224</v>
      </c>
      <c r="L11">
        <f t="shared" si="2"/>
        <v>51765</v>
      </c>
      <c r="M11">
        <f t="shared" si="3"/>
        <v>15284</v>
      </c>
      <c r="N11">
        <f t="shared" si="4"/>
        <v>24844.400000000001</v>
      </c>
      <c r="O11">
        <f t="shared" si="5"/>
        <v>36481</v>
      </c>
      <c r="Q11">
        <v>-947</v>
      </c>
      <c r="R11">
        <v>18</v>
      </c>
      <c r="T11">
        <v>-1748.1999999999971</v>
      </c>
      <c r="U11">
        <v>-588</v>
      </c>
      <c r="W11">
        <v>7312.6</v>
      </c>
      <c r="X11">
        <v>616.4</v>
      </c>
      <c r="AD11">
        <v>24844.400000000001</v>
      </c>
      <c r="AE11">
        <v>2.4026339939785224</v>
      </c>
      <c r="AK11">
        <v>24844.400000000001</v>
      </c>
      <c r="AL11">
        <v>2.4026339939785224</v>
      </c>
    </row>
    <row r="12" spans="1:38" x14ac:dyDescent="0.25">
      <c r="B12">
        <v>81423</v>
      </c>
      <c r="C12">
        <v>35277</v>
      </c>
      <c r="D12">
        <v>112747</v>
      </c>
      <c r="E12">
        <v>41674</v>
      </c>
      <c r="F12">
        <v>68537</v>
      </c>
      <c r="H12">
        <v>76697</v>
      </c>
      <c r="J12">
        <f t="shared" si="0"/>
        <v>67931.600000000006</v>
      </c>
      <c r="K12">
        <f t="shared" si="1"/>
        <v>1.1290327329254719</v>
      </c>
      <c r="L12">
        <f t="shared" si="2"/>
        <v>112747</v>
      </c>
      <c r="M12">
        <f t="shared" si="3"/>
        <v>35277</v>
      </c>
      <c r="N12">
        <f t="shared" si="4"/>
        <v>67931.600000000006</v>
      </c>
      <c r="O12">
        <f t="shared" si="5"/>
        <v>77470</v>
      </c>
      <c r="Q12">
        <v>-1408</v>
      </c>
      <c r="R12">
        <v>-73</v>
      </c>
      <c r="T12">
        <v>-3064</v>
      </c>
      <c r="U12">
        <v>-339.79999999998836</v>
      </c>
      <c r="W12">
        <v>4571.6000000000004</v>
      </c>
      <c r="X12">
        <v>350.20000000000005</v>
      </c>
      <c r="AB12">
        <v>67931.600000000006</v>
      </c>
      <c r="AC12">
        <v>1.1290327329254719</v>
      </c>
      <c r="AI12">
        <v>67931.600000000006</v>
      </c>
      <c r="AJ12">
        <v>1.1290327329254719</v>
      </c>
    </row>
    <row r="13" spans="1:38" x14ac:dyDescent="0.25">
      <c r="B13">
        <v>70010</v>
      </c>
      <c r="C13">
        <v>28992</v>
      </c>
      <c r="D13">
        <v>46074</v>
      </c>
      <c r="E13">
        <v>60416</v>
      </c>
      <c r="F13">
        <v>107988</v>
      </c>
      <c r="H13">
        <v>110766</v>
      </c>
      <c r="J13">
        <f t="shared" si="0"/>
        <v>62696</v>
      </c>
      <c r="K13">
        <f t="shared" si="1"/>
        <v>1.7667155799413041</v>
      </c>
      <c r="L13">
        <f t="shared" si="2"/>
        <v>107988</v>
      </c>
      <c r="M13">
        <f t="shared" si="3"/>
        <v>28992</v>
      </c>
      <c r="N13">
        <f t="shared" si="4"/>
        <v>62696</v>
      </c>
      <c r="O13">
        <f t="shared" si="5"/>
        <v>78996</v>
      </c>
      <c r="Q13">
        <v>66</v>
      </c>
      <c r="R13">
        <v>891</v>
      </c>
      <c r="T13">
        <v>5476.4000000000015</v>
      </c>
      <c r="U13">
        <v>-90.80000000000291</v>
      </c>
      <c r="W13">
        <v>6512</v>
      </c>
      <c r="X13">
        <v>691.6</v>
      </c>
      <c r="AD13">
        <v>62696</v>
      </c>
      <c r="AE13">
        <v>1.7667155799413041</v>
      </c>
      <c r="AK13">
        <v>62696</v>
      </c>
      <c r="AL13">
        <v>1.7667155799413041</v>
      </c>
    </row>
    <row r="14" spans="1:38" x14ac:dyDescent="0.25">
      <c r="B14">
        <v>43174</v>
      </c>
      <c r="C14">
        <v>88638</v>
      </c>
      <c r="D14">
        <v>100468</v>
      </c>
      <c r="E14">
        <v>14163</v>
      </c>
      <c r="F14">
        <v>74889</v>
      </c>
      <c r="H14">
        <v>121990</v>
      </c>
      <c r="J14">
        <f t="shared" si="0"/>
        <v>64266.400000000001</v>
      </c>
      <c r="K14">
        <f t="shared" si="1"/>
        <v>1.89819252362043</v>
      </c>
      <c r="L14">
        <f t="shared" si="2"/>
        <v>100468</v>
      </c>
      <c r="M14">
        <f t="shared" si="3"/>
        <v>14163</v>
      </c>
      <c r="N14">
        <f t="shared" si="4"/>
        <v>64266.400000000001</v>
      </c>
      <c r="O14">
        <f t="shared" si="5"/>
        <v>86305</v>
      </c>
      <c r="Q14">
        <v>3787</v>
      </c>
      <c r="R14">
        <v>-14</v>
      </c>
      <c r="T14">
        <v>-2817.7999999999956</v>
      </c>
      <c r="U14">
        <v>84.400000000001455</v>
      </c>
      <c r="W14">
        <v>2817.8</v>
      </c>
      <c r="X14">
        <v>450.79999999999995</v>
      </c>
      <c r="AF14">
        <v>64266.400000000001</v>
      </c>
      <c r="AG14">
        <v>1.89819252362043</v>
      </c>
      <c r="AK14">
        <v>64266.400000000001</v>
      </c>
      <c r="AL14">
        <v>1.89819252362043</v>
      </c>
    </row>
    <row r="15" spans="1:38" x14ac:dyDescent="0.25">
      <c r="B15">
        <v>45912</v>
      </c>
      <c r="C15">
        <v>93654</v>
      </c>
      <c r="D15">
        <v>65951</v>
      </c>
      <c r="E15">
        <v>51338</v>
      </c>
      <c r="F15">
        <v>16426</v>
      </c>
      <c r="H15">
        <v>86189</v>
      </c>
      <c r="J15">
        <f t="shared" si="0"/>
        <v>54656.2</v>
      </c>
      <c r="K15">
        <f t="shared" si="1"/>
        <v>1.5769299731777915</v>
      </c>
      <c r="L15">
        <f t="shared" si="2"/>
        <v>93654</v>
      </c>
      <c r="M15">
        <f t="shared" si="3"/>
        <v>16426</v>
      </c>
      <c r="N15">
        <f t="shared" si="4"/>
        <v>54656.2</v>
      </c>
      <c r="O15">
        <f t="shared" si="5"/>
        <v>77228</v>
      </c>
      <c r="Q15">
        <v>-7906</v>
      </c>
      <c r="R15">
        <v>-1</v>
      </c>
      <c r="T15">
        <v>142.59999999999854</v>
      </c>
      <c r="U15">
        <v>-216.60000000000582</v>
      </c>
      <c r="W15">
        <v>6504.9999999999991</v>
      </c>
      <c r="X15">
        <v>312.60000000000002</v>
      </c>
      <c r="AD15">
        <v>54656.2</v>
      </c>
      <c r="AE15">
        <v>1.5769299731777915</v>
      </c>
      <c r="AK15">
        <v>54656.2</v>
      </c>
      <c r="AL15">
        <v>1.5769299731777915</v>
      </c>
    </row>
    <row r="16" spans="1:38" x14ac:dyDescent="0.25">
      <c r="B16">
        <v>58632</v>
      </c>
      <c r="C16">
        <v>38669</v>
      </c>
      <c r="D16">
        <v>106878</v>
      </c>
      <c r="E16">
        <v>53404</v>
      </c>
      <c r="F16">
        <v>95489</v>
      </c>
      <c r="H16">
        <v>72612</v>
      </c>
      <c r="J16">
        <f t="shared" si="0"/>
        <v>70614.399999999994</v>
      </c>
      <c r="K16">
        <f t="shared" si="1"/>
        <v>1.0282888476004894</v>
      </c>
      <c r="L16">
        <f t="shared" si="2"/>
        <v>106878</v>
      </c>
      <c r="M16">
        <f t="shared" si="3"/>
        <v>38669</v>
      </c>
      <c r="N16">
        <f t="shared" si="4"/>
        <v>70614.399999999994</v>
      </c>
      <c r="O16">
        <f t="shared" si="5"/>
        <v>68209</v>
      </c>
      <c r="Q16">
        <v>-7338</v>
      </c>
      <c r="R16">
        <v>-1605</v>
      </c>
      <c r="T16">
        <v>-3948.2000000000116</v>
      </c>
      <c r="U16">
        <v>189.59999999999127</v>
      </c>
      <c r="W16">
        <v>6214.6</v>
      </c>
      <c r="X16">
        <v>980.40000000000009</v>
      </c>
      <c r="AB16">
        <v>70614.399999999994</v>
      </c>
      <c r="AC16">
        <v>1.0282888476004894</v>
      </c>
      <c r="AI16">
        <v>70614.399999999994</v>
      </c>
      <c r="AJ16">
        <v>1.0282888476004894</v>
      </c>
    </row>
    <row r="17" spans="2:38" x14ac:dyDescent="0.25">
      <c r="B17">
        <v>13270</v>
      </c>
      <c r="C17">
        <v>45672</v>
      </c>
      <c r="D17">
        <v>8101</v>
      </c>
      <c r="E17">
        <v>44883</v>
      </c>
      <c r="F17">
        <v>35628</v>
      </c>
      <c r="H17">
        <v>51578</v>
      </c>
      <c r="J17">
        <f t="shared" si="0"/>
        <v>29510.799999999999</v>
      </c>
      <c r="K17">
        <f t="shared" si="1"/>
        <v>1.7477669192295702</v>
      </c>
      <c r="L17">
        <f t="shared" si="2"/>
        <v>45672</v>
      </c>
      <c r="M17">
        <f t="shared" si="3"/>
        <v>8101</v>
      </c>
      <c r="N17">
        <f t="shared" si="4"/>
        <v>29510.799999999999</v>
      </c>
      <c r="O17">
        <f t="shared" si="5"/>
        <v>37571</v>
      </c>
      <c r="Q17">
        <v>-820</v>
      </c>
      <c r="R17">
        <v>936</v>
      </c>
      <c r="T17">
        <v>1958.7999999999993</v>
      </c>
      <c r="U17">
        <v>757.79999999999927</v>
      </c>
      <c r="W17">
        <v>4971.6000000000004</v>
      </c>
      <c r="X17">
        <v>992.2</v>
      </c>
      <c r="AD17">
        <v>29510.799999999999</v>
      </c>
      <c r="AE17">
        <v>1.7477669192295702</v>
      </c>
      <c r="AK17">
        <v>29510.799999999999</v>
      </c>
      <c r="AL17">
        <v>1.7477669192295702</v>
      </c>
    </row>
    <row r="18" spans="2:38" x14ac:dyDescent="0.25">
      <c r="B18">
        <v>26231</v>
      </c>
      <c r="C18">
        <v>99307</v>
      </c>
      <c r="D18">
        <v>78830</v>
      </c>
      <c r="E18">
        <v>118462</v>
      </c>
      <c r="F18">
        <v>39220</v>
      </c>
      <c r="H18">
        <v>97333</v>
      </c>
      <c r="J18">
        <f t="shared" si="0"/>
        <v>72410</v>
      </c>
      <c r="K18">
        <f t="shared" si="1"/>
        <v>1.3441927910509599</v>
      </c>
      <c r="L18">
        <f t="shared" si="2"/>
        <v>118462</v>
      </c>
      <c r="M18">
        <f t="shared" si="3"/>
        <v>26231</v>
      </c>
      <c r="N18">
        <f t="shared" si="4"/>
        <v>72410</v>
      </c>
      <c r="O18">
        <f t="shared" si="5"/>
        <v>92231</v>
      </c>
      <c r="Q18">
        <v>655</v>
      </c>
      <c r="R18">
        <v>-21</v>
      </c>
      <c r="T18">
        <v>1832.6000000000058</v>
      </c>
      <c r="U18">
        <v>826.60000000000582</v>
      </c>
      <c r="W18">
        <v>4623.8</v>
      </c>
      <c r="X18">
        <v>827.80000000000007</v>
      </c>
      <c r="AB18">
        <v>72410</v>
      </c>
      <c r="AC18">
        <v>1.3441927910509599</v>
      </c>
      <c r="AK18">
        <v>72410</v>
      </c>
      <c r="AL18">
        <v>1.3441927910509599</v>
      </c>
    </row>
    <row r="19" spans="2:38" x14ac:dyDescent="0.25">
      <c r="B19">
        <v>80435</v>
      </c>
      <c r="C19">
        <v>25834</v>
      </c>
      <c r="D19">
        <v>110769</v>
      </c>
      <c r="E19">
        <v>4485</v>
      </c>
      <c r="F19">
        <v>75378</v>
      </c>
      <c r="H19">
        <v>68835</v>
      </c>
      <c r="J19">
        <f t="shared" si="0"/>
        <v>59380.2</v>
      </c>
      <c r="K19">
        <f t="shared" si="1"/>
        <v>1.1592247921024181</v>
      </c>
      <c r="L19">
        <f t="shared" si="2"/>
        <v>110769</v>
      </c>
      <c r="M19">
        <f t="shared" si="3"/>
        <v>4485</v>
      </c>
      <c r="N19">
        <f t="shared" si="4"/>
        <v>59380.2</v>
      </c>
      <c r="O19">
        <f t="shared" si="5"/>
        <v>106284</v>
      </c>
      <c r="Q19">
        <v>-11730</v>
      </c>
      <c r="R19">
        <v>2</v>
      </c>
      <c r="T19">
        <v>-693</v>
      </c>
      <c r="U19">
        <v>18</v>
      </c>
      <c r="W19">
        <v>3264.6</v>
      </c>
      <c r="X19">
        <v>420</v>
      </c>
      <c r="AB19">
        <v>59380.2</v>
      </c>
      <c r="AC19">
        <v>1.1592247921024181</v>
      </c>
      <c r="AI19">
        <v>59380.2</v>
      </c>
      <c r="AJ19">
        <v>1.1592247921024181</v>
      </c>
    </row>
    <row r="20" spans="2:38" x14ac:dyDescent="0.25">
      <c r="B20">
        <v>87427</v>
      </c>
      <c r="C20">
        <v>64928</v>
      </c>
      <c r="D20">
        <v>9328</v>
      </c>
      <c r="E20">
        <v>45443</v>
      </c>
      <c r="F20">
        <v>25224</v>
      </c>
      <c r="H20">
        <v>107036</v>
      </c>
      <c r="J20">
        <f t="shared" si="0"/>
        <v>46470</v>
      </c>
      <c r="K20">
        <f t="shared" si="1"/>
        <v>2.3033354852593071</v>
      </c>
      <c r="L20">
        <f t="shared" si="2"/>
        <v>87427</v>
      </c>
      <c r="M20">
        <f t="shared" si="3"/>
        <v>9328</v>
      </c>
      <c r="N20">
        <f t="shared" si="4"/>
        <v>46470</v>
      </c>
      <c r="O20">
        <f t="shared" si="5"/>
        <v>78099</v>
      </c>
      <c r="Q20">
        <v>-4525</v>
      </c>
      <c r="R20">
        <v>-1889</v>
      </c>
      <c r="T20">
        <v>-9519.5999999999985</v>
      </c>
      <c r="U20">
        <v>222.59999999999854</v>
      </c>
      <c r="W20">
        <v>9519.6</v>
      </c>
      <c r="X20">
        <v>281.39999999999998</v>
      </c>
      <c r="AD20">
        <v>46470</v>
      </c>
      <c r="AE20">
        <v>2.3033354852593071</v>
      </c>
      <c r="AK20">
        <v>46470</v>
      </c>
      <c r="AL20">
        <v>2.3033354852593071</v>
      </c>
    </row>
    <row r="21" spans="2:38" x14ac:dyDescent="0.25">
      <c r="B21">
        <v>71364</v>
      </c>
      <c r="C21">
        <v>55747</v>
      </c>
      <c r="D21">
        <v>73534</v>
      </c>
      <c r="E21">
        <v>11674</v>
      </c>
      <c r="F21">
        <v>82220</v>
      </c>
      <c r="H21">
        <v>104371</v>
      </c>
      <c r="J21">
        <f t="shared" si="0"/>
        <v>58907.8</v>
      </c>
      <c r="K21">
        <f t="shared" si="1"/>
        <v>1.7717687640685953</v>
      </c>
      <c r="L21">
        <f t="shared" si="2"/>
        <v>82220</v>
      </c>
      <c r="M21">
        <f t="shared" si="3"/>
        <v>11674</v>
      </c>
      <c r="N21">
        <f t="shared" si="4"/>
        <v>58907.8</v>
      </c>
      <c r="O21">
        <f t="shared" si="5"/>
        <v>70546</v>
      </c>
      <c r="Q21">
        <v>-425</v>
      </c>
      <c r="R21">
        <v>663</v>
      </c>
      <c r="T21">
        <v>1073.2000000000044</v>
      </c>
      <c r="U21">
        <v>174.60000000000582</v>
      </c>
      <c r="W21">
        <v>4548.3999999999996</v>
      </c>
      <c r="X21">
        <v>267.39999999999998</v>
      </c>
      <c r="AD21">
        <v>58907.8</v>
      </c>
      <c r="AE21">
        <v>1.7717687640685953</v>
      </c>
      <c r="AK21">
        <v>58907.8</v>
      </c>
      <c r="AL21">
        <v>1.7717687640685953</v>
      </c>
    </row>
    <row r="22" spans="2:38" x14ac:dyDescent="0.25">
      <c r="B22">
        <v>4892</v>
      </c>
      <c r="C22">
        <v>40088</v>
      </c>
      <c r="D22">
        <v>92869</v>
      </c>
      <c r="E22">
        <v>34799</v>
      </c>
      <c r="F22">
        <v>17739</v>
      </c>
      <c r="H22">
        <v>84035</v>
      </c>
      <c r="J22">
        <f t="shared" si="0"/>
        <v>38077.4</v>
      </c>
      <c r="K22">
        <f t="shared" si="1"/>
        <v>2.2069521553467411</v>
      </c>
      <c r="L22">
        <f t="shared" si="2"/>
        <v>92869</v>
      </c>
      <c r="M22">
        <f t="shared" si="3"/>
        <v>4892</v>
      </c>
      <c r="N22">
        <f t="shared" si="4"/>
        <v>38077.4</v>
      </c>
      <c r="O22">
        <f t="shared" si="5"/>
        <v>87977</v>
      </c>
      <c r="Q22">
        <v>8390</v>
      </c>
      <c r="R22">
        <v>49</v>
      </c>
      <c r="T22">
        <v>5949.8000000000029</v>
      </c>
      <c r="U22">
        <v>296.80000000000291</v>
      </c>
      <c r="W22">
        <v>5949.7999999999993</v>
      </c>
      <c r="X22">
        <v>408.4</v>
      </c>
      <c r="AD22">
        <v>38077.4</v>
      </c>
      <c r="AE22">
        <v>2.2069521553467411</v>
      </c>
      <c r="AK22">
        <v>38077.4</v>
      </c>
      <c r="AL22">
        <v>2.2069521553467411</v>
      </c>
    </row>
    <row r="23" spans="2:38" x14ac:dyDescent="0.25">
      <c r="B23">
        <v>100631</v>
      </c>
      <c r="C23">
        <v>114203</v>
      </c>
      <c r="D23">
        <v>19355</v>
      </c>
      <c r="E23">
        <v>80827</v>
      </c>
      <c r="F23">
        <v>111795</v>
      </c>
      <c r="H23">
        <v>86988</v>
      </c>
      <c r="J23">
        <f t="shared" si="0"/>
        <v>85362.2</v>
      </c>
      <c r="K23">
        <f t="shared" si="1"/>
        <v>1.0190459008788433</v>
      </c>
      <c r="L23">
        <f t="shared" si="2"/>
        <v>114203</v>
      </c>
      <c r="M23">
        <f t="shared" si="3"/>
        <v>19355</v>
      </c>
      <c r="N23">
        <f t="shared" si="4"/>
        <v>85362.2</v>
      </c>
      <c r="O23">
        <f t="shared" si="5"/>
        <v>94848</v>
      </c>
      <c r="Q23">
        <v>-6984</v>
      </c>
      <c r="R23">
        <v>-32</v>
      </c>
      <c r="T23">
        <v>1205.5999999999913</v>
      </c>
      <c r="U23">
        <v>-173.80000000000291</v>
      </c>
      <c r="W23">
        <v>8587.2000000000007</v>
      </c>
      <c r="X23">
        <v>173.8</v>
      </c>
      <c r="AB23">
        <v>85362.2</v>
      </c>
      <c r="AC23">
        <v>1.0190459008788433</v>
      </c>
      <c r="AI23">
        <v>85362.2</v>
      </c>
      <c r="AJ23">
        <v>1.0190459008788433</v>
      </c>
    </row>
    <row r="24" spans="2:38" x14ac:dyDescent="0.25">
      <c r="B24">
        <v>37297</v>
      </c>
      <c r="C24">
        <v>47948</v>
      </c>
      <c r="D24">
        <v>83755</v>
      </c>
      <c r="E24">
        <v>112852</v>
      </c>
      <c r="F24">
        <v>30923</v>
      </c>
      <c r="H24">
        <v>66456</v>
      </c>
      <c r="J24">
        <f t="shared" si="0"/>
        <v>62555</v>
      </c>
      <c r="K24">
        <f t="shared" si="1"/>
        <v>1.0623611222124529</v>
      </c>
      <c r="L24">
        <f t="shared" si="2"/>
        <v>112852</v>
      </c>
      <c r="M24">
        <f t="shared" si="3"/>
        <v>30923</v>
      </c>
      <c r="N24">
        <f t="shared" si="4"/>
        <v>62555</v>
      </c>
      <c r="O24">
        <f t="shared" si="5"/>
        <v>81929</v>
      </c>
      <c r="Q24">
        <v>-7344</v>
      </c>
      <c r="R24">
        <v>-44</v>
      </c>
      <c r="T24">
        <v>-3643.6000000000058</v>
      </c>
      <c r="U24">
        <v>-522.80000000000291</v>
      </c>
      <c r="W24">
        <v>4696.8</v>
      </c>
      <c r="X24">
        <v>766.8</v>
      </c>
      <c r="AB24">
        <v>62555</v>
      </c>
      <c r="AC24">
        <v>1.0623611222124529</v>
      </c>
      <c r="AI24">
        <v>62555</v>
      </c>
      <c r="AJ24">
        <v>1.0623611222124529</v>
      </c>
    </row>
    <row r="25" spans="2:38" x14ac:dyDescent="0.25">
      <c r="B25">
        <v>74504</v>
      </c>
      <c r="C25">
        <v>10528</v>
      </c>
      <c r="D25">
        <v>78936</v>
      </c>
      <c r="E25">
        <v>62048</v>
      </c>
      <c r="F25">
        <v>50338</v>
      </c>
      <c r="H25">
        <v>113919</v>
      </c>
      <c r="J25">
        <f t="shared" si="0"/>
        <v>55270.8</v>
      </c>
      <c r="K25">
        <f t="shared" si="1"/>
        <v>2.0611064069997176</v>
      </c>
      <c r="L25">
        <f t="shared" si="2"/>
        <v>78936</v>
      </c>
      <c r="M25">
        <f t="shared" si="3"/>
        <v>10528</v>
      </c>
      <c r="N25">
        <f t="shared" si="4"/>
        <v>55270.8</v>
      </c>
      <c r="O25">
        <f t="shared" si="5"/>
        <v>68408</v>
      </c>
      <c r="Q25">
        <v>5802</v>
      </c>
      <c r="R25">
        <v>465</v>
      </c>
      <c r="T25">
        <v>1519.8000000000029</v>
      </c>
      <c r="U25">
        <v>-114.39999999999418</v>
      </c>
      <c r="W25">
        <v>7365.7999999999993</v>
      </c>
      <c r="X25">
        <v>139.19999999999999</v>
      </c>
      <c r="AD25">
        <v>55270.8</v>
      </c>
      <c r="AE25">
        <v>2.0611064069997176</v>
      </c>
      <c r="AK25">
        <v>55270.8</v>
      </c>
      <c r="AL25">
        <v>2.0611064069997176</v>
      </c>
    </row>
    <row r="26" spans="2:38" x14ac:dyDescent="0.25">
      <c r="B26">
        <v>24544</v>
      </c>
      <c r="C26">
        <v>41387</v>
      </c>
      <c r="D26">
        <v>20461</v>
      </c>
      <c r="E26">
        <v>4326</v>
      </c>
      <c r="F26">
        <v>26120</v>
      </c>
      <c r="H26">
        <v>72751</v>
      </c>
      <c r="J26">
        <f t="shared" si="0"/>
        <v>23367.599999999999</v>
      </c>
      <c r="K26">
        <f t="shared" si="1"/>
        <v>3.1133278556633974</v>
      </c>
      <c r="L26">
        <f t="shared" si="2"/>
        <v>41387</v>
      </c>
      <c r="M26">
        <f t="shared" si="3"/>
        <v>4326</v>
      </c>
      <c r="N26">
        <f t="shared" si="4"/>
        <v>23367.599999999999</v>
      </c>
      <c r="O26">
        <f t="shared" si="5"/>
        <v>37061</v>
      </c>
      <c r="Q26">
        <v>8299</v>
      </c>
      <c r="R26">
        <v>788</v>
      </c>
      <c r="T26">
        <v>3613.7999999999993</v>
      </c>
      <c r="U26">
        <v>-223.60000000000218</v>
      </c>
      <c r="W26">
        <v>5300.6</v>
      </c>
      <c r="X26">
        <v>301.60000000000002</v>
      </c>
      <c r="AD26">
        <v>23367.599999999999</v>
      </c>
      <c r="AE26">
        <v>3.1133278556633974</v>
      </c>
      <c r="AK26">
        <v>23367.599999999999</v>
      </c>
      <c r="AL26">
        <v>3.1133278556633974</v>
      </c>
    </row>
    <row r="27" spans="2:38" x14ac:dyDescent="0.25">
      <c r="B27">
        <v>91521</v>
      </c>
      <c r="C27">
        <v>14558</v>
      </c>
      <c r="D27">
        <v>59419</v>
      </c>
      <c r="E27">
        <v>117314</v>
      </c>
      <c r="F27">
        <v>96278</v>
      </c>
      <c r="H27">
        <v>108603</v>
      </c>
      <c r="J27">
        <f t="shared" si="0"/>
        <v>75818</v>
      </c>
      <c r="K27">
        <f t="shared" si="1"/>
        <v>1.4324171041177556</v>
      </c>
      <c r="L27">
        <f t="shared" si="2"/>
        <v>117314</v>
      </c>
      <c r="M27">
        <f t="shared" si="3"/>
        <v>14558</v>
      </c>
      <c r="N27">
        <f t="shared" si="4"/>
        <v>75818</v>
      </c>
      <c r="O27">
        <f t="shared" si="5"/>
        <v>102756</v>
      </c>
      <c r="Q27">
        <v>-4557</v>
      </c>
      <c r="R27">
        <v>0</v>
      </c>
      <c r="T27">
        <v>-3861.3999999999942</v>
      </c>
      <c r="U27">
        <v>-184.39999999999418</v>
      </c>
      <c r="W27">
        <v>5636.2</v>
      </c>
      <c r="X27">
        <v>316</v>
      </c>
      <c r="AB27">
        <v>75818</v>
      </c>
      <c r="AC27">
        <v>1.4324171041177556</v>
      </c>
      <c r="AK27">
        <v>75818</v>
      </c>
      <c r="AL27">
        <v>1.4324171041177556</v>
      </c>
    </row>
    <row r="28" spans="2:38" x14ac:dyDescent="0.25">
      <c r="B28">
        <v>16386</v>
      </c>
      <c r="C28">
        <v>87158</v>
      </c>
      <c r="D28">
        <v>119912</v>
      </c>
      <c r="E28">
        <v>2877</v>
      </c>
      <c r="F28">
        <v>42187</v>
      </c>
      <c r="H28">
        <v>77439</v>
      </c>
      <c r="J28">
        <f t="shared" si="0"/>
        <v>53704</v>
      </c>
      <c r="K28">
        <f t="shared" si="1"/>
        <v>1.4419596305675555</v>
      </c>
      <c r="L28">
        <f t="shared" si="2"/>
        <v>119912</v>
      </c>
      <c r="M28">
        <f t="shared" si="3"/>
        <v>2877</v>
      </c>
      <c r="N28">
        <f t="shared" si="4"/>
        <v>53704</v>
      </c>
      <c r="O28">
        <f t="shared" si="5"/>
        <v>117035</v>
      </c>
      <c r="Q28">
        <v>-2757</v>
      </c>
      <c r="R28">
        <v>1543</v>
      </c>
      <c r="T28">
        <v>-170</v>
      </c>
      <c r="U28">
        <v>-171</v>
      </c>
      <c r="W28">
        <v>5537.5999999999995</v>
      </c>
      <c r="X28">
        <v>653</v>
      </c>
      <c r="AD28">
        <v>53704</v>
      </c>
      <c r="AE28">
        <v>1.4419596305675555</v>
      </c>
      <c r="AK28">
        <v>53704</v>
      </c>
      <c r="AL28">
        <v>1.4419596305675555</v>
      </c>
    </row>
    <row r="29" spans="2:38" x14ac:dyDescent="0.25">
      <c r="B29">
        <v>118690</v>
      </c>
      <c r="C29">
        <v>21469</v>
      </c>
      <c r="D29">
        <v>30228</v>
      </c>
      <c r="E29">
        <v>73597</v>
      </c>
      <c r="F29">
        <v>50024</v>
      </c>
      <c r="H29">
        <v>85735</v>
      </c>
      <c r="J29">
        <f t="shared" si="0"/>
        <v>58801.599999999999</v>
      </c>
      <c r="K29">
        <f t="shared" si="1"/>
        <v>1.4580385567739653</v>
      </c>
      <c r="L29">
        <f t="shared" si="2"/>
        <v>118690</v>
      </c>
      <c r="M29">
        <f t="shared" si="3"/>
        <v>21469</v>
      </c>
      <c r="N29">
        <f t="shared" si="4"/>
        <v>58801.599999999999</v>
      </c>
      <c r="O29">
        <f t="shared" si="5"/>
        <v>97221</v>
      </c>
      <c r="Q29">
        <v>7507</v>
      </c>
      <c r="R29">
        <v>-49</v>
      </c>
      <c r="T29">
        <v>3033.4000000000015</v>
      </c>
      <c r="U29">
        <v>-220</v>
      </c>
      <c r="W29">
        <v>3572.2</v>
      </c>
      <c r="X29">
        <v>642</v>
      </c>
      <c r="Z29">
        <v>58801.599999999999</v>
      </c>
      <c r="AA29">
        <v>1.4580385567739653</v>
      </c>
      <c r="AK29">
        <v>58801.599999999999</v>
      </c>
      <c r="AL29">
        <v>1.4580385567739653</v>
      </c>
    </row>
    <row r="30" spans="2:38" x14ac:dyDescent="0.25">
      <c r="B30">
        <v>34943</v>
      </c>
      <c r="C30">
        <v>71899</v>
      </c>
      <c r="D30">
        <v>110808</v>
      </c>
      <c r="E30">
        <v>30965</v>
      </c>
      <c r="F30">
        <v>77254</v>
      </c>
      <c r="H30">
        <v>94181</v>
      </c>
      <c r="J30">
        <f t="shared" si="0"/>
        <v>65173.8</v>
      </c>
      <c r="K30">
        <f t="shared" si="1"/>
        <v>1.4450745544988937</v>
      </c>
      <c r="L30">
        <f t="shared" si="2"/>
        <v>110808</v>
      </c>
      <c r="M30">
        <f t="shared" si="3"/>
        <v>30965</v>
      </c>
      <c r="N30">
        <f t="shared" si="4"/>
        <v>65173.8</v>
      </c>
      <c r="O30">
        <f t="shared" si="5"/>
        <v>79843</v>
      </c>
      <c r="Q30">
        <v>-9385</v>
      </c>
      <c r="R30">
        <v>-29</v>
      </c>
      <c r="T30">
        <v>-5944.8000000000029</v>
      </c>
      <c r="U30">
        <v>-190.39999999999418</v>
      </c>
      <c r="W30">
        <v>5944.8</v>
      </c>
      <c r="X30">
        <v>680</v>
      </c>
      <c r="AB30">
        <v>65173.8</v>
      </c>
      <c r="AC30">
        <v>1.4450745544988937</v>
      </c>
      <c r="AI30">
        <v>65173.8</v>
      </c>
      <c r="AJ30">
        <v>1.4450745544988937</v>
      </c>
    </row>
    <row r="31" spans="2:38" x14ac:dyDescent="0.25">
      <c r="B31">
        <v>24807</v>
      </c>
      <c r="C31">
        <v>110233</v>
      </c>
      <c r="D31">
        <v>13395</v>
      </c>
      <c r="E31">
        <v>5895</v>
      </c>
      <c r="F31">
        <v>55392</v>
      </c>
      <c r="H31">
        <v>87518</v>
      </c>
      <c r="J31">
        <f t="shared" si="0"/>
        <v>41944.4</v>
      </c>
      <c r="K31">
        <f t="shared" si="1"/>
        <v>2.0865240651910626</v>
      </c>
      <c r="L31">
        <f t="shared" si="2"/>
        <v>110233</v>
      </c>
      <c r="M31">
        <f t="shared" si="3"/>
        <v>5895</v>
      </c>
      <c r="N31">
        <f t="shared" si="4"/>
        <v>41944.4</v>
      </c>
      <c r="O31">
        <f t="shared" si="5"/>
        <v>104338</v>
      </c>
      <c r="Q31">
        <v>680</v>
      </c>
      <c r="R31">
        <v>-943</v>
      </c>
      <c r="T31">
        <v>2830.4000000000015</v>
      </c>
      <c r="U31">
        <v>-215.19999999999709</v>
      </c>
      <c r="W31">
        <v>2830.4</v>
      </c>
      <c r="X31">
        <v>463.59999999999997</v>
      </c>
      <c r="AD31">
        <v>41944.4</v>
      </c>
      <c r="AE31">
        <v>2.0865240651910626</v>
      </c>
      <c r="AK31">
        <v>41944.4</v>
      </c>
      <c r="AL31">
        <v>2.0865240651910626</v>
      </c>
    </row>
    <row r="32" spans="2:38" x14ac:dyDescent="0.25">
      <c r="B32">
        <v>19122</v>
      </c>
      <c r="C32">
        <v>64093</v>
      </c>
      <c r="D32">
        <v>92675</v>
      </c>
      <c r="E32">
        <v>69821</v>
      </c>
      <c r="F32">
        <v>100691</v>
      </c>
      <c r="H32">
        <v>72700</v>
      </c>
      <c r="J32">
        <f t="shared" si="0"/>
        <v>69280.399999999994</v>
      </c>
      <c r="K32">
        <f t="shared" si="1"/>
        <v>1.0493588374201073</v>
      </c>
      <c r="L32">
        <f t="shared" si="2"/>
        <v>100691</v>
      </c>
      <c r="M32">
        <f t="shared" si="3"/>
        <v>19122</v>
      </c>
      <c r="N32">
        <f t="shared" si="4"/>
        <v>69280.399999999994</v>
      </c>
      <c r="O32">
        <f t="shared" si="5"/>
        <v>81569</v>
      </c>
      <c r="Q32">
        <v>-4790</v>
      </c>
      <c r="R32">
        <v>-1917</v>
      </c>
      <c r="T32">
        <v>-5651.2000000000116</v>
      </c>
      <c r="U32">
        <v>-96.200000000011642</v>
      </c>
      <c r="W32">
        <v>5969.2</v>
      </c>
      <c r="X32">
        <v>327</v>
      </c>
      <c r="AB32">
        <v>69280.399999999994</v>
      </c>
      <c r="AC32">
        <v>1.0493588374201073</v>
      </c>
      <c r="AI32">
        <v>69280.399999999994</v>
      </c>
      <c r="AJ32">
        <v>1.0493588374201073</v>
      </c>
    </row>
    <row r="33" spans="2:38" x14ac:dyDescent="0.25">
      <c r="B33">
        <v>109937</v>
      </c>
      <c r="C33">
        <v>32629</v>
      </c>
      <c r="D33">
        <v>118268</v>
      </c>
      <c r="E33">
        <v>47227</v>
      </c>
      <c r="F33">
        <v>13812</v>
      </c>
      <c r="H33">
        <v>98084</v>
      </c>
      <c r="J33">
        <f t="shared" si="0"/>
        <v>64374.6</v>
      </c>
      <c r="K33">
        <f t="shared" si="1"/>
        <v>1.5236444187614371</v>
      </c>
      <c r="L33">
        <f t="shared" si="2"/>
        <v>118268</v>
      </c>
      <c r="M33">
        <f t="shared" si="3"/>
        <v>13812</v>
      </c>
      <c r="N33">
        <f t="shared" si="4"/>
        <v>64374.6</v>
      </c>
      <c r="O33">
        <f t="shared" si="5"/>
        <v>104456</v>
      </c>
      <c r="Q33">
        <v>-3760</v>
      </c>
      <c r="R33">
        <v>-23</v>
      </c>
      <c r="T33">
        <v>931.19999999999709</v>
      </c>
      <c r="U33">
        <v>278.79999999999563</v>
      </c>
      <c r="W33">
        <v>5158.8</v>
      </c>
      <c r="X33">
        <v>538.4</v>
      </c>
      <c r="AF33">
        <v>64374.6</v>
      </c>
      <c r="AG33">
        <v>1.5236444187614371</v>
      </c>
      <c r="AK33">
        <v>64374.6</v>
      </c>
      <c r="AL33">
        <v>1.5236444187614371</v>
      </c>
    </row>
    <row r="34" spans="2:38" x14ac:dyDescent="0.25">
      <c r="B34">
        <v>80959</v>
      </c>
      <c r="C34">
        <v>78694</v>
      </c>
      <c r="D34">
        <v>99430</v>
      </c>
      <c r="E34">
        <v>108654</v>
      </c>
      <c r="F34">
        <v>12600</v>
      </c>
      <c r="H34">
        <v>106074</v>
      </c>
      <c r="J34">
        <f t="shared" ref="J34:J65" si="6">AVERAGE(B34:F34)</f>
        <v>76067.399999999994</v>
      </c>
      <c r="K34">
        <f t="shared" ref="K34:K65" si="7">H34/J34</f>
        <v>1.3944738481925241</v>
      </c>
      <c r="L34">
        <f t="shared" ref="L34:L65" si="8">MAX(B34:F34)</f>
        <v>108654</v>
      </c>
      <c r="M34">
        <f t="shared" ref="M34:M65" si="9">MIN(B34:F34)</f>
        <v>12600</v>
      </c>
      <c r="N34">
        <f t="shared" ref="N34:N65" si="10">AVERAGE(B34:F34)</f>
        <v>76067.399999999994</v>
      </c>
      <c r="O34">
        <f t="shared" ref="O34:O65" si="11">L34-M34</f>
        <v>96054</v>
      </c>
      <c r="Q34">
        <v>-2535</v>
      </c>
      <c r="R34">
        <v>-10</v>
      </c>
      <c r="T34">
        <v>-3439.8000000000029</v>
      </c>
      <c r="U34">
        <v>145.19999999999709</v>
      </c>
      <c r="W34">
        <v>8289.7999999999993</v>
      </c>
      <c r="X34">
        <v>323.2</v>
      </c>
      <c r="AB34">
        <v>76067.399999999994</v>
      </c>
      <c r="AC34">
        <v>1.3944738481925241</v>
      </c>
      <c r="AK34">
        <v>76067.399999999994</v>
      </c>
      <c r="AL34">
        <v>1.3944738481925241</v>
      </c>
    </row>
    <row r="35" spans="2:38" x14ac:dyDescent="0.25">
      <c r="B35">
        <v>76628</v>
      </c>
      <c r="C35">
        <v>66058</v>
      </c>
      <c r="D35">
        <v>6871</v>
      </c>
      <c r="E35">
        <v>12088</v>
      </c>
      <c r="F35">
        <v>79018</v>
      </c>
      <c r="H35">
        <v>79288</v>
      </c>
      <c r="J35">
        <f t="shared" si="6"/>
        <v>48132.6</v>
      </c>
      <c r="K35">
        <f t="shared" si="7"/>
        <v>1.6472827148336056</v>
      </c>
      <c r="L35">
        <f t="shared" si="8"/>
        <v>79018</v>
      </c>
      <c r="M35">
        <f t="shared" si="9"/>
        <v>6871</v>
      </c>
      <c r="N35">
        <f t="shared" si="10"/>
        <v>48132.6</v>
      </c>
      <c r="O35">
        <f t="shared" si="11"/>
        <v>72147</v>
      </c>
      <c r="Q35">
        <v>6103</v>
      </c>
      <c r="R35">
        <v>2</v>
      </c>
      <c r="T35">
        <v>3311.4000000000015</v>
      </c>
      <c r="U35">
        <v>-191</v>
      </c>
      <c r="W35">
        <v>3361</v>
      </c>
      <c r="X35">
        <v>372.59999999999997</v>
      </c>
      <c r="AD35">
        <v>48132.6</v>
      </c>
      <c r="AE35">
        <v>1.6472827148336056</v>
      </c>
      <c r="AK35">
        <v>48132.6</v>
      </c>
      <c r="AL35">
        <v>1.6472827148336056</v>
      </c>
    </row>
    <row r="36" spans="2:38" x14ac:dyDescent="0.25">
      <c r="B36">
        <v>119345</v>
      </c>
      <c r="C36">
        <v>85300</v>
      </c>
      <c r="D36">
        <v>93136</v>
      </c>
      <c r="E36">
        <v>60778</v>
      </c>
      <c r="F36">
        <v>106907</v>
      </c>
      <c r="H36">
        <v>125956</v>
      </c>
      <c r="J36">
        <f t="shared" si="6"/>
        <v>93093.2</v>
      </c>
      <c r="K36">
        <f t="shared" si="7"/>
        <v>1.3530096720276026</v>
      </c>
      <c r="L36">
        <f t="shared" si="8"/>
        <v>119345</v>
      </c>
      <c r="M36">
        <f t="shared" si="9"/>
        <v>60778</v>
      </c>
      <c r="N36">
        <f t="shared" si="10"/>
        <v>93093.2</v>
      </c>
      <c r="O36">
        <f t="shared" si="11"/>
        <v>58567</v>
      </c>
      <c r="Q36">
        <v>-611</v>
      </c>
      <c r="R36">
        <v>-85</v>
      </c>
      <c r="T36">
        <v>5172.8000000000029</v>
      </c>
      <c r="U36">
        <v>-312.60000000000582</v>
      </c>
      <c r="W36">
        <v>5847.6</v>
      </c>
      <c r="X36">
        <v>509.8</v>
      </c>
      <c r="AB36">
        <v>93093.2</v>
      </c>
      <c r="AC36">
        <v>1.3530096720276026</v>
      </c>
      <c r="AI36">
        <v>93093.2</v>
      </c>
      <c r="AJ36">
        <v>1.3530096720276026</v>
      </c>
    </row>
    <row r="37" spans="2:38" x14ac:dyDescent="0.25">
      <c r="B37">
        <v>9692</v>
      </c>
      <c r="C37">
        <v>62962</v>
      </c>
      <c r="D37">
        <v>119807</v>
      </c>
      <c r="E37">
        <v>15809</v>
      </c>
      <c r="F37">
        <v>31717</v>
      </c>
      <c r="H37">
        <v>97970</v>
      </c>
      <c r="J37">
        <f t="shared" si="6"/>
        <v>47997.4</v>
      </c>
      <c r="K37">
        <f t="shared" si="7"/>
        <v>2.0411522290790751</v>
      </c>
      <c r="L37">
        <f t="shared" si="8"/>
        <v>119807</v>
      </c>
      <c r="M37">
        <f t="shared" si="9"/>
        <v>9692</v>
      </c>
      <c r="N37">
        <f t="shared" si="10"/>
        <v>47997.4</v>
      </c>
      <c r="O37">
        <f t="shared" si="11"/>
        <v>110115</v>
      </c>
      <c r="Q37">
        <v>4859</v>
      </c>
      <c r="R37">
        <v>-68</v>
      </c>
      <c r="T37">
        <v>-4991</v>
      </c>
      <c r="U37">
        <v>-404</v>
      </c>
      <c r="W37">
        <v>5182.2</v>
      </c>
      <c r="X37">
        <v>1040.8</v>
      </c>
      <c r="AD37">
        <v>47997.4</v>
      </c>
      <c r="AE37">
        <v>2.0411522290790751</v>
      </c>
      <c r="AK37">
        <v>47997.4</v>
      </c>
      <c r="AL37">
        <v>2.0411522290790751</v>
      </c>
    </row>
    <row r="38" spans="2:38" x14ac:dyDescent="0.25">
      <c r="B38">
        <v>52255</v>
      </c>
      <c r="C38">
        <v>103723</v>
      </c>
      <c r="D38">
        <v>31701</v>
      </c>
      <c r="E38">
        <v>61490</v>
      </c>
      <c r="F38">
        <v>49255</v>
      </c>
      <c r="H38">
        <v>121551</v>
      </c>
      <c r="J38">
        <f t="shared" si="6"/>
        <v>59684.800000000003</v>
      </c>
      <c r="K38">
        <f t="shared" si="7"/>
        <v>2.0365486690078547</v>
      </c>
      <c r="L38">
        <f t="shared" si="8"/>
        <v>103723</v>
      </c>
      <c r="M38">
        <f t="shared" si="9"/>
        <v>31701</v>
      </c>
      <c r="N38">
        <f t="shared" si="10"/>
        <v>59684.800000000003</v>
      </c>
      <c r="O38">
        <f t="shared" si="11"/>
        <v>72022</v>
      </c>
      <c r="Q38">
        <v>10482</v>
      </c>
      <c r="R38">
        <v>-99</v>
      </c>
      <c r="T38">
        <v>-6415.3999999999942</v>
      </c>
      <c r="U38">
        <v>-1026.5999999999985</v>
      </c>
      <c r="W38">
        <v>7273.7999999999993</v>
      </c>
      <c r="X38">
        <v>1279.8000000000002</v>
      </c>
      <c r="AF38">
        <v>59684.800000000003</v>
      </c>
      <c r="AG38">
        <v>2.0365486690078547</v>
      </c>
      <c r="AK38">
        <v>59684.800000000003</v>
      </c>
      <c r="AL38">
        <v>2.0365486690078547</v>
      </c>
    </row>
    <row r="39" spans="2:38" x14ac:dyDescent="0.25">
      <c r="B39">
        <v>105411</v>
      </c>
      <c r="C39">
        <v>60797</v>
      </c>
      <c r="D39">
        <v>23392</v>
      </c>
      <c r="E39">
        <v>13196</v>
      </c>
      <c r="F39">
        <v>50358</v>
      </c>
      <c r="H39">
        <v>54017</v>
      </c>
      <c r="J39">
        <f t="shared" si="6"/>
        <v>50630.8</v>
      </c>
      <c r="K39">
        <f t="shared" si="7"/>
        <v>1.0668802389059624</v>
      </c>
      <c r="L39">
        <f t="shared" si="8"/>
        <v>105411</v>
      </c>
      <c r="M39">
        <f t="shared" si="9"/>
        <v>13196</v>
      </c>
      <c r="N39">
        <f t="shared" si="10"/>
        <v>50630.8</v>
      </c>
      <c r="O39">
        <f t="shared" si="11"/>
        <v>92215</v>
      </c>
      <c r="Q39">
        <v>-9451</v>
      </c>
      <c r="R39">
        <v>37</v>
      </c>
      <c r="T39">
        <v>-1841</v>
      </c>
      <c r="U39">
        <v>148.60000000000582</v>
      </c>
      <c r="W39">
        <v>7148.6</v>
      </c>
      <c r="X39">
        <v>241</v>
      </c>
      <c r="Z39">
        <v>50630.8</v>
      </c>
      <c r="AA39">
        <v>1.0668802389059624</v>
      </c>
      <c r="AI39">
        <v>50630.8</v>
      </c>
      <c r="AJ39">
        <v>1.0668802389059624</v>
      </c>
    </row>
    <row r="40" spans="2:38" x14ac:dyDescent="0.25">
      <c r="B40">
        <v>105317</v>
      </c>
      <c r="C40">
        <v>40582</v>
      </c>
      <c r="D40">
        <v>95502</v>
      </c>
      <c r="E40">
        <v>73498</v>
      </c>
      <c r="F40">
        <v>73434</v>
      </c>
      <c r="H40">
        <v>89470</v>
      </c>
      <c r="J40">
        <f t="shared" si="6"/>
        <v>77666.600000000006</v>
      </c>
      <c r="K40">
        <f t="shared" si="7"/>
        <v>1.1519752377469852</v>
      </c>
      <c r="L40">
        <f t="shared" si="8"/>
        <v>105317</v>
      </c>
      <c r="M40">
        <f t="shared" si="9"/>
        <v>40582</v>
      </c>
      <c r="N40">
        <f t="shared" si="10"/>
        <v>77666.600000000006</v>
      </c>
      <c r="O40">
        <f t="shared" si="11"/>
        <v>64735</v>
      </c>
      <c r="Q40">
        <v>9889</v>
      </c>
      <c r="R40">
        <v>96</v>
      </c>
      <c r="T40">
        <v>-586</v>
      </c>
      <c r="U40">
        <v>-173.59999999999127</v>
      </c>
      <c r="W40">
        <v>8321.2000000000007</v>
      </c>
      <c r="X40">
        <v>209.20000000000002</v>
      </c>
      <c r="AB40">
        <v>77666.600000000006</v>
      </c>
      <c r="AC40">
        <v>1.1519752377469852</v>
      </c>
      <c r="AI40">
        <v>77666.600000000006</v>
      </c>
      <c r="AJ40">
        <v>1.1519752377469852</v>
      </c>
    </row>
    <row r="41" spans="2:38" x14ac:dyDescent="0.25">
      <c r="B41">
        <v>55878</v>
      </c>
      <c r="C41">
        <v>3254</v>
      </c>
      <c r="D41">
        <v>30543</v>
      </c>
      <c r="E41">
        <v>58986</v>
      </c>
      <c r="F41">
        <v>29579</v>
      </c>
      <c r="H41">
        <v>59584</v>
      </c>
      <c r="J41">
        <f t="shared" si="6"/>
        <v>35648</v>
      </c>
      <c r="K41">
        <f t="shared" si="7"/>
        <v>1.6714542190305206</v>
      </c>
      <c r="L41">
        <f t="shared" si="8"/>
        <v>58986</v>
      </c>
      <c r="M41">
        <f t="shared" si="9"/>
        <v>3254</v>
      </c>
      <c r="N41">
        <f t="shared" si="10"/>
        <v>35648</v>
      </c>
      <c r="O41">
        <f t="shared" si="11"/>
        <v>55732</v>
      </c>
      <c r="Q41">
        <v>7063</v>
      </c>
      <c r="R41">
        <v>425</v>
      </c>
      <c r="T41">
        <v>2487.1999999999971</v>
      </c>
      <c r="U41">
        <v>-907.19999999999709</v>
      </c>
      <c r="W41">
        <v>9696</v>
      </c>
      <c r="X41">
        <v>1258.8000000000002</v>
      </c>
      <c r="AD41">
        <v>35648</v>
      </c>
      <c r="AE41">
        <v>1.6714542190305206</v>
      </c>
      <c r="AK41">
        <v>35648</v>
      </c>
      <c r="AL41">
        <v>1.6714542190305206</v>
      </c>
    </row>
    <row r="42" spans="2:38" x14ac:dyDescent="0.25">
      <c r="B42">
        <v>89888</v>
      </c>
      <c r="C42">
        <v>63033</v>
      </c>
      <c r="D42">
        <v>89704</v>
      </c>
      <c r="E42">
        <v>74348</v>
      </c>
      <c r="F42">
        <v>88936</v>
      </c>
      <c r="H42">
        <v>127274</v>
      </c>
      <c r="J42">
        <f t="shared" si="6"/>
        <v>81181.8</v>
      </c>
      <c r="K42">
        <f t="shared" si="7"/>
        <v>1.5677651887492023</v>
      </c>
      <c r="L42">
        <f t="shared" si="8"/>
        <v>89888</v>
      </c>
      <c r="M42">
        <f t="shared" si="9"/>
        <v>63033</v>
      </c>
      <c r="N42">
        <f t="shared" si="10"/>
        <v>81181.8</v>
      </c>
      <c r="O42">
        <f t="shared" si="11"/>
        <v>26855</v>
      </c>
      <c r="Q42">
        <v>-2983</v>
      </c>
      <c r="R42">
        <v>-42</v>
      </c>
      <c r="T42">
        <v>4036.1999999999971</v>
      </c>
      <c r="U42">
        <v>271.60000000000582</v>
      </c>
      <c r="W42">
        <v>8589.4</v>
      </c>
      <c r="X42">
        <v>357.6</v>
      </c>
      <c r="AF42">
        <v>81181.8</v>
      </c>
      <c r="AG42">
        <v>1.5677651887492023</v>
      </c>
      <c r="AK42">
        <v>81181.8</v>
      </c>
      <c r="AL42">
        <v>1.5677651887492023</v>
      </c>
    </row>
    <row r="43" spans="2:38" x14ac:dyDescent="0.25">
      <c r="B43">
        <v>94776</v>
      </c>
      <c r="C43">
        <v>51524</v>
      </c>
      <c r="D43">
        <v>41197</v>
      </c>
      <c r="E43">
        <v>90351</v>
      </c>
      <c r="F43">
        <v>16069</v>
      </c>
      <c r="H43">
        <v>110067</v>
      </c>
      <c r="J43">
        <f t="shared" si="6"/>
        <v>58783.4</v>
      </c>
      <c r="K43">
        <f t="shared" si="7"/>
        <v>1.8724163624424581</v>
      </c>
      <c r="L43">
        <f t="shared" si="8"/>
        <v>94776</v>
      </c>
      <c r="M43">
        <f t="shared" si="9"/>
        <v>16069</v>
      </c>
      <c r="N43">
        <f t="shared" si="10"/>
        <v>58783.4</v>
      </c>
      <c r="O43">
        <f t="shared" si="11"/>
        <v>78707</v>
      </c>
      <c r="Q43">
        <v>7608</v>
      </c>
      <c r="R43">
        <v>-1859</v>
      </c>
      <c r="T43">
        <v>-8497.5999999999985</v>
      </c>
      <c r="U43">
        <v>-73.19999999999709</v>
      </c>
      <c r="W43">
        <v>10345.6</v>
      </c>
      <c r="X43">
        <v>642.79999999999995</v>
      </c>
      <c r="AF43">
        <v>58783.4</v>
      </c>
      <c r="AG43">
        <v>1.8724163624424581</v>
      </c>
      <c r="AK43">
        <v>58783.4</v>
      </c>
      <c r="AL43">
        <v>1.8724163624424581</v>
      </c>
    </row>
    <row r="44" spans="2:38" x14ac:dyDescent="0.25">
      <c r="B44">
        <v>71332</v>
      </c>
      <c r="C44">
        <v>11593</v>
      </c>
      <c r="D44">
        <v>42345</v>
      </c>
      <c r="E44">
        <v>106911</v>
      </c>
      <c r="F44">
        <v>34856</v>
      </c>
      <c r="H44">
        <v>65908</v>
      </c>
      <c r="J44">
        <f t="shared" si="6"/>
        <v>53407.4</v>
      </c>
      <c r="K44">
        <f t="shared" si="7"/>
        <v>1.2340611975119553</v>
      </c>
      <c r="L44">
        <f t="shared" si="8"/>
        <v>106911</v>
      </c>
      <c r="M44">
        <f t="shared" si="9"/>
        <v>11593</v>
      </c>
      <c r="N44">
        <f t="shared" si="10"/>
        <v>53407.4</v>
      </c>
      <c r="O44">
        <f t="shared" si="11"/>
        <v>95318</v>
      </c>
      <c r="Q44">
        <v>-2972</v>
      </c>
      <c r="R44">
        <v>1001</v>
      </c>
      <c r="T44">
        <v>886.40000000000146</v>
      </c>
      <c r="U44">
        <v>-70</v>
      </c>
      <c r="W44">
        <v>7742.4</v>
      </c>
      <c r="X44">
        <v>953.6</v>
      </c>
      <c r="Z44">
        <v>53407.4</v>
      </c>
      <c r="AA44">
        <v>1.2340611975119553</v>
      </c>
      <c r="AI44">
        <v>53407.4</v>
      </c>
      <c r="AJ44">
        <v>1.2340611975119553</v>
      </c>
    </row>
    <row r="45" spans="2:38" x14ac:dyDescent="0.25">
      <c r="B45">
        <v>36399</v>
      </c>
      <c r="C45">
        <v>91582</v>
      </c>
      <c r="D45">
        <v>100354</v>
      </c>
      <c r="E45">
        <v>88505</v>
      </c>
      <c r="F45">
        <v>75851</v>
      </c>
      <c r="H45">
        <v>92626</v>
      </c>
      <c r="J45">
        <f t="shared" si="6"/>
        <v>78538.2</v>
      </c>
      <c r="K45">
        <f t="shared" si="7"/>
        <v>1.1793751321013215</v>
      </c>
      <c r="L45">
        <f t="shared" si="8"/>
        <v>100354</v>
      </c>
      <c r="M45">
        <f t="shared" si="9"/>
        <v>36399</v>
      </c>
      <c r="N45">
        <f t="shared" si="10"/>
        <v>78538.2</v>
      </c>
      <c r="O45">
        <f t="shared" si="11"/>
        <v>63955</v>
      </c>
      <c r="Q45">
        <v>-1592</v>
      </c>
      <c r="R45">
        <v>-1010</v>
      </c>
      <c r="T45">
        <v>334.80000000000291</v>
      </c>
      <c r="U45">
        <v>687.80000000000291</v>
      </c>
      <c r="W45">
        <v>6002</v>
      </c>
      <c r="X45">
        <v>912.6</v>
      </c>
      <c r="AB45">
        <v>78538.2</v>
      </c>
      <c r="AC45">
        <v>1.1793751321013215</v>
      </c>
      <c r="AI45">
        <v>78538.2</v>
      </c>
      <c r="AJ45">
        <v>1.1793751321013215</v>
      </c>
    </row>
    <row r="46" spans="2:38" x14ac:dyDescent="0.25">
      <c r="B46">
        <v>116899</v>
      </c>
      <c r="C46">
        <v>69248</v>
      </c>
      <c r="D46">
        <v>66303</v>
      </c>
      <c r="E46">
        <v>60217</v>
      </c>
      <c r="F46">
        <v>16994</v>
      </c>
      <c r="H46">
        <v>117737</v>
      </c>
      <c r="J46">
        <f t="shared" si="6"/>
        <v>65932.2</v>
      </c>
      <c r="K46">
        <f t="shared" si="7"/>
        <v>1.7857283694461887</v>
      </c>
      <c r="L46">
        <f t="shared" si="8"/>
        <v>116899</v>
      </c>
      <c r="M46">
        <f t="shared" si="9"/>
        <v>16994</v>
      </c>
      <c r="N46">
        <f t="shared" si="10"/>
        <v>65932.2</v>
      </c>
      <c r="O46">
        <f t="shared" si="11"/>
        <v>99905</v>
      </c>
      <c r="Q46">
        <v>7037</v>
      </c>
      <c r="R46">
        <v>-442</v>
      </c>
      <c r="T46">
        <v>-6687</v>
      </c>
      <c r="U46">
        <v>-17.80000000000291</v>
      </c>
      <c r="W46">
        <v>9806.2000000000007</v>
      </c>
      <c r="X46">
        <v>917.40000000000009</v>
      </c>
      <c r="AF46">
        <v>65932.2</v>
      </c>
      <c r="AG46">
        <v>1.7857283694461887</v>
      </c>
      <c r="AK46">
        <v>65932.2</v>
      </c>
      <c r="AL46">
        <v>1.7857283694461887</v>
      </c>
    </row>
    <row r="47" spans="2:38" x14ac:dyDescent="0.25">
      <c r="B47">
        <v>27031</v>
      </c>
      <c r="C47">
        <v>57219</v>
      </c>
      <c r="D47">
        <v>79480</v>
      </c>
      <c r="E47">
        <v>5046</v>
      </c>
      <c r="F47">
        <v>33738</v>
      </c>
      <c r="H47">
        <v>93053</v>
      </c>
      <c r="J47">
        <f t="shared" si="6"/>
        <v>40502.800000000003</v>
      </c>
      <c r="K47">
        <f t="shared" si="7"/>
        <v>2.2974461024916795</v>
      </c>
      <c r="L47">
        <f t="shared" si="8"/>
        <v>79480</v>
      </c>
      <c r="M47">
        <f t="shared" si="9"/>
        <v>5046</v>
      </c>
      <c r="N47">
        <f t="shared" si="10"/>
        <v>40502.800000000003</v>
      </c>
      <c r="O47">
        <f t="shared" si="11"/>
        <v>74434</v>
      </c>
      <c r="Q47">
        <v>9413</v>
      </c>
      <c r="R47">
        <v>-1594</v>
      </c>
      <c r="T47">
        <v>1487.2000000000044</v>
      </c>
      <c r="U47">
        <v>-111.19999999999709</v>
      </c>
      <c r="W47">
        <v>3357.6</v>
      </c>
      <c r="X47">
        <v>123.99999999999999</v>
      </c>
      <c r="AD47">
        <v>40502.800000000003</v>
      </c>
      <c r="AE47">
        <v>2.2974461024916795</v>
      </c>
      <c r="AK47">
        <v>40502.800000000003</v>
      </c>
      <c r="AL47">
        <v>2.2974461024916795</v>
      </c>
    </row>
    <row r="48" spans="2:38" x14ac:dyDescent="0.25">
      <c r="B48">
        <v>73862</v>
      </c>
      <c r="C48">
        <v>53676</v>
      </c>
      <c r="D48">
        <v>25776</v>
      </c>
      <c r="E48">
        <v>2950</v>
      </c>
      <c r="F48">
        <v>41705</v>
      </c>
      <c r="H48">
        <v>61514</v>
      </c>
      <c r="J48">
        <f t="shared" si="6"/>
        <v>39593.800000000003</v>
      </c>
      <c r="K48">
        <f t="shared" si="7"/>
        <v>1.5536270830281507</v>
      </c>
      <c r="L48">
        <f t="shared" si="8"/>
        <v>73862</v>
      </c>
      <c r="M48">
        <f t="shared" si="9"/>
        <v>2950</v>
      </c>
      <c r="N48">
        <f t="shared" si="10"/>
        <v>39593.800000000003</v>
      </c>
      <c r="O48">
        <f t="shared" si="11"/>
        <v>70912</v>
      </c>
      <c r="Q48">
        <v>-2323</v>
      </c>
      <c r="R48">
        <v>0</v>
      </c>
      <c r="T48">
        <v>-947</v>
      </c>
      <c r="U48">
        <v>-38.19999999999709</v>
      </c>
      <c r="W48">
        <v>7915</v>
      </c>
      <c r="X48">
        <v>475.8</v>
      </c>
      <c r="AD48">
        <v>39593.800000000003</v>
      </c>
      <c r="AE48">
        <v>1.5536270830281507</v>
      </c>
      <c r="AI48">
        <v>39593.800000000003</v>
      </c>
      <c r="AJ48">
        <v>1.5536270830281507</v>
      </c>
    </row>
    <row r="49" spans="2:38" x14ac:dyDescent="0.25">
      <c r="B49">
        <v>6493</v>
      </c>
      <c r="C49">
        <v>65254</v>
      </c>
      <c r="D49">
        <v>99053</v>
      </c>
      <c r="E49">
        <v>73986</v>
      </c>
      <c r="F49">
        <v>56321</v>
      </c>
      <c r="H49">
        <v>81516</v>
      </c>
      <c r="J49">
        <f t="shared" si="6"/>
        <v>60221.4</v>
      </c>
      <c r="K49">
        <f t="shared" si="7"/>
        <v>1.3536051968237204</v>
      </c>
      <c r="L49">
        <f t="shared" si="8"/>
        <v>99053</v>
      </c>
      <c r="M49">
        <f t="shared" si="9"/>
        <v>6493</v>
      </c>
      <c r="N49">
        <f t="shared" si="10"/>
        <v>60221.4</v>
      </c>
      <c r="O49">
        <f t="shared" si="11"/>
        <v>92560</v>
      </c>
      <c r="Q49">
        <v>-1017</v>
      </c>
      <c r="R49">
        <v>-417</v>
      </c>
      <c r="T49">
        <v>3592.2000000000044</v>
      </c>
      <c r="U49">
        <v>13.599999999998545</v>
      </c>
      <c r="W49">
        <v>9701.8000000000011</v>
      </c>
      <c r="X49">
        <v>844.8</v>
      </c>
      <c r="Z49">
        <v>60221.4</v>
      </c>
      <c r="AA49">
        <v>1.3536051968237204</v>
      </c>
      <c r="AI49">
        <v>60221.4</v>
      </c>
      <c r="AJ49">
        <v>1.3536051968237204</v>
      </c>
    </row>
    <row r="50" spans="2:38" x14ac:dyDescent="0.25">
      <c r="B50">
        <v>2731</v>
      </c>
      <c r="C50">
        <v>15952</v>
      </c>
      <c r="D50">
        <v>55139</v>
      </c>
      <c r="E50">
        <v>26091</v>
      </c>
      <c r="F50">
        <v>16104</v>
      </c>
      <c r="H50">
        <v>73312</v>
      </c>
      <c r="J50">
        <f t="shared" si="6"/>
        <v>23203.4</v>
      </c>
      <c r="K50">
        <f t="shared" si="7"/>
        <v>3.1595369644103881</v>
      </c>
      <c r="L50">
        <f t="shared" si="8"/>
        <v>55139</v>
      </c>
      <c r="M50">
        <f t="shared" si="9"/>
        <v>2731</v>
      </c>
      <c r="N50">
        <f t="shared" si="10"/>
        <v>23203.4</v>
      </c>
      <c r="O50">
        <f t="shared" si="11"/>
        <v>52408</v>
      </c>
      <c r="Q50">
        <v>250</v>
      </c>
      <c r="R50">
        <v>370</v>
      </c>
      <c r="T50">
        <v>-6218.1999999999971</v>
      </c>
      <c r="U50">
        <v>-182.39999999999782</v>
      </c>
      <c r="W50">
        <v>6218.2</v>
      </c>
      <c r="X50">
        <v>654.4</v>
      </c>
      <c r="AD50">
        <v>23203.4</v>
      </c>
      <c r="AE50">
        <v>3.1595369644103881</v>
      </c>
      <c r="AK50">
        <v>23203.4</v>
      </c>
      <c r="AL50">
        <v>3.1595369644103881</v>
      </c>
    </row>
    <row r="51" spans="2:38" x14ac:dyDescent="0.25">
      <c r="B51">
        <v>73872</v>
      </c>
      <c r="C51">
        <v>91569</v>
      </c>
      <c r="D51">
        <v>79863</v>
      </c>
      <c r="E51">
        <v>116549</v>
      </c>
      <c r="F51">
        <v>76789</v>
      </c>
      <c r="H51">
        <v>136813</v>
      </c>
      <c r="J51">
        <f t="shared" si="6"/>
        <v>87728.4</v>
      </c>
      <c r="K51">
        <f t="shared" si="7"/>
        <v>1.5595063856174285</v>
      </c>
      <c r="L51">
        <f t="shared" si="8"/>
        <v>116549</v>
      </c>
      <c r="M51">
        <f t="shared" si="9"/>
        <v>73872</v>
      </c>
      <c r="N51">
        <f t="shared" si="10"/>
        <v>87728.4</v>
      </c>
      <c r="O51">
        <f t="shared" si="11"/>
        <v>42677</v>
      </c>
      <c r="Q51">
        <v>2497</v>
      </c>
      <c r="R51">
        <v>-820</v>
      </c>
      <c r="T51">
        <v>-2430.6000000000058</v>
      </c>
      <c r="U51">
        <v>155.19999999999709</v>
      </c>
      <c r="W51">
        <v>6467.4</v>
      </c>
      <c r="X51">
        <v>374.8</v>
      </c>
      <c r="AF51">
        <v>87728.4</v>
      </c>
      <c r="AG51">
        <v>1.5595063856174285</v>
      </c>
      <c r="AK51">
        <v>87728.4</v>
      </c>
      <c r="AL51">
        <v>1.5595063856174285</v>
      </c>
    </row>
    <row r="52" spans="2:38" x14ac:dyDescent="0.25">
      <c r="B52">
        <v>22832</v>
      </c>
      <c r="C52">
        <v>57493</v>
      </c>
      <c r="D52">
        <v>27067</v>
      </c>
      <c r="E52">
        <v>10073</v>
      </c>
      <c r="F52">
        <v>68497</v>
      </c>
      <c r="H52">
        <v>70787</v>
      </c>
      <c r="J52">
        <f t="shared" si="6"/>
        <v>37192.400000000001</v>
      </c>
      <c r="K52">
        <f t="shared" si="7"/>
        <v>1.9032651832094729</v>
      </c>
      <c r="L52">
        <f t="shared" si="8"/>
        <v>68497</v>
      </c>
      <c r="M52">
        <f t="shared" si="9"/>
        <v>10073</v>
      </c>
      <c r="N52">
        <f t="shared" si="10"/>
        <v>37192.400000000001</v>
      </c>
      <c r="O52">
        <f t="shared" si="11"/>
        <v>58424</v>
      </c>
      <c r="Q52">
        <v>-3136</v>
      </c>
      <c r="R52">
        <v>158</v>
      </c>
      <c r="T52">
        <v>2924.5999999999985</v>
      </c>
      <c r="U52">
        <v>493.80000000000291</v>
      </c>
      <c r="W52">
        <v>7420.2000000000007</v>
      </c>
      <c r="X52">
        <v>707.80000000000007</v>
      </c>
      <c r="AD52">
        <v>37192.400000000001</v>
      </c>
      <c r="AE52">
        <v>1.9032651832094729</v>
      </c>
      <c r="AK52">
        <v>37192.400000000001</v>
      </c>
      <c r="AL52">
        <v>1.9032651832094729</v>
      </c>
    </row>
    <row r="53" spans="2:38" x14ac:dyDescent="0.25">
      <c r="B53">
        <v>9103</v>
      </c>
      <c r="C53">
        <v>16592</v>
      </c>
      <c r="D53">
        <v>94801</v>
      </c>
      <c r="E53">
        <v>20335</v>
      </c>
      <c r="F53">
        <v>79119</v>
      </c>
      <c r="H53">
        <v>47556</v>
      </c>
      <c r="J53">
        <f t="shared" si="6"/>
        <v>43990</v>
      </c>
      <c r="K53">
        <f t="shared" si="7"/>
        <v>1.081063878154126</v>
      </c>
      <c r="L53">
        <f t="shared" si="8"/>
        <v>94801</v>
      </c>
      <c r="M53">
        <f t="shared" si="9"/>
        <v>9103</v>
      </c>
      <c r="N53">
        <f t="shared" si="10"/>
        <v>43990</v>
      </c>
      <c r="O53">
        <f t="shared" si="11"/>
        <v>85698</v>
      </c>
      <c r="Q53">
        <v>-2505</v>
      </c>
      <c r="R53">
        <v>494</v>
      </c>
      <c r="T53">
        <v>718.59999999999854</v>
      </c>
      <c r="U53">
        <v>-31.400000000001455</v>
      </c>
      <c r="W53">
        <v>1493.4</v>
      </c>
      <c r="X53">
        <v>1078.5999999999999</v>
      </c>
      <c r="Z53">
        <v>43990</v>
      </c>
      <c r="AA53">
        <v>1.081063878154126</v>
      </c>
      <c r="AI53">
        <v>43990</v>
      </c>
      <c r="AJ53">
        <v>1.081063878154126</v>
      </c>
    </row>
    <row r="54" spans="2:38" x14ac:dyDescent="0.25">
      <c r="B54">
        <v>39130</v>
      </c>
      <c r="C54">
        <v>85525</v>
      </c>
      <c r="D54">
        <v>10451</v>
      </c>
      <c r="E54">
        <v>95724</v>
      </c>
      <c r="F54">
        <v>118912</v>
      </c>
      <c r="H54">
        <v>120139</v>
      </c>
      <c r="J54">
        <f t="shared" si="6"/>
        <v>69948.399999999994</v>
      </c>
      <c r="K54">
        <f t="shared" si="7"/>
        <v>1.7175374990707437</v>
      </c>
      <c r="L54">
        <f t="shared" si="8"/>
        <v>118912</v>
      </c>
      <c r="M54">
        <f t="shared" si="9"/>
        <v>10451</v>
      </c>
      <c r="N54">
        <f t="shared" si="10"/>
        <v>69948.399999999994</v>
      </c>
      <c r="O54">
        <f t="shared" si="11"/>
        <v>108461</v>
      </c>
      <c r="Q54">
        <v>9808</v>
      </c>
      <c r="R54">
        <v>0</v>
      </c>
      <c r="T54">
        <v>-3630.2000000000116</v>
      </c>
      <c r="U54">
        <v>117.59999999999127</v>
      </c>
      <c r="W54">
        <v>6692.6</v>
      </c>
      <c r="X54">
        <v>502</v>
      </c>
      <c r="AF54">
        <v>69948.399999999994</v>
      </c>
      <c r="AG54">
        <v>1.7175374990707437</v>
      </c>
      <c r="AK54">
        <v>69948.399999999994</v>
      </c>
      <c r="AL54">
        <v>1.7175374990707437</v>
      </c>
    </row>
    <row r="55" spans="2:38" x14ac:dyDescent="0.25">
      <c r="B55">
        <v>73160</v>
      </c>
      <c r="C55">
        <v>89035</v>
      </c>
      <c r="D55">
        <v>98188</v>
      </c>
      <c r="E55">
        <v>82726</v>
      </c>
      <c r="F55">
        <v>3874</v>
      </c>
      <c r="H55">
        <v>93186</v>
      </c>
      <c r="J55">
        <f t="shared" si="6"/>
        <v>69396.600000000006</v>
      </c>
      <c r="K55">
        <f t="shared" si="7"/>
        <v>1.342803537925489</v>
      </c>
      <c r="L55">
        <f t="shared" si="8"/>
        <v>98188</v>
      </c>
      <c r="M55">
        <f t="shared" si="9"/>
        <v>3874</v>
      </c>
      <c r="N55">
        <f t="shared" si="10"/>
        <v>69396.600000000006</v>
      </c>
      <c r="O55">
        <f t="shared" si="11"/>
        <v>94314</v>
      </c>
      <c r="Q55">
        <v>-1524</v>
      </c>
      <c r="R55">
        <v>-65</v>
      </c>
      <c r="T55">
        <v>5584.2000000000044</v>
      </c>
      <c r="U55">
        <v>699.80000000000291</v>
      </c>
      <c r="W55">
        <v>5584.2</v>
      </c>
      <c r="X55">
        <v>861.4</v>
      </c>
      <c r="AF55">
        <v>69396.600000000006</v>
      </c>
      <c r="AG55">
        <v>1.342803537925489</v>
      </c>
      <c r="AI55">
        <v>69396.600000000006</v>
      </c>
      <c r="AJ55">
        <v>1.342803537925489</v>
      </c>
    </row>
    <row r="56" spans="2:38" x14ac:dyDescent="0.25">
      <c r="B56">
        <v>44565</v>
      </c>
      <c r="C56">
        <v>99371</v>
      </c>
      <c r="D56">
        <v>109384</v>
      </c>
      <c r="E56">
        <v>63545</v>
      </c>
      <c r="F56">
        <v>7821</v>
      </c>
      <c r="H56">
        <v>80549</v>
      </c>
      <c r="J56">
        <f t="shared" si="6"/>
        <v>64937.2</v>
      </c>
      <c r="K56">
        <f t="shared" si="7"/>
        <v>1.2404138151937565</v>
      </c>
      <c r="L56">
        <f t="shared" si="8"/>
        <v>109384</v>
      </c>
      <c r="M56">
        <f t="shared" si="9"/>
        <v>7821</v>
      </c>
      <c r="N56">
        <f t="shared" si="10"/>
        <v>64937.2</v>
      </c>
      <c r="O56">
        <f t="shared" si="11"/>
        <v>101563</v>
      </c>
      <c r="Q56">
        <v>-8872</v>
      </c>
      <c r="R56">
        <v>-1364</v>
      </c>
      <c r="T56">
        <v>17.799999999995634</v>
      </c>
      <c r="U56">
        <v>-135.20000000000437</v>
      </c>
      <c r="W56">
        <v>11209.4</v>
      </c>
      <c r="X56">
        <v>666.4</v>
      </c>
      <c r="AB56">
        <v>64937.2</v>
      </c>
      <c r="AC56">
        <v>1.2404138151937565</v>
      </c>
      <c r="AI56">
        <v>64937.2</v>
      </c>
      <c r="AJ56">
        <v>1.2404138151937565</v>
      </c>
    </row>
    <row r="57" spans="2:38" x14ac:dyDescent="0.25">
      <c r="B57">
        <v>39847</v>
      </c>
      <c r="C57">
        <v>3984</v>
      </c>
      <c r="D57">
        <v>77646</v>
      </c>
      <c r="E57">
        <v>95000</v>
      </c>
      <c r="F57">
        <v>48105</v>
      </c>
      <c r="H57">
        <v>70111</v>
      </c>
      <c r="J57">
        <f t="shared" si="6"/>
        <v>52916.4</v>
      </c>
      <c r="K57">
        <f t="shared" si="7"/>
        <v>1.3249389603223196</v>
      </c>
      <c r="L57">
        <f t="shared" si="8"/>
        <v>95000</v>
      </c>
      <c r="M57">
        <f t="shared" si="9"/>
        <v>3984</v>
      </c>
      <c r="N57">
        <f t="shared" si="10"/>
        <v>52916.4</v>
      </c>
      <c r="O57">
        <f t="shared" si="11"/>
        <v>91016</v>
      </c>
      <c r="Q57">
        <v>8242</v>
      </c>
      <c r="R57">
        <v>-39</v>
      </c>
      <c r="T57">
        <v>4085.4000000000015</v>
      </c>
      <c r="U57">
        <v>191</v>
      </c>
      <c r="W57">
        <v>5501</v>
      </c>
      <c r="X57">
        <v>611.4</v>
      </c>
      <c r="Z57">
        <v>52916.4</v>
      </c>
      <c r="AA57">
        <v>1.3249389603223196</v>
      </c>
      <c r="AK57">
        <v>52916.4</v>
      </c>
      <c r="AL57">
        <v>1.3249389603223196</v>
      </c>
    </row>
    <row r="58" spans="2:38" x14ac:dyDescent="0.25">
      <c r="B58">
        <v>62094</v>
      </c>
      <c r="C58">
        <v>59783</v>
      </c>
      <c r="D58">
        <v>65753</v>
      </c>
      <c r="E58">
        <v>37356</v>
      </c>
      <c r="F58">
        <v>35917</v>
      </c>
      <c r="H58">
        <v>55596</v>
      </c>
      <c r="J58">
        <f t="shared" si="6"/>
        <v>52180.6</v>
      </c>
      <c r="K58">
        <f t="shared" si="7"/>
        <v>1.0654534443835448</v>
      </c>
      <c r="L58">
        <f t="shared" si="8"/>
        <v>65753</v>
      </c>
      <c r="M58">
        <f t="shared" si="9"/>
        <v>35917</v>
      </c>
      <c r="N58">
        <f t="shared" si="10"/>
        <v>52180.6</v>
      </c>
      <c r="O58">
        <f t="shared" si="11"/>
        <v>29836</v>
      </c>
      <c r="Q58">
        <v>-18819</v>
      </c>
      <c r="R58">
        <v>-69</v>
      </c>
      <c r="T58">
        <v>-4768.4000000000015</v>
      </c>
      <c r="U58">
        <v>-41.599999999998545</v>
      </c>
      <c r="W58">
        <v>5541.2</v>
      </c>
      <c r="X58">
        <v>314</v>
      </c>
      <c r="Z58">
        <v>52180.6</v>
      </c>
      <c r="AA58">
        <v>1.0654534443835448</v>
      </c>
      <c r="AI58">
        <v>52180.6</v>
      </c>
      <c r="AJ58">
        <v>1.0654534443835448</v>
      </c>
    </row>
    <row r="59" spans="2:38" x14ac:dyDescent="0.25">
      <c r="B59">
        <v>100490</v>
      </c>
      <c r="C59">
        <v>4430</v>
      </c>
      <c r="D59">
        <v>43125</v>
      </c>
      <c r="E59">
        <v>8037</v>
      </c>
      <c r="F59">
        <v>52622</v>
      </c>
      <c r="H59">
        <v>109311</v>
      </c>
      <c r="J59">
        <f t="shared" si="6"/>
        <v>41740.800000000003</v>
      </c>
      <c r="K59">
        <f t="shared" si="7"/>
        <v>2.6188046228150874</v>
      </c>
      <c r="L59">
        <f t="shared" si="8"/>
        <v>100490</v>
      </c>
      <c r="M59">
        <f t="shared" si="9"/>
        <v>4430</v>
      </c>
      <c r="N59">
        <f t="shared" si="10"/>
        <v>41740.800000000003</v>
      </c>
      <c r="O59">
        <f t="shared" si="11"/>
        <v>96060</v>
      </c>
      <c r="Q59">
        <v>8451</v>
      </c>
      <c r="R59">
        <v>-129</v>
      </c>
      <c r="T59">
        <v>-3474</v>
      </c>
      <c r="U59">
        <v>513.80000000000291</v>
      </c>
      <c r="W59">
        <v>9457.6</v>
      </c>
      <c r="X59">
        <v>544.6</v>
      </c>
      <c r="AD59">
        <v>41740.800000000003</v>
      </c>
      <c r="AE59">
        <v>2.6188046228150874</v>
      </c>
      <c r="AK59">
        <v>41740.800000000003</v>
      </c>
      <c r="AL59">
        <v>2.6188046228150874</v>
      </c>
    </row>
    <row r="60" spans="2:38" x14ac:dyDescent="0.25">
      <c r="B60">
        <v>43106</v>
      </c>
      <c r="C60">
        <v>71508</v>
      </c>
      <c r="D60">
        <v>96303</v>
      </c>
      <c r="E60">
        <v>6093</v>
      </c>
      <c r="F60">
        <v>46638</v>
      </c>
      <c r="H60">
        <v>107715</v>
      </c>
      <c r="J60">
        <f t="shared" si="6"/>
        <v>52729.599999999999</v>
      </c>
      <c r="K60">
        <f t="shared" si="7"/>
        <v>2.0427805255492171</v>
      </c>
      <c r="L60">
        <f t="shared" si="8"/>
        <v>96303</v>
      </c>
      <c r="M60">
        <f t="shared" si="9"/>
        <v>6093</v>
      </c>
      <c r="N60">
        <f t="shared" si="10"/>
        <v>52729.599999999999</v>
      </c>
      <c r="O60">
        <f t="shared" si="11"/>
        <v>90210</v>
      </c>
      <c r="Q60">
        <v>-771</v>
      </c>
      <c r="R60">
        <v>-814</v>
      </c>
      <c r="T60">
        <v>-480.20000000000437</v>
      </c>
      <c r="U60">
        <v>336</v>
      </c>
      <c r="W60">
        <v>6861.8</v>
      </c>
      <c r="X60">
        <v>413.6</v>
      </c>
      <c r="AD60">
        <v>52729.599999999999</v>
      </c>
      <c r="AE60">
        <v>2.0427805255492171</v>
      </c>
      <c r="AK60">
        <v>52729.599999999999</v>
      </c>
      <c r="AL60">
        <v>2.0427805255492171</v>
      </c>
    </row>
    <row r="61" spans="2:38" x14ac:dyDescent="0.25">
      <c r="B61">
        <v>47687</v>
      </c>
      <c r="C61">
        <v>46672</v>
      </c>
      <c r="D61">
        <v>107460</v>
      </c>
      <c r="E61">
        <v>46462</v>
      </c>
      <c r="F61">
        <v>42515</v>
      </c>
      <c r="H61">
        <v>75304</v>
      </c>
      <c r="J61">
        <f t="shared" si="6"/>
        <v>58159.199999999997</v>
      </c>
      <c r="K61">
        <f t="shared" si="7"/>
        <v>1.2947908499429153</v>
      </c>
      <c r="L61">
        <f t="shared" si="8"/>
        <v>107460</v>
      </c>
      <c r="M61">
        <f t="shared" si="9"/>
        <v>42515</v>
      </c>
      <c r="N61">
        <f t="shared" si="10"/>
        <v>58159.199999999997</v>
      </c>
      <c r="O61">
        <f t="shared" si="11"/>
        <v>64945</v>
      </c>
      <c r="Q61">
        <v>3349</v>
      </c>
      <c r="R61">
        <v>-893</v>
      </c>
      <c r="T61">
        <v>2317.1999999999971</v>
      </c>
      <c r="U61">
        <v>-57.600000000005821</v>
      </c>
      <c r="W61">
        <v>7771.2</v>
      </c>
      <c r="X61">
        <v>77.599999999999994</v>
      </c>
      <c r="Z61">
        <v>58159.199999999997</v>
      </c>
      <c r="AA61">
        <v>1.2947908499429153</v>
      </c>
      <c r="AI61">
        <v>58159.199999999997</v>
      </c>
      <c r="AJ61">
        <v>1.2947908499429153</v>
      </c>
    </row>
    <row r="62" spans="2:38" x14ac:dyDescent="0.25">
      <c r="B62">
        <v>5507</v>
      </c>
      <c r="C62">
        <v>4318</v>
      </c>
      <c r="D62">
        <v>46380</v>
      </c>
      <c r="E62">
        <v>115379</v>
      </c>
      <c r="F62">
        <v>108697</v>
      </c>
      <c r="H62">
        <v>117103</v>
      </c>
      <c r="J62">
        <f t="shared" si="6"/>
        <v>56056.2</v>
      </c>
      <c r="K62">
        <f t="shared" si="7"/>
        <v>2.0890285106732174</v>
      </c>
      <c r="L62">
        <f t="shared" si="8"/>
        <v>115379</v>
      </c>
      <c r="M62">
        <f t="shared" si="9"/>
        <v>4318</v>
      </c>
      <c r="N62">
        <f t="shared" si="10"/>
        <v>56056.2</v>
      </c>
      <c r="O62">
        <f t="shared" si="11"/>
        <v>111061</v>
      </c>
      <c r="Q62">
        <v>1729</v>
      </c>
      <c r="R62">
        <v>264</v>
      </c>
      <c r="T62">
        <v>-3377.4000000000015</v>
      </c>
      <c r="U62">
        <v>195.39999999999418</v>
      </c>
      <c r="W62">
        <v>5041</v>
      </c>
      <c r="X62">
        <v>412.2</v>
      </c>
      <c r="AD62">
        <v>56056.2</v>
      </c>
      <c r="AE62">
        <v>2.0890285106732174</v>
      </c>
      <c r="AK62">
        <v>56056.2</v>
      </c>
      <c r="AL62">
        <v>2.0890285106732174</v>
      </c>
    </row>
    <row r="63" spans="2:38" x14ac:dyDescent="0.25">
      <c r="B63">
        <v>96877</v>
      </c>
      <c r="C63">
        <v>111355</v>
      </c>
      <c r="D63">
        <v>24946</v>
      </c>
      <c r="E63">
        <v>48232</v>
      </c>
      <c r="F63">
        <v>80506</v>
      </c>
      <c r="H63">
        <v>105267</v>
      </c>
      <c r="J63">
        <f t="shared" si="6"/>
        <v>72383.199999999997</v>
      </c>
      <c r="K63">
        <f t="shared" si="7"/>
        <v>1.4543015506360593</v>
      </c>
      <c r="L63">
        <f t="shared" si="8"/>
        <v>111355</v>
      </c>
      <c r="M63">
        <f t="shared" si="9"/>
        <v>24946</v>
      </c>
      <c r="N63">
        <f t="shared" si="10"/>
        <v>72383.199999999997</v>
      </c>
      <c r="O63">
        <f t="shared" si="11"/>
        <v>86409</v>
      </c>
      <c r="Q63">
        <v>2685</v>
      </c>
      <c r="R63">
        <v>-873</v>
      </c>
      <c r="T63">
        <v>452.80000000000291</v>
      </c>
      <c r="U63">
        <v>-445.60000000000582</v>
      </c>
      <c r="W63">
        <v>4612.3999999999996</v>
      </c>
      <c r="X63">
        <v>525.6</v>
      </c>
      <c r="AB63">
        <v>72383.199999999997</v>
      </c>
      <c r="AC63">
        <v>1.4543015506360593</v>
      </c>
      <c r="AI63">
        <v>72383.199999999997</v>
      </c>
      <c r="AJ63">
        <v>1.4543015506360593</v>
      </c>
    </row>
    <row r="64" spans="2:38" x14ac:dyDescent="0.25">
      <c r="B64">
        <v>13251</v>
      </c>
      <c r="C64">
        <v>82956</v>
      </c>
      <c r="D64">
        <v>94324</v>
      </c>
      <c r="E64">
        <v>78929</v>
      </c>
      <c r="F64">
        <v>35239</v>
      </c>
      <c r="H64">
        <v>85371</v>
      </c>
      <c r="J64">
        <f t="shared" si="6"/>
        <v>60939.8</v>
      </c>
      <c r="K64">
        <f t="shared" si="7"/>
        <v>1.400907124736215</v>
      </c>
      <c r="L64">
        <f t="shared" si="8"/>
        <v>94324</v>
      </c>
      <c r="M64">
        <f t="shared" si="9"/>
        <v>13251</v>
      </c>
      <c r="N64">
        <f t="shared" si="10"/>
        <v>60939.8</v>
      </c>
      <c r="O64">
        <f t="shared" si="11"/>
        <v>81073</v>
      </c>
      <c r="Q64">
        <v>-852</v>
      </c>
      <c r="R64">
        <v>176</v>
      </c>
      <c r="T64">
        <v>-5972.1999999999971</v>
      </c>
      <c r="U64">
        <v>-288</v>
      </c>
      <c r="W64">
        <v>8072.9999999999991</v>
      </c>
      <c r="X64">
        <v>1109.2</v>
      </c>
      <c r="AB64">
        <v>60939.8</v>
      </c>
      <c r="AC64">
        <v>1.400907124736215</v>
      </c>
      <c r="AK64">
        <v>60939.8</v>
      </c>
      <c r="AL64">
        <v>1.400907124736215</v>
      </c>
    </row>
    <row r="65" spans="2:38" x14ac:dyDescent="0.25">
      <c r="B65">
        <v>15233</v>
      </c>
      <c r="C65">
        <v>86895</v>
      </c>
      <c r="D65">
        <v>43521</v>
      </c>
      <c r="E65">
        <v>10687</v>
      </c>
      <c r="F65">
        <v>85404</v>
      </c>
      <c r="H65">
        <v>63882</v>
      </c>
      <c r="J65">
        <f t="shared" si="6"/>
        <v>48348</v>
      </c>
      <c r="K65">
        <f t="shared" si="7"/>
        <v>1.321295606850335</v>
      </c>
      <c r="L65">
        <f t="shared" si="8"/>
        <v>86895</v>
      </c>
      <c r="M65">
        <f t="shared" si="9"/>
        <v>10687</v>
      </c>
      <c r="N65">
        <f t="shared" si="10"/>
        <v>48348</v>
      </c>
      <c r="O65">
        <f t="shared" si="11"/>
        <v>76208</v>
      </c>
      <c r="Q65">
        <v>783</v>
      </c>
      <c r="R65">
        <v>79</v>
      </c>
      <c r="T65">
        <v>673.19999999999709</v>
      </c>
      <c r="U65">
        <v>142.59999999999854</v>
      </c>
      <c r="W65">
        <v>3517.6</v>
      </c>
      <c r="X65">
        <v>386.2</v>
      </c>
      <c r="Z65">
        <v>48348</v>
      </c>
      <c r="AA65">
        <v>1.321295606850335</v>
      </c>
      <c r="AI65">
        <v>48348</v>
      </c>
      <c r="AJ65">
        <v>1.321295606850335</v>
      </c>
    </row>
    <row r="66" spans="2:38" x14ac:dyDescent="0.25">
      <c r="B66">
        <v>86361</v>
      </c>
      <c r="C66">
        <v>11733</v>
      </c>
      <c r="D66">
        <v>114990</v>
      </c>
      <c r="E66">
        <v>103062</v>
      </c>
      <c r="F66">
        <v>44899</v>
      </c>
      <c r="H66">
        <v>134205</v>
      </c>
      <c r="J66">
        <f t="shared" ref="J66:J101" si="12">AVERAGE(B66:F66)</f>
        <v>72209</v>
      </c>
      <c r="K66">
        <f t="shared" ref="K66:K97" si="13">H66/J66</f>
        <v>1.8585633369801549</v>
      </c>
      <c r="L66">
        <f t="shared" ref="L66:L101" si="14">MAX(B66:F66)</f>
        <v>114990</v>
      </c>
      <c r="M66">
        <f t="shared" ref="M66:M101" si="15">MIN(B66:F66)</f>
        <v>11733</v>
      </c>
      <c r="N66">
        <f t="shared" ref="N66:N101" si="16">AVERAGE(B66:F66)</f>
        <v>72209</v>
      </c>
      <c r="O66">
        <f t="shared" ref="O66:O101" si="17">L66-M66</f>
        <v>103257</v>
      </c>
      <c r="Q66">
        <v>8253</v>
      </c>
      <c r="R66">
        <v>1320</v>
      </c>
      <c r="T66">
        <v>-4075.6000000000058</v>
      </c>
      <c r="U66">
        <v>-239.39999999999418</v>
      </c>
      <c r="W66">
        <v>4463.2</v>
      </c>
      <c r="X66">
        <v>408.20000000000005</v>
      </c>
      <c r="AF66">
        <v>72209</v>
      </c>
      <c r="AG66">
        <v>1.8585633369801549</v>
      </c>
      <c r="AK66">
        <v>72209</v>
      </c>
      <c r="AL66">
        <v>1.8585633369801549</v>
      </c>
    </row>
    <row r="67" spans="2:38" x14ac:dyDescent="0.25">
      <c r="B67">
        <v>19924</v>
      </c>
      <c r="C67">
        <v>89623</v>
      </c>
      <c r="D67">
        <v>55913</v>
      </c>
      <c r="E67">
        <v>20702</v>
      </c>
      <c r="F67">
        <v>75374</v>
      </c>
      <c r="H67">
        <v>69656</v>
      </c>
      <c r="J67">
        <f t="shared" si="12"/>
        <v>52307.199999999997</v>
      </c>
      <c r="K67">
        <f t="shared" si="13"/>
        <v>1.3316713569068885</v>
      </c>
      <c r="L67">
        <f t="shared" si="14"/>
        <v>89623</v>
      </c>
      <c r="M67">
        <f t="shared" si="15"/>
        <v>19924</v>
      </c>
      <c r="N67">
        <f t="shared" si="16"/>
        <v>52307.199999999997</v>
      </c>
      <c r="O67">
        <f t="shared" si="17"/>
        <v>69699</v>
      </c>
      <c r="Q67">
        <v>-1069</v>
      </c>
      <c r="R67">
        <v>-1517</v>
      </c>
      <c r="T67">
        <v>5173.5999999999985</v>
      </c>
      <c r="U67">
        <v>-103.80000000000291</v>
      </c>
      <c r="W67">
        <v>5173.5999999999995</v>
      </c>
      <c r="X67">
        <v>264.2</v>
      </c>
      <c r="AD67">
        <v>52307.199999999997</v>
      </c>
      <c r="AE67">
        <v>1.3316713569068885</v>
      </c>
      <c r="AI67">
        <v>52307.199999999997</v>
      </c>
      <c r="AJ67">
        <v>1.3316713569068885</v>
      </c>
    </row>
    <row r="68" spans="2:38" x14ac:dyDescent="0.25">
      <c r="B68">
        <v>49325</v>
      </c>
      <c r="C68">
        <v>60103</v>
      </c>
      <c r="D68">
        <v>116172</v>
      </c>
      <c r="E68">
        <v>44843</v>
      </c>
      <c r="F68">
        <v>108029</v>
      </c>
      <c r="H68">
        <v>90030</v>
      </c>
      <c r="J68">
        <f t="shared" si="12"/>
        <v>75694.399999999994</v>
      </c>
      <c r="K68">
        <f t="shared" si="13"/>
        <v>1.1893878543194742</v>
      </c>
      <c r="L68">
        <f t="shared" si="14"/>
        <v>116172</v>
      </c>
      <c r="M68">
        <f t="shared" si="15"/>
        <v>44843</v>
      </c>
      <c r="N68">
        <f t="shared" si="16"/>
        <v>75694.399999999994</v>
      </c>
      <c r="O68">
        <f t="shared" si="17"/>
        <v>71329</v>
      </c>
      <c r="Q68">
        <v>1470</v>
      </c>
      <c r="R68">
        <v>-1867</v>
      </c>
      <c r="T68">
        <v>-2681.2000000000116</v>
      </c>
      <c r="U68">
        <v>-103.80000000000291</v>
      </c>
      <c r="W68">
        <v>12376.8</v>
      </c>
      <c r="X68">
        <v>607.4</v>
      </c>
      <c r="AB68">
        <v>75694.399999999994</v>
      </c>
      <c r="AC68">
        <v>1.1893878543194742</v>
      </c>
      <c r="AI68">
        <v>75694.399999999994</v>
      </c>
      <c r="AJ68">
        <v>1.1893878543194742</v>
      </c>
    </row>
    <row r="69" spans="2:38" x14ac:dyDescent="0.25">
      <c r="B69">
        <v>76034</v>
      </c>
      <c r="C69">
        <v>13579</v>
      </c>
      <c r="D69">
        <v>98550</v>
      </c>
      <c r="E69">
        <v>22655</v>
      </c>
      <c r="F69">
        <v>64689</v>
      </c>
      <c r="H69">
        <v>78193</v>
      </c>
      <c r="J69">
        <f t="shared" si="12"/>
        <v>55101.4</v>
      </c>
      <c r="K69">
        <f t="shared" si="13"/>
        <v>1.4190746514607615</v>
      </c>
      <c r="L69">
        <f t="shared" si="14"/>
        <v>98550</v>
      </c>
      <c r="M69">
        <f t="shared" si="15"/>
        <v>13579</v>
      </c>
      <c r="N69">
        <f t="shared" si="16"/>
        <v>55101.4</v>
      </c>
      <c r="O69">
        <f t="shared" si="17"/>
        <v>84971</v>
      </c>
      <c r="Q69">
        <v>-15656</v>
      </c>
      <c r="R69">
        <v>3</v>
      </c>
      <c r="T69">
        <v>-420.79999999999563</v>
      </c>
      <c r="U69">
        <v>-447.19999999999709</v>
      </c>
      <c r="W69">
        <v>3065.2000000000003</v>
      </c>
      <c r="X69">
        <v>699.59999999999991</v>
      </c>
      <c r="AD69">
        <v>55101.4</v>
      </c>
      <c r="AE69">
        <v>1.4190746514607615</v>
      </c>
      <c r="AI69">
        <v>55101.4</v>
      </c>
      <c r="AJ69">
        <v>1.4190746514607615</v>
      </c>
    </row>
    <row r="70" spans="2:38" x14ac:dyDescent="0.25">
      <c r="B70">
        <v>74045</v>
      </c>
      <c r="C70">
        <v>70515</v>
      </c>
      <c r="D70">
        <v>29305</v>
      </c>
      <c r="E70">
        <v>41780</v>
      </c>
      <c r="F70">
        <v>53575</v>
      </c>
      <c r="H70">
        <v>76497</v>
      </c>
      <c r="J70">
        <f t="shared" si="12"/>
        <v>53844</v>
      </c>
      <c r="K70">
        <f t="shared" si="13"/>
        <v>1.4207154000445732</v>
      </c>
      <c r="L70">
        <f t="shared" si="14"/>
        <v>74045</v>
      </c>
      <c r="M70">
        <f t="shared" si="15"/>
        <v>29305</v>
      </c>
      <c r="N70">
        <f t="shared" si="16"/>
        <v>53844</v>
      </c>
      <c r="O70">
        <f t="shared" si="17"/>
        <v>44740</v>
      </c>
      <c r="Q70">
        <v>-3453</v>
      </c>
      <c r="R70">
        <v>-17</v>
      </c>
      <c r="T70">
        <v>265.19999999999709</v>
      </c>
      <c r="U70">
        <v>727.40000000000146</v>
      </c>
      <c r="W70">
        <v>4911.2000000000007</v>
      </c>
      <c r="X70">
        <v>731.80000000000018</v>
      </c>
      <c r="AD70">
        <v>53844</v>
      </c>
      <c r="AE70">
        <v>1.4207154000445732</v>
      </c>
      <c r="AI70">
        <v>53844</v>
      </c>
      <c r="AJ70">
        <v>1.4207154000445732</v>
      </c>
    </row>
    <row r="71" spans="2:38" x14ac:dyDescent="0.25">
      <c r="B71">
        <v>18732</v>
      </c>
      <c r="C71">
        <v>8130</v>
      </c>
      <c r="D71">
        <v>89599</v>
      </c>
      <c r="E71">
        <v>27882</v>
      </c>
      <c r="F71">
        <v>56431</v>
      </c>
      <c r="H71">
        <v>66403</v>
      </c>
      <c r="J71">
        <f t="shared" si="12"/>
        <v>40154.800000000003</v>
      </c>
      <c r="K71">
        <f t="shared" si="13"/>
        <v>1.6536752766792511</v>
      </c>
      <c r="L71">
        <f t="shared" si="14"/>
        <v>89599</v>
      </c>
      <c r="M71">
        <f t="shared" si="15"/>
        <v>8130</v>
      </c>
      <c r="N71">
        <f t="shared" si="16"/>
        <v>40154.800000000003</v>
      </c>
      <c r="O71">
        <f t="shared" si="17"/>
        <v>81469</v>
      </c>
      <c r="Q71">
        <v>1213</v>
      </c>
      <c r="R71">
        <v>0</v>
      </c>
      <c r="T71">
        <v>1286.8000000000029</v>
      </c>
      <c r="U71">
        <v>407.40000000000146</v>
      </c>
      <c r="W71">
        <v>7236.4</v>
      </c>
      <c r="X71">
        <v>437</v>
      </c>
      <c r="AD71">
        <v>40154.800000000003</v>
      </c>
      <c r="AE71">
        <v>1.6536752766792511</v>
      </c>
      <c r="AK71">
        <v>40154.800000000003</v>
      </c>
      <c r="AL71">
        <v>1.6536752766792511</v>
      </c>
    </row>
    <row r="72" spans="2:38" x14ac:dyDescent="0.25">
      <c r="B72">
        <v>46803</v>
      </c>
      <c r="C72">
        <v>8065</v>
      </c>
      <c r="D72">
        <v>20280</v>
      </c>
      <c r="E72">
        <v>41229</v>
      </c>
      <c r="F72">
        <v>107405</v>
      </c>
      <c r="H72">
        <v>86916</v>
      </c>
      <c r="J72">
        <f t="shared" si="12"/>
        <v>44756.4</v>
      </c>
      <c r="K72">
        <f t="shared" si="13"/>
        <v>1.9419792476606696</v>
      </c>
      <c r="L72">
        <f t="shared" si="14"/>
        <v>107405</v>
      </c>
      <c r="M72">
        <f t="shared" si="15"/>
        <v>8065</v>
      </c>
      <c r="N72">
        <f t="shared" si="16"/>
        <v>44756.4</v>
      </c>
      <c r="O72">
        <f t="shared" si="17"/>
        <v>99340</v>
      </c>
      <c r="Q72">
        <v>-414</v>
      </c>
      <c r="R72">
        <v>-22</v>
      </c>
      <c r="T72">
        <v>33.599999999998545</v>
      </c>
      <c r="U72">
        <v>313</v>
      </c>
      <c r="W72">
        <v>9934.4</v>
      </c>
      <c r="X72">
        <v>363.8</v>
      </c>
      <c r="AD72">
        <v>44756.4</v>
      </c>
      <c r="AE72">
        <v>1.9419792476606696</v>
      </c>
      <c r="AK72">
        <v>44756.4</v>
      </c>
      <c r="AL72">
        <v>1.9419792476606696</v>
      </c>
    </row>
    <row r="73" spans="2:38" x14ac:dyDescent="0.25">
      <c r="B73">
        <v>30006</v>
      </c>
      <c r="C73">
        <v>24776</v>
      </c>
      <c r="D73">
        <v>111310</v>
      </c>
      <c r="E73">
        <v>74608</v>
      </c>
      <c r="F73">
        <v>90962</v>
      </c>
      <c r="H73">
        <v>92473</v>
      </c>
      <c r="J73">
        <f t="shared" si="12"/>
        <v>66332.399999999994</v>
      </c>
      <c r="K73">
        <f t="shared" si="13"/>
        <v>1.39408494189868</v>
      </c>
      <c r="L73">
        <f t="shared" si="14"/>
        <v>111310</v>
      </c>
      <c r="M73">
        <f t="shared" si="15"/>
        <v>24776</v>
      </c>
      <c r="N73">
        <f t="shared" si="16"/>
        <v>66332.399999999994</v>
      </c>
      <c r="O73">
        <f t="shared" si="17"/>
        <v>86534</v>
      </c>
      <c r="Q73">
        <v>-2483</v>
      </c>
      <c r="R73">
        <v>0</v>
      </c>
      <c r="T73">
        <v>1708.1999999999971</v>
      </c>
      <c r="U73">
        <v>6.5999999999912689</v>
      </c>
      <c r="W73">
        <v>8991.8000000000011</v>
      </c>
      <c r="X73">
        <v>1028.5999999999999</v>
      </c>
      <c r="AB73">
        <v>66332.399999999994</v>
      </c>
      <c r="AC73">
        <v>1.39408494189868</v>
      </c>
      <c r="AI73">
        <v>66332.399999999994</v>
      </c>
      <c r="AJ73">
        <v>1.39408494189868</v>
      </c>
    </row>
    <row r="74" spans="2:38" x14ac:dyDescent="0.25">
      <c r="B74">
        <v>57260</v>
      </c>
      <c r="C74">
        <v>118736</v>
      </c>
      <c r="D74">
        <v>65143</v>
      </c>
      <c r="E74">
        <v>46019</v>
      </c>
      <c r="F74">
        <v>10425</v>
      </c>
      <c r="H74">
        <v>76107</v>
      </c>
      <c r="J74">
        <f t="shared" si="12"/>
        <v>59516.6</v>
      </c>
      <c r="K74">
        <f t="shared" si="13"/>
        <v>1.2787524825006804</v>
      </c>
      <c r="L74">
        <f t="shared" si="14"/>
        <v>118736</v>
      </c>
      <c r="M74">
        <f t="shared" si="15"/>
        <v>10425</v>
      </c>
      <c r="N74">
        <f t="shared" si="16"/>
        <v>59516.6</v>
      </c>
      <c r="O74">
        <f t="shared" si="17"/>
        <v>108311</v>
      </c>
      <c r="Q74">
        <v>-2244</v>
      </c>
      <c r="R74">
        <v>13</v>
      </c>
      <c r="T74">
        <v>-359.80000000000291</v>
      </c>
      <c r="U74">
        <v>-166.20000000000437</v>
      </c>
      <c r="W74">
        <v>6638.6000000000013</v>
      </c>
      <c r="X74">
        <v>167</v>
      </c>
      <c r="AB74">
        <v>59516.6</v>
      </c>
      <c r="AC74">
        <v>1.2787524825006804</v>
      </c>
      <c r="AI74">
        <v>59516.6</v>
      </c>
      <c r="AJ74">
        <v>1.2787524825006804</v>
      </c>
    </row>
    <row r="75" spans="2:38" x14ac:dyDescent="0.25">
      <c r="B75">
        <v>56079</v>
      </c>
      <c r="C75">
        <v>103835</v>
      </c>
      <c r="D75">
        <v>7262</v>
      </c>
      <c r="E75">
        <v>120198</v>
      </c>
      <c r="F75">
        <v>43203</v>
      </c>
      <c r="H75">
        <v>74259</v>
      </c>
      <c r="J75">
        <f t="shared" si="12"/>
        <v>66115.399999999994</v>
      </c>
      <c r="K75">
        <f t="shared" si="13"/>
        <v>1.1231725135142494</v>
      </c>
      <c r="L75">
        <f t="shared" si="14"/>
        <v>120198</v>
      </c>
      <c r="M75">
        <f t="shared" si="15"/>
        <v>7262</v>
      </c>
      <c r="N75">
        <f t="shared" si="16"/>
        <v>66115.399999999994</v>
      </c>
      <c r="O75">
        <f t="shared" si="17"/>
        <v>112936</v>
      </c>
      <c r="Q75">
        <v>-525</v>
      </c>
      <c r="R75">
        <v>-1141</v>
      </c>
      <c r="T75">
        <v>433.39999999999418</v>
      </c>
      <c r="U75">
        <v>-108.40000000000873</v>
      </c>
      <c r="W75">
        <v>8099.4</v>
      </c>
      <c r="X75">
        <v>272.39999999999998</v>
      </c>
      <c r="AB75">
        <v>66115.399999999994</v>
      </c>
      <c r="AC75">
        <v>1.1231725135142494</v>
      </c>
      <c r="AI75">
        <v>66115.399999999994</v>
      </c>
      <c r="AJ75">
        <v>1.1231725135142494</v>
      </c>
    </row>
    <row r="76" spans="2:38" x14ac:dyDescent="0.25">
      <c r="B76">
        <v>107244</v>
      </c>
      <c r="C76">
        <v>15450</v>
      </c>
      <c r="D76">
        <v>18684</v>
      </c>
      <c r="E76">
        <v>30472</v>
      </c>
      <c r="F76">
        <v>32005</v>
      </c>
      <c r="H76">
        <v>47920</v>
      </c>
      <c r="J76">
        <f t="shared" si="12"/>
        <v>40771</v>
      </c>
      <c r="K76">
        <f t="shared" si="13"/>
        <v>1.1753452208677737</v>
      </c>
      <c r="L76">
        <f t="shared" si="14"/>
        <v>107244</v>
      </c>
      <c r="M76">
        <f t="shared" si="15"/>
        <v>15450</v>
      </c>
      <c r="N76">
        <f t="shared" si="16"/>
        <v>40771</v>
      </c>
      <c r="O76">
        <f t="shared" si="17"/>
        <v>91794</v>
      </c>
      <c r="Q76">
        <v>-419</v>
      </c>
      <c r="R76">
        <v>-117</v>
      </c>
      <c r="T76">
        <v>-138.80000000000291</v>
      </c>
      <c r="U76">
        <v>377.80000000000291</v>
      </c>
      <c r="W76">
        <v>4276.8</v>
      </c>
      <c r="X76">
        <v>589.80000000000007</v>
      </c>
      <c r="Z76">
        <v>40771</v>
      </c>
      <c r="AA76">
        <v>1.1753452208677737</v>
      </c>
      <c r="AI76">
        <v>40771</v>
      </c>
      <c r="AJ76">
        <v>1.1753452208677737</v>
      </c>
    </row>
    <row r="77" spans="2:38" x14ac:dyDescent="0.25">
      <c r="B77">
        <v>14850</v>
      </c>
      <c r="C77">
        <v>52081</v>
      </c>
      <c r="D77">
        <v>22672</v>
      </c>
      <c r="E77">
        <v>95959</v>
      </c>
      <c r="F77">
        <v>104445</v>
      </c>
      <c r="H77">
        <v>110192</v>
      </c>
      <c r="J77">
        <f t="shared" si="12"/>
        <v>58001.4</v>
      </c>
      <c r="K77">
        <f t="shared" si="13"/>
        <v>1.8998162113328299</v>
      </c>
      <c r="L77">
        <f t="shared" si="14"/>
        <v>104445</v>
      </c>
      <c r="M77">
        <f t="shared" si="15"/>
        <v>14850</v>
      </c>
      <c r="N77">
        <f t="shared" si="16"/>
        <v>58001.4</v>
      </c>
      <c r="O77">
        <f t="shared" si="17"/>
        <v>89595</v>
      </c>
      <c r="Q77">
        <v>9701</v>
      </c>
      <c r="R77">
        <v>-145</v>
      </c>
      <c r="T77">
        <v>-8270.9999999999927</v>
      </c>
      <c r="U77">
        <v>287.59999999999854</v>
      </c>
      <c r="W77">
        <v>10463.799999999999</v>
      </c>
      <c r="X77">
        <v>290</v>
      </c>
      <c r="AF77">
        <v>58001.4</v>
      </c>
      <c r="AG77">
        <v>1.8998162113328299</v>
      </c>
      <c r="AK77">
        <v>58001.4</v>
      </c>
      <c r="AL77">
        <v>1.8998162113328299</v>
      </c>
    </row>
    <row r="78" spans="2:38" x14ac:dyDescent="0.25">
      <c r="B78">
        <v>24223</v>
      </c>
      <c r="C78">
        <v>89776</v>
      </c>
      <c r="D78">
        <v>61837</v>
      </c>
      <c r="E78">
        <v>69895</v>
      </c>
      <c r="F78">
        <v>40984</v>
      </c>
      <c r="H78">
        <v>92549</v>
      </c>
      <c r="J78">
        <f t="shared" si="12"/>
        <v>57343</v>
      </c>
      <c r="K78">
        <f t="shared" si="13"/>
        <v>1.6139546239296862</v>
      </c>
      <c r="L78">
        <f t="shared" si="14"/>
        <v>89776</v>
      </c>
      <c r="M78">
        <f t="shared" si="15"/>
        <v>24223</v>
      </c>
      <c r="N78">
        <f t="shared" si="16"/>
        <v>57343</v>
      </c>
      <c r="O78">
        <f t="shared" si="17"/>
        <v>65553</v>
      </c>
      <c r="Q78">
        <v>3989</v>
      </c>
      <c r="R78">
        <v>-1031</v>
      </c>
      <c r="T78">
        <v>-1844.5999999999985</v>
      </c>
      <c r="U78">
        <v>397.80000000000291</v>
      </c>
      <c r="W78">
        <v>2914.2</v>
      </c>
      <c r="X78">
        <v>620.6</v>
      </c>
      <c r="AD78">
        <v>57343</v>
      </c>
      <c r="AE78">
        <v>1.6139546239296862</v>
      </c>
      <c r="AK78">
        <v>57343</v>
      </c>
      <c r="AL78">
        <v>1.6139546239296862</v>
      </c>
    </row>
    <row r="79" spans="2:38" x14ac:dyDescent="0.25">
      <c r="B79">
        <v>110853</v>
      </c>
      <c r="C79">
        <v>92876</v>
      </c>
      <c r="D79">
        <v>57372</v>
      </c>
      <c r="E79">
        <v>67833</v>
      </c>
      <c r="F79">
        <v>112830</v>
      </c>
      <c r="H79">
        <v>136854</v>
      </c>
      <c r="J79">
        <f t="shared" si="12"/>
        <v>88352.8</v>
      </c>
      <c r="K79">
        <f t="shared" si="13"/>
        <v>1.5489492127018045</v>
      </c>
      <c r="L79">
        <f t="shared" si="14"/>
        <v>112830</v>
      </c>
      <c r="M79">
        <f t="shared" si="15"/>
        <v>57372</v>
      </c>
      <c r="N79">
        <f t="shared" si="16"/>
        <v>88352.8</v>
      </c>
      <c r="O79">
        <f t="shared" si="17"/>
        <v>55458</v>
      </c>
      <c r="Q79">
        <v>3399</v>
      </c>
      <c r="R79">
        <v>-953</v>
      </c>
      <c r="T79">
        <v>875.19999999999709</v>
      </c>
      <c r="U79">
        <v>-155.19999999999709</v>
      </c>
      <c r="W79">
        <v>6451.9999999999991</v>
      </c>
      <c r="X79">
        <v>289.2</v>
      </c>
      <c r="AF79">
        <v>88352.8</v>
      </c>
      <c r="AG79">
        <v>1.5489492127018045</v>
      </c>
      <c r="AK79">
        <v>88352.8</v>
      </c>
      <c r="AL79">
        <v>1.5489492127018045</v>
      </c>
    </row>
    <row r="80" spans="2:38" x14ac:dyDescent="0.25">
      <c r="B80">
        <v>47208</v>
      </c>
      <c r="C80">
        <v>68722</v>
      </c>
      <c r="D80">
        <v>36197</v>
      </c>
      <c r="E80">
        <v>72483</v>
      </c>
      <c r="F80">
        <v>82318</v>
      </c>
      <c r="H80">
        <v>87145</v>
      </c>
      <c r="J80">
        <f t="shared" si="12"/>
        <v>61385.599999999999</v>
      </c>
      <c r="K80">
        <f t="shared" si="13"/>
        <v>1.4196326174216756</v>
      </c>
      <c r="L80">
        <f t="shared" si="14"/>
        <v>82318</v>
      </c>
      <c r="M80">
        <f t="shared" si="15"/>
        <v>36197</v>
      </c>
      <c r="N80">
        <f t="shared" si="16"/>
        <v>61385.599999999999</v>
      </c>
      <c r="O80">
        <f t="shared" si="17"/>
        <v>46121</v>
      </c>
      <c r="Q80">
        <v>-3260</v>
      </c>
      <c r="R80">
        <v>-586</v>
      </c>
      <c r="T80">
        <v>-286.59999999999854</v>
      </c>
      <c r="U80">
        <v>227.59999999999854</v>
      </c>
      <c r="W80">
        <v>5675.7999999999993</v>
      </c>
      <c r="X80">
        <v>1002.4</v>
      </c>
      <c r="AB80">
        <v>61385.599999999999</v>
      </c>
      <c r="AC80">
        <v>1.4196326174216756</v>
      </c>
      <c r="AI80">
        <v>61385.599999999999</v>
      </c>
      <c r="AJ80">
        <v>1.4196326174216756</v>
      </c>
    </row>
    <row r="81" spans="2:38" x14ac:dyDescent="0.25">
      <c r="B81">
        <v>117612</v>
      </c>
      <c r="C81">
        <v>26108</v>
      </c>
      <c r="D81">
        <v>114653</v>
      </c>
      <c r="E81">
        <v>35762</v>
      </c>
      <c r="F81">
        <v>98438</v>
      </c>
      <c r="H81">
        <v>116751</v>
      </c>
      <c r="J81">
        <f t="shared" si="12"/>
        <v>78514.600000000006</v>
      </c>
      <c r="K81">
        <f t="shared" si="13"/>
        <v>1.4869973227909203</v>
      </c>
      <c r="L81">
        <f t="shared" si="14"/>
        <v>117612</v>
      </c>
      <c r="M81">
        <f t="shared" si="15"/>
        <v>26108</v>
      </c>
      <c r="N81">
        <f t="shared" si="16"/>
        <v>78514.600000000006</v>
      </c>
      <c r="O81">
        <f t="shared" si="17"/>
        <v>91504</v>
      </c>
      <c r="Q81">
        <v>3960</v>
      </c>
      <c r="R81">
        <v>-460</v>
      </c>
      <c r="T81">
        <v>5231.2000000000116</v>
      </c>
      <c r="U81">
        <v>297.60000000000582</v>
      </c>
      <c r="W81">
        <v>8112</v>
      </c>
      <c r="X81">
        <v>387.2</v>
      </c>
      <c r="AF81">
        <v>78514.600000000006</v>
      </c>
      <c r="AG81">
        <v>1.4869973227909203</v>
      </c>
      <c r="AI81">
        <v>78514.600000000006</v>
      </c>
      <c r="AJ81">
        <v>1.4869973227909203</v>
      </c>
    </row>
    <row r="82" spans="2:38" x14ac:dyDescent="0.25">
      <c r="B82">
        <v>35027</v>
      </c>
      <c r="C82">
        <v>70564</v>
      </c>
      <c r="D82">
        <v>21867</v>
      </c>
      <c r="E82">
        <v>33929</v>
      </c>
      <c r="F82">
        <v>117245</v>
      </c>
      <c r="H82">
        <v>71711</v>
      </c>
      <c r="J82">
        <f t="shared" si="12"/>
        <v>55726.400000000001</v>
      </c>
      <c r="K82">
        <f t="shared" si="13"/>
        <v>1.2868407074564299</v>
      </c>
      <c r="L82">
        <f t="shared" si="14"/>
        <v>117245</v>
      </c>
      <c r="M82">
        <f t="shared" si="15"/>
        <v>21867</v>
      </c>
      <c r="N82">
        <f t="shared" si="16"/>
        <v>55726.400000000001</v>
      </c>
      <c r="O82">
        <f t="shared" si="17"/>
        <v>95378</v>
      </c>
      <c r="Q82">
        <v>8489</v>
      </c>
      <c r="R82">
        <v>235</v>
      </c>
      <c r="T82">
        <v>1237.4000000000015</v>
      </c>
      <c r="U82">
        <v>-88</v>
      </c>
      <c r="W82">
        <v>6126.6</v>
      </c>
      <c r="X82">
        <v>278.79999999999995</v>
      </c>
      <c r="Z82">
        <v>55726.400000000001</v>
      </c>
      <c r="AA82">
        <v>1.2868407074564299</v>
      </c>
      <c r="AI82">
        <v>55726.400000000001</v>
      </c>
      <c r="AJ82">
        <v>1.2868407074564299</v>
      </c>
    </row>
    <row r="83" spans="2:38" x14ac:dyDescent="0.25">
      <c r="B83">
        <v>26719</v>
      </c>
      <c r="C83">
        <v>10444</v>
      </c>
      <c r="D83">
        <v>76657</v>
      </c>
      <c r="E83">
        <v>115853</v>
      </c>
      <c r="F83">
        <v>6970</v>
      </c>
      <c r="H83">
        <v>53418</v>
      </c>
      <c r="J83">
        <f t="shared" si="12"/>
        <v>47328.6</v>
      </c>
      <c r="K83">
        <f t="shared" si="13"/>
        <v>1.128662161990847</v>
      </c>
      <c r="L83">
        <f t="shared" si="14"/>
        <v>115853</v>
      </c>
      <c r="M83">
        <f t="shared" si="15"/>
        <v>6970</v>
      </c>
      <c r="N83">
        <f t="shared" si="16"/>
        <v>47328.6</v>
      </c>
      <c r="O83">
        <f t="shared" si="17"/>
        <v>108883</v>
      </c>
      <c r="Q83">
        <v>-9927</v>
      </c>
      <c r="R83">
        <v>0</v>
      </c>
      <c r="T83">
        <v>-1871.4000000000015</v>
      </c>
      <c r="U83">
        <v>11</v>
      </c>
      <c r="W83">
        <v>4042.2</v>
      </c>
      <c r="X83">
        <v>52.6</v>
      </c>
      <c r="Z83">
        <v>47328.6</v>
      </c>
      <c r="AA83">
        <v>1.128662161990847</v>
      </c>
      <c r="AI83">
        <v>47328.6</v>
      </c>
      <c r="AJ83">
        <v>1.128662161990847</v>
      </c>
    </row>
    <row r="84" spans="2:38" x14ac:dyDescent="0.25">
      <c r="B84">
        <v>87416</v>
      </c>
      <c r="C84">
        <v>107324</v>
      </c>
      <c r="D84">
        <v>25704</v>
      </c>
      <c r="E84">
        <v>67789</v>
      </c>
      <c r="F84">
        <v>69212</v>
      </c>
      <c r="H84">
        <v>76922</v>
      </c>
      <c r="J84">
        <f t="shared" si="12"/>
        <v>71489</v>
      </c>
      <c r="K84">
        <f t="shared" si="13"/>
        <v>1.0759977059407742</v>
      </c>
      <c r="L84">
        <f t="shared" si="14"/>
        <v>107324</v>
      </c>
      <c r="M84">
        <f t="shared" si="15"/>
        <v>25704</v>
      </c>
      <c r="N84">
        <f t="shared" si="16"/>
        <v>71489</v>
      </c>
      <c r="O84">
        <f t="shared" si="17"/>
        <v>81620</v>
      </c>
      <c r="Q84">
        <v>-11269</v>
      </c>
      <c r="R84">
        <v>-201</v>
      </c>
      <c r="T84">
        <v>-3393.3999999999942</v>
      </c>
      <c r="U84">
        <v>-376.60000000000582</v>
      </c>
      <c r="W84">
        <v>7110.6</v>
      </c>
      <c r="X84">
        <v>449</v>
      </c>
      <c r="AB84">
        <v>71489</v>
      </c>
      <c r="AC84">
        <v>1.0759977059407742</v>
      </c>
      <c r="AI84">
        <v>71489</v>
      </c>
      <c r="AJ84">
        <v>1.0759977059407742</v>
      </c>
    </row>
    <row r="85" spans="2:38" x14ac:dyDescent="0.25">
      <c r="B85">
        <v>66655</v>
      </c>
      <c r="C85">
        <v>92158</v>
      </c>
      <c r="D85">
        <v>106673</v>
      </c>
      <c r="E85">
        <v>77715</v>
      </c>
      <c r="F85">
        <v>108518</v>
      </c>
      <c r="H85">
        <v>127583</v>
      </c>
      <c r="J85">
        <f t="shared" si="12"/>
        <v>90343.8</v>
      </c>
      <c r="K85">
        <f t="shared" si="13"/>
        <v>1.4121943066375335</v>
      </c>
      <c r="L85">
        <f t="shared" si="14"/>
        <v>108518</v>
      </c>
      <c r="M85">
        <f t="shared" si="15"/>
        <v>66655</v>
      </c>
      <c r="N85">
        <f t="shared" si="16"/>
        <v>90343.8</v>
      </c>
      <c r="O85">
        <f t="shared" si="17"/>
        <v>41863</v>
      </c>
      <c r="Q85">
        <v>-8824</v>
      </c>
      <c r="R85">
        <v>-953</v>
      </c>
      <c r="T85">
        <v>-4710.5999999999913</v>
      </c>
      <c r="U85">
        <v>-491.39999999999418</v>
      </c>
      <c r="W85">
        <v>5805.4</v>
      </c>
      <c r="X85">
        <v>701.4</v>
      </c>
      <c r="AB85">
        <v>90343.8</v>
      </c>
      <c r="AC85">
        <v>1.4121943066375335</v>
      </c>
      <c r="AI85">
        <v>90343.8</v>
      </c>
      <c r="AJ85">
        <v>1.4121943066375335</v>
      </c>
    </row>
    <row r="86" spans="2:38" x14ac:dyDescent="0.25">
      <c r="B86">
        <v>84073</v>
      </c>
      <c r="C86">
        <v>12903</v>
      </c>
      <c r="D86">
        <v>32721</v>
      </c>
      <c r="E86">
        <v>114025</v>
      </c>
      <c r="F86">
        <v>69589</v>
      </c>
      <c r="H86">
        <v>85682</v>
      </c>
      <c r="J86">
        <f t="shared" si="12"/>
        <v>62662.2</v>
      </c>
      <c r="K86">
        <f t="shared" si="13"/>
        <v>1.3673634184564221</v>
      </c>
      <c r="L86">
        <f t="shared" si="14"/>
        <v>114025</v>
      </c>
      <c r="M86">
        <f t="shared" si="15"/>
        <v>12903</v>
      </c>
      <c r="N86">
        <f t="shared" si="16"/>
        <v>62662.2</v>
      </c>
      <c r="O86">
        <f t="shared" si="17"/>
        <v>101122</v>
      </c>
      <c r="Q86">
        <v>-172</v>
      </c>
      <c r="R86">
        <v>-1537</v>
      </c>
      <c r="T86">
        <v>4999.7999999999956</v>
      </c>
      <c r="U86">
        <v>286.79999999999563</v>
      </c>
      <c r="W86">
        <v>7273</v>
      </c>
      <c r="X86">
        <v>296</v>
      </c>
      <c r="AD86">
        <v>62662.2</v>
      </c>
      <c r="AE86">
        <v>1.3673634184564221</v>
      </c>
      <c r="AK86">
        <v>62662.2</v>
      </c>
      <c r="AL86">
        <v>1.3673634184564221</v>
      </c>
    </row>
    <row r="87" spans="2:38" x14ac:dyDescent="0.25">
      <c r="B87">
        <v>18668</v>
      </c>
      <c r="C87">
        <v>4543</v>
      </c>
      <c r="D87">
        <v>114709</v>
      </c>
      <c r="E87">
        <v>51021</v>
      </c>
      <c r="F87">
        <v>117056</v>
      </c>
      <c r="H87">
        <v>112232</v>
      </c>
      <c r="J87">
        <f t="shared" si="12"/>
        <v>61199.4</v>
      </c>
      <c r="K87">
        <f t="shared" si="13"/>
        <v>1.8338741883090357</v>
      </c>
      <c r="L87">
        <f t="shared" si="14"/>
        <v>117056</v>
      </c>
      <c r="M87">
        <f t="shared" si="15"/>
        <v>4543</v>
      </c>
      <c r="N87">
        <f t="shared" si="16"/>
        <v>61199.4</v>
      </c>
      <c r="O87">
        <f t="shared" si="17"/>
        <v>112513</v>
      </c>
      <c r="Q87">
        <v>1532</v>
      </c>
      <c r="R87">
        <v>1152</v>
      </c>
      <c r="T87">
        <v>-718.79999999999563</v>
      </c>
      <c r="U87">
        <v>188.59999999999854</v>
      </c>
      <c r="W87">
        <v>4494.3999999999996</v>
      </c>
      <c r="X87">
        <v>225</v>
      </c>
      <c r="AF87">
        <v>61199.4</v>
      </c>
      <c r="AG87">
        <v>1.8338741883090357</v>
      </c>
      <c r="AK87">
        <v>61199.4</v>
      </c>
      <c r="AL87">
        <v>1.8338741883090357</v>
      </c>
    </row>
    <row r="88" spans="2:38" x14ac:dyDescent="0.25">
      <c r="B88">
        <v>77494</v>
      </c>
      <c r="C88">
        <v>24797</v>
      </c>
      <c r="D88">
        <v>108800</v>
      </c>
      <c r="E88">
        <v>87928</v>
      </c>
      <c r="F88">
        <v>60840</v>
      </c>
      <c r="H88">
        <v>84980</v>
      </c>
      <c r="J88">
        <f t="shared" si="12"/>
        <v>71971.8</v>
      </c>
      <c r="K88">
        <f t="shared" si="13"/>
        <v>1.1807402343695725</v>
      </c>
      <c r="L88">
        <f t="shared" si="14"/>
        <v>108800</v>
      </c>
      <c r="M88">
        <f t="shared" si="15"/>
        <v>24797</v>
      </c>
      <c r="N88">
        <f t="shared" si="16"/>
        <v>71971.8</v>
      </c>
      <c r="O88">
        <f t="shared" si="17"/>
        <v>84003</v>
      </c>
      <c r="Q88">
        <v>-4687</v>
      </c>
      <c r="R88">
        <v>1573</v>
      </c>
      <c r="T88">
        <v>8061</v>
      </c>
      <c r="U88">
        <v>618</v>
      </c>
      <c r="W88">
        <v>8061</v>
      </c>
      <c r="X88">
        <v>618</v>
      </c>
      <c r="AB88">
        <v>71971.8</v>
      </c>
      <c r="AC88">
        <v>1.1807402343695725</v>
      </c>
      <c r="AI88">
        <v>71971.8</v>
      </c>
      <c r="AJ88">
        <v>1.1807402343695725</v>
      </c>
    </row>
    <row r="89" spans="2:38" x14ac:dyDescent="0.25">
      <c r="B89">
        <v>82818</v>
      </c>
      <c r="C89">
        <v>25691</v>
      </c>
      <c r="D89">
        <v>18191</v>
      </c>
      <c r="E89">
        <v>110282</v>
      </c>
      <c r="F89">
        <v>32265</v>
      </c>
      <c r="H89">
        <v>57196</v>
      </c>
      <c r="J89">
        <f t="shared" si="12"/>
        <v>53849.4</v>
      </c>
      <c r="K89">
        <f t="shared" si="13"/>
        <v>1.0621473962569685</v>
      </c>
      <c r="L89">
        <f t="shared" si="14"/>
        <v>110282</v>
      </c>
      <c r="M89">
        <f t="shared" si="15"/>
        <v>18191</v>
      </c>
      <c r="N89">
        <f t="shared" si="16"/>
        <v>53849.4</v>
      </c>
      <c r="O89">
        <f t="shared" si="17"/>
        <v>92091</v>
      </c>
      <c r="Q89">
        <v>-8486</v>
      </c>
      <c r="R89">
        <v>-204</v>
      </c>
      <c r="T89">
        <v>1549.8000000000029</v>
      </c>
      <c r="U89">
        <v>-119.59999999999854</v>
      </c>
      <c r="W89">
        <v>5716.2</v>
      </c>
      <c r="X89">
        <v>680.40000000000009</v>
      </c>
      <c r="Z89">
        <v>53849.4</v>
      </c>
      <c r="AA89">
        <v>1.0621473962569685</v>
      </c>
      <c r="AI89">
        <v>53849.4</v>
      </c>
      <c r="AJ89">
        <v>1.0621473962569685</v>
      </c>
    </row>
    <row r="90" spans="2:38" x14ac:dyDescent="0.25">
      <c r="B90">
        <v>19050</v>
      </c>
      <c r="C90">
        <v>11651</v>
      </c>
      <c r="D90">
        <v>26716</v>
      </c>
      <c r="E90">
        <v>25169</v>
      </c>
      <c r="F90">
        <v>112701</v>
      </c>
      <c r="H90">
        <v>66994</v>
      </c>
      <c r="J90">
        <f t="shared" si="12"/>
        <v>39057.4</v>
      </c>
      <c r="K90">
        <f t="shared" si="13"/>
        <v>1.7152703456963341</v>
      </c>
      <c r="L90">
        <f t="shared" si="14"/>
        <v>112701</v>
      </c>
      <c r="M90">
        <f t="shared" si="15"/>
        <v>11651</v>
      </c>
      <c r="N90">
        <f t="shared" si="16"/>
        <v>39057.4</v>
      </c>
      <c r="O90">
        <f t="shared" si="17"/>
        <v>101050</v>
      </c>
      <c r="Q90">
        <v>-7790</v>
      </c>
      <c r="R90">
        <v>-665</v>
      </c>
      <c r="T90">
        <v>2157.4000000000015</v>
      </c>
      <c r="U90">
        <v>189</v>
      </c>
      <c r="W90">
        <v>3441.7999999999997</v>
      </c>
      <c r="X90">
        <v>219.79999999999998</v>
      </c>
      <c r="AD90">
        <v>39057.4</v>
      </c>
      <c r="AE90">
        <v>1.7152703456963341</v>
      </c>
      <c r="AK90">
        <v>39057.4</v>
      </c>
      <c r="AL90">
        <v>1.7152703456963341</v>
      </c>
    </row>
    <row r="91" spans="2:38" x14ac:dyDescent="0.25">
      <c r="B91">
        <v>104626</v>
      </c>
      <c r="C91">
        <v>39673</v>
      </c>
      <c r="D91">
        <v>34074</v>
      </c>
      <c r="E91">
        <v>70758</v>
      </c>
      <c r="F91">
        <v>60422</v>
      </c>
      <c r="H91">
        <v>79982</v>
      </c>
      <c r="J91">
        <f t="shared" si="12"/>
        <v>61910.6</v>
      </c>
      <c r="K91">
        <f t="shared" si="13"/>
        <v>1.2918950874325237</v>
      </c>
      <c r="L91">
        <f t="shared" si="14"/>
        <v>104626</v>
      </c>
      <c r="M91">
        <f t="shared" si="15"/>
        <v>34074</v>
      </c>
      <c r="N91">
        <f t="shared" si="16"/>
        <v>61910.6</v>
      </c>
      <c r="O91">
        <f t="shared" si="17"/>
        <v>70552</v>
      </c>
      <c r="Q91">
        <v>2123</v>
      </c>
      <c r="R91">
        <v>11</v>
      </c>
      <c r="T91">
        <v>-2935</v>
      </c>
      <c r="U91">
        <v>128.19999999999709</v>
      </c>
      <c r="W91">
        <v>5255.4</v>
      </c>
      <c r="X91">
        <v>320.59999999999997</v>
      </c>
      <c r="AB91">
        <v>61910.6</v>
      </c>
      <c r="AC91">
        <v>1.2918950874325237</v>
      </c>
      <c r="AI91">
        <v>61910.6</v>
      </c>
      <c r="AJ91">
        <v>1.2918950874325237</v>
      </c>
    </row>
    <row r="92" spans="2:38" x14ac:dyDescent="0.25">
      <c r="B92">
        <v>42156</v>
      </c>
      <c r="C92">
        <v>15212</v>
      </c>
      <c r="D92">
        <v>43873</v>
      </c>
      <c r="E92">
        <v>91030</v>
      </c>
      <c r="F92">
        <v>80889</v>
      </c>
      <c r="H92">
        <v>59525</v>
      </c>
      <c r="J92">
        <f t="shared" si="12"/>
        <v>54632</v>
      </c>
      <c r="K92">
        <f t="shared" si="13"/>
        <v>1.0895628935422463</v>
      </c>
      <c r="L92">
        <f t="shared" si="14"/>
        <v>91030</v>
      </c>
      <c r="M92">
        <f t="shared" si="15"/>
        <v>15212</v>
      </c>
      <c r="N92">
        <f t="shared" si="16"/>
        <v>54632</v>
      </c>
      <c r="O92">
        <f t="shared" si="17"/>
        <v>75818</v>
      </c>
      <c r="Q92">
        <v>-9109</v>
      </c>
      <c r="R92">
        <v>-1762</v>
      </c>
      <c r="T92">
        <v>-767.19999999999709</v>
      </c>
      <c r="U92">
        <v>-756.59999999999854</v>
      </c>
      <c r="W92">
        <v>6820.7999999999993</v>
      </c>
      <c r="X92">
        <v>1376.1999999999998</v>
      </c>
      <c r="Z92">
        <v>54632</v>
      </c>
      <c r="AA92">
        <v>1.0895628935422463</v>
      </c>
      <c r="AI92">
        <v>54632</v>
      </c>
      <c r="AJ92">
        <v>1.0895628935422463</v>
      </c>
    </row>
    <row r="93" spans="2:38" x14ac:dyDescent="0.25">
      <c r="B93">
        <v>58256</v>
      </c>
      <c r="C93">
        <v>102555</v>
      </c>
      <c r="D93">
        <v>3060</v>
      </c>
      <c r="E93">
        <v>35296</v>
      </c>
      <c r="F93">
        <v>59191</v>
      </c>
      <c r="H93">
        <v>110734</v>
      </c>
      <c r="J93">
        <f t="shared" si="12"/>
        <v>51671.6</v>
      </c>
      <c r="K93">
        <f t="shared" si="13"/>
        <v>2.1430340844874167</v>
      </c>
      <c r="L93">
        <f t="shared" si="14"/>
        <v>102555</v>
      </c>
      <c r="M93">
        <f t="shared" si="15"/>
        <v>3060</v>
      </c>
      <c r="N93">
        <f t="shared" si="16"/>
        <v>51671.6</v>
      </c>
      <c r="O93">
        <f t="shared" si="17"/>
        <v>99495</v>
      </c>
      <c r="Q93">
        <v>-5747</v>
      </c>
      <c r="R93">
        <v>32</v>
      </c>
      <c r="T93">
        <v>-4564</v>
      </c>
      <c r="U93">
        <v>115.40000000000146</v>
      </c>
      <c r="W93">
        <v>4840.8</v>
      </c>
      <c r="X93">
        <v>128.19999999999999</v>
      </c>
      <c r="AD93">
        <v>51671.6</v>
      </c>
      <c r="AE93">
        <v>2.1430340844874167</v>
      </c>
      <c r="AK93">
        <v>51671.6</v>
      </c>
      <c r="AL93">
        <v>2.1430340844874167</v>
      </c>
    </row>
    <row r="94" spans="2:38" x14ac:dyDescent="0.25">
      <c r="B94">
        <v>59353</v>
      </c>
      <c r="C94">
        <v>74761</v>
      </c>
      <c r="D94">
        <v>90977</v>
      </c>
      <c r="E94">
        <v>82551</v>
      </c>
      <c r="F94">
        <v>71698</v>
      </c>
      <c r="H94">
        <v>131438</v>
      </c>
      <c r="J94">
        <f t="shared" si="12"/>
        <v>75868</v>
      </c>
      <c r="K94">
        <f t="shared" si="13"/>
        <v>1.7324563715927663</v>
      </c>
      <c r="L94">
        <f t="shared" si="14"/>
        <v>90977</v>
      </c>
      <c r="M94">
        <f t="shared" si="15"/>
        <v>59353</v>
      </c>
      <c r="N94">
        <f t="shared" si="16"/>
        <v>75868</v>
      </c>
      <c r="O94">
        <f t="shared" si="17"/>
        <v>31624</v>
      </c>
      <c r="Q94">
        <v>-7306</v>
      </c>
      <c r="R94">
        <v>-738</v>
      </c>
      <c r="T94">
        <v>-2827.3999999999942</v>
      </c>
      <c r="U94">
        <v>714</v>
      </c>
      <c r="W94">
        <v>7314.2000000000007</v>
      </c>
      <c r="X94">
        <v>714</v>
      </c>
      <c r="AF94">
        <v>75868</v>
      </c>
      <c r="AG94">
        <v>1.7324563715927663</v>
      </c>
      <c r="AK94">
        <v>75868</v>
      </c>
      <c r="AL94">
        <v>1.7324563715927663</v>
      </c>
    </row>
    <row r="95" spans="2:38" x14ac:dyDescent="0.25">
      <c r="B95">
        <v>82383</v>
      </c>
      <c r="C95">
        <v>8768</v>
      </c>
      <c r="D95">
        <v>101594</v>
      </c>
      <c r="E95">
        <v>104845</v>
      </c>
      <c r="F95">
        <v>8953</v>
      </c>
      <c r="H95">
        <v>78261</v>
      </c>
      <c r="J95">
        <f t="shared" si="12"/>
        <v>61308.6</v>
      </c>
      <c r="K95">
        <f t="shared" si="13"/>
        <v>1.2765093314804123</v>
      </c>
      <c r="L95">
        <f t="shared" si="14"/>
        <v>104845</v>
      </c>
      <c r="M95">
        <f t="shared" si="15"/>
        <v>8768</v>
      </c>
      <c r="N95">
        <f t="shared" si="16"/>
        <v>61308.6</v>
      </c>
      <c r="O95">
        <f t="shared" si="17"/>
        <v>96077</v>
      </c>
      <c r="Q95">
        <v>6183</v>
      </c>
      <c r="R95">
        <v>-114</v>
      </c>
      <c r="T95">
        <v>-4398.0000000000073</v>
      </c>
      <c r="U95">
        <v>-309.59999999999854</v>
      </c>
      <c r="W95">
        <v>8529.2000000000007</v>
      </c>
      <c r="X95">
        <v>504.4</v>
      </c>
      <c r="AB95">
        <v>61308.6</v>
      </c>
      <c r="AC95">
        <v>1.2765093314804123</v>
      </c>
      <c r="AI95">
        <v>61308.6</v>
      </c>
      <c r="AJ95">
        <v>1.2765093314804123</v>
      </c>
    </row>
    <row r="96" spans="2:38" x14ac:dyDescent="0.25">
      <c r="B96">
        <v>81611</v>
      </c>
      <c r="C96">
        <v>25571</v>
      </c>
      <c r="D96">
        <v>80344</v>
      </c>
      <c r="E96">
        <v>103159</v>
      </c>
      <c r="F96">
        <v>19816</v>
      </c>
      <c r="H96">
        <v>120101</v>
      </c>
      <c r="J96">
        <f t="shared" si="12"/>
        <v>62100.2</v>
      </c>
      <c r="K96">
        <f t="shared" si="13"/>
        <v>1.9339873301535262</v>
      </c>
      <c r="L96">
        <f t="shared" si="14"/>
        <v>103159</v>
      </c>
      <c r="M96">
        <f t="shared" si="15"/>
        <v>19816</v>
      </c>
      <c r="N96">
        <f t="shared" si="16"/>
        <v>62100.2</v>
      </c>
      <c r="O96">
        <f t="shared" si="17"/>
        <v>83343</v>
      </c>
      <c r="Q96">
        <v>-1792</v>
      </c>
      <c r="R96">
        <v>201</v>
      </c>
      <c r="T96">
        <v>34.399999999994179</v>
      </c>
      <c r="U96">
        <v>-370.20000000000437</v>
      </c>
      <c r="W96">
        <v>2770</v>
      </c>
      <c r="X96">
        <v>377.79999999999995</v>
      </c>
      <c r="AF96">
        <v>62100.2</v>
      </c>
      <c r="AG96">
        <v>1.9339873301535262</v>
      </c>
      <c r="AK96">
        <v>62100.2</v>
      </c>
      <c r="AL96">
        <v>1.9339873301535262</v>
      </c>
    </row>
    <row r="97" spans="2:38" x14ac:dyDescent="0.25">
      <c r="B97">
        <v>74067</v>
      </c>
      <c r="C97">
        <v>75283</v>
      </c>
      <c r="D97">
        <v>71663</v>
      </c>
      <c r="E97">
        <v>38385</v>
      </c>
      <c r="F97">
        <v>53583</v>
      </c>
      <c r="H97">
        <v>119944</v>
      </c>
      <c r="J97">
        <f t="shared" si="12"/>
        <v>62596.2</v>
      </c>
      <c r="K97">
        <f t="shared" si="13"/>
        <v>1.9161546547554005</v>
      </c>
      <c r="L97">
        <f t="shared" si="14"/>
        <v>75283</v>
      </c>
      <c r="M97">
        <f t="shared" si="15"/>
        <v>38385</v>
      </c>
      <c r="N97">
        <f t="shared" si="16"/>
        <v>62596.2</v>
      </c>
      <c r="O97">
        <f t="shared" si="17"/>
        <v>36898</v>
      </c>
      <c r="Q97">
        <v>-2810</v>
      </c>
      <c r="R97">
        <v>213</v>
      </c>
      <c r="T97">
        <v>-2766</v>
      </c>
      <c r="U97">
        <v>-327.60000000000582</v>
      </c>
      <c r="W97">
        <v>3887.6</v>
      </c>
      <c r="X97">
        <v>747.2</v>
      </c>
      <c r="AF97">
        <v>62596.2</v>
      </c>
      <c r="AG97">
        <v>1.9161546547554005</v>
      </c>
      <c r="AK97">
        <v>62596.2</v>
      </c>
      <c r="AL97">
        <v>1.9161546547554005</v>
      </c>
    </row>
    <row r="98" spans="2:38" x14ac:dyDescent="0.25">
      <c r="B98">
        <v>30676</v>
      </c>
      <c r="C98">
        <v>47212</v>
      </c>
      <c r="D98">
        <v>113085</v>
      </c>
      <c r="E98">
        <v>77616</v>
      </c>
      <c r="F98">
        <v>91405</v>
      </c>
      <c r="H98">
        <v>93150</v>
      </c>
      <c r="J98">
        <f t="shared" si="12"/>
        <v>71998.8</v>
      </c>
      <c r="K98">
        <f t="shared" ref="K98:K129" si="18">H98/J98</f>
        <v>1.2937715628593809</v>
      </c>
      <c r="L98">
        <f t="shared" si="14"/>
        <v>113085</v>
      </c>
      <c r="M98">
        <f t="shared" si="15"/>
        <v>30676</v>
      </c>
      <c r="N98">
        <f t="shared" si="16"/>
        <v>71998.8</v>
      </c>
      <c r="O98">
        <f t="shared" si="17"/>
        <v>82409</v>
      </c>
      <c r="Q98">
        <v>4098</v>
      </c>
      <c r="R98">
        <v>-601</v>
      </c>
      <c r="T98">
        <v>1692</v>
      </c>
      <c r="U98">
        <v>131.19999999999709</v>
      </c>
      <c r="W98">
        <v>9438.7999999999993</v>
      </c>
      <c r="X98">
        <v>564.4</v>
      </c>
      <c r="AB98">
        <v>71998.8</v>
      </c>
      <c r="AC98">
        <v>1.2937715628593809</v>
      </c>
      <c r="AI98">
        <v>71998.8</v>
      </c>
      <c r="AJ98">
        <v>1.2937715628593809</v>
      </c>
    </row>
    <row r="99" spans="2:38" x14ac:dyDescent="0.25">
      <c r="B99">
        <v>4324</v>
      </c>
      <c r="C99">
        <v>45066</v>
      </c>
      <c r="D99">
        <v>80632</v>
      </c>
      <c r="E99">
        <v>106712</v>
      </c>
      <c r="F99">
        <v>96351</v>
      </c>
      <c r="H99">
        <v>68050</v>
      </c>
      <c r="J99">
        <f t="shared" si="12"/>
        <v>66617</v>
      </c>
      <c r="K99">
        <f t="shared" si="18"/>
        <v>1.0215110257141571</v>
      </c>
      <c r="L99">
        <f t="shared" si="14"/>
        <v>106712</v>
      </c>
      <c r="M99">
        <f t="shared" si="15"/>
        <v>4324</v>
      </c>
      <c r="N99">
        <f t="shared" si="16"/>
        <v>66617</v>
      </c>
      <c r="O99">
        <f t="shared" si="17"/>
        <v>102388</v>
      </c>
      <c r="Q99">
        <v>-12269</v>
      </c>
      <c r="R99">
        <v>-295</v>
      </c>
      <c r="T99">
        <v>-4600</v>
      </c>
      <c r="U99">
        <v>-296.80000000000291</v>
      </c>
      <c r="W99">
        <v>5364.7999999999993</v>
      </c>
      <c r="X99">
        <v>296.8</v>
      </c>
      <c r="AB99">
        <v>66617</v>
      </c>
      <c r="AC99">
        <v>1.0215110257141571</v>
      </c>
      <c r="AI99">
        <v>66617</v>
      </c>
      <c r="AJ99">
        <v>1.0215110257141571</v>
      </c>
    </row>
    <row r="100" spans="2:38" x14ac:dyDescent="0.25">
      <c r="B100">
        <v>67195</v>
      </c>
      <c r="C100">
        <v>104540</v>
      </c>
      <c r="D100">
        <v>37844</v>
      </c>
      <c r="E100">
        <v>79974</v>
      </c>
      <c r="F100">
        <v>60389</v>
      </c>
      <c r="H100">
        <v>99113</v>
      </c>
      <c r="J100">
        <f t="shared" si="12"/>
        <v>69988.399999999994</v>
      </c>
      <c r="K100">
        <f t="shared" si="18"/>
        <v>1.4161346737459353</v>
      </c>
      <c r="L100">
        <f t="shared" si="14"/>
        <v>104540</v>
      </c>
      <c r="M100">
        <f t="shared" si="15"/>
        <v>37844</v>
      </c>
      <c r="N100">
        <f t="shared" si="16"/>
        <v>69988.399999999994</v>
      </c>
      <c r="O100">
        <f t="shared" si="17"/>
        <v>66696</v>
      </c>
      <c r="Q100">
        <v>4895</v>
      </c>
      <c r="R100">
        <v>-19</v>
      </c>
      <c r="T100">
        <v>-6616</v>
      </c>
      <c r="U100">
        <v>-366.60000000000582</v>
      </c>
      <c r="W100">
        <v>6871.6</v>
      </c>
      <c r="X100">
        <v>379.39999999999992</v>
      </c>
      <c r="AB100">
        <v>69988.399999999994</v>
      </c>
      <c r="AC100">
        <v>1.4161346737459353</v>
      </c>
      <c r="AI100">
        <v>69988.399999999994</v>
      </c>
      <c r="AJ100">
        <v>1.4161346737459353</v>
      </c>
    </row>
    <row r="101" spans="2:38" x14ac:dyDescent="0.25">
      <c r="B101">
        <v>58384</v>
      </c>
      <c r="C101">
        <v>15802</v>
      </c>
      <c r="D101">
        <v>120231</v>
      </c>
      <c r="E101">
        <v>61064</v>
      </c>
      <c r="F101">
        <v>77619</v>
      </c>
      <c r="H101">
        <v>94232</v>
      </c>
      <c r="J101">
        <f t="shared" si="12"/>
        <v>66620</v>
      </c>
      <c r="K101">
        <f t="shared" si="18"/>
        <v>1.4144701290903632</v>
      </c>
      <c r="L101">
        <f t="shared" si="14"/>
        <v>120231</v>
      </c>
      <c r="M101">
        <f t="shared" si="15"/>
        <v>15802</v>
      </c>
      <c r="N101">
        <f t="shared" si="16"/>
        <v>66620</v>
      </c>
      <c r="O101">
        <f t="shared" si="17"/>
        <v>104429</v>
      </c>
      <c r="Q101">
        <v>5426</v>
      </c>
      <c r="R101">
        <v>-29</v>
      </c>
      <c r="T101">
        <v>741.19999999999709</v>
      </c>
      <c r="U101">
        <v>310.39999999999418</v>
      </c>
      <c r="W101">
        <v>4625.5999999999995</v>
      </c>
      <c r="X101">
        <v>608.4</v>
      </c>
      <c r="AB101">
        <v>66620</v>
      </c>
      <c r="AC101">
        <v>1.4144701290903632</v>
      </c>
      <c r="AK101">
        <v>66620</v>
      </c>
      <c r="AL101">
        <v>1.4144701290903632</v>
      </c>
    </row>
    <row r="103" spans="2:38" x14ac:dyDescent="0.25">
      <c r="B103">
        <v>2860582</v>
      </c>
      <c r="C103">
        <v>2671146</v>
      </c>
      <c r="D103">
        <v>3288590</v>
      </c>
      <c r="E103">
        <v>2904657</v>
      </c>
      <c r="F103">
        <v>3001862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15761-69E6-4814-9CBA-183354FE933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12270</v>
      </c>
      <c r="C2">
        <v>98411</v>
      </c>
      <c r="D2">
        <v>39908</v>
      </c>
      <c r="E2">
        <v>97769</v>
      </c>
      <c r="F2">
        <v>98545</v>
      </c>
      <c r="H2">
        <v>86932</v>
      </c>
      <c r="J2">
        <f t="shared" ref="J2:J33" si="0">AVERAGE(B2:F2)</f>
        <v>69380.600000000006</v>
      </c>
      <c r="K2">
        <f t="shared" ref="K2:K33" si="1">H2/J2</f>
        <v>1.2529727330118217</v>
      </c>
      <c r="L2">
        <f t="shared" ref="L2:L33" si="2">MAX(B2:F2)</f>
        <v>98545</v>
      </c>
      <c r="M2">
        <f t="shared" ref="M2:M33" si="3">MIN(B2:F2)</f>
        <v>12270</v>
      </c>
      <c r="N2">
        <f t="shared" ref="N2:N33" si="4">AVERAGE(B2:F2)</f>
        <v>69380.600000000006</v>
      </c>
      <c r="O2">
        <f t="shared" ref="O2:O33" si="5">L2-M2</f>
        <v>86275</v>
      </c>
      <c r="Q2">
        <v>6490</v>
      </c>
      <c r="R2">
        <v>8</v>
      </c>
      <c r="T2">
        <v>-1246</v>
      </c>
      <c r="U2">
        <v>-307.19999999999709</v>
      </c>
      <c r="W2">
        <v>5852.4</v>
      </c>
      <c r="X2">
        <v>731.19999999999993</v>
      </c>
      <c r="AB2">
        <v>69380.600000000006</v>
      </c>
      <c r="AC2">
        <v>1.2529727330118217</v>
      </c>
      <c r="AI2">
        <v>69380.600000000006</v>
      </c>
      <c r="AJ2">
        <v>1.2529727330118217</v>
      </c>
    </row>
    <row r="3" spans="1:38" x14ac:dyDescent="0.25">
      <c r="B3">
        <v>119864</v>
      </c>
      <c r="C3">
        <v>8403</v>
      </c>
      <c r="D3">
        <v>113943</v>
      </c>
      <c r="E3">
        <v>54246</v>
      </c>
      <c r="F3">
        <v>88219</v>
      </c>
      <c r="H3">
        <v>89780</v>
      </c>
      <c r="J3">
        <f t="shared" si="0"/>
        <v>76935</v>
      </c>
      <c r="K3">
        <f t="shared" si="1"/>
        <v>1.166959121336193</v>
      </c>
      <c r="L3">
        <f t="shared" si="2"/>
        <v>119864</v>
      </c>
      <c r="M3">
        <f t="shared" si="3"/>
        <v>8403</v>
      </c>
      <c r="N3">
        <f t="shared" si="4"/>
        <v>76935</v>
      </c>
      <c r="O3">
        <f t="shared" si="5"/>
        <v>111461</v>
      </c>
      <c r="Q3">
        <v>7616</v>
      </c>
      <c r="R3">
        <v>-416</v>
      </c>
      <c r="T3">
        <v>576.60000000000582</v>
      </c>
      <c r="U3">
        <v>26.80000000000291</v>
      </c>
      <c r="W3">
        <v>3105.8</v>
      </c>
      <c r="X3">
        <v>27.599999999999998</v>
      </c>
      <c r="AB3">
        <v>76935</v>
      </c>
      <c r="AC3">
        <v>1.166959121336193</v>
      </c>
      <c r="AI3">
        <v>76935</v>
      </c>
      <c r="AJ3">
        <v>1.166959121336193</v>
      </c>
    </row>
    <row r="4" spans="1:38" x14ac:dyDescent="0.25">
      <c r="B4">
        <v>113726</v>
      </c>
      <c r="C4">
        <v>80543</v>
      </c>
      <c r="D4">
        <v>82301</v>
      </c>
      <c r="E4">
        <v>107589</v>
      </c>
      <c r="F4">
        <v>31976</v>
      </c>
      <c r="H4">
        <v>104659</v>
      </c>
      <c r="J4">
        <f t="shared" si="0"/>
        <v>83227</v>
      </c>
      <c r="K4">
        <f t="shared" si="1"/>
        <v>1.2575125860598124</v>
      </c>
      <c r="L4">
        <f t="shared" si="2"/>
        <v>113726</v>
      </c>
      <c r="M4">
        <f t="shared" si="3"/>
        <v>31976</v>
      </c>
      <c r="N4">
        <f t="shared" si="4"/>
        <v>83227</v>
      </c>
      <c r="O4">
        <f t="shared" si="5"/>
        <v>81750</v>
      </c>
      <c r="Q4">
        <v>-9608</v>
      </c>
      <c r="R4">
        <v>700</v>
      </c>
      <c r="T4">
        <v>-44</v>
      </c>
      <c r="U4">
        <v>1123</v>
      </c>
      <c r="W4">
        <v>6963.5999999999995</v>
      </c>
      <c r="X4">
        <v>1125.8</v>
      </c>
      <c r="AB4">
        <v>83227</v>
      </c>
      <c r="AC4">
        <v>1.2575125860598124</v>
      </c>
      <c r="AI4">
        <v>83227</v>
      </c>
      <c r="AJ4">
        <v>1.2575125860598124</v>
      </c>
    </row>
    <row r="5" spans="1:38" x14ac:dyDescent="0.25">
      <c r="B5">
        <v>85764</v>
      </c>
      <c r="C5">
        <v>23400</v>
      </c>
      <c r="D5">
        <v>108097</v>
      </c>
      <c r="E5">
        <v>15867</v>
      </c>
      <c r="F5">
        <v>5247</v>
      </c>
      <c r="H5">
        <v>123091</v>
      </c>
      <c r="J5">
        <f t="shared" si="0"/>
        <v>47675</v>
      </c>
      <c r="K5">
        <f t="shared" si="1"/>
        <v>2.5818772941793391</v>
      </c>
      <c r="L5">
        <f t="shared" si="2"/>
        <v>108097</v>
      </c>
      <c r="M5">
        <f t="shared" si="3"/>
        <v>5247</v>
      </c>
      <c r="N5">
        <f t="shared" si="4"/>
        <v>47675</v>
      </c>
      <c r="O5">
        <f t="shared" si="5"/>
        <v>102850</v>
      </c>
      <c r="Q5">
        <v>14974</v>
      </c>
      <c r="R5">
        <v>1838</v>
      </c>
      <c r="T5">
        <v>123.19999999999709</v>
      </c>
      <c r="U5">
        <v>-270.19999999999709</v>
      </c>
      <c r="W5">
        <v>7199.5999999999995</v>
      </c>
      <c r="X5">
        <v>539.4</v>
      </c>
      <c r="AD5">
        <v>47675</v>
      </c>
      <c r="AE5">
        <v>2.5818772941793391</v>
      </c>
      <c r="AK5">
        <v>47675</v>
      </c>
      <c r="AL5">
        <v>2.5818772941793391</v>
      </c>
    </row>
    <row r="6" spans="1:38" x14ac:dyDescent="0.25">
      <c r="B6">
        <v>13332</v>
      </c>
      <c r="C6">
        <v>48964</v>
      </c>
      <c r="D6">
        <v>20418</v>
      </c>
      <c r="E6">
        <v>55489</v>
      </c>
      <c r="F6">
        <v>94366</v>
      </c>
      <c r="H6">
        <v>81899</v>
      </c>
      <c r="J6">
        <f t="shared" si="0"/>
        <v>46513.8</v>
      </c>
      <c r="K6">
        <f t="shared" si="1"/>
        <v>1.7607462731490438</v>
      </c>
      <c r="L6">
        <f t="shared" si="2"/>
        <v>94366</v>
      </c>
      <c r="M6">
        <f t="shared" si="3"/>
        <v>13332</v>
      </c>
      <c r="N6">
        <f t="shared" si="4"/>
        <v>46513.8</v>
      </c>
      <c r="O6">
        <f t="shared" si="5"/>
        <v>81034</v>
      </c>
      <c r="Q6">
        <v>-12442</v>
      </c>
      <c r="R6">
        <v>-617</v>
      </c>
      <c r="T6">
        <v>1176</v>
      </c>
      <c r="U6">
        <v>376.80000000000291</v>
      </c>
      <c r="W6">
        <v>5097.9999999999991</v>
      </c>
      <c r="X6">
        <v>483.59999999999997</v>
      </c>
      <c r="AD6">
        <v>46513.8</v>
      </c>
      <c r="AE6">
        <v>1.7607462731490438</v>
      </c>
      <c r="AK6">
        <v>46513.8</v>
      </c>
      <c r="AL6">
        <v>1.7607462731490438</v>
      </c>
    </row>
    <row r="7" spans="1:38" x14ac:dyDescent="0.25">
      <c r="B7">
        <v>6770</v>
      </c>
      <c r="C7">
        <v>120371</v>
      </c>
      <c r="D7">
        <v>38658</v>
      </c>
      <c r="E7">
        <v>41724</v>
      </c>
      <c r="F7">
        <v>30371</v>
      </c>
      <c r="H7">
        <v>68258</v>
      </c>
      <c r="J7">
        <f t="shared" si="0"/>
        <v>47578.8</v>
      </c>
      <c r="K7">
        <f t="shared" si="1"/>
        <v>1.4346305497406406</v>
      </c>
      <c r="L7">
        <f t="shared" si="2"/>
        <v>120371</v>
      </c>
      <c r="M7">
        <f t="shared" si="3"/>
        <v>6770</v>
      </c>
      <c r="N7">
        <f t="shared" si="4"/>
        <v>47578.8</v>
      </c>
      <c r="O7">
        <f t="shared" si="5"/>
        <v>113601</v>
      </c>
      <c r="Q7">
        <v>4667</v>
      </c>
      <c r="R7">
        <v>-353</v>
      </c>
      <c r="T7">
        <v>617.40000000000146</v>
      </c>
      <c r="U7">
        <v>-884.79999999999563</v>
      </c>
      <c r="W7">
        <v>3183.8</v>
      </c>
      <c r="X7">
        <v>1263.2</v>
      </c>
      <c r="Z7">
        <v>47578.8</v>
      </c>
      <c r="AA7">
        <v>1.4346305497406406</v>
      </c>
      <c r="AI7">
        <v>47578.8</v>
      </c>
      <c r="AJ7">
        <v>1.4346305497406406</v>
      </c>
    </row>
    <row r="8" spans="1:38" x14ac:dyDescent="0.25">
      <c r="B8">
        <v>55197</v>
      </c>
      <c r="C8">
        <v>30847</v>
      </c>
      <c r="D8">
        <v>8992</v>
      </c>
      <c r="E8">
        <v>24543</v>
      </c>
      <c r="F8">
        <v>13734</v>
      </c>
      <c r="H8">
        <v>51451</v>
      </c>
      <c r="J8">
        <f t="shared" si="0"/>
        <v>26662.6</v>
      </c>
      <c r="K8">
        <f t="shared" si="1"/>
        <v>1.9297067802839933</v>
      </c>
      <c r="L8">
        <f t="shared" si="2"/>
        <v>55197</v>
      </c>
      <c r="M8">
        <f t="shared" si="3"/>
        <v>8992</v>
      </c>
      <c r="N8">
        <f t="shared" si="4"/>
        <v>26662.6</v>
      </c>
      <c r="O8">
        <f t="shared" si="5"/>
        <v>46205</v>
      </c>
      <c r="Q8">
        <v>9262</v>
      </c>
      <c r="R8">
        <v>177</v>
      </c>
      <c r="T8">
        <v>-1898</v>
      </c>
      <c r="U8">
        <v>-240</v>
      </c>
      <c r="W8">
        <v>5991.2</v>
      </c>
      <c r="X8">
        <v>939.2</v>
      </c>
      <c r="Z8">
        <v>26662.6</v>
      </c>
      <c r="AA8">
        <v>1.9297067802839933</v>
      </c>
      <c r="AK8">
        <v>26662.6</v>
      </c>
      <c r="AL8">
        <v>1.9297067802839933</v>
      </c>
    </row>
    <row r="9" spans="1:38" x14ac:dyDescent="0.25">
      <c r="B9">
        <v>111189</v>
      </c>
      <c r="C9">
        <v>6194</v>
      </c>
      <c r="D9">
        <v>42637</v>
      </c>
      <c r="E9">
        <v>80572</v>
      </c>
      <c r="F9">
        <v>49360</v>
      </c>
      <c r="H9">
        <v>79394</v>
      </c>
      <c r="J9">
        <f t="shared" si="0"/>
        <v>57990.400000000001</v>
      </c>
      <c r="K9">
        <f t="shared" si="1"/>
        <v>1.369088676746496</v>
      </c>
      <c r="L9">
        <f t="shared" si="2"/>
        <v>111189</v>
      </c>
      <c r="M9">
        <f t="shared" si="3"/>
        <v>6194</v>
      </c>
      <c r="N9">
        <f t="shared" si="4"/>
        <v>57990.400000000001</v>
      </c>
      <c r="O9">
        <f t="shared" si="5"/>
        <v>104995</v>
      </c>
      <c r="Q9">
        <v>9161</v>
      </c>
      <c r="R9">
        <v>153</v>
      </c>
      <c r="T9">
        <v>2615.8000000000029</v>
      </c>
      <c r="U9">
        <v>32.200000000004366</v>
      </c>
      <c r="W9">
        <v>4356.6000000000004</v>
      </c>
      <c r="X9">
        <v>594.20000000000005</v>
      </c>
      <c r="Z9">
        <v>57990.400000000001</v>
      </c>
      <c r="AA9">
        <v>1.369088676746496</v>
      </c>
      <c r="AI9">
        <v>57990.400000000001</v>
      </c>
      <c r="AJ9">
        <v>1.369088676746496</v>
      </c>
    </row>
    <row r="10" spans="1:38" x14ac:dyDescent="0.25">
      <c r="B10">
        <v>8321</v>
      </c>
      <c r="C10">
        <v>21091</v>
      </c>
      <c r="D10">
        <v>103535</v>
      </c>
      <c r="E10">
        <v>8710</v>
      </c>
      <c r="F10">
        <v>66360</v>
      </c>
      <c r="H10">
        <v>94196</v>
      </c>
      <c r="J10">
        <f t="shared" si="0"/>
        <v>41603.4</v>
      </c>
      <c r="K10">
        <f t="shared" si="1"/>
        <v>2.2641418730199936</v>
      </c>
      <c r="L10">
        <f t="shared" si="2"/>
        <v>103535</v>
      </c>
      <c r="M10">
        <f t="shared" si="3"/>
        <v>8321</v>
      </c>
      <c r="N10">
        <f t="shared" si="4"/>
        <v>41603.4</v>
      </c>
      <c r="O10">
        <f t="shared" si="5"/>
        <v>95214</v>
      </c>
      <c r="Q10">
        <v>-2728</v>
      </c>
      <c r="R10">
        <v>-46</v>
      </c>
      <c r="T10">
        <v>-5874.5999999999985</v>
      </c>
      <c r="U10">
        <v>-195</v>
      </c>
      <c r="W10">
        <v>5874.6</v>
      </c>
      <c r="X10">
        <v>261.8</v>
      </c>
      <c r="AD10">
        <v>41603.4</v>
      </c>
      <c r="AE10">
        <v>2.2641418730199936</v>
      </c>
      <c r="AK10">
        <v>41603.4</v>
      </c>
      <c r="AL10">
        <v>2.2641418730199936</v>
      </c>
    </row>
    <row r="11" spans="1:38" x14ac:dyDescent="0.25">
      <c r="B11">
        <v>51697</v>
      </c>
      <c r="C11">
        <v>16445</v>
      </c>
      <c r="D11">
        <v>19309</v>
      </c>
      <c r="E11">
        <v>16687</v>
      </c>
      <c r="F11">
        <v>23024</v>
      </c>
      <c r="H11">
        <v>59674</v>
      </c>
      <c r="J11">
        <f t="shared" si="0"/>
        <v>25432.400000000001</v>
      </c>
      <c r="K11">
        <f t="shared" si="1"/>
        <v>2.3463770623299411</v>
      </c>
      <c r="L11">
        <f t="shared" si="2"/>
        <v>51697</v>
      </c>
      <c r="M11">
        <f t="shared" si="3"/>
        <v>16445</v>
      </c>
      <c r="N11">
        <f t="shared" si="4"/>
        <v>25432.400000000001</v>
      </c>
      <c r="O11">
        <f t="shared" si="5"/>
        <v>35252</v>
      </c>
      <c r="Q11">
        <v>-965</v>
      </c>
      <c r="R11">
        <v>0</v>
      </c>
      <c r="T11">
        <v>-1160.1999999999971</v>
      </c>
      <c r="U11">
        <v>-153</v>
      </c>
      <c r="W11">
        <v>7367.7999999999993</v>
      </c>
      <c r="X11">
        <v>1072.6000000000001</v>
      </c>
      <c r="AD11">
        <v>25432.400000000001</v>
      </c>
      <c r="AE11">
        <v>2.3463770623299411</v>
      </c>
      <c r="AK11">
        <v>25432.400000000001</v>
      </c>
      <c r="AL11">
        <v>2.3463770623299411</v>
      </c>
    </row>
    <row r="12" spans="1:38" x14ac:dyDescent="0.25">
      <c r="B12">
        <v>81839</v>
      </c>
      <c r="C12">
        <v>35663</v>
      </c>
      <c r="D12">
        <v>112721</v>
      </c>
      <c r="E12">
        <v>42594</v>
      </c>
      <c r="F12">
        <v>68540</v>
      </c>
      <c r="H12">
        <v>76770</v>
      </c>
      <c r="J12">
        <f t="shared" si="0"/>
        <v>68271.399999999994</v>
      </c>
      <c r="K12">
        <f t="shared" si="1"/>
        <v>1.1244825798211258</v>
      </c>
      <c r="L12">
        <f t="shared" si="2"/>
        <v>112721</v>
      </c>
      <c r="M12">
        <f t="shared" si="3"/>
        <v>35663</v>
      </c>
      <c r="N12">
        <f t="shared" si="4"/>
        <v>68271.399999999994</v>
      </c>
      <c r="O12">
        <f t="shared" si="5"/>
        <v>77058</v>
      </c>
      <c r="Q12">
        <v>-1335</v>
      </c>
      <c r="R12">
        <v>231</v>
      </c>
      <c r="T12">
        <v>-2724.2000000000116</v>
      </c>
      <c r="U12">
        <v>-293</v>
      </c>
      <c r="W12">
        <v>4221.3999999999996</v>
      </c>
      <c r="X12">
        <v>305</v>
      </c>
      <c r="AB12">
        <v>68271.399999999994</v>
      </c>
      <c r="AC12">
        <v>1.1244825798211258</v>
      </c>
      <c r="AI12">
        <v>68271.399999999994</v>
      </c>
      <c r="AJ12">
        <v>1.1244825798211258</v>
      </c>
    </row>
    <row r="13" spans="1:38" x14ac:dyDescent="0.25">
      <c r="B13">
        <v>68522</v>
      </c>
      <c r="C13">
        <v>28992</v>
      </c>
      <c r="D13">
        <v>46421</v>
      </c>
      <c r="E13">
        <v>60402</v>
      </c>
      <c r="F13">
        <v>109597</v>
      </c>
      <c r="H13">
        <v>109875</v>
      </c>
      <c r="J13">
        <f t="shared" si="0"/>
        <v>62786.8</v>
      </c>
      <c r="K13">
        <f t="shared" si="1"/>
        <v>1.7499697388623086</v>
      </c>
      <c r="L13">
        <f t="shared" si="2"/>
        <v>109597</v>
      </c>
      <c r="M13">
        <f t="shared" si="3"/>
        <v>28992</v>
      </c>
      <c r="N13">
        <f t="shared" si="4"/>
        <v>62786.8</v>
      </c>
      <c r="O13">
        <f t="shared" si="5"/>
        <v>80605</v>
      </c>
      <c r="Q13">
        <v>-825</v>
      </c>
      <c r="R13">
        <v>848</v>
      </c>
      <c r="T13">
        <v>5567.2000000000044</v>
      </c>
      <c r="U13">
        <v>120</v>
      </c>
      <c r="W13">
        <v>5959.2000000000007</v>
      </c>
      <c r="X13">
        <v>288.40000000000003</v>
      </c>
      <c r="AD13">
        <v>62786.8</v>
      </c>
      <c r="AE13">
        <v>1.7499697388623086</v>
      </c>
      <c r="AK13">
        <v>62786.8</v>
      </c>
      <c r="AL13">
        <v>1.7499697388623086</v>
      </c>
    </row>
    <row r="14" spans="1:38" x14ac:dyDescent="0.25">
      <c r="B14">
        <v>43173</v>
      </c>
      <c r="C14">
        <v>88682</v>
      </c>
      <c r="D14">
        <v>99131</v>
      </c>
      <c r="E14">
        <v>15010</v>
      </c>
      <c r="F14">
        <v>74914</v>
      </c>
      <c r="H14">
        <v>122004</v>
      </c>
      <c r="J14">
        <f t="shared" si="0"/>
        <v>64182</v>
      </c>
      <c r="K14">
        <f t="shared" si="1"/>
        <v>1.9009067962980275</v>
      </c>
      <c r="L14">
        <f t="shared" si="2"/>
        <v>99131</v>
      </c>
      <c r="M14">
        <f t="shared" si="3"/>
        <v>15010</v>
      </c>
      <c r="N14">
        <f t="shared" si="4"/>
        <v>64182</v>
      </c>
      <c r="O14">
        <f t="shared" si="5"/>
        <v>84121</v>
      </c>
      <c r="Q14">
        <v>3801</v>
      </c>
      <c r="R14">
        <v>-153</v>
      </c>
      <c r="T14">
        <v>-2902.1999999999971</v>
      </c>
      <c r="U14">
        <v>297.40000000000146</v>
      </c>
      <c r="W14">
        <v>2902.2</v>
      </c>
      <c r="X14">
        <v>661</v>
      </c>
      <c r="AF14">
        <v>64182</v>
      </c>
      <c r="AG14">
        <v>1.9009067962980275</v>
      </c>
      <c r="AK14">
        <v>64182</v>
      </c>
      <c r="AL14">
        <v>1.9009067962980275</v>
      </c>
    </row>
    <row r="15" spans="1:38" x14ac:dyDescent="0.25">
      <c r="B15">
        <v>45889</v>
      </c>
      <c r="C15">
        <v>93442</v>
      </c>
      <c r="D15">
        <v>67200</v>
      </c>
      <c r="E15">
        <v>51333</v>
      </c>
      <c r="F15">
        <v>16500</v>
      </c>
      <c r="H15">
        <v>86190</v>
      </c>
      <c r="J15">
        <f t="shared" si="0"/>
        <v>54872.800000000003</v>
      </c>
      <c r="K15">
        <f t="shared" si="1"/>
        <v>1.570723564316018</v>
      </c>
      <c r="L15">
        <f t="shared" si="2"/>
        <v>93442</v>
      </c>
      <c r="M15">
        <f t="shared" si="3"/>
        <v>16500</v>
      </c>
      <c r="N15">
        <f t="shared" si="4"/>
        <v>54872.800000000003</v>
      </c>
      <c r="O15">
        <f t="shared" si="5"/>
        <v>76942</v>
      </c>
      <c r="Q15">
        <v>-7905</v>
      </c>
      <c r="R15">
        <v>200</v>
      </c>
      <c r="T15">
        <v>359.20000000000437</v>
      </c>
      <c r="U15">
        <v>25.400000000001455</v>
      </c>
      <c r="W15">
        <v>6815.6</v>
      </c>
      <c r="X15">
        <v>588.6</v>
      </c>
      <c r="AD15">
        <v>54872.800000000003</v>
      </c>
      <c r="AE15">
        <v>1.570723564316018</v>
      </c>
      <c r="AK15">
        <v>54872.800000000003</v>
      </c>
      <c r="AL15">
        <v>1.570723564316018</v>
      </c>
    </row>
    <row r="16" spans="1:38" x14ac:dyDescent="0.25">
      <c r="B16">
        <v>57657</v>
      </c>
      <c r="C16">
        <v>38677</v>
      </c>
      <c r="D16">
        <v>105903</v>
      </c>
      <c r="E16">
        <v>55373</v>
      </c>
      <c r="F16">
        <v>94514</v>
      </c>
      <c r="H16">
        <v>74217</v>
      </c>
      <c r="J16">
        <f t="shared" si="0"/>
        <v>70424.800000000003</v>
      </c>
      <c r="K16">
        <f t="shared" si="1"/>
        <v>1.0538475082641341</v>
      </c>
      <c r="L16">
        <f t="shared" si="2"/>
        <v>105903</v>
      </c>
      <c r="M16">
        <f t="shared" si="3"/>
        <v>38677</v>
      </c>
      <c r="N16">
        <f t="shared" si="4"/>
        <v>70424.800000000003</v>
      </c>
      <c r="O16">
        <f t="shared" si="5"/>
        <v>67226</v>
      </c>
      <c r="Q16">
        <v>-5733</v>
      </c>
      <c r="R16">
        <v>-1849</v>
      </c>
      <c r="T16">
        <v>-4137.8000000000029</v>
      </c>
      <c r="U16">
        <v>-14.80000000000291</v>
      </c>
      <c r="W16">
        <v>6017.4</v>
      </c>
      <c r="X16">
        <v>598.79999999999995</v>
      </c>
      <c r="AB16">
        <v>70424.800000000003</v>
      </c>
      <c r="AC16">
        <v>1.0538475082641341</v>
      </c>
      <c r="AI16">
        <v>70424.800000000003</v>
      </c>
      <c r="AJ16">
        <v>1.0538475082641341</v>
      </c>
    </row>
    <row r="17" spans="2:38" x14ac:dyDescent="0.25">
      <c r="B17">
        <v>11829</v>
      </c>
      <c r="C17">
        <v>45672</v>
      </c>
      <c r="D17">
        <v>5788</v>
      </c>
      <c r="E17">
        <v>44262</v>
      </c>
      <c r="F17">
        <v>36214</v>
      </c>
      <c r="H17">
        <v>50642</v>
      </c>
      <c r="J17">
        <f t="shared" si="0"/>
        <v>28753</v>
      </c>
      <c r="K17">
        <f t="shared" si="1"/>
        <v>1.7612770841303516</v>
      </c>
      <c r="L17">
        <f t="shared" si="2"/>
        <v>45672</v>
      </c>
      <c r="M17">
        <f t="shared" si="3"/>
        <v>5788</v>
      </c>
      <c r="N17">
        <f t="shared" si="4"/>
        <v>28753</v>
      </c>
      <c r="O17">
        <f t="shared" si="5"/>
        <v>39884</v>
      </c>
      <c r="Q17">
        <v>-1756</v>
      </c>
      <c r="R17">
        <v>-327</v>
      </c>
      <c r="T17">
        <v>1201</v>
      </c>
      <c r="U17">
        <v>-254.59999999999854</v>
      </c>
      <c r="W17">
        <v>5387.4</v>
      </c>
      <c r="X17">
        <v>452.20000000000005</v>
      </c>
      <c r="AD17">
        <v>28753</v>
      </c>
      <c r="AE17">
        <v>1.7612770841303516</v>
      </c>
      <c r="AK17">
        <v>28753</v>
      </c>
      <c r="AL17">
        <v>1.7612770841303516</v>
      </c>
    </row>
    <row r="18" spans="2:38" x14ac:dyDescent="0.25">
      <c r="B18">
        <v>25665</v>
      </c>
      <c r="C18">
        <v>98274</v>
      </c>
      <c r="D18">
        <v>78833</v>
      </c>
      <c r="E18">
        <v>116128</v>
      </c>
      <c r="F18">
        <v>39017</v>
      </c>
      <c r="H18">
        <v>97354</v>
      </c>
      <c r="J18">
        <f t="shared" si="0"/>
        <v>71583.399999999994</v>
      </c>
      <c r="K18">
        <f t="shared" si="1"/>
        <v>1.3600080465582804</v>
      </c>
      <c r="L18">
        <f t="shared" si="2"/>
        <v>116128</v>
      </c>
      <c r="M18">
        <f t="shared" si="3"/>
        <v>25665</v>
      </c>
      <c r="N18">
        <f t="shared" si="4"/>
        <v>71583.399999999994</v>
      </c>
      <c r="O18">
        <f t="shared" si="5"/>
        <v>90463</v>
      </c>
      <c r="Q18">
        <v>676</v>
      </c>
      <c r="R18">
        <v>33</v>
      </c>
      <c r="T18">
        <v>1006</v>
      </c>
      <c r="U18">
        <v>296.79999999998836</v>
      </c>
      <c r="W18">
        <v>4209.2</v>
      </c>
      <c r="X18">
        <v>622.80000000000007</v>
      </c>
      <c r="AB18">
        <v>71583.399999999994</v>
      </c>
      <c r="AC18">
        <v>1.3600080465582804</v>
      </c>
      <c r="AK18">
        <v>71583.399999999994</v>
      </c>
      <c r="AL18">
        <v>1.3600080465582804</v>
      </c>
    </row>
    <row r="19" spans="2:38" x14ac:dyDescent="0.25">
      <c r="B19">
        <v>80576</v>
      </c>
      <c r="C19">
        <v>24742</v>
      </c>
      <c r="D19">
        <v>110766</v>
      </c>
      <c r="E19">
        <v>4653</v>
      </c>
      <c r="F19">
        <v>76074</v>
      </c>
      <c r="H19">
        <v>68833</v>
      </c>
      <c r="J19">
        <f t="shared" si="0"/>
        <v>59362.2</v>
      </c>
      <c r="K19">
        <f t="shared" si="1"/>
        <v>1.1595426045530659</v>
      </c>
      <c r="L19">
        <f t="shared" si="2"/>
        <v>110766</v>
      </c>
      <c r="M19">
        <f t="shared" si="3"/>
        <v>4653</v>
      </c>
      <c r="N19">
        <f t="shared" si="4"/>
        <v>59362.2</v>
      </c>
      <c r="O19">
        <f t="shared" si="5"/>
        <v>106113</v>
      </c>
      <c r="Q19">
        <v>-11732</v>
      </c>
      <c r="R19">
        <v>0</v>
      </c>
      <c r="T19">
        <v>-711</v>
      </c>
      <c r="U19">
        <v>-185.80000000000291</v>
      </c>
      <c r="W19">
        <v>3247.8</v>
      </c>
      <c r="X19">
        <v>203</v>
      </c>
      <c r="AB19">
        <v>59362.2</v>
      </c>
      <c r="AC19">
        <v>1.1595426045530659</v>
      </c>
      <c r="AI19">
        <v>59362.2</v>
      </c>
      <c r="AJ19">
        <v>1.1595426045530659</v>
      </c>
    </row>
    <row r="20" spans="2:38" x14ac:dyDescent="0.25">
      <c r="B20">
        <v>86172</v>
      </c>
      <c r="C20">
        <v>64923</v>
      </c>
      <c r="D20">
        <v>9473</v>
      </c>
      <c r="E20">
        <v>45445</v>
      </c>
      <c r="F20">
        <v>25224</v>
      </c>
      <c r="H20">
        <v>108925</v>
      </c>
      <c r="J20">
        <f t="shared" si="0"/>
        <v>46247.4</v>
      </c>
      <c r="K20">
        <f t="shared" si="1"/>
        <v>2.3552675393643749</v>
      </c>
      <c r="L20">
        <f t="shared" si="2"/>
        <v>86172</v>
      </c>
      <c r="M20">
        <f t="shared" si="3"/>
        <v>9473</v>
      </c>
      <c r="N20">
        <f t="shared" si="4"/>
        <v>46247.4</v>
      </c>
      <c r="O20">
        <f t="shared" si="5"/>
        <v>76699</v>
      </c>
      <c r="Q20">
        <v>-2636</v>
      </c>
      <c r="R20">
        <v>58</v>
      </c>
      <c r="T20">
        <v>-9742.1999999999971</v>
      </c>
      <c r="U20">
        <v>269</v>
      </c>
      <c r="W20">
        <v>9742.2000000000007</v>
      </c>
      <c r="X20">
        <v>363.79999999999995</v>
      </c>
      <c r="AD20">
        <v>46247.4</v>
      </c>
      <c r="AE20">
        <v>2.3552675393643749</v>
      </c>
      <c r="AK20">
        <v>46247.4</v>
      </c>
      <c r="AL20">
        <v>2.3552675393643749</v>
      </c>
    </row>
    <row r="21" spans="2:38" x14ac:dyDescent="0.25">
      <c r="B21">
        <v>71364</v>
      </c>
      <c r="C21">
        <v>55978</v>
      </c>
      <c r="D21">
        <v>72956</v>
      </c>
      <c r="E21">
        <v>11675</v>
      </c>
      <c r="F21">
        <v>81693</v>
      </c>
      <c r="H21">
        <v>103708</v>
      </c>
      <c r="J21">
        <f t="shared" si="0"/>
        <v>58733.2</v>
      </c>
      <c r="K21">
        <f t="shared" si="1"/>
        <v>1.7657474818331029</v>
      </c>
      <c r="L21">
        <f t="shared" si="2"/>
        <v>81693</v>
      </c>
      <c r="M21">
        <f t="shared" si="3"/>
        <v>11675</v>
      </c>
      <c r="N21">
        <f t="shared" si="4"/>
        <v>58733.2</v>
      </c>
      <c r="O21">
        <f t="shared" si="5"/>
        <v>70018</v>
      </c>
      <c r="Q21">
        <v>-1088</v>
      </c>
      <c r="R21">
        <v>382</v>
      </c>
      <c r="T21">
        <v>898.59999999999854</v>
      </c>
      <c r="U21">
        <v>412.39999999999418</v>
      </c>
      <c r="W21">
        <v>4584.2</v>
      </c>
      <c r="X21">
        <v>563.6</v>
      </c>
      <c r="AD21">
        <v>58733.2</v>
      </c>
      <c r="AE21">
        <v>1.7657474818331029</v>
      </c>
      <c r="AK21">
        <v>58733.2</v>
      </c>
      <c r="AL21">
        <v>1.7657474818331029</v>
      </c>
    </row>
    <row r="22" spans="2:38" x14ac:dyDescent="0.25">
      <c r="B22">
        <v>4885</v>
      </c>
      <c r="C22">
        <v>40299</v>
      </c>
      <c r="D22">
        <v>92937</v>
      </c>
      <c r="E22">
        <v>33738</v>
      </c>
      <c r="F22">
        <v>17044</v>
      </c>
      <c r="H22">
        <v>83986</v>
      </c>
      <c r="J22">
        <f t="shared" si="0"/>
        <v>37780.6</v>
      </c>
      <c r="K22">
        <f t="shared" si="1"/>
        <v>2.2229927528943425</v>
      </c>
      <c r="L22">
        <f t="shared" si="2"/>
        <v>92937</v>
      </c>
      <c r="M22">
        <f t="shared" si="3"/>
        <v>4885</v>
      </c>
      <c r="N22">
        <f t="shared" si="4"/>
        <v>37780.6</v>
      </c>
      <c r="O22">
        <f t="shared" si="5"/>
        <v>88052</v>
      </c>
      <c r="Q22">
        <v>8341</v>
      </c>
      <c r="R22">
        <v>65</v>
      </c>
      <c r="T22">
        <v>5653</v>
      </c>
      <c r="U22">
        <v>-231.80000000000291</v>
      </c>
      <c r="W22">
        <v>5653.0000000000009</v>
      </c>
      <c r="X22">
        <v>589.79999999999995</v>
      </c>
      <c r="AD22">
        <v>37780.6</v>
      </c>
      <c r="AE22">
        <v>2.2229927528943425</v>
      </c>
      <c r="AK22">
        <v>37780.6</v>
      </c>
      <c r="AL22">
        <v>2.2229927528943425</v>
      </c>
    </row>
    <row r="23" spans="2:38" x14ac:dyDescent="0.25">
      <c r="B23">
        <v>101146</v>
      </c>
      <c r="C23">
        <v>114327</v>
      </c>
      <c r="D23">
        <v>19394</v>
      </c>
      <c r="E23">
        <v>81018</v>
      </c>
      <c r="F23">
        <v>111795</v>
      </c>
      <c r="H23">
        <v>87020</v>
      </c>
      <c r="J23">
        <f t="shared" si="0"/>
        <v>85536</v>
      </c>
      <c r="K23">
        <f t="shared" si="1"/>
        <v>1.017349420127198</v>
      </c>
      <c r="L23">
        <f t="shared" si="2"/>
        <v>114327</v>
      </c>
      <c r="M23">
        <f t="shared" si="3"/>
        <v>19394</v>
      </c>
      <c r="N23">
        <f t="shared" si="4"/>
        <v>85536</v>
      </c>
      <c r="O23">
        <f t="shared" si="5"/>
        <v>94933</v>
      </c>
      <c r="Q23">
        <v>-6952</v>
      </c>
      <c r="R23">
        <v>-390</v>
      </c>
      <c r="T23">
        <v>1379.3999999999942</v>
      </c>
      <c r="U23">
        <v>-1.1999999999970896</v>
      </c>
      <c r="W23">
        <v>8619.4</v>
      </c>
      <c r="X23">
        <v>25.2</v>
      </c>
      <c r="AB23">
        <v>85536</v>
      </c>
      <c r="AC23">
        <v>1.017349420127198</v>
      </c>
      <c r="AI23">
        <v>85536</v>
      </c>
      <c r="AJ23">
        <v>1.017349420127198</v>
      </c>
    </row>
    <row r="24" spans="2:38" x14ac:dyDescent="0.25">
      <c r="B24">
        <v>37300</v>
      </c>
      <c r="C24">
        <v>48947</v>
      </c>
      <c r="D24">
        <v>83783</v>
      </c>
      <c r="E24">
        <v>112242</v>
      </c>
      <c r="F24">
        <v>33117</v>
      </c>
      <c r="H24">
        <v>66500</v>
      </c>
      <c r="J24">
        <f t="shared" si="0"/>
        <v>63077.8</v>
      </c>
      <c r="K24">
        <f t="shared" si="1"/>
        <v>1.0542536359860362</v>
      </c>
      <c r="L24">
        <f t="shared" si="2"/>
        <v>112242</v>
      </c>
      <c r="M24">
        <f t="shared" si="3"/>
        <v>33117</v>
      </c>
      <c r="N24">
        <f t="shared" si="4"/>
        <v>63077.8</v>
      </c>
      <c r="O24">
        <f t="shared" si="5"/>
        <v>79125</v>
      </c>
      <c r="Q24">
        <v>-7300</v>
      </c>
      <c r="R24">
        <v>51</v>
      </c>
      <c r="T24">
        <v>-3120.8000000000029</v>
      </c>
      <c r="U24">
        <v>-63.399999999994179</v>
      </c>
      <c r="W24">
        <v>5051.5999999999995</v>
      </c>
      <c r="X24">
        <v>149</v>
      </c>
      <c r="AB24">
        <v>63077.8</v>
      </c>
      <c r="AC24">
        <v>1.0542536359860362</v>
      </c>
      <c r="AI24">
        <v>63077.8</v>
      </c>
      <c r="AJ24">
        <v>1.0542536359860362</v>
      </c>
    </row>
    <row r="25" spans="2:38" x14ac:dyDescent="0.25">
      <c r="B25">
        <v>74842</v>
      </c>
      <c r="C25">
        <v>10531</v>
      </c>
      <c r="D25">
        <v>78935</v>
      </c>
      <c r="E25">
        <v>61987</v>
      </c>
      <c r="F25">
        <v>50631</v>
      </c>
      <c r="H25">
        <v>113454</v>
      </c>
      <c r="J25">
        <f t="shared" si="0"/>
        <v>55385.2</v>
      </c>
      <c r="K25">
        <f t="shared" si="1"/>
        <v>2.0484533774365716</v>
      </c>
      <c r="L25">
        <f t="shared" si="2"/>
        <v>78935</v>
      </c>
      <c r="M25">
        <f t="shared" si="3"/>
        <v>10531</v>
      </c>
      <c r="N25">
        <f t="shared" si="4"/>
        <v>55385.2</v>
      </c>
      <c r="O25">
        <f t="shared" si="5"/>
        <v>68404</v>
      </c>
      <c r="Q25">
        <v>5337</v>
      </c>
      <c r="R25">
        <v>-13</v>
      </c>
      <c r="T25">
        <v>1634.1999999999971</v>
      </c>
      <c r="U25">
        <v>82.399999999994179</v>
      </c>
      <c r="W25">
        <v>7369.4</v>
      </c>
      <c r="X25">
        <v>180.79999999999998</v>
      </c>
      <c r="AD25">
        <v>55385.2</v>
      </c>
      <c r="AE25">
        <v>2.0484533774365716</v>
      </c>
      <c r="AK25">
        <v>55385.2</v>
      </c>
      <c r="AL25">
        <v>2.0484533774365716</v>
      </c>
    </row>
    <row r="26" spans="2:38" x14ac:dyDescent="0.25">
      <c r="B26">
        <v>24349</v>
      </c>
      <c r="C26">
        <v>41461</v>
      </c>
      <c r="D26">
        <v>20487</v>
      </c>
      <c r="E26">
        <v>4419</v>
      </c>
      <c r="F26">
        <v>27240</v>
      </c>
      <c r="H26">
        <v>71963</v>
      </c>
      <c r="J26">
        <f t="shared" si="0"/>
        <v>23591.200000000001</v>
      </c>
      <c r="K26">
        <f t="shared" si="1"/>
        <v>3.0504171046831021</v>
      </c>
      <c r="L26">
        <f t="shared" si="2"/>
        <v>41461</v>
      </c>
      <c r="M26">
        <f t="shared" si="3"/>
        <v>4419</v>
      </c>
      <c r="N26">
        <f t="shared" si="4"/>
        <v>23591.200000000001</v>
      </c>
      <c r="O26">
        <f t="shared" si="5"/>
        <v>37042</v>
      </c>
      <c r="Q26">
        <v>7511</v>
      </c>
      <c r="R26">
        <v>454</v>
      </c>
      <c r="T26">
        <v>3837.4000000000015</v>
      </c>
      <c r="U26">
        <v>333.79999999999927</v>
      </c>
      <c r="W26">
        <v>5565</v>
      </c>
      <c r="X26">
        <v>344.2</v>
      </c>
      <c r="AD26">
        <v>23591.200000000001</v>
      </c>
      <c r="AE26">
        <v>3.0504171046831021</v>
      </c>
      <c r="AK26">
        <v>23591.200000000001</v>
      </c>
      <c r="AL26">
        <v>3.0504171046831021</v>
      </c>
    </row>
    <row r="27" spans="2:38" x14ac:dyDescent="0.25">
      <c r="B27">
        <v>91523</v>
      </c>
      <c r="C27">
        <v>15001</v>
      </c>
      <c r="D27">
        <v>60222</v>
      </c>
      <c r="E27">
        <v>116985</v>
      </c>
      <c r="F27">
        <v>96281</v>
      </c>
      <c r="H27">
        <v>108603</v>
      </c>
      <c r="J27">
        <f t="shared" si="0"/>
        <v>76002.399999999994</v>
      </c>
      <c r="K27">
        <f t="shared" si="1"/>
        <v>1.4289417176299697</v>
      </c>
      <c r="L27">
        <f t="shared" si="2"/>
        <v>116985</v>
      </c>
      <c r="M27">
        <f t="shared" si="3"/>
        <v>15001</v>
      </c>
      <c r="N27">
        <f t="shared" si="4"/>
        <v>76002.399999999994</v>
      </c>
      <c r="O27">
        <f t="shared" si="5"/>
        <v>101984</v>
      </c>
      <c r="Q27">
        <v>-4557</v>
      </c>
      <c r="R27">
        <v>-13</v>
      </c>
      <c r="T27">
        <v>-3677</v>
      </c>
      <c r="U27">
        <v>282.39999999999418</v>
      </c>
      <c r="W27">
        <v>5452.6</v>
      </c>
      <c r="X27">
        <v>448.4</v>
      </c>
      <c r="AB27">
        <v>76002.399999999994</v>
      </c>
      <c r="AC27">
        <v>1.4289417176299697</v>
      </c>
      <c r="AK27">
        <v>76002.399999999994</v>
      </c>
      <c r="AL27">
        <v>1.4289417176299697</v>
      </c>
    </row>
    <row r="28" spans="2:38" x14ac:dyDescent="0.25">
      <c r="B28">
        <v>16927</v>
      </c>
      <c r="C28">
        <v>87909</v>
      </c>
      <c r="D28">
        <v>120559</v>
      </c>
      <c r="E28">
        <v>2998</v>
      </c>
      <c r="F28">
        <v>40982</v>
      </c>
      <c r="H28">
        <v>75896</v>
      </c>
      <c r="J28">
        <f t="shared" si="0"/>
        <v>53875</v>
      </c>
      <c r="K28">
        <f t="shared" si="1"/>
        <v>1.4087424593967517</v>
      </c>
      <c r="L28">
        <f t="shared" si="2"/>
        <v>120559</v>
      </c>
      <c r="M28">
        <f t="shared" si="3"/>
        <v>2998</v>
      </c>
      <c r="N28">
        <f t="shared" si="4"/>
        <v>53875</v>
      </c>
      <c r="O28">
        <f t="shared" si="5"/>
        <v>117561</v>
      </c>
      <c r="Q28">
        <v>-4300</v>
      </c>
      <c r="R28">
        <v>799</v>
      </c>
      <c r="T28">
        <v>1</v>
      </c>
      <c r="U28">
        <v>-1026.8000000000029</v>
      </c>
      <c r="W28">
        <v>5359.7999999999993</v>
      </c>
      <c r="X28">
        <v>1049.2</v>
      </c>
      <c r="AD28">
        <v>53875</v>
      </c>
      <c r="AE28">
        <v>1.4087424593967517</v>
      </c>
      <c r="AI28">
        <v>53875</v>
      </c>
      <c r="AJ28">
        <v>1.4087424593967517</v>
      </c>
    </row>
    <row r="29" spans="2:38" x14ac:dyDescent="0.25">
      <c r="B29">
        <v>120472</v>
      </c>
      <c r="C29">
        <v>21469</v>
      </c>
      <c r="D29">
        <v>30601</v>
      </c>
      <c r="E29">
        <v>72746</v>
      </c>
      <c r="F29">
        <v>49820</v>
      </c>
      <c r="H29">
        <v>85784</v>
      </c>
      <c r="J29">
        <f t="shared" si="0"/>
        <v>59021.599999999999</v>
      </c>
      <c r="K29">
        <f t="shared" si="1"/>
        <v>1.4534339970451495</v>
      </c>
      <c r="L29">
        <f t="shared" si="2"/>
        <v>120472</v>
      </c>
      <c r="M29">
        <f t="shared" si="3"/>
        <v>21469</v>
      </c>
      <c r="N29">
        <f t="shared" si="4"/>
        <v>59021.599999999999</v>
      </c>
      <c r="O29">
        <f t="shared" si="5"/>
        <v>99003</v>
      </c>
      <c r="Q29">
        <v>7556</v>
      </c>
      <c r="R29">
        <v>15</v>
      </c>
      <c r="T29">
        <v>3253.4000000000015</v>
      </c>
      <c r="U29">
        <v>316.59999999999854</v>
      </c>
      <c r="W29">
        <v>4214.2000000000007</v>
      </c>
      <c r="X29">
        <v>644.6</v>
      </c>
      <c r="Z29">
        <v>59021.599999999999</v>
      </c>
      <c r="AA29">
        <v>1.4534339970451495</v>
      </c>
      <c r="AI29">
        <v>59021.599999999999</v>
      </c>
      <c r="AJ29">
        <v>1.4534339970451495</v>
      </c>
    </row>
    <row r="30" spans="2:38" x14ac:dyDescent="0.25">
      <c r="B30">
        <v>35240</v>
      </c>
      <c r="C30">
        <v>71952</v>
      </c>
      <c r="D30">
        <v>109584</v>
      </c>
      <c r="E30">
        <v>31327</v>
      </c>
      <c r="F30">
        <v>78718</v>
      </c>
      <c r="H30">
        <v>94210</v>
      </c>
      <c r="J30">
        <f t="shared" si="0"/>
        <v>65364.2</v>
      </c>
      <c r="K30">
        <f t="shared" si="1"/>
        <v>1.4413088510224252</v>
      </c>
      <c r="L30">
        <f t="shared" si="2"/>
        <v>109584</v>
      </c>
      <c r="M30">
        <f t="shared" si="3"/>
        <v>31327</v>
      </c>
      <c r="N30">
        <f t="shared" si="4"/>
        <v>65364.2</v>
      </c>
      <c r="O30">
        <f t="shared" si="5"/>
        <v>78257</v>
      </c>
      <c r="Q30">
        <v>-9356</v>
      </c>
      <c r="R30">
        <v>1467</v>
      </c>
      <c r="T30">
        <v>-5754.4000000000087</v>
      </c>
      <c r="U30">
        <v>-699.80000000000291</v>
      </c>
      <c r="W30">
        <v>5779.2000000000007</v>
      </c>
      <c r="X30">
        <v>699.8</v>
      </c>
      <c r="AB30">
        <v>65364.2</v>
      </c>
      <c r="AC30">
        <v>1.4413088510224252</v>
      </c>
      <c r="AI30">
        <v>65364.2</v>
      </c>
      <c r="AJ30">
        <v>1.4413088510224252</v>
      </c>
    </row>
    <row r="31" spans="2:38" x14ac:dyDescent="0.25">
      <c r="B31">
        <v>25287</v>
      </c>
      <c r="C31">
        <v>111383</v>
      </c>
      <c r="D31">
        <v>13143</v>
      </c>
      <c r="E31">
        <v>5526</v>
      </c>
      <c r="F31">
        <v>55459</v>
      </c>
      <c r="H31">
        <v>88461</v>
      </c>
      <c r="J31">
        <f t="shared" si="0"/>
        <v>42159.6</v>
      </c>
      <c r="K31">
        <f t="shared" si="1"/>
        <v>2.0982409700281788</v>
      </c>
      <c r="L31">
        <f t="shared" si="2"/>
        <v>111383</v>
      </c>
      <c r="M31">
        <f t="shared" si="3"/>
        <v>5526</v>
      </c>
      <c r="N31">
        <f t="shared" si="4"/>
        <v>42159.6</v>
      </c>
      <c r="O31">
        <f t="shared" si="5"/>
        <v>105857</v>
      </c>
      <c r="Q31">
        <v>1623</v>
      </c>
      <c r="R31">
        <v>313</v>
      </c>
      <c r="T31">
        <v>3045.5999999999985</v>
      </c>
      <c r="U31">
        <v>276.40000000000146</v>
      </c>
      <c r="W31">
        <v>3045.6</v>
      </c>
      <c r="X31">
        <v>280</v>
      </c>
      <c r="AD31">
        <v>42159.6</v>
      </c>
      <c r="AE31">
        <v>2.0982409700281788</v>
      </c>
      <c r="AK31">
        <v>42159.6</v>
      </c>
      <c r="AL31">
        <v>2.0982409700281788</v>
      </c>
    </row>
    <row r="32" spans="2:38" x14ac:dyDescent="0.25">
      <c r="B32">
        <v>18768</v>
      </c>
      <c r="C32">
        <v>64232</v>
      </c>
      <c r="D32">
        <v>92821</v>
      </c>
      <c r="E32">
        <v>69598</v>
      </c>
      <c r="F32">
        <v>101464</v>
      </c>
      <c r="H32">
        <v>74617</v>
      </c>
      <c r="J32">
        <f t="shared" si="0"/>
        <v>69376.600000000006</v>
      </c>
      <c r="K32">
        <f t="shared" si="1"/>
        <v>1.0755355552160237</v>
      </c>
      <c r="L32">
        <f t="shared" si="2"/>
        <v>101464</v>
      </c>
      <c r="M32">
        <f t="shared" si="3"/>
        <v>18768</v>
      </c>
      <c r="N32">
        <f t="shared" si="4"/>
        <v>69376.600000000006</v>
      </c>
      <c r="O32">
        <f t="shared" si="5"/>
        <v>82696</v>
      </c>
      <c r="Q32">
        <v>-2873</v>
      </c>
      <c r="R32">
        <v>-5</v>
      </c>
      <c r="T32">
        <v>-5555</v>
      </c>
      <c r="U32">
        <v>-571.19999999999709</v>
      </c>
      <c r="W32">
        <v>5731.4000000000005</v>
      </c>
      <c r="X32">
        <v>643.20000000000005</v>
      </c>
      <c r="AB32">
        <v>69376.600000000006</v>
      </c>
      <c r="AC32">
        <v>1.0755355552160237</v>
      </c>
      <c r="AI32">
        <v>69376.600000000006</v>
      </c>
      <c r="AJ32">
        <v>1.0755355552160237</v>
      </c>
    </row>
    <row r="33" spans="2:38" x14ac:dyDescent="0.25">
      <c r="B33">
        <v>109572</v>
      </c>
      <c r="C33">
        <v>32164</v>
      </c>
      <c r="D33">
        <v>117062</v>
      </c>
      <c r="E33">
        <v>47876</v>
      </c>
      <c r="F33">
        <v>13805</v>
      </c>
      <c r="H33">
        <v>98107</v>
      </c>
      <c r="J33">
        <f t="shared" si="0"/>
        <v>64095.8</v>
      </c>
      <c r="K33">
        <f t="shared" si="1"/>
        <v>1.5306307121527463</v>
      </c>
      <c r="L33">
        <f t="shared" si="2"/>
        <v>117062</v>
      </c>
      <c r="M33">
        <f t="shared" si="3"/>
        <v>13805</v>
      </c>
      <c r="N33">
        <f t="shared" si="4"/>
        <v>64095.8</v>
      </c>
      <c r="O33">
        <f t="shared" si="5"/>
        <v>103257</v>
      </c>
      <c r="Q33">
        <v>-3737</v>
      </c>
      <c r="R33">
        <v>442</v>
      </c>
      <c r="T33">
        <v>652.40000000000146</v>
      </c>
      <c r="U33">
        <v>-659.59999999999854</v>
      </c>
      <c r="W33">
        <v>5212</v>
      </c>
      <c r="X33">
        <v>1646.8</v>
      </c>
      <c r="AF33">
        <v>64095.8</v>
      </c>
      <c r="AG33">
        <v>1.5306307121527463</v>
      </c>
      <c r="AK33">
        <v>64095.8</v>
      </c>
      <c r="AL33">
        <v>1.5306307121527463</v>
      </c>
    </row>
    <row r="34" spans="2:38" x14ac:dyDescent="0.25">
      <c r="B34">
        <v>80959</v>
      </c>
      <c r="C34">
        <v>78419</v>
      </c>
      <c r="D34">
        <v>98780</v>
      </c>
      <c r="E34">
        <v>108408</v>
      </c>
      <c r="F34">
        <v>13045</v>
      </c>
      <c r="H34">
        <v>106084</v>
      </c>
      <c r="J34">
        <f t="shared" ref="J34:J65" si="6">AVERAGE(B34:F34)</f>
        <v>75922.2</v>
      </c>
      <c r="K34">
        <f t="shared" ref="K34:K65" si="7">H34/J34</f>
        <v>1.3972724710295541</v>
      </c>
      <c r="L34">
        <f t="shared" ref="L34:L65" si="8">MAX(B34:F34)</f>
        <v>108408</v>
      </c>
      <c r="M34">
        <f t="shared" ref="M34:M65" si="9">MIN(B34:F34)</f>
        <v>13045</v>
      </c>
      <c r="N34">
        <f t="shared" ref="N34:N65" si="10">AVERAGE(B34:F34)</f>
        <v>75922.2</v>
      </c>
      <c r="O34">
        <f t="shared" ref="O34:O65" si="11">L34-M34</f>
        <v>95363</v>
      </c>
      <c r="Q34">
        <v>-2525</v>
      </c>
      <c r="R34">
        <v>292</v>
      </c>
      <c r="T34">
        <v>-3585</v>
      </c>
      <c r="U34">
        <v>-238.60000000000582</v>
      </c>
      <c r="W34">
        <v>8174.9999999999991</v>
      </c>
      <c r="X34">
        <v>397.8</v>
      </c>
      <c r="AB34">
        <v>75922.2</v>
      </c>
      <c r="AC34">
        <v>1.3972724710295541</v>
      </c>
      <c r="AK34">
        <v>75922.2</v>
      </c>
      <c r="AL34">
        <v>1.3972724710295541</v>
      </c>
    </row>
    <row r="35" spans="2:38" x14ac:dyDescent="0.25">
      <c r="B35">
        <v>77835</v>
      </c>
      <c r="C35">
        <v>66031</v>
      </c>
      <c r="D35">
        <v>6445</v>
      </c>
      <c r="E35">
        <v>12087</v>
      </c>
      <c r="F35">
        <v>79220</v>
      </c>
      <c r="H35">
        <v>79286</v>
      </c>
      <c r="J35">
        <f t="shared" si="6"/>
        <v>48323.6</v>
      </c>
      <c r="K35">
        <f t="shared" si="7"/>
        <v>1.6407304091582582</v>
      </c>
      <c r="L35">
        <f t="shared" si="8"/>
        <v>79220</v>
      </c>
      <c r="M35">
        <f t="shared" si="9"/>
        <v>6445</v>
      </c>
      <c r="N35">
        <f t="shared" si="10"/>
        <v>48323.6</v>
      </c>
      <c r="O35">
        <f t="shared" si="11"/>
        <v>72775</v>
      </c>
      <c r="Q35">
        <v>6101</v>
      </c>
      <c r="R35">
        <v>0</v>
      </c>
      <c r="T35">
        <v>3502.4000000000015</v>
      </c>
      <c r="U35">
        <v>702.19999999999709</v>
      </c>
      <c r="W35">
        <v>3502.4</v>
      </c>
      <c r="X35">
        <v>703</v>
      </c>
      <c r="AD35">
        <v>48323.6</v>
      </c>
      <c r="AE35">
        <v>1.6407304091582582</v>
      </c>
      <c r="AI35">
        <v>48323.6</v>
      </c>
      <c r="AJ35">
        <v>1.6407304091582582</v>
      </c>
    </row>
    <row r="36" spans="2:38" x14ac:dyDescent="0.25">
      <c r="B36">
        <v>121228</v>
      </c>
      <c r="C36">
        <v>85327</v>
      </c>
      <c r="D36">
        <v>92643</v>
      </c>
      <c r="E36">
        <v>60924</v>
      </c>
      <c r="F36">
        <v>106907</v>
      </c>
      <c r="H36">
        <v>126041</v>
      </c>
      <c r="J36">
        <f t="shared" si="6"/>
        <v>93405.8</v>
      </c>
      <c r="K36">
        <f t="shared" si="7"/>
        <v>1.3493915795378872</v>
      </c>
      <c r="L36">
        <f t="shared" si="8"/>
        <v>121228</v>
      </c>
      <c r="M36">
        <f t="shared" si="9"/>
        <v>60924</v>
      </c>
      <c r="N36">
        <f t="shared" si="10"/>
        <v>93405.8</v>
      </c>
      <c r="O36">
        <f t="shared" si="11"/>
        <v>60304</v>
      </c>
      <c r="Q36">
        <v>-526</v>
      </c>
      <c r="R36">
        <v>-22</v>
      </c>
      <c r="T36">
        <v>5485.4000000000087</v>
      </c>
      <c r="U36">
        <v>1410.1999999999971</v>
      </c>
      <c r="W36">
        <v>5485.4</v>
      </c>
      <c r="X36">
        <v>1410.2</v>
      </c>
      <c r="AB36">
        <v>93405.8</v>
      </c>
      <c r="AC36">
        <v>1.3493915795378872</v>
      </c>
      <c r="AI36">
        <v>93405.8</v>
      </c>
      <c r="AJ36">
        <v>1.3493915795378872</v>
      </c>
    </row>
    <row r="37" spans="2:38" x14ac:dyDescent="0.25">
      <c r="B37">
        <v>9853</v>
      </c>
      <c r="C37">
        <v>65336</v>
      </c>
      <c r="D37">
        <v>118215</v>
      </c>
      <c r="E37">
        <v>16886</v>
      </c>
      <c r="F37">
        <v>31717</v>
      </c>
      <c r="H37">
        <v>98038</v>
      </c>
      <c r="J37">
        <f t="shared" si="6"/>
        <v>48401.4</v>
      </c>
      <c r="K37">
        <f t="shared" si="7"/>
        <v>2.0255199229774346</v>
      </c>
      <c r="L37">
        <f t="shared" si="8"/>
        <v>118215</v>
      </c>
      <c r="M37">
        <f t="shared" si="9"/>
        <v>9853</v>
      </c>
      <c r="N37">
        <f t="shared" si="10"/>
        <v>48401.4</v>
      </c>
      <c r="O37">
        <f t="shared" si="11"/>
        <v>108362</v>
      </c>
      <c r="Q37">
        <v>4927</v>
      </c>
      <c r="R37">
        <v>-45</v>
      </c>
      <c r="T37">
        <v>-4587</v>
      </c>
      <c r="U37">
        <v>220.59999999999854</v>
      </c>
      <c r="W37">
        <v>5727.8</v>
      </c>
      <c r="X37">
        <v>1307.4000000000001</v>
      </c>
      <c r="AD37">
        <v>48401.4</v>
      </c>
      <c r="AE37">
        <v>2.0255199229774346</v>
      </c>
      <c r="AK37">
        <v>48401.4</v>
      </c>
      <c r="AL37">
        <v>2.0255199229774346</v>
      </c>
    </row>
    <row r="38" spans="2:38" x14ac:dyDescent="0.25">
      <c r="B38">
        <v>53795</v>
      </c>
      <c r="C38">
        <v>105624</v>
      </c>
      <c r="D38">
        <v>31702</v>
      </c>
      <c r="E38">
        <v>60857</v>
      </c>
      <c r="F38">
        <v>51579</v>
      </c>
      <c r="H38">
        <v>121650</v>
      </c>
      <c r="J38">
        <f t="shared" si="6"/>
        <v>60711.4</v>
      </c>
      <c r="K38">
        <f t="shared" si="7"/>
        <v>2.0037422955161635</v>
      </c>
      <c r="L38">
        <f t="shared" si="8"/>
        <v>105624</v>
      </c>
      <c r="M38">
        <f t="shared" si="9"/>
        <v>31702</v>
      </c>
      <c r="N38">
        <f t="shared" si="10"/>
        <v>60711.4</v>
      </c>
      <c r="O38">
        <f t="shared" si="11"/>
        <v>73922</v>
      </c>
      <c r="Q38">
        <v>10581</v>
      </c>
      <c r="R38">
        <v>-63</v>
      </c>
      <c r="T38">
        <v>-5388.7999999999956</v>
      </c>
      <c r="U38">
        <v>-216.19999999999709</v>
      </c>
      <c r="W38">
        <v>7176.8</v>
      </c>
      <c r="X38">
        <v>611.4</v>
      </c>
      <c r="AF38">
        <v>60711.4</v>
      </c>
      <c r="AG38">
        <v>2.0037422955161635</v>
      </c>
      <c r="AK38">
        <v>60711.4</v>
      </c>
      <c r="AL38">
        <v>2.0037422955161635</v>
      </c>
    </row>
    <row r="39" spans="2:38" x14ac:dyDescent="0.25">
      <c r="B39">
        <v>105411</v>
      </c>
      <c r="C39">
        <v>59984</v>
      </c>
      <c r="D39">
        <v>23392</v>
      </c>
      <c r="E39">
        <v>13035</v>
      </c>
      <c r="F39">
        <v>50589</v>
      </c>
      <c r="H39">
        <v>53980</v>
      </c>
      <c r="J39">
        <f t="shared" si="6"/>
        <v>50482.2</v>
      </c>
      <c r="K39">
        <f t="shared" si="7"/>
        <v>1.0692877885670593</v>
      </c>
      <c r="L39">
        <f t="shared" si="8"/>
        <v>105411</v>
      </c>
      <c r="M39">
        <f t="shared" si="9"/>
        <v>13035</v>
      </c>
      <c r="N39">
        <f t="shared" si="10"/>
        <v>50482.2</v>
      </c>
      <c r="O39">
        <f t="shared" si="11"/>
        <v>92376</v>
      </c>
      <c r="Q39">
        <v>-9488</v>
      </c>
      <c r="R39">
        <v>34</v>
      </c>
      <c r="T39">
        <v>-1989.6000000000058</v>
      </c>
      <c r="U39">
        <v>-678.80000000000291</v>
      </c>
      <c r="W39">
        <v>7064.4000000000005</v>
      </c>
      <c r="X39">
        <v>774.4</v>
      </c>
      <c r="Z39">
        <v>50482.2</v>
      </c>
      <c r="AA39">
        <v>1.0692877885670593</v>
      </c>
      <c r="AI39">
        <v>50482.2</v>
      </c>
      <c r="AJ39">
        <v>1.0692877885670593</v>
      </c>
    </row>
    <row r="40" spans="2:38" x14ac:dyDescent="0.25">
      <c r="B40">
        <v>105321</v>
      </c>
      <c r="C40">
        <v>40493</v>
      </c>
      <c r="D40">
        <v>95552</v>
      </c>
      <c r="E40">
        <v>73534</v>
      </c>
      <c r="F40">
        <v>74301</v>
      </c>
      <c r="H40">
        <v>89374</v>
      </c>
      <c r="J40">
        <f t="shared" si="6"/>
        <v>77840.2</v>
      </c>
      <c r="K40">
        <f t="shared" si="7"/>
        <v>1.1481727950339284</v>
      </c>
      <c r="L40">
        <f t="shared" si="8"/>
        <v>105321</v>
      </c>
      <c r="M40">
        <f t="shared" si="9"/>
        <v>40493</v>
      </c>
      <c r="N40">
        <f t="shared" si="10"/>
        <v>77840.2</v>
      </c>
      <c r="O40">
        <f t="shared" si="11"/>
        <v>64828</v>
      </c>
      <c r="Q40">
        <v>9793</v>
      </c>
      <c r="R40">
        <v>28</v>
      </c>
      <c r="T40">
        <v>-412.40000000000873</v>
      </c>
      <c r="U40">
        <v>-108.80000000000291</v>
      </c>
      <c r="W40">
        <v>8183.6</v>
      </c>
      <c r="X40">
        <v>135.6</v>
      </c>
      <c r="AB40">
        <v>77840.2</v>
      </c>
      <c r="AC40">
        <v>1.1481727950339284</v>
      </c>
      <c r="AI40">
        <v>77840.2</v>
      </c>
      <c r="AJ40">
        <v>1.1481727950339284</v>
      </c>
    </row>
    <row r="41" spans="2:38" x14ac:dyDescent="0.25">
      <c r="B41">
        <v>57648</v>
      </c>
      <c r="C41">
        <v>4541</v>
      </c>
      <c r="D41">
        <v>29664</v>
      </c>
      <c r="E41">
        <v>58986</v>
      </c>
      <c r="F41">
        <v>31937</v>
      </c>
      <c r="H41">
        <v>59159</v>
      </c>
      <c r="J41">
        <f t="shared" si="6"/>
        <v>36555.199999999997</v>
      </c>
      <c r="K41">
        <f t="shared" si="7"/>
        <v>1.6183470477524402</v>
      </c>
      <c r="L41">
        <f t="shared" si="8"/>
        <v>58986</v>
      </c>
      <c r="M41">
        <f t="shared" si="9"/>
        <v>4541</v>
      </c>
      <c r="N41">
        <f t="shared" si="10"/>
        <v>36555.199999999997</v>
      </c>
      <c r="O41">
        <f t="shared" si="11"/>
        <v>54445</v>
      </c>
      <c r="Q41">
        <v>6638</v>
      </c>
      <c r="R41">
        <v>59</v>
      </c>
      <c r="T41">
        <v>3394.3999999999942</v>
      </c>
      <c r="U41">
        <v>443.19999999999709</v>
      </c>
      <c r="W41">
        <v>9660</v>
      </c>
      <c r="X41">
        <v>730.8</v>
      </c>
      <c r="AD41">
        <v>36555.199999999997</v>
      </c>
      <c r="AE41">
        <v>1.6183470477524402</v>
      </c>
      <c r="AK41">
        <v>36555.199999999997</v>
      </c>
      <c r="AL41">
        <v>1.6183470477524402</v>
      </c>
    </row>
    <row r="42" spans="2:38" x14ac:dyDescent="0.25">
      <c r="B42">
        <v>88923</v>
      </c>
      <c r="C42">
        <v>62985</v>
      </c>
      <c r="D42">
        <v>89919</v>
      </c>
      <c r="E42">
        <v>74324</v>
      </c>
      <c r="F42">
        <v>88400</v>
      </c>
      <c r="H42">
        <v>127316</v>
      </c>
      <c r="J42">
        <f t="shared" si="6"/>
        <v>80910.2</v>
      </c>
      <c r="K42">
        <f t="shared" si="7"/>
        <v>1.5735469693561503</v>
      </c>
      <c r="L42">
        <f t="shared" si="8"/>
        <v>89919</v>
      </c>
      <c r="M42">
        <f t="shared" si="9"/>
        <v>62985</v>
      </c>
      <c r="N42">
        <f t="shared" si="10"/>
        <v>80910.2</v>
      </c>
      <c r="O42">
        <f t="shared" si="11"/>
        <v>26934</v>
      </c>
      <c r="Q42">
        <v>-2941</v>
      </c>
      <c r="R42">
        <v>92</v>
      </c>
      <c r="T42">
        <v>3764.5999999999913</v>
      </c>
      <c r="U42">
        <v>460.80000000000291</v>
      </c>
      <c r="W42">
        <v>8327.4</v>
      </c>
      <c r="X42">
        <v>460.79999999999995</v>
      </c>
      <c r="AF42">
        <v>80910.2</v>
      </c>
      <c r="AG42">
        <v>1.5735469693561503</v>
      </c>
      <c r="AK42">
        <v>80910.2</v>
      </c>
      <c r="AL42">
        <v>1.5735469693561503</v>
      </c>
    </row>
    <row r="43" spans="2:38" x14ac:dyDescent="0.25">
      <c r="B43">
        <v>94776</v>
      </c>
      <c r="C43">
        <v>50100</v>
      </c>
      <c r="D43">
        <v>42663</v>
      </c>
      <c r="E43">
        <v>90543</v>
      </c>
      <c r="F43">
        <v>16201</v>
      </c>
      <c r="H43">
        <v>111926</v>
      </c>
      <c r="J43">
        <f t="shared" si="6"/>
        <v>58856.6</v>
      </c>
      <c r="K43">
        <f t="shared" si="7"/>
        <v>1.9016728795071411</v>
      </c>
      <c r="L43">
        <f t="shared" si="8"/>
        <v>94776</v>
      </c>
      <c r="M43">
        <f t="shared" si="9"/>
        <v>16201</v>
      </c>
      <c r="N43">
        <f t="shared" si="10"/>
        <v>58856.6</v>
      </c>
      <c r="O43">
        <f t="shared" si="11"/>
        <v>78575</v>
      </c>
      <c r="Q43">
        <v>9467</v>
      </c>
      <c r="R43">
        <v>656</v>
      </c>
      <c r="T43">
        <v>-8424.4000000000015</v>
      </c>
      <c r="U43">
        <v>-773.59999999999854</v>
      </c>
      <c r="W43">
        <v>10349.200000000001</v>
      </c>
      <c r="X43">
        <v>935.2</v>
      </c>
      <c r="AF43">
        <v>58856.6</v>
      </c>
      <c r="AG43">
        <v>1.9016728795071411</v>
      </c>
      <c r="AK43">
        <v>58856.6</v>
      </c>
      <c r="AL43">
        <v>1.9016728795071411</v>
      </c>
    </row>
    <row r="44" spans="2:38" x14ac:dyDescent="0.25">
      <c r="B44">
        <v>71388</v>
      </c>
      <c r="C44">
        <v>11111</v>
      </c>
      <c r="D44">
        <v>43115</v>
      </c>
      <c r="E44">
        <v>105184</v>
      </c>
      <c r="F44">
        <v>36589</v>
      </c>
      <c r="H44">
        <v>64907</v>
      </c>
      <c r="J44">
        <f t="shared" si="6"/>
        <v>53477.4</v>
      </c>
      <c r="K44">
        <f t="shared" si="7"/>
        <v>1.2137276681364464</v>
      </c>
      <c r="L44">
        <f t="shared" si="8"/>
        <v>105184</v>
      </c>
      <c r="M44">
        <f t="shared" si="9"/>
        <v>11111</v>
      </c>
      <c r="N44">
        <f t="shared" si="10"/>
        <v>53477.4</v>
      </c>
      <c r="O44">
        <f t="shared" si="11"/>
        <v>94073</v>
      </c>
      <c r="Q44">
        <v>-3973</v>
      </c>
      <c r="R44">
        <v>431</v>
      </c>
      <c r="T44">
        <v>956.40000000000146</v>
      </c>
      <c r="U44">
        <v>507.40000000000146</v>
      </c>
      <c r="W44">
        <v>6893.2000000000007</v>
      </c>
      <c r="X44">
        <v>1171</v>
      </c>
      <c r="Z44">
        <v>53477.4</v>
      </c>
      <c r="AA44">
        <v>1.2137276681364464</v>
      </c>
      <c r="AI44">
        <v>53477.4</v>
      </c>
      <c r="AJ44">
        <v>1.2137276681364464</v>
      </c>
    </row>
    <row r="45" spans="2:38" x14ac:dyDescent="0.25">
      <c r="B45">
        <v>35031</v>
      </c>
      <c r="C45">
        <v>91581</v>
      </c>
      <c r="D45">
        <v>99645</v>
      </c>
      <c r="E45">
        <v>86582</v>
      </c>
      <c r="F45">
        <v>76413</v>
      </c>
      <c r="H45">
        <v>93636</v>
      </c>
      <c r="J45">
        <f t="shared" si="6"/>
        <v>77850.399999999994</v>
      </c>
      <c r="K45">
        <f t="shared" si="7"/>
        <v>1.2027683865465046</v>
      </c>
      <c r="L45">
        <f t="shared" si="8"/>
        <v>99645</v>
      </c>
      <c r="M45">
        <f t="shared" si="9"/>
        <v>35031</v>
      </c>
      <c r="N45">
        <f t="shared" si="10"/>
        <v>77850.399999999994</v>
      </c>
      <c r="O45">
        <f t="shared" si="11"/>
        <v>64614</v>
      </c>
      <c r="Q45">
        <v>-582</v>
      </c>
      <c r="R45">
        <v>-14</v>
      </c>
      <c r="T45">
        <v>-353</v>
      </c>
      <c r="U45">
        <v>-396.60000000000582</v>
      </c>
      <c r="W45">
        <v>6145</v>
      </c>
      <c r="X45">
        <v>1356.6</v>
      </c>
      <c r="AB45">
        <v>77850.399999999994</v>
      </c>
      <c r="AC45">
        <v>1.2027683865465046</v>
      </c>
      <c r="AI45">
        <v>77850.399999999994</v>
      </c>
      <c r="AJ45">
        <v>1.2027683865465046</v>
      </c>
    </row>
    <row r="46" spans="2:38" x14ac:dyDescent="0.25">
      <c r="B46">
        <v>117127</v>
      </c>
      <c r="C46">
        <v>69844</v>
      </c>
      <c r="D46">
        <v>67817</v>
      </c>
      <c r="E46">
        <v>57969</v>
      </c>
      <c r="F46">
        <v>16993</v>
      </c>
      <c r="H46">
        <v>118179</v>
      </c>
      <c r="J46">
        <f t="shared" si="6"/>
        <v>65950</v>
      </c>
      <c r="K46">
        <f t="shared" si="7"/>
        <v>1.791948445792267</v>
      </c>
      <c r="L46">
        <f t="shared" si="8"/>
        <v>117127</v>
      </c>
      <c r="M46">
        <f t="shared" si="9"/>
        <v>16993</v>
      </c>
      <c r="N46">
        <f t="shared" si="10"/>
        <v>65950</v>
      </c>
      <c r="O46">
        <f t="shared" si="11"/>
        <v>100134</v>
      </c>
      <c r="Q46">
        <v>7479</v>
      </c>
      <c r="R46">
        <v>282</v>
      </c>
      <c r="T46">
        <v>-6669.1999999999971</v>
      </c>
      <c r="U46">
        <v>414.59999999999854</v>
      </c>
      <c r="W46">
        <v>9879.6</v>
      </c>
      <c r="X46">
        <v>520.6</v>
      </c>
      <c r="AF46">
        <v>65950</v>
      </c>
      <c r="AG46">
        <v>1.791948445792267</v>
      </c>
      <c r="AK46">
        <v>65950</v>
      </c>
      <c r="AL46">
        <v>1.791948445792267</v>
      </c>
    </row>
    <row r="47" spans="2:38" x14ac:dyDescent="0.25">
      <c r="B47">
        <v>26999</v>
      </c>
      <c r="C47">
        <v>57469</v>
      </c>
      <c r="D47">
        <v>79576</v>
      </c>
      <c r="E47">
        <v>5285</v>
      </c>
      <c r="F47">
        <v>33741</v>
      </c>
      <c r="H47">
        <v>94647</v>
      </c>
      <c r="J47">
        <f t="shared" si="6"/>
        <v>40614</v>
      </c>
      <c r="K47">
        <f t="shared" si="7"/>
        <v>2.3304033092037231</v>
      </c>
      <c r="L47">
        <f t="shared" si="8"/>
        <v>79576</v>
      </c>
      <c r="M47">
        <f t="shared" si="9"/>
        <v>5285</v>
      </c>
      <c r="N47">
        <f t="shared" si="10"/>
        <v>40614</v>
      </c>
      <c r="O47">
        <f t="shared" si="11"/>
        <v>74291</v>
      </c>
      <c r="Q47">
        <v>11007</v>
      </c>
      <c r="R47">
        <v>1033</v>
      </c>
      <c r="T47">
        <v>1598.4000000000015</v>
      </c>
      <c r="U47">
        <v>580.80000000000291</v>
      </c>
      <c r="W47">
        <v>3286.0000000000005</v>
      </c>
      <c r="X47">
        <v>728.8</v>
      </c>
      <c r="AD47">
        <v>40614</v>
      </c>
      <c r="AE47">
        <v>2.3304033092037231</v>
      </c>
      <c r="AK47">
        <v>40614</v>
      </c>
      <c r="AL47">
        <v>2.3304033092037231</v>
      </c>
    </row>
    <row r="48" spans="2:38" x14ac:dyDescent="0.25">
      <c r="B48">
        <v>73850</v>
      </c>
      <c r="C48">
        <v>53463</v>
      </c>
      <c r="D48">
        <v>27061</v>
      </c>
      <c r="E48">
        <v>2081</v>
      </c>
      <c r="F48">
        <v>41705</v>
      </c>
      <c r="H48">
        <v>61514</v>
      </c>
      <c r="J48">
        <f t="shared" si="6"/>
        <v>39632</v>
      </c>
      <c r="K48">
        <f t="shared" si="7"/>
        <v>1.552129592248688</v>
      </c>
      <c r="L48">
        <f t="shared" si="8"/>
        <v>73850</v>
      </c>
      <c r="M48">
        <f t="shared" si="9"/>
        <v>2081</v>
      </c>
      <c r="N48">
        <f t="shared" si="10"/>
        <v>39632</v>
      </c>
      <c r="O48">
        <f t="shared" si="11"/>
        <v>71769</v>
      </c>
      <c r="Q48">
        <v>-2323</v>
      </c>
      <c r="R48">
        <v>64</v>
      </c>
      <c r="T48">
        <v>-908.80000000000291</v>
      </c>
      <c r="U48">
        <v>-269.80000000000291</v>
      </c>
      <c r="W48">
        <v>8390.8000000000011</v>
      </c>
      <c r="X48">
        <v>383.4</v>
      </c>
      <c r="AD48">
        <v>39632</v>
      </c>
      <c r="AE48">
        <v>1.552129592248688</v>
      </c>
      <c r="AK48">
        <v>39632</v>
      </c>
      <c r="AL48">
        <v>1.552129592248688</v>
      </c>
    </row>
    <row r="49" spans="2:38" x14ac:dyDescent="0.25">
      <c r="B49">
        <v>6178</v>
      </c>
      <c r="C49">
        <v>64116</v>
      </c>
      <c r="D49">
        <v>98360</v>
      </c>
      <c r="E49">
        <v>74905</v>
      </c>
      <c r="F49">
        <v>57480</v>
      </c>
      <c r="H49">
        <v>81933</v>
      </c>
      <c r="J49">
        <f t="shared" si="6"/>
        <v>60207.8</v>
      </c>
      <c r="K49">
        <f t="shared" si="7"/>
        <v>1.3608369679676056</v>
      </c>
      <c r="L49">
        <f t="shared" si="8"/>
        <v>98360</v>
      </c>
      <c r="M49">
        <f t="shared" si="9"/>
        <v>6178</v>
      </c>
      <c r="N49">
        <f t="shared" si="10"/>
        <v>60207.8</v>
      </c>
      <c r="O49">
        <f t="shared" si="11"/>
        <v>92182</v>
      </c>
      <c r="Q49">
        <v>-600</v>
      </c>
      <c r="R49">
        <v>255</v>
      </c>
      <c r="T49">
        <v>3578.6000000000058</v>
      </c>
      <c r="U49">
        <v>-416.59999999999854</v>
      </c>
      <c r="W49">
        <v>9901.7999999999993</v>
      </c>
      <c r="X49">
        <v>440.20000000000005</v>
      </c>
      <c r="Z49">
        <v>60207.8</v>
      </c>
      <c r="AA49">
        <v>1.3608369679676056</v>
      </c>
      <c r="AI49">
        <v>60207.8</v>
      </c>
      <c r="AJ49">
        <v>1.3608369679676056</v>
      </c>
    </row>
    <row r="50" spans="2:38" x14ac:dyDescent="0.25">
      <c r="B50">
        <v>2989</v>
      </c>
      <c r="C50">
        <v>16869</v>
      </c>
      <c r="D50">
        <v>54258</v>
      </c>
      <c r="E50">
        <v>27008</v>
      </c>
      <c r="F50">
        <v>15805</v>
      </c>
      <c r="H50">
        <v>72942</v>
      </c>
      <c r="J50">
        <f t="shared" si="6"/>
        <v>23385.8</v>
      </c>
      <c r="K50">
        <f t="shared" si="7"/>
        <v>3.1190722575237966</v>
      </c>
      <c r="L50">
        <f t="shared" si="8"/>
        <v>54258</v>
      </c>
      <c r="M50">
        <f t="shared" si="9"/>
        <v>2989</v>
      </c>
      <c r="N50">
        <f t="shared" si="10"/>
        <v>23385.8</v>
      </c>
      <c r="O50">
        <f t="shared" si="11"/>
        <v>51269</v>
      </c>
      <c r="Q50">
        <v>-120</v>
      </c>
      <c r="R50">
        <v>510</v>
      </c>
      <c r="T50">
        <v>-6035.7999999999993</v>
      </c>
      <c r="U50">
        <v>-361</v>
      </c>
      <c r="W50">
        <v>6035.8</v>
      </c>
      <c r="X50">
        <v>596.19999999999993</v>
      </c>
      <c r="AD50">
        <v>23385.8</v>
      </c>
      <c r="AE50">
        <v>3.1190722575237966</v>
      </c>
      <c r="AK50">
        <v>23385.8</v>
      </c>
      <c r="AL50">
        <v>3.1190722575237966</v>
      </c>
    </row>
    <row r="51" spans="2:38" x14ac:dyDescent="0.25">
      <c r="B51">
        <v>73873</v>
      </c>
      <c r="C51">
        <v>91233</v>
      </c>
      <c r="D51">
        <v>80411</v>
      </c>
      <c r="E51">
        <v>116354</v>
      </c>
      <c r="F51">
        <v>75995</v>
      </c>
      <c r="H51">
        <v>137633</v>
      </c>
      <c r="J51">
        <f t="shared" si="6"/>
        <v>87573.2</v>
      </c>
      <c r="K51">
        <f t="shared" si="7"/>
        <v>1.5716337875057667</v>
      </c>
      <c r="L51">
        <f t="shared" si="8"/>
        <v>116354</v>
      </c>
      <c r="M51">
        <f t="shared" si="9"/>
        <v>73873</v>
      </c>
      <c r="N51">
        <f t="shared" si="10"/>
        <v>87573.2</v>
      </c>
      <c r="O51">
        <f t="shared" si="11"/>
        <v>42481</v>
      </c>
      <c r="Q51">
        <v>3317</v>
      </c>
      <c r="R51">
        <v>1718</v>
      </c>
      <c r="T51">
        <v>-2585.8000000000029</v>
      </c>
      <c r="U51">
        <v>-61</v>
      </c>
      <c r="W51">
        <v>6488.6</v>
      </c>
      <c r="X51">
        <v>287</v>
      </c>
      <c r="AF51">
        <v>87573.2</v>
      </c>
      <c r="AG51">
        <v>1.5716337875057667</v>
      </c>
      <c r="AK51">
        <v>87573.2</v>
      </c>
      <c r="AL51">
        <v>1.5716337875057667</v>
      </c>
    </row>
    <row r="52" spans="2:38" x14ac:dyDescent="0.25">
      <c r="B52">
        <v>22167</v>
      </c>
      <c r="C52">
        <v>55155</v>
      </c>
      <c r="D52">
        <v>27067</v>
      </c>
      <c r="E52">
        <v>10072</v>
      </c>
      <c r="F52">
        <v>69032</v>
      </c>
      <c r="H52">
        <v>70629</v>
      </c>
      <c r="J52">
        <f t="shared" si="6"/>
        <v>36698.6</v>
      </c>
      <c r="K52">
        <f t="shared" si="7"/>
        <v>1.9245693296202036</v>
      </c>
      <c r="L52">
        <f t="shared" si="8"/>
        <v>69032</v>
      </c>
      <c r="M52">
        <f t="shared" si="9"/>
        <v>10072</v>
      </c>
      <c r="N52">
        <f t="shared" si="10"/>
        <v>36698.6</v>
      </c>
      <c r="O52">
        <f t="shared" si="11"/>
        <v>58960</v>
      </c>
      <c r="Q52">
        <v>-3294</v>
      </c>
      <c r="R52">
        <v>42</v>
      </c>
      <c r="T52">
        <v>2430.7999999999956</v>
      </c>
      <c r="U52">
        <v>20.599999999998545</v>
      </c>
      <c r="W52">
        <v>7192.4000000000005</v>
      </c>
      <c r="X52">
        <v>762.99999999999989</v>
      </c>
      <c r="AD52">
        <v>36698.6</v>
      </c>
      <c r="AE52">
        <v>1.9245693296202036</v>
      </c>
      <c r="AK52">
        <v>36698.6</v>
      </c>
      <c r="AL52">
        <v>1.9245693296202036</v>
      </c>
    </row>
    <row r="53" spans="2:38" x14ac:dyDescent="0.25">
      <c r="B53">
        <v>10074</v>
      </c>
      <c r="C53">
        <v>18396</v>
      </c>
      <c r="D53">
        <v>94783</v>
      </c>
      <c r="E53">
        <v>18159</v>
      </c>
      <c r="F53">
        <v>78695</v>
      </c>
      <c r="H53">
        <v>47062</v>
      </c>
      <c r="J53">
        <f t="shared" si="6"/>
        <v>44021.4</v>
      </c>
      <c r="K53">
        <f t="shared" si="7"/>
        <v>1.0690709518552339</v>
      </c>
      <c r="L53">
        <f t="shared" si="8"/>
        <v>94783</v>
      </c>
      <c r="M53">
        <f t="shared" si="9"/>
        <v>10074</v>
      </c>
      <c r="N53">
        <f t="shared" si="10"/>
        <v>44021.4</v>
      </c>
      <c r="O53">
        <f t="shared" si="11"/>
        <v>84709</v>
      </c>
      <c r="Q53">
        <v>-2999</v>
      </c>
      <c r="R53">
        <v>-4</v>
      </c>
      <c r="T53">
        <v>750</v>
      </c>
      <c r="U53">
        <v>58</v>
      </c>
      <c r="W53">
        <v>2450.8000000000002</v>
      </c>
      <c r="X53">
        <v>478.8</v>
      </c>
      <c r="Z53">
        <v>44021.4</v>
      </c>
      <c r="AA53">
        <v>1.0690709518552339</v>
      </c>
      <c r="AI53">
        <v>44021.4</v>
      </c>
      <c r="AJ53">
        <v>1.0690709518552339</v>
      </c>
    </row>
    <row r="54" spans="2:38" x14ac:dyDescent="0.25">
      <c r="B54">
        <v>39886</v>
      </c>
      <c r="C54">
        <v>84399</v>
      </c>
      <c r="D54">
        <v>10437</v>
      </c>
      <c r="E54">
        <v>95929</v>
      </c>
      <c r="F54">
        <v>118503</v>
      </c>
      <c r="H54">
        <v>120139</v>
      </c>
      <c r="J54">
        <f t="shared" si="6"/>
        <v>69830.8</v>
      </c>
      <c r="K54">
        <f t="shared" si="7"/>
        <v>1.720429953544854</v>
      </c>
      <c r="L54">
        <f t="shared" si="8"/>
        <v>118503</v>
      </c>
      <c r="M54">
        <f t="shared" si="9"/>
        <v>10437</v>
      </c>
      <c r="N54">
        <f t="shared" si="10"/>
        <v>69830.8</v>
      </c>
      <c r="O54">
        <f t="shared" si="11"/>
        <v>108066</v>
      </c>
      <c r="Q54">
        <v>9808</v>
      </c>
      <c r="R54">
        <v>1535</v>
      </c>
      <c r="T54">
        <v>-3747.8000000000029</v>
      </c>
      <c r="U54">
        <v>763.80000000000291</v>
      </c>
      <c r="W54">
        <v>6892.2</v>
      </c>
      <c r="X54">
        <v>763.8</v>
      </c>
      <c r="AF54">
        <v>69830.8</v>
      </c>
      <c r="AG54">
        <v>1.720429953544854</v>
      </c>
      <c r="AK54">
        <v>69830.8</v>
      </c>
      <c r="AL54">
        <v>1.720429953544854</v>
      </c>
    </row>
    <row r="55" spans="2:38" x14ac:dyDescent="0.25">
      <c r="B55">
        <v>71219</v>
      </c>
      <c r="C55">
        <v>89439</v>
      </c>
      <c r="D55">
        <v>98171</v>
      </c>
      <c r="E55">
        <v>82726</v>
      </c>
      <c r="F55">
        <v>1929</v>
      </c>
      <c r="H55">
        <v>93251</v>
      </c>
      <c r="J55">
        <f t="shared" si="6"/>
        <v>68696.800000000003</v>
      </c>
      <c r="K55">
        <f t="shared" si="7"/>
        <v>1.3574285847375713</v>
      </c>
      <c r="L55">
        <f t="shared" si="8"/>
        <v>98171</v>
      </c>
      <c r="M55">
        <f t="shared" si="9"/>
        <v>1929</v>
      </c>
      <c r="N55">
        <f t="shared" si="10"/>
        <v>68696.800000000003</v>
      </c>
      <c r="O55">
        <f t="shared" si="11"/>
        <v>96242</v>
      </c>
      <c r="Q55">
        <v>-1459</v>
      </c>
      <c r="R55">
        <v>-275</v>
      </c>
      <c r="T55">
        <v>4884.4000000000015</v>
      </c>
      <c r="U55">
        <v>-421</v>
      </c>
      <c r="W55">
        <v>4884.4000000000005</v>
      </c>
      <c r="X55">
        <v>472.6</v>
      </c>
      <c r="AF55">
        <v>68696.800000000003</v>
      </c>
      <c r="AG55">
        <v>1.3574285847375713</v>
      </c>
      <c r="AK55">
        <v>68696.800000000003</v>
      </c>
      <c r="AL55">
        <v>1.3574285847375713</v>
      </c>
    </row>
    <row r="56" spans="2:38" x14ac:dyDescent="0.25">
      <c r="B56">
        <v>46547</v>
      </c>
      <c r="C56">
        <v>99393</v>
      </c>
      <c r="D56">
        <v>108801</v>
      </c>
      <c r="E56">
        <v>63148</v>
      </c>
      <c r="F56">
        <v>7473</v>
      </c>
      <c r="H56">
        <v>81913</v>
      </c>
      <c r="J56">
        <f t="shared" si="6"/>
        <v>65072.4</v>
      </c>
      <c r="K56">
        <f t="shared" si="7"/>
        <v>1.2587978928086254</v>
      </c>
      <c r="L56">
        <f t="shared" si="8"/>
        <v>108801</v>
      </c>
      <c r="M56">
        <f t="shared" si="9"/>
        <v>7473</v>
      </c>
      <c r="N56">
        <f t="shared" si="10"/>
        <v>65072.4</v>
      </c>
      <c r="O56">
        <f t="shared" si="11"/>
        <v>101328</v>
      </c>
      <c r="Q56">
        <v>-7508</v>
      </c>
      <c r="R56">
        <v>-2</v>
      </c>
      <c r="T56">
        <v>153</v>
      </c>
      <c r="U56">
        <v>59.599999999998545</v>
      </c>
      <c r="W56">
        <v>10849.800000000001</v>
      </c>
      <c r="X56">
        <v>366</v>
      </c>
      <c r="AB56">
        <v>65072.4</v>
      </c>
      <c r="AC56">
        <v>1.2587978928086254</v>
      </c>
      <c r="AI56">
        <v>65072.4</v>
      </c>
      <c r="AJ56">
        <v>1.2587978928086254</v>
      </c>
    </row>
    <row r="57" spans="2:38" x14ac:dyDescent="0.25">
      <c r="B57">
        <v>40892</v>
      </c>
      <c r="C57">
        <v>3990</v>
      </c>
      <c r="D57">
        <v>77646</v>
      </c>
      <c r="E57">
        <v>93007</v>
      </c>
      <c r="F57">
        <v>48092</v>
      </c>
      <c r="H57">
        <v>70150</v>
      </c>
      <c r="J57">
        <f t="shared" si="6"/>
        <v>52725.4</v>
      </c>
      <c r="K57">
        <f t="shared" si="7"/>
        <v>1.3304782894013132</v>
      </c>
      <c r="L57">
        <f t="shared" si="8"/>
        <v>93007</v>
      </c>
      <c r="M57">
        <f t="shared" si="9"/>
        <v>3990</v>
      </c>
      <c r="N57">
        <f t="shared" si="10"/>
        <v>52725.4</v>
      </c>
      <c r="O57">
        <f t="shared" si="11"/>
        <v>89017</v>
      </c>
      <c r="Q57">
        <v>8281</v>
      </c>
      <c r="R57">
        <v>968</v>
      </c>
      <c r="T57">
        <v>3894.4000000000015</v>
      </c>
      <c r="U57">
        <v>-101</v>
      </c>
      <c r="W57">
        <v>4892</v>
      </c>
      <c r="X57">
        <v>183.39999999999998</v>
      </c>
      <c r="Z57">
        <v>52725.4</v>
      </c>
      <c r="AA57">
        <v>1.3304782894013132</v>
      </c>
      <c r="AK57">
        <v>52725.4</v>
      </c>
      <c r="AL57">
        <v>1.3304782894013132</v>
      </c>
    </row>
    <row r="58" spans="2:38" x14ac:dyDescent="0.25">
      <c r="B58">
        <v>62092</v>
      </c>
      <c r="C58">
        <v>60639</v>
      </c>
      <c r="D58">
        <v>65786</v>
      </c>
      <c r="E58">
        <v>37331</v>
      </c>
      <c r="F58">
        <v>35263</v>
      </c>
      <c r="H58">
        <v>55665</v>
      </c>
      <c r="J58">
        <f t="shared" si="6"/>
        <v>52222.2</v>
      </c>
      <c r="K58">
        <f t="shared" si="7"/>
        <v>1.0659259855004195</v>
      </c>
      <c r="L58">
        <f t="shared" si="8"/>
        <v>65786</v>
      </c>
      <c r="M58">
        <f t="shared" si="9"/>
        <v>35263</v>
      </c>
      <c r="N58">
        <f t="shared" si="10"/>
        <v>52222.2</v>
      </c>
      <c r="O58">
        <f t="shared" si="11"/>
        <v>30523</v>
      </c>
      <c r="Q58">
        <v>-18750</v>
      </c>
      <c r="R58">
        <v>11</v>
      </c>
      <c r="T58">
        <v>-4726.8000000000029</v>
      </c>
      <c r="U58">
        <v>211.59999999999854</v>
      </c>
      <c r="W58">
        <v>5489.5999999999995</v>
      </c>
      <c r="X58">
        <v>221.20000000000002</v>
      </c>
      <c r="Z58">
        <v>52222.2</v>
      </c>
      <c r="AA58">
        <v>1.0659259855004195</v>
      </c>
      <c r="AI58">
        <v>52222.2</v>
      </c>
      <c r="AJ58">
        <v>1.0659259855004195</v>
      </c>
    </row>
    <row r="59" spans="2:38" x14ac:dyDescent="0.25">
      <c r="B59">
        <v>99421</v>
      </c>
      <c r="C59">
        <v>4434</v>
      </c>
      <c r="D59">
        <v>41548</v>
      </c>
      <c r="E59">
        <v>8059</v>
      </c>
      <c r="F59">
        <v>52673</v>
      </c>
      <c r="H59">
        <v>109440</v>
      </c>
      <c r="J59">
        <f t="shared" si="6"/>
        <v>41227</v>
      </c>
      <c r="K59">
        <f t="shared" si="7"/>
        <v>2.6545710335459773</v>
      </c>
      <c r="L59">
        <f t="shared" si="8"/>
        <v>99421</v>
      </c>
      <c r="M59">
        <f t="shared" si="9"/>
        <v>4434</v>
      </c>
      <c r="N59">
        <f t="shared" si="10"/>
        <v>41227</v>
      </c>
      <c r="O59">
        <f t="shared" si="11"/>
        <v>94987</v>
      </c>
      <c r="Q59">
        <v>8580</v>
      </c>
      <c r="R59">
        <v>120</v>
      </c>
      <c r="T59">
        <v>-3987.8000000000029</v>
      </c>
      <c r="U59">
        <v>135.40000000000146</v>
      </c>
      <c r="W59">
        <v>8914.5999999999985</v>
      </c>
      <c r="X59">
        <v>1116.2</v>
      </c>
      <c r="AD59">
        <v>41227</v>
      </c>
      <c r="AE59">
        <v>2.6545710335459773</v>
      </c>
      <c r="AK59">
        <v>41227</v>
      </c>
      <c r="AL59">
        <v>2.6545710335459773</v>
      </c>
    </row>
    <row r="60" spans="2:38" x14ac:dyDescent="0.25">
      <c r="B60">
        <v>42980</v>
      </c>
      <c r="C60">
        <v>70657</v>
      </c>
      <c r="D60">
        <v>96305</v>
      </c>
      <c r="E60">
        <v>6285</v>
      </c>
      <c r="F60">
        <v>45741</v>
      </c>
      <c r="H60">
        <v>108529</v>
      </c>
      <c r="J60">
        <f t="shared" si="6"/>
        <v>52393.599999999999</v>
      </c>
      <c r="K60">
        <f t="shared" si="7"/>
        <v>2.0714171196482014</v>
      </c>
      <c r="L60">
        <f t="shared" si="8"/>
        <v>96305</v>
      </c>
      <c r="M60">
        <f t="shared" si="9"/>
        <v>6285</v>
      </c>
      <c r="N60">
        <f t="shared" si="10"/>
        <v>52393.599999999999</v>
      </c>
      <c r="O60">
        <f t="shared" si="11"/>
        <v>90020</v>
      </c>
      <c r="Q60">
        <v>43</v>
      </c>
      <c r="R60">
        <v>775</v>
      </c>
      <c r="T60">
        <v>-816.20000000000437</v>
      </c>
      <c r="U60">
        <v>0.79999999999563443</v>
      </c>
      <c r="W60">
        <v>6915.7999999999993</v>
      </c>
      <c r="X60">
        <v>766.40000000000009</v>
      </c>
      <c r="AD60">
        <v>52393.599999999999</v>
      </c>
      <c r="AE60">
        <v>2.0714171196482014</v>
      </c>
      <c r="AK60">
        <v>52393.599999999999</v>
      </c>
      <c r="AL60">
        <v>2.0714171196482014</v>
      </c>
    </row>
    <row r="61" spans="2:38" x14ac:dyDescent="0.25">
      <c r="B61">
        <v>47685</v>
      </c>
      <c r="C61">
        <v>46806</v>
      </c>
      <c r="D61">
        <v>107459</v>
      </c>
      <c r="E61">
        <v>46666</v>
      </c>
      <c r="F61">
        <v>42468</v>
      </c>
      <c r="H61">
        <v>76197</v>
      </c>
      <c r="J61">
        <f t="shared" si="6"/>
        <v>58216.800000000003</v>
      </c>
      <c r="K61">
        <f t="shared" si="7"/>
        <v>1.3088489920435338</v>
      </c>
      <c r="L61">
        <f t="shared" si="8"/>
        <v>107459</v>
      </c>
      <c r="M61">
        <f t="shared" si="9"/>
        <v>42468</v>
      </c>
      <c r="N61">
        <f t="shared" si="10"/>
        <v>58216.800000000003</v>
      </c>
      <c r="O61">
        <f t="shared" si="11"/>
        <v>64991</v>
      </c>
      <c r="Q61">
        <v>4242</v>
      </c>
      <c r="R61">
        <v>984</v>
      </c>
      <c r="T61">
        <v>2374.8000000000029</v>
      </c>
      <c r="U61">
        <v>-202</v>
      </c>
      <c r="W61">
        <v>7775.9999999999991</v>
      </c>
      <c r="X61">
        <v>867.99999999999989</v>
      </c>
      <c r="Z61">
        <v>58216.800000000003</v>
      </c>
      <c r="AA61">
        <v>1.3088489920435338</v>
      </c>
      <c r="AI61">
        <v>58216.800000000003</v>
      </c>
      <c r="AJ61">
        <v>1.3088489920435338</v>
      </c>
    </row>
    <row r="62" spans="2:38" x14ac:dyDescent="0.25">
      <c r="B62">
        <v>5559</v>
      </c>
      <c r="C62">
        <v>4405</v>
      </c>
      <c r="D62">
        <v>46783</v>
      </c>
      <c r="E62">
        <v>113868</v>
      </c>
      <c r="F62">
        <v>108689</v>
      </c>
      <c r="H62">
        <v>116839</v>
      </c>
      <c r="J62">
        <f t="shared" si="6"/>
        <v>55860.800000000003</v>
      </c>
      <c r="K62">
        <f t="shared" si="7"/>
        <v>2.0916098587918541</v>
      </c>
      <c r="L62">
        <f t="shared" si="8"/>
        <v>113868</v>
      </c>
      <c r="M62">
        <f t="shared" si="9"/>
        <v>4405</v>
      </c>
      <c r="N62">
        <f t="shared" si="10"/>
        <v>55860.800000000003</v>
      </c>
      <c r="O62">
        <f t="shared" si="11"/>
        <v>109463</v>
      </c>
      <c r="Q62">
        <v>1465</v>
      </c>
      <c r="R62">
        <v>-49</v>
      </c>
      <c r="T62">
        <v>-3572.7999999999956</v>
      </c>
      <c r="U62">
        <v>22.80000000000291</v>
      </c>
      <c r="W62">
        <v>4812.3999999999996</v>
      </c>
      <c r="X62">
        <v>382.40000000000003</v>
      </c>
      <c r="AD62">
        <v>55860.800000000003</v>
      </c>
      <c r="AE62">
        <v>2.0916098587918541</v>
      </c>
      <c r="AK62">
        <v>55860.800000000003</v>
      </c>
      <c r="AL62">
        <v>2.0916098587918541</v>
      </c>
    </row>
    <row r="63" spans="2:38" x14ac:dyDescent="0.25">
      <c r="B63">
        <v>96742</v>
      </c>
      <c r="C63">
        <v>112153</v>
      </c>
      <c r="D63">
        <v>24958</v>
      </c>
      <c r="E63">
        <v>49850</v>
      </c>
      <c r="F63">
        <v>80441</v>
      </c>
      <c r="H63">
        <v>106140</v>
      </c>
      <c r="J63">
        <f t="shared" si="6"/>
        <v>72828.800000000003</v>
      </c>
      <c r="K63">
        <f t="shared" si="7"/>
        <v>1.4573904828858912</v>
      </c>
      <c r="L63">
        <f t="shared" si="8"/>
        <v>112153</v>
      </c>
      <c r="M63">
        <f t="shared" si="9"/>
        <v>24958</v>
      </c>
      <c r="N63">
        <f t="shared" si="10"/>
        <v>72828.800000000003</v>
      </c>
      <c r="O63">
        <f t="shared" si="11"/>
        <v>87195</v>
      </c>
      <c r="Q63">
        <v>3558</v>
      </c>
      <c r="R63">
        <v>-941</v>
      </c>
      <c r="T63">
        <v>898.40000000000873</v>
      </c>
      <c r="U63">
        <v>99.80000000000291</v>
      </c>
      <c r="W63">
        <v>4091.6</v>
      </c>
      <c r="X63">
        <v>725.40000000000009</v>
      </c>
      <c r="AB63">
        <v>72828.800000000003</v>
      </c>
      <c r="AC63">
        <v>1.4573904828858912</v>
      </c>
      <c r="AI63">
        <v>72828.800000000003</v>
      </c>
      <c r="AJ63">
        <v>1.4573904828858912</v>
      </c>
    </row>
    <row r="64" spans="2:38" x14ac:dyDescent="0.25">
      <c r="B64">
        <v>13984</v>
      </c>
      <c r="C64">
        <v>81811</v>
      </c>
      <c r="D64">
        <v>93416</v>
      </c>
      <c r="E64">
        <v>80883</v>
      </c>
      <c r="F64">
        <v>36045</v>
      </c>
      <c r="H64">
        <v>85195</v>
      </c>
      <c r="J64">
        <f t="shared" si="6"/>
        <v>61227.8</v>
      </c>
      <c r="K64">
        <f t="shared" si="7"/>
        <v>1.391443102642917</v>
      </c>
      <c r="L64">
        <f t="shared" si="8"/>
        <v>93416</v>
      </c>
      <c r="M64">
        <f t="shared" si="9"/>
        <v>13984</v>
      </c>
      <c r="N64">
        <f t="shared" si="10"/>
        <v>61227.8</v>
      </c>
      <c r="O64">
        <f t="shared" si="11"/>
        <v>79432</v>
      </c>
      <c r="Q64">
        <v>-1028</v>
      </c>
      <c r="R64">
        <v>726</v>
      </c>
      <c r="T64">
        <v>-5684.1999999999971</v>
      </c>
      <c r="U64">
        <v>-49.19999999999709</v>
      </c>
      <c r="W64">
        <v>8716.6</v>
      </c>
      <c r="X64">
        <v>848.8</v>
      </c>
      <c r="AB64">
        <v>61227.8</v>
      </c>
      <c r="AC64">
        <v>1.391443102642917</v>
      </c>
      <c r="AK64">
        <v>61227.8</v>
      </c>
      <c r="AL64">
        <v>1.391443102642917</v>
      </c>
    </row>
    <row r="65" spans="2:38" x14ac:dyDescent="0.25">
      <c r="B65">
        <v>15233</v>
      </c>
      <c r="C65">
        <v>85573</v>
      </c>
      <c r="D65">
        <v>44129</v>
      </c>
      <c r="E65">
        <v>10687</v>
      </c>
      <c r="F65">
        <v>85405</v>
      </c>
      <c r="H65">
        <v>63803</v>
      </c>
      <c r="J65">
        <f t="shared" si="6"/>
        <v>48205.4</v>
      </c>
      <c r="K65">
        <f t="shared" si="7"/>
        <v>1.3235654096843921</v>
      </c>
      <c r="L65">
        <f t="shared" si="8"/>
        <v>85573</v>
      </c>
      <c r="M65">
        <f t="shared" si="9"/>
        <v>10687</v>
      </c>
      <c r="N65">
        <f t="shared" si="10"/>
        <v>48205.4</v>
      </c>
      <c r="O65">
        <f t="shared" si="11"/>
        <v>74886</v>
      </c>
      <c r="Q65">
        <v>704</v>
      </c>
      <c r="R65">
        <v>-994</v>
      </c>
      <c r="T65">
        <v>530.59999999999854</v>
      </c>
      <c r="U65">
        <v>-534.59999999999854</v>
      </c>
      <c r="W65">
        <v>3374.6</v>
      </c>
      <c r="X65">
        <v>744.2</v>
      </c>
      <c r="Z65">
        <v>48205.4</v>
      </c>
      <c r="AA65">
        <v>1.3235654096843921</v>
      </c>
      <c r="AI65">
        <v>48205.4</v>
      </c>
      <c r="AJ65">
        <v>1.3235654096843921</v>
      </c>
    </row>
    <row r="66" spans="2:38" x14ac:dyDescent="0.25">
      <c r="B66">
        <v>87738</v>
      </c>
      <c r="C66">
        <v>11734</v>
      </c>
      <c r="D66">
        <v>114568</v>
      </c>
      <c r="E66">
        <v>103080</v>
      </c>
      <c r="F66">
        <v>45122</v>
      </c>
      <c r="H66">
        <v>132885</v>
      </c>
      <c r="J66">
        <f t="shared" ref="J66:J101" si="12">AVERAGE(B66:F66)</f>
        <v>72448.399999999994</v>
      </c>
      <c r="K66">
        <f t="shared" ref="K66:K97" si="13">H66/J66</f>
        <v>1.8342019975596426</v>
      </c>
      <c r="L66">
        <f t="shared" ref="L66:L101" si="14">MAX(B66:F66)</f>
        <v>114568</v>
      </c>
      <c r="M66">
        <f t="shared" ref="M66:M101" si="15">MIN(B66:F66)</f>
        <v>11734</v>
      </c>
      <c r="N66">
        <f t="shared" ref="N66:N101" si="16">AVERAGE(B66:F66)</f>
        <v>72448.399999999994</v>
      </c>
      <c r="O66">
        <f t="shared" ref="O66:O101" si="17">L66-M66</f>
        <v>102834</v>
      </c>
      <c r="Q66">
        <v>6933</v>
      </c>
      <c r="R66">
        <v>34</v>
      </c>
      <c r="T66">
        <v>-3836.2000000000116</v>
      </c>
      <c r="U66">
        <v>-1463.2000000000116</v>
      </c>
      <c r="W66">
        <v>4055</v>
      </c>
      <c r="X66">
        <v>1620.8</v>
      </c>
      <c r="AF66">
        <v>72448.399999999994</v>
      </c>
      <c r="AG66">
        <v>1.8342019975596426</v>
      </c>
      <c r="AK66">
        <v>72448.399999999994</v>
      </c>
      <c r="AL66">
        <v>1.8342019975596426</v>
      </c>
    </row>
    <row r="67" spans="2:38" x14ac:dyDescent="0.25">
      <c r="B67">
        <v>20742</v>
      </c>
      <c r="C67">
        <v>89707</v>
      </c>
      <c r="D67">
        <v>55931</v>
      </c>
      <c r="E67">
        <v>20435</v>
      </c>
      <c r="F67">
        <v>75240</v>
      </c>
      <c r="H67">
        <v>71173</v>
      </c>
      <c r="J67">
        <f t="shared" si="12"/>
        <v>52411</v>
      </c>
      <c r="K67">
        <f t="shared" si="13"/>
        <v>1.3579782870008203</v>
      </c>
      <c r="L67">
        <f t="shared" si="14"/>
        <v>89707</v>
      </c>
      <c r="M67">
        <f t="shared" si="15"/>
        <v>20435</v>
      </c>
      <c r="N67">
        <f t="shared" si="16"/>
        <v>52411</v>
      </c>
      <c r="O67">
        <f t="shared" si="17"/>
        <v>69272</v>
      </c>
      <c r="Q67">
        <v>448</v>
      </c>
      <c r="R67">
        <v>-732</v>
      </c>
      <c r="T67">
        <v>5277.4000000000015</v>
      </c>
      <c r="U67">
        <v>106.40000000000146</v>
      </c>
      <c r="W67">
        <v>5277.4</v>
      </c>
      <c r="X67">
        <v>376.4</v>
      </c>
      <c r="AD67">
        <v>52411</v>
      </c>
      <c r="AE67">
        <v>1.3579782870008203</v>
      </c>
      <c r="AI67">
        <v>52411</v>
      </c>
      <c r="AJ67">
        <v>1.3579782870008203</v>
      </c>
    </row>
    <row r="68" spans="2:38" x14ac:dyDescent="0.25">
      <c r="B68">
        <v>49325</v>
      </c>
      <c r="C68">
        <v>60351</v>
      </c>
      <c r="D68">
        <v>115170</v>
      </c>
      <c r="E68">
        <v>44586</v>
      </c>
      <c r="F68">
        <v>109559</v>
      </c>
      <c r="H68">
        <v>91897</v>
      </c>
      <c r="J68">
        <f t="shared" si="12"/>
        <v>75798.2</v>
      </c>
      <c r="K68">
        <f t="shared" si="13"/>
        <v>1.212390267842772</v>
      </c>
      <c r="L68">
        <f t="shared" si="14"/>
        <v>115170</v>
      </c>
      <c r="M68">
        <f t="shared" si="15"/>
        <v>44586</v>
      </c>
      <c r="N68">
        <f t="shared" si="16"/>
        <v>75798.2</v>
      </c>
      <c r="O68">
        <f t="shared" si="17"/>
        <v>70584</v>
      </c>
      <c r="Q68">
        <v>3337</v>
      </c>
      <c r="R68">
        <v>13</v>
      </c>
      <c r="T68">
        <v>-2577.4000000000087</v>
      </c>
      <c r="U68">
        <v>404.59999999999127</v>
      </c>
      <c r="W68">
        <v>11769.4</v>
      </c>
      <c r="X68">
        <v>552.6</v>
      </c>
      <c r="AB68">
        <v>75798.2</v>
      </c>
      <c r="AC68">
        <v>1.212390267842772</v>
      </c>
      <c r="AI68">
        <v>75798.2</v>
      </c>
      <c r="AJ68">
        <v>1.212390267842772</v>
      </c>
    </row>
    <row r="69" spans="2:38" x14ac:dyDescent="0.25">
      <c r="B69">
        <v>76029</v>
      </c>
      <c r="C69">
        <v>14388</v>
      </c>
      <c r="D69">
        <v>97924</v>
      </c>
      <c r="E69">
        <v>22656</v>
      </c>
      <c r="F69">
        <v>66746</v>
      </c>
      <c r="H69">
        <v>78190</v>
      </c>
      <c r="J69">
        <f t="shared" si="12"/>
        <v>55548.6</v>
      </c>
      <c r="K69">
        <f t="shared" si="13"/>
        <v>1.4075962310481274</v>
      </c>
      <c r="L69">
        <f t="shared" si="14"/>
        <v>97924</v>
      </c>
      <c r="M69">
        <f t="shared" si="15"/>
        <v>14388</v>
      </c>
      <c r="N69">
        <f t="shared" si="16"/>
        <v>55548.6</v>
      </c>
      <c r="O69">
        <f t="shared" si="17"/>
        <v>83536</v>
      </c>
      <c r="Q69">
        <v>-15659</v>
      </c>
      <c r="R69">
        <v>3</v>
      </c>
      <c r="T69">
        <v>26.400000000001455</v>
      </c>
      <c r="U69">
        <v>-71.200000000004366</v>
      </c>
      <c r="W69">
        <v>3464</v>
      </c>
      <c r="X69">
        <v>775.2</v>
      </c>
      <c r="AD69">
        <v>55548.6</v>
      </c>
      <c r="AE69">
        <v>1.4075962310481274</v>
      </c>
      <c r="AI69">
        <v>55548.6</v>
      </c>
      <c r="AJ69">
        <v>1.4075962310481274</v>
      </c>
    </row>
    <row r="70" spans="2:38" x14ac:dyDescent="0.25">
      <c r="B70">
        <v>73203</v>
      </c>
      <c r="C70">
        <v>68866</v>
      </c>
      <c r="D70">
        <v>28917</v>
      </c>
      <c r="E70">
        <v>41011</v>
      </c>
      <c r="F70">
        <v>53586</v>
      </c>
      <c r="H70">
        <v>76514</v>
      </c>
      <c r="J70">
        <f t="shared" si="12"/>
        <v>53116.6</v>
      </c>
      <c r="K70">
        <f t="shared" si="13"/>
        <v>1.4404912965061769</v>
      </c>
      <c r="L70">
        <f t="shared" si="14"/>
        <v>73203</v>
      </c>
      <c r="M70">
        <f t="shared" si="15"/>
        <v>28917</v>
      </c>
      <c r="N70">
        <f t="shared" si="16"/>
        <v>53116.6</v>
      </c>
      <c r="O70">
        <f t="shared" si="17"/>
        <v>44286</v>
      </c>
      <c r="Q70">
        <v>-3436</v>
      </c>
      <c r="R70">
        <v>-12</v>
      </c>
      <c r="T70">
        <v>-462.20000000000437</v>
      </c>
      <c r="U70">
        <v>137.59999999999854</v>
      </c>
      <c r="W70">
        <v>4221.3999999999996</v>
      </c>
      <c r="X70">
        <v>707.2</v>
      </c>
      <c r="AD70">
        <v>53116.6</v>
      </c>
      <c r="AE70">
        <v>1.4404912965061769</v>
      </c>
      <c r="AI70">
        <v>53116.6</v>
      </c>
      <c r="AJ70">
        <v>1.4404912965061769</v>
      </c>
    </row>
    <row r="71" spans="2:38" x14ac:dyDescent="0.25">
      <c r="B71">
        <v>17440</v>
      </c>
      <c r="C71">
        <v>8131</v>
      </c>
      <c r="D71">
        <v>89599</v>
      </c>
      <c r="E71">
        <v>27955</v>
      </c>
      <c r="F71">
        <v>55612</v>
      </c>
      <c r="H71">
        <v>66403</v>
      </c>
      <c r="J71">
        <f t="shared" si="12"/>
        <v>39747.4</v>
      </c>
      <c r="K71">
        <f t="shared" si="13"/>
        <v>1.6706249968551401</v>
      </c>
      <c r="L71">
        <f t="shared" si="14"/>
        <v>89599</v>
      </c>
      <c r="M71">
        <f t="shared" si="15"/>
        <v>8131</v>
      </c>
      <c r="N71">
        <f t="shared" si="16"/>
        <v>39747.4</v>
      </c>
      <c r="O71">
        <f t="shared" si="17"/>
        <v>81468</v>
      </c>
      <c r="Q71">
        <v>1213</v>
      </c>
      <c r="R71">
        <v>-10</v>
      </c>
      <c r="T71">
        <v>879.40000000000146</v>
      </c>
      <c r="U71">
        <v>77</v>
      </c>
      <c r="W71">
        <v>7316.2</v>
      </c>
      <c r="X71">
        <v>793</v>
      </c>
      <c r="AD71">
        <v>39747.4</v>
      </c>
      <c r="AE71">
        <v>1.6706249968551401</v>
      </c>
      <c r="AK71">
        <v>39747.4</v>
      </c>
      <c r="AL71">
        <v>1.6706249968551401</v>
      </c>
    </row>
    <row r="72" spans="2:38" x14ac:dyDescent="0.25">
      <c r="B72">
        <v>46806</v>
      </c>
      <c r="C72">
        <v>8189</v>
      </c>
      <c r="D72">
        <v>19992</v>
      </c>
      <c r="E72">
        <v>39828</v>
      </c>
      <c r="F72">
        <v>107402</v>
      </c>
      <c r="H72">
        <v>86938</v>
      </c>
      <c r="J72">
        <f t="shared" si="12"/>
        <v>44443.4</v>
      </c>
      <c r="K72">
        <f t="shared" si="13"/>
        <v>1.9561509695477843</v>
      </c>
      <c r="L72">
        <f t="shared" si="14"/>
        <v>107402</v>
      </c>
      <c r="M72">
        <f t="shared" si="15"/>
        <v>8189</v>
      </c>
      <c r="N72">
        <f t="shared" si="16"/>
        <v>44443.4</v>
      </c>
      <c r="O72">
        <f t="shared" si="17"/>
        <v>99213</v>
      </c>
      <c r="Q72">
        <v>-392</v>
      </c>
      <c r="R72">
        <v>179</v>
      </c>
      <c r="T72">
        <v>-279.40000000000146</v>
      </c>
      <c r="U72">
        <v>-0.19999999999708962</v>
      </c>
      <c r="W72">
        <v>10132.200000000001</v>
      </c>
      <c r="X72">
        <v>4.6000000000000005</v>
      </c>
      <c r="AD72">
        <v>44443.4</v>
      </c>
      <c r="AE72">
        <v>1.9561509695477843</v>
      </c>
      <c r="AK72">
        <v>44443.4</v>
      </c>
      <c r="AL72">
        <v>1.9561509695477843</v>
      </c>
    </row>
    <row r="73" spans="2:38" x14ac:dyDescent="0.25">
      <c r="B73">
        <v>31564</v>
      </c>
      <c r="C73">
        <v>24511</v>
      </c>
      <c r="D73">
        <v>112307</v>
      </c>
      <c r="E73">
        <v>72335</v>
      </c>
      <c r="F73">
        <v>90912</v>
      </c>
      <c r="H73">
        <v>92473</v>
      </c>
      <c r="J73">
        <f t="shared" si="12"/>
        <v>66325.8</v>
      </c>
      <c r="K73">
        <f t="shared" si="13"/>
        <v>1.3942236656022242</v>
      </c>
      <c r="L73">
        <f t="shared" si="14"/>
        <v>112307</v>
      </c>
      <c r="M73">
        <f t="shared" si="15"/>
        <v>24511</v>
      </c>
      <c r="N73">
        <f t="shared" si="16"/>
        <v>66325.8</v>
      </c>
      <c r="O73">
        <f t="shared" si="17"/>
        <v>87796</v>
      </c>
      <c r="Q73">
        <v>-2483</v>
      </c>
      <c r="R73">
        <v>888</v>
      </c>
      <c r="T73">
        <v>1701.6000000000058</v>
      </c>
      <c r="U73">
        <v>-37.399999999994179</v>
      </c>
      <c r="W73">
        <v>9111.2000000000007</v>
      </c>
      <c r="X73">
        <v>171.39999999999998</v>
      </c>
      <c r="AB73">
        <v>66325.8</v>
      </c>
      <c r="AC73">
        <v>1.3942236656022242</v>
      </c>
      <c r="AI73">
        <v>66325.8</v>
      </c>
      <c r="AJ73">
        <v>1.3942236656022242</v>
      </c>
    </row>
    <row r="74" spans="2:38" x14ac:dyDescent="0.25">
      <c r="B74">
        <v>57665</v>
      </c>
      <c r="C74">
        <v>118922</v>
      </c>
      <c r="D74">
        <v>65146</v>
      </c>
      <c r="E74">
        <v>46017</v>
      </c>
      <c r="F74">
        <v>10664</v>
      </c>
      <c r="H74">
        <v>76094</v>
      </c>
      <c r="J74">
        <f t="shared" si="12"/>
        <v>59682.8</v>
      </c>
      <c r="K74">
        <f t="shared" si="13"/>
        <v>1.2749736942636738</v>
      </c>
      <c r="L74">
        <f t="shared" si="14"/>
        <v>118922</v>
      </c>
      <c r="M74">
        <f t="shared" si="15"/>
        <v>10664</v>
      </c>
      <c r="N74">
        <f t="shared" si="16"/>
        <v>59682.8</v>
      </c>
      <c r="O74">
        <f t="shared" si="17"/>
        <v>108258</v>
      </c>
      <c r="Q74">
        <v>-2257</v>
      </c>
      <c r="R74">
        <v>-131</v>
      </c>
      <c r="T74">
        <v>-193.59999999999854</v>
      </c>
      <c r="U74">
        <v>-230.39999999999418</v>
      </c>
      <c r="W74">
        <v>6473.6</v>
      </c>
      <c r="X74">
        <v>710.4</v>
      </c>
      <c r="AB74">
        <v>59682.8</v>
      </c>
      <c r="AC74">
        <v>1.2749736942636738</v>
      </c>
      <c r="AI74">
        <v>59682.8</v>
      </c>
      <c r="AJ74">
        <v>1.2749736942636738</v>
      </c>
    </row>
    <row r="75" spans="2:38" x14ac:dyDescent="0.25">
      <c r="B75">
        <v>55669</v>
      </c>
      <c r="C75">
        <v>103835</v>
      </c>
      <c r="D75">
        <v>7325</v>
      </c>
      <c r="E75">
        <v>121086</v>
      </c>
      <c r="F75">
        <v>43204</v>
      </c>
      <c r="H75">
        <v>75400</v>
      </c>
      <c r="J75">
        <f t="shared" si="12"/>
        <v>66223.8</v>
      </c>
      <c r="K75">
        <f t="shared" si="13"/>
        <v>1.1385634771788993</v>
      </c>
      <c r="L75">
        <f t="shared" si="14"/>
        <v>121086</v>
      </c>
      <c r="M75">
        <f t="shared" si="15"/>
        <v>7325</v>
      </c>
      <c r="N75">
        <f t="shared" si="16"/>
        <v>66223.8</v>
      </c>
      <c r="O75">
        <f t="shared" si="17"/>
        <v>113761</v>
      </c>
      <c r="Q75">
        <v>616</v>
      </c>
      <c r="R75">
        <v>-275</v>
      </c>
      <c r="T75">
        <v>541.80000000000291</v>
      </c>
      <c r="U75">
        <v>37.400000000008731</v>
      </c>
      <c r="W75">
        <v>8207.7999999999993</v>
      </c>
      <c r="X75">
        <v>857.00000000000011</v>
      </c>
      <c r="AB75">
        <v>66223.8</v>
      </c>
      <c r="AC75">
        <v>1.1385634771788993</v>
      </c>
      <c r="AI75">
        <v>66223.8</v>
      </c>
      <c r="AJ75">
        <v>1.1385634771788993</v>
      </c>
    </row>
    <row r="76" spans="2:38" x14ac:dyDescent="0.25">
      <c r="B76">
        <v>107531</v>
      </c>
      <c r="C76">
        <v>15693</v>
      </c>
      <c r="D76">
        <v>17901</v>
      </c>
      <c r="E76">
        <v>29998</v>
      </c>
      <c r="F76">
        <v>30843</v>
      </c>
      <c r="H76">
        <v>48037</v>
      </c>
      <c r="J76">
        <f t="shared" si="12"/>
        <v>40393.199999999997</v>
      </c>
      <c r="K76">
        <f t="shared" si="13"/>
        <v>1.1892348217026629</v>
      </c>
      <c r="L76">
        <f t="shared" si="14"/>
        <v>107531</v>
      </c>
      <c r="M76">
        <f t="shared" si="15"/>
        <v>15693</v>
      </c>
      <c r="N76">
        <f t="shared" si="16"/>
        <v>40393.199999999997</v>
      </c>
      <c r="O76">
        <f t="shared" si="17"/>
        <v>91838</v>
      </c>
      <c r="Q76">
        <v>-302</v>
      </c>
      <c r="R76">
        <v>13</v>
      </c>
      <c r="T76">
        <v>-516.60000000000582</v>
      </c>
      <c r="U76">
        <v>-400.40000000000146</v>
      </c>
      <c r="W76">
        <v>3888.1999999999994</v>
      </c>
      <c r="X76">
        <v>1323.1999999999998</v>
      </c>
      <c r="Z76">
        <v>40393.199999999997</v>
      </c>
      <c r="AA76">
        <v>1.1892348217026629</v>
      </c>
      <c r="AI76">
        <v>40393.199999999997</v>
      </c>
      <c r="AJ76">
        <v>1.1892348217026629</v>
      </c>
    </row>
    <row r="77" spans="2:38" x14ac:dyDescent="0.25">
      <c r="B77">
        <v>14267</v>
      </c>
      <c r="C77">
        <v>52086</v>
      </c>
      <c r="D77">
        <v>21992</v>
      </c>
      <c r="E77">
        <v>95778</v>
      </c>
      <c r="F77">
        <v>104446</v>
      </c>
      <c r="H77">
        <v>110337</v>
      </c>
      <c r="J77">
        <f t="shared" si="12"/>
        <v>57713.8</v>
      </c>
      <c r="K77">
        <f t="shared" si="13"/>
        <v>1.9117957923408266</v>
      </c>
      <c r="L77">
        <f t="shared" si="14"/>
        <v>104446</v>
      </c>
      <c r="M77">
        <f t="shared" si="15"/>
        <v>14267</v>
      </c>
      <c r="N77">
        <f t="shared" si="16"/>
        <v>57713.8</v>
      </c>
      <c r="O77">
        <f t="shared" si="17"/>
        <v>90179</v>
      </c>
      <c r="Q77">
        <v>9846</v>
      </c>
      <c r="R77">
        <v>294</v>
      </c>
      <c r="T77">
        <v>-8558.5999999999913</v>
      </c>
      <c r="U77">
        <v>356.60000000000582</v>
      </c>
      <c r="W77">
        <v>10753.800000000001</v>
      </c>
      <c r="X77">
        <v>361.8</v>
      </c>
      <c r="AF77">
        <v>57713.8</v>
      </c>
      <c r="AG77">
        <v>1.9117957923408266</v>
      </c>
      <c r="AK77">
        <v>57713.8</v>
      </c>
      <c r="AL77">
        <v>1.9117957923408266</v>
      </c>
    </row>
    <row r="78" spans="2:38" x14ac:dyDescent="0.25">
      <c r="B78">
        <v>23996</v>
      </c>
      <c r="C78">
        <v>89776</v>
      </c>
      <c r="D78">
        <v>62292</v>
      </c>
      <c r="E78">
        <v>67576</v>
      </c>
      <c r="F78">
        <v>41086</v>
      </c>
      <c r="H78">
        <v>93580</v>
      </c>
      <c r="J78">
        <f t="shared" si="12"/>
        <v>56945.2</v>
      </c>
      <c r="K78">
        <f t="shared" si="13"/>
        <v>1.6433342933205961</v>
      </c>
      <c r="L78">
        <f t="shared" si="14"/>
        <v>89776</v>
      </c>
      <c r="M78">
        <f t="shared" si="15"/>
        <v>23996</v>
      </c>
      <c r="N78">
        <f t="shared" si="16"/>
        <v>56945.2</v>
      </c>
      <c r="O78">
        <f t="shared" si="17"/>
        <v>65780</v>
      </c>
      <c r="Q78">
        <v>5020</v>
      </c>
      <c r="R78">
        <v>639</v>
      </c>
      <c r="T78">
        <v>-2242.4000000000015</v>
      </c>
      <c r="U78">
        <v>-274.80000000000291</v>
      </c>
      <c r="W78">
        <v>3493.9999999999995</v>
      </c>
      <c r="X78">
        <v>830.4</v>
      </c>
      <c r="AD78">
        <v>56945.2</v>
      </c>
      <c r="AE78">
        <v>1.6433342933205961</v>
      </c>
      <c r="AK78">
        <v>56945.2</v>
      </c>
      <c r="AL78">
        <v>1.6433342933205961</v>
      </c>
    </row>
    <row r="79" spans="2:38" x14ac:dyDescent="0.25">
      <c r="B79">
        <v>110871</v>
      </c>
      <c r="C79">
        <v>93736</v>
      </c>
      <c r="D79">
        <v>57594</v>
      </c>
      <c r="E79">
        <v>67498</v>
      </c>
      <c r="F79">
        <v>112841</v>
      </c>
      <c r="H79">
        <v>137807</v>
      </c>
      <c r="J79">
        <f t="shared" si="12"/>
        <v>88508</v>
      </c>
      <c r="K79">
        <f t="shared" si="13"/>
        <v>1.5570004971302029</v>
      </c>
      <c r="L79">
        <f t="shared" si="14"/>
        <v>112841</v>
      </c>
      <c r="M79">
        <f t="shared" si="15"/>
        <v>57594</v>
      </c>
      <c r="N79">
        <f t="shared" si="16"/>
        <v>88508</v>
      </c>
      <c r="O79">
        <f t="shared" si="17"/>
        <v>55247</v>
      </c>
      <c r="Q79">
        <v>4352</v>
      </c>
      <c r="R79">
        <v>644</v>
      </c>
      <c r="T79">
        <v>1030.3999999999942</v>
      </c>
      <c r="U79">
        <v>941.39999999999418</v>
      </c>
      <c r="W79">
        <v>6251.6</v>
      </c>
      <c r="X79">
        <v>1058.1999999999998</v>
      </c>
      <c r="AF79">
        <v>88508</v>
      </c>
      <c r="AG79">
        <v>1.5570004971302029</v>
      </c>
      <c r="AK79">
        <v>88508</v>
      </c>
      <c r="AL79">
        <v>1.5570004971302029</v>
      </c>
    </row>
    <row r="80" spans="2:38" x14ac:dyDescent="0.25">
      <c r="B80">
        <v>46781</v>
      </c>
      <c r="C80">
        <v>68753</v>
      </c>
      <c r="D80">
        <v>33991</v>
      </c>
      <c r="E80">
        <v>74389</v>
      </c>
      <c r="F80">
        <v>81876</v>
      </c>
      <c r="H80">
        <v>87731</v>
      </c>
      <c r="J80">
        <f t="shared" si="12"/>
        <v>61158</v>
      </c>
      <c r="K80">
        <f t="shared" si="13"/>
        <v>1.4344975309853167</v>
      </c>
      <c r="L80">
        <f t="shared" si="14"/>
        <v>81876</v>
      </c>
      <c r="M80">
        <f t="shared" si="15"/>
        <v>33991</v>
      </c>
      <c r="N80">
        <f t="shared" si="16"/>
        <v>61158</v>
      </c>
      <c r="O80">
        <f t="shared" si="17"/>
        <v>47885</v>
      </c>
      <c r="Q80">
        <v>-2674</v>
      </c>
      <c r="R80">
        <v>1029</v>
      </c>
      <c r="T80">
        <v>-514.19999999999709</v>
      </c>
      <c r="U80">
        <v>198</v>
      </c>
      <c r="W80">
        <v>5325.8</v>
      </c>
      <c r="X80">
        <v>634.4</v>
      </c>
      <c r="AB80">
        <v>61158</v>
      </c>
      <c r="AC80">
        <v>1.4344975309853167</v>
      </c>
      <c r="AK80">
        <v>61158</v>
      </c>
      <c r="AL80">
        <v>1.4344975309853167</v>
      </c>
    </row>
    <row r="81" spans="2:38" x14ac:dyDescent="0.25">
      <c r="B81">
        <v>116614</v>
      </c>
      <c r="C81">
        <v>25394</v>
      </c>
      <c r="D81">
        <v>114772</v>
      </c>
      <c r="E81">
        <v>35867</v>
      </c>
      <c r="F81">
        <v>98438</v>
      </c>
      <c r="H81">
        <v>117211</v>
      </c>
      <c r="J81">
        <f t="shared" si="12"/>
        <v>78217</v>
      </c>
      <c r="K81">
        <f t="shared" si="13"/>
        <v>1.4985361238605419</v>
      </c>
      <c r="L81">
        <f t="shared" si="14"/>
        <v>116614</v>
      </c>
      <c r="M81">
        <f t="shared" si="15"/>
        <v>25394</v>
      </c>
      <c r="N81">
        <f t="shared" si="16"/>
        <v>78217</v>
      </c>
      <c r="O81">
        <f t="shared" si="17"/>
        <v>91220</v>
      </c>
      <c r="Q81">
        <v>4420</v>
      </c>
      <c r="R81">
        <v>0</v>
      </c>
      <c r="T81">
        <v>4933.6000000000058</v>
      </c>
      <c r="U81">
        <v>9.6000000000058208</v>
      </c>
      <c r="W81">
        <v>7766.7999999999993</v>
      </c>
      <c r="X81">
        <v>467.6</v>
      </c>
      <c r="AF81">
        <v>78217</v>
      </c>
      <c r="AG81">
        <v>1.4985361238605419</v>
      </c>
      <c r="AK81">
        <v>78217</v>
      </c>
      <c r="AL81">
        <v>1.4985361238605419</v>
      </c>
    </row>
    <row r="82" spans="2:38" x14ac:dyDescent="0.25">
      <c r="B82">
        <v>35028</v>
      </c>
      <c r="C82">
        <v>70091</v>
      </c>
      <c r="D82">
        <v>21864</v>
      </c>
      <c r="E82">
        <v>34845</v>
      </c>
      <c r="F82">
        <v>117244</v>
      </c>
      <c r="H82">
        <v>71476</v>
      </c>
      <c r="J82">
        <f t="shared" si="12"/>
        <v>55814.400000000001</v>
      </c>
      <c r="K82">
        <f t="shared" si="13"/>
        <v>1.2806014218552917</v>
      </c>
      <c r="L82">
        <f t="shared" si="14"/>
        <v>117244</v>
      </c>
      <c r="M82">
        <f t="shared" si="15"/>
        <v>21864</v>
      </c>
      <c r="N82">
        <f t="shared" si="16"/>
        <v>55814.400000000001</v>
      </c>
      <c r="O82">
        <f t="shared" si="17"/>
        <v>95380</v>
      </c>
      <c r="Q82">
        <v>8254</v>
      </c>
      <c r="R82">
        <v>696</v>
      </c>
      <c r="T82">
        <v>1325.4000000000015</v>
      </c>
      <c r="U82">
        <v>507.40000000000146</v>
      </c>
      <c r="W82">
        <v>5849.4</v>
      </c>
      <c r="X82">
        <v>527.00000000000011</v>
      </c>
      <c r="Z82">
        <v>55814.400000000001</v>
      </c>
      <c r="AA82">
        <v>1.2806014218552917</v>
      </c>
      <c r="AI82">
        <v>55814.400000000001</v>
      </c>
      <c r="AJ82">
        <v>1.2806014218552917</v>
      </c>
    </row>
    <row r="83" spans="2:38" x14ac:dyDescent="0.25">
      <c r="B83">
        <v>26807</v>
      </c>
      <c r="C83">
        <v>10460</v>
      </c>
      <c r="D83">
        <v>76546</v>
      </c>
      <c r="E83">
        <v>115853</v>
      </c>
      <c r="F83">
        <v>6922</v>
      </c>
      <c r="H83">
        <v>53418</v>
      </c>
      <c r="J83">
        <f t="shared" si="12"/>
        <v>47317.599999999999</v>
      </c>
      <c r="K83">
        <f t="shared" si="13"/>
        <v>1.128924543932913</v>
      </c>
      <c r="L83">
        <f t="shared" si="14"/>
        <v>115853</v>
      </c>
      <c r="M83">
        <f t="shared" si="15"/>
        <v>6922</v>
      </c>
      <c r="N83">
        <f t="shared" si="16"/>
        <v>47317.599999999999</v>
      </c>
      <c r="O83">
        <f t="shared" si="17"/>
        <v>108931</v>
      </c>
      <c r="Q83">
        <v>-9927</v>
      </c>
      <c r="R83">
        <v>-1245</v>
      </c>
      <c r="T83">
        <v>-1882.4000000000015</v>
      </c>
      <c r="U83">
        <v>-351</v>
      </c>
      <c r="W83">
        <v>4008.7999999999997</v>
      </c>
      <c r="X83">
        <v>417</v>
      </c>
      <c r="Z83">
        <v>47317.599999999999</v>
      </c>
      <c r="AA83">
        <v>1.128924543932913</v>
      </c>
      <c r="AI83">
        <v>47317.599999999999</v>
      </c>
      <c r="AJ83">
        <v>1.128924543932913</v>
      </c>
    </row>
    <row r="84" spans="2:38" x14ac:dyDescent="0.25">
      <c r="B84">
        <v>87433</v>
      </c>
      <c r="C84">
        <v>107648</v>
      </c>
      <c r="D84">
        <v>27424</v>
      </c>
      <c r="E84">
        <v>67608</v>
      </c>
      <c r="F84">
        <v>69215</v>
      </c>
      <c r="H84">
        <v>77123</v>
      </c>
      <c r="J84">
        <f t="shared" si="12"/>
        <v>71865.600000000006</v>
      </c>
      <c r="K84">
        <f t="shared" si="13"/>
        <v>1.0731560023154332</v>
      </c>
      <c r="L84">
        <f t="shared" si="14"/>
        <v>107648</v>
      </c>
      <c r="M84">
        <f t="shared" si="15"/>
        <v>27424</v>
      </c>
      <c r="N84">
        <f t="shared" si="16"/>
        <v>71865.600000000006</v>
      </c>
      <c r="O84">
        <f t="shared" si="17"/>
        <v>80224</v>
      </c>
      <c r="Q84">
        <v>-11068</v>
      </c>
      <c r="R84">
        <v>-461</v>
      </c>
      <c r="T84">
        <v>-3016.7999999999884</v>
      </c>
      <c r="U84">
        <v>418.20000000001164</v>
      </c>
      <c r="W84">
        <v>6863.6</v>
      </c>
      <c r="X84">
        <v>532.6</v>
      </c>
      <c r="AB84">
        <v>71865.600000000006</v>
      </c>
      <c r="AC84">
        <v>1.0731560023154332</v>
      </c>
      <c r="AI84">
        <v>71865.600000000006</v>
      </c>
      <c r="AJ84">
        <v>1.0731560023154332</v>
      </c>
    </row>
    <row r="85" spans="2:38" x14ac:dyDescent="0.25">
      <c r="B85">
        <v>66727</v>
      </c>
      <c r="C85">
        <v>92536</v>
      </c>
      <c r="D85">
        <v>107443</v>
      </c>
      <c r="E85">
        <v>79477</v>
      </c>
      <c r="F85">
        <v>107993</v>
      </c>
      <c r="H85">
        <v>128536</v>
      </c>
      <c r="J85">
        <f t="shared" si="12"/>
        <v>90835.199999999997</v>
      </c>
      <c r="K85">
        <f t="shared" si="13"/>
        <v>1.4150461495103219</v>
      </c>
      <c r="L85">
        <f t="shared" si="14"/>
        <v>107993</v>
      </c>
      <c r="M85">
        <f t="shared" si="15"/>
        <v>66727</v>
      </c>
      <c r="N85">
        <f t="shared" si="16"/>
        <v>90835.199999999997</v>
      </c>
      <c r="O85">
        <f t="shared" si="17"/>
        <v>41266</v>
      </c>
      <c r="Q85">
        <v>-7871</v>
      </c>
      <c r="R85">
        <v>-492</v>
      </c>
      <c r="T85">
        <v>-4219.1999999999971</v>
      </c>
      <c r="U85">
        <v>107.19999999999709</v>
      </c>
      <c r="W85">
        <v>6161.5999999999995</v>
      </c>
      <c r="X85">
        <v>332</v>
      </c>
      <c r="AB85">
        <v>90835.199999999997</v>
      </c>
      <c r="AC85">
        <v>1.4150461495103219</v>
      </c>
      <c r="AK85">
        <v>90835.199999999997</v>
      </c>
      <c r="AL85">
        <v>1.4150461495103219</v>
      </c>
    </row>
    <row r="86" spans="2:38" x14ac:dyDescent="0.25">
      <c r="B86">
        <v>84096</v>
      </c>
      <c r="C86">
        <v>12903</v>
      </c>
      <c r="D86">
        <v>32696</v>
      </c>
      <c r="E86">
        <v>113568</v>
      </c>
      <c r="F86">
        <v>68614</v>
      </c>
      <c r="H86">
        <v>87219</v>
      </c>
      <c r="J86">
        <f t="shared" si="12"/>
        <v>62375.4</v>
      </c>
      <c r="K86">
        <f t="shared" si="13"/>
        <v>1.3982916342019449</v>
      </c>
      <c r="L86">
        <f t="shared" si="14"/>
        <v>113568</v>
      </c>
      <c r="M86">
        <f t="shared" si="15"/>
        <v>12903</v>
      </c>
      <c r="N86">
        <f t="shared" si="16"/>
        <v>62375.4</v>
      </c>
      <c r="O86">
        <f t="shared" si="17"/>
        <v>100665</v>
      </c>
      <c r="Q86">
        <v>1365</v>
      </c>
      <c r="R86">
        <v>-164</v>
      </c>
      <c r="T86">
        <v>4713</v>
      </c>
      <c r="U86">
        <v>147.20000000000437</v>
      </c>
      <c r="W86">
        <v>7559</v>
      </c>
      <c r="X86">
        <v>340.8</v>
      </c>
      <c r="AD86">
        <v>62375.4</v>
      </c>
      <c r="AE86">
        <v>1.3982916342019449</v>
      </c>
      <c r="AK86">
        <v>62375.4</v>
      </c>
      <c r="AL86">
        <v>1.3982916342019449</v>
      </c>
    </row>
    <row r="87" spans="2:38" x14ac:dyDescent="0.25">
      <c r="B87">
        <v>18660</v>
      </c>
      <c r="C87">
        <v>4634</v>
      </c>
      <c r="D87">
        <v>114615</v>
      </c>
      <c r="E87">
        <v>50983</v>
      </c>
      <c r="F87">
        <v>116162</v>
      </c>
      <c r="H87">
        <v>111080</v>
      </c>
      <c r="J87">
        <f t="shared" si="12"/>
        <v>61010.8</v>
      </c>
      <c r="K87">
        <f t="shared" si="13"/>
        <v>1.820661259973644</v>
      </c>
      <c r="L87">
        <f t="shared" si="14"/>
        <v>116162</v>
      </c>
      <c r="M87">
        <f t="shared" si="15"/>
        <v>4634</v>
      </c>
      <c r="N87">
        <f t="shared" si="16"/>
        <v>61010.8</v>
      </c>
      <c r="O87">
        <f t="shared" si="17"/>
        <v>111528</v>
      </c>
      <c r="Q87">
        <v>380</v>
      </c>
      <c r="R87">
        <v>-1010</v>
      </c>
      <c r="T87">
        <v>-907.39999999999418</v>
      </c>
      <c r="U87">
        <v>48</v>
      </c>
      <c r="W87">
        <v>4704.1999999999989</v>
      </c>
      <c r="X87">
        <v>72.400000000000006</v>
      </c>
      <c r="AF87">
        <v>61010.8</v>
      </c>
      <c r="AG87">
        <v>1.820661259973644</v>
      </c>
      <c r="AK87">
        <v>61010.8</v>
      </c>
      <c r="AL87">
        <v>1.820661259973644</v>
      </c>
    </row>
    <row r="88" spans="2:38" x14ac:dyDescent="0.25">
      <c r="B88">
        <v>77464</v>
      </c>
      <c r="C88">
        <v>24347</v>
      </c>
      <c r="D88">
        <v>108552</v>
      </c>
      <c r="E88">
        <v>87763</v>
      </c>
      <c r="F88">
        <v>58643</v>
      </c>
      <c r="H88">
        <v>83407</v>
      </c>
      <c r="J88">
        <f t="shared" si="12"/>
        <v>71353.8</v>
      </c>
      <c r="K88">
        <f t="shared" si="13"/>
        <v>1.1689216271593104</v>
      </c>
      <c r="L88">
        <f t="shared" si="14"/>
        <v>108552</v>
      </c>
      <c r="M88">
        <f t="shared" si="15"/>
        <v>24347</v>
      </c>
      <c r="N88">
        <f t="shared" si="16"/>
        <v>71353.8</v>
      </c>
      <c r="O88">
        <f t="shared" si="17"/>
        <v>84205</v>
      </c>
      <c r="Q88">
        <v>-6260</v>
      </c>
      <c r="R88">
        <v>727</v>
      </c>
      <c r="T88">
        <v>7443</v>
      </c>
      <c r="U88">
        <v>1053</v>
      </c>
      <c r="W88">
        <v>7443</v>
      </c>
      <c r="X88">
        <v>1053</v>
      </c>
      <c r="AB88">
        <v>71353.8</v>
      </c>
      <c r="AC88">
        <v>1.1689216271593104</v>
      </c>
      <c r="AI88">
        <v>71353.8</v>
      </c>
      <c r="AJ88">
        <v>1.1689216271593104</v>
      </c>
    </row>
    <row r="89" spans="2:38" x14ac:dyDescent="0.25">
      <c r="B89">
        <v>83268</v>
      </c>
      <c r="C89">
        <v>25700</v>
      </c>
      <c r="D89">
        <v>19732</v>
      </c>
      <c r="E89">
        <v>110264</v>
      </c>
      <c r="F89">
        <v>30881</v>
      </c>
      <c r="H89">
        <v>57400</v>
      </c>
      <c r="J89">
        <f t="shared" si="12"/>
        <v>53969</v>
      </c>
      <c r="K89">
        <f t="shared" si="13"/>
        <v>1.0635735329541032</v>
      </c>
      <c r="L89">
        <f t="shared" si="14"/>
        <v>110264</v>
      </c>
      <c r="M89">
        <f t="shared" si="15"/>
        <v>19732</v>
      </c>
      <c r="N89">
        <f t="shared" si="16"/>
        <v>53969</v>
      </c>
      <c r="O89">
        <f t="shared" si="17"/>
        <v>90532</v>
      </c>
      <c r="Q89">
        <v>-8282</v>
      </c>
      <c r="R89">
        <v>722</v>
      </c>
      <c r="T89">
        <v>1669.4000000000015</v>
      </c>
      <c r="U89">
        <v>1</v>
      </c>
      <c r="W89">
        <v>6389.4</v>
      </c>
      <c r="X89">
        <v>731.8</v>
      </c>
      <c r="Z89">
        <v>53969</v>
      </c>
      <c r="AA89">
        <v>1.0635735329541032</v>
      </c>
      <c r="AI89">
        <v>53969</v>
      </c>
      <c r="AJ89">
        <v>1.0635735329541032</v>
      </c>
    </row>
    <row r="90" spans="2:38" x14ac:dyDescent="0.25">
      <c r="B90">
        <v>18820</v>
      </c>
      <c r="C90">
        <v>10929</v>
      </c>
      <c r="D90">
        <v>26646</v>
      </c>
      <c r="E90">
        <v>25170</v>
      </c>
      <c r="F90">
        <v>112777</v>
      </c>
      <c r="H90">
        <v>67659</v>
      </c>
      <c r="J90">
        <f t="shared" si="12"/>
        <v>38868.400000000001</v>
      </c>
      <c r="K90">
        <f t="shared" si="13"/>
        <v>1.740719967891655</v>
      </c>
      <c r="L90">
        <f t="shared" si="14"/>
        <v>112777</v>
      </c>
      <c r="M90">
        <f t="shared" si="15"/>
        <v>10929</v>
      </c>
      <c r="N90">
        <f t="shared" si="16"/>
        <v>38868.400000000001</v>
      </c>
      <c r="O90">
        <f t="shared" si="17"/>
        <v>101848</v>
      </c>
      <c r="Q90">
        <v>-7125</v>
      </c>
      <c r="R90">
        <v>-713</v>
      </c>
      <c r="T90">
        <v>1968.4000000000015</v>
      </c>
      <c r="U90">
        <v>-354.19999999999709</v>
      </c>
      <c r="W90">
        <v>3222</v>
      </c>
      <c r="X90">
        <v>354.20000000000005</v>
      </c>
      <c r="AD90">
        <v>38868.400000000001</v>
      </c>
      <c r="AE90">
        <v>1.740719967891655</v>
      </c>
      <c r="AK90">
        <v>38868.400000000001</v>
      </c>
      <c r="AL90">
        <v>1.740719967891655</v>
      </c>
    </row>
    <row r="91" spans="2:38" x14ac:dyDescent="0.25">
      <c r="B91">
        <v>104283</v>
      </c>
      <c r="C91">
        <v>39522</v>
      </c>
      <c r="D91">
        <v>33608</v>
      </c>
      <c r="E91">
        <v>71239</v>
      </c>
      <c r="F91">
        <v>60260</v>
      </c>
      <c r="H91">
        <v>79971</v>
      </c>
      <c r="J91">
        <f t="shared" si="12"/>
        <v>61782.400000000001</v>
      </c>
      <c r="K91">
        <f t="shared" si="13"/>
        <v>1.294397757290102</v>
      </c>
      <c r="L91">
        <f t="shared" si="14"/>
        <v>104283</v>
      </c>
      <c r="M91">
        <f t="shared" si="15"/>
        <v>33608</v>
      </c>
      <c r="N91">
        <f t="shared" si="16"/>
        <v>61782.400000000001</v>
      </c>
      <c r="O91">
        <f t="shared" si="17"/>
        <v>70675</v>
      </c>
      <c r="Q91">
        <v>2112</v>
      </c>
      <c r="R91">
        <v>-268</v>
      </c>
      <c r="T91">
        <v>-3063.1999999999971</v>
      </c>
      <c r="U91">
        <v>607.40000000000146</v>
      </c>
      <c r="W91">
        <v>5186</v>
      </c>
      <c r="X91">
        <v>841.40000000000009</v>
      </c>
      <c r="AB91">
        <v>61782.400000000001</v>
      </c>
      <c r="AC91">
        <v>1.294397757290102</v>
      </c>
      <c r="AI91">
        <v>61782.400000000001</v>
      </c>
      <c r="AJ91">
        <v>1.294397757290102</v>
      </c>
    </row>
    <row r="92" spans="2:38" x14ac:dyDescent="0.25">
      <c r="B92">
        <v>43823</v>
      </c>
      <c r="C92">
        <v>17160</v>
      </c>
      <c r="D92">
        <v>43787</v>
      </c>
      <c r="E92">
        <v>92747</v>
      </c>
      <c r="F92">
        <v>79426</v>
      </c>
      <c r="H92">
        <v>61287</v>
      </c>
      <c r="J92">
        <f t="shared" si="12"/>
        <v>55388.6</v>
      </c>
      <c r="K92">
        <f t="shared" si="13"/>
        <v>1.1064912274366927</v>
      </c>
      <c r="L92">
        <f t="shared" si="14"/>
        <v>92747</v>
      </c>
      <c r="M92">
        <f t="shared" si="15"/>
        <v>17160</v>
      </c>
      <c r="N92">
        <f t="shared" si="16"/>
        <v>55388.6</v>
      </c>
      <c r="O92">
        <f t="shared" si="17"/>
        <v>75587</v>
      </c>
      <c r="Q92">
        <v>-7347</v>
      </c>
      <c r="R92">
        <v>-1858</v>
      </c>
      <c r="T92">
        <v>-10.599999999998545</v>
      </c>
      <c r="U92">
        <v>-438.20000000000437</v>
      </c>
      <c r="W92">
        <v>6925</v>
      </c>
      <c r="X92">
        <v>629.40000000000009</v>
      </c>
      <c r="Z92">
        <v>55388.6</v>
      </c>
      <c r="AA92">
        <v>1.1064912274366927</v>
      </c>
      <c r="AI92">
        <v>55388.6</v>
      </c>
      <c r="AJ92">
        <v>1.1064912274366927</v>
      </c>
    </row>
    <row r="93" spans="2:38" x14ac:dyDescent="0.25">
      <c r="B93">
        <v>57698</v>
      </c>
      <c r="C93">
        <v>102517</v>
      </c>
      <c r="D93">
        <v>3059</v>
      </c>
      <c r="E93">
        <v>35284</v>
      </c>
      <c r="F93">
        <v>59223</v>
      </c>
      <c r="H93">
        <v>110702</v>
      </c>
      <c r="J93">
        <f t="shared" si="12"/>
        <v>51556.2</v>
      </c>
      <c r="K93">
        <f t="shared" si="13"/>
        <v>2.1472102288376571</v>
      </c>
      <c r="L93">
        <f t="shared" si="14"/>
        <v>102517</v>
      </c>
      <c r="M93">
        <f t="shared" si="15"/>
        <v>3059</v>
      </c>
      <c r="N93">
        <f t="shared" si="16"/>
        <v>51556.2</v>
      </c>
      <c r="O93">
        <f t="shared" si="17"/>
        <v>99458</v>
      </c>
      <c r="Q93">
        <v>-5779</v>
      </c>
      <c r="R93">
        <v>-171</v>
      </c>
      <c r="T93">
        <v>-4679.4000000000015</v>
      </c>
      <c r="U93">
        <v>311.19999999999709</v>
      </c>
      <c r="W93">
        <v>4733</v>
      </c>
      <c r="X93">
        <v>618.79999999999995</v>
      </c>
      <c r="AD93">
        <v>51556.2</v>
      </c>
      <c r="AE93">
        <v>2.1472102288376571</v>
      </c>
      <c r="AK93">
        <v>51556.2</v>
      </c>
      <c r="AL93">
        <v>2.1472102288376571</v>
      </c>
    </row>
    <row r="94" spans="2:38" x14ac:dyDescent="0.25">
      <c r="B94">
        <v>57022</v>
      </c>
      <c r="C94">
        <v>74621</v>
      </c>
      <c r="D94">
        <v>89991</v>
      </c>
      <c r="E94">
        <v>82545</v>
      </c>
      <c r="F94">
        <v>71591</v>
      </c>
      <c r="H94">
        <v>132176</v>
      </c>
      <c r="J94">
        <f t="shared" si="12"/>
        <v>75154</v>
      </c>
      <c r="K94">
        <f t="shared" si="13"/>
        <v>1.7587353966522075</v>
      </c>
      <c r="L94">
        <f t="shared" si="14"/>
        <v>89991</v>
      </c>
      <c r="M94">
        <f t="shared" si="15"/>
        <v>57022</v>
      </c>
      <c r="N94">
        <f t="shared" si="16"/>
        <v>75154</v>
      </c>
      <c r="O94">
        <f t="shared" si="17"/>
        <v>32969</v>
      </c>
      <c r="Q94">
        <v>-6568</v>
      </c>
      <c r="R94">
        <v>1868</v>
      </c>
      <c r="T94">
        <v>-3541.3999999999942</v>
      </c>
      <c r="U94">
        <v>64.80000000000291</v>
      </c>
      <c r="W94">
        <v>7607</v>
      </c>
      <c r="X94">
        <v>303.2</v>
      </c>
      <c r="AF94">
        <v>75154</v>
      </c>
      <c r="AG94">
        <v>1.7587353966522075</v>
      </c>
      <c r="AK94">
        <v>75154</v>
      </c>
      <c r="AL94">
        <v>1.7587353966522075</v>
      </c>
    </row>
    <row r="95" spans="2:38" x14ac:dyDescent="0.25">
      <c r="B95">
        <v>82008</v>
      </c>
      <c r="C95">
        <v>8834</v>
      </c>
      <c r="D95">
        <v>101482</v>
      </c>
      <c r="E95">
        <v>106627</v>
      </c>
      <c r="F95">
        <v>9140</v>
      </c>
      <c r="H95">
        <v>78375</v>
      </c>
      <c r="J95">
        <f t="shared" si="12"/>
        <v>61618.2</v>
      </c>
      <c r="K95">
        <f t="shared" si="13"/>
        <v>1.2719456264545217</v>
      </c>
      <c r="L95">
        <f t="shared" si="14"/>
        <v>106627</v>
      </c>
      <c r="M95">
        <f t="shared" si="15"/>
        <v>8834</v>
      </c>
      <c r="N95">
        <f t="shared" si="16"/>
        <v>61618.2</v>
      </c>
      <c r="O95">
        <f t="shared" si="17"/>
        <v>97793</v>
      </c>
      <c r="Q95">
        <v>6297</v>
      </c>
      <c r="R95">
        <v>-193</v>
      </c>
      <c r="T95">
        <v>-4088.4000000000087</v>
      </c>
      <c r="U95">
        <v>615.19999999999709</v>
      </c>
      <c r="W95">
        <v>8174.8</v>
      </c>
      <c r="X95">
        <v>637.6</v>
      </c>
      <c r="AB95">
        <v>61618.2</v>
      </c>
      <c r="AC95">
        <v>1.2719456264545217</v>
      </c>
      <c r="AI95">
        <v>61618.2</v>
      </c>
      <c r="AJ95">
        <v>1.2719456264545217</v>
      </c>
    </row>
    <row r="96" spans="2:38" x14ac:dyDescent="0.25">
      <c r="B96">
        <v>81961</v>
      </c>
      <c r="C96">
        <v>25552</v>
      </c>
      <c r="D96">
        <v>80613</v>
      </c>
      <c r="E96">
        <v>103922</v>
      </c>
      <c r="F96">
        <v>20304</v>
      </c>
      <c r="H96">
        <v>119900</v>
      </c>
      <c r="J96">
        <f t="shared" si="12"/>
        <v>62470.400000000001</v>
      </c>
      <c r="K96">
        <f t="shared" si="13"/>
        <v>1.9193089847351705</v>
      </c>
      <c r="L96">
        <f t="shared" si="14"/>
        <v>103922</v>
      </c>
      <c r="M96">
        <f t="shared" si="15"/>
        <v>20304</v>
      </c>
      <c r="N96">
        <f t="shared" si="16"/>
        <v>62470.400000000001</v>
      </c>
      <c r="O96">
        <f t="shared" si="17"/>
        <v>83618</v>
      </c>
      <c r="Q96">
        <v>-1993</v>
      </c>
      <c r="R96">
        <v>-809</v>
      </c>
      <c r="T96">
        <v>404.59999999999854</v>
      </c>
      <c r="U96">
        <v>810.80000000000291</v>
      </c>
      <c r="W96">
        <v>2587.3999999999996</v>
      </c>
      <c r="X96">
        <v>918</v>
      </c>
      <c r="AF96">
        <v>62470.400000000001</v>
      </c>
      <c r="AG96">
        <v>1.9193089847351705</v>
      </c>
      <c r="AK96">
        <v>62470.400000000001</v>
      </c>
      <c r="AL96">
        <v>1.9193089847351705</v>
      </c>
    </row>
    <row r="97" spans="2:38" x14ac:dyDescent="0.25">
      <c r="B97">
        <v>75329</v>
      </c>
      <c r="C97">
        <v>75264</v>
      </c>
      <c r="D97">
        <v>73088</v>
      </c>
      <c r="E97">
        <v>37413</v>
      </c>
      <c r="F97">
        <v>53525</v>
      </c>
      <c r="H97">
        <v>119731</v>
      </c>
      <c r="J97">
        <f t="shared" si="12"/>
        <v>62923.8</v>
      </c>
      <c r="K97">
        <f t="shared" si="13"/>
        <v>1.9027935375803748</v>
      </c>
      <c r="L97">
        <f t="shared" si="14"/>
        <v>75329</v>
      </c>
      <c r="M97">
        <f t="shared" si="15"/>
        <v>37413</v>
      </c>
      <c r="N97">
        <f t="shared" si="16"/>
        <v>62923.8</v>
      </c>
      <c r="O97">
        <f t="shared" si="17"/>
        <v>37916</v>
      </c>
      <c r="Q97">
        <v>-3023</v>
      </c>
      <c r="R97">
        <v>684</v>
      </c>
      <c r="T97">
        <v>-2438.3999999999942</v>
      </c>
      <c r="U97">
        <v>-408.59999999999854</v>
      </c>
      <c r="W97">
        <v>4634.7999999999993</v>
      </c>
      <c r="X97">
        <v>702.2</v>
      </c>
      <c r="AF97">
        <v>62923.8</v>
      </c>
      <c r="AG97">
        <v>1.9027935375803748</v>
      </c>
      <c r="AK97">
        <v>62923.8</v>
      </c>
      <c r="AL97">
        <v>1.9027935375803748</v>
      </c>
    </row>
    <row r="98" spans="2:38" x14ac:dyDescent="0.25">
      <c r="B98">
        <v>30561</v>
      </c>
      <c r="C98">
        <v>47617</v>
      </c>
      <c r="D98">
        <v>113519</v>
      </c>
      <c r="E98">
        <v>75992</v>
      </c>
      <c r="F98">
        <v>91649</v>
      </c>
      <c r="H98">
        <v>93751</v>
      </c>
      <c r="J98">
        <f t="shared" si="12"/>
        <v>71867.600000000006</v>
      </c>
      <c r="K98">
        <f t="shared" ref="K98:K129" si="18">H98/J98</f>
        <v>1.3044960455059025</v>
      </c>
      <c r="L98">
        <f t="shared" si="14"/>
        <v>113519</v>
      </c>
      <c r="M98">
        <f t="shared" si="15"/>
        <v>30561</v>
      </c>
      <c r="N98">
        <f t="shared" si="16"/>
        <v>71867.600000000006</v>
      </c>
      <c r="O98">
        <f t="shared" si="17"/>
        <v>82958</v>
      </c>
      <c r="Q98">
        <v>4699</v>
      </c>
      <c r="R98">
        <v>-548</v>
      </c>
      <c r="T98">
        <v>1560.8000000000029</v>
      </c>
      <c r="U98">
        <v>-170.79999999998836</v>
      </c>
      <c r="W98">
        <v>9686</v>
      </c>
      <c r="X98">
        <v>943.6</v>
      </c>
      <c r="AB98">
        <v>71867.600000000006</v>
      </c>
      <c r="AC98">
        <v>1.3044960455059025</v>
      </c>
      <c r="AI98">
        <v>71867.600000000006</v>
      </c>
      <c r="AJ98">
        <v>1.3044960455059025</v>
      </c>
    </row>
    <row r="99" spans="2:38" x14ac:dyDescent="0.25">
      <c r="B99">
        <v>4338</v>
      </c>
      <c r="C99">
        <v>45730</v>
      </c>
      <c r="D99">
        <v>81438</v>
      </c>
      <c r="E99">
        <v>106712</v>
      </c>
      <c r="F99">
        <v>96351</v>
      </c>
      <c r="H99">
        <v>68345</v>
      </c>
      <c r="J99">
        <f t="shared" si="12"/>
        <v>66913.8</v>
      </c>
      <c r="K99">
        <f t="shared" si="18"/>
        <v>1.0213887120444511</v>
      </c>
      <c r="L99">
        <f t="shared" si="14"/>
        <v>106712</v>
      </c>
      <c r="M99">
        <f t="shared" si="15"/>
        <v>4338</v>
      </c>
      <c r="N99">
        <f t="shared" si="16"/>
        <v>66913.8</v>
      </c>
      <c r="O99">
        <f t="shared" si="17"/>
        <v>102374</v>
      </c>
      <c r="Q99">
        <v>-11974</v>
      </c>
      <c r="R99">
        <v>-33</v>
      </c>
      <c r="T99">
        <v>-4303.1999999999971</v>
      </c>
      <c r="U99">
        <v>206.60000000000582</v>
      </c>
      <c r="W99">
        <v>5390.4</v>
      </c>
      <c r="X99">
        <v>206.60000000000002</v>
      </c>
      <c r="AB99">
        <v>66913.8</v>
      </c>
      <c r="AC99">
        <v>1.0213887120444511</v>
      </c>
      <c r="AI99">
        <v>66913.8</v>
      </c>
      <c r="AJ99">
        <v>1.0213887120444511</v>
      </c>
    </row>
    <row r="100" spans="2:38" x14ac:dyDescent="0.25">
      <c r="B100">
        <v>68821</v>
      </c>
      <c r="C100">
        <v>104721</v>
      </c>
      <c r="D100">
        <v>37845</v>
      </c>
      <c r="E100">
        <v>79942</v>
      </c>
      <c r="F100">
        <v>60446</v>
      </c>
      <c r="H100">
        <v>99132</v>
      </c>
      <c r="J100">
        <f t="shared" si="12"/>
        <v>70355</v>
      </c>
      <c r="K100">
        <f t="shared" si="18"/>
        <v>1.4090256556037239</v>
      </c>
      <c r="L100">
        <f t="shared" si="14"/>
        <v>104721</v>
      </c>
      <c r="M100">
        <f t="shared" si="15"/>
        <v>37845</v>
      </c>
      <c r="N100">
        <f t="shared" si="16"/>
        <v>70355</v>
      </c>
      <c r="O100">
        <f t="shared" si="17"/>
        <v>66876</v>
      </c>
      <c r="Q100">
        <v>4914</v>
      </c>
      <c r="R100">
        <v>-1004</v>
      </c>
      <c r="T100">
        <v>-6249.3999999999942</v>
      </c>
      <c r="U100">
        <v>179.60000000000582</v>
      </c>
      <c r="W100">
        <v>6492.1999999999989</v>
      </c>
      <c r="X100">
        <v>188.4</v>
      </c>
      <c r="AB100">
        <v>70355</v>
      </c>
      <c r="AC100">
        <v>1.4090256556037239</v>
      </c>
      <c r="AI100">
        <v>70355</v>
      </c>
      <c r="AJ100">
        <v>1.4090256556037239</v>
      </c>
    </row>
    <row r="101" spans="2:38" x14ac:dyDescent="0.25">
      <c r="B101">
        <v>58384</v>
      </c>
      <c r="C101">
        <v>15811</v>
      </c>
      <c r="D101">
        <v>120292</v>
      </c>
      <c r="E101">
        <v>58767</v>
      </c>
      <c r="F101">
        <v>78294</v>
      </c>
      <c r="H101">
        <v>94261</v>
      </c>
      <c r="J101">
        <f t="shared" si="12"/>
        <v>66309.600000000006</v>
      </c>
      <c r="K101">
        <f t="shared" si="18"/>
        <v>1.4215287077587557</v>
      </c>
      <c r="L101">
        <f t="shared" si="14"/>
        <v>120292</v>
      </c>
      <c r="M101">
        <f t="shared" si="15"/>
        <v>15811</v>
      </c>
      <c r="N101">
        <f t="shared" si="16"/>
        <v>66309.600000000006</v>
      </c>
      <c r="O101">
        <f t="shared" si="17"/>
        <v>104481</v>
      </c>
      <c r="Q101">
        <v>5455</v>
      </c>
      <c r="R101">
        <v>-4</v>
      </c>
      <c r="T101">
        <v>430.80000000000291</v>
      </c>
      <c r="U101">
        <v>-355.79999999998836</v>
      </c>
      <c r="W101">
        <v>4045.2</v>
      </c>
      <c r="X101">
        <v>727.4</v>
      </c>
      <c r="AB101">
        <v>66309.600000000006</v>
      </c>
      <c r="AC101">
        <v>1.4215287077587557</v>
      </c>
      <c r="AI101">
        <v>66309.600000000006</v>
      </c>
      <c r="AJ101">
        <v>1.4215287077587557</v>
      </c>
    </row>
    <row r="103" spans="2:38" x14ac:dyDescent="0.25">
      <c r="B103">
        <v>2863782</v>
      </c>
      <c r="C103">
        <v>2675977</v>
      </c>
      <c r="D103">
        <v>3286343</v>
      </c>
      <c r="E103">
        <v>2899545</v>
      </c>
      <c r="F103">
        <v>3002634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82289-418F-492B-A7CD-2B91F60B643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12559</v>
      </c>
      <c r="C2">
        <v>100702</v>
      </c>
      <c r="D2">
        <v>39922</v>
      </c>
      <c r="E2">
        <v>96709</v>
      </c>
      <c r="F2">
        <v>98547</v>
      </c>
      <c r="H2">
        <v>86924</v>
      </c>
      <c r="J2">
        <f t="shared" ref="J2:J33" si="0">AVERAGE(B2:F2)</f>
        <v>69687.8</v>
      </c>
      <c r="K2">
        <f t="shared" ref="K2:K33" si="1">H2/J2</f>
        <v>1.2473345406226053</v>
      </c>
      <c r="L2">
        <f t="shared" ref="L2:L33" si="2">MAX(B2:F2)</f>
        <v>100702</v>
      </c>
      <c r="M2">
        <f t="shared" ref="M2:M33" si="3">MIN(B2:F2)</f>
        <v>12559</v>
      </c>
      <c r="N2">
        <f t="shared" ref="N2:N33" si="4">AVERAGE(B2:F2)</f>
        <v>69687.8</v>
      </c>
      <c r="O2">
        <f t="shared" ref="O2:O33" si="5">L2-M2</f>
        <v>88143</v>
      </c>
      <c r="Q2">
        <v>6482</v>
      </c>
      <c r="R2">
        <v>0</v>
      </c>
      <c r="T2">
        <v>-938.80000000000291</v>
      </c>
      <c r="U2">
        <v>-315.39999999999418</v>
      </c>
      <c r="W2">
        <v>5813.2</v>
      </c>
      <c r="X2">
        <v>774.19999999999993</v>
      </c>
      <c r="AB2">
        <v>69687.8</v>
      </c>
      <c r="AC2">
        <v>1.2473345406226053</v>
      </c>
      <c r="AI2">
        <v>69687.8</v>
      </c>
      <c r="AJ2">
        <v>1.2473345406226053</v>
      </c>
    </row>
    <row r="3" spans="1:38" x14ac:dyDescent="0.25">
      <c r="B3">
        <v>119865</v>
      </c>
      <c r="C3">
        <v>8402</v>
      </c>
      <c r="D3">
        <v>113811</v>
      </c>
      <c r="E3">
        <v>54243</v>
      </c>
      <c r="F3">
        <v>88220</v>
      </c>
      <c r="H3">
        <v>90196</v>
      </c>
      <c r="J3">
        <f t="shared" si="0"/>
        <v>76908.2</v>
      </c>
      <c r="K3">
        <f t="shared" si="1"/>
        <v>1.1727748146491532</v>
      </c>
      <c r="L3">
        <f t="shared" si="2"/>
        <v>119865</v>
      </c>
      <c r="M3">
        <f t="shared" si="3"/>
        <v>8402</v>
      </c>
      <c r="N3">
        <f t="shared" si="4"/>
        <v>76908.2</v>
      </c>
      <c r="O3">
        <f t="shared" si="5"/>
        <v>111463</v>
      </c>
      <c r="Q3">
        <v>8032</v>
      </c>
      <c r="R3">
        <v>-114</v>
      </c>
      <c r="T3">
        <v>549.80000000000291</v>
      </c>
      <c r="U3">
        <v>495.19999999999709</v>
      </c>
      <c r="W3">
        <v>3131.4</v>
      </c>
      <c r="X3">
        <v>597.6</v>
      </c>
      <c r="AB3">
        <v>76908.2</v>
      </c>
      <c r="AC3">
        <v>1.1727748146491532</v>
      </c>
      <c r="AI3">
        <v>76908.2</v>
      </c>
      <c r="AJ3">
        <v>1.1727748146491532</v>
      </c>
    </row>
    <row r="4" spans="1:38" x14ac:dyDescent="0.25">
      <c r="B4">
        <v>113729</v>
      </c>
      <c r="C4">
        <v>80547</v>
      </c>
      <c r="D4">
        <v>80143</v>
      </c>
      <c r="E4">
        <v>105812</v>
      </c>
      <c r="F4">
        <v>30289</v>
      </c>
      <c r="H4">
        <v>103959</v>
      </c>
      <c r="J4">
        <f t="shared" si="0"/>
        <v>82104</v>
      </c>
      <c r="K4">
        <f t="shared" si="1"/>
        <v>1.2661867874890382</v>
      </c>
      <c r="L4">
        <f t="shared" si="2"/>
        <v>113729</v>
      </c>
      <c r="M4">
        <f t="shared" si="3"/>
        <v>30289</v>
      </c>
      <c r="N4">
        <f t="shared" si="4"/>
        <v>82104</v>
      </c>
      <c r="O4">
        <f t="shared" si="5"/>
        <v>83440</v>
      </c>
      <c r="Q4">
        <v>-10308</v>
      </c>
      <c r="R4">
        <v>0</v>
      </c>
      <c r="T4">
        <v>-1167</v>
      </c>
      <c r="U4">
        <v>-297.19999999999709</v>
      </c>
      <c r="W4">
        <v>6514.2</v>
      </c>
      <c r="X4">
        <v>610</v>
      </c>
      <c r="AB4">
        <v>82104</v>
      </c>
      <c r="AC4">
        <v>1.2661867874890382</v>
      </c>
      <c r="AI4">
        <v>82104</v>
      </c>
      <c r="AJ4">
        <v>1.2661867874890382</v>
      </c>
    </row>
    <row r="5" spans="1:38" x14ac:dyDescent="0.25">
      <c r="B5">
        <v>85746</v>
      </c>
      <c r="C5">
        <v>25359</v>
      </c>
      <c r="D5">
        <v>107911</v>
      </c>
      <c r="E5">
        <v>15932</v>
      </c>
      <c r="F5">
        <v>4778</v>
      </c>
      <c r="H5">
        <v>121253</v>
      </c>
      <c r="J5">
        <f t="shared" si="0"/>
        <v>47945.2</v>
      </c>
      <c r="K5">
        <f t="shared" si="1"/>
        <v>2.5289914318847351</v>
      </c>
      <c r="L5">
        <f t="shared" si="2"/>
        <v>107911</v>
      </c>
      <c r="M5">
        <f t="shared" si="3"/>
        <v>4778</v>
      </c>
      <c r="N5">
        <f t="shared" si="4"/>
        <v>47945.2</v>
      </c>
      <c r="O5">
        <f t="shared" si="5"/>
        <v>103133</v>
      </c>
      <c r="Q5">
        <v>13136</v>
      </c>
      <c r="R5">
        <v>1529</v>
      </c>
      <c r="T5">
        <v>393.39999999999418</v>
      </c>
      <c r="U5">
        <v>-10.80000000000291</v>
      </c>
      <c r="W5">
        <v>7086.2</v>
      </c>
      <c r="X5">
        <v>555.59999999999991</v>
      </c>
      <c r="AD5">
        <v>47945.2</v>
      </c>
      <c r="AE5">
        <v>2.5289914318847351</v>
      </c>
      <c r="AK5">
        <v>47945.2</v>
      </c>
      <c r="AL5">
        <v>2.5289914318847351</v>
      </c>
    </row>
    <row r="6" spans="1:38" x14ac:dyDescent="0.25">
      <c r="B6">
        <v>13385</v>
      </c>
      <c r="C6">
        <v>49178</v>
      </c>
      <c r="D6">
        <v>18423</v>
      </c>
      <c r="E6">
        <v>55388</v>
      </c>
      <c r="F6">
        <v>94311</v>
      </c>
      <c r="H6">
        <v>82516</v>
      </c>
      <c r="J6">
        <f t="shared" si="0"/>
        <v>46137</v>
      </c>
      <c r="K6">
        <f t="shared" si="1"/>
        <v>1.7884994689728417</v>
      </c>
      <c r="L6">
        <f t="shared" si="2"/>
        <v>94311</v>
      </c>
      <c r="M6">
        <f t="shared" si="3"/>
        <v>13385</v>
      </c>
      <c r="N6">
        <f t="shared" si="4"/>
        <v>46137</v>
      </c>
      <c r="O6">
        <f t="shared" si="5"/>
        <v>80926</v>
      </c>
      <c r="Q6">
        <v>-11825</v>
      </c>
      <c r="R6">
        <v>-759</v>
      </c>
      <c r="T6">
        <v>799.19999999999709</v>
      </c>
      <c r="U6">
        <v>47.400000000001455</v>
      </c>
      <c r="W6">
        <v>5455.6</v>
      </c>
      <c r="X6">
        <v>107.00000000000001</v>
      </c>
      <c r="AD6">
        <v>46137</v>
      </c>
      <c r="AE6">
        <v>1.7884994689728417</v>
      </c>
      <c r="AK6">
        <v>46137</v>
      </c>
      <c r="AL6">
        <v>1.7884994689728417</v>
      </c>
    </row>
    <row r="7" spans="1:38" x14ac:dyDescent="0.25">
      <c r="B7">
        <v>6772</v>
      </c>
      <c r="C7">
        <v>119425</v>
      </c>
      <c r="D7">
        <v>41009</v>
      </c>
      <c r="E7">
        <v>43197</v>
      </c>
      <c r="F7">
        <v>31915</v>
      </c>
      <c r="H7">
        <v>68611</v>
      </c>
      <c r="J7">
        <f t="shared" si="0"/>
        <v>48463.6</v>
      </c>
      <c r="K7">
        <f t="shared" si="1"/>
        <v>1.4157223153046823</v>
      </c>
      <c r="L7">
        <f t="shared" si="2"/>
        <v>119425</v>
      </c>
      <c r="M7">
        <f t="shared" si="3"/>
        <v>6772</v>
      </c>
      <c r="N7">
        <f t="shared" si="4"/>
        <v>48463.6</v>
      </c>
      <c r="O7">
        <f t="shared" si="5"/>
        <v>112653</v>
      </c>
      <c r="Q7">
        <v>5020</v>
      </c>
      <c r="R7">
        <v>0</v>
      </c>
      <c r="T7">
        <v>1502.1999999999971</v>
      </c>
      <c r="U7">
        <v>-11.400000000001455</v>
      </c>
      <c r="W7">
        <v>3109</v>
      </c>
      <c r="X7">
        <v>1221</v>
      </c>
      <c r="Z7">
        <v>48463.6</v>
      </c>
      <c r="AA7">
        <v>1.4157223153046823</v>
      </c>
      <c r="AI7">
        <v>48463.6</v>
      </c>
      <c r="AJ7">
        <v>1.4157223153046823</v>
      </c>
    </row>
    <row r="8" spans="1:38" x14ac:dyDescent="0.25">
      <c r="B8">
        <v>55197</v>
      </c>
      <c r="C8">
        <v>29119</v>
      </c>
      <c r="D8">
        <v>10796</v>
      </c>
      <c r="E8">
        <v>24523</v>
      </c>
      <c r="F8">
        <v>14878</v>
      </c>
      <c r="H8">
        <v>51274</v>
      </c>
      <c r="J8">
        <f t="shared" si="0"/>
        <v>26902.6</v>
      </c>
      <c r="K8">
        <f t="shared" si="1"/>
        <v>1.9059124396898441</v>
      </c>
      <c r="L8">
        <f t="shared" si="2"/>
        <v>55197</v>
      </c>
      <c r="M8">
        <f t="shared" si="3"/>
        <v>10796</v>
      </c>
      <c r="N8">
        <f t="shared" si="4"/>
        <v>26902.6</v>
      </c>
      <c r="O8">
        <f t="shared" si="5"/>
        <v>44401</v>
      </c>
      <c r="Q8">
        <v>9085</v>
      </c>
      <c r="R8">
        <v>68</v>
      </c>
      <c r="T8">
        <v>-1658</v>
      </c>
      <c r="U8">
        <v>339.19999999999709</v>
      </c>
      <c r="W8">
        <v>6200.8</v>
      </c>
      <c r="X8">
        <v>347.6</v>
      </c>
      <c r="Z8">
        <v>26902.6</v>
      </c>
      <c r="AA8">
        <v>1.9059124396898441</v>
      </c>
      <c r="AK8">
        <v>26902.6</v>
      </c>
      <c r="AL8">
        <v>1.9059124396898441</v>
      </c>
    </row>
    <row r="9" spans="1:38" x14ac:dyDescent="0.25">
      <c r="B9">
        <v>110073</v>
      </c>
      <c r="C9">
        <v>7524</v>
      </c>
      <c r="D9">
        <v>42190</v>
      </c>
      <c r="E9">
        <v>80569</v>
      </c>
      <c r="F9">
        <v>49435</v>
      </c>
      <c r="H9">
        <v>79241</v>
      </c>
      <c r="J9">
        <f t="shared" si="0"/>
        <v>57958.2</v>
      </c>
      <c r="K9">
        <f t="shared" si="1"/>
        <v>1.3672094716537091</v>
      </c>
      <c r="L9">
        <f t="shared" si="2"/>
        <v>110073</v>
      </c>
      <c r="M9">
        <f t="shared" si="3"/>
        <v>7524</v>
      </c>
      <c r="N9">
        <f t="shared" si="4"/>
        <v>57958.2</v>
      </c>
      <c r="O9">
        <f t="shared" si="5"/>
        <v>102549</v>
      </c>
      <c r="Q9">
        <v>9008</v>
      </c>
      <c r="R9">
        <v>57</v>
      </c>
      <c r="T9">
        <v>2583.5999999999985</v>
      </c>
      <c r="U9">
        <v>-151.20000000000437</v>
      </c>
      <c r="W9">
        <v>4949.6000000000004</v>
      </c>
      <c r="X9">
        <v>377.6</v>
      </c>
      <c r="Z9">
        <v>57958.2</v>
      </c>
      <c r="AA9">
        <v>1.3672094716537091</v>
      </c>
      <c r="AK9">
        <v>57958.2</v>
      </c>
      <c r="AL9">
        <v>1.3672094716537091</v>
      </c>
    </row>
    <row r="10" spans="1:38" x14ac:dyDescent="0.25">
      <c r="B10">
        <v>8389</v>
      </c>
      <c r="C10">
        <v>21091</v>
      </c>
      <c r="D10">
        <v>103398</v>
      </c>
      <c r="E10">
        <v>8680</v>
      </c>
      <c r="F10">
        <v>67434</v>
      </c>
      <c r="H10">
        <v>94242</v>
      </c>
      <c r="J10">
        <f t="shared" si="0"/>
        <v>41798.400000000001</v>
      </c>
      <c r="K10">
        <f t="shared" si="1"/>
        <v>2.2546796049609554</v>
      </c>
      <c r="L10">
        <f t="shared" si="2"/>
        <v>103398</v>
      </c>
      <c r="M10">
        <f t="shared" si="3"/>
        <v>8389</v>
      </c>
      <c r="N10">
        <f t="shared" si="4"/>
        <v>41798.400000000001</v>
      </c>
      <c r="O10">
        <f t="shared" si="5"/>
        <v>95009</v>
      </c>
      <c r="Q10">
        <v>-2682</v>
      </c>
      <c r="R10">
        <v>-56</v>
      </c>
      <c r="T10">
        <v>-5679.5999999999985</v>
      </c>
      <c r="U10">
        <v>-276.79999999999563</v>
      </c>
      <c r="W10">
        <v>5679.6</v>
      </c>
      <c r="X10">
        <v>973.59999999999991</v>
      </c>
      <c r="AD10">
        <v>41798.400000000001</v>
      </c>
      <c r="AE10">
        <v>2.2546796049609554</v>
      </c>
      <c r="AK10">
        <v>41798.400000000001</v>
      </c>
      <c r="AL10">
        <v>2.2546796049609554</v>
      </c>
    </row>
    <row r="11" spans="1:38" x14ac:dyDescent="0.25">
      <c r="B11">
        <v>53185</v>
      </c>
      <c r="C11">
        <v>15685</v>
      </c>
      <c r="D11">
        <v>17770</v>
      </c>
      <c r="E11">
        <v>18259</v>
      </c>
      <c r="F11">
        <v>23028</v>
      </c>
      <c r="H11">
        <v>59674</v>
      </c>
      <c r="J11">
        <f t="shared" si="0"/>
        <v>25585.4</v>
      </c>
      <c r="K11">
        <f t="shared" si="1"/>
        <v>2.332345790958906</v>
      </c>
      <c r="L11">
        <f t="shared" si="2"/>
        <v>53185</v>
      </c>
      <c r="M11">
        <f t="shared" si="3"/>
        <v>15685</v>
      </c>
      <c r="N11">
        <f t="shared" si="4"/>
        <v>25585.4</v>
      </c>
      <c r="O11">
        <f t="shared" si="5"/>
        <v>37500</v>
      </c>
      <c r="Q11">
        <v>-965</v>
      </c>
      <c r="R11">
        <v>0</v>
      </c>
      <c r="T11">
        <v>-1007.1999999999971</v>
      </c>
      <c r="U11">
        <v>50</v>
      </c>
      <c r="W11">
        <v>6600.8000000000011</v>
      </c>
      <c r="X11">
        <v>449.2</v>
      </c>
      <c r="AD11">
        <v>25585.4</v>
      </c>
      <c r="AE11">
        <v>2.332345790958906</v>
      </c>
      <c r="AK11">
        <v>25585.4</v>
      </c>
      <c r="AL11">
        <v>2.332345790958906</v>
      </c>
    </row>
    <row r="12" spans="1:38" x14ac:dyDescent="0.25">
      <c r="B12">
        <v>81875</v>
      </c>
      <c r="C12">
        <v>35693</v>
      </c>
      <c r="D12">
        <v>112691</v>
      </c>
      <c r="E12">
        <v>43879</v>
      </c>
      <c r="F12">
        <v>68684</v>
      </c>
      <c r="H12">
        <v>76539</v>
      </c>
      <c r="J12">
        <f t="shared" si="0"/>
        <v>68564.399999999994</v>
      </c>
      <c r="K12">
        <f t="shared" si="1"/>
        <v>1.1163081715875878</v>
      </c>
      <c r="L12">
        <f t="shared" si="2"/>
        <v>112691</v>
      </c>
      <c r="M12">
        <f t="shared" si="3"/>
        <v>35693</v>
      </c>
      <c r="N12">
        <f t="shared" si="4"/>
        <v>68564.399999999994</v>
      </c>
      <c r="O12">
        <f t="shared" si="5"/>
        <v>76998</v>
      </c>
      <c r="Q12">
        <v>-1566</v>
      </c>
      <c r="R12">
        <v>1713</v>
      </c>
      <c r="T12">
        <v>-2431.2000000000116</v>
      </c>
      <c r="U12">
        <v>-483.60000000000582</v>
      </c>
      <c r="W12">
        <v>3916.4000000000005</v>
      </c>
      <c r="X12">
        <v>717.6</v>
      </c>
      <c r="AB12">
        <v>68564.399999999994</v>
      </c>
      <c r="AC12">
        <v>1.1163081715875878</v>
      </c>
      <c r="AI12">
        <v>68564.399999999994</v>
      </c>
      <c r="AJ12">
        <v>1.1163081715875878</v>
      </c>
    </row>
    <row r="13" spans="1:38" x14ac:dyDescent="0.25">
      <c r="B13">
        <v>68847</v>
      </c>
      <c r="C13">
        <v>28988</v>
      </c>
      <c r="D13">
        <v>46293</v>
      </c>
      <c r="E13">
        <v>60498</v>
      </c>
      <c r="F13">
        <v>108708</v>
      </c>
      <c r="H13">
        <v>109027</v>
      </c>
      <c r="J13">
        <f t="shared" si="0"/>
        <v>62666.8</v>
      </c>
      <c r="K13">
        <f t="shared" si="1"/>
        <v>1.7397888515130817</v>
      </c>
      <c r="L13">
        <f t="shared" si="2"/>
        <v>108708</v>
      </c>
      <c r="M13">
        <f t="shared" si="3"/>
        <v>28988</v>
      </c>
      <c r="N13">
        <f t="shared" si="4"/>
        <v>62666.8</v>
      </c>
      <c r="O13">
        <f t="shared" si="5"/>
        <v>79720</v>
      </c>
      <c r="Q13">
        <v>-1673</v>
      </c>
      <c r="R13">
        <v>-771</v>
      </c>
      <c r="T13">
        <v>5447.2000000000044</v>
      </c>
      <c r="U13">
        <v>-36.799999999995634</v>
      </c>
      <c r="W13">
        <v>6194.7999999999993</v>
      </c>
      <c r="X13">
        <v>750.4</v>
      </c>
      <c r="AD13">
        <v>62666.8</v>
      </c>
      <c r="AE13">
        <v>1.7397888515130817</v>
      </c>
      <c r="AK13">
        <v>62666.8</v>
      </c>
      <c r="AL13">
        <v>1.7397888515130817</v>
      </c>
    </row>
    <row r="14" spans="1:38" x14ac:dyDescent="0.25">
      <c r="B14">
        <v>43476</v>
      </c>
      <c r="C14">
        <v>88682</v>
      </c>
      <c r="D14">
        <v>96735</v>
      </c>
      <c r="E14">
        <v>15448</v>
      </c>
      <c r="F14">
        <v>75082</v>
      </c>
      <c r="H14">
        <v>122157</v>
      </c>
      <c r="J14">
        <f t="shared" si="0"/>
        <v>63884.6</v>
      </c>
      <c r="K14">
        <f t="shared" si="1"/>
        <v>1.9121509722217875</v>
      </c>
      <c r="L14">
        <f t="shared" si="2"/>
        <v>96735</v>
      </c>
      <c r="M14">
        <f t="shared" si="3"/>
        <v>15448</v>
      </c>
      <c r="N14">
        <f t="shared" si="4"/>
        <v>63884.6</v>
      </c>
      <c r="O14">
        <f t="shared" si="5"/>
        <v>81287</v>
      </c>
      <c r="Q14">
        <v>3954</v>
      </c>
      <c r="R14">
        <v>18</v>
      </c>
      <c r="T14">
        <v>-3199.5999999999985</v>
      </c>
      <c r="U14">
        <v>-228.80000000000291</v>
      </c>
      <c r="W14">
        <v>3199.6</v>
      </c>
      <c r="X14">
        <v>912.40000000000009</v>
      </c>
      <c r="AF14">
        <v>63884.6</v>
      </c>
      <c r="AG14">
        <v>1.9121509722217875</v>
      </c>
      <c r="AK14">
        <v>63884.6</v>
      </c>
      <c r="AL14">
        <v>1.9121509722217875</v>
      </c>
    </row>
    <row r="15" spans="1:38" x14ac:dyDescent="0.25">
      <c r="B15">
        <v>46882</v>
      </c>
      <c r="C15">
        <v>93857</v>
      </c>
      <c r="D15">
        <v>67158</v>
      </c>
      <c r="E15">
        <v>49848</v>
      </c>
      <c r="F15">
        <v>16492</v>
      </c>
      <c r="H15">
        <v>85990</v>
      </c>
      <c r="J15">
        <f t="shared" si="0"/>
        <v>54847.4</v>
      </c>
      <c r="K15">
        <f t="shared" si="1"/>
        <v>1.5678044902766586</v>
      </c>
      <c r="L15">
        <f t="shared" si="2"/>
        <v>93857</v>
      </c>
      <c r="M15">
        <f t="shared" si="3"/>
        <v>16492</v>
      </c>
      <c r="N15">
        <f t="shared" si="4"/>
        <v>54847.4</v>
      </c>
      <c r="O15">
        <f t="shared" si="5"/>
        <v>77365</v>
      </c>
      <c r="Q15">
        <v>-8105</v>
      </c>
      <c r="R15">
        <v>-1269</v>
      </c>
      <c r="T15">
        <v>333.80000000000291</v>
      </c>
      <c r="U15">
        <v>182.20000000000437</v>
      </c>
      <c r="W15">
        <v>6227</v>
      </c>
      <c r="X15">
        <v>223.8</v>
      </c>
      <c r="AD15">
        <v>54847.4</v>
      </c>
      <c r="AE15">
        <v>1.5678044902766586</v>
      </c>
      <c r="AK15">
        <v>54847.4</v>
      </c>
      <c r="AL15">
        <v>1.5678044902766586</v>
      </c>
    </row>
    <row r="16" spans="1:38" x14ac:dyDescent="0.25">
      <c r="B16">
        <v>57659</v>
      </c>
      <c r="C16">
        <v>40209</v>
      </c>
      <c r="D16">
        <v>105212</v>
      </c>
      <c r="E16">
        <v>55373</v>
      </c>
      <c r="F16">
        <v>93745</v>
      </c>
      <c r="H16">
        <v>76066</v>
      </c>
      <c r="J16">
        <f t="shared" si="0"/>
        <v>70439.600000000006</v>
      </c>
      <c r="K16">
        <f t="shared" si="1"/>
        <v>1.0798755245628879</v>
      </c>
      <c r="L16">
        <f t="shared" si="2"/>
        <v>105212</v>
      </c>
      <c r="M16">
        <f t="shared" si="3"/>
        <v>40209</v>
      </c>
      <c r="N16">
        <f t="shared" si="4"/>
        <v>70439.600000000006</v>
      </c>
      <c r="O16">
        <f t="shared" si="5"/>
        <v>65003</v>
      </c>
      <c r="Q16">
        <v>-3884</v>
      </c>
      <c r="R16">
        <v>-1204</v>
      </c>
      <c r="T16">
        <v>-4123</v>
      </c>
      <c r="U16">
        <v>741.60000000000582</v>
      </c>
      <c r="W16">
        <v>6616.2</v>
      </c>
      <c r="X16">
        <v>742.00000000000011</v>
      </c>
      <c r="AB16">
        <v>70439.600000000006</v>
      </c>
      <c r="AC16">
        <v>1.0798755245628879</v>
      </c>
      <c r="AI16">
        <v>70439.600000000006</v>
      </c>
      <c r="AJ16">
        <v>1.0798755245628879</v>
      </c>
    </row>
    <row r="17" spans="2:38" x14ac:dyDescent="0.25">
      <c r="B17">
        <v>13303</v>
      </c>
      <c r="C17">
        <v>45672</v>
      </c>
      <c r="D17">
        <v>6081</v>
      </c>
      <c r="E17">
        <v>44227</v>
      </c>
      <c r="F17">
        <v>35755</v>
      </c>
      <c r="H17">
        <v>50969</v>
      </c>
      <c r="J17">
        <f t="shared" si="0"/>
        <v>29007.599999999999</v>
      </c>
      <c r="K17">
        <f t="shared" si="1"/>
        <v>1.7570912450530207</v>
      </c>
      <c r="L17">
        <f t="shared" si="2"/>
        <v>45672</v>
      </c>
      <c r="M17">
        <f t="shared" si="3"/>
        <v>6081</v>
      </c>
      <c r="N17">
        <f t="shared" si="4"/>
        <v>29007.599999999999</v>
      </c>
      <c r="O17">
        <f t="shared" si="5"/>
        <v>39591</v>
      </c>
      <c r="Q17">
        <v>-1429</v>
      </c>
      <c r="R17">
        <v>-1225</v>
      </c>
      <c r="T17">
        <v>1455.5999999999985</v>
      </c>
      <c r="U17">
        <v>235</v>
      </c>
      <c r="W17">
        <v>5538.7999999999993</v>
      </c>
      <c r="X17">
        <v>357</v>
      </c>
      <c r="AD17">
        <v>29007.599999999999</v>
      </c>
      <c r="AE17">
        <v>1.7570912450530207</v>
      </c>
      <c r="AK17">
        <v>29007.599999999999</v>
      </c>
      <c r="AL17">
        <v>1.7570912450530207</v>
      </c>
    </row>
    <row r="18" spans="2:38" x14ac:dyDescent="0.25">
      <c r="B18">
        <v>24052</v>
      </c>
      <c r="C18">
        <v>97726</v>
      </c>
      <c r="D18">
        <v>78833</v>
      </c>
      <c r="E18">
        <v>116943</v>
      </c>
      <c r="F18">
        <v>38879</v>
      </c>
      <c r="H18">
        <v>97321</v>
      </c>
      <c r="J18">
        <f t="shared" si="0"/>
        <v>71286.600000000006</v>
      </c>
      <c r="K18">
        <f t="shared" si="1"/>
        <v>1.3652074863999684</v>
      </c>
      <c r="L18">
        <f t="shared" si="2"/>
        <v>116943</v>
      </c>
      <c r="M18">
        <f t="shared" si="3"/>
        <v>24052</v>
      </c>
      <c r="N18">
        <f t="shared" si="4"/>
        <v>71286.600000000006</v>
      </c>
      <c r="O18">
        <f t="shared" si="5"/>
        <v>92891</v>
      </c>
      <c r="Q18">
        <v>643</v>
      </c>
      <c r="R18">
        <v>1801</v>
      </c>
      <c r="T18">
        <v>709.20000000001164</v>
      </c>
      <c r="U18">
        <v>-63.799999999988358</v>
      </c>
      <c r="W18">
        <v>4131.6000000000004</v>
      </c>
      <c r="X18">
        <v>332.2</v>
      </c>
      <c r="AB18">
        <v>71286.600000000006</v>
      </c>
      <c r="AC18">
        <v>1.3652074863999684</v>
      </c>
      <c r="AK18">
        <v>71286.600000000006</v>
      </c>
      <c r="AL18">
        <v>1.3652074863999684</v>
      </c>
    </row>
    <row r="19" spans="2:38" x14ac:dyDescent="0.25">
      <c r="B19">
        <v>80533</v>
      </c>
      <c r="C19">
        <v>24745</v>
      </c>
      <c r="D19">
        <v>111190</v>
      </c>
      <c r="E19">
        <v>4653</v>
      </c>
      <c r="F19">
        <v>76619</v>
      </c>
      <c r="H19">
        <v>68833</v>
      </c>
      <c r="J19">
        <f t="shared" si="0"/>
        <v>59548</v>
      </c>
      <c r="K19">
        <f t="shared" si="1"/>
        <v>1.1559246322294618</v>
      </c>
      <c r="L19">
        <f t="shared" si="2"/>
        <v>111190</v>
      </c>
      <c r="M19">
        <f t="shared" si="3"/>
        <v>4653</v>
      </c>
      <c r="N19">
        <f t="shared" si="4"/>
        <v>59548</v>
      </c>
      <c r="O19">
        <f t="shared" si="5"/>
        <v>106537</v>
      </c>
      <c r="Q19">
        <v>-11732</v>
      </c>
      <c r="R19">
        <v>-182</v>
      </c>
      <c r="T19">
        <v>-525.19999999999709</v>
      </c>
      <c r="U19">
        <v>368.59999999999854</v>
      </c>
      <c r="W19">
        <v>3264</v>
      </c>
      <c r="X19">
        <v>906.2</v>
      </c>
      <c r="AB19">
        <v>59548</v>
      </c>
      <c r="AC19">
        <v>1.1559246322294618</v>
      </c>
      <c r="AI19">
        <v>59548</v>
      </c>
      <c r="AJ19">
        <v>1.1559246322294618</v>
      </c>
    </row>
    <row r="20" spans="2:38" x14ac:dyDescent="0.25">
      <c r="B20">
        <v>84590</v>
      </c>
      <c r="C20">
        <v>65118</v>
      </c>
      <c r="D20">
        <v>9510</v>
      </c>
      <c r="E20">
        <v>45445</v>
      </c>
      <c r="F20">
        <v>25229</v>
      </c>
      <c r="H20">
        <v>108867</v>
      </c>
      <c r="J20">
        <f t="shared" si="0"/>
        <v>45978.400000000001</v>
      </c>
      <c r="K20">
        <f t="shared" si="1"/>
        <v>2.3677857428705651</v>
      </c>
      <c r="L20">
        <f t="shared" si="2"/>
        <v>84590</v>
      </c>
      <c r="M20">
        <f t="shared" si="3"/>
        <v>9510</v>
      </c>
      <c r="N20">
        <f t="shared" si="4"/>
        <v>45978.400000000001</v>
      </c>
      <c r="O20">
        <f t="shared" si="5"/>
        <v>75080</v>
      </c>
      <c r="Q20">
        <v>-2694</v>
      </c>
      <c r="R20">
        <v>1229</v>
      </c>
      <c r="T20">
        <v>-10011.199999999997</v>
      </c>
      <c r="U20">
        <v>-152.59999999999854</v>
      </c>
      <c r="W20">
        <v>10011.200000000001</v>
      </c>
      <c r="X20">
        <v>516.20000000000005</v>
      </c>
      <c r="AD20">
        <v>45978.400000000001</v>
      </c>
      <c r="AE20">
        <v>2.3677857428705651</v>
      </c>
      <c r="AK20">
        <v>45978.400000000001</v>
      </c>
      <c r="AL20">
        <v>2.3677857428705651</v>
      </c>
    </row>
    <row r="21" spans="2:38" x14ac:dyDescent="0.25">
      <c r="B21">
        <v>71369</v>
      </c>
      <c r="C21">
        <v>54506</v>
      </c>
      <c r="D21">
        <v>72961</v>
      </c>
      <c r="E21">
        <v>10707</v>
      </c>
      <c r="F21">
        <v>82061</v>
      </c>
      <c r="H21">
        <v>103326</v>
      </c>
      <c r="J21">
        <f t="shared" si="0"/>
        <v>58320.800000000003</v>
      </c>
      <c r="K21">
        <f t="shared" si="1"/>
        <v>1.7716835160011521</v>
      </c>
      <c r="L21">
        <f t="shared" si="2"/>
        <v>82061</v>
      </c>
      <c r="M21">
        <f t="shared" si="3"/>
        <v>10707</v>
      </c>
      <c r="N21">
        <f t="shared" si="4"/>
        <v>58320.800000000003</v>
      </c>
      <c r="O21">
        <f t="shared" si="5"/>
        <v>71354</v>
      </c>
      <c r="Q21">
        <v>-1470</v>
      </c>
      <c r="R21">
        <v>60</v>
      </c>
      <c r="T21">
        <v>486.20000000000437</v>
      </c>
      <c r="U21">
        <v>-27.799999999995634</v>
      </c>
      <c r="W21">
        <v>4411.8</v>
      </c>
      <c r="X21">
        <v>225.00000000000003</v>
      </c>
      <c r="AD21">
        <v>58320.800000000003</v>
      </c>
      <c r="AE21">
        <v>1.7716835160011521</v>
      </c>
      <c r="AK21">
        <v>58320.800000000003</v>
      </c>
      <c r="AL21">
        <v>1.7716835160011521</v>
      </c>
    </row>
    <row r="22" spans="2:38" x14ac:dyDescent="0.25">
      <c r="B22">
        <v>5132</v>
      </c>
      <c r="C22">
        <v>40303</v>
      </c>
      <c r="D22">
        <v>92042</v>
      </c>
      <c r="E22">
        <v>33883</v>
      </c>
      <c r="F22">
        <v>18702</v>
      </c>
      <c r="H22">
        <v>83921</v>
      </c>
      <c r="J22">
        <f t="shared" si="0"/>
        <v>38012.400000000001</v>
      </c>
      <c r="K22">
        <f t="shared" si="1"/>
        <v>2.2077269522576843</v>
      </c>
      <c r="L22">
        <f t="shared" si="2"/>
        <v>92042</v>
      </c>
      <c r="M22">
        <f t="shared" si="3"/>
        <v>5132</v>
      </c>
      <c r="N22">
        <f t="shared" si="4"/>
        <v>38012.400000000001</v>
      </c>
      <c r="O22">
        <f t="shared" si="5"/>
        <v>86910</v>
      </c>
      <c r="Q22">
        <v>8276</v>
      </c>
      <c r="R22">
        <v>53</v>
      </c>
      <c r="T22">
        <v>5884.8000000000029</v>
      </c>
      <c r="U22">
        <v>183.20000000000437</v>
      </c>
      <c r="W22">
        <v>5884.8</v>
      </c>
      <c r="X22">
        <v>523.19999999999993</v>
      </c>
      <c r="AD22">
        <v>38012.400000000001</v>
      </c>
      <c r="AE22">
        <v>2.2077269522576843</v>
      </c>
      <c r="AK22">
        <v>38012.400000000001</v>
      </c>
      <c r="AL22">
        <v>2.2077269522576843</v>
      </c>
    </row>
    <row r="23" spans="2:38" x14ac:dyDescent="0.25">
      <c r="B23">
        <v>101147</v>
      </c>
      <c r="C23">
        <v>114356</v>
      </c>
      <c r="D23">
        <v>19364</v>
      </c>
      <c r="E23">
        <v>81054</v>
      </c>
      <c r="F23">
        <v>111765</v>
      </c>
      <c r="H23">
        <v>87410</v>
      </c>
      <c r="J23">
        <f t="shared" si="0"/>
        <v>85537.2</v>
      </c>
      <c r="K23">
        <f t="shared" si="1"/>
        <v>1.0218945675098086</v>
      </c>
      <c r="L23">
        <f t="shared" si="2"/>
        <v>114356</v>
      </c>
      <c r="M23">
        <f t="shared" si="3"/>
        <v>19364</v>
      </c>
      <c r="N23">
        <f t="shared" si="4"/>
        <v>85537.2</v>
      </c>
      <c r="O23">
        <f t="shared" si="5"/>
        <v>94992</v>
      </c>
      <c r="Q23">
        <v>-6562</v>
      </c>
      <c r="R23">
        <v>0</v>
      </c>
      <c r="T23">
        <v>1380.5999999999913</v>
      </c>
      <c r="U23">
        <v>-56.19999999999709</v>
      </c>
      <c r="W23">
        <v>8606.6</v>
      </c>
      <c r="X23">
        <v>192.60000000000002</v>
      </c>
      <c r="AB23">
        <v>85537.2</v>
      </c>
      <c r="AC23">
        <v>1.0218945675098086</v>
      </c>
      <c r="AI23">
        <v>85537.2</v>
      </c>
      <c r="AJ23">
        <v>1.0218945675098086</v>
      </c>
    </row>
    <row r="24" spans="2:38" x14ac:dyDescent="0.25">
      <c r="B24">
        <v>37441</v>
      </c>
      <c r="C24">
        <v>49069</v>
      </c>
      <c r="D24">
        <v>83813</v>
      </c>
      <c r="E24">
        <v>112028</v>
      </c>
      <c r="F24">
        <v>33355</v>
      </c>
      <c r="H24">
        <v>66449</v>
      </c>
      <c r="J24">
        <f t="shared" si="0"/>
        <v>63141.2</v>
      </c>
      <c r="K24">
        <f t="shared" si="1"/>
        <v>1.0523873477222481</v>
      </c>
      <c r="L24">
        <f t="shared" si="2"/>
        <v>112028</v>
      </c>
      <c r="M24">
        <f t="shared" si="3"/>
        <v>33355</v>
      </c>
      <c r="N24">
        <f t="shared" si="4"/>
        <v>63141.2</v>
      </c>
      <c r="O24">
        <f t="shared" si="5"/>
        <v>78673</v>
      </c>
      <c r="Q24">
        <v>-7351</v>
      </c>
      <c r="R24">
        <v>-390</v>
      </c>
      <c r="T24">
        <v>-3057.4000000000087</v>
      </c>
      <c r="U24">
        <v>-322</v>
      </c>
      <c r="W24">
        <v>5083.3999999999996</v>
      </c>
      <c r="X24">
        <v>528.4</v>
      </c>
      <c r="AB24">
        <v>63141.2</v>
      </c>
      <c r="AC24">
        <v>1.0523873477222481</v>
      </c>
      <c r="AI24">
        <v>63141.2</v>
      </c>
      <c r="AJ24">
        <v>1.0523873477222481</v>
      </c>
    </row>
    <row r="25" spans="2:38" x14ac:dyDescent="0.25">
      <c r="B25">
        <v>74194</v>
      </c>
      <c r="C25">
        <v>10531</v>
      </c>
      <c r="D25">
        <v>79003</v>
      </c>
      <c r="E25">
        <v>61977</v>
      </c>
      <c r="F25">
        <v>50809</v>
      </c>
      <c r="H25">
        <v>113467</v>
      </c>
      <c r="J25">
        <f t="shared" si="0"/>
        <v>55302.8</v>
      </c>
      <c r="K25">
        <f t="shared" si="1"/>
        <v>2.0517405990293436</v>
      </c>
      <c r="L25">
        <f t="shared" si="2"/>
        <v>79003</v>
      </c>
      <c r="M25">
        <f t="shared" si="3"/>
        <v>10531</v>
      </c>
      <c r="N25">
        <f t="shared" si="4"/>
        <v>55302.8</v>
      </c>
      <c r="O25">
        <f t="shared" si="5"/>
        <v>68472</v>
      </c>
      <c r="Q25">
        <v>5350</v>
      </c>
      <c r="R25">
        <v>-258</v>
      </c>
      <c r="T25">
        <v>1551.8000000000029</v>
      </c>
      <c r="U25">
        <v>21</v>
      </c>
      <c r="W25">
        <v>7550.1999999999989</v>
      </c>
      <c r="X25">
        <v>673.80000000000007</v>
      </c>
      <c r="AD25">
        <v>55302.8</v>
      </c>
      <c r="AE25">
        <v>2.0517405990293436</v>
      </c>
      <c r="AK25">
        <v>55302.8</v>
      </c>
      <c r="AL25">
        <v>2.0517405990293436</v>
      </c>
    </row>
    <row r="26" spans="2:38" x14ac:dyDescent="0.25">
      <c r="B26">
        <v>23164</v>
      </c>
      <c r="C26">
        <v>41487</v>
      </c>
      <c r="D26">
        <v>20203</v>
      </c>
      <c r="E26">
        <v>4370</v>
      </c>
      <c r="F26">
        <v>27063</v>
      </c>
      <c r="H26">
        <v>71509</v>
      </c>
      <c r="J26">
        <f t="shared" si="0"/>
        <v>23257.4</v>
      </c>
      <c r="K26">
        <f t="shared" si="1"/>
        <v>3.0746773070076618</v>
      </c>
      <c r="L26">
        <f t="shared" si="2"/>
        <v>41487</v>
      </c>
      <c r="M26">
        <f t="shared" si="3"/>
        <v>4370</v>
      </c>
      <c r="N26">
        <f t="shared" si="4"/>
        <v>23257.4</v>
      </c>
      <c r="O26">
        <f t="shared" si="5"/>
        <v>37117</v>
      </c>
      <c r="Q26">
        <v>7057</v>
      </c>
      <c r="R26">
        <v>-1672</v>
      </c>
      <c r="T26">
        <v>3503.6000000000022</v>
      </c>
      <c r="U26">
        <v>477.40000000000146</v>
      </c>
      <c r="W26">
        <v>5724.8</v>
      </c>
      <c r="X26">
        <v>840.59999999999991</v>
      </c>
      <c r="AD26">
        <v>23257.4</v>
      </c>
      <c r="AE26">
        <v>3.0746773070076618</v>
      </c>
      <c r="AK26">
        <v>23257.4</v>
      </c>
      <c r="AL26">
        <v>3.0746773070076618</v>
      </c>
    </row>
    <row r="27" spans="2:38" x14ac:dyDescent="0.25">
      <c r="B27">
        <v>91506</v>
      </c>
      <c r="C27">
        <v>15001</v>
      </c>
      <c r="D27">
        <v>60630</v>
      </c>
      <c r="E27">
        <v>115175</v>
      </c>
      <c r="F27">
        <v>96288</v>
      </c>
      <c r="H27">
        <v>108616</v>
      </c>
      <c r="J27">
        <f t="shared" si="0"/>
        <v>75720</v>
      </c>
      <c r="K27">
        <f t="shared" si="1"/>
        <v>1.4344426835710513</v>
      </c>
      <c r="L27">
        <f t="shared" si="2"/>
        <v>115175</v>
      </c>
      <c r="M27">
        <f t="shared" si="3"/>
        <v>15001</v>
      </c>
      <c r="N27">
        <f t="shared" si="4"/>
        <v>75720</v>
      </c>
      <c r="O27">
        <f t="shared" si="5"/>
        <v>100174</v>
      </c>
      <c r="Q27">
        <v>-4544</v>
      </c>
      <c r="R27">
        <v>359</v>
      </c>
      <c r="T27">
        <v>-3959.3999999999942</v>
      </c>
      <c r="U27">
        <v>16.80000000000291</v>
      </c>
      <c r="W27">
        <v>5728.2</v>
      </c>
      <c r="X27">
        <v>886.00000000000011</v>
      </c>
      <c r="AB27">
        <v>75720</v>
      </c>
      <c r="AC27">
        <v>1.4344426835710513</v>
      </c>
      <c r="AI27">
        <v>75720</v>
      </c>
      <c r="AJ27">
        <v>1.4344426835710513</v>
      </c>
    </row>
    <row r="28" spans="2:38" x14ac:dyDescent="0.25">
      <c r="B28">
        <v>18876</v>
      </c>
      <c r="C28">
        <v>89787</v>
      </c>
      <c r="D28">
        <v>121699</v>
      </c>
      <c r="E28">
        <v>2942</v>
      </c>
      <c r="F28">
        <v>41205</v>
      </c>
      <c r="H28">
        <v>75097</v>
      </c>
      <c r="J28">
        <f t="shared" si="0"/>
        <v>54901.8</v>
      </c>
      <c r="K28">
        <f t="shared" si="1"/>
        <v>1.3678422201093587</v>
      </c>
      <c r="L28">
        <f t="shared" si="2"/>
        <v>121699</v>
      </c>
      <c r="M28">
        <f t="shared" si="3"/>
        <v>2942</v>
      </c>
      <c r="N28">
        <f t="shared" si="4"/>
        <v>54901.8</v>
      </c>
      <c r="O28">
        <f t="shared" si="5"/>
        <v>118757</v>
      </c>
      <c r="Q28">
        <v>-5099</v>
      </c>
      <c r="R28">
        <v>-1250</v>
      </c>
      <c r="T28">
        <v>1027.8000000000029</v>
      </c>
      <c r="U28">
        <v>395.20000000000437</v>
      </c>
      <c r="W28">
        <v>5657.8</v>
      </c>
      <c r="X28">
        <v>395.19999999999993</v>
      </c>
      <c r="AD28">
        <v>54901.8</v>
      </c>
      <c r="AE28">
        <v>1.3678422201093587</v>
      </c>
      <c r="AI28">
        <v>54901.8</v>
      </c>
      <c r="AJ28">
        <v>1.3678422201093587</v>
      </c>
    </row>
    <row r="29" spans="2:38" x14ac:dyDescent="0.25">
      <c r="B29">
        <v>120472</v>
      </c>
      <c r="C29">
        <v>20286</v>
      </c>
      <c r="D29">
        <v>30563</v>
      </c>
      <c r="E29">
        <v>73566</v>
      </c>
      <c r="F29">
        <v>48638</v>
      </c>
      <c r="H29">
        <v>85769</v>
      </c>
      <c r="J29">
        <f t="shared" si="0"/>
        <v>58705</v>
      </c>
      <c r="K29">
        <f t="shared" si="1"/>
        <v>1.4610169491525424</v>
      </c>
      <c r="L29">
        <f t="shared" si="2"/>
        <v>120472</v>
      </c>
      <c r="M29">
        <f t="shared" si="3"/>
        <v>20286</v>
      </c>
      <c r="N29">
        <f t="shared" si="4"/>
        <v>58705</v>
      </c>
      <c r="O29">
        <f t="shared" si="5"/>
        <v>100186</v>
      </c>
      <c r="Q29">
        <v>7541</v>
      </c>
      <c r="R29">
        <v>-608</v>
      </c>
      <c r="T29">
        <v>2936.8000000000029</v>
      </c>
      <c r="U29">
        <v>538.40000000000146</v>
      </c>
      <c r="W29">
        <v>4242.8</v>
      </c>
      <c r="X29">
        <v>558</v>
      </c>
      <c r="Z29">
        <v>58705</v>
      </c>
      <c r="AA29">
        <v>1.4610169491525424</v>
      </c>
      <c r="AI29">
        <v>58705</v>
      </c>
      <c r="AJ29">
        <v>1.4610169491525424</v>
      </c>
    </row>
    <row r="30" spans="2:38" x14ac:dyDescent="0.25">
      <c r="B30">
        <v>36853</v>
      </c>
      <c r="C30">
        <v>72061</v>
      </c>
      <c r="D30">
        <v>109717</v>
      </c>
      <c r="E30">
        <v>32802</v>
      </c>
      <c r="F30">
        <v>78887</v>
      </c>
      <c r="H30">
        <v>92743</v>
      </c>
      <c r="J30">
        <f t="shared" si="0"/>
        <v>66064</v>
      </c>
      <c r="K30">
        <f t="shared" si="1"/>
        <v>1.4038356744974569</v>
      </c>
      <c r="L30">
        <f t="shared" si="2"/>
        <v>109717</v>
      </c>
      <c r="M30">
        <f t="shared" si="3"/>
        <v>32802</v>
      </c>
      <c r="N30">
        <f t="shared" si="4"/>
        <v>66064</v>
      </c>
      <c r="O30">
        <f t="shared" si="5"/>
        <v>76915</v>
      </c>
      <c r="Q30">
        <v>-10823</v>
      </c>
      <c r="R30">
        <v>0</v>
      </c>
      <c r="T30">
        <v>-5054.6000000000058</v>
      </c>
      <c r="U30">
        <v>177.19999999999709</v>
      </c>
      <c r="W30">
        <v>5724.5999999999995</v>
      </c>
      <c r="X30">
        <v>519.6</v>
      </c>
      <c r="AB30">
        <v>66064</v>
      </c>
      <c r="AC30">
        <v>1.4038356744974569</v>
      </c>
      <c r="AI30">
        <v>66064</v>
      </c>
      <c r="AJ30">
        <v>1.4038356744974569</v>
      </c>
    </row>
    <row r="31" spans="2:38" x14ac:dyDescent="0.25">
      <c r="B31">
        <v>25284</v>
      </c>
      <c r="C31">
        <v>111390</v>
      </c>
      <c r="D31">
        <v>12213</v>
      </c>
      <c r="E31">
        <v>5528</v>
      </c>
      <c r="F31">
        <v>55001</v>
      </c>
      <c r="H31">
        <v>88148</v>
      </c>
      <c r="J31">
        <f t="shared" si="0"/>
        <v>41883.199999999997</v>
      </c>
      <c r="K31">
        <f t="shared" si="1"/>
        <v>2.104614738128892</v>
      </c>
      <c r="L31">
        <f t="shared" si="2"/>
        <v>111390</v>
      </c>
      <c r="M31">
        <f t="shared" si="3"/>
        <v>5528</v>
      </c>
      <c r="N31">
        <f t="shared" si="4"/>
        <v>41883.199999999997</v>
      </c>
      <c r="O31">
        <f t="shared" si="5"/>
        <v>105862</v>
      </c>
      <c r="Q31">
        <v>1310</v>
      </c>
      <c r="R31">
        <v>-1</v>
      </c>
      <c r="T31">
        <v>2769.1999999999971</v>
      </c>
      <c r="U31">
        <v>589.79999999999563</v>
      </c>
      <c r="W31">
        <v>2769.2</v>
      </c>
      <c r="X31">
        <v>591.4</v>
      </c>
      <c r="AD31">
        <v>41883.199999999997</v>
      </c>
      <c r="AE31">
        <v>2.104614738128892</v>
      </c>
      <c r="AK31">
        <v>41883.199999999997</v>
      </c>
      <c r="AL31">
        <v>2.104614738128892</v>
      </c>
    </row>
    <row r="32" spans="2:38" x14ac:dyDescent="0.25">
      <c r="B32">
        <v>18722</v>
      </c>
      <c r="C32">
        <v>64498</v>
      </c>
      <c r="D32">
        <v>94144</v>
      </c>
      <c r="E32">
        <v>69464</v>
      </c>
      <c r="F32">
        <v>102911</v>
      </c>
      <c r="H32">
        <v>74622</v>
      </c>
      <c r="J32">
        <f t="shared" si="0"/>
        <v>69947.8</v>
      </c>
      <c r="K32">
        <f t="shared" si="1"/>
        <v>1.0668241174132711</v>
      </c>
      <c r="L32">
        <f t="shared" si="2"/>
        <v>102911</v>
      </c>
      <c r="M32">
        <f t="shared" si="3"/>
        <v>18722</v>
      </c>
      <c r="N32">
        <f t="shared" si="4"/>
        <v>69947.8</v>
      </c>
      <c r="O32">
        <f t="shared" si="5"/>
        <v>84189</v>
      </c>
      <c r="Q32">
        <v>-2868</v>
      </c>
      <c r="R32">
        <v>352</v>
      </c>
      <c r="T32">
        <v>-4983.8000000000029</v>
      </c>
      <c r="U32">
        <v>492</v>
      </c>
      <c r="W32">
        <v>5141.8</v>
      </c>
      <c r="X32">
        <v>549.59999999999991</v>
      </c>
      <c r="AB32">
        <v>69947.8</v>
      </c>
      <c r="AC32">
        <v>1.0668241174132711</v>
      </c>
      <c r="AI32">
        <v>69947.8</v>
      </c>
      <c r="AJ32">
        <v>1.0668241174132711</v>
      </c>
    </row>
    <row r="33" spans="2:38" x14ac:dyDescent="0.25">
      <c r="B33">
        <v>111508</v>
      </c>
      <c r="C33">
        <v>31660</v>
      </c>
      <c r="D33">
        <v>115098</v>
      </c>
      <c r="E33">
        <v>50167</v>
      </c>
      <c r="F33">
        <v>15344</v>
      </c>
      <c r="H33">
        <v>97665</v>
      </c>
      <c r="J33">
        <f t="shared" si="0"/>
        <v>64755.4</v>
      </c>
      <c r="K33">
        <f t="shared" si="1"/>
        <v>1.5082139867872022</v>
      </c>
      <c r="L33">
        <f t="shared" si="2"/>
        <v>115098</v>
      </c>
      <c r="M33">
        <f t="shared" si="3"/>
        <v>15344</v>
      </c>
      <c r="N33">
        <f t="shared" si="4"/>
        <v>64755.4</v>
      </c>
      <c r="O33">
        <f t="shared" si="5"/>
        <v>99754</v>
      </c>
      <c r="Q33">
        <v>-4179</v>
      </c>
      <c r="R33">
        <v>1901</v>
      </c>
      <c r="T33">
        <v>1312</v>
      </c>
      <c r="U33">
        <v>-57.599999999998545</v>
      </c>
      <c r="W33">
        <v>5298.7999999999993</v>
      </c>
      <c r="X33">
        <v>956.8</v>
      </c>
      <c r="AF33">
        <v>64755.4</v>
      </c>
      <c r="AG33">
        <v>1.5082139867872022</v>
      </c>
      <c r="AK33">
        <v>64755.4</v>
      </c>
      <c r="AL33">
        <v>1.5082139867872022</v>
      </c>
    </row>
    <row r="34" spans="2:38" x14ac:dyDescent="0.25">
      <c r="B34">
        <v>80905</v>
      </c>
      <c r="C34">
        <v>78878</v>
      </c>
      <c r="D34">
        <v>99021</v>
      </c>
      <c r="E34">
        <v>108064</v>
      </c>
      <c r="F34">
        <v>13936</v>
      </c>
      <c r="H34">
        <v>105792</v>
      </c>
      <c r="J34">
        <f t="shared" ref="J34:J65" si="6">AVERAGE(B34:F34)</f>
        <v>76160.800000000003</v>
      </c>
      <c r="K34">
        <f t="shared" ref="K34:K65" si="7">H34/J34</f>
        <v>1.3890610392747975</v>
      </c>
      <c r="L34">
        <f t="shared" ref="L34:L65" si="8">MAX(B34:F34)</f>
        <v>108064</v>
      </c>
      <c r="M34">
        <f t="shared" ref="M34:M65" si="9">MIN(B34:F34)</f>
        <v>13936</v>
      </c>
      <c r="N34">
        <f t="shared" ref="N34:N65" si="10">AVERAGE(B34:F34)</f>
        <v>76160.800000000003</v>
      </c>
      <c r="O34">
        <f t="shared" ref="O34:O65" si="11">L34-M34</f>
        <v>94128</v>
      </c>
      <c r="Q34">
        <v>-2817</v>
      </c>
      <c r="R34">
        <v>-1474</v>
      </c>
      <c r="T34">
        <v>-3346.3999999999942</v>
      </c>
      <c r="U34">
        <v>-372.80000000000291</v>
      </c>
      <c r="W34">
        <v>8011.2</v>
      </c>
      <c r="X34">
        <v>565.6</v>
      </c>
      <c r="AB34">
        <v>76160.800000000003</v>
      </c>
      <c r="AC34">
        <v>1.3890610392747975</v>
      </c>
      <c r="AK34">
        <v>76160.800000000003</v>
      </c>
      <c r="AL34">
        <v>1.3890610392747975</v>
      </c>
    </row>
    <row r="35" spans="2:38" x14ac:dyDescent="0.25">
      <c r="B35">
        <v>77786</v>
      </c>
      <c r="C35">
        <v>64960</v>
      </c>
      <c r="D35">
        <v>4353</v>
      </c>
      <c r="E35">
        <v>12089</v>
      </c>
      <c r="F35">
        <v>78919</v>
      </c>
      <c r="H35">
        <v>79286</v>
      </c>
      <c r="J35">
        <f t="shared" si="6"/>
        <v>47621.4</v>
      </c>
      <c r="K35">
        <f t="shared" si="7"/>
        <v>1.6649237527666132</v>
      </c>
      <c r="L35">
        <f t="shared" si="8"/>
        <v>78919</v>
      </c>
      <c r="M35">
        <f t="shared" si="9"/>
        <v>4353</v>
      </c>
      <c r="N35">
        <f t="shared" si="10"/>
        <v>47621.4</v>
      </c>
      <c r="O35">
        <f t="shared" si="11"/>
        <v>74566</v>
      </c>
      <c r="Q35">
        <v>6101</v>
      </c>
      <c r="R35">
        <v>81</v>
      </c>
      <c r="T35">
        <v>2800.2000000000044</v>
      </c>
      <c r="U35">
        <v>-231.19999999999709</v>
      </c>
      <c r="W35">
        <v>2800.2</v>
      </c>
      <c r="X35">
        <v>1200.8</v>
      </c>
      <c r="AD35">
        <v>47621.4</v>
      </c>
      <c r="AE35">
        <v>1.6649237527666132</v>
      </c>
      <c r="AK35">
        <v>47621.4</v>
      </c>
      <c r="AL35">
        <v>1.6649237527666132</v>
      </c>
    </row>
    <row r="36" spans="2:38" x14ac:dyDescent="0.25">
      <c r="B36">
        <v>119220</v>
      </c>
      <c r="C36">
        <v>84803</v>
      </c>
      <c r="D36">
        <v>90443</v>
      </c>
      <c r="E36">
        <v>60647</v>
      </c>
      <c r="F36">
        <v>104865</v>
      </c>
      <c r="H36">
        <v>126063</v>
      </c>
      <c r="J36">
        <f t="shared" si="6"/>
        <v>91995.6</v>
      </c>
      <c r="K36">
        <f t="shared" si="7"/>
        <v>1.3703155368300222</v>
      </c>
      <c r="L36">
        <f t="shared" si="8"/>
        <v>119220</v>
      </c>
      <c r="M36">
        <f t="shared" si="9"/>
        <v>60647</v>
      </c>
      <c r="N36">
        <f t="shared" si="10"/>
        <v>91995.6</v>
      </c>
      <c r="O36">
        <f t="shared" si="11"/>
        <v>58573</v>
      </c>
      <c r="Q36">
        <v>-504</v>
      </c>
      <c r="R36">
        <v>-24</v>
      </c>
      <c r="T36">
        <v>4075.2000000000116</v>
      </c>
      <c r="U36">
        <v>-369</v>
      </c>
      <c r="W36">
        <v>4800</v>
      </c>
      <c r="X36">
        <v>674.6</v>
      </c>
      <c r="AB36">
        <v>91995.6</v>
      </c>
      <c r="AC36">
        <v>1.3703155368300222</v>
      </c>
      <c r="AI36">
        <v>91995.6</v>
      </c>
      <c r="AJ36">
        <v>1.3703155368300222</v>
      </c>
    </row>
    <row r="37" spans="2:38" x14ac:dyDescent="0.25">
      <c r="B37">
        <v>8063</v>
      </c>
      <c r="C37">
        <v>65915</v>
      </c>
      <c r="D37">
        <v>119046</v>
      </c>
      <c r="E37">
        <v>14856</v>
      </c>
      <c r="F37">
        <v>33024</v>
      </c>
      <c r="H37">
        <v>98083</v>
      </c>
      <c r="J37">
        <f t="shared" si="6"/>
        <v>48180.800000000003</v>
      </c>
      <c r="K37">
        <f t="shared" si="7"/>
        <v>2.0357279248165243</v>
      </c>
      <c r="L37">
        <f t="shared" si="8"/>
        <v>119046</v>
      </c>
      <c r="M37">
        <f t="shared" si="9"/>
        <v>8063</v>
      </c>
      <c r="N37">
        <f t="shared" si="10"/>
        <v>48180.800000000003</v>
      </c>
      <c r="O37">
        <f t="shared" si="11"/>
        <v>110983</v>
      </c>
      <c r="Q37">
        <v>4972</v>
      </c>
      <c r="R37">
        <v>1826</v>
      </c>
      <c r="T37">
        <v>-4807.5999999999985</v>
      </c>
      <c r="U37">
        <v>562.80000000000291</v>
      </c>
      <c r="W37">
        <v>6180</v>
      </c>
      <c r="X37">
        <v>600</v>
      </c>
      <c r="AD37">
        <v>48180.800000000003</v>
      </c>
      <c r="AE37">
        <v>2.0357279248165243</v>
      </c>
      <c r="AK37">
        <v>48180.800000000003</v>
      </c>
      <c r="AL37">
        <v>2.0357279248165243</v>
      </c>
    </row>
    <row r="38" spans="2:38" x14ac:dyDescent="0.25">
      <c r="B38">
        <v>55743</v>
      </c>
      <c r="C38">
        <v>105738</v>
      </c>
      <c r="D38">
        <v>31709</v>
      </c>
      <c r="E38">
        <v>59869</v>
      </c>
      <c r="F38">
        <v>51579</v>
      </c>
      <c r="H38">
        <v>121713</v>
      </c>
      <c r="J38">
        <f t="shared" si="6"/>
        <v>60927.6</v>
      </c>
      <c r="K38">
        <f t="shared" si="7"/>
        <v>1.9976660823666121</v>
      </c>
      <c r="L38">
        <f t="shared" si="8"/>
        <v>105738</v>
      </c>
      <c r="M38">
        <f t="shared" si="9"/>
        <v>31709</v>
      </c>
      <c r="N38">
        <f t="shared" si="10"/>
        <v>60927.6</v>
      </c>
      <c r="O38">
        <f t="shared" si="11"/>
        <v>74029</v>
      </c>
      <c r="Q38">
        <v>10644</v>
      </c>
      <c r="R38">
        <v>309</v>
      </c>
      <c r="T38">
        <v>-5172.5999999999985</v>
      </c>
      <c r="U38">
        <v>382.19999999999709</v>
      </c>
      <c r="W38">
        <v>7265.4</v>
      </c>
      <c r="X38">
        <v>460.2</v>
      </c>
      <c r="AF38">
        <v>60927.6</v>
      </c>
      <c r="AG38">
        <v>1.9976660823666121</v>
      </c>
      <c r="AK38">
        <v>60927.6</v>
      </c>
      <c r="AL38">
        <v>1.9976660823666121</v>
      </c>
    </row>
    <row r="39" spans="2:38" x14ac:dyDescent="0.25">
      <c r="B39">
        <v>105833</v>
      </c>
      <c r="C39">
        <v>62404</v>
      </c>
      <c r="D39">
        <v>23153</v>
      </c>
      <c r="E39">
        <v>13809</v>
      </c>
      <c r="F39">
        <v>50606</v>
      </c>
      <c r="H39">
        <v>53946</v>
      </c>
      <c r="J39">
        <f t="shared" si="6"/>
        <v>51161</v>
      </c>
      <c r="K39">
        <f t="shared" si="7"/>
        <v>1.0544359961689569</v>
      </c>
      <c r="L39">
        <f t="shared" si="8"/>
        <v>105833</v>
      </c>
      <c r="M39">
        <f t="shared" si="9"/>
        <v>13809</v>
      </c>
      <c r="N39">
        <f t="shared" si="10"/>
        <v>51161</v>
      </c>
      <c r="O39">
        <f t="shared" si="11"/>
        <v>92024</v>
      </c>
      <c r="Q39">
        <v>-9522</v>
      </c>
      <c r="R39">
        <v>17</v>
      </c>
      <c r="T39">
        <v>-1310.8000000000029</v>
      </c>
      <c r="U39">
        <v>17.80000000000291</v>
      </c>
      <c r="W39">
        <v>7264.8</v>
      </c>
      <c r="X39">
        <v>743</v>
      </c>
      <c r="Z39">
        <v>51161</v>
      </c>
      <c r="AA39">
        <v>1.0544359961689569</v>
      </c>
      <c r="AI39">
        <v>51161</v>
      </c>
      <c r="AJ39">
        <v>1.0544359961689569</v>
      </c>
    </row>
    <row r="40" spans="2:38" x14ac:dyDescent="0.25">
      <c r="B40">
        <v>105526</v>
      </c>
      <c r="C40">
        <v>40493</v>
      </c>
      <c r="D40">
        <v>95553</v>
      </c>
      <c r="E40">
        <v>73467</v>
      </c>
      <c r="F40">
        <v>74706</v>
      </c>
      <c r="H40">
        <v>89346</v>
      </c>
      <c r="J40">
        <f t="shared" si="6"/>
        <v>77949</v>
      </c>
      <c r="K40">
        <f t="shared" si="7"/>
        <v>1.1462109841049917</v>
      </c>
      <c r="L40">
        <f t="shared" si="8"/>
        <v>105526</v>
      </c>
      <c r="M40">
        <f t="shared" si="9"/>
        <v>40493</v>
      </c>
      <c r="N40">
        <f t="shared" si="10"/>
        <v>77949</v>
      </c>
      <c r="O40">
        <f t="shared" si="11"/>
        <v>65033</v>
      </c>
      <c r="Q40">
        <v>9765</v>
      </c>
      <c r="R40">
        <v>52</v>
      </c>
      <c r="T40">
        <v>-303.60000000000582</v>
      </c>
      <c r="U40">
        <v>-423.60000000000582</v>
      </c>
      <c r="W40">
        <v>8130.4000000000005</v>
      </c>
      <c r="X40">
        <v>447.2</v>
      </c>
      <c r="AB40">
        <v>77949</v>
      </c>
      <c r="AC40">
        <v>1.1462109841049917</v>
      </c>
      <c r="AI40">
        <v>77949</v>
      </c>
      <c r="AJ40">
        <v>1.1462109841049917</v>
      </c>
    </row>
    <row r="41" spans="2:38" x14ac:dyDescent="0.25">
      <c r="B41">
        <v>56361</v>
      </c>
      <c r="C41">
        <v>3770</v>
      </c>
      <c r="D41">
        <v>30383</v>
      </c>
      <c r="E41">
        <v>58109</v>
      </c>
      <c r="F41">
        <v>31937</v>
      </c>
      <c r="H41">
        <v>59100</v>
      </c>
      <c r="J41">
        <f t="shared" si="6"/>
        <v>36112</v>
      </c>
      <c r="K41">
        <f t="shared" si="7"/>
        <v>1.6365750996898538</v>
      </c>
      <c r="L41">
        <f t="shared" si="8"/>
        <v>58109</v>
      </c>
      <c r="M41">
        <f t="shared" si="9"/>
        <v>3770</v>
      </c>
      <c r="N41">
        <f t="shared" si="10"/>
        <v>36112</v>
      </c>
      <c r="O41">
        <f t="shared" si="11"/>
        <v>54339</v>
      </c>
      <c r="Q41">
        <v>6579</v>
      </c>
      <c r="R41">
        <v>1775</v>
      </c>
      <c r="T41">
        <v>2951.1999999999971</v>
      </c>
      <c r="U41">
        <v>-265.59999999999854</v>
      </c>
      <c r="W41">
        <v>9216.7999999999993</v>
      </c>
      <c r="X41">
        <v>860</v>
      </c>
      <c r="AD41">
        <v>36112</v>
      </c>
      <c r="AE41">
        <v>1.6365750996898538</v>
      </c>
      <c r="AK41">
        <v>36112</v>
      </c>
      <c r="AL41">
        <v>1.6365750996898538</v>
      </c>
    </row>
    <row r="42" spans="2:38" x14ac:dyDescent="0.25">
      <c r="B42">
        <v>88796</v>
      </c>
      <c r="C42">
        <v>62953</v>
      </c>
      <c r="D42">
        <v>89915</v>
      </c>
      <c r="E42">
        <v>74115</v>
      </c>
      <c r="F42">
        <v>86468</v>
      </c>
      <c r="H42">
        <v>127224</v>
      </c>
      <c r="J42">
        <f t="shared" si="6"/>
        <v>80449.399999999994</v>
      </c>
      <c r="K42">
        <f t="shared" si="7"/>
        <v>1.5814163934100194</v>
      </c>
      <c r="L42">
        <f t="shared" si="8"/>
        <v>89915</v>
      </c>
      <c r="M42">
        <f t="shared" si="9"/>
        <v>62953</v>
      </c>
      <c r="N42">
        <f t="shared" si="10"/>
        <v>80449.399999999994</v>
      </c>
      <c r="O42">
        <f t="shared" si="11"/>
        <v>26962</v>
      </c>
      <c r="Q42">
        <v>-3033</v>
      </c>
      <c r="R42">
        <v>-758</v>
      </c>
      <c r="T42">
        <v>3303.7999999999884</v>
      </c>
      <c r="U42">
        <v>-144.20000000001164</v>
      </c>
      <c r="W42">
        <v>7950.2</v>
      </c>
      <c r="X42">
        <v>226.60000000000002</v>
      </c>
      <c r="AF42">
        <v>80449.399999999994</v>
      </c>
      <c r="AG42">
        <v>1.5814163934100194</v>
      </c>
      <c r="AK42">
        <v>80449.399999999994</v>
      </c>
      <c r="AL42">
        <v>1.5814163934100194</v>
      </c>
    </row>
    <row r="43" spans="2:38" x14ac:dyDescent="0.25">
      <c r="B43">
        <v>96781</v>
      </c>
      <c r="C43">
        <v>50773</v>
      </c>
      <c r="D43">
        <v>42456</v>
      </c>
      <c r="E43">
        <v>90346</v>
      </c>
      <c r="F43">
        <v>17795</v>
      </c>
      <c r="H43">
        <v>111270</v>
      </c>
      <c r="J43">
        <f t="shared" si="6"/>
        <v>59630.2</v>
      </c>
      <c r="K43">
        <f t="shared" si="7"/>
        <v>1.8660007848372135</v>
      </c>
      <c r="L43">
        <f t="shared" si="8"/>
        <v>96781</v>
      </c>
      <c r="M43">
        <f t="shared" si="9"/>
        <v>17795</v>
      </c>
      <c r="N43">
        <f t="shared" si="10"/>
        <v>59630.2</v>
      </c>
      <c r="O43">
        <f t="shared" si="11"/>
        <v>78986</v>
      </c>
      <c r="Q43">
        <v>8811</v>
      </c>
      <c r="R43">
        <v>454</v>
      </c>
      <c r="T43">
        <v>-7650.8000000000029</v>
      </c>
      <c r="U43">
        <v>38.799999999995634</v>
      </c>
      <c r="W43">
        <v>9496.7999999999993</v>
      </c>
      <c r="X43">
        <v>1026</v>
      </c>
      <c r="AF43">
        <v>59630.2</v>
      </c>
      <c r="AG43">
        <v>1.8660007848372135</v>
      </c>
      <c r="AK43">
        <v>59630.2</v>
      </c>
      <c r="AL43">
        <v>1.8660007848372135</v>
      </c>
    </row>
    <row r="44" spans="2:38" x14ac:dyDescent="0.25">
      <c r="B44">
        <v>69517</v>
      </c>
      <c r="C44">
        <v>11867</v>
      </c>
      <c r="D44">
        <v>44018</v>
      </c>
      <c r="E44">
        <v>104916</v>
      </c>
      <c r="F44">
        <v>34532</v>
      </c>
      <c r="H44">
        <v>64476</v>
      </c>
      <c r="J44">
        <f t="shared" si="6"/>
        <v>52970</v>
      </c>
      <c r="K44">
        <f t="shared" si="7"/>
        <v>1.2172172928072493</v>
      </c>
      <c r="L44">
        <f t="shared" si="8"/>
        <v>104916</v>
      </c>
      <c r="M44">
        <f t="shared" si="9"/>
        <v>11867</v>
      </c>
      <c r="N44">
        <f t="shared" si="10"/>
        <v>52970</v>
      </c>
      <c r="O44">
        <f t="shared" si="11"/>
        <v>93049</v>
      </c>
      <c r="Q44">
        <v>-4404</v>
      </c>
      <c r="R44">
        <v>290</v>
      </c>
      <c r="T44">
        <v>449</v>
      </c>
      <c r="U44">
        <v>-600.19999999999709</v>
      </c>
      <c r="W44">
        <v>6765.4</v>
      </c>
      <c r="X44">
        <v>868.6</v>
      </c>
      <c r="Z44">
        <v>52970</v>
      </c>
      <c r="AA44">
        <v>1.2172172928072493</v>
      </c>
      <c r="AI44">
        <v>52970</v>
      </c>
      <c r="AJ44">
        <v>1.2172172928072493</v>
      </c>
    </row>
    <row r="45" spans="2:38" x14ac:dyDescent="0.25">
      <c r="B45">
        <v>37201</v>
      </c>
      <c r="C45">
        <v>89976</v>
      </c>
      <c r="D45">
        <v>99588</v>
      </c>
      <c r="E45">
        <v>88795</v>
      </c>
      <c r="F45">
        <v>75675</v>
      </c>
      <c r="H45">
        <v>93650</v>
      </c>
      <c r="J45">
        <f t="shared" si="6"/>
        <v>78247</v>
      </c>
      <c r="K45">
        <f t="shared" si="7"/>
        <v>1.1968509974823316</v>
      </c>
      <c r="L45">
        <f t="shared" si="8"/>
        <v>99588</v>
      </c>
      <c r="M45">
        <f t="shared" si="9"/>
        <v>37201</v>
      </c>
      <c r="N45">
        <f t="shared" si="10"/>
        <v>78247</v>
      </c>
      <c r="O45">
        <f t="shared" si="11"/>
        <v>62387</v>
      </c>
      <c r="Q45">
        <v>-568</v>
      </c>
      <c r="R45">
        <v>-249</v>
      </c>
      <c r="T45">
        <v>43.600000000005821</v>
      </c>
      <c r="U45">
        <v>329.39999999999418</v>
      </c>
      <c r="W45">
        <v>5696.4000000000005</v>
      </c>
      <c r="X45">
        <v>623</v>
      </c>
      <c r="AB45">
        <v>78247</v>
      </c>
      <c r="AC45">
        <v>1.1968509974823316</v>
      </c>
      <c r="AI45">
        <v>78247</v>
      </c>
      <c r="AJ45">
        <v>1.1968509974823316</v>
      </c>
    </row>
    <row r="46" spans="2:38" x14ac:dyDescent="0.25">
      <c r="B46">
        <v>115560</v>
      </c>
      <c r="C46">
        <v>69833</v>
      </c>
      <c r="D46">
        <v>68082</v>
      </c>
      <c r="E46">
        <v>57220</v>
      </c>
      <c r="F46">
        <v>16982</v>
      </c>
      <c r="H46">
        <v>117897</v>
      </c>
      <c r="J46">
        <f t="shared" si="6"/>
        <v>65535.4</v>
      </c>
      <c r="K46">
        <f t="shared" si="7"/>
        <v>1.7989819242729883</v>
      </c>
      <c r="L46">
        <f t="shared" si="8"/>
        <v>115560</v>
      </c>
      <c r="M46">
        <f t="shared" si="9"/>
        <v>16982</v>
      </c>
      <c r="N46">
        <f t="shared" si="10"/>
        <v>65535.4</v>
      </c>
      <c r="O46">
        <f t="shared" si="11"/>
        <v>98578</v>
      </c>
      <c r="Q46">
        <v>7197</v>
      </c>
      <c r="R46">
        <v>1</v>
      </c>
      <c r="T46">
        <v>-7083.7999999999956</v>
      </c>
      <c r="U46">
        <v>-253.79999999999563</v>
      </c>
      <c r="W46">
        <v>9667.4</v>
      </c>
      <c r="X46">
        <v>449</v>
      </c>
      <c r="AF46">
        <v>65535.4</v>
      </c>
      <c r="AG46">
        <v>1.7989819242729883</v>
      </c>
      <c r="AK46">
        <v>65535.4</v>
      </c>
      <c r="AL46">
        <v>1.7989819242729883</v>
      </c>
    </row>
    <row r="47" spans="2:38" x14ac:dyDescent="0.25">
      <c r="B47">
        <v>24796</v>
      </c>
      <c r="C47">
        <v>57770</v>
      </c>
      <c r="D47">
        <v>79588</v>
      </c>
      <c r="E47">
        <v>5342</v>
      </c>
      <c r="F47">
        <v>32670</v>
      </c>
      <c r="H47">
        <v>93614</v>
      </c>
      <c r="J47">
        <f t="shared" si="6"/>
        <v>40033.199999999997</v>
      </c>
      <c r="K47">
        <f t="shared" si="7"/>
        <v>2.3384091204300432</v>
      </c>
      <c r="L47">
        <f t="shared" si="8"/>
        <v>79588</v>
      </c>
      <c r="M47">
        <f t="shared" si="9"/>
        <v>5342</v>
      </c>
      <c r="N47">
        <f t="shared" si="10"/>
        <v>40033.199999999997</v>
      </c>
      <c r="O47">
        <f t="shared" si="11"/>
        <v>74246</v>
      </c>
      <c r="Q47">
        <v>9974</v>
      </c>
      <c r="R47">
        <v>452</v>
      </c>
      <c r="T47">
        <v>1017.5999999999985</v>
      </c>
      <c r="U47">
        <v>172.79999999999563</v>
      </c>
      <c r="W47">
        <v>3443.2</v>
      </c>
      <c r="X47">
        <v>270</v>
      </c>
      <c r="AD47">
        <v>40033.199999999997</v>
      </c>
      <c r="AE47">
        <v>2.3384091204300432</v>
      </c>
      <c r="AK47">
        <v>40033.199999999997</v>
      </c>
      <c r="AL47">
        <v>2.3384091204300432</v>
      </c>
    </row>
    <row r="48" spans="2:38" x14ac:dyDescent="0.25">
      <c r="B48">
        <v>73892</v>
      </c>
      <c r="C48">
        <v>53179</v>
      </c>
      <c r="D48">
        <v>27061</v>
      </c>
      <c r="E48">
        <v>2971</v>
      </c>
      <c r="F48">
        <v>42406</v>
      </c>
      <c r="H48">
        <v>61450</v>
      </c>
      <c r="J48">
        <f t="shared" si="6"/>
        <v>39901.800000000003</v>
      </c>
      <c r="K48">
        <f t="shared" si="7"/>
        <v>1.5400307755539848</v>
      </c>
      <c r="L48">
        <f t="shared" si="8"/>
        <v>73892</v>
      </c>
      <c r="M48">
        <f t="shared" si="9"/>
        <v>2971</v>
      </c>
      <c r="N48">
        <f t="shared" si="10"/>
        <v>39901.800000000003</v>
      </c>
      <c r="O48">
        <f t="shared" si="11"/>
        <v>70921</v>
      </c>
      <c r="Q48">
        <v>-2387</v>
      </c>
      <c r="R48">
        <v>350</v>
      </c>
      <c r="T48">
        <v>-639</v>
      </c>
      <c r="U48">
        <v>188.40000000000146</v>
      </c>
      <c r="W48">
        <v>8401.4</v>
      </c>
      <c r="X48">
        <v>910.40000000000009</v>
      </c>
      <c r="AD48">
        <v>39901.800000000003</v>
      </c>
      <c r="AE48">
        <v>1.5400307755539848</v>
      </c>
      <c r="AK48">
        <v>39901.800000000003</v>
      </c>
      <c r="AL48">
        <v>1.5400307755539848</v>
      </c>
    </row>
    <row r="49" spans="2:38" x14ac:dyDescent="0.25">
      <c r="B49">
        <v>6180</v>
      </c>
      <c r="C49">
        <v>64116</v>
      </c>
      <c r="D49">
        <v>98526</v>
      </c>
      <c r="E49">
        <v>76879</v>
      </c>
      <c r="F49">
        <v>57421</v>
      </c>
      <c r="H49">
        <v>81678</v>
      </c>
      <c r="J49">
        <f t="shared" si="6"/>
        <v>60624.4</v>
      </c>
      <c r="K49">
        <f t="shared" si="7"/>
        <v>1.3472793132798015</v>
      </c>
      <c r="L49">
        <f t="shared" si="8"/>
        <v>98526</v>
      </c>
      <c r="M49">
        <f t="shared" si="9"/>
        <v>6180</v>
      </c>
      <c r="N49">
        <f t="shared" si="10"/>
        <v>60624.4</v>
      </c>
      <c r="O49">
        <f t="shared" si="11"/>
        <v>92346</v>
      </c>
      <c r="Q49">
        <v>-855</v>
      </c>
      <c r="R49">
        <v>536</v>
      </c>
      <c r="T49">
        <v>3995.2000000000044</v>
      </c>
      <c r="U49">
        <v>-283.40000000000146</v>
      </c>
      <c r="W49">
        <v>9528</v>
      </c>
      <c r="X49">
        <v>469.4</v>
      </c>
      <c r="Z49">
        <v>60624.4</v>
      </c>
      <c r="AA49">
        <v>1.3472793132798015</v>
      </c>
      <c r="AK49">
        <v>60624.4</v>
      </c>
      <c r="AL49">
        <v>1.3472793132798015</v>
      </c>
    </row>
    <row r="50" spans="2:38" x14ac:dyDescent="0.25">
      <c r="B50">
        <v>2926</v>
      </c>
      <c r="C50">
        <v>16344</v>
      </c>
      <c r="D50">
        <v>55649</v>
      </c>
      <c r="E50">
        <v>27033</v>
      </c>
      <c r="F50">
        <v>16782</v>
      </c>
      <c r="H50">
        <v>72432</v>
      </c>
      <c r="J50">
        <f t="shared" si="6"/>
        <v>23746.799999999999</v>
      </c>
      <c r="K50">
        <f t="shared" si="7"/>
        <v>3.0501793925918439</v>
      </c>
      <c r="L50">
        <f t="shared" si="8"/>
        <v>55649</v>
      </c>
      <c r="M50">
        <f t="shared" si="9"/>
        <v>2926</v>
      </c>
      <c r="N50">
        <f t="shared" si="10"/>
        <v>23746.799999999999</v>
      </c>
      <c r="O50">
        <f t="shared" si="11"/>
        <v>52723</v>
      </c>
      <c r="Q50">
        <v>-630</v>
      </c>
      <c r="R50">
        <v>-1029</v>
      </c>
      <c r="T50">
        <v>-5674.7999999999993</v>
      </c>
      <c r="U50">
        <v>-38.400000000001455</v>
      </c>
      <c r="W50">
        <v>5674.8</v>
      </c>
      <c r="X50">
        <v>590.4</v>
      </c>
      <c r="AD50">
        <v>23746.799999999999</v>
      </c>
      <c r="AE50">
        <v>3.0501793925918439</v>
      </c>
      <c r="AK50">
        <v>23746.799999999999</v>
      </c>
      <c r="AL50">
        <v>3.0501793925918439</v>
      </c>
    </row>
    <row r="51" spans="2:38" x14ac:dyDescent="0.25">
      <c r="B51">
        <v>73510</v>
      </c>
      <c r="C51">
        <v>92101</v>
      </c>
      <c r="D51">
        <v>80367</v>
      </c>
      <c r="E51">
        <v>116196</v>
      </c>
      <c r="F51">
        <v>75997</v>
      </c>
      <c r="H51">
        <v>135915</v>
      </c>
      <c r="J51">
        <f t="shared" si="6"/>
        <v>87634.2</v>
      </c>
      <c r="K51">
        <f t="shared" si="7"/>
        <v>1.5509355936381002</v>
      </c>
      <c r="L51">
        <f t="shared" si="8"/>
        <v>116196</v>
      </c>
      <c r="M51">
        <f t="shared" si="9"/>
        <v>73510</v>
      </c>
      <c r="N51">
        <f t="shared" si="10"/>
        <v>87634.2</v>
      </c>
      <c r="O51">
        <f t="shared" si="11"/>
        <v>42686</v>
      </c>
      <c r="Q51">
        <v>1599</v>
      </c>
      <c r="R51">
        <v>465</v>
      </c>
      <c r="T51">
        <v>-2524.8000000000029</v>
      </c>
      <c r="U51">
        <v>-649.60000000000582</v>
      </c>
      <c r="W51">
        <v>6629.6</v>
      </c>
      <c r="X51">
        <v>696.8</v>
      </c>
      <c r="AF51">
        <v>87634.2</v>
      </c>
      <c r="AG51">
        <v>1.5509355936381002</v>
      </c>
      <c r="AK51">
        <v>87634.2</v>
      </c>
      <c r="AL51">
        <v>1.5509355936381002</v>
      </c>
    </row>
    <row r="52" spans="2:38" x14ac:dyDescent="0.25">
      <c r="B52">
        <v>24023</v>
      </c>
      <c r="C52">
        <v>53208</v>
      </c>
      <c r="D52">
        <v>27067</v>
      </c>
      <c r="E52">
        <v>10072</v>
      </c>
      <c r="F52">
        <v>69020</v>
      </c>
      <c r="H52">
        <v>70587</v>
      </c>
      <c r="J52">
        <f t="shared" si="6"/>
        <v>36678</v>
      </c>
      <c r="K52">
        <f t="shared" si="7"/>
        <v>1.9245051529527237</v>
      </c>
      <c r="L52">
        <f t="shared" si="8"/>
        <v>69020</v>
      </c>
      <c r="M52">
        <f t="shared" si="9"/>
        <v>10072</v>
      </c>
      <c r="N52">
        <f t="shared" si="10"/>
        <v>36678</v>
      </c>
      <c r="O52">
        <f t="shared" si="11"/>
        <v>58948</v>
      </c>
      <c r="Q52">
        <v>-3336</v>
      </c>
      <c r="R52">
        <v>9</v>
      </c>
      <c r="T52">
        <v>2410.1999999999971</v>
      </c>
      <c r="U52">
        <v>-700.80000000000291</v>
      </c>
      <c r="W52">
        <v>6429.4000000000005</v>
      </c>
      <c r="X52">
        <v>758.00000000000011</v>
      </c>
      <c r="AD52">
        <v>36678</v>
      </c>
      <c r="AE52">
        <v>1.9245051529527237</v>
      </c>
      <c r="AK52">
        <v>36678</v>
      </c>
      <c r="AL52">
        <v>1.9245051529527237</v>
      </c>
    </row>
    <row r="53" spans="2:38" x14ac:dyDescent="0.25">
      <c r="B53">
        <v>9796</v>
      </c>
      <c r="C53">
        <v>19385</v>
      </c>
      <c r="D53">
        <v>94846</v>
      </c>
      <c r="E53">
        <v>18155</v>
      </c>
      <c r="F53">
        <v>77635</v>
      </c>
      <c r="H53">
        <v>47066</v>
      </c>
      <c r="J53">
        <f t="shared" si="6"/>
        <v>43963.4</v>
      </c>
      <c r="K53">
        <f t="shared" si="7"/>
        <v>1.0705723397189479</v>
      </c>
      <c r="L53">
        <f t="shared" si="8"/>
        <v>94846</v>
      </c>
      <c r="M53">
        <f t="shared" si="9"/>
        <v>9796</v>
      </c>
      <c r="N53">
        <f t="shared" si="10"/>
        <v>43963.4</v>
      </c>
      <c r="O53">
        <f t="shared" si="11"/>
        <v>85050</v>
      </c>
      <c r="Q53">
        <v>-2995</v>
      </c>
      <c r="R53">
        <v>232</v>
      </c>
      <c r="T53">
        <v>692</v>
      </c>
      <c r="U53">
        <v>-85.799999999995634</v>
      </c>
      <c r="W53">
        <v>2818.3999999999996</v>
      </c>
      <c r="X53">
        <v>253</v>
      </c>
      <c r="Z53">
        <v>43963.4</v>
      </c>
      <c r="AA53">
        <v>1.0705723397189479</v>
      </c>
      <c r="AI53">
        <v>43963.4</v>
      </c>
      <c r="AJ53">
        <v>1.0705723397189479</v>
      </c>
    </row>
    <row r="54" spans="2:38" x14ac:dyDescent="0.25">
      <c r="B54">
        <v>39886</v>
      </c>
      <c r="C54">
        <v>84085</v>
      </c>
      <c r="D54">
        <v>8721</v>
      </c>
      <c r="E54">
        <v>94140</v>
      </c>
      <c r="F54">
        <v>118503</v>
      </c>
      <c r="H54">
        <v>118604</v>
      </c>
      <c r="J54">
        <f t="shared" si="6"/>
        <v>69067</v>
      </c>
      <c r="K54">
        <f t="shared" si="7"/>
        <v>1.7172310944445248</v>
      </c>
      <c r="L54">
        <f t="shared" si="8"/>
        <v>118503</v>
      </c>
      <c r="M54">
        <f t="shared" si="9"/>
        <v>8721</v>
      </c>
      <c r="N54">
        <f t="shared" si="10"/>
        <v>69067</v>
      </c>
      <c r="O54">
        <f t="shared" si="11"/>
        <v>109782</v>
      </c>
      <c r="Q54">
        <v>8273</v>
      </c>
      <c r="R54">
        <v>193</v>
      </c>
      <c r="T54">
        <v>-4511.6000000000058</v>
      </c>
      <c r="U54">
        <v>-880.80000000000291</v>
      </c>
      <c r="W54">
        <v>6940.4</v>
      </c>
      <c r="X54">
        <v>999.2</v>
      </c>
      <c r="AF54">
        <v>69067</v>
      </c>
      <c r="AG54">
        <v>1.7172310944445248</v>
      </c>
      <c r="AK54">
        <v>69067</v>
      </c>
      <c r="AL54">
        <v>1.7172310944445248</v>
      </c>
    </row>
    <row r="55" spans="2:38" x14ac:dyDescent="0.25">
      <c r="B55">
        <v>71195</v>
      </c>
      <c r="C55">
        <v>89821</v>
      </c>
      <c r="D55">
        <v>100000</v>
      </c>
      <c r="E55">
        <v>82621</v>
      </c>
      <c r="F55">
        <v>1952</v>
      </c>
      <c r="H55">
        <v>93526</v>
      </c>
      <c r="J55">
        <f t="shared" si="6"/>
        <v>69117.8</v>
      </c>
      <c r="K55">
        <f t="shared" si="7"/>
        <v>1.3531391334793641</v>
      </c>
      <c r="L55">
        <f t="shared" si="8"/>
        <v>100000</v>
      </c>
      <c r="M55">
        <f t="shared" si="9"/>
        <v>1952</v>
      </c>
      <c r="N55">
        <f t="shared" si="10"/>
        <v>69117.8</v>
      </c>
      <c r="O55">
        <f t="shared" si="11"/>
        <v>98048</v>
      </c>
      <c r="Q55">
        <v>-1184</v>
      </c>
      <c r="R55">
        <v>-228</v>
      </c>
      <c r="T55">
        <v>5305.4000000000015</v>
      </c>
      <c r="U55">
        <v>333.40000000000873</v>
      </c>
      <c r="W55">
        <v>5305.4</v>
      </c>
      <c r="X55">
        <v>1097</v>
      </c>
      <c r="AF55">
        <v>69117.8</v>
      </c>
      <c r="AG55">
        <v>1.3531391334793641</v>
      </c>
      <c r="AK55">
        <v>69117.8</v>
      </c>
      <c r="AL55">
        <v>1.3531391334793641</v>
      </c>
    </row>
    <row r="56" spans="2:38" x14ac:dyDescent="0.25">
      <c r="B56">
        <v>45497</v>
      </c>
      <c r="C56">
        <v>99379</v>
      </c>
      <c r="D56">
        <v>108801</v>
      </c>
      <c r="E56">
        <v>63553</v>
      </c>
      <c r="F56">
        <v>7834</v>
      </c>
      <c r="H56">
        <v>81915</v>
      </c>
      <c r="J56">
        <f t="shared" si="6"/>
        <v>65012.800000000003</v>
      </c>
      <c r="K56">
        <f t="shared" si="7"/>
        <v>1.259982649570546</v>
      </c>
      <c r="L56">
        <f t="shared" si="8"/>
        <v>108801</v>
      </c>
      <c r="M56">
        <f t="shared" si="9"/>
        <v>7834</v>
      </c>
      <c r="N56">
        <f t="shared" si="10"/>
        <v>65012.800000000003</v>
      </c>
      <c r="O56">
        <f t="shared" si="11"/>
        <v>100967</v>
      </c>
      <c r="Q56">
        <v>-7506</v>
      </c>
      <c r="R56">
        <v>-38</v>
      </c>
      <c r="T56">
        <v>93.400000000001455</v>
      </c>
      <c r="U56">
        <v>455.60000000000582</v>
      </c>
      <c r="W56">
        <v>10903.8</v>
      </c>
      <c r="X56">
        <v>983.19999999999993</v>
      </c>
      <c r="AB56">
        <v>65012.800000000003</v>
      </c>
      <c r="AC56">
        <v>1.259982649570546</v>
      </c>
      <c r="AI56">
        <v>65012.800000000003</v>
      </c>
      <c r="AJ56">
        <v>1.259982649570546</v>
      </c>
    </row>
    <row r="57" spans="2:38" x14ac:dyDescent="0.25">
      <c r="B57">
        <v>41244</v>
      </c>
      <c r="C57">
        <v>3991</v>
      </c>
      <c r="D57">
        <v>77646</v>
      </c>
      <c r="E57">
        <v>93365</v>
      </c>
      <c r="F57">
        <v>47886</v>
      </c>
      <c r="H57">
        <v>69182</v>
      </c>
      <c r="J57">
        <f t="shared" si="6"/>
        <v>52826.400000000001</v>
      </c>
      <c r="K57">
        <f t="shared" si="7"/>
        <v>1.3096103463419806</v>
      </c>
      <c r="L57">
        <f t="shared" si="8"/>
        <v>93365</v>
      </c>
      <c r="M57">
        <f t="shared" si="9"/>
        <v>3991</v>
      </c>
      <c r="N57">
        <f t="shared" si="10"/>
        <v>52826.400000000001</v>
      </c>
      <c r="O57">
        <f t="shared" si="11"/>
        <v>89374</v>
      </c>
      <c r="Q57">
        <v>7313</v>
      </c>
      <c r="R57">
        <v>322</v>
      </c>
      <c r="T57">
        <v>3995.4000000000015</v>
      </c>
      <c r="U57">
        <v>-217</v>
      </c>
      <c r="W57">
        <v>4852.2</v>
      </c>
      <c r="X57">
        <v>217</v>
      </c>
      <c r="Z57">
        <v>52826.400000000001</v>
      </c>
      <c r="AA57">
        <v>1.3096103463419806</v>
      </c>
      <c r="AK57">
        <v>52826.400000000001</v>
      </c>
      <c r="AL57">
        <v>1.3096103463419806</v>
      </c>
    </row>
    <row r="58" spans="2:38" x14ac:dyDescent="0.25">
      <c r="B58">
        <v>61999</v>
      </c>
      <c r="C58">
        <v>60640</v>
      </c>
      <c r="D58">
        <v>65809</v>
      </c>
      <c r="E58">
        <v>37326</v>
      </c>
      <c r="F58">
        <v>34279</v>
      </c>
      <c r="H58">
        <v>55654</v>
      </c>
      <c r="J58">
        <f t="shared" si="6"/>
        <v>52010.6</v>
      </c>
      <c r="K58">
        <f t="shared" si="7"/>
        <v>1.0700511049670645</v>
      </c>
      <c r="L58">
        <f t="shared" si="8"/>
        <v>65809</v>
      </c>
      <c r="M58">
        <f t="shared" si="9"/>
        <v>34279</v>
      </c>
      <c r="N58">
        <f t="shared" si="10"/>
        <v>52010.6</v>
      </c>
      <c r="O58">
        <f t="shared" si="11"/>
        <v>31530</v>
      </c>
      <c r="Q58">
        <v>-18761</v>
      </c>
      <c r="R58">
        <v>-21</v>
      </c>
      <c r="T58">
        <v>-4938.4000000000015</v>
      </c>
      <c r="U58">
        <v>168.40000000000146</v>
      </c>
      <c r="W58">
        <v>5699.2</v>
      </c>
      <c r="X58">
        <v>168.39999999999998</v>
      </c>
      <c r="Z58">
        <v>52010.6</v>
      </c>
      <c r="AA58">
        <v>1.0700511049670645</v>
      </c>
      <c r="AI58">
        <v>52010.6</v>
      </c>
      <c r="AJ58">
        <v>1.0700511049670645</v>
      </c>
    </row>
    <row r="59" spans="2:38" x14ac:dyDescent="0.25">
      <c r="B59">
        <v>99126</v>
      </c>
      <c r="C59">
        <v>1858</v>
      </c>
      <c r="D59">
        <v>41559</v>
      </c>
      <c r="E59">
        <v>7801</v>
      </c>
      <c r="F59">
        <v>55114</v>
      </c>
      <c r="H59">
        <v>109320</v>
      </c>
      <c r="J59">
        <f t="shared" si="6"/>
        <v>41091.599999999999</v>
      </c>
      <c r="K59">
        <f t="shared" si="7"/>
        <v>2.6603977455246328</v>
      </c>
      <c r="L59">
        <f t="shared" si="8"/>
        <v>99126</v>
      </c>
      <c r="M59">
        <f t="shared" si="9"/>
        <v>1858</v>
      </c>
      <c r="N59">
        <f t="shared" si="10"/>
        <v>41091.599999999999</v>
      </c>
      <c r="O59">
        <f t="shared" si="11"/>
        <v>97268</v>
      </c>
      <c r="Q59">
        <v>8460</v>
      </c>
      <c r="R59">
        <v>-29</v>
      </c>
      <c r="T59">
        <v>-4123.2000000000044</v>
      </c>
      <c r="U59">
        <v>-24.599999999998545</v>
      </c>
      <c r="W59">
        <v>8442</v>
      </c>
      <c r="X59">
        <v>616.6</v>
      </c>
      <c r="AD59">
        <v>41091.599999999999</v>
      </c>
      <c r="AE59">
        <v>2.6603977455246328</v>
      </c>
      <c r="AK59">
        <v>41091.599999999999</v>
      </c>
      <c r="AL59">
        <v>2.6603977455246328</v>
      </c>
    </row>
    <row r="60" spans="2:38" x14ac:dyDescent="0.25">
      <c r="B60">
        <v>42982</v>
      </c>
      <c r="C60">
        <v>70659</v>
      </c>
      <c r="D60">
        <v>98215</v>
      </c>
      <c r="E60">
        <v>6285</v>
      </c>
      <c r="F60">
        <v>43823</v>
      </c>
      <c r="H60">
        <v>107754</v>
      </c>
      <c r="J60">
        <f t="shared" si="6"/>
        <v>52392.800000000003</v>
      </c>
      <c r="K60">
        <f t="shared" si="7"/>
        <v>2.0566566398436423</v>
      </c>
      <c r="L60">
        <f t="shared" si="8"/>
        <v>98215</v>
      </c>
      <c r="M60">
        <f t="shared" si="9"/>
        <v>6285</v>
      </c>
      <c r="N60">
        <f t="shared" si="10"/>
        <v>52392.800000000003</v>
      </c>
      <c r="O60">
        <f t="shared" si="11"/>
        <v>91930</v>
      </c>
      <c r="Q60">
        <v>-732</v>
      </c>
      <c r="R60">
        <v>-962</v>
      </c>
      <c r="T60">
        <v>-817</v>
      </c>
      <c r="U60">
        <v>298</v>
      </c>
      <c r="W60">
        <v>6149.4</v>
      </c>
      <c r="X60">
        <v>536.79999999999995</v>
      </c>
      <c r="AD60">
        <v>52392.800000000003</v>
      </c>
      <c r="AE60">
        <v>2.0566566398436423</v>
      </c>
      <c r="AK60">
        <v>52392.800000000003</v>
      </c>
      <c r="AL60">
        <v>2.0566566398436423</v>
      </c>
    </row>
    <row r="61" spans="2:38" x14ac:dyDescent="0.25">
      <c r="B61">
        <v>48471</v>
      </c>
      <c r="C61">
        <v>45145</v>
      </c>
      <c r="D61">
        <v>108954</v>
      </c>
      <c r="E61">
        <v>47060</v>
      </c>
      <c r="F61">
        <v>42464</v>
      </c>
      <c r="H61">
        <v>75213</v>
      </c>
      <c r="J61">
        <f t="shared" si="6"/>
        <v>58418.8</v>
      </c>
      <c r="K61">
        <f t="shared" si="7"/>
        <v>1.2874793730785294</v>
      </c>
      <c r="L61">
        <f t="shared" si="8"/>
        <v>108954</v>
      </c>
      <c r="M61">
        <f t="shared" si="9"/>
        <v>42464</v>
      </c>
      <c r="N61">
        <f t="shared" si="10"/>
        <v>58418.8</v>
      </c>
      <c r="O61">
        <f t="shared" si="11"/>
        <v>66490</v>
      </c>
      <c r="Q61">
        <v>3258</v>
      </c>
      <c r="R61">
        <v>-793</v>
      </c>
      <c r="T61">
        <v>2576.8000000000029</v>
      </c>
      <c r="U61">
        <v>-62.399999999994179</v>
      </c>
      <c r="W61">
        <v>8328</v>
      </c>
      <c r="X61">
        <v>349.20000000000005</v>
      </c>
      <c r="Z61">
        <v>58418.8</v>
      </c>
      <c r="AA61">
        <v>1.2874793730785294</v>
      </c>
      <c r="AI61">
        <v>58418.8</v>
      </c>
      <c r="AJ61">
        <v>1.2874793730785294</v>
      </c>
    </row>
    <row r="62" spans="2:38" x14ac:dyDescent="0.25">
      <c r="B62">
        <v>5492</v>
      </c>
      <c r="C62">
        <v>5304</v>
      </c>
      <c r="D62">
        <v>46492</v>
      </c>
      <c r="E62">
        <v>113219</v>
      </c>
      <c r="F62">
        <v>108683</v>
      </c>
      <c r="H62">
        <v>116888</v>
      </c>
      <c r="J62">
        <f t="shared" si="6"/>
        <v>55838</v>
      </c>
      <c r="K62">
        <f t="shared" si="7"/>
        <v>2.0933414520577385</v>
      </c>
      <c r="L62">
        <f t="shared" si="8"/>
        <v>113219</v>
      </c>
      <c r="M62">
        <f t="shared" si="9"/>
        <v>5304</v>
      </c>
      <c r="N62">
        <f t="shared" si="10"/>
        <v>55838</v>
      </c>
      <c r="O62">
        <f t="shared" si="11"/>
        <v>107915</v>
      </c>
      <c r="Q62">
        <v>1514</v>
      </c>
      <c r="R62">
        <v>-137</v>
      </c>
      <c r="T62">
        <v>-3595.5999999999985</v>
      </c>
      <c r="U62">
        <v>-338.19999999999709</v>
      </c>
      <c r="W62">
        <v>4808.3999999999996</v>
      </c>
      <c r="X62">
        <v>447.4</v>
      </c>
      <c r="AD62">
        <v>55838</v>
      </c>
      <c r="AE62">
        <v>2.0933414520577385</v>
      </c>
      <c r="AK62">
        <v>55838</v>
      </c>
      <c r="AL62">
        <v>2.0933414520577385</v>
      </c>
    </row>
    <row r="63" spans="2:38" x14ac:dyDescent="0.25">
      <c r="B63">
        <v>97106</v>
      </c>
      <c r="C63">
        <v>112513</v>
      </c>
      <c r="D63">
        <v>25798</v>
      </c>
      <c r="E63">
        <v>47787</v>
      </c>
      <c r="F63">
        <v>80441</v>
      </c>
      <c r="H63">
        <v>107081</v>
      </c>
      <c r="J63">
        <f t="shared" si="6"/>
        <v>72729</v>
      </c>
      <c r="K63">
        <f t="shared" si="7"/>
        <v>1.472328782191423</v>
      </c>
      <c r="L63">
        <f t="shared" si="8"/>
        <v>112513</v>
      </c>
      <c r="M63">
        <f t="shared" si="9"/>
        <v>25798</v>
      </c>
      <c r="N63">
        <f t="shared" si="10"/>
        <v>72729</v>
      </c>
      <c r="O63">
        <f t="shared" si="11"/>
        <v>86715</v>
      </c>
      <c r="Q63">
        <v>4499</v>
      </c>
      <c r="R63">
        <v>-802</v>
      </c>
      <c r="T63">
        <v>798.60000000000582</v>
      </c>
      <c r="U63">
        <v>-219.60000000000582</v>
      </c>
      <c r="W63">
        <v>4673</v>
      </c>
      <c r="X63">
        <v>507.6</v>
      </c>
      <c r="AB63">
        <v>72729</v>
      </c>
      <c r="AC63">
        <v>1.472328782191423</v>
      </c>
      <c r="AI63">
        <v>72729</v>
      </c>
      <c r="AJ63">
        <v>1.472328782191423</v>
      </c>
    </row>
    <row r="64" spans="2:38" x14ac:dyDescent="0.25">
      <c r="B64">
        <v>14538</v>
      </c>
      <c r="C64">
        <v>83000</v>
      </c>
      <c r="D64">
        <v>93918</v>
      </c>
      <c r="E64">
        <v>79999</v>
      </c>
      <c r="F64">
        <v>34930</v>
      </c>
      <c r="H64">
        <v>84469</v>
      </c>
      <c r="J64">
        <f t="shared" si="6"/>
        <v>61277</v>
      </c>
      <c r="K64">
        <f t="shared" si="7"/>
        <v>1.3784780586516965</v>
      </c>
      <c r="L64">
        <f t="shared" si="8"/>
        <v>93918</v>
      </c>
      <c r="M64">
        <f t="shared" si="9"/>
        <v>14538</v>
      </c>
      <c r="N64">
        <f t="shared" si="10"/>
        <v>61277</v>
      </c>
      <c r="O64">
        <f t="shared" si="11"/>
        <v>79380</v>
      </c>
      <c r="Q64">
        <v>-1754</v>
      </c>
      <c r="R64">
        <v>503</v>
      </c>
      <c r="T64">
        <v>-5635</v>
      </c>
      <c r="U64">
        <v>124.19999999999709</v>
      </c>
      <c r="W64">
        <v>8163.7999999999993</v>
      </c>
      <c r="X64">
        <v>747</v>
      </c>
      <c r="AB64">
        <v>61277</v>
      </c>
      <c r="AC64">
        <v>1.3784780586516965</v>
      </c>
      <c r="AI64">
        <v>61277</v>
      </c>
      <c r="AJ64">
        <v>1.3784780586516965</v>
      </c>
    </row>
    <row r="65" spans="2:38" x14ac:dyDescent="0.25">
      <c r="B65">
        <v>15227</v>
      </c>
      <c r="C65">
        <v>85936</v>
      </c>
      <c r="D65">
        <v>43611</v>
      </c>
      <c r="E65">
        <v>11908</v>
      </c>
      <c r="F65">
        <v>87018</v>
      </c>
      <c r="H65">
        <v>64797</v>
      </c>
      <c r="J65">
        <f t="shared" si="6"/>
        <v>48740</v>
      </c>
      <c r="K65">
        <f t="shared" si="7"/>
        <v>1.3294419368075503</v>
      </c>
      <c r="L65">
        <f t="shared" si="8"/>
        <v>87018</v>
      </c>
      <c r="M65">
        <f t="shared" si="9"/>
        <v>11908</v>
      </c>
      <c r="N65">
        <f t="shared" si="10"/>
        <v>48740</v>
      </c>
      <c r="O65">
        <f t="shared" si="11"/>
        <v>75110</v>
      </c>
      <c r="Q65">
        <v>1698</v>
      </c>
      <c r="R65">
        <v>343</v>
      </c>
      <c r="T65">
        <v>1065.1999999999971</v>
      </c>
      <c r="U65">
        <v>569.19999999999709</v>
      </c>
      <c r="W65">
        <v>3266.4</v>
      </c>
      <c r="X65">
        <v>595.6</v>
      </c>
      <c r="Z65">
        <v>48740</v>
      </c>
      <c r="AA65">
        <v>1.3294419368075503</v>
      </c>
      <c r="AI65">
        <v>48740</v>
      </c>
      <c r="AJ65">
        <v>1.3294419368075503</v>
      </c>
    </row>
    <row r="66" spans="2:38" x14ac:dyDescent="0.25">
      <c r="B66">
        <v>88692</v>
      </c>
      <c r="C66">
        <v>13785</v>
      </c>
      <c r="D66">
        <v>116908</v>
      </c>
      <c r="E66">
        <v>105445</v>
      </c>
      <c r="F66">
        <v>44728</v>
      </c>
      <c r="H66">
        <v>132851</v>
      </c>
      <c r="J66">
        <f t="shared" ref="J66:J101" si="12">AVERAGE(B66:F66)</f>
        <v>73911.600000000006</v>
      </c>
      <c r="K66">
        <f t="shared" ref="K66:K97" si="13">H66/J66</f>
        <v>1.7974309851227681</v>
      </c>
      <c r="L66">
        <f t="shared" ref="L66:L101" si="14">MAX(B66:F66)</f>
        <v>116908</v>
      </c>
      <c r="M66">
        <f t="shared" ref="M66:M101" si="15">MIN(B66:F66)</f>
        <v>13785</v>
      </c>
      <c r="N66">
        <f t="shared" ref="N66:N101" si="16">AVERAGE(B66:F66)</f>
        <v>73911.600000000006</v>
      </c>
      <c r="O66">
        <f t="shared" ref="O66:O101" si="17">L66-M66</f>
        <v>103123</v>
      </c>
      <c r="Q66">
        <v>6899</v>
      </c>
      <c r="R66">
        <v>-938</v>
      </c>
      <c r="T66">
        <v>-2373</v>
      </c>
      <c r="U66">
        <v>-254.59999999999127</v>
      </c>
      <c r="W66">
        <v>3728.2</v>
      </c>
      <c r="X66">
        <v>909.4</v>
      </c>
      <c r="AF66">
        <v>73911.600000000006</v>
      </c>
      <c r="AG66">
        <v>1.7974309851227681</v>
      </c>
      <c r="AK66">
        <v>73911.600000000006</v>
      </c>
      <c r="AL66">
        <v>1.7974309851227681</v>
      </c>
    </row>
    <row r="67" spans="2:38" x14ac:dyDescent="0.25">
      <c r="B67">
        <v>20742</v>
      </c>
      <c r="C67">
        <v>89645</v>
      </c>
      <c r="D67">
        <v>55923</v>
      </c>
      <c r="E67">
        <v>21110</v>
      </c>
      <c r="F67">
        <v>74103</v>
      </c>
      <c r="H67">
        <v>71905</v>
      </c>
      <c r="J67">
        <f t="shared" si="12"/>
        <v>52304.6</v>
      </c>
      <c r="K67">
        <f t="shared" si="13"/>
        <v>1.374735682903607</v>
      </c>
      <c r="L67">
        <f t="shared" si="14"/>
        <v>89645</v>
      </c>
      <c r="M67">
        <f t="shared" si="15"/>
        <v>20742</v>
      </c>
      <c r="N67">
        <f t="shared" si="16"/>
        <v>52304.6</v>
      </c>
      <c r="O67">
        <f t="shared" si="17"/>
        <v>68903</v>
      </c>
      <c r="Q67">
        <v>1180</v>
      </c>
      <c r="R67">
        <v>1770</v>
      </c>
      <c r="T67">
        <v>5171</v>
      </c>
      <c r="U67">
        <v>100.40000000000146</v>
      </c>
      <c r="W67">
        <v>5171</v>
      </c>
      <c r="X67">
        <v>310.39999999999998</v>
      </c>
      <c r="AD67">
        <v>52304.6</v>
      </c>
      <c r="AE67">
        <v>1.374735682903607</v>
      </c>
      <c r="AI67">
        <v>52304.6</v>
      </c>
      <c r="AJ67">
        <v>1.374735682903607</v>
      </c>
    </row>
    <row r="68" spans="2:38" x14ac:dyDescent="0.25">
      <c r="B68">
        <v>47871</v>
      </c>
      <c r="C68">
        <v>60350</v>
      </c>
      <c r="D68">
        <v>115170</v>
      </c>
      <c r="E68">
        <v>43648</v>
      </c>
      <c r="F68">
        <v>109929</v>
      </c>
      <c r="H68">
        <v>91884</v>
      </c>
      <c r="J68">
        <f t="shared" si="12"/>
        <v>75393.600000000006</v>
      </c>
      <c r="K68">
        <f t="shared" si="13"/>
        <v>1.2187241357356591</v>
      </c>
      <c r="L68">
        <f t="shared" si="14"/>
        <v>115170</v>
      </c>
      <c r="M68">
        <f t="shared" si="15"/>
        <v>43648</v>
      </c>
      <c r="N68">
        <f t="shared" si="16"/>
        <v>75393.600000000006</v>
      </c>
      <c r="O68">
        <f t="shared" si="17"/>
        <v>71522</v>
      </c>
      <c r="Q68">
        <v>3324</v>
      </c>
      <c r="R68">
        <v>-203</v>
      </c>
      <c r="T68">
        <v>-2982</v>
      </c>
      <c r="U68">
        <v>-473.19999999999709</v>
      </c>
      <c r="W68">
        <v>11798.8</v>
      </c>
      <c r="X68">
        <v>473.20000000000005</v>
      </c>
      <c r="AB68">
        <v>75393.600000000006</v>
      </c>
      <c r="AC68">
        <v>1.2187241357356591</v>
      </c>
      <c r="AI68">
        <v>75393.600000000006</v>
      </c>
      <c r="AJ68">
        <v>1.2187241357356591</v>
      </c>
    </row>
    <row r="69" spans="2:38" x14ac:dyDescent="0.25">
      <c r="B69">
        <v>76008</v>
      </c>
      <c r="C69">
        <v>15460</v>
      </c>
      <c r="D69">
        <v>97439</v>
      </c>
      <c r="E69">
        <v>23700</v>
      </c>
      <c r="F69">
        <v>65492</v>
      </c>
      <c r="H69">
        <v>78187</v>
      </c>
      <c r="J69">
        <f t="shared" si="12"/>
        <v>55619.8</v>
      </c>
      <c r="K69">
        <f t="shared" si="13"/>
        <v>1.4057404017993591</v>
      </c>
      <c r="L69">
        <f t="shared" si="14"/>
        <v>97439</v>
      </c>
      <c r="M69">
        <f t="shared" si="15"/>
        <v>15460</v>
      </c>
      <c r="N69">
        <f t="shared" si="16"/>
        <v>55619.8</v>
      </c>
      <c r="O69">
        <f t="shared" si="17"/>
        <v>81979</v>
      </c>
      <c r="Q69">
        <v>-15662</v>
      </c>
      <c r="R69">
        <v>-3</v>
      </c>
      <c r="T69">
        <v>97.600000000005821</v>
      </c>
      <c r="U69">
        <v>-79.599999999998545</v>
      </c>
      <c r="W69">
        <v>3729.2</v>
      </c>
      <c r="X69">
        <v>322.39999999999998</v>
      </c>
      <c r="AD69">
        <v>55619.8</v>
      </c>
      <c r="AE69">
        <v>1.4057404017993591</v>
      </c>
      <c r="AI69">
        <v>55619.8</v>
      </c>
      <c r="AJ69">
        <v>1.4057404017993591</v>
      </c>
    </row>
    <row r="70" spans="2:38" x14ac:dyDescent="0.25">
      <c r="B70">
        <v>73203</v>
      </c>
      <c r="C70">
        <v>67134</v>
      </c>
      <c r="D70">
        <v>28917</v>
      </c>
      <c r="E70">
        <v>42435</v>
      </c>
      <c r="F70">
        <v>53206</v>
      </c>
      <c r="H70">
        <v>76526</v>
      </c>
      <c r="J70">
        <f t="shared" si="12"/>
        <v>52979</v>
      </c>
      <c r="K70">
        <f t="shared" si="13"/>
        <v>1.4444591253138035</v>
      </c>
      <c r="L70">
        <f t="shared" si="14"/>
        <v>73203</v>
      </c>
      <c r="M70">
        <f t="shared" si="15"/>
        <v>28917</v>
      </c>
      <c r="N70">
        <f t="shared" si="16"/>
        <v>52979</v>
      </c>
      <c r="O70">
        <f t="shared" si="17"/>
        <v>44286</v>
      </c>
      <c r="Q70">
        <v>-3424</v>
      </c>
      <c r="R70">
        <v>331</v>
      </c>
      <c r="T70">
        <v>-599.80000000000291</v>
      </c>
      <c r="U70">
        <v>-774</v>
      </c>
      <c r="W70">
        <v>4235.8</v>
      </c>
      <c r="X70">
        <v>774</v>
      </c>
      <c r="AD70">
        <v>52979</v>
      </c>
      <c r="AE70">
        <v>1.4444591253138035</v>
      </c>
      <c r="AI70">
        <v>52979</v>
      </c>
      <c r="AJ70">
        <v>1.4444591253138035</v>
      </c>
    </row>
    <row r="71" spans="2:38" x14ac:dyDescent="0.25">
      <c r="B71">
        <v>18868</v>
      </c>
      <c r="C71">
        <v>8490</v>
      </c>
      <c r="D71">
        <v>89602</v>
      </c>
      <c r="E71">
        <v>25789</v>
      </c>
      <c r="F71">
        <v>55603</v>
      </c>
      <c r="H71">
        <v>66413</v>
      </c>
      <c r="J71">
        <f t="shared" si="12"/>
        <v>39670.400000000001</v>
      </c>
      <c r="K71">
        <f t="shared" si="13"/>
        <v>1.6741197467129143</v>
      </c>
      <c r="L71">
        <f t="shared" si="14"/>
        <v>89602</v>
      </c>
      <c r="M71">
        <f t="shared" si="15"/>
        <v>8490</v>
      </c>
      <c r="N71">
        <f t="shared" si="16"/>
        <v>39670.400000000001</v>
      </c>
      <c r="O71">
        <f t="shared" si="17"/>
        <v>81112</v>
      </c>
      <c r="Q71">
        <v>1223</v>
      </c>
      <c r="R71">
        <v>701</v>
      </c>
      <c r="T71">
        <v>802.40000000000146</v>
      </c>
      <c r="U71">
        <v>-130.59999999999854</v>
      </c>
      <c r="W71">
        <v>7390.7999999999993</v>
      </c>
      <c r="X71">
        <v>1100.2</v>
      </c>
      <c r="AD71">
        <v>39670.400000000001</v>
      </c>
      <c r="AE71">
        <v>1.6741197467129143</v>
      </c>
      <c r="AK71">
        <v>39670.400000000001</v>
      </c>
      <c r="AL71">
        <v>1.6741197467129143</v>
      </c>
    </row>
    <row r="72" spans="2:38" x14ac:dyDescent="0.25">
      <c r="B72">
        <v>46806</v>
      </c>
      <c r="C72">
        <v>8198</v>
      </c>
      <c r="D72">
        <v>19981</v>
      </c>
      <c r="E72">
        <v>39829</v>
      </c>
      <c r="F72">
        <v>107404</v>
      </c>
      <c r="H72">
        <v>86759</v>
      </c>
      <c r="J72">
        <f t="shared" si="12"/>
        <v>44443.6</v>
      </c>
      <c r="K72">
        <f t="shared" si="13"/>
        <v>1.9521145901772134</v>
      </c>
      <c r="L72">
        <f t="shared" si="14"/>
        <v>107404</v>
      </c>
      <c r="M72">
        <f t="shared" si="15"/>
        <v>8198</v>
      </c>
      <c r="N72">
        <f t="shared" si="16"/>
        <v>44443.6</v>
      </c>
      <c r="O72">
        <f t="shared" si="17"/>
        <v>99206</v>
      </c>
      <c r="Q72">
        <v>-571</v>
      </c>
      <c r="R72">
        <v>-264</v>
      </c>
      <c r="T72">
        <v>-279.20000000000437</v>
      </c>
      <c r="U72">
        <v>73</v>
      </c>
      <c r="W72">
        <v>10128.4</v>
      </c>
      <c r="X72">
        <v>284.59999999999997</v>
      </c>
      <c r="AD72">
        <v>44443.6</v>
      </c>
      <c r="AE72">
        <v>1.9521145901772134</v>
      </c>
      <c r="AK72">
        <v>44443.6</v>
      </c>
      <c r="AL72">
        <v>1.9521145901772134</v>
      </c>
    </row>
    <row r="73" spans="2:38" x14ac:dyDescent="0.25">
      <c r="B73">
        <v>31379</v>
      </c>
      <c r="C73">
        <v>24520</v>
      </c>
      <c r="D73">
        <v>112820</v>
      </c>
      <c r="E73">
        <v>72334</v>
      </c>
      <c r="F73">
        <v>90763</v>
      </c>
      <c r="H73">
        <v>91585</v>
      </c>
      <c r="J73">
        <f t="shared" si="12"/>
        <v>66363.199999999997</v>
      </c>
      <c r="K73">
        <f t="shared" si="13"/>
        <v>1.3800570195530053</v>
      </c>
      <c r="L73">
        <f t="shared" si="14"/>
        <v>112820</v>
      </c>
      <c r="M73">
        <f t="shared" si="15"/>
        <v>24520</v>
      </c>
      <c r="N73">
        <f t="shared" si="16"/>
        <v>66363.199999999997</v>
      </c>
      <c r="O73">
        <f t="shared" si="17"/>
        <v>88300</v>
      </c>
      <c r="Q73">
        <v>-3371</v>
      </c>
      <c r="R73">
        <v>1642</v>
      </c>
      <c r="T73">
        <v>1739</v>
      </c>
      <c r="U73">
        <v>416.19999999999709</v>
      </c>
      <c r="W73">
        <v>9204.6</v>
      </c>
      <c r="X73">
        <v>445</v>
      </c>
      <c r="AB73">
        <v>66363.199999999997</v>
      </c>
      <c r="AC73">
        <v>1.3800570195530053</v>
      </c>
      <c r="AK73">
        <v>66363.199999999997</v>
      </c>
      <c r="AL73">
        <v>1.3800570195530053</v>
      </c>
    </row>
    <row r="74" spans="2:38" x14ac:dyDescent="0.25">
      <c r="B74">
        <v>56465</v>
      </c>
      <c r="C74">
        <v>119565</v>
      </c>
      <c r="D74">
        <v>65167</v>
      </c>
      <c r="E74">
        <v>47651</v>
      </c>
      <c r="F74">
        <v>10718</v>
      </c>
      <c r="H74">
        <v>76225</v>
      </c>
      <c r="J74">
        <f t="shared" si="12"/>
        <v>59913.2</v>
      </c>
      <c r="K74">
        <f t="shared" si="13"/>
        <v>1.2722571987475215</v>
      </c>
      <c r="L74">
        <f t="shared" si="14"/>
        <v>119565</v>
      </c>
      <c r="M74">
        <f t="shared" si="15"/>
        <v>10718</v>
      </c>
      <c r="N74">
        <f t="shared" si="16"/>
        <v>59913.2</v>
      </c>
      <c r="O74">
        <f t="shared" si="17"/>
        <v>108847</v>
      </c>
      <c r="Q74">
        <v>-2126</v>
      </c>
      <c r="R74">
        <v>1</v>
      </c>
      <c r="T74">
        <v>36.799999999995634</v>
      </c>
      <c r="U74">
        <v>-385</v>
      </c>
      <c r="W74">
        <v>6251.5999999999995</v>
      </c>
      <c r="X74">
        <v>752.6</v>
      </c>
      <c r="AB74">
        <v>59913.2</v>
      </c>
      <c r="AC74">
        <v>1.2722571987475215</v>
      </c>
      <c r="AI74">
        <v>59913.2</v>
      </c>
      <c r="AJ74">
        <v>1.2722571987475215</v>
      </c>
    </row>
    <row r="75" spans="2:38" x14ac:dyDescent="0.25">
      <c r="B75">
        <v>55581</v>
      </c>
      <c r="C75">
        <v>105884</v>
      </c>
      <c r="D75">
        <v>7259</v>
      </c>
      <c r="E75">
        <v>119052</v>
      </c>
      <c r="F75">
        <v>43156</v>
      </c>
      <c r="H75">
        <v>75675</v>
      </c>
      <c r="J75">
        <f t="shared" si="12"/>
        <v>66186.399999999994</v>
      </c>
      <c r="K75">
        <f t="shared" si="13"/>
        <v>1.1433617782505168</v>
      </c>
      <c r="L75">
        <f t="shared" si="14"/>
        <v>119052</v>
      </c>
      <c r="M75">
        <f t="shared" si="15"/>
        <v>7259</v>
      </c>
      <c r="N75">
        <f t="shared" si="16"/>
        <v>66186.399999999994</v>
      </c>
      <c r="O75">
        <f t="shared" si="17"/>
        <v>111793</v>
      </c>
      <c r="Q75">
        <v>891</v>
      </c>
      <c r="R75">
        <v>883</v>
      </c>
      <c r="T75">
        <v>504.39999999999418</v>
      </c>
      <c r="U75">
        <v>51.799999999988358</v>
      </c>
      <c r="W75">
        <v>7350.8</v>
      </c>
      <c r="X75">
        <v>143.39999999999998</v>
      </c>
      <c r="AB75">
        <v>66186.399999999994</v>
      </c>
      <c r="AC75">
        <v>1.1433617782505168</v>
      </c>
      <c r="AI75">
        <v>66186.399999999994</v>
      </c>
      <c r="AJ75">
        <v>1.1433617782505168</v>
      </c>
    </row>
    <row r="76" spans="2:38" x14ac:dyDescent="0.25">
      <c r="B76">
        <v>106935</v>
      </c>
      <c r="C76">
        <v>15694</v>
      </c>
      <c r="D76">
        <v>16190</v>
      </c>
      <c r="E76">
        <v>32114</v>
      </c>
      <c r="F76">
        <v>33035</v>
      </c>
      <c r="H76">
        <v>48024</v>
      </c>
      <c r="J76">
        <f t="shared" si="12"/>
        <v>40793.599999999999</v>
      </c>
      <c r="K76">
        <f t="shared" si="13"/>
        <v>1.1772434891747725</v>
      </c>
      <c r="L76">
        <f t="shared" si="14"/>
        <v>106935</v>
      </c>
      <c r="M76">
        <f t="shared" si="15"/>
        <v>15694</v>
      </c>
      <c r="N76">
        <f t="shared" si="16"/>
        <v>40793.599999999999</v>
      </c>
      <c r="O76">
        <f t="shared" si="17"/>
        <v>91241</v>
      </c>
      <c r="Q76">
        <v>-315</v>
      </c>
      <c r="R76">
        <v>20</v>
      </c>
      <c r="T76">
        <v>-116.20000000000437</v>
      </c>
      <c r="U76">
        <v>443.59999999999854</v>
      </c>
      <c r="W76">
        <v>3668.6</v>
      </c>
      <c r="X76">
        <v>622.4</v>
      </c>
      <c r="Z76">
        <v>40793.599999999999</v>
      </c>
      <c r="AA76">
        <v>1.1772434891747725</v>
      </c>
      <c r="AI76">
        <v>40793.599999999999</v>
      </c>
      <c r="AJ76">
        <v>1.1772434891747725</v>
      </c>
    </row>
    <row r="77" spans="2:38" x14ac:dyDescent="0.25">
      <c r="B77">
        <v>12899</v>
      </c>
      <c r="C77">
        <v>52091</v>
      </c>
      <c r="D77">
        <v>21585</v>
      </c>
      <c r="E77">
        <v>95786</v>
      </c>
      <c r="F77">
        <v>104425</v>
      </c>
      <c r="H77">
        <v>110043</v>
      </c>
      <c r="J77">
        <f t="shared" si="12"/>
        <v>57357.2</v>
      </c>
      <c r="K77">
        <f t="shared" si="13"/>
        <v>1.9185559964572889</v>
      </c>
      <c r="L77">
        <f t="shared" si="14"/>
        <v>104425</v>
      </c>
      <c r="M77">
        <f t="shared" si="15"/>
        <v>12899</v>
      </c>
      <c r="N77">
        <f t="shared" si="16"/>
        <v>57357.2</v>
      </c>
      <c r="O77">
        <f t="shared" si="17"/>
        <v>91526</v>
      </c>
      <c r="Q77">
        <v>9552</v>
      </c>
      <c r="R77">
        <v>17</v>
      </c>
      <c r="T77">
        <v>-8915.1999999999971</v>
      </c>
      <c r="U77">
        <v>119</v>
      </c>
      <c r="W77">
        <v>11104</v>
      </c>
      <c r="X77">
        <v>739.8</v>
      </c>
      <c r="AF77">
        <v>57357.2</v>
      </c>
      <c r="AG77">
        <v>1.9185559964572889</v>
      </c>
      <c r="AK77">
        <v>57357.2</v>
      </c>
      <c r="AL77">
        <v>1.9185559964572889</v>
      </c>
    </row>
    <row r="78" spans="2:38" x14ac:dyDescent="0.25">
      <c r="B78">
        <v>22681</v>
      </c>
      <c r="C78">
        <v>89746</v>
      </c>
      <c r="D78">
        <v>64684</v>
      </c>
      <c r="E78">
        <v>67947</v>
      </c>
      <c r="F78">
        <v>41042</v>
      </c>
      <c r="H78">
        <v>92941</v>
      </c>
      <c r="J78">
        <f t="shared" si="12"/>
        <v>57220</v>
      </c>
      <c r="K78">
        <f t="shared" si="13"/>
        <v>1.6242747291156938</v>
      </c>
      <c r="L78">
        <f t="shared" si="14"/>
        <v>89746</v>
      </c>
      <c r="M78">
        <f t="shared" si="15"/>
        <v>22681</v>
      </c>
      <c r="N78">
        <f t="shared" si="16"/>
        <v>57220</v>
      </c>
      <c r="O78">
        <f t="shared" si="17"/>
        <v>67065</v>
      </c>
      <c r="Q78">
        <v>4381</v>
      </c>
      <c r="R78">
        <v>232</v>
      </c>
      <c r="T78">
        <v>-1967.5999999999985</v>
      </c>
      <c r="U78">
        <v>-108.59999999999854</v>
      </c>
      <c r="W78">
        <v>4176</v>
      </c>
      <c r="X78">
        <v>338.2</v>
      </c>
      <c r="AD78">
        <v>57220</v>
      </c>
      <c r="AE78">
        <v>1.6242747291156938</v>
      </c>
      <c r="AK78">
        <v>57220</v>
      </c>
      <c r="AL78">
        <v>1.6242747291156938</v>
      </c>
    </row>
    <row r="79" spans="2:38" x14ac:dyDescent="0.25">
      <c r="B79">
        <v>111163</v>
      </c>
      <c r="C79">
        <v>92004</v>
      </c>
      <c r="D79">
        <v>55647</v>
      </c>
      <c r="E79">
        <v>67485</v>
      </c>
      <c r="F79">
        <v>111534</v>
      </c>
      <c r="H79">
        <v>137163</v>
      </c>
      <c r="J79">
        <f t="shared" si="12"/>
        <v>87566.6</v>
      </c>
      <c r="K79">
        <f t="shared" si="13"/>
        <v>1.5663849001788352</v>
      </c>
      <c r="L79">
        <f t="shared" si="14"/>
        <v>111534</v>
      </c>
      <c r="M79">
        <f t="shared" si="15"/>
        <v>55647</v>
      </c>
      <c r="N79">
        <f t="shared" si="16"/>
        <v>87566.6</v>
      </c>
      <c r="O79">
        <f t="shared" si="17"/>
        <v>55887</v>
      </c>
      <c r="Q79">
        <v>3708</v>
      </c>
      <c r="R79">
        <v>376</v>
      </c>
      <c r="T79">
        <v>89</v>
      </c>
      <c r="U79">
        <v>-196.19999999999709</v>
      </c>
      <c r="W79">
        <v>6409</v>
      </c>
      <c r="X79">
        <v>199.79999999999998</v>
      </c>
      <c r="AF79">
        <v>87566.6</v>
      </c>
      <c r="AG79">
        <v>1.5663849001788352</v>
      </c>
      <c r="AK79">
        <v>87566.6</v>
      </c>
      <c r="AL79">
        <v>1.5663849001788352</v>
      </c>
    </row>
    <row r="80" spans="2:38" x14ac:dyDescent="0.25">
      <c r="B80">
        <v>45552</v>
      </c>
      <c r="C80">
        <v>68666</v>
      </c>
      <c r="D80">
        <v>35082</v>
      </c>
      <c r="E80">
        <v>73629</v>
      </c>
      <c r="F80">
        <v>81871</v>
      </c>
      <c r="H80">
        <v>86702</v>
      </c>
      <c r="J80">
        <f t="shared" si="12"/>
        <v>60960</v>
      </c>
      <c r="K80">
        <f t="shared" si="13"/>
        <v>1.4222769028871391</v>
      </c>
      <c r="L80">
        <f t="shared" si="14"/>
        <v>81871</v>
      </c>
      <c r="M80">
        <f t="shared" si="15"/>
        <v>35082</v>
      </c>
      <c r="N80">
        <f t="shared" si="16"/>
        <v>60960</v>
      </c>
      <c r="O80">
        <f t="shared" si="17"/>
        <v>46789</v>
      </c>
      <c r="Q80">
        <v>-3703</v>
      </c>
      <c r="R80">
        <v>381</v>
      </c>
      <c r="T80">
        <v>-712.19999999999709</v>
      </c>
      <c r="U80">
        <v>376.19999999999709</v>
      </c>
      <c r="W80">
        <v>5654.2</v>
      </c>
      <c r="X80">
        <v>1029</v>
      </c>
      <c r="AB80">
        <v>60960</v>
      </c>
      <c r="AC80">
        <v>1.4222769028871391</v>
      </c>
      <c r="AI80">
        <v>60960</v>
      </c>
      <c r="AJ80">
        <v>1.4222769028871391</v>
      </c>
    </row>
    <row r="81" spans="2:38" x14ac:dyDescent="0.25">
      <c r="B81">
        <v>116245</v>
      </c>
      <c r="C81">
        <v>26535</v>
      </c>
      <c r="D81">
        <v>114642</v>
      </c>
      <c r="E81">
        <v>35871</v>
      </c>
      <c r="F81">
        <v>97744</v>
      </c>
      <c r="H81">
        <v>117211</v>
      </c>
      <c r="J81">
        <f t="shared" si="12"/>
        <v>78207.399999999994</v>
      </c>
      <c r="K81">
        <f t="shared" si="13"/>
        <v>1.4987200699678036</v>
      </c>
      <c r="L81">
        <f t="shared" si="14"/>
        <v>116245</v>
      </c>
      <c r="M81">
        <f t="shared" si="15"/>
        <v>26535</v>
      </c>
      <c r="N81">
        <f t="shared" si="16"/>
        <v>78207.399999999994</v>
      </c>
      <c r="O81">
        <f t="shared" si="17"/>
        <v>89710</v>
      </c>
      <c r="Q81">
        <v>4420</v>
      </c>
      <c r="R81">
        <v>21</v>
      </c>
      <c r="T81">
        <v>4924</v>
      </c>
      <c r="U81">
        <v>90.19999999999709</v>
      </c>
      <c r="W81">
        <v>8086.8</v>
      </c>
      <c r="X81">
        <v>379.00000000000006</v>
      </c>
      <c r="AF81">
        <v>78207.399999999994</v>
      </c>
      <c r="AG81">
        <v>1.4987200699678036</v>
      </c>
      <c r="AI81">
        <v>78207.399999999994</v>
      </c>
      <c r="AJ81">
        <v>1.4987200699678036</v>
      </c>
    </row>
    <row r="82" spans="2:38" x14ac:dyDescent="0.25">
      <c r="B82">
        <v>32589</v>
      </c>
      <c r="C82">
        <v>69944</v>
      </c>
      <c r="D82">
        <v>21864</v>
      </c>
      <c r="E82">
        <v>34893</v>
      </c>
      <c r="F82">
        <v>117245</v>
      </c>
      <c r="H82">
        <v>70780</v>
      </c>
      <c r="J82">
        <f t="shared" si="12"/>
        <v>55307</v>
      </c>
      <c r="K82">
        <f t="shared" si="13"/>
        <v>1.2797656716148047</v>
      </c>
      <c r="L82">
        <f t="shared" si="14"/>
        <v>117245</v>
      </c>
      <c r="M82">
        <f t="shared" si="15"/>
        <v>21864</v>
      </c>
      <c r="N82">
        <f t="shared" si="16"/>
        <v>55307</v>
      </c>
      <c r="O82">
        <f t="shared" si="17"/>
        <v>95381</v>
      </c>
      <c r="Q82">
        <v>7558</v>
      </c>
      <c r="R82">
        <v>476</v>
      </c>
      <c r="T82">
        <v>818</v>
      </c>
      <c r="U82">
        <v>-544.19999999999709</v>
      </c>
      <c r="W82">
        <v>5322.7999999999993</v>
      </c>
      <c r="X82">
        <v>863.00000000000011</v>
      </c>
      <c r="Z82">
        <v>55307</v>
      </c>
      <c r="AA82">
        <v>1.2797656716148047</v>
      </c>
      <c r="AI82">
        <v>55307</v>
      </c>
      <c r="AJ82">
        <v>1.2797656716148047</v>
      </c>
    </row>
    <row r="83" spans="2:38" x14ac:dyDescent="0.25">
      <c r="B83">
        <v>28727</v>
      </c>
      <c r="C83">
        <v>10460</v>
      </c>
      <c r="D83">
        <v>76418</v>
      </c>
      <c r="E83">
        <v>115853</v>
      </c>
      <c r="F83">
        <v>6885</v>
      </c>
      <c r="H83">
        <v>54663</v>
      </c>
      <c r="J83">
        <f t="shared" si="12"/>
        <v>47668.6</v>
      </c>
      <c r="K83">
        <f t="shared" si="13"/>
        <v>1.1467297130605891</v>
      </c>
      <c r="L83">
        <f t="shared" si="14"/>
        <v>115853</v>
      </c>
      <c r="M83">
        <f t="shared" si="15"/>
        <v>6885</v>
      </c>
      <c r="N83">
        <f t="shared" si="16"/>
        <v>47668.6</v>
      </c>
      <c r="O83">
        <f t="shared" si="17"/>
        <v>108968</v>
      </c>
      <c r="Q83">
        <v>-8682</v>
      </c>
      <c r="R83">
        <v>10</v>
      </c>
      <c r="T83">
        <v>-1531.4000000000015</v>
      </c>
      <c r="U83">
        <v>-217.80000000000291</v>
      </c>
      <c r="W83">
        <v>3606.5999999999995</v>
      </c>
      <c r="X83">
        <v>224.99999999999997</v>
      </c>
      <c r="Z83">
        <v>47668.6</v>
      </c>
      <c r="AA83">
        <v>1.1467297130605891</v>
      </c>
      <c r="AI83">
        <v>47668.6</v>
      </c>
      <c r="AJ83">
        <v>1.1467297130605891</v>
      </c>
    </row>
    <row r="84" spans="2:38" x14ac:dyDescent="0.25">
      <c r="B84">
        <v>87240</v>
      </c>
      <c r="C84">
        <v>105473</v>
      </c>
      <c r="D84">
        <v>27511</v>
      </c>
      <c r="E84">
        <v>67599</v>
      </c>
      <c r="F84">
        <v>69414</v>
      </c>
      <c r="H84">
        <v>77584</v>
      </c>
      <c r="J84">
        <f t="shared" si="12"/>
        <v>71447.399999999994</v>
      </c>
      <c r="K84">
        <f t="shared" si="13"/>
        <v>1.0858897594594066</v>
      </c>
      <c r="L84">
        <f t="shared" si="14"/>
        <v>105473</v>
      </c>
      <c r="M84">
        <f t="shared" si="15"/>
        <v>27511</v>
      </c>
      <c r="N84">
        <f t="shared" si="16"/>
        <v>71447.399999999994</v>
      </c>
      <c r="O84">
        <f t="shared" si="17"/>
        <v>77962</v>
      </c>
      <c r="Q84">
        <v>-10607</v>
      </c>
      <c r="R84">
        <v>-1783</v>
      </c>
      <c r="T84">
        <v>-3435</v>
      </c>
      <c r="U84">
        <v>-444.20000000001164</v>
      </c>
      <c r="W84">
        <v>6411.7999999999993</v>
      </c>
      <c r="X84">
        <v>451.40000000000003</v>
      </c>
      <c r="AB84">
        <v>71447.399999999994</v>
      </c>
      <c r="AC84">
        <v>1.0858897594594066</v>
      </c>
      <c r="AI84">
        <v>71447.399999999994</v>
      </c>
      <c r="AJ84">
        <v>1.0858897594594066</v>
      </c>
    </row>
    <row r="85" spans="2:38" x14ac:dyDescent="0.25">
      <c r="B85">
        <v>66853</v>
      </c>
      <c r="C85">
        <v>92469</v>
      </c>
      <c r="D85">
        <v>107879</v>
      </c>
      <c r="E85">
        <v>78448</v>
      </c>
      <c r="F85">
        <v>107991</v>
      </c>
      <c r="H85">
        <v>129028</v>
      </c>
      <c r="J85">
        <f t="shared" si="12"/>
        <v>90728</v>
      </c>
      <c r="K85">
        <f t="shared" si="13"/>
        <v>1.4221409046821267</v>
      </c>
      <c r="L85">
        <f t="shared" si="14"/>
        <v>107991</v>
      </c>
      <c r="M85">
        <f t="shared" si="15"/>
        <v>66853</v>
      </c>
      <c r="N85">
        <f t="shared" si="16"/>
        <v>90728</v>
      </c>
      <c r="O85">
        <f t="shared" si="17"/>
        <v>41138</v>
      </c>
      <c r="Q85">
        <v>-7379</v>
      </c>
      <c r="R85">
        <v>-1119</v>
      </c>
      <c r="T85">
        <v>-4326.3999999999942</v>
      </c>
      <c r="U85">
        <v>-1310.6000000000058</v>
      </c>
      <c r="W85">
        <v>5830.4</v>
      </c>
      <c r="X85">
        <v>1369.4</v>
      </c>
      <c r="AB85">
        <v>90728</v>
      </c>
      <c r="AC85">
        <v>1.4221409046821267</v>
      </c>
      <c r="AI85">
        <v>90728</v>
      </c>
      <c r="AJ85">
        <v>1.4221409046821267</v>
      </c>
    </row>
    <row r="86" spans="2:38" x14ac:dyDescent="0.25">
      <c r="B86">
        <v>84098</v>
      </c>
      <c r="C86">
        <v>13385</v>
      </c>
      <c r="D86">
        <v>32614</v>
      </c>
      <c r="E86">
        <v>112951</v>
      </c>
      <c r="F86">
        <v>68093</v>
      </c>
      <c r="H86">
        <v>87383</v>
      </c>
      <c r="J86">
        <f t="shared" si="12"/>
        <v>62228.2</v>
      </c>
      <c r="K86">
        <f t="shared" si="13"/>
        <v>1.4042347360200038</v>
      </c>
      <c r="L86">
        <f t="shared" si="14"/>
        <v>112951</v>
      </c>
      <c r="M86">
        <f t="shared" si="15"/>
        <v>13385</v>
      </c>
      <c r="N86">
        <f t="shared" si="16"/>
        <v>62228.2</v>
      </c>
      <c r="O86">
        <f t="shared" si="17"/>
        <v>99566</v>
      </c>
      <c r="Q86">
        <v>1529</v>
      </c>
      <c r="R86">
        <v>1927</v>
      </c>
      <c r="T86">
        <v>4565.7999999999956</v>
      </c>
      <c r="U86">
        <v>61.399999999994179</v>
      </c>
      <c r="W86">
        <v>7867</v>
      </c>
      <c r="X86">
        <v>664.6</v>
      </c>
      <c r="AD86">
        <v>62228.2</v>
      </c>
      <c r="AE86">
        <v>1.4042347360200038</v>
      </c>
      <c r="AK86">
        <v>62228.2</v>
      </c>
      <c r="AL86">
        <v>1.4042347360200038</v>
      </c>
    </row>
    <row r="87" spans="2:38" x14ac:dyDescent="0.25">
      <c r="B87">
        <v>18635</v>
      </c>
      <c r="C87">
        <v>4371</v>
      </c>
      <c r="D87">
        <v>114622</v>
      </c>
      <c r="E87">
        <v>50970</v>
      </c>
      <c r="F87">
        <v>116216</v>
      </c>
      <c r="H87">
        <v>112090</v>
      </c>
      <c r="J87">
        <f t="shared" si="12"/>
        <v>60962.8</v>
      </c>
      <c r="K87">
        <f t="shared" si="13"/>
        <v>1.8386622661688767</v>
      </c>
      <c r="L87">
        <f t="shared" si="14"/>
        <v>116216</v>
      </c>
      <c r="M87">
        <f t="shared" si="15"/>
        <v>4371</v>
      </c>
      <c r="N87">
        <f t="shared" si="16"/>
        <v>60962.8</v>
      </c>
      <c r="O87">
        <f t="shared" si="17"/>
        <v>111845</v>
      </c>
      <c r="Q87">
        <v>1390</v>
      </c>
      <c r="R87">
        <v>508</v>
      </c>
      <c r="T87">
        <v>-955.39999999999418</v>
      </c>
      <c r="U87">
        <v>253.40000000000146</v>
      </c>
      <c r="W87">
        <v>4641.8000000000011</v>
      </c>
      <c r="X87">
        <v>404.6</v>
      </c>
      <c r="AF87">
        <v>60962.8</v>
      </c>
      <c r="AG87">
        <v>1.8386622661688767</v>
      </c>
      <c r="AK87">
        <v>60962.8</v>
      </c>
      <c r="AL87">
        <v>1.8386622661688767</v>
      </c>
    </row>
    <row r="88" spans="2:38" x14ac:dyDescent="0.25">
      <c r="B88">
        <v>75114</v>
      </c>
      <c r="C88">
        <v>23080</v>
      </c>
      <c r="D88">
        <v>108241</v>
      </c>
      <c r="E88">
        <v>87749</v>
      </c>
      <c r="F88">
        <v>57320</v>
      </c>
      <c r="H88">
        <v>82680</v>
      </c>
      <c r="J88">
        <f t="shared" si="12"/>
        <v>70300.800000000003</v>
      </c>
      <c r="K88">
        <f t="shared" si="13"/>
        <v>1.1760890345486821</v>
      </c>
      <c r="L88">
        <f t="shared" si="14"/>
        <v>108241</v>
      </c>
      <c r="M88">
        <f t="shared" si="15"/>
        <v>23080</v>
      </c>
      <c r="N88">
        <f t="shared" si="16"/>
        <v>70300.800000000003</v>
      </c>
      <c r="O88">
        <f t="shared" si="17"/>
        <v>85161</v>
      </c>
      <c r="Q88">
        <v>-6987</v>
      </c>
      <c r="R88">
        <v>-1067</v>
      </c>
      <c r="T88">
        <v>6390</v>
      </c>
      <c r="U88">
        <v>305.60000000000582</v>
      </c>
      <c r="W88">
        <v>6653.6</v>
      </c>
      <c r="X88">
        <v>354.4</v>
      </c>
      <c r="AB88">
        <v>70300.800000000003</v>
      </c>
      <c r="AC88">
        <v>1.1760890345486821</v>
      </c>
      <c r="AI88">
        <v>70300.800000000003</v>
      </c>
      <c r="AJ88">
        <v>1.1760890345486821</v>
      </c>
    </row>
    <row r="89" spans="2:38" x14ac:dyDescent="0.25">
      <c r="B89">
        <v>82260</v>
      </c>
      <c r="C89">
        <v>25419</v>
      </c>
      <c r="D89">
        <v>19211</v>
      </c>
      <c r="E89">
        <v>112091</v>
      </c>
      <c r="F89">
        <v>30859</v>
      </c>
      <c r="H89">
        <v>56678</v>
      </c>
      <c r="J89">
        <f t="shared" si="12"/>
        <v>53968</v>
      </c>
      <c r="K89">
        <f t="shared" si="13"/>
        <v>1.0502149421879632</v>
      </c>
      <c r="L89">
        <f t="shared" si="14"/>
        <v>112091</v>
      </c>
      <c r="M89">
        <f t="shared" si="15"/>
        <v>19211</v>
      </c>
      <c r="N89">
        <f t="shared" si="16"/>
        <v>53968</v>
      </c>
      <c r="O89">
        <f t="shared" si="17"/>
        <v>92880</v>
      </c>
      <c r="Q89">
        <v>-9004</v>
      </c>
      <c r="R89">
        <v>-1176</v>
      </c>
      <c r="T89">
        <v>1668.4000000000015</v>
      </c>
      <c r="U89">
        <v>-309</v>
      </c>
      <c r="W89">
        <v>6397.2000000000007</v>
      </c>
      <c r="X89">
        <v>309.00000000000006</v>
      </c>
      <c r="Z89">
        <v>53968</v>
      </c>
      <c r="AA89">
        <v>1.0502149421879632</v>
      </c>
      <c r="AI89">
        <v>53968</v>
      </c>
      <c r="AJ89">
        <v>1.0502149421879632</v>
      </c>
    </row>
    <row r="90" spans="2:38" x14ac:dyDescent="0.25">
      <c r="B90">
        <v>19272</v>
      </c>
      <c r="C90">
        <v>11364</v>
      </c>
      <c r="D90">
        <v>26649</v>
      </c>
      <c r="E90">
        <v>25184</v>
      </c>
      <c r="F90">
        <v>113644</v>
      </c>
      <c r="H90">
        <v>68372</v>
      </c>
      <c r="J90">
        <f t="shared" si="12"/>
        <v>39222.6</v>
      </c>
      <c r="K90">
        <f t="shared" si="13"/>
        <v>1.7431786775991394</v>
      </c>
      <c r="L90">
        <f t="shared" si="14"/>
        <v>113644</v>
      </c>
      <c r="M90">
        <f t="shared" si="15"/>
        <v>11364</v>
      </c>
      <c r="N90">
        <f t="shared" si="16"/>
        <v>39222.6</v>
      </c>
      <c r="O90">
        <f t="shared" si="17"/>
        <v>102280</v>
      </c>
      <c r="Q90">
        <v>-6412</v>
      </c>
      <c r="R90">
        <v>2</v>
      </c>
      <c r="T90">
        <v>2322.5999999999985</v>
      </c>
      <c r="U90">
        <v>-432.59999999999854</v>
      </c>
      <c r="W90">
        <v>3466.6000000000004</v>
      </c>
      <c r="X90">
        <v>711.8</v>
      </c>
      <c r="AD90">
        <v>39222.6</v>
      </c>
      <c r="AE90">
        <v>1.7431786775991394</v>
      </c>
      <c r="AK90">
        <v>39222.6</v>
      </c>
      <c r="AL90">
        <v>1.7431786775991394</v>
      </c>
    </row>
    <row r="91" spans="2:38" x14ac:dyDescent="0.25">
      <c r="B91">
        <v>102815</v>
      </c>
      <c r="C91">
        <v>39557</v>
      </c>
      <c r="D91">
        <v>34158</v>
      </c>
      <c r="E91">
        <v>69979</v>
      </c>
      <c r="F91">
        <v>59366</v>
      </c>
      <c r="H91">
        <v>80239</v>
      </c>
      <c r="J91">
        <f t="shared" si="12"/>
        <v>61175</v>
      </c>
      <c r="K91">
        <f t="shared" si="13"/>
        <v>1.3116305680425011</v>
      </c>
      <c r="L91">
        <f t="shared" si="14"/>
        <v>102815</v>
      </c>
      <c r="M91">
        <f t="shared" si="15"/>
        <v>34158</v>
      </c>
      <c r="N91">
        <f t="shared" si="16"/>
        <v>61175</v>
      </c>
      <c r="O91">
        <f t="shared" si="17"/>
        <v>68657</v>
      </c>
      <c r="Q91">
        <v>2380</v>
      </c>
      <c r="R91">
        <v>793</v>
      </c>
      <c r="T91">
        <v>-3670.5999999999985</v>
      </c>
      <c r="U91">
        <v>-209.80000000000291</v>
      </c>
      <c r="W91">
        <v>5220.2</v>
      </c>
      <c r="X91">
        <v>583</v>
      </c>
      <c r="AB91">
        <v>61175</v>
      </c>
      <c r="AC91">
        <v>1.3116305680425011</v>
      </c>
      <c r="AI91">
        <v>61175</v>
      </c>
      <c r="AJ91">
        <v>1.3116305680425011</v>
      </c>
    </row>
    <row r="92" spans="2:38" x14ac:dyDescent="0.25">
      <c r="B92">
        <v>44079</v>
      </c>
      <c r="C92">
        <v>16682</v>
      </c>
      <c r="D92">
        <v>44466</v>
      </c>
      <c r="E92">
        <v>92747</v>
      </c>
      <c r="F92">
        <v>81160</v>
      </c>
      <c r="H92">
        <v>63145</v>
      </c>
      <c r="J92">
        <f t="shared" si="12"/>
        <v>55826.8</v>
      </c>
      <c r="K92">
        <f t="shared" si="13"/>
        <v>1.1310875780091281</v>
      </c>
      <c r="L92">
        <f t="shared" si="14"/>
        <v>92747</v>
      </c>
      <c r="M92">
        <f t="shared" si="15"/>
        <v>16682</v>
      </c>
      <c r="N92">
        <f t="shared" si="16"/>
        <v>55826.8</v>
      </c>
      <c r="O92">
        <f t="shared" si="17"/>
        <v>76065</v>
      </c>
      <c r="Q92">
        <v>-5489</v>
      </c>
      <c r="R92">
        <v>17</v>
      </c>
      <c r="T92">
        <v>427.60000000000582</v>
      </c>
      <c r="U92">
        <v>552</v>
      </c>
      <c r="W92">
        <v>7091.5999999999995</v>
      </c>
      <c r="X92">
        <v>590.79999999999995</v>
      </c>
      <c r="Z92">
        <v>55826.8</v>
      </c>
      <c r="AA92">
        <v>1.1310875780091281</v>
      </c>
      <c r="AI92">
        <v>55826.8</v>
      </c>
      <c r="AJ92">
        <v>1.1310875780091281</v>
      </c>
    </row>
    <row r="93" spans="2:38" x14ac:dyDescent="0.25">
      <c r="B93">
        <v>58467</v>
      </c>
      <c r="C93">
        <v>100717</v>
      </c>
      <c r="D93">
        <v>2541</v>
      </c>
      <c r="E93">
        <v>35279</v>
      </c>
      <c r="F93">
        <v>59221</v>
      </c>
      <c r="H93">
        <v>110873</v>
      </c>
      <c r="J93">
        <f t="shared" si="12"/>
        <v>51245</v>
      </c>
      <c r="K93">
        <f t="shared" si="13"/>
        <v>2.1635866913845252</v>
      </c>
      <c r="L93">
        <f t="shared" si="14"/>
        <v>100717</v>
      </c>
      <c r="M93">
        <f t="shared" si="15"/>
        <v>2541</v>
      </c>
      <c r="N93">
        <f t="shared" si="16"/>
        <v>51245</v>
      </c>
      <c r="O93">
        <f t="shared" si="17"/>
        <v>98176</v>
      </c>
      <c r="Q93">
        <v>-5608</v>
      </c>
      <c r="R93">
        <v>-446</v>
      </c>
      <c r="T93">
        <v>-4990.5999999999985</v>
      </c>
      <c r="U93">
        <v>-90.19999999999709</v>
      </c>
      <c r="W93">
        <v>5351.8</v>
      </c>
      <c r="X93">
        <v>599.79999999999995</v>
      </c>
      <c r="AD93">
        <v>51245</v>
      </c>
      <c r="AE93">
        <v>2.1635866913845252</v>
      </c>
      <c r="AK93">
        <v>51245</v>
      </c>
      <c r="AL93">
        <v>2.1635866913845252</v>
      </c>
    </row>
    <row r="94" spans="2:38" x14ac:dyDescent="0.25">
      <c r="B94">
        <v>57140</v>
      </c>
      <c r="C94">
        <v>74621</v>
      </c>
      <c r="D94">
        <v>89969</v>
      </c>
      <c r="E94">
        <v>81647</v>
      </c>
      <c r="F94">
        <v>72069</v>
      </c>
      <c r="H94">
        <v>130308</v>
      </c>
      <c r="J94">
        <f t="shared" si="12"/>
        <v>75089.2</v>
      </c>
      <c r="K94">
        <f t="shared" si="13"/>
        <v>1.7353760594066792</v>
      </c>
      <c r="L94">
        <f t="shared" si="14"/>
        <v>89969</v>
      </c>
      <c r="M94">
        <f t="shared" si="15"/>
        <v>57140</v>
      </c>
      <c r="N94">
        <f t="shared" si="16"/>
        <v>75089.2</v>
      </c>
      <c r="O94">
        <f t="shared" si="17"/>
        <v>32829</v>
      </c>
      <c r="Q94">
        <v>-8436</v>
      </c>
      <c r="R94">
        <v>-753</v>
      </c>
      <c r="T94">
        <v>-3606.1999999999971</v>
      </c>
      <c r="U94">
        <v>825.19999999999709</v>
      </c>
      <c r="W94">
        <v>7663</v>
      </c>
      <c r="X94">
        <v>1128.3999999999999</v>
      </c>
      <c r="AF94">
        <v>75089.2</v>
      </c>
      <c r="AG94">
        <v>1.7353760594066792</v>
      </c>
      <c r="AK94">
        <v>75089.2</v>
      </c>
      <c r="AL94">
        <v>1.7353760594066792</v>
      </c>
    </row>
    <row r="95" spans="2:38" x14ac:dyDescent="0.25">
      <c r="B95">
        <v>81568</v>
      </c>
      <c r="C95">
        <v>7208</v>
      </c>
      <c r="D95">
        <v>101444</v>
      </c>
      <c r="E95">
        <v>105599</v>
      </c>
      <c r="F95">
        <v>9196</v>
      </c>
      <c r="H95">
        <v>78568</v>
      </c>
      <c r="J95">
        <f t="shared" si="12"/>
        <v>61003</v>
      </c>
      <c r="K95">
        <f t="shared" si="13"/>
        <v>1.2879366588528434</v>
      </c>
      <c r="L95">
        <f t="shared" si="14"/>
        <v>105599</v>
      </c>
      <c r="M95">
        <f t="shared" si="15"/>
        <v>7208</v>
      </c>
      <c r="N95">
        <f t="shared" si="16"/>
        <v>61003</v>
      </c>
      <c r="O95">
        <f t="shared" si="17"/>
        <v>98391</v>
      </c>
      <c r="Q95">
        <v>6490</v>
      </c>
      <c r="R95">
        <v>-47</v>
      </c>
      <c r="T95">
        <v>-4703.6000000000058</v>
      </c>
      <c r="U95">
        <v>250.80000000000291</v>
      </c>
      <c r="W95">
        <v>8774.7999999999993</v>
      </c>
      <c r="X95">
        <v>354.8</v>
      </c>
      <c r="AB95">
        <v>61003</v>
      </c>
      <c r="AC95">
        <v>1.2879366588528434</v>
      </c>
      <c r="AI95">
        <v>61003</v>
      </c>
      <c r="AJ95">
        <v>1.2879366588528434</v>
      </c>
    </row>
    <row r="96" spans="2:38" x14ac:dyDescent="0.25">
      <c r="B96">
        <v>82229</v>
      </c>
      <c r="C96">
        <v>23870</v>
      </c>
      <c r="D96">
        <v>80607</v>
      </c>
      <c r="E96">
        <v>101512</v>
      </c>
      <c r="F96">
        <v>20080</v>
      </c>
      <c r="H96">
        <v>120709</v>
      </c>
      <c r="J96">
        <f t="shared" si="12"/>
        <v>61659.6</v>
      </c>
      <c r="K96">
        <f t="shared" si="13"/>
        <v>1.9576675813660809</v>
      </c>
      <c r="L96">
        <f t="shared" si="14"/>
        <v>101512</v>
      </c>
      <c r="M96">
        <f t="shared" si="15"/>
        <v>20080</v>
      </c>
      <c r="N96">
        <f t="shared" si="16"/>
        <v>61659.6</v>
      </c>
      <c r="O96">
        <f t="shared" si="17"/>
        <v>81432</v>
      </c>
      <c r="Q96">
        <v>-1184</v>
      </c>
      <c r="R96">
        <v>0</v>
      </c>
      <c r="T96">
        <v>-406.20000000000437</v>
      </c>
      <c r="U96">
        <v>-43.599999999998545</v>
      </c>
      <c r="W96">
        <v>2635.8</v>
      </c>
      <c r="X96">
        <v>856.40000000000009</v>
      </c>
      <c r="AF96">
        <v>61659.6</v>
      </c>
      <c r="AG96">
        <v>1.9576675813660809</v>
      </c>
      <c r="AK96">
        <v>61659.6</v>
      </c>
      <c r="AL96">
        <v>1.9576675813660809</v>
      </c>
    </row>
    <row r="97" spans="2:38" x14ac:dyDescent="0.25">
      <c r="B97">
        <v>75562</v>
      </c>
      <c r="C97">
        <v>74530</v>
      </c>
      <c r="D97">
        <v>75442</v>
      </c>
      <c r="E97">
        <v>37603</v>
      </c>
      <c r="F97">
        <v>53525</v>
      </c>
      <c r="H97">
        <v>119047</v>
      </c>
      <c r="J97">
        <f t="shared" si="12"/>
        <v>63332.4</v>
      </c>
      <c r="K97">
        <f t="shared" si="13"/>
        <v>1.8797171747794177</v>
      </c>
      <c r="L97">
        <f t="shared" si="14"/>
        <v>75562</v>
      </c>
      <c r="M97">
        <f t="shared" si="15"/>
        <v>37603</v>
      </c>
      <c r="N97">
        <f t="shared" si="16"/>
        <v>63332.4</v>
      </c>
      <c r="O97">
        <f t="shared" si="17"/>
        <v>37959</v>
      </c>
      <c r="Q97">
        <v>-3707</v>
      </c>
      <c r="R97">
        <v>-1317</v>
      </c>
      <c r="T97">
        <v>-2029.7999999999956</v>
      </c>
      <c r="U97">
        <v>-119.19999999999709</v>
      </c>
      <c r="W97">
        <v>5261</v>
      </c>
      <c r="X97">
        <v>240.79999999999998</v>
      </c>
      <c r="AF97">
        <v>63332.4</v>
      </c>
      <c r="AG97">
        <v>1.8797171747794177</v>
      </c>
      <c r="AK97">
        <v>63332.4</v>
      </c>
      <c r="AL97">
        <v>1.8797171747794177</v>
      </c>
    </row>
    <row r="98" spans="2:38" x14ac:dyDescent="0.25">
      <c r="B98">
        <v>30592</v>
      </c>
      <c r="C98">
        <v>48077</v>
      </c>
      <c r="D98">
        <v>111587</v>
      </c>
      <c r="E98">
        <v>78179</v>
      </c>
      <c r="F98">
        <v>91757</v>
      </c>
      <c r="H98">
        <v>94299</v>
      </c>
      <c r="J98">
        <f t="shared" si="12"/>
        <v>72038.399999999994</v>
      </c>
      <c r="K98">
        <f t="shared" ref="K98:K129" si="18">H98/J98</f>
        <v>1.3090101945628998</v>
      </c>
      <c r="L98">
        <f t="shared" si="14"/>
        <v>111587</v>
      </c>
      <c r="M98">
        <f t="shared" si="15"/>
        <v>30592</v>
      </c>
      <c r="N98">
        <f t="shared" si="16"/>
        <v>72038.399999999994</v>
      </c>
      <c r="O98">
        <f t="shared" si="17"/>
        <v>80995</v>
      </c>
      <c r="Q98">
        <v>5247</v>
      </c>
      <c r="R98">
        <v>-153</v>
      </c>
      <c r="T98">
        <v>1731.5999999999913</v>
      </c>
      <c r="U98">
        <v>-607.60000000000582</v>
      </c>
      <c r="W98">
        <v>9711.6</v>
      </c>
      <c r="X98">
        <v>623.59999999999991</v>
      </c>
      <c r="AB98">
        <v>72038.399999999994</v>
      </c>
      <c r="AC98">
        <v>1.3090101945628998</v>
      </c>
      <c r="AI98">
        <v>72038.399999999994</v>
      </c>
      <c r="AJ98">
        <v>1.3090101945628998</v>
      </c>
    </row>
    <row r="99" spans="2:38" x14ac:dyDescent="0.25">
      <c r="B99">
        <v>3841</v>
      </c>
      <c r="C99">
        <v>45730</v>
      </c>
      <c r="D99">
        <v>80941</v>
      </c>
      <c r="E99">
        <v>106678</v>
      </c>
      <c r="F99">
        <v>96346</v>
      </c>
      <c r="H99">
        <v>68378</v>
      </c>
      <c r="J99">
        <f t="shared" si="12"/>
        <v>66707.199999999997</v>
      </c>
      <c r="K99">
        <f t="shared" si="18"/>
        <v>1.0250467715628897</v>
      </c>
      <c r="L99">
        <f t="shared" si="14"/>
        <v>106678</v>
      </c>
      <c r="M99">
        <f t="shared" si="15"/>
        <v>3841</v>
      </c>
      <c r="N99">
        <f t="shared" si="16"/>
        <v>66707.199999999997</v>
      </c>
      <c r="O99">
        <f t="shared" si="17"/>
        <v>102837</v>
      </c>
      <c r="Q99">
        <v>-11941</v>
      </c>
      <c r="R99">
        <v>0</v>
      </c>
      <c r="T99">
        <v>-4509.8000000000029</v>
      </c>
      <c r="U99">
        <v>-365.80000000000291</v>
      </c>
      <c r="W99">
        <v>5398.1999999999989</v>
      </c>
      <c r="X99">
        <v>504.6</v>
      </c>
      <c r="AB99">
        <v>66707.199999999997</v>
      </c>
      <c r="AC99">
        <v>1.0250467715628897</v>
      </c>
      <c r="AI99">
        <v>66707.199999999997</v>
      </c>
      <c r="AJ99">
        <v>1.0250467715628897</v>
      </c>
    </row>
    <row r="100" spans="2:38" x14ac:dyDescent="0.25">
      <c r="B100">
        <v>68615</v>
      </c>
      <c r="C100">
        <v>104743</v>
      </c>
      <c r="D100">
        <v>37131</v>
      </c>
      <c r="E100">
        <v>79942</v>
      </c>
      <c r="F100">
        <v>60446</v>
      </c>
      <c r="H100">
        <v>100136</v>
      </c>
      <c r="J100">
        <f t="shared" si="12"/>
        <v>70175.399999999994</v>
      </c>
      <c r="K100">
        <f t="shared" si="18"/>
        <v>1.4269387848163317</v>
      </c>
      <c r="L100">
        <f t="shared" si="14"/>
        <v>104743</v>
      </c>
      <c r="M100">
        <f t="shared" si="15"/>
        <v>37131</v>
      </c>
      <c r="N100">
        <f t="shared" si="16"/>
        <v>70175.399999999994</v>
      </c>
      <c r="O100">
        <f t="shared" si="17"/>
        <v>67612</v>
      </c>
      <c r="Q100">
        <v>5918</v>
      </c>
      <c r="R100">
        <v>1471</v>
      </c>
      <c r="T100">
        <v>-6429</v>
      </c>
      <c r="U100">
        <v>655.39999999999418</v>
      </c>
      <c r="W100">
        <v>6671.7999999999993</v>
      </c>
      <c r="X100">
        <v>687</v>
      </c>
      <c r="AB100">
        <v>70175.399999999994</v>
      </c>
      <c r="AC100">
        <v>1.4269387848163317</v>
      </c>
      <c r="AK100">
        <v>70175.399999999994</v>
      </c>
      <c r="AL100">
        <v>1.4269387848163317</v>
      </c>
    </row>
    <row r="101" spans="2:38" x14ac:dyDescent="0.25">
      <c r="B101">
        <v>59020</v>
      </c>
      <c r="C101">
        <v>15639</v>
      </c>
      <c r="D101">
        <v>122180</v>
      </c>
      <c r="E101">
        <v>58010</v>
      </c>
      <c r="F101">
        <v>78478</v>
      </c>
      <c r="H101">
        <v>94265</v>
      </c>
      <c r="J101">
        <f t="shared" si="12"/>
        <v>66665.399999999994</v>
      </c>
      <c r="K101">
        <f t="shared" si="18"/>
        <v>1.4140018660354547</v>
      </c>
      <c r="L101">
        <f t="shared" si="14"/>
        <v>122180</v>
      </c>
      <c r="M101">
        <f t="shared" si="15"/>
        <v>15639</v>
      </c>
      <c r="N101">
        <f t="shared" si="16"/>
        <v>66665.399999999994</v>
      </c>
      <c r="O101">
        <f t="shared" si="17"/>
        <v>106541</v>
      </c>
      <c r="Q101">
        <v>5459</v>
      </c>
      <c r="R101">
        <v>226</v>
      </c>
      <c r="T101">
        <v>786.59999999999127</v>
      </c>
      <c r="U101">
        <v>443</v>
      </c>
      <c r="W101">
        <v>4327.3999999999996</v>
      </c>
      <c r="X101">
        <v>964.99999999999989</v>
      </c>
      <c r="AB101">
        <v>66665.399999999994</v>
      </c>
      <c r="AC101">
        <v>1.4140018660354547</v>
      </c>
      <c r="AK101">
        <v>66665.399999999994</v>
      </c>
      <c r="AL101">
        <v>1.4140018660354547</v>
      </c>
    </row>
    <row r="103" spans="2:38" x14ac:dyDescent="0.25">
      <c r="B103">
        <v>2860384</v>
      </c>
      <c r="C103">
        <v>2674340</v>
      </c>
      <c r="D103">
        <v>3286682</v>
      </c>
      <c r="E103">
        <v>2899081</v>
      </c>
      <c r="F103">
        <v>3002061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0AA7C-3935-4F4B-9DD0-2AE0B2D2442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12558</v>
      </c>
      <c r="C2">
        <v>99556</v>
      </c>
      <c r="D2">
        <v>39923</v>
      </c>
      <c r="E2">
        <v>97837</v>
      </c>
      <c r="F2">
        <v>100142</v>
      </c>
      <c r="H2">
        <v>86924</v>
      </c>
      <c r="J2">
        <f t="shared" ref="J2:J33" si="0">AVERAGE(B2:F2)</f>
        <v>70003.199999999997</v>
      </c>
      <c r="K2">
        <f t="shared" ref="K2:K33" si="1">H2/J2</f>
        <v>1.2417146644724812</v>
      </c>
      <c r="L2">
        <f t="shared" ref="L2:L33" si="2">MAX(B2:F2)</f>
        <v>100142</v>
      </c>
      <c r="M2">
        <f t="shared" ref="M2:M33" si="3">MIN(B2:F2)</f>
        <v>12558</v>
      </c>
      <c r="N2">
        <f t="shared" ref="N2:N33" si="4">AVERAGE(B2:F2)</f>
        <v>70003.199999999997</v>
      </c>
      <c r="O2">
        <f t="shared" ref="O2:O33" si="5">L2-M2</f>
        <v>87584</v>
      </c>
      <c r="Q2">
        <v>6482</v>
      </c>
      <c r="R2">
        <v>-930</v>
      </c>
      <c r="T2">
        <v>-623.40000000000873</v>
      </c>
      <c r="U2">
        <v>-244.40000000000873</v>
      </c>
      <c r="W2">
        <v>5490.2</v>
      </c>
      <c r="X2">
        <v>294.8</v>
      </c>
      <c r="AB2">
        <v>70003.199999999997</v>
      </c>
      <c r="AC2">
        <v>1.2417146644724812</v>
      </c>
      <c r="AI2">
        <v>70003.199999999997</v>
      </c>
      <c r="AJ2">
        <v>1.2417146644724812</v>
      </c>
    </row>
    <row r="3" spans="1:38" x14ac:dyDescent="0.25">
      <c r="B3">
        <v>119866</v>
      </c>
      <c r="C3">
        <v>7409</v>
      </c>
      <c r="D3">
        <v>114066</v>
      </c>
      <c r="E3">
        <v>53134</v>
      </c>
      <c r="F3">
        <v>87590</v>
      </c>
      <c r="H3">
        <v>90310</v>
      </c>
      <c r="J3">
        <f t="shared" si="0"/>
        <v>76413</v>
      </c>
      <c r="K3">
        <f t="shared" si="1"/>
        <v>1.1818669598105034</v>
      </c>
      <c r="L3">
        <f t="shared" si="2"/>
        <v>119866</v>
      </c>
      <c r="M3">
        <f t="shared" si="3"/>
        <v>7409</v>
      </c>
      <c r="N3">
        <f t="shared" si="4"/>
        <v>76413</v>
      </c>
      <c r="O3">
        <f t="shared" si="5"/>
        <v>112457</v>
      </c>
      <c r="Q3">
        <v>8146</v>
      </c>
      <c r="R3">
        <v>1416</v>
      </c>
      <c r="T3">
        <v>54.600000000005821</v>
      </c>
      <c r="U3">
        <v>658.39999999999418</v>
      </c>
      <c r="W3">
        <v>2786.2</v>
      </c>
      <c r="X3">
        <v>658.39999999999986</v>
      </c>
      <c r="AB3">
        <v>76413</v>
      </c>
      <c r="AC3">
        <v>1.1818669598105034</v>
      </c>
      <c r="AI3">
        <v>76413</v>
      </c>
      <c r="AJ3">
        <v>1.1818669598105034</v>
      </c>
    </row>
    <row r="4" spans="1:38" x14ac:dyDescent="0.25">
      <c r="B4">
        <v>113731</v>
      </c>
      <c r="C4">
        <v>80538</v>
      </c>
      <c r="D4">
        <v>81109</v>
      </c>
      <c r="E4">
        <v>107112</v>
      </c>
      <c r="F4">
        <v>29516</v>
      </c>
      <c r="H4">
        <v>103959</v>
      </c>
      <c r="J4">
        <f t="shared" si="0"/>
        <v>82401.2</v>
      </c>
      <c r="K4">
        <f t="shared" si="1"/>
        <v>1.2616199764081106</v>
      </c>
      <c r="L4">
        <f t="shared" si="2"/>
        <v>113731</v>
      </c>
      <c r="M4">
        <f t="shared" si="3"/>
        <v>29516</v>
      </c>
      <c r="N4">
        <f t="shared" si="4"/>
        <v>82401.2</v>
      </c>
      <c r="O4">
        <f t="shared" si="5"/>
        <v>84215</v>
      </c>
      <c r="Q4">
        <v>-10308</v>
      </c>
      <c r="R4">
        <v>-1</v>
      </c>
      <c r="T4">
        <v>-869.80000000000291</v>
      </c>
      <c r="U4">
        <v>215.39999999999418</v>
      </c>
      <c r="W4">
        <v>7119.8</v>
      </c>
      <c r="X4">
        <v>229.4</v>
      </c>
      <c r="AB4">
        <v>82401.2</v>
      </c>
      <c r="AC4">
        <v>1.2616199764081106</v>
      </c>
      <c r="AI4">
        <v>82401.2</v>
      </c>
      <c r="AJ4">
        <v>1.2616199764081106</v>
      </c>
    </row>
    <row r="5" spans="1:38" x14ac:dyDescent="0.25">
      <c r="B5">
        <v>85748</v>
      </c>
      <c r="C5">
        <v>24058</v>
      </c>
      <c r="D5">
        <v>107850</v>
      </c>
      <c r="E5">
        <v>15932</v>
      </c>
      <c r="F5">
        <v>6192</v>
      </c>
      <c r="H5">
        <v>119724</v>
      </c>
      <c r="J5">
        <f t="shared" si="0"/>
        <v>47956</v>
      </c>
      <c r="K5">
        <f t="shared" si="1"/>
        <v>2.496538493619151</v>
      </c>
      <c r="L5">
        <f t="shared" si="2"/>
        <v>107850</v>
      </c>
      <c r="M5">
        <f t="shared" si="3"/>
        <v>6192</v>
      </c>
      <c r="N5">
        <f t="shared" si="4"/>
        <v>47956</v>
      </c>
      <c r="O5">
        <f t="shared" si="5"/>
        <v>101658</v>
      </c>
      <c r="Q5">
        <v>11607</v>
      </c>
      <c r="R5">
        <v>-881</v>
      </c>
      <c r="T5">
        <v>404.19999999999709</v>
      </c>
      <c r="U5">
        <v>-102.80000000000291</v>
      </c>
      <c r="W5">
        <v>6845.8</v>
      </c>
      <c r="X5">
        <v>315.2</v>
      </c>
      <c r="AD5">
        <v>47956</v>
      </c>
      <c r="AE5">
        <v>2.496538493619151</v>
      </c>
      <c r="AK5">
        <v>47956</v>
      </c>
      <c r="AL5">
        <v>2.496538493619151</v>
      </c>
    </row>
    <row r="6" spans="1:38" x14ac:dyDescent="0.25">
      <c r="B6">
        <v>13286</v>
      </c>
      <c r="C6">
        <v>49326</v>
      </c>
      <c r="D6">
        <v>18424</v>
      </c>
      <c r="E6">
        <v>55352</v>
      </c>
      <c r="F6">
        <v>94060</v>
      </c>
      <c r="H6">
        <v>83275</v>
      </c>
      <c r="J6">
        <f t="shared" si="0"/>
        <v>46089.599999999999</v>
      </c>
      <c r="K6">
        <f t="shared" si="1"/>
        <v>1.8068067416510449</v>
      </c>
      <c r="L6">
        <f t="shared" si="2"/>
        <v>94060</v>
      </c>
      <c r="M6">
        <f t="shared" si="3"/>
        <v>13286</v>
      </c>
      <c r="N6">
        <f t="shared" si="4"/>
        <v>46089.599999999999</v>
      </c>
      <c r="O6">
        <f t="shared" si="5"/>
        <v>80774</v>
      </c>
      <c r="Q6">
        <v>-11066</v>
      </c>
      <c r="R6">
        <v>-334</v>
      </c>
      <c r="T6">
        <v>751.79999999999563</v>
      </c>
      <c r="U6">
        <v>-325.80000000000291</v>
      </c>
      <c r="W6">
        <v>5449</v>
      </c>
      <c r="X6">
        <v>781.39999999999986</v>
      </c>
      <c r="AD6">
        <v>46089.599999999999</v>
      </c>
      <c r="AE6">
        <v>1.8068067416510449</v>
      </c>
      <c r="AK6">
        <v>46089.599999999999</v>
      </c>
      <c r="AL6">
        <v>1.8068067416510449</v>
      </c>
    </row>
    <row r="7" spans="1:38" x14ac:dyDescent="0.25">
      <c r="B7">
        <v>4914</v>
      </c>
      <c r="C7">
        <v>120510</v>
      </c>
      <c r="D7">
        <v>43005</v>
      </c>
      <c r="E7">
        <v>42858</v>
      </c>
      <c r="F7">
        <v>31088</v>
      </c>
      <c r="H7">
        <v>68611</v>
      </c>
      <c r="J7">
        <f t="shared" si="0"/>
        <v>48475</v>
      </c>
      <c r="K7">
        <f t="shared" si="1"/>
        <v>1.4153893759669933</v>
      </c>
      <c r="L7">
        <f t="shared" si="2"/>
        <v>120510</v>
      </c>
      <c r="M7">
        <f t="shared" si="3"/>
        <v>4914</v>
      </c>
      <c r="N7">
        <f t="shared" si="4"/>
        <v>48475</v>
      </c>
      <c r="O7">
        <f t="shared" si="5"/>
        <v>115596</v>
      </c>
      <c r="Q7">
        <v>5020</v>
      </c>
      <c r="R7">
        <v>38</v>
      </c>
      <c r="T7">
        <v>1513.5999999999985</v>
      </c>
      <c r="U7">
        <v>-467</v>
      </c>
      <c r="W7">
        <v>2036.0000000000002</v>
      </c>
      <c r="X7">
        <v>487</v>
      </c>
      <c r="Z7">
        <v>48475</v>
      </c>
      <c r="AA7">
        <v>1.4153893759669933</v>
      </c>
      <c r="AI7">
        <v>48475</v>
      </c>
      <c r="AJ7">
        <v>1.4153893759669933</v>
      </c>
    </row>
    <row r="8" spans="1:38" x14ac:dyDescent="0.25">
      <c r="B8">
        <v>55201</v>
      </c>
      <c r="C8">
        <v>29136</v>
      </c>
      <c r="D8">
        <v>10636</v>
      </c>
      <c r="E8">
        <v>22975</v>
      </c>
      <c r="F8">
        <v>14869</v>
      </c>
      <c r="H8">
        <v>51206</v>
      </c>
      <c r="J8">
        <f t="shared" si="0"/>
        <v>26563.4</v>
      </c>
      <c r="K8">
        <f t="shared" si="1"/>
        <v>1.9276899794454023</v>
      </c>
      <c r="L8">
        <f t="shared" si="2"/>
        <v>55201</v>
      </c>
      <c r="M8">
        <f t="shared" si="3"/>
        <v>10636</v>
      </c>
      <c r="N8">
        <f t="shared" si="4"/>
        <v>26563.4</v>
      </c>
      <c r="O8">
        <f t="shared" si="5"/>
        <v>44565</v>
      </c>
      <c r="Q8">
        <v>9017</v>
      </c>
      <c r="R8">
        <v>25</v>
      </c>
      <c r="T8">
        <v>-1997.1999999999971</v>
      </c>
      <c r="U8">
        <v>-241.19999999999709</v>
      </c>
      <c r="W8">
        <v>5917.2</v>
      </c>
      <c r="X8">
        <v>341.99999999999994</v>
      </c>
      <c r="Z8">
        <v>26563.4</v>
      </c>
      <c r="AA8">
        <v>1.9276899794454023</v>
      </c>
      <c r="AK8">
        <v>26563.4</v>
      </c>
      <c r="AL8">
        <v>1.9276899794454023</v>
      </c>
    </row>
    <row r="9" spans="1:38" x14ac:dyDescent="0.25">
      <c r="B9">
        <v>110266</v>
      </c>
      <c r="C9">
        <v>8320</v>
      </c>
      <c r="D9">
        <v>41927</v>
      </c>
      <c r="E9">
        <v>80266</v>
      </c>
      <c r="F9">
        <v>49768</v>
      </c>
      <c r="H9">
        <v>79184</v>
      </c>
      <c r="J9">
        <f t="shared" si="0"/>
        <v>58109.4</v>
      </c>
      <c r="K9">
        <f t="shared" si="1"/>
        <v>1.3626710996843885</v>
      </c>
      <c r="L9">
        <f t="shared" si="2"/>
        <v>110266</v>
      </c>
      <c r="M9">
        <f t="shared" si="3"/>
        <v>8320</v>
      </c>
      <c r="N9">
        <f t="shared" si="4"/>
        <v>58109.4</v>
      </c>
      <c r="O9">
        <f t="shared" si="5"/>
        <v>101946</v>
      </c>
      <c r="Q9">
        <v>8951</v>
      </c>
      <c r="R9">
        <v>33</v>
      </c>
      <c r="T9">
        <v>2734.8000000000029</v>
      </c>
      <c r="U9">
        <v>137.20000000000437</v>
      </c>
      <c r="W9">
        <v>5128.8</v>
      </c>
      <c r="X9">
        <v>283.2</v>
      </c>
      <c r="Z9">
        <v>58109.4</v>
      </c>
      <c r="AA9">
        <v>1.3626710996843885</v>
      </c>
      <c r="AI9">
        <v>58109.4</v>
      </c>
      <c r="AJ9">
        <v>1.3626710996843885</v>
      </c>
    </row>
    <row r="10" spans="1:38" x14ac:dyDescent="0.25">
      <c r="B10">
        <v>9346</v>
      </c>
      <c r="C10">
        <v>19349</v>
      </c>
      <c r="D10">
        <v>103418</v>
      </c>
      <c r="E10">
        <v>8893</v>
      </c>
      <c r="F10">
        <v>69370</v>
      </c>
      <c r="H10">
        <v>94298</v>
      </c>
      <c r="J10">
        <f t="shared" si="0"/>
        <v>42075.199999999997</v>
      </c>
      <c r="K10">
        <f t="shared" si="1"/>
        <v>2.2411777008784273</v>
      </c>
      <c r="L10">
        <f t="shared" si="2"/>
        <v>103418</v>
      </c>
      <c r="M10">
        <f t="shared" si="3"/>
        <v>8893</v>
      </c>
      <c r="N10">
        <f t="shared" si="4"/>
        <v>42075.199999999997</v>
      </c>
      <c r="O10">
        <f t="shared" si="5"/>
        <v>94525</v>
      </c>
      <c r="Q10">
        <v>-2626</v>
      </c>
      <c r="R10">
        <v>-28</v>
      </c>
      <c r="T10">
        <v>-5402.8000000000029</v>
      </c>
      <c r="U10">
        <v>287.19999999999709</v>
      </c>
      <c r="W10">
        <v>5402.7999999999993</v>
      </c>
      <c r="X10">
        <v>349.2</v>
      </c>
      <c r="AD10">
        <v>42075.199999999997</v>
      </c>
      <c r="AE10">
        <v>2.2411777008784273</v>
      </c>
      <c r="AK10">
        <v>42075.199999999997</v>
      </c>
      <c r="AL10">
        <v>2.2411777008784273</v>
      </c>
    </row>
    <row r="11" spans="1:38" x14ac:dyDescent="0.25">
      <c r="B11">
        <v>53332</v>
      </c>
      <c r="C11">
        <v>16011</v>
      </c>
      <c r="D11">
        <v>17605</v>
      </c>
      <c r="E11">
        <v>18784</v>
      </c>
      <c r="F11">
        <v>21945</v>
      </c>
      <c r="H11">
        <v>59674</v>
      </c>
      <c r="J11">
        <f t="shared" si="0"/>
        <v>25535.4</v>
      </c>
      <c r="K11">
        <f t="shared" si="1"/>
        <v>2.3369126780861076</v>
      </c>
      <c r="L11">
        <f t="shared" si="2"/>
        <v>53332</v>
      </c>
      <c r="M11">
        <f t="shared" si="3"/>
        <v>16011</v>
      </c>
      <c r="N11">
        <f t="shared" si="4"/>
        <v>25535.4</v>
      </c>
      <c r="O11">
        <f t="shared" si="5"/>
        <v>37321</v>
      </c>
      <c r="Q11">
        <v>-965</v>
      </c>
      <c r="R11">
        <v>1205</v>
      </c>
      <c r="T11">
        <v>-1057.1999999999971</v>
      </c>
      <c r="U11">
        <v>-284</v>
      </c>
      <c r="W11">
        <v>6151.6</v>
      </c>
      <c r="X11">
        <v>448</v>
      </c>
      <c r="AD11">
        <v>25535.4</v>
      </c>
      <c r="AE11">
        <v>2.3369126780861076</v>
      </c>
      <c r="AK11">
        <v>25535.4</v>
      </c>
      <c r="AL11">
        <v>2.3369126780861076</v>
      </c>
    </row>
    <row r="12" spans="1:38" x14ac:dyDescent="0.25">
      <c r="B12">
        <v>81853</v>
      </c>
      <c r="C12">
        <v>36431</v>
      </c>
      <c r="D12">
        <v>112675</v>
      </c>
      <c r="E12">
        <v>43332</v>
      </c>
      <c r="F12">
        <v>70949</v>
      </c>
      <c r="H12">
        <v>74826</v>
      </c>
      <c r="J12">
        <f t="shared" si="0"/>
        <v>69048</v>
      </c>
      <c r="K12">
        <f t="shared" si="1"/>
        <v>1.0836809176225235</v>
      </c>
      <c r="L12">
        <f t="shared" si="2"/>
        <v>112675</v>
      </c>
      <c r="M12">
        <f t="shared" si="3"/>
        <v>36431</v>
      </c>
      <c r="N12">
        <f t="shared" si="4"/>
        <v>69048</v>
      </c>
      <c r="O12">
        <f t="shared" si="5"/>
        <v>76244</v>
      </c>
      <c r="Q12">
        <v>-3279</v>
      </c>
      <c r="R12">
        <v>-526</v>
      </c>
      <c r="T12">
        <v>-1947.6000000000058</v>
      </c>
      <c r="U12">
        <v>-337</v>
      </c>
      <c r="W12">
        <v>3426.4000000000005</v>
      </c>
      <c r="X12">
        <v>739</v>
      </c>
      <c r="AB12">
        <v>69048</v>
      </c>
      <c r="AC12">
        <v>1.0836809176225235</v>
      </c>
      <c r="AI12">
        <v>69048</v>
      </c>
      <c r="AJ12">
        <v>1.0836809176225235</v>
      </c>
    </row>
    <row r="13" spans="1:38" x14ac:dyDescent="0.25">
      <c r="B13">
        <v>67073</v>
      </c>
      <c r="C13">
        <v>30440</v>
      </c>
      <c r="D13">
        <v>46622</v>
      </c>
      <c r="E13">
        <v>60488</v>
      </c>
      <c r="F13">
        <v>108895</v>
      </c>
      <c r="H13">
        <v>109798</v>
      </c>
      <c r="J13">
        <f t="shared" si="0"/>
        <v>62703.6</v>
      </c>
      <c r="K13">
        <f t="shared" si="1"/>
        <v>1.7510637347775886</v>
      </c>
      <c r="L13">
        <f t="shared" si="2"/>
        <v>108895</v>
      </c>
      <c r="M13">
        <f t="shared" si="3"/>
        <v>30440</v>
      </c>
      <c r="N13">
        <f t="shared" si="4"/>
        <v>62703.6</v>
      </c>
      <c r="O13">
        <f t="shared" si="5"/>
        <v>78455</v>
      </c>
      <c r="Q13">
        <v>-902</v>
      </c>
      <c r="R13">
        <v>86</v>
      </c>
      <c r="T13">
        <v>5484</v>
      </c>
      <c r="U13">
        <v>380.19999999999709</v>
      </c>
      <c r="W13">
        <v>6156.7999999999993</v>
      </c>
      <c r="X13">
        <v>383.8</v>
      </c>
      <c r="AD13">
        <v>62703.6</v>
      </c>
      <c r="AE13">
        <v>1.7510637347775886</v>
      </c>
      <c r="AK13">
        <v>62703.6</v>
      </c>
      <c r="AL13">
        <v>1.7510637347775886</v>
      </c>
    </row>
    <row r="14" spans="1:38" x14ac:dyDescent="0.25">
      <c r="B14">
        <v>45779</v>
      </c>
      <c r="C14">
        <v>88311</v>
      </c>
      <c r="D14">
        <v>96978</v>
      </c>
      <c r="E14">
        <v>14110</v>
      </c>
      <c r="F14">
        <v>75389</v>
      </c>
      <c r="H14">
        <v>122139</v>
      </c>
      <c r="J14">
        <f t="shared" si="0"/>
        <v>64113.4</v>
      </c>
      <c r="K14">
        <f t="shared" si="1"/>
        <v>1.9050463709614527</v>
      </c>
      <c r="L14">
        <f t="shared" si="2"/>
        <v>96978</v>
      </c>
      <c r="M14">
        <f t="shared" si="3"/>
        <v>14110</v>
      </c>
      <c r="N14">
        <f t="shared" si="4"/>
        <v>64113.4</v>
      </c>
      <c r="O14">
        <f t="shared" si="5"/>
        <v>82868</v>
      </c>
      <c r="Q14">
        <v>3936</v>
      </c>
      <c r="R14">
        <v>150</v>
      </c>
      <c r="T14">
        <v>-2970.7999999999956</v>
      </c>
      <c r="U14">
        <v>-406.79999999999563</v>
      </c>
      <c r="W14">
        <v>2970.7999999999997</v>
      </c>
      <c r="X14">
        <v>491.2</v>
      </c>
      <c r="AF14">
        <v>64113.4</v>
      </c>
      <c r="AG14">
        <v>1.9050463709614527</v>
      </c>
      <c r="AK14">
        <v>64113.4</v>
      </c>
      <c r="AL14">
        <v>1.9050463709614527</v>
      </c>
    </row>
    <row r="15" spans="1:38" x14ac:dyDescent="0.25">
      <c r="B15">
        <v>46834</v>
      </c>
      <c r="C15">
        <v>93960</v>
      </c>
      <c r="D15">
        <v>67048</v>
      </c>
      <c r="E15">
        <v>49849</v>
      </c>
      <c r="F15">
        <v>15635</v>
      </c>
      <c r="H15">
        <v>87259</v>
      </c>
      <c r="J15">
        <f t="shared" si="0"/>
        <v>54665.2</v>
      </c>
      <c r="K15">
        <f t="shared" si="1"/>
        <v>1.5962440455719544</v>
      </c>
      <c r="L15">
        <f t="shared" si="2"/>
        <v>93960</v>
      </c>
      <c r="M15">
        <f t="shared" si="3"/>
        <v>15635</v>
      </c>
      <c r="N15">
        <f t="shared" si="4"/>
        <v>54665.2</v>
      </c>
      <c r="O15">
        <f t="shared" si="5"/>
        <v>78325</v>
      </c>
      <c r="Q15">
        <v>-6836</v>
      </c>
      <c r="R15">
        <v>-735</v>
      </c>
      <c r="T15">
        <v>151.59999999999854</v>
      </c>
      <c r="U15">
        <v>-233</v>
      </c>
      <c r="W15">
        <v>6022.8</v>
      </c>
      <c r="X15">
        <v>463</v>
      </c>
      <c r="AD15">
        <v>54665.2</v>
      </c>
      <c r="AE15">
        <v>1.5962440455719544</v>
      </c>
      <c r="AK15">
        <v>54665.2</v>
      </c>
      <c r="AL15">
        <v>1.5962440455719544</v>
      </c>
    </row>
    <row r="16" spans="1:38" x14ac:dyDescent="0.25">
      <c r="B16">
        <v>56832</v>
      </c>
      <c r="C16">
        <v>38210</v>
      </c>
      <c r="D16">
        <v>105166</v>
      </c>
      <c r="E16">
        <v>54536</v>
      </c>
      <c r="F16">
        <v>93746</v>
      </c>
      <c r="H16">
        <v>77270</v>
      </c>
      <c r="J16">
        <f t="shared" si="0"/>
        <v>69698</v>
      </c>
      <c r="K16">
        <f t="shared" si="1"/>
        <v>1.1086401331458577</v>
      </c>
      <c r="L16">
        <f t="shared" si="2"/>
        <v>105166</v>
      </c>
      <c r="M16">
        <f t="shared" si="3"/>
        <v>38210</v>
      </c>
      <c r="N16">
        <f t="shared" si="4"/>
        <v>69698</v>
      </c>
      <c r="O16">
        <f t="shared" si="5"/>
        <v>66956</v>
      </c>
      <c r="Q16">
        <v>-2680</v>
      </c>
      <c r="R16">
        <v>0</v>
      </c>
      <c r="T16">
        <v>-4864.6000000000058</v>
      </c>
      <c r="U16">
        <v>389.60000000000582</v>
      </c>
      <c r="W16">
        <v>6227.4</v>
      </c>
      <c r="X16">
        <v>519.20000000000005</v>
      </c>
      <c r="AB16">
        <v>69698</v>
      </c>
      <c r="AC16">
        <v>1.1086401331458577</v>
      </c>
      <c r="AI16">
        <v>69698</v>
      </c>
      <c r="AJ16">
        <v>1.1086401331458577</v>
      </c>
    </row>
    <row r="17" spans="2:38" x14ac:dyDescent="0.25">
      <c r="B17">
        <v>13293</v>
      </c>
      <c r="C17">
        <v>45857</v>
      </c>
      <c r="D17">
        <v>6201</v>
      </c>
      <c r="E17">
        <v>42795</v>
      </c>
      <c r="F17">
        <v>35717</v>
      </c>
      <c r="H17">
        <v>52194</v>
      </c>
      <c r="J17">
        <f t="shared" si="0"/>
        <v>28772.6</v>
      </c>
      <c r="K17">
        <f t="shared" si="1"/>
        <v>1.8140175027630454</v>
      </c>
      <c r="L17">
        <f t="shared" si="2"/>
        <v>45857</v>
      </c>
      <c r="M17">
        <f t="shared" si="3"/>
        <v>6201</v>
      </c>
      <c r="N17">
        <f t="shared" si="4"/>
        <v>28772.6</v>
      </c>
      <c r="O17">
        <f t="shared" si="5"/>
        <v>39656</v>
      </c>
      <c r="Q17">
        <v>-204</v>
      </c>
      <c r="R17">
        <v>1253</v>
      </c>
      <c r="T17">
        <v>1220.5999999999985</v>
      </c>
      <c r="U17">
        <v>-299.80000000000291</v>
      </c>
      <c r="W17">
        <v>5828.6</v>
      </c>
      <c r="X17">
        <v>325</v>
      </c>
      <c r="AD17">
        <v>28772.6</v>
      </c>
      <c r="AE17">
        <v>1.8140175027630454</v>
      </c>
      <c r="AK17">
        <v>28772.6</v>
      </c>
      <c r="AL17">
        <v>1.8140175027630454</v>
      </c>
    </row>
    <row r="18" spans="2:38" x14ac:dyDescent="0.25">
      <c r="B18">
        <v>23886</v>
      </c>
      <c r="C18">
        <v>97823</v>
      </c>
      <c r="D18">
        <v>78333</v>
      </c>
      <c r="E18">
        <v>117836</v>
      </c>
      <c r="F18">
        <v>38874</v>
      </c>
      <c r="H18">
        <v>95520</v>
      </c>
      <c r="J18">
        <f t="shared" si="0"/>
        <v>71350.399999999994</v>
      </c>
      <c r="K18">
        <f t="shared" si="1"/>
        <v>1.3387451226622418</v>
      </c>
      <c r="L18">
        <f t="shared" si="2"/>
        <v>117836</v>
      </c>
      <c r="M18">
        <f t="shared" si="3"/>
        <v>23886</v>
      </c>
      <c r="N18">
        <f t="shared" si="4"/>
        <v>71350.399999999994</v>
      </c>
      <c r="O18">
        <f t="shared" si="5"/>
        <v>93950</v>
      </c>
      <c r="Q18">
        <v>-1158</v>
      </c>
      <c r="R18">
        <v>423</v>
      </c>
      <c r="T18">
        <v>773</v>
      </c>
      <c r="U18">
        <v>-355.80000000000291</v>
      </c>
      <c r="W18">
        <v>4356.5999999999995</v>
      </c>
      <c r="X18">
        <v>389.8</v>
      </c>
      <c r="AB18">
        <v>71350.399999999994</v>
      </c>
      <c r="AC18">
        <v>1.3387451226622418</v>
      </c>
      <c r="AK18">
        <v>71350.399999999994</v>
      </c>
      <c r="AL18">
        <v>1.3387451226622418</v>
      </c>
    </row>
    <row r="19" spans="2:38" x14ac:dyDescent="0.25">
      <c r="B19">
        <v>80533</v>
      </c>
      <c r="C19">
        <v>23642</v>
      </c>
      <c r="D19">
        <v>112044</v>
      </c>
      <c r="E19">
        <v>5143</v>
      </c>
      <c r="F19">
        <v>74535</v>
      </c>
      <c r="H19">
        <v>69015</v>
      </c>
      <c r="J19">
        <f t="shared" si="0"/>
        <v>59179.4</v>
      </c>
      <c r="K19">
        <f t="shared" si="1"/>
        <v>1.1661997249042741</v>
      </c>
      <c r="L19">
        <f t="shared" si="2"/>
        <v>112044</v>
      </c>
      <c r="M19">
        <f t="shared" si="3"/>
        <v>5143</v>
      </c>
      <c r="N19">
        <f t="shared" si="4"/>
        <v>59179.4</v>
      </c>
      <c r="O19">
        <f t="shared" si="5"/>
        <v>106901</v>
      </c>
      <c r="Q19">
        <v>-11550</v>
      </c>
      <c r="R19">
        <v>147</v>
      </c>
      <c r="T19">
        <v>-893.79999999999563</v>
      </c>
      <c r="U19">
        <v>9.5999999999985448</v>
      </c>
      <c r="W19">
        <v>2553.8000000000002</v>
      </c>
      <c r="X19">
        <v>389.2</v>
      </c>
      <c r="AB19">
        <v>59179.4</v>
      </c>
      <c r="AC19">
        <v>1.1661997249042741</v>
      </c>
      <c r="AI19">
        <v>59179.4</v>
      </c>
      <c r="AJ19">
        <v>1.1661997249042741</v>
      </c>
    </row>
    <row r="20" spans="2:38" x14ac:dyDescent="0.25">
      <c r="B20">
        <v>84541</v>
      </c>
      <c r="C20">
        <v>64490</v>
      </c>
      <c r="D20">
        <v>11111</v>
      </c>
      <c r="E20">
        <v>45213</v>
      </c>
      <c r="F20">
        <v>25300</v>
      </c>
      <c r="H20">
        <v>107638</v>
      </c>
      <c r="J20">
        <f t="shared" si="0"/>
        <v>46131</v>
      </c>
      <c r="K20">
        <f t="shared" si="1"/>
        <v>2.3333116559363551</v>
      </c>
      <c r="L20">
        <f t="shared" si="2"/>
        <v>84541</v>
      </c>
      <c r="M20">
        <f t="shared" si="3"/>
        <v>11111</v>
      </c>
      <c r="N20">
        <f t="shared" si="4"/>
        <v>46131</v>
      </c>
      <c r="O20">
        <f t="shared" si="5"/>
        <v>73430</v>
      </c>
      <c r="Q20">
        <v>-3923</v>
      </c>
      <c r="R20">
        <v>72</v>
      </c>
      <c r="T20">
        <v>-9858.5999999999985</v>
      </c>
      <c r="U20">
        <v>-14.80000000000291</v>
      </c>
      <c r="W20">
        <v>9858.5999999999985</v>
      </c>
      <c r="X20">
        <v>248</v>
      </c>
      <c r="AD20">
        <v>46131</v>
      </c>
      <c r="AE20">
        <v>2.3333116559363551</v>
      </c>
      <c r="AK20">
        <v>46131</v>
      </c>
      <c r="AL20">
        <v>2.3333116559363551</v>
      </c>
    </row>
    <row r="21" spans="2:38" x14ac:dyDescent="0.25">
      <c r="B21">
        <v>71003</v>
      </c>
      <c r="C21">
        <v>55138</v>
      </c>
      <c r="D21">
        <v>72917</v>
      </c>
      <c r="E21">
        <v>10632</v>
      </c>
      <c r="F21">
        <v>82053</v>
      </c>
      <c r="H21">
        <v>103266</v>
      </c>
      <c r="J21">
        <f t="shared" si="0"/>
        <v>58348.6</v>
      </c>
      <c r="K21">
        <f t="shared" si="1"/>
        <v>1.7698111008661734</v>
      </c>
      <c r="L21">
        <f t="shared" si="2"/>
        <v>82053</v>
      </c>
      <c r="M21">
        <f t="shared" si="3"/>
        <v>10632</v>
      </c>
      <c r="N21">
        <f t="shared" si="4"/>
        <v>58348.6</v>
      </c>
      <c r="O21">
        <f t="shared" si="5"/>
        <v>71421</v>
      </c>
      <c r="Q21">
        <v>-1530</v>
      </c>
      <c r="R21">
        <v>41</v>
      </c>
      <c r="T21">
        <v>514</v>
      </c>
      <c r="U21">
        <v>-191.80000000000291</v>
      </c>
      <c r="W21">
        <v>4472.7999999999993</v>
      </c>
      <c r="X21">
        <v>329.4</v>
      </c>
      <c r="AD21">
        <v>58348.6</v>
      </c>
      <c r="AE21">
        <v>1.7698111008661734</v>
      </c>
      <c r="AK21">
        <v>58348.6</v>
      </c>
      <c r="AL21">
        <v>1.7698111008661734</v>
      </c>
    </row>
    <row r="22" spans="2:38" x14ac:dyDescent="0.25">
      <c r="B22">
        <v>5827</v>
      </c>
      <c r="C22">
        <v>38537</v>
      </c>
      <c r="D22">
        <v>92057</v>
      </c>
      <c r="E22">
        <v>33934</v>
      </c>
      <c r="F22">
        <v>18791</v>
      </c>
      <c r="H22">
        <v>83868</v>
      </c>
      <c r="J22">
        <f t="shared" si="0"/>
        <v>37829.199999999997</v>
      </c>
      <c r="K22">
        <f t="shared" si="1"/>
        <v>2.217017542004589</v>
      </c>
      <c r="L22">
        <f t="shared" si="2"/>
        <v>92057</v>
      </c>
      <c r="M22">
        <f t="shared" si="3"/>
        <v>5827</v>
      </c>
      <c r="N22">
        <f t="shared" si="4"/>
        <v>37829.199999999997</v>
      </c>
      <c r="O22">
        <f t="shared" si="5"/>
        <v>86230</v>
      </c>
      <c r="Q22">
        <v>8223</v>
      </c>
      <c r="R22">
        <v>49</v>
      </c>
      <c r="T22">
        <v>5701.5999999999985</v>
      </c>
      <c r="U22">
        <v>-800.80000000000291</v>
      </c>
      <c r="W22">
        <v>5701.6</v>
      </c>
      <c r="X22">
        <v>800.8</v>
      </c>
      <c r="AD22">
        <v>37829.199999999997</v>
      </c>
      <c r="AE22">
        <v>2.217017542004589</v>
      </c>
      <c r="AK22">
        <v>37829.199999999997</v>
      </c>
      <c r="AL22">
        <v>2.217017542004589</v>
      </c>
    </row>
    <row r="23" spans="2:38" x14ac:dyDescent="0.25">
      <c r="B23">
        <v>101148</v>
      </c>
      <c r="C23">
        <v>114365</v>
      </c>
      <c r="D23">
        <v>19449</v>
      </c>
      <c r="E23">
        <v>81581</v>
      </c>
      <c r="F23">
        <v>111424</v>
      </c>
      <c r="H23">
        <v>87410</v>
      </c>
      <c r="J23">
        <f t="shared" si="0"/>
        <v>85593.4</v>
      </c>
      <c r="K23">
        <f t="shared" si="1"/>
        <v>1.0212235990158121</v>
      </c>
      <c r="L23">
        <f t="shared" si="2"/>
        <v>114365</v>
      </c>
      <c r="M23">
        <f t="shared" si="3"/>
        <v>19449</v>
      </c>
      <c r="N23">
        <f t="shared" si="4"/>
        <v>85593.4</v>
      </c>
      <c r="O23">
        <f t="shared" si="5"/>
        <v>94916</v>
      </c>
      <c r="Q23">
        <v>-6562</v>
      </c>
      <c r="R23">
        <v>-34</v>
      </c>
      <c r="T23">
        <v>1436.7999999999884</v>
      </c>
      <c r="U23">
        <v>260.19999999999709</v>
      </c>
      <c r="W23">
        <v>8414.4</v>
      </c>
      <c r="X23">
        <v>261</v>
      </c>
      <c r="AB23">
        <v>85593.4</v>
      </c>
      <c r="AC23">
        <v>1.0212235990158121</v>
      </c>
      <c r="AI23">
        <v>85593.4</v>
      </c>
      <c r="AJ23">
        <v>1.0212235990158121</v>
      </c>
    </row>
    <row r="24" spans="2:38" x14ac:dyDescent="0.25">
      <c r="B24">
        <v>36930</v>
      </c>
      <c r="C24">
        <v>49480</v>
      </c>
      <c r="D24">
        <v>83808</v>
      </c>
      <c r="E24">
        <v>113743</v>
      </c>
      <c r="F24">
        <v>33355</v>
      </c>
      <c r="H24">
        <v>66839</v>
      </c>
      <c r="J24">
        <f t="shared" si="0"/>
        <v>63463.199999999997</v>
      </c>
      <c r="K24">
        <f t="shared" si="1"/>
        <v>1.0531930315521436</v>
      </c>
      <c r="L24">
        <f t="shared" si="2"/>
        <v>113743</v>
      </c>
      <c r="M24">
        <f t="shared" si="3"/>
        <v>33355</v>
      </c>
      <c r="N24">
        <f t="shared" si="4"/>
        <v>63463.199999999997</v>
      </c>
      <c r="O24">
        <f t="shared" si="5"/>
        <v>80388</v>
      </c>
      <c r="Q24">
        <v>-6961</v>
      </c>
      <c r="R24">
        <v>-1160</v>
      </c>
      <c r="T24">
        <v>-2735.4000000000087</v>
      </c>
      <c r="U24">
        <v>186.59999999999854</v>
      </c>
      <c r="W24">
        <v>4761.3999999999996</v>
      </c>
      <c r="X24">
        <v>214.2</v>
      </c>
      <c r="AB24">
        <v>63463.199999999997</v>
      </c>
      <c r="AC24">
        <v>1.0531930315521436</v>
      </c>
      <c r="AI24">
        <v>63463.199999999997</v>
      </c>
      <c r="AJ24">
        <v>1.0531930315521436</v>
      </c>
    </row>
    <row r="25" spans="2:38" x14ac:dyDescent="0.25">
      <c r="B25">
        <v>74135</v>
      </c>
      <c r="C25">
        <v>10584</v>
      </c>
      <c r="D25">
        <v>79545</v>
      </c>
      <c r="E25">
        <v>63014</v>
      </c>
      <c r="F25">
        <v>49131</v>
      </c>
      <c r="H25">
        <v>113725</v>
      </c>
      <c r="J25">
        <f t="shared" si="0"/>
        <v>55281.8</v>
      </c>
      <c r="K25">
        <f t="shared" si="1"/>
        <v>2.0571869946347623</v>
      </c>
      <c r="L25">
        <f t="shared" si="2"/>
        <v>79545</v>
      </c>
      <c r="M25">
        <f t="shared" si="3"/>
        <v>10584</v>
      </c>
      <c r="N25">
        <f t="shared" si="4"/>
        <v>55281.8</v>
      </c>
      <c r="O25">
        <f t="shared" si="5"/>
        <v>68961</v>
      </c>
      <c r="Q25">
        <v>5608</v>
      </c>
      <c r="R25">
        <v>519</v>
      </c>
      <c r="T25">
        <v>1530.8000000000029</v>
      </c>
      <c r="U25">
        <v>-641.59999999999854</v>
      </c>
      <c r="W25">
        <v>7138</v>
      </c>
      <c r="X25">
        <v>807.2</v>
      </c>
      <c r="AD25">
        <v>55281.8</v>
      </c>
      <c r="AE25">
        <v>2.0571869946347623</v>
      </c>
      <c r="AK25">
        <v>55281.8</v>
      </c>
      <c r="AL25">
        <v>2.0571869946347623</v>
      </c>
    </row>
    <row r="26" spans="2:38" x14ac:dyDescent="0.25">
      <c r="B26">
        <v>23068</v>
      </c>
      <c r="C26">
        <v>42350</v>
      </c>
      <c r="D26">
        <v>18311</v>
      </c>
      <c r="E26">
        <v>3063</v>
      </c>
      <c r="F26">
        <v>27108</v>
      </c>
      <c r="H26">
        <v>73181</v>
      </c>
      <c r="J26">
        <f t="shared" si="0"/>
        <v>22780</v>
      </c>
      <c r="K26">
        <f t="shared" si="1"/>
        <v>3.2125109745390694</v>
      </c>
      <c r="L26">
        <f t="shared" si="2"/>
        <v>42350</v>
      </c>
      <c r="M26">
        <f t="shared" si="3"/>
        <v>3063</v>
      </c>
      <c r="N26">
        <f t="shared" si="4"/>
        <v>22780</v>
      </c>
      <c r="O26">
        <f t="shared" si="5"/>
        <v>39287</v>
      </c>
      <c r="Q26">
        <v>8729</v>
      </c>
      <c r="R26">
        <v>-934</v>
      </c>
      <c r="T26">
        <v>3026.2000000000007</v>
      </c>
      <c r="U26">
        <v>-211.20000000000073</v>
      </c>
      <c r="W26">
        <v>5808.6</v>
      </c>
      <c r="X26">
        <v>238.40000000000003</v>
      </c>
      <c r="AD26">
        <v>22780</v>
      </c>
      <c r="AE26">
        <v>3.2125109745390694</v>
      </c>
      <c r="AK26">
        <v>22780</v>
      </c>
      <c r="AL26">
        <v>3.2125109745390694</v>
      </c>
    </row>
    <row r="27" spans="2:38" x14ac:dyDescent="0.25">
      <c r="B27">
        <v>92971</v>
      </c>
      <c r="C27">
        <v>13543</v>
      </c>
      <c r="D27">
        <v>60630</v>
      </c>
      <c r="E27">
        <v>114376</v>
      </c>
      <c r="F27">
        <v>96996</v>
      </c>
      <c r="H27">
        <v>108257</v>
      </c>
      <c r="J27">
        <f t="shared" si="0"/>
        <v>75703.199999999997</v>
      </c>
      <c r="K27">
        <f t="shared" si="1"/>
        <v>1.4300188103012819</v>
      </c>
      <c r="L27">
        <f t="shared" si="2"/>
        <v>114376</v>
      </c>
      <c r="M27">
        <f t="shared" si="3"/>
        <v>13543</v>
      </c>
      <c r="N27">
        <f t="shared" si="4"/>
        <v>75703.199999999997</v>
      </c>
      <c r="O27">
        <f t="shared" si="5"/>
        <v>100833</v>
      </c>
      <c r="Q27">
        <v>-4903</v>
      </c>
      <c r="R27">
        <v>20</v>
      </c>
      <c r="T27">
        <v>-3976.1999999999971</v>
      </c>
      <c r="U27">
        <v>-69</v>
      </c>
      <c r="W27">
        <v>6331</v>
      </c>
      <c r="X27">
        <v>374.2</v>
      </c>
      <c r="AB27">
        <v>75703.199999999997</v>
      </c>
      <c r="AC27">
        <v>1.4300188103012819</v>
      </c>
      <c r="AI27">
        <v>75703.199999999997</v>
      </c>
      <c r="AJ27">
        <v>1.4300188103012819</v>
      </c>
    </row>
    <row r="28" spans="2:38" x14ac:dyDescent="0.25">
      <c r="B28">
        <v>18873</v>
      </c>
      <c r="C28">
        <v>89772</v>
      </c>
      <c r="D28">
        <v>121013</v>
      </c>
      <c r="E28">
        <v>2871</v>
      </c>
      <c r="F28">
        <v>40004</v>
      </c>
      <c r="H28">
        <v>76347</v>
      </c>
      <c r="J28">
        <f t="shared" si="0"/>
        <v>54506.6</v>
      </c>
      <c r="K28">
        <f t="shared" si="1"/>
        <v>1.4006927601428085</v>
      </c>
      <c r="L28">
        <f t="shared" si="2"/>
        <v>121013</v>
      </c>
      <c r="M28">
        <f t="shared" si="3"/>
        <v>2871</v>
      </c>
      <c r="N28">
        <f t="shared" si="4"/>
        <v>54506.6</v>
      </c>
      <c r="O28">
        <f t="shared" si="5"/>
        <v>118142</v>
      </c>
      <c r="Q28">
        <v>-3849</v>
      </c>
      <c r="R28">
        <v>1209</v>
      </c>
      <c r="T28">
        <v>632.59999999999854</v>
      </c>
      <c r="U28">
        <v>18.19999999999709</v>
      </c>
      <c r="W28">
        <v>5297.0000000000009</v>
      </c>
      <c r="X28">
        <v>228.2</v>
      </c>
      <c r="AD28">
        <v>54506.6</v>
      </c>
      <c r="AE28">
        <v>1.4006927601428085</v>
      </c>
      <c r="AI28">
        <v>54506.6</v>
      </c>
      <c r="AJ28">
        <v>1.4006927601428085</v>
      </c>
    </row>
    <row r="29" spans="2:38" x14ac:dyDescent="0.25">
      <c r="B29">
        <v>120512</v>
      </c>
      <c r="C29">
        <v>20059</v>
      </c>
      <c r="D29">
        <v>28589</v>
      </c>
      <c r="E29">
        <v>73026</v>
      </c>
      <c r="F29">
        <v>48647</v>
      </c>
      <c r="H29">
        <v>86377</v>
      </c>
      <c r="J29">
        <f t="shared" si="0"/>
        <v>58166.6</v>
      </c>
      <c r="K29">
        <f t="shared" si="1"/>
        <v>1.4849931060092907</v>
      </c>
      <c r="L29">
        <f t="shared" si="2"/>
        <v>120512</v>
      </c>
      <c r="M29">
        <f t="shared" si="3"/>
        <v>20059</v>
      </c>
      <c r="N29">
        <f t="shared" si="4"/>
        <v>58166.6</v>
      </c>
      <c r="O29">
        <f t="shared" si="5"/>
        <v>100453</v>
      </c>
      <c r="Q29">
        <v>8149</v>
      </c>
      <c r="R29">
        <v>8</v>
      </c>
      <c r="T29">
        <v>2398.4000000000015</v>
      </c>
      <c r="U29">
        <v>-106</v>
      </c>
      <c r="W29">
        <v>4007.6</v>
      </c>
      <c r="X29">
        <v>220.00000000000003</v>
      </c>
      <c r="Z29">
        <v>58166.6</v>
      </c>
      <c r="AA29">
        <v>1.4849931060092907</v>
      </c>
      <c r="AK29">
        <v>58166.6</v>
      </c>
      <c r="AL29">
        <v>1.4849931060092907</v>
      </c>
    </row>
    <row r="30" spans="2:38" x14ac:dyDescent="0.25">
      <c r="B30">
        <v>36318</v>
      </c>
      <c r="C30">
        <v>72802</v>
      </c>
      <c r="D30">
        <v>108690</v>
      </c>
      <c r="E30">
        <v>32622</v>
      </c>
      <c r="F30">
        <v>79002</v>
      </c>
      <c r="H30">
        <v>92743</v>
      </c>
      <c r="J30">
        <f t="shared" si="0"/>
        <v>65886.8</v>
      </c>
      <c r="K30">
        <f t="shared" si="1"/>
        <v>1.4076112362415536</v>
      </c>
      <c r="L30">
        <f t="shared" si="2"/>
        <v>108690</v>
      </c>
      <c r="M30">
        <f t="shared" si="3"/>
        <v>32622</v>
      </c>
      <c r="N30">
        <f t="shared" si="4"/>
        <v>65886.8</v>
      </c>
      <c r="O30">
        <f t="shared" si="5"/>
        <v>76068</v>
      </c>
      <c r="Q30">
        <v>-10823</v>
      </c>
      <c r="R30">
        <v>-736</v>
      </c>
      <c r="T30">
        <v>-5231.8000000000029</v>
      </c>
      <c r="U30">
        <v>-489.39999999999418</v>
      </c>
      <c r="W30">
        <v>5687.8</v>
      </c>
      <c r="X30">
        <v>515.4</v>
      </c>
      <c r="AB30">
        <v>65886.8</v>
      </c>
      <c r="AC30">
        <v>1.4076112362415536</v>
      </c>
      <c r="AI30">
        <v>65886.8</v>
      </c>
      <c r="AJ30">
        <v>1.4076112362415536</v>
      </c>
    </row>
    <row r="31" spans="2:38" x14ac:dyDescent="0.25">
      <c r="B31">
        <v>25288</v>
      </c>
      <c r="C31">
        <v>110708</v>
      </c>
      <c r="D31">
        <v>11599</v>
      </c>
      <c r="E31">
        <v>3901</v>
      </c>
      <c r="F31">
        <v>54971</v>
      </c>
      <c r="H31">
        <v>88149</v>
      </c>
      <c r="J31">
        <f t="shared" si="0"/>
        <v>41293.4</v>
      </c>
      <c r="K31">
        <f t="shared" si="1"/>
        <v>2.1346994919284921</v>
      </c>
      <c r="L31">
        <f t="shared" si="2"/>
        <v>110708</v>
      </c>
      <c r="M31">
        <f t="shared" si="3"/>
        <v>3901</v>
      </c>
      <c r="N31">
        <f t="shared" si="4"/>
        <v>41293.4</v>
      </c>
      <c r="O31">
        <f t="shared" si="5"/>
        <v>106807</v>
      </c>
      <c r="Q31">
        <v>1311</v>
      </c>
      <c r="R31">
        <v>-64</v>
      </c>
      <c r="T31">
        <v>2179.4000000000015</v>
      </c>
      <c r="U31">
        <v>663</v>
      </c>
      <c r="W31">
        <v>2636.2</v>
      </c>
      <c r="X31">
        <v>720.6</v>
      </c>
      <c r="AD31">
        <v>41293.4</v>
      </c>
      <c r="AE31">
        <v>2.1346994919284921</v>
      </c>
      <c r="AK31">
        <v>41293.4</v>
      </c>
      <c r="AL31">
        <v>2.1346994919284921</v>
      </c>
    </row>
    <row r="32" spans="2:38" x14ac:dyDescent="0.25">
      <c r="B32">
        <v>17529</v>
      </c>
      <c r="C32">
        <v>64642</v>
      </c>
      <c r="D32">
        <v>93193</v>
      </c>
      <c r="E32">
        <v>69464</v>
      </c>
      <c r="F32">
        <v>102451</v>
      </c>
      <c r="H32">
        <v>74270</v>
      </c>
      <c r="J32">
        <f t="shared" si="0"/>
        <v>69455.8</v>
      </c>
      <c r="K32">
        <f t="shared" si="1"/>
        <v>1.0693131459143801</v>
      </c>
      <c r="L32">
        <f t="shared" si="2"/>
        <v>102451</v>
      </c>
      <c r="M32">
        <f t="shared" si="3"/>
        <v>17529</v>
      </c>
      <c r="N32">
        <f t="shared" si="4"/>
        <v>69455.8</v>
      </c>
      <c r="O32">
        <f t="shared" si="5"/>
        <v>84922</v>
      </c>
      <c r="Q32">
        <v>-3220</v>
      </c>
      <c r="R32">
        <v>-309</v>
      </c>
      <c r="T32">
        <v>-5475.8000000000029</v>
      </c>
      <c r="U32">
        <v>-495.59999999999127</v>
      </c>
      <c r="W32">
        <v>5475.7999999999993</v>
      </c>
      <c r="X32">
        <v>626</v>
      </c>
      <c r="AB32">
        <v>69455.8</v>
      </c>
      <c r="AC32">
        <v>1.0693131459143801</v>
      </c>
      <c r="AI32">
        <v>69455.8</v>
      </c>
      <c r="AJ32">
        <v>1.0693131459143801</v>
      </c>
    </row>
    <row r="33" spans="2:38" x14ac:dyDescent="0.25">
      <c r="B33">
        <v>113241</v>
      </c>
      <c r="C33">
        <v>32129</v>
      </c>
      <c r="D33">
        <v>112850</v>
      </c>
      <c r="E33">
        <v>50476</v>
      </c>
      <c r="F33">
        <v>15369</v>
      </c>
      <c r="H33">
        <v>95764</v>
      </c>
      <c r="J33">
        <f t="shared" si="0"/>
        <v>64813</v>
      </c>
      <c r="K33">
        <f t="shared" si="1"/>
        <v>1.4775430854921081</v>
      </c>
      <c r="L33">
        <f t="shared" si="2"/>
        <v>113241</v>
      </c>
      <c r="M33">
        <f t="shared" si="3"/>
        <v>15369</v>
      </c>
      <c r="N33">
        <f t="shared" si="4"/>
        <v>64813</v>
      </c>
      <c r="O33">
        <f t="shared" si="5"/>
        <v>97872</v>
      </c>
      <c r="Q33">
        <v>-6080</v>
      </c>
      <c r="R33">
        <v>-178</v>
      </c>
      <c r="T33">
        <v>1369.5999999999985</v>
      </c>
      <c r="U33">
        <v>388.19999999999709</v>
      </c>
      <c r="W33">
        <v>4475.6000000000004</v>
      </c>
      <c r="X33">
        <v>459.8</v>
      </c>
      <c r="AF33">
        <v>64813</v>
      </c>
      <c r="AG33">
        <v>1.4775430854921081</v>
      </c>
      <c r="AK33">
        <v>64813</v>
      </c>
      <c r="AL33">
        <v>1.4775430854921081</v>
      </c>
    </row>
    <row r="34" spans="2:38" x14ac:dyDescent="0.25">
      <c r="B34">
        <v>80631</v>
      </c>
      <c r="C34">
        <v>78670</v>
      </c>
      <c r="D34">
        <v>100219</v>
      </c>
      <c r="E34">
        <v>108064</v>
      </c>
      <c r="F34">
        <v>15084</v>
      </c>
      <c r="H34">
        <v>107266</v>
      </c>
      <c r="J34">
        <f t="shared" ref="J34:J65" si="6">AVERAGE(B34:F34)</f>
        <v>76533.600000000006</v>
      </c>
      <c r="K34">
        <f t="shared" ref="K34:K65" si="7">H34/J34</f>
        <v>1.4015543499848431</v>
      </c>
      <c r="L34">
        <f t="shared" ref="L34:L65" si="8">MAX(B34:F34)</f>
        <v>108064</v>
      </c>
      <c r="M34">
        <f t="shared" ref="M34:M65" si="9">MIN(B34:F34)</f>
        <v>15084</v>
      </c>
      <c r="N34">
        <f t="shared" ref="N34:N65" si="10">AVERAGE(B34:F34)</f>
        <v>76533.600000000006</v>
      </c>
      <c r="O34">
        <f t="shared" ref="O34:O65" si="11">L34-M34</f>
        <v>92980</v>
      </c>
      <c r="Q34">
        <v>-1343</v>
      </c>
      <c r="R34">
        <v>-1022</v>
      </c>
      <c r="T34">
        <v>-2973.5999999999913</v>
      </c>
      <c r="U34">
        <v>-1033.5999999999913</v>
      </c>
      <c r="W34">
        <v>8008</v>
      </c>
      <c r="X34">
        <v>1098.8</v>
      </c>
      <c r="AB34">
        <v>76533.600000000006</v>
      </c>
      <c r="AC34">
        <v>1.4015543499848431</v>
      </c>
      <c r="AK34">
        <v>76533.600000000006</v>
      </c>
      <c r="AL34">
        <v>1.4015543499848431</v>
      </c>
    </row>
    <row r="35" spans="2:38" x14ac:dyDescent="0.25">
      <c r="B35">
        <v>77815</v>
      </c>
      <c r="C35">
        <v>62536</v>
      </c>
      <c r="D35">
        <v>6728</v>
      </c>
      <c r="E35">
        <v>12142</v>
      </c>
      <c r="F35">
        <v>80042</v>
      </c>
      <c r="H35">
        <v>79205</v>
      </c>
      <c r="J35">
        <f t="shared" si="6"/>
        <v>47852.6</v>
      </c>
      <c r="K35">
        <f t="shared" si="7"/>
        <v>1.6551869699870019</v>
      </c>
      <c r="L35">
        <f t="shared" si="8"/>
        <v>80042</v>
      </c>
      <c r="M35">
        <f t="shared" si="9"/>
        <v>6728</v>
      </c>
      <c r="N35">
        <f t="shared" si="10"/>
        <v>47852.6</v>
      </c>
      <c r="O35">
        <f t="shared" si="11"/>
        <v>73314</v>
      </c>
      <c r="Q35">
        <v>6020</v>
      </c>
      <c r="R35">
        <v>-1916</v>
      </c>
      <c r="T35">
        <v>3031.4000000000015</v>
      </c>
      <c r="U35">
        <v>-268.40000000000146</v>
      </c>
      <c r="W35">
        <v>3031.4</v>
      </c>
      <c r="X35">
        <v>670</v>
      </c>
      <c r="AD35">
        <v>47852.6</v>
      </c>
      <c r="AE35">
        <v>1.6551869699870019</v>
      </c>
      <c r="AK35">
        <v>47852.6</v>
      </c>
      <c r="AL35">
        <v>1.6551869699870019</v>
      </c>
    </row>
    <row r="36" spans="2:38" x14ac:dyDescent="0.25">
      <c r="B36">
        <v>119226</v>
      </c>
      <c r="C36">
        <v>86500</v>
      </c>
      <c r="D36">
        <v>90757</v>
      </c>
      <c r="E36">
        <v>59883</v>
      </c>
      <c r="F36">
        <v>105457</v>
      </c>
      <c r="H36">
        <v>126087</v>
      </c>
      <c r="J36">
        <f t="shared" si="6"/>
        <v>92364.6</v>
      </c>
      <c r="K36">
        <f t="shared" si="7"/>
        <v>1.3651009152857263</v>
      </c>
      <c r="L36">
        <f t="shared" si="8"/>
        <v>119226</v>
      </c>
      <c r="M36">
        <f t="shared" si="9"/>
        <v>59883</v>
      </c>
      <c r="N36">
        <f t="shared" si="10"/>
        <v>92364.6</v>
      </c>
      <c r="O36">
        <f t="shared" si="11"/>
        <v>59343</v>
      </c>
      <c r="Q36">
        <v>-480</v>
      </c>
      <c r="R36">
        <v>612</v>
      </c>
      <c r="T36">
        <v>4444.2000000000116</v>
      </c>
      <c r="U36">
        <v>581.20000000001164</v>
      </c>
      <c r="W36">
        <v>5166.6000000000004</v>
      </c>
      <c r="X36">
        <v>581.20000000000005</v>
      </c>
      <c r="AB36">
        <v>92364.6</v>
      </c>
      <c r="AC36">
        <v>1.3651009152857263</v>
      </c>
      <c r="AI36">
        <v>92364.6</v>
      </c>
      <c r="AJ36">
        <v>1.3651009152857263</v>
      </c>
    </row>
    <row r="37" spans="2:38" x14ac:dyDescent="0.25">
      <c r="B37">
        <v>7800</v>
      </c>
      <c r="C37">
        <v>64430</v>
      </c>
      <c r="D37">
        <v>119139</v>
      </c>
      <c r="E37">
        <v>14202</v>
      </c>
      <c r="F37">
        <v>32519</v>
      </c>
      <c r="H37">
        <v>96257</v>
      </c>
      <c r="J37">
        <f t="shared" si="6"/>
        <v>47618</v>
      </c>
      <c r="K37">
        <f t="shared" si="7"/>
        <v>2.0214414717123779</v>
      </c>
      <c r="L37">
        <f t="shared" si="8"/>
        <v>119139</v>
      </c>
      <c r="M37">
        <f t="shared" si="9"/>
        <v>7800</v>
      </c>
      <c r="N37">
        <f t="shared" si="10"/>
        <v>47618</v>
      </c>
      <c r="O37">
        <f t="shared" si="11"/>
        <v>111339</v>
      </c>
      <c r="Q37">
        <v>3146</v>
      </c>
      <c r="R37">
        <v>534</v>
      </c>
      <c r="T37">
        <v>-5370.4000000000015</v>
      </c>
      <c r="U37">
        <v>326.40000000000146</v>
      </c>
      <c r="W37">
        <v>6148.8</v>
      </c>
      <c r="X37">
        <v>327.2</v>
      </c>
      <c r="AD37">
        <v>47618</v>
      </c>
      <c r="AE37">
        <v>2.0214414717123779</v>
      </c>
      <c r="AK37">
        <v>47618</v>
      </c>
      <c r="AL37">
        <v>2.0214414717123779</v>
      </c>
    </row>
    <row r="38" spans="2:38" x14ac:dyDescent="0.25">
      <c r="B38">
        <v>55843</v>
      </c>
      <c r="C38">
        <v>103709</v>
      </c>
      <c r="D38">
        <v>31711</v>
      </c>
      <c r="E38">
        <v>59962</v>
      </c>
      <c r="F38">
        <v>51502</v>
      </c>
      <c r="H38">
        <v>121404</v>
      </c>
      <c r="J38">
        <f t="shared" si="6"/>
        <v>60545.4</v>
      </c>
      <c r="K38">
        <f t="shared" si="7"/>
        <v>2.0051729776333129</v>
      </c>
      <c r="L38">
        <f t="shared" si="8"/>
        <v>103709</v>
      </c>
      <c r="M38">
        <f t="shared" si="9"/>
        <v>31711</v>
      </c>
      <c r="N38">
        <f t="shared" si="10"/>
        <v>60545.4</v>
      </c>
      <c r="O38">
        <f t="shared" si="11"/>
        <v>71998</v>
      </c>
      <c r="Q38">
        <v>10335</v>
      </c>
      <c r="R38">
        <v>-28</v>
      </c>
      <c r="T38">
        <v>-5554.7999999999956</v>
      </c>
      <c r="U38">
        <v>-313.19999999999709</v>
      </c>
      <c r="W38">
        <v>7656.8</v>
      </c>
      <c r="X38">
        <v>710.80000000000007</v>
      </c>
      <c r="AF38">
        <v>60545.4</v>
      </c>
      <c r="AG38">
        <v>2.0051729776333129</v>
      </c>
      <c r="AK38">
        <v>60545.4</v>
      </c>
      <c r="AL38">
        <v>2.0051729776333129</v>
      </c>
    </row>
    <row r="39" spans="2:38" x14ac:dyDescent="0.25">
      <c r="B39">
        <v>105876</v>
      </c>
      <c r="C39">
        <v>60502</v>
      </c>
      <c r="D39">
        <v>23185</v>
      </c>
      <c r="E39">
        <v>13845</v>
      </c>
      <c r="F39">
        <v>52308</v>
      </c>
      <c r="H39">
        <v>53929</v>
      </c>
      <c r="J39">
        <f t="shared" si="6"/>
        <v>51143.199999999997</v>
      </c>
      <c r="K39">
        <f t="shared" si="7"/>
        <v>1.0544705845547404</v>
      </c>
      <c r="L39">
        <f t="shared" si="8"/>
        <v>105876</v>
      </c>
      <c r="M39">
        <f t="shared" si="9"/>
        <v>13845</v>
      </c>
      <c r="N39">
        <f t="shared" si="10"/>
        <v>51143.199999999997</v>
      </c>
      <c r="O39">
        <f t="shared" si="11"/>
        <v>92031</v>
      </c>
      <c r="Q39">
        <v>-9539</v>
      </c>
      <c r="R39">
        <v>5</v>
      </c>
      <c r="T39">
        <v>-1328.6000000000058</v>
      </c>
      <c r="U39">
        <v>-376.80000000000291</v>
      </c>
      <c r="W39">
        <v>7215.4</v>
      </c>
      <c r="X39">
        <v>1132</v>
      </c>
      <c r="Z39">
        <v>51143.199999999997</v>
      </c>
      <c r="AA39">
        <v>1.0544705845547404</v>
      </c>
      <c r="AI39">
        <v>51143.199999999997</v>
      </c>
      <c r="AJ39">
        <v>1.0544705845547404</v>
      </c>
    </row>
    <row r="40" spans="2:38" x14ac:dyDescent="0.25">
      <c r="B40">
        <v>105526</v>
      </c>
      <c r="C40">
        <v>41977</v>
      </c>
      <c r="D40">
        <v>96246</v>
      </c>
      <c r="E40">
        <v>73408</v>
      </c>
      <c r="F40">
        <v>74706</v>
      </c>
      <c r="H40">
        <v>89294</v>
      </c>
      <c r="J40">
        <f t="shared" si="6"/>
        <v>78372.600000000006</v>
      </c>
      <c r="K40">
        <f t="shared" si="7"/>
        <v>1.1393522736262418</v>
      </c>
      <c r="L40">
        <f t="shared" si="8"/>
        <v>105526</v>
      </c>
      <c r="M40">
        <f t="shared" si="9"/>
        <v>41977</v>
      </c>
      <c r="N40">
        <f t="shared" si="10"/>
        <v>78372.600000000006</v>
      </c>
      <c r="O40">
        <f t="shared" si="11"/>
        <v>63549</v>
      </c>
      <c r="Q40">
        <v>9713</v>
      </c>
      <c r="R40">
        <v>310</v>
      </c>
      <c r="T40">
        <v>120</v>
      </c>
      <c r="U40">
        <v>-805.79999999998836</v>
      </c>
      <c r="W40">
        <v>7960.4000000000005</v>
      </c>
      <c r="X40">
        <v>805.8</v>
      </c>
      <c r="AB40">
        <v>78372.600000000006</v>
      </c>
      <c r="AC40">
        <v>1.1393522736262418</v>
      </c>
      <c r="AI40">
        <v>78372.600000000006</v>
      </c>
      <c r="AJ40">
        <v>1.1393522736262418</v>
      </c>
    </row>
    <row r="41" spans="2:38" x14ac:dyDescent="0.25">
      <c r="B41">
        <v>57571</v>
      </c>
      <c r="C41">
        <v>3770</v>
      </c>
      <c r="D41">
        <v>29026</v>
      </c>
      <c r="E41">
        <v>57980</v>
      </c>
      <c r="F41">
        <v>33541</v>
      </c>
      <c r="H41">
        <v>57325</v>
      </c>
      <c r="J41">
        <f t="shared" si="6"/>
        <v>36377.599999999999</v>
      </c>
      <c r="K41">
        <f t="shared" si="7"/>
        <v>1.5758323803659395</v>
      </c>
      <c r="L41">
        <f t="shared" si="8"/>
        <v>57980</v>
      </c>
      <c r="M41">
        <f t="shared" si="9"/>
        <v>3770</v>
      </c>
      <c r="N41">
        <f t="shared" si="10"/>
        <v>36377.599999999999</v>
      </c>
      <c r="O41">
        <f t="shared" si="11"/>
        <v>54210</v>
      </c>
      <c r="Q41">
        <v>4804</v>
      </c>
      <c r="R41">
        <v>-428</v>
      </c>
      <c r="T41">
        <v>3216.7999999999956</v>
      </c>
      <c r="U41">
        <v>-218.59999999999854</v>
      </c>
      <c r="W41">
        <v>8840.7999999999993</v>
      </c>
      <c r="X41">
        <v>894.6</v>
      </c>
      <c r="AD41">
        <v>36377.599999999999</v>
      </c>
      <c r="AE41">
        <v>1.5758323803659395</v>
      </c>
      <c r="AK41">
        <v>36377.599999999999</v>
      </c>
      <c r="AL41">
        <v>1.5758323803659395</v>
      </c>
    </row>
    <row r="42" spans="2:38" x14ac:dyDescent="0.25">
      <c r="B42">
        <v>89371</v>
      </c>
      <c r="C42">
        <v>62953</v>
      </c>
      <c r="D42">
        <v>89843</v>
      </c>
      <c r="E42">
        <v>73981</v>
      </c>
      <c r="F42">
        <v>86820</v>
      </c>
      <c r="H42">
        <v>127982</v>
      </c>
      <c r="J42">
        <f t="shared" si="6"/>
        <v>80593.600000000006</v>
      </c>
      <c r="K42">
        <f t="shared" si="7"/>
        <v>1.5879920986281788</v>
      </c>
      <c r="L42">
        <f t="shared" si="8"/>
        <v>89843</v>
      </c>
      <c r="M42">
        <f t="shared" si="9"/>
        <v>62953</v>
      </c>
      <c r="N42">
        <f t="shared" si="10"/>
        <v>80593.600000000006</v>
      </c>
      <c r="O42">
        <f t="shared" si="11"/>
        <v>26890</v>
      </c>
      <c r="Q42">
        <v>-2275</v>
      </c>
      <c r="R42">
        <v>1820</v>
      </c>
      <c r="T42">
        <v>3448</v>
      </c>
      <c r="U42">
        <v>-146.59999999999127</v>
      </c>
      <c r="W42">
        <v>8148</v>
      </c>
      <c r="X42">
        <v>568.59999999999991</v>
      </c>
      <c r="AF42">
        <v>80593.600000000006</v>
      </c>
      <c r="AG42">
        <v>1.5879920986281788</v>
      </c>
      <c r="AK42">
        <v>80593.600000000006</v>
      </c>
      <c r="AL42">
        <v>1.5879920986281788</v>
      </c>
    </row>
    <row r="43" spans="2:38" x14ac:dyDescent="0.25">
      <c r="B43">
        <v>96803</v>
      </c>
      <c r="C43">
        <v>50363</v>
      </c>
      <c r="D43">
        <v>44902</v>
      </c>
      <c r="E43">
        <v>88554</v>
      </c>
      <c r="F43">
        <v>17335</v>
      </c>
      <c r="H43">
        <v>110816</v>
      </c>
      <c r="J43">
        <f t="shared" si="6"/>
        <v>59591.4</v>
      </c>
      <c r="K43">
        <f t="shared" si="7"/>
        <v>1.8595971901985857</v>
      </c>
      <c r="L43">
        <f t="shared" si="8"/>
        <v>96803</v>
      </c>
      <c r="M43">
        <f t="shared" si="9"/>
        <v>17335</v>
      </c>
      <c r="N43">
        <f t="shared" si="10"/>
        <v>59591.4</v>
      </c>
      <c r="O43">
        <f t="shared" si="11"/>
        <v>79468</v>
      </c>
      <c r="Q43">
        <v>8357</v>
      </c>
      <c r="R43">
        <v>-1808</v>
      </c>
      <c r="T43">
        <v>-7689.5999999999985</v>
      </c>
      <c r="U43">
        <v>-1117.5999999999985</v>
      </c>
      <c r="W43">
        <v>8818.8000000000011</v>
      </c>
      <c r="X43">
        <v>1590</v>
      </c>
      <c r="AF43">
        <v>59591.4</v>
      </c>
      <c r="AG43">
        <v>1.8595971901985857</v>
      </c>
      <c r="AK43">
        <v>59591.4</v>
      </c>
      <c r="AL43">
        <v>1.8595971901985857</v>
      </c>
    </row>
    <row r="44" spans="2:38" x14ac:dyDescent="0.25">
      <c r="B44">
        <v>69414</v>
      </c>
      <c r="C44">
        <v>11299</v>
      </c>
      <c r="D44">
        <v>45306</v>
      </c>
      <c r="E44">
        <v>106053</v>
      </c>
      <c r="F44">
        <v>35779</v>
      </c>
      <c r="H44">
        <v>64186</v>
      </c>
      <c r="J44">
        <f t="shared" si="6"/>
        <v>53570.2</v>
      </c>
      <c r="K44">
        <f t="shared" si="7"/>
        <v>1.1981661446102498</v>
      </c>
      <c r="L44">
        <f t="shared" si="8"/>
        <v>106053</v>
      </c>
      <c r="M44">
        <f t="shared" si="9"/>
        <v>11299</v>
      </c>
      <c r="N44">
        <f t="shared" si="10"/>
        <v>53570.2</v>
      </c>
      <c r="O44">
        <f t="shared" si="11"/>
        <v>94754</v>
      </c>
      <c r="Q44">
        <v>-4694</v>
      </c>
      <c r="R44">
        <v>-871</v>
      </c>
      <c r="T44">
        <v>1049.1999999999971</v>
      </c>
      <c r="U44">
        <v>344.39999999999418</v>
      </c>
      <c r="W44">
        <v>6358.4</v>
      </c>
      <c r="X44">
        <v>740.80000000000007</v>
      </c>
      <c r="Z44">
        <v>53570.2</v>
      </c>
      <c r="AA44">
        <v>1.1981661446102498</v>
      </c>
      <c r="AI44">
        <v>53570.2</v>
      </c>
      <c r="AJ44">
        <v>1.1981661446102498</v>
      </c>
    </row>
    <row r="45" spans="2:38" x14ac:dyDescent="0.25">
      <c r="B45">
        <v>36852</v>
      </c>
      <c r="C45">
        <v>89671</v>
      </c>
      <c r="D45">
        <v>99574</v>
      </c>
      <c r="E45">
        <v>87082</v>
      </c>
      <c r="F45">
        <v>76409</v>
      </c>
      <c r="H45">
        <v>93899</v>
      </c>
      <c r="J45">
        <f t="shared" si="6"/>
        <v>77917.600000000006</v>
      </c>
      <c r="K45">
        <f t="shared" si="7"/>
        <v>1.2051064201156092</v>
      </c>
      <c r="L45">
        <f t="shared" si="8"/>
        <v>99574</v>
      </c>
      <c r="M45">
        <f t="shared" si="9"/>
        <v>36852</v>
      </c>
      <c r="N45">
        <f t="shared" si="10"/>
        <v>77917.600000000006</v>
      </c>
      <c r="O45">
        <f t="shared" si="11"/>
        <v>62722</v>
      </c>
      <c r="Q45">
        <v>-319</v>
      </c>
      <c r="R45">
        <v>-927</v>
      </c>
      <c r="T45">
        <v>-285.79999999998836</v>
      </c>
      <c r="U45">
        <v>263.80000000000291</v>
      </c>
      <c r="W45">
        <v>5512.2</v>
      </c>
      <c r="X45">
        <v>263.8</v>
      </c>
      <c r="AB45">
        <v>77917.600000000006</v>
      </c>
      <c r="AC45">
        <v>1.2051064201156092</v>
      </c>
      <c r="AI45">
        <v>77917.600000000006</v>
      </c>
      <c r="AJ45">
        <v>1.2051064201156092</v>
      </c>
    </row>
    <row r="46" spans="2:38" x14ac:dyDescent="0.25">
      <c r="B46">
        <v>115201</v>
      </c>
      <c r="C46">
        <v>71546</v>
      </c>
      <c r="D46">
        <v>67980</v>
      </c>
      <c r="E46">
        <v>57193</v>
      </c>
      <c r="F46">
        <v>17026</v>
      </c>
      <c r="H46">
        <v>117896</v>
      </c>
      <c r="J46">
        <f t="shared" si="6"/>
        <v>65789.2</v>
      </c>
      <c r="K46">
        <f t="shared" si="7"/>
        <v>1.7920266548308841</v>
      </c>
      <c r="L46">
        <f t="shared" si="8"/>
        <v>115201</v>
      </c>
      <c r="M46">
        <f t="shared" si="9"/>
        <v>17026</v>
      </c>
      <c r="N46">
        <f t="shared" si="10"/>
        <v>65789.2</v>
      </c>
      <c r="O46">
        <f t="shared" si="11"/>
        <v>98175</v>
      </c>
      <c r="Q46">
        <v>7196</v>
      </c>
      <c r="R46">
        <v>1379</v>
      </c>
      <c r="T46">
        <v>-6830</v>
      </c>
      <c r="U46">
        <v>206.80000000000291</v>
      </c>
      <c r="W46">
        <v>9270</v>
      </c>
      <c r="X46">
        <v>616</v>
      </c>
      <c r="AF46">
        <v>65789.2</v>
      </c>
      <c r="AG46">
        <v>1.7920266548308841</v>
      </c>
      <c r="AK46">
        <v>65789.2</v>
      </c>
      <c r="AL46">
        <v>1.7920266548308841</v>
      </c>
    </row>
    <row r="47" spans="2:38" x14ac:dyDescent="0.25">
      <c r="B47">
        <v>24812</v>
      </c>
      <c r="C47">
        <v>57346</v>
      </c>
      <c r="D47">
        <v>78905</v>
      </c>
      <c r="E47">
        <v>5430</v>
      </c>
      <c r="F47">
        <v>32809</v>
      </c>
      <c r="H47">
        <v>93162</v>
      </c>
      <c r="J47">
        <f t="shared" si="6"/>
        <v>39860.400000000001</v>
      </c>
      <c r="K47">
        <f t="shared" si="7"/>
        <v>2.337206851913177</v>
      </c>
      <c r="L47">
        <f t="shared" si="8"/>
        <v>78905</v>
      </c>
      <c r="M47">
        <f t="shared" si="9"/>
        <v>5430</v>
      </c>
      <c r="N47">
        <f t="shared" si="10"/>
        <v>39860.400000000001</v>
      </c>
      <c r="O47">
        <f t="shared" si="11"/>
        <v>73475</v>
      </c>
      <c r="Q47">
        <v>9522</v>
      </c>
      <c r="R47">
        <v>396</v>
      </c>
      <c r="T47">
        <v>844.80000000000291</v>
      </c>
      <c r="U47">
        <v>154.40000000000146</v>
      </c>
      <c r="W47">
        <v>3405.6</v>
      </c>
      <c r="X47">
        <v>690</v>
      </c>
      <c r="AD47">
        <v>39860.400000000001</v>
      </c>
      <c r="AE47">
        <v>2.337206851913177</v>
      </c>
      <c r="AK47">
        <v>39860.400000000001</v>
      </c>
      <c r="AL47">
        <v>2.337206851913177</v>
      </c>
    </row>
    <row r="48" spans="2:38" x14ac:dyDescent="0.25">
      <c r="B48">
        <v>75311</v>
      </c>
      <c r="C48">
        <v>53178</v>
      </c>
      <c r="D48">
        <v>24643</v>
      </c>
      <c r="E48">
        <v>2643</v>
      </c>
      <c r="F48">
        <v>42792</v>
      </c>
      <c r="H48">
        <v>61100</v>
      </c>
      <c r="J48">
        <f t="shared" si="6"/>
        <v>39713.4</v>
      </c>
      <c r="K48">
        <f t="shared" si="7"/>
        <v>1.5385235210281667</v>
      </c>
      <c r="L48">
        <f t="shared" si="8"/>
        <v>75311</v>
      </c>
      <c r="M48">
        <f t="shared" si="9"/>
        <v>2643</v>
      </c>
      <c r="N48">
        <f t="shared" si="10"/>
        <v>39713.4</v>
      </c>
      <c r="O48">
        <f t="shared" si="11"/>
        <v>72668</v>
      </c>
      <c r="Q48">
        <v>-2737</v>
      </c>
      <c r="R48">
        <v>-728</v>
      </c>
      <c r="T48">
        <v>-827.40000000000146</v>
      </c>
      <c r="U48">
        <v>295.40000000000146</v>
      </c>
      <c r="W48">
        <v>7777</v>
      </c>
      <c r="X48">
        <v>423</v>
      </c>
      <c r="AD48">
        <v>39713.4</v>
      </c>
      <c r="AE48">
        <v>1.5385235210281667</v>
      </c>
      <c r="AK48">
        <v>39713.4</v>
      </c>
      <c r="AL48">
        <v>1.5385235210281667</v>
      </c>
    </row>
    <row r="49" spans="2:38" x14ac:dyDescent="0.25">
      <c r="B49">
        <v>8062</v>
      </c>
      <c r="C49">
        <v>64070</v>
      </c>
      <c r="D49">
        <v>98362</v>
      </c>
      <c r="E49">
        <v>76691</v>
      </c>
      <c r="F49">
        <v>57354</v>
      </c>
      <c r="H49">
        <v>81142</v>
      </c>
      <c r="J49">
        <f t="shared" si="6"/>
        <v>60907.8</v>
      </c>
      <c r="K49">
        <f t="shared" si="7"/>
        <v>1.3322103244576227</v>
      </c>
      <c r="L49">
        <f t="shared" si="8"/>
        <v>98362</v>
      </c>
      <c r="M49">
        <f t="shared" si="9"/>
        <v>8062</v>
      </c>
      <c r="N49">
        <f t="shared" si="10"/>
        <v>60907.8</v>
      </c>
      <c r="O49">
        <f t="shared" si="11"/>
        <v>90300</v>
      </c>
      <c r="Q49">
        <v>-1391</v>
      </c>
      <c r="R49">
        <v>-47</v>
      </c>
      <c r="T49">
        <v>4278.6000000000058</v>
      </c>
      <c r="U49">
        <v>98.80000000000291</v>
      </c>
      <c r="W49">
        <v>9152.1999999999989</v>
      </c>
      <c r="X49">
        <v>134.4</v>
      </c>
      <c r="Z49">
        <v>60907.8</v>
      </c>
      <c r="AA49">
        <v>1.3322103244576227</v>
      </c>
      <c r="AK49">
        <v>60907.8</v>
      </c>
      <c r="AL49">
        <v>1.3322103244576227</v>
      </c>
    </row>
    <row r="50" spans="2:38" x14ac:dyDescent="0.25">
      <c r="B50">
        <v>3941</v>
      </c>
      <c r="C50">
        <v>16133</v>
      </c>
      <c r="D50">
        <v>55649</v>
      </c>
      <c r="E50">
        <v>25864</v>
      </c>
      <c r="F50">
        <v>17339</v>
      </c>
      <c r="H50">
        <v>73461</v>
      </c>
      <c r="J50">
        <f t="shared" si="6"/>
        <v>23785.200000000001</v>
      </c>
      <c r="K50">
        <f t="shared" si="7"/>
        <v>3.0885172292013521</v>
      </c>
      <c r="L50">
        <f t="shared" si="8"/>
        <v>55649</v>
      </c>
      <c r="M50">
        <f t="shared" si="9"/>
        <v>3941</v>
      </c>
      <c r="N50">
        <f t="shared" si="10"/>
        <v>23785.200000000001</v>
      </c>
      <c r="O50">
        <f t="shared" si="11"/>
        <v>51708</v>
      </c>
      <c r="Q50">
        <v>399</v>
      </c>
      <c r="R50">
        <v>1811</v>
      </c>
      <c r="T50">
        <v>-5636.3999999999978</v>
      </c>
      <c r="U50">
        <v>-183.20000000000073</v>
      </c>
      <c r="W50">
        <v>5933.5999999999995</v>
      </c>
      <c r="X50">
        <v>266</v>
      </c>
      <c r="AD50">
        <v>23785.200000000001</v>
      </c>
      <c r="AE50">
        <v>3.0885172292013521</v>
      </c>
      <c r="AK50">
        <v>23785.200000000001</v>
      </c>
      <c r="AL50">
        <v>3.0885172292013521</v>
      </c>
    </row>
    <row r="51" spans="2:38" x14ac:dyDescent="0.25">
      <c r="B51">
        <v>74114</v>
      </c>
      <c r="C51">
        <v>92362</v>
      </c>
      <c r="D51">
        <v>81321</v>
      </c>
      <c r="E51">
        <v>116078</v>
      </c>
      <c r="F51">
        <v>77544</v>
      </c>
      <c r="H51">
        <v>135450</v>
      </c>
      <c r="J51">
        <f t="shared" si="6"/>
        <v>88283.8</v>
      </c>
      <c r="K51">
        <f t="shared" si="7"/>
        <v>1.5342565680226723</v>
      </c>
      <c r="L51">
        <f t="shared" si="8"/>
        <v>116078</v>
      </c>
      <c r="M51">
        <f t="shared" si="9"/>
        <v>74114</v>
      </c>
      <c r="N51">
        <f t="shared" si="10"/>
        <v>88283.8</v>
      </c>
      <c r="O51">
        <f t="shared" si="11"/>
        <v>41964</v>
      </c>
      <c r="Q51">
        <v>1134</v>
      </c>
      <c r="R51">
        <v>204</v>
      </c>
      <c r="T51">
        <v>-1875.1999999999971</v>
      </c>
      <c r="U51">
        <v>-937.59999999999127</v>
      </c>
      <c r="W51">
        <v>6326</v>
      </c>
      <c r="X51">
        <v>958.4</v>
      </c>
      <c r="AF51">
        <v>88283.8</v>
      </c>
      <c r="AG51">
        <v>1.5342565680226723</v>
      </c>
      <c r="AK51">
        <v>88283.8</v>
      </c>
      <c r="AL51">
        <v>1.5342565680226723</v>
      </c>
    </row>
    <row r="52" spans="2:38" x14ac:dyDescent="0.25">
      <c r="B52">
        <v>25617</v>
      </c>
      <c r="C52">
        <v>54282</v>
      </c>
      <c r="D52">
        <v>27746</v>
      </c>
      <c r="E52">
        <v>9929</v>
      </c>
      <c r="F52">
        <v>69320</v>
      </c>
      <c r="H52">
        <v>70578</v>
      </c>
      <c r="J52">
        <f t="shared" si="6"/>
        <v>37378.800000000003</v>
      </c>
      <c r="K52">
        <f t="shared" si="7"/>
        <v>1.8881826061831839</v>
      </c>
      <c r="L52">
        <f t="shared" si="8"/>
        <v>69320</v>
      </c>
      <c r="M52">
        <f t="shared" si="9"/>
        <v>9929</v>
      </c>
      <c r="N52">
        <f t="shared" si="10"/>
        <v>37378.800000000003</v>
      </c>
      <c r="O52">
        <f t="shared" si="11"/>
        <v>59391</v>
      </c>
      <c r="Q52">
        <v>-3345</v>
      </c>
      <c r="R52">
        <v>54</v>
      </c>
      <c r="T52">
        <v>3111</v>
      </c>
      <c r="U52">
        <v>-497.19999999999709</v>
      </c>
      <c r="W52">
        <v>6492.6</v>
      </c>
      <c r="X52">
        <v>505.20000000000005</v>
      </c>
      <c r="AD52">
        <v>37378.800000000003</v>
      </c>
      <c r="AE52">
        <v>1.8881826061831839</v>
      </c>
      <c r="AK52">
        <v>37378.800000000003</v>
      </c>
      <c r="AL52">
        <v>1.8881826061831839</v>
      </c>
    </row>
    <row r="53" spans="2:38" x14ac:dyDescent="0.25">
      <c r="B53">
        <v>9778</v>
      </c>
      <c r="C53">
        <v>19370</v>
      </c>
      <c r="D53">
        <v>94736</v>
      </c>
      <c r="E53">
        <v>17880</v>
      </c>
      <c r="F53">
        <v>78482</v>
      </c>
      <c r="H53">
        <v>46834</v>
      </c>
      <c r="J53">
        <f t="shared" si="6"/>
        <v>44049.2</v>
      </c>
      <c r="K53">
        <f t="shared" si="7"/>
        <v>1.0632202173932785</v>
      </c>
      <c r="L53">
        <f t="shared" si="8"/>
        <v>94736</v>
      </c>
      <c r="M53">
        <f t="shared" si="9"/>
        <v>9778</v>
      </c>
      <c r="N53">
        <f t="shared" si="10"/>
        <v>44049.2</v>
      </c>
      <c r="O53">
        <f t="shared" si="11"/>
        <v>84958</v>
      </c>
      <c r="Q53">
        <v>-3227</v>
      </c>
      <c r="R53">
        <v>-553</v>
      </c>
      <c r="T53">
        <v>777.79999999999563</v>
      </c>
      <c r="U53">
        <v>439.59999999999854</v>
      </c>
      <c r="W53">
        <v>2675.4</v>
      </c>
      <c r="X53">
        <v>954</v>
      </c>
      <c r="Z53">
        <v>44049.2</v>
      </c>
      <c r="AA53">
        <v>1.0632202173932785</v>
      </c>
      <c r="AI53">
        <v>44049.2</v>
      </c>
      <c r="AJ53">
        <v>1.0632202173932785</v>
      </c>
    </row>
    <row r="54" spans="2:38" x14ac:dyDescent="0.25">
      <c r="B54">
        <v>40200</v>
      </c>
      <c r="C54">
        <v>83789</v>
      </c>
      <c r="D54">
        <v>10231</v>
      </c>
      <c r="E54">
        <v>94908</v>
      </c>
      <c r="F54">
        <v>120611</v>
      </c>
      <c r="H54">
        <v>118411</v>
      </c>
      <c r="J54">
        <f t="shared" si="6"/>
        <v>69947.8</v>
      </c>
      <c r="K54">
        <f t="shared" si="7"/>
        <v>1.6928480952939191</v>
      </c>
      <c r="L54">
        <f t="shared" si="8"/>
        <v>120611</v>
      </c>
      <c r="M54">
        <f t="shared" si="9"/>
        <v>10231</v>
      </c>
      <c r="N54">
        <f t="shared" si="10"/>
        <v>69947.8</v>
      </c>
      <c r="O54">
        <f t="shared" si="11"/>
        <v>110380</v>
      </c>
      <c r="Q54">
        <v>8080</v>
      </c>
      <c r="R54">
        <v>0</v>
      </c>
      <c r="T54">
        <v>-3630.8000000000029</v>
      </c>
      <c r="U54">
        <v>-179</v>
      </c>
      <c r="W54">
        <v>6788.7999999999993</v>
      </c>
      <c r="X54">
        <v>415.00000000000006</v>
      </c>
      <c r="AF54">
        <v>69947.8</v>
      </c>
      <c r="AG54">
        <v>1.6928480952939191</v>
      </c>
      <c r="AK54">
        <v>69947.8</v>
      </c>
      <c r="AL54">
        <v>1.6928480952939191</v>
      </c>
    </row>
    <row r="55" spans="2:38" x14ac:dyDescent="0.25">
      <c r="B55">
        <v>69944</v>
      </c>
      <c r="C55">
        <v>90129</v>
      </c>
      <c r="D55">
        <v>97675</v>
      </c>
      <c r="E55">
        <v>84090</v>
      </c>
      <c r="F55">
        <v>2084</v>
      </c>
      <c r="H55">
        <v>93754</v>
      </c>
      <c r="J55">
        <f t="shared" si="6"/>
        <v>68784.399999999994</v>
      </c>
      <c r="K55">
        <f t="shared" si="7"/>
        <v>1.3630125435418496</v>
      </c>
      <c r="L55">
        <f t="shared" si="8"/>
        <v>97675</v>
      </c>
      <c r="M55">
        <f t="shared" si="9"/>
        <v>2084</v>
      </c>
      <c r="N55">
        <f t="shared" si="10"/>
        <v>68784.399999999994</v>
      </c>
      <c r="O55">
        <f t="shared" si="11"/>
        <v>95591</v>
      </c>
      <c r="Q55">
        <v>-956</v>
      </c>
      <c r="R55">
        <v>-174</v>
      </c>
      <c r="T55">
        <v>4971.9999999999927</v>
      </c>
      <c r="U55">
        <v>-327.20000000001164</v>
      </c>
      <c r="W55">
        <v>4972</v>
      </c>
      <c r="X55">
        <v>913.2</v>
      </c>
      <c r="AF55">
        <v>68784.399999999994</v>
      </c>
      <c r="AG55">
        <v>1.3630125435418496</v>
      </c>
      <c r="AI55">
        <v>68784.399999999994</v>
      </c>
      <c r="AJ55">
        <v>1.3630125435418496</v>
      </c>
    </row>
    <row r="56" spans="2:38" x14ac:dyDescent="0.25">
      <c r="B56">
        <v>46745</v>
      </c>
      <c r="C56">
        <v>99441</v>
      </c>
      <c r="D56">
        <v>106814</v>
      </c>
      <c r="E56">
        <v>63562</v>
      </c>
      <c r="F56">
        <v>6224</v>
      </c>
      <c r="H56">
        <v>81953</v>
      </c>
      <c r="J56">
        <f t="shared" si="6"/>
        <v>64557.2</v>
      </c>
      <c r="K56">
        <f t="shared" si="7"/>
        <v>1.2694633596252627</v>
      </c>
      <c r="L56">
        <f t="shared" si="8"/>
        <v>106814</v>
      </c>
      <c r="M56">
        <f t="shared" si="9"/>
        <v>6224</v>
      </c>
      <c r="N56">
        <f t="shared" si="10"/>
        <v>64557.2</v>
      </c>
      <c r="O56">
        <f t="shared" si="11"/>
        <v>100590</v>
      </c>
      <c r="Q56">
        <v>-7468</v>
      </c>
      <c r="R56">
        <v>-3</v>
      </c>
      <c r="T56">
        <v>-362.20000000000437</v>
      </c>
      <c r="U56">
        <v>672.79999999999563</v>
      </c>
      <c r="W56">
        <v>10589.4</v>
      </c>
      <c r="X56">
        <v>672.80000000000007</v>
      </c>
      <c r="AB56">
        <v>64557.2</v>
      </c>
      <c r="AC56">
        <v>1.2694633596252627</v>
      </c>
      <c r="AI56">
        <v>64557.2</v>
      </c>
      <c r="AJ56">
        <v>1.2694633596252627</v>
      </c>
    </row>
    <row r="57" spans="2:38" x14ac:dyDescent="0.25">
      <c r="B57">
        <v>41499</v>
      </c>
      <c r="C57">
        <v>4370</v>
      </c>
      <c r="D57">
        <v>77803</v>
      </c>
      <c r="E57">
        <v>93657</v>
      </c>
      <c r="F57">
        <v>47888</v>
      </c>
      <c r="H57">
        <v>68860</v>
      </c>
      <c r="J57">
        <f t="shared" si="6"/>
        <v>53043.4</v>
      </c>
      <c r="K57">
        <f t="shared" si="7"/>
        <v>1.298182243219703</v>
      </c>
      <c r="L57">
        <f t="shared" si="8"/>
        <v>93657</v>
      </c>
      <c r="M57">
        <f t="shared" si="9"/>
        <v>4370</v>
      </c>
      <c r="N57">
        <f t="shared" si="10"/>
        <v>53043.4</v>
      </c>
      <c r="O57">
        <f t="shared" si="11"/>
        <v>89287</v>
      </c>
      <c r="Q57">
        <v>6991</v>
      </c>
      <c r="R57">
        <v>50</v>
      </c>
      <c r="T57">
        <v>4212.4000000000015</v>
      </c>
      <c r="U57">
        <v>-153.19999999999709</v>
      </c>
      <c r="W57">
        <v>4904.4000000000005</v>
      </c>
      <c r="X57">
        <v>553.20000000000005</v>
      </c>
      <c r="Z57">
        <v>53043.4</v>
      </c>
      <c r="AA57">
        <v>1.298182243219703</v>
      </c>
      <c r="AI57">
        <v>53043.4</v>
      </c>
      <c r="AJ57">
        <v>1.298182243219703</v>
      </c>
    </row>
    <row r="58" spans="2:38" x14ac:dyDescent="0.25">
      <c r="B58">
        <v>61959</v>
      </c>
      <c r="C58">
        <v>60640</v>
      </c>
      <c r="D58">
        <v>65179</v>
      </c>
      <c r="E58">
        <v>37230</v>
      </c>
      <c r="F58">
        <v>34203</v>
      </c>
      <c r="H58">
        <v>55675</v>
      </c>
      <c r="J58">
        <f t="shared" si="6"/>
        <v>51842.2</v>
      </c>
      <c r="K58">
        <f t="shared" si="7"/>
        <v>1.0739320476368672</v>
      </c>
      <c r="L58">
        <f t="shared" si="8"/>
        <v>65179</v>
      </c>
      <c r="M58">
        <f t="shared" si="9"/>
        <v>34203</v>
      </c>
      <c r="N58">
        <f t="shared" si="10"/>
        <v>51842.2</v>
      </c>
      <c r="O58">
        <f t="shared" si="11"/>
        <v>30976</v>
      </c>
      <c r="Q58">
        <v>-18740</v>
      </c>
      <c r="R58">
        <v>1799</v>
      </c>
      <c r="T58">
        <v>-5106.8000000000029</v>
      </c>
      <c r="U58">
        <v>-484</v>
      </c>
      <c r="W58">
        <v>5829.2</v>
      </c>
      <c r="X58">
        <v>513.6</v>
      </c>
      <c r="Z58">
        <v>51842.2</v>
      </c>
      <c r="AA58">
        <v>1.0739320476368672</v>
      </c>
      <c r="AI58">
        <v>51842.2</v>
      </c>
      <c r="AJ58">
        <v>1.0739320476368672</v>
      </c>
    </row>
    <row r="59" spans="2:38" x14ac:dyDescent="0.25">
      <c r="B59">
        <v>98456</v>
      </c>
      <c r="C59">
        <v>3461</v>
      </c>
      <c r="D59">
        <v>40807</v>
      </c>
      <c r="E59">
        <v>7743</v>
      </c>
      <c r="F59">
        <v>55114</v>
      </c>
      <c r="H59">
        <v>109349</v>
      </c>
      <c r="J59">
        <f t="shared" si="6"/>
        <v>41116.199999999997</v>
      </c>
      <c r="K59">
        <f t="shared" si="7"/>
        <v>2.6595113361643343</v>
      </c>
      <c r="L59">
        <f t="shared" si="8"/>
        <v>98456</v>
      </c>
      <c r="M59">
        <f t="shared" si="9"/>
        <v>3461</v>
      </c>
      <c r="N59">
        <f t="shared" si="10"/>
        <v>41116.199999999997</v>
      </c>
      <c r="O59">
        <f t="shared" si="11"/>
        <v>94995</v>
      </c>
      <c r="Q59">
        <v>8489</v>
      </c>
      <c r="R59">
        <v>-58</v>
      </c>
      <c r="T59">
        <v>-4098.6000000000058</v>
      </c>
      <c r="U59">
        <v>170.59999999999854</v>
      </c>
      <c r="W59">
        <v>7953.8</v>
      </c>
      <c r="X59">
        <v>360.59999999999997</v>
      </c>
      <c r="AD59">
        <v>41116.199999999997</v>
      </c>
      <c r="AE59">
        <v>2.6595113361643343</v>
      </c>
      <c r="AK59">
        <v>41116.199999999997</v>
      </c>
      <c r="AL59">
        <v>2.6595113361643343</v>
      </c>
    </row>
    <row r="60" spans="2:38" x14ac:dyDescent="0.25">
      <c r="B60">
        <v>43422</v>
      </c>
      <c r="C60">
        <v>70776</v>
      </c>
      <c r="D60">
        <v>98222</v>
      </c>
      <c r="E60">
        <v>6318</v>
      </c>
      <c r="F60">
        <v>41736</v>
      </c>
      <c r="H60">
        <v>108716</v>
      </c>
      <c r="J60">
        <f t="shared" si="6"/>
        <v>52094.8</v>
      </c>
      <c r="K60">
        <f t="shared" si="7"/>
        <v>2.0868877507927852</v>
      </c>
      <c r="L60">
        <f t="shared" si="8"/>
        <v>98222</v>
      </c>
      <c r="M60">
        <f t="shared" si="9"/>
        <v>6318</v>
      </c>
      <c r="N60">
        <f t="shared" si="10"/>
        <v>52094.8</v>
      </c>
      <c r="O60">
        <f t="shared" si="11"/>
        <v>91904</v>
      </c>
      <c r="Q60">
        <v>230</v>
      </c>
      <c r="R60">
        <v>-393</v>
      </c>
      <c r="T60">
        <v>-1115</v>
      </c>
      <c r="U60">
        <v>480.40000000000146</v>
      </c>
      <c r="W60">
        <v>5625.7999999999993</v>
      </c>
      <c r="X60">
        <v>889.60000000000014</v>
      </c>
      <c r="AD60">
        <v>52094.8</v>
      </c>
      <c r="AE60">
        <v>2.0868877507927852</v>
      </c>
      <c r="AK60">
        <v>52094.8</v>
      </c>
      <c r="AL60">
        <v>2.0868877507927852</v>
      </c>
    </row>
    <row r="61" spans="2:38" x14ac:dyDescent="0.25">
      <c r="B61">
        <v>48481</v>
      </c>
      <c r="C61">
        <v>45574</v>
      </c>
      <c r="D61">
        <v>109544</v>
      </c>
      <c r="E61">
        <v>47060</v>
      </c>
      <c r="F61">
        <v>41747</v>
      </c>
      <c r="H61">
        <v>76006</v>
      </c>
      <c r="J61">
        <f t="shared" si="6"/>
        <v>58481.2</v>
      </c>
      <c r="K61">
        <f t="shared" si="7"/>
        <v>1.2996655335389835</v>
      </c>
      <c r="L61">
        <f t="shared" si="8"/>
        <v>109544</v>
      </c>
      <c r="M61">
        <f t="shared" si="9"/>
        <v>41747</v>
      </c>
      <c r="N61">
        <f t="shared" si="10"/>
        <v>58481.2</v>
      </c>
      <c r="O61">
        <f t="shared" si="11"/>
        <v>67797</v>
      </c>
      <c r="Q61">
        <v>4051</v>
      </c>
      <c r="R61">
        <v>-333</v>
      </c>
      <c r="T61">
        <v>2639.1999999999971</v>
      </c>
      <c r="U61">
        <v>370.59999999999854</v>
      </c>
      <c r="W61">
        <v>8440.7999999999993</v>
      </c>
      <c r="X61">
        <v>707</v>
      </c>
      <c r="Z61">
        <v>58481.2</v>
      </c>
      <c r="AA61">
        <v>1.2996655335389835</v>
      </c>
      <c r="AI61">
        <v>58481.2</v>
      </c>
      <c r="AJ61">
        <v>1.2996655335389835</v>
      </c>
    </row>
    <row r="62" spans="2:38" x14ac:dyDescent="0.25">
      <c r="B62">
        <v>5493</v>
      </c>
      <c r="C62">
        <v>5374</v>
      </c>
      <c r="D62">
        <v>47227</v>
      </c>
      <c r="E62">
        <v>114377</v>
      </c>
      <c r="F62">
        <v>108410</v>
      </c>
      <c r="H62">
        <v>117025</v>
      </c>
      <c r="J62">
        <f t="shared" si="6"/>
        <v>56176.2</v>
      </c>
      <c r="K62">
        <f t="shared" si="7"/>
        <v>2.0831775734207727</v>
      </c>
      <c r="L62">
        <f t="shared" si="8"/>
        <v>114377</v>
      </c>
      <c r="M62">
        <f t="shared" si="9"/>
        <v>5374</v>
      </c>
      <c r="N62">
        <f t="shared" si="10"/>
        <v>56176.2</v>
      </c>
      <c r="O62">
        <f t="shared" si="11"/>
        <v>109003</v>
      </c>
      <c r="Q62">
        <v>1651</v>
      </c>
      <c r="R62">
        <v>-40</v>
      </c>
      <c r="T62">
        <v>-3257.4000000000015</v>
      </c>
      <c r="U62">
        <v>-5.2000000000043656</v>
      </c>
      <c r="W62">
        <v>4514.6000000000004</v>
      </c>
      <c r="X62">
        <v>289.2</v>
      </c>
      <c r="AD62">
        <v>56176.2</v>
      </c>
      <c r="AE62">
        <v>2.0831775734207727</v>
      </c>
      <c r="AK62">
        <v>56176.2</v>
      </c>
      <c r="AL62">
        <v>2.0831775734207727</v>
      </c>
    </row>
    <row r="63" spans="2:38" x14ac:dyDescent="0.25">
      <c r="B63">
        <v>96467</v>
      </c>
      <c r="C63">
        <v>114321</v>
      </c>
      <c r="D63">
        <v>25777</v>
      </c>
      <c r="E63">
        <v>47797</v>
      </c>
      <c r="F63">
        <v>80381</v>
      </c>
      <c r="H63">
        <v>107883</v>
      </c>
      <c r="J63">
        <f t="shared" si="6"/>
        <v>72948.600000000006</v>
      </c>
      <c r="K63">
        <f t="shared" si="7"/>
        <v>1.4788906161324549</v>
      </c>
      <c r="L63">
        <f t="shared" si="8"/>
        <v>114321</v>
      </c>
      <c r="M63">
        <f t="shared" si="9"/>
        <v>25777</v>
      </c>
      <c r="N63">
        <f t="shared" si="10"/>
        <v>72948.600000000006</v>
      </c>
      <c r="O63">
        <f t="shared" si="11"/>
        <v>88544</v>
      </c>
      <c r="Q63">
        <v>5301</v>
      </c>
      <c r="R63">
        <v>-617</v>
      </c>
      <c r="T63">
        <v>1018.2000000000116</v>
      </c>
      <c r="U63">
        <v>-608</v>
      </c>
      <c r="W63">
        <v>4165.3999999999996</v>
      </c>
      <c r="X63">
        <v>1329.6</v>
      </c>
      <c r="AB63">
        <v>72948.600000000006</v>
      </c>
      <c r="AC63">
        <v>1.4788906161324549</v>
      </c>
      <c r="AI63">
        <v>72948.600000000006</v>
      </c>
      <c r="AJ63">
        <v>1.4788906161324549</v>
      </c>
    </row>
    <row r="64" spans="2:38" x14ac:dyDescent="0.25">
      <c r="B64">
        <v>14209</v>
      </c>
      <c r="C64">
        <v>83370</v>
      </c>
      <c r="D64">
        <v>92099</v>
      </c>
      <c r="E64">
        <v>79969</v>
      </c>
      <c r="F64">
        <v>36117</v>
      </c>
      <c r="H64">
        <v>83966</v>
      </c>
      <c r="J64">
        <f t="shared" si="6"/>
        <v>61152.800000000003</v>
      </c>
      <c r="K64">
        <f t="shared" si="7"/>
        <v>1.3730524195130884</v>
      </c>
      <c r="L64">
        <f t="shared" si="8"/>
        <v>92099</v>
      </c>
      <c r="M64">
        <f t="shared" si="9"/>
        <v>14209</v>
      </c>
      <c r="N64">
        <f t="shared" si="10"/>
        <v>61152.800000000003</v>
      </c>
      <c r="O64">
        <f t="shared" si="11"/>
        <v>77890</v>
      </c>
      <c r="Q64">
        <v>-2257</v>
      </c>
      <c r="R64">
        <v>259</v>
      </c>
      <c r="T64">
        <v>-5759.1999999999971</v>
      </c>
      <c r="U64">
        <v>-336.79999999999563</v>
      </c>
      <c r="W64">
        <v>8454.7999999999993</v>
      </c>
      <c r="X64">
        <v>355.2</v>
      </c>
      <c r="AB64">
        <v>61152.800000000003</v>
      </c>
      <c r="AC64">
        <v>1.3730524195130884</v>
      </c>
      <c r="AK64">
        <v>61152.800000000003</v>
      </c>
      <c r="AL64">
        <v>1.3730524195130884</v>
      </c>
    </row>
    <row r="65" spans="2:38" x14ac:dyDescent="0.25">
      <c r="B65">
        <v>15293</v>
      </c>
      <c r="C65">
        <v>85495</v>
      </c>
      <c r="D65">
        <v>43608</v>
      </c>
      <c r="E65">
        <v>11854</v>
      </c>
      <c r="F65">
        <v>84604</v>
      </c>
      <c r="H65">
        <v>64454</v>
      </c>
      <c r="J65">
        <f t="shared" si="6"/>
        <v>48170.8</v>
      </c>
      <c r="K65">
        <f t="shared" si="7"/>
        <v>1.3380305081086465</v>
      </c>
      <c r="L65">
        <f t="shared" si="8"/>
        <v>85495</v>
      </c>
      <c r="M65">
        <f t="shared" si="9"/>
        <v>11854</v>
      </c>
      <c r="N65">
        <f t="shared" si="10"/>
        <v>48170.8</v>
      </c>
      <c r="O65">
        <f t="shared" si="11"/>
        <v>73641</v>
      </c>
      <c r="Q65">
        <v>1355</v>
      </c>
      <c r="R65">
        <v>566</v>
      </c>
      <c r="T65">
        <v>496</v>
      </c>
      <c r="U65">
        <v>235.40000000000146</v>
      </c>
      <c r="W65">
        <v>3636.3999999999996</v>
      </c>
      <c r="X65">
        <v>274.60000000000002</v>
      </c>
      <c r="Z65">
        <v>48170.8</v>
      </c>
      <c r="AA65">
        <v>1.3380305081086465</v>
      </c>
      <c r="AI65">
        <v>48170.8</v>
      </c>
      <c r="AJ65">
        <v>1.3380305081086465</v>
      </c>
    </row>
    <row r="66" spans="2:38" x14ac:dyDescent="0.25">
      <c r="B66">
        <v>89303</v>
      </c>
      <c r="C66">
        <v>13862</v>
      </c>
      <c r="D66">
        <v>116230</v>
      </c>
      <c r="E66">
        <v>104486</v>
      </c>
      <c r="F66">
        <v>46950</v>
      </c>
      <c r="H66">
        <v>133789</v>
      </c>
      <c r="J66">
        <f t="shared" ref="J66:J101" si="12">AVERAGE(B66:F66)</f>
        <v>74166.2</v>
      </c>
      <c r="K66">
        <f t="shared" ref="K66:K97" si="13">H66/J66</f>
        <v>1.8039079796457147</v>
      </c>
      <c r="L66">
        <f t="shared" ref="L66:L101" si="14">MAX(B66:F66)</f>
        <v>116230</v>
      </c>
      <c r="M66">
        <f t="shared" ref="M66:M101" si="15">MIN(B66:F66)</f>
        <v>13862</v>
      </c>
      <c r="N66">
        <f t="shared" ref="N66:N101" si="16">AVERAGE(B66:F66)</f>
        <v>74166.2</v>
      </c>
      <c r="O66">
        <f t="shared" ref="O66:O101" si="17">L66-M66</f>
        <v>102368</v>
      </c>
      <c r="Q66">
        <v>7837</v>
      </c>
      <c r="R66">
        <v>93</v>
      </c>
      <c r="T66">
        <v>-2118.4000000000087</v>
      </c>
      <c r="U66">
        <v>102.19999999999709</v>
      </c>
      <c r="W66">
        <v>3233.2000000000003</v>
      </c>
      <c r="X66">
        <v>663</v>
      </c>
      <c r="AF66">
        <v>74166.2</v>
      </c>
      <c r="AG66">
        <v>1.8039079796457147</v>
      </c>
      <c r="AK66">
        <v>74166.2</v>
      </c>
      <c r="AL66">
        <v>1.8039079796457147</v>
      </c>
    </row>
    <row r="67" spans="2:38" x14ac:dyDescent="0.25">
      <c r="B67">
        <v>20742</v>
      </c>
      <c r="C67">
        <v>89076</v>
      </c>
      <c r="D67">
        <v>55922</v>
      </c>
      <c r="E67">
        <v>20653</v>
      </c>
      <c r="F67">
        <v>74628</v>
      </c>
      <c r="H67">
        <v>70135</v>
      </c>
      <c r="J67">
        <f t="shared" si="12"/>
        <v>52204.2</v>
      </c>
      <c r="K67">
        <f t="shared" si="13"/>
        <v>1.3434742798472155</v>
      </c>
      <c r="L67">
        <f t="shared" si="14"/>
        <v>89076</v>
      </c>
      <c r="M67">
        <f t="shared" si="15"/>
        <v>20653</v>
      </c>
      <c r="N67">
        <f t="shared" si="16"/>
        <v>52204.2</v>
      </c>
      <c r="O67">
        <f t="shared" si="17"/>
        <v>68423</v>
      </c>
      <c r="Q67">
        <v>-590</v>
      </c>
      <c r="R67">
        <v>878</v>
      </c>
      <c r="T67">
        <v>5070.5999999999985</v>
      </c>
      <c r="U67">
        <v>-22.600000000005821</v>
      </c>
      <c r="W67">
        <v>5070.6000000000004</v>
      </c>
      <c r="X67">
        <v>93</v>
      </c>
      <c r="AD67">
        <v>52204.2</v>
      </c>
      <c r="AE67">
        <v>1.3434742798472155</v>
      </c>
      <c r="AI67">
        <v>52204.2</v>
      </c>
      <c r="AJ67">
        <v>1.3434742798472155</v>
      </c>
    </row>
    <row r="68" spans="2:38" x14ac:dyDescent="0.25">
      <c r="B68">
        <v>49095</v>
      </c>
      <c r="C68">
        <v>61331</v>
      </c>
      <c r="D68">
        <v>115298</v>
      </c>
      <c r="E68">
        <v>43681</v>
      </c>
      <c r="F68">
        <v>109929</v>
      </c>
      <c r="H68">
        <v>92087</v>
      </c>
      <c r="J68">
        <f t="shared" si="12"/>
        <v>75866.8</v>
      </c>
      <c r="K68">
        <f t="shared" si="13"/>
        <v>1.2137983940274271</v>
      </c>
      <c r="L68">
        <f t="shared" si="14"/>
        <v>115298</v>
      </c>
      <c r="M68">
        <f t="shared" si="15"/>
        <v>43681</v>
      </c>
      <c r="N68">
        <f t="shared" si="16"/>
        <v>75866.8</v>
      </c>
      <c r="O68">
        <f t="shared" si="17"/>
        <v>71617</v>
      </c>
      <c r="Q68">
        <v>3527</v>
      </c>
      <c r="R68">
        <v>-220</v>
      </c>
      <c r="T68">
        <v>-2508.8000000000029</v>
      </c>
      <c r="U68">
        <v>-483.39999999999418</v>
      </c>
      <c r="W68">
        <v>11390</v>
      </c>
      <c r="X68">
        <v>794.2</v>
      </c>
      <c r="AB68">
        <v>75866.8</v>
      </c>
      <c r="AC68">
        <v>1.2137983940274271</v>
      </c>
      <c r="AI68">
        <v>75866.8</v>
      </c>
      <c r="AJ68">
        <v>1.2137983940274271</v>
      </c>
    </row>
    <row r="69" spans="2:38" x14ac:dyDescent="0.25">
      <c r="B69">
        <v>76016</v>
      </c>
      <c r="C69">
        <v>15260</v>
      </c>
      <c r="D69">
        <v>97032</v>
      </c>
      <c r="E69">
        <v>23715</v>
      </c>
      <c r="F69">
        <v>66474</v>
      </c>
      <c r="H69">
        <v>78190</v>
      </c>
      <c r="J69">
        <f t="shared" si="12"/>
        <v>55699.4</v>
      </c>
      <c r="K69">
        <f t="shared" si="13"/>
        <v>1.4037853190519107</v>
      </c>
      <c r="L69">
        <f t="shared" si="14"/>
        <v>97032</v>
      </c>
      <c r="M69">
        <f t="shared" si="15"/>
        <v>15260</v>
      </c>
      <c r="N69">
        <f t="shared" si="16"/>
        <v>55699.4</v>
      </c>
      <c r="O69">
        <f t="shared" si="17"/>
        <v>81772</v>
      </c>
      <c r="Q69">
        <v>-15659</v>
      </c>
      <c r="R69">
        <v>-856</v>
      </c>
      <c r="T69">
        <v>177.20000000000437</v>
      </c>
      <c r="U69">
        <v>-91</v>
      </c>
      <c r="W69">
        <v>3971.6</v>
      </c>
      <c r="X69">
        <v>133</v>
      </c>
      <c r="AD69">
        <v>55699.4</v>
      </c>
      <c r="AE69">
        <v>1.4037853190519107</v>
      </c>
      <c r="AI69">
        <v>55699.4</v>
      </c>
      <c r="AJ69">
        <v>1.4037853190519107</v>
      </c>
    </row>
    <row r="70" spans="2:38" x14ac:dyDescent="0.25">
      <c r="B70">
        <v>73240</v>
      </c>
      <c r="C70">
        <v>69511</v>
      </c>
      <c r="D70">
        <v>28918</v>
      </c>
      <c r="E70">
        <v>42636</v>
      </c>
      <c r="F70">
        <v>54460</v>
      </c>
      <c r="H70">
        <v>76195</v>
      </c>
      <c r="J70">
        <f t="shared" si="12"/>
        <v>53753</v>
      </c>
      <c r="K70">
        <f t="shared" si="13"/>
        <v>1.4175022789425706</v>
      </c>
      <c r="L70">
        <f t="shared" si="14"/>
        <v>73240</v>
      </c>
      <c r="M70">
        <f t="shared" si="15"/>
        <v>28918</v>
      </c>
      <c r="N70">
        <f t="shared" si="16"/>
        <v>53753</v>
      </c>
      <c r="O70">
        <f t="shared" si="17"/>
        <v>44322</v>
      </c>
      <c r="Q70">
        <v>-3755</v>
      </c>
      <c r="R70">
        <v>126</v>
      </c>
      <c r="T70">
        <v>174.19999999999709</v>
      </c>
      <c r="U70">
        <v>6.4000000000014552</v>
      </c>
      <c r="W70">
        <v>4493.3999999999996</v>
      </c>
      <c r="X70">
        <v>1070.3999999999999</v>
      </c>
      <c r="AD70">
        <v>53753</v>
      </c>
      <c r="AE70">
        <v>1.4175022789425706</v>
      </c>
      <c r="AI70">
        <v>53753</v>
      </c>
      <c r="AJ70">
        <v>1.4175022789425706</v>
      </c>
    </row>
    <row r="71" spans="2:38" x14ac:dyDescent="0.25">
      <c r="B71">
        <v>20288</v>
      </c>
      <c r="C71">
        <v>9027</v>
      </c>
      <c r="D71">
        <v>87178</v>
      </c>
      <c r="E71">
        <v>25807</v>
      </c>
      <c r="F71">
        <v>56705</v>
      </c>
      <c r="H71">
        <v>65712</v>
      </c>
      <c r="J71">
        <f t="shared" si="12"/>
        <v>39801</v>
      </c>
      <c r="K71">
        <f t="shared" si="13"/>
        <v>1.6510137936232758</v>
      </c>
      <c r="L71">
        <f t="shared" si="14"/>
        <v>87178</v>
      </c>
      <c r="M71">
        <f t="shared" si="15"/>
        <v>9027</v>
      </c>
      <c r="N71">
        <f t="shared" si="16"/>
        <v>39801</v>
      </c>
      <c r="O71">
        <f t="shared" si="17"/>
        <v>78151</v>
      </c>
      <c r="Q71">
        <v>522</v>
      </c>
      <c r="R71">
        <v>-733</v>
      </c>
      <c r="T71">
        <v>933</v>
      </c>
      <c r="U71">
        <v>254.80000000000291</v>
      </c>
      <c r="W71">
        <v>6731.4</v>
      </c>
      <c r="X71">
        <v>254.8</v>
      </c>
      <c r="AD71">
        <v>39801</v>
      </c>
      <c r="AE71">
        <v>1.6510137936232758</v>
      </c>
      <c r="AK71">
        <v>39801</v>
      </c>
      <c r="AL71">
        <v>1.6510137936232758</v>
      </c>
    </row>
    <row r="72" spans="2:38" x14ac:dyDescent="0.25">
      <c r="B72">
        <v>47335</v>
      </c>
      <c r="C72">
        <v>8036</v>
      </c>
      <c r="D72">
        <v>19981</v>
      </c>
      <c r="E72">
        <v>39101</v>
      </c>
      <c r="F72">
        <v>107400</v>
      </c>
      <c r="H72">
        <v>87023</v>
      </c>
      <c r="J72">
        <f t="shared" si="12"/>
        <v>44370.6</v>
      </c>
      <c r="K72">
        <f t="shared" si="13"/>
        <v>1.9612761603404056</v>
      </c>
      <c r="L72">
        <f t="shared" si="14"/>
        <v>107400</v>
      </c>
      <c r="M72">
        <f t="shared" si="15"/>
        <v>8036</v>
      </c>
      <c r="N72">
        <f t="shared" si="16"/>
        <v>44370.6</v>
      </c>
      <c r="O72">
        <f t="shared" si="17"/>
        <v>99364</v>
      </c>
      <c r="Q72">
        <v>-307</v>
      </c>
      <c r="R72">
        <v>241</v>
      </c>
      <c r="T72">
        <v>-352.20000000000437</v>
      </c>
      <c r="U72">
        <v>183.79999999999563</v>
      </c>
      <c r="W72">
        <v>10411.400000000001</v>
      </c>
      <c r="X72">
        <v>625.79999999999995</v>
      </c>
      <c r="AD72">
        <v>44370.6</v>
      </c>
      <c r="AE72">
        <v>1.9612761603404056</v>
      </c>
      <c r="AK72">
        <v>44370.6</v>
      </c>
      <c r="AL72">
        <v>1.9612761603404056</v>
      </c>
    </row>
    <row r="73" spans="2:38" x14ac:dyDescent="0.25">
      <c r="B73">
        <v>31380</v>
      </c>
      <c r="C73">
        <v>24591</v>
      </c>
      <c r="D73">
        <v>110947</v>
      </c>
      <c r="E73">
        <v>72169</v>
      </c>
      <c r="F73">
        <v>90648</v>
      </c>
      <c r="H73">
        <v>89943</v>
      </c>
      <c r="J73">
        <f t="shared" si="12"/>
        <v>65947</v>
      </c>
      <c r="K73">
        <f t="shared" si="13"/>
        <v>1.3638679545695787</v>
      </c>
      <c r="L73">
        <f t="shared" si="14"/>
        <v>110947</v>
      </c>
      <c r="M73">
        <f t="shared" si="15"/>
        <v>24591</v>
      </c>
      <c r="N73">
        <f t="shared" si="16"/>
        <v>65947</v>
      </c>
      <c r="O73">
        <f t="shared" si="17"/>
        <v>86356</v>
      </c>
      <c r="Q73">
        <v>-5013</v>
      </c>
      <c r="R73">
        <v>-1611</v>
      </c>
      <c r="T73">
        <v>1322.8000000000029</v>
      </c>
      <c r="U73">
        <v>80.80000000000291</v>
      </c>
      <c r="W73">
        <v>8806</v>
      </c>
      <c r="X73">
        <v>1293.2</v>
      </c>
      <c r="AB73">
        <v>65947</v>
      </c>
      <c r="AC73">
        <v>1.3638679545695787</v>
      </c>
      <c r="AK73">
        <v>65947</v>
      </c>
      <c r="AL73">
        <v>1.3638679545695787</v>
      </c>
    </row>
    <row r="74" spans="2:38" x14ac:dyDescent="0.25">
      <c r="B74">
        <v>57611</v>
      </c>
      <c r="C74">
        <v>118646</v>
      </c>
      <c r="D74">
        <v>65297</v>
      </c>
      <c r="E74">
        <v>49219</v>
      </c>
      <c r="F74">
        <v>10718</v>
      </c>
      <c r="H74">
        <v>76224</v>
      </c>
      <c r="J74">
        <f t="shared" si="12"/>
        <v>60298.2</v>
      </c>
      <c r="K74">
        <f t="shared" si="13"/>
        <v>1.2641173368359255</v>
      </c>
      <c r="L74">
        <f t="shared" si="14"/>
        <v>118646</v>
      </c>
      <c r="M74">
        <f t="shared" si="15"/>
        <v>10718</v>
      </c>
      <c r="N74">
        <f t="shared" si="16"/>
        <v>60298.2</v>
      </c>
      <c r="O74">
        <f t="shared" si="17"/>
        <v>107928</v>
      </c>
      <c r="Q74">
        <v>-2127</v>
      </c>
      <c r="R74">
        <v>1010</v>
      </c>
      <c r="T74">
        <v>421.79999999999563</v>
      </c>
      <c r="U74">
        <v>-326.20000000000437</v>
      </c>
      <c r="W74">
        <v>5975.3999999999987</v>
      </c>
      <c r="X74">
        <v>329</v>
      </c>
      <c r="AB74">
        <v>60298.2</v>
      </c>
      <c r="AC74">
        <v>1.2641173368359255</v>
      </c>
      <c r="AI74">
        <v>60298.2</v>
      </c>
      <c r="AJ74">
        <v>1.2641173368359255</v>
      </c>
    </row>
    <row r="75" spans="2:38" x14ac:dyDescent="0.25">
      <c r="B75">
        <v>55557</v>
      </c>
      <c r="C75">
        <v>105420</v>
      </c>
      <c r="D75">
        <v>7266</v>
      </c>
      <c r="E75">
        <v>119100</v>
      </c>
      <c r="F75">
        <v>43330</v>
      </c>
      <c r="H75">
        <v>74792</v>
      </c>
      <c r="J75">
        <f t="shared" si="12"/>
        <v>66134.600000000006</v>
      </c>
      <c r="K75">
        <f t="shared" si="13"/>
        <v>1.1309057588614733</v>
      </c>
      <c r="L75">
        <f t="shared" si="14"/>
        <v>119100</v>
      </c>
      <c r="M75">
        <f t="shared" si="15"/>
        <v>7266</v>
      </c>
      <c r="N75">
        <f t="shared" si="16"/>
        <v>66134.600000000006</v>
      </c>
      <c r="O75">
        <f t="shared" si="17"/>
        <v>111834</v>
      </c>
      <c r="Q75">
        <v>8</v>
      </c>
      <c r="R75">
        <v>-1</v>
      </c>
      <c r="T75">
        <v>452.60000000000582</v>
      </c>
      <c r="U75">
        <v>70.600000000005821</v>
      </c>
      <c r="W75">
        <v>7484.5999999999995</v>
      </c>
      <c r="X75">
        <v>887.8</v>
      </c>
      <c r="AB75">
        <v>66134.600000000006</v>
      </c>
      <c r="AC75">
        <v>1.1309057588614733</v>
      </c>
      <c r="AI75">
        <v>66134.600000000006</v>
      </c>
      <c r="AJ75">
        <v>1.1309057588614733</v>
      </c>
    </row>
    <row r="76" spans="2:38" x14ac:dyDescent="0.25">
      <c r="B76">
        <v>107373</v>
      </c>
      <c r="C76">
        <v>15703</v>
      </c>
      <c r="D76">
        <v>14958</v>
      </c>
      <c r="E76">
        <v>31533</v>
      </c>
      <c r="F76">
        <v>32183</v>
      </c>
      <c r="H76">
        <v>48004</v>
      </c>
      <c r="J76">
        <f t="shared" si="12"/>
        <v>40350</v>
      </c>
      <c r="K76">
        <f t="shared" si="13"/>
        <v>1.1896902106567535</v>
      </c>
      <c r="L76">
        <f t="shared" si="14"/>
        <v>107373</v>
      </c>
      <c r="M76">
        <f t="shared" si="15"/>
        <v>14958</v>
      </c>
      <c r="N76">
        <f t="shared" si="16"/>
        <v>40350</v>
      </c>
      <c r="O76">
        <f t="shared" si="17"/>
        <v>92415</v>
      </c>
      <c r="Q76">
        <v>-335</v>
      </c>
      <c r="R76">
        <v>-1705</v>
      </c>
      <c r="T76">
        <v>-559.80000000000291</v>
      </c>
      <c r="U76">
        <v>-43.400000000001455</v>
      </c>
      <c r="W76">
        <v>3278.6</v>
      </c>
      <c r="X76">
        <v>87.800000000000011</v>
      </c>
      <c r="Z76">
        <v>40350</v>
      </c>
      <c r="AA76">
        <v>1.1896902106567535</v>
      </c>
      <c r="AI76">
        <v>40350</v>
      </c>
      <c r="AJ76">
        <v>1.1896902106567535</v>
      </c>
    </row>
    <row r="77" spans="2:38" x14ac:dyDescent="0.25">
      <c r="B77">
        <v>10752</v>
      </c>
      <c r="C77">
        <v>52096</v>
      </c>
      <c r="D77">
        <v>21674</v>
      </c>
      <c r="E77">
        <v>97077</v>
      </c>
      <c r="F77">
        <v>104592</v>
      </c>
      <c r="H77">
        <v>110026</v>
      </c>
      <c r="J77">
        <f t="shared" si="12"/>
        <v>57238.2</v>
      </c>
      <c r="K77">
        <f t="shared" si="13"/>
        <v>1.9222477296630573</v>
      </c>
      <c r="L77">
        <f t="shared" si="14"/>
        <v>104592</v>
      </c>
      <c r="M77">
        <f t="shared" si="15"/>
        <v>10752</v>
      </c>
      <c r="N77">
        <f t="shared" si="16"/>
        <v>57238.2</v>
      </c>
      <c r="O77">
        <f t="shared" si="17"/>
        <v>93840</v>
      </c>
      <c r="Q77">
        <v>9535</v>
      </c>
      <c r="R77">
        <v>-9</v>
      </c>
      <c r="T77">
        <v>-9034.1999999999971</v>
      </c>
      <c r="U77">
        <v>-165</v>
      </c>
      <c r="W77">
        <v>11291.8</v>
      </c>
      <c r="X77">
        <v>907.8</v>
      </c>
      <c r="AF77">
        <v>57238.2</v>
      </c>
      <c r="AG77">
        <v>1.9222477296630573</v>
      </c>
      <c r="AK77">
        <v>57238.2</v>
      </c>
      <c r="AL77">
        <v>1.9222477296630573</v>
      </c>
    </row>
    <row r="78" spans="2:38" x14ac:dyDescent="0.25">
      <c r="B78">
        <v>22692</v>
      </c>
      <c r="C78">
        <v>89721</v>
      </c>
      <c r="D78">
        <v>65484</v>
      </c>
      <c r="E78">
        <v>67398</v>
      </c>
      <c r="F78">
        <v>41348</v>
      </c>
      <c r="H78">
        <v>92709</v>
      </c>
      <c r="J78">
        <f t="shared" si="12"/>
        <v>57328.6</v>
      </c>
      <c r="K78">
        <f t="shared" si="13"/>
        <v>1.6171509508343132</v>
      </c>
      <c r="L78">
        <f t="shared" si="14"/>
        <v>89721</v>
      </c>
      <c r="M78">
        <f t="shared" si="15"/>
        <v>22692</v>
      </c>
      <c r="N78">
        <f t="shared" si="16"/>
        <v>57328.6</v>
      </c>
      <c r="O78">
        <f t="shared" si="17"/>
        <v>67029</v>
      </c>
      <c r="Q78">
        <v>4149</v>
      </c>
      <c r="R78">
        <v>165</v>
      </c>
      <c r="T78">
        <v>-1859</v>
      </c>
      <c r="U78">
        <v>-105.59999999999854</v>
      </c>
      <c r="W78">
        <v>4387.3999999999996</v>
      </c>
      <c r="X78">
        <v>404.40000000000003</v>
      </c>
      <c r="AD78">
        <v>57328.6</v>
      </c>
      <c r="AE78">
        <v>1.6171509508343132</v>
      </c>
      <c r="AK78">
        <v>57328.6</v>
      </c>
      <c r="AL78">
        <v>1.6171509508343132</v>
      </c>
    </row>
    <row r="79" spans="2:38" x14ac:dyDescent="0.25">
      <c r="B79">
        <v>111586</v>
      </c>
      <c r="C79">
        <v>92004</v>
      </c>
      <c r="D79">
        <v>55638</v>
      </c>
      <c r="E79">
        <v>67797</v>
      </c>
      <c r="F79">
        <v>111789</v>
      </c>
      <c r="H79">
        <v>136787</v>
      </c>
      <c r="J79">
        <f t="shared" si="12"/>
        <v>87762.8</v>
      </c>
      <c r="K79">
        <f t="shared" si="13"/>
        <v>1.5585988596535205</v>
      </c>
      <c r="L79">
        <f t="shared" si="14"/>
        <v>111789</v>
      </c>
      <c r="M79">
        <f t="shared" si="15"/>
        <v>55638</v>
      </c>
      <c r="N79">
        <f t="shared" si="16"/>
        <v>87762.8</v>
      </c>
      <c r="O79">
        <f t="shared" si="17"/>
        <v>56151</v>
      </c>
      <c r="Q79">
        <v>3332</v>
      </c>
      <c r="R79">
        <v>-2</v>
      </c>
      <c r="T79">
        <v>285.19999999999709</v>
      </c>
      <c r="U79">
        <v>-934.80000000000291</v>
      </c>
      <c r="W79">
        <v>6334</v>
      </c>
      <c r="X79">
        <v>1144.4000000000001</v>
      </c>
      <c r="AF79">
        <v>87762.8</v>
      </c>
      <c r="AG79">
        <v>1.5585988596535205</v>
      </c>
      <c r="AK79">
        <v>87762.8</v>
      </c>
      <c r="AL79">
        <v>1.5585988596535205</v>
      </c>
    </row>
    <row r="80" spans="2:38" x14ac:dyDescent="0.25">
      <c r="B80">
        <v>45251</v>
      </c>
      <c r="C80">
        <v>67033</v>
      </c>
      <c r="D80">
        <v>33585</v>
      </c>
      <c r="E80">
        <v>75261</v>
      </c>
      <c r="F80">
        <v>81789</v>
      </c>
      <c r="H80">
        <v>86321</v>
      </c>
      <c r="J80">
        <f t="shared" si="12"/>
        <v>60583.8</v>
      </c>
      <c r="K80">
        <f t="shared" si="13"/>
        <v>1.4248198363258824</v>
      </c>
      <c r="L80">
        <f t="shared" si="14"/>
        <v>81789</v>
      </c>
      <c r="M80">
        <f t="shared" si="15"/>
        <v>33585</v>
      </c>
      <c r="N80">
        <f t="shared" si="16"/>
        <v>60583.8</v>
      </c>
      <c r="O80">
        <f t="shared" si="17"/>
        <v>48204</v>
      </c>
      <c r="Q80">
        <v>-4084</v>
      </c>
      <c r="R80">
        <v>-1424</v>
      </c>
      <c r="T80">
        <v>-1088.3999999999942</v>
      </c>
      <c r="U80">
        <v>312.40000000000146</v>
      </c>
      <c r="W80">
        <v>6051.6</v>
      </c>
      <c r="X80">
        <v>313.60000000000002</v>
      </c>
      <c r="AB80">
        <v>60583.8</v>
      </c>
      <c r="AC80">
        <v>1.4248198363258824</v>
      </c>
      <c r="AI80">
        <v>60583.8</v>
      </c>
      <c r="AJ80">
        <v>1.4248198363258824</v>
      </c>
    </row>
    <row r="81" spans="2:38" x14ac:dyDescent="0.25">
      <c r="B81">
        <v>116378</v>
      </c>
      <c r="C81">
        <v>26091</v>
      </c>
      <c r="D81">
        <v>114481</v>
      </c>
      <c r="E81">
        <v>35303</v>
      </c>
      <c r="F81">
        <v>98333</v>
      </c>
      <c r="H81">
        <v>117190</v>
      </c>
      <c r="J81">
        <f t="shared" si="12"/>
        <v>78117.2</v>
      </c>
      <c r="K81">
        <f t="shared" si="13"/>
        <v>1.5001817781487303</v>
      </c>
      <c r="L81">
        <f t="shared" si="14"/>
        <v>116378</v>
      </c>
      <c r="M81">
        <f t="shared" si="15"/>
        <v>26091</v>
      </c>
      <c r="N81">
        <f t="shared" si="16"/>
        <v>78117.2</v>
      </c>
      <c r="O81">
        <f t="shared" si="17"/>
        <v>90287</v>
      </c>
      <c r="Q81">
        <v>4399</v>
      </c>
      <c r="R81">
        <v>-1</v>
      </c>
      <c r="T81">
        <v>4833.8000000000029</v>
      </c>
      <c r="U81">
        <v>868</v>
      </c>
      <c r="W81">
        <v>7825.4</v>
      </c>
      <c r="X81">
        <v>868</v>
      </c>
      <c r="AF81">
        <v>78117.2</v>
      </c>
      <c r="AG81">
        <v>1.5001817781487303</v>
      </c>
      <c r="AI81">
        <v>78117.2</v>
      </c>
      <c r="AJ81">
        <v>1.5001817781487303</v>
      </c>
    </row>
    <row r="82" spans="2:38" x14ac:dyDescent="0.25">
      <c r="B82">
        <v>32011</v>
      </c>
      <c r="C82">
        <v>72187</v>
      </c>
      <c r="D82">
        <v>23139</v>
      </c>
      <c r="E82">
        <v>34807</v>
      </c>
      <c r="F82">
        <v>117112</v>
      </c>
      <c r="H82">
        <v>70304</v>
      </c>
      <c r="J82">
        <f t="shared" si="12"/>
        <v>55851.199999999997</v>
      </c>
      <c r="K82">
        <f t="shared" si="13"/>
        <v>1.2587733119431632</v>
      </c>
      <c r="L82">
        <f t="shared" si="14"/>
        <v>117112</v>
      </c>
      <c r="M82">
        <f t="shared" si="15"/>
        <v>23139</v>
      </c>
      <c r="N82">
        <f t="shared" si="16"/>
        <v>55851.199999999997</v>
      </c>
      <c r="O82">
        <f t="shared" si="17"/>
        <v>93973</v>
      </c>
      <c r="Q82">
        <v>7082</v>
      </c>
      <c r="R82">
        <v>1357</v>
      </c>
      <c r="T82">
        <v>1362.1999999999971</v>
      </c>
      <c r="U82">
        <v>-57.400000000001455</v>
      </c>
      <c r="W82">
        <v>5391.4</v>
      </c>
      <c r="X82">
        <v>241.8</v>
      </c>
      <c r="Z82">
        <v>55851.199999999997</v>
      </c>
      <c r="AA82">
        <v>1.2587733119431632</v>
      </c>
      <c r="AI82">
        <v>55851.199999999997</v>
      </c>
      <c r="AJ82">
        <v>1.2587733119431632</v>
      </c>
    </row>
    <row r="83" spans="2:38" x14ac:dyDescent="0.25">
      <c r="B83">
        <v>28975</v>
      </c>
      <c r="C83">
        <v>10473</v>
      </c>
      <c r="D83">
        <v>77248</v>
      </c>
      <c r="E83">
        <v>115869</v>
      </c>
      <c r="F83">
        <v>6867</v>
      </c>
      <c r="H83">
        <v>54653</v>
      </c>
      <c r="J83">
        <f t="shared" si="12"/>
        <v>47886.400000000001</v>
      </c>
      <c r="K83">
        <f t="shared" si="13"/>
        <v>1.1413052557719936</v>
      </c>
      <c r="L83">
        <f t="shared" si="14"/>
        <v>115869</v>
      </c>
      <c r="M83">
        <f t="shared" si="15"/>
        <v>6867</v>
      </c>
      <c r="N83">
        <f t="shared" si="16"/>
        <v>47886.400000000001</v>
      </c>
      <c r="O83">
        <f t="shared" si="17"/>
        <v>109002</v>
      </c>
      <c r="Q83">
        <v>-8692</v>
      </c>
      <c r="R83">
        <v>-1874</v>
      </c>
      <c r="T83">
        <v>-1313.5999999999985</v>
      </c>
      <c r="U83">
        <v>-180.19999999999709</v>
      </c>
      <c r="W83">
        <v>3727.2</v>
      </c>
      <c r="X83">
        <v>224.2</v>
      </c>
      <c r="Z83">
        <v>47886.400000000001</v>
      </c>
      <c r="AA83">
        <v>1.1413052557719936</v>
      </c>
      <c r="AI83">
        <v>47886.400000000001</v>
      </c>
      <c r="AJ83">
        <v>1.1413052557719936</v>
      </c>
    </row>
    <row r="84" spans="2:38" x14ac:dyDescent="0.25">
      <c r="B84">
        <v>87232</v>
      </c>
      <c r="C84">
        <v>105582</v>
      </c>
      <c r="D84">
        <v>27509</v>
      </c>
      <c r="E84">
        <v>69729</v>
      </c>
      <c r="F84">
        <v>69406</v>
      </c>
      <c r="H84">
        <v>79367</v>
      </c>
      <c r="J84">
        <f t="shared" si="12"/>
        <v>71891.600000000006</v>
      </c>
      <c r="K84">
        <f t="shared" si="13"/>
        <v>1.1039815500002781</v>
      </c>
      <c r="L84">
        <f t="shared" si="14"/>
        <v>105582</v>
      </c>
      <c r="M84">
        <f t="shared" si="15"/>
        <v>27509</v>
      </c>
      <c r="N84">
        <f t="shared" si="16"/>
        <v>71891.600000000006</v>
      </c>
      <c r="O84">
        <f t="shared" si="17"/>
        <v>78073</v>
      </c>
      <c r="Q84">
        <v>-8824</v>
      </c>
      <c r="R84">
        <v>-180</v>
      </c>
      <c r="T84">
        <v>-2990.7999999999884</v>
      </c>
      <c r="U84">
        <v>704.20000000001164</v>
      </c>
      <c r="W84">
        <v>6011.2000000000007</v>
      </c>
      <c r="X84">
        <v>709.8</v>
      </c>
      <c r="AB84">
        <v>71891.600000000006</v>
      </c>
      <c r="AC84">
        <v>1.1039815500002781</v>
      </c>
      <c r="AI84">
        <v>71891.600000000006</v>
      </c>
      <c r="AJ84">
        <v>1.1039815500002781</v>
      </c>
    </row>
    <row r="85" spans="2:38" x14ac:dyDescent="0.25">
      <c r="B85">
        <v>69136</v>
      </c>
      <c r="C85">
        <v>94436</v>
      </c>
      <c r="D85">
        <v>107732</v>
      </c>
      <c r="E85">
        <v>80046</v>
      </c>
      <c r="F85">
        <v>108843</v>
      </c>
      <c r="H85">
        <v>130147</v>
      </c>
      <c r="J85">
        <f t="shared" si="12"/>
        <v>92038.6</v>
      </c>
      <c r="K85">
        <f t="shared" si="13"/>
        <v>1.4140480189833395</v>
      </c>
      <c r="L85">
        <f t="shared" si="14"/>
        <v>108843</v>
      </c>
      <c r="M85">
        <f t="shared" si="15"/>
        <v>69136</v>
      </c>
      <c r="N85">
        <f t="shared" si="16"/>
        <v>92038.6</v>
      </c>
      <c r="O85">
        <f t="shared" si="17"/>
        <v>39707</v>
      </c>
      <c r="Q85">
        <v>-6260</v>
      </c>
      <c r="R85">
        <v>-2</v>
      </c>
      <c r="T85">
        <v>-3015.7999999999884</v>
      </c>
      <c r="U85">
        <v>-75.799999999988358</v>
      </c>
      <c r="W85">
        <v>5945.7999999999993</v>
      </c>
      <c r="X85">
        <v>519</v>
      </c>
      <c r="AB85">
        <v>92038.6</v>
      </c>
      <c r="AC85">
        <v>1.4140480189833395</v>
      </c>
      <c r="AI85">
        <v>92038.6</v>
      </c>
      <c r="AJ85">
        <v>1.4140480189833395</v>
      </c>
    </row>
    <row r="86" spans="2:38" x14ac:dyDescent="0.25">
      <c r="B86">
        <v>84071</v>
      </c>
      <c r="C86">
        <v>13420</v>
      </c>
      <c r="D86">
        <v>31153</v>
      </c>
      <c r="E86">
        <v>112624</v>
      </c>
      <c r="F86">
        <v>69566</v>
      </c>
      <c r="H86">
        <v>85456</v>
      </c>
      <c r="J86">
        <f t="shared" si="12"/>
        <v>62166.8</v>
      </c>
      <c r="K86">
        <f t="shared" si="13"/>
        <v>1.3746243975884234</v>
      </c>
      <c r="L86">
        <f t="shared" si="14"/>
        <v>112624</v>
      </c>
      <c r="M86">
        <f t="shared" si="15"/>
        <v>13420</v>
      </c>
      <c r="N86">
        <f t="shared" si="16"/>
        <v>62166.8</v>
      </c>
      <c r="O86">
        <f t="shared" si="17"/>
        <v>99204</v>
      </c>
      <c r="Q86">
        <v>-398</v>
      </c>
      <c r="R86">
        <v>785</v>
      </c>
      <c r="T86">
        <v>4504.4000000000015</v>
      </c>
      <c r="U86">
        <v>1008</v>
      </c>
      <c r="W86">
        <v>7347.2</v>
      </c>
      <c r="X86">
        <v>1008</v>
      </c>
      <c r="AD86">
        <v>62166.8</v>
      </c>
      <c r="AE86">
        <v>1.3746243975884234</v>
      </c>
      <c r="AK86">
        <v>62166.8</v>
      </c>
      <c r="AL86">
        <v>1.3746243975884234</v>
      </c>
    </row>
    <row r="87" spans="2:38" x14ac:dyDescent="0.25">
      <c r="B87">
        <v>19013</v>
      </c>
      <c r="C87">
        <v>4346</v>
      </c>
      <c r="D87">
        <v>113099</v>
      </c>
      <c r="E87">
        <v>50970</v>
      </c>
      <c r="F87">
        <v>116119</v>
      </c>
      <c r="H87">
        <v>111582</v>
      </c>
      <c r="J87">
        <f t="shared" si="12"/>
        <v>60709.4</v>
      </c>
      <c r="K87">
        <f t="shared" si="13"/>
        <v>1.8379690789235275</v>
      </c>
      <c r="L87">
        <f t="shared" si="14"/>
        <v>116119</v>
      </c>
      <c r="M87">
        <f t="shared" si="15"/>
        <v>4346</v>
      </c>
      <c r="N87">
        <f t="shared" si="16"/>
        <v>60709.4</v>
      </c>
      <c r="O87">
        <f t="shared" si="17"/>
        <v>111773</v>
      </c>
      <c r="Q87">
        <v>882</v>
      </c>
      <c r="R87">
        <v>-1</v>
      </c>
      <c r="T87">
        <v>-1208.7999999999956</v>
      </c>
      <c r="U87">
        <v>-1.5999999999985448</v>
      </c>
      <c r="W87">
        <v>4885.2000000000007</v>
      </c>
      <c r="X87">
        <v>502.79999999999995</v>
      </c>
      <c r="AF87">
        <v>60709.4</v>
      </c>
      <c r="AG87">
        <v>1.8379690789235275</v>
      </c>
      <c r="AK87">
        <v>60709.4</v>
      </c>
      <c r="AL87">
        <v>1.8379690789235275</v>
      </c>
    </row>
    <row r="88" spans="2:38" x14ac:dyDescent="0.25">
      <c r="B88">
        <v>75236</v>
      </c>
      <c r="C88">
        <v>23017</v>
      </c>
      <c r="D88">
        <v>108241</v>
      </c>
      <c r="E88">
        <v>87068</v>
      </c>
      <c r="F88">
        <v>56414</v>
      </c>
      <c r="H88">
        <v>83747</v>
      </c>
      <c r="J88">
        <f t="shared" si="12"/>
        <v>69995.199999999997</v>
      </c>
      <c r="K88">
        <f t="shared" si="13"/>
        <v>1.1964677577891056</v>
      </c>
      <c r="L88">
        <f t="shared" si="14"/>
        <v>108241</v>
      </c>
      <c r="M88">
        <f t="shared" si="15"/>
        <v>23017</v>
      </c>
      <c r="N88">
        <f t="shared" si="16"/>
        <v>69995.199999999997</v>
      </c>
      <c r="O88">
        <f t="shared" si="17"/>
        <v>85224</v>
      </c>
      <c r="Q88">
        <v>-5920</v>
      </c>
      <c r="R88">
        <v>1563</v>
      </c>
      <c r="T88">
        <v>6084.3999999999942</v>
      </c>
      <c r="U88">
        <v>498.39999999999418</v>
      </c>
      <c r="W88">
        <v>6373.2</v>
      </c>
      <c r="X88">
        <v>541.20000000000005</v>
      </c>
      <c r="AB88">
        <v>69995.199999999997</v>
      </c>
      <c r="AC88">
        <v>1.1964677577891056</v>
      </c>
      <c r="AI88">
        <v>69995.199999999997</v>
      </c>
      <c r="AJ88">
        <v>1.1964677577891056</v>
      </c>
    </row>
    <row r="89" spans="2:38" x14ac:dyDescent="0.25">
      <c r="B89">
        <v>82416</v>
      </c>
      <c r="C89">
        <v>25419</v>
      </c>
      <c r="D89">
        <v>19263</v>
      </c>
      <c r="E89">
        <v>113385</v>
      </c>
      <c r="F89">
        <v>30902</v>
      </c>
      <c r="H89">
        <v>57854</v>
      </c>
      <c r="J89">
        <f t="shared" si="12"/>
        <v>54277</v>
      </c>
      <c r="K89">
        <f t="shared" si="13"/>
        <v>1.0659026843782817</v>
      </c>
      <c r="L89">
        <f t="shared" si="14"/>
        <v>113385</v>
      </c>
      <c r="M89">
        <f t="shared" si="15"/>
        <v>19263</v>
      </c>
      <c r="N89">
        <f t="shared" si="16"/>
        <v>54277</v>
      </c>
      <c r="O89">
        <f t="shared" si="17"/>
        <v>94122</v>
      </c>
      <c r="Q89">
        <v>-7828</v>
      </c>
      <c r="R89">
        <v>-59</v>
      </c>
      <c r="T89">
        <v>1977.4000000000015</v>
      </c>
      <c r="U89">
        <v>-169.59999999999854</v>
      </c>
      <c r="W89">
        <v>6689.0000000000009</v>
      </c>
      <c r="X89">
        <v>634.40000000000009</v>
      </c>
      <c r="Z89">
        <v>54277</v>
      </c>
      <c r="AA89">
        <v>1.0659026843782817</v>
      </c>
      <c r="AI89">
        <v>54277</v>
      </c>
      <c r="AJ89">
        <v>1.0659026843782817</v>
      </c>
    </row>
    <row r="90" spans="2:38" x14ac:dyDescent="0.25">
      <c r="B90">
        <v>19271</v>
      </c>
      <c r="C90">
        <v>12144</v>
      </c>
      <c r="D90">
        <v>28730</v>
      </c>
      <c r="E90">
        <v>25184</v>
      </c>
      <c r="F90">
        <v>112947</v>
      </c>
      <c r="H90">
        <v>68370</v>
      </c>
      <c r="J90">
        <f t="shared" si="12"/>
        <v>39655.199999999997</v>
      </c>
      <c r="K90">
        <f t="shared" si="13"/>
        <v>1.7241118440961085</v>
      </c>
      <c r="L90">
        <f t="shared" si="14"/>
        <v>112947</v>
      </c>
      <c r="M90">
        <f t="shared" si="15"/>
        <v>12144</v>
      </c>
      <c r="N90">
        <f t="shared" si="16"/>
        <v>39655.199999999997</v>
      </c>
      <c r="O90">
        <f t="shared" si="17"/>
        <v>100803</v>
      </c>
      <c r="Q90">
        <v>-6414</v>
      </c>
      <c r="R90">
        <v>-14</v>
      </c>
      <c r="T90">
        <v>2755.1999999999971</v>
      </c>
      <c r="U90">
        <v>-242.60000000000582</v>
      </c>
      <c r="W90">
        <v>3935.2</v>
      </c>
      <c r="X90">
        <v>319.39999999999998</v>
      </c>
      <c r="AD90">
        <v>39655.199999999997</v>
      </c>
      <c r="AE90">
        <v>1.7241118440961085</v>
      </c>
      <c r="AK90">
        <v>39655.199999999997</v>
      </c>
      <c r="AL90">
        <v>1.7241118440961085</v>
      </c>
    </row>
    <row r="91" spans="2:38" x14ac:dyDescent="0.25">
      <c r="B91">
        <v>102814</v>
      </c>
      <c r="C91">
        <v>39555</v>
      </c>
      <c r="D91">
        <v>33731</v>
      </c>
      <c r="E91">
        <v>69476</v>
      </c>
      <c r="F91">
        <v>61348</v>
      </c>
      <c r="H91">
        <v>79446</v>
      </c>
      <c r="J91">
        <f t="shared" si="12"/>
        <v>61384.800000000003</v>
      </c>
      <c r="K91">
        <f t="shared" si="13"/>
        <v>1.2942291902881495</v>
      </c>
      <c r="L91">
        <f t="shared" si="14"/>
        <v>102814</v>
      </c>
      <c r="M91">
        <f t="shared" si="15"/>
        <v>33731</v>
      </c>
      <c r="N91">
        <f t="shared" si="16"/>
        <v>61384.800000000003</v>
      </c>
      <c r="O91">
        <f t="shared" si="17"/>
        <v>69083</v>
      </c>
      <c r="Q91">
        <v>1587</v>
      </c>
      <c r="R91">
        <v>428</v>
      </c>
      <c r="T91">
        <v>-3460.7999999999956</v>
      </c>
      <c r="U91">
        <v>128</v>
      </c>
      <c r="W91">
        <v>5009.2</v>
      </c>
      <c r="X91">
        <v>772.8</v>
      </c>
      <c r="AB91">
        <v>61384.800000000003</v>
      </c>
      <c r="AC91">
        <v>1.2942291902881495</v>
      </c>
      <c r="AI91">
        <v>61384.800000000003</v>
      </c>
      <c r="AJ91">
        <v>1.2942291902881495</v>
      </c>
    </row>
    <row r="92" spans="2:38" x14ac:dyDescent="0.25">
      <c r="B92">
        <v>42548</v>
      </c>
      <c r="C92">
        <v>15541</v>
      </c>
      <c r="D92">
        <v>44314</v>
      </c>
      <c r="E92">
        <v>92844</v>
      </c>
      <c r="F92">
        <v>81127</v>
      </c>
      <c r="H92">
        <v>63128</v>
      </c>
      <c r="J92">
        <f t="shared" si="12"/>
        <v>55274.8</v>
      </c>
      <c r="K92">
        <f t="shared" si="13"/>
        <v>1.1420755932178859</v>
      </c>
      <c r="L92">
        <f t="shared" si="14"/>
        <v>92844</v>
      </c>
      <c r="M92">
        <f t="shared" si="15"/>
        <v>15541</v>
      </c>
      <c r="N92">
        <f t="shared" si="16"/>
        <v>55274.8</v>
      </c>
      <c r="O92">
        <f t="shared" si="17"/>
        <v>77303</v>
      </c>
      <c r="Q92">
        <v>-5506</v>
      </c>
      <c r="R92">
        <v>-196</v>
      </c>
      <c r="T92">
        <v>-124.39999999999418</v>
      </c>
      <c r="U92">
        <v>127.60000000000582</v>
      </c>
      <c r="W92">
        <v>6561.6</v>
      </c>
      <c r="X92">
        <v>335.20000000000005</v>
      </c>
      <c r="Z92">
        <v>55274.8</v>
      </c>
      <c r="AA92">
        <v>1.1420755932178859</v>
      </c>
      <c r="AI92">
        <v>55274.8</v>
      </c>
      <c r="AJ92">
        <v>1.1420755932178859</v>
      </c>
    </row>
    <row r="93" spans="2:38" x14ac:dyDescent="0.25">
      <c r="B93">
        <v>58241</v>
      </c>
      <c r="C93">
        <v>102033</v>
      </c>
      <c r="D93">
        <v>2943</v>
      </c>
      <c r="E93">
        <v>35286</v>
      </c>
      <c r="F93">
        <v>58173</v>
      </c>
      <c r="H93">
        <v>111319</v>
      </c>
      <c r="J93">
        <f t="shared" si="12"/>
        <v>51335.199999999997</v>
      </c>
      <c r="K93">
        <f t="shared" si="13"/>
        <v>2.168473094484876</v>
      </c>
      <c r="L93">
        <f t="shared" si="14"/>
        <v>102033</v>
      </c>
      <c r="M93">
        <f t="shared" si="15"/>
        <v>2943</v>
      </c>
      <c r="N93">
        <f t="shared" si="16"/>
        <v>51335.199999999997</v>
      </c>
      <c r="O93">
        <f t="shared" si="17"/>
        <v>99090</v>
      </c>
      <c r="Q93">
        <v>-5162</v>
      </c>
      <c r="R93">
        <v>-1511</v>
      </c>
      <c r="T93">
        <v>-4900.4000000000015</v>
      </c>
      <c r="U93">
        <v>604.39999999999418</v>
      </c>
      <c r="W93">
        <v>5171.2</v>
      </c>
      <c r="X93">
        <v>605.20000000000005</v>
      </c>
      <c r="AD93">
        <v>51335.199999999997</v>
      </c>
      <c r="AE93">
        <v>2.168473094484876</v>
      </c>
      <c r="AK93">
        <v>51335.199999999997</v>
      </c>
      <c r="AL93">
        <v>2.168473094484876</v>
      </c>
    </row>
    <row r="94" spans="2:38" x14ac:dyDescent="0.25">
      <c r="B94">
        <v>54755</v>
      </c>
      <c r="C94">
        <v>74310</v>
      </c>
      <c r="D94">
        <v>87810</v>
      </c>
      <c r="E94">
        <v>82405</v>
      </c>
      <c r="F94">
        <v>72040</v>
      </c>
      <c r="H94">
        <v>131061</v>
      </c>
      <c r="J94">
        <f t="shared" si="12"/>
        <v>74264</v>
      </c>
      <c r="K94">
        <f t="shared" si="13"/>
        <v>1.764798556501131</v>
      </c>
      <c r="L94">
        <f t="shared" si="14"/>
        <v>87810</v>
      </c>
      <c r="M94">
        <f t="shared" si="15"/>
        <v>54755</v>
      </c>
      <c r="N94">
        <f t="shared" si="16"/>
        <v>74264</v>
      </c>
      <c r="O94">
        <f t="shared" si="17"/>
        <v>33055</v>
      </c>
      <c r="Q94">
        <v>-7683</v>
      </c>
      <c r="R94">
        <v>973</v>
      </c>
      <c r="T94">
        <v>-4431.3999999999942</v>
      </c>
      <c r="U94">
        <v>-116.60000000000582</v>
      </c>
      <c r="W94">
        <v>7624.5999999999995</v>
      </c>
      <c r="X94">
        <v>800.2</v>
      </c>
      <c r="AF94">
        <v>74264</v>
      </c>
      <c r="AG94">
        <v>1.764798556501131</v>
      </c>
      <c r="AK94">
        <v>74264</v>
      </c>
      <c r="AL94">
        <v>1.764798556501131</v>
      </c>
    </row>
    <row r="95" spans="2:38" x14ac:dyDescent="0.25">
      <c r="B95">
        <v>81530</v>
      </c>
      <c r="C95">
        <v>5758</v>
      </c>
      <c r="D95">
        <v>101419</v>
      </c>
      <c r="E95">
        <v>105598</v>
      </c>
      <c r="F95">
        <v>9456</v>
      </c>
      <c r="H95">
        <v>78615</v>
      </c>
      <c r="J95">
        <f t="shared" si="12"/>
        <v>60752.2</v>
      </c>
      <c r="K95">
        <f t="shared" si="13"/>
        <v>1.2940272121832626</v>
      </c>
      <c r="L95">
        <f t="shared" si="14"/>
        <v>105598</v>
      </c>
      <c r="M95">
        <f t="shared" si="15"/>
        <v>5758</v>
      </c>
      <c r="N95">
        <f t="shared" si="16"/>
        <v>60752.2</v>
      </c>
      <c r="O95">
        <f t="shared" si="17"/>
        <v>99840</v>
      </c>
      <c r="Q95">
        <v>6537</v>
      </c>
      <c r="R95">
        <v>1534</v>
      </c>
      <c r="T95">
        <v>-4954.4000000000087</v>
      </c>
      <c r="U95">
        <v>-313.60000000000582</v>
      </c>
      <c r="W95">
        <v>9015.6</v>
      </c>
      <c r="X95">
        <v>373.2</v>
      </c>
      <c r="AB95">
        <v>60752.2</v>
      </c>
      <c r="AC95">
        <v>1.2940272121832626</v>
      </c>
      <c r="AK95">
        <v>60752.2</v>
      </c>
      <c r="AL95">
        <v>1.2940272121832626</v>
      </c>
    </row>
    <row r="96" spans="2:38" x14ac:dyDescent="0.25">
      <c r="B96">
        <v>83637</v>
      </c>
      <c r="C96">
        <v>23724</v>
      </c>
      <c r="D96">
        <v>80589</v>
      </c>
      <c r="E96">
        <v>102354</v>
      </c>
      <c r="F96">
        <v>18212</v>
      </c>
      <c r="H96">
        <v>120709</v>
      </c>
      <c r="J96">
        <f t="shared" si="12"/>
        <v>61703.199999999997</v>
      </c>
      <c r="K96">
        <f t="shared" si="13"/>
        <v>1.9562842769904965</v>
      </c>
      <c r="L96">
        <f t="shared" si="14"/>
        <v>102354</v>
      </c>
      <c r="M96">
        <f t="shared" si="15"/>
        <v>18212</v>
      </c>
      <c r="N96">
        <f t="shared" si="16"/>
        <v>61703.199999999997</v>
      </c>
      <c r="O96">
        <f t="shared" si="17"/>
        <v>84142</v>
      </c>
      <c r="Q96">
        <v>-1184</v>
      </c>
      <c r="R96">
        <v>125</v>
      </c>
      <c r="T96">
        <v>-362.60000000000582</v>
      </c>
      <c r="U96">
        <v>357.39999999999418</v>
      </c>
      <c r="W96">
        <v>1786.6</v>
      </c>
      <c r="X96">
        <v>425.79999999999995</v>
      </c>
      <c r="AF96">
        <v>61703.199999999997</v>
      </c>
      <c r="AG96">
        <v>1.9562842769904965</v>
      </c>
      <c r="AK96">
        <v>61703.199999999997</v>
      </c>
      <c r="AL96">
        <v>1.9562842769904965</v>
      </c>
    </row>
    <row r="97" spans="2:38" x14ac:dyDescent="0.25">
      <c r="B97">
        <v>75501</v>
      </c>
      <c r="C97">
        <v>74287</v>
      </c>
      <c r="D97">
        <v>75692</v>
      </c>
      <c r="E97">
        <v>38250</v>
      </c>
      <c r="F97">
        <v>53528</v>
      </c>
      <c r="H97">
        <v>120364</v>
      </c>
      <c r="J97">
        <f t="shared" si="12"/>
        <v>63451.6</v>
      </c>
      <c r="K97">
        <f t="shared" si="13"/>
        <v>1.8969419210863083</v>
      </c>
      <c r="L97">
        <f t="shared" si="14"/>
        <v>75692</v>
      </c>
      <c r="M97">
        <f t="shared" si="15"/>
        <v>38250</v>
      </c>
      <c r="N97">
        <f t="shared" si="16"/>
        <v>63451.6</v>
      </c>
      <c r="O97">
        <f t="shared" si="17"/>
        <v>37442</v>
      </c>
      <c r="Q97">
        <v>-2390</v>
      </c>
      <c r="R97">
        <v>-702</v>
      </c>
      <c r="T97">
        <v>-1910.5999999999985</v>
      </c>
      <c r="U97">
        <v>-328.80000000000291</v>
      </c>
      <c r="W97">
        <v>5217.3999999999996</v>
      </c>
      <c r="X97">
        <v>522.79999999999995</v>
      </c>
      <c r="AF97">
        <v>63451.6</v>
      </c>
      <c r="AG97">
        <v>1.8969419210863083</v>
      </c>
      <c r="AK97">
        <v>63451.6</v>
      </c>
      <c r="AL97">
        <v>1.8969419210863083</v>
      </c>
    </row>
    <row r="98" spans="2:38" x14ac:dyDescent="0.25">
      <c r="B98">
        <v>31949</v>
      </c>
      <c r="C98">
        <v>48061</v>
      </c>
      <c r="D98">
        <v>113173</v>
      </c>
      <c r="E98">
        <v>78155</v>
      </c>
      <c r="F98">
        <v>91892</v>
      </c>
      <c r="H98">
        <v>94452</v>
      </c>
      <c r="J98">
        <f t="shared" si="12"/>
        <v>72646</v>
      </c>
      <c r="K98">
        <f t="shared" ref="K98:K129" si="18">H98/J98</f>
        <v>1.3001679376703466</v>
      </c>
      <c r="L98">
        <f t="shared" si="14"/>
        <v>113173</v>
      </c>
      <c r="M98">
        <f t="shared" si="15"/>
        <v>31949</v>
      </c>
      <c r="N98">
        <f t="shared" si="16"/>
        <v>72646</v>
      </c>
      <c r="O98">
        <f t="shared" si="17"/>
        <v>81224</v>
      </c>
      <c r="Q98">
        <v>5400</v>
      </c>
      <c r="R98">
        <v>-24</v>
      </c>
      <c r="T98">
        <v>2339.1999999999971</v>
      </c>
      <c r="U98">
        <v>449.60000000000582</v>
      </c>
      <c r="W98">
        <v>9640.4</v>
      </c>
      <c r="X98">
        <v>566.4</v>
      </c>
      <c r="AB98">
        <v>72646</v>
      </c>
      <c r="AC98">
        <v>1.3001679376703466</v>
      </c>
      <c r="AI98">
        <v>72646</v>
      </c>
      <c r="AJ98">
        <v>1.3001679376703466</v>
      </c>
    </row>
    <row r="99" spans="2:38" x14ac:dyDescent="0.25">
      <c r="B99">
        <v>6017</v>
      </c>
      <c r="C99">
        <v>45729</v>
      </c>
      <c r="D99">
        <v>80777</v>
      </c>
      <c r="E99">
        <v>106660</v>
      </c>
      <c r="F99">
        <v>96182</v>
      </c>
      <c r="H99">
        <v>68378</v>
      </c>
      <c r="J99">
        <f t="shared" si="12"/>
        <v>67073</v>
      </c>
      <c r="K99">
        <f t="shared" si="18"/>
        <v>1.0194564131617789</v>
      </c>
      <c r="L99">
        <f t="shared" si="14"/>
        <v>106660</v>
      </c>
      <c r="M99">
        <f t="shared" si="15"/>
        <v>6017</v>
      </c>
      <c r="N99">
        <f t="shared" si="16"/>
        <v>67073</v>
      </c>
      <c r="O99">
        <f t="shared" si="17"/>
        <v>100643</v>
      </c>
      <c r="Q99">
        <v>-11941</v>
      </c>
      <c r="R99">
        <v>-268</v>
      </c>
      <c r="T99">
        <v>-4144</v>
      </c>
      <c r="U99">
        <v>-163.80000000000291</v>
      </c>
      <c r="W99">
        <v>4966.8</v>
      </c>
      <c r="X99">
        <v>163.80000000000001</v>
      </c>
      <c r="AB99">
        <v>67073</v>
      </c>
      <c r="AC99">
        <v>1.0194564131617789</v>
      </c>
      <c r="AI99">
        <v>67073</v>
      </c>
      <c r="AJ99">
        <v>1.0194564131617789</v>
      </c>
    </row>
    <row r="100" spans="2:38" x14ac:dyDescent="0.25">
      <c r="B100">
        <v>68615</v>
      </c>
      <c r="C100">
        <v>104809</v>
      </c>
      <c r="D100">
        <v>35611</v>
      </c>
      <c r="E100">
        <v>79955</v>
      </c>
      <c r="F100">
        <v>58610</v>
      </c>
      <c r="H100">
        <v>98665</v>
      </c>
      <c r="J100">
        <f t="shared" si="12"/>
        <v>69520</v>
      </c>
      <c r="K100">
        <f t="shared" si="18"/>
        <v>1.4192318757192175</v>
      </c>
      <c r="L100">
        <f t="shared" si="14"/>
        <v>104809</v>
      </c>
      <c r="M100">
        <f t="shared" si="15"/>
        <v>35611</v>
      </c>
      <c r="N100">
        <f t="shared" si="16"/>
        <v>69520</v>
      </c>
      <c r="O100">
        <f t="shared" si="17"/>
        <v>69198</v>
      </c>
      <c r="Q100">
        <v>4447</v>
      </c>
      <c r="R100">
        <v>871</v>
      </c>
      <c r="T100">
        <v>-7084.3999999999942</v>
      </c>
      <c r="U100">
        <v>-327.39999999999418</v>
      </c>
      <c r="W100">
        <v>7332.4</v>
      </c>
      <c r="X100">
        <v>513.80000000000007</v>
      </c>
      <c r="AB100">
        <v>69520</v>
      </c>
      <c r="AC100">
        <v>1.4192318757192175</v>
      </c>
      <c r="AK100">
        <v>69520</v>
      </c>
      <c r="AL100">
        <v>1.4192318757192175</v>
      </c>
    </row>
    <row r="101" spans="2:38" x14ac:dyDescent="0.25">
      <c r="B101">
        <v>58574</v>
      </c>
      <c r="C101">
        <v>16944</v>
      </c>
      <c r="D101">
        <v>119843</v>
      </c>
      <c r="E101">
        <v>57273</v>
      </c>
      <c r="F101">
        <v>78478</v>
      </c>
      <c r="H101">
        <v>94039</v>
      </c>
      <c r="J101">
        <f t="shared" si="12"/>
        <v>66222.399999999994</v>
      </c>
      <c r="K101">
        <f t="shared" si="18"/>
        <v>1.4200482012128828</v>
      </c>
      <c r="L101">
        <f t="shared" si="14"/>
        <v>119843</v>
      </c>
      <c r="M101">
        <f t="shared" si="15"/>
        <v>16944</v>
      </c>
      <c r="N101">
        <f t="shared" si="16"/>
        <v>66222.399999999994</v>
      </c>
      <c r="O101">
        <f t="shared" si="17"/>
        <v>102899</v>
      </c>
      <c r="Q101">
        <v>5233</v>
      </c>
      <c r="R101">
        <v>1066</v>
      </c>
      <c r="T101">
        <v>343.59999999999127</v>
      </c>
      <c r="U101">
        <v>-255.60000000000582</v>
      </c>
      <c r="W101">
        <v>3966.4</v>
      </c>
      <c r="X101">
        <v>693.6</v>
      </c>
      <c r="AB101">
        <v>66222.399999999994</v>
      </c>
      <c r="AC101">
        <v>1.4200482012128828</v>
      </c>
      <c r="AK101">
        <v>66222.399999999994</v>
      </c>
      <c r="AL101">
        <v>1.4200482012128828</v>
      </c>
    </row>
    <row r="103" spans="2:38" x14ac:dyDescent="0.25">
      <c r="B103">
        <v>2866794</v>
      </c>
      <c r="C103">
        <v>2674098</v>
      </c>
      <c r="D103">
        <v>3279830</v>
      </c>
      <c r="E103">
        <v>2898786</v>
      </c>
      <c r="F103">
        <v>3007393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AE6C-6CC2-4D75-A851-163000B63A1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12960</v>
      </c>
      <c r="C2">
        <v>99440</v>
      </c>
      <c r="D2">
        <v>39973</v>
      </c>
      <c r="E2">
        <v>98733</v>
      </c>
      <c r="F2">
        <v>100132</v>
      </c>
      <c r="H2">
        <v>87854</v>
      </c>
      <c r="J2">
        <f t="shared" ref="J2:J33" si="0">AVERAGE(B2:F2)</f>
        <v>70247.600000000006</v>
      </c>
      <c r="K2">
        <f t="shared" ref="K2:K33" si="1">H2/J2</f>
        <v>1.250633473599098</v>
      </c>
      <c r="L2">
        <f t="shared" ref="L2:L33" si="2">MAX(B2:F2)</f>
        <v>100132</v>
      </c>
      <c r="M2">
        <f t="shared" ref="M2:M33" si="3">MIN(B2:F2)</f>
        <v>12960</v>
      </c>
      <c r="N2">
        <f t="shared" ref="N2:N33" si="4">AVERAGE(B2:F2)</f>
        <v>70247.600000000006</v>
      </c>
      <c r="O2">
        <f t="shared" ref="O2:O33" si="5">L2-M2</f>
        <v>87172</v>
      </c>
      <c r="Q2">
        <v>7412</v>
      </c>
      <c r="R2">
        <v>1649</v>
      </c>
      <c r="T2">
        <v>-379</v>
      </c>
      <c r="U2">
        <v>-27.599999999991269</v>
      </c>
      <c r="W2">
        <v>5718.6</v>
      </c>
      <c r="X2">
        <v>90</v>
      </c>
      <c r="AB2">
        <v>70247.600000000006</v>
      </c>
      <c r="AC2">
        <v>1.250633473599098</v>
      </c>
      <c r="AI2">
        <v>70247.600000000006</v>
      </c>
      <c r="AJ2">
        <v>1.250633473599098</v>
      </c>
    </row>
    <row r="3" spans="1:38" x14ac:dyDescent="0.25">
      <c r="B3">
        <v>118810</v>
      </c>
      <c r="C3">
        <v>7275</v>
      </c>
      <c r="D3">
        <v>113909</v>
      </c>
      <c r="E3">
        <v>51683</v>
      </c>
      <c r="F3">
        <v>87096</v>
      </c>
      <c r="H3">
        <v>88894</v>
      </c>
      <c r="J3">
        <f t="shared" si="0"/>
        <v>75754.600000000006</v>
      </c>
      <c r="K3">
        <f t="shared" si="1"/>
        <v>1.1734468929939568</v>
      </c>
      <c r="L3">
        <f t="shared" si="2"/>
        <v>118810</v>
      </c>
      <c r="M3">
        <f t="shared" si="3"/>
        <v>7275</v>
      </c>
      <c r="N3">
        <f t="shared" si="4"/>
        <v>75754.600000000006</v>
      </c>
      <c r="O3">
        <f t="shared" si="5"/>
        <v>111535</v>
      </c>
      <c r="Q3">
        <v>6730</v>
      </c>
      <c r="R3">
        <v>1513</v>
      </c>
      <c r="T3">
        <v>-603.79999999998836</v>
      </c>
      <c r="U3">
        <v>191.20000000001164</v>
      </c>
      <c r="W3">
        <v>2575.8000000000002</v>
      </c>
      <c r="X3">
        <v>655.19999999999993</v>
      </c>
      <c r="AB3">
        <v>75754.600000000006</v>
      </c>
      <c r="AC3">
        <v>1.1734468929939568</v>
      </c>
      <c r="AI3">
        <v>75754.600000000006</v>
      </c>
      <c r="AJ3">
        <v>1.1734468929939568</v>
      </c>
    </row>
    <row r="4" spans="1:38" x14ac:dyDescent="0.25">
      <c r="B4">
        <v>113765</v>
      </c>
      <c r="C4">
        <v>80539</v>
      </c>
      <c r="D4">
        <v>79997</v>
      </c>
      <c r="E4">
        <v>107112</v>
      </c>
      <c r="F4">
        <v>29516</v>
      </c>
      <c r="H4">
        <v>103960</v>
      </c>
      <c r="J4">
        <f t="shared" si="0"/>
        <v>82185.8</v>
      </c>
      <c r="K4">
        <f t="shared" si="1"/>
        <v>1.2649387120402795</v>
      </c>
      <c r="L4">
        <f t="shared" si="2"/>
        <v>113765</v>
      </c>
      <c r="M4">
        <f t="shared" si="3"/>
        <v>29516</v>
      </c>
      <c r="N4">
        <f t="shared" si="4"/>
        <v>82185.8</v>
      </c>
      <c r="O4">
        <f t="shared" si="5"/>
        <v>84249</v>
      </c>
      <c r="Q4">
        <v>-10307</v>
      </c>
      <c r="R4">
        <v>1139</v>
      </c>
      <c r="T4">
        <v>-1085.1999999999971</v>
      </c>
      <c r="U4">
        <v>-91.80000000000291</v>
      </c>
      <c r="W4">
        <v>6890.8</v>
      </c>
      <c r="X4">
        <v>352.2</v>
      </c>
      <c r="AB4">
        <v>82185.8</v>
      </c>
      <c r="AC4">
        <v>1.2649387120402795</v>
      </c>
      <c r="AI4">
        <v>82185.8</v>
      </c>
      <c r="AJ4">
        <v>1.2649387120402795</v>
      </c>
    </row>
    <row r="5" spans="1:38" x14ac:dyDescent="0.25">
      <c r="B5">
        <v>85957</v>
      </c>
      <c r="C5">
        <v>24488</v>
      </c>
      <c r="D5">
        <v>107319</v>
      </c>
      <c r="E5">
        <v>15933</v>
      </c>
      <c r="F5">
        <v>6597</v>
      </c>
      <c r="H5">
        <v>120605</v>
      </c>
      <c r="J5">
        <f t="shared" si="0"/>
        <v>48058.8</v>
      </c>
      <c r="K5">
        <f t="shared" si="1"/>
        <v>2.5095299924259447</v>
      </c>
      <c r="L5">
        <f t="shared" si="2"/>
        <v>107319</v>
      </c>
      <c r="M5">
        <f t="shared" si="3"/>
        <v>6597</v>
      </c>
      <c r="N5">
        <f t="shared" si="4"/>
        <v>48058.8</v>
      </c>
      <c r="O5">
        <f t="shared" si="5"/>
        <v>100722</v>
      </c>
      <c r="Q5">
        <v>12488</v>
      </c>
      <c r="R5">
        <v>1333</v>
      </c>
      <c r="T5">
        <v>507</v>
      </c>
      <c r="U5">
        <v>1104.2000000000044</v>
      </c>
      <c r="W5">
        <v>6660.5999999999995</v>
      </c>
      <c r="X5">
        <v>1238.1999999999998</v>
      </c>
      <c r="AD5">
        <v>48058.8</v>
      </c>
      <c r="AE5">
        <v>2.5095299924259447</v>
      </c>
      <c r="AK5">
        <v>48058.8</v>
      </c>
      <c r="AL5">
        <v>2.5095299924259447</v>
      </c>
    </row>
    <row r="6" spans="1:38" x14ac:dyDescent="0.25">
      <c r="B6">
        <v>13819</v>
      </c>
      <c r="C6">
        <v>51561</v>
      </c>
      <c r="D6">
        <v>17573</v>
      </c>
      <c r="E6">
        <v>55323</v>
      </c>
      <c r="F6">
        <v>93801</v>
      </c>
      <c r="H6">
        <v>83609</v>
      </c>
      <c r="J6">
        <f t="shared" si="0"/>
        <v>46415.4</v>
      </c>
      <c r="K6">
        <f t="shared" si="1"/>
        <v>1.8013202514682627</v>
      </c>
      <c r="L6">
        <f t="shared" si="2"/>
        <v>93801</v>
      </c>
      <c r="M6">
        <f t="shared" si="3"/>
        <v>13819</v>
      </c>
      <c r="N6">
        <f t="shared" si="4"/>
        <v>46415.4</v>
      </c>
      <c r="O6">
        <f t="shared" si="5"/>
        <v>79982</v>
      </c>
      <c r="Q6">
        <v>-10732</v>
      </c>
      <c r="R6">
        <v>-546</v>
      </c>
      <c r="T6">
        <v>1077.5999999999985</v>
      </c>
      <c r="U6">
        <v>560</v>
      </c>
      <c r="W6">
        <v>5777.2000000000007</v>
      </c>
      <c r="X6">
        <v>608.4</v>
      </c>
      <c r="AD6">
        <v>46415.4</v>
      </c>
      <c r="AE6">
        <v>1.8013202514682627</v>
      </c>
      <c r="AK6">
        <v>46415.4</v>
      </c>
      <c r="AL6">
        <v>1.8013202514682627</v>
      </c>
    </row>
    <row r="7" spans="1:38" x14ac:dyDescent="0.25">
      <c r="B7">
        <v>4915</v>
      </c>
      <c r="C7">
        <v>122176</v>
      </c>
      <c r="D7">
        <v>43018</v>
      </c>
      <c r="E7">
        <v>42808</v>
      </c>
      <c r="F7">
        <v>31793</v>
      </c>
      <c r="H7">
        <v>68573</v>
      </c>
      <c r="J7">
        <f t="shared" si="0"/>
        <v>48942</v>
      </c>
      <c r="K7">
        <f t="shared" si="1"/>
        <v>1.4011074332883822</v>
      </c>
      <c r="L7">
        <f t="shared" si="2"/>
        <v>122176</v>
      </c>
      <c r="M7">
        <f t="shared" si="3"/>
        <v>4915</v>
      </c>
      <c r="N7">
        <f t="shared" si="4"/>
        <v>48942</v>
      </c>
      <c r="O7">
        <f t="shared" si="5"/>
        <v>117261</v>
      </c>
      <c r="Q7">
        <v>4982</v>
      </c>
      <c r="R7">
        <v>103</v>
      </c>
      <c r="T7">
        <v>1980.5999999999985</v>
      </c>
      <c r="U7">
        <v>227.80000000000291</v>
      </c>
      <c r="W7">
        <v>2387</v>
      </c>
      <c r="X7">
        <v>423.79999999999995</v>
      </c>
      <c r="Z7">
        <v>48942</v>
      </c>
      <c r="AA7">
        <v>1.4011074332883822</v>
      </c>
      <c r="AI7">
        <v>48942</v>
      </c>
      <c r="AJ7">
        <v>1.4011074332883822</v>
      </c>
    </row>
    <row r="8" spans="1:38" x14ac:dyDescent="0.25">
      <c r="B8">
        <v>55203</v>
      </c>
      <c r="C8">
        <v>30551</v>
      </c>
      <c r="D8">
        <v>10677</v>
      </c>
      <c r="E8">
        <v>22968</v>
      </c>
      <c r="F8">
        <v>14624</v>
      </c>
      <c r="H8">
        <v>51181</v>
      </c>
      <c r="J8">
        <f t="shared" si="0"/>
        <v>26804.6</v>
      </c>
      <c r="K8">
        <f t="shared" si="1"/>
        <v>1.909411071234042</v>
      </c>
      <c r="L8">
        <f t="shared" si="2"/>
        <v>55203</v>
      </c>
      <c r="M8">
        <f t="shared" si="3"/>
        <v>10677</v>
      </c>
      <c r="N8">
        <f t="shared" si="4"/>
        <v>26804.6</v>
      </c>
      <c r="O8">
        <f t="shared" si="5"/>
        <v>44526</v>
      </c>
      <c r="Q8">
        <v>8992</v>
      </c>
      <c r="R8">
        <v>234</v>
      </c>
      <c r="T8">
        <v>-1756</v>
      </c>
      <c r="U8">
        <v>-376.60000000000218</v>
      </c>
      <c r="W8">
        <v>5575.2</v>
      </c>
      <c r="X8">
        <v>691.40000000000009</v>
      </c>
      <c r="Z8">
        <v>26804.6</v>
      </c>
      <c r="AA8">
        <v>1.909411071234042</v>
      </c>
      <c r="AK8">
        <v>26804.6</v>
      </c>
      <c r="AL8">
        <v>1.909411071234042</v>
      </c>
    </row>
    <row r="9" spans="1:38" x14ac:dyDescent="0.25">
      <c r="B9">
        <v>110267</v>
      </c>
      <c r="C9">
        <v>8683</v>
      </c>
      <c r="D9">
        <v>41105</v>
      </c>
      <c r="E9">
        <v>80037</v>
      </c>
      <c r="F9">
        <v>49769</v>
      </c>
      <c r="H9">
        <v>79151</v>
      </c>
      <c r="J9">
        <f t="shared" si="0"/>
        <v>57972.2</v>
      </c>
      <c r="K9">
        <f t="shared" si="1"/>
        <v>1.3653268290663456</v>
      </c>
      <c r="L9">
        <f t="shared" si="2"/>
        <v>110267</v>
      </c>
      <c r="M9">
        <f t="shared" si="3"/>
        <v>8683</v>
      </c>
      <c r="N9">
        <f t="shared" si="4"/>
        <v>57972.2</v>
      </c>
      <c r="O9">
        <f t="shared" si="5"/>
        <v>101584</v>
      </c>
      <c r="Q9">
        <v>8918</v>
      </c>
      <c r="R9">
        <v>-786</v>
      </c>
      <c r="T9">
        <v>2597.5999999999985</v>
      </c>
      <c r="U9">
        <v>-162.20000000000437</v>
      </c>
      <c r="W9">
        <v>5320</v>
      </c>
      <c r="X9">
        <v>756.2</v>
      </c>
      <c r="Z9">
        <v>57972.2</v>
      </c>
      <c r="AA9">
        <v>1.3653268290663456</v>
      </c>
      <c r="AI9">
        <v>57972.2</v>
      </c>
      <c r="AJ9">
        <v>1.3653268290663456</v>
      </c>
    </row>
    <row r="10" spans="1:38" x14ac:dyDescent="0.25">
      <c r="B10">
        <v>8918</v>
      </c>
      <c r="C10">
        <v>19489</v>
      </c>
      <c r="D10">
        <v>103418</v>
      </c>
      <c r="E10">
        <v>8908</v>
      </c>
      <c r="F10">
        <v>68207</v>
      </c>
      <c r="H10">
        <v>94326</v>
      </c>
      <c r="J10">
        <f t="shared" si="0"/>
        <v>41788</v>
      </c>
      <c r="K10">
        <f t="shared" si="1"/>
        <v>2.257250885421652</v>
      </c>
      <c r="L10">
        <f t="shared" si="2"/>
        <v>103418</v>
      </c>
      <c r="M10">
        <f t="shared" si="3"/>
        <v>8908</v>
      </c>
      <c r="N10">
        <f t="shared" si="4"/>
        <v>41788</v>
      </c>
      <c r="O10">
        <f t="shared" si="5"/>
        <v>94510</v>
      </c>
      <c r="Q10">
        <v>-2598</v>
      </c>
      <c r="R10">
        <v>-667</v>
      </c>
      <c r="T10">
        <v>-5690</v>
      </c>
      <c r="U10">
        <v>263</v>
      </c>
      <c r="W10">
        <v>5690</v>
      </c>
      <c r="X10">
        <v>263</v>
      </c>
      <c r="AD10">
        <v>41788</v>
      </c>
      <c r="AE10">
        <v>2.257250885421652</v>
      </c>
      <c r="AK10">
        <v>41788</v>
      </c>
      <c r="AL10">
        <v>2.257250885421652</v>
      </c>
    </row>
    <row r="11" spans="1:38" x14ac:dyDescent="0.25">
      <c r="B11">
        <v>53212</v>
      </c>
      <c r="C11">
        <v>17835</v>
      </c>
      <c r="D11">
        <v>17537</v>
      </c>
      <c r="E11">
        <v>18562</v>
      </c>
      <c r="F11">
        <v>21951</v>
      </c>
      <c r="H11">
        <v>58469</v>
      </c>
      <c r="J11">
        <f t="shared" si="0"/>
        <v>25819.4</v>
      </c>
      <c r="K11">
        <f t="shared" si="1"/>
        <v>2.2645375183001928</v>
      </c>
      <c r="L11">
        <f t="shared" si="2"/>
        <v>53212</v>
      </c>
      <c r="M11">
        <f t="shared" si="3"/>
        <v>17537</v>
      </c>
      <c r="N11">
        <f t="shared" si="4"/>
        <v>25819.4</v>
      </c>
      <c r="O11">
        <f t="shared" si="5"/>
        <v>35675</v>
      </c>
      <c r="Q11">
        <v>-2170</v>
      </c>
      <c r="R11">
        <v>-1154</v>
      </c>
      <c r="T11">
        <v>-773.19999999999709</v>
      </c>
      <c r="U11">
        <v>114.40000000000146</v>
      </c>
      <c r="W11">
        <v>5842.8</v>
      </c>
      <c r="X11">
        <v>217.20000000000002</v>
      </c>
      <c r="AD11">
        <v>25819.4</v>
      </c>
      <c r="AE11">
        <v>2.2645375183001928</v>
      </c>
      <c r="AK11">
        <v>25819.4</v>
      </c>
      <c r="AL11">
        <v>2.2645375183001928</v>
      </c>
    </row>
    <row r="12" spans="1:38" x14ac:dyDescent="0.25">
      <c r="B12">
        <v>83312</v>
      </c>
      <c r="C12">
        <v>36548</v>
      </c>
      <c r="D12">
        <v>112853</v>
      </c>
      <c r="E12">
        <v>42327</v>
      </c>
      <c r="F12">
        <v>71885</v>
      </c>
      <c r="H12">
        <v>75352</v>
      </c>
      <c r="J12">
        <f t="shared" si="0"/>
        <v>69385</v>
      </c>
      <c r="K12">
        <f t="shared" si="1"/>
        <v>1.0859984146429345</v>
      </c>
      <c r="L12">
        <f t="shared" si="2"/>
        <v>112853</v>
      </c>
      <c r="M12">
        <f t="shared" si="3"/>
        <v>36548</v>
      </c>
      <c r="N12">
        <f t="shared" si="4"/>
        <v>69385</v>
      </c>
      <c r="O12">
        <f t="shared" si="5"/>
        <v>76305</v>
      </c>
      <c r="Q12">
        <v>-2753</v>
      </c>
      <c r="R12">
        <v>-1528</v>
      </c>
      <c r="T12">
        <v>-1610.6000000000058</v>
      </c>
      <c r="U12">
        <v>-306.60000000000582</v>
      </c>
      <c r="W12">
        <v>3160.6</v>
      </c>
      <c r="X12">
        <v>678.6</v>
      </c>
      <c r="AB12">
        <v>69385</v>
      </c>
      <c r="AC12">
        <v>1.0859984146429345</v>
      </c>
      <c r="AI12">
        <v>69385</v>
      </c>
      <c r="AJ12">
        <v>1.0859984146429345</v>
      </c>
    </row>
    <row r="13" spans="1:38" x14ac:dyDescent="0.25">
      <c r="B13">
        <v>67080</v>
      </c>
      <c r="C13">
        <v>30243</v>
      </c>
      <c r="D13">
        <v>45503</v>
      </c>
      <c r="E13">
        <v>60490</v>
      </c>
      <c r="F13">
        <v>108301</v>
      </c>
      <c r="H13">
        <v>109712</v>
      </c>
      <c r="J13">
        <f t="shared" si="0"/>
        <v>62323.4</v>
      </c>
      <c r="K13">
        <f t="shared" si="1"/>
        <v>1.7603660904251051</v>
      </c>
      <c r="L13">
        <f t="shared" si="2"/>
        <v>108301</v>
      </c>
      <c r="M13">
        <f t="shared" si="3"/>
        <v>30243</v>
      </c>
      <c r="N13">
        <f t="shared" si="4"/>
        <v>62323.4</v>
      </c>
      <c r="O13">
        <f t="shared" si="5"/>
        <v>78058</v>
      </c>
      <c r="Q13">
        <v>-988</v>
      </c>
      <c r="R13">
        <v>-1499</v>
      </c>
      <c r="T13">
        <v>5103.8000000000029</v>
      </c>
      <c r="U13">
        <v>899</v>
      </c>
      <c r="W13">
        <v>6014.2</v>
      </c>
      <c r="X13">
        <v>962.59999999999991</v>
      </c>
      <c r="AD13">
        <v>62323.4</v>
      </c>
      <c r="AE13">
        <v>1.7603660904251051</v>
      </c>
      <c r="AK13">
        <v>62323.4</v>
      </c>
      <c r="AL13">
        <v>1.7603660904251051</v>
      </c>
    </row>
    <row r="14" spans="1:38" x14ac:dyDescent="0.25">
      <c r="B14">
        <v>45586</v>
      </c>
      <c r="C14">
        <v>88298</v>
      </c>
      <c r="D14">
        <v>96991</v>
      </c>
      <c r="E14">
        <v>16342</v>
      </c>
      <c r="F14">
        <v>75384</v>
      </c>
      <c r="H14">
        <v>121989</v>
      </c>
      <c r="J14">
        <f t="shared" si="0"/>
        <v>64520.2</v>
      </c>
      <c r="K14">
        <f t="shared" si="1"/>
        <v>1.8907101961866206</v>
      </c>
      <c r="L14">
        <f t="shared" si="2"/>
        <v>96991</v>
      </c>
      <c r="M14">
        <f t="shared" si="3"/>
        <v>16342</v>
      </c>
      <c r="N14">
        <f t="shared" si="4"/>
        <v>64520.2</v>
      </c>
      <c r="O14">
        <f t="shared" si="5"/>
        <v>80649</v>
      </c>
      <c r="Q14">
        <v>3786</v>
      </c>
      <c r="R14">
        <v>1404</v>
      </c>
      <c r="T14">
        <v>-2564</v>
      </c>
      <c r="U14">
        <v>-673</v>
      </c>
      <c r="W14">
        <v>2564.0000000000005</v>
      </c>
      <c r="X14">
        <v>764.19999999999993</v>
      </c>
      <c r="AF14">
        <v>64520.2</v>
      </c>
      <c r="AG14">
        <v>1.8907101961866206</v>
      </c>
      <c r="AK14">
        <v>64520.2</v>
      </c>
      <c r="AL14">
        <v>1.8907101961866206</v>
      </c>
    </row>
    <row r="15" spans="1:38" x14ac:dyDescent="0.25">
      <c r="B15">
        <v>48550</v>
      </c>
      <c r="C15">
        <v>93984</v>
      </c>
      <c r="D15">
        <v>67004</v>
      </c>
      <c r="E15">
        <v>49780</v>
      </c>
      <c r="F15">
        <v>15173</v>
      </c>
      <c r="H15">
        <v>87994</v>
      </c>
      <c r="J15">
        <f t="shared" si="0"/>
        <v>54898.2</v>
      </c>
      <c r="K15">
        <f t="shared" si="1"/>
        <v>1.6028576528920804</v>
      </c>
      <c r="L15">
        <f t="shared" si="2"/>
        <v>93984</v>
      </c>
      <c r="M15">
        <f t="shared" si="3"/>
        <v>15173</v>
      </c>
      <c r="N15">
        <f t="shared" si="4"/>
        <v>54898.2</v>
      </c>
      <c r="O15">
        <f t="shared" si="5"/>
        <v>78811</v>
      </c>
      <c r="Q15">
        <v>-6101</v>
      </c>
      <c r="R15">
        <v>-1226</v>
      </c>
      <c r="T15">
        <v>384.59999999999854</v>
      </c>
      <c r="U15">
        <v>335.19999999999709</v>
      </c>
      <c r="W15">
        <v>5559.8</v>
      </c>
      <c r="X15">
        <v>414</v>
      </c>
      <c r="AD15">
        <v>54898.2</v>
      </c>
      <c r="AE15">
        <v>1.6028576528920804</v>
      </c>
      <c r="AK15">
        <v>54898.2</v>
      </c>
      <c r="AL15">
        <v>1.6028576528920804</v>
      </c>
    </row>
    <row r="16" spans="1:38" x14ac:dyDescent="0.25">
      <c r="B16">
        <v>56905</v>
      </c>
      <c r="C16">
        <v>37147</v>
      </c>
      <c r="D16">
        <v>105150</v>
      </c>
      <c r="E16">
        <v>53343</v>
      </c>
      <c r="F16">
        <v>93997</v>
      </c>
      <c r="H16">
        <v>77270</v>
      </c>
      <c r="J16">
        <f t="shared" si="0"/>
        <v>69308.399999999994</v>
      </c>
      <c r="K16">
        <f t="shared" si="1"/>
        <v>1.1148720789976396</v>
      </c>
      <c r="L16">
        <f t="shared" si="2"/>
        <v>105150</v>
      </c>
      <c r="M16">
        <f t="shared" si="3"/>
        <v>37147</v>
      </c>
      <c r="N16">
        <f t="shared" si="4"/>
        <v>69308.399999999994</v>
      </c>
      <c r="O16">
        <f t="shared" si="5"/>
        <v>68003</v>
      </c>
      <c r="Q16">
        <v>-2680</v>
      </c>
      <c r="R16">
        <v>613</v>
      </c>
      <c r="T16">
        <v>-5254.2000000000116</v>
      </c>
      <c r="U16">
        <v>-419.20000000001164</v>
      </c>
      <c r="W16">
        <v>6269.8</v>
      </c>
      <c r="X16">
        <v>427.6</v>
      </c>
      <c r="AB16">
        <v>69308.399999999994</v>
      </c>
      <c r="AC16">
        <v>1.1148720789976396</v>
      </c>
      <c r="AI16">
        <v>69308.399999999994</v>
      </c>
      <c r="AJ16">
        <v>1.1148720789976396</v>
      </c>
    </row>
    <row r="17" spans="2:38" x14ac:dyDescent="0.25">
      <c r="B17">
        <v>13287</v>
      </c>
      <c r="C17">
        <v>46326</v>
      </c>
      <c r="D17">
        <v>6201</v>
      </c>
      <c r="E17">
        <v>43888</v>
      </c>
      <c r="F17">
        <v>35660</v>
      </c>
      <c r="H17">
        <v>50941</v>
      </c>
      <c r="J17">
        <f t="shared" si="0"/>
        <v>29072.400000000001</v>
      </c>
      <c r="K17">
        <f t="shared" si="1"/>
        <v>1.7522117197066633</v>
      </c>
      <c r="L17">
        <f t="shared" si="2"/>
        <v>46326</v>
      </c>
      <c r="M17">
        <f t="shared" si="3"/>
        <v>6201</v>
      </c>
      <c r="N17">
        <f t="shared" si="4"/>
        <v>29072.400000000001</v>
      </c>
      <c r="O17">
        <f t="shared" si="5"/>
        <v>40125</v>
      </c>
      <c r="Q17">
        <v>-1457</v>
      </c>
      <c r="R17">
        <v>2</v>
      </c>
      <c r="T17">
        <v>1520.4000000000015</v>
      </c>
      <c r="U17">
        <v>173.20000000000073</v>
      </c>
      <c r="W17">
        <v>5691.2000000000007</v>
      </c>
      <c r="X17">
        <v>175.59999999999997</v>
      </c>
      <c r="AD17">
        <v>29072.400000000001</v>
      </c>
      <c r="AE17">
        <v>1.7522117197066633</v>
      </c>
      <c r="AK17">
        <v>29072.400000000001</v>
      </c>
      <c r="AL17">
        <v>1.7522117197066633</v>
      </c>
    </row>
    <row r="18" spans="2:38" x14ac:dyDescent="0.25">
      <c r="B18">
        <v>23841</v>
      </c>
      <c r="C18">
        <v>97823</v>
      </c>
      <c r="D18">
        <v>80094</v>
      </c>
      <c r="E18">
        <v>117939</v>
      </c>
      <c r="F18">
        <v>38834</v>
      </c>
      <c r="H18">
        <v>95097</v>
      </c>
      <c r="J18">
        <f t="shared" si="0"/>
        <v>71706.2</v>
      </c>
      <c r="K18">
        <f t="shared" si="1"/>
        <v>1.3262033129631747</v>
      </c>
      <c r="L18">
        <f t="shared" si="2"/>
        <v>117939</v>
      </c>
      <c r="M18">
        <f t="shared" si="3"/>
        <v>23841</v>
      </c>
      <c r="N18">
        <f t="shared" si="4"/>
        <v>71706.2</v>
      </c>
      <c r="O18">
        <f t="shared" si="5"/>
        <v>94098</v>
      </c>
      <c r="Q18">
        <v>-1581</v>
      </c>
      <c r="R18">
        <v>45</v>
      </c>
      <c r="T18">
        <v>1128.8000000000029</v>
      </c>
      <c r="U18">
        <v>253.59999999999127</v>
      </c>
      <c r="W18">
        <v>4008</v>
      </c>
      <c r="X18">
        <v>719.2</v>
      </c>
      <c r="AB18">
        <v>71706.2</v>
      </c>
      <c r="AC18">
        <v>1.3262033129631747</v>
      </c>
      <c r="AK18">
        <v>71706.2</v>
      </c>
      <c r="AL18">
        <v>1.3262033129631747</v>
      </c>
    </row>
    <row r="19" spans="2:38" x14ac:dyDescent="0.25">
      <c r="B19">
        <v>80527</v>
      </c>
      <c r="C19">
        <v>23650</v>
      </c>
      <c r="D19">
        <v>112042</v>
      </c>
      <c r="E19">
        <v>4154</v>
      </c>
      <c r="F19">
        <v>75476</v>
      </c>
      <c r="H19">
        <v>68868</v>
      </c>
      <c r="J19">
        <f t="shared" si="0"/>
        <v>59169.8</v>
      </c>
      <c r="K19">
        <f t="shared" si="1"/>
        <v>1.1639045594205151</v>
      </c>
      <c r="L19">
        <f t="shared" si="2"/>
        <v>112042</v>
      </c>
      <c r="M19">
        <f t="shared" si="3"/>
        <v>4154</v>
      </c>
      <c r="N19">
        <f t="shared" si="4"/>
        <v>59169.8</v>
      </c>
      <c r="O19">
        <f t="shared" si="5"/>
        <v>107888</v>
      </c>
      <c r="Q19">
        <v>-11697</v>
      </c>
      <c r="R19">
        <v>263</v>
      </c>
      <c r="T19">
        <v>-903.39999999999418</v>
      </c>
      <c r="U19">
        <v>574</v>
      </c>
      <c r="W19">
        <v>2545</v>
      </c>
      <c r="X19">
        <v>574.80000000000007</v>
      </c>
      <c r="AB19">
        <v>59169.8</v>
      </c>
      <c r="AC19">
        <v>1.1639045594205151</v>
      </c>
      <c r="AI19">
        <v>59169.8</v>
      </c>
      <c r="AJ19">
        <v>1.1639045594205151</v>
      </c>
    </row>
    <row r="20" spans="2:38" x14ac:dyDescent="0.25">
      <c r="B20">
        <v>85014</v>
      </c>
      <c r="C20">
        <v>64274</v>
      </c>
      <c r="D20">
        <v>10798</v>
      </c>
      <c r="E20">
        <v>45159</v>
      </c>
      <c r="F20">
        <v>25484</v>
      </c>
      <c r="H20">
        <v>107566</v>
      </c>
      <c r="J20">
        <f t="shared" si="0"/>
        <v>46145.8</v>
      </c>
      <c r="K20">
        <f t="shared" si="1"/>
        <v>2.3310030381963256</v>
      </c>
      <c r="L20">
        <f t="shared" si="2"/>
        <v>85014</v>
      </c>
      <c r="M20">
        <f t="shared" si="3"/>
        <v>10798</v>
      </c>
      <c r="N20">
        <f t="shared" si="4"/>
        <v>46145.8</v>
      </c>
      <c r="O20">
        <f t="shared" si="5"/>
        <v>74216</v>
      </c>
      <c r="Q20">
        <v>-3995</v>
      </c>
      <c r="R20">
        <v>-509</v>
      </c>
      <c r="T20">
        <v>-9843.7999999999956</v>
      </c>
      <c r="U20">
        <v>-231.59999999999854</v>
      </c>
      <c r="W20">
        <v>9843.7999999999993</v>
      </c>
      <c r="X20">
        <v>554.79999999999995</v>
      </c>
      <c r="AD20">
        <v>46145.8</v>
      </c>
      <c r="AE20">
        <v>2.3310030381963256</v>
      </c>
      <c r="AK20">
        <v>46145.8</v>
      </c>
      <c r="AL20">
        <v>2.3310030381963256</v>
      </c>
    </row>
    <row r="21" spans="2:38" x14ac:dyDescent="0.25">
      <c r="B21">
        <v>71411</v>
      </c>
      <c r="C21">
        <v>54810</v>
      </c>
      <c r="D21">
        <v>72941</v>
      </c>
      <c r="E21">
        <v>10616</v>
      </c>
      <c r="F21">
        <v>82924</v>
      </c>
      <c r="H21">
        <v>103225</v>
      </c>
      <c r="J21">
        <f t="shared" si="0"/>
        <v>58540.4</v>
      </c>
      <c r="K21">
        <f t="shared" si="1"/>
        <v>1.7633121741566506</v>
      </c>
      <c r="L21">
        <f t="shared" si="2"/>
        <v>82924</v>
      </c>
      <c r="M21">
        <f t="shared" si="3"/>
        <v>10616</v>
      </c>
      <c r="N21">
        <f t="shared" si="4"/>
        <v>58540.4</v>
      </c>
      <c r="O21">
        <f t="shared" si="5"/>
        <v>72308</v>
      </c>
      <c r="Q21">
        <v>-1571</v>
      </c>
      <c r="R21">
        <v>-1845</v>
      </c>
      <c r="T21">
        <v>705.80000000000291</v>
      </c>
      <c r="U21">
        <v>-281.59999999999854</v>
      </c>
      <c r="W21">
        <v>4322.5999999999995</v>
      </c>
      <c r="X21">
        <v>742.8</v>
      </c>
      <c r="AD21">
        <v>58540.4</v>
      </c>
      <c r="AE21">
        <v>1.7633121741566506</v>
      </c>
      <c r="AK21">
        <v>58540.4</v>
      </c>
      <c r="AL21">
        <v>1.7633121741566506</v>
      </c>
    </row>
    <row r="22" spans="2:38" x14ac:dyDescent="0.25">
      <c r="B22">
        <v>5828</v>
      </c>
      <c r="C22">
        <v>40350</v>
      </c>
      <c r="D22">
        <v>92059</v>
      </c>
      <c r="E22">
        <v>35803</v>
      </c>
      <c r="F22">
        <v>19110</v>
      </c>
      <c r="H22">
        <v>83819</v>
      </c>
      <c r="J22">
        <f t="shared" si="0"/>
        <v>38630</v>
      </c>
      <c r="K22">
        <f t="shared" si="1"/>
        <v>2.1697903184053846</v>
      </c>
      <c r="L22">
        <f t="shared" si="2"/>
        <v>92059</v>
      </c>
      <c r="M22">
        <f t="shared" si="3"/>
        <v>5828</v>
      </c>
      <c r="N22">
        <f t="shared" si="4"/>
        <v>38630</v>
      </c>
      <c r="O22">
        <f t="shared" si="5"/>
        <v>86231</v>
      </c>
      <c r="Q22">
        <v>8174</v>
      </c>
      <c r="R22">
        <v>-712</v>
      </c>
      <c r="T22">
        <v>6502.4000000000015</v>
      </c>
      <c r="U22">
        <v>-90.80000000000291</v>
      </c>
      <c r="W22">
        <v>6502.4</v>
      </c>
      <c r="X22">
        <v>890.8</v>
      </c>
      <c r="AD22">
        <v>38630</v>
      </c>
      <c r="AE22">
        <v>2.1697903184053846</v>
      </c>
      <c r="AK22">
        <v>38630</v>
      </c>
      <c r="AL22">
        <v>2.1697903184053846</v>
      </c>
    </row>
    <row r="23" spans="2:38" x14ac:dyDescent="0.25">
      <c r="B23">
        <v>101150</v>
      </c>
      <c r="C23">
        <v>114299</v>
      </c>
      <c r="D23">
        <v>19448</v>
      </c>
      <c r="E23">
        <v>80963</v>
      </c>
      <c r="F23">
        <v>110806</v>
      </c>
      <c r="H23">
        <v>87444</v>
      </c>
      <c r="J23">
        <f t="shared" si="0"/>
        <v>85333.2</v>
      </c>
      <c r="K23">
        <f t="shared" si="1"/>
        <v>1.0247359761499628</v>
      </c>
      <c r="L23">
        <f t="shared" si="2"/>
        <v>114299</v>
      </c>
      <c r="M23">
        <f t="shared" si="3"/>
        <v>19448</v>
      </c>
      <c r="N23">
        <f t="shared" si="4"/>
        <v>85333.2</v>
      </c>
      <c r="O23">
        <f t="shared" si="5"/>
        <v>94851</v>
      </c>
      <c r="Q23">
        <v>-6528</v>
      </c>
      <c r="R23">
        <v>-1884</v>
      </c>
      <c r="T23">
        <v>1176.5999999999913</v>
      </c>
      <c r="U23">
        <v>10.599999999991269</v>
      </c>
      <c r="W23">
        <v>8428.2000000000007</v>
      </c>
      <c r="X23">
        <v>377.4</v>
      </c>
      <c r="AB23">
        <v>85333.2</v>
      </c>
      <c r="AC23">
        <v>1.0247359761499628</v>
      </c>
      <c r="AI23">
        <v>85333.2</v>
      </c>
      <c r="AJ23">
        <v>1.0247359761499628</v>
      </c>
    </row>
    <row r="24" spans="2:38" x14ac:dyDescent="0.25">
      <c r="B24">
        <v>36909</v>
      </c>
      <c r="C24">
        <v>49549</v>
      </c>
      <c r="D24">
        <v>82832</v>
      </c>
      <c r="E24">
        <v>113738</v>
      </c>
      <c r="F24">
        <v>33355</v>
      </c>
      <c r="H24">
        <v>67999</v>
      </c>
      <c r="J24">
        <f t="shared" si="0"/>
        <v>63276.6</v>
      </c>
      <c r="K24">
        <f t="shared" si="1"/>
        <v>1.0746310642480792</v>
      </c>
      <c r="L24">
        <f t="shared" si="2"/>
        <v>113738</v>
      </c>
      <c r="M24">
        <f t="shared" si="3"/>
        <v>33355</v>
      </c>
      <c r="N24">
        <f t="shared" si="4"/>
        <v>63276.6</v>
      </c>
      <c r="O24">
        <f t="shared" si="5"/>
        <v>80383</v>
      </c>
      <c r="Q24">
        <v>-5801</v>
      </c>
      <c r="R24">
        <v>-23</v>
      </c>
      <c r="T24">
        <v>-2922.0000000000073</v>
      </c>
      <c r="U24">
        <v>103</v>
      </c>
      <c r="W24">
        <v>4948</v>
      </c>
      <c r="X24">
        <v>604.6</v>
      </c>
      <c r="AB24">
        <v>63276.6</v>
      </c>
      <c r="AC24">
        <v>1.0746310642480792</v>
      </c>
      <c r="AI24">
        <v>63276.6</v>
      </c>
      <c r="AJ24">
        <v>1.0746310642480792</v>
      </c>
    </row>
    <row r="25" spans="2:38" x14ac:dyDescent="0.25">
      <c r="B25">
        <v>73721</v>
      </c>
      <c r="C25">
        <v>10594</v>
      </c>
      <c r="D25">
        <v>81796</v>
      </c>
      <c r="E25">
        <v>64057</v>
      </c>
      <c r="F25">
        <v>49449</v>
      </c>
      <c r="H25">
        <v>113206</v>
      </c>
      <c r="J25">
        <f t="shared" si="0"/>
        <v>55923.4</v>
      </c>
      <c r="K25">
        <f t="shared" si="1"/>
        <v>2.024304673893218</v>
      </c>
      <c r="L25">
        <f t="shared" si="2"/>
        <v>81796</v>
      </c>
      <c r="M25">
        <f t="shared" si="3"/>
        <v>10594</v>
      </c>
      <c r="N25">
        <f t="shared" si="4"/>
        <v>55923.4</v>
      </c>
      <c r="O25">
        <f t="shared" si="5"/>
        <v>71202</v>
      </c>
      <c r="Q25">
        <v>5089</v>
      </c>
      <c r="R25">
        <v>-981</v>
      </c>
      <c r="T25">
        <v>2172.4000000000015</v>
      </c>
      <c r="U25">
        <v>526.40000000000146</v>
      </c>
      <c r="W25">
        <v>7528</v>
      </c>
      <c r="X25">
        <v>566</v>
      </c>
      <c r="AD25">
        <v>55923.4</v>
      </c>
      <c r="AE25">
        <v>2.024304673893218</v>
      </c>
      <c r="AK25">
        <v>55923.4</v>
      </c>
      <c r="AL25">
        <v>2.024304673893218</v>
      </c>
    </row>
    <row r="26" spans="2:38" x14ac:dyDescent="0.25">
      <c r="B26">
        <v>23630</v>
      </c>
      <c r="C26">
        <v>42346</v>
      </c>
      <c r="D26">
        <v>18294</v>
      </c>
      <c r="E26">
        <v>3016</v>
      </c>
      <c r="F26">
        <v>27670</v>
      </c>
      <c r="H26">
        <v>74115</v>
      </c>
      <c r="J26">
        <f t="shared" si="0"/>
        <v>22991.200000000001</v>
      </c>
      <c r="K26">
        <f t="shared" si="1"/>
        <v>3.2236246911861928</v>
      </c>
      <c r="L26">
        <f t="shared" si="2"/>
        <v>42346</v>
      </c>
      <c r="M26">
        <f t="shared" si="3"/>
        <v>3016</v>
      </c>
      <c r="N26">
        <f t="shared" si="4"/>
        <v>22991.200000000001</v>
      </c>
      <c r="O26">
        <f t="shared" si="5"/>
        <v>39330</v>
      </c>
      <c r="Q26">
        <v>9663</v>
      </c>
      <c r="R26">
        <v>1521</v>
      </c>
      <c r="T26">
        <v>3237.4000000000015</v>
      </c>
      <c r="U26">
        <v>22</v>
      </c>
      <c r="W26">
        <v>5813.7999999999993</v>
      </c>
      <c r="X26">
        <v>184.8</v>
      </c>
      <c r="AD26">
        <v>22991.200000000001</v>
      </c>
      <c r="AE26">
        <v>3.2236246911861928</v>
      </c>
      <c r="AK26">
        <v>22991.200000000001</v>
      </c>
      <c r="AL26">
        <v>3.2236246911861928</v>
      </c>
    </row>
    <row r="27" spans="2:38" x14ac:dyDescent="0.25">
      <c r="B27">
        <v>93176</v>
      </c>
      <c r="C27">
        <v>14446</v>
      </c>
      <c r="D27">
        <v>60630</v>
      </c>
      <c r="E27">
        <v>113623</v>
      </c>
      <c r="F27">
        <v>96986</v>
      </c>
      <c r="H27">
        <v>108237</v>
      </c>
      <c r="J27">
        <f t="shared" si="0"/>
        <v>75772.2</v>
      </c>
      <c r="K27">
        <f t="shared" si="1"/>
        <v>1.4284526515001545</v>
      </c>
      <c r="L27">
        <f t="shared" si="2"/>
        <v>113623</v>
      </c>
      <c r="M27">
        <f t="shared" si="3"/>
        <v>14446</v>
      </c>
      <c r="N27">
        <f t="shared" si="4"/>
        <v>75772.2</v>
      </c>
      <c r="O27">
        <f t="shared" si="5"/>
        <v>99177</v>
      </c>
      <c r="Q27">
        <v>-4923</v>
      </c>
      <c r="R27">
        <v>120</v>
      </c>
      <c r="T27">
        <v>-3907.1999999999971</v>
      </c>
      <c r="U27">
        <v>-693.19999999999709</v>
      </c>
      <c r="W27">
        <v>6344</v>
      </c>
      <c r="X27">
        <v>707.99999999999989</v>
      </c>
      <c r="AB27">
        <v>75772.2</v>
      </c>
      <c r="AC27">
        <v>1.4284526515001545</v>
      </c>
      <c r="AI27">
        <v>75772.2</v>
      </c>
      <c r="AJ27">
        <v>1.4284526515001545</v>
      </c>
    </row>
    <row r="28" spans="2:38" x14ac:dyDescent="0.25">
      <c r="B28">
        <v>18897</v>
      </c>
      <c r="C28">
        <v>89187</v>
      </c>
      <c r="D28">
        <v>120982</v>
      </c>
      <c r="E28">
        <v>2941</v>
      </c>
      <c r="F28">
        <v>40435</v>
      </c>
      <c r="H28">
        <v>75138</v>
      </c>
      <c r="J28">
        <f t="shared" si="0"/>
        <v>54488.4</v>
      </c>
      <c r="K28">
        <f t="shared" si="1"/>
        <v>1.3789724051357719</v>
      </c>
      <c r="L28">
        <f t="shared" si="2"/>
        <v>120982</v>
      </c>
      <c r="M28">
        <f t="shared" si="3"/>
        <v>2941</v>
      </c>
      <c r="N28">
        <f t="shared" si="4"/>
        <v>54488.4</v>
      </c>
      <c r="O28">
        <f t="shared" si="5"/>
        <v>118041</v>
      </c>
      <c r="Q28">
        <v>-5058</v>
      </c>
      <c r="R28">
        <v>-1852</v>
      </c>
      <c r="T28">
        <v>614.40000000000146</v>
      </c>
      <c r="U28">
        <v>411.20000000000437</v>
      </c>
      <c r="W28">
        <v>5484.8000000000011</v>
      </c>
      <c r="X28">
        <v>815.6</v>
      </c>
      <c r="AD28">
        <v>54488.4</v>
      </c>
      <c r="AE28">
        <v>1.3789724051357719</v>
      </c>
      <c r="AI28">
        <v>54488.4</v>
      </c>
      <c r="AJ28">
        <v>1.3789724051357719</v>
      </c>
    </row>
    <row r="29" spans="2:38" x14ac:dyDescent="0.25">
      <c r="B29">
        <v>120556</v>
      </c>
      <c r="C29">
        <v>19896</v>
      </c>
      <c r="D29">
        <v>28467</v>
      </c>
      <c r="E29">
        <v>73740</v>
      </c>
      <c r="F29">
        <v>48704</v>
      </c>
      <c r="H29">
        <v>86369</v>
      </c>
      <c r="J29">
        <f t="shared" si="0"/>
        <v>58272.6</v>
      </c>
      <c r="K29">
        <f t="shared" si="1"/>
        <v>1.4821545632080944</v>
      </c>
      <c r="L29">
        <f t="shared" si="2"/>
        <v>120556</v>
      </c>
      <c r="M29">
        <f t="shared" si="3"/>
        <v>19896</v>
      </c>
      <c r="N29">
        <f t="shared" si="4"/>
        <v>58272.6</v>
      </c>
      <c r="O29">
        <f t="shared" si="5"/>
        <v>100660</v>
      </c>
      <c r="Q29">
        <v>8141</v>
      </c>
      <c r="R29">
        <v>914</v>
      </c>
      <c r="T29">
        <v>2504.4000000000015</v>
      </c>
      <c r="U29">
        <v>-864.40000000000146</v>
      </c>
      <c r="W29">
        <v>3870.3999999999996</v>
      </c>
      <c r="X29">
        <v>886.8</v>
      </c>
      <c r="Z29">
        <v>58272.6</v>
      </c>
      <c r="AA29">
        <v>1.4821545632080944</v>
      </c>
      <c r="AI29">
        <v>58272.6</v>
      </c>
      <c r="AJ29">
        <v>1.4821545632080944</v>
      </c>
    </row>
    <row r="30" spans="2:38" x14ac:dyDescent="0.25">
      <c r="B30">
        <v>36264</v>
      </c>
      <c r="C30">
        <v>72791</v>
      </c>
      <c r="D30">
        <v>111006</v>
      </c>
      <c r="E30">
        <v>32798</v>
      </c>
      <c r="F30">
        <v>79022</v>
      </c>
      <c r="H30">
        <v>93479</v>
      </c>
      <c r="J30">
        <f t="shared" si="0"/>
        <v>66376.2</v>
      </c>
      <c r="K30">
        <f t="shared" si="1"/>
        <v>1.4083210548359202</v>
      </c>
      <c r="L30">
        <f t="shared" si="2"/>
        <v>111006</v>
      </c>
      <c r="M30">
        <f t="shared" si="3"/>
        <v>32798</v>
      </c>
      <c r="N30">
        <f t="shared" si="4"/>
        <v>66376.2</v>
      </c>
      <c r="O30">
        <f t="shared" si="5"/>
        <v>78208</v>
      </c>
      <c r="Q30">
        <v>-10087</v>
      </c>
      <c r="R30">
        <v>-1845</v>
      </c>
      <c r="T30">
        <v>-4742.4000000000087</v>
      </c>
      <c r="U30">
        <v>246.39999999999418</v>
      </c>
      <c r="W30">
        <v>5176.8</v>
      </c>
      <c r="X30">
        <v>648.79999999999995</v>
      </c>
      <c r="AB30">
        <v>66376.2</v>
      </c>
      <c r="AC30">
        <v>1.4083210548359202</v>
      </c>
      <c r="AI30">
        <v>66376.2</v>
      </c>
      <c r="AJ30">
        <v>1.4083210548359202</v>
      </c>
    </row>
    <row r="31" spans="2:38" x14ac:dyDescent="0.25">
      <c r="B31">
        <v>25005</v>
      </c>
      <c r="C31">
        <v>108491</v>
      </c>
      <c r="D31">
        <v>10640</v>
      </c>
      <c r="E31">
        <v>3944</v>
      </c>
      <c r="F31">
        <v>55072</v>
      </c>
      <c r="H31">
        <v>88213</v>
      </c>
      <c r="J31">
        <f t="shared" si="0"/>
        <v>40630.400000000001</v>
      </c>
      <c r="K31">
        <f t="shared" si="1"/>
        <v>2.1711083326770102</v>
      </c>
      <c r="L31">
        <f t="shared" si="2"/>
        <v>108491</v>
      </c>
      <c r="M31">
        <f t="shared" si="3"/>
        <v>3944</v>
      </c>
      <c r="N31">
        <f t="shared" si="4"/>
        <v>40630.400000000001</v>
      </c>
      <c r="O31">
        <f t="shared" si="5"/>
        <v>104547</v>
      </c>
      <c r="Q31">
        <v>1375</v>
      </c>
      <c r="R31">
        <v>-1489</v>
      </c>
      <c r="T31">
        <v>1516.4000000000015</v>
      </c>
      <c r="U31">
        <v>631.20000000000437</v>
      </c>
      <c r="W31">
        <v>2249.1999999999998</v>
      </c>
      <c r="X31">
        <v>649.20000000000005</v>
      </c>
      <c r="AD31">
        <v>40630.400000000001</v>
      </c>
      <c r="AE31">
        <v>2.1711083326770102</v>
      </c>
      <c r="AK31">
        <v>40630.400000000001</v>
      </c>
      <c r="AL31">
        <v>2.1711083326770102</v>
      </c>
    </row>
    <row r="32" spans="2:38" x14ac:dyDescent="0.25">
      <c r="B32">
        <v>17571</v>
      </c>
      <c r="C32">
        <v>66135</v>
      </c>
      <c r="D32">
        <v>92961</v>
      </c>
      <c r="E32">
        <v>69370</v>
      </c>
      <c r="F32">
        <v>103720</v>
      </c>
      <c r="H32">
        <v>74579</v>
      </c>
      <c r="J32">
        <f t="shared" si="0"/>
        <v>69951.399999999994</v>
      </c>
      <c r="K32">
        <f t="shared" si="1"/>
        <v>1.0661545015539362</v>
      </c>
      <c r="L32">
        <f t="shared" si="2"/>
        <v>103720</v>
      </c>
      <c r="M32">
        <f t="shared" si="3"/>
        <v>17571</v>
      </c>
      <c r="N32">
        <f t="shared" si="4"/>
        <v>69951.399999999994</v>
      </c>
      <c r="O32">
        <f t="shared" si="5"/>
        <v>86149</v>
      </c>
      <c r="Q32">
        <v>-2911</v>
      </c>
      <c r="R32">
        <v>-238</v>
      </c>
      <c r="T32">
        <v>-4980.2000000000116</v>
      </c>
      <c r="U32">
        <v>-254.20000000001164</v>
      </c>
      <c r="W32">
        <v>4980.2000000000007</v>
      </c>
      <c r="X32">
        <v>624.6</v>
      </c>
      <c r="AB32">
        <v>69951.399999999994</v>
      </c>
      <c r="AC32">
        <v>1.0661545015539362</v>
      </c>
      <c r="AI32">
        <v>69951.399999999994</v>
      </c>
      <c r="AJ32">
        <v>1.0661545015539362</v>
      </c>
    </row>
    <row r="33" spans="2:38" x14ac:dyDescent="0.25">
      <c r="B33">
        <v>113119</v>
      </c>
      <c r="C33">
        <v>30131</v>
      </c>
      <c r="D33">
        <v>112850</v>
      </c>
      <c r="E33">
        <v>50487</v>
      </c>
      <c r="F33">
        <v>15537</v>
      </c>
      <c r="H33">
        <v>95942</v>
      </c>
      <c r="J33">
        <f t="shared" si="0"/>
        <v>64424.800000000003</v>
      </c>
      <c r="K33">
        <f t="shared" si="1"/>
        <v>1.4892091244365524</v>
      </c>
      <c r="L33">
        <f t="shared" si="2"/>
        <v>113119</v>
      </c>
      <c r="M33">
        <f t="shared" si="3"/>
        <v>15537</v>
      </c>
      <c r="N33">
        <f t="shared" si="4"/>
        <v>64424.800000000003</v>
      </c>
      <c r="O33">
        <f t="shared" si="5"/>
        <v>97582</v>
      </c>
      <c r="Q33">
        <v>-5902</v>
      </c>
      <c r="R33">
        <v>-830</v>
      </c>
      <c r="T33">
        <v>981.40000000000146</v>
      </c>
      <c r="U33">
        <v>-13.19999999999709</v>
      </c>
      <c r="W33">
        <v>4935.3999999999996</v>
      </c>
      <c r="X33">
        <v>124.4</v>
      </c>
      <c r="AF33">
        <v>64424.800000000003</v>
      </c>
      <c r="AG33">
        <v>1.4892091244365524</v>
      </c>
      <c r="AK33">
        <v>64424.800000000003</v>
      </c>
      <c r="AL33">
        <v>1.4892091244365524</v>
      </c>
    </row>
    <row r="34" spans="2:38" x14ac:dyDescent="0.25">
      <c r="B34">
        <v>83069</v>
      </c>
      <c r="C34">
        <v>78977</v>
      </c>
      <c r="D34">
        <v>100056</v>
      </c>
      <c r="E34">
        <v>108613</v>
      </c>
      <c r="F34">
        <v>17121</v>
      </c>
      <c r="H34">
        <v>108288</v>
      </c>
      <c r="J34">
        <f t="shared" ref="J34:J65" si="6">AVERAGE(B34:F34)</f>
        <v>77567.199999999997</v>
      </c>
      <c r="K34">
        <f t="shared" ref="K34:K65" si="7">H34/J34</f>
        <v>1.3960540022071186</v>
      </c>
      <c r="L34">
        <f t="shared" ref="L34:L65" si="8">MAX(B34:F34)</f>
        <v>108613</v>
      </c>
      <c r="M34">
        <f t="shared" ref="M34:M65" si="9">MIN(B34:F34)</f>
        <v>17121</v>
      </c>
      <c r="N34">
        <f t="shared" ref="N34:N65" si="10">AVERAGE(B34:F34)</f>
        <v>77567.199999999997</v>
      </c>
      <c r="O34">
        <f t="shared" ref="O34:O65" si="11">L34-M34</f>
        <v>91492</v>
      </c>
      <c r="Q34">
        <v>-321</v>
      </c>
      <c r="R34">
        <v>144</v>
      </c>
      <c r="T34">
        <v>-1940</v>
      </c>
      <c r="U34">
        <v>-100.80000000000291</v>
      </c>
      <c r="W34">
        <v>7884.4000000000005</v>
      </c>
      <c r="X34">
        <v>429.6</v>
      </c>
      <c r="AB34">
        <v>77567.199999999997</v>
      </c>
      <c r="AC34">
        <v>1.3960540022071186</v>
      </c>
      <c r="AK34">
        <v>77567.199999999997</v>
      </c>
      <c r="AL34">
        <v>1.3960540022071186</v>
      </c>
    </row>
    <row r="35" spans="2:38" x14ac:dyDescent="0.25">
      <c r="B35">
        <v>77853</v>
      </c>
      <c r="C35">
        <v>64790</v>
      </c>
      <c r="D35">
        <v>6490</v>
      </c>
      <c r="E35">
        <v>12196</v>
      </c>
      <c r="F35">
        <v>79276</v>
      </c>
      <c r="H35">
        <v>81121</v>
      </c>
      <c r="J35">
        <f t="shared" si="6"/>
        <v>48121</v>
      </c>
      <c r="K35">
        <f t="shared" si="7"/>
        <v>1.6857712848860165</v>
      </c>
      <c r="L35">
        <f t="shared" si="8"/>
        <v>79276</v>
      </c>
      <c r="M35">
        <f t="shared" si="9"/>
        <v>6490</v>
      </c>
      <c r="N35">
        <f t="shared" si="10"/>
        <v>48121</v>
      </c>
      <c r="O35">
        <f t="shared" si="11"/>
        <v>72786</v>
      </c>
      <c r="Q35">
        <v>7936</v>
      </c>
      <c r="R35">
        <v>-838</v>
      </c>
      <c r="T35">
        <v>3299.8000000000029</v>
      </c>
      <c r="U35">
        <v>-8</v>
      </c>
      <c r="W35">
        <v>3299.7999999999997</v>
      </c>
      <c r="X35">
        <v>203.2</v>
      </c>
      <c r="AD35">
        <v>48121</v>
      </c>
      <c r="AE35">
        <v>1.6857712848860165</v>
      </c>
      <c r="AK35">
        <v>48121</v>
      </c>
      <c r="AL35">
        <v>1.6857712848860165</v>
      </c>
    </row>
    <row r="36" spans="2:38" x14ac:dyDescent="0.25">
      <c r="B36">
        <v>118429</v>
      </c>
      <c r="C36">
        <v>85136</v>
      </c>
      <c r="D36">
        <v>90757</v>
      </c>
      <c r="E36">
        <v>59378</v>
      </c>
      <c r="F36">
        <v>105217</v>
      </c>
      <c r="H36">
        <v>125475</v>
      </c>
      <c r="J36">
        <f t="shared" si="6"/>
        <v>91783.4</v>
      </c>
      <c r="K36">
        <f t="shared" si="7"/>
        <v>1.3670772710533714</v>
      </c>
      <c r="L36">
        <f t="shared" si="8"/>
        <v>118429</v>
      </c>
      <c r="M36">
        <f t="shared" si="9"/>
        <v>59378</v>
      </c>
      <c r="N36">
        <f t="shared" si="10"/>
        <v>91783.4</v>
      </c>
      <c r="O36">
        <f t="shared" si="11"/>
        <v>59051</v>
      </c>
      <c r="Q36">
        <v>-1092</v>
      </c>
      <c r="R36">
        <v>-42</v>
      </c>
      <c r="T36">
        <v>3863</v>
      </c>
      <c r="U36">
        <v>-198.60000000000582</v>
      </c>
      <c r="W36">
        <v>4904.2</v>
      </c>
      <c r="X36">
        <v>765.4</v>
      </c>
      <c r="AB36">
        <v>91783.4</v>
      </c>
      <c r="AC36">
        <v>1.3670772710533714</v>
      </c>
      <c r="AI36">
        <v>91783.4</v>
      </c>
      <c r="AJ36">
        <v>1.3670772710533714</v>
      </c>
    </row>
    <row r="37" spans="2:38" x14ac:dyDescent="0.25">
      <c r="B37">
        <v>7787</v>
      </c>
      <c r="C37">
        <v>64378</v>
      </c>
      <c r="D37">
        <v>117629</v>
      </c>
      <c r="E37">
        <v>14204</v>
      </c>
      <c r="F37">
        <v>32460</v>
      </c>
      <c r="H37">
        <v>95723</v>
      </c>
      <c r="J37">
        <f t="shared" si="6"/>
        <v>47291.6</v>
      </c>
      <c r="K37">
        <f t="shared" si="7"/>
        <v>2.0241015317730846</v>
      </c>
      <c r="L37">
        <f t="shared" si="8"/>
        <v>117629</v>
      </c>
      <c r="M37">
        <f t="shared" si="9"/>
        <v>7787</v>
      </c>
      <c r="N37">
        <f t="shared" si="10"/>
        <v>47291.6</v>
      </c>
      <c r="O37">
        <f t="shared" si="11"/>
        <v>109842</v>
      </c>
      <c r="Q37">
        <v>2612</v>
      </c>
      <c r="R37">
        <v>-1294</v>
      </c>
      <c r="T37">
        <v>-5696.8000000000029</v>
      </c>
      <c r="U37">
        <v>152.40000000000146</v>
      </c>
      <c r="W37">
        <v>6454.4</v>
      </c>
      <c r="X37">
        <v>502.79999999999995</v>
      </c>
      <c r="AD37">
        <v>47291.6</v>
      </c>
      <c r="AE37">
        <v>2.0241015317730846</v>
      </c>
      <c r="AK37">
        <v>47291.6</v>
      </c>
      <c r="AL37">
        <v>2.0241015317730846</v>
      </c>
    </row>
    <row r="38" spans="2:38" x14ac:dyDescent="0.25">
      <c r="B38">
        <v>55166</v>
      </c>
      <c r="C38">
        <v>103392</v>
      </c>
      <c r="D38">
        <v>31763</v>
      </c>
      <c r="E38">
        <v>60081</v>
      </c>
      <c r="F38">
        <v>53891</v>
      </c>
      <c r="H38">
        <v>121432</v>
      </c>
      <c r="J38">
        <f t="shared" si="6"/>
        <v>60858.6</v>
      </c>
      <c r="K38">
        <f t="shared" si="7"/>
        <v>1.9953137272300054</v>
      </c>
      <c r="L38">
        <f t="shared" si="8"/>
        <v>103392</v>
      </c>
      <c r="M38">
        <f t="shared" si="9"/>
        <v>31763</v>
      </c>
      <c r="N38">
        <f t="shared" si="10"/>
        <v>60858.6</v>
      </c>
      <c r="O38">
        <f t="shared" si="11"/>
        <v>71629</v>
      </c>
      <c r="Q38">
        <v>10363</v>
      </c>
      <c r="R38">
        <v>-48</v>
      </c>
      <c r="T38">
        <v>-5241.5999999999985</v>
      </c>
      <c r="U38">
        <v>-5.8000000000029104</v>
      </c>
      <c r="W38">
        <v>8028.4</v>
      </c>
      <c r="X38">
        <v>98.6</v>
      </c>
      <c r="AF38">
        <v>60858.6</v>
      </c>
      <c r="AG38">
        <v>1.9953137272300054</v>
      </c>
      <c r="AK38">
        <v>60858.6</v>
      </c>
      <c r="AL38">
        <v>1.9953137272300054</v>
      </c>
    </row>
    <row r="39" spans="2:38" x14ac:dyDescent="0.25">
      <c r="B39">
        <v>108294</v>
      </c>
      <c r="C39">
        <v>61831</v>
      </c>
      <c r="D39">
        <v>23210</v>
      </c>
      <c r="E39">
        <v>12336</v>
      </c>
      <c r="F39">
        <v>51929</v>
      </c>
      <c r="H39">
        <v>53924</v>
      </c>
      <c r="J39">
        <f t="shared" si="6"/>
        <v>51520</v>
      </c>
      <c r="K39">
        <f t="shared" si="7"/>
        <v>1.0466614906832299</v>
      </c>
      <c r="L39">
        <f t="shared" si="8"/>
        <v>108294</v>
      </c>
      <c r="M39">
        <f t="shared" si="9"/>
        <v>12336</v>
      </c>
      <c r="N39">
        <f t="shared" si="10"/>
        <v>51520</v>
      </c>
      <c r="O39">
        <f t="shared" si="11"/>
        <v>95958</v>
      </c>
      <c r="Q39">
        <v>-9544</v>
      </c>
      <c r="R39">
        <v>21</v>
      </c>
      <c r="T39">
        <v>-951.80000000000291</v>
      </c>
      <c r="U39">
        <v>347.80000000000291</v>
      </c>
      <c r="W39">
        <v>7228.6</v>
      </c>
      <c r="X39">
        <v>701.8</v>
      </c>
      <c r="Z39">
        <v>51520</v>
      </c>
      <c r="AA39">
        <v>1.0466614906832299</v>
      </c>
      <c r="AI39">
        <v>51520</v>
      </c>
      <c r="AJ39">
        <v>1.0466614906832299</v>
      </c>
    </row>
    <row r="40" spans="2:38" x14ac:dyDescent="0.25">
      <c r="B40">
        <v>105527</v>
      </c>
      <c r="C40">
        <v>42322</v>
      </c>
      <c r="D40">
        <v>97270</v>
      </c>
      <c r="E40">
        <v>73948</v>
      </c>
      <c r="F40">
        <v>76825</v>
      </c>
      <c r="H40">
        <v>88984</v>
      </c>
      <c r="J40">
        <f t="shared" si="6"/>
        <v>79178.399999999994</v>
      </c>
      <c r="K40">
        <f t="shared" si="7"/>
        <v>1.123841855859679</v>
      </c>
      <c r="L40">
        <f t="shared" si="8"/>
        <v>105527</v>
      </c>
      <c r="M40">
        <f t="shared" si="9"/>
        <v>42322</v>
      </c>
      <c r="N40">
        <f t="shared" si="10"/>
        <v>79178.399999999994</v>
      </c>
      <c r="O40">
        <f t="shared" si="11"/>
        <v>63205</v>
      </c>
      <c r="Q40">
        <v>9403</v>
      </c>
      <c r="R40">
        <v>-365</v>
      </c>
      <c r="T40">
        <v>925.79999999998836</v>
      </c>
      <c r="U40">
        <v>202.59999999999127</v>
      </c>
      <c r="W40">
        <v>7780.6</v>
      </c>
      <c r="X40">
        <v>230.2</v>
      </c>
      <c r="AB40">
        <v>79178.399999999994</v>
      </c>
      <c r="AC40">
        <v>1.123841855859679</v>
      </c>
      <c r="AI40">
        <v>79178.399999999994</v>
      </c>
      <c r="AJ40">
        <v>1.123841855859679</v>
      </c>
    </row>
    <row r="41" spans="2:38" x14ac:dyDescent="0.25">
      <c r="B41">
        <v>56405</v>
      </c>
      <c r="C41">
        <v>3922</v>
      </c>
      <c r="D41">
        <v>28502</v>
      </c>
      <c r="E41">
        <v>60085</v>
      </c>
      <c r="F41">
        <v>34067</v>
      </c>
      <c r="H41">
        <v>57753</v>
      </c>
      <c r="J41">
        <f t="shared" si="6"/>
        <v>36596.199999999997</v>
      </c>
      <c r="K41">
        <f t="shared" si="7"/>
        <v>1.5781146676430888</v>
      </c>
      <c r="L41">
        <f t="shared" si="8"/>
        <v>60085</v>
      </c>
      <c r="M41">
        <f t="shared" si="9"/>
        <v>3922</v>
      </c>
      <c r="N41">
        <f t="shared" si="10"/>
        <v>36596.199999999997</v>
      </c>
      <c r="O41">
        <f t="shared" si="11"/>
        <v>56163</v>
      </c>
      <c r="Q41">
        <v>5232</v>
      </c>
      <c r="R41">
        <v>1254</v>
      </c>
      <c r="T41">
        <v>3435.3999999999942</v>
      </c>
      <c r="U41">
        <v>-653</v>
      </c>
      <c r="W41">
        <v>8849</v>
      </c>
      <c r="X41">
        <v>653</v>
      </c>
      <c r="AD41">
        <v>36596.199999999997</v>
      </c>
      <c r="AE41">
        <v>1.5781146676430888</v>
      </c>
      <c r="AK41">
        <v>36596.199999999997</v>
      </c>
      <c r="AL41">
        <v>1.5781146676430888</v>
      </c>
    </row>
    <row r="42" spans="2:38" x14ac:dyDescent="0.25">
      <c r="B42">
        <v>88630</v>
      </c>
      <c r="C42">
        <v>62710</v>
      </c>
      <c r="D42">
        <v>89772</v>
      </c>
      <c r="E42">
        <v>75717</v>
      </c>
      <c r="F42">
        <v>86872</v>
      </c>
      <c r="H42">
        <v>126162</v>
      </c>
      <c r="J42">
        <f t="shared" si="6"/>
        <v>80740.2</v>
      </c>
      <c r="K42">
        <f t="shared" si="7"/>
        <v>1.5625673456345166</v>
      </c>
      <c r="L42">
        <f t="shared" si="8"/>
        <v>89772</v>
      </c>
      <c r="M42">
        <f t="shared" si="9"/>
        <v>62710</v>
      </c>
      <c r="N42">
        <f t="shared" si="10"/>
        <v>80740.2</v>
      </c>
      <c r="O42">
        <f t="shared" si="11"/>
        <v>27062</v>
      </c>
      <c r="Q42">
        <v>-4095</v>
      </c>
      <c r="R42">
        <v>231</v>
      </c>
      <c r="T42">
        <v>3594.5999999999913</v>
      </c>
      <c r="U42">
        <v>450.80000000000291</v>
      </c>
      <c r="W42">
        <v>7600.2000000000007</v>
      </c>
      <c r="X42">
        <v>1029.1999999999998</v>
      </c>
      <c r="AF42">
        <v>80740.2</v>
      </c>
      <c r="AG42">
        <v>1.5625673456345166</v>
      </c>
      <c r="AK42">
        <v>80740.2</v>
      </c>
      <c r="AL42">
        <v>1.5625673456345166</v>
      </c>
    </row>
    <row r="43" spans="2:38" x14ac:dyDescent="0.25">
      <c r="B43">
        <v>98965</v>
      </c>
      <c r="C43">
        <v>49182</v>
      </c>
      <c r="D43">
        <v>45797</v>
      </c>
      <c r="E43">
        <v>90171</v>
      </c>
      <c r="F43">
        <v>19430</v>
      </c>
      <c r="H43">
        <v>112624</v>
      </c>
      <c r="J43">
        <f t="shared" si="6"/>
        <v>60709</v>
      </c>
      <c r="K43">
        <f t="shared" si="7"/>
        <v>1.8551450361560888</v>
      </c>
      <c r="L43">
        <f t="shared" si="8"/>
        <v>98965</v>
      </c>
      <c r="M43">
        <f t="shared" si="9"/>
        <v>19430</v>
      </c>
      <c r="N43">
        <f t="shared" si="10"/>
        <v>60709</v>
      </c>
      <c r="O43">
        <f t="shared" si="11"/>
        <v>79535</v>
      </c>
      <c r="Q43">
        <v>10165</v>
      </c>
      <c r="R43">
        <v>1556</v>
      </c>
      <c r="T43">
        <v>-6572</v>
      </c>
      <c r="U43">
        <v>-978.59999999999854</v>
      </c>
      <c r="W43">
        <v>8348</v>
      </c>
      <c r="X43">
        <v>978.6</v>
      </c>
      <c r="AF43">
        <v>60709</v>
      </c>
      <c r="AG43">
        <v>1.8551450361560888</v>
      </c>
      <c r="AK43">
        <v>60709</v>
      </c>
      <c r="AL43">
        <v>1.8551450361560888</v>
      </c>
    </row>
    <row r="44" spans="2:38" x14ac:dyDescent="0.25">
      <c r="B44">
        <v>68144</v>
      </c>
      <c r="C44">
        <v>9884</v>
      </c>
      <c r="D44">
        <v>46141</v>
      </c>
      <c r="E44">
        <v>106025</v>
      </c>
      <c r="F44">
        <v>35935</v>
      </c>
      <c r="H44">
        <v>65057</v>
      </c>
      <c r="J44">
        <f t="shared" si="6"/>
        <v>53225.8</v>
      </c>
      <c r="K44">
        <f t="shared" si="7"/>
        <v>1.222283178458567</v>
      </c>
      <c r="L44">
        <f t="shared" si="8"/>
        <v>106025</v>
      </c>
      <c r="M44">
        <f t="shared" si="9"/>
        <v>9884</v>
      </c>
      <c r="N44">
        <f t="shared" si="10"/>
        <v>53225.8</v>
      </c>
      <c r="O44">
        <f t="shared" si="11"/>
        <v>96141</v>
      </c>
      <c r="Q44">
        <v>-3823</v>
      </c>
      <c r="R44">
        <v>-697</v>
      </c>
      <c r="T44">
        <v>704.80000000000291</v>
      </c>
      <c r="U44">
        <v>-134.19999999999709</v>
      </c>
      <c r="W44">
        <v>6183.6</v>
      </c>
      <c r="X44">
        <v>384.2</v>
      </c>
      <c r="Z44">
        <v>53225.8</v>
      </c>
      <c r="AA44">
        <v>1.222283178458567</v>
      </c>
      <c r="AI44">
        <v>53225.8</v>
      </c>
      <c r="AJ44">
        <v>1.222283178458567</v>
      </c>
    </row>
    <row r="45" spans="2:38" x14ac:dyDescent="0.25">
      <c r="B45">
        <v>36779</v>
      </c>
      <c r="C45">
        <v>89573</v>
      </c>
      <c r="D45">
        <v>99552</v>
      </c>
      <c r="E45">
        <v>85956</v>
      </c>
      <c r="F45">
        <v>76409</v>
      </c>
      <c r="H45">
        <v>94826</v>
      </c>
      <c r="J45">
        <f t="shared" si="6"/>
        <v>77653.8</v>
      </c>
      <c r="K45">
        <f t="shared" si="7"/>
        <v>1.2211379224197656</v>
      </c>
      <c r="L45">
        <f t="shared" si="8"/>
        <v>99552</v>
      </c>
      <c r="M45">
        <f t="shared" si="9"/>
        <v>36779</v>
      </c>
      <c r="N45">
        <f t="shared" si="10"/>
        <v>77653.8</v>
      </c>
      <c r="O45">
        <f t="shared" si="11"/>
        <v>62773</v>
      </c>
      <c r="Q45">
        <v>608</v>
      </c>
      <c r="R45">
        <v>-420</v>
      </c>
      <c r="T45">
        <v>-549.59999999999127</v>
      </c>
      <c r="U45">
        <v>23</v>
      </c>
      <c r="W45">
        <v>5286.4000000000005</v>
      </c>
      <c r="X45">
        <v>329.8</v>
      </c>
      <c r="AB45">
        <v>77653.8</v>
      </c>
      <c r="AC45">
        <v>1.2211379224197656</v>
      </c>
      <c r="AI45">
        <v>77653.8</v>
      </c>
      <c r="AJ45">
        <v>1.2211379224197656</v>
      </c>
    </row>
    <row r="46" spans="2:38" x14ac:dyDescent="0.25">
      <c r="B46">
        <v>115201</v>
      </c>
      <c r="C46">
        <v>69489</v>
      </c>
      <c r="D46">
        <v>68715</v>
      </c>
      <c r="E46">
        <v>57438</v>
      </c>
      <c r="F46">
        <v>17069</v>
      </c>
      <c r="H46">
        <v>116517</v>
      </c>
      <c r="J46">
        <f t="shared" si="6"/>
        <v>65582.399999999994</v>
      </c>
      <c r="K46">
        <f t="shared" si="7"/>
        <v>1.7766504428017273</v>
      </c>
      <c r="L46">
        <f t="shared" si="8"/>
        <v>115201</v>
      </c>
      <c r="M46">
        <f t="shared" si="9"/>
        <v>17069</v>
      </c>
      <c r="N46">
        <f t="shared" si="10"/>
        <v>65582.399999999994</v>
      </c>
      <c r="O46">
        <f t="shared" si="11"/>
        <v>98132</v>
      </c>
      <c r="Q46">
        <v>5817</v>
      </c>
      <c r="R46">
        <v>117</v>
      </c>
      <c r="T46">
        <v>-7036.8000000000029</v>
      </c>
      <c r="U46">
        <v>-405.20000000001164</v>
      </c>
      <c r="W46">
        <v>9476.7999999999993</v>
      </c>
      <c r="X46">
        <v>492</v>
      </c>
      <c r="AF46">
        <v>65582.399999999994</v>
      </c>
      <c r="AG46">
        <v>1.7766504428017273</v>
      </c>
      <c r="AK46">
        <v>65582.399999999994</v>
      </c>
      <c r="AL46">
        <v>1.7766504428017273</v>
      </c>
    </row>
    <row r="47" spans="2:38" x14ac:dyDescent="0.25">
      <c r="B47">
        <v>24263</v>
      </c>
      <c r="C47">
        <v>57440</v>
      </c>
      <c r="D47">
        <v>80150</v>
      </c>
      <c r="E47">
        <v>5430</v>
      </c>
      <c r="F47">
        <v>31247</v>
      </c>
      <c r="H47">
        <v>92766</v>
      </c>
      <c r="J47">
        <f t="shared" si="6"/>
        <v>39706</v>
      </c>
      <c r="K47">
        <f t="shared" si="7"/>
        <v>2.3363219664534327</v>
      </c>
      <c r="L47">
        <f t="shared" si="8"/>
        <v>80150</v>
      </c>
      <c r="M47">
        <f t="shared" si="9"/>
        <v>5430</v>
      </c>
      <c r="N47">
        <f t="shared" si="10"/>
        <v>39706</v>
      </c>
      <c r="O47">
        <f t="shared" si="11"/>
        <v>74720</v>
      </c>
      <c r="Q47">
        <v>9126</v>
      </c>
      <c r="R47">
        <v>1416</v>
      </c>
      <c r="T47">
        <v>690.40000000000146</v>
      </c>
      <c r="U47">
        <v>-928</v>
      </c>
      <c r="W47">
        <v>3433.2</v>
      </c>
      <c r="X47">
        <v>928</v>
      </c>
      <c r="AD47">
        <v>39706</v>
      </c>
      <c r="AE47">
        <v>2.3363219664534327</v>
      </c>
      <c r="AK47">
        <v>39706</v>
      </c>
      <c r="AL47">
        <v>2.3363219664534327</v>
      </c>
    </row>
    <row r="48" spans="2:38" x14ac:dyDescent="0.25">
      <c r="B48">
        <v>75260</v>
      </c>
      <c r="C48">
        <v>51729</v>
      </c>
      <c r="D48">
        <v>24347</v>
      </c>
      <c r="E48">
        <v>2943</v>
      </c>
      <c r="F48">
        <v>42811</v>
      </c>
      <c r="H48">
        <v>61828</v>
      </c>
      <c r="J48">
        <f t="shared" si="6"/>
        <v>39418</v>
      </c>
      <c r="K48">
        <f t="shared" si="7"/>
        <v>1.5685219950276523</v>
      </c>
      <c r="L48">
        <f t="shared" si="8"/>
        <v>75260</v>
      </c>
      <c r="M48">
        <f t="shared" si="9"/>
        <v>2943</v>
      </c>
      <c r="N48">
        <f t="shared" si="10"/>
        <v>39418</v>
      </c>
      <c r="O48">
        <f t="shared" si="11"/>
        <v>72317</v>
      </c>
      <c r="Q48">
        <v>-2009</v>
      </c>
      <c r="R48">
        <v>-1882</v>
      </c>
      <c r="T48">
        <v>-1122.8000000000029</v>
      </c>
      <c r="U48">
        <v>60.599999999998545</v>
      </c>
      <c r="W48">
        <v>7961.5999999999995</v>
      </c>
      <c r="X48">
        <v>847.8</v>
      </c>
      <c r="AD48">
        <v>39418</v>
      </c>
      <c r="AE48">
        <v>1.5685219950276523</v>
      </c>
      <c r="AK48">
        <v>39418</v>
      </c>
      <c r="AL48">
        <v>1.5685219950276523</v>
      </c>
    </row>
    <row r="49" spans="2:38" x14ac:dyDescent="0.25">
      <c r="B49">
        <v>8042</v>
      </c>
      <c r="C49">
        <v>63783</v>
      </c>
      <c r="D49">
        <v>98362</v>
      </c>
      <c r="E49">
        <v>76415</v>
      </c>
      <c r="F49">
        <v>57443</v>
      </c>
      <c r="H49">
        <v>81189</v>
      </c>
      <c r="J49">
        <f t="shared" si="6"/>
        <v>60809</v>
      </c>
      <c r="K49">
        <f t="shared" si="7"/>
        <v>1.3351477577332302</v>
      </c>
      <c r="L49">
        <f t="shared" si="8"/>
        <v>98362</v>
      </c>
      <c r="M49">
        <f t="shared" si="9"/>
        <v>8042</v>
      </c>
      <c r="N49">
        <f t="shared" si="10"/>
        <v>60809</v>
      </c>
      <c r="O49">
        <f t="shared" si="11"/>
        <v>90320</v>
      </c>
      <c r="Q49">
        <v>-1344</v>
      </c>
      <c r="R49">
        <v>-450</v>
      </c>
      <c r="T49">
        <v>4179.8000000000029</v>
      </c>
      <c r="U49">
        <v>287.80000000000291</v>
      </c>
      <c r="W49">
        <v>9286.6</v>
      </c>
      <c r="X49">
        <v>292.2</v>
      </c>
      <c r="Z49">
        <v>60809</v>
      </c>
      <c r="AA49">
        <v>1.3351477577332302</v>
      </c>
      <c r="AI49">
        <v>60809</v>
      </c>
      <c r="AJ49">
        <v>1.3351477577332302</v>
      </c>
    </row>
    <row r="50" spans="2:38" x14ac:dyDescent="0.25">
      <c r="B50">
        <v>3734</v>
      </c>
      <c r="C50">
        <v>16133</v>
      </c>
      <c r="D50">
        <v>55649</v>
      </c>
      <c r="E50">
        <v>26448</v>
      </c>
      <c r="F50">
        <v>17878</v>
      </c>
      <c r="H50">
        <v>71650</v>
      </c>
      <c r="J50">
        <f t="shared" si="6"/>
        <v>23968.400000000001</v>
      </c>
      <c r="K50">
        <f t="shared" si="7"/>
        <v>2.9893526476527428</v>
      </c>
      <c r="L50">
        <f t="shared" si="8"/>
        <v>55649</v>
      </c>
      <c r="M50">
        <f t="shared" si="9"/>
        <v>3734</v>
      </c>
      <c r="N50">
        <f t="shared" si="10"/>
        <v>23968.400000000001</v>
      </c>
      <c r="O50">
        <f t="shared" si="11"/>
        <v>51915</v>
      </c>
      <c r="Q50">
        <v>-1412</v>
      </c>
      <c r="R50">
        <v>-595</v>
      </c>
      <c r="T50">
        <v>-5453.1999999999971</v>
      </c>
      <c r="U50">
        <v>-715.59999999999854</v>
      </c>
      <c r="W50">
        <v>5667.5999999999995</v>
      </c>
      <c r="X50">
        <v>1228.0000000000002</v>
      </c>
      <c r="AD50">
        <v>23968.400000000001</v>
      </c>
      <c r="AE50">
        <v>2.9893526476527428</v>
      </c>
      <c r="AK50">
        <v>23968.400000000001</v>
      </c>
      <c r="AL50">
        <v>2.9893526476527428</v>
      </c>
    </row>
    <row r="51" spans="2:38" x14ac:dyDescent="0.25">
      <c r="B51">
        <v>74097</v>
      </c>
      <c r="C51">
        <v>92559</v>
      </c>
      <c r="D51">
        <v>81286</v>
      </c>
      <c r="E51">
        <v>118424</v>
      </c>
      <c r="F51">
        <v>79741</v>
      </c>
      <c r="H51">
        <v>135246</v>
      </c>
      <c r="J51">
        <f t="shared" si="6"/>
        <v>89221.4</v>
      </c>
      <c r="K51">
        <f t="shared" si="7"/>
        <v>1.5158470949794558</v>
      </c>
      <c r="L51">
        <f t="shared" si="8"/>
        <v>118424</v>
      </c>
      <c r="M51">
        <f t="shared" si="9"/>
        <v>74097</v>
      </c>
      <c r="N51">
        <f t="shared" si="10"/>
        <v>89221.4</v>
      </c>
      <c r="O51">
        <f t="shared" si="11"/>
        <v>44327</v>
      </c>
      <c r="Q51">
        <v>930</v>
      </c>
      <c r="R51">
        <v>-36</v>
      </c>
      <c r="T51">
        <v>-937.60000000000582</v>
      </c>
      <c r="U51">
        <v>-25.400000000008731</v>
      </c>
      <c r="W51">
        <v>5460.4</v>
      </c>
      <c r="X51">
        <v>392.2</v>
      </c>
      <c r="AF51">
        <v>89221.4</v>
      </c>
      <c r="AG51">
        <v>1.5158470949794558</v>
      </c>
      <c r="AK51">
        <v>89221.4</v>
      </c>
      <c r="AL51">
        <v>1.5158470949794558</v>
      </c>
    </row>
    <row r="52" spans="2:38" x14ac:dyDescent="0.25">
      <c r="B52">
        <v>25653</v>
      </c>
      <c r="C52">
        <v>54281</v>
      </c>
      <c r="D52">
        <v>28726</v>
      </c>
      <c r="E52">
        <v>9910</v>
      </c>
      <c r="F52">
        <v>70810</v>
      </c>
      <c r="H52">
        <v>70524</v>
      </c>
      <c r="J52">
        <f t="shared" si="6"/>
        <v>37876</v>
      </c>
      <c r="K52">
        <f t="shared" si="7"/>
        <v>1.8619706410391805</v>
      </c>
      <c r="L52">
        <f t="shared" si="8"/>
        <v>70810</v>
      </c>
      <c r="M52">
        <f t="shared" si="9"/>
        <v>9910</v>
      </c>
      <c r="N52">
        <f t="shared" si="10"/>
        <v>37876</v>
      </c>
      <c r="O52">
        <f t="shared" si="11"/>
        <v>60900</v>
      </c>
      <c r="Q52">
        <v>-3399</v>
      </c>
      <c r="R52">
        <v>15</v>
      </c>
      <c r="T52">
        <v>3608.1999999999971</v>
      </c>
      <c r="U52">
        <v>53.19999999999709</v>
      </c>
      <c r="W52">
        <v>6975.4</v>
      </c>
      <c r="X52">
        <v>790.8</v>
      </c>
      <c r="AD52">
        <v>37876</v>
      </c>
      <c r="AE52">
        <v>1.8619706410391805</v>
      </c>
      <c r="AK52">
        <v>37876</v>
      </c>
      <c r="AL52">
        <v>1.8619706410391805</v>
      </c>
    </row>
    <row r="53" spans="2:38" x14ac:dyDescent="0.25">
      <c r="B53">
        <v>11064</v>
      </c>
      <c r="C53">
        <v>19223</v>
      </c>
      <c r="D53">
        <v>93189</v>
      </c>
      <c r="E53">
        <v>16989</v>
      </c>
      <c r="F53">
        <v>77583</v>
      </c>
      <c r="H53">
        <v>47387</v>
      </c>
      <c r="J53">
        <f t="shared" si="6"/>
        <v>43609.599999999999</v>
      </c>
      <c r="K53">
        <f t="shared" si="7"/>
        <v>1.0866185427061932</v>
      </c>
      <c r="L53">
        <f t="shared" si="8"/>
        <v>93189</v>
      </c>
      <c r="M53">
        <f t="shared" si="9"/>
        <v>11064</v>
      </c>
      <c r="N53">
        <f t="shared" si="10"/>
        <v>43609.599999999999</v>
      </c>
      <c r="O53">
        <f t="shared" si="11"/>
        <v>82125</v>
      </c>
      <c r="Q53">
        <v>-2674</v>
      </c>
      <c r="R53">
        <v>374</v>
      </c>
      <c r="T53">
        <v>338.19999999999709</v>
      </c>
      <c r="U53">
        <v>446.79999999999563</v>
      </c>
      <c r="W53">
        <v>2951.7999999999997</v>
      </c>
      <c r="X53">
        <v>549.20000000000005</v>
      </c>
      <c r="Z53">
        <v>43609.599999999999</v>
      </c>
      <c r="AA53">
        <v>1.0866185427061932</v>
      </c>
      <c r="AI53">
        <v>43609.599999999999</v>
      </c>
      <c r="AJ53">
        <v>1.0866185427061932</v>
      </c>
    </row>
    <row r="54" spans="2:38" x14ac:dyDescent="0.25">
      <c r="B54">
        <v>39897</v>
      </c>
      <c r="C54">
        <v>83610</v>
      </c>
      <c r="D54">
        <v>11707</v>
      </c>
      <c r="E54">
        <v>94917</v>
      </c>
      <c r="F54">
        <v>120503</v>
      </c>
      <c r="H54">
        <v>118411</v>
      </c>
      <c r="J54">
        <f t="shared" si="6"/>
        <v>70126.8</v>
      </c>
      <c r="K54">
        <f t="shared" si="7"/>
        <v>1.6885270681109077</v>
      </c>
      <c r="L54">
        <f t="shared" si="8"/>
        <v>120503</v>
      </c>
      <c r="M54">
        <f t="shared" si="9"/>
        <v>11707</v>
      </c>
      <c r="N54">
        <f t="shared" si="10"/>
        <v>70126.8</v>
      </c>
      <c r="O54">
        <f t="shared" si="11"/>
        <v>108796</v>
      </c>
      <c r="Q54">
        <v>8080</v>
      </c>
      <c r="R54">
        <v>-268</v>
      </c>
      <c r="T54">
        <v>-3451.8000000000029</v>
      </c>
      <c r="U54">
        <v>-556.80000000000291</v>
      </c>
      <c r="W54">
        <v>6570.2</v>
      </c>
      <c r="X54">
        <v>572.4</v>
      </c>
      <c r="AF54">
        <v>70126.8</v>
      </c>
      <c r="AG54">
        <v>1.6885270681109077</v>
      </c>
      <c r="AK54">
        <v>70126.8</v>
      </c>
      <c r="AL54">
        <v>1.6885270681109077</v>
      </c>
    </row>
    <row r="55" spans="2:38" x14ac:dyDescent="0.25">
      <c r="B55">
        <v>68502</v>
      </c>
      <c r="C55">
        <v>90709</v>
      </c>
      <c r="D55">
        <v>97652</v>
      </c>
      <c r="E55">
        <v>84379</v>
      </c>
      <c r="F55">
        <v>4316</v>
      </c>
      <c r="H55">
        <v>93928</v>
      </c>
      <c r="J55">
        <f t="shared" si="6"/>
        <v>69111.600000000006</v>
      </c>
      <c r="K55">
        <f t="shared" si="7"/>
        <v>1.3590772026693059</v>
      </c>
      <c r="L55">
        <f t="shared" si="8"/>
        <v>97652</v>
      </c>
      <c r="M55">
        <f t="shared" si="9"/>
        <v>4316</v>
      </c>
      <c r="N55">
        <f t="shared" si="10"/>
        <v>69111.600000000006</v>
      </c>
      <c r="O55">
        <f t="shared" si="11"/>
        <v>93336</v>
      </c>
      <c r="Q55">
        <v>-782</v>
      </c>
      <c r="R55">
        <v>-104</v>
      </c>
      <c r="T55">
        <v>5299.2000000000044</v>
      </c>
      <c r="U55">
        <v>-61.399999999994179</v>
      </c>
      <c r="W55">
        <v>5696.4</v>
      </c>
      <c r="X55">
        <v>71.399999999999991</v>
      </c>
      <c r="AF55">
        <v>69111.600000000006</v>
      </c>
      <c r="AG55">
        <v>1.3590772026693059</v>
      </c>
      <c r="AI55">
        <v>69111.600000000006</v>
      </c>
      <c r="AJ55">
        <v>1.3590772026693059</v>
      </c>
    </row>
    <row r="56" spans="2:38" x14ac:dyDescent="0.25">
      <c r="B56">
        <v>45033</v>
      </c>
      <c r="C56">
        <v>98978</v>
      </c>
      <c r="D56">
        <v>106391</v>
      </c>
      <c r="E56">
        <v>63551</v>
      </c>
      <c r="F56">
        <v>5469</v>
      </c>
      <c r="H56">
        <v>81956</v>
      </c>
      <c r="J56">
        <f t="shared" si="6"/>
        <v>63884.4</v>
      </c>
      <c r="K56">
        <f t="shared" si="7"/>
        <v>1.2828797014607636</v>
      </c>
      <c r="L56">
        <f t="shared" si="8"/>
        <v>106391</v>
      </c>
      <c r="M56">
        <f t="shared" si="9"/>
        <v>5469</v>
      </c>
      <c r="N56">
        <f t="shared" si="10"/>
        <v>63884.4</v>
      </c>
      <c r="O56">
        <f t="shared" si="11"/>
        <v>100922</v>
      </c>
      <c r="Q56">
        <v>-7465</v>
      </c>
      <c r="R56">
        <v>0</v>
      </c>
      <c r="T56">
        <v>-1035</v>
      </c>
      <c r="U56">
        <v>580.80000000000291</v>
      </c>
      <c r="W56">
        <v>10907.800000000001</v>
      </c>
      <c r="X56">
        <v>1003.2</v>
      </c>
      <c r="AB56">
        <v>63884.4</v>
      </c>
      <c r="AC56">
        <v>1.2828797014607636</v>
      </c>
      <c r="AI56">
        <v>63884.4</v>
      </c>
      <c r="AJ56">
        <v>1.2828797014607636</v>
      </c>
    </row>
    <row r="57" spans="2:38" x14ac:dyDescent="0.25">
      <c r="B57">
        <v>41497</v>
      </c>
      <c r="C57">
        <v>5986</v>
      </c>
      <c r="D57">
        <v>77953</v>
      </c>
      <c r="E57">
        <v>93603</v>
      </c>
      <c r="F57">
        <v>46944</v>
      </c>
      <c r="H57">
        <v>68810</v>
      </c>
      <c r="J57">
        <f t="shared" si="6"/>
        <v>53196.6</v>
      </c>
      <c r="K57">
        <f t="shared" si="7"/>
        <v>1.2935037201625668</v>
      </c>
      <c r="L57">
        <f t="shared" si="8"/>
        <v>93603</v>
      </c>
      <c r="M57">
        <f t="shared" si="9"/>
        <v>5986</v>
      </c>
      <c r="N57">
        <f t="shared" si="10"/>
        <v>53196.6</v>
      </c>
      <c r="O57">
        <f t="shared" si="11"/>
        <v>87617</v>
      </c>
      <c r="Q57">
        <v>6941</v>
      </c>
      <c r="R57">
        <v>35</v>
      </c>
      <c r="T57">
        <v>4365.5999999999985</v>
      </c>
      <c r="U57">
        <v>-584.20000000000437</v>
      </c>
      <c r="W57">
        <v>4998.3999999999996</v>
      </c>
      <c r="X57">
        <v>947.8</v>
      </c>
      <c r="Z57">
        <v>53196.6</v>
      </c>
      <c r="AA57">
        <v>1.2935037201625668</v>
      </c>
      <c r="AI57">
        <v>53196.6</v>
      </c>
      <c r="AJ57">
        <v>1.2935037201625668</v>
      </c>
    </row>
    <row r="58" spans="2:38" x14ac:dyDescent="0.25">
      <c r="B58">
        <v>61885</v>
      </c>
      <c r="C58">
        <v>60655</v>
      </c>
      <c r="D58">
        <v>65294</v>
      </c>
      <c r="E58">
        <v>39409</v>
      </c>
      <c r="F58">
        <v>34388</v>
      </c>
      <c r="H58">
        <v>53876</v>
      </c>
      <c r="J58">
        <f t="shared" si="6"/>
        <v>52326.2</v>
      </c>
      <c r="K58">
        <f t="shared" si="7"/>
        <v>1.029618049848833</v>
      </c>
      <c r="L58">
        <f t="shared" si="8"/>
        <v>65294</v>
      </c>
      <c r="M58">
        <f t="shared" si="9"/>
        <v>34388</v>
      </c>
      <c r="N58">
        <f t="shared" si="10"/>
        <v>52326.2</v>
      </c>
      <c r="O58">
        <f t="shared" si="11"/>
        <v>30906</v>
      </c>
      <c r="Q58">
        <v>-20539</v>
      </c>
      <c r="R58">
        <v>1</v>
      </c>
      <c r="T58">
        <v>-4622.8000000000029</v>
      </c>
      <c r="U58">
        <v>174.39999999999418</v>
      </c>
      <c r="W58">
        <v>6216.8</v>
      </c>
      <c r="X58">
        <v>437.6</v>
      </c>
      <c r="Z58">
        <v>52326.2</v>
      </c>
      <c r="AA58">
        <v>1.029618049848833</v>
      </c>
      <c r="AI58">
        <v>52326.2</v>
      </c>
      <c r="AJ58">
        <v>1.029618049848833</v>
      </c>
    </row>
    <row r="59" spans="2:38" x14ac:dyDescent="0.25">
      <c r="B59">
        <v>98656</v>
      </c>
      <c r="C59">
        <v>3198</v>
      </c>
      <c r="D59">
        <v>39748</v>
      </c>
      <c r="E59">
        <v>8018</v>
      </c>
      <c r="F59">
        <v>55108</v>
      </c>
      <c r="H59">
        <v>109407</v>
      </c>
      <c r="J59">
        <f t="shared" si="6"/>
        <v>40945.599999999999</v>
      </c>
      <c r="K59">
        <f t="shared" si="7"/>
        <v>2.672008714001016</v>
      </c>
      <c r="L59">
        <f t="shared" si="8"/>
        <v>98656</v>
      </c>
      <c r="M59">
        <f t="shared" si="9"/>
        <v>3198</v>
      </c>
      <c r="N59">
        <f t="shared" si="10"/>
        <v>40945.599999999999</v>
      </c>
      <c r="O59">
        <f t="shared" si="11"/>
        <v>95458</v>
      </c>
      <c r="Q59">
        <v>8547</v>
      </c>
      <c r="R59">
        <v>-1365</v>
      </c>
      <c r="T59">
        <v>-4269.2000000000044</v>
      </c>
      <c r="U59">
        <v>-210.80000000000291</v>
      </c>
      <c r="W59">
        <v>7675.5999999999995</v>
      </c>
      <c r="X59">
        <v>390</v>
      </c>
      <c r="AD59">
        <v>40945.599999999999</v>
      </c>
      <c r="AE59">
        <v>2.672008714001016</v>
      </c>
      <c r="AK59">
        <v>40945.599999999999</v>
      </c>
      <c r="AL59">
        <v>2.672008714001016</v>
      </c>
    </row>
    <row r="60" spans="2:38" x14ac:dyDescent="0.25">
      <c r="B60">
        <v>44088</v>
      </c>
      <c r="C60">
        <v>71002</v>
      </c>
      <c r="D60">
        <v>96548</v>
      </c>
      <c r="E60">
        <v>4567</v>
      </c>
      <c r="F60">
        <v>41867</v>
      </c>
      <c r="H60">
        <v>109109</v>
      </c>
      <c r="J60">
        <f t="shared" si="6"/>
        <v>51614.400000000001</v>
      </c>
      <c r="K60">
        <f t="shared" si="7"/>
        <v>2.1139255711584362</v>
      </c>
      <c r="L60">
        <f t="shared" si="8"/>
        <v>96548</v>
      </c>
      <c r="M60">
        <f t="shared" si="9"/>
        <v>4567</v>
      </c>
      <c r="N60">
        <f t="shared" si="10"/>
        <v>51614.400000000001</v>
      </c>
      <c r="O60">
        <f t="shared" si="11"/>
        <v>91981</v>
      </c>
      <c r="Q60">
        <v>623</v>
      </c>
      <c r="R60">
        <v>1729</v>
      </c>
      <c r="T60">
        <v>-1595.4000000000015</v>
      </c>
      <c r="U60">
        <v>-153.40000000000146</v>
      </c>
      <c r="W60">
        <v>5458.2</v>
      </c>
      <c r="X60">
        <v>663.8</v>
      </c>
      <c r="AD60">
        <v>51614.400000000001</v>
      </c>
      <c r="AE60">
        <v>2.1139255711584362</v>
      </c>
      <c r="AK60">
        <v>51614.400000000001</v>
      </c>
      <c r="AL60">
        <v>2.1139255711584362</v>
      </c>
    </row>
    <row r="61" spans="2:38" x14ac:dyDescent="0.25">
      <c r="B61">
        <v>49208</v>
      </c>
      <c r="C61">
        <v>45679</v>
      </c>
      <c r="D61">
        <v>108435</v>
      </c>
      <c r="E61">
        <v>45475</v>
      </c>
      <c r="F61">
        <v>41756</v>
      </c>
      <c r="H61">
        <v>76339</v>
      </c>
      <c r="J61">
        <f t="shared" si="6"/>
        <v>58110.6</v>
      </c>
      <c r="K61">
        <f t="shared" si="7"/>
        <v>1.3136845945490152</v>
      </c>
      <c r="L61">
        <f t="shared" si="8"/>
        <v>108435</v>
      </c>
      <c r="M61">
        <f t="shared" si="9"/>
        <v>41756</v>
      </c>
      <c r="N61">
        <f t="shared" si="10"/>
        <v>58110.6</v>
      </c>
      <c r="O61">
        <f t="shared" si="11"/>
        <v>66679</v>
      </c>
      <c r="Q61">
        <v>4384</v>
      </c>
      <c r="R61">
        <v>1010</v>
      </c>
      <c r="T61">
        <v>2268.5999999999985</v>
      </c>
      <c r="U61">
        <v>-433.80000000000291</v>
      </c>
      <c r="W61">
        <v>7733.8</v>
      </c>
      <c r="X61">
        <v>471.8</v>
      </c>
      <c r="Z61">
        <v>58110.6</v>
      </c>
      <c r="AA61">
        <v>1.3136845945490152</v>
      </c>
      <c r="AI61">
        <v>58110.6</v>
      </c>
      <c r="AJ61">
        <v>1.3136845945490152</v>
      </c>
    </row>
    <row r="62" spans="2:38" x14ac:dyDescent="0.25">
      <c r="B62">
        <v>5493</v>
      </c>
      <c r="C62">
        <v>6106</v>
      </c>
      <c r="D62">
        <v>46549</v>
      </c>
      <c r="E62">
        <v>114381</v>
      </c>
      <c r="F62">
        <v>108378</v>
      </c>
      <c r="H62">
        <v>117065</v>
      </c>
      <c r="J62">
        <f t="shared" si="6"/>
        <v>56181.4</v>
      </c>
      <c r="K62">
        <f t="shared" si="7"/>
        <v>2.0836967394902941</v>
      </c>
      <c r="L62">
        <f t="shared" si="8"/>
        <v>114381</v>
      </c>
      <c r="M62">
        <f t="shared" si="9"/>
        <v>5493</v>
      </c>
      <c r="N62">
        <f t="shared" si="10"/>
        <v>56181.4</v>
      </c>
      <c r="O62">
        <f t="shared" si="11"/>
        <v>108888</v>
      </c>
      <c r="Q62">
        <v>1691</v>
      </c>
      <c r="R62">
        <v>0</v>
      </c>
      <c r="T62">
        <v>-3252.1999999999971</v>
      </c>
      <c r="U62">
        <v>298.59999999999854</v>
      </c>
      <c r="W62">
        <v>4511</v>
      </c>
      <c r="X62">
        <v>601</v>
      </c>
      <c r="AD62">
        <v>56181.4</v>
      </c>
      <c r="AE62">
        <v>2.0836967394902941</v>
      </c>
      <c r="AK62">
        <v>56181.4</v>
      </c>
      <c r="AL62">
        <v>2.0836967394902941</v>
      </c>
    </row>
    <row r="63" spans="2:38" x14ac:dyDescent="0.25">
      <c r="B63">
        <v>98335</v>
      </c>
      <c r="C63">
        <v>116676</v>
      </c>
      <c r="D63">
        <v>24212</v>
      </c>
      <c r="E63">
        <v>48418</v>
      </c>
      <c r="F63">
        <v>80142</v>
      </c>
      <c r="H63">
        <v>108500</v>
      </c>
      <c r="J63">
        <f t="shared" si="6"/>
        <v>73556.600000000006</v>
      </c>
      <c r="K63">
        <f t="shared" si="7"/>
        <v>1.4750545838170877</v>
      </c>
      <c r="L63">
        <f t="shared" si="8"/>
        <v>116676</v>
      </c>
      <c r="M63">
        <f t="shared" si="9"/>
        <v>24212</v>
      </c>
      <c r="N63">
        <f t="shared" si="10"/>
        <v>73556.600000000006</v>
      </c>
      <c r="O63">
        <f t="shared" si="11"/>
        <v>92464</v>
      </c>
      <c r="Q63">
        <v>5918</v>
      </c>
      <c r="R63">
        <v>-536</v>
      </c>
      <c r="T63">
        <v>1626.2000000000116</v>
      </c>
      <c r="U63">
        <v>403.20000000001164</v>
      </c>
      <c r="W63">
        <v>3914.5999999999995</v>
      </c>
      <c r="X63">
        <v>714.4</v>
      </c>
      <c r="AB63">
        <v>73556.600000000006</v>
      </c>
      <c r="AC63">
        <v>1.4750545838170877</v>
      </c>
      <c r="AI63">
        <v>73556.600000000006</v>
      </c>
      <c r="AJ63">
        <v>1.4750545838170877</v>
      </c>
    </row>
    <row r="64" spans="2:38" x14ac:dyDescent="0.25">
      <c r="B64">
        <v>14163</v>
      </c>
      <c r="C64">
        <v>83375</v>
      </c>
      <c r="D64">
        <v>92973</v>
      </c>
      <c r="E64">
        <v>80085</v>
      </c>
      <c r="F64">
        <v>36852</v>
      </c>
      <c r="H64">
        <v>83707</v>
      </c>
      <c r="J64">
        <f t="shared" si="6"/>
        <v>61489.599999999999</v>
      </c>
      <c r="K64">
        <f t="shared" si="7"/>
        <v>1.3613196377924073</v>
      </c>
      <c r="L64">
        <f t="shared" si="8"/>
        <v>92973</v>
      </c>
      <c r="M64">
        <f t="shared" si="9"/>
        <v>14163</v>
      </c>
      <c r="N64">
        <f t="shared" si="10"/>
        <v>61489.599999999999</v>
      </c>
      <c r="O64">
        <f t="shared" si="11"/>
        <v>78810</v>
      </c>
      <c r="Q64">
        <v>-2516</v>
      </c>
      <c r="R64">
        <v>267</v>
      </c>
      <c r="T64">
        <v>-5422.4000000000015</v>
      </c>
      <c r="U64">
        <v>451.59999999999854</v>
      </c>
      <c r="W64">
        <v>8458.4</v>
      </c>
      <c r="X64">
        <v>451.59999999999997</v>
      </c>
      <c r="AB64">
        <v>61489.599999999999</v>
      </c>
      <c r="AC64">
        <v>1.3613196377924073</v>
      </c>
      <c r="AK64">
        <v>61489.599999999999</v>
      </c>
      <c r="AL64">
        <v>1.3613196377924073</v>
      </c>
    </row>
    <row r="65" spans="2:38" x14ac:dyDescent="0.25">
      <c r="B65">
        <v>15316</v>
      </c>
      <c r="C65">
        <v>85570</v>
      </c>
      <c r="D65">
        <v>43128</v>
      </c>
      <c r="E65">
        <v>11165</v>
      </c>
      <c r="F65">
        <v>84498</v>
      </c>
      <c r="H65">
        <v>63888</v>
      </c>
      <c r="J65">
        <f t="shared" si="6"/>
        <v>47935.4</v>
      </c>
      <c r="K65">
        <f t="shared" si="7"/>
        <v>1.3327937182124274</v>
      </c>
      <c r="L65">
        <f t="shared" si="8"/>
        <v>85570</v>
      </c>
      <c r="M65">
        <f t="shared" si="9"/>
        <v>11165</v>
      </c>
      <c r="N65">
        <f t="shared" si="10"/>
        <v>47935.4</v>
      </c>
      <c r="O65">
        <f t="shared" si="11"/>
        <v>74405</v>
      </c>
      <c r="Q65">
        <v>789</v>
      </c>
      <c r="R65">
        <v>54</v>
      </c>
      <c r="T65">
        <v>260.59999999999854</v>
      </c>
      <c r="U65">
        <v>455.59999999999854</v>
      </c>
      <c r="W65">
        <v>3434.2</v>
      </c>
      <c r="X65">
        <v>1368</v>
      </c>
      <c r="Z65">
        <v>47935.4</v>
      </c>
      <c r="AA65">
        <v>1.3327937182124274</v>
      </c>
      <c r="AI65">
        <v>47935.4</v>
      </c>
      <c r="AJ65">
        <v>1.3327937182124274</v>
      </c>
    </row>
    <row r="66" spans="2:38" x14ac:dyDescent="0.25">
      <c r="B66">
        <v>89595</v>
      </c>
      <c r="C66">
        <v>14971</v>
      </c>
      <c r="D66">
        <v>116231</v>
      </c>
      <c r="E66">
        <v>104418</v>
      </c>
      <c r="F66">
        <v>45105</v>
      </c>
      <c r="H66">
        <v>133696</v>
      </c>
      <c r="J66">
        <f t="shared" ref="J66:J101" si="12">AVERAGE(B66:F66)</f>
        <v>74064</v>
      </c>
      <c r="K66">
        <f t="shared" ref="K66:K97" si="13">H66/J66</f>
        <v>1.8051414992438972</v>
      </c>
      <c r="L66">
        <f t="shared" ref="L66:L101" si="14">MAX(B66:F66)</f>
        <v>116231</v>
      </c>
      <c r="M66">
        <f t="shared" ref="M66:M101" si="15">MIN(B66:F66)</f>
        <v>14971</v>
      </c>
      <c r="N66">
        <f t="shared" ref="N66:N101" si="16">AVERAGE(B66:F66)</f>
        <v>74064</v>
      </c>
      <c r="O66">
        <f t="shared" ref="O66:O101" si="17">L66-M66</f>
        <v>101260</v>
      </c>
      <c r="Q66">
        <v>7744</v>
      </c>
      <c r="R66">
        <v>-233</v>
      </c>
      <c r="T66">
        <v>-2220.6000000000058</v>
      </c>
      <c r="U66">
        <v>905.80000000000291</v>
      </c>
      <c r="W66">
        <v>3779.4</v>
      </c>
      <c r="X66">
        <v>905.8</v>
      </c>
      <c r="AF66">
        <v>74064</v>
      </c>
      <c r="AG66">
        <v>1.8051414992438972</v>
      </c>
      <c r="AK66">
        <v>74064</v>
      </c>
      <c r="AL66">
        <v>1.8051414992438972</v>
      </c>
    </row>
    <row r="67" spans="2:38" x14ac:dyDescent="0.25">
      <c r="B67">
        <v>20994</v>
      </c>
      <c r="C67">
        <v>89075</v>
      </c>
      <c r="D67">
        <v>55924</v>
      </c>
      <c r="E67">
        <v>20688</v>
      </c>
      <c r="F67">
        <v>74453</v>
      </c>
      <c r="H67">
        <v>69257</v>
      </c>
      <c r="J67">
        <f t="shared" si="12"/>
        <v>52226.8</v>
      </c>
      <c r="K67">
        <f t="shared" si="13"/>
        <v>1.3260816285891535</v>
      </c>
      <c r="L67">
        <f t="shared" si="14"/>
        <v>89075</v>
      </c>
      <c r="M67">
        <f t="shared" si="15"/>
        <v>20688</v>
      </c>
      <c r="N67">
        <f t="shared" si="16"/>
        <v>52226.8</v>
      </c>
      <c r="O67">
        <f t="shared" si="17"/>
        <v>68387</v>
      </c>
      <c r="Q67">
        <v>-1468</v>
      </c>
      <c r="R67">
        <v>532</v>
      </c>
      <c r="T67">
        <v>5093.2000000000044</v>
      </c>
      <c r="U67">
        <v>89</v>
      </c>
      <c r="W67">
        <v>5093.2000000000007</v>
      </c>
      <c r="X67">
        <v>364.20000000000005</v>
      </c>
      <c r="AD67">
        <v>52226.8</v>
      </c>
      <c r="AE67">
        <v>1.3260816285891535</v>
      </c>
      <c r="AI67">
        <v>52226.8</v>
      </c>
      <c r="AJ67">
        <v>1.3260816285891535</v>
      </c>
    </row>
    <row r="68" spans="2:38" x14ac:dyDescent="0.25">
      <c r="B68">
        <v>49254</v>
      </c>
      <c r="C68">
        <v>61431</v>
      </c>
      <c r="D68">
        <v>114521</v>
      </c>
      <c r="E68">
        <v>45851</v>
      </c>
      <c r="F68">
        <v>110694</v>
      </c>
      <c r="H68">
        <v>92307</v>
      </c>
      <c r="J68">
        <f t="shared" si="12"/>
        <v>76350.2</v>
      </c>
      <c r="K68">
        <f t="shared" si="13"/>
        <v>1.208994868382794</v>
      </c>
      <c r="L68">
        <f t="shared" si="14"/>
        <v>114521</v>
      </c>
      <c r="M68">
        <f t="shared" si="15"/>
        <v>45851</v>
      </c>
      <c r="N68">
        <f t="shared" si="16"/>
        <v>76350.2</v>
      </c>
      <c r="O68">
        <f t="shared" si="17"/>
        <v>68670</v>
      </c>
      <c r="Q68">
        <v>3747</v>
      </c>
      <c r="R68">
        <v>0</v>
      </c>
      <c r="T68">
        <v>-2025.4000000000087</v>
      </c>
      <c r="U68">
        <v>-180.19999999999709</v>
      </c>
      <c r="W68">
        <v>11463.8</v>
      </c>
      <c r="X68">
        <v>373.79999999999995</v>
      </c>
      <c r="AB68">
        <v>76350.2</v>
      </c>
      <c r="AC68">
        <v>1.208994868382794</v>
      </c>
      <c r="AI68">
        <v>76350.2</v>
      </c>
      <c r="AJ68">
        <v>1.208994868382794</v>
      </c>
    </row>
    <row r="69" spans="2:38" x14ac:dyDescent="0.25">
      <c r="B69">
        <v>75965</v>
      </c>
      <c r="C69">
        <v>15270</v>
      </c>
      <c r="D69">
        <v>96978</v>
      </c>
      <c r="E69">
        <v>23815</v>
      </c>
      <c r="F69">
        <v>66924</v>
      </c>
      <c r="H69">
        <v>79046</v>
      </c>
      <c r="J69">
        <f t="shared" si="12"/>
        <v>55790.400000000001</v>
      </c>
      <c r="K69">
        <f t="shared" si="13"/>
        <v>1.41683873928131</v>
      </c>
      <c r="L69">
        <f t="shared" si="14"/>
        <v>96978</v>
      </c>
      <c r="M69">
        <f t="shared" si="15"/>
        <v>15270</v>
      </c>
      <c r="N69">
        <f t="shared" si="16"/>
        <v>55790.400000000001</v>
      </c>
      <c r="O69">
        <f t="shared" si="17"/>
        <v>81708</v>
      </c>
      <c r="Q69">
        <v>-14803</v>
      </c>
      <c r="R69">
        <v>1917</v>
      </c>
      <c r="T69">
        <v>268.20000000000437</v>
      </c>
      <c r="U69">
        <v>-313.19999999999709</v>
      </c>
      <c r="W69">
        <v>4084.2000000000003</v>
      </c>
      <c r="X69">
        <v>776.8</v>
      </c>
      <c r="AD69">
        <v>55790.400000000001</v>
      </c>
      <c r="AE69">
        <v>1.41683873928131</v>
      </c>
      <c r="AI69">
        <v>55790.400000000001</v>
      </c>
      <c r="AJ69">
        <v>1.41683873928131</v>
      </c>
    </row>
    <row r="70" spans="2:38" x14ac:dyDescent="0.25">
      <c r="B70">
        <v>71184</v>
      </c>
      <c r="C70">
        <v>70060</v>
      </c>
      <c r="D70">
        <v>28282</v>
      </c>
      <c r="E70">
        <v>44643</v>
      </c>
      <c r="F70">
        <v>54564</v>
      </c>
      <c r="H70">
        <v>76069</v>
      </c>
      <c r="J70">
        <f t="shared" si="12"/>
        <v>53746.6</v>
      </c>
      <c r="K70">
        <f t="shared" si="13"/>
        <v>1.4153267369470814</v>
      </c>
      <c r="L70">
        <f t="shared" si="14"/>
        <v>71184</v>
      </c>
      <c r="M70">
        <f t="shared" si="15"/>
        <v>28282</v>
      </c>
      <c r="N70">
        <f t="shared" si="16"/>
        <v>53746.6</v>
      </c>
      <c r="O70">
        <f t="shared" si="17"/>
        <v>42902</v>
      </c>
      <c r="Q70">
        <v>-3881</v>
      </c>
      <c r="R70">
        <v>-347</v>
      </c>
      <c r="T70">
        <v>167.79999999999563</v>
      </c>
      <c r="U70">
        <v>208</v>
      </c>
      <c r="W70">
        <v>5369.4000000000005</v>
      </c>
      <c r="X70">
        <v>849.59999999999991</v>
      </c>
      <c r="AD70">
        <v>53746.6</v>
      </c>
      <c r="AE70">
        <v>1.4153267369470814</v>
      </c>
      <c r="AI70">
        <v>53746.6</v>
      </c>
      <c r="AJ70">
        <v>1.4153267369470814</v>
      </c>
    </row>
    <row r="71" spans="2:38" x14ac:dyDescent="0.25">
      <c r="B71">
        <v>20231</v>
      </c>
      <c r="C71">
        <v>7815</v>
      </c>
      <c r="D71">
        <v>87178</v>
      </c>
      <c r="E71">
        <v>25802</v>
      </c>
      <c r="F71">
        <v>56705</v>
      </c>
      <c r="H71">
        <v>66445</v>
      </c>
      <c r="J71">
        <f t="shared" si="12"/>
        <v>39546.199999999997</v>
      </c>
      <c r="K71">
        <f t="shared" si="13"/>
        <v>1.6801867183193329</v>
      </c>
      <c r="L71">
        <f t="shared" si="14"/>
        <v>87178</v>
      </c>
      <c r="M71">
        <f t="shared" si="15"/>
        <v>7815</v>
      </c>
      <c r="N71">
        <f t="shared" si="16"/>
        <v>39546.199999999997</v>
      </c>
      <c r="O71">
        <f t="shared" si="17"/>
        <v>79363</v>
      </c>
      <c r="Q71">
        <v>1255</v>
      </c>
      <c r="R71">
        <v>794</v>
      </c>
      <c r="T71">
        <v>678.19999999999709</v>
      </c>
      <c r="U71">
        <v>-284.80000000000291</v>
      </c>
      <c r="W71">
        <v>6986.2000000000007</v>
      </c>
      <c r="X71">
        <v>724.40000000000009</v>
      </c>
      <c r="AD71">
        <v>39546.199999999997</v>
      </c>
      <c r="AE71">
        <v>1.6801867183193329</v>
      </c>
      <c r="AK71">
        <v>39546.199999999997</v>
      </c>
      <c r="AL71">
        <v>1.6801867183193329</v>
      </c>
    </row>
    <row r="72" spans="2:38" x14ac:dyDescent="0.25">
      <c r="B72">
        <v>47297</v>
      </c>
      <c r="C72">
        <v>9092</v>
      </c>
      <c r="D72">
        <v>20030</v>
      </c>
      <c r="E72">
        <v>39055</v>
      </c>
      <c r="F72">
        <v>105460</v>
      </c>
      <c r="H72">
        <v>86782</v>
      </c>
      <c r="J72">
        <f t="shared" si="12"/>
        <v>44186.8</v>
      </c>
      <c r="K72">
        <f t="shared" si="13"/>
        <v>1.9639801931798635</v>
      </c>
      <c r="L72">
        <f t="shared" si="14"/>
        <v>105460</v>
      </c>
      <c r="M72">
        <f t="shared" si="15"/>
        <v>9092</v>
      </c>
      <c r="N72">
        <f t="shared" si="16"/>
        <v>44186.8</v>
      </c>
      <c r="O72">
        <f t="shared" si="17"/>
        <v>96368</v>
      </c>
      <c r="Q72">
        <v>-548</v>
      </c>
      <c r="R72">
        <v>-75</v>
      </c>
      <c r="T72">
        <v>-536</v>
      </c>
      <c r="U72">
        <v>372.60000000000582</v>
      </c>
      <c r="W72">
        <v>9823.6</v>
      </c>
      <c r="X72">
        <v>532.6</v>
      </c>
      <c r="AD72">
        <v>44186.8</v>
      </c>
      <c r="AE72">
        <v>1.9639801931798635</v>
      </c>
      <c r="AK72">
        <v>44186.8</v>
      </c>
      <c r="AL72">
        <v>1.9639801931798635</v>
      </c>
    </row>
    <row r="73" spans="2:38" x14ac:dyDescent="0.25">
      <c r="B73">
        <v>28944</v>
      </c>
      <c r="C73">
        <v>26940</v>
      </c>
      <c r="D73">
        <v>110034</v>
      </c>
      <c r="E73">
        <v>72083</v>
      </c>
      <c r="F73">
        <v>91330</v>
      </c>
      <c r="H73">
        <v>91554</v>
      </c>
      <c r="J73">
        <f t="shared" si="12"/>
        <v>65866.2</v>
      </c>
      <c r="K73">
        <f t="shared" si="13"/>
        <v>1.3899997267187116</v>
      </c>
      <c r="L73">
        <f t="shared" si="14"/>
        <v>110034</v>
      </c>
      <c r="M73">
        <f t="shared" si="15"/>
        <v>26940</v>
      </c>
      <c r="N73">
        <f t="shared" si="16"/>
        <v>65866.2</v>
      </c>
      <c r="O73">
        <f t="shared" si="17"/>
        <v>83094</v>
      </c>
      <c r="Q73">
        <v>-3402</v>
      </c>
      <c r="R73">
        <v>1218</v>
      </c>
      <c r="T73">
        <v>1242</v>
      </c>
      <c r="U73">
        <v>219.39999999999418</v>
      </c>
      <c r="W73">
        <v>7512.8000000000011</v>
      </c>
      <c r="X73">
        <v>220.6</v>
      </c>
      <c r="AB73">
        <v>65866.2</v>
      </c>
      <c r="AC73">
        <v>1.3899997267187116</v>
      </c>
      <c r="AK73">
        <v>65866.2</v>
      </c>
      <c r="AL73">
        <v>1.3899997267187116</v>
      </c>
    </row>
    <row r="74" spans="2:38" x14ac:dyDescent="0.25">
      <c r="B74">
        <v>58832</v>
      </c>
      <c r="C74">
        <v>118640</v>
      </c>
      <c r="D74">
        <v>65297</v>
      </c>
      <c r="E74">
        <v>49218</v>
      </c>
      <c r="F74">
        <v>11135</v>
      </c>
      <c r="H74">
        <v>75214</v>
      </c>
      <c r="J74">
        <f t="shared" si="12"/>
        <v>60624.4</v>
      </c>
      <c r="K74">
        <f t="shared" si="13"/>
        <v>1.2406555776222115</v>
      </c>
      <c r="L74">
        <f t="shared" si="14"/>
        <v>118640</v>
      </c>
      <c r="M74">
        <f t="shared" si="15"/>
        <v>11135</v>
      </c>
      <c r="N74">
        <f t="shared" si="16"/>
        <v>60624.4</v>
      </c>
      <c r="O74">
        <f t="shared" si="17"/>
        <v>107505</v>
      </c>
      <c r="Q74">
        <v>-3137</v>
      </c>
      <c r="R74">
        <v>1605</v>
      </c>
      <c r="T74">
        <v>748</v>
      </c>
      <c r="U74">
        <v>-90.599999999998545</v>
      </c>
      <c r="W74">
        <v>5648.7999999999993</v>
      </c>
      <c r="X74">
        <v>674.2</v>
      </c>
      <c r="AB74">
        <v>60624.4</v>
      </c>
      <c r="AC74">
        <v>1.2406555776222115</v>
      </c>
      <c r="AI74">
        <v>60624.4</v>
      </c>
      <c r="AJ74">
        <v>1.2406555776222115</v>
      </c>
    </row>
    <row r="75" spans="2:38" x14ac:dyDescent="0.25">
      <c r="B75">
        <v>54623</v>
      </c>
      <c r="C75">
        <v>106871</v>
      </c>
      <c r="D75">
        <v>5806</v>
      </c>
      <c r="E75">
        <v>119098</v>
      </c>
      <c r="F75">
        <v>43922</v>
      </c>
      <c r="H75">
        <v>74793</v>
      </c>
      <c r="J75">
        <f t="shared" si="12"/>
        <v>66064</v>
      </c>
      <c r="K75">
        <f t="shared" si="13"/>
        <v>1.1321294502300798</v>
      </c>
      <c r="L75">
        <f t="shared" si="14"/>
        <v>119098</v>
      </c>
      <c r="M75">
        <f t="shared" si="15"/>
        <v>5806</v>
      </c>
      <c r="N75">
        <f t="shared" si="16"/>
        <v>66064</v>
      </c>
      <c r="O75">
        <f t="shared" si="17"/>
        <v>113292</v>
      </c>
      <c r="Q75">
        <v>9</v>
      </c>
      <c r="R75">
        <v>13</v>
      </c>
      <c r="T75">
        <v>382</v>
      </c>
      <c r="U75">
        <v>299.39999999999418</v>
      </c>
      <c r="W75">
        <v>6833.5999999999995</v>
      </c>
      <c r="X75">
        <v>327</v>
      </c>
      <c r="AB75">
        <v>66064</v>
      </c>
      <c r="AC75">
        <v>1.1321294502300798</v>
      </c>
      <c r="AI75">
        <v>66064</v>
      </c>
      <c r="AJ75">
        <v>1.1321294502300798</v>
      </c>
    </row>
    <row r="76" spans="2:38" x14ac:dyDescent="0.25">
      <c r="B76">
        <v>107408</v>
      </c>
      <c r="C76">
        <v>15700</v>
      </c>
      <c r="D76">
        <v>14968</v>
      </c>
      <c r="E76">
        <v>31816</v>
      </c>
      <c r="F76">
        <v>32075</v>
      </c>
      <c r="H76">
        <v>49709</v>
      </c>
      <c r="J76">
        <f t="shared" si="12"/>
        <v>40393.4</v>
      </c>
      <c r="K76">
        <f t="shared" si="13"/>
        <v>1.2306218342600523</v>
      </c>
      <c r="L76">
        <f t="shared" si="14"/>
        <v>107408</v>
      </c>
      <c r="M76">
        <f t="shared" si="15"/>
        <v>14968</v>
      </c>
      <c r="N76">
        <f t="shared" si="16"/>
        <v>40393.4</v>
      </c>
      <c r="O76">
        <f t="shared" si="17"/>
        <v>92440</v>
      </c>
      <c r="Q76">
        <v>1370</v>
      </c>
      <c r="R76">
        <v>184</v>
      </c>
      <c r="T76">
        <v>-516.40000000000146</v>
      </c>
      <c r="U76">
        <v>162</v>
      </c>
      <c r="W76">
        <v>3196</v>
      </c>
      <c r="X76">
        <v>700.40000000000009</v>
      </c>
      <c r="Z76">
        <v>40393.4</v>
      </c>
      <c r="AA76">
        <v>1.2306218342600523</v>
      </c>
      <c r="AI76">
        <v>40393.4</v>
      </c>
      <c r="AJ76">
        <v>1.2306218342600523</v>
      </c>
    </row>
    <row r="77" spans="2:38" x14ac:dyDescent="0.25">
      <c r="B77">
        <v>11429</v>
      </c>
      <c r="C77">
        <v>52102</v>
      </c>
      <c r="D77">
        <v>23524</v>
      </c>
      <c r="E77">
        <v>97226</v>
      </c>
      <c r="F77">
        <v>102735</v>
      </c>
      <c r="H77">
        <v>110035</v>
      </c>
      <c r="J77">
        <f t="shared" si="12"/>
        <v>57403.199999999997</v>
      </c>
      <c r="K77">
        <f t="shared" si="13"/>
        <v>1.9168791983722162</v>
      </c>
      <c r="L77">
        <f t="shared" si="14"/>
        <v>102735</v>
      </c>
      <c r="M77">
        <f t="shared" si="15"/>
        <v>11429</v>
      </c>
      <c r="N77">
        <f t="shared" si="16"/>
        <v>57403.199999999997</v>
      </c>
      <c r="O77">
        <f t="shared" si="17"/>
        <v>91306</v>
      </c>
      <c r="Q77">
        <v>9544</v>
      </c>
      <c r="R77">
        <v>711</v>
      </c>
      <c r="T77">
        <v>-8869.1999999999971</v>
      </c>
      <c r="U77">
        <v>1003.1999999999971</v>
      </c>
      <c r="W77">
        <v>10521.999999999998</v>
      </c>
      <c r="X77">
        <v>1040.8</v>
      </c>
      <c r="AF77">
        <v>57403.199999999997</v>
      </c>
      <c r="AG77">
        <v>1.9168791983722162</v>
      </c>
      <c r="AK77">
        <v>57403.199999999997</v>
      </c>
      <c r="AL77">
        <v>1.9168791983722162</v>
      </c>
    </row>
    <row r="78" spans="2:38" x14ac:dyDescent="0.25">
      <c r="B78">
        <v>22080</v>
      </c>
      <c r="C78">
        <v>89700</v>
      </c>
      <c r="D78">
        <v>66756</v>
      </c>
      <c r="E78">
        <v>67284</v>
      </c>
      <c r="F78">
        <v>41351</v>
      </c>
      <c r="H78">
        <v>92544</v>
      </c>
      <c r="J78">
        <f t="shared" si="12"/>
        <v>57434.2</v>
      </c>
      <c r="K78">
        <f t="shared" si="13"/>
        <v>1.6113047626675396</v>
      </c>
      <c r="L78">
        <f t="shared" si="14"/>
        <v>89700</v>
      </c>
      <c r="M78">
        <f t="shared" si="15"/>
        <v>22080</v>
      </c>
      <c r="N78">
        <f t="shared" si="16"/>
        <v>57434.2</v>
      </c>
      <c r="O78">
        <f t="shared" si="17"/>
        <v>67620</v>
      </c>
      <c r="Q78">
        <v>3984</v>
      </c>
      <c r="R78">
        <v>23</v>
      </c>
      <c r="T78">
        <v>-1753.4000000000015</v>
      </c>
      <c r="U78">
        <v>-148.60000000000582</v>
      </c>
      <c r="W78">
        <v>4790.5999999999995</v>
      </c>
      <c r="X78">
        <v>749.8</v>
      </c>
      <c r="AD78">
        <v>57434.2</v>
      </c>
      <c r="AE78">
        <v>1.6113047626675396</v>
      </c>
      <c r="AK78">
        <v>57434.2</v>
      </c>
      <c r="AL78">
        <v>1.6113047626675396</v>
      </c>
    </row>
    <row r="79" spans="2:38" x14ac:dyDescent="0.25">
      <c r="B79">
        <v>113298</v>
      </c>
      <c r="C79">
        <v>92004</v>
      </c>
      <c r="D79">
        <v>55114</v>
      </c>
      <c r="E79">
        <v>69033</v>
      </c>
      <c r="F79">
        <v>114039</v>
      </c>
      <c r="H79">
        <v>136789</v>
      </c>
      <c r="J79">
        <f t="shared" si="12"/>
        <v>88697.600000000006</v>
      </c>
      <c r="K79">
        <f t="shared" si="13"/>
        <v>1.5421950537556821</v>
      </c>
      <c r="L79">
        <f t="shared" si="14"/>
        <v>114039</v>
      </c>
      <c r="M79">
        <f t="shared" si="15"/>
        <v>55114</v>
      </c>
      <c r="N79">
        <f t="shared" si="16"/>
        <v>88697.600000000006</v>
      </c>
      <c r="O79">
        <f t="shared" si="17"/>
        <v>58925</v>
      </c>
      <c r="Q79">
        <v>3334</v>
      </c>
      <c r="R79">
        <v>27</v>
      </c>
      <c r="T79">
        <v>1220</v>
      </c>
      <c r="U79">
        <v>-232.39999999999418</v>
      </c>
      <c r="W79">
        <v>5691.2000000000007</v>
      </c>
      <c r="X79">
        <v>306.39999999999998</v>
      </c>
      <c r="AF79">
        <v>88697.600000000006</v>
      </c>
      <c r="AG79">
        <v>1.5421950537556821</v>
      </c>
      <c r="AK79">
        <v>88697.600000000006</v>
      </c>
      <c r="AL79">
        <v>1.5421950537556821</v>
      </c>
    </row>
    <row r="80" spans="2:38" x14ac:dyDescent="0.25">
      <c r="B80">
        <v>45250</v>
      </c>
      <c r="C80">
        <v>67036</v>
      </c>
      <c r="D80">
        <v>33550</v>
      </c>
      <c r="E80">
        <v>73847</v>
      </c>
      <c r="F80">
        <v>81674</v>
      </c>
      <c r="H80">
        <v>87745</v>
      </c>
      <c r="J80">
        <f t="shared" si="12"/>
        <v>60271.4</v>
      </c>
      <c r="K80">
        <f t="shared" si="13"/>
        <v>1.4558314557153142</v>
      </c>
      <c r="L80">
        <f t="shared" si="14"/>
        <v>81674</v>
      </c>
      <c r="M80">
        <f t="shared" si="15"/>
        <v>33550</v>
      </c>
      <c r="N80">
        <f t="shared" si="16"/>
        <v>60271.4</v>
      </c>
      <c r="O80">
        <f t="shared" si="17"/>
        <v>48124</v>
      </c>
      <c r="Q80">
        <v>-2660</v>
      </c>
      <c r="R80">
        <v>-927</v>
      </c>
      <c r="T80">
        <v>-1400.7999999999956</v>
      </c>
      <c r="U80">
        <v>-229.19999999999709</v>
      </c>
      <c r="W80">
        <v>5738.4</v>
      </c>
      <c r="X80">
        <v>500.4</v>
      </c>
      <c r="AB80">
        <v>60271.4</v>
      </c>
      <c r="AC80">
        <v>1.4558314557153142</v>
      </c>
      <c r="AK80">
        <v>60271.4</v>
      </c>
      <c r="AL80">
        <v>1.4558314557153142</v>
      </c>
    </row>
    <row r="81" spans="2:38" x14ac:dyDescent="0.25">
      <c r="B81">
        <v>114360</v>
      </c>
      <c r="C81">
        <v>25358</v>
      </c>
      <c r="D81">
        <v>114477</v>
      </c>
      <c r="E81">
        <v>34899</v>
      </c>
      <c r="F81">
        <v>97152</v>
      </c>
      <c r="H81">
        <v>117191</v>
      </c>
      <c r="J81">
        <f t="shared" si="12"/>
        <v>77249.2</v>
      </c>
      <c r="K81">
        <f t="shared" si="13"/>
        <v>1.5170513092692222</v>
      </c>
      <c r="L81">
        <f t="shared" si="14"/>
        <v>114477</v>
      </c>
      <c r="M81">
        <f t="shared" si="15"/>
        <v>25358</v>
      </c>
      <c r="N81">
        <f t="shared" si="16"/>
        <v>77249.2</v>
      </c>
      <c r="O81">
        <f t="shared" si="17"/>
        <v>89119</v>
      </c>
      <c r="Q81">
        <v>4400</v>
      </c>
      <c r="R81">
        <v>606</v>
      </c>
      <c r="T81">
        <v>3965.8000000000029</v>
      </c>
      <c r="U81">
        <v>245.19999999999709</v>
      </c>
      <c r="W81">
        <v>7431.4</v>
      </c>
      <c r="X81">
        <v>245.2</v>
      </c>
      <c r="AF81">
        <v>77249.2</v>
      </c>
      <c r="AG81">
        <v>1.5170513092692222</v>
      </c>
      <c r="AK81">
        <v>77249.2</v>
      </c>
      <c r="AL81">
        <v>1.5170513092692222</v>
      </c>
    </row>
    <row r="82" spans="2:38" x14ac:dyDescent="0.25">
      <c r="B82">
        <v>31995</v>
      </c>
      <c r="C82">
        <v>72038</v>
      </c>
      <c r="D82">
        <v>22843</v>
      </c>
      <c r="E82">
        <v>35555</v>
      </c>
      <c r="F82">
        <v>117112</v>
      </c>
      <c r="H82">
        <v>68947</v>
      </c>
      <c r="J82">
        <f t="shared" si="12"/>
        <v>55908.6</v>
      </c>
      <c r="K82">
        <f t="shared" si="13"/>
        <v>1.2332092021621004</v>
      </c>
      <c r="L82">
        <f t="shared" si="14"/>
        <v>117112</v>
      </c>
      <c r="M82">
        <f t="shared" si="15"/>
        <v>22843</v>
      </c>
      <c r="N82">
        <f t="shared" si="16"/>
        <v>55908.6</v>
      </c>
      <c r="O82">
        <f t="shared" si="17"/>
        <v>94269</v>
      </c>
      <c r="Q82">
        <v>5725</v>
      </c>
      <c r="R82">
        <v>999</v>
      </c>
      <c r="T82">
        <v>1419.5999999999985</v>
      </c>
      <c r="U82">
        <v>-63.200000000004366</v>
      </c>
      <c r="W82">
        <v>5268</v>
      </c>
      <c r="X82">
        <v>363.2</v>
      </c>
      <c r="Z82">
        <v>55908.6</v>
      </c>
      <c r="AA82">
        <v>1.2332092021621004</v>
      </c>
      <c r="AI82">
        <v>55908.6</v>
      </c>
      <c r="AJ82">
        <v>1.2332092021621004</v>
      </c>
    </row>
    <row r="83" spans="2:38" x14ac:dyDescent="0.25">
      <c r="B83">
        <v>28974</v>
      </c>
      <c r="C83">
        <v>11484</v>
      </c>
      <c r="D83">
        <v>77155</v>
      </c>
      <c r="E83">
        <v>115865</v>
      </c>
      <c r="F83">
        <v>6855</v>
      </c>
      <c r="H83">
        <v>56527</v>
      </c>
      <c r="J83">
        <f t="shared" si="12"/>
        <v>48066.6</v>
      </c>
      <c r="K83">
        <f t="shared" si="13"/>
        <v>1.1760141137505045</v>
      </c>
      <c r="L83">
        <f t="shared" si="14"/>
        <v>115865</v>
      </c>
      <c r="M83">
        <f t="shared" si="15"/>
        <v>6855</v>
      </c>
      <c r="N83">
        <f t="shared" si="16"/>
        <v>48066.6</v>
      </c>
      <c r="O83">
        <f t="shared" si="17"/>
        <v>109010</v>
      </c>
      <c r="Q83">
        <v>-6818</v>
      </c>
      <c r="R83">
        <v>-560</v>
      </c>
      <c r="T83">
        <v>-1133.4000000000015</v>
      </c>
      <c r="U83">
        <v>878.59999999999854</v>
      </c>
      <c r="W83">
        <v>3575.3999999999996</v>
      </c>
      <c r="X83">
        <v>878.6</v>
      </c>
      <c r="Z83">
        <v>48066.6</v>
      </c>
      <c r="AA83">
        <v>1.1760141137505045</v>
      </c>
      <c r="AK83">
        <v>48066.6</v>
      </c>
      <c r="AL83">
        <v>1.1760141137505045</v>
      </c>
    </row>
    <row r="84" spans="2:38" x14ac:dyDescent="0.25">
      <c r="B84">
        <v>86529</v>
      </c>
      <c r="C84">
        <v>105584</v>
      </c>
      <c r="D84">
        <v>25815</v>
      </c>
      <c r="E84">
        <v>68591</v>
      </c>
      <c r="F84">
        <v>69418</v>
      </c>
      <c r="H84">
        <v>79547</v>
      </c>
      <c r="J84">
        <f t="shared" si="12"/>
        <v>71187.399999999994</v>
      </c>
      <c r="K84">
        <f t="shared" si="13"/>
        <v>1.1174308936693853</v>
      </c>
      <c r="L84">
        <f t="shared" si="14"/>
        <v>105584</v>
      </c>
      <c r="M84">
        <f t="shared" si="15"/>
        <v>25815</v>
      </c>
      <c r="N84">
        <f t="shared" si="16"/>
        <v>71187.399999999994</v>
      </c>
      <c r="O84">
        <f t="shared" si="17"/>
        <v>79769</v>
      </c>
      <c r="Q84">
        <v>-8644</v>
      </c>
      <c r="R84">
        <v>1372</v>
      </c>
      <c r="T84">
        <v>-3695</v>
      </c>
      <c r="U84">
        <v>-114.20000000001164</v>
      </c>
      <c r="W84">
        <v>6716.1999999999989</v>
      </c>
      <c r="X84">
        <v>1203.8</v>
      </c>
      <c r="AB84">
        <v>71187.399999999994</v>
      </c>
      <c r="AC84">
        <v>1.1174308936693853</v>
      </c>
      <c r="AI84">
        <v>71187.399999999994</v>
      </c>
      <c r="AJ84">
        <v>1.1174308936693853</v>
      </c>
    </row>
    <row r="85" spans="2:38" x14ac:dyDescent="0.25">
      <c r="B85">
        <v>70506</v>
      </c>
      <c r="C85">
        <v>94553</v>
      </c>
      <c r="D85">
        <v>106802</v>
      </c>
      <c r="E85">
        <v>79992</v>
      </c>
      <c r="F85">
        <v>108719</v>
      </c>
      <c r="H85">
        <v>130149</v>
      </c>
      <c r="J85">
        <f t="shared" si="12"/>
        <v>92114.4</v>
      </c>
      <c r="K85">
        <f t="shared" si="13"/>
        <v>1.4129061254266435</v>
      </c>
      <c r="L85">
        <f t="shared" si="14"/>
        <v>108719</v>
      </c>
      <c r="M85">
        <f t="shared" si="15"/>
        <v>70506</v>
      </c>
      <c r="N85">
        <f t="shared" si="16"/>
        <v>92114.4</v>
      </c>
      <c r="O85">
        <f t="shared" si="17"/>
        <v>38213</v>
      </c>
      <c r="Q85">
        <v>-6258</v>
      </c>
      <c r="R85">
        <v>-169</v>
      </c>
      <c r="T85">
        <v>-2940</v>
      </c>
      <c r="U85">
        <v>191.19999999999709</v>
      </c>
      <c r="W85">
        <v>5895.2</v>
      </c>
      <c r="X85">
        <v>1359.2</v>
      </c>
      <c r="AB85">
        <v>92114.4</v>
      </c>
      <c r="AC85">
        <v>1.4129061254266435</v>
      </c>
      <c r="AI85">
        <v>92114.4</v>
      </c>
      <c r="AJ85">
        <v>1.4129061254266435</v>
      </c>
    </row>
    <row r="86" spans="2:38" x14ac:dyDescent="0.25">
      <c r="B86">
        <v>83361</v>
      </c>
      <c r="C86">
        <v>12929</v>
      </c>
      <c r="D86">
        <v>31146</v>
      </c>
      <c r="E86">
        <v>110546</v>
      </c>
      <c r="F86">
        <v>67812</v>
      </c>
      <c r="H86">
        <v>84671</v>
      </c>
      <c r="J86">
        <f t="shared" si="12"/>
        <v>61158.8</v>
      </c>
      <c r="K86">
        <f t="shared" si="13"/>
        <v>1.384445083945401</v>
      </c>
      <c r="L86">
        <f t="shared" si="14"/>
        <v>110546</v>
      </c>
      <c r="M86">
        <f t="shared" si="15"/>
        <v>12929</v>
      </c>
      <c r="N86">
        <f t="shared" si="16"/>
        <v>61158.8</v>
      </c>
      <c r="O86">
        <f t="shared" si="17"/>
        <v>97617</v>
      </c>
      <c r="Q86">
        <v>-1183</v>
      </c>
      <c r="R86">
        <v>598</v>
      </c>
      <c r="T86">
        <v>3496.4000000000015</v>
      </c>
      <c r="U86">
        <v>322.80000000000291</v>
      </c>
      <c r="W86">
        <v>7872.0000000000009</v>
      </c>
      <c r="X86">
        <v>466.80000000000007</v>
      </c>
      <c r="AD86">
        <v>61158.8</v>
      </c>
      <c r="AE86">
        <v>1.384445083945401</v>
      </c>
      <c r="AK86">
        <v>61158.8</v>
      </c>
      <c r="AL86">
        <v>1.384445083945401</v>
      </c>
    </row>
    <row r="87" spans="2:38" x14ac:dyDescent="0.25">
      <c r="B87">
        <v>18050</v>
      </c>
      <c r="C87">
        <v>4067</v>
      </c>
      <c r="D87">
        <v>113088</v>
      </c>
      <c r="E87">
        <v>51123</v>
      </c>
      <c r="F87">
        <v>117227</v>
      </c>
      <c r="H87">
        <v>111583</v>
      </c>
      <c r="J87">
        <f t="shared" si="12"/>
        <v>60711</v>
      </c>
      <c r="K87">
        <f t="shared" si="13"/>
        <v>1.8379371118907613</v>
      </c>
      <c r="L87">
        <f t="shared" si="14"/>
        <v>117227</v>
      </c>
      <c r="M87">
        <f t="shared" si="15"/>
        <v>4067</v>
      </c>
      <c r="N87">
        <f t="shared" si="16"/>
        <v>60711</v>
      </c>
      <c r="O87">
        <f t="shared" si="17"/>
        <v>113160</v>
      </c>
      <c r="Q87">
        <v>883</v>
      </c>
      <c r="R87">
        <v>-308</v>
      </c>
      <c r="T87">
        <v>-1207.1999999999971</v>
      </c>
      <c r="U87">
        <v>419.19999999999709</v>
      </c>
      <c r="W87">
        <v>4836.3999999999996</v>
      </c>
      <c r="X87">
        <v>477.2</v>
      </c>
      <c r="AF87">
        <v>60711</v>
      </c>
      <c r="AG87">
        <v>1.8379371118907613</v>
      </c>
      <c r="AK87">
        <v>60711</v>
      </c>
      <c r="AL87">
        <v>1.8379371118907613</v>
      </c>
    </row>
    <row r="88" spans="2:38" x14ac:dyDescent="0.25">
      <c r="B88">
        <v>75206</v>
      </c>
      <c r="C88">
        <v>23124</v>
      </c>
      <c r="D88">
        <v>107415</v>
      </c>
      <c r="E88">
        <v>86125</v>
      </c>
      <c r="F88">
        <v>55614</v>
      </c>
      <c r="H88">
        <v>82184</v>
      </c>
      <c r="J88">
        <f t="shared" si="12"/>
        <v>69496.800000000003</v>
      </c>
      <c r="K88">
        <f t="shared" si="13"/>
        <v>1.1825580458380818</v>
      </c>
      <c r="L88">
        <f t="shared" si="14"/>
        <v>107415</v>
      </c>
      <c r="M88">
        <f t="shared" si="15"/>
        <v>23124</v>
      </c>
      <c r="N88">
        <f t="shared" si="16"/>
        <v>69496.800000000003</v>
      </c>
      <c r="O88">
        <f t="shared" si="17"/>
        <v>84291</v>
      </c>
      <c r="Q88">
        <v>-7483</v>
      </c>
      <c r="R88">
        <v>-1175</v>
      </c>
      <c r="T88">
        <v>5586</v>
      </c>
      <c r="U88">
        <v>-66.80000000000291</v>
      </c>
      <c r="W88">
        <v>5916</v>
      </c>
      <c r="X88">
        <v>848.4</v>
      </c>
      <c r="AB88">
        <v>69496.800000000003</v>
      </c>
      <c r="AC88">
        <v>1.1825580458380818</v>
      </c>
      <c r="AI88">
        <v>69496.800000000003</v>
      </c>
      <c r="AJ88">
        <v>1.1825580458380818</v>
      </c>
    </row>
    <row r="89" spans="2:38" x14ac:dyDescent="0.25">
      <c r="B89">
        <v>82403</v>
      </c>
      <c r="C89">
        <v>25879</v>
      </c>
      <c r="D89">
        <v>20813</v>
      </c>
      <c r="E89">
        <v>112236</v>
      </c>
      <c r="F89">
        <v>30902</v>
      </c>
      <c r="H89">
        <v>57913</v>
      </c>
      <c r="J89">
        <f t="shared" si="12"/>
        <v>54446.6</v>
      </c>
      <c r="K89">
        <f t="shared" si="13"/>
        <v>1.0636660507726836</v>
      </c>
      <c r="L89">
        <f t="shared" si="14"/>
        <v>112236</v>
      </c>
      <c r="M89">
        <f t="shared" si="15"/>
        <v>20813</v>
      </c>
      <c r="N89">
        <f t="shared" si="16"/>
        <v>54446.6</v>
      </c>
      <c r="O89">
        <f t="shared" si="17"/>
        <v>91423</v>
      </c>
      <c r="Q89">
        <v>-7769</v>
      </c>
      <c r="R89">
        <v>49</v>
      </c>
      <c r="T89">
        <v>2147</v>
      </c>
      <c r="U89">
        <v>-77</v>
      </c>
      <c r="W89">
        <v>6858.6</v>
      </c>
      <c r="X89">
        <v>315.8</v>
      </c>
      <c r="Z89">
        <v>54446.6</v>
      </c>
      <c r="AA89">
        <v>1.0636660507726836</v>
      </c>
      <c r="AI89">
        <v>54446.6</v>
      </c>
      <c r="AJ89">
        <v>1.0636660507726836</v>
      </c>
    </row>
    <row r="90" spans="2:38" x14ac:dyDescent="0.25">
      <c r="B90">
        <v>19175</v>
      </c>
      <c r="C90">
        <v>12141</v>
      </c>
      <c r="D90">
        <v>28637</v>
      </c>
      <c r="E90">
        <v>26589</v>
      </c>
      <c r="F90">
        <v>112947</v>
      </c>
      <c r="H90">
        <v>68384</v>
      </c>
      <c r="J90">
        <f t="shared" si="12"/>
        <v>39897.800000000003</v>
      </c>
      <c r="K90">
        <f t="shared" si="13"/>
        <v>1.7139792168991772</v>
      </c>
      <c r="L90">
        <f t="shared" si="14"/>
        <v>112947</v>
      </c>
      <c r="M90">
        <f t="shared" si="15"/>
        <v>12141</v>
      </c>
      <c r="N90">
        <f t="shared" si="16"/>
        <v>39897.800000000003</v>
      </c>
      <c r="O90">
        <f t="shared" si="17"/>
        <v>100806</v>
      </c>
      <c r="Q90">
        <v>-6400</v>
      </c>
      <c r="R90">
        <v>-1408</v>
      </c>
      <c r="T90">
        <v>2997.8000000000029</v>
      </c>
      <c r="U90">
        <v>-460.79999999999563</v>
      </c>
      <c r="W90">
        <v>3615.8</v>
      </c>
      <c r="X90">
        <v>470</v>
      </c>
      <c r="AD90">
        <v>39897.800000000003</v>
      </c>
      <c r="AE90">
        <v>1.7139792168991772</v>
      </c>
      <c r="AK90">
        <v>39897.800000000003</v>
      </c>
      <c r="AL90">
        <v>1.7139792168991772</v>
      </c>
    </row>
    <row r="91" spans="2:38" x14ac:dyDescent="0.25">
      <c r="B91">
        <v>102814</v>
      </c>
      <c r="C91">
        <v>39912</v>
      </c>
      <c r="D91">
        <v>32289</v>
      </c>
      <c r="E91">
        <v>70731</v>
      </c>
      <c r="F91">
        <v>60538</v>
      </c>
      <c r="H91">
        <v>79018</v>
      </c>
      <c r="J91">
        <f t="shared" si="12"/>
        <v>61256.800000000003</v>
      </c>
      <c r="K91">
        <f t="shared" si="13"/>
        <v>1.2899465855219339</v>
      </c>
      <c r="L91">
        <f t="shared" si="14"/>
        <v>102814</v>
      </c>
      <c r="M91">
        <f t="shared" si="15"/>
        <v>32289</v>
      </c>
      <c r="N91">
        <f t="shared" si="16"/>
        <v>61256.800000000003</v>
      </c>
      <c r="O91">
        <f t="shared" si="17"/>
        <v>70525</v>
      </c>
      <c r="Q91">
        <v>1159</v>
      </c>
      <c r="R91">
        <v>-13</v>
      </c>
      <c r="T91">
        <v>-3588.7999999999956</v>
      </c>
      <c r="U91">
        <v>-54.799999999995634</v>
      </c>
      <c r="W91">
        <v>5280</v>
      </c>
      <c r="X91">
        <v>1058</v>
      </c>
      <c r="AB91">
        <v>61256.800000000003</v>
      </c>
      <c r="AC91">
        <v>1.2899465855219339</v>
      </c>
      <c r="AI91">
        <v>61256.800000000003</v>
      </c>
      <c r="AJ91">
        <v>1.2899465855219339</v>
      </c>
    </row>
    <row r="92" spans="2:38" x14ac:dyDescent="0.25">
      <c r="B92">
        <v>42650</v>
      </c>
      <c r="C92">
        <v>15534</v>
      </c>
      <c r="D92">
        <v>44731</v>
      </c>
      <c r="E92">
        <v>92522</v>
      </c>
      <c r="F92">
        <v>80299</v>
      </c>
      <c r="H92">
        <v>63324</v>
      </c>
      <c r="J92">
        <f t="shared" si="12"/>
        <v>55147.199999999997</v>
      </c>
      <c r="K92">
        <f t="shared" si="13"/>
        <v>1.1482722604230133</v>
      </c>
      <c r="L92">
        <f t="shared" si="14"/>
        <v>92522</v>
      </c>
      <c r="M92">
        <f t="shared" si="15"/>
        <v>15534</v>
      </c>
      <c r="N92">
        <f t="shared" si="16"/>
        <v>55147.199999999997</v>
      </c>
      <c r="O92">
        <f t="shared" si="17"/>
        <v>76988</v>
      </c>
      <c r="Q92">
        <v>-5310</v>
      </c>
      <c r="R92">
        <v>412</v>
      </c>
      <c r="T92">
        <v>-252</v>
      </c>
      <c r="U92">
        <v>-7.2000000000043656</v>
      </c>
      <c r="W92">
        <v>6396</v>
      </c>
      <c r="X92">
        <v>820.8</v>
      </c>
      <c r="Z92">
        <v>55147.199999999997</v>
      </c>
      <c r="AA92">
        <v>1.1482722604230133</v>
      </c>
      <c r="AI92">
        <v>55147.199999999997</v>
      </c>
      <c r="AJ92">
        <v>1.1482722604230133</v>
      </c>
    </row>
    <row r="93" spans="2:38" x14ac:dyDescent="0.25">
      <c r="B93">
        <v>56844</v>
      </c>
      <c r="C93">
        <v>100705</v>
      </c>
      <c r="D93">
        <v>2680</v>
      </c>
      <c r="E93">
        <v>35250</v>
      </c>
      <c r="F93">
        <v>58175</v>
      </c>
      <c r="H93">
        <v>112830</v>
      </c>
      <c r="J93">
        <f t="shared" si="12"/>
        <v>50730.8</v>
      </c>
      <c r="K93">
        <f t="shared" si="13"/>
        <v>2.2240926616572181</v>
      </c>
      <c r="L93">
        <f t="shared" si="14"/>
        <v>100705</v>
      </c>
      <c r="M93">
        <f t="shared" si="15"/>
        <v>2680</v>
      </c>
      <c r="N93">
        <f t="shared" si="16"/>
        <v>50730.8</v>
      </c>
      <c r="O93">
        <f t="shared" si="17"/>
        <v>98025</v>
      </c>
      <c r="Q93">
        <v>-3651</v>
      </c>
      <c r="R93">
        <v>-1639</v>
      </c>
      <c r="T93">
        <v>-5504.7999999999956</v>
      </c>
      <c r="U93">
        <v>448</v>
      </c>
      <c r="W93">
        <v>5504.8</v>
      </c>
      <c r="X93">
        <v>458.79999999999995</v>
      </c>
      <c r="AD93">
        <v>50730.8</v>
      </c>
      <c r="AE93">
        <v>2.2240926616572181</v>
      </c>
      <c r="AK93">
        <v>50730.8</v>
      </c>
      <c r="AL93">
        <v>2.2240926616572181</v>
      </c>
    </row>
    <row r="94" spans="2:38" x14ac:dyDescent="0.25">
      <c r="B94">
        <v>53046</v>
      </c>
      <c r="C94">
        <v>74310</v>
      </c>
      <c r="D94">
        <v>87846</v>
      </c>
      <c r="E94">
        <v>84653</v>
      </c>
      <c r="F94">
        <v>72048</v>
      </c>
      <c r="H94">
        <v>130088</v>
      </c>
      <c r="J94">
        <f t="shared" si="12"/>
        <v>74380.600000000006</v>
      </c>
      <c r="K94">
        <f t="shared" si="13"/>
        <v>1.7489506672438779</v>
      </c>
      <c r="L94">
        <f t="shared" si="14"/>
        <v>87846</v>
      </c>
      <c r="M94">
        <f t="shared" si="15"/>
        <v>53046</v>
      </c>
      <c r="N94">
        <f t="shared" si="16"/>
        <v>74380.600000000006</v>
      </c>
      <c r="O94">
        <f t="shared" si="17"/>
        <v>34800</v>
      </c>
      <c r="Q94">
        <v>-8656</v>
      </c>
      <c r="R94">
        <v>962</v>
      </c>
      <c r="T94">
        <v>-4314.7999999999884</v>
      </c>
      <c r="U94">
        <v>561.60000000000582</v>
      </c>
      <c r="W94">
        <v>7522.4</v>
      </c>
      <c r="X94">
        <v>561.6</v>
      </c>
      <c r="AF94">
        <v>74380.600000000006</v>
      </c>
      <c r="AG94">
        <v>1.7489506672438779</v>
      </c>
      <c r="AK94">
        <v>74380.600000000006</v>
      </c>
      <c r="AL94">
        <v>1.7489506672438779</v>
      </c>
    </row>
    <row r="95" spans="2:38" x14ac:dyDescent="0.25">
      <c r="B95">
        <v>83059</v>
      </c>
      <c r="C95">
        <v>5634</v>
      </c>
      <c r="D95">
        <v>101394</v>
      </c>
      <c r="E95">
        <v>105614</v>
      </c>
      <c r="F95">
        <v>9628</v>
      </c>
      <c r="H95">
        <v>77081</v>
      </c>
      <c r="J95">
        <f t="shared" si="12"/>
        <v>61065.8</v>
      </c>
      <c r="K95">
        <f t="shared" si="13"/>
        <v>1.2622613639713227</v>
      </c>
      <c r="L95">
        <f t="shared" si="14"/>
        <v>105614</v>
      </c>
      <c r="M95">
        <f t="shared" si="15"/>
        <v>5634</v>
      </c>
      <c r="N95">
        <f t="shared" si="16"/>
        <v>61065.8</v>
      </c>
      <c r="O95">
        <f t="shared" si="17"/>
        <v>99980</v>
      </c>
      <c r="Q95">
        <v>5003</v>
      </c>
      <c r="R95">
        <v>395</v>
      </c>
      <c r="T95">
        <v>-4640.8000000000029</v>
      </c>
      <c r="U95">
        <v>87.80000000000291</v>
      </c>
      <c r="W95">
        <v>8692</v>
      </c>
      <c r="X95">
        <v>88.6</v>
      </c>
      <c r="AB95">
        <v>61065.8</v>
      </c>
      <c r="AC95">
        <v>1.2622613639713227</v>
      </c>
      <c r="AK95">
        <v>61065.8</v>
      </c>
      <c r="AL95">
        <v>1.2622613639713227</v>
      </c>
    </row>
    <row r="96" spans="2:38" x14ac:dyDescent="0.25">
      <c r="B96">
        <v>83790</v>
      </c>
      <c r="C96">
        <v>23742</v>
      </c>
      <c r="D96">
        <v>80573</v>
      </c>
      <c r="E96">
        <v>100449</v>
      </c>
      <c r="F96">
        <v>18175</v>
      </c>
      <c r="H96">
        <v>120584</v>
      </c>
      <c r="J96">
        <f t="shared" si="12"/>
        <v>61345.8</v>
      </c>
      <c r="K96">
        <f t="shared" si="13"/>
        <v>1.9656439397644174</v>
      </c>
      <c r="L96">
        <f t="shared" si="14"/>
        <v>100449</v>
      </c>
      <c r="M96">
        <f t="shared" si="15"/>
        <v>18175</v>
      </c>
      <c r="N96">
        <f t="shared" si="16"/>
        <v>61345.8</v>
      </c>
      <c r="O96">
        <f t="shared" si="17"/>
        <v>82274</v>
      </c>
      <c r="Q96">
        <v>-1309</v>
      </c>
      <c r="R96">
        <v>0</v>
      </c>
      <c r="T96">
        <v>-720</v>
      </c>
      <c r="U96">
        <v>357.80000000000291</v>
      </c>
      <c r="W96">
        <v>2136.3999999999996</v>
      </c>
      <c r="X96">
        <v>1038.5999999999999</v>
      </c>
      <c r="AF96">
        <v>61345.8</v>
      </c>
      <c r="AG96">
        <v>1.9656439397644174</v>
      </c>
      <c r="AK96">
        <v>61345.8</v>
      </c>
      <c r="AL96">
        <v>1.9656439397644174</v>
      </c>
    </row>
    <row r="97" spans="2:38" x14ac:dyDescent="0.25">
      <c r="B97">
        <v>75501</v>
      </c>
      <c r="C97">
        <v>76404</v>
      </c>
      <c r="D97">
        <v>75695</v>
      </c>
      <c r="E97">
        <v>37765</v>
      </c>
      <c r="F97">
        <v>53537</v>
      </c>
      <c r="H97">
        <v>121066</v>
      </c>
      <c r="J97">
        <f t="shared" si="12"/>
        <v>63780.4</v>
      </c>
      <c r="K97">
        <f t="shared" si="13"/>
        <v>1.8981693435600906</v>
      </c>
      <c r="L97">
        <f t="shared" si="14"/>
        <v>76404</v>
      </c>
      <c r="M97">
        <f t="shared" si="15"/>
        <v>37765</v>
      </c>
      <c r="N97">
        <f t="shared" si="16"/>
        <v>63780.4</v>
      </c>
      <c r="O97">
        <f t="shared" si="17"/>
        <v>38639</v>
      </c>
      <c r="Q97">
        <v>-1688</v>
      </c>
      <c r="R97">
        <v>-419</v>
      </c>
      <c r="T97">
        <v>-1581.7999999999956</v>
      </c>
      <c r="U97">
        <v>-674.79999999999563</v>
      </c>
      <c r="W97">
        <v>4889.8</v>
      </c>
      <c r="X97">
        <v>676</v>
      </c>
      <c r="AF97">
        <v>63780.4</v>
      </c>
      <c r="AG97">
        <v>1.8981693435600906</v>
      </c>
      <c r="AK97">
        <v>63780.4</v>
      </c>
      <c r="AL97">
        <v>1.8981693435600906</v>
      </c>
    </row>
    <row r="98" spans="2:38" x14ac:dyDescent="0.25">
      <c r="B98">
        <v>30158</v>
      </c>
      <c r="C98">
        <v>48062</v>
      </c>
      <c r="D98">
        <v>113464</v>
      </c>
      <c r="E98">
        <v>77406</v>
      </c>
      <c r="F98">
        <v>91892</v>
      </c>
      <c r="H98">
        <v>94476</v>
      </c>
      <c r="J98">
        <f t="shared" si="12"/>
        <v>72196.399999999994</v>
      </c>
      <c r="K98">
        <f t="shared" ref="K98:K129" si="18">H98/J98</f>
        <v>1.3085971045647706</v>
      </c>
      <c r="L98">
        <f t="shared" si="14"/>
        <v>113464</v>
      </c>
      <c r="M98">
        <f t="shared" si="15"/>
        <v>30158</v>
      </c>
      <c r="N98">
        <f t="shared" si="16"/>
        <v>72196.399999999994</v>
      </c>
      <c r="O98">
        <f t="shared" si="17"/>
        <v>83306</v>
      </c>
      <c r="Q98">
        <v>5424</v>
      </c>
      <c r="R98">
        <v>-2</v>
      </c>
      <c r="T98">
        <v>1889.5999999999913</v>
      </c>
      <c r="U98">
        <v>-561</v>
      </c>
      <c r="W98">
        <v>9374</v>
      </c>
      <c r="X98">
        <v>687.4</v>
      </c>
      <c r="AB98">
        <v>72196.399999999994</v>
      </c>
      <c r="AC98">
        <v>1.3085971045647706</v>
      </c>
      <c r="AI98">
        <v>72196.399999999994</v>
      </c>
      <c r="AJ98">
        <v>1.3085971045647706</v>
      </c>
    </row>
    <row r="99" spans="2:38" x14ac:dyDescent="0.25">
      <c r="B99">
        <v>6505</v>
      </c>
      <c r="C99">
        <v>45729</v>
      </c>
      <c r="D99">
        <v>80777</v>
      </c>
      <c r="E99">
        <v>106660</v>
      </c>
      <c r="F99">
        <v>96513</v>
      </c>
      <c r="H99">
        <v>68646</v>
      </c>
      <c r="J99">
        <f t="shared" si="12"/>
        <v>67236.800000000003</v>
      </c>
      <c r="K99">
        <f t="shared" si="18"/>
        <v>1.0209587606786759</v>
      </c>
      <c r="L99">
        <f t="shared" si="14"/>
        <v>106660</v>
      </c>
      <c r="M99">
        <f t="shared" si="15"/>
        <v>6505</v>
      </c>
      <c r="N99">
        <f t="shared" si="16"/>
        <v>67236.800000000003</v>
      </c>
      <c r="O99">
        <f t="shared" si="17"/>
        <v>100155</v>
      </c>
      <c r="Q99">
        <v>-11673</v>
      </c>
      <c r="R99">
        <v>-185</v>
      </c>
      <c r="T99">
        <v>-3980.1999999999971</v>
      </c>
      <c r="U99">
        <v>926</v>
      </c>
      <c r="W99">
        <v>4803</v>
      </c>
      <c r="X99">
        <v>976.40000000000009</v>
      </c>
      <c r="AB99">
        <v>67236.800000000003</v>
      </c>
      <c r="AC99">
        <v>1.0209587606786759</v>
      </c>
      <c r="AI99">
        <v>67236.800000000003</v>
      </c>
      <c r="AJ99">
        <v>1.0209587606786759</v>
      </c>
    </row>
    <row r="100" spans="2:38" x14ac:dyDescent="0.25">
      <c r="B100">
        <v>68614</v>
      </c>
      <c r="C100">
        <v>106684</v>
      </c>
      <c r="D100">
        <v>35149</v>
      </c>
      <c r="E100">
        <v>79952</v>
      </c>
      <c r="F100">
        <v>58838</v>
      </c>
      <c r="H100">
        <v>97794</v>
      </c>
      <c r="J100">
        <f t="shared" si="12"/>
        <v>69847.399999999994</v>
      </c>
      <c r="K100">
        <f t="shared" si="18"/>
        <v>1.4001093813083954</v>
      </c>
      <c r="L100">
        <f t="shared" si="14"/>
        <v>106684</v>
      </c>
      <c r="M100">
        <f t="shared" si="15"/>
        <v>35149</v>
      </c>
      <c r="N100">
        <f t="shared" si="16"/>
        <v>69847.399999999994</v>
      </c>
      <c r="O100">
        <f t="shared" si="17"/>
        <v>71535</v>
      </c>
      <c r="Q100">
        <v>3576</v>
      </c>
      <c r="R100">
        <v>55</v>
      </c>
      <c r="T100">
        <v>-6757</v>
      </c>
      <c r="U100">
        <v>-325.20000000001164</v>
      </c>
      <c r="W100">
        <v>7003.7999999999993</v>
      </c>
      <c r="X100">
        <v>363.59999999999997</v>
      </c>
      <c r="AB100">
        <v>69847.399999999994</v>
      </c>
      <c r="AC100">
        <v>1.4001093813083954</v>
      </c>
      <c r="AK100">
        <v>69847.399999999994</v>
      </c>
      <c r="AL100">
        <v>1.4001093813083954</v>
      </c>
    </row>
    <row r="101" spans="2:38" x14ac:dyDescent="0.25">
      <c r="B101">
        <v>57748</v>
      </c>
      <c r="C101">
        <v>18283</v>
      </c>
      <c r="D101">
        <v>119644</v>
      </c>
      <c r="E101">
        <v>58307</v>
      </c>
      <c r="F101">
        <v>78408</v>
      </c>
      <c r="H101">
        <v>92973</v>
      </c>
      <c r="J101">
        <f t="shared" si="12"/>
        <v>66478</v>
      </c>
      <c r="K101">
        <f t="shared" si="18"/>
        <v>1.3985529047203586</v>
      </c>
      <c r="L101">
        <f t="shared" si="14"/>
        <v>119644</v>
      </c>
      <c r="M101">
        <f t="shared" si="15"/>
        <v>18283</v>
      </c>
      <c r="N101">
        <f t="shared" si="16"/>
        <v>66478</v>
      </c>
      <c r="O101">
        <f t="shared" si="17"/>
        <v>101361</v>
      </c>
      <c r="Q101">
        <v>4167</v>
      </c>
      <c r="R101">
        <v>527</v>
      </c>
      <c r="T101">
        <v>599.19999999999709</v>
      </c>
      <c r="U101">
        <v>-549.19999999999709</v>
      </c>
      <c r="W101">
        <v>4329.6000000000004</v>
      </c>
      <c r="X101">
        <v>1054.8</v>
      </c>
      <c r="AB101">
        <v>66478</v>
      </c>
      <c r="AC101">
        <v>1.3985529047203586</v>
      </c>
      <c r="AI101">
        <v>66478</v>
      </c>
      <c r="AJ101">
        <v>1.3985529047203586</v>
      </c>
    </row>
    <row r="103" spans="2:38" x14ac:dyDescent="0.25">
      <c r="B103">
        <v>2865636</v>
      </c>
      <c r="C103">
        <v>2682308</v>
      </c>
      <c r="D103">
        <v>3275323</v>
      </c>
      <c r="E103">
        <v>2903044</v>
      </c>
      <c r="F103">
        <v>3012400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6D9C0-D462-4734-899B-47309A521D6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12973</v>
      </c>
      <c r="C2">
        <v>99284</v>
      </c>
      <c r="D2">
        <v>39973</v>
      </c>
      <c r="E2">
        <v>98733</v>
      </c>
      <c r="F2">
        <v>100413</v>
      </c>
      <c r="H2">
        <v>86205</v>
      </c>
      <c r="J2">
        <f t="shared" ref="J2:J33" si="0">AVERAGE(B2:F2)</f>
        <v>70275.199999999997</v>
      </c>
      <c r="K2">
        <f t="shared" ref="K2:K33" si="1">H2/J2</f>
        <v>1.2266774054004828</v>
      </c>
      <c r="L2">
        <f t="shared" ref="L2:L33" si="2">MAX(B2:F2)</f>
        <v>100413</v>
      </c>
      <c r="M2">
        <f t="shared" ref="M2:M33" si="3">MIN(B2:F2)</f>
        <v>12973</v>
      </c>
      <c r="N2">
        <f t="shared" ref="N2:N33" si="4">AVERAGE(B2:F2)</f>
        <v>70275.199999999997</v>
      </c>
      <c r="O2">
        <f t="shared" ref="O2:O33" si="5">L2-M2</f>
        <v>87440</v>
      </c>
      <c r="Q2">
        <v>5763</v>
      </c>
      <c r="R2">
        <v>-116</v>
      </c>
      <c r="T2">
        <v>-351.40000000000873</v>
      </c>
      <c r="U2">
        <v>-839.80000000000291</v>
      </c>
      <c r="W2">
        <v>5633.8</v>
      </c>
      <c r="X2">
        <v>1184.5999999999999</v>
      </c>
      <c r="AB2">
        <v>70275.199999999997</v>
      </c>
      <c r="AC2">
        <v>1.2266774054004828</v>
      </c>
      <c r="AI2">
        <v>70275.199999999997</v>
      </c>
      <c r="AJ2">
        <v>1.2266774054004828</v>
      </c>
    </row>
    <row r="3" spans="1:38" x14ac:dyDescent="0.25">
      <c r="B3">
        <v>119970</v>
      </c>
      <c r="C3">
        <v>6370</v>
      </c>
      <c r="D3">
        <v>113816</v>
      </c>
      <c r="E3">
        <v>51002</v>
      </c>
      <c r="F3">
        <v>86659</v>
      </c>
      <c r="H3">
        <v>87381</v>
      </c>
      <c r="J3">
        <f t="shared" si="0"/>
        <v>75563.399999999994</v>
      </c>
      <c r="K3">
        <f t="shared" si="1"/>
        <v>1.1563931744733562</v>
      </c>
      <c r="L3">
        <f t="shared" si="2"/>
        <v>119970</v>
      </c>
      <c r="M3">
        <f t="shared" si="3"/>
        <v>6370</v>
      </c>
      <c r="N3">
        <f t="shared" si="4"/>
        <v>75563.399999999994</v>
      </c>
      <c r="O3">
        <f t="shared" si="5"/>
        <v>113600</v>
      </c>
      <c r="Q3">
        <v>5217</v>
      </c>
      <c r="R3">
        <v>-80</v>
      </c>
      <c r="T3">
        <v>-795</v>
      </c>
      <c r="U3">
        <v>-179.20000000001164</v>
      </c>
      <c r="W3">
        <v>2869</v>
      </c>
      <c r="X3">
        <v>458.4</v>
      </c>
      <c r="AB3">
        <v>75563.399999999994</v>
      </c>
      <c r="AC3">
        <v>1.1563931744733562</v>
      </c>
      <c r="AI3">
        <v>75563.399999999994</v>
      </c>
      <c r="AJ3">
        <v>1.1563931744733562</v>
      </c>
    </row>
    <row r="4" spans="1:38" x14ac:dyDescent="0.25">
      <c r="B4">
        <v>113859</v>
      </c>
      <c r="C4">
        <v>81555</v>
      </c>
      <c r="D4">
        <v>79996</v>
      </c>
      <c r="E4">
        <v>106462</v>
      </c>
      <c r="F4">
        <v>29516</v>
      </c>
      <c r="H4">
        <v>102821</v>
      </c>
      <c r="J4">
        <f t="shared" si="0"/>
        <v>82277.600000000006</v>
      </c>
      <c r="K4">
        <f t="shared" si="1"/>
        <v>1.2496839966163329</v>
      </c>
      <c r="L4">
        <f t="shared" si="2"/>
        <v>113859</v>
      </c>
      <c r="M4">
        <f t="shared" si="3"/>
        <v>29516</v>
      </c>
      <c r="N4">
        <f t="shared" si="4"/>
        <v>82277.600000000006</v>
      </c>
      <c r="O4">
        <f t="shared" si="5"/>
        <v>84343</v>
      </c>
      <c r="Q4">
        <v>-11446</v>
      </c>
      <c r="R4">
        <v>-221</v>
      </c>
      <c r="T4">
        <v>-993.39999999999418</v>
      </c>
      <c r="U4">
        <v>329.40000000000873</v>
      </c>
      <c r="W4">
        <v>6945</v>
      </c>
      <c r="X4">
        <v>715.8</v>
      </c>
      <c r="AB4">
        <v>82277.600000000006</v>
      </c>
      <c r="AC4">
        <v>1.2496839966163329</v>
      </c>
      <c r="AI4">
        <v>82277.600000000006</v>
      </c>
      <c r="AJ4">
        <v>1.2496839966163329</v>
      </c>
    </row>
    <row r="5" spans="1:38" x14ac:dyDescent="0.25">
      <c r="B5">
        <v>84967</v>
      </c>
      <c r="C5">
        <v>24804</v>
      </c>
      <c r="D5">
        <v>104873</v>
      </c>
      <c r="E5">
        <v>15952</v>
      </c>
      <c r="F5">
        <v>4177</v>
      </c>
      <c r="H5">
        <v>119272</v>
      </c>
      <c r="J5">
        <f t="shared" si="0"/>
        <v>46954.6</v>
      </c>
      <c r="K5">
        <f t="shared" si="1"/>
        <v>2.5401558100803756</v>
      </c>
      <c r="L5">
        <f t="shared" si="2"/>
        <v>104873</v>
      </c>
      <c r="M5">
        <f t="shared" si="3"/>
        <v>4177</v>
      </c>
      <c r="N5">
        <f t="shared" si="4"/>
        <v>46954.6</v>
      </c>
      <c r="O5">
        <f t="shared" si="5"/>
        <v>100696</v>
      </c>
      <c r="Q5">
        <v>11155</v>
      </c>
      <c r="R5">
        <v>-1048</v>
      </c>
      <c r="T5">
        <v>-597.20000000000437</v>
      </c>
      <c r="U5">
        <v>76.799999999995634</v>
      </c>
      <c r="W5">
        <v>6664.4</v>
      </c>
      <c r="X5">
        <v>182.4</v>
      </c>
      <c r="AD5">
        <v>46954.6</v>
      </c>
      <c r="AE5">
        <v>2.5401558100803756</v>
      </c>
      <c r="AK5">
        <v>46954.6</v>
      </c>
      <c r="AL5">
        <v>2.5401558100803756</v>
      </c>
    </row>
    <row r="6" spans="1:38" x14ac:dyDescent="0.25">
      <c r="B6">
        <v>12288</v>
      </c>
      <c r="C6">
        <v>51682</v>
      </c>
      <c r="D6">
        <v>17538</v>
      </c>
      <c r="E6">
        <v>55249</v>
      </c>
      <c r="F6">
        <v>92520</v>
      </c>
      <c r="H6">
        <v>84155</v>
      </c>
      <c r="J6">
        <f t="shared" si="0"/>
        <v>45855.4</v>
      </c>
      <c r="K6">
        <f t="shared" si="1"/>
        <v>1.8352255132438056</v>
      </c>
      <c r="L6">
        <f t="shared" si="2"/>
        <v>92520</v>
      </c>
      <c r="M6">
        <f t="shared" si="3"/>
        <v>12288</v>
      </c>
      <c r="N6">
        <f t="shared" si="4"/>
        <v>45855.4</v>
      </c>
      <c r="O6">
        <f t="shared" si="5"/>
        <v>80232</v>
      </c>
      <c r="Q6">
        <v>-10186</v>
      </c>
      <c r="R6">
        <v>-81</v>
      </c>
      <c r="T6">
        <v>517.59999999999854</v>
      </c>
      <c r="U6">
        <v>382.80000000000291</v>
      </c>
      <c r="W6">
        <v>5743.6</v>
      </c>
      <c r="X6">
        <v>389.2</v>
      </c>
      <c r="AD6">
        <v>45855.4</v>
      </c>
      <c r="AE6">
        <v>1.8352255132438056</v>
      </c>
      <c r="AK6">
        <v>45855.4</v>
      </c>
      <c r="AL6">
        <v>1.8352255132438056</v>
      </c>
    </row>
    <row r="7" spans="1:38" x14ac:dyDescent="0.25">
      <c r="B7">
        <v>3288</v>
      </c>
      <c r="C7">
        <v>122353</v>
      </c>
      <c r="D7">
        <v>43027</v>
      </c>
      <c r="E7">
        <v>43112</v>
      </c>
      <c r="F7">
        <v>31791</v>
      </c>
      <c r="H7">
        <v>68470</v>
      </c>
      <c r="J7">
        <f t="shared" si="0"/>
        <v>48714.2</v>
      </c>
      <c r="K7">
        <f t="shared" si="1"/>
        <v>1.405544995093833</v>
      </c>
      <c r="L7">
        <f t="shared" si="2"/>
        <v>122353</v>
      </c>
      <c r="M7">
        <f t="shared" si="3"/>
        <v>3288</v>
      </c>
      <c r="N7">
        <f t="shared" si="4"/>
        <v>48714.2</v>
      </c>
      <c r="O7">
        <f t="shared" si="5"/>
        <v>119065</v>
      </c>
      <c r="Q7">
        <v>4879</v>
      </c>
      <c r="R7">
        <v>-497</v>
      </c>
      <c r="T7">
        <v>1752.7999999999956</v>
      </c>
      <c r="U7">
        <v>-155.20000000000437</v>
      </c>
      <c r="W7">
        <v>2155.6</v>
      </c>
      <c r="X7">
        <v>174</v>
      </c>
      <c r="Z7">
        <v>48714.2</v>
      </c>
      <c r="AA7">
        <v>1.405544995093833</v>
      </c>
      <c r="AI7">
        <v>48714.2</v>
      </c>
      <c r="AJ7">
        <v>1.405544995093833</v>
      </c>
    </row>
    <row r="8" spans="1:38" x14ac:dyDescent="0.25">
      <c r="B8">
        <v>55352</v>
      </c>
      <c r="C8">
        <v>29781</v>
      </c>
      <c r="D8">
        <v>12685</v>
      </c>
      <c r="E8">
        <v>23481</v>
      </c>
      <c r="F8">
        <v>14607</v>
      </c>
      <c r="H8">
        <v>50947</v>
      </c>
      <c r="J8">
        <f t="shared" si="0"/>
        <v>27181.200000000001</v>
      </c>
      <c r="K8">
        <f t="shared" si="1"/>
        <v>1.8743469751151531</v>
      </c>
      <c r="L8">
        <f t="shared" si="2"/>
        <v>55352</v>
      </c>
      <c r="M8">
        <f t="shared" si="3"/>
        <v>12685</v>
      </c>
      <c r="N8">
        <f t="shared" si="4"/>
        <v>27181.200000000001</v>
      </c>
      <c r="O8">
        <f t="shared" si="5"/>
        <v>42667</v>
      </c>
      <c r="Q8">
        <v>8758</v>
      </c>
      <c r="R8">
        <v>-371</v>
      </c>
      <c r="T8">
        <v>-1379.3999999999978</v>
      </c>
      <c r="U8">
        <v>126.40000000000146</v>
      </c>
      <c r="W8">
        <v>5397.0000000000009</v>
      </c>
      <c r="X8">
        <v>137.60000000000002</v>
      </c>
      <c r="Z8">
        <v>27181.200000000001</v>
      </c>
      <c r="AA8">
        <v>1.8743469751151531</v>
      </c>
      <c r="AK8">
        <v>27181.200000000001</v>
      </c>
      <c r="AL8">
        <v>1.8743469751151531</v>
      </c>
    </row>
    <row r="9" spans="1:38" x14ac:dyDescent="0.25">
      <c r="B9">
        <v>111675</v>
      </c>
      <c r="C9">
        <v>9571</v>
      </c>
      <c r="D9">
        <v>40605</v>
      </c>
      <c r="E9">
        <v>79257</v>
      </c>
      <c r="F9">
        <v>49564</v>
      </c>
      <c r="H9">
        <v>79937</v>
      </c>
      <c r="J9">
        <f t="shared" si="0"/>
        <v>58134.400000000001</v>
      </c>
      <c r="K9">
        <f t="shared" si="1"/>
        <v>1.375037843342324</v>
      </c>
      <c r="L9">
        <f t="shared" si="2"/>
        <v>111675</v>
      </c>
      <c r="M9">
        <f t="shared" si="3"/>
        <v>9571</v>
      </c>
      <c r="N9">
        <f t="shared" si="4"/>
        <v>58134.400000000001</v>
      </c>
      <c r="O9">
        <f t="shared" si="5"/>
        <v>102104</v>
      </c>
      <c r="Q9">
        <v>9704</v>
      </c>
      <c r="R9">
        <v>0</v>
      </c>
      <c r="T9">
        <v>2759.8000000000029</v>
      </c>
      <c r="U9">
        <v>59.599999999998545</v>
      </c>
      <c r="W9">
        <v>5119</v>
      </c>
      <c r="X9">
        <v>815.6</v>
      </c>
      <c r="Z9">
        <v>58134.400000000001</v>
      </c>
      <c r="AA9">
        <v>1.375037843342324</v>
      </c>
      <c r="AI9">
        <v>58134.400000000001</v>
      </c>
      <c r="AJ9">
        <v>1.375037843342324</v>
      </c>
    </row>
    <row r="10" spans="1:38" x14ac:dyDescent="0.25">
      <c r="B10">
        <v>8728</v>
      </c>
      <c r="C10">
        <v>19476</v>
      </c>
      <c r="D10">
        <v>103358</v>
      </c>
      <c r="E10">
        <v>8432</v>
      </c>
      <c r="F10">
        <v>67631</v>
      </c>
      <c r="H10">
        <v>94993</v>
      </c>
      <c r="J10">
        <f t="shared" si="0"/>
        <v>41525</v>
      </c>
      <c r="K10">
        <f t="shared" si="1"/>
        <v>2.2876098735701387</v>
      </c>
      <c r="L10">
        <f t="shared" si="2"/>
        <v>103358</v>
      </c>
      <c r="M10">
        <f t="shared" si="3"/>
        <v>8432</v>
      </c>
      <c r="N10">
        <f t="shared" si="4"/>
        <v>41525</v>
      </c>
      <c r="O10">
        <f t="shared" si="5"/>
        <v>94926</v>
      </c>
      <c r="Q10">
        <v>-1931</v>
      </c>
      <c r="R10">
        <v>-145</v>
      </c>
      <c r="T10">
        <v>-5953</v>
      </c>
      <c r="U10">
        <v>163.80000000000291</v>
      </c>
      <c r="W10">
        <v>5953</v>
      </c>
      <c r="X10">
        <v>833.8</v>
      </c>
      <c r="AD10">
        <v>41525</v>
      </c>
      <c r="AE10">
        <v>2.2876098735701387</v>
      </c>
      <c r="AK10">
        <v>41525</v>
      </c>
      <c r="AL10">
        <v>2.2876098735701387</v>
      </c>
    </row>
    <row r="11" spans="1:38" x14ac:dyDescent="0.25">
      <c r="B11">
        <v>53237</v>
      </c>
      <c r="C11">
        <v>17613</v>
      </c>
      <c r="D11">
        <v>16930</v>
      </c>
      <c r="E11">
        <v>18680</v>
      </c>
      <c r="F11">
        <v>22065</v>
      </c>
      <c r="H11">
        <v>59623</v>
      </c>
      <c r="J11">
        <f t="shared" si="0"/>
        <v>25705</v>
      </c>
      <c r="K11">
        <f t="shared" si="1"/>
        <v>2.3195098229916358</v>
      </c>
      <c r="L11">
        <f t="shared" si="2"/>
        <v>53237</v>
      </c>
      <c r="M11">
        <f t="shared" si="3"/>
        <v>16930</v>
      </c>
      <c r="N11">
        <f t="shared" si="4"/>
        <v>25705</v>
      </c>
      <c r="O11">
        <f t="shared" si="5"/>
        <v>36307</v>
      </c>
      <c r="Q11">
        <v>-1016</v>
      </c>
      <c r="R11">
        <v>-84</v>
      </c>
      <c r="T11">
        <v>-887.59999999999854</v>
      </c>
      <c r="U11">
        <v>1</v>
      </c>
      <c r="W11">
        <v>5760</v>
      </c>
      <c r="X11">
        <v>770.59999999999991</v>
      </c>
      <c r="AD11">
        <v>25705</v>
      </c>
      <c r="AE11">
        <v>2.3195098229916358</v>
      </c>
      <c r="AK11">
        <v>25705</v>
      </c>
      <c r="AL11">
        <v>2.3195098229916358</v>
      </c>
    </row>
    <row r="12" spans="1:38" x14ac:dyDescent="0.25">
      <c r="B12">
        <v>82773</v>
      </c>
      <c r="C12">
        <v>38812</v>
      </c>
      <c r="D12">
        <v>112872</v>
      </c>
      <c r="E12">
        <v>41936</v>
      </c>
      <c r="F12">
        <v>72065</v>
      </c>
      <c r="H12">
        <v>76880</v>
      </c>
      <c r="J12">
        <f t="shared" si="0"/>
        <v>69691.600000000006</v>
      </c>
      <c r="K12">
        <f t="shared" si="1"/>
        <v>1.1031458597592823</v>
      </c>
      <c r="L12">
        <f t="shared" si="2"/>
        <v>112872</v>
      </c>
      <c r="M12">
        <f t="shared" si="3"/>
        <v>38812</v>
      </c>
      <c r="N12">
        <f t="shared" si="4"/>
        <v>69691.600000000006</v>
      </c>
      <c r="O12">
        <f t="shared" si="5"/>
        <v>74060</v>
      </c>
      <c r="Q12">
        <v>-1225</v>
      </c>
      <c r="R12">
        <v>-164</v>
      </c>
      <c r="T12">
        <v>-1304</v>
      </c>
      <c r="U12">
        <v>206.60000000000582</v>
      </c>
      <c r="W12">
        <v>2861.6</v>
      </c>
      <c r="X12">
        <v>719.80000000000007</v>
      </c>
      <c r="AB12">
        <v>69691.600000000006</v>
      </c>
      <c r="AC12">
        <v>1.1031458597592823</v>
      </c>
      <c r="AI12">
        <v>69691.600000000006</v>
      </c>
      <c r="AJ12">
        <v>1.1031458597592823</v>
      </c>
    </row>
    <row r="13" spans="1:38" x14ac:dyDescent="0.25">
      <c r="B13">
        <v>66895</v>
      </c>
      <c r="C13">
        <v>27930</v>
      </c>
      <c r="D13">
        <v>43347</v>
      </c>
      <c r="E13">
        <v>60617</v>
      </c>
      <c r="F13">
        <v>108333</v>
      </c>
      <c r="H13">
        <v>111211</v>
      </c>
      <c r="J13">
        <f t="shared" si="0"/>
        <v>61424.4</v>
      </c>
      <c r="K13">
        <f t="shared" si="1"/>
        <v>1.8105345758363125</v>
      </c>
      <c r="L13">
        <f t="shared" si="2"/>
        <v>108333</v>
      </c>
      <c r="M13">
        <f t="shared" si="3"/>
        <v>27930</v>
      </c>
      <c r="N13">
        <f t="shared" si="4"/>
        <v>61424.4</v>
      </c>
      <c r="O13">
        <f t="shared" si="5"/>
        <v>80403</v>
      </c>
      <c r="Q13">
        <v>511</v>
      </c>
      <c r="R13">
        <v>-99</v>
      </c>
      <c r="T13">
        <v>4204.8000000000029</v>
      </c>
      <c r="U13">
        <v>-107.19999999999709</v>
      </c>
      <c r="W13">
        <v>5102.4000000000005</v>
      </c>
      <c r="X13">
        <v>1014.4</v>
      </c>
      <c r="AD13">
        <v>61424.4</v>
      </c>
      <c r="AE13">
        <v>1.8105345758363125</v>
      </c>
      <c r="AK13">
        <v>61424.4</v>
      </c>
      <c r="AL13">
        <v>1.8105345758363125</v>
      </c>
    </row>
    <row r="14" spans="1:38" x14ac:dyDescent="0.25">
      <c r="B14">
        <v>46539</v>
      </c>
      <c r="C14">
        <v>90407</v>
      </c>
      <c r="D14">
        <v>96763</v>
      </c>
      <c r="E14">
        <v>16406</v>
      </c>
      <c r="F14">
        <v>75851</v>
      </c>
      <c r="H14">
        <v>120585</v>
      </c>
      <c r="J14">
        <f t="shared" si="0"/>
        <v>65193.2</v>
      </c>
      <c r="K14">
        <f t="shared" si="1"/>
        <v>1.8496560991023605</v>
      </c>
      <c r="L14">
        <f t="shared" si="2"/>
        <v>96763</v>
      </c>
      <c r="M14">
        <f t="shared" si="3"/>
        <v>16406</v>
      </c>
      <c r="N14">
        <f t="shared" si="4"/>
        <v>65193.2</v>
      </c>
      <c r="O14">
        <f t="shared" si="5"/>
        <v>80357</v>
      </c>
      <c r="Q14">
        <v>2382</v>
      </c>
      <c r="R14">
        <v>62</v>
      </c>
      <c r="T14">
        <v>-1891</v>
      </c>
      <c r="U14">
        <v>-6.2000000000043656</v>
      </c>
      <c r="W14">
        <v>1891</v>
      </c>
      <c r="X14">
        <v>559</v>
      </c>
      <c r="AF14">
        <v>65193.2</v>
      </c>
      <c r="AG14">
        <v>1.8496560991023605</v>
      </c>
      <c r="AK14">
        <v>65193.2</v>
      </c>
      <c r="AL14">
        <v>1.8496560991023605</v>
      </c>
    </row>
    <row r="15" spans="1:38" x14ac:dyDescent="0.25">
      <c r="B15">
        <v>48728</v>
      </c>
      <c r="C15">
        <v>93959</v>
      </c>
      <c r="D15">
        <v>67009</v>
      </c>
      <c r="E15">
        <v>49794</v>
      </c>
      <c r="F15">
        <v>13325</v>
      </c>
      <c r="H15">
        <v>89220</v>
      </c>
      <c r="J15">
        <f t="shared" si="0"/>
        <v>54563</v>
      </c>
      <c r="K15">
        <f t="shared" si="1"/>
        <v>1.6351740190238806</v>
      </c>
      <c r="L15">
        <f t="shared" si="2"/>
        <v>93959</v>
      </c>
      <c r="M15">
        <f t="shared" si="3"/>
        <v>13325</v>
      </c>
      <c r="N15">
        <f t="shared" si="4"/>
        <v>54563</v>
      </c>
      <c r="O15">
        <f t="shared" si="5"/>
        <v>80634</v>
      </c>
      <c r="Q15">
        <v>-4875</v>
      </c>
      <c r="R15">
        <v>1601</v>
      </c>
      <c r="T15">
        <v>49.400000000001455</v>
      </c>
      <c r="U15">
        <v>60.400000000001455</v>
      </c>
      <c r="W15">
        <v>5163.3999999999996</v>
      </c>
      <c r="X15">
        <v>136.80000000000001</v>
      </c>
      <c r="AD15">
        <v>54563</v>
      </c>
      <c r="AE15">
        <v>1.6351740190238806</v>
      </c>
      <c r="AK15">
        <v>54563</v>
      </c>
      <c r="AL15">
        <v>1.6351740190238806</v>
      </c>
    </row>
    <row r="16" spans="1:38" x14ac:dyDescent="0.25">
      <c r="B16">
        <v>56905</v>
      </c>
      <c r="C16">
        <v>37455</v>
      </c>
      <c r="D16">
        <v>105129</v>
      </c>
      <c r="E16">
        <v>55151</v>
      </c>
      <c r="F16">
        <v>93998</v>
      </c>
      <c r="H16">
        <v>76657</v>
      </c>
      <c r="J16">
        <f t="shared" si="0"/>
        <v>69727.600000000006</v>
      </c>
      <c r="K16">
        <f t="shared" si="1"/>
        <v>1.0993781515497449</v>
      </c>
      <c r="L16">
        <f t="shared" si="2"/>
        <v>105129</v>
      </c>
      <c r="M16">
        <f t="shared" si="3"/>
        <v>37455</v>
      </c>
      <c r="N16">
        <f t="shared" si="4"/>
        <v>69727.600000000006</v>
      </c>
      <c r="O16">
        <f t="shared" si="5"/>
        <v>67674</v>
      </c>
      <c r="Q16">
        <v>-3293</v>
      </c>
      <c r="R16">
        <v>-541</v>
      </c>
      <c r="T16">
        <v>-4835</v>
      </c>
      <c r="U16">
        <v>73.200000000011642</v>
      </c>
      <c r="W16">
        <v>5925</v>
      </c>
      <c r="X16">
        <v>166.79999999999998</v>
      </c>
      <c r="AB16">
        <v>69727.600000000006</v>
      </c>
      <c r="AC16">
        <v>1.0993781515497449</v>
      </c>
      <c r="AI16">
        <v>69727.600000000006</v>
      </c>
      <c r="AJ16">
        <v>1.0993781515497449</v>
      </c>
    </row>
    <row r="17" spans="2:38" x14ac:dyDescent="0.25">
      <c r="B17">
        <v>13287</v>
      </c>
      <c r="C17">
        <v>46330</v>
      </c>
      <c r="D17">
        <v>6203</v>
      </c>
      <c r="E17">
        <v>43022</v>
      </c>
      <c r="F17">
        <v>35654</v>
      </c>
      <c r="H17">
        <v>50939</v>
      </c>
      <c r="J17">
        <f t="shared" si="0"/>
        <v>28899.200000000001</v>
      </c>
      <c r="K17">
        <f t="shared" si="1"/>
        <v>1.7626439486214152</v>
      </c>
      <c r="L17">
        <f t="shared" si="2"/>
        <v>46330</v>
      </c>
      <c r="M17">
        <f t="shared" si="3"/>
        <v>6203</v>
      </c>
      <c r="N17">
        <f t="shared" si="4"/>
        <v>28899.200000000001</v>
      </c>
      <c r="O17">
        <f t="shared" si="5"/>
        <v>40127</v>
      </c>
      <c r="Q17">
        <v>-1459</v>
      </c>
      <c r="R17">
        <v>186</v>
      </c>
      <c r="T17">
        <v>1347.2000000000007</v>
      </c>
      <c r="U17">
        <v>-759.20000000000073</v>
      </c>
      <c r="W17">
        <v>5863.6</v>
      </c>
      <c r="X17">
        <v>768.4</v>
      </c>
      <c r="AD17">
        <v>28899.200000000001</v>
      </c>
      <c r="AE17">
        <v>1.7626439486214152</v>
      </c>
      <c r="AK17">
        <v>28899.200000000001</v>
      </c>
      <c r="AL17">
        <v>1.7626439486214152</v>
      </c>
    </row>
    <row r="18" spans="2:38" x14ac:dyDescent="0.25">
      <c r="B18">
        <v>25004</v>
      </c>
      <c r="C18">
        <v>96583</v>
      </c>
      <c r="D18">
        <v>79506</v>
      </c>
      <c r="E18">
        <v>117940</v>
      </c>
      <c r="F18">
        <v>38230</v>
      </c>
      <c r="H18">
        <v>95052</v>
      </c>
      <c r="J18">
        <f t="shared" si="0"/>
        <v>71452.600000000006</v>
      </c>
      <c r="K18">
        <f t="shared" si="1"/>
        <v>1.3302804936419388</v>
      </c>
      <c r="L18">
        <f t="shared" si="2"/>
        <v>117940</v>
      </c>
      <c r="M18">
        <f t="shared" si="3"/>
        <v>25004</v>
      </c>
      <c r="N18">
        <f t="shared" si="4"/>
        <v>71452.600000000006</v>
      </c>
      <c r="O18">
        <f t="shared" si="5"/>
        <v>92936</v>
      </c>
      <c r="Q18">
        <v>-1626</v>
      </c>
      <c r="R18">
        <v>0</v>
      </c>
      <c r="T18">
        <v>875.20000000001164</v>
      </c>
      <c r="U18">
        <v>420.80000000000291</v>
      </c>
      <c r="W18">
        <v>4485.5999999999995</v>
      </c>
      <c r="X18">
        <v>713.6</v>
      </c>
      <c r="AB18">
        <v>71452.600000000006</v>
      </c>
      <c r="AC18">
        <v>1.3302804936419388</v>
      </c>
      <c r="AK18">
        <v>71452.600000000006</v>
      </c>
      <c r="AL18">
        <v>1.3302804936419388</v>
      </c>
    </row>
    <row r="19" spans="2:38" x14ac:dyDescent="0.25">
      <c r="B19">
        <v>80529</v>
      </c>
      <c r="C19">
        <v>22783</v>
      </c>
      <c r="D19">
        <v>110494</v>
      </c>
      <c r="E19">
        <v>3732</v>
      </c>
      <c r="F19">
        <v>75441</v>
      </c>
      <c r="H19">
        <v>68605</v>
      </c>
      <c r="J19">
        <f t="shared" si="0"/>
        <v>58595.8</v>
      </c>
      <c r="K19">
        <f t="shared" si="1"/>
        <v>1.1708177036579412</v>
      </c>
      <c r="L19">
        <f t="shared" si="2"/>
        <v>110494</v>
      </c>
      <c r="M19">
        <f t="shared" si="3"/>
        <v>3732</v>
      </c>
      <c r="N19">
        <f t="shared" si="4"/>
        <v>58595.8</v>
      </c>
      <c r="O19">
        <f t="shared" si="5"/>
        <v>106762</v>
      </c>
      <c r="Q19">
        <v>-11960</v>
      </c>
      <c r="R19">
        <v>43</v>
      </c>
      <c r="T19">
        <v>-1477.3999999999942</v>
      </c>
      <c r="U19">
        <v>231</v>
      </c>
      <c r="W19">
        <v>2874.2</v>
      </c>
      <c r="X19">
        <v>462.59999999999997</v>
      </c>
      <c r="AB19">
        <v>58595.8</v>
      </c>
      <c r="AC19">
        <v>1.1708177036579412</v>
      </c>
      <c r="AI19">
        <v>58595.8</v>
      </c>
      <c r="AJ19">
        <v>1.1708177036579412</v>
      </c>
    </row>
    <row r="20" spans="2:38" x14ac:dyDescent="0.25">
      <c r="B20">
        <v>84908</v>
      </c>
      <c r="C20">
        <v>64271</v>
      </c>
      <c r="D20">
        <v>10099</v>
      </c>
      <c r="E20">
        <v>45159</v>
      </c>
      <c r="F20">
        <v>27450</v>
      </c>
      <c r="H20">
        <v>108075</v>
      </c>
      <c r="J20">
        <f t="shared" si="0"/>
        <v>46377.4</v>
      </c>
      <c r="K20">
        <f t="shared" si="1"/>
        <v>2.3303376213414291</v>
      </c>
      <c r="L20">
        <f t="shared" si="2"/>
        <v>84908</v>
      </c>
      <c r="M20">
        <f t="shared" si="3"/>
        <v>10099</v>
      </c>
      <c r="N20">
        <f t="shared" si="4"/>
        <v>46377.4</v>
      </c>
      <c r="O20">
        <f t="shared" si="5"/>
        <v>74809</v>
      </c>
      <c r="Q20">
        <v>-3486</v>
      </c>
      <c r="R20">
        <v>102</v>
      </c>
      <c r="T20">
        <v>-9612.1999999999971</v>
      </c>
      <c r="U20">
        <v>-768.19999999999709</v>
      </c>
      <c r="W20">
        <v>10112.6</v>
      </c>
      <c r="X20">
        <v>768.2</v>
      </c>
      <c r="AD20">
        <v>46377.4</v>
      </c>
      <c r="AE20">
        <v>2.3303376213414291</v>
      </c>
      <c r="AK20">
        <v>46377.4</v>
      </c>
      <c r="AL20">
        <v>2.3303376213414291</v>
      </c>
    </row>
    <row r="21" spans="2:38" x14ac:dyDescent="0.25">
      <c r="B21">
        <v>70765</v>
      </c>
      <c r="C21">
        <v>55954</v>
      </c>
      <c r="D21">
        <v>72434</v>
      </c>
      <c r="E21">
        <v>11971</v>
      </c>
      <c r="F21">
        <v>82986</v>
      </c>
      <c r="H21">
        <v>105070</v>
      </c>
      <c r="J21">
        <f t="shared" si="0"/>
        <v>58822</v>
      </c>
      <c r="K21">
        <f t="shared" si="1"/>
        <v>1.7862364421474959</v>
      </c>
      <c r="L21">
        <f t="shared" si="2"/>
        <v>82986</v>
      </c>
      <c r="M21">
        <f t="shared" si="3"/>
        <v>11971</v>
      </c>
      <c r="N21">
        <f t="shared" si="4"/>
        <v>58822</v>
      </c>
      <c r="O21">
        <f t="shared" si="5"/>
        <v>71015</v>
      </c>
      <c r="Q21">
        <v>274</v>
      </c>
      <c r="R21">
        <v>1725</v>
      </c>
      <c r="T21">
        <v>987.40000000000146</v>
      </c>
      <c r="U21">
        <v>-476.59999999999854</v>
      </c>
      <c r="W21">
        <v>4037.3999999999996</v>
      </c>
      <c r="X21">
        <v>1145</v>
      </c>
      <c r="AD21">
        <v>58822</v>
      </c>
      <c r="AE21">
        <v>1.7862364421474959</v>
      </c>
      <c r="AK21">
        <v>58822</v>
      </c>
      <c r="AL21">
        <v>1.7862364421474959</v>
      </c>
    </row>
    <row r="22" spans="2:38" x14ac:dyDescent="0.25">
      <c r="B22">
        <v>3828</v>
      </c>
      <c r="C22">
        <v>40442</v>
      </c>
      <c r="D22">
        <v>92059</v>
      </c>
      <c r="E22">
        <v>35861</v>
      </c>
      <c r="F22">
        <v>21414</v>
      </c>
      <c r="H22">
        <v>84531</v>
      </c>
      <c r="J22">
        <f t="shared" si="0"/>
        <v>38720.800000000003</v>
      </c>
      <c r="K22">
        <f t="shared" si="1"/>
        <v>2.1830902254085656</v>
      </c>
      <c r="L22">
        <f t="shared" si="2"/>
        <v>92059</v>
      </c>
      <c r="M22">
        <f t="shared" si="3"/>
        <v>3828</v>
      </c>
      <c r="N22">
        <f t="shared" si="4"/>
        <v>38720.800000000003</v>
      </c>
      <c r="O22">
        <f t="shared" si="5"/>
        <v>88231</v>
      </c>
      <c r="Q22">
        <v>8886</v>
      </c>
      <c r="R22">
        <v>-1089</v>
      </c>
      <c r="T22">
        <v>6593.2000000000044</v>
      </c>
      <c r="U22">
        <v>156.20000000000437</v>
      </c>
      <c r="W22">
        <v>6593.2</v>
      </c>
      <c r="X22">
        <v>1001.4</v>
      </c>
      <c r="AD22">
        <v>38720.800000000003</v>
      </c>
      <c r="AE22">
        <v>2.1830902254085656</v>
      </c>
      <c r="AK22">
        <v>38720.800000000003</v>
      </c>
      <c r="AL22">
        <v>2.1830902254085656</v>
      </c>
    </row>
    <row r="23" spans="2:38" x14ac:dyDescent="0.25">
      <c r="B23">
        <v>100488</v>
      </c>
      <c r="C23">
        <v>113991</v>
      </c>
      <c r="D23">
        <v>19448</v>
      </c>
      <c r="E23">
        <v>81344</v>
      </c>
      <c r="F23">
        <v>111342</v>
      </c>
      <c r="H23">
        <v>89328</v>
      </c>
      <c r="J23">
        <f t="shared" si="0"/>
        <v>85322.6</v>
      </c>
      <c r="K23">
        <f t="shared" si="1"/>
        <v>1.0469441859483888</v>
      </c>
      <c r="L23">
        <f t="shared" si="2"/>
        <v>113991</v>
      </c>
      <c r="M23">
        <f t="shared" si="3"/>
        <v>19448</v>
      </c>
      <c r="N23">
        <f t="shared" si="4"/>
        <v>85322.6</v>
      </c>
      <c r="O23">
        <f t="shared" si="5"/>
        <v>94543</v>
      </c>
      <c r="Q23">
        <v>-4644</v>
      </c>
      <c r="R23">
        <v>213</v>
      </c>
      <c r="T23">
        <v>1166</v>
      </c>
      <c r="U23">
        <v>-430.39999999999418</v>
      </c>
      <c r="W23">
        <v>8388.4000000000015</v>
      </c>
      <c r="X23">
        <v>584.80000000000007</v>
      </c>
      <c r="AB23">
        <v>85322.6</v>
      </c>
      <c r="AC23">
        <v>1.0469441859483888</v>
      </c>
      <c r="AI23">
        <v>85322.6</v>
      </c>
      <c r="AJ23">
        <v>1.0469441859483888</v>
      </c>
    </row>
    <row r="24" spans="2:38" x14ac:dyDescent="0.25">
      <c r="B24">
        <v>36987</v>
      </c>
      <c r="C24">
        <v>47801</v>
      </c>
      <c r="D24">
        <v>82811</v>
      </c>
      <c r="E24">
        <v>114186</v>
      </c>
      <c r="F24">
        <v>34083</v>
      </c>
      <c r="H24">
        <v>68022</v>
      </c>
      <c r="J24">
        <f t="shared" si="0"/>
        <v>63173.599999999999</v>
      </c>
      <c r="K24">
        <f t="shared" si="1"/>
        <v>1.0767472488507859</v>
      </c>
      <c r="L24">
        <f t="shared" si="2"/>
        <v>114186</v>
      </c>
      <c r="M24">
        <f t="shared" si="3"/>
        <v>34083</v>
      </c>
      <c r="N24">
        <f t="shared" si="4"/>
        <v>63173.599999999999</v>
      </c>
      <c r="O24">
        <f t="shared" si="5"/>
        <v>80103</v>
      </c>
      <c r="Q24">
        <v>-5778</v>
      </c>
      <c r="R24">
        <v>-115</v>
      </c>
      <c r="T24">
        <v>-3025.0000000000073</v>
      </c>
      <c r="U24">
        <v>162.19999999999709</v>
      </c>
      <c r="W24">
        <v>5342.2000000000007</v>
      </c>
      <c r="X24">
        <v>1099</v>
      </c>
      <c r="AB24">
        <v>63173.599999999999</v>
      </c>
      <c r="AC24">
        <v>1.0767472488507859</v>
      </c>
      <c r="AI24">
        <v>63173.599999999999</v>
      </c>
      <c r="AJ24">
        <v>1.0767472488507859</v>
      </c>
    </row>
    <row r="25" spans="2:38" x14ac:dyDescent="0.25">
      <c r="B25">
        <v>73372</v>
      </c>
      <c r="C25">
        <v>9455</v>
      </c>
      <c r="D25">
        <v>80556</v>
      </c>
      <c r="E25">
        <v>64156</v>
      </c>
      <c r="F25">
        <v>49446</v>
      </c>
      <c r="H25">
        <v>114187</v>
      </c>
      <c r="J25">
        <f t="shared" si="0"/>
        <v>55397</v>
      </c>
      <c r="K25">
        <f t="shared" si="1"/>
        <v>2.0612488040868637</v>
      </c>
      <c r="L25">
        <f t="shared" si="2"/>
        <v>80556</v>
      </c>
      <c r="M25">
        <f t="shared" si="3"/>
        <v>9455</v>
      </c>
      <c r="N25">
        <f t="shared" si="4"/>
        <v>55397</v>
      </c>
      <c r="O25">
        <f t="shared" si="5"/>
        <v>71101</v>
      </c>
      <c r="Q25">
        <v>6070</v>
      </c>
      <c r="R25">
        <v>1542</v>
      </c>
      <c r="T25">
        <v>1646</v>
      </c>
      <c r="U25">
        <v>1149.1999999999971</v>
      </c>
      <c r="W25">
        <v>7101.5999999999995</v>
      </c>
      <c r="X25">
        <v>1214.8</v>
      </c>
      <c r="AD25">
        <v>55397</v>
      </c>
      <c r="AE25">
        <v>2.0612488040868637</v>
      </c>
      <c r="AK25">
        <v>55397</v>
      </c>
      <c r="AL25">
        <v>2.0612488040868637</v>
      </c>
    </row>
    <row r="26" spans="2:38" x14ac:dyDescent="0.25">
      <c r="B26">
        <v>23632</v>
      </c>
      <c r="C26">
        <v>42267</v>
      </c>
      <c r="D26">
        <v>18548</v>
      </c>
      <c r="E26">
        <v>3167</v>
      </c>
      <c r="F26">
        <v>27232</v>
      </c>
      <c r="H26">
        <v>72594</v>
      </c>
      <c r="J26">
        <f t="shared" si="0"/>
        <v>22969.200000000001</v>
      </c>
      <c r="K26">
        <f t="shared" si="1"/>
        <v>3.16049318217439</v>
      </c>
      <c r="L26">
        <f t="shared" si="2"/>
        <v>42267</v>
      </c>
      <c r="M26">
        <f t="shared" si="3"/>
        <v>3167</v>
      </c>
      <c r="N26">
        <f t="shared" si="4"/>
        <v>22969.200000000001</v>
      </c>
      <c r="O26">
        <f t="shared" si="5"/>
        <v>39100</v>
      </c>
      <c r="Q26">
        <v>8142</v>
      </c>
      <c r="R26">
        <v>551</v>
      </c>
      <c r="T26">
        <v>3215.4000000000015</v>
      </c>
      <c r="U26">
        <v>503.40000000000146</v>
      </c>
      <c r="W26">
        <v>5730.6</v>
      </c>
      <c r="X26">
        <v>677</v>
      </c>
      <c r="AD26">
        <v>22969.200000000001</v>
      </c>
      <c r="AE26">
        <v>3.16049318217439</v>
      </c>
      <c r="AK26">
        <v>22969.200000000001</v>
      </c>
      <c r="AL26">
        <v>3.16049318217439</v>
      </c>
    </row>
    <row r="27" spans="2:38" x14ac:dyDescent="0.25">
      <c r="B27">
        <v>93272</v>
      </c>
      <c r="C27">
        <v>16033</v>
      </c>
      <c r="D27">
        <v>62445</v>
      </c>
      <c r="E27">
        <v>113628</v>
      </c>
      <c r="F27">
        <v>96949</v>
      </c>
      <c r="H27">
        <v>108117</v>
      </c>
      <c r="J27">
        <f t="shared" si="0"/>
        <v>76465.399999999994</v>
      </c>
      <c r="K27">
        <f t="shared" si="1"/>
        <v>1.4139336222657568</v>
      </c>
      <c r="L27">
        <f t="shared" si="2"/>
        <v>113628</v>
      </c>
      <c r="M27">
        <f t="shared" si="3"/>
        <v>16033</v>
      </c>
      <c r="N27">
        <f t="shared" si="4"/>
        <v>76465.399999999994</v>
      </c>
      <c r="O27">
        <f t="shared" si="5"/>
        <v>97595</v>
      </c>
      <c r="Q27">
        <v>-5043</v>
      </c>
      <c r="R27">
        <v>-625</v>
      </c>
      <c r="T27">
        <v>-3214</v>
      </c>
      <c r="U27">
        <v>-589.40000000000873</v>
      </c>
      <c r="W27">
        <v>5689.2</v>
      </c>
      <c r="X27">
        <v>910.99999999999989</v>
      </c>
      <c r="AB27">
        <v>76465.399999999994</v>
      </c>
      <c r="AC27">
        <v>1.4139336222657568</v>
      </c>
      <c r="AI27">
        <v>76465.399999999994</v>
      </c>
      <c r="AJ27">
        <v>1.4139336222657568</v>
      </c>
    </row>
    <row r="28" spans="2:38" x14ac:dyDescent="0.25">
      <c r="B28">
        <v>18897</v>
      </c>
      <c r="C28">
        <v>90198</v>
      </c>
      <c r="D28">
        <v>120272</v>
      </c>
      <c r="E28">
        <v>2927</v>
      </c>
      <c r="F28">
        <v>38092</v>
      </c>
      <c r="H28">
        <v>76990</v>
      </c>
      <c r="J28">
        <f t="shared" si="0"/>
        <v>54077.2</v>
      </c>
      <c r="K28">
        <f t="shared" si="1"/>
        <v>1.4237053693608397</v>
      </c>
      <c r="L28">
        <f t="shared" si="2"/>
        <v>120272</v>
      </c>
      <c r="M28">
        <f t="shared" si="3"/>
        <v>2927</v>
      </c>
      <c r="N28">
        <f t="shared" si="4"/>
        <v>54077.2</v>
      </c>
      <c r="O28">
        <f t="shared" si="5"/>
        <v>117345</v>
      </c>
      <c r="Q28">
        <v>-3206</v>
      </c>
      <c r="R28">
        <v>-736</v>
      </c>
      <c r="T28">
        <v>203.19999999999709</v>
      </c>
      <c r="U28">
        <v>253</v>
      </c>
      <c r="W28">
        <v>4788.4000000000005</v>
      </c>
      <c r="X28">
        <v>317.39999999999998</v>
      </c>
      <c r="AD28">
        <v>54077.2</v>
      </c>
      <c r="AE28">
        <v>1.4237053693608397</v>
      </c>
      <c r="AI28">
        <v>54077.2</v>
      </c>
      <c r="AJ28">
        <v>1.4237053693608397</v>
      </c>
    </row>
    <row r="29" spans="2:38" x14ac:dyDescent="0.25">
      <c r="B29">
        <v>120500</v>
      </c>
      <c r="C29">
        <v>19896</v>
      </c>
      <c r="D29">
        <v>30187</v>
      </c>
      <c r="E29">
        <v>74426</v>
      </c>
      <c r="F29">
        <v>50676</v>
      </c>
      <c r="H29">
        <v>85455</v>
      </c>
      <c r="J29">
        <f t="shared" si="0"/>
        <v>59137</v>
      </c>
      <c r="K29">
        <f t="shared" si="1"/>
        <v>1.4450344116204745</v>
      </c>
      <c r="L29">
        <f t="shared" si="2"/>
        <v>120500</v>
      </c>
      <c r="M29">
        <f t="shared" si="3"/>
        <v>19896</v>
      </c>
      <c r="N29">
        <f t="shared" si="4"/>
        <v>59137</v>
      </c>
      <c r="O29">
        <f t="shared" si="5"/>
        <v>100604</v>
      </c>
      <c r="Q29">
        <v>7227</v>
      </c>
      <c r="R29">
        <v>0</v>
      </c>
      <c r="T29">
        <v>3368.8000000000029</v>
      </c>
      <c r="U29">
        <v>68</v>
      </c>
      <c r="W29">
        <v>3769.9999999999995</v>
      </c>
      <c r="X29">
        <v>320</v>
      </c>
      <c r="Z29">
        <v>59137</v>
      </c>
      <c r="AA29">
        <v>1.4450344116204745</v>
      </c>
      <c r="AI29">
        <v>59137</v>
      </c>
      <c r="AJ29">
        <v>1.4450344116204745</v>
      </c>
    </row>
    <row r="30" spans="2:38" x14ac:dyDescent="0.25">
      <c r="B30">
        <v>37241</v>
      </c>
      <c r="C30">
        <v>70745</v>
      </c>
      <c r="D30">
        <v>110916</v>
      </c>
      <c r="E30">
        <v>32696</v>
      </c>
      <c r="F30">
        <v>79051</v>
      </c>
      <c r="H30">
        <v>95324</v>
      </c>
      <c r="J30">
        <f t="shared" si="0"/>
        <v>66129.8</v>
      </c>
      <c r="K30">
        <f t="shared" si="1"/>
        <v>1.4414681429552183</v>
      </c>
      <c r="L30">
        <f t="shared" si="2"/>
        <v>110916</v>
      </c>
      <c r="M30">
        <f t="shared" si="3"/>
        <v>32696</v>
      </c>
      <c r="N30">
        <f t="shared" si="4"/>
        <v>66129.8</v>
      </c>
      <c r="O30">
        <f t="shared" si="5"/>
        <v>78220</v>
      </c>
      <c r="Q30">
        <v>-8242</v>
      </c>
      <c r="R30">
        <v>87</v>
      </c>
      <c r="T30">
        <v>-4988.8000000000029</v>
      </c>
      <c r="U30">
        <v>30.19999999999709</v>
      </c>
      <c r="W30">
        <v>5814</v>
      </c>
      <c r="X30">
        <v>494.6</v>
      </c>
      <c r="AB30">
        <v>66129.8</v>
      </c>
      <c r="AC30">
        <v>1.4414681429552183</v>
      </c>
      <c r="AI30">
        <v>66129.8</v>
      </c>
      <c r="AJ30">
        <v>1.4414681429552183</v>
      </c>
    </row>
    <row r="31" spans="2:38" x14ac:dyDescent="0.25">
      <c r="B31">
        <v>25020</v>
      </c>
      <c r="C31">
        <v>107816</v>
      </c>
      <c r="D31">
        <v>10506</v>
      </c>
      <c r="E31">
        <v>3974</v>
      </c>
      <c r="F31">
        <v>52680</v>
      </c>
      <c r="H31">
        <v>89702</v>
      </c>
      <c r="J31">
        <f t="shared" si="0"/>
        <v>39999.199999999997</v>
      </c>
      <c r="K31">
        <f t="shared" si="1"/>
        <v>2.2425948518970382</v>
      </c>
      <c r="L31">
        <f t="shared" si="2"/>
        <v>107816</v>
      </c>
      <c r="M31">
        <f t="shared" si="3"/>
        <v>3974</v>
      </c>
      <c r="N31">
        <f t="shared" si="4"/>
        <v>39999.199999999997</v>
      </c>
      <c r="O31">
        <f t="shared" si="5"/>
        <v>103842</v>
      </c>
      <c r="Q31">
        <v>2864</v>
      </c>
      <c r="R31">
        <v>1460</v>
      </c>
      <c r="T31">
        <v>885.19999999999709</v>
      </c>
      <c r="U31">
        <v>-124.60000000000582</v>
      </c>
      <c r="W31">
        <v>2206</v>
      </c>
      <c r="X31">
        <v>763.8</v>
      </c>
      <c r="AD31">
        <v>39999.199999999997</v>
      </c>
      <c r="AE31">
        <v>2.2425948518970382</v>
      </c>
      <c r="AK31">
        <v>39999.199999999997</v>
      </c>
      <c r="AL31">
        <v>2.2425948518970382</v>
      </c>
    </row>
    <row r="32" spans="2:38" x14ac:dyDescent="0.25">
      <c r="B32">
        <v>17385</v>
      </c>
      <c r="C32">
        <v>67173</v>
      </c>
      <c r="D32">
        <v>92954</v>
      </c>
      <c r="E32">
        <v>70529</v>
      </c>
      <c r="F32">
        <v>102987</v>
      </c>
      <c r="H32">
        <v>74817</v>
      </c>
      <c r="J32">
        <f t="shared" si="0"/>
        <v>70205.600000000006</v>
      </c>
      <c r="K32">
        <f t="shared" si="1"/>
        <v>1.0656842189227069</v>
      </c>
      <c r="L32">
        <f t="shared" si="2"/>
        <v>102987</v>
      </c>
      <c r="M32">
        <f t="shared" si="3"/>
        <v>17385</v>
      </c>
      <c r="N32">
        <f t="shared" si="4"/>
        <v>70205.600000000006</v>
      </c>
      <c r="O32">
        <f t="shared" si="5"/>
        <v>85602</v>
      </c>
      <c r="Q32">
        <v>-2673</v>
      </c>
      <c r="R32">
        <v>-1180</v>
      </c>
      <c r="T32">
        <v>-4726</v>
      </c>
      <c r="U32">
        <v>-609.79999999998836</v>
      </c>
      <c r="W32">
        <v>4726</v>
      </c>
      <c r="X32">
        <v>1088.2</v>
      </c>
      <c r="AB32">
        <v>70205.600000000006</v>
      </c>
      <c r="AC32">
        <v>1.0656842189227069</v>
      </c>
      <c r="AI32">
        <v>70205.600000000006</v>
      </c>
      <c r="AJ32">
        <v>1.0656842189227069</v>
      </c>
    </row>
    <row r="33" spans="2:38" x14ac:dyDescent="0.25">
      <c r="B33">
        <v>112857</v>
      </c>
      <c r="C33">
        <v>30246</v>
      </c>
      <c r="D33">
        <v>112834</v>
      </c>
      <c r="E33">
        <v>50641</v>
      </c>
      <c r="F33">
        <v>15612</v>
      </c>
      <c r="H33">
        <v>96772</v>
      </c>
      <c r="J33">
        <f t="shared" si="0"/>
        <v>64438</v>
      </c>
      <c r="K33">
        <f t="shared" si="1"/>
        <v>1.5017846612247432</v>
      </c>
      <c r="L33">
        <f t="shared" si="2"/>
        <v>112857</v>
      </c>
      <c r="M33">
        <f t="shared" si="3"/>
        <v>15612</v>
      </c>
      <c r="N33">
        <f t="shared" si="4"/>
        <v>64438</v>
      </c>
      <c r="O33">
        <f t="shared" si="5"/>
        <v>97245</v>
      </c>
      <c r="Q33">
        <v>-5072</v>
      </c>
      <c r="R33">
        <v>5</v>
      </c>
      <c r="T33">
        <v>994.59999999999854</v>
      </c>
      <c r="U33">
        <v>409.19999999999709</v>
      </c>
      <c r="W33">
        <v>5007.3999999999996</v>
      </c>
      <c r="X33">
        <v>640.00000000000011</v>
      </c>
      <c r="AF33">
        <v>64438</v>
      </c>
      <c r="AG33">
        <v>1.5017846612247432</v>
      </c>
      <c r="AK33">
        <v>64438</v>
      </c>
      <c r="AL33">
        <v>1.5017846612247432</v>
      </c>
    </row>
    <row r="34" spans="2:38" x14ac:dyDescent="0.25">
      <c r="B34">
        <v>84247</v>
      </c>
      <c r="C34">
        <v>79047</v>
      </c>
      <c r="D34">
        <v>99234</v>
      </c>
      <c r="E34">
        <v>108642</v>
      </c>
      <c r="F34">
        <v>17170</v>
      </c>
      <c r="H34">
        <v>108144</v>
      </c>
      <c r="J34">
        <f t="shared" ref="J34:J65" si="6">AVERAGE(B34:F34)</f>
        <v>77668</v>
      </c>
      <c r="K34">
        <f t="shared" ref="K34:K65" si="7">H34/J34</f>
        <v>1.392388113508781</v>
      </c>
      <c r="L34">
        <f t="shared" ref="L34:L65" si="8">MAX(B34:F34)</f>
        <v>108642</v>
      </c>
      <c r="M34">
        <f t="shared" ref="M34:M65" si="9">MIN(B34:F34)</f>
        <v>17170</v>
      </c>
      <c r="N34">
        <f t="shared" ref="N34:N65" si="10">AVERAGE(B34:F34)</f>
        <v>77668</v>
      </c>
      <c r="O34">
        <f t="shared" ref="O34:O65" si="11">L34-M34</f>
        <v>91472</v>
      </c>
      <c r="Q34">
        <v>-465</v>
      </c>
      <c r="R34">
        <v>-122</v>
      </c>
      <c r="T34">
        <v>-1839.1999999999971</v>
      </c>
      <c r="U34">
        <v>-273.80000000000291</v>
      </c>
      <c r="W34">
        <v>7926</v>
      </c>
      <c r="X34">
        <v>430.2</v>
      </c>
      <c r="AB34">
        <v>77668</v>
      </c>
      <c r="AC34">
        <v>1.392388113508781</v>
      </c>
      <c r="AK34">
        <v>77668</v>
      </c>
      <c r="AL34">
        <v>1.392388113508781</v>
      </c>
    </row>
    <row r="35" spans="2:38" x14ac:dyDescent="0.25">
      <c r="B35">
        <v>77853</v>
      </c>
      <c r="C35">
        <v>64831</v>
      </c>
      <c r="D35">
        <v>6010</v>
      </c>
      <c r="E35">
        <v>12188</v>
      </c>
      <c r="F35">
        <v>79763</v>
      </c>
      <c r="H35">
        <v>81959</v>
      </c>
      <c r="J35">
        <f t="shared" si="6"/>
        <v>48129</v>
      </c>
      <c r="K35">
        <f t="shared" si="7"/>
        <v>1.7029026158864717</v>
      </c>
      <c r="L35">
        <f t="shared" si="8"/>
        <v>79763</v>
      </c>
      <c r="M35">
        <f t="shared" si="9"/>
        <v>6010</v>
      </c>
      <c r="N35">
        <f t="shared" si="10"/>
        <v>48129</v>
      </c>
      <c r="O35">
        <f t="shared" si="11"/>
        <v>73753</v>
      </c>
      <c r="Q35">
        <v>8774</v>
      </c>
      <c r="R35">
        <v>-452</v>
      </c>
      <c r="T35">
        <v>3307.8000000000029</v>
      </c>
      <c r="U35">
        <v>430.40000000000146</v>
      </c>
      <c r="W35">
        <v>3307.8</v>
      </c>
      <c r="X35">
        <v>555.20000000000005</v>
      </c>
      <c r="AD35">
        <v>48129</v>
      </c>
      <c r="AE35">
        <v>1.7029026158864717</v>
      </c>
      <c r="AK35">
        <v>48129</v>
      </c>
      <c r="AL35">
        <v>1.7029026158864717</v>
      </c>
    </row>
    <row r="36" spans="2:38" x14ac:dyDescent="0.25">
      <c r="B36">
        <v>118284</v>
      </c>
      <c r="C36">
        <v>83864</v>
      </c>
      <c r="D36">
        <v>90757</v>
      </c>
      <c r="E36">
        <v>60583</v>
      </c>
      <c r="F36">
        <v>106422</v>
      </c>
      <c r="H36">
        <v>125517</v>
      </c>
      <c r="J36">
        <f t="shared" si="6"/>
        <v>91982</v>
      </c>
      <c r="K36">
        <f t="shared" si="7"/>
        <v>1.3645822008653867</v>
      </c>
      <c r="L36">
        <f t="shared" si="8"/>
        <v>118284</v>
      </c>
      <c r="M36">
        <f t="shared" si="9"/>
        <v>60583</v>
      </c>
      <c r="N36">
        <f t="shared" si="10"/>
        <v>91982</v>
      </c>
      <c r="O36">
        <f t="shared" si="11"/>
        <v>57701</v>
      </c>
      <c r="Q36">
        <v>-1050</v>
      </c>
      <c r="R36">
        <v>100</v>
      </c>
      <c r="T36">
        <v>4061.6000000000058</v>
      </c>
      <c r="U36">
        <v>583.19999999999709</v>
      </c>
      <c r="W36">
        <v>5160.7999999999993</v>
      </c>
      <c r="X36">
        <v>770</v>
      </c>
      <c r="AB36">
        <v>91982</v>
      </c>
      <c r="AC36">
        <v>1.3645822008653867</v>
      </c>
      <c r="AI36">
        <v>91982</v>
      </c>
      <c r="AJ36">
        <v>1.3645822008653867</v>
      </c>
    </row>
    <row r="37" spans="2:38" x14ac:dyDescent="0.25">
      <c r="B37">
        <v>7781</v>
      </c>
      <c r="C37">
        <v>63570</v>
      </c>
      <c r="D37">
        <v>117001</v>
      </c>
      <c r="E37">
        <v>15080</v>
      </c>
      <c r="F37">
        <v>32264</v>
      </c>
      <c r="H37">
        <v>97017</v>
      </c>
      <c r="J37">
        <f t="shared" si="6"/>
        <v>47139.199999999997</v>
      </c>
      <c r="K37">
        <f t="shared" si="7"/>
        <v>2.0580960219944338</v>
      </c>
      <c r="L37">
        <f t="shared" si="8"/>
        <v>117001</v>
      </c>
      <c r="M37">
        <f t="shared" si="9"/>
        <v>7781</v>
      </c>
      <c r="N37">
        <f t="shared" si="10"/>
        <v>47139.199999999997</v>
      </c>
      <c r="O37">
        <f t="shared" si="11"/>
        <v>109220</v>
      </c>
      <c r="Q37">
        <v>3906</v>
      </c>
      <c r="R37">
        <v>-749</v>
      </c>
      <c r="T37">
        <v>-5849.2000000000044</v>
      </c>
      <c r="U37">
        <v>-191.40000000000146</v>
      </c>
      <c r="W37">
        <v>6283.6</v>
      </c>
      <c r="X37">
        <v>484.20000000000005</v>
      </c>
      <c r="AD37">
        <v>47139.199999999997</v>
      </c>
      <c r="AE37">
        <v>2.0580960219944338</v>
      </c>
      <c r="AK37">
        <v>47139.199999999997</v>
      </c>
      <c r="AL37">
        <v>2.0580960219944338</v>
      </c>
    </row>
    <row r="38" spans="2:38" x14ac:dyDescent="0.25">
      <c r="B38">
        <v>55110</v>
      </c>
      <c r="C38">
        <v>103216</v>
      </c>
      <c r="D38">
        <v>31840</v>
      </c>
      <c r="E38">
        <v>60265</v>
      </c>
      <c r="F38">
        <v>53891</v>
      </c>
      <c r="H38">
        <v>121480</v>
      </c>
      <c r="J38">
        <f t="shared" si="6"/>
        <v>60864.4</v>
      </c>
      <c r="K38">
        <f t="shared" si="7"/>
        <v>1.9959122245516261</v>
      </c>
      <c r="L38">
        <f t="shared" si="8"/>
        <v>103216</v>
      </c>
      <c r="M38">
        <f t="shared" si="9"/>
        <v>31840</v>
      </c>
      <c r="N38">
        <f t="shared" si="10"/>
        <v>60864.4</v>
      </c>
      <c r="O38">
        <f t="shared" si="11"/>
        <v>71376</v>
      </c>
      <c r="Q38">
        <v>10411</v>
      </c>
      <c r="R38">
        <v>252</v>
      </c>
      <c r="T38">
        <v>-5235.7999999999956</v>
      </c>
      <c r="U38">
        <v>-263</v>
      </c>
      <c r="W38">
        <v>8000.2000000000007</v>
      </c>
      <c r="X38">
        <v>464.6</v>
      </c>
      <c r="AF38">
        <v>60864.4</v>
      </c>
      <c r="AG38">
        <v>1.9959122245516261</v>
      </c>
      <c r="AK38">
        <v>60864.4</v>
      </c>
      <c r="AL38">
        <v>1.9959122245516261</v>
      </c>
    </row>
    <row r="39" spans="2:38" x14ac:dyDescent="0.25">
      <c r="B39">
        <v>108098</v>
      </c>
      <c r="C39">
        <v>62716</v>
      </c>
      <c r="D39">
        <v>23204</v>
      </c>
      <c r="E39">
        <v>11766</v>
      </c>
      <c r="F39">
        <v>50077</v>
      </c>
      <c r="H39">
        <v>53903</v>
      </c>
      <c r="J39">
        <f t="shared" si="6"/>
        <v>51172.2</v>
      </c>
      <c r="K39">
        <f t="shared" si="7"/>
        <v>1.0533649129800948</v>
      </c>
      <c r="L39">
        <f t="shared" si="8"/>
        <v>108098</v>
      </c>
      <c r="M39">
        <f t="shared" si="9"/>
        <v>11766</v>
      </c>
      <c r="N39">
        <f t="shared" si="10"/>
        <v>51172.2</v>
      </c>
      <c r="O39">
        <f t="shared" si="11"/>
        <v>96332</v>
      </c>
      <c r="Q39">
        <v>-9565</v>
      </c>
      <c r="R39">
        <v>23</v>
      </c>
      <c r="T39">
        <v>-1299.6000000000058</v>
      </c>
      <c r="U39">
        <v>-470.20000000000437</v>
      </c>
      <c r="W39">
        <v>7187.2</v>
      </c>
      <c r="X39">
        <v>1017.4</v>
      </c>
      <c r="Z39">
        <v>51172.2</v>
      </c>
      <c r="AA39">
        <v>1.0533649129800948</v>
      </c>
      <c r="AI39">
        <v>51172.2</v>
      </c>
      <c r="AJ39">
        <v>1.0533649129800948</v>
      </c>
    </row>
    <row r="40" spans="2:38" x14ac:dyDescent="0.25">
      <c r="B40">
        <v>105373</v>
      </c>
      <c r="C40">
        <v>42337</v>
      </c>
      <c r="D40">
        <v>97287</v>
      </c>
      <c r="E40">
        <v>73020</v>
      </c>
      <c r="F40">
        <v>76862</v>
      </c>
      <c r="H40">
        <v>89349</v>
      </c>
      <c r="J40">
        <f t="shared" si="6"/>
        <v>78975.8</v>
      </c>
      <c r="K40">
        <f t="shared" si="7"/>
        <v>1.1313465643906107</v>
      </c>
      <c r="L40">
        <f t="shared" si="8"/>
        <v>105373</v>
      </c>
      <c r="M40">
        <f t="shared" si="9"/>
        <v>42337</v>
      </c>
      <c r="N40">
        <f t="shared" si="10"/>
        <v>78975.8</v>
      </c>
      <c r="O40">
        <f t="shared" si="11"/>
        <v>63036</v>
      </c>
      <c r="Q40">
        <v>9768</v>
      </c>
      <c r="R40">
        <v>-186</v>
      </c>
      <c r="T40">
        <v>723.19999999999709</v>
      </c>
      <c r="U40">
        <v>569.80000000000291</v>
      </c>
      <c r="W40">
        <v>7557.2000000000007</v>
      </c>
      <c r="X40">
        <v>841.40000000000009</v>
      </c>
      <c r="AB40">
        <v>78975.8</v>
      </c>
      <c r="AC40">
        <v>1.1313465643906107</v>
      </c>
      <c r="AI40">
        <v>78975.8</v>
      </c>
      <c r="AJ40">
        <v>1.1313465643906107</v>
      </c>
    </row>
    <row r="41" spans="2:38" x14ac:dyDescent="0.25">
      <c r="B41">
        <v>58023</v>
      </c>
      <c r="C41">
        <v>4091</v>
      </c>
      <c r="D41">
        <v>29516</v>
      </c>
      <c r="E41">
        <v>60514</v>
      </c>
      <c r="F41">
        <v>34102</v>
      </c>
      <c r="H41">
        <v>56499</v>
      </c>
      <c r="J41">
        <f t="shared" si="6"/>
        <v>37249.199999999997</v>
      </c>
      <c r="K41">
        <f t="shared" si="7"/>
        <v>1.5167842530846301</v>
      </c>
      <c r="L41">
        <f t="shared" si="8"/>
        <v>60514</v>
      </c>
      <c r="M41">
        <f t="shared" si="9"/>
        <v>4091</v>
      </c>
      <c r="N41">
        <f t="shared" si="10"/>
        <v>37249.199999999997</v>
      </c>
      <c r="O41">
        <f t="shared" si="11"/>
        <v>56423</v>
      </c>
      <c r="Q41">
        <v>3978</v>
      </c>
      <c r="R41">
        <v>-21</v>
      </c>
      <c r="T41">
        <v>4088.3999999999942</v>
      </c>
      <c r="U41">
        <v>-68</v>
      </c>
      <c r="W41">
        <v>9488</v>
      </c>
      <c r="X41">
        <v>115.2</v>
      </c>
      <c r="AD41">
        <v>37249.199999999997</v>
      </c>
      <c r="AE41">
        <v>1.5167842530846301</v>
      </c>
      <c r="AK41">
        <v>37249.199999999997</v>
      </c>
      <c r="AL41">
        <v>1.5167842530846301</v>
      </c>
    </row>
    <row r="42" spans="2:38" x14ac:dyDescent="0.25">
      <c r="B42">
        <v>88630</v>
      </c>
      <c r="C42">
        <v>60538</v>
      </c>
      <c r="D42">
        <v>91218</v>
      </c>
      <c r="E42">
        <v>74629</v>
      </c>
      <c r="F42">
        <v>86432</v>
      </c>
      <c r="H42">
        <v>125931</v>
      </c>
      <c r="J42">
        <f t="shared" si="6"/>
        <v>80289.399999999994</v>
      </c>
      <c r="K42">
        <f t="shared" si="7"/>
        <v>1.5684635829885392</v>
      </c>
      <c r="L42">
        <f t="shared" si="8"/>
        <v>91218</v>
      </c>
      <c r="M42">
        <f t="shared" si="9"/>
        <v>60538</v>
      </c>
      <c r="N42">
        <f t="shared" si="10"/>
        <v>80289.399999999994</v>
      </c>
      <c r="O42">
        <f t="shared" si="11"/>
        <v>30680</v>
      </c>
      <c r="Q42">
        <v>-4326</v>
      </c>
      <c r="R42">
        <v>1294</v>
      </c>
      <c r="T42">
        <v>3143.7999999999884</v>
      </c>
      <c r="U42">
        <v>-708.40000000000873</v>
      </c>
      <c r="W42">
        <v>7584.6000000000013</v>
      </c>
      <c r="X42">
        <v>1037.5999999999999</v>
      </c>
      <c r="AF42">
        <v>80289.399999999994</v>
      </c>
      <c r="AG42">
        <v>1.5684635829885392</v>
      </c>
      <c r="AK42">
        <v>80289.399999999994</v>
      </c>
      <c r="AL42">
        <v>1.5684635829885392</v>
      </c>
    </row>
    <row r="43" spans="2:38" x14ac:dyDescent="0.25">
      <c r="B43">
        <v>100889</v>
      </c>
      <c r="C43">
        <v>49313</v>
      </c>
      <c r="D43">
        <v>47941</v>
      </c>
      <c r="E43">
        <v>90384</v>
      </c>
      <c r="F43">
        <v>19911</v>
      </c>
      <c r="H43">
        <v>111068</v>
      </c>
      <c r="J43">
        <f t="shared" si="6"/>
        <v>61687.6</v>
      </c>
      <c r="K43">
        <f t="shared" si="7"/>
        <v>1.8004915088283546</v>
      </c>
      <c r="L43">
        <f t="shared" si="8"/>
        <v>100889</v>
      </c>
      <c r="M43">
        <f t="shared" si="9"/>
        <v>19911</v>
      </c>
      <c r="N43">
        <f t="shared" si="10"/>
        <v>61687.6</v>
      </c>
      <c r="O43">
        <f t="shared" si="11"/>
        <v>80978</v>
      </c>
      <c r="Q43">
        <v>8609</v>
      </c>
      <c r="R43">
        <v>3</v>
      </c>
      <c r="T43">
        <v>-5593.4000000000015</v>
      </c>
      <c r="U43">
        <v>-28.80000000000291</v>
      </c>
      <c r="W43">
        <v>7454.6</v>
      </c>
      <c r="X43">
        <v>619.6</v>
      </c>
      <c r="AF43">
        <v>61687.6</v>
      </c>
      <c r="AG43">
        <v>1.8004915088283546</v>
      </c>
      <c r="AK43">
        <v>61687.6</v>
      </c>
      <c r="AL43">
        <v>1.8004915088283546</v>
      </c>
    </row>
    <row r="44" spans="2:38" x14ac:dyDescent="0.25">
      <c r="B44">
        <v>67951</v>
      </c>
      <c r="C44">
        <v>10918</v>
      </c>
      <c r="D44">
        <v>45740</v>
      </c>
      <c r="E44">
        <v>106287</v>
      </c>
      <c r="F44">
        <v>35904</v>
      </c>
      <c r="H44">
        <v>65754</v>
      </c>
      <c r="J44">
        <f t="shared" si="6"/>
        <v>53360</v>
      </c>
      <c r="K44">
        <f t="shared" si="7"/>
        <v>1.2322713643178411</v>
      </c>
      <c r="L44">
        <f t="shared" si="8"/>
        <v>106287</v>
      </c>
      <c r="M44">
        <f t="shared" si="9"/>
        <v>10918</v>
      </c>
      <c r="N44">
        <f t="shared" si="10"/>
        <v>53360</v>
      </c>
      <c r="O44">
        <f t="shared" si="11"/>
        <v>95369</v>
      </c>
      <c r="Q44">
        <v>-3126</v>
      </c>
      <c r="R44">
        <v>1582</v>
      </c>
      <c r="T44">
        <v>839</v>
      </c>
      <c r="U44">
        <v>124</v>
      </c>
      <c r="W44">
        <v>6077</v>
      </c>
      <c r="X44">
        <v>682</v>
      </c>
      <c r="Z44">
        <v>53360</v>
      </c>
      <c r="AA44">
        <v>1.2322713643178411</v>
      </c>
      <c r="AI44">
        <v>53360</v>
      </c>
      <c r="AJ44">
        <v>1.2322713643178411</v>
      </c>
    </row>
    <row r="45" spans="2:38" x14ac:dyDescent="0.25">
      <c r="B45">
        <v>36663</v>
      </c>
      <c r="C45">
        <v>90092</v>
      </c>
      <c r="D45">
        <v>99799</v>
      </c>
      <c r="E45">
        <v>85190</v>
      </c>
      <c r="F45">
        <v>76410</v>
      </c>
      <c r="H45">
        <v>95246</v>
      </c>
      <c r="J45">
        <f t="shared" si="6"/>
        <v>77630.8</v>
      </c>
      <c r="K45">
        <f t="shared" si="7"/>
        <v>1.2269099378081896</v>
      </c>
      <c r="L45">
        <f t="shared" si="8"/>
        <v>99799</v>
      </c>
      <c r="M45">
        <f t="shared" si="9"/>
        <v>36663</v>
      </c>
      <c r="N45">
        <f t="shared" si="10"/>
        <v>77630.8</v>
      </c>
      <c r="O45">
        <f t="shared" si="11"/>
        <v>63136</v>
      </c>
      <c r="Q45">
        <v>1028</v>
      </c>
      <c r="R45">
        <v>-190</v>
      </c>
      <c r="T45">
        <v>-572.59999999999127</v>
      </c>
      <c r="U45">
        <v>-651</v>
      </c>
      <c r="W45">
        <v>5211</v>
      </c>
      <c r="X45">
        <v>755.80000000000007</v>
      </c>
      <c r="AB45">
        <v>77630.8</v>
      </c>
      <c r="AC45">
        <v>1.2269099378081896</v>
      </c>
      <c r="AI45">
        <v>77630.8</v>
      </c>
      <c r="AJ45">
        <v>1.2269099378081896</v>
      </c>
    </row>
    <row r="46" spans="2:38" x14ac:dyDescent="0.25">
      <c r="B46">
        <v>115907</v>
      </c>
      <c r="C46">
        <v>69480</v>
      </c>
      <c r="D46">
        <v>68507</v>
      </c>
      <c r="E46">
        <v>57438</v>
      </c>
      <c r="F46">
        <v>18606</v>
      </c>
      <c r="H46">
        <v>116400</v>
      </c>
      <c r="J46">
        <f t="shared" si="6"/>
        <v>65987.600000000006</v>
      </c>
      <c r="K46">
        <f t="shared" si="7"/>
        <v>1.7639677757639312</v>
      </c>
      <c r="L46">
        <f t="shared" si="8"/>
        <v>115907</v>
      </c>
      <c r="M46">
        <f t="shared" si="9"/>
        <v>18606</v>
      </c>
      <c r="N46">
        <f t="shared" si="10"/>
        <v>65987.600000000006</v>
      </c>
      <c r="O46">
        <f t="shared" si="11"/>
        <v>97301</v>
      </c>
      <c r="Q46">
        <v>5700</v>
      </c>
      <c r="R46">
        <v>1757</v>
      </c>
      <c r="T46">
        <v>-6631.5999999999913</v>
      </c>
      <c r="U46">
        <v>198.20000000001164</v>
      </c>
      <c r="W46">
        <v>9354</v>
      </c>
      <c r="X46">
        <v>357.8</v>
      </c>
      <c r="AF46">
        <v>65987.600000000006</v>
      </c>
      <c r="AG46">
        <v>1.7639677757639312</v>
      </c>
      <c r="AK46">
        <v>65987.600000000006</v>
      </c>
      <c r="AL46">
        <v>1.7639677757639312</v>
      </c>
    </row>
    <row r="47" spans="2:38" x14ac:dyDescent="0.25">
      <c r="B47">
        <v>25656</v>
      </c>
      <c r="C47">
        <v>57961</v>
      </c>
      <c r="D47">
        <v>80919</v>
      </c>
      <c r="E47">
        <v>5536</v>
      </c>
      <c r="F47">
        <v>33098</v>
      </c>
      <c r="H47">
        <v>91350</v>
      </c>
      <c r="J47">
        <f t="shared" si="6"/>
        <v>40634</v>
      </c>
      <c r="K47">
        <f t="shared" si="7"/>
        <v>2.2481173401584882</v>
      </c>
      <c r="L47">
        <f t="shared" si="8"/>
        <v>80919</v>
      </c>
      <c r="M47">
        <f t="shared" si="9"/>
        <v>5536</v>
      </c>
      <c r="N47">
        <f t="shared" si="10"/>
        <v>40634</v>
      </c>
      <c r="O47">
        <f t="shared" si="11"/>
        <v>75383</v>
      </c>
      <c r="Q47">
        <v>7710</v>
      </c>
      <c r="R47">
        <v>320</v>
      </c>
      <c r="T47">
        <v>1618.4000000000015</v>
      </c>
      <c r="U47">
        <v>-608.40000000000146</v>
      </c>
      <c r="W47">
        <v>3595.6000000000004</v>
      </c>
      <c r="X47">
        <v>616.4</v>
      </c>
      <c r="AD47">
        <v>40634</v>
      </c>
      <c r="AE47">
        <v>2.2481173401584882</v>
      </c>
      <c r="AK47">
        <v>40634</v>
      </c>
      <c r="AL47">
        <v>2.2481173401584882</v>
      </c>
    </row>
    <row r="48" spans="2:38" x14ac:dyDescent="0.25">
      <c r="B48">
        <v>77138</v>
      </c>
      <c r="C48">
        <v>51013</v>
      </c>
      <c r="D48">
        <v>24309</v>
      </c>
      <c r="E48">
        <v>1426</v>
      </c>
      <c r="F48">
        <v>42901</v>
      </c>
      <c r="H48">
        <v>63710</v>
      </c>
      <c r="J48">
        <f t="shared" si="6"/>
        <v>39357.4</v>
      </c>
      <c r="K48">
        <f t="shared" si="7"/>
        <v>1.6187553039580866</v>
      </c>
      <c r="L48">
        <f t="shared" si="8"/>
        <v>77138</v>
      </c>
      <c r="M48">
        <f t="shared" si="9"/>
        <v>1426</v>
      </c>
      <c r="N48">
        <f t="shared" si="10"/>
        <v>39357.4</v>
      </c>
      <c r="O48">
        <f t="shared" si="11"/>
        <v>75712</v>
      </c>
      <c r="Q48">
        <v>-127</v>
      </c>
      <c r="R48">
        <v>172</v>
      </c>
      <c r="T48">
        <v>-1183.4000000000015</v>
      </c>
      <c r="U48">
        <v>-307.59999999999854</v>
      </c>
      <c r="W48">
        <v>8043</v>
      </c>
      <c r="X48">
        <v>1483.6</v>
      </c>
      <c r="AD48">
        <v>39357.4</v>
      </c>
      <c r="AE48">
        <v>1.6187553039580866</v>
      </c>
      <c r="AK48">
        <v>39357.4</v>
      </c>
      <c r="AL48">
        <v>1.6187553039580866</v>
      </c>
    </row>
    <row r="49" spans="2:38" x14ac:dyDescent="0.25">
      <c r="B49">
        <v>8041</v>
      </c>
      <c r="C49">
        <v>63688</v>
      </c>
      <c r="D49">
        <v>97008</v>
      </c>
      <c r="E49">
        <v>76422</v>
      </c>
      <c r="F49">
        <v>57447</v>
      </c>
      <c r="H49">
        <v>81639</v>
      </c>
      <c r="J49">
        <f t="shared" si="6"/>
        <v>60521.2</v>
      </c>
      <c r="K49">
        <f t="shared" si="7"/>
        <v>1.348932274971415</v>
      </c>
      <c r="L49">
        <f t="shared" si="8"/>
        <v>97008</v>
      </c>
      <c r="M49">
        <f t="shared" si="9"/>
        <v>8041</v>
      </c>
      <c r="N49">
        <f t="shared" si="10"/>
        <v>60521.2</v>
      </c>
      <c r="O49">
        <f t="shared" si="11"/>
        <v>88967</v>
      </c>
      <c r="Q49">
        <v>-894</v>
      </c>
      <c r="R49">
        <v>-1669</v>
      </c>
      <c r="T49">
        <v>3892</v>
      </c>
      <c r="U49">
        <v>-93.80000000000291</v>
      </c>
      <c r="W49">
        <v>9034.4</v>
      </c>
      <c r="X49">
        <v>311.39999999999998</v>
      </c>
      <c r="Z49">
        <v>60521.2</v>
      </c>
      <c r="AA49">
        <v>1.348932274971415</v>
      </c>
      <c r="AI49">
        <v>60521.2</v>
      </c>
      <c r="AJ49">
        <v>1.348932274971415</v>
      </c>
    </row>
    <row r="50" spans="2:38" x14ac:dyDescent="0.25">
      <c r="B50">
        <v>4806</v>
      </c>
      <c r="C50">
        <v>18217</v>
      </c>
      <c r="D50">
        <v>54368</v>
      </c>
      <c r="E50">
        <v>28150</v>
      </c>
      <c r="F50">
        <v>17879</v>
      </c>
      <c r="H50">
        <v>72245</v>
      </c>
      <c r="J50">
        <f t="shared" si="6"/>
        <v>24684</v>
      </c>
      <c r="K50">
        <f t="shared" si="7"/>
        <v>2.9267946848160751</v>
      </c>
      <c r="L50">
        <f t="shared" si="8"/>
        <v>54368</v>
      </c>
      <c r="M50">
        <f t="shared" si="9"/>
        <v>4806</v>
      </c>
      <c r="N50">
        <f t="shared" si="10"/>
        <v>24684</v>
      </c>
      <c r="O50">
        <f t="shared" si="11"/>
        <v>49562</v>
      </c>
      <c r="Q50">
        <v>-817</v>
      </c>
      <c r="R50">
        <v>-260</v>
      </c>
      <c r="T50">
        <v>-4737.5999999999985</v>
      </c>
      <c r="U50">
        <v>-182.59999999999854</v>
      </c>
      <c r="W50">
        <v>5380.8</v>
      </c>
      <c r="X50">
        <v>609.79999999999995</v>
      </c>
      <c r="AD50">
        <v>24684</v>
      </c>
      <c r="AE50">
        <v>2.9267946848160751</v>
      </c>
      <c r="AK50">
        <v>24684</v>
      </c>
      <c r="AL50">
        <v>2.9267946848160751</v>
      </c>
    </row>
    <row r="51" spans="2:38" x14ac:dyDescent="0.25">
      <c r="B51">
        <v>73181</v>
      </c>
      <c r="C51">
        <v>92558</v>
      </c>
      <c r="D51">
        <v>81596</v>
      </c>
      <c r="E51">
        <v>118924</v>
      </c>
      <c r="F51">
        <v>79975</v>
      </c>
      <c r="H51">
        <v>135282</v>
      </c>
      <c r="J51">
        <f t="shared" si="6"/>
        <v>89246.8</v>
      </c>
      <c r="K51">
        <f t="shared" si="7"/>
        <v>1.5158190545767467</v>
      </c>
      <c r="L51">
        <f t="shared" si="8"/>
        <v>118924</v>
      </c>
      <c r="M51">
        <f t="shared" si="9"/>
        <v>73181</v>
      </c>
      <c r="N51">
        <f t="shared" si="10"/>
        <v>89246.8</v>
      </c>
      <c r="O51">
        <f t="shared" si="11"/>
        <v>45743</v>
      </c>
      <c r="Q51">
        <v>966</v>
      </c>
      <c r="R51">
        <v>23</v>
      </c>
      <c r="T51">
        <v>-912.19999999999709</v>
      </c>
      <c r="U51">
        <v>-200.19999999999709</v>
      </c>
      <c r="W51">
        <v>5068.2</v>
      </c>
      <c r="X51">
        <v>204.2</v>
      </c>
      <c r="AF51">
        <v>89246.8</v>
      </c>
      <c r="AG51">
        <v>1.5158190545767467</v>
      </c>
      <c r="AK51">
        <v>89246.8</v>
      </c>
      <c r="AL51">
        <v>1.5158190545767467</v>
      </c>
    </row>
    <row r="52" spans="2:38" x14ac:dyDescent="0.25">
      <c r="B52">
        <v>26364</v>
      </c>
      <c r="C52">
        <v>54281</v>
      </c>
      <c r="D52">
        <v>28727</v>
      </c>
      <c r="E52">
        <v>7800</v>
      </c>
      <c r="F52">
        <v>71942</v>
      </c>
      <c r="H52">
        <v>70509</v>
      </c>
      <c r="J52">
        <f t="shared" si="6"/>
        <v>37822.800000000003</v>
      </c>
      <c r="K52">
        <f t="shared" si="7"/>
        <v>1.8641930264285034</v>
      </c>
      <c r="L52">
        <f t="shared" si="8"/>
        <v>71942</v>
      </c>
      <c r="M52">
        <f t="shared" si="9"/>
        <v>7800</v>
      </c>
      <c r="N52">
        <f t="shared" si="10"/>
        <v>37822.800000000003</v>
      </c>
      <c r="O52">
        <f t="shared" si="11"/>
        <v>64142</v>
      </c>
      <c r="Q52">
        <v>-3414</v>
      </c>
      <c r="R52">
        <v>15</v>
      </c>
      <c r="T52">
        <v>3555</v>
      </c>
      <c r="U52">
        <v>306.80000000000291</v>
      </c>
      <c r="W52">
        <v>6637.8</v>
      </c>
      <c r="X52">
        <v>472.4</v>
      </c>
      <c r="AD52">
        <v>37822.800000000003</v>
      </c>
      <c r="AE52">
        <v>1.8641930264285034</v>
      </c>
      <c r="AK52">
        <v>37822.800000000003</v>
      </c>
      <c r="AL52">
        <v>1.8641930264285034</v>
      </c>
    </row>
    <row r="53" spans="2:38" x14ac:dyDescent="0.25">
      <c r="B53">
        <v>8820</v>
      </c>
      <c r="C53">
        <v>19222</v>
      </c>
      <c r="D53">
        <v>92963</v>
      </c>
      <c r="E53">
        <v>16970</v>
      </c>
      <c r="F53">
        <v>77839</v>
      </c>
      <c r="H53">
        <v>47013</v>
      </c>
      <c r="J53">
        <f t="shared" si="6"/>
        <v>43162.8</v>
      </c>
      <c r="K53">
        <f t="shared" si="7"/>
        <v>1.0892018126720231</v>
      </c>
      <c r="L53">
        <f t="shared" si="8"/>
        <v>92963</v>
      </c>
      <c r="M53">
        <f t="shared" si="9"/>
        <v>8820</v>
      </c>
      <c r="N53">
        <f t="shared" si="10"/>
        <v>43162.8</v>
      </c>
      <c r="O53">
        <f t="shared" si="11"/>
        <v>84143</v>
      </c>
      <c r="Q53">
        <v>-3048</v>
      </c>
      <c r="R53">
        <v>-15</v>
      </c>
      <c r="T53">
        <v>-108.59999999999854</v>
      </c>
      <c r="U53">
        <v>472.20000000000437</v>
      </c>
      <c r="W53">
        <v>2621.4</v>
      </c>
      <c r="X53">
        <v>508.2</v>
      </c>
      <c r="Z53">
        <v>43162.8</v>
      </c>
      <c r="AA53">
        <v>1.0892018126720231</v>
      </c>
      <c r="AI53">
        <v>43162.8</v>
      </c>
      <c r="AJ53">
        <v>1.0892018126720231</v>
      </c>
    </row>
    <row r="54" spans="2:38" x14ac:dyDescent="0.25">
      <c r="B54">
        <v>41005</v>
      </c>
      <c r="C54">
        <v>85296</v>
      </c>
      <c r="D54">
        <v>11668</v>
      </c>
      <c r="E54">
        <v>94933</v>
      </c>
      <c r="F54">
        <v>120516</v>
      </c>
      <c r="H54">
        <v>118679</v>
      </c>
      <c r="J54">
        <f t="shared" si="6"/>
        <v>70683.600000000006</v>
      </c>
      <c r="K54">
        <f t="shared" si="7"/>
        <v>1.6790174807168847</v>
      </c>
      <c r="L54">
        <f t="shared" si="8"/>
        <v>120516</v>
      </c>
      <c r="M54">
        <f t="shared" si="9"/>
        <v>11668</v>
      </c>
      <c r="N54">
        <f t="shared" si="10"/>
        <v>70683.600000000006</v>
      </c>
      <c r="O54">
        <f t="shared" si="11"/>
        <v>108848</v>
      </c>
      <c r="Q54">
        <v>8348</v>
      </c>
      <c r="R54">
        <v>-1655</v>
      </c>
      <c r="T54">
        <v>-2895</v>
      </c>
      <c r="U54">
        <v>59.600000000005821</v>
      </c>
      <c r="W54">
        <v>6025</v>
      </c>
      <c r="X54">
        <v>81.2</v>
      </c>
      <c r="AF54">
        <v>70683.600000000006</v>
      </c>
      <c r="AG54">
        <v>1.6790174807168847</v>
      </c>
      <c r="AK54">
        <v>70683.600000000006</v>
      </c>
      <c r="AL54">
        <v>1.6790174807168847</v>
      </c>
    </row>
    <row r="55" spans="2:38" x14ac:dyDescent="0.25">
      <c r="B55">
        <v>68481</v>
      </c>
      <c r="C55">
        <v>90815</v>
      </c>
      <c r="D55">
        <v>97820</v>
      </c>
      <c r="E55">
        <v>84375</v>
      </c>
      <c r="F55">
        <v>4374</v>
      </c>
      <c r="H55">
        <v>94032</v>
      </c>
      <c r="J55">
        <f t="shared" si="6"/>
        <v>69173</v>
      </c>
      <c r="K55">
        <f t="shared" si="7"/>
        <v>1.3593743223512065</v>
      </c>
      <c r="L55">
        <f t="shared" si="8"/>
        <v>97820</v>
      </c>
      <c r="M55">
        <f t="shared" si="9"/>
        <v>4374</v>
      </c>
      <c r="N55">
        <f t="shared" si="10"/>
        <v>69173</v>
      </c>
      <c r="O55">
        <f t="shared" si="11"/>
        <v>93446</v>
      </c>
      <c r="Q55">
        <v>-678</v>
      </c>
      <c r="R55">
        <v>-1</v>
      </c>
      <c r="T55">
        <v>5360.5999999999985</v>
      </c>
      <c r="U55">
        <v>10.399999999994179</v>
      </c>
      <c r="W55">
        <v>5766.2000000000007</v>
      </c>
      <c r="X55">
        <v>893.59999999999991</v>
      </c>
      <c r="AF55">
        <v>69173</v>
      </c>
      <c r="AG55">
        <v>1.3593743223512065</v>
      </c>
      <c r="AI55">
        <v>69173</v>
      </c>
      <c r="AJ55">
        <v>1.3593743223512065</v>
      </c>
    </row>
    <row r="56" spans="2:38" x14ac:dyDescent="0.25">
      <c r="B56">
        <v>45743</v>
      </c>
      <c r="C56">
        <v>96989</v>
      </c>
      <c r="D56">
        <v>104621</v>
      </c>
      <c r="E56">
        <v>63897</v>
      </c>
      <c r="F56">
        <v>5268</v>
      </c>
      <c r="H56">
        <v>81956</v>
      </c>
      <c r="J56">
        <f t="shared" si="6"/>
        <v>63303.6</v>
      </c>
      <c r="K56">
        <f t="shared" si="7"/>
        <v>1.2946499093258519</v>
      </c>
      <c r="L56">
        <f t="shared" si="8"/>
        <v>104621</v>
      </c>
      <c r="M56">
        <f t="shared" si="9"/>
        <v>5268</v>
      </c>
      <c r="N56">
        <f t="shared" si="10"/>
        <v>63303.6</v>
      </c>
      <c r="O56">
        <f t="shared" si="11"/>
        <v>99353</v>
      </c>
      <c r="Q56">
        <v>-7465</v>
      </c>
      <c r="R56">
        <v>-1</v>
      </c>
      <c r="T56">
        <v>-1615.8000000000029</v>
      </c>
      <c r="U56">
        <v>-12.200000000004366</v>
      </c>
      <c r="W56">
        <v>9985</v>
      </c>
      <c r="X56">
        <v>431.8</v>
      </c>
      <c r="AB56">
        <v>63303.6</v>
      </c>
      <c r="AC56">
        <v>1.2946499093258519</v>
      </c>
      <c r="AI56">
        <v>63303.6</v>
      </c>
      <c r="AJ56">
        <v>1.2946499093258519</v>
      </c>
    </row>
    <row r="57" spans="2:38" x14ac:dyDescent="0.25">
      <c r="B57">
        <v>40588</v>
      </c>
      <c r="C57">
        <v>6655</v>
      </c>
      <c r="D57">
        <v>78325</v>
      </c>
      <c r="E57">
        <v>95945</v>
      </c>
      <c r="F57">
        <v>47391</v>
      </c>
      <c r="H57">
        <v>68775</v>
      </c>
      <c r="J57">
        <f t="shared" si="6"/>
        <v>53780.800000000003</v>
      </c>
      <c r="K57">
        <f t="shared" si="7"/>
        <v>1.27880210037783</v>
      </c>
      <c r="L57">
        <f t="shared" si="8"/>
        <v>95945</v>
      </c>
      <c r="M57">
        <f t="shared" si="9"/>
        <v>6655</v>
      </c>
      <c r="N57">
        <f t="shared" si="10"/>
        <v>53780.800000000003</v>
      </c>
      <c r="O57">
        <f t="shared" si="11"/>
        <v>89290</v>
      </c>
      <c r="Q57">
        <v>6906</v>
      </c>
      <c r="R57">
        <v>26</v>
      </c>
      <c r="T57">
        <v>4949.8000000000029</v>
      </c>
      <c r="U57">
        <v>289.40000000000146</v>
      </c>
      <c r="W57">
        <v>5797.4</v>
      </c>
      <c r="X57">
        <v>404.6</v>
      </c>
      <c r="Z57">
        <v>53780.800000000003</v>
      </c>
      <c r="AA57">
        <v>1.27880210037783</v>
      </c>
      <c r="AI57">
        <v>53780.800000000003</v>
      </c>
      <c r="AJ57">
        <v>1.27880210037783</v>
      </c>
    </row>
    <row r="58" spans="2:38" x14ac:dyDescent="0.25">
      <c r="B58">
        <v>62502</v>
      </c>
      <c r="C58">
        <v>60601</v>
      </c>
      <c r="D58">
        <v>65335</v>
      </c>
      <c r="E58">
        <v>38758</v>
      </c>
      <c r="F58">
        <v>33563</v>
      </c>
      <c r="H58">
        <v>53875</v>
      </c>
      <c r="J58">
        <f t="shared" si="6"/>
        <v>52151.8</v>
      </c>
      <c r="K58">
        <f t="shared" si="7"/>
        <v>1.0330420043028237</v>
      </c>
      <c r="L58">
        <f t="shared" si="8"/>
        <v>65335</v>
      </c>
      <c r="M58">
        <f t="shared" si="9"/>
        <v>33563</v>
      </c>
      <c r="N58">
        <f t="shared" si="10"/>
        <v>52151.8</v>
      </c>
      <c r="O58">
        <f t="shared" si="11"/>
        <v>31772</v>
      </c>
      <c r="Q58">
        <v>-20540</v>
      </c>
      <c r="R58">
        <v>1</v>
      </c>
      <c r="T58">
        <v>-4797.1999999999971</v>
      </c>
      <c r="U58">
        <v>285.40000000000146</v>
      </c>
      <c r="W58">
        <v>6130.8</v>
      </c>
      <c r="X58">
        <v>417.79999999999995</v>
      </c>
      <c r="Z58">
        <v>52151.8</v>
      </c>
      <c r="AA58">
        <v>1.0330420043028237</v>
      </c>
      <c r="AI58">
        <v>52151.8</v>
      </c>
      <c r="AJ58">
        <v>1.0330420043028237</v>
      </c>
    </row>
    <row r="59" spans="2:38" x14ac:dyDescent="0.25">
      <c r="B59">
        <v>98377</v>
      </c>
      <c r="C59">
        <v>3259</v>
      </c>
      <c r="D59">
        <v>39579</v>
      </c>
      <c r="E59">
        <v>9459</v>
      </c>
      <c r="F59">
        <v>55108</v>
      </c>
      <c r="H59">
        <v>110772</v>
      </c>
      <c r="J59">
        <f t="shared" si="6"/>
        <v>41156.400000000001</v>
      </c>
      <c r="K59">
        <f t="shared" si="7"/>
        <v>2.691489051520541</v>
      </c>
      <c r="L59">
        <f t="shared" si="8"/>
        <v>98377</v>
      </c>
      <c r="M59">
        <f t="shared" si="9"/>
        <v>3259</v>
      </c>
      <c r="N59">
        <f t="shared" si="10"/>
        <v>41156.400000000001</v>
      </c>
      <c r="O59">
        <f t="shared" si="11"/>
        <v>95118</v>
      </c>
      <c r="Q59">
        <v>9912</v>
      </c>
      <c r="R59">
        <v>-52</v>
      </c>
      <c r="T59">
        <v>-4058.4000000000015</v>
      </c>
      <c r="U59">
        <v>123.80000000000291</v>
      </c>
      <c r="W59">
        <v>7310</v>
      </c>
      <c r="X59">
        <v>193.4</v>
      </c>
      <c r="AD59">
        <v>41156.400000000001</v>
      </c>
      <c r="AE59">
        <v>2.691489051520541</v>
      </c>
      <c r="AK59">
        <v>41156.400000000001</v>
      </c>
      <c r="AL59">
        <v>2.691489051520541</v>
      </c>
    </row>
    <row r="60" spans="2:38" x14ac:dyDescent="0.25">
      <c r="B60">
        <v>42902</v>
      </c>
      <c r="C60">
        <v>71001</v>
      </c>
      <c r="D60">
        <v>96459</v>
      </c>
      <c r="E60">
        <v>5836</v>
      </c>
      <c r="F60">
        <v>42641</v>
      </c>
      <c r="H60">
        <v>107380</v>
      </c>
      <c r="J60">
        <f t="shared" si="6"/>
        <v>51767.8</v>
      </c>
      <c r="K60">
        <f t="shared" si="7"/>
        <v>2.0742623793168726</v>
      </c>
      <c r="L60">
        <f t="shared" si="8"/>
        <v>96459</v>
      </c>
      <c r="M60">
        <f t="shared" si="9"/>
        <v>5836</v>
      </c>
      <c r="N60">
        <f t="shared" si="10"/>
        <v>51767.8</v>
      </c>
      <c r="O60">
        <f t="shared" si="11"/>
        <v>90623</v>
      </c>
      <c r="Q60">
        <v>-1106</v>
      </c>
      <c r="R60">
        <v>-411</v>
      </c>
      <c r="T60">
        <v>-1442</v>
      </c>
      <c r="U60">
        <v>375.60000000000582</v>
      </c>
      <c r="W60">
        <v>6122</v>
      </c>
      <c r="X60">
        <v>540</v>
      </c>
      <c r="AD60">
        <v>51767.8</v>
      </c>
      <c r="AE60">
        <v>2.0742623793168726</v>
      </c>
      <c r="AK60">
        <v>51767.8</v>
      </c>
      <c r="AL60">
        <v>2.0742623793168726</v>
      </c>
    </row>
    <row r="61" spans="2:38" x14ac:dyDescent="0.25">
      <c r="B61">
        <v>50924</v>
      </c>
      <c r="C61">
        <v>45689</v>
      </c>
      <c r="D61">
        <v>108340</v>
      </c>
      <c r="E61">
        <v>45633</v>
      </c>
      <c r="F61">
        <v>42136</v>
      </c>
      <c r="H61">
        <v>75329</v>
      </c>
      <c r="J61">
        <f t="shared" si="6"/>
        <v>58544.4</v>
      </c>
      <c r="K61">
        <f t="shared" si="7"/>
        <v>1.2866986423979065</v>
      </c>
      <c r="L61">
        <f t="shared" si="8"/>
        <v>108340</v>
      </c>
      <c r="M61">
        <f t="shared" si="9"/>
        <v>42136</v>
      </c>
      <c r="N61">
        <f t="shared" si="10"/>
        <v>58544.4</v>
      </c>
      <c r="O61">
        <f t="shared" si="11"/>
        <v>66204</v>
      </c>
      <c r="Q61">
        <v>3374</v>
      </c>
      <c r="R61">
        <v>-1016</v>
      </c>
      <c r="T61">
        <v>2702.4000000000015</v>
      </c>
      <c r="U61">
        <v>-704.59999999999854</v>
      </c>
      <c r="W61">
        <v>7325.2</v>
      </c>
      <c r="X61">
        <v>724.6</v>
      </c>
      <c r="Z61">
        <v>58544.4</v>
      </c>
      <c r="AA61">
        <v>1.2866986423979065</v>
      </c>
      <c r="AI61">
        <v>58544.4</v>
      </c>
      <c r="AJ61">
        <v>1.2866986423979065</v>
      </c>
    </row>
    <row r="62" spans="2:38" x14ac:dyDescent="0.25">
      <c r="B62">
        <v>5493</v>
      </c>
      <c r="C62">
        <v>5804</v>
      </c>
      <c r="D62">
        <v>46443</v>
      </c>
      <c r="E62">
        <v>112540</v>
      </c>
      <c r="F62">
        <v>109134</v>
      </c>
      <c r="H62">
        <v>117065</v>
      </c>
      <c r="J62">
        <f t="shared" si="6"/>
        <v>55882.8</v>
      </c>
      <c r="K62">
        <f t="shared" si="7"/>
        <v>2.0948306097761744</v>
      </c>
      <c r="L62">
        <f t="shared" si="8"/>
        <v>112540</v>
      </c>
      <c r="M62">
        <f t="shared" si="9"/>
        <v>5493</v>
      </c>
      <c r="N62">
        <f t="shared" si="10"/>
        <v>55882.8</v>
      </c>
      <c r="O62">
        <f t="shared" si="11"/>
        <v>107047</v>
      </c>
      <c r="Q62">
        <v>1691</v>
      </c>
      <c r="R62">
        <v>-35</v>
      </c>
      <c r="T62">
        <v>-3550.7999999999956</v>
      </c>
      <c r="U62">
        <v>-341.19999999999709</v>
      </c>
      <c r="W62">
        <v>4764</v>
      </c>
      <c r="X62">
        <v>524</v>
      </c>
      <c r="AD62">
        <v>55882.8</v>
      </c>
      <c r="AE62">
        <v>2.0948306097761744</v>
      </c>
      <c r="AK62">
        <v>55882.8</v>
      </c>
      <c r="AL62">
        <v>2.0948306097761744</v>
      </c>
    </row>
    <row r="63" spans="2:38" x14ac:dyDescent="0.25">
      <c r="B63">
        <v>97921</v>
      </c>
      <c r="C63">
        <v>117454</v>
      </c>
      <c r="D63">
        <v>24050</v>
      </c>
      <c r="E63">
        <v>46385</v>
      </c>
      <c r="F63">
        <v>79957</v>
      </c>
      <c r="H63">
        <v>109036</v>
      </c>
      <c r="J63">
        <f t="shared" si="6"/>
        <v>73153.399999999994</v>
      </c>
      <c r="K63">
        <f t="shared" si="7"/>
        <v>1.4905117192092234</v>
      </c>
      <c r="L63">
        <f t="shared" si="8"/>
        <v>117454</v>
      </c>
      <c r="M63">
        <f t="shared" si="9"/>
        <v>24050</v>
      </c>
      <c r="N63">
        <f t="shared" si="10"/>
        <v>73153.399999999994</v>
      </c>
      <c r="O63">
        <f t="shared" si="11"/>
        <v>93404</v>
      </c>
      <c r="Q63">
        <v>6454</v>
      </c>
      <c r="R63">
        <v>-489</v>
      </c>
      <c r="T63">
        <v>1223</v>
      </c>
      <c r="U63">
        <v>-82</v>
      </c>
      <c r="W63">
        <v>4389.4000000000005</v>
      </c>
      <c r="X63">
        <v>181.99999999999997</v>
      </c>
      <c r="AB63">
        <v>73153.399999999994</v>
      </c>
      <c r="AC63">
        <v>1.4905117192092234</v>
      </c>
      <c r="AI63">
        <v>73153.399999999994</v>
      </c>
      <c r="AJ63">
        <v>1.4905117192092234</v>
      </c>
    </row>
    <row r="64" spans="2:38" x14ac:dyDescent="0.25">
      <c r="B64">
        <v>12813</v>
      </c>
      <c r="C64">
        <v>83375</v>
      </c>
      <c r="D64">
        <v>92761</v>
      </c>
      <c r="E64">
        <v>79661</v>
      </c>
      <c r="F64">
        <v>36580</v>
      </c>
      <c r="H64">
        <v>83440</v>
      </c>
      <c r="J64">
        <f t="shared" si="6"/>
        <v>61038</v>
      </c>
      <c r="K64">
        <f t="shared" si="7"/>
        <v>1.3670172679314525</v>
      </c>
      <c r="L64">
        <f t="shared" si="8"/>
        <v>92761</v>
      </c>
      <c r="M64">
        <f t="shared" si="9"/>
        <v>12813</v>
      </c>
      <c r="N64">
        <f t="shared" si="10"/>
        <v>61038</v>
      </c>
      <c r="O64">
        <f t="shared" si="11"/>
        <v>79948</v>
      </c>
      <c r="Q64">
        <v>-2783</v>
      </c>
      <c r="R64">
        <v>288</v>
      </c>
      <c r="T64">
        <v>-5874</v>
      </c>
      <c r="U64">
        <v>-154.59999999999854</v>
      </c>
      <c r="W64">
        <v>8631.6</v>
      </c>
      <c r="X64">
        <v>701.40000000000009</v>
      </c>
      <c r="AB64">
        <v>61038</v>
      </c>
      <c r="AC64">
        <v>1.3670172679314525</v>
      </c>
      <c r="AK64">
        <v>61038</v>
      </c>
      <c r="AL64">
        <v>1.3670172679314525</v>
      </c>
    </row>
    <row r="65" spans="2:38" x14ac:dyDescent="0.25">
      <c r="B65">
        <v>17595</v>
      </c>
      <c r="C65">
        <v>85572</v>
      </c>
      <c r="D65">
        <v>41967</v>
      </c>
      <c r="E65">
        <v>9427</v>
      </c>
      <c r="F65">
        <v>82838</v>
      </c>
      <c r="H65">
        <v>63834</v>
      </c>
      <c r="J65">
        <f t="shared" si="6"/>
        <v>47479.8</v>
      </c>
      <c r="K65">
        <f t="shared" si="7"/>
        <v>1.3444454273185649</v>
      </c>
      <c r="L65">
        <f t="shared" si="8"/>
        <v>85572</v>
      </c>
      <c r="M65">
        <f t="shared" si="9"/>
        <v>9427</v>
      </c>
      <c r="N65">
        <f t="shared" si="10"/>
        <v>47479.8</v>
      </c>
      <c r="O65">
        <f t="shared" si="11"/>
        <v>76145</v>
      </c>
      <c r="Q65">
        <v>735</v>
      </c>
      <c r="R65">
        <v>-12</v>
      </c>
      <c r="T65">
        <v>-195</v>
      </c>
      <c r="U65">
        <v>141.80000000000291</v>
      </c>
      <c r="W65">
        <v>2847</v>
      </c>
      <c r="X65">
        <v>835</v>
      </c>
      <c r="Z65">
        <v>47479.8</v>
      </c>
      <c r="AA65">
        <v>1.3444454273185649</v>
      </c>
      <c r="AI65">
        <v>47479.8</v>
      </c>
      <c r="AJ65">
        <v>1.3444454273185649</v>
      </c>
    </row>
    <row r="66" spans="2:38" x14ac:dyDescent="0.25">
      <c r="B66">
        <v>87900</v>
      </c>
      <c r="C66">
        <v>13675</v>
      </c>
      <c r="D66">
        <v>116214</v>
      </c>
      <c r="E66">
        <v>103743</v>
      </c>
      <c r="F66">
        <v>44259</v>
      </c>
      <c r="H66">
        <v>133929</v>
      </c>
      <c r="J66">
        <f t="shared" ref="J66:J101" si="12">AVERAGE(B66:F66)</f>
        <v>73158.2</v>
      </c>
      <c r="K66">
        <f t="shared" ref="K66:K97" si="13">H66/J66</f>
        <v>1.8306765338677005</v>
      </c>
      <c r="L66">
        <f t="shared" ref="L66:L101" si="14">MAX(B66:F66)</f>
        <v>116214</v>
      </c>
      <c r="M66">
        <f t="shared" ref="M66:M101" si="15">MIN(B66:F66)</f>
        <v>13675</v>
      </c>
      <c r="N66">
        <f t="shared" ref="N66:N101" si="16">AVERAGE(B66:F66)</f>
        <v>73158.2</v>
      </c>
      <c r="O66">
        <f t="shared" ref="O66:O101" si="17">L66-M66</f>
        <v>102539</v>
      </c>
      <c r="Q66">
        <v>7977</v>
      </c>
      <c r="R66">
        <v>1693</v>
      </c>
      <c r="T66">
        <v>-3126.4000000000087</v>
      </c>
      <c r="U66">
        <v>190</v>
      </c>
      <c r="W66">
        <v>4160</v>
      </c>
      <c r="X66">
        <v>320</v>
      </c>
      <c r="AF66">
        <v>73158.2</v>
      </c>
      <c r="AG66">
        <v>1.8306765338677005</v>
      </c>
      <c r="AK66">
        <v>73158.2</v>
      </c>
      <c r="AL66">
        <v>1.8306765338677005</v>
      </c>
    </row>
    <row r="67" spans="2:38" x14ac:dyDescent="0.25">
      <c r="B67">
        <v>21620</v>
      </c>
      <c r="C67">
        <v>89012</v>
      </c>
      <c r="D67">
        <v>55931</v>
      </c>
      <c r="E67">
        <v>20743</v>
      </c>
      <c r="F67">
        <v>73383</v>
      </c>
      <c r="H67">
        <v>68725</v>
      </c>
      <c r="J67">
        <f t="shared" si="12"/>
        <v>52137.8</v>
      </c>
      <c r="K67">
        <f t="shared" si="13"/>
        <v>1.3181415403028129</v>
      </c>
      <c r="L67">
        <f t="shared" si="14"/>
        <v>89012</v>
      </c>
      <c r="M67">
        <f t="shared" si="15"/>
        <v>20743</v>
      </c>
      <c r="N67">
        <f t="shared" si="16"/>
        <v>52137.8</v>
      </c>
      <c r="O67">
        <f t="shared" si="17"/>
        <v>68269</v>
      </c>
      <c r="Q67">
        <v>-2000</v>
      </c>
      <c r="R67">
        <v>570</v>
      </c>
      <c r="T67">
        <v>5004.2000000000044</v>
      </c>
      <c r="U67">
        <v>-449.19999999999709</v>
      </c>
      <c r="W67">
        <v>5171</v>
      </c>
      <c r="X67">
        <v>672</v>
      </c>
      <c r="AD67">
        <v>52137.8</v>
      </c>
      <c r="AE67">
        <v>1.3181415403028129</v>
      </c>
      <c r="AI67">
        <v>52137.8</v>
      </c>
      <c r="AJ67">
        <v>1.3181415403028129</v>
      </c>
    </row>
    <row r="68" spans="2:38" x14ac:dyDescent="0.25">
      <c r="B68">
        <v>49256</v>
      </c>
      <c r="C68">
        <v>61144</v>
      </c>
      <c r="D68">
        <v>114324</v>
      </c>
      <c r="E68">
        <v>45902</v>
      </c>
      <c r="F68">
        <v>112026</v>
      </c>
      <c r="H68">
        <v>92307</v>
      </c>
      <c r="J68">
        <f t="shared" si="12"/>
        <v>76530.399999999994</v>
      </c>
      <c r="K68">
        <f t="shared" si="13"/>
        <v>1.2061481450508558</v>
      </c>
      <c r="L68">
        <f t="shared" si="14"/>
        <v>114324</v>
      </c>
      <c r="M68">
        <f t="shared" si="15"/>
        <v>45902</v>
      </c>
      <c r="N68">
        <f t="shared" si="16"/>
        <v>76530.399999999994</v>
      </c>
      <c r="O68">
        <f t="shared" si="17"/>
        <v>68422</v>
      </c>
      <c r="Q68">
        <v>3747</v>
      </c>
      <c r="R68">
        <v>-1519</v>
      </c>
      <c r="T68">
        <v>-1845.2000000000116</v>
      </c>
      <c r="U68">
        <v>-273</v>
      </c>
      <c r="W68">
        <v>11225.2</v>
      </c>
      <c r="X68">
        <v>287.8</v>
      </c>
      <c r="AB68">
        <v>76530.399999999994</v>
      </c>
      <c r="AC68">
        <v>1.2061481450508558</v>
      </c>
      <c r="AI68">
        <v>76530.399999999994</v>
      </c>
      <c r="AJ68">
        <v>1.2061481450508558</v>
      </c>
    </row>
    <row r="69" spans="2:38" x14ac:dyDescent="0.25">
      <c r="B69">
        <v>74839</v>
      </c>
      <c r="C69">
        <v>15586</v>
      </c>
      <c r="D69">
        <v>96945</v>
      </c>
      <c r="E69">
        <v>26052</v>
      </c>
      <c r="F69">
        <v>67096</v>
      </c>
      <c r="H69">
        <v>77129</v>
      </c>
      <c r="J69">
        <f t="shared" si="12"/>
        <v>56103.6</v>
      </c>
      <c r="K69">
        <f t="shared" si="13"/>
        <v>1.3747602649384354</v>
      </c>
      <c r="L69">
        <f t="shared" si="14"/>
        <v>96945</v>
      </c>
      <c r="M69">
        <f t="shared" si="15"/>
        <v>15586</v>
      </c>
      <c r="N69">
        <f t="shared" si="16"/>
        <v>56103.6</v>
      </c>
      <c r="O69">
        <f t="shared" si="17"/>
        <v>81359</v>
      </c>
      <c r="Q69">
        <v>-16720</v>
      </c>
      <c r="R69">
        <v>-244</v>
      </c>
      <c r="T69">
        <v>581.40000000000146</v>
      </c>
      <c r="U69">
        <v>51.19999999999709</v>
      </c>
      <c r="W69">
        <v>4410.6000000000004</v>
      </c>
      <c r="X69">
        <v>59.999999999999993</v>
      </c>
      <c r="AD69">
        <v>56103.6</v>
      </c>
      <c r="AE69">
        <v>1.3747602649384354</v>
      </c>
      <c r="AI69">
        <v>56103.6</v>
      </c>
      <c r="AJ69">
        <v>1.3747602649384354</v>
      </c>
    </row>
    <row r="70" spans="2:38" x14ac:dyDescent="0.25">
      <c r="B70">
        <v>72770</v>
      </c>
      <c r="C70">
        <v>67813</v>
      </c>
      <c r="D70">
        <v>28209</v>
      </c>
      <c r="E70">
        <v>44319</v>
      </c>
      <c r="F70">
        <v>54582</v>
      </c>
      <c r="H70">
        <v>76416</v>
      </c>
      <c r="J70">
        <f t="shared" si="12"/>
        <v>53538.6</v>
      </c>
      <c r="K70">
        <f t="shared" si="13"/>
        <v>1.4273066535172754</v>
      </c>
      <c r="L70">
        <f t="shared" si="14"/>
        <v>72770</v>
      </c>
      <c r="M70">
        <f t="shared" si="15"/>
        <v>28209</v>
      </c>
      <c r="N70">
        <f t="shared" si="16"/>
        <v>53538.6</v>
      </c>
      <c r="O70">
        <f t="shared" si="17"/>
        <v>44561</v>
      </c>
      <c r="Q70">
        <v>-3534</v>
      </c>
      <c r="R70">
        <v>-30</v>
      </c>
      <c r="T70">
        <v>-40.200000000004366</v>
      </c>
      <c r="U70">
        <v>-59.200000000004366</v>
      </c>
      <c r="W70">
        <v>4549</v>
      </c>
      <c r="X70">
        <v>920</v>
      </c>
      <c r="AD70">
        <v>53538.6</v>
      </c>
      <c r="AE70">
        <v>1.4273066535172754</v>
      </c>
      <c r="AI70">
        <v>53538.6</v>
      </c>
      <c r="AJ70">
        <v>1.4273066535172754</v>
      </c>
    </row>
    <row r="71" spans="2:38" x14ac:dyDescent="0.25">
      <c r="B71">
        <v>19194</v>
      </c>
      <c r="C71">
        <v>7753</v>
      </c>
      <c r="D71">
        <v>89531</v>
      </c>
      <c r="E71">
        <v>25972</v>
      </c>
      <c r="F71">
        <v>56705</v>
      </c>
      <c r="H71">
        <v>65651</v>
      </c>
      <c r="J71">
        <f t="shared" si="12"/>
        <v>39831</v>
      </c>
      <c r="K71">
        <f t="shared" si="13"/>
        <v>1.6482388089678894</v>
      </c>
      <c r="L71">
        <f t="shared" si="14"/>
        <v>89531</v>
      </c>
      <c r="M71">
        <f t="shared" si="15"/>
        <v>7753</v>
      </c>
      <c r="N71">
        <f t="shared" si="16"/>
        <v>39831</v>
      </c>
      <c r="O71">
        <f t="shared" si="17"/>
        <v>81778</v>
      </c>
      <c r="Q71">
        <v>461</v>
      </c>
      <c r="R71">
        <v>7</v>
      </c>
      <c r="T71">
        <v>963</v>
      </c>
      <c r="U71">
        <v>428</v>
      </c>
      <c r="W71">
        <v>7642.6</v>
      </c>
      <c r="X71">
        <v>428.00000000000006</v>
      </c>
      <c r="AD71">
        <v>39831</v>
      </c>
      <c r="AE71">
        <v>1.6482388089678894</v>
      </c>
      <c r="AK71">
        <v>39831</v>
      </c>
      <c r="AL71">
        <v>1.6482388089678894</v>
      </c>
    </row>
    <row r="72" spans="2:38" x14ac:dyDescent="0.25">
      <c r="B72">
        <v>47527</v>
      </c>
      <c r="C72">
        <v>9260</v>
      </c>
      <c r="D72">
        <v>19631</v>
      </c>
      <c r="E72">
        <v>37191</v>
      </c>
      <c r="F72">
        <v>105462</v>
      </c>
      <c r="H72">
        <v>86857</v>
      </c>
      <c r="J72">
        <f t="shared" si="12"/>
        <v>43814.2</v>
      </c>
      <c r="K72">
        <f t="shared" si="13"/>
        <v>1.9823938357883975</v>
      </c>
      <c r="L72">
        <f t="shared" si="14"/>
        <v>105462</v>
      </c>
      <c r="M72">
        <f t="shared" si="15"/>
        <v>9260</v>
      </c>
      <c r="N72">
        <f t="shared" si="16"/>
        <v>43814.2</v>
      </c>
      <c r="O72">
        <f t="shared" si="17"/>
        <v>96202</v>
      </c>
      <c r="Q72">
        <v>-473</v>
      </c>
      <c r="R72">
        <v>-1248</v>
      </c>
      <c r="T72">
        <v>-908.60000000000582</v>
      </c>
      <c r="U72">
        <v>-246.80000000000291</v>
      </c>
      <c r="W72">
        <v>10129.4</v>
      </c>
      <c r="X72">
        <v>1074.4000000000001</v>
      </c>
      <c r="AD72">
        <v>43814.2</v>
      </c>
      <c r="AE72">
        <v>1.9823938357883975</v>
      </c>
      <c r="AK72">
        <v>43814.2</v>
      </c>
      <c r="AL72">
        <v>1.9823938357883975</v>
      </c>
    </row>
    <row r="73" spans="2:38" x14ac:dyDescent="0.25">
      <c r="B73">
        <v>28941</v>
      </c>
      <c r="C73">
        <v>26943</v>
      </c>
      <c r="D73">
        <v>110033</v>
      </c>
      <c r="E73">
        <v>71778</v>
      </c>
      <c r="F73">
        <v>90539</v>
      </c>
      <c r="H73">
        <v>90336</v>
      </c>
      <c r="J73">
        <f t="shared" si="12"/>
        <v>65646.8</v>
      </c>
      <c r="K73">
        <f t="shared" si="13"/>
        <v>1.3760914469555257</v>
      </c>
      <c r="L73">
        <f t="shared" si="14"/>
        <v>110033</v>
      </c>
      <c r="M73">
        <f t="shared" si="15"/>
        <v>26943</v>
      </c>
      <c r="N73">
        <f t="shared" si="16"/>
        <v>65646.8</v>
      </c>
      <c r="O73">
        <f t="shared" si="17"/>
        <v>83090</v>
      </c>
      <c r="Q73">
        <v>-4620</v>
      </c>
      <c r="R73">
        <v>35</v>
      </c>
      <c r="T73">
        <v>1022.6000000000058</v>
      </c>
      <c r="U73">
        <v>387.40000000000146</v>
      </c>
      <c r="W73">
        <v>7608.5999999999995</v>
      </c>
      <c r="X73">
        <v>699</v>
      </c>
      <c r="AB73">
        <v>65646.8</v>
      </c>
      <c r="AC73">
        <v>1.3760914469555257</v>
      </c>
      <c r="AK73">
        <v>65646.8</v>
      </c>
      <c r="AL73">
        <v>1.3760914469555257</v>
      </c>
    </row>
    <row r="74" spans="2:38" x14ac:dyDescent="0.25">
      <c r="B74">
        <v>58233</v>
      </c>
      <c r="C74">
        <v>120552</v>
      </c>
      <c r="D74">
        <v>65292</v>
      </c>
      <c r="E74">
        <v>49203</v>
      </c>
      <c r="F74">
        <v>10295</v>
      </c>
      <c r="H74">
        <v>73609</v>
      </c>
      <c r="J74">
        <f t="shared" si="12"/>
        <v>60715</v>
      </c>
      <c r="K74">
        <f t="shared" si="13"/>
        <v>1.2123692662439265</v>
      </c>
      <c r="L74">
        <f t="shared" si="14"/>
        <v>120552</v>
      </c>
      <c r="M74">
        <f t="shared" si="15"/>
        <v>10295</v>
      </c>
      <c r="N74">
        <f t="shared" si="16"/>
        <v>60715</v>
      </c>
      <c r="O74">
        <f t="shared" si="17"/>
        <v>110257</v>
      </c>
      <c r="Q74">
        <v>-4742</v>
      </c>
      <c r="R74">
        <v>270</v>
      </c>
      <c r="T74">
        <v>838.59999999999854</v>
      </c>
      <c r="U74">
        <v>222.80000000000291</v>
      </c>
      <c r="W74">
        <v>5550.2</v>
      </c>
      <c r="X74">
        <v>378.40000000000003</v>
      </c>
      <c r="AB74">
        <v>60715</v>
      </c>
      <c r="AC74">
        <v>1.2123692662439265</v>
      </c>
      <c r="AI74">
        <v>60715</v>
      </c>
      <c r="AJ74">
        <v>1.2123692662439265</v>
      </c>
    </row>
    <row r="75" spans="2:38" x14ac:dyDescent="0.25">
      <c r="B75">
        <v>53786</v>
      </c>
      <c r="C75">
        <v>106548</v>
      </c>
      <c r="D75">
        <v>5875</v>
      </c>
      <c r="E75">
        <v>119098</v>
      </c>
      <c r="F75">
        <v>43516</v>
      </c>
      <c r="H75">
        <v>74780</v>
      </c>
      <c r="J75">
        <f t="shared" si="12"/>
        <v>65764.600000000006</v>
      </c>
      <c r="K75">
        <f t="shared" si="13"/>
        <v>1.1370859094406411</v>
      </c>
      <c r="L75">
        <f t="shared" si="14"/>
        <v>119098</v>
      </c>
      <c r="M75">
        <f t="shared" si="15"/>
        <v>5875</v>
      </c>
      <c r="N75">
        <f t="shared" si="16"/>
        <v>65764.600000000006</v>
      </c>
      <c r="O75">
        <f t="shared" si="17"/>
        <v>113223</v>
      </c>
      <c r="Q75">
        <v>-4</v>
      </c>
      <c r="R75">
        <v>0</v>
      </c>
      <c r="T75">
        <v>82.600000000005821</v>
      </c>
      <c r="U75">
        <v>-550.59999999999127</v>
      </c>
      <c r="W75">
        <v>6663.4</v>
      </c>
      <c r="X75">
        <v>550.59999999999991</v>
      </c>
      <c r="AB75">
        <v>65764.600000000006</v>
      </c>
      <c r="AC75">
        <v>1.1370859094406411</v>
      </c>
      <c r="AI75">
        <v>65764.600000000006</v>
      </c>
      <c r="AJ75">
        <v>1.1370859094406411</v>
      </c>
    </row>
    <row r="76" spans="2:38" x14ac:dyDescent="0.25">
      <c r="B76">
        <v>107239</v>
      </c>
      <c r="C76">
        <v>17046</v>
      </c>
      <c r="D76">
        <v>14909</v>
      </c>
      <c r="E76">
        <v>31758</v>
      </c>
      <c r="F76">
        <v>30205</v>
      </c>
      <c r="H76">
        <v>49525</v>
      </c>
      <c r="J76">
        <f t="shared" si="12"/>
        <v>40231.4</v>
      </c>
      <c r="K76">
        <f t="shared" si="13"/>
        <v>1.2310036439199232</v>
      </c>
      <c r="L76">
        <f t="shared" si="14"/>
        <v>107239</v>
      </c>
      <c r="M76">
        <f t="shared" si="15"/>
        <v>14909</v>
      </c>
      <c r="N76">
        <f t="shared" si="16"/>
        <v>40231.4</v>
      </c>
      <c r="O76">
        <f t="shared" si="17"/>
        <v>92330</v>
      </c>
      <c r="Q76">
        <v>1186</v>
      </c>
      <c r="R76">
        <v>1584</v>
      </c>
      <c r="T76">
        <v>-678.40000000000146</v>
      </c>
      <c r="U76">
        <v>-631.59999999999854</v>
      </c>
      <c r="W76">
        <v>2755.2</v>
      </c>
      <c r="X76">
        <v>631.6</v>
      </c>
      <c r="Z76">
        <v>40231.4</v>
      </c>
      <c r="AA76">
        <v>1.2310036439199232</v>
      </c>
      <c r="AI76">
        <v>40231.4</v>
      </c>
      <c r="AJ76">
        <v>1.2310036439199232</v>
      </c>
    </row>
    <row r="77" spans="2:38" x14ac:dyDescent="0.25">
      <c r="B77">
        <v>11516</v>
      </c>
      <c r="C77">
        <v>50150</v>
      </c>
      <c r="D77">
        <v>23531</v>
      </c>
      <c r="E77">
        <v>95979</v>
      </c>
      <c r="F77">
        <v>100824</v>
      </c>
      <c r="H77">
        <v>109324</v>
      </c>
      <c r="J77">
        <f t="shared" si="12"/>
        <v>56400</v>
      </c>
      <c r="K77">
        <f t="shared" si="13"/>
        <v>1.9383687943262411</v>
      </c>
      <c r="L77">
        <f t="shared" si="14"/>
        <v>100824</v>
      </c>
      <c r="M77">
        <f t="shared" si="15"/>
        <v>11516</v>
      </c>
      <c r="N77">
        <f t="shared" si="16"/>
        <v>56400</v>
      </c>
      <c r="O77">
        <f t="shared" si="17"/>
        <v>89308</v>
      </c>
      <c r="Q77">
        <v>8833</v>
      </c>
      <c r="R77">
        <v>411</v>
      </c>
      <c r="T77">
        <v>-9872.3999999999942</v>
      </c>
      <c r="U77">
        <v>-62.599999999998545</v>
      </c>
      <c r="W77">
        <v>10744.4</v>
      </c>
      <c r="X77">
        <v>680.6</v>
      </c>
      <c r="AF77">
        <v>56400</v>
      </c>
      <c r="AG77">
        <v>1.9383687943262411</v>
      </c>
      <c r="AK77">
        <v>56400</v>
      </c>
      <c r="AL77">
        <v>1.9383687943262411</v>
      </c>
    </row>
    <row r="78" spans="2:38" x14ac:dyDescent="0.25">
      <c r="B78">
        <v>22826</v>
      </c>
      <c r="C78">
        <v>90459</v>
      </c>
      <c r="D78">
        <v>65448</v>
      </c>
      <c r="E78">
        <v>67089</v>
      </c>
      <c r="F78">
        <v>42092</v>
      </c>
      <c r="H78">
        <v>92521</v>
      </c>
      <c r="J78">
        <f t="shared" si="12"/>
        <v>57582.8</v>
      </c>
      <c r="K78">
        <f t="shared" si="13"/>
        <v>1.6067471536639413</v>
      </c>
      <c r="L78">
        <f t="shared" si="14"/>
        <v>90459</v>
      </c>
      <c r="M78">
        <f t="shared" si="15"/>
        <v>22826</v>
      </c>
      <c r="N78">
        <f t="shared" si="16"/>
        <v>57582.8</v>
      </c>
      <c r="O78">
        <f t="shared" si="17"/>
        <v>67633</v>
      </c>
      <c r="Q78">
        <v>3961</v>
      </c>
      <c r="R78">
        <v>190</v>
      </c>
      <c r="T78">
        <v>-1604.7999999999956</v>
      </c>
      <c r="U78">
        <v>478.40000000000146</v>
      </c>
      <c r="W78">
        <v>4118.8</v>
      </c>
      <c r="X78">
        <v>952</v>
      </c>
      <c r="AD78">
        <v>57582.8</v>
      </c>
      <c r="AE78">
        <v>1.6067471536639413</v>
      </c>
      <c r="AK78">
        <v>57582.8</v>
      </c>
      <c r="AL78">
        <v>1.6067471536639413</v>
      </c>
    </row>
    <row r="79" spans="2:38" x14ac:dyDescent="0.25">
      <c r="B79">
        <v>113298</v>
      </c>
      <c r="C79">
        <v>92003</v>
      </c>
      <c r="D79">
        <v>55114</v>
      </c>
      <c r="E79">
        <v>68849</v>
      </c>
      <c r="F79">
        <v>115386</v>
      </c>
      <c r="H79">
        <v>136762</v>
      </c>
      <c r="J79">
        <f t="shared" si="12"/>
        <v>88930</v>
      </c>
      <c r="K79">
        <f t="shared" si="13"/>
        <v>1.5378612391768807</v>
      </c>
      <c r="L79">
        <f t="shared" si="14"/>
        <v>115386</v>
      </c>
      <c r="M79">
        <f t="shared" si="15"/>
        <v>55114</v>
      </c>
      <c r="N79">
        <f t="shared" si="16"/>
        <v>88930</v>
      </c>
      <c r="O79">
        <f t="shared" si="17"/>
        <v>60272</v>
      </c>
      <c r="Q79">
        <v>3307</v>
      </c>
      <c r="R79">
        <v>-1355</v>
      </c>
      <c r="T79">
        <v>1452.3999999999942</v>
      </c>
      <c r="U79">
        <v>652.60000000000582</v>
      </c>
      <c r="W79">
        <v>5924</v>
      </c>
      <c r="X79">
        <v>667.4</v>
      </c>
      <c r="AF79">
        <v>88930</v>
      </c>
      <c r="AG79">
        <v>1.5378612391768807</v>
      </c>
      <c r="AK79">
        <v>88930</v>
      </c>
      <c r="AL79">
        <v>1.5378612391768807</v>
      </c>
    </row>
    <row r="80" spans="2:38" x14ac:dyDescent="0.25">
      <c r="B80">
        <v>45250</v>
      </c>
      <c r="C80">
        <v>68750</v>
      </c>
      <c r="D80">
        <v>33660</v>
      </c>
      <c r="E80">
        <v>73501</v>
      </c>
      <c r="F80">
        <v>81342</v>
      </c>
      <c r="H80">
        <v>88672</v>
      </c>
      <c r="J80">
        <f t="shared" si="12"/>
        <v>60500.6</v>
      </c>
      <c r="K80">
        <f t="shared" si="13"/>
        <v>1.4656383573055474</v>
      </c>
      <c r="L80">
        <f t="shared" si="14"/>
        <v>81342</v>
      </c>
      <c r="M80">
        <f t="shared" si="15"/>
        <v>33660</v>
      </c>
      <c r="N80">
        <f t="shared" si="16"/>
        <v>60500.6</v>
      </c>
      <c r="O80">
        <f t="shared" si="17"/>
        <v>47682</v>
      </c>
      <c r="Q80">
        <v>-1733</v>
      </c>
      <c r="R80">
        <v>1627</v>
      </c>
      <c r="T80">
        <v>-1171.5999999999985</v>
      </c>
      <c r="U80">
        <v>366.59999999999854</v>
      </c>
      <c r="W80">
        <v>5281.9999999999991</v>
      </c>
      <c r="X80">
        <v>1248.1999999999998</v>
      </c>
      <c r="AB80">
        <v>60500.6</v>
      </c>
      <c r="AC80">
        <v>1.4656383573055474</v>
      </c>
      <c r="AK80">
        <v>60500.6</v>
      </c>
      <c r="AL80">
        <v>1.4656383573055474</v>
      </c>
    </row>
    <row r="81" spans="2:38" x14ac:dyDescent="0.25">
      <c r="B81">
        <v>114353</v>
      </c>
      <c r="C81">
        <v>24147</v>
      </c>
      <c r="D81">
        <v>114469</v>
      </c>
      <c r="E81">
        <v>34899</v>
      </c>
      <c r="F81">
        <v>97152</v>
      </c>
      <c r="H81">
        <v>116585</v>
      </c>
      <c r="J81">
        <f t="shared" si="12"/>
        <v>77004</v>
      </c>
      <c r="K81">
        <f t="shared" si="13"/>
        <v>1.5140122591034233</v>
      </c>
      <c r="L81">
        <f t="shared" si="14"/>
        <v>114469</v>
      </c>
      <c r="M81">
        <f t="shared" si="15"/>
        <v>24147</v>
      </c>
      <c r="N81">
        <f t="shared" si="16"/>
        <v>77004</v>
      </c>
      <c r="O81">
        <f t="shared" si="17"/>
        <v>90322</v>
      </c>
      <c r="Q81">
        <v>3794</v>
      </c>
      <c r="R81">
        <v>-27</v>
      </c>
      <c r="T81">
        <v>3720.6000000000058</v>
      </c>
      <c r="U81">
        <v>-633.60000000000582</v>
      </c>
      <c r="W81">
        <v>7189.4</v>
      </c>
      <c r="X81">
        <v>1026.4000000000001</v>
      </c>
      <c r="AF81">
        <v>77004</v>
      </c>
      <c r="AG81">
        <v>1.5140122591034233</v>
      </c>
      <c r="AK81">
        <v>77004</v>
      </c>
      <c r="AL81">
        <v>1.5140122591034233</v>
      </c>
    </row>
    <row r="82" spans="2:38" x14ac:dyDescent="0.25">
      <c r="B82">
        <v>33061</v>
      </c>
      <c r="C82">
        <v>72037</v>
      </c>
      <c r="D82">
        <v>22784</v>
      </c>
      <c r="E82">
        <v>34866</v>
      </c>
      <c r="F82">
        <v>117111</v>
      </c>
      <c r="H82">
        <v>67948</v>
      </c>
      <c r="J82">
        <f t="shared" si="12"/>
        <v>55971.8</v>
      </c>
      <c r="K82">
        <f t="shared" si="13"/>
        <v>1.2139684626901404</v>
      </c>
      <c r="L82">
        <f t="shared" si="14"/>
        <v>117111</v>
      </c>
      <c r="M82">
        <f t="shared" si="15"/>
        <v>22784</v>
      </c>
      <c r="N82">
        <f t="shared" si="16"/>
        <v>55971.8</v>
      </c>
      <c r="O82">
        <f t="shared" si="17"/>
        <v>94327</v>
      </c>
      <c r="Q82">
        <v>4726</v>
      </c>
      <c r="R82">
        <v>962</v>
      </c>
      <c r="T82">
        <v>1482.8000000000029</v>
      </c>
      <c r="U82">
        <v>88.80000000000291</v>
      </c>
      <c r="W82">
        <v>5630.4</v>
      </c>
      <c r="X82">
        <v>649.6</v>
      </c>
      <c r="Z82">
        <v>55971.8</v>
      </c>
      <c r="AA82">
        <v>1.2139684626901404</v>
      </c>
      <c r="AI82">
        <v>55971.8</v>
      </c>
      <c r="AJ82">
        <v>1.2139684626901404</v>
      </c>
    </row>
    <row r="83" spans="2:38" x14ac:dyDescent="0.25">
      <c r="B83">
        <v>28887</v>
      </c>
      <c r="C83">
        <v>11470</v>
      </c>
      <c r="D83">
        <v>77035</v>
      </c>
      <c r="E83">
        <v>113961</v>
      </c>
      <c r="F83">
        <v>4587</v>
      </c>
      <c r="H83">
        <v>57087</v>
      </c>
      <c r="J83">
        <f t="shared" si="12"/>
        <v>47188</v>
      </c>
      <c r="K83">
        <f t="shared" si="13"/>
        <v>1.2097779096380437</v>
      </c>
      <c r="L83">
        <f t="shared" si="14"/>
        <v>113961</v>
      </c>
      <c r="M83">
        <f t="shared" si="15"/>
        <v>4587</v>
      </c>
      <c r="N83">
        <f t="shared" si="16"/>
        <v>47188</v>
      </c>
      <c r="O83">
        <f t="shared" si="17"/>
        <v>109374</v>
      </c>
      <c r="Q83">
        <v>-6258</v>
      </c>
      <c r="R83">
        <v>-600</v>
      </c>
      <c r="T83">
        <v>-2012</v>
      </c>
      <c r="U83">
        <v>248.80000000000291</v>
      </c>
      <c r="W83">
        <v>3638.8</v>
      </c>
      <c r="X83">
        <v>645.59999999999991</v>
      </c>
      <c r="Z83">
        <v>47188</v>
      </c>
      <c r="AA83">
        <v>1.2097779096380437</v>
      </c>
      <c r="AK83">
        <v>47188</v>
      </c>
      <c r="AL83">
        <v>1.2097779096380437</v>
      </c>
    </row>
    <row r="84" spans="2:38" x14ac:dyDescent="0.25">
      <c r="B84">
        <v>88137</v>
      </c>
      <c r="C84">
        <v>103954</v>
      </c>
      <c r="D84">
        <v>26002</v>
      </c>
      <c r="E84">
        <v>67497</v>
      </c>
      <c r="F84">
        <v>70918</v>
      </c>
      <c r="H84">
        <v>78175</v>
      </c>
      <c r="J84">
        <f t="shared" si="12"/>
        <v>71301.600000000006</v>
      </c>
      <c r="K84">
        <f t="shared" si="13"/>
        <v>1.0963989587891434</v>
      </c>
      <c r="L84">
        <f t="shared" si="14"/>
        <v>103954</v>
      </c>
      <c r="M84">
        <f t="shared" si="15"/>
        <v>26002</v>
      </c>
      <c r="N84">
        <f t="shared" si="16"/>
        <v>71301.600000000006</v>
      </c>
      <c r="O84">
        <f t="shared" si="17"/>
        <v>77952</v>
      </c>
      <c r="Q84">
        <v>-10016</v>
      </c>
      <c r="R84">
        <v>1852</v>
      </c>
      <c r="T84">
        <v>-3580.7999999999884</v>
      </c>
      <c r="U84">
        <v>130.80000000000291</v>
      </c>
      <c r="W84">
        <v>5950</v>
      </c>
      <c r="X84">
        <v>160.4</v>
      </c>
      <c r="AB84">
        <v>71301.600000000006</v>
      </c>
      <c r="AC84">
        <v>1.0963989587891434</v>
      </c>
      <c r="AI84">
        <v>71301.600000000006</v>
      </c>
      <c r="AJ84">
        <v>1.0963989587891434</v>
      </c>
    </row>
    <row r="85" spans="2:38" x14ac:dyDescent="0.25">
      <c r="B85">
        <v>70302</v>
      </c>
      <c r="C85">
        <v>92832</v>
      </c>
      <c r="D85">
        <v>107831</v>
      </c>
      <c r="E85">
        <v>81883</v>
      </c>
      <c r="F85">
        <v>106768</v>
      </c>
      <c r="H85">
        <v>130318</v>
      </c>
      <c r="J85">
        <f t="shared" si="12"/>
        <v>91923.199999999997</v>
      </c>
      <c r="K85">
        <f t="shared" si="13"/>
        <v>1.4176834574949524</v>
      </c>
      <c r="L85">
        <f t="shared" si="14"/>
        <v>107831</v>
      </c>
      <c r="M85">
        <f t="shared" si="15"/>
        <v>70302</v>
      </c>
      <c r="N85">
        <f t="shared" si="16"/>
        <v>91923.199999999997</v>
      </c>
      <c r="O85">
        <f t="shared" si="17"/>
        <v>37529</v>
      </c>
      <c r="Q85">
        <v>-6089</v>
      </c>
      <c r="R85">
        <v>-1642</v>
      </c>
      <c r="T85">
        <v>-3131.1999999999971</v>
      </c>
      <c r="U85">
        <v>-292.80000000000291</v>
      </c>
      <c r="W85">
        <v>6154.4</v>
      </c>
      <c r="X85">
        <v>585.19999999999993</v>
      </c>
      <c r="AB85">
        <v>91923.199999999997</v>
      </c>
      <c r="AC85">
        <v>1.4176834574949524</v>
      </c>
      <c r="AI85">
        <v>91923.199999999997</v>
      </c>
      <c r="AJ85">
        <v>1.4176834574949524</v>
      </c>
    </row>
    <row r="86" spans="2:38" x14ac:dyDescent="0.25">
      <c r="B86">
        <v>81387</v>
      </c>
      <c r="C86">
        <v>13002</v>
      </c>
      <c r="D86">
        <v>31384</v>
      </c>
      <c r="E86">
        <v>110595</v>
      </c>
      <c r="F86">
        <v>67812</v>
      </c>
      <c r="H86">
        <v>84073</v>
      </c>
      <c r="J86">
        <f t="shared" si="12"/>
        <v>60836</v>
      </c>
      <c r="K86">
        <f t="shared" si="13"/>
        <v>1.3819613386810441</v>
      </c>
      <c r="L86">
        <f t="shared" si="14"/>
        <v>110595</v>
      </c>
      <c r="M86">
        <f t="shared" si="15"/>
        <v>13002</v>
      </c>
      <c r="N86">
        <f t="shared" si="16"/>
        <v>60836</v>
      </c>
      <c r="O86">
        <f t="shared" si="17"/>
        <v>97593</v>
      </c>
      <c r="Q86">
        <v>-1781</v>
      </c>
      <c r="R86">
        <v>-829</v>
      </c>
      <c r="T86">
        <v>3173.5999999999985</v>
      </c>
      <c r="U86">
        <v>-517.40000000000146</v>
      </c>
      <c r="W86">
        <v>7529.6</v>
      </c>
      <c r="X86">
        <v>909.40000000000009</v>
      </c>
      <c r="AD86">
        <v>60836</v>
      </c>
      <c r="AE86">
        <v>1.3819613386810441</v>
      </c>
      <c r="AK86">
        <v>60836</v>
      </c>
      <c r="AL86">
        <v>1.3819613386810441</v>
      </c>
    </row>
    <row r="87" spans="2:38" x14ac:dyDescent="0.25">
      <c r="B87">
        <v>18051</v>
      </c>
      <c r="C87">
        <v>4094</v>
      </c>
      <c r="D87">
        <v>113062</v>
      </c>
      <c r="E87">
        <v>51240</v>
      </c>
      <c r="F87">
        <v>115012</v>
      </c>
      <c r="H87">
        <v>111891</v>
      </c>
      <c r="J87">
        <f t="shared" si="12"/>
        <v>60291.8</v>
      </c>
      <c r="K87">
        <f t="shared" si="13"/>
        <v>1.8558245068151886</v>
      </c>
      <c r="L87">
        <f t="shared" si="14"/>
        <v>115012</v>
      </c>
      <c r="M87">
        <f t="shared" si="15"/>
        <v>4094</v>
      </c>
      <c r="N87">
        <f t="shared" si="16"/>
        <v>60291.8</v>
      </c>
      <c r="O87">
        <f t="shared" si="17"/>
        <v>110918</v>
      </c>
      <c r="Q87">
        <v>1191</v>
      </c>
      <c r="R87">
        <v>156</v>
      </c>
      <c r="T87">
        <v>-1626.3999999999942</v>
      </c>
      <c r="U87">
        <v>-382.79999999999563</v>
      </c>
      <c r="W87">
        <v>5310</v>
      </c>
      <c r="X87">
        <v>425.20000000000005</v>
      </c>
      <c r="AF87">
        <v>60291.8</v>
      </c>
      <c r="AG87">
        <v>1.8558245068151886</v>
      </c>
      <c r="AK87">
        <v>60291.8</v>
      </c>
      <c r="AL87">
        <v>1.8558245068151886</v>
      </c>
    </row>
    <row r="88" spans="2:38" x14ac:dyDescent="0.25">
      <c r="B88">
        <v>77485</v>
      </c>
      <c r="C88">
        <v>22155</v>
      </c>
      <c r="D88">
        <v>106735</v>
      </c>
      <c r="E88">
        <v>86134</v>
      </c>
      <c r="F88">
        <v>55309</v>
      </c>
      <c r="H88">
        <v>83359</v>
      </c>
      <c r="J88">
        <f t="shared" si="12"/>
        <v>69563.600000000006</v>
      </c>
      <c r="K88">
        <f t="shared" si="13"/>
        <v>1.1983134857885445</v>
      </c>
      <c r="L88">
        <f t="shared" si="14"/>
        <v>106735</v>
      </c>
      <c r="M88">
        <f t="shared" si="15"/>
        <v>22155</v>
      </c>
      <c r="N88">
        <f t="shared" si="16"/>
        <v>69563.600000000006</v>
      </c>
      <c r="O88">
        <f t="shared" si="17"/>
        <v>84580</v>
      </c>
      <c r="Q88">
        <v>-6308</v>
      </c>
      <c r="R88">
        <v>1257</v>
      </c>
      <c r="T88">
        <v>5652.8000000000029</v>
      </c>
      <c r="U88">
        <v>328</v>
      </c>
      <c r="W88">
        <v>6642.4000000000005</v>
      </c>
      <c r="X88">
        <v>492.80000000000007</v>
      </c>
      <c r="AB88">
        <v>69563.600000000006</v>
      </c>
      <c r="AC88">
        <v>1.1983134857885445</v>
      </c>
      <c r="AI88">
        <v>69563.600000000006</v>
      </c>
      <c r="AJ88">
        <v>1.1983134857885445</v>
      </c>
    </row>
    <row r="89" spans="2:38" x14ac:dyDescent="0.25">
      <c r="B89">
        <v>82463</v>
      </c>
      <c r="C89">
        <v>25435</v>
      </c>
      <c r="D89">
        <v>20863</v>
      </c>
      <c r="E89">
        <v>113108</v>
      </c>
      <c r="F89">
        <v>30749</v>
      </c>
      <c r="H89">
        <v>57864</v>
      </c>
      <c r="J89">
        <f t="shared" si="12"/>
        <v>54523.6</v>
      </c>
      <c r="K89">
        <f t="shared" si="13"/>
        <v>1.0612652135955807</v>
      </c>
      <c r="L89">
        <f t="shared" si="14"/>
        <v>113108</v>
      </c>
      <c r="M89">
        <f t="shared" si="15"/>
        <v>20863</v>
      </c>
      <c r="N89">
        <f t="shared" si="16"/>
        <v>54523.6</v>
      </c>
      <c r="O89">
        <f t="shared" si="17"/>
        <v>92245</v>
      </c>
      <c r="Q89">
        <v>-7818</v>
      </c>
      <c r="R89">
        <v>194</v>
      </c>
      <c r="T89">
        <v>2224</v>
      </c>
      <c r="U89">
        <v>-656.80000000000291</v>
      </c>
      <c r="W89">
        <v>6996.7999999999993</v>
      </c>
      <c r="X89">
        <v>673.2</v>
      </c>
      <c r="Z89">
        <v>54523.6</v>
      </c>
      <c r="AA89">
        <v>1.0612652135955807</v>
      </c>
      <c r="AI89">
        <v>54523.6</v>
      </c>
      <c r="AJ89">
        <v>1.0612652135955807</v>
      </c>
    </row>
    <row r="90" spans="2:38" x14ac:dyDescent="0.25">
      <c r="B90">
        <v>19153</v>
      </c>
      <c r="C90">
        <v>12140</v>
      </c>
      <c r="D90">
        <v>29791</v>
      </c>
      <c r="E90">
        <v>27601</v>
      </c>
      <c r="F90">
        <v>113108</v>
      </c>
      <c r="H90">
        <v>69792</v>
      </c>
      <c r="J90">
        <f t="shared" si="12"/>
        <v>40358.6</v>
      </c>
      <c r="K90">
        <f t="shared" si="13"/>
        <v>1.7292968537065212</v>
      </c>
      <c r="L90">
        <f t="shared" si="14"/>
        <v>113108</v>
      </c>
      <c r="M90">
        <f t="shared" si="15"/>
        <v>12140</v>
      </c>
      <c r="N90">
        <f t="shared" si="16"/>
        <v>40358.6</v>
      </c>
      <c r="O90">
        <f t="shared" si="17"/>
        <v>100968</v>
      </c>
      <c r="Q90">
        <v>-4992</v>
      </c>
      <c r="R90">
        <v>317</v>
      </c>
      <c r="T90">
        <v>3458.5999999999985</v>
      </c>
      <c r="U90">
        <v>-400</v>
      </c>
      <c r="W90">
        <v>3635.7999999999997</v>
      </c>
      <c r="X90">
        <v>1380</v>
      </c>
      <c r="AD90">
        <v>40358.6</v>
      </c>
      <c r="AE90">
        <v>1.7292968537065212</v>
      </c>
      <c r="AK90">
        <v>40358.6</v>
      </c>
      <c r="AL90">
        <v>1.7292968537065212</v>
      </c>
    </row>
    <row r="91" spans="2:38" x14ac:dyDescent="0.25">
      <c r="B91">
        <v>102814</v>
      </c>
      <c r="C91">
        <v>37795</v>
      </c>
      <c r="D91">
        <v>32860</v>
      </c>
      <c r="E91">
        <v>70340</v>
      </c>
      <c r="F91">
        <v>62749</v>
      </c>
      <c r="H91">
        <v>79031</v>
      </c>
      <c r="J91">
        <f t="shared" si="12"/>
        <v>61311.6</v>
      </c>
      <c r="K91">
        <f t="shared" si="13"/>
        <v>1.2890056694002441</v>
      </c>
      <c r="L91">
        <f t="shared" si="14"/>
        <v>102814</v>
      </c>
      <c r="M91">
        <f t="shared" si="15"/>
        <v>32860</v>
      </c>
      <c r="N91">
        <f t="shared" si="16"/>
        <v>61311.6</v>
      </c>
      <c r="O91">
        <f t="shared" si="17"/>
        <v>69954</v>
      </c>
      <c r="Q91">
        <v>1172</v>
      </c>
      <c r="R91">
        <v>-2</v>
      </c>
      <c r="T91">
        <v>-3534</v>
      </c>
      <c r="U91">
        <v>-392.20000000000437</v>
      </c>
      <c r="W91">
        <v>4512.4000000000005</v>
      </c>
      <c r="X91">
        <v>980.6</v>
      </c>
      <c r="AB91">
        <v>61311.6</v>
      </c>
      <c r="AC91">
        <v>1.2890056694002441</v>
      </c>
      <c r="AI91">
        <v>61311.6</v>
      </c>
      <c r="AJ91">
        <v>1.2890056694002441</v>
      </c>
    </row>
    <row r="92" spans="2:38" x14ac:dyDescent="0.25">
      <c r="B92">
        <v>42660</v>
      </c>
      <c r="C92">
        <v>17531</v>
      </c>
      <c r="D92">
        <v>43386</v>
      </c>
      <c r="E92">
        <v>92585</v>
      </c>
      <c r="F92">
        <v>79610</v>
      </c>
      <c r="H92">
        <v>62912</v>
      </c>
      <c r="J92">
        <f t="shared" si="12"/>
        <v>55154.400000000001</v>
      </c>
      <c r="K92">
        <f t="shared" si="13"/>
        <v>1.1406524230161148</v>
      </c>
      <c r="L92">
        <f t="shared" si="14"/>
        <v>92585</v>
      </c>
      <c r="M92">
        <f t="shared" si="15"/>
        <v>17531</v>
      </c>
      <c r="N92">
        <f t="shared" si="16"/>
        <v>55154.400000000001</v>
      </c>
      <c r="O92">
        <f t="shared" si="17"/>
        <v>75054</v>
      </c>
      <c r="Q92">
        <v>-5722</v>
      </c>
      <c r="R92">
        <v>-383</v>
      </c>
      <c r="T92">
        <v>-244.79999999999563</v>
      </c>
      <c r="U92">
        <v>22.400000000001455</v>
      </c>
      <c r="W92">
        <v>6915.9999999999991</v>
      </c>
      <c r="X92">
        <v>553.19999999999993</v>
      </c>
      <c r="Z92">
        <v>55154.400000000001</v>
      </c>
      <c r="AA92">
        <v>1.1406524230161148</v>
      </c>
      <c r="AI92">
        <v>55154.400000000001</v>
      </c>
      <c r="AJ92">
        <v>1.1406524230161148</v>
      </c>
    </row>
    <row r="93" spans="2:38" x14ac:dyDescent="0.25">
      <c r="B93">
        <v>54972</v>
      </c>
      <c r="C93">
        <v>100686</v>
      </c>
      <c r="D93">
        <v>2707</v>
      </c>
      <c r="E93">
        <v>34891</v>
      </c>
      <c r="F93">
        <v>58158</v>
      </c>
      <c r="H93">
        <v>114469</v>
      </c>
      <c r="J93">
        <f t="shared" si="12"/>
        <v>50282.8</v>
      </c>
      <c r="K93">
        <f t="shared" si="13"/>
        <v>2.2765040928508355</v>
      </c>
      <c r="L93">
        <f t="shared" si="14"/>
        <v>100686</v>
      </c>
      <c r="M93">
        <f t="shared" si="15"/>
        <v>2707</v>
      </c>
      <c r="N93">
        <f t="shared" si="16"/>
        <v>50282.8</v>
      </c>
      <c r="O93">
        <f t="shared" si="17"/>
        <v>97979</v>
      </c>
      <c r="Q93">
        <v>-2012</v>
      </c>
      <c r="R93">
        <v>-98</v>
      </c>
      <c r="T93">
        <v>-5952.7999999999956</v>
      </c>
      <c r="U93">
        <v>-581.59999999999854</v>
      </c>
      <c r="W93">
        <v>5952.8</v>
      </c>
      <c r="X93">
        <v>594.79999999999995</v>
      </c>
      <c r="AD93">
        <v>50282.8</v>
      </c>
      <c r="AE93">
        <v>2.2765040928508355</v>
      </c>
      <c r="AK93">
        <v>50282.8</v>
      </c>
      <c r="AL93">
        <v>2.2765040928508355</v>
      </c>
    </row>
    <row r="94" spans="2:38" x14ac:dyDescent="0.25">
      <c r="B94">
        <v>51287</v>
      </c>
      <c r="C94">
        <v>74310</v>
      </c>
      <c r="D94">
        <v>87802</v>
      </c>
      <c r="E94">
        <v>84602</v>
      </c>
      <c r="F94">
        <v>71094</v>
      </c>
      <c r="H94">
        <v>129126</v>
      </c>
      <c r="J94">
        <f t="shared" si="12"/>
        <v>73819</v>
      </c>
      <c r="K94">
        <f t="shared" si="13"/>
        <v>1.7492244544087565</v>
      </c>
      <c r="L94">
        <f t="shared" si="14"/>
        <v>87802</v>
      </c>
      <c r="M94">
        <f t="shared" si="15"/>
        <v>51287</v>
      </c>
      <c r="N94">
        <f t="shared" si="16"/>
        <v>73819</v>
      </c>
      <c r="O94">
        <f t="shared" si="17"/>
        <v>36515</v>
      </c>
      <c r="Q94">
        <v>-9618</v>
      </c>
      <c r="R94">
        <v>514</v>
      </c>
      <c r="T94">
        <v>-4876.3999999999942</v>
      </c>
      <c r="U94">
        <v>-251</v>
      </c>
      <c r="W94">
        <v>8066.4</v>
      </c>
      <c r="X94">
        <v>433.8</v>
      </c>
      <c r="AF94">
        <v>73819</v>
      </c>
      <c r="AG94">
        <v>1.7492244544087565</v>
      </c>
      <c r="AK94">
        <v>73819</v>
      </c>
      <c r="AL94">
        <v>1.7492244544087565</v>
      </c>
    </row>
    <row r="95" spans="2:38" x14ac:dyDescent="0.25">
      <c r="B95">
        <v>82621</v>
      </c>
      <c r="C95">
        <v>5634</v>
      </c>
      <c r="D95">
        <v>101391</v>
      </c>
      <c r="E95">
        <v>105615</v>
      </c>
      <c r="F95">
        <v>9629</v>
      </c>
      <c r="H95">
        <v>76686</v>
      </c>
      <c r="J95">
        <f t="shared" si="12"/>
        <v>60978</v>
      </c>
      <c r="K95">
        <f t="shared" si="13"/>
        <v>1.2576011020368001</v>
      </c>
      <c r="L95">
        <f t="shared" si="14"/>
        <v>105615</v>
      </c>
      <c r="M95">
        <f t="shared" si="15"/>
        <v>5634</v>
      </c>
      <c r="N95">
        <f t="shared" si="16"/>
        <v>60978</v>
      </c>
      <c r="O95">
        <f t="shared" si="17"/>
        <v>99981</v>
      </c>
      <c r="Q95">
        <v>4608</v>
      </c>
      <c r="R95">
        <v>152</v>
      </c>
      <c r="T95">
        <v>-4728.6000000000058</v>
      </c>
      <c r="U95">
        <v>-403.40000000000146</v>
      </c>
      <c r="W95">
        <v>8778.6</v>
      </c>
      <c r="X95">
        <v>499.4</v>
      </c>
      <c r="AB95">
        <v>60978</v>
      </c>
      <c r="AC95">
        <v>1.2576011020368001</v>
      </c>
      <c r="AK95">
        <v>60978</v>
      </c>
      <c r="AL95">
        <v>1.2576011020368001</v>
      </c>
    </row>
    <row r="96" spans="2:38" x14ac:dyDescent="0.25">
      <c r="B96">
        <v>82325</v>
      </c>
      <c r="C96">
        <v>25444</v>
      </c>
      <c r="D96">
        <v>80558</v>
      </c>
      <c r="E96">
        <v>98448</v>
      </c>
      <c r="F96">
        <v>18165</v>
      </c>
      <c r="H96">
        <v>120584</v>
      </c>
      <c r="J96">
        <f t="shared" si="12"/>
        <v>60988</v>
      </c>
      <c r="K96">
        <f t="shared" si="13"/>
        <v>1.9771758378697448</v>
      </c>
      <c r="L96">
        <f t="shared" si="14"/>
        <v>98448</v>
      </c>
      <c r="M96">
        <f t="shared" si="15"/>
        <v>18165</v>
      </c>
      <c r="N96">
        <f t="shared" si="16"/>
        <v>60988</v>
      </c>
      <c r="O96">
        <f t="shared" si="17"/>
        <v>80283</v>
      </c>
      <c r="Q96">
        <v>-1309</v>
      </c>
      <c r="R96">
        <v>6</v>
      </c>
      <c r="T96">
        <v>-1077.8000000000029</v>
      </c>
      <c r="U96">
        <v>-203</v>
      </c>
      <c r="W96">
        <v>3171</v>
      </c>
      <c r="X96">
        <v>214.2</v>
      </c>
      <c r="AF96">
        <v>60988</v>
      </c>
      <c r="AG96">
        <v>1.9771758378697448</v>
      </c>
      <c r="AK96">
        <v>60988</v>
      </c>
      <c r="AL96">
        <v>1.9771758378697448</v>
      </c>
    </row>
    <row r="97" spans="2:38" x14ac:dyDescent="0.25">
      <c r="B97">
        <v>76711</v>
      </c>
      <c r="C97">
        <v>77744</v>
      </c>
      <c r="D97">
        <v>75692</v>
      </c>
      <c r="E97">
        <v>38592</v>
      </c>
      <c r="F97">
        <v>53537</v>
      </c>
      <c r="H97">
        <v>121485</v>
      </c>
      <c r="J97">
        <f t="shared" si="12"/>
        <v>64455.199999999997</v>
      </c>
      <c r="K97">
        <f t="shared" si="13"/>
        <v>1.8847975027616082</v>
      </c>
      <c r="L97">
        <f t="shared" si="14"/>
        <v>77744</v>
      </c>
      <c r="M97">
        <f t="shared" si="15"/>
        <v>38592</v>
      </c>
      <c r="N97">
        <f t="shared" si="16"/>
        <v>64455.199999999997</v>
      </c>
      <c r="O97">
        <f t="shared" si="17"/>
        <v>39152</v>
      </c>
      <c r="Q97">
        <v>-1269</v>
      </c>
      <c r="R97">
        <v>1725</v>
      </c>
      <c r="T97">
        <v>-907</v>
      </c>
      <c r="U97">
        <v>495.39999999999418</v>
      </c>
      <c r="W97">
        <v>4697.7999999999993</v>
      </c>
      <c r="X97">
        <v>629.00000000000011</v>
      </c>
      <c r="AF97">
        <v>64455.199999999997</v>
      </c>
      <c r="AG97">
        <v>1.8847975027616082</v>
      </c>
      <c r="AK97">
        <v>64455.199999999997</v>
      </c>
      <c r="AL97">
        <v>1.8847975027616082</v>
      </c>
    </row>
    <row r="98" spans="2:38" x14ac:dyDescent="0.25">
      <c r="B98">
        <v>29842</v>
      </c>
      <c r="C98">
        <v>48391</v>
      </c>
      <c r="D98">
        <v>113652</v>
      </c>
      <c r="E98">
        <v>79388</v>
      </c>
      <c r="F98">
        <v>92514</v>
      </c>
      <c r="H98">
        <v>94478</v>
      </c>
      <c r="J98">
        <f t="shared" si="12"/>
        <v>72757.399999999994</v>
      </c>
      <c r="K98">
        <f t="shared" ref="K98:K129" si="18">H98/J98</f>
        <v>1.2985345820493861</v>
      </c>
      <c r="L98">
        <f t="shared" si="14"/>
        <v>113652</v>
      </c>
      <c r="M98">
        <f t="shared" si="15"/>
        <v>29842</v>
      </c>
      <c r="N98">
        <f t="shared" si="16"/>
        <v>72757.399999999994</v>
      </c>
      <c r="O98">
        <f t="shared" si="17"/>
        <v>83810</v>
      </c>
      <c r="Q98">
        <v>5426</v>
      </c>
      <c r="R98">
        <v>-70</v>
      </c>
      <c r="T98">
        <v>2450.5999999999913</v>
      </c>
      <c r="U98">
        <v>-271.40000000000873</v>
      </c>
      <c r="W98">
        <v>8987</v>
      </c>
      <c r="X98">
        <v>548.20000000000005</v>
      </c>
      <c r="AB98">
        <v>72757.399999999994</v>
      </c>
      <c r="AC98">
        <v>1.2985345820493861</v>
      </c>
      <c r="AI98">
        <v>72757.399999999994</v>
      </c>
      <c r="AJ98">
        <v>1.2985345820493861</v>
      </c>
    </row>
    <row r="99" spans="2:38" x14ac:dyDescent="0.25">
      <c r="B99">
        <v>6631</v>
      </c>
      <c r="C99">
        <v>44540</v>
      </c>
      <c r="D99">
        <v>79588</v>
      </c>
      <c r="E99">
        <v>105471</v>
      </c>
      <c r="F99">
        <v>95324</v>
      </c>
      <c r="H99">
        <v>68831</v>
      </c>
      <c r="J99">
        <f t="shared" si="12"/>
        <v>66310.8</v>
      </c>
      <c r="K99">
        <f t="shared" si="18"/>
        <v>1.038005875362686</v>
      </c>
      <c r="L99">
        <f t="shared" si="14"/>
        <v>105471</v>
      </c>
      <c r="M99">
        <f t="shared" si="15"/>
        <v>6631</v>
      </c>
      <c r="N99">
        <f t="shared" si="16"/>
        <v>66310.8</v>
      </c>
      <c r="O99">
        <f t="shared" si="17"/>
        <v>98840</v>
      </c>
      <c r="Q99">
        <v>-11488</v>
      </c>
      <c r="R99">
        <v>-63</v>
      </c>
      <c r="T99">
        <v>-4906.1999999999971</v>
      </c>
      <c r="U99">
        <v>386.60000000000582</v>
      </c>
      <c r="W99">
        <v>5298.2</v>
      </c>
      <c r="X99">
        <v>391.4</v>
      </c>
      <c r="AB99">
        <v>66310.8</v>
      </c>
      <c r="AC99">
        <v>1.038005875362686</v>
      </c>
      <c r="AI99">
        <v>66310.8</v>
      </c>
      <c r="AJ99">
        <v>1.038005875362686</v>
      </c>
    </row>
    <row r="100" spans="2:38" x14ac:dyDescent="0.25">
      <c r="B100">
        <v>68595</v>
      </c>
      <c r="C100">
        <v>106673</v>
      </c>
      <c r="D100">
        <v>36871</v>
      </c>
      <c r="E100">
        <v>79886</v>
      </c>
      <c r="F100">
        <v>58838</v>
      </c>
      <c r="H100">
        <v>97739</v>
      </c>
      <c r="J100">
        <f t="shared" si="12"/>
        <v>70172.600000000006</v>
      </c>
      <c r="K100">
        <f t="shared" si="18"/>
        <v>1.3928370902603009</v>
      </c>
      <c r="L100">
        <f t="shared" si="14"/>
        <v>106673</v>
      </c>
      <c r="M100">
        <f t="shared" si="15"/>
        <v>36871</v>
      </c>
      <c r="N100">
        <f t="shared" si="16"/>
        <v>70172.600000000006</v>
      </c>
      <c r="O100">
        <f t="shared" si="17"/>
        <v>69802</v>
      </c>
      <c r="Q100">
        <v>3521</v>
      </c>
      <c r="R100">
        <v>64</v>
      </c>
      <c r="T100">
        <v>-6431.7999999999884</v>
      </c>
      <c r="U100">
        <v>-139</v>
      </c>
      <c r="W100">
        <v>6652.2</v>
      </c>
      <c r="X100">
        <v>139.39999999999998</v>
      </c>
      <c r="AB100">
        <v>70172.600000000006</v>
      </c>
      <c r="AC100">
        <v>1.3928370902603009</v>
      </c>
      <c r="AK100">
        <v>70172.600000000006</v>
      </c>
      <c r="AL100">
        <v>1.3928370902603009</v>
      </c>
    </row>
    <row r="101" spans="2:38" x14ac:dyDescent="0.25">
      <c r="B101">
        <v>56642</v>
      </c>
      <c r="C101">
        <v>18471</v>
      </c>
      <c r="D101">
        <v>122206</v>
      </c>
      <c r="E101">
        <v>59567</v>
      </c>
      <c r="F101">
        <v>78250</v>
      </c>
      <c r="H101">
        <v>92446</v>
      </c>
      <c r="J101">
        <f t="shared" si="12"/>
        <v>67027.199999999997</v>
      </c>
      <c r="K101">
        <f t="shared" si="18"/>
        <v>1.3792311181132437</v>
      </c>
      <c r="L101">
        <f t="shared" si="14"/>
        <v>122206</v>
      </c>
      <c r="M101">
        <f t="shared" si="15"/>
        <v>18471</v>
      </c>
      <c r="N101">
        <f t="shared" si="16"/>
        <v>67027.199999999997</v>
      </c>
      <c r="O101">
        <f t="shared" si="17"/>
        <v>103735</v>
      </c>
      <c r="Q101">
        <v>3640</v>
      </c>
      <c r="R101">
        <v>-1364</v>
      </c>
      <c r="T101">
        <v>1148.3999999999942</v>
      </c>
      <c r="U101">
        <v>126.39999999999418</v>
      </c>
      <c r="W101">
        <v>4780.3999999999996</v>
      </c>
      <c r="X101">
        <v>699.2</v>
      </c>
      <c r="AB101">
        <v>67027.199999999997</v>
      </c>
      <c r="AC101">
        <v>1.3792311181132437</v>
      </c>
      <c r="AI101">
        <v>67027.199999999997</v>
      </c>
      <c r="AJ101">
        <v>1.3792311181132437</v>
      </c>
    </row>
    <row r="103" spans="2:38" x14ac:dyDescent="0.25">
      <c r="B103">
        <v>2865941</v>
      </c>
      <c r="C103">
        <v>2680899</v>
      </c>
      <c r="D103">
        <v>3273410</v>
      </c>
      <c r="E103">
        <v>2902077</v>
      </c>
      <c r="F103">
        <v>3007233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480B-4A48-4F49-A27B-D0584A082E4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12111</v>
      </c>
      <c r="C2">
        <v>100111</v>
      </c>
      <c r="D2">
        <v>42073</v>
      </c>
      <c r="E2">
        <v>99125</v>
      </c>
      <c r="F2">
        <v>102155</v>
      </c>
      <c r="H2">
        <v>86321</v>
      </c>
      <c r="J2">
        <f t="shared" ref="J2:J33" si="0">AVERAGE(B2:F2)</f>
        <v>71115</v>
      </c>
      <c r="K2">
        <f t="shared" ref="K2:K33" si="1">H2/J2</f>
        <v>1.2138226815721016</v>
      </c>
      <c r="L2">
        <f t="shared" ref="L2:L33" si="2">MAX(B2:F2)</f>
        <v>102155</v>
      </c>
      <c r="M2">
        <f t="shared" ref="M2:M33" si="3">MIN(B2:F2)</f>
        <v>12111</v>
      </c>
      <c r="N2">
        <f t="shared" ref="N2:N33" si="4">AVERAGE(B2:F2)</f>
        <v>71115</v>
      </c>
      <c r="O2">
        <f t="shared" ref="O2:O33" si="5">L2-M2</f>
        <v>90044</v>
      </c>
      <c r="Q2">
        <v>5879</v>
      </c>
      <c r="R2">
        <v>-119</v>
      </c>
      <c r="T2">
        <v>488.39999999999418</v>
      </c>
      <c r="U2">
        <v>-664.60000000000582</v>
      </c>
      <c r="W2">
        <v>4936.8</v>
      </c>
      <c r="X2">
        <v>664.6</v>
      </c>
      <c r="AB2">
        <v>71115</v>
      </c>
      <c r="AC2">
        <v>1.2138226815721016</v>
      </c>
      <c r="AI2">
        <v>71115</v>
      </c>
      <c r="AJ2">
        <v>1.2138226815721016</v>
      </c>
    </row>
    <row r="3" spans="1:38" x14ac:dyDescent="0.25">
      <c r="B3">
        <v>120002</v>
      </c>
      <c r="C3">
        <v>6357</v>
      </c>
      <c r="D3">
        <v>113612</v>
      </c>
      <c r="E3">
        <v>52564</v>
      </c>
      <c r="F3">
        <v>86178</v>
      </c>
      <c r="H3">
        <v>87461</v>
      </c>
      <c r="J3">
        <f t="shared" si="0"/>
        <v>75742.600000000006</v>
      </c>
      <c r="K3">
        <f t="shared" si="1"/>
        <v>1.1547134637575156</v>
      </c>
      <c r="L3">
        <f t="shared" si="2"/>
        <v>120002</v>
      </c>
      <c r="M3">
        <f t="shared" si="3"/>
        <v>6357</v>
      </c>
      <c r="N3">
        <f t="shared" si="4"/>
        <v>75742.600000000006</v>
      </c>
      <c r="O3">
        <f t="shared" si="5"/>
        <v>113645</v>
      </c>
      <c r="Q3">
        <v>5297</v>
      </c>
      <c r="R3">
        <v>1436</v>
      </c>
      <c r="T3">
        <v>-615.79999999998836</v>
      </c>
      <c r="U3">
        <v>-164.79999999998836</v>
      </c>
      <c r="W3">
        <v>2862.2</v>
      </c>
      <c r="X3">
        <v>724.40000000000009</v>
      </c>
      <c r="AB3">
        <v>75742.600000000006</v>
      </c>
      <c r="AC3">
        <v>1.1547134637575156</v>
      </c>
      <c r="AI3">
        <v>75742.600000000006</v>
      </c>
      <c r="AJ3">
        <v>1.1547134637575156</v>
      </c>
    </row>
    <row r="4" spans="1:38" x14ac:dyDescent="0.25">
      <c r="B4">
        <v>111455</v>
      </c>
      <c r="C4">
        <v>81973</v>
      </c>
      <c r="D4">
        <v>79998</v>
      </c>
      <c r="E4">
        <v>107008</v>
      </c>
      <c r="F4">
        <v>29307</v>
      </c>
      <c r="H4">
        <v>103042</v>
      </c>
      <c r="J4">
        <f t="shared" si="0"/>
        <v>81948.2</v>
      </c>
      <c r="K4">
        <f t="shared" si="1"/>
        <v>1.2574040674474851</v>
      </c>
      <c r="L4">
        <f t="shared" si="2"/>
        <v>111455</v>
      </c>
      <c r="M4">
        <f t="shared" si="3"/>
        <v>29307</v>
      </c>
      <c r="N4">
        <f t="shared" si="4"/>
        <v>81948.2</v>
      </c>
      <c r="O4">
        <f t="shared" si="5"/>
        <v>82148</v>
      </c>
      <c r="Q4">
        <v>-11225</v>
      </c>
      <c r="R4">
        <v>234</v>
      </c>
      <c r="T4">
        <v>-1322.8000000000029</v>
      </c>
      <c r="U4">
        <v>7.5999999999912689</v>
      </c>
      <c r="W4">
        <v>7660.7999999999993</v>
      </c>
      <c r="X4">
        <v>278.39999999999998</v>
      </c>
      <c r="AB4">
        <v>81948.2</v>
      </c>
      <c r="AC4">
        <v>1.2574040674474851</v>
      </c>
      <c r="AI4">
        <v>81948.2</v>
      </c>
      <c r="AJ4">
        <v>1.2574040674474851</v>
      </c>
    </row>
    <row r="5" spans="1:38" x14ac:dyDescent="0.25">
      <c r="B5">
        <v>84723</v>
      </c>
      <c r="C5">
        <v>24910</v>
      </c>
      <c r="D5">
        <v>104469</v>
      </c>
      <c r="E5">
        <v>15968</v>
      </c>
      <c r="F5">
        <v>4319</v>
      </c>
      <c r="H5">
        <v>120320</v>
      </c>
      <c r="J5">
        <f t="shared" si="0"/>
        <v>46877.8</v>
      </c>
      <c r="K5">
        <f t="shared" si="1"/>
        <v>2.5666733507118504</v>
      </c>
      <c r="L5">
        <f t="shared" si="2"/>
        <v>104469</v>
      </c>
      <c r="M5">
        <f t="shared" si="3"/>
        <v>4319</v>
      </c>
      <c r="N5">
        <f t="shared" si="4"/>
        <v>46877.8</v>
      </c>
      <c r="O5">
        <f t="shared" si="5"/>
        <v>100150</v>
      </c>
      <c r="Q5">
        <v>12203</v>
      </c>
      <c r="R5">
        <v>1433</v>
      </c>
      <c r="T5">
        <v>-674</v>
      </c>
      <c r="U5">
        <v>-563.79999999999563</v>
      </c>
      <c r="W5">
        <v>6611.6</v>
      </c>
      <c r="X5">
        <v>563.80000000000007</v>
      </c>
      <c r="AD5">
        <v>46877.8</v>
      </c>
      <c r="AE5">
        <v>2.5666733507118504</v>
      </c>
      <c r="AK5">
        <v>46877.8</v>
      </c>
      <c r="AL5">
        <v>2.5666733507118504</v>
      </c>
    </row>
    <row r="6" spans="1:38" x14ac:dyDescent="0.25">
      <c r="B6">
        <v>11717</v>
      </c>
      <c r="C6">
        <v>51696</v>
      </c>
      <c r="D6">
        <v>16448</v>
      </c>
      <c r="E6">
        <v>54980</v>
      </c>
      <c r="F6">
        <v>92522</v>
      </c>
      <c r="H6">
        <v>84236</v>
      </c>
      <c r="J6">
        <f t="shared" si="0"/>
        <v>45472.6</v>
      </c>
      <c r="K6">
        <f t="shared" si="1"/>
        <v>1.8524562043956141</v>
      </c>
      <c r="L6">
        <f t="shared" si="2"/>
        <v>92522</v>
      </c>
      <c r="M6">
        <f t="shared" si="3"/>
        <v>11717</v>
      </c>
      <c r="N6">
        <f t="shared" si="4"/>
        <v>45472.6</v>
      </c>
      <c r="O6">
        <f t="shared" si="5"/>
        <v>80805</v>
      </c>
      <c r="Q6">
        <v>-10105</v>
      </c>
      <c r="R6">
        <v>-228</v>
      </c>
      <c r="T6">
        <v>134.79999999999563</v>
      </c>
      <c r="U6">
        <v>-492</v>
      </c>
      <c r="W6">
        <v>5795.9999999999991</v>
      </c>
      <c r="X6">
        <v>492.4</v>
      </c>
      <c r="AD6">
        <v>45472.6</v>
      </c>
      <c r="AE6">
        <v>1.8524562043956141</v>
      </c>
      <c r="AK6">
        <v>45472.6</v>
      </c>
      <c r="AL6">
        <v>1.8524562043956141</v>
      </c>
    </row>
    <row r="7" spans="1:38" x14ac:dyDescent="0.25">
      <c r="B7">
        <v>3260</v>
      </c>
      <c r="C7">
        <v>122419</v>
      </c>
      <c r="D7">
        <v>43039</v>
      </c>
      <c r="E7">
        <v>43857</v>
      </c>
      <c r="F7">
        <v>31772</v>
      </c>
      <c r="H7">
        <v>68967</v>
      </c>
      <c r="J7">
        <f t="shared" si="0"/>
        <v>48869.4</v>
      </c>
      <c r="K7">
        <f t="shared" si="1"/>
        <v>1.4112512124151309</v>
      </c>
      <c r="L7">
        <f t="shared" si="2"/>
        <v>122419</v>
      </c>
      <c r="M7">
        <f t="shared" si="3"/>
        <v>3260</v>
      </c>
      <c r="N7">
        <f t="shared" si="4"/>
        <v>48869.4</v>
      </c>
      <c r="O7">
        <f t="shared" si="5"/>
        <v>119159</v>
      </c>
      <c r="Q7">
        <v>5376</v>
      </c>
      <c r="R7">
        <v>-19</v>
      </c>
      <c r="T7">
        <v>1908</v>
      </c>
      <c r="U7">
        <v>761.59999999999854</v>
      </c>
      <c r="W7">
        <v>2306</v>
      </c>
      <c r="X7">
        <v>761.6</v>
      </c>
      <c r="Z7">
        <v>48869.4</v>
      </c>
      <c r="AA7">
        <v>1.4112512124151309</v>
      </c>
      <c r="AK7">
        <v>48869.4</v>
      </c>
      <c r="AL7">
        <v>1.4112512124151309</v>
      </c>
    </row>
    <row r="8" spans="1:38" x14ac:dyDescent="0.25">
      <c r="B8">
        <v>55377</v>
      </c>
      <c r="C8">
        <v>29777</v>
      </c>
      <c r="D8">
        <v>12688</v>
      </c>
      <c r="E8">
        <v>23116</v>
      </c>
      <c r="F8">
        <v>14316</v>
      </c>
      <c r="H8">
        <v>51318</v>
      </c>
      <c r="J8">
        <f t="shared" si="0"/>
        <v>27054.799999999999</v>
      </c>
      <c r="K8">
        <f t="shared" si="1"/>
        <v>1.8968168310244393</v>
      </c>
      <c r="L8">
        <f t="shared" si="2"/>
        <v>55377</v>
      </c>
      <c r="M8">
        <f t="shared" si="3"/>
        <v>12688</v>
      </c>
      <c r="N8">
        <f t="shared" si="4"/>
        <v>27054.799999999999</v>
      </c>
      <c r="O8">
        <f t="shared" si="5"/>
        <v>42689</v>
      </c>
      <c r="Q8">
        <v>9129</v>
      </c>
      <c r="R8">
        <v>-157</v>
      </c>
      <c r="T8">
        <v>-1505.7999999999993</v>
      </c>
      <c r="U8">
        <v>277.39999999999782</v>
      </c>
      <c r="W8">
        <v>5261</v>
      </c>
      <c r="X8">
        <v>463</v>
      </c>
      <c r="Z8">
        <v>27054.799999999999</v>
      </c>
      <c r="AA8">
        <v>1.8968168310244393</v>
      </c>
      <c r="AK8">
        <v>27054.799999999999</v>
      </c>
      <c r="AL8">
        <v>1.8968168310244393</v>
      </c>
    </row>
    <row r="9" spans="1:38" x14ac:dyDescent="0.25">
      <c r="B9">
        <v>112891</v>
      </c>
      <c r="C9">
        <v>8535</v>
      </c>
      <c r="D9">
        <v>41279</v>
      </c>
      <c r="E9">
        <v>78733</v>
      </c>
      <c r="F9">
        <v>48936</v>
      </c>
      <c r="H9">
        <v>79937</v>
      </c>
      <c r="J9">
        <f t="shared" si="0"/>
        <v>58074.8</v>
      </c>
      <c r="K9">
        <f t="shared" si="1"/>
        <v>1.3764489933671746</v>
      </c>
      <c r="L9">
        <f t="shared" si="2"/>
        <v>112891</v>
      </c>
      <c r="M9">
        <f t="shared" si="3"/>
        <v>8535</v>
      </c>
      <c r="N9">
        <f t="shared" si="4"/>
        <v>58074.8</v>
      </c>
      <c r="O9">
        <f t="shared" si="5"/>
        <v>104356</v>
      </c>
      <c r="Q9">
        <v>9704</v>
      </c>
      <c r="R9">
        <v>68</v>
      </c>
      <c r="T9">
        <v>2700.2000000000044</v>
      </c>
      <c r="U9">
        <v>596.20000000000437</v>
      </c>
      <c r="W9">
        <v>4303.3999999999996</v>
      </c>
      <c r="X9">
        <v>596.20000000000005</v>
      </c>
      <c r="Z9">
        <v>58074.8</v>
      </c>
      <c r="AA9">
        <v>1.3764489933671746</v>
      </c>
      <c r="AK9">
        <v>58074.8</v>
      </c>
      <c r="AL9">
        <v>1.3764489933671746</v>
      </c>
    </row>
    <row r="10" spans="1:38" x14ac:dyDescent="0.25">
      <c r="B10">
        <v>9525</v>
      </c>
      <c r="C10">
        <v>20354</v>
      </c>
      <c r="D10">
        <v>102223</v>
      </c>
      <c r="E10">
        <v>7290</v>
      </c>
      <c r="F10">
        <v>67414</v>
      </c>
      <c r="H10">
        <v>95138</v>
      </c>
      <c r="J10">
        <f t="shared" si="0"/>
        <v>41361.199999999997</v>
      </c>
      <c r="K10">
        <f t="shared" si="1"/>
        <v>2.3001750432772745</v>
      </c>
      <c r="L10">
        <f t="shared" si="2"/>
        <v>102223</v>
      </c>
      <c r="M10">
        <f t="shared" si="3"/>
        <v>7290</v>
      </c>
      <c r="N10">
        <f t="shared" si="4"/>
        <v>41361.199999999997</v>
      </c>
      <c r="O10">
        <f t="shared" si="5"/>
        <v>94933</v>
      </c>
      <c r="Q10">
        <v>-1786</v>
      </c>
      <c r="R10">
        <v>-105</v>
      </c>
      <c r="T10">
        <v>-6116.8000000000029</v>
      </c>
      <c r="U10">
        <v>692.19999999999709</v>
      </c>
      <c r="W10">
        <v>6116.7999999999993</v>
      </c>
      <c r="X10">
        <v>714.6</v>
      </c>
      <c r="AD10">
        <v>41361.199999999997</v>
      </c>
      <c r="AE10">
        <v>2.3001750432772745</v>
      </c>
      <c r="AK10">
        <v>41361.199999999997</v>
      </c>
      <c r="AL10">
        <v>2.3001750432772745</v>
      </c>
    </row>
    <row r="11" spans="1:38" x14ac:dyDescent="0.25">
      <c r="B11">
        <v>51560</v>
      </c>
      <c r="C11">
        <v>19278</v>
      </c>
      <c r="D11">
        <v>16678</v>
      </c>
      <c r="E11">
        <v>18680</v>
      </c>
      <c r="F11">
        <v>22324</v>
      </c>
      <c r="H11">
        <v>59707</v>
      </c>
      <c r="J11">
        <f t="shared" si="0"/>
        <v>25704</v>
      </c>
      <c r="K11">
        <f t="shared" si="1"/>
        <v>2.3228680361033303</v>
      </c>
      <c r="L11">
        <f t="shared" si="2"/>
        <v>51560</v>
      </c>
      <c r="M11">
        <f t="shared" si="3"/>
        <v>16678</v>
      </c>
      <c r="N11">
        <f t="shared" si="4"/>
        <v>25704</v>
      </c>
      <c r="O11">
        <f t="shared" si="5"/>
        <v>34882</v>
      </c>
      <c r="Q11">
        <v>-932</v>
      </c>
      <c r="R11">
        <v>-18</v>
      </c>
      <c r="T11">
        <v>-888.59999999999854</v>
      </c>
      <c r="U11">
        <v>-65.200000000000728</v>
      </c>
      <c r="W11">
        <v>5763.7999999999993</v>
      </c>
      <c r="X11">
        <v>712</v>
      </c>
      <c r="AD11">
        <v>25704</v>
      </c>
      <c r="AE11">
        <v>2.3228680361033303</v>
      </c>
      <c r="AK11">
        <v>25704</v>
      </c>
      <c r="AL11">
        <v>2.3228680361033303</v>
      </c>
    </row>
    <row r="12" spans="1:38" x14ac:dyDescent="0.25">
      <c r="B12">
        <v>83873</v>
      </c>
      <c r="C12">
        <v>38811</v>
      </c>
      <c r="D12">
        <v>110557</v>
      </c>
      <c r="E12">
        <v>42119</v>
      </c>
      <c r="F12">
        <v>72065</v>
      </c>
      <c r="H12">
        <v>77044</v>
      </c>
      <c r="J12">
        <f t="shared" si="0"/>
        <v>69485</v>
      </c>
      <c r="K12">
        <f t="shared" si="1"/>
        <v>1.1087860689357416</v>
      </c>
      <c r="L12">
        <f t="shared" si="2"/>
        <v>110557</v>
      </c>
      <c r="M12">
        <f t="shared" si="3"/>
        <v>38811</v>
      </c>
      <c r="N12">
        <f t="shared" si="4"/>
        <v>69485</v>
      </c>
      <c r="O12">
        <f t="shared" si="5"/>
        <v>71746</v>
      </c>
      <c r="Q12">
        <v>-1061</v>
      </c>
      <c r="R12">
        <v>4</v>
      </c>
      <c r="T12">
        <v>-1510.6000000000058</v>
      </c>
      <c r="U12">
        <v>-65.19999999999709</v>
      </c>
      <c r="W12">
        <v>2142.1999999999998</v>
      </c>
      <c r="X12">
        <v>164.8</v>
      </c>
      <c r="AB12">
        <v>69485</v>
      </c>
      <c r="AC12">
        <v>1.1087860689357416</v>
      </c>
      <c r="AI12">
        <v>69485</v>
      </c>
      <c r="AJ12">
        <v>1.1087860689357416</v>
      </c>
    </row>
    <row r="13" spans="1:38" x14ac:dyDescent="0.25">
      <c r="B13">
        <v>68989</v>
      </c>
      <c r="C13">
        <v>28618</v>
      </c>
      <c r="D13">
        <v>43141</v>
      </c>
      <c r="E13">
        <v>58555</v>
      </c>
      <c r="F13">
        <v>108355</v>
      </c>
      <c r="H13">
        <v>111310</v>
      </c>
      <c r="J13">
        <f t="shared" si="0"/>
        <v>61531.6</v>
      </c>
      <c r="K13">
        <f t="shared" si="1"/>
        <v>1.8089892022960561</v>
      </c>
      <c r="L13">
        <f t="shared" si="2"/>
        <v>108355</v>
      </c>
      <c r="M13">
        <f t="shared" si="3"/>
        <v>28618</v>
      </c>
      <c r="N13">
        <f t="shared" si="4"/>
        <v>61531.6</v>
      </c>
      <c r="O13">
        <f t="shared" si="5"/>
        <v>79737</v>
      </c>
      <c r="Q13">
        <v>610</v>
      </c>
      <c r="R13">
        <v>1430</v>
      </c>
      <c r="T13">
        <v>4312</v>
      </c>
      <c r="U13">
        <v>-91.80000000000291</v>
      </c>
      <c r="W13">
        <v>5200.8</v>
      </c>
      <c r="X13">
        <v>645</v>
      </c>
      <c r="AD13">
        <v>61531.6</v>
      </c>
      <c r="AE13">
        <v>1.8089892022960561</v>
      </c>
      <c r="AK13">
        <v>61531.6</v>
      </c>
      <c r="AL13">
        <v>1.8089892022960561</v>
      </c>
    </row>
    <row r="14" spans="1:38" x14ac:dyDescent="0.25">
      <c r="B14">
        <v>46543</v>
      </c>
      <c r="C14">
        <v>91814</v>
      </c>
      <c r="D14">
        <v>96755</v>
      </c>
      <c r="E14">
        <v>15032</v>
      </c>
      <c r="F14">
        <v>75853</v>
      </c>
      <c r="H14">
        <v>120523</v>
      </c>
      <c r="J14">
        <f t="shared" si="0"/>
        <v>65199.4</v>
      </c>
      <c r="K14">
        <f t="shared" si="1"/>
        <v>1.848529280944303</v>
      </c>
      <c r="L14">
        <f t="shared" si="2"/>
        <v>96755</v>
      </c>
      <c r="M14">
        <f t="shared" si="3"/>
        <v>15032</v>
      </c>
      <c r="N14">
        <f t="shared" si="4"/>
        <v>65199.4</v>
      </c>
      <c r="O14">
        <f t="shared" si="5"/>
        <v>81723</v>
      </c>
      <c r="Q14">
        <v>2320</v>
      </c>
      <c r="R14">
        <v>0</v>
      </c>
      <c r="T14">
        <v>-1884.7999999999956</v>
      </c>
      <c r="U14">
        <v>-1045.9999999999927</v>
      </c>
      <c r="W14">
        <v>1884.8</v>
      </c>
      <c r="X14">
        <v>1291.2</v>
      </c>
      <c r="AF14">
        <v>65199.4</v>
      </c>
      <c r="AG14">
        <v>1.848529280944303</v>
      </c>
      <c r="AK14">
        <v>65199.4</v>
      </c>
      <c r="AL14">
        <v>1.848529280944303</v>
      </c>
    </row>
    <row r="15" spans="1:38" x14ac:dyDescent="0.25">
      <c r="B15">
        <v>48523</v>
      </c>
      <c r="C15">
        <v>93960</v>
      </c>
      <c r="D15">
        <v>67017</v>
      </c>
      <c r="E15">
        <v>49506</v>
      </c>
      <c r="F15">
        <v>13507</v>
      </c>
      <c r="H15">
        <v>87619</v>
      </c>
      <c r="J15">
        <f t="shared" si="0"/>
        <v>54502.6</v>
      </c>
      <c r="K15">
        <f t="shared" si="1"/>
        <v>1.6076113800075593</v>
      </c>
      <c r="L15">
        <f t="shared" si="2"/>
        <v>93960</v>
      </c>
      <c r="M15">
        <f t="shared" si="3"/>
        <v>13507</v>
      </c>
      <c r="N15">
        <f t="shared" si="4"/>
        <v>54502.6</v>
      </c>
      <c r="O15">
        <f t="shared" si="5"/>
        <v>80453</v>
      </c>
      <c r="Q15">
        <v>-6476</v>
      </c>
      <c r="R15">
        <v>-182</v>
      </c>
      <c r="T15">
        <v>-11</v>
      </c>
      <c r="U15">
        <v>4.5999999999985448</v>
      </c>
      <c r="W15">
        <v>5184.6000000000004</v>
      </c>
      <c r="X15">
        <v>71.800000000000011</v>
      </c>
      <c r="AD15">
        <v>54502.6</v>
      </c>
      <c r="AE15">
        <v>1.6076113800075593</v>
      </c>
      <c r="AK15">
        <v>54502.6</v>
      </c>
      <c r="AL15">
        <v>1.6076113800075593</v>
      </c>
    </row>
    <row r="16" spans="1:38" x14ac:dyDescent="0.25">
      <c r="B16">
        <v>56905</v>
      </c>
      <c r="C16">
        <v>37689</v>
      </c>
      <c r="D16">
        <v>105109</v>
      </c>
      <c r="E16">
        <v>54573</v>
      </c>
      <c r="F16">
        <v>93996</v>
      </c>
      <c r="H16">
        <v>77198</v>
      </c>
      <c r="J16">
        <f t="shared" si="0"/>
        <v>69654.399999999994</v>
      </c>
      <c r="K16">
        <f t="shared" si="1"/>
        <v>1.1083004088758213</v>
      </c>
      <c r="L16">
        <f t="shared" si="2"/>
        <v>105109</v>
      </c>
      <c r="M16">
        <f t="shared" si="3"/>
        <v>37689</v>
      </c>
      <c r="N16">
        <f t="shared" si="4"/>
        <v>69654.399999999994</v>
      </c>
      <c r="O16">
        <f t="shared" si="5"/>
        <v>67420</v>
      </c>
      <c r="Q16">
        <v>-2752</v>
      </c>
      <c r="R16">
        <v>-1810</v>
      </c>
      <c r="T16">
        <v>-4908.2000000000116</v>
      </c>
      <c r="U16">
        <v>95.399999999994179</v>
      </c>
      <c r="W16">
        <v>6091.7999999999993</v>
      </c>
      <c r="X16">
        <v>660.6</v>
      </c>
      <c r="AB16">
        <v>69654.399999999994</v>
      </c>
      <c r="AC16">
        <v>1.1083004088758213</v>
      </c>
      <c r="AI16">
        <v>69654.399999999994</v>
      </c>
      <c r="AJ16">
        <v>1.1083004088758213</v>
      </c>
    </row>
    <row r="17" spans="2:38" x14ac:dyDescent="0.25">
      <c r="B17">
        <v>14871</v>
      </c>
      <c r="C17">
        <v>48545</v>
      </c>
      <c r="D17">
        <v>6203</v>
      </c>
      <c r="E17">
        <v>42999</v>
      </c>
      <c r="F17">
        <v>35674</v>
      </c>
      <c r="H17">
        <v>50753</v>
      </c>
      <c r="J17">
        <f t="shared" si="0"/>
        <v>29658.400000000001</v>
      </c>
      <c r="K17">
        <f t="shared" si="1"/>
        <v>1.7112521241874139</v>
      </c>
      <c r="L17">
        <f t="shared" si="2"/>
        <v>48545</v>
      </c>
      <c r="M17">
        <f t="shared" si="3"/>
        <v>6203</v>
      </c>
      <c r="N17">
        <f t="shared" si="4"/>
        <v>29658.400000000001</v>
      </c>
      <c r="O17">
        <f t="shared" si="5"/>
        <v>42342</v>
      </c>
      <c r="Q17">
        <v>-1645</v>
      </c>
      <c r="R17">
        <v>127</v>
      </c>
      <c r="T17">
        <v>2106.4000000000015</v>
      </c>
      <c r="U17">
        <v>-814</v>
      </c>
      <c r="W17">
        <v>6632</v>
      </c>
      <c r="X17">
        <v>1280</v>
      </c>
      <c r="AD17">
        <v>29658.400000000001</v>
      </c>
      <c r="AE17">
        <v>1.7112521241874139</v>
      </c>
      <c r="AK17">
        <v>29658.400000000001</v>
      </c>
      <c r="AL17">
        <v>1.7112521241874139</v>
      </c>
    </row>
    <row r="18" spans="2:38" x14ac:dyDescent="0.25">
      <c r="B18">
        <v>23881</v>
      </c>
      <c r="C18">
        <v>96583</v>
      </c>
      <c r="D18">
        <v>79721</v>
      </c>
      <c r="E18">
        <v>116227</v>
      </c>
      <c r="F18">
        <v>38747</v>
      </c>
      <c r="H18">
        <v>95052</v>
      </c>
      <c r="J18">
        <f t="shared" si="0"/>
        <v>71031.8</v>
      </c>
      <c r="K18">
        <f t="shared" si="1"/>
        <v>1.3381612179333762</v>
      </c>
      <c r="L18">
        <f t="shared" si="2"/>
        <v>116227</v>
      </c>
      <c r="M18">
        <f t="shared" si="3"/>
        <v>23881</v>
      </c>
      <c r="N18">
        <f t="shared" si="4"/>
        <v>71031.8</v>
      </c>
      <c r="O18">
        <f t="shared" si="5"/>
        <v>92346</v>
      </c>
      <c r="Q18">
        <v>-1626</v>
      </c>
      <c r="R18">
        <v>-37</v>
      </c>
      <c r="T18">
        <v>454.40000000000873</v>
      </c>
      <c r="U18">
        <v>-39.399999999994179</v>
      </c>
      <c r="W18">
        <v>3978.8</v>
      </c>
      <c r="X18">
        <v>450.20000000000005</v>
      </c>
      <c r="AB18">
        <v>71031.8</v>
      </c>
      <c r="AC18">
        <v>1.3381612179333762</v>
      </c>
      <c r="AI18">
        <v>71031.8</v>
      </c>
      <c r="AJ18">
        <v>1.3381612179333762</v>
      </c>
    </row>
    <row r="19" spans="2:38" x14ac:dyDescent="0.25">
      <c r="B19">
        <v>80522</v>
      </c>
      <c r="C19">
        <v>22604</v>
      </c>
      <c r="D19">
        <v>111073</v>
      </c>
      <c r="E19">
        <v>3696</v>
      </c>
      <c r="F19">
        <v>73929</v>
      </c>
      <c r="H19">
        <v>68562</v>
      </c>
      <c r="J19">
        <f t="shared" si="0"/>
        <v>58364.800000000003</v>
      </c>
      <c r="K19">
        <f t="shared" si="1"/>
        <v>1.1747148966500356</v>
      </c>
      <c r="L19">
        <f t="shared" si="2"/>
        <v>111073</v>
      </c>
      <c r="M19">
        <f t="shared" si="3"/>
        <v>3696</v>
      </c>
      <c r="N19">
        <f t="shared" si="4"/>
        <v>58364.800000000003</v>
      </c>
      <c r="O19">
        <f t="shared" si="5"/>
        <v>107377</v>
      </c>
      <c r="Q19">
        <v>-12003</v>
      </c>
      <c r="R19">
        <v>61</v>
      </c>
      <c r="T19">
        <v>-1708.3999999999942</v>
      </c>
      <c r="U19">
        <v>-54</v>
      </c>
      <c r="W19">
        <v>2677.6</v>
      </c>
      <c r="X19">
        <v>114.80000000000001</v>
      </c>
      <c r="AB19">
        <v>58364.800000000003</v>
      </c>
      <c r="AC19">
        <v>1.1747148966500356</v>
      </c>
      <c r="AI19">
        <v>58364.800000000003</v>
      </c>
      <c r="AJ19">
        <v>1.1747148966500356</v>
      </c>
    </row>
    <row r="20" spans="2:38" x14ac:dyDescent="0.25">
      <c r="B20">
        <v>84909</v>
      </c>
      <c r="C20">
        <v>64272</v>
      </c>
      <c r="D20">
        <v>12079</v>
      </c>
      <c r="E20">
        <v>46017</v>
      </c>
      <c r="F20">
        <v>28451</v>
      </c>
      <c r="H20">
        <v>107973</v>
      </c>
      <c r="J20">
        <f t="shared" si="0"/>
        <v>47145.599999999999</v>
      </c>
      <c r="K20">
        <f t="shared" si="1"/>
        <v>2.290203115455101</v>
      </c>
      <c r="L20">
        <f t="shared" si="2"/>
        <v>84909</v>
      </c>
      <c r="M20">
        <f t="shared" si="3"/>
        <v>12079</v>
      </c>
      <c r="N20">
        <f t="shared" si="4"/>
        <v>47145.599999999999</v>
      </c>
      <c r="O20">
        <f t="shared" si="5"/>
        <v>72830</v>
      </c>
      <c r="Q20">
        <v>-3588</v>
      </c>
      <c r="R20">
        <v>-72</v>
      </c>
      <c r="T20">
        <v>-8844</v>
      </c>
      <c r="U20">
        <v>-127</v>
      </c>
      <c r="W20">
        <v>9744.7999999999975</v>
      </c>
      <c r="X20">
        <v>175.79999999999998</v>
      </c>
      <c r="AD20">
        <v>47145.599999999999</v>
      </c>
      <c r="AE20">
        <v>2.290203115455101</v>
      </c>
      <c r="AK20">
        <v>47145.599999999999</v>
      </c>
      <c r="AL20">
        <v>2.290203115455101</v>
      </c>
    </row>
    <row r="21" spans="2:38" x14ac:dyDescent="0.25">
      <c r="B21">
        <v>69112</v>
      </c>
      <c r="C21">
        <v>55936</v>
      </c>
      <c r="D21">
        <v>73346</v>
      </c>
      <c r="E21">
        <v>13094</v>
      </c>
      <c r="F21">
        <v>85005</v>
      </c>
      <c r="H21">
        <v>103345</v>
      </c>
      <c r="J21">
        <f t="shared" si="0"/>
        <v>59298.6</v>
      </c>
      <c r="K21">
        <f t="shared" si="1"/>
        <v>1.7427898803681707</v>
      </c>
      <c r="L21">
        <f t="shared" si="2"/>
        <v>85005</v>
      </c>
      <c r="M21">
        <f t="shared" si="3"/>
        <v>13094</v>
      </c>
      <c r="N21">
        <f t="shared" si="4"/>
        <v>59298.6</v>
      </c>
      <c r="O21">
        <f t="shared" si="5"/>
        <v>71911</v>
      </c>
      <c r="Q21">
        <v>-1451</v>
      </c>
      <c r="R21">
        <v>421</v>
      </c>
      <c r="T21">
        <v>1464</v>
      </c>
      <c r="U21">
        <v>242.40000000000146</v>
      </c>
      <c r="W21">
        <v>3257.2</v>
      </c>
      <c r="X21">
        <v>991.2</v>
      </c>
      <c r="AD21">
        <v>59298.6</v>
      </c>
      <c r="AE21">
        <v>1.7427898803681707</v>
      </c>
      <c r="AK21">
        <v>59298.6</v>
      </c>
      <c r="AL21">
        <v>1.7427898803681707</v>
      </c>
    </row>
    <row r="22" spans="2:38" x14ac:dyDescent="0.25">
      <c r="B22">
        <v>3936</v>
      </c>
      <c r="C22">
        <v>41637</v>
      </c>
      <c r="D22">
        <v>89942</v>
      </c>
      <c r="E22">
        <v>35084</v>
      </c>
      <c r="F22">
        <v>22224</v>
      </c>
      <c r="H22">
        <v>85620</v>
      </c>
      <c r="J22">
        <f t="shared" si="0"/>
        <v>38564.6</v>
      </c>
      <c r="K22">
        <f t="shared" si="1"/>
        <v>2.2201708302432803</v>
      </c>
      <c r="L22">
        <f t="shared" si="2"/>
        <v>89942</v>
      </c>
      <c r="M22">
        <f t="shared" si="3"/>
        <v>3936</v>
      </c>
      <c r="N22">
        <f t="shared" si="4"/>
        <v>38564.6</v>
      </c>
      <c r="O22">
        <f t="shared" si="5"/>
        <v>86006</v>
      </c>
      <c r="Q22">
        <v>9975</v>
      </c>
      <c r="R22">
        <v>871</v>
      </c>
      <c r="T22">
        <v>6437</v>
      </c>
      <c r="U22">
        <v>-78.599999999998545</v>
      </c>
      <c r="W22">
        <v>6437</v>
      </c>
      <c r="X22">
        <v>125.8</v>
      </c>
      <c r="AD22">
        <v>38564.6</v>
      </c>
      <c r="AE22">
        <v>2.2201708302432803</v>
      </c>
      <c r="AK22">
        <v>38564.6</v>
      </c>
      <c r="AL22">
        <v>2.2201708302432803</v>
      </c>
    </row>
    <row r="23" spans="2:38" x14ac:dyDescent="0.25">
      <c r="B23">
        <v>100908</v>
      </c>
      <c r="C23">
        <v>113991</v>
      </c>
      <c r="D23">
        <v>19423</v>
      </c>
      <c r="E23">
        <v>83462</v>
      </c>
      <c r="F23">
        <v>110981</v>
      </c>
      <c r="H23">
        <v>89115</v>
      </c>
      <c r="J23">
        <f t="shared" si="0"/>
        <v>85753</v>
      </c>
      <c r="K23">
        <f t="shared" si="1"/>
        <v>1.0392056254591675</v>
      </c>
      <c r="L23">
        <f t="shared" si="2"/>
        <v>113991</v>
      </c>
      <c r="M23">
        <f t="shared" si="3"/>
        <v>19423</v>
      </c>
      <c r="N23">
        <f t="shared" si="4"/>
        <v>85753</v>
      </c>
      <c r="O23">
        <f t="shared" si="5"/>
        <v>94568</v>
      </c>
      <c r="Q23">
        <v>-4857</v>
      </c>
      <c r="R23">
        <v>508</v>
      </c>
      <c r="T23">
        <v>1596.3999999999942</v>
      </c>
      <c r="U23">
        <v>-331.80000000000291</v>
      </c>
      <c r="W23">
        <v>7981.6</v>
      </c>
      <c r="X23">
        <v>596.20000000000005</v>
      </c>
      <c r="AB23">
        <v>85753</v>
      </c>
      <c r="AC23">
        <v>1.0392056254591675</v>
      </c>
      <c r="AI23">
        <v>85753</v>
      </c>
      <c r="AJ23">
        <v>1.0392056254591675</v>
      </c>
    </row>
    <row r="24" spans="2:38" x14ac:dyDescent="0.25">
      <c r="B24">
        <v>38616</v>
      </c>
      <c r="C24">
        <v>47789</v>
      </c>
      <c r="D24">
        <v>80542</v>
      </c>
      <c r="E24">
        <v>113314</v>
      </c>
      <c r="F24">
        <v>34796</v>
      </c>
      <c r="H24">
        <v>68137</v>
      </c>
      <c r="J24">
        <f t="shared" si="0"/>
        <v>63011.4</v>
      </c>
      <c r="K24">
        <f t="shared" si="1"/>
        <v>1.0813440107663057</v>
      </c>
      <c r="L24">
        <f t="shared" si="2"/>
        <v>113314</v>
      </c>
      <c r="M24">
        <f t="shared" si="3"/>
        <v>34796</v>
      </c>
      <c r="N24">
        <f t="shared" si="4"/>
        <v>63011.4</v>
      </c>
      <c r="O24">
        <f t="shared" si="5"/>
        <v>78518</v>
      </c>
      <c r="Q24">
        <v>-5663</v>
      </c>
      <c r="R24">
        <v>0</v>
      </c>
      <c r="T24">
        <v>-3187.2000000000044</v>
      </c>
      <c r="U24">
        <v>2.4000000000014552</v>
      </c>
      <c r="W24">
        <v>5789.6</v>
      </c>
      <c r="X24">
        <v>632.79999999999995</v>
      </c>
      <c r="AB24">
        <v>63011.4</v>
      </c>
      <c r="AC24">
        <v>1.0813440107663057</v>
      </c>
      <c r="AI24">
        <v>63011.4</v>
      </c>
      <c r="AJ24">
        <v>1.0813440107663057</v>
      </c>
    </row>
    <row r="25" spans="2:38" x14ac:dyDescent="0.25">
      <c r="B25">
        <v>73536</v>
      </c>
      <c r="C25">
        <v>7211</v>
      </c>
      <c r="D25">
        <v>79609</v>
      </c>
      <c r="E25">
        <v>62508</v>
      </c>
      <c r="F25">
        <v>48375</v>
      </c>
      <c r="H25">
        <v>112645</v>
      </c>
      <c r="J25">
        <f t="shared" si="0"/>
        <v>54247.8</v>
      </c>
      <c r="K25">
        <f t="shared" si="1"/>
        <v>2.0764897378326861</v>
      </c>
      <c r="L25">
        <f t="shared" si="2"/>
        <v>79609</v>
      </c>
      <c r="M25">
        <f t="shared" si="3"/>
        <v>7211</v>
      </c>
      <c r="N25">
        <f t="shared" si="4"/>
        <v>54247.8</v>
      </c>
      <c r="O25">
        <f t="shared" si="5"/>
        <v>72398</v>
      </c>
      <c r="Q25">
        <v>4528</v>
      </c>
      <c r="R25">
        <v>-975</v>
      </c>
      <c r="T25">
        <v>496.80000000000291</v>
      </c>
      <c r="U25">
        <v>-50.799999999995634</v>
      </c>
      <c r="W25">
        <v>6546</v>
      </c>
      <c r="X25">
        <v>952.40000000000009</v>
      </c>
      <c r="AD25">
        <v>54247.8</v>
      </c>
      <c r="AE25">
        <v>2.0764897378326861</v>
      </c>
      <c r="AK25">
        <v>54247.8</v>
      </c>
      <c r="AL25">
        <v>2.0764897378326861</v>
      </c>
    </row>
    <row r="26" spans="2:38" x14ac:dyDescent="0.25">
      <c r="B26">
        <v>23849</v>
      </c>
      <c r="C26">
        <v>42484</v>
      </c>
      <c r="D26">
        <v>17827</v>
      </c>
      <c r="E26">
        <v>2942</v>
      </c>
      <c r="F26">
        <v>25227</v>
      </c>
      <c r="H26">
        <v>72043</v>
      </c>
      <c r="J26">
        <f t="shared" si="0"/>
        <v>22465.8</v>
      </c>
      <c r="K26">
        <f t="shared" si="1"/>
        <v>3.206785424957046</v>
      </c>
      <c r="L26">
        <f t="shared" si="2"/>
        <v>42484</v>
      </c>
      <c r="M26">
        <f t="shared" si="3"/>
        <v>2942</v>
      </c>
      <c r="N26">
        <f t="shared" si="4"/>
        <v>22465.8</v>
      </c>
      <c r="O26">
        <f t="shared" si="5"/>
        <v>39542</v>
      </c>
      <c r="Q26">
        <v>7591</v>
      </c>
      <c r="R26">
        <v>437</v>
      </c>
      <c r="T26">
        <v>2712</v>
      </c>
      <c r="U26">
        <v>-348.40000000000146</v>
      </c>
      <c r="W26">
        <v>5230.3999999999996</v>
      </c>
      <c r="X26">
        <v>388</v>
      </c>
      <c r="AD26">
        <v>22465.8</v>
      </c>
      <c r="AE26">
        <v>3.206785424957046</v>
      </c>
      <c r="AK26">
        <v>22465.8</v>
      </c>
      <c r="AL26">
        <v>3.206785424957046</v>
      </c>
    </row>
    <row r="27" spans="2:38" x14ac:dyDescent="0.25">
      <c r="B27">
        <v>92554</v>
      </c>
      <c r="C27">
        <v>17359</v>
      </c>
      <c r="D27">
        <v>64870</v>
      </c>
      <c r="E27">
        <v>113601</v>
      </c>
      <c r="F27">
        <v>96890</v>
      </c>
      <c r="H27">
        <v>108742</v>
      </c>
      <c r="J27">
        <f t="shared" si="0"/>
        <v>77054.8</v>
      </c>
      <c r="K27">
        <f t="shared" si="1"/>
        <v>1.4112294107570196</v>
      </c>
      <c r="L27">
        <f t="shared" si="2"/>
        <v>113601</v>
      </c>
      <c r="M27">
        <f t="shared" si="3"/>
        <v>17359</v>
      </c>
      <c r="N27">
        <f t="shared" si="4"/>
        <v>77054.8</v>
      </c>
      <c r="O27">
        <f t="shared" si="5"/>
        <v>96242</v>
      </c>
      <c r="Q27">
        <v>-4418</v>
      </c>
      <c r="R27">
        <v>365</v>
      </c>
      <c r="T27">
        <v>-2624.5999999999913</v>
      </c>
      <c r="U27">
        <v>-198</v>
      </c>
      <c r="W27">
        <v>4812.6000000000004</v>
      </c>
      <c r="X27">
        <v>251.2</v>
      </c>
      <c r="AB27">
        <v>77054.8</v>
      </c>
      <c r="AC27">
        <v>1.4112294107570196</v>
      </c>
      <c r="AK27">
        <v>77054.8</v>
      </c>
      <c r="AL27">
        <v>1.4112294107570196</v>
      </c>
    </row>
    <row r="28" spans="2:38" x14ac:dyDescent="0.25">
      <c r="B28">
        <v>19058</v>
      </c>
      <c r="C28">
        <v>89364</v>
      </c>
      <c r="D28">
        <v>120268</v>
      </c>
      <c r="E28">
        <v>2446</v>
      </c>
      <c r="F28">
        <v>37985</v>
      </c>
      <c r="H28">
        <v>77726</v>
      </c>
      <c r="J28">
        <f t="shared" si="0"/>
        <v>53824.2</v>
      </c>
      <c r="K28">
        <f t="shared" si="1"/>
        <v>1.4440716257742801</v>
      </c>
      <c r="L28">
        <f t="shared" si="2"/>
        <v>120268</v>
      </c>
      <c r="M28">
        <f t="shared" si="3"/>
        <v>2446</v>
      </c>
      <c r="N28">
        <f t="shared" si="4"/>
        <v>53824.2</v>
      </c>
      <c r="O28">
        <f t="shared" si="5"/>
        <v>117822</v>
      </c>
      <c r="Q28">
        <v>-2470</v>
      </c>
      <c r="R28">
        <v>-307</v>
      </c>
      <c r="T28">
        <v>-49.80000000000291</v>
      </c>
      <c r="U28">
        <v>-651</v>
      </c>
      <c r="W28">
        <v>5104.2</v>
      </c>
      <c r="X28">
        <v>651</v>
      </c>
      <c r="AD28">
        <v>53824.2</v>
      </c>
      <c r="AE28">
        <v>1.4440716257742801</v>
      </c>
      <c r="AI28">
        <v>53824.2</v>
      </c>
      <c r="AJ28">
        <v>1.4440716257742801</v>
      </c>
    </row>
    <row r="29" spans="2:38" x14ac:dyDescent="0.25">
      <c r="B29">
        <v>120311</v>
      </c>
      <c r="C29">
        <v>19659</v>
      </c>
      <c r="D29">
        <v>29710</v>
      </c>
      <c r="E29">
        <v>74359</v>
      </c>
      <c r="F29">
        <v>51306</v>
      </c>
      <c r="H29">
        <v>85455</v>
      </c>
      <c r="J29">
        <f t="shared" si="0"/>
        <v>59069</v>
      </c>
      <c r="K29">
        <f t="shared" si="1"/>
        <v>1.4466979295400295</v>
      </c>
      <c r="L29">
        <f t="shared" si="2"/>
        <v>120311</v>
      </c>
      <c r="M29">
        <f t="shared" si="3"/>
        <v>19659</v>
      </c>
      <c r="N29">
        <f t="shared" si="4"/>
        <v>59069</v>
      </c>
      <c r="O29">
        <f t="shared" si="5"/>
        <v>100652</v>
      </c>
      <c r="Q29">
        <v>7227</v>
      </c>
      <c r="R29">
        <v>-631</v>
      </c>
      <c r="T29">
        <v>3300.8000000000029</v>
      </c>
      <c r="U29">
        <v>-272</v>
      </c>
      <c r="W29">
        <v>3823.6</v>
      </c>
      <c r="X29">
        <v>376</v>
      </c>
      <c r="Z29">
        <v>59069</v>
      </c>
      <c r="AA29">
        <v>1.4466979295400295</v>
      </c>
      <c r="AK29">
        <v>59069</v>
      </c>
      <c r="AL29">
        <v>1.4466979295400295</v>
      </c>
    </row>
    <row r="30" spans="2:38" x14ac:dyDescent="0.25">
      <c r="B30">
        <v>37241</v>
      </c>
      <c r="C30">
        <v>71320</v>
      </c>
      <c r="D30">
        <v>109608</v>
      </c>
      <c r="E30">
        <v>33282</v>
      </c>
      <c r="F30">
        <v>79047</v>
      </c>
      <c r="H30">
        <v>95237</v>
      </c>
      <c r="J30">
        <f t="shared" si="0"/>
        <v>66099.600000000006</v>
      </c>
      <c r="K30">
        <f t="shared" si="1"/>
        <v>1.4408105344056543</v>
      </c>
      <c r="L30">
        <f t="shared" si="2"/>
        <v>109608</v>
      </c>
      <c r="M30">
        <f t="shared" si="3"/>
        <v>33282</v>
      </c>
      <c r="N30">
        <f t="shared" si="4"/>
        <v>66099.600000000006</v>
      </c>
      <c r="O30">
        <f t="shared" si="5"/>
        <v>76326</v>
      </c>
      <c r="Q30">
        <v>-8329</v>
      </c>
      <c r="R30">
        <v>-1237</v>
      </c>
      <c r="T30">
        <v>-5019</v>
      </c>
      <c r="U30">
        <v>44.200000000011642</v>
      </c>
      <c r="W30">
        <v>5844.2</v>
      </c>
      <c r="X30">
        <v>55.4</v>
      </c>
      <c r="AB30">
        <v>66099.600000000006</v>
      </c>
      <c r="AC30">
        <v>1.4408105344056543</v>
      </c>
      <c r="AI30">
        <v>66099.600000000006</v>
      </c>
      <c r="AJ30">
        <v>1.4408105344056543</v>
      </c>
    </row>
    <row r="31" spans="2:38" x14ac:dyDescent="0.25">
      <c r="B31">
        <v>23755</v>
      </c>
      <c r="C31">
        <v>109350</v>
      </c>
      <c r="D31">
        <v>10846</v>
      </c>
      <c r="E31">
        <v>4321</v>
      </c>
      <c r="F31">
        <v>52347</v>
      </c>
      <c r="H31">
        <v>88242</v>
      </c>
      <c r="J31">
        <f t="shared" si="0"/>
        <v>40123.800000000003</v>
      </c>
      <c r="K31">
        <f t="shared" si="1"/>
        <v>2.1992433418569526</v>
      </c>
      <c r="L31">
        <f t="shared" si="2"/>
        <v>109350</v>
      </c>
      <c r="M31">
        <f t="shared" si="3"/>
        <v>4321</v>
      </c>
      <c r="N31">
        <f t="shared" si="4"/>
        <v>40123.800000000003</v>
      </c>
      <c r="O31">
        <f t="shared" si="5"/>
        <v>105029</v>
      </c>
      <c r="Q31">
        <v>1404</v>
      </c>
      <c r="R31">
        <v>1325</v>
      </c>
      <c r="T31">
        <v>1009.8000000000029</v>
      </c>
      <c r="U31">
        <v>331</v>
      </c>
      <c r="W31">
        <v>1761.8</v>
      </c>
      <c r="X31">
        <v>617</v>
      </c>
      <c r="AD31">
        <v>40123.800000000003</v>
      </c>
      <c r="AE31">
        <v>2.1992433418569526</v>
      </c>
      <c r="AK31">
        <v>40123.800000000003</v>
      </c>
      <c r="AL31">
        <v>2.1992433418569526</v>
      </c>
    </row>
    <row r="32" spans="2:38" x14ac:dyDescent="0.25">
      <c r="B32">
        <v>18341</v>
      </c>
      <c r="C32">
        <v>65977</v>
      </c>
      <c r="D32">
        <v>94599</v>
      </c>
      <c r="E32">
        <v>72084</v>
      </c>
      <c r="F32">
        <v>103076</v>
      </c>
      <c r="H32">
        <v>75997</v>
      </c>
      <c r="J32">
        <f t="shared" si="0"/>
        <v>70815.399999999994</v>
      </c>
      <c r="K32">
        <f t="shared" si="1"/>
        <v>1.0731705250552848</v>
      </c>
      <c r="L32">
        <f t="shared" si="2"/>
        <v>103076</v>
      </c>
      <c r="M32">
        <f t="shared" si="3"/>
        <v>18341</v>
      </c>
      <c r="N32">
        <f t="shared" si="4"/>
        <v>70815.399999999994</v>
      </c>
      <c r="O32">
        <f t="shared" si="5"/>
        <v>84735</v>
      </c>
      <c r="Q32">
        <v>-1493</v>
      </c>
      <c r="R32">
        <v>-34</v>
      </c>
      <c r="T32">
        <v>-4116.2000000000116</v>
      </c>
      <c r="U32">
        <v>-156.60000000000582</v>
      </c>
      <c r="W32">
        <v>4121.8</v>
      </c>
      <c r="X32">
        <v>822.6</v>
      </c>
      <c r="AB32">
        <v>70815.399999999994</v>
      </c>
      <c r="AC32">
        <v>1.0731705250552848</v>
      </c>
      <c r="AI32">
        <v>70815.399999999994</v>
      </c>
      <c r="AJ32">
        <v>1.0731705250552848</v>
      </c>
    </row>
    <row r="33" spans="2:38" x14ac:dyDescent="0.25">
      <c r="B33">
        <v>113428</v>
      </c>
      <c r="C33">
        <v>28496</v>
      </c>
      <c r="D33">
        <v>111962</v>
      </c>
      <c r="E33">
        <v>50647</v>
      </c>
      <c r="F33">
        <v>15611</v>
      </c>
      <c r="H33">
        <v>96767</v>
      </c>
      <c r="J33">
        <f t="shared" si="0"/>
        <v>64028.800000000003</v>
      </c>
      <c r="K33">
        <f t="shared" si="1"/>
        <v>1.5113042880703682</v>
      </c>
      <c r="L33">
        <f t="shared" si="2"/>
        <v>113428</v>
      </c>
      <c r="M33">
        <f t="shared" si="3"/>
        <v>15611</v>
      </c>
      <c r="N33">
        <f t="shared" si="4"/>
        <v>64028.800000000003</v>
      </c>
      <c r="O33">
        <f t="shared" si="5"/>
        <v>97817</v>
      </c>
      <c r="Q33">
        <v>-5077</v>
      </c>
      <c r="R33">
        <v>-523</v>
      </c>
      <c r="T33">
        <v>585.40000000000146</v>
      </c>
      <c r="U33">
        <v>-247.19999999999709</v>
      </c>
      <c r="W33">
        <v>5069.8</v>
      </c>
      <c r="X33">
        <v>406.8</v>
      </c>
      <c r="AF33">
        <v>64028.800000000003</v>
      </c>
      <c r="AG33">
        <v>1.5113042880703682</v>
      </c>
      <c r="AK33">
        <v>64028.800000000003</v>
      </c>
      <c r="AL33">
        <v>1.5113042880703682</v>
      </c>
    </row>
    <row r="34" spans="2:38" x14ac:dyDescent="0.25">
      <c r="B34">
        <v>85606</v>
      </c>
      <c r="C34">
        <v>79090</v>
      </c>
      <c r="D34">
        <v>99315</v>
      </c>
      <c r="E34">
        <v>108919</v>
      </c>
      <c r="F34">
        <v>16779</v>
      </c>
      <c r="H34">
        <v>108266</v>
      </c>
      <c r="J34">
        <f t="shared" ref="J34:J65" si="6">AVERAGE(B34:F34)</f>
        <v>77941.8</v>
      </c>
      <c r="K34">
        <f t="shared" ref="K34:K65" si="7">H34/J34</f>
        <v>1.3890620950504093</v>
      </c>
      <c r="L34">
        <f t="shared" ref="L34:L65" si="8">MAX(B34:F34)</f>
        <v>108919</v>
      </c>
      <c r="M34">
        <f t="shared" ref="M34:M65" si="9">MIN(B34:F34)</f>
        <v>16779</v>
      </c>
      <c r="N34">
        <f t="shared" ref="N34:N65" si="10">AVERAGE(B34:F34)</f>
        <v>77941.8</v>
      </c>
      <c r="O34">
        <f t="shared" ref="O34:O65" si="11">L34-M34</f>
        <v>92140</v>
      </c>
      <c r="Q34">
        <v>-343</v>
      </c>
      <c r="R34">
        <v>-1430</v>
      </c>
      <c r="T34">
        <v>-1565.3999999999942</v>
      </c>
      <c r="U34">
        <v>530</v>
      </c>
      <c r="W34">
        <v>8228.2000000000007</v>
      </c>
      <c r="X34">
        <v>606.4</v>
      </c>
      <c r="AB34">
        <v>77941.8</v>
      </c>
      <c r="AC34">
        <v>1.3890620950504093</v>
      </c>
      <c r="AK34">
        <v>77941.8</v>
      </c>
      <c r="AL34">
        <v>1.3890620950504093</v>
      </c>
    </row>
    <row r="35" spans="2:38" x14ac:dyDescent="0.25">
      <c r="B35">
        <v>76429</v>
      </c>
      <c r="C35">
        <v>65143</v>
      </c>
      <c r="D35">
        <v>5108</v>
      </c>
      <c r="E35">
        <v>12136</v>
      </c>
      <c r="F35">
        <v>79677</v>
      </c>
      <c r="H35">
        <v>82411</v>
      </c>
      <c r="J35">
        <f t="shared" si="6"/>
        <v>47698.6</v>
      </c>
      <c r="K35">
        <f t="shared" si="7"/>
        <v>1.7277446298214203</v>
      </c>
      <c r="L35">
        <f t="shared" si="8"/>
        <v>79677</v>
      </c>
      <c r="M35">
        <f t="shared" si="9"/>
        <v>5108</v>
      </c>
      <c r="N35">
        <f t="shared" si="10"/>
        <v>47698.6</v>
      </c>
      <c r="O35">
        <f t="shared" si="11"/>
        <v>74569</v>
      </c>
      <c r="Q35">
        <v>9226</v>
      </c>
      <c r="R35">
        <v>-47</v>
      </c>
      <c r="T35">
        <v>2877.4000000000015</v>
      </c>
      <c r="U35">
        <v>-318.80000000000291</v>
      </c>
      <c r="W35">
        <v>3006.6000000000004</v>
      </c>
      <c r="X35">
        <v>346.8</v>
      </c>
      <c r="AD35">
        <v>47698.6</v>
      </c>
      <c r="AE35">
        <v>1.7277446298214203</v>
      </c>
      <c r="AK35">
        <v>47698.6</v>
      </c>
      <c r="AL35">
        <v>1.7277446298214203</v>
      </c>
    </row>
    <row r="36" spans="2:38" x14ac:dyDescent="0.25">
      <c r="B36">
        <v>117607</v>
      </c>
      <c r="C36">
        <v>83219</v>
      </c>
      <c r="D36">
        <v>89548</v>
      </c>
      <c r="E36">
        <v>61050</v>
      </c>
      <c r="F36">
        <v>105570</v>
      </c>
      <c r="H36">
        <v>125417</v>
      </c>
      <c r="J36">
        <f t="shared" si="6"/>
        <v>91398.8</v>
      </c>
      <c r="K36">
        <f t="shared" si="7"/>
        <v>1.3721952585810755</v>
      </c>
      <c r="L36">
        <f t="shared" si="8"/>
        <v>117607</v>
      </c>
      <c r="M36">
        <f t="shared" si="9"/>
        <v>61050</v>
      </c>
      <c r="N36">
        <f t="shared" si="10"/>
        <v>91398.8</v>
      </c>
      <c r="O36">
        <f t="shared" si="11"/>
        <v>56557</v>
      </c>
      <c r="Q36">
        <v>-1150</v>
      </c>
      <c r="R36">
        <v>42</v>
      </c>
      <c r="T36">
        <v>3478.4000000000087</v>
      </c>
      <c r="U36">
        <v>28.600000000005821</v>
      </c>
      <c r="W36">
        <v>4967.6000000000004</v>
      </c>
      <c r="X36">
        <v>143.80000000000001</v>
      </c>
      <c r="AB36">
        <v>91398.8</v>
      </c>
      <c r="AC36">
        <v>1.3721952585810755</v>
      </c>
      <c r="AI36">
        <v>91398.8</v>
      </c>
      <c r="AJ36">
        <v>1.3721952585810755</v>
      </c>
    </row>
    <row r="37" spans="2:38" x14ac:dyDescent="0.25">
      <c r="B37">
        <v>7781</v>
      </c>
      <c r="C37">
        <v>63572</v>
      </c>
      <c r="D37">
        <v>116269</v>
      </c>
      <c r="E37">
        <v>16744</v>
      </c>
      <c r="F37">
        <v>32287</v>
      </c>
      <c r="H37">
        <v>97766</v>
      </c>
      <c r="J37">
        <f t="shared" si="6"/>
        <v>47330.6</v>
      </c>
      <c r="K37">
        <f t="shared" si="7"/>
        <v>2.0655981542596122</v>
      </c>
      <c r="L37">
        <f t="shared" si="8"/>
        <v>116269</v>
      </c>
      <c r="M37">
        <f t="shared" si="9"/>
        <v>7781</v>
      </c>
      <c r="N37">
        <f t="shared" si="10"/>
        <v>47330.6</v>
      </c>
      <c r="O37">
        <f t="shared" si="11"/>
        <v>108488</v>
      </c>
      <c r="Q37">
        <v>4655</v>
      </c>
      <c r="R37">
        <v>-854</v>
      </c>
      <c r="T37">
        <v>-5657.8000000000029</v>
      </c>
      <c r="U37">
        <v>-369.59999999999854</v>
      </c>
      <c r="W37">
        <v>6093</v>
      </c>
      <c r="X37">
        <v>380</v>
      </c>
      <c r="AD37">
        <v>47330.6</v>
      </c>
      <c r="AE37">
        <v>2.0655981542596122</v>
      </c>
      <c r="AK37">
        <v>47330.6</v>
      </c>
      <c r="AL37">
        <v>2.0655981542596122</v>
      </c>
    </row>
    <row r="38" spans="2:38" x14ac:dyDescent="0.25">
      <c r="B38">
        <v>55081</v>
      </c>
      <c r="C38">
        <v>103375</v>
      </c>
      <c r="D38">
        <v>33500</v>
      </c>
      <c r="E38">
        <v>60255</v>
      </c>
      <c r="F38">
        <v>53426</v>
      </c>
      <c r="H38">
        <v>121228</v>
      </c>
      <c r="J38">
        <f t="shared" si="6"/>
        <v>61127.4</v>
      </c>
      <c r="K38">
        <f t="shared" si="7"/>
        <v>1.9832022955335904</v>
      </c>
      <c r="L38">
        <f t="shared" si="8"/>
        <v>103375</v>
      </c>
      <c r="M38">
        <f t="shared" si="9"/>
        <v>33500</v>
      </c>
      <c r="N38">
        <f t="shared" si="10"/>
        <v>61127.4</v>
      </c>
      <c r="O38">
        <f t="shared" si="11"/>
        <v>69875</v>
      </c>
      <c r="Q38">
        <v>10159</v>
      </c>
      <c r="R38">
        <v>908</v>
      </c>
      <c r="T38">
        <v>-4972.7999999999956</v>
      </c>
      <c r="U38">
        <v>319.20000000000437</v>
      </c>
      <c r="W38">
        <v>7539.6</v>
      </c>
      <c r="X38">
        <v>319.20000000000005</v>
      </c>
      <c r="AF38">
        <v>61127.4</v>
      </c>
      <c r="AG38">
        <v>1.9832022955335904</v>
      </c>
      <c r="AK38">
        <v>61127.4</v>
      </c>
      <c r="AL38">
        <v>1.9832022955335904</v>
      </c>
    </row>
    <row r="39" spans="2:38" x14ac:dyDescent="0.25">
      <c r="B39">
        <v>108091</v>
      </c>
      <c r="C39">
        <v>64870</v>
      </c>
      <c r="D39">
        <v>23204</v>
      </c>
      <c r="E39">
        <v>10405</v>
      </c>
      <c r="F39">
        <v>51642</v>
      </c>
      <c r="H39">
        <v>53880</v>
      </c>
      <c r="J39">
        <f t="shared" si="6"/>
        <v>51642.400000000001</v>
      </c>
      <c r="K39">
        <f t="shared" si="7"/>
        <v>1.0433287376264464</v>
      </c>
      <c r="L39">
        <f t="shared" si="8"/>
        <v>108091</v>
      </c>
      <c r="M39">
        <f t="shared" si="9"/>
        <v>10405</v>
      </c>
      <c r="N39">
        <f t="shared" si="10"/>
        <v>51642.400000000001</v>
      </c>
      <c r="O39">
        <f t="shared" si="11"/>
        <v>97686</v>
      </c>
      <c r="Q39">
        <v>-9588</v>
      </c>
      <c r="R39">
        <v>6</v>
      </c>
      <c r="T39">
        <v>-829.40000000000146</v>
      </c>
      <c r="U39">
        <v>510.59999999999854</v>
      </c>
      <c r="W39">
        <v>8204.6</v>
      </c>
      <c r="X39">
        <v>519</v>
      </c>
      <c r="Z39">
        <v>51642.400000000001</v>
      </c>
      <c r="AA39">
        <v>1.0433287376264464</v>
      </c>
      <c r="AI39">
        <v>51642.400000000001</v>
      </c>
      <c r="AJ39">
        <v>1.0433287376264464</v>
      </c>
    </row>
    <row r="40" spans="2:38" x14ac:dyDescent="0.25">
      <c r="B40">
        <v>105209</v>
      </c>
      <c r="C40">
        <v>40064</v>
      </c>
      <c r="D40">
        <v>97309</v>
      </c>
      <c r="E40">
        <v>73677</v>
      </c>
      <c r="F40">
        <v>75771</v>
      </c>
      <c r="H40">
        <v>89535</v>
      </c>
      <c r="J40">
        <f t="shared" si="6"/>
        <v>78406</v>
      </c>
      <c r="K40">
        <f t="shared" si="7"/>
        <v>1.1419406678060353</v>
      </c>
      <c r="L40">
        <f t="shared" si="8"/>
        <v>105209</v>
      </c>
      <c r="M40">
        <f t="shared" si="9"/>
        <v>40064</v>
      </c>
      <c r="N40">
        <f t="shared" si="10"/>
        <v>78406</v>
      </c>
      <c r="O40">
        <f t="shared" si="11"/>
        <v>65145</v>
      </c>
      <c r="Q40">
        <v>9954</v>
      </c>
      <c r="R40">
        <v>-107</v>
      </c>
      <c r="T40">
        <v>153.39999999999418</v>
      </c>
      <c r="U40">
        <v>-252.39999999999418</v>
      </c>
      <c r="W40">
        <v>8333</v>
      </c>
      <c r="X40">
        <v>350</v>
      </c>
      <c r="AB40">
        <v>78406</v>
      </c>
      <c r="AC40">
        <v>1.1419406678060353</v>
      </c>
      <c r="AI40">
        <v>78406</v>
      </c>
      <c r="AJ40">
        <v>1.1419406678060353</v>
      </c>
    </row>
    <row r="41" spans="2:38" x14ac:dyDescent="0.25">
      <c r="B41">
        <v>58134</v>
      </c>
      <c r="C41">
        <v>4020</v>
      </c>
      <c r="D41">
        <v>29479</v>
      </c>
      <c r="E41">
        <v>60504</v>
      </c>
      <c r="F41">
        <v>34449</v>
      </c>
      <c r="H41">
        <v>56520</v>
      </c>
      <c r="J41">
        <f t="shared" si="6"/>
        <v>37317.199999999997</v>
      </c>
      <c r="K41">
        <f t="shared" si="7"/>
        <v>1.5145830876914668</v>
      </c>
      <c r="L41">
        <f t="shared" si="8"/>
        <v>60504</v>
      </c>
      <c r="M41">
        <f t="shared" si="9"/>
        <v>4020</v>
      </c>
      <c r="N41">
        <f t="shared" si="10"/>
        <v>37317.199999999997</v>
      </c>
      <c r="O41">
        <f t="shared" si="11"/>
        <v>56484</v>
      </c>
      <c r="Q41">
        <v>3999</v>
      </c>
      <c r="R41">
        <v>-14</v>
      </c>
      <c r="T41">
        <v>4156.3999999999942</v>
      </c>
      <c r="U41">
        <v>235.79999999999563</v>
      </c>
      <c r="W41">
        <v>9417.1999999999989</v>
      </c>
      <c r="X41">
        <v>370.2</v>
      </c>
      <c r="AD41">
        <v>37317.199999999997</v>
      </c>
      <c r="AE41">
        <v>1.5145830876914668</v>
      </c>
      <c r="AK41">
        <v>37317.199999999997</v>
      </c>
      <c r="AL41">
        <v>1.5145830876914668</v>
      </c>
    </row>
    <row r="42" spans="2:38" x14ac:dyDescent="0.25">
      <c r="B42">
        <v>90923</v>
      </c>
      <c r="C42">
        <v>60586</v>
      </c>
      <c r="D42">
        <v>90454</v>
      </c>
      <c r="E42">
        <v>76653</v>
      </c>
      <c r="F42">
        <v>86373</v>
      </c>
      <c r="H42">
        <v>124637</v>
      </c>
      <c r="J42">
        <f t="shared" si="6"/>
        <v>80997.8</v>
      </c>
      <c r="K42">
        <f t="shared" si="7"/>
        <v>1.5387701888199432</v>
      </c>
      <c r="L42">
        <f t="shared" si="8"/>
        <v>90923</v>
      </c>
      <c r="M42">
        <f t="shared" si="9"/>
        <v>60586</v>
      </c>
      <c r="N42">
        <f t="shared" si="10"/>
        <v>80997.8</v>
      </c>
      <c r="O42">
        <f t="shared" si="11"/>
        <v>30337</v>
      </c>
      <c r="Q42">
        <v>-5620</v>
      </c>
      <c r="R42">
        <v>156</v>
      </c>
      <c r="T42">
        <v>3852.1999999999971</v>
      </c>
      <c r="U42">
        <v>-380</v>
      </c>
      <c r="W42">
        <v>7483.4</v>
      </c>
      <c r="X42">
        <v>690</v>
      </c>
      <c r="AF42">
        <v>80997.8</v>
      </c>
      <c r="AG42">
        <v>1.5387701888199432</v>
      </c>
      <c r="AK42">
        <v>80997.8</v>
      </c>
      <c r="AL42">
        <v>1.5387701888199432</v>
      </c>
    </row>
    <row r="43" spans="2:38" x14ac:dyDescent="0.25">
      <c r="B43">
        <v>100902</v>
      </c>
      <c r="C43">
        <v>48147</v>
      </c>
      <c r="D43">
        <v>47630</v>
      </c>
      <c r="E43">
        <v>90403</v>
      </c>
      <c r="F43">
        <v>21500</v>
      </c>
      <c r="H43">
        <v>111065</v>
      </c>
      <c r="J43">
        <f t="shared" si="6"/>
        <v>61716.4</v>
      </c>
      <c r="K43">
        <f t="shared" si="7"/>
        <v>1.79960269879643</v>
      </c>
      <c r="L43">
        <f t="shared" si="8"/>
        <v>100902</v>
      </c>
      <c r="M43">
        <f t="shared" si="9"/>
        <v>21500</v>
      </c>
      <c r="N43">
        <f t="shared" si="10"/>
        <v>61716.4</v>
      </c>
      <c r="O43">
        <f t="shared" si="11"/>
        <v>79402</v>
      </c>
      <c r="Q43">
        <v>8606</v>
      </c>
      <c r="R43">
        <v>187</v>
      </c>
      <c r="T43">
        <v>-5564.5999999999985</v>
      </c>
      <c r="U43">
        <v>-513.59999999999854</v>
      </c>
      <c r="W43">
        <v>7433.4</v>
      </c>
      <c r="X43">
        <v>899.6</v>
      </c>
      <c r="AF43">
        <v>61716.4</v>
      </c>
      <c r="AG43">
        <v>1.79960269879643</v>
      </c>
      <c r="AK43">
        <v>61716.4</v>
      </c>
      <c r="AL43">
        <v>1.79960269879643</v>
      </c>
    </row>
    <row r="44" spans="2:38" x14ac:dyDescent="0.25">
      <c r="B44">
        <v>67500</v>
      </c>
      <c r="C44">
        <v>10792</v>
      </c>
      <c r="D44">
        <v>45701</v>
      </c>
      <c r="E44">
        <v>104888</v>
      </c>
      <c r="F44">
        <v>37299</v>
      </c>
      <c r="H44">
        <v>64172</v>
      </c>
      <c r="J44">
        <f t="shared" si="6"/>
        <v>53236</v>
      </c>
      <c r="K44">
        <f t="shared" si="7"/>
        <v>1.2054249004433091</v>
      </c>
      <c r="L44">
        <f t="shared" si="8"/>
        <v>104888</v>
      </c>
      <c r="M44">
        <f t="shared" si="9"/>
        <v>10792</v>
      </c>
      <c r="N44">
        <f t="shared" si="10"/>
        <v>53236</v>
      </c>
      <c r="O44">
        <f t="shared" si="11"/>
        <v>94096</v>
      </c>
      <c r="Q44">
        <v>-4708</v>
      </c>
      <c r="R44">
        <v>-1071</v>
      </c>
      <c r="T44">
        <v>715</v>
      </c>
      <c r="U44">
        <v>227.80000000000291</v>
      </c>
      <c r="W44">
        <v>5461</v>
      </c>
      <c r="X44">
        <v>687.80000000000007</v>
      </c>
      <c r="Z44">
        <v>53236</v>
      </c>
      <c r="AA44">
        <v>1.2054249004433091</v>
      </c>
      <c r="AI44">
        <v>53236</v>
      </c>
      <c r="AJ44">
        <v>1.2054249004433091</v>
      </c>
    </row>
    <row r="45" spans="2:38" x14ac:dyDescent="0.25">
      <c r="B45">
        <v>37468</v>
      </c>
      <c r="C45">
        <v>90788</v>
      </c>
      <c r="D45">
        <v>101369</v>
      </c>
      <c r="E45">
        <v>84928</v>
      </c>
      <c r="F45">
        <v>76856</v>
      </c>
      <c r="H45">
        <v>95436</v>
      </c>
      <c r="J45">
        <f t="shared" si="6"/>
        <v>78281.8</v>
      </c>
      <c r="K45">
        <f t="shared" si="7"/>
        <v>1.2191339493981999</v>
      </c>
      <c r="L45">
        <f t="shared" si="8"/>
        <v>101369</v>
      </c>
      <c r="M45">
        <f t="shared" si="9"/>
        <v>37468</v>
      </c>
      <c r="N45">
        <f t="shared" si="10"/>
        <v>78281.8</v>
      </c>
      <c r="O45">
        <f t="shared" si="11"/>
        <v>63901</v>
      </c>
      <c r="Q45">
        <v>1218</v>
      </c>
      <c r="R45">
        <v>1</v>
      </c>
      <c r="T45">
        <v>78.400000000008731</v>
      </c>
      <c r="U45">
        <v>328.60000000000582</v>
      </c>
      <c r="W45">
        <v>4912</v>
      </c>
      <c r="X45">
        <v>827</v>
      </c>
      <c r="AB45">
        <v>78281.8</v>
      </c>
      <c r="AC45">
        <v>1.2191339493981999</v>
      </c>
      <c r="AI45">
        <v>78281.8</v>
      </c>
      <c r="AJ45">
        <v>1.2191339493981999</v>
      </c>
    </row>
    <row r="46" spans="2:38" x14ac:dyDescent="0.25">
      <c r="B46">
        <v>115898</v>
      </c>
      <c r="C46">
        <v>69445</v>
      </c>
      <c r="D46">
        <v>67161</v>
      </c>
      <c r="E46">
        <v>57448</v>
      </c>
      <c r="F46">
        <v>18995</v>
      </c>
      <c r="H46">
        <v>114643</v>
      </c>
      <c r="J46">
        <f t="shared" si="6"/>
        <v>65789.399999999994</v>
      </c>
      <c r="K46">
        <f t="shared" si="7"/>
        <v>1.742575551684618</v>
      </c>
      <c r="L46">
        <f t="shared" si="8"/>
        <v>115898</v>
      </c>
      <c r="M46">
        <f t="shared" si="9"/>
        <v>18995</v>
      </c>
      <c r="N46">
        <f t="shared" si="10"/>
        <v>65789.399999999994</v>
      </c>
      <c r="O46">
        <f t="shared" si="11"/>
        <v>96903</v>
      </c>
      <c r="Q46">
        <v>3943</v>
      </c>
      <c r="R46">
        <v>17</v>
      </c>
      <c r="T46">
        <v>-6829.8000000000029</v>
      </c>
      <c r="U46">
        <v>-623.60000000000582</v>
      </c>
      <c r="W46">
        <v>9548.6</v>
      </c>
      <c r="X46">
        <v>632.00000000000011</v>
      </c>
      <c r="AF46">
        <v>65789.399999999994</v>
      </c>
      <c r="AG46">
        <v>1.742575551684618</v>
      </c>
      <c r="AK46">
        <v>65789.399999999994</v>
      </c>
      <c r="AL46">
        <v>1.742575551684618</v>
      </c>
    </row>
    <row r="47" spans="2:38" x14ac:dyDescent="0.25">
      <c r="B47">
        <v>25836</v>
      </c>
      <c r="C47">
        <v>59008</v>
      </c>
      <c r="D47">
        <v>80899</v>
      </c>
      <c r="E47">
        <v>5536</v>
      </c>
      <c r="F47">
        <v>34933</v>
      </c>
      <c r="H47">
        <v>91030</v>
      </c>
      <c r="J47">
        <f t="shared" si="6"/>
        <v>41242.400000000001</v>
      </c>
      <c r="K47">
        <f t="shared" si="7"/>
        <v>2.2071945376602717</v>
      </c>
      <c r="L47">
        <f t="shared" si="8"/>
        <v>80899</v>
      </c>
      <c r="M47">
        <f t="shared" si="9"/>
        <v>5536</v>
      </c>
      <c r="N47">
        <f t="shared" si="10"/>
        <v>41242.400000000001</v>
      </c>
      <c r="O47">
        <f t="shared" si="11"/>
        <v>75363</v>
      </c>
      <c r="Q47">
        <v>7390</v>
      </c>
      <c r="R47">
        <v>319</v>
      </c>
      <c r="T47">
        <v>2226.8000000000029</v>
      </c>
      <c r="U47">
        <v>779</v>
      </c>
      <c r="W47">
        <v>3897.2000000000003</v>
      </c>
      <c r="X47">
        <v>858.59999999999991</v>
      </c>
      <c r="AD47">
        <v>41242.400000000001</v>
      </c>
      <c r="AE47">
        <v>2.2071945376602717</v>
      </c>
      <c r="AK47">
        <v>41242.400000000001</v>
      </c>
      <c r="AL47">
        <v>2.2071945376602717</v>
      </c>
    </row>
    <row r="48" spans="2:38" x14ac:dyDescent="0.25">
      <c r="B48">
        <v>77166</v>
      </c>
      <c r="C48">
        <v>50021</v>
      </c>
      <c r="D48">
        <v>22361</v>
      </c>
      <c r="E48">
        <v>3707</v>
      </c>
      <c r="F48">
        <v>45070</v>
      </c>
      <c r="H48">
        <v>63538</v>
      </c>
      <c r="J48">
        <f t="shared" si="6"/>
        <v>39665</v>
      </c>
      <c r="K48">
        <f t="shared" si="7"/>
        <v>1.6018656246060758</v>
      </c>
      <c r="L48">
        <f t="shared" si="8"/>
        <v>77166</v>
      </c>
      <c r="M48">
        <f t="shared" si="9"/>
        <v>3707</v>
      </c>
      <c r="N48">
        <f t="shared" si="10"/>
        <v>39665</v>
      </c>
      <c r="O48">
        <f t="shared" si="11"/>
        <v>73459</v>
      </c>
      <c r="Q48">
        <v>-299</v>
      </c>
      <c r="R48">
        <v>-198</v>
      </c>
      <c r="T48">
        <v>-875.80000000000291</v>
      </c>
      <c r="U48">
        <v>122.80000000000291</v>
      </c>
      <c r="W48">
        <v>7823.8</v>
      </c>
      <c r="X48">
        <v>158.80000000000001</v>
      </c>
      <c r="AD48">
        <v>39665</v>
      </c>
      <c r="AE48">
        <v>1.6018656246060758</v>
      </c>
      <c r="AI48">
        <v>39665</v>
      </c>
      <c r="AJ48">
        <v>1.6018656246060758</v>
      </c>
    </row>
    <row r="49" spans="2:38" x14ac:dyDescent="0.25">
      <c r="B49">
        <v>8125</v>
      </c>
      <c r="C49">
        <v>63647</v>
      </c>
      <c r="D49">
        <v>96505</v>
      </c>
      <c r="E49">
        <v>76616</v>
      </c>
      <c r="F49">
        <v>58182</v>
      </c>
      <c r="H49">
        <v>83308</v>
      </c>
      <c r="J49">
        <f t="shared" si="6"/>
        <v>60615</v>
      </c>
      <c r="K49">
        <f t="shared" si="7"/>
        <v>1.3743792790563392</v>
      </c>
      <c r="L49">
        <f t="shared" si="8"/>
        <v>96505</v>
      </c>
      <c r="M49">
        <f t="shared" si="9"/>
        <v>8125</v>
      </c>
      <c r="N49">
        <f t="shared" si="10"/>
        <v>60615</v>
      </c>
      <c r="O49">
        <f t="shared" si="11"/>
        <v>88380</v>
      </c>
      <c r="Q49">
        <v>775</v>
      </c>
      <c r="R49">
        <v>653</v>
      </c>
      <c r="T49">
        <v>3985.8000000000029</v>
      </c>
      <c r="U49">
        <v>145.19999999999709</v>
      </c>
      <c r="W49">
        <v>9033.4</v>
      </c>
      <c r="X49">
        <v>885.6</v>
      </c>
      <c r="Z49">
        <v>60615</v>
      </c>
      <c r="AA49">
        <v>1.3743792790563392</v>
      </c>
      <c r="AI49">
        <v>60615</v>
      </c>
      <c r="AJ49">
        <v>1.3743792790563392</v>
      </c>
    </row>
    <row r="50" spans="2:38" x14ac:dyDescent="0.25">
      <c r="B50">
        <v>4874</v>
      </c>
      <c r="C50">
        <v>18284</v>
      </c>
      <c r="D50">
        <v>55038</v>
      </c>
      <c r="E50">
        <v>27082</v>
      </c>
      <c r="F50">
        <v>19055</v>
      </c>
      <c r="H50">
        <v>72505</v>
      </c>
      <c r="J50">
        <f t="shared" si="6"/>
        <v>24866.6</v>
      </c>
      <c r="K50">
        <f t="shared" si="7"/>
        <v>2.9157584872881697</v>
      </c>
      <c r="L50">
        <f t="shared" si="8"/>
        <v>55038</v>
      </c>
      <c r="M50">
        <f t="shared" si="9"/>
        <v>4874</v>
      </c>
      <c r="N50">
        <f t="shared" si="10"/>
        <v>24866.6</v>
      </c>
      <c r="O50">
        <f t="shared" si="11"/>
        <v>50164</v>
      </c>
      <c r="Q50">
        <v>-557</v>
      </c>
      <c r="R50">
        <v>0</v>
      </c>
      <c r="T50">
        <v>-4555</v>
      </c>
      <c r="U50">
        <v>-776.60000000000218</v>
      </c>
      <c r="W50">
        <v>5225.3999999999996</v>
      </c>
      <c r="X50">
        <v>1125</v>
      </c>
      <c r="AD50">
        <v>24866.6</v>
      </c>
      <c r="AE50">
        <v>2.9157584872881697</v>
      </c>
      <c r="AK50">
        <v>24866.6</v>
      </c>
      <c r="AL50">
        <v>2.9157584872881697</v>
      </c>
    </row>
    <row r="51" spans="2:38" x14ac:dyDescent="0.25">
      <c r="B51">
        <v>73433</v>
      </c>
      <c r="C51">
        <v>92548</v>
      </c>
      <c r="D51">
        <v>81605</v>
      </c>
      <c r="E51">
        <v>118970</v>
      </c>
      <c r="F51">
        <v>80679</v>
      </c>
      <c r="H51">
        <v>135259</v>
      </c>
      <c r="J51">
        <f t="shared" si="6"/>
        <v>89447</v>
      </c>
      <c r="K51">
        <f t="shared" si="7"/>
        <v>1.512169217525462</v>
      </c>
      <c r="L51">
        <f t="shared" si="8"/>
        <v>118970</v>
      </c>
      <c r="M51">
        <f t="shared" si="9"/>
        <v>73433</v>
      </c>
      <c r="N51">
        <f t="shared" si="10"/>
        <v>89447</v>
      </c>
      <c r="O51">
        <f t="shared" si="11"/>
        <v>45537</v>
      </c>
      <c r="Q51">
        <v>943</v>
      </c>
      <c r="R51">
        <v>13</v>
      </c>
      <c r="T51">
        <v>-712</v>
      </c>
      <c r="U51">
        <v>-800.60000000000582</v>
      </c>
      <c r="W51">
        <v>4964.8</v>
      </c>
      <c r="X51">
        <v>803.40000000000009</v>
      </c>
      <c r="AF51">
        <v>89447</v>
      </c>
      <c r="AG51">
        <v>1.512169217525462</v>
      </c>
      <c r="AK51">
        <v>89447</v>
      </c>
      <c r="AL51">
        <v>1.512169217525462</v>
      </c>
    </row>
    <row r="52" spans="2:38" x14ac:dyDescent="0.25">
      <c r="B52">
        <v>26778</v>
      </c>
      <c r="C52">
        <v>54281</v>
      </c>
      <c r="D52">
        <v>28623</v>
      </c>
      <c r="E52">
        <v>5986</v>
      </c>
      <c r="F52">
        <v>71912</v>
      </c>
      <c r="H52">
        <v>70494</v>
      </c>
      <c r="J52">
        <f t="shared" si="6"/>
        <v>37516</v>
      </c>
      <c r="K52">
        <f t="shared" si="7"/>
        <v>1.8790382770018126</v>
      </c>
      <c r="L52">
        <f t="shared" si="8"/>
        <v>71912</v>
      </c>
      <c r="M52">
        <f t="shared" si="9"/>
        <v>5986</v>
      </c>
      <c r="N52">
        <f t="shared" si="10"/>
        <v>37516</v>
      </c>
      <c r="O52">
        <f t="shared" si="11"/>
        <v>65926</v>
      </c>
      <c r="Q52">
        <v>-3429</v>
      </c>
      <c r="R52">
        <v>13</v>
      </c>
      <c r="T52">
        <v>3248.1999999999971</v>
      </c>
      <c r="U52">
        <v>-310.59999999999854</v>
      </c>
      <c r="W52">
        <v>6165.4</v>
      </c>
      <c r="X52">
        <v>362.2</v>
      </c>
      <c r="AD52">
        <v>37516</v>
      </c>
      <c r="AE52">
        <v>1.8790382770018126</v>
      </c>
      <c r="AK52">
        <v>37516</v>
      </c>
      <c r="AL52">
        <v>1.8790382770018126</v>
      </c>
    </row>
    <row r="53" spans="2:38" x14ac:dyDescent="0.25">
      <c r="B53">
        <v>6374</v>
      </c>
      <c r="C53">
        <v>19221</v>
      </c>
      <c r="D53">
        <v>92963</v>
      </c>
      <c r="E53">
        <v>16966</v>
      </c>
      <c r="F53">
        <v>77929</v>
      </c>
      <c r="H53">
        <v>47028</v>
      </c>
      <c r="J53">
        <f t="shared" si="6"/>
        <v>42690.6</v>
      </c>
      <c r="K53">
        <f t="shared" si="7"/>
        <v>1.1016008207895884</v>
      </c>
      <c r="L53">
        <f t="shared" si="8"/>
        <v>92963</v>
      </c>
      <c r="M53">
        <f t="shared" si="9"/>
        <v>6374</v>
      </c>
      <c r="N53">
        <f t="shared" si="10"/>
        <v>42690.6</v>
      </c>
      <c r="O53">
        <f t="shared" si="11"/>
        <v>86589</v>
      </c>
      <c r="Q53">
        <v>-3033</v>
      </c>
      <c r="R53">
        <v>16</v>
      </c>
      <c r="T53">
        <v>-580.80000000000291</v>
      </c>
      <c r="U53">
        <v>259.59999999999854</v>
      </c>
      <c r="W53">
        <v>3093.2000000000003</v>
      </c>
      <c r="X53">
        <v>1204.8000000000002</v>
      </c>
      <c r="Z53">
        <v>42690.6</v>
      </c>
      <c r="AA53">
        <v>1.1016008207895884</v>
      </c>
      <c r="AI53">
        <v>42690.6</v>
      </c>
      <c r="AJ53">
        <v>1.1016008207895884</v>
      </c>
    </row>
    <row r="54" spans="2:38" x14ac:dyDescent="0.25">
      <c r="B54">
        <v>40996</v>
      </c>
      <c r="C54">
        <v>85299</v>
      </c>
      <c r="D54">
        <v>11325</v>
      </c>
      <c r="E54">
        <v>94950</v>
      </c>
      <c r="F54">
        <v>120550</v>
      </c>
      <c r="H54">
        <v>120334</v>
      </c>
      <c r="J54">
        <f t="shared" si="6"/>
        <v>70624</v>
      </c>
      <c r="K54">
        <f t="shared" si="7"/>
        <v>1.7038683733574989</v>
      </c>
      <c r="L54">
        <f t="shared" si="8"/>
        <v>120550</v>
      </c>
      <c r="M54">
        <f t="shared" si="9"/>
        <v>11325</v>
      </c>
      <c r="N54">
        <f t="shared" si="10"/>
        <v>70624</v>
      </c>
      <c r="O54">
        <f t="shared" si="11"/>
        <v>109225</v>
      </c>
      <c r="Q54">
        <v>10003</v>
      </c>
      <c r="R54">
        <v>-420</v>
      </c>
      <c r="T54">
        <v>-2954.6000000000058</v>
      </c>
      <c r="U54">
        <v>-253.80000000000291</v>
      </c>
      <c r="W54">
        <v>6105.0000000000009</v>
      </c>
      <c r="X54">
        <v>773</v>
      </c>
      <c r="AF54">
        <v>70624</v>
      </c>
      <c r="AG54">
        <v>1.7038683733574989</v>
      </c>
      <c r="AK54">
        <v>70624</v>
      </c>
      <c r="AL54">
        <v>1.7038683733574989</v>
      </c>
    </row>
    <row r="55" spans="2:38" x14ac:dyDescent="0.25">
      <c r="B55">
        <v>66841</v>
      </c>
      <c r="C55">
        <v>92629</v>
      </c>
      <c r="D55">
        <v>97205</v>
      </c>
      <c r="E55">
        <v>84370</v>
      </c>
      <c r="F55">
        <v>4768</v>
      </c>
      <c r="H55">
        <v>94033</v>
      </c>
      <c r="J55">
        <f t="shared" si="6"/>
        <v>69162.600000000006</v>
      </c>
      <c r="K55">
        <f t="shared" si="7"/>
        <v>1.3595931905393954</v>
      </c>
      <c r="L55">
        <f t="shared" si="8"/>
        <v>97205</v>
      </c>
      <c r="M55">
        <f t="shared" si="9"/>
        <v>4768</v>
      </c>
      <c r="N55">
        <f t="shared" si="10"/>
        <v>69162.600000000006</v>
      </c>
      <c r="O55">
        <f t="shared" si="11"/>
        <v>92437</v>
      </c>
      <c r="Q55">
        <v>-677</v>
      </c>
      <c r="R55">
        <v>0</v>
      </c>
      <c r="T55">
        <v>5350.2000000000044</v>
      </c>
      <c r="U55">
        <v>365.60000000000582</v>
      </c>
      <c r="W55">
        <v>6411.7999999999993</v>
      </c>
      <c r="X55">
        <v>428</v>
      </c>
      <c r="AF55">
        <v>69162.600000000006</v>
      </c>
      <c r="AG55">
        <v>1.3595931905393954</v>
      </c>
      <c r="AK55">
        <v>69162.600000000006</v>
      </c>
      <c r="AL55">
        <v>1.3595931905393954</v>
      </c>
    </row>
    <row r="56" spans="2:38" x14ac:dyDescent="0.25">
      <c r="B56">
        <v>44753</v>
      </c>
      <c r="C56">
        <v>97207</v>
      </c>
      <c r="D56">
        <v>104562</v>
      </c>
      <c r="E56">
        <v>63897</v>
      </c>
      <c r="F56">
        <v>6160</v>
      </c>
      <c r="H56">
        <v>81957</v>
      </c>
      <c r="J56">
        <f t="shared" si="6"/>
        <v>63315.8</v>
      </c>
      <c r="K56">
        <f t="shared" si="7"/>
        <v>1.2944162436548223</v>
      </c>
      <c r="L56">
        <f t="shared" si="8"/>
        <v>104562</v>
      </c>
      <c r="M56">
        <f t="shared" si="9"/>
        <v>6160</v>
      </c>
      <c r="N56">
        <f t="shared" si="10"/>
        <v>63315.8</v>
      </c>
      <c r="O56">
        <f t="shared" si="11"/>
        <v>98402</v>
      </c>
      <c r="Q56">
        <v>-7464</v>
      </c>
      <c r="R56">
        <v>-2</v>
      </c>
      <c r="T56">
        <v>-1603.5999999999985</v>
      </c>
      <c r="U56">
        <v>214.60000000000582</v>
      </c>
      <c r="W56">
        <v>10036.400000000001</v>
      </c>
      <c r="X56">
        <v>269.8</v>
      </c>
      <c r="AB56">
        <v>63315.8</v>
      </c>
      <c r="AC56">
        <v>1.2944162436548223</v>
      </c>
      <c r="AI56">
        <v>63315.8</v>
      </c>
      <c r="AJ56">
        <v>1.2944162436548223</v>
      </c>
    </row>
    <row r="57" spans="2:38" x14ac:dyDescent="0.25">
      <c r="B57">
        <v>40520</v>
      </c>
      <c r="C57">
        <v>6636</v>
      </c>
      <c r="D57">
        <v>78613</v>
      </c>
      <c r="E57">
        <v>94721</v>
      </c>
      <c r="F57">
        <v>46967</v>
      </c>
      <c r="H57">
        <v>68749</v>
      </c>
      <c r="J57">
        <f t="shared" si="6"/>
        <v>53491.4</v>
      </c>
      <c r="K57">
        <f t="shared" si="7"/>
        <v>1.2852346358480053</v>
      </c>
      <c r="L57">
        <f t="shared" si="8"/>
        <v>94721</v>
      </c>
      <c r="M57">
        <f t="shared" si="9"/>
        <v>6636</v>
      </c>
      <c r="N57">
        <f t="shared" si="10"/>
        <v>53491.4</v>
      </c>
      <c r="O57">
        <f t="shared" si="11"/>
        <v>88085</v>
      </c>
      <c r="Q57">
        <v>6880</v>
      </c>
      <c r="R57">
        <v>21</v>
      </c>
      <c r="T57">
        <v>4660.4000000000015</v>
      </c>
      <c r="U57">
        <v>-829.79999999999563</v>
      </c>
      <c r="W57">
        <v>5426.4000000000005</v>
      </c>
      <c r="X57">
        <v>829.8</v>
      </c>
      <c r="Z57">
        <v>53491.4</v>
      </c>
      <c r="AA57">
        <v>1.2852346358480053</v>
      </c>
      <c r="AI57">
        <v>53491.4</v>
      </c>
      <c r="AJ57">
        <v>1.2852346358480053</v>
      </c>
    </row>
    <row r="58" spans="2:38" x14ac:dyDescent="0.25">
      <c r="B58">
        <v>61754</v>
      </c>
      <c r="C58">
        <v>59780</v>
      </c>
      <c r="D58">
        <v>65335</v>
      </c>
      <c r="E58">
        <v>39089</v>
      </c>
      <c r="F58">
        <v>33374</v>
      </c>
      <c r="H58">
        <v>53874</v>
      </c>
      <c r="J58">
        <f t="shared" si="6"/>
        <v>51866.400000000001</v>
      </c>
      <c r="K58">
        <f t="shared" si="7"/>
        <v>1.0387071398824672</v>
      </c>
      <c r="L58">
        <f t="shared" si="8"/>
        <v>65335</v>
      </c>
      <c r="M58">
        <f t="shared" si="9"/>
        <v>33374</v>
      </c>
      <c r="N58">
        <f t="shared" si="10"/>
        <v>51866.400000000001</v>
      </c>
      <c r="O58">
        <f t="shared" si="11"/>
        <v>31961</v>
      </c>
      <c r="Q58">
        <v>-20541</v>
      </c>
      <c r="R58">
        <v>0</v>
      </c>
      <c r="T58">
        <v>-5082.5999999999985</v>
      </c>
      <c r="U58">
        <v>140.20000000000437</v>
      </c>
      <c r="W58">
        <v>6548.6</v>
      </c>
      <c r="X58">
        <v>325</v>
      </c>
      <c r="Z58">
        <v>51866.400000000001</v>
      </c>
      <c r="AA58">
        <v>1.0387071398824672</v>
      </c>
      <c r="AI58">
        <v>51866.400000000001</v>
      </c>
      <c r="AJ58">
        <v>1.0387071398824672</v>
      </c>
    </row>
    <row r="59" spans="2:38" x14ac:dyDescent="0.25">
      <c r="B59">
        <v>98424</v>
      </c>
      <c r="C59">
        <v>2466</v>
      </c>
      <c r="D59">
        <v>39579</v>
      </c>
      <c r="E59">
        <v>9459</v>
      </c>
      <c r="F59">
        <v>55235</v>
      </c>
      <c r="H59">
        <v>110824</v>
      </c>
      <c r="J59">
        <f t="shared" si="6"/>
        <v>41032.6</v>
      </c>
      <c r="K59">
        <f t="shared" si="7"/>
        <v>2.7008768637619847</v>
      </c>
      <c r="L59">
        <f t="shared" si="8"/>
        <v>98424</v>
      </c>
      <c r="M59">
        <f t="shared" si="9"/>
        <v>2466</v>
      </c>
      <c r="N59">
        <f t="shared" si="10"/>
        <v>41032.6</v>
      </c>
      <c r="O59">
        <f t="shared" si="11"/>
        <v>95958</v>
      </c>
      <c r="Q59">
        <v>9964</v>
      </c>
      <c r="R59">
        <v>-1</v>
      </c>
      <c r="T59">
        <v>-4182.2000000000044</v>
      </c>
      <c r="U59">
        <v>-743.80000000000291</v>
      </c>
      <c r="W59">
        <v>7428.2000000000007</v>
      </c>
      <c r="X59">
        <v>743.80000000000007</v>
      </c>
      <c r="AD59">
        <v>41032.6</v>
      </c>
      <c r="AE59">
        <v>2.7008768637619847</v>
      </c>
      <c r="AK59">
        <v>41032.6</v>
      </c>
      <c r="AL59">
        <v>2.7008768637619847</v>
      </c>
    </row>
    <row r="60" spans="2:38" x14ac:dyDescent="0.25">
      <c r="B60">
        <v>42903</v>
      </c>
      <c r="C60">
        <v>71411</v>
      </c>
      <c r="D60">
        <v>94873</v>
      </c>
      <c r="E60">
        <v>5649</v>
      </c>
      <c r="F60">
        <v>42125</v>
      </c>
      <c r="H60">
        <v>107791</v>
      </c>
      <c r="J60">
        <f t="shared" si="6"/>
        <v>51392.2</v>
      </c>
      <c r="K60">
        <f t="shared" si="7"/>
        <v>2.0974194527574226</v>
      </c>
      <c r="L60">
        <f t="shared" si="8"/>
        <v>94873</v>
      </c>
      <c r="M60">
        <f t="shared" si="9"/>
        <v>5649</v>
      </c>
      <c r="N60">
        <f t="shared" si="10"/>
        <v>51392.2</v>
      </c>
      <c r="O60">
        <f t="shared" si="11"/>
        <v>89224</v>
      </c>
      <c r="Q60">
        <v>-695</v>
      </c>
      <c r="R60">
        <v>-167</v>
      </c>
      <c r="T60">
        <v>-1817.6000000000058</v>
      </c>
      <c r="U60">
        <v>-16</v>
      </c>
      <c r="W60">
        <v>6216.4</v>
      </c>
      <c r="X60">
        <v>277.59999999999997</v>
      </c>
      <c r="AD60">
        <v>51392.2</v>
      </c>
      <c r="AE60">
        <v>2.0974194527574226</v>
      </c>
      <c r="AK60">
        <v>51392.2</v>
      </c>
      <c r="AL60">
        <v>2.0974194527574226</v>
      </c>
    </row>
    <row r="61" spans="2:38" x14ac:dyDescent="0.25">
      <c r="B61">
        <v>51735</v>
      </c>
      <c r="C61">
        <v>45689</v>
      </c>
      <c r="D61">
        <v>108290</v>
      </c>
      <c r="E61">
        <v>46417</v>
      </c>
      <c r="F61">
        <v>44114</v>
      </c>
      <c r="H61">
        <v>76345</v>
      </c>
      <c r="J61">
        <f t="shared" si="6"/>
        <v>59249</v>
      </c>
      <c r="K61">
        <f t="shared" si="7"/>
        <v>1.288544954345221</v>
      </c>
      <c r="L61">
        <f t="shared" si="8"/>
        <v>108290</v>
      </c>
      <c r="M61">
        <f t="shared" si="9"/>
        <v>44114</v>
      </c>
      <c r="N61">
        <f t="shared" si="10"/>
        <v>59249</v>
      </c>
      <c r="O61">
        <f t="shared" si="11"/>
        <v>64176</v>
      </c>
      <c r="Q61">
        <v>4390</v>
      </c>
      <c r="R61">
        <v>-354</v>
      </c>
      <c r="T61">
        <v>3407</v>
      </c>
      <c r="U61">
        <v>29</v>
      </c>
      <c r="W61">
        <v>7634.9999999999991</v>
      </c>
      <c r="X61">
        <v>427.79999999999995</v>
      </c>
      <c r="Z61">
        <v>59249</v>
      </c>
      <c r="AA61">
        <v>1.288544954345221</v>
      </c>
      <c r="AI61">
        <v>59249</v>
      </c>
      <c r="AJ61">
        <v>1.288544954345221</v>
      </c>
    </row>
    <row r="62" spans="2:38" x14ac:dyDescent="0.25">
      <c r="B62">
        <v>5085</v>
      </c>
      <c r="C62">
        <v>5893</v>
      </c>
      <c r="D62">
        <v>46394</v>
      </c>
      <c r="E62">
        <v>114227</v>
      </c>
      <c r="F62">
        <v>109521</v>
      </c>
      <c r="H62">
        <v>117100</v>
      </c>
      <c r="J62">
        <f t="shared" si="6"/>
        <v>56224</v>
      </c>
      <c r="K62">
        <f t="shared" si="7"/>
        <v>2.0827404667046103</v>
      </c>
      <c r="L62">
        <f t="shared" si="8"/>
        <v>114227</v>
      </c>
      <c r="M62">
        <f t="shared" si="9"/>
        <v>5085</v>
      </c>
      <c r="N62">
        <f t="shared" si="10"/>
        <v>56224</v>
      </c>
      <c r="O62">
        <f t="shared" si="11"/>
        <v>109142</v>
      </c>
      <c r="Q62">
        <v>1726</v>
      </c>
      <c r="R62">
        <v>-386</v>
      </c>
      <c r="T62">
        <v>-3209.5999999999985</v>
      </c>
      <c r="U62">
        <v>149.59999999999854</v>
      </c>
      <c r="W62">
        <v>4259.6000000000004</v>
      </c>
      <c r="X62">
        <v>502.40000000000003</v>
      </c>
      <c r="AD62">
        <v>56224</v>
      </c>
      <c r="AE62">
        <v>2.0827404667046103</v>
      </c>
      <c r="AK62">
        <v>56224</v>
      </c>
      <c r="AL62">
        <v>2.0827404667046103</v>
      </c>
    </row>
    <row r="63" spans="2:38" x14ac:dyDescent="0.25">
      <c r="B63">
        <v>97692</v>
      </c>
      <c r="C63">
        <v>117736</v>
      </c>
      <c r="D63">
        <v>24030</v>
      </c>
      <c r="E63">
        <v>46763</v>
      </c>
      <c r="F63">
        <v>79956</v>
      </c>
      <c r="H63">
        <v>109525</v>
      </c>
      <c r="J63">
        <f t="shared" si="6"/>
        <v>73235.399999999994</v>
      </c>
      <c r="K63">
        <f t="shared" si="7"/>
        <v>1.4955199261559302</v>
      </c>
      <c r="L63">
        <f t="shared" si="8"/>
        <v>117736</v>
      </c>
      <c r="M63">
        <f t="shared" si="9"/>
        <v>24030</v>
      </c>
      <c r="N63">
        <f t="shared" si="10"/>
        <v>73235.399999999994</v>
      </c>
      <c r="O63">
        <f t="shared" si="11"/>
        <v>93706</v>
      </c>
      <c r="Q63">
        <v>6943</v>
      </c>
      <c r="R63">
        <v>-19</v>
      </c>
      <c r="T63">
        <v>1305</v>
      </c>
      <c r="U63">
        <v>233.79999999998836</v>
      </c>
      <c r="W63">
        <v>4328.2</v>
      </c>
      <c r="X63">
        <v>732.19999999999993</v>
      </c>
      <c r="AB63">
        <v>73235.399999999994</v>
      </c>
      <c r="AC63">
        <v>1.4955199261559302</v>
      </c>
      <c r="AI63">
        <v>73235.399999999994</v>
      </c>
      <c r="AJ63">
        <v>1.4955199261559302</v>
      </c>
    </row>
    <row r="64" spans="2:38" x14ac:dyDescent="0.25">
      <c r="B64">
        <v>13660</v>
      </c>
      <c r="C64">
        <v>83366</v>
      </c>
      <c r="D64">
        <v>93708</v>
      </c>
      <c r="E64">
        <v>80007</v>
      </c>
      <c r="F64">
        <v>35222</v>
      </c>
      <c r="H64">
        <v>83152</v>
      </c>
      <c r="J64">
        <f t="shared" si="6"/>
        <v>61192.6</v>
      </c>
      <c r="K64">
        <f t="shared" si="7"/>
        <v>1.3588571167101904</v>
      </c>
      <c r="L64">
        <f t="shared" si="8"/>
        <v>93708</v>
      </c>
      <c r="M64">
        <f t="shared" si="9"/>
        <v>13660</v>
      </c>
      <c r="N64">
        <f t="shared" si="10"/>
        <v>61192.6</v>
      </c>
      <c r="O64">
        <f t="shared" si="11"/>
        <v>80048</v>
      </c>
      <c r="Q64">
        <v>-3071</v>
      </c>
      <c r="R64">
        <v>-941</v>
      </c>
      <c r="T64">
        <v>-5719.4000000000015</v>
      </c>
      <c r="U64">
        <v>-804.59999999999854</v>
      </c>
      <c r="W64">
        <v>8251.4</v>
      </c>
      <c r="X64">
        <v>820.2</v>
      </c>
      <c r="AB64">
        <v>61192.6</v>
      </c>
      <c r="AC64">
        <v>1.3588571167101904</v>
      </c>
      <c r="AK64">
        <v>61192.6</v>
      </c>
      <c r="AL64">
        <v>1.3588571167101904</v>
      </c>
    </row>
    <row r="65" spans="2:38" x14ac:dyDescent="0.25">
      <c r="B65">
        <v>17093</v>
      </c>
      <c r="C65">
        <v>85947</v>
      </c>
      <c r="D65">
        <v>43094</v>
      </c>
      <c r="E65">
        <v>9658</v>
      </c>
      <c r="F65">
        <v>80898</v>
      </c>
      <c r="H65">
        <v>63846</v>
      </c>
      <c r="J65">
        <f t="shared" si="6"/>
        <v>47338</v>
      </c>
      <c r="K65">
        <f t="shared" si="7"/>
        <v>1.3487261819257257</v>
      </c>
      <c r="L65">
        <f t="shared" si="8"/>
        <v>85947</v>
      </c>
      <c r="M65">
        <f t="shared" si="9"/>
        <v>9658</v>
      </c>
      <c r="N65">
        <f t="shared" si="10"/>
        <v>47338</v>
      </c>
      <c r="O65">
        <f t="shared" si="11"/>
        <v>76289</v>
      </c>
      <c r="Q65">
        <v>747</v>
      </c>
      <c r="R65">
        <v>-1798</v>
      </c>
      <c r="T65">
        <v>-336.80000000000291</v>
      </c>
      <c r="U65">
        <v>-65.80000000000291</v>
      </c>
      <c r="W65">
        <v>3589.6000000000004</v>
      </c>
      <c r="X65">
        <v>552.20000000000005</v>
      </c>
      <c r="Z65">
        <v>47338</v>
      </c>
      <c r="AA65">
        <v>1.3487261819257257</v>
      </c>
      <c r="AI65">
        <v>47338</v>
      </c>
      <c r="AJ65">
        <v>1.3487261819257257</v>
      </c>
    </row>
    <row r="66" spans="2:38" x14ac:dyDescent="0.25">
      <c r="B66">
        <v>88222</v>
      </c>
      <c r="C66">
        <v>12417</v>
      </c>
      <c r="D66">
        <v>116217</v>
      </c>
      <c r="E66">
        <v>103731</v>
      </c>
      <c r="F66">
        <v>44254</v>
      </c>
      <c r="H66">
        <v>132236</v>
      </c>
      <c r="J66">
        <f t="shared" ref="J66:J101" si="12">AVERAGE(B66:F66)</f>
        <v>72968.2</v>
      </c>
      <c r="K66">
        <f t="shared" ref="K66:K97" si="13">H66/J66</f>
        <v>1.8122414969808767</v>
      </c>
      <c r="L66">
        <f t="shared" ref="L66:L101" si="14">MAX(B66:F66)</f>
        <v>116217</v>
      </c>
      <c r="M66">
        <f t="shared" ref="M66:M101" si="15">MIN(B66:F66)</f>
        <v>12417</v>
      </c>
      <c r="N66">
        <f t="shared" ref="N66:N101" si="16">AVERAGE(B66:F66)</f>
        <v>72968.2</v>
      </c>
      <c r="O66">
        <f t="shared" ref="O66:O101" si="17">L66-M66</f>
        <v>103800</v>
      </c>
      <c r="Q66">
        <v>6284</v>
      </c>
      <c r="R66">
        <v>-1131</v>
      </c>
      <c r="T66">
        <v>-3316.4000000000087</v>
      </c>
      <c r="U66">
        <v>-571.80000000000291</v>
      </c>
      <c r="W66">
        <v>4194.8</v>
      </c>
      <c r="X66">
        <v>583.80000000000007</v>
      </c>
      <c r="AF66">
        <v>72968.2</v>
      </c>
      <c r="AG66">
        <v>1.8122414969808767</v>
      </c>
      <c r="AK66">
        <v>72968.2</v>
      </c>
      <c r="AL66">
        <v>1.8122414969808767</v>
      </c>
    </row>
    <row r="67" spans="2:38" x14ac:dyDescent="0.25">
      <c r="B67">
        <v>23766</v>
      </c>
      <c r="C67">
        <v>88455</v>
      </c>
      <c r="D67">
        <v>55938</v>
      </c>
      <c r="E67">
        <v>20776</v>
      </c>
      <c r="F67">
        <v>74000</v>
      </c>
      <c r="H67">
        <v>68155</v>
      </c>
      <c r="J67">
        <f t="shared" si="12"/>
        <v>52587</v>
      </c>
      <c r="K67">
        <f t="shared" si="13"/>
        <v>1.2960427482077319</v>
      </c>
      <c r="L67">
        <f t="shared" si="14"/>
        <v>88455</v>
      </c>
      <c r="M67">
        <f t="shared" si="15"/>
        <v>20776</v>
      </c>
      <c r="N67">
        <f t="shared" si="16"/>
        <v>52587</v>
      </c>
      <c r="O67">
        <f t="shared" si="17"/>
        <v>67679</v>
      </c>
      <c r="Q67">
        <v>-2570</v>
      </c>
      <c r="R67">
        <v>244</v>
      </c>
      <c r="T67">
        <v>5453.4000000000015</v>
      </c>
      <c r="U67">
        <v>-177.19999999999709</v>
      </c>
      <c r="W67">
        <v>5453.4</v>
      </c>
      <c r="X67">
        <v>926.8</v>
      </c>
      <c r="AD67">
        <v>52587</v>
      </c>
      <c r="AE67">
        <v>1.2960427482077319</v>
      </c>
      <c r="AI67">
        <v>52587</v>
      </c>
      <c r="AJ67">
        <v>1.2960427482077319</v>
      </c>
    </row>
    <row r="68" spans="2:38" x14ac:dyDescent="0.25">
      <c r="B68">
        <v>50518</v>
      </c>
      <c r="C68">
        <v>61278</v>
      </c>
      <c r="D68">
        <v>114310</v>
      </c>
      <c r="E68">
        <v>45908</v>
      </c>
      <c r="F68">
        <v>112003</v>
      </c>
      <c r="H68">
        <v>93826</v>
      </c>
      <c r="J68">
        <f t="shared" si="12"/>
        <v>76803.399999999994</v>
      </c>
      <c r="K68">
        <f t="shared" si="13"/>
        <v>1.221638625373356</v>
      </c>
      <c r="L68">
        <f t="shared" si="14"/>
        <v>114310</v>
      </c>
      <c r="M68">
        <f t="shared" si="15"/>
        <v>45908</v>
      </c>
      <c r="N68">
        <f t="shared" si="16"/>
        <v>76803.399999999994</v>
      </c>
      <c r="O68">
        <f t="shared" si="17"/>
        <v>68402</v>
      </c>
      <c r="Q68">
        <v>5266</v>
      </c>
      <c r="R68">
        <v>926</v>
      </c>
      <c r="T68">
        <v>-1572.2000000000116</v>
      </c>
      <c r="U68">
        <v>416.39999999999418</v>
      </c>
      <c r="W68">
        <v>10949</v>
      </c>
      <c r="X68">
        <v>432</v>
      </c>
      <c r="AB68">
        <v>76803.399999999994</v>
      </c>
      <c r="AC68">
        <v>1.221638625373356</v>
      </c>
      <c r="AI68">
        <v>76803.399999999994</v>
      </c>
      <c r="AJ68">
        <v>1.221638625373356</v>
      </c>
    </row>
    <row r="69" spans="2:38" x14ac:dyDescent="0.25">
      <c r="B69">
        <v>74751</v>
      </c>
      <c r="C69">
        <v>15580</v>
      </c>
      <c r="D69">
        <v>96761</v>
      </c>
      <c r="E69">
        <v>26074</v>
      </c>
      <c r="F69">
        <v>67096</v>
      </c>
      <c r="H69">
        <v>77373</v>
      </c>
      <c r="J69">
        <f t="shared" si="12"/>
        <v>56052.4</v>
      </c>
      <c r="K69">
        <f t="shared" si="13"/>
        <v>1.3803690832149917</v>
      </c>
      <c r="L69">
        <f t="shared" si="14"/>
        <v>96761</v>
      </c>
      <c r="M69">
        <f t="shared" si="15"/>
        <v>15580</v>
      </c>
      <c r="N69">
        <f t="shared" si="16"/>
        <v>56052.4</v>
      </c>
      <c r="O69">
        <f t="shared" si="17"/>
        <v>81181</v>
      </c>
      <c r="Q69">
        <v>-16476</v>
      </c>
      <c r="R69">
        <v>647</v>
      </c>
      <c r="T69">
        <v>530.20000000000437</v>
      </c>
      <c r="U69">
        <v>457</v>
      </c>
      <c r="W69">
        <v>4433</v>
      </c>
      <c r="X69">
        <v>792.59999999999991</v>
      </c>
      <c r="AD69">
        <v>56052.4</v>
      </c>
      <c r="AE69">
        <v>1.3803690832149917</v>
      </c>
      <c r="AI69">
        <v>56052.4</v>
      </c>
      <c r="AJ69">
        <v>1.3803690832149917</v>
      </c>
    </row>
    <row r="70" spans="2:38" x14ac:dyDescent="0.25">
      <c r="B70">
        <v>72769</v>
      </c>
      <c r="C70">
        <v>67006</v>
      </c>
      <c r="D70">
        <v>28845</v>
      </c>
      <c r="E70">
        <v>42975</v>
      </c>
      <c r="F70">
        <v>56394</v>
      </c>
      <c r="H70">
        <v>76446</v>
      </c>
      <c r="J70">
        <f t="shared" si="12"/>
        <v>53597.8</v>
      </c>
      <c r="K70">
        <f t="shared" si="13"/>
        <v>1.4262898850325945</v>
      </c>
      <c r="L70">
        <f t="shared" si="14"/>
        <v>72769</v>
      </c>
      <c r="M70">
        <f t="shared" si="15"/>
        <v>28845</v>
      </c>
      <c r="N70">
        <f t="shared" si="16"/>
        <v>53597.8</v>
      </c>
      <c r="O70">
        <f t="shared" si="17"/>
        <v>43924</v>
      </c>
      <c r="Q70">
        <v>-3504</v>
      </c>
      <c r="R70">
        <v>379</v>
      </c>
      <c r="T70">
        <v>19</v>
      </c>
      <c r="U70">
        <v>-10.799999999995634</v>
      </c>
      <c r="W70">
        <v>3753</v>
      </c>
      <c r="X70">
        <v>840.80000000000007</v>
      </c>
      <c r="AD70">
        <v>53597.8</v>
      </c>
      <c r="AE70">
        <v>1.4262898850325945</v>
      </c>
      <c r="AI70">
        <v>53597.8</v>
      </c>
      <c r="AJ70">
        <v>1.4262898850325945</v>
      </c>
    </row>
    <row r="71" spans="2:38" x14ac:dyDescent="0.25">
      <c r="B71">
        <v>19128</v>
      </c>
      <c r="C71">
        <v>7738</v>
      </c>
      <c r="D71">
        <v>88254</v>
      </c>
      <c r="E71">
        <v>25379</v>
      </c>
      <c r="F71">
        <v>56516</v>
      </c>
      <c r="H71">
        <v>65644</v>
      </c>
      <c r="J71">
        <f t="shared" si="12"/>
        <v>39403</v>
      </c>
      <c r="K71">
        <f t="shared" si="13"/>
        <v>1.6659645204679847</v>
      </c>
      <c r="L71">
        <f t="shared" si="14"/>
        <v>88254</v>
      </c>
      <c r="M71">
        <f t="shared" si="15"/>
        <v>7738</v>
      </c>
      <c r="N71">
        <f t="shared" si="16"/>
        <v>39403</v>
      </c>
      <c r="O71">
        <f t="shared" si="17"/>
        <v>80516</v>
      </c>
      <c r="Q71">
        <v>454</v>
      </c>
      <c r="R71">
        <v>-4</v>
      </c>
      <c r="T71">
        <v>535</v>
      </c>
      <c r="U71">
        <v>-516.80000000000291</v>
      </c>
      <c r="W71">
        <v>7484.2000000000007</v>
      </c>
      <c r="X71">
        <v>527.6</v>
      </c>
      <c r="AD71">
        <v>39403</v>
      </c>
      <c r="AE71">
        <v>1.6659645204679847</v>
      </c>
      <c r="AK71">
        <v>39403</v>
      </c>
      <c r="AL71">
        <v>1.6659645204679847</v>
      </c>
    </row>
    <row r="72" spans="2:38" x14ac:dyDescent="0.25">
      <c r="B72">
        <v>45458</v>
      </c>
      <c r="C72">
        <v>11494</v>
      </c>
      <c r="D72">
        <v>20530</v>
      </c>
      <c r="E72">
        <v>37205</v>
      </c>
      <c r="F72">
        <v>105618</v>
      </c>
      <c r="H72">
        <v>88105</v>
      </c>
      <c r="J72">
        <f t="shared" si="12"/>
        <v>44061</v>
      </c>
      <c r="K72">
        <f t="shared" si="13"/>
        <v>1.9996141712625679</v>
      </c>
      <c r="L72">
        <f t="shared" si="14"/>
        <v>105618</v>
      </c>
      <c r="M72">
        <f t="shared" si="15"/>
        <v>11494</v>
      </c>
      <c r="N72">
        <f t="shared" si="16"/>
        <v>44061</v>
      </c>
      <c r="O72">
        <f t="shared" si="17"/>
        <v>94124</v>
      </c>
      <c r="Q72">
        <v>775</v>
      </c>
      <c r="R72">
        <v>-211</v>
      </c>
      <c r="T72">
        <v>-661.80000000000291</v>
      </c>
      <c r="U72">
        <v>-83.80000000000291</v>
      </c>
      <c r="W72">
        <v>9477</v>
      </c>
      <c r="X72">
        <v>130.6</v>
      </c>
      <c r="AD72">
        <v>44061</v>
      </c>
      <c r="AE72">
        <v>1.9996141712625679</v>
      </c>
      <c r="AK72">
        <v>44061</v>
      </c>
      <c r="AL72">
        <v>1.9996141712625679</v>
      </c>
    </row>
    <row r="73" spans="2:38" x14ac:dyDescent="0.25">
      <c r="B73">
        <v>28241</v>
      </c>
      <c r="C73">
        <v>27654</v>
      </c>
      <c r="D73">
        <v>108070</v>
      </c>
      <c r="E73">
        <v>71846</v>
      </c>
      <c r="F73">
        <v>90486</v>
      </c>
      <c r="H73">
        <v>90301</v>
      </c>
      <c r="J73">
        <f t="shared" si="12"/>
        <v>65259.4</v>
      </c>
      <c r="K73">
        <f t="shared" si="13"/>
        <v>1.3837240305611145</v>
      </c>
      <c r="L73">
        <f t="shared" si="14"/>
        <v>108070</v>
      </c>
      <c r="M73">
        <f t="shared" si="15"/>
        <v>27654</v>
      </c>
      <c r="N73">
        <f t="shared" si="16"/>
        <v>65259.4</v>
      </c>
      <c r="O73">
        <f t="shared" si="17"/>
        <v>80416</v>
      </c>
      <c r="Q73">
        <v>-4655</v>
      </c>
      <c r="R73">
        <v>-96</v>
      </c>
      <c r="T73">
        <v>635.20000000000437</v>
      </c>
      <c r="U73">
        <v>398.20000000000437</v>
      </c>
      <c r="W73">
        <v>6958</v>
      </c>
      <c r="X73">
        <v>702.2</v>
      </c>
      <c r="AB73">
        <v>65259.4</v>
      </c>
      <c r="AC73">
        <v>1.3837240305611145</v>
      </c>
      <c r="AI73">
        <v>65259.4</v>
      </c>
      <c r="AJ73">
        <v>1.3837240305611145</v>
      </c>
    </row>
    <row r="74" spans="2:38" x14ac:dyDescent="0.25">
      <c r="B74">
        <v>58207</v>
      </c>
      <c r="C74">
        <v>120941</v>
      </c>
      <c r="D74">
        <v>65289</v>
      </c>
      <c r="E74">
        <v>47875</v>
      </c>
      <c r="F74">
        <v>10149</v>
      </c>
      <c r="H74">
        <v>73339</v>
      </c>
      <c r="J74">
        <f t="shared" si="12"/>
        <v>60492.2</v>
      </c>
      <c r="K74">
        <f t="shared" si="13"/>
        <v>1.2123711817391334</v>
      </c>
      <c r="L74">
        <f t="shared" si="14"/>
        <v>120941</v>
      </c>
      <c r="M74">
        <f t="shared" si="15"/>
        <v>10149</v>
      </c>
      <c r="N74">
        <f t="shared" si="16"/>
        <v>60492.2</v>
      </c>
      <c r="O74">
        <f t="shared" si="17"/>
        <v>110792</v>
      </c>
      <c r="Q74">
        <v>-5012</v>
      </c>
      <c r="R74">
        <v>-1720</v>
      </c>
      <c r="T74">
        <v>615.79999999999563</v>
      </c>
      <c r="U74">
        <v>-109.60000000000582</v>
      </c>
      <c r="W74">
        <v>5721.4</v>
      </c>
      <c r="X74">
        <v>642.79999999999995</v>
      </c>
      <c r="AB74">
        <v>60492.2</v>
      </c>
      <c r="AC74">
        <v>1.2123711817391334</v>
      </c>
      <c r="AI74">
        <v>60492.2</v>
      </c>
      <c r="AJ74">
        <v>1.2123711817391334</v>
      </c>
    </row>
    <row r="75" spans="2:38" x14ac:dyDescent="0.25">
      <c r="B75">
        <v>54207</v>
      </c>
      <c r="C75">
        <v>107588</v>
      </c>
      <c r="D75">
        <v>5945</v>
      </c>
      <c r="E75">
        <v>119826</v>
      </c>
      <c r="F75">
        <v>44010</v>
      </c>
      <c r="H75">
        <v>74780</v>
      </c>
      <c r="J75">
        <f t="shared" si="12"/>
        <v>66315.199999999997</v>
      </c>
      <c r="K75">
        <f t="shared" si="13"/>
        <v>1.1276449441455354</v>
      </c>
      <c r="L75">
        <f t="shared" si="14"/>
        <v>119826</v>
      </c>
      <c r="M75">
        <f t="shared" si="15"/>
        <v>5945</v>
      </c>
      <c r="N75">
        <f t="shared" si="16"/>
        <v>66315.199999999997</v>
      </c>
      <c r="O75">
        <f t="shared" si="17"/>
        <v>113881</v>
      </c>
      <c r="Q75">
        <v>-4</v>
      </c>
      <c r="R75">
        <v>0</v>
      </c>
      <c r="T75">
        <v>633.19999999999709</v>
      </c>
      <c r="U75">
        <v>54</v>
      </c>
      <c r="W75">
        <v>6798</v>
      </c>
      <c r="X75">
        <v>127.6</v>
      </c>
      <c r="AB75">
        <v>66315.199999999997</v>
      </c>
      <c r="AC75">
        <v>1.1276449441455354</v>
      </c>
      <c r="AI75">
        <v>66315.199999999997</v>
      </c>
      <c r="AJ75">
        <v>1.1276449441455354</v>
      </c>
    </row>
    <row r="76" spans="2:38" x14ac:dyDescent="0.25">
      <c r="B76">
        <v>107564</v>
      </c>
      <c r="C76">
        <v>18745</v>
      </c>
      <c r="D76">
        <v>14979</v>
      </c>
      <c r="E76">
        <v>32040</v>
      </c>
      <c r="F76">
        <v>30987</v>
      </c>
      <c r="H76">
        <v>47941</v>
      </c>
      <c r="J76">
        <f t="shared" si="12"/>
        <v>40863</v>
      </c>
      <c r="K76">
        <f t="shared" si="13"/>
        <v>1.1732129310133861</v>
      </c>
      <c r="L76">
        <f t="shared" si="14"/>
        <v>107564</v>
      </c>
      <c r="M76">
        <f t="shared" si="15"/>
        <v>14979</v>
      </c>
      <c r="N76">
        <f t="shared" si="16"/>
        <v>40863</v>
      </c>
      <c r="O76">
        <f t="shared" si="17"/>
        <v>92585</v>
      </c>
      <c r="Q76">
        <v>-398</v>
      </c>
      <c r="R76">
        <v>-310</v>
      </c>
      <c r="T76">
        <v>-46.80000000000291</v>
      </c>
      <c r="U76">
        <v>-85.80000000000291</v>
      </c>
      <c r="W76">
        <v>2320.4</v>
      </c>
      <c r="X76">
        <v>886.2</v>
      </c>
      <c r="Z76">
        <v>40863</v>
      </c>
      <c r="AA76">
        <v>1.1732129310133861</v>
      </c>
      <c r="AI76">
        <v>40863</v>
      </c>
      <c r="AJ76">
        <v>1.1732129310133861</v>
      </c>
    </row>
    <row r="77" spans="2:38" x14ac:dyDescent="0.25">
      <c r="B77">
        <v>13059</v>
      </c>
      <c r="C77">
        <v>48605</v>
      </c>
      <c r="D77">
        <v>23824</v>
      </c>
      <c r="E77">
        <v>95986</v>
      </c>
      <c r="F77">
        <v>100839</v>
      </c>
      <c r="H77">
        <v>108913</v>
      </c>
      <c r="J77">
        <f t="shared" si="12"/>
        <v>56462.6</v>
      </c>
      <c r="K77">
        <f t="shared" si="13"/>
        <v>1.9289405730518963</v>
      </c>
      <c r="L77">
        <f t="shared" si="14"/>
        <v>100839</v>
      </c>
      <c r="M77">
        <f t="shared" si="15"/>
        <v>13059</v>
      </c>
      <c r="N77">
        <f t="shared" si="16"/>
        <v>56462.6</v>
      </c>
      <c r="O77">
        <f t="shared" si="17"/>
        <v>87780</v>
      </c>
      <c r="Q77">
        <v>8422</v>
      </c>
      <c r="R77">
        <v>636</v>
      </c>
      <c r="T77">
        <v>-9809.7999999999956</v>
      </c>
      <c r="U77">
        <v>674.19999999999709</v>
      </c>
      <c r="W77">
        <v>10063.800000000001</v>
      </c>
      <c r="X77">
        <v>1156.5999999999999</v>
      </c>
      <c r="AF77">
        <v>56462.6</v>
      </c>
      <c r="AG77">
        <v>1.9289405730518963</v>
      </c>
      <c r="AK77">
        <v>56462.6</v>
      </c>
      <c r="AL77">
        <v>1.9289405730518963</v>
      </c>
    </row>
    <row r="78" spans="2:38" x14ac:dyDescent="0.25">
      <c r="B78">
        <v>23017</v>
      </c>
      <c r="C78">
        <v>88787</v>
      </c>
      <c r="D78">
        <v>66340</v>
      </c>
      <c r="E78">
        <v>65185</v>
      </c>
      <c r="F78">
        <v>42193</v>
      </c>
      <c r="H78">
        <v>92331</v>
      </c>
      <c r="J78">
        <f t="shared" si="12"/>
        <v>57104.4</v>
      </c>
      <c r="K78">
        <f t="shared" si="13"/>
        <v>1.6168806606846406</v>
      </c>
      <c r="L78">
        <f t="shared" si="14"/>
        <v>88787</v>
      </c>
      <c r="M78">
        <f t="shared" si="15"/>
        <v>23017</v>
      </c>
      <c r="N78">
        <f t="shared" si="16"/>
        <v>57104.4</v>
      </c>
      <c r="O78">
        <f t="shared" si="17"/>
        <v>65770</v>
      </c>
      <c r="Q78">
        <v>3771</v>
      </c>
      <c r="R78">
        <v>0</v>
      </c>
      <c r="T78">
        <v>-2083.1999999999971</v>
      </c>
      <c r="U78">
        <v>-203</v>
      </c>
      <c r="W78">
        <v>4954</v>
      </c>
      <c r="X78">
        <v>203.39999999999998</v>
      </c>
      <c r="AD78">
        <v>57104.4</v>
      </c>
      <c r="AE78">
        <v>1.6168806606846406</v>
      </c>
      <c r="AK78">
        <v>57104.4</v>
      </c>
      <c r="AL78">
        <v>1.6168806606846406</v>
      </c>
    </row>
    <row r="79" spans="2:38" x14ac:dyDescent="0.25">
      <c r="B79">
        <v>112320</v>
      </c>
      <c r="C79">
        <v>92003</v>
      </c>
      <c r="D79">
        <v>54957</v>
      </c>
      <c r="E79">
        <v>66684</v>
      </c>
      <c r="F79">
        <v>115423</v>
      </c>
      <c r="H79">
        <v>138117</v>
      </c>
      <c r="J79">
        <f t="shared" si="12"/>
        <v>88277.4</v>
      </c>
      <c r="K79">
        <f t="shared" si="13"/>
        <v>1.5645793827185668</v>
      </c>
      <c r="L79">
        <f t="shared" si="14"/>
        <v>115423</v>
      </c>
      <c r="M79">
        <f t="shared" si="15"/>
        <v>54957</v>
      </c>
      <c r="N79">
        <f t="shared" si="16"/>
        <v>88277.4</v>
      </c>
      <c r="O79">
        <f t="shared" si="17"/>
        <v>60466</v>
      </c>
      <c r="Q79">
        <v>4662</v>
      </c>
      <c r="R79">
        <v>1152</v>
      </c>
      <c r="T79">
        <v>799.79999999998836</v>
      </c>
      <c r="U79">
        <v>443.19999999999709</v>
      </c>
      <c r="W79">
        <v>5662.6</v>
      </c>
      <c r="X79">
        <v>1137.2</v>
      </c>
      <c r="AF79">
        <v>88277.4</v>
      </c>
      <c r="AG79">
        <v>1.5645793827185668</v>
      </c>
      <c r="AK79">
        <v>88277.4</v>
      </c>
      <c r="AL79">
        <v>1.5645793827185668</v>
      </c>
    </row>
    <row r="80" spans="2:38" x14ac:dyDescent="0.25">
      <c r="B80">
        <v>43173</v>
      </c>
      <c r="C80">
        <v>67815</v>
      </c>
      <c r="D80">
        <v>33689</v>
      </c>
      <c r="E80">
        <v>72476</v>
      </c>
      <c r="F80">
        <v>83517</v>
      </c>
      <c r="H80">
        <v>87045</v>
      </c>
      <c r="J80">
        <f t="shared" si="12"/>
        <v>60134</v>
      </c>
      <c r="K80">
        <f t="shared" si="13"/>
        <v>1.4475172115608474</v>
      </c>
      <c r="L80">
        <f t="shared" si="14"/>
        <v>83517</v>
      </c>
      <c r="M80">
        <f t="shared" si="15"/>
        <v>33689</v>
      </c>
      <c r="N80">
        <f t="shared" si="16"/>
        <v>60134</v>
      </c>
      <c r="O80">
        <f t="shared" si="17"/>
        <v>49828</v>
      </c>
      <c r="Q80">
        <v>-3360</v>
      </c>
      <c r="R80">
        <v>353</v>
      </c>
      <c r="T80">
        <v>-1538.1999999999971</v>
      </c>
      <c r="U80">
        <v>598.19999999999709</v>
      </c>
      <c r="W80">
        <v>6403.7999999999993</v>
      </c>
      <c r="X80">
        <v>664.2</v>
      </c>
      <c r="AB80">
        <v>60134</v>
      </c>
      <c r="AC80">
        <v>1.4475172115608474</v>
      </c>
      <c r="AK80">
        <v>60134</v>
      </c>
      <c r="AL80">
        <v>1.4475172115608474</v>
      </c>
    </row>
    <row r="81" spans="2:38" x14ac:dyDescent="0.25">
      <c r="B81">
        <v>116308</v>
      </c>
      <c r="C81">
        <v>24196</v>
      </c>
      <c r="D81">
        <v>113678</v>
      </c>
      <c r="E81">
        <v>37045</v>
      </c>
      <c r="F81">
        <v>96961</v>
      </c>
      <c r="H81">
        <v>116612</v>
      </c>
      <c r="J81">
        <f t="shared" si="12"/>
        <v>77637.600000000006</v>
      </c>
      <c r="K81">
        <f t="shared" si="13"/>
        <v>1.5020041835399343</v>
      </c>
      <c r="L81">
        <f t="shared" si="14"/>
        <v>116308</v>
      </c>
      <c r="M81">
        <f t="shared" si="15"/>
        <v>24196</v>
      </c>
      <c r="N81">
        <f t="shared" si="16"/>
        <v>77637.600000000006</v>
      </c>
      <c r="O81">
        <f t="shared" si="17"/>
        <v>92112</v>
      </c>
      <c r="Q81">
        <v>3821</v>
      </c>
      <c r="R81">
        <v>-20</v>
      </c>
      <c r="T81">
        <v>4354.2000000000116</v>
      </c>
      <c r="U81">
        <v>314</v>
      </c>
      <c r="W81">
        <v>8215.7999999999993</v>
      </c>
      <c r="X81">
        <v>394.79999999999995</v>
      </c>
      <c r="AF81">
        <v>77637.600000000006</v>
      </c>
      <c r="AG81">
        <v>1.5020041835399343</v>
      </c>
      <c r="AI81">
        <v>77637.600000000006</v>
      </c>
      <c r="AJ81">
        <v>1.5020041835399343</v>
      </c>
    </row>
    <row r="82" spans="2:38" x14ac:dyDescent="0.25">
      <c r="B82">
        <v>33312</v>
      </c>
      <c r="C82">
        <v>73184</v>
      </c>
      <c r="D82">
        <v>21250</v>
      </c>
      <c r="E82">
        <v>34870</v>
      </c>
      <c r="F82">
        <v>116799</v>
      </c>
      <c r="H82">
        <v>66986</v>
      </c>
      <c r="J82">
        <f t="shared" si="12"/>
        <v>55883</v>
      </c>
      <c r="K82">
        <f t="shared" si="13"/>
        <v>1.1986829626183275</v>
      </c>
      <c r="L82">
        <f t="shared" si="14"/>
        <v>116799</v>
      </c>
      <c r="M82">
        <f t="shared" si="15"/>
        <v>21250</v>
      </c>
      <c r="N82">
        <f t="shared" si="16"/>
        <v>55883</v>
      </c>
      <c r="O82">
        <f t="shared" si="17"/>
        <v>95549</v>
      </c>
      <c r="Q82">
        <v>3764</v>
      </c>
      <c r="R82">
        <v>650</v>
      </c>
      <c r="T82">
        <v>1394</v>
      </c>
      <c r="U82">
        <v>-216.59999999999854</v>
      </c>
      <c r="W82">
        <v>6153.6</v>
      </c>
      <c r="X82">
        <v>331</v>
      </c>
      <c r="Z82">
        <v>55883</v>
      </c>
      <c r="AA82">
        <v>1.1986829626183275</v>
      </c>
      <c r="AI82">
        <v>55883</v>
      </c>
      <c r="AJ82">
        <v>1.1986829626183275</v>
      </c>
    </row>
    <row r="83" spans="2:38" x14ac:dyDescent="0.25">
      <c r="B83">
        <v>28439</v>
      </c>
      <c r="C83">
        <v>9789</v>
      </c>
      <c r="D83">
        <v>77310</v>
      </c>
      <c r="E83">
        <v>113854</v>
      </c>
      <c r="F83">
        <v>5304</v>
      </c>
      <c r="H83">
        <v>57687</v>
      </c>
      <c r="J83">
        <f t="shared" si="12"/>
        <v>46939.199999999997</v>
      </c>
      <c r="K83">
        <f t="shared" si="13"/>
        <v>1.2289727988546888</v>
      </c>
      <c r="L83">
        <f t="shared" si="14"/>
        <v>113854</v>
      </c>
      <c r="M83">
        <f t="shared" si="15"/>
        <v>5304</v>
      </c>
      <c r="N83">
        <f t="shared" si="16"/>
        <v>46939.199999999997</v>
      </c>
      <c r="O83">
        <f t="shared" si="17"/>
        <v>108550</v>
      </c>
      <c r="Q83">
        <v>-5658</v>
      </c>
      <c r="R83">
        <v>-57</v>
      </c>
      <c r="T83">
        <v>-2260.8000000000029</v>
      </c>
      <c r="U83">
        <v>389.39999999999418</v>
      </c>
      <c r="W83">
        <v>3893.2</v>
      </c>
      <c r="X83">
        <v>517.4</v>
      </c>
      <c r="Z83">
        <v>46939.199999999997</v>
      </c>
      <c r="AA83">
        <v>1.2289727988546888</v>
      </c>
      <c r="AK83">
        <v>46939.199999999997</v>
      </c>
      <c r="AL83">
        <v>1.2289727988546888</v>
      </c>
    </row>
    <row r="84" spans="2:38" x14ac:dyDescent="0.25">
      <c r="B84">
        <v>87997</v>
      </c>
      <c r="C84">
        <v>103947</v>
      </c>
      <c r="D84">
        <v>26076</v>
      </c>
      <c r="E84">
        <v>66916</v>
      </c>
      <c r="F84">
        <v>70918</v>
      </c>
      <c r="H84">
        <v>76323</v>
      </c>
      <c r="J84">
        <f t="shared" si="12"/>
        <v>71170.8</v>
      </c>
      <c r="K84">
        <f t="shared" si="13"/>
        <v>1.0723920484243539</v>
      </c>
      <c r="L84">
        <f t="shared" si="14"/>
        <v>103947</v>
      </c>
      <c r="M84">
        <f t="shared" si="15"/>
        <v>26076</v>
      </c>
      <c r="N84">
        <f t="shared" si="16"/>
        <v>71170.8</v>
      </c>
      <c r="O84">
        <f t="shared" si="17"/>
        <v>77871</v>
      </c>
      <c r="Q84">
        <v>-11868</v>
      </c>
      <c r="R84">
        <v>-1166</v>
      </c>
      <c r="T84">
        <v>-3711.5999999999913</v>
      </c>
      <c r="U84">
        <v>-1050.3999999999942</v>
      </c>
      <c r="W84">
        <v>6078</v>
      </c>
      <c r="X84">
        <v>1267.1999999999998</v>
      </c>
      <c r="AB84">
        <v>71170.8</v>
      </c>
      <c r="AC84">
        <v>1.0723920484243539</v>
      </c>
      <c r="AI84">
        <v>71170.8</v>
      </c>
      <c r="AJ84">
        <v>1.0723920484243539</v>
      </c>
    </row>
    <row r="85" spans="2:38" x14ac:dyDescent="0.25">
      <c r="B85">
        <v>70236</v>
      </c>
      <c r="C85">
        <v>94333</v>
      </c>
      <c r="D85">
        <v>107166</v>
      </c>
      <c r="E85">
        <v>81884</v>
      </c>
      <c r="F85">
        <v>107461</v>
      </c>
      <c r="H85">
        <v>131960</v>
      </c>
      <c r="J85">
        <f t="shared" si="12"/>
        <v>92216</v>
      </c>
      <c r="K85">
        <f t="shared" si="13"/>
        <v>1.4309881148607617</v>
      </c>
      <c r="L85">
        <f t="shared" si="14"/>
        <v>107461</v>
      </c>
      <c r="M85">
        <f t="shared" si="15"/>
        <v>70236</v>
      </c>
      <c r="N85">
        <f t="shared" si="16"/>
        <v>92216</v>
      </c>
      <c r="O85">
        <f t="shared" si="17"/>
        <v>37225</v>
      </c>
      <c r="Q85">
        <v>-4447</v>
      </c>
      <c r="R85">
        <v>-220</v>
      </c>
      <c r="T85">
        <v>-2838.3999999999942</v>
      </c>
      <c r="U85">
        <v>69</v>
      </c>
      <c r="W85">
        <v>6462.4000000000005</v>
      </c>
      <c r="X85">
        <v>111</v>
      </c>
      <c r="AB85">
        <v>92216</v>
      </c>
      <c r="AC85">
        <v>1.4309881148607617</v>
      </c>
      <c r="AI85">
        <v>92216</v>
      </c>
      <c r="AJ85">
        <v>1.4309881148607617</v>
      </c>
    </row>
    <row r="86" spans="2:38" x14ac:dyDescent="0.25">
      <c r="B86">
        <v>82995</v>
      </c>
      <c r="C86">
        <v>14960</v>
      </c>
      <c r="D86">
        <v>30575</v>
      </c>
      <c r="E86">
        <v>110596</v>
      </c>
      <c r="F86">
        <v>67641</v>
      </c>
      <c r="H86">
        <v>84902</v>
      </c>
      <c r="J86">
        <f t="shared" si="12"/>
        <v>61353.4</v>
      </c>
      <c r="K86">
        <f t="shared" si="13"/>
        <v>1.3838189896566448</v>
      </c>
      <c r="L86">
        <f t="shared" si="14"/>
        <v>110596</v>
      </c>
      <c r="M86">
        <f t="shared" si="15"/>
        <v>14960</v>
      </c>
      <c r="N86">
        <f t="shared" si="16"/>
        <v>61353.4</v>
      </c>
      <c r="O86">
        <f t="shared" si="17"/>
        <v>95636</v>
      </c>
      <c r="Q86">
        <v>-952</v>
      </c>
      <c r="R86">
        <v>1248</v>
      </c>
      <c r="T86">
        <v>3691</v>
      </c>
      <c r="U86">
        <v>133.59999999999854</v>
      </c>
      <c r="W86">
        <v>8115</v>
      </c>
      <c r="X86">
        <v>256.40000000000003</v>
      </c>
      <c r="AD86">
        <v>61353.4</v>
      </c>
      <c r="AE86">
        <v>1.3838189896566448</v>
      </c>
      <c r="AI86">
        <v>61353.4</v>
      </c>
      <c r="AJ86">
        <v>1.3838189896566448</v>
      </c>
    </row>
    <row r="87" spans="2:38" x14ac:dyDescent="0.25">
      <c r="B87">
        <v>18072</v>
      </c>
      <c r="C87">
        <v>4627</v>
      </c>
      <c r="D87">
        <v>112956</v>
      </c>
      <c r="E87">
        <v>51337</v>
      </c>
      <c r="F87">
        <v>116381</v>
      </c>
      <c r="H87">
        <v>111735</v>
      </c>
      <c r="J87">
        <f t="shared" si="12"/>
        <v>60674.6</v>
      </c>
      <c r="K87">
        <f t="shared" si="13"/>
        <v>1.8415448968761228</v>
      </c>
      <c r="L87">
        <f t="shared" si="14"/>
        <v>116381</v>
      </c>
      <c r="M87">
        <f t="shared" si="15"/>
        <v>4627</v>
      </c>
      <c r="N87">
        <f t="shared" si="16"/>
        <v>60674.6</v>
      </c>
      <c r="O87">
        <f t="shared" si="17"/>
        <v>111754</v>
      </c>
      <c r="Q87">
        <v>1035</v>
      </c>
      <c r="R87">
        <v>27</v>
      </c>
      <c r="T87">
        <v>-1243.5999999999985</v>
      </c>
      <c r="U87">
        <v>-62.400000000001455</v>
      </c>
      <c r="W87">
        <v>5179.2000000000007</v>
      </c>
      <c r="X87">
        <v>942.40000000000009</v>
      </c>
      <c r="AF87">
        <v>60674.6</v>
      </c>
      <c r="AG87">
        <v>1.8415448968761228</v>
      </c>
      <c r="AK87">
        <v>60674.6</v>
      </c>
      <c r="AL87">
        <v>1.8415448968761228</v>
      </c>
    </row>
    <row r="88" spans="2:38" x14ac:dyDescent="0.25">
      <c r="B88">
        <v>75802</v>
      </c>
      <c r="C88">
        <v>22163</v>
      </c>
      <c r="D88">
        <v>107139</v>
      </c>
      <c r="E88">
        <v>86134</v>
      </c>
      <c r="F88">
        <v>54940</v>
      </c>
      <c r="H88">
        <v>82102</v>
      </c>
      <c r="J88">
        <f t="shared" si="12"/>
        <v>69235.600000000006</v>
      </c>
      <c r="K88">
        <f t="shared" si="13"/>
        <v>1.1858350328443747</v>
      </c>
      <c r="L88">
        <f t="shared" si="14"/>
        <v>107139</v>
      </c>
      <c r="M88">
        <f t="shared" si="15"/>
        <v>22163</v>
      </c>
      <c r="N88">
        <f t="shared" si="16"/>
        <v>69235.600000000006</v>
      </c>
      <c r="O88">
        <f t="shared" si="17"/>
        <v>84976</v>
      </c>
      <c r="Q88">
        <v>-7565</v>
      </c>
      <c r="R88">
        <v>-1212</v>
      </c>
      <c r="T88">
        <v>5324.8000000000029</v>
      </c>
      <c r="U88">
        <v>-498.59999999999127</v>
      </c>
      <c r="W88">
        <v>6149.5999999999995</v>
      </c>
      <c r="X88">
        <v>686.19999999999993</v>
      </c>
      <c r="AB88">
        <v>69235.600000000006</v>
      </c>
      <c r="AC88">
        <v>1.1858350328443747</v>
      </c>
      <c r="AI88">
        <v>69235.600000000006</v>
      </c>
      <c r="AJ88">
        <v>1.1858350328443747</v>
      </c>
    </row>
    <row r="89" spans="2:38" x14ac:dyDescent="0.25">
      <c r="B89">
        <v>83523</v>
      </c>
      <c r="C89">
        <v>25446</v>
      </c>
      <c r="D89">
        <v>23117</v>
      </c>
      <c r="E89">
        <v>113068</v>
      </c>
      <c r="F89">
        <v>30748</v>
      </c>
      <c r="H89">
        <v>57670</v>
      </c>
      <c r="J89">
        <f t="shared" si="12"/>
        <v>55180.4</v>
      </c>
      <c r="K89">
        <f t="shared" si="13"/>
        <v>1.0451174692463265</v>
      </c>
      <c r="L89">
        <f t="shared" si="14"/>
        <v>113068</v>
      </c>
      <c r="M89">
        <f t="shared" si="15"/>
        <v>23117</v>
      </c>
      <c r="N89">
        <f t="shared" si="16"/>
        <v>55180.4</v>
      </c>
      <c r="O89">
        <f t="shared" si="17"/>
        <v>89951</v>
      </c>
      <c r="Q89">
        <v>-8012</v>
      </c>
      <c r="R89">
        <v>-264</v>
      </c>
      <c r="T89">
        <v>2880.8000000000029</v>
      </c>
      <c r="U89">
        <v>952.80000000000291</v>
      </c>
      <c r="W89">
        <v>7654</v>
      </c>
      <c r="X89">
        <v>952.8</v>
      </c>
      <c r="Z89">
        <v>55180.4</v>
      </c>
      <c r="AA89">
        <v>1.0451174692463265</v>
      </c>
      <c r="AI89">
        <v>55180.4</v>
      </c>
      <c r="AJ89">
        <v>1.0451174692463265</v>
      </c>
    </row>
    <row r="90" spans="2:38" x14ac:dyDescent="0.25">
      <c r="B90">
        <v>19597</v>
      </c>
      <c r="C90">
        <v>12234</v>
      </c>
      <c r="D90">
        <v>31306</v>
      </c>
      <c r="E90">
        <v>25151</v>
      </c>
      <c r="F90">
        <v>115505</v>
      </c>
      <c r="H90">
        <v>69475</v>
      </c>
      <c r="J90">
        <f t="shared" si="12"/>
        <v>40758.6</v>
      </c>
      <c r="K90">
        <f t="shared" si="13"/>
        <v>1.7045482425794802</v>
      </c>
      <c r="L90">
        <f t="shared" si="14"/>
        <v>115505</v>
      </c>
      <c r="M90">
        <f t="shared" si="15"/>
        <v>12234</v>
      </c>
      <c r="N90">
        <f t="shared" si="16"/>
        <v>40758.6</v>
      </c>
      <c r="O90">
        <f t="shared" si="17"/>
        <v>103271</v>
      </c>
      <c r="Q90">
        <v>-5309</v>
      </c>
      <c r="R90">
        <v>479</v>
      </c>
      <c r="T90">
        <v>3858.5999999999985</v>
      </c>
      <c r="U90">
        <v>-140.20000000000437</v>
      </c>
      <c r="W90">
        <v>5015.8000000000011</v>
      </c>
      <c r="X90">
        <v>351.40000000000003</v>
      </c>
      <c r="AD90">
        <v>40758.6</v>
      </c>
      <c r="AE90">
        <v>1.7045482425794802</v>
      </c>
      <c r="AK90">
        <v>40758.6</v>
      </c>
      <c r="AL90">
        <v>1.7045482425794802</v>
      </c>
    </row>
    <row r="91" spans="2:38" x14ac:dyDescent="0.25">
      <c r="B91">
        <v>101343</v>
      </c>
      <c r="C91">
        <v>39690</v>
      </c>
      <c r="D91">
        <v>32960</v>
      </c>
      <c r="E91">
        <v>71294</v>
      </c>
      <c r="F91">
        <v>63232</v>
      </c>
      <c r="H91">
        <v>79033</v>
      </c>
      <c r="J91">
        <f t="shared" si="12"/>
        <v>61703.8</v>
      </c>
      <c r="K91">
        <f t="shared" si="13"/>
        <v>1.280844939857837</v>
      </c>
      <c r="L91">
        <f t="shared" si="14"/>
        <v>101343</v>
      </c>
      <c r="M91">
        <f t="shared" si="15"/>
        <v>32960</v>
      </c>
      <c r="N91">
        <f t="shared" si="16"/>
        <v>61703.8</v>
      </c>
      <c r="O91">
        <f t="shared" si="17"/>
        <v>68383</v>
      </c>
      <c r="Q91">
        <v>1174</v>
      </c>
      <c r="R91">
        <v>-218</v>
      </c>
      <c r="T91">
        <v>-3141.7999999999956</v>
      </c>
      <c r="U91">
        <v>894.40000000000146</v>
      </c>
      <c r="W91">
        <v>4155.8</v>
      </c>
      <c r="X91">
        <v>912.8</v>
      </c>
      <c r="AB91">
        <v>61703.8</v>
      </c>
      <c r="AC91">
        <v>1.280844939857837</v>
      </c>
      <c r="AI91">
        <v>61703.8</v>
      </c>
      <c r="AJ91">
        <v>1.280844939857837</v>
      </c>
    </row>
    <row r="92" spans="2:38" x14ac:dyDescent="0.25">
      <c r="B92">
        <v>43987</v>
      </c>
      <c r="C92">
        <v>17529</v>
      </c>
      <c r="D92">
        <v>42155</v>
      </c>
      <c r="E92">
        <v>92424</v>
      </c>
      <c r="F92">
        <v>79565</v>
      </c>
      <c r="H92">
        <v>63295</v>
      </c>
      <c r="J92">
        <f t="shared" si="12"/>
        <v>55132</v>
      </c>
      <c r="K92">
        <f t="shared" si="13"/>
        <v>1.1480628310237249</v>
      </c>
      <c r="L92">
        <f t="shared" si="14"/>
        <v>92424</v>
      </c>
      <c r="M92">
        <f t="shared" si="15"/>
        <v>17529</v>
      </c>
      <c r="N92">
        <f t="shared" si="16"/>
        <v>55132</v>
      </c>
      <c r="O92">
        <f t="shared" si="17"/>
        <v>74895</v>
      </c>
      <c r="Q92">
        <v>-5339</v>
      </c>
      <c r="R92">
        <v>1</v>
      </c>
      <c r="T92">
        <v>-267.19999999999709</v>
      </c>
      <c r="U92">
        <v>-135.40000000000146</v>
      </c>
      <c r="W92">
        <v>7450.4</v>
      </c>
      <c r="X92">
        <v>570.6</v>
      </c>
      <c r="Z92">
        <v>55132</v>
      </c>
      <c r="AA92">
        <v>1.1480628310237249</v>
      </c>
      <c r="AI92">
        <v>55132</v>
      </c>
      <c r="AJ92">
        <v>1.1480628310237249</v>
      </c>
    </row>
    <row r="93" spans="2:38" x14ac:dyDescent="0.25">
      <c r="B93">
        <v>55028</v>
      </c>
      <c r="C93">
        <v>100669</v>
      </c>
      <c r="D93">
        <v>4597</v>
      </c>
      <c r="E93">
        <v>34875</v>
      </c>
      <c r="F93">
        <v>59153</v>
      </c>
      <c r="H93">
        <v>114567</v>
      </c>
      <c r="J93">
        <f t="shared" si="12"/>
        <v>50864.4</v>
      </c>
      <c r="K93">
        <f t="shared" si="13"/>
        <v>2.2524005001533487</v>
      </c>
      <c r="L93">
        <f t="shared" si="14"/>
        <v>100669</v>
      </c>
      <c r="M93">
        <f t="shared" si="15"/>
        <v>4597</v>
      </c>
      <c r="N93">
        <f t="shared" si="16"/>
        <v>50864.4</v>
      </c>
      <c r="O93">
        <f t="shared" si="17"/>
        <v>96072</v>
      </c>
      <c r="Q93">
        <v>-1914</v>
      </c>
      <c r="R93">
        <v>-280</v>
      </c>
      <c r="T93">
        <v>-5371.1999999999971</v>
      </c>
      <c r="U93">
        <v>166.59999999999854</v>
      </c>
      <c r="W93">
        <v>5371.2</v>
      </c>
      <c r="X93">
        <v>325</v>
      </c>
      <c r="AD93">
        <v>50864.4</v>
      </c>
      <c r="AE93">
        <v>2.2524005001533487</v>
      </c>
      <c r="AK93">
        <v>50864.4</v>
      </c>
      <c r="AL93">
        <v>2.2524005001533487</v>
      </c>
    </row>
    <row r="94" spans="2:38" x14ac:dyDescent="0.25">
      <c r="B94">
        <v>50878</v>
      </c>
      <c r="C94">
        <v>74310</v>
      </c>
      <c r="D94">
        <v>87849</v>
      </c>
      <c r="E94">
        <v>86267</v>
      </c>
      <c r="F94">
        <v>71046</v>
      </c>
      <c r="H94">
        <v>128612</v>
      </c>
      <c r="J94">
        <f t="shared" si="12"/>
        <v>74070</v>
      </c>
      <c r="K94">
        <f t="shared" si="13"/>
        <v>1.7363574996624815</v>
      </c>
      <c r="L94">
        <f t="shared" si="14"/>
        <v>87849</v>
      </c>
      <c r="M94">
        <f t="shared" si="15"/>
        <v>50878</v>
      </c>
      <c r="N94">
        <f t="shared" si="16"/>
        <v>74070</v>
      </c>
      <c r="O94">
        <f t="shared" si="17"/>
        <v>36971</v>
      </c>
      <c r="Q94">
        <v>-10132</v>
      </c>
      <c r="R94">
        <v>398</v>
      </c>
      <c r="T94">
        <v>-4625.3999999999942</v>
      </c>
      <c r="U94">
        <v>393.39999999999418</v>
      </c>
      <c r="W94">
        <v>7834.2</v>
      </c>
      <c r="X94">
        <v>931.4</v>
      </c>
      <c r="AF94">
        <v>74070</v>
      </c>
      <c r="AG94">
        <v>1.7363574996624815</v>
      </c>
      <c r="AK94">
        <v>74070</v>
      </c>
      <c r="AL94">
        <v>1.7363574996624815</v>
      </c>
    </row>
    <row r="95" spans="2:38" x14ac:dyDescent="0.25">
      <c r="B95">
        <v>82598</v>
      </c>
      <c r="C95">
        <v>5634</v>
      </c>
      <c r="D95">
        <v>101383</v>
      </c>
      <c r="E95">
        <v>107872</v>
      </c>
      <c r="F95">
        <v>9420</v>
      </c>
      <c r="H95">
        <v>76534</v>
      </c>
      <c r="J95">
        <f t="shared" si="12"/>
        <v>61381.4</v>
      </c>
      <c r="K95">
        <f t="shared" si="13"/>
        <v>1.2468597979192393</v>
      </c>
      <c r="L95">
        <f t="shared" si="14"/>
        <v>107872</v>
      </c>
      <c r="M95">
        <f t="shared" si="15"/>
        <v>5634</v>
      </c>
      <c r="N95">
        <f t="shared" si="16"/>
        <v>61381.4</v>
      </c>
      <c r="O95">
        <f t="shared" si="17"/>
        <v>102238</v>
      </c>
      <c r="Q95">
        <v>4456</v>
      </c>
      <c r="R95">
        <v>69</v>
      </c>
      <c r="T95">
        <v>-4325.2000000000044</v>
      </c>
      <c r="U95">
        <v>-245</v>
      </c>
      <c r="W95">
        <v>8372</v>
      </c>
      <c r="X95">
        <v>259</v>
      </c>
      <c r="AB95">
        <v>61381.4</v>
      </c>
      <c r="AC95">
        <v>1.2468597979192393</v>
      </c>
      <c r="AI95">
        <v>61381.4</v>
      </c>
      <c r="AJ95">
        <v>1.2468597979192393</v>
      </c>
    </row>
    <row r="96" spans="2:38" x14ac:dyDescent="0.25">
      <c r="B96">
        <v>82650</v>
      </c>
      <c r="C96">
        <v>25430</v>
      </c>
      <c r="D96">
        <v>80544</v>
      </c>
      <c r="E96">
        <v>99155</v>
      </c>
      <c r="F96">
        <v>18176</v>
      </c>
      <c r="H96">
        <v>120578</v>
      </c>
      <c r="J96">
        <f t="shared" si="12"/>
        <v>61191</v>
      </c>
      <c r="K96">
        <f t="shared" si="13"/>
        <v>1.9705185403082153</v>
      </c>
      <c r="L96">
        <f t="shared" si="14"/>
        <v>99155</v>
      </c>
      <c r="M96">
        <f t="shared" si="15"/>
        <v>18176</v>
      </c>
      <c r="N96">
        <f t="shared" si="16"/>
        <v>61191</v>
      </c>
      <c r="O96">
        <f t="shared" si="17"/>
        <v>80979</v>
      </c>
      <c r="Q96">
        <v>-1315</v>
      </c>
      <c r="R96">
        <v>-22</v>
      </c>
      <c r="T96">
        <v>-874.80000000000291</v>
      </c>
      <c r="U96">
        <v>242.19999999999709</v>
      </c>
      <c r="W96">
        <v>2966.7999999999997</v>
      </c>
      <c r="X96">
        <v>433.40000000000003</v>
      </c>
      <c r="AF96">
        <v>61191</v>
      </c>
      <c r="AG96">
        <v>1.9705185403082153</v>
      </c>
      <c r="AK96">
        <v>61191</v>
      </c>
      <c r="AL96">
        <v>1.9705185403082153</v>
      </c>
    </row>
    <row r="97" spans="2:38" x14ac:dyDescent="0.25">
      <c r="B97">
        <v>75521</v>
      </c>
      <c r="C97">
        <v>76123</v>
      </c>
      <c r="D97">
        <v>75694</v>
      </c>
      <c r="E97">
        <v>38913</v>
      </c>
      <c r="F97">
        <v>53548</v>
      </c>
      <c r="H97">
        <v>119760</v>
      </c>
      <c r="J97">
        <f t="shared" si="12"/>
        <v>63959.8</v>
      </c>
      <c r="K97">
        <f t="shared" si="13"/>
        <v>1.872426117655152</v>
      </c>
      <c r="L97">
        <f t="shared" si="14"/>
        <v>76123</v>
      </c>
      <c r="M97">
        <f t="shared" si="15"/>
        <v>38913</v>
      </c>
      <c r="N97">
        <f t="shared" si="16"/>
        <v>63959.8</v>
      </c>
      <c r="O97">
        <f t="shared" si="17"/>
        <v>37210</v>
      </c>
      <c r="Q97">
        <v>-2994</v>
      </c>
      <c r="R97">
        <v>-928</v>
      </c>
      <c r="T97">
        <v>-1402.3999999999942</v>
      </c>
      <c r="U97">
        <v>-253.39999999999418</v>
      </c>
      <c r="W97">
        <v>4718</v>
      </c>
      <c r="X97">
        <v>255.39999999999998</v>
      </c>
      <c r="AF97">
        <v>63959.8</v>
      </c>
      <c r="AG97">
        <v>1.872426117655152</v>
      </c>
      <c r="AK97">
        <v>63959.8</v>
      </c>
      <c r="AL97">
        <v>1.872426117655152</v>
      </c>
    </row>
    <row r="98" spans="2:38" x14ac:dyDescent="0.25">
      <c r="B98">
        <v>29840</v>
      </c>
      <c r="C98">
        <v>48732</v>
      </c>
      <c r="D98">
        <v>115036</v>
      </c>
      <c r="E98">
        <v>79712</v>
      </c>
      <c r="F98">
        <v>91824</v>
      </c>
      <c r="H98">
        <v>94548</v>
      </c>
      <c r="J98">
        <f t="shared" si="12"/>
        <v>73028.800000000003</v>
      </c>
      <c r="K98">
        <f t="shared" ref="K98:K129" si="18">H98/J98</f>
        <v>1.294667309335495</v>
      </c>
      <c r="L98">
        <f t="shared" si="14"/>
        <v>115036</v>
      </c>
      <c r="M98">
        <f t="shared" si="15"/>
        <v>29840</v>
      </c>
      <c r="N98">
        <f t="shared" si="16"/>
        <v>73028.800000000003</v>
      </c>
      <c r="O98">
        <f t="shared" si="17"/>
        <v>85196</v>
      </c>
      <c r="Q98">
        <v>5496</v>
      </c>
      <c r="R98">
        <v>1</v>
      </c>
      <c r="T98">
        <v>2722</v>
      </c>
      <c r="U98">
        <v>-121.59999999999127</v>
      </c>
      <c r="W98">
        <v>8980.7999999999993</v>
      </c>
      <c r="X98">
        <v>382</v>
      </c>
      <c r="AB98">
        <v>73028.800000000003</v>
      </c>
      <c r="AC98">
        <v>1.294667309335495</v>
      </c>
      <c r="AK98">
        <v>73028.800000000003</v>
      </c>
      <c r="AL98">
        <v>1.294667309335495</v>
      </c>
    </row>
    <row r="99" spans="2:38" x14ac:dyDescent="0.25">
      <c r="B99">
        <v>6643</v>
      </c>
      <c r="C99">
        <v>44388</v>
      </c>
      <c r="D99">
        <v>78432</v>
      </c>
      <c r="E99">
        <v>104835</v>
      </c>
      <c r="F99">
        <v>95323</v>
      </c>
      <c r="H99">
        <v>68894</v>
      </c>
      <c r="J99">
        <f t="shared" si="12"/>
        <v>65924.2</v>
      </c>
      <c r="K99">
        <f t="shared" si="18"/>
        <v>1.0450487074549255</v>
      </c>
      <c r="L99">
        <f t="shared" si="14"/>
        <v>104835</v>
      </c>
      <c r="M99">
        <f t="shared" si="15"/>
        <v>6643</v>
      </c>
      <c r="N99">
        <f t="shared" si="16"/>
        <v>65924.2</v>
      </c>
      <c r="O99">
        <f t="shared" si="17"/>
        <v>98192</v>
      </c>
      <c r="Q99">
        <v>-11425</v>
      </c>
      <c r="R99">
        <v>-848</v>
      </c>
      <c r="T99">
        <v>-5292.8000000000029</v>
      </c>
      <c r="U99">
        <v>789.39999999999418</v>
      </c>
      <c r="W99">
        <v>5342.4</v>
      </c>
      <c r="X99">
        <v>789.4</v>
      </c>
      <c r="AB99">
        <v>65924.2</v>
      </c>
      <c r="AC99">
        <v>1.0450487074549255</v>
      </c>
      <c r="AI99">
        <v>65924.2</v>
      </c>
      <c r="AJ99">
        <v>1.0450487074549255</v>
      </c>
    </row>
    <row r="100" spans="2:38" x14ac:dyDescent="0.25">
      <c r="B100">
        <v>68899</v>
      </c>
      <c r="C100">
        <v>107065</v>
      </c>
      <c r="D100">
        <v>36871</v>
      </c>
      <c r="E100">
        <v>79885</v>
      </c>
      <c r="F100">
        <v>58838</v>
      </c>
      <c r="H100">
        <v>97675</v>
      </c>
      <c r="J100">
        <f t="shared" si="12"/>
        <v>70311.600000000006</v>
      </c>
      <c r="K100">
        <f t="shared" si="18"/>
        <v>1.3891733369742687</v>
      </c>
      <c r="L100">
        <f t="shared" si="14"/>
        <v>107065</v>
      </c>
      <c r="M100">
        <f t="shared" si="15"/>
        <v>36871</v>
      </c>
      <c r="N100">
        <f t="shared" si="16"/>
        <v>70311.600000000006</v>
      </c>
      <c r="O100">
        <f t="shared" si="17"/>
        <v>70194</v>
      </c>
      <c r="Q100">
        <v>3457</v>
      </c>
      <c r="R100">
        <v>27</v>
      </c>
      <c r="T100">
        <v>-6292.7999999999884</v>
      </c>
      <c r="U100">
        <v>-578.39999999999418</v>
      </c>
      <c r="W100">
        <v>6512.8</v>
      </c>
      <c r="X100">
        <v>786.40000000000009</v>
      </c>
      <c r="AB100">
        <v>70311.600000000006</v>
      </c>
      <c r="AC100">
        <v>1.3891733369742687</v>
      </c>
      <c r="AI100">
        <v>70311.600000000006</v>
      </c>
      <c r="AJ100">
        <v>1.3891733369742687</v>
      </c>
    </row>
    <row r="101" spans="2:38" x14ac:dyDescent="0.25">
      <c r="B101">
        <v>57573</v>
      </c>
      <c r="C101">
        <v>18972</v>
      </c>
      <c r="D101">
        <v>120758</v>
      </c>
      <c r="E101">
        <v>58962</v>
      </c>
      <c r="F101">
        <v>78239</v>
      </c>
      <c r="H101">
        <v>93810</v>
      </c>
      <c r="J101">
        <f t="shared" si="12"/>
        <v>66900.800000000003</v>
      </c>
      <c r="K101">
        <f t="shared" si="18"/>
        <v>1.4022253844498123</v>
      </c>
      <c r="L101">
        <f t="shared" si="14"/>
        <v>120758</v>
      </c>
      <c r="M101">
        <f t="shared" si="15"/>
        <v>18972</v>
      </c>
      <c r="N101">
        <f t="shared" si="16"/>
        <v>66900.800000000003</v>
      </c>
      <c r="O101">
        <f t="shared" si="17"/>
        <v>101786</v>
      </c>
      <c r="Q101">
        <v>5004</v>
      </c>
      <c r="R101">
        <v>-159</v>
      </c>
      <c r="T101">
        <v>1022</v>
      </c>
      <c r="U101">
        <v>876.80000000000291</v>
      </c>
      <c r="W101">
        <v>4658.4000000000005</v>
      </c>
      <c r="X101">
        <v>1054.4000000000001</v>
      </c>
      <c r="AB101">
        <v>66900.800000000003</v>
      </c>
      <c r="AC101">
        <v>1.4022253844498123</v>
      </c>
      <c r="AK101">
        <v>66900.800000000003</v>
      </c>
      <c r="AL101">
        <v>1.4022253844498123</v>
      </c>
    </row>
    <row r="103" spans="2:38" x14ac:dyDescent="0.25">
      <c r="B103">
        <v>2866297</v>
      </c>
      <c r="C103">
        <v>2686353</v>
      </c>
      <c r="D103">
        <v>3269281</v>
      </c>
      <c r="E103">
        <v>2901203</v>
      </c>
      <c r="F103">
        <v>3017295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0CC05-B118-4550-A7FD-C8E486E2E56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12302</v>
      </c>
      <c r="C2">
        <v>100890</v>
      </c>
      <c r="D2">
        <v>42606</v>
      </c>
      <c r="E2">
        <v>99208</v>
      </c>
      <c r="F2">
        <v>103892</v>
      </c>
      <c r="H2">
        <v>86440</v>
      </c>
      <c r="J2">
        <f t="shared" ref="J2:J33" si="0">AVERAGE(B2:F2)</f>
        <v>71779.600000000006</v>
      </c>
      <c r="K2">
        <f t="shared" ref="K2:K33" si="1">H2/J2</f>
        <v>1.204241873735713</v>
      </c>
      <c r="L2">
        <f t="shared" ref="L2:L33" si="2">MAX(B2:F2)</f>
        <v>103892</v>
      </c>
      <c r="M2">
        <f t="shared" ref="M2:M33" si="3">MIN(B2:F2)</f>
        <v>12302</v>
      </c>
      <c r="N2">
        <f t="shared" ref="N2:N33" si="4">AVERAGE(B2:F2)</f>
        <v>71779.600000000006</v>
      </c>
      <c r="O2">
        <f t="shared" ref="O2:O33" si="5">L2-M2</f>
        <v>91590</v>
      </c>
      <c r="Q2">
        <v>5998</v>
      </c>
      <c r="R2">
        <v>1149</v>
      </c>
      <c r="T2">
        <v>1153</v>
      </c>
      <c r="U2">
        <v>-94.19999999999709</v>
      </c>
      <c r="W2">
        <v>4693.3999999999996</v>
      </c>
      <c r="X2">
        <v>680.2</v>
      </c>
      <c r="AB2">
        <v>71779.600000000006</v>
      </c>
      <c r="AC2">
        <v>1.204241873735713</v>
      </c>
      <c r="AI2">
        <v>71779.600000000006</v>
      </c>
      <c r="AJ2">
        <v>1.204241873735713</v>
      </c>
    </row>
    <row r="3" spans="1:38" x14ac:dyDescent="0.25">
      <c r="B3">
        <v>119890</v>
      </c>
      <c r="C3">
        <v>6351</v>
      </c>
      <c r="D3">
        <v>115835</v>
      </c>
      <c r="E3">
        <v>52261</v>
      </c>
      <c r="F3">
        <v>85200</v>
      </c>
      <c r="H3">
        <v>86025</v>
      </c>
      <c r="J3">
        <f t="shared" si="0"/>
        <v>75907.399999999994</v>
      </c>
      <c r="K3">
        <f t="shared" si="1"/>
        <v>1.1332887175690383</v>
      </c>
      <c r="L3">
        <f t="shared" si="2"/>
        <v>119890</v>
      </c>
      <c r="M3">
        <f t="shared" si="3"/>
        <v>6351</v>
      </c>
      <c r="N3">
        <f t="shared" si="4"/>
        <v>75907.399999999994</v>
      </c>
      <c r="O3">
        <f t="shared" si="5"/>
        <v>113539</v>
      </c>
      <c r="Q3">
        <v>3861</v>
      </c>
      <c r="R3">
        <v>-357</v>
      </c>
      <c r="T3">
        <v>-451</v>
      </c>
      <c r="U3">
        <v>-222.40000000000873</v>
      </c>
      <c r="W3">
        <v>2529</v>
      </c>
      <c r="X3">
        <v>477.59999999999997</v>
      </c>
      <c r="AB3">
        <v>75907.399999999994</v>
      </c>
      <c r="AC3">
        <v>1.1332887175690383</v>
      </c>
      <c r="AI3">
        <v>75907.399999999994</v>
      </c>
      <c r="AJ3">
        <v>1.1332887175690383</v>
      </c>
    </row>
    <row r="4" spans="1:38" x14ac:dyDescent="0.25">
      <c r="B4">
        <v>111657</v>
      </c>
      <c r="C4">
        <v>81420</v>
      </c>
      <c r="D4">
        <v>79920</v>
      </c>
      <c r="E4">
        <v>106924</v>
      </c>
      <c r="F4">
        <v>29782</v>
      </c>
      <c r="H4">
        <v>102808</v>
      </c>
      <c r="J4">
        <f t="shared" si="0"/>
        <v>81940.600000000006</v>
      </c>
      <c r="K4">
        <f t="shared" si="1"/>
        <v>1.2546649646207129</v>
      </c>
      <c r="L4">
        <f t="shared" si="2"/>
        <v>111657</v>
      </c>
      <c r="M4">
        <f t="shared" si="3"/>
        <v>29782</v>
      </c>
      <c r="N4">
        <f t="shared" si="4"/>
        <v>81940.600000000006</v>
      </c>
      <c r="O4">
        <f t="shared" si="5"/>
        <v>81875</v>
      </c>
      <c r="Q4">
        <v>-11459</v>
      </c>
      <c r="R4">
        <v>-93</v>
      </c>
      <c r="T4">
        <v>-1330.3999999999942</v>
      </c>
      <c r="U4">
        <v>417.40000000000873</v>
      </c>
      <c r="W4">
        <v>7382.4</v>
      </c>
      <c r="X4">
        <v>1390.2</v>
      </c>
      <c r="AB4">
        <v>81940.600000000006</v>
      </c>
      <c r="AC4">
        <v>1.2546649646207129</v>
      </c>
      <c r="AI4">
        <v>81940.600000000006</v>
      </c>
      <c r="AJ4">
        <v>1.2546649646207129</v>
      </c>
    </row>
    <row r="5" spans="1:38" x14ac:dyDescent="0.25">
      <c r="B5">
        <v>86207</v>
      </c>
      <c r="C5">
        <v>26142</v>
      </c>
      <c r="D5">
        <v>104520</v>
      </c>
      <c r="E5">
        <v>15982</v>
      </c>
      <c r="F5">
        <v>4357</v>
      </c>
      <c r="H5">
        <v>118887</v>
      </c>
      <c r="J5">
        <f t="shared" si="0"/>
        <v>47441.599999999999</v>
      </c>
      <c r="K5">
        <f t="shared" si="1"/>
        <v>2.5059652288287073</v>
      </c>
      <c r="L5">
        <f t="shared" si="2"/>
        <v>104520</v>
      </c>
      <c r="M5">
        <f t="shared" si="3"/>
        <v>4357</v>
      </c>
      <c r="N5">
        <f t="shared" si="4"/>
        <v>47441.599999999999</v>
      </c>
      <c r="O5">
        <f t="shared" si="5"/>
        <v>100163</v>
      </c>
      <c r="Q5">
        <v>10770</v>
      </c>
      <c r="R5">
        <v>1064</v>
      </c>
      <c r="T5">
        <v>-110.20000000000437</v>
      </c>
      <c r="U5">
        <v>99.799999999995634</v>
      </c>
      <c r="W5">
        <v>6566.5999999999995</v>
      </c>
      <c r="X5">
        <v>403.79999999999995</v>
      </c>
      <c r="AD5">
        <v>47441.599999999999</v>
      </c>
      <c r="AE5">
        <v>2.5059652288287073</v>
      </c>
      <c r="AK5">
        <v>47441.599999999999</v>
      </c>
      <c r="AL5">
        <v>2.5059652288287073</v>
      </c>
    </row>
    <row r="6" spans="1:38" x14ac:dyDescent="0.25">
      <c r="B6">
        <v>11785</v>
      </c>
      <c r="C6">
        <v>52207</v>
      </c>
      <c r="D6">
        <v>18330</v>
      </c>
      <c r="E6">
        <v>54979</v>
      </c>
      <c r="F6">
        <v>92522</v>
      </c>
      <c r="H6">
        <v>84464</v>
      </c>
      <c r="J6">
        <f t="shared" si="0"/>
        <v>45964.6</v>
      </c>
      <c r="K6">
        <f t="shared" si="1"/>
        <v>1.8375880568959591</v>
      </c>
      <c r="L6">
        <f t="shared" si="2"/>
        <v>92522</v>
      </c>
      <c r="M6">
        <f t="shared" si="3"/>
        <v>11785</v>
      </c>
      <c r="N6">
        <f t="shared" si="4"/>
        <v>45964.6</v>
      </c>
      <c r="O6">
        <f t="shared" si="5"/>
        <v>80737</v>
      </c>
      <c r="Q6">
        <v>-9877</v>
      </c>
      <c r="R6">
        <v>-355</v>
      </c>
      <c r="T6">
        <v>626.79999999999563</v>
      </c>
      <c r="U6">
        <v>-150.59999999999854</v>
      </c>
      <c r="W6">
        <v>5535.2</v>
      </c>
      <c r="X6">
        <v>167.4</v>
      </c>
      <c r="AD6">
        <v>45964.6</v>
      </c>
      <c r="AE6">
        <v>1.8375880568959591</v>
      </c>
      <c r="AK6">
        <v>45964.6</v>
      </c>
      <c r="AL6">
        <v>1.8375880568959591</v>
      </c>
    </row>
    <row r="7" spans="1:38" x14ac:dyDescent="0.25">
      <c r="B7">
        <v>2943</v>
      </c>
      <c r="C7">
        <v>120899</v>
      </c>
      <c r="D7">
        <v>42763</v>
      </c>
      <c r="E7">
        <v>42348</v>
      </c>
      <c r="F7">
        <v>31586</v>
      </c>
      <c r="H7">
        <v>68986</v>
      </c>
      <c r="J7">
        <f t="shared" si="0"/>
        <v>48107.8</v>
      </c>
      <c r="K7">
        <f t="shared" si="1"/>
        <v>1.4339878356524305</v>
      </c>
      <c r="L7">
        <f t="shared" si="2"/>
        <v>120899</v>
      </c>
      <c r="M7">
        <f t="shared" si="3"/>
        <v>2943</v>
      </c>
      <c r="N7">
        <f t="shared" si="4"/>
        <v>48107.8</v>
      </c>
      <c r="O7">
        <f t="shared" si="5"/>
        <v>117956</v>
      </c>
      <c r="Q7">
        <v>5395</v>
      </c>
      <c r="R7">
        <v>16</v>
      </c>
      <c r="T7">
        <v>1146.4000000000015</v>
      </c>
      <c r="U7">
        <v>110</v>
      </c>
      <c r="W7">
        <v>1654.8</v>
      </c>
      <c r="X7">
        <v>957.6</v>
      </c>
      <c r="Z7">
        <v>48107.8</v>
      </c>
      <c r="AA7">
        <v>1.4339878356524305</v>
      </c>
      <c r="AK7">
        <v>48107.8</v>
      </c>
      <c r="AL7">
        <v>1.4339878356524305</v>
      </c>
    </row>
    <row r="8" spans="1:38" x14ac:dyDescent="0.25">
      <c r="B8">
        <v>54654</v>
      </c>
      <c r="C8">
        <v>29828</v>
      </c>
      <c r="D8">
        <v>12515</v>
      </c>
      <c r="E8">
        <v>23529</v>
      </c>
      <c r="F8">
        <v>13361</v>
      </c>
      <c r="H8">
        <v>51475</v>
      </c>
      <c r="J8">
        <f t="shared" si="0"/>
        <v>26777.4</v>
      </c>
      <c r="K8">
        <f t="shared" si="1"/>
        <v>1.9223300245729606</v>
      </c>
      <c r="L8">
        <f t="shared" si="2"/>
        <v>54654</v>
      </c>
      <c r="M8">
        <f t="shared" si="3"/>
        <v>12515</v>
      </c>
      <c r="N8">
        <f t="shared" si="4"/>
        <v>26777.4</v>
      </c>
      <c r="O8">
        <f t="shared" si="5"/>
        <v>42139</v>
      </c>
      <c r="Q8">
        <v>9286</v>
      </c>
      <c r="R8">
        <v>-84</v>
      </c>
      <c r="T8">
        <v>-1783.1999999999971</v>
      </c>
      <c r="U8">
        <v>-460</v>
      </c>
      <c r="W8">
        <v>5321.5999999999995</v>
      </c>
      <c r="X8">
        <v>604.80000000000007</v>
      </c>
      <c r="Z8">
        <v>26777.4</v>
      </c>
      <c r="AA8">
        <v>1.9223300245729606</v>
      </c>
      <c r="AK8">
        <v>26777.4</v>
      </c>
      <c r="AL8">
        <v>1.9223300245729606</v>
      </c>
    </row>
    <row r="9" spans="1:38" x14ac:dyDescent="0.25">
      <c r="B9">
        <v>112863</v>
      </c>
      <c r="C9">
        <v>8326</v>
      </c>
      <c r="D9">
        <v>40889</v>
      </c>
      <c r="E9">
        <v>78634</v>
      </c>
      <c r="F9">
        <v>46681</v>
      </c>
      <c r="H9">
        <v>79869</v>
      </c>
      <c r="J9">
        <f t="shared" si="0"/>
        <v>57478.6</v>
      </c>
      <c r="K9">
        <f t="shared" si="1"/>
        <v>1.3895432387010123</v>
      </c>
      <c r="L9">
        <f t="shared" si="2"/>
        <v>112863</v>
      </c>
      <c r="M9">
        <f t="shared" si="3"/>
        <v>8326</v>
      </c>
      <c r="N9">
        <f t="shared" si="4"/>
        <v>57478.6</v>
      </c>
      <c r="O9">
        <f t="shared" si="5"/>
        <v>104537</v>
      </c>
      <c r="Q9">
        <v>9636</v>
      </c>
      <c r="R9">
        <v>-3</v>
      </c>
      <c r="T9">
        <v>2104</v>
      </c>
      <c r="U9">
        <v>-283.59999999999854</v>
      </c>
      <c r="W9">
        <v>4144</v>
      </c>
      <c r="X9">
        <v>614.79999999999995</v>
      </c>
      <c r="Z9">
        <v>57478.6</v>
      </c>
      <c r="AA9">
        <v>1.3895432387010123</v>
      </c>
      <c r="AK9">
        <v>57478.6</v>
      </c>
      <c r="AL9">
        <v>1.3895432387010123</v>
      </c>
    </row>
    <row r="10" spans="1:38" x14ac:dyDescent="0.25">
      <c r="B10">
        <v>9581</v>
      </c>
      <c r="C10">
        <v>20353</v>
      </c>
      <c r="D10">
        <v>100301</v>
      </c>
      <c r="E10">
        <v>5849</v>
      </c>
      <c r="F10">
        <v>67261</v>
      </c>
      <c r="H10">
        <v>95243</v>
      </c>
      <c r="J10">
        <f t="shared" si="0"/>
        <v>40669</v>
      </c>
      <c r="K10">
        <f t="shared" si="1"/>
        <v>2.3419066119157099</v>
      </c>
      <c r="L10">
        <f t="shared" si="2"/>
        <v>100301</v>
      </c>
      <c r="M10">
        <f t="shared" si="3"/>
        <v>5849</v>
      </c>
      <c r="N10">
        <f t="shared" si="4"/>
        <v>40669</v>
      </c>
      <c r="O10">
        <f t="shared" si="5"/>
        <v>94452</v>
      </c>
      <c r="Q10">
        <v>-1681</v>
      </c>
      <c r="R10">
        <v>-1528</v>
      </c>
      <c r="T10">
        <v>-6809</v>
      </c>
      <c r="U10">
        <v>-110.19999999999709</v>
      </c>
      <c r="W10">
        <v>6809</v>
      </c>
      <c r="X10">
        <v>113</v>
      </c>
      <c r="AD10">
        <v>40669</v>
      </c>
      <c r="AE10">
        <v>2.3419066119157099</v>
      </c>
      <c r="AK10">
        <v>40669</v>
      </c>
      <c r="AL10">
        <v>2.3419066119157099</v>
      </c>
    </row>
    <row r="11" spans="1:38" x14ac:dyDescent="0.25">
      <c r="B11">
        <v>52572</v>
      </c>
      <c r="C11">
        <v>19497</v>
      </c>
      <c r="D11">
        <v>16271</v>
      </c>
      <c r="E11">
        <v>19392</v>
      </c>
      <c r="F11">
        <v>21114</v>
      </c>
      <c r="H11">
        <v>59725</v>
      </c>
      <c r="J11">
        <f t="shared" si="0"/>
        <v>25769.200000000001</v>
      </c>
      <c r="K11">
        <f t="shared" si="1"/>
        <v>2.3176893345544292</v>
      </c>
      <c r="L11">
        <f t="shared" si="2"/>
        <v>52572</v>
      </c>
      <c r="M11">
        <f t="shared" si="3"/>
        <v>16271</v>
      </c>
      <c r="N11">
        <f t="shared" si="4"/>
        <v>25769.200000000001</v>
      </c>
      <c r="O11">
        <f t="shared" si="5"/>
        <v>36301</v>
      </c>
      <c r="Q11">
        <v>-914</v>
      </c>
      <c r="R11">
        <v>42</v>
      </c>
      <c r="T11">
        <v>-823.39999999999782</v>
      </c>
      <c r="U11">
        <v>-45.399999999997817</v>
      </c>
      <c r="W11">
        <v>5051.7999999999993</v>
      </c>
      <c r="X11">
        <v>990.2</v>
      </c>
      <c r="AD11">
        <v>25769.200000000001</v>
      </c>
      <c r="AE11">
        <v>2.3176893345544292</v>
      </c>
      <c r="AK11">
        <v>25769.200000000001</v>
      </c>
      <c r="AL11">
        <v>2.3176893345544292</v>
      </c>
    </row>
    <row r="12" spans="1:38" x14ac:dyDescent="0.25">
      <c r="B12">
        <v>83973</v>
      </c>
      <c r="C12">
        <v>38811</v>
      </c>
      <c r="D12">
        <v>110308</v>
      </c>
      <c r="E12">
        <v>42594</v>
      </c>
      <c r="F12">
        <v>72065</v>
      </c>
      <c r="H12">
        <v>77040</v>
      </c>
      <c r="J12">
        <f t="shared" si="0"/>
        <v>69550.2</v>
      </c>
      <c r="K12">
        <f t="shared" si="1"/>
        <v>1.1076891223892957</v>
      </c>
      <c r="L12">
        <f t="shared" si="2"/>
        <v>110308</v>
      </c>
      <c r="M12">
        <f t="shared" si="3"/>
        <v>38811</v>
      </c>
      <c r="N12">
        <f t="shared" si="4"/>
        <v>69550.2</v>
      </c>
      <c r="O12">
        <f t="shared" si="5"/>
        <v>71497</v>
      </c>
      <c r="Q12">
        <v>-1065</v>
      </c>
      <c r="R12">
        <v>921</v>
      </c>
      <c r="T12">
        <v>-1445.4000000000087</v>
      </c>
      <c r="U12">
        <v>21.19999999999709</v>
      </c>
      <c r="W12">
        <v>1977.4</v>
      </c>
      <c r="X12">
        <v>21.2</v>
      </c>
      <c r="AB12">
        <v>69550.2</v>
      </c>
      <c r="AC12">
        <v>1.1076891223892957</v>
      </c>
      <c r="AI12">
        <v>69550.2</v>
      </c>
      <c r="AJ12">
        <v>1.1076891223892957</v>
      </c>
    </row>
    <row r="13" spans="1:38" x14ac:dyDescent="0.25">
      <c r="B13">
        <v>67942</v>
      </c>
      <c r="C13">
        <v>28282</v>
      </c>
      <c r="D13">
        <v>43141</v>
      </c>
      <c r="E13">
        <v>60221</v>
      </c>
      <c r="F13">
        <v>108531</v>
      </c>
      <c r="H13">
        <v>109880</v>
      </c>
      <c r="J13">
        <f t="shared" si="0"/>
        <v>61623.4</v>
      </c>
      <c r="K13">
        <f t="shared" si="1"/>
        <v>1.7830888915574279</v>
      </c>
      <c r="L13">
        <f t="shared" si="2"/>
        <v>108531</v>
      </c>
      <c r="M13">
        <f t="shared" si="3"/>
        <v>28282</v>
      </c>
      <c r="N13">
        <f t="shared" si="4"/>
        <v>61623.4</v>
      </c>
      <c r="O13">
        <f t="shared" si="5"/>
        <v>80249</v>
      </c>
      <c r="Q13">
        <v>-820</v>
      </c>
      <c r="R13">
        <v>25</v>
      </c>
      <c r="T13">
        <v>4403.8000000000029</v>
      </c>
      <c r="U13">
        <v>86.400000000001455</v>
      </c>
      <c r="W13">
        <v>5222.2</v>
      </c>
      <c r="X13">
        <v>293.2</v>
      </c>
      <c r="AD13">
        <v>61623.4</v>
      </c>
      <c r="AE13">
        <v>1.7830888915574279</v>
      </c>
      <c r="AK13">
        <v>61623.4</v>
      </c>
      <c r="AL13">
        <v>1.7830888915574279</v>
      </c>
    </row>
    <row r="14" spans="1:38" x14ac:dyDescent="0.25">
      <c r="B14">
        <v>48540</v>
      </c>
      <c r="C14">
        <v>91683</v>
      </c>
      <c r="D14">
        <v>98443</v>
      </c>
      <c r="E14">
        <v>14550</v>
      </c>
      <c r="F14">
        <v>78011</v>
      </c>
      <c r="H14">
        <v>120523</v>
      </c>
      <c r="J14">
        <f t="shared" si="0"/>
        <v>66245.399999999994</v>
      </c>
      <c r="K14">
        <f t="shared" si="1"/>
        <v>1.8193414184230152</v>
      </c>
      <c r="L14">
        <f t="shared" si="2"/>
        <v>98443</v>
      </c>
      <c r="M14">
        <f t="shared" si="3"/>
        <v>14550</v>
      </c>
      <c r="N14">
        <f t="shared" si="4"/>
        <v>66245.399999999994</v>
      </c>
      <c r="O14">
        <f t="shared" si="5"/>
        <v>83893</v>
      </c>
      <c r="Q14">
        <v>2320</v>
      </c>
      <c r="R14">
        <v>0</v>
      </c>
      <c r="T14">
        <v>-838.80000000000291</v>
      </c>
      <c r="U14">
        <v>301.79999999998836</v>
      </c>
      <c r="W14">
        <v>1865.6</v>
      </c>
      <c r="X14">
        <v>303.40000000000003</v>
      </c>
      <c r="AF14">
        <v>66245.399999999994</v>
      </c>
      <c r="AG14">
        <v>1.8193414184230152</v>
      </c>
      <c r="AK14">
        <v>66245.399999999994</v>
      </c>
      <c r="AL14">
        <v>1.8193414184230152</v>
      </c>
    </row>
    <row r="15" spans="1:38" x14ac:dyDescent="0.25">
      <c r="B15">
        <v>48547</v>
      </c>
      <c r="C15">
        <v>93847</v>
      </c>
      <c r="D15">
        <v>66939</v>
      </c>
      <c r="E15">
        <v>49512</v>
      </c>
      <c r="F15">
        <v>13645</v>
      </c>
      <c r="H15">
        <v>87801</v>
      </c>
      <c r="J15">
        <f t="shared" si="0"/>
        <v>54498</v>
      </c>
      <c r="K15">
        <f t="shared" si="1"/>
        <v>1.6110866453814818</v>
      </c>
      <c r="L15">
        <f t="shared" si="2"/>
        <v>93847</v>
      </c>
      <c r="M15">
        <f t="shared" si="3"/>
        <v>13645</v>
      </c>
      <c r="N15">
        <f t="shared" si="4"/>
        <v>54498</v>
      </c>
      <c r="O15">
        <f t="shared" si="5"/>
        <v>80202</v>
      </c>
      <c r="Q15">
        <v>-6294</v>
      </c>
      <c r="R15">
        <v>-1</v>
      </c>
      <c r="T15">
        <v>-15.599999999998545</v>
      </c>
      <c r="U15">
        <v>-470.59999999999854</v>
      </c>
      <c r="W15">
        <v>5215.6000000000004</v>
      </c>
      <c r="X15">
        <v>471</v>
      </c>
      <c r="AD15">
        <v>54498</v>
      </c>
      <c r="AE15">
        <v>1.6110866453814818</v>
      </c>
      <c r="AK15">
        <v>54498</v>
      </c>
      <c r="AL15">
        <v>1.6110866453814818</v>
      </c>
    </row>
    <row r="16" spans="1:38" x14ac:dyDescent="0.25">
      <c r="B16">
        <v>56859</v>
      </c>
      <c r="C16">
        <v>35845</v>
      </c>
      <c r="D16">
        <v>106458</v>
      </c>
      <c r="E16">
        <v>54616</v>
      </c>
      <c r="F16">
        <v>94017</v>
      </c>
      <c r="H16">
        <v>79008</v>
      </c>
      <c r="J16">
        <f t="shared" si="0"/>
        <v>69559</v>
      </c>
      <c r="K16">
        <f t="shared" si="1"/>
        <v>1.1358415158354778</v>
      </c>
      <c r="L16">
        <f t="shared" si="2"/>
        <v>106458</v>
      </c>
      <c r="M16">
        <f t="shared" si="3"/>
        <v>35845</v>
      </c>
      <c r="N16">
        <f t="shared" si="4"/>
        <v>69559</v>
      </c>
      <c r="O16">
        <f t="shared" si="5"/>
        <v>70613</v>
      </c>
      <c r="Q16">
        <v>-942</v>
      </c>
      <c r="R16">
        <v>-1181</v>
      </c>
      <c r="T16">
        <v>-5003.6000000000058</v>
      </c>
      <c r="U16">
        <v>100.19999999999709</v>
      </c>
      <c r="W16">
        <v>6000.7999999999993</v>
      </c>
      <c r="X16">
        <v>380.2</v>
      </c>
      <c r="AB16">
        <v>69559</v>
      </c>
      <c r="AC16">
        <v>1.1358415158354778</v>
      </c>
      <c r="AI16">
        <v>69559</v>
      </c>
      <c r="AJ16">
        <v>1.1358415158354778</v>
      </c>
    </row>
    <row r="17" spans="2:38" x14ac:dyDescent="0.25">
      <c r="B17">
        <v>16146</v>
      </c>
      <c r="C17">
        <v>50792</v>
      </c>
      <c r="D17">
        <v>6198</v>
      </c>
      <c r="E17">
        <v>44712</v>
      </c>
      <c r="F17">
        <v>34514</v>
      </c>
      <c r="H17">
        <v>50626</v>
      </c>
      <c r="J17">
        <f t="shared" si="0"/>
        <v>30472.400000000001</v>
      </c>
      <c r="K17">
        <f t="shared" si="1"/>
        <v>1.6613722581746104</v>
      </c>
      <c r="L17">
        <f t="shared" si="2"/>
        <v>50792</v>
      </c>
      <c r="M17">
        <f t="shared" si="3"/>
        <v>6198</v>
      </c>
      <c r="N17">
        <f t="shared" si="4"/>
        <v>30472.400000000001</v>
      </c>
      <c r="O17">
        <f t="shared" si="5"/>
        <v>44594</v>
      </c>
      <c r="Q17">
        <v>-1772</v>
      </c>
      <c r="R17">
        <v>-684</v>
      </c>
      <c r="T17">
        <v>2920.4000000000015</v>
      </c>
      <c r="U17">
        <v>331</v>
      </c>
      <c r="W17">
        <v>6762.8</v>
      </c>
      <c r="X17">
        <v>860.6</v>
      </c>
      <c r="AD17">
        <v>30472.400000000001</v>
      </c>
      <c r="AE17">
        <v>1.6613722581746104</v>
      </c>
      <c r="AK17">
        <v>30472.400000000001</v>
      </c>
      <c r="AL17">
        <v>1.6613722581746104</v>
      </c>
    </row>
    <row r="18" spans="2:38" x14ac:dyDescent="0.25">
      <c r="B18">
        <v>24981</v>
      </c>
      <c r="C18">
        <v>96585</v>
      </c>
      <c r="D18">
        <v>79843</v>
      </c>
      <c r="E18">
        <v>115832</v>
      </c>
      <c r="F18">
        <v>38115</v>
      </c>
      <c r="H18">
        <v>95089</v>
      </c>
      <c r="J18">
        <f t="shared" si="0"/>
        <v>71071.199999999997</v>
      </c>
      <c r="K18">
        <f t="shared" si="1"/>
        <v>1.3379399813145127</v>
      </c>
      <c r="L18">
        <f t="shared" si="2"/>
        <v>115832</v>
      </c>
      <c r="M18">
        <f t="shared" si="3"/>
        <v>24981</v>
      </c>
      <c r="N18">
        <f t="shared" si="4"/>
        <v>71071.199999999997</v>
      </c>
      <c r="O18">
        <f t="shared" si="5"/>
        <v>90851</v>
      </c>
      <c r="Q18">
        <v>-1589</v>
      </c>
      <c r="R18">
        <v>-482</v>
      </c>
      <c r="T18">
        <v>493.80000000000291</v>
      </c>
      <c r="U18">
        <v>56</v>
      </c>
      <c r="W18">
        <v>3968.6000000000004</v>
      </c>
      <c r="X18">
        <v>146</v>
      </c>
      <c r="AB18">
        <v>71071.199999999997</v>
      </c>
      <c r="AC18">
        <v>1.3379399813145127</v>
      </c>
      <c r="AK18">
        <v>71071.199999999997</v>
      </c>
      <c r="AL18">
        <v>1.3379399813145127</v>
      </c>
    </row>
    <row r="19" spans="2:38" x14ac:dyDescent="0.25">
      <c r="B19">
        <v>80527</v>
      </c>
      <c r="C19">
        <v>23019</v>
      </c>
      <c r="D19">
        <v>111075</v>
      </c>
      <c r="E19">
        <v>3695</v>
      </c>
      <c r="F19">
        <v>73778</v>
      </c>
      <c r="H19">
        <v>68501</v>
      </c>
      <c r="J19">
        <f t="shared" si="0"/>
        <v>58418.8</v>
      </c>
      <c r="K19">
        <f t="shared" si="1"/>
        <v>1.1725848528213521</v>
      </c>
      <c r="L19">
        <f t="shared" si="2"/>
        <v>111075</v>
      </c>
      <c r="M19">
        <f t="shared" si="3"/>
        <v>3695</v>
      </c>
      <c r="N19">
        <f t="shared" si="4"/>
        <v>58418.8</v>
      </c>
      <c r="O19">
        <f t="shared" si="5"/>
        <v>107380</v>
      </c>
      <c r="Q19">
        <v>-12064</v>
      </c>
      <c r="R19">
        <v>-234</v>
      </c>
      <c r="T19">
        <v>-1654.3999999999942</v>
      </c>
      <c r="U19">
        <v>306.80000000000291</v>
      </c>
      <c r="W19">
        <v>2625.2</v>
      </c>
      <c r="X19">
        <v>1122.3999999999999</v>
      </c>
      <c r="AB19">
        <v>58418.8</v>
      </c>
      <c r="AC19">
        <v>1.1725848528213521</v>
      </c>
      <c r="AI19">
        <v>58418.8</v>
      </c>
      <c r="AJ19">
        <v>1.1725848528213521</v>
      </c>
    </row>
    <row r="20" spans="2:38" x14ac:dyDescent="0.25">
      <c r="B20">
        <v>84910</v>
      </c>
      <c r="C20">
        <v>64207</v>
      </c>
      <c r="D20">
        <v>12835</v>
      </c>
      <c r="E20">
        <v>45998</v>
      </c>
      <c r="F20">
        <v>28413</v>
      </c>
      <c r="H20">
        <v>108045</v>
      </c>
      <c r="J20">
        <f t="shared" si="0"/>
        <v>47272.6</v>
      </c>
      <c r="K20">
        <f t="shared" si="1"/>
        <v>2.2855734611593186</v>
      </c>
      <c r="L20">
        <f t="shared" si="2"/>
        <v>84910</v>
      </c>
      <c r="M20">
        <f t="shared" si="3"/>
        <v>12835</v>
      </c>
      <c r="N20">
        <f t="shared" si="4"/>
        <v>47272.6</v>
      </c>
      <c r="O20">
        <f t="shared" si="5"/>
        <v>72075</v>
      </c>
      <c r="Q20">
        <v>-3516</v>
      </c>
      <c r="R20">
        <v>-1334</v>
      </c>
      <c r="T20">
        <v>-8717</v>
      </c>
      <c r="U20">
        <v>-493.80000000000291</v>
      </c>
      <c r="W20">
        <v>9602.6</v>
      </c>
      <c r="X20">
        <v>620.20000000000005</v>
      </c>
      <c r="AD20">
        <v>47272.6</v>
      </c>
      <c r="AE20">
        <v>2.2855734611593186</v>
      </c>
      <c r="AK20">
        <v>47272.6</v>
      </c>
      <c r="AL20">
        <v>2.2855734611593186</v>
      </c>
    </row>
    <row r="21" spans="2:38" x14ac:dyDescent="0.25">
      <c r="B21">
        <v>69109</v>
      </c>
      <c r="C21">
        <v>55933</v>
      </c>
      <c r="D21">
        <v>75218</v>
      </c>
      <c r="E21">
        <v>11357</v>
      </c>
      <c r="F21">
        <v>83664</v>
      </c>
      <c r="H21">
        <v>102924</v>
      </c>
      <c r="J21">
        <f t="shared" si="0"/>
        <v>59056.2</v>
      </c>
      <c r="K21">
        <f t="shared" si="1"/>
        <v>1.7428144716388796</v>
      </c>
      <c r="L21">
        <f t="shared" si="2"/>
        <v>83664</v>
      </c>
      <c r="M21">
        <f t="shared" si="3"/>
        <v>11357</v>
      </c>
      <c r="N21">
        <f t="shared" si="4"/>
        <v>59056.2</v>
      </c>
      <c r="O21">
        <f t="shared" si="5"/>
        <v>72307</v>
      </c>
      <c r="Q21">
        <v>-1872</v>
      </c>
      <c r="R21">
        <v>660</v>
      </c>
      <c r="T21">
        <v>1221.5999999999985</v>
      </c>
      <c r="U21">
        <v>42.799999999995634</v>
      </c>
      <c r="W21">
        <v>4246</v>
      </c>
      <c r="X21">
        <v>43.2</v>
      </c>
      <c r="AD21">
        <v>59056.2</v>
      </c>
      <c r="AE21">
        <v>1.7428144716388796</v>
      </c>
      <c r="AK21">
        <v>59056.2</v>
      </c>
      <c r="AL21">
        <v>1.7428144716388796</v>
      </c>
    </row>
    <row r="22" spans="2:38" x14ac:dyDescent="0.25">
      <c r="B22">
        <v>3876</v>
      </c>
      <c r="C22">
        <v>41592</v>
      </c>
      <c r="D22">
        <v>90452</v>
      </c>
      <c r="E22">
        <v>35071</v>
      </c>
      <c r="F22">
        <v>22225</v>
      </c>
      <c r="H22">
        <v>84749</v>
      </c>
      <c r="J22">
        <f t="shared" si="0"/>
        <v>38643.199999999997</v>
      </c>
      <c r="K22">
        <f t="shared" si="1"/>
        <v>2.1931154769791323</v>
      </c>
      <c r="L22">
        <f t="shared" si="2"/>
        <v>90452</v>
      </c>
      <c r="M22">
        <f t="shared" si="3"/>
        <v>3876</v>
      </c>
      <c r="N22">
        <f t="shared" si="4"/>
        <v>38643.199999999997</v>
      </c>
      <c r="O22">
        <f t="shared" si="5"/>
        <v>86576</v>
      </c>
      <c r="Q22">
        <v>9104</v>
      </c>
      <c r="R22">
        <v>41</v>
      </c>
      <c r="T22">
        <v>6515.5999999999985</v>
      </c>
      <c r="U22">
        <v>242.39999999999418</v>
      </c>
      <c r="W22">
        <v>6515.5999999999995</v>
      </c>
      <c r="X22">
        <v>584.4</v>
      </c>
      <c r="AD22">
        <v>38643.199999999997</v>
      </c>
      <c r="AE22">
        <v>2.1931154769791323</v>
      </c>
      <c r="AK22">
        <v>38643.199999999997</v>
      </c>
      <c r="AL22">
        <v>2.1931154769791323</v>
      </c>
    </row>
    <row r="23" spans="2:38" x14ac:dyDescent="0.25">
      <c r="B23">
        <v>101142</v>
      </c>
      <c r="C23">
        <v>116026</v>
      </c>
      <c r="D23">
        <v>19425</v>
      </c>
      <c r="E23">
        <v>83511</v>
      </c>
      <c r="F23">
        <v>110320</v>
      </c>
      <c r="H23">
        <v>88607</v>
      </c>
      <c r="J23">
        <f t="shared" si="0"/>
        <v>86084.800000000003</v>
      </c>
      <c r="K23">
        <f t="shared" si="1"/>
        <v>1.0292990167834506</v>
      </c>
      <c r="L23">
        <f t="shared" si="2"/>
        <v>116026</v>
      </c>
      <c r="M23">
        <f t="shared" si="3"/>
        <v>19425</v>
      </c>
      <c r="N23">
        <f t="shared" si="4"/>
        <v>86084.800000000003</v>
      </c>
      <c r="O23">
        <f t="shared" si="5"/>
        <v>96601</v>
      </c>
      <c r="Q23">
        <v>-5365</v>
      </c>
      <c r="R23">
        <v>1351</v>
      </c>
      <c r="T23">
        <v>1928.1999999999971</v>
      </c>
      <c r="U23">
        <v>298</v>
      </c>
      <c r="W23">
        <v>7479</v>
      </c>
      <c r="X23">
        <v>304.79999999999995</v>
      </c>
      <c r="AB23">
        <v>86084.800000000003</v>
      </c>
      <c r="AC23">
        <v>1.0292990167834506</v>
      </c>
      <c r="AI23">
        <v>86084.800000000003</v>
      </c>
      <c r="AJ23">
        <v>1.0292990167834506</v>
      </c>
    </row>
    <row r="24" spans="2:38" x14ac:dyDescent="0.25">
      <c r="B24">
        <v>37040</v>
      </c>
      <c r="C24">
        <v>47975</v>
      </c>
      <c r="D24">
        <v>80530</v>
      </c>
      <c r="E24">
        <v>114288</v>
      </c>
      <c r="F24">
        <v>35212</v>
      </c>
      <c r="H24">
        <v>68137</v>
      </c>
      <c r="J24">
        <f t="shared" si="0"/>
        <v>63009</v>
      </c>
      <c r="K24">
        <f t="shared" si="1"/>
        <v>1.081385198939834</v>
      </c>
      <c r="L24">
        <f t="shared" si="2"/>
        <v>114288</v>
      </c>
      <c r="M24">
        <f t="shared" si="3"/>
        <v>35212</v>
      </c>
      <c r="N24">
        <f t="shared" si="4"/>
        <v>63009</v>
      </c>
      <c r="O24">
        <f t="shared" si="5"/>
        <v>79076</v>
      </c>
      <c r="Q24">
        <v>-5663</v>
      </c>
      <c r="R24">
        <v>1319</v>
      </c>
      <c r="T24">
        <v>-3189.6000000000058</v>
      </c>
      <c r="U24">
        <v>-138.59999999999854</v>
      </c>
      <c r="W24">
        <v>5958.4</v>
      </c>
      <c r="X24">
        <v>667.8</v>
      </c>
      <c r="AB24">
        <v>63009</v>
      </c>
      <c r="AC24">
        <v>1.081385198939834</v>
      </c>
      <c r="AI24">
        <v>63009</v>
      </c>
      <c r="AJ24">
        <v>1.081385198939834</v>
      </c>
    </row>
    <row r="25" spans="2:38" x14ac:dyDescent="0.25">
      <c r="B25">
        <v>74211</v>
      </c>
      <c r="C25">
        <v>7341</v>
      </c>
      <c r="D25">
        <v>77658</v>
      </c>
      <c r="E25">
        <v>64211</v>
      </c>
      <c r="F25">
        <v>48072</v>
      </c>
      <c r="H25">
        <v>113620</v>
      </c>
      <c r="J25">
        <f t="shared" si="0"/>
        <v>54298.6</v>
      </c>
      <c r="K25">
        <f t="shared" si="1"/>
        <v>2.0925033057942564</v>
      </c>
      <c r="L25">
        <f t="shared" si="2"/>
        <v>77658</v>
      </c>
      <c r="M25">
        <f t="shared" si="3"/>
        <v>7341</v>
      </c>
      <c r="N25">
        <f t="shared" si="4"/>
        <v>54298.6</v>
      </c>
      <c r="O25">
        <f t="shared" si="5"/>
        <v>70317</v>
      </c>
      <c r="Q25">
        <v>5503</v>
      </c>
      <c r="R25">
        <v>73</v>
      </c>
      <c r="T25">
        <v>547.59999999999854</v>
      </c>
      <c r="U25">
        <v>511.19999999999709</v>
      </c>
      <c r="W25">
        <v>5645.6</v>
      </c>
      <c r="X25">
        <v>1125.5999999999999</v>
      </c>
      <c r="AD25">
        <v>54298.6</v>
      </c>
      <c r="AE25">
        <v>2.0925033057942564</v>
      </c>
      <c r="AK25">
        <v>54298.6</v>
      </c>
      <c r="AL25">
        <v>2.0925033057942564</v>
      </c>
    </row>
    <row r="26" spans="2:38" x14ac:dyDescent="0.25">
      <c r="B26">
        <v>24583</v>
      </c>
      <c r="C26">
        <v>42385</v>
      </c>
      <c r="D26">
        <v>18561</v>
      </c>
      <c r="E26">
        <v>2942</v>
      </c>
      <c r="F26">
        <v>25600</v>
      </c>
      <c r="H26">
        <v>71606</v>
      </c>
      <c r="J26">
        <f t="shared" si="0"/>
        <v>22814.2</v>
      </c>
      <c r="K26">
        <f t="shared" si="1"/>
        <v>3.1386592560773554</v>
      </c>
      <c r="L26">
        <f t="shared" si="2"/>
        <v>42385</v>
      </c>
      <c r="M26">
        <f t="shared" si="3"/>
        <v>2942</v>
      </c>
      <c r="N26">
        <f t="shared" si="4"/>
        <v>22814.2</v>
      </c>
      <c r="O26">
        <f t="shared" si="5"/>
        <v>39443</v>
      </c>
      <c r="Q26">
        <v>7154</v>
      </c>
      <c r="R26">
        <v>238</v>
      </c>
      <c r="T26">
        <v>3060.4000000000015</v>
      </c>
      <c r="U26">
        <v>318.60000000000218</v>
      </c>
      <c r="W26">
        <v>5285.2</v>
      </c>
      <c r="X26">
        <v>538.6</v>
      </c>
      <c r="AD26">
        <v>22814.2</v>
      </c>
      <c r="AE26">
        <v>3.1386592560773554</v>
      </c>
      <c r="AK26">
        <v>22814.2</v>
      </c>
      <c r="AL26">
        <v>3.1386592560773554</v>
      </c>
    </row>
    <row r="27" spans="2:38" x14ac:dyDescent="0.25">
      <c r="B27">
        <v>92721</v>
      </c>
      <c r="C27">
        <v>17329</v>
      </c>
      <c r="D27">
        <v>64821</v>
      </c>
      <c r="E27">
        <v>113547</v>
      </c>
      <c r="F27">
        <v>97846</v>
      </c>
      <c r="H27">
        <v>108377</v>
      </c>
      <c r="J27">
        <f t="shared" si="0"/>
        <v>77252.800000000003</v>
      </c>
      <c r="K27">
        <f t="shared" si="1"/>
        <v>1.4028876623242135</v>
      </c>
      <c r="L27">
        <f t="shared" si="2"/>
        <v>113547</v>
      </c>
      <c r="M27">
        <f t="shared" si="3"/>
        <v>17329</v>
      </c>
      <c r="N27">
        <f t="shared" si="4"/>
        <v>77252.800000000003</v>
      </c>
      <c r="O27">
        <f t="shared" si="5"/>
        <v>96218</v>
      </c>
      <c r="Q27">
        <v>-4783</v>
      </c>
      <c r="R27">
        <v>118</v>
      </c>
      <c r="T27">
        <v>-2426.5999999999913</v>
      </c>
      <c r="U27">
        <v>499.80000000000291</v>
      </c>
      <c r="W27">
        <v>4681.3999999999996</v>
      </c>
      <c r="X27">
        <v>583</v>
      </c>
      <c r="AB27">
        <v>77252.800000000003</v>
      </c>
      <c r="AC27">
        <v>1.4028876623242135</v>
      </c>
      <c r="AK27">
        <v>77252.800000000003</v>
      </c>
      <c r="AL27">
        <v>1.4028876623242135</v>
      </c>
    </row>
    <row r="28" spans="2:38" x14ac:dyDescent="0.25">
      <c r="B28">
        <v>19063</v>
      </c>
      <c r="C28">
        <v>91666</v>
      </c>
      <c r="D28">
        <v>120269</v>
      </c>
      <c r="E28">
        <v>2715</v>
      </c>
      <c r="F28">
        <v>38663</v>
      </c>
      <c r="H28">
        <v>78033</v>
      </c>
      <c r="J28">
        <f t="shared" si="0"/>
        <v>54475.199999999997</v>
      </c>
      <c r="K28">
        <f t="shared" si="1"/>
        <v>1.4324499955943255</v>
      </c>
      <c r="L28">
        <f t="shared" si="2"/>
        <v>120269</v>
      </c>
      <c r="M28">
        <f t="shared" si="3"/>
        <v>2715</v>
      </c>
      <c r="N28">
        <f t="shared" si="4"/>
        <v>54475.199999999997</v>
      </c>
      <c r="O28">
        <f t="shared" si="5"/>
        <v>117554</v>
      </c>
      <c r="Q28">
        <v>-2163</v>
      </c>
      <c r="R28">
        <v>-247</v>
      </c>
      <c r="T28">
        <v>601.19999999999709</v>
      </c>
      <c r="U28">
        <v>-254.20000000000437</v>
      </c>
      <c r="W28">
        <v>4570.3999999999996</v>
      </c>
      <c r="X28">
        <v>711</v>
      </c>
      <c r="AD28">
        <v>54475.199999999997</v>
      </c>
      <c r="AE28">
        <v>1.4324499955943255</v>
      </c>
      <c r="AK28">
        <v>54475.199999999997</v>
      </c>
      <c r="AL28">
        <v>1.4324499955943255</v>
      </c>
    </row>
    <row r="29" spans="2:38" x14ac:dyDescent="0.25">
      <c r="B29">
        <v>120136</v>
      </c>
      <c r="C29">
        <v>21279</v>
      </c>
      <c r="D29">
        <v>29626</v>
      </c>
      <c r="E29">
        <v>74358</v>
      </c>
      <c r="F29">
        <v>51306</v>
      </c>
      <c r="H29">
        <v>86086</v>
      </c>
      <c r="J29">
        <f t="shared" si="0"/>
        <v>59341</v>
      </c>
      <c r="K29">
        <f t="shared" si="1"/>
        <v>1.4507001904248327</v>
      </c>
      <c r="L29">
        <f t="shared" si="2"/>
        <v>120136</v>
      </c>
      <c r="M29">
        <f t="shared" si="3"/>
        <v>21279</v>
      </c>
      <c r="N29">
        <f t="shared" si="4"/>
        <v>59341</v>
      </c>
      <c r="O29">
        <f t="shared" si="5"/>
        <v>98857</v>
      </c>
      <c r="Q29">
        <v>7858</v>
      </c>
      <c r="R29">
        <v>-1</v>
      </c>
      <c r="T29">
        <v>3572.8000000000029</v>
      </c>
      <c r="U29">
        <v>-163.80000000000291</v>
      </c>
      <c r="W29">
        <v>3644.8</v>
      </c>
      <c r="X29">
        <v>315.40000000000003</v>
      </c>
      <c r="Z29">
        <v>59341</v>
      </c>
      <c r="AA29">
        <v>1.4507001904248327</v>
      </c>
      <c r="AK29">
        <v>59341</v>
      </c>
      <c r="AL29">
        <v>1.4507001904248327</v>
      </c>
    </row>
    <row r="30" spans="2:38" x14ac:dyDescent="0.25">
      <c r="B30">
        <v>37269</v>
      </c>
      <c r="C30">
        <v>71301</v>
      </c>
      <c r="D30">
        <v>109607</v>
      </c>
      <c r="E30">
        <v>33066</v>
      </c>
      <c r="F30">
        <v>79034</v>
      </c>
      <c r="H30">
        <v>96474</v>
      </c>
      <c r="J30">
        <f t="shared" si="0"/>
        <v>66055.399999999994</v>
      </c>
      <c r="K30">
        <f t="shared" si="1"/>
        <v>1.4605013367567226</v>
      </c>
      <c r="L30">
        <f t="shared" si="2"/>
        <v>109607</v>
      </c>
      <c r="M30">
        <f t="shared" si="3"/>
        <v>33066</v>
      </c>
      <c r="N30">
        <f t="shared" si="4"/>
        <v>66055.399999999994</v>
      </c>
      <c r="O30">
        <f t="shared" si="5"/>
        <v>76541</v>
      </c>
      <c r="Q30">
        <v>-7092</v>
      </c>
      <c r="R30">
        <v>-1487</v>
      </c>
      <c r="T30">
        <v>-5063.2000000000116</v>
      </c>
      <c r="U30">
        <v>-178.60000000000582</v>
      </c>
      <c r="W30">
        <v>5899.6</v>
      </c>
      <c r="X30">
        <v>606.19999999999993</v>
      </c>
      <c r="AB30">
        <v>66055.399999999994</v>
      </c>
      <c r="AC30">
        <v>1.4605013367567226</v>
      </c>
      <c r="AI30">
        <v>66055.399999999994</v>
      </c>
      <c r="AJ30">
        <v>1.4605013367567226</v>
      </c>
    </row>
    <row r="31" spans="2:38" x14ac:dyDescent="0.25">
      <c r="B31">
        <v>23572</v>
      </c>
      <c r="C31">
        <v>109287</v>
      </c>
      <c r="D31">
        <v>11311</v>
      </c>
      <c r="E31">
        <v>4571</v>
      </c>
      <c r="F31">
        <v>50223</v>
      </c>
      <c r="H31">
        <v>86917</v>
      </c>
      <c r="J31">
        <f t="shared" si="0"/>
        <v>39792.800000000003</v>
      </c>
      <c r="K31">
        <f t="shared" si="1"/>
        <v>2.1842393598842</v>
      </c>
      <c r="L31">
        <f t="shared" si="2"/>
        <v>109287</v>
      </c>
      <c r="M31">
        <f t="shared" si="3"/>
        <v>4571</v>
      </c>
      <c r="N31">
        <f t="shared" si="4"/>
        <v>39792.800000000003</v>
      </c>
      <c r="O31">
        <f t="shared" si="5"/>
        <v>104716</v>
      </c>
      <c r="Q31">
        <v>79</v>
      </c>
      <c r="R31">
        <v>191</v>
      </c>
      <c r="T31">
        <v>678.80000000000291</v>
      </c>
      <c r="U31">
        <v>-525</v>
      </c>
      <c r="W31">
        <v>2180.4</v>
      </c>
      <c r="X31">
        <v>699.8</v>
      </c>
      <c r="AD31">
        <v>39792.800000000003</v>
      </c>
      <c r="AE31">
        <v>2.1842393598842</v>
      </c>
      <c r="AK31">
        <v>39792.800000000003</v>
      </c>
      <c r="AL31">
        <v>2.1842393598842</v>
      </c>
    </row>
    <row r="32" spans="2:38" x14ac:dyDescent="0.25">
      <c r="B32">
        <v>18338</v>
      </c>
      <c r="C32">
        <v>64315</v>
      </c>
      <c r="D32">
        <v>96877</v>
      </c>
      <c r="E32">
        <v>72252</v>
      </c>
      <c r="F32">
        <v>103078</v>
      </c>
      <c r="H32">
        <v>76031</v>
      </c>
      <c r="J32">
        <f t="shared" si="0"/>
        <v>70972</v>
      </c>
      <c r="K32">
        <f t="shared" si="1"/>
        <v>1.0712816321929775</v>
      </c>
      <c r="L32">
        <f t="shared" si="2"/>
        <v>103078</v>
      </c>
      <c r="M32">
        <f t="shared" si="3"/>
        <v>18338</v>
      </c>
      <c r="N32">
        <f t="shared" si="4"/>
        <v>70972</v>
      </c>
      <c r="O32">
        <f t="shared" si="5"/>
        <v>84740</v>
      </c>
      <c r="Q32">
        <v>-1459</v>
      </c>
      <c r="R32">
        <v>217</v>
      </c>
      <c r="T32">
        <v>-3959.6000000000058</v>
      </c>
      <c r="U32">
        <v>136.80000000000291</v>
      </c>
      <c r="W32">
        <v>4043.6</v>
      </c>
      <c r="X32">
        <v>922</v>
      </c>
      <c r="AB32">
        <v>70972</v>
      </c>
      <c r="AC32">
        <v>1.0712816321929775</v>
      </c>
      <c r="AI32">
        <v>70972</v>
      </c>
      <c r="AJ32">
        <v>1.0712816321929775</v>
      </c>
    </row>
    <row r="33" spans="2:38" x14ac:dyDescent="0.25">
      <c r="B33">
        <v>113074</v>
      </c>
      <c r="C33">
        <v>29597</v>
      </c>
      <c r="D33">
        <v>112443</v>
      </c>
      <c r="E33">
        <v>50700</v>
      </c>
      <c r="F33">
        <v>15566</v>
      </c>
      <c r="H33">
        <v>97290</v>
      </c>
      <c r="J33">
        <f t="shared" si="0"/>
        <v>64276</v>
      </c>
      <c r="K33">
        <f t="shared" si="1"/>
        <v>1.5136287261186134</v>
      </c>
      <c r="L33">
        <f t="shared" si="2"/>
        <v>113074</v>
      </c>
      <c r="M33">
        <f t="shared" si="3"/>
        <v>15566</v>
      </c>
      <c r="N33">
        <f t="shared" si="4"/>
        <v>64276</v>
      </c>
      <c r="O33">
        <f t="shared" si="5"/>
        <v>97508</v>
      </c>
      <c r="Q33">
        <v>-4554</v>
      </c>
      <c r="R33">
        <v>1810</v>
      </c>
      <c r="T33">
        <v>832.59999999999854</v>
      </c>
      <c r="U33">
        <v>84.19999999999709</v>
      </c>
      <c r="W33">
        <v>5018.2</v>
      </c>
      <c r="X33">
        <v>99.4</v>
      </c>
      <c r="AF33">
        <v>64276</v>
      </c>
      <c r="AG33">
        <v>1.5136287261186134</v>
      </c>
      <c r="AK33">
        <v>64276</v>
      </c>
      <c r="AL33">
        <v>1.5136287261186134</v>
      </c>
    </row>
    <row r="34" spans="2:38" x14ac:dyDescent="0.25">
      <c r="B34">
        <v>84191</v>
      </c>
      <c r="C34">
        <v>78200</v>
      </c>
      <c r="D34">
        <v>99422</v>
      </c>
      <c r="E34">
        <v>108383</v>
      </c>
      <c r="F34">
        <v>16863</v>
      </c>
      <c r="H34">
        <v>109696</v>
      </c>
      <c r="J34">
        <f t="shared" ref="J34:J65" si="6">AVERAGE(B34:F34)</f>
        <v>77411.8</v>
      </c>
      <c r="K34">
        <f t="shared" ref="K34:K65" si="7">H34/J34</f>
        <v>1.4170449466360424</v>
      </c>
      <c r="L34">
        <f t="shared" ref="L34:L65" si="8">MAX(B34:F34)</f>
        <v>108383</v>
      </c>
      <c r="M34">
        <f t="shared" ref="M34:M65" si="9">MIN(B34:F34)</f>
        <v>16863</v>
      </c>
      <c r="N34">
        <f t="shared" ref="N34:N65" si="10">AVERAGE(B34:F34)</f>
        <v>77411.8</v>
      </c>
      <c r="O34">
        <f t="shared" ref="O34:O65" si="11">L34-M34</f>
        <v>91520</v>
      </c>
      <c r="Q34">
        <v>1087</v>
      </c>
      <c r="R34">
        <v>507</v>
      </c>
      <c r="T34">
        <v>-2095.3999999999942</v>
      </c>
      <c r="U34">
        <v>-103.19999999999709</v>
      </c>
      <c r="W34">
        <v>8235</v>
      </c>
      <c r="X34">
        <v>745.19999999999993</v>
      </c>
      <c r="AB34">
        <v>77411.8</v>
      </c>
      <c r="AC34">
        <v>1.4170449466360424</v>
      </c>
      <c r="AK34">
        <v>77411.8</v>
      </c>
      <c r="AL34">
        <v>1.4170449466360424</v>
      </c>
    </row>
    <row r="35" spans="2:38" x14ac:dyDescent="0.25">
      <c r="B35">
        <v>76460</v>
      </c>
      <c r="C35">
        <v>65138</v>
      </c>
      <c r="D35">
        <v>5075</v>
      </c>
      <c r="E35">
        <v>12104</v>
      </c>
      <c r="F35">
        <v>81310</v>
      </c>
      <c r="H35">
        <v>82458</v>
      </c>
      <c r="J35">
        <f t="shared" si="6"/>
        <v>48017.4</v>
      </c>
      <c r="K35">
        <f t="shared" si="7"/>
        <v>1.7172524959702107</v>
      </c>
      <c r="L35">
        <f t="shared" si="8"/>
        <v>81310</v>
      </c>
      <c r="M35">
        <f t="shared" si="9"/>
        <v>5075</v>
      </c>
      <c r="N35">
        <f t="shared" si="10"/>
        <v>48017.4</v>
      </c>
      <c r="O35">
        <f t="shared" si="11"/>
        <v>76235</v>
      </c>
      <c r="Q35">
        <v>9273</v>
      </c>
      <c r="R35">
        <v>0</v>
      </c>
      <c r="T35">
        <v>3196.2000000000044</v>
      </c>
      <c r="U35">
        <v>1070.4000000000015</v>
      </c>
      <c r="W35">
        <v>3313.0000000000005</v>
      </c>
      <c r="X35">
        <v>1130.8</v>
      </c>
      <c r="AD35">
        <v>48017.4</v>
      </c>
      <c r="AE35">
        <v>1.7172524959702107</v>
      </c>
      <c r="AK35">
        <v>48017.4</v>
      </c>
      <c r="AL35">
        <v>1.7172524959702107</v>
      </c>
    </row>
    <row r="36" spans="2:38" x14ac:dyDescent="0.25">
      <c r="B36">
        <v>117389</v>
      </c>
      <c r="C36">
        <v>83021</v>
      </c>
      <c r="D36">
        <v>89551</v>
      </c>
      <c r="E36">
        <v>61335</v>
      </c>
      <c r="F36">
        <v>105555</v>
      </c>
      <c r="H36">
        <v>125375</v>
      </c>
      <c r="J36">
        <f t="shared" si="6"/>
        <v>91370.2</v>
      </c>
      <c r="K36">
        <f t="shared" si="7"/>
        <v>1.3721651041586864</v>
      </c>
      <c r="L36">
        <f t="shared" si="8"/>
        <v>117389</v>
      </c>
      <c r="M36">
        <f t="shared" si="9"/>
        <v>61335</v>
      </c>
      <c r="N36">
        <f t="shared" si="10"/>
        <v>91370.2</v>
      </c>
      <c r="O36">
        <f t="shared" si="11"/>
        <v>56054</v>
      </c>
      <c r="Q36">
        <v>-1192</v>
      </c>
      <c r="R36">
        <v>-1374</v>
      </c>
      <c r="T36">
        <v>3449.8000000000029</v>
      </c>
      <c r="U36">
        <v>422</v>
      </c>
      <c r="W36">
        <v>5105.3999999999996</v>
      </c>
      <c r="X36">
        <v>432.00000000000006</v>
      </c>
      <c r="AB36">
        <v>91370.2</v>
      </c>
      <c r="AC36">
        <v>1.3721651041586864</v>
      </c>
      <c r="AI36">
        <v>91370.2</v>
      </c>
      <c r="AJ36">
        <v>1.3721651041586864</v>
      </c>
    </row>
    <row r="37" spans="2:38" x14ac:dyDescent="0.25">
      <c r="B37">
        <v>7781</v>
      </c>
      <c r="C37">
        <v>63546</v>
      </c>
      <c r="D37">
        <v>118103</v>
      </c>
      <c r="E37">
        <v>16757</v>
      </c>
      <c r="F37">
        <v>32314</v>
      </c>
      <c r="H37">
        <v>98620</v>
      </c>
      <c r="J37">
        <f t="shared" si="6"/>
        <v>47700.2</v>
      </c>
      <c r="K37">
        <f t="shared" si="7"/>
        <v>2.0674965723414158</v>
      </c>
      <c r="L37">
        <f t="shared" si="8"/>
        <v>118103</v>
      </c>
      <c r="M37">
        <f t="shared" si="9"/>
        <v>7781</v>
      </c>
      <c r="N37">
        <f t="shared" si="10"/>
        <v>47700.2</v>
      </c>
      <c r="O37">
        <f t="shared" si="11"/>
        <v>110322</v>
      </c>
      <c r="Q37">
        <v>5509</v>
      </c>
      <c r="R37">
        <v>-246</v>
      </c>
      <c r="T37">
        <v>-5288.2000000000044</v>
      </c>
      <c r="U37">
        <v>-665.40000000000146</v>
      </c>
      <c r="W37">
        <v>5713</v>
      </c>
      <c r="X37">
        <v>665.8</v>
      </c>
      <c r="AD37">
        <v>47700.2</v>
      </c>
      <c r="AE37">
        <v>2.0674965723414158</v>
      </c>
      <c r="AK37">
        <v>47700.2</v>
      </c>
      <c r="AL37">
        <v>2.0674965723414158</v>
      </c>
    </row>
    <row r="38" spans="2:38" x14ac:dyDescent="0.25">
      <c r="B38">
        <v>55059</v>
      </c>
      <c r="C38">
        <v>102217</v>
      </c>
      <c r="D38">
        <v>33160</v>
      </c>
      <c r="E38">
        <v>60242</v>
      </c>
      <c r="F38">
        <v>53363</v>
      </c>
      <c r="H38">
        <v>120320</v>
      </c>
      <c r="J38">
        <f t="shared" si="6"/>
        <v>60808.2</v>
      </c>
      <c r="K38">
        <f t="shared" si="7"/>
        <v>1.9786805069053188</v>
      </c>
      <c r="L38">
        <f t="shared" si="8"/>
        <v>102217</v>
      </c>
      <c r="M38">
        <f t="shared" si="9"/>
        <v>33160</v>
      </c>
      <c r="N38">
        <f t="shared" si="10"/>
        <v>60808.2</v>
      </c>
      <c r="O38">
        <f t="shared" si="11"/>
        <v>69057</v>
      </c>
      <c r="Q38">
        <v>9251</v>
      </c>
      <c r="R38">
        <v>513</v>
      </c>
      <c r="T38">
        <v>-5292</v>
      </c>
      <c r="U38">
        <v>-446</v>
      </c>
      <c r="W38">
        <v>7824.8</v>
      </c>
      <c r="X38">
        <v>586.00000000000011</v>
      </c>
      <c r="AF38">
        <v>60808.2</v>
      </c>
      <c r="AG38">
        <v>1.9786805069053188</v>
      </c>
      <c r="AK38">
        <v>60808.2</v>
      </c>
      <c r="AL38">
        <v>1.9786805069053188</v>
      </c>
    </row>
    <row r="39" spans="2:38" x14ac:dyDescent="0.25">
      <c r="B39">
        <v>108112</v>
      </c>
      <c r="C39">
        <v>63599</v>
      </c>
      <c r="D39">
        <v>22521</v>
      </c>
      <c r="E39">
        <v>10405</v>
      </c>
      <c r="F39">
        <v>51022</v>
      </c>
      <c r="H39">
        <v>53874</v>
      </c>
      <c r="J39">
        <f t="shared" si="6"/>
        <v>51131.8</v>
      </c>
      <c r="K39">
        <f t="shared" si="7"/>
        <v>1.0536300306267332</v>
      </c>
      <c r="L39">
        <f t="shared" si="8"/>
        <v>108112</v>
      </c>
      <c r="M39">
        <f t="shared" si="9"/>
        <v>10405</v>
      </c>
      <c r="N39">
        <f t="shared" si="10"/>
        <v>51131.8</v>
      </c>
      <c r="O39">
        <f t="shared" si="11"/>
        <v>97707</v>
      </c>
      <c r="Q39">
        <v>-9594</v>
      </c>
      <c r="R39">
        <v>-26</v>
      </c>
      <c r="T39">
        <v>-1340</v>
      </c>
      <c r="U39">
        <v>220.80000000000291</v>
      </c>
      <c r="W39">
        <v>7685.6</v>
      </c>
      <c r="X39">
        <v>245.2</v>
      </c>
      <c r="Z39">
        <v>51131.8</v>
      </c>
      <c r="AA39">
        <v>1.0536300306267332</v>
      </c>
      <c r="AI39">
        <v>51131.8</v>
      </c>
      <c r="AJ39">
        <v>1.0536300306267332</v>
      </c>
    </row>
    <row r="40" spans="2:38" x14ac:dyDescent="0.25">
      <c r="B40">
        <v>104966</v>
      </c>
      <c r="C40">
        <v>40063</v>
      </c>
      <c r="D40">
        <v>97900</v>
      </c>
      <c r="E40">
        <v>74465</v>
      </c>
      <c r="F40">
        <v>75898</v>
      </c>
      <c r="H40">
        <v>89642</v>
      </c>
      <c r="J40">
        <f t="shared" si="6"/>
        <v>78658.399999999994</v>
      </c>
      <c r="K40">
        <f t="shared" si="7"/>
        <v>1.139636707586221</v>
      </c>
      <c r="L40">
        <f t="shared" si="8"/>
        <v>104966</v>
      </c>
      <c r="M40">
        <f t="shared" si="9"/>
        <v>40063</v>
      </c>
      <c r="N40">
        <f t="shared" si="10"/>
        <v>78658.399999999994</v>
      </c>
      <c r="O40">
        <f t="shared" si="11"/>
        <v>64903</v>
      </c>
      <c r="Q40">
        <v>10061</v>
      </c>
      <c r="R40">
        <v>1448</v>
      </c>
      <c r="T40">
        <v>405.79999999998836</v>
      </c>
      <c r="U40">
        <v>44.799999999988358</v>
      </c>
      <c r="W40">
        <v>8535</v>
      </c>
      <c r="X40">
        <v>248</v>
      </c>
      <c r="AB40">
        <v>78658.399999999994</v>
      </c>
      <c r="AC40">
        <v>1.139636707586221</v>
      </c>
      <c r="AI40">
        <v>78658.399999999994</v>
      </c>
      <c r="AJ40">
        <v>1.139636707586221</v>
      </c>
    </row>
    <row r="41" spans="2:38" x14ac:dyDescent="0.25">
      <c r="B41">
        <v>58423</v>
      </c>
      <c r="C41">
        <v>4048</v>
      </c>
      <c r="D41">
        <v>29498</v>
      </c>
      <c r="E41">
        <v>59834</v>
      </c>
      <c r="F41">
        <v>33604</v>
      </c>
      <c r="H41">
        <v>56534</v>
      </c>
      <c r="J41">
        <f t="shared" si="6"/>
        <v>37081.4</v>
      </c>
      <c r="K41">
        <f t="shared" si="7"/>
        <v>1.5245918438893893</v>
      </c>
      <c r="L41">
        <f t="shared" si="8"/>
        <v>59834</v>
      </c>
      <c r="M41">
        <f t="shared" si="9"/>
        <v>4048</v>
      </c>
      <c r="N41">
        <f t="shared" si="10"/>
        <v>37081.4</v>
      </c>
      <c r="O41">
        <f t="shared" si="11"/>
        <v>55786</v>
      </c>
      <c r="Q41">
        <v>4013</v>
      </c>
      <c r="R41">
        <v>-189</v>
      </c>
      <c r="T41">
        <v>3920.5999999999985</v>
      </c>
      <c r="U41">
        <v>694.80000000000291</v>
      </c>
      <c r="W41">
        <v>9519.4</v>
      </c>
      <c r="X41">
        <v>933.60000000000014</v>
      </c>
      <c r="AD41">
        <v>37081.4</v>
      </c>
      <c r="AE41">
        <v>1.5245918438893893</v>
      </c>
      <c r="AK41">
        <v>37081.4</v>
      </c>
      <c r="AL41">
        <v>1.5245918438893893</v>
      </c>
    </row>
    <row r="42" spans="2:38" x14ac:dyDescent="0.25">
      <c r="B42">
        <v>90158</v>
      </c>
      <c r="C42">
        <v>60586</v>
      </c>
      <c r="D42">
        <v>90444</v>
      </c>
      <c r="E42">
        <v>77048</v>
      </c>
      <c r="F42">
        <v>88653</v>
      </c>
      <c r="H42">
        <v>124481</v>
      </c>
      <c r="J42">
        <f t="shared" si="6"/>
        <v>81377.8</v>
      </c>
      <c r="K42">
        <f t="shared" si="7"/>
        <v>1.5296677963768988</v>
      </c>
      <c r="L42">
        <f t="shared" si="8"/>
        <v>90444</v>
      </c>
      <c r="M42">
        <f t="shared" si="9"/>
        <v>60586</v>
      </c>
      <c r="N42">
        <f t="shared" si="10"/>
        <v>81377.8</v>
      </c>
      <c r="O42">
        <f t="shared" si="11"/>
        <v>29858</v>
      </c>
      <c r="Q42">
        <v>-5776</v>
      </c>
      <c r="R42">
        <v>330</v>
      </c>
      <c r="T42">
        <v>4232.1999999999971</v>
      </c>
      <c r="U42">
        <v>-176.19999999999709</v>
      </c>
      <c r="W42">
        <v>7705.4</v>
      </c>
      <c r="X42">
        <v>176.2</v>
      </c>
      <c r="AF42">
        <v>81377.8</v>
      </c>
      <c r="AG42">
        <v>1.5296677963768988</v>
      </c>
      <c r="AK42">
        <v>81377.8</v>
      </c>
      <c r="AL42">
        <v>1.5296677963768988</v>
      </c>
    </row>
    <row r="43" spans="2:38" x14ac:dyDescent="0.25">
      <c r="B43">
        <v>100903</v>
      </c>
      <c r="C43">
        <v>48219</v>
      </c>
      <c r="D43">
        <v>49945</v>
      </c>
      <c r="E43">
        <v>89438</v>
      </c>
      <c r="F43">
        <v>22645</v>
      </c>
      <c r="H43">
        <v>110878</v>
      </c>
      <c r="J43">
        <f t="shared" si="6"/>
        <v>62230</v>
      </c>
      <c r="K43">
        <f t="shared" si="7"/>
        <v>1.7817451390004821</v>
      </c>
      <c r="L43">
        <f t="shared" si="8"/>
        <v>100903</v>
      </c>
      <c r="M43">
        <f t="shared" si="9"/>
        <v>22645</v>
      </c>
      <c r="N43">
        <f t="shared" si="10"/>
        <v>62230</v>
      </c>
      <c r="O43">
        <f t="shared" si="11"/>
        <v>78258</v>
      </c>
      <c r="Q43">
        <v>8419</v>
      </c>
      <c r="R43">
        <v>6</v>
      </c>
      <c r="T43">
        <v>-5051</v>
      </c>
      <c r="U43">
        <v>264.40000000000146</v>
      </c>
      <c r="W43">
        <v>6533.7999999999993</v>
      </c>
      <c r="X43">
        <v>513.6</v>
      </c>
      <c r="AF43">
        <v>62230</v>
      </c>
      <c r="AG43">
        <v>1.7817451390004821</v>
      </c>
      <c r="AK43">
        <v>62230</v>
      </c>
      <c r="AL43">
        <v>1.7817451390004821</v>
      </c>
    </row>
    <row r="44" spans="2:38" x14ac:dyDescent="0.25">
      <c r="B44">
        <v>67141</v>
      </c>
      <c r="C44">
        <v>10791</v>
      </c>
      <c r="D44">
        <v>43785</v>
      </c>
      <c r="E44">
        <v>106038</v>
      </c>
      <c r="F44">
        <v>37286</v>
      </c>
      <c r="H44">
        <v>65243</v>
      </c>
      <c r="J44">
        <f t="shared" si="6"/>
        <v>53008.2</v>
      </c>
      <c r="K44">
        <f t="shared" si="7"/>
        <v>1.2308095728585389</v>
      </c>
      <c r="L44">
        <f t="shared" si="8"/>
        <v>106038</v>
      </c>
      <c r="M44">
        <f t="shared" si="9"/>
        <v>10791</v>
      </c>
      <c r="N44">
        <f t="shared" si="10"/>
        <v>53008.2</v>
      </c>
      <c r="O44">
        <f t="shared" si="11"/>
        <v>95247</v>
      </c>
      <c r="Q44">
        <v>-3637</v>
      </c>
      <c r="R44">
        <v>692</v>
      </c>
      <c r="T44">
        <v>487.19999999999709</v>
      </c>
      <c r="U44">
        <v>-181</v>
      </c>
      <c r="W44">
        <v>6005.2000000000007</v>
      </c>
      <c r="X44">
        <v>596.6</v>
      </c>
      <c r="Z44">
        <v>53008.2</v>
      </c>
      <c r="AA44">
        <v>1.2308095728585389</v>
      </c>
      <c r="AI44">
        <v>53008.2</v>
      </c>
      <c r="AJ44">
        <v>1.2308095728585389</v>
      </c>
    </row>
    <row r="45" spans="2:38" x14ac:dyDescent="0.25">
      <c r="B45">
        <v>37468</v>
      </c>
      <c r="C45">
        <v>88644</v>
      </c>
      <c r="D45">
        <v>102470</v>
      </c>
      <c r="E45">
        <v>84183</v>
      </c>
      <c r="F45">
        <v>77001</v>
      </c>
      <c r="H45">
        <v>95435</v>
      </c>
      <c r="J45">
        <f t="shared" si="6"/>
        <v>77953.2</v>
      </c>
      <c r="K45">
        <f t="shared" si="7"/>
        <v>1.2242601971439275</v>
      </c>
      <c r="L45">
        <f t="shared" si="8"/>
        <v>102470</v>
      </c>
      <c r="M45">
        <f t="shared" si="9"/>
        <v>37468</v>
      </c>
      <c r="N45">
        <f t="shared" si="10"/>
        <v>77953.2</v>
      </c>
      <c r="O45">
        <f t="shared" si="11"/>
        <v>65002</v>
      </c>
      <c r="Q45">
        <v>1217</v>
      </c>
      <c r="R45">
        <v>1206</v>
      </c>
      <c r="T45">
        <v>-250.19999999999709</v>
      </c>
      <c r="U45">
        <v>-143.40000000000873</v>
      </c>
      <c r="W45">
        <v>4143</v>
      </c>
      <c r="X45">
        <v>463.40000000000003</v>
      </c>
      <c r="AB45">
        <v>77953.2</v>
      </c>
      <c r="AC45">
        <v>1.2242601971439275</v>
      </c>
      <c r="AI45">
        <v>77953.2</v>
      </c>
      <c r="AJ45">
        <v>1.2242601971439275</v>
      </c>
    </row>
    <row r="46" spans="2:38" x14ac:dyDescent="0.25">
      <c r="B46">
        <v>115877</v>
      </c>
      <c r="C46">
        <v>69522</v>
      </c>
      <c r="D46">
        <v>69564</v>
      </c>
      <c r="E46">
        <v>58106</v>
      </c>
      <c r="F46">
        <v>18996</v>
      </c>
      <c r="H46">
        <v>114626</v>
      </c>
      <c r="J46">
        <f t="shared" si="6"/>
        <v>66413</v>
      </c>
      <c r="K46">
        <f t="shared" si="7"/>
        <v>1.7259572674024664</v>
      </c>
      <c r="L46">
        <f t="shared" si="8"/>
        <v>115877</v>
      </c>
      <c r="M46">
        <f t="shared" si="9"/>
        <v>18996</v>
      </c>
      <c r="N46">
        <f t="shared" si="10"/>
        <v>66413</v>
      </c>
      <c r="O46">
        <f t="shared" si="11"/>
        <v>96881</v>
      </c>
      <c r="Q46">
        <v>3926</v>
      </c>
      <c r="R46">
        <v>-204</v>
      </c>
      <c r="T46">
        <v>-6206.1999999999971</v>
      </c>
      <c r="U46">
        <v>-268</v>
      </c>
      <c r="W46">
        <v>8916.6</v>
      </c>
      <c r="X46">
        <v>516.4</v>
      </c>
      <c r="AF46">
        <v>66413</v>
      </c>
      <c r="AG46">
        <v>1.7259572674024664</v>
      </c>
      <c r="AK46">
        <v>66413</v>
      </c>
      <c r="AL46">
        <v>1.7259572674024664</v>
      </c>
    </row>
    <row r="47" spans="2:38" x14ac:dyDescent="0.25">
      <c r="B47">
        <v>25896</v>
      </c>
      <c r="C47">
        <v>58666</v>
      </c>
      <c r="D47">
        <v>79049</v>
      </c>
      <c r="E47">
        <v>5675</v>
      </c>
      <c r="F47">
        <v>33031</v>
      </c>
      <c r="H47">
        <v>90711</v>
      </c>
      <c r="J47">
        <f t="shared" si="6"/>
        <v>40463.4</v>
      </c>
      <c r="K47">
        <f t="shared" si="7"/>
        <v>2.2418037040881389</v>
      </c>
      <c r="L47">
        <f t="shared" si="8"/>
        <v>79049</v>
      </c>
      <c r="M47">
        <f t="shared" si="9"/>
        <v>5675</v>
      </c>
      <c r="N47">
        <f t="shared" si="10"/>
        <v>40463.4</v>
      </c>
      <c r="O47">
        <f t="shared" si="11"/>
        <v>73374</v>
      </c>
      <c r="Q47">
        <v>7071</v>
      </c>
      <c r="R47">
        <v>127</v>
      </c>
      <c r="T47">
        <v>1447.8000000000029</v>
      </c>
      <c r="U47">
        <v>390.80000000000291</v>
      </c>
      <c r="W47">
        <v>3094.2</v>
      </c>
      <c r="X47">
        <v>390.8</v>
      </c>
      <c r="AD47">
        <v>40463.4</v>
      </c>
      <c r="AE47">
        <v>2.2418037040881389</v>
      </c>
      <c r="AK47">
        <v>40463.4</v>
      </c>
      <c r="AL47">
        <v>2.2418037040881389</v>
      </c>
    </row>
    <row r="48" spans="2:38" x14ac:dyDescent="0.25">
      <c r="B48">
        <v>77175</v>
      </c>
      <c r="C48">
        <v>49434</v>
      </c>
      <c r="D48">
        <v>22367</v>
      </c>
      <c r="E48">
        <v>3782</v>
      </c>
      <c r="F48">
        <v>44953</v>
      </c>
      <c r="H48">
        <v>63736</v>
      </c>
      <c r="J48">
        <f t="shared" si="6"/>
        <v>39542.199999999997</v>
      </c>
      <c r="K48">
        <f t="shared" si="7"/>
        <v>1.6118475957331662</v>
      </c>
      <c r="L48">
        <f t="shared" si="8"/>
        <v>77175</v>
      </c>
      <c r="M48">
        <f t="shared" si="9"/>
        <v>3782</v>
      </c>
      <c r="N48">
        <f t="shared" si="10"/>
        <v>39542.199999999997</v>
      </c>
      <c r="O48">
        <f t="shared" si="11"/>
        <v>73393</v>
      </c>
      <c r="Q48">
        <v>-101</v>
      </c>
      <c r="R48">
        <v>483</v>
      </c>
      <c r="T48">
        <v>-998.60000000000582</v>
      </c>
      <c r="U48">
        <v>256</v>
      </c>
      <c r="W48">
        <v>7902.2</v>
      </c>
      <c r="X48">
        <v>598.79999999999995</v>
      </c>
      <c r="AD48">
        <v>39542.199999999997</v>
      </c>
      <c r="AE48">
        <v>1.6118475957331662</v>
      </c>
      <c r="AK48">
        <v>39542.199999999997</v>
      </c>
      <c r="AL48">
        <v>1.6118475957331662</v>
      </c>
    </row>
    <row r="49" spans="2:38" x14ac:dyDescent="0.25">
      <c r="B49">
        <v>8121</v>
      </c>
      <c r="C49">
        <v>65441</v>
      </c>
      <c r="D49">
        <v>96284</v>
      </c>
      <c r="E49">
        <v>74264</v>
      </c>
      <c r="F49">
        <v>58239</v>
      </c>
      <c r="H49">
        <v>82655</v>
      </c>
      <c r="J49">
        <f t="shared" si="6"/>
        <v>60469.8</v>
      </c>
      <c r="K49">
        <f t="shared" si="7"/>
        <v>1.3668806577828931</v>
      </c>
      <c r="L49">
        <f t="shared" si="8"/>
        <v>96284</v>
      </c>
      <c r="M49">
        <f t="shared" si="9"/>
        <v>8121</v>
      </c>
      <c r="N49">
        <f t="shared" si="10"/>
        <v>60469.8</v>
      </c>
      <c r="O49">
        <f t="shared" si="11"/>
        <v>88163</v>
      </c>
      <c r="Q49">
        <v>122</v>
      </c>
      <c r="R49">
        <v>0</v>
      </c>
      <c r="T49">
        <v>3840.6000000000058</v>
      </c>
      <c r="U49">
        <v>230.40000000000146</v>
      </c>
      <c r="W49">
        <v>9113.0000000000018</v>
      </c>
      <c r="X49">
        <v>1144.8</v>
      </c>
      <c r="Z49">
        <v>60469.8</v>
      </c>
      <c r="AA49">
        <v>1.3668806577828931</v>
      </c>
      <c r="AK49">
        <v>60469.8</v>
      </c>
      <c r="AL49">
        <v>1.3668806577828931</v>
      </c>
    </row>
    <row r="50" spans="2:38" x14ac:dyDescent="0.25">
      <c r="B50">
        <v>6534</v>
      </c>
      <c r="C50">
        <v>18955</v>
      </c>
      <c r="D50">
        <v>54876</v>
      </c>
      <c r="E50">
        <v>26373</v>
      </c>
      <c r="F50">
        <v>21478</v>
      </c>
      <c r="H50">
        <v>72505</v>
      </c>
      <c r="J50">
        <f t="shared" si="6"/>
        <v>25643.200000000001</v>
      </c>
      <c r="K50">
        <f t="shared" si="7"/>
        <v>2.8274552317963435</v>
      </c>
      <c r="L50">
        <f t="shared" si="8"/>
        <v>54876</v>
      </c>
      <c r="M50">
        <f t="shared" si="9"/>
        <v>6534</v>
      </c>
      <c r="N50">
        <f t="shared" si="10"/>
        <v>25643.200000000001</v>
      </c>
      <c r="O50">
        <f t="shared" si="11"/>
        <v>48342</v>
      </c>
      <c r="Q50">
        <v>-557</v>
      </c>
      <c r="R50">
        <v>0</v>
      </c>
      <c r="T50">
        <v>-3778.3999999999978</v>
      </c>
      <c r="U50">
        <v>-707.59999999999854</v>
      </c>
      <c r="W50">
        <v>6078</v>
      </c>
      <c r="X50">
        <v>729.2</v>
      </c>
      <c r="AD50">
        <v>25643.200000000001</v>
      </c>
      <c r="AE50">
        <v>2.8274552317963435</v>
      </c>
      <c r="AK50">
        <v>25643.200000000001</v>
      </c>
      <c r="AL50">
        <v>2.8274552317963435</v>
      </c>
    </row>
    <row r="51" spans="2:38" x14ac:dyDescent="0.25">
      <c r="B51">
        <v>73426</v>
      </c>
      <c r="C51">
        <v>93643</v>
      </c>
      <c r="D51">
        <v>82951</v>
      </c>
      <c r="E51">
        <v>119055</v>
      </c>
      <c r="F51">
        <v>82163</v>
      </c>
      <c r="H51">
        <v>135246</v>
      </c>
      <c r="J51">
        <f t="shared" si="6"/>
        <v>90247.6</v>
      </c>
      <c r="K51">
        <f t="shared" si="7"/>
        <v>1.498610489364814</v>
      </c>
      <c r="L51">
        <f t="shared" si="8"/>
        <v>119055</v>
      </c>
      <c r="M51">
        <f t="shared" si="9"/>
        <v>73426</v>
      </c>
      <c r="N51">
        <f t="shared" si="10"/>
        <v>90247.6</v>
      </c>
      <c r="O51">
        <f t="shared" si="11"/>
        <v>45629</v>
      </c>
      <c r="Q51">
        <v>930</v>
      </c>
      <c r="R51">
        <v>48</v>
      </c>
      <c r="T51">
        <v>88.600000000005821</v>
      </c>
      <c r="U51">
        <v>1359.6000000000058</v>
      </c>
      <c r="W51">
        <v>4599.3999999999996</v>
      </c>
      <c r="X51">
        <v>1393.2</v>
      </c>
      <c r="AF51">
        <v>90247.6</v>
      </c>
      <c r="AG51">
        <v>1.498610489364814</v>
      </c>
      <c r="AK51">
        <v>90247.6</v>
      </c>
      <c r="AL51">
        <v>1.498610489364814</v>
      </c>
    </row>
    <row r="52" spans="2:38" x14ac:dyDescent="0.25">
      <c r="B52">
        <v>27501</v>
      </c>
      <c r="C52">
        <v>54283</v>
      </c>
      <c r="D52">
        <v>29580</v>
      </c>
      <c r="E52">
        <v>5857</v>
      </c>
      <c r="F52">
        <v>71912</v>
      </c>
      <c r="H52">
        <v>70481</v>
      </c>
      <c r="J52">
        <f t="shared" si="6"/>
        <v>37826.6</v>
      </c>
      <c r="K52">
        <f t="shared" si="7"/>
        <v>1.8632655327203609</v>
      </c>
      <c r="L52">
        <f t="shared" si="8"/>
        <v>71912</v>
      </c>
      <c r="M52">
        <f t="shared" si="9"/>
        <v>5857</v>
      </c>
      <c r="N52">
        <f t="shared" si="10"/>
        <v>37826.6</v>
      </c>
      <c r="O52">
        <f t="shared" si="11"/>
        <v>66055</v>
      </c>
      <c r="Q52">
        <v>-3442</v>
      </c>
      <c r="R52">
        <v>-76</v>
      </c>
      <c r="T52">
        <v>3558.7999999999956</v>
      </c>
      <c r="U52">
        <v>-520.40000000000146</v>
      </c>
      <c r="W52">
        <v>6186.8</v>
      </c>
      <c r="X52">
        <v>640.80000000000007</v>
      </c>
      <c r="AD52">
        <v>37826.6</v>
      </c>
      <c r="AE52">
        <v>1.8632655327203609</v>
      </c>
      <c r="AK52">
        <v>37826.6</v>
      </c>
      <c r="AL52">
        <v>1.8632655327203609</v>
      </c>
    </row>
    <row r="53" spans="2:38" x14ac:dyDescent="0.25">
      <c r="B53">
        <v>6443</v>
      </c>
      <c r="C53">
        <v>21505</v>
      </c>
      <c r="D53">
        <v>91035</v>
      </c>
      <c r="E53">
        <v>16976</v>
      </c>
      <c r="F53">
        <v>76196</v>
      </c>
      <c r="H53">
        <v>47012</v>
      </c>
      <c r="J53">
        <f t="shared" si="6"/>
        <v>42431</v>
      </c>
      <c r="K53">
        <f t="shared" si="7"/>
        <v>1.1079635172397539</v>
      </c>
      <c r="L53">
        <f t="shared" si="8"/>
        <v>91035</v>
      </c>
      <c r="M53">
        <f t="shared" si="9"/>
        <v>6443</v>
      </c>
      <c r="N53">
        <f t="shared" si="10"/>
        <v>42431</v>
      </c>
      <c r="O53">
        <f t="shared" si="11"/>
        <v>84592</v>
      </c>
      <c r="Q53">
        <v>-3049</v>
      </c>
      <c r="R53">
        <v>1844</v>
      </c>
      <c r="T53">
        <v>-840.40000000000146</v>
      </c>
      <c r="U53">
        <v>139.19999999999709</v>
      </c>
      <c r="W53">
        <v>3587.6</v>
      </c>
      <c r="X53">
        <v>625.20000000000005</v>
      </c>
      <c r="Z53">
        <v>42431</v>
      </c>
      <c r="AA53">
        <v>1.1079635172397539</v>
      </c>
      <c r="AI53">
        <v>42431</v>
      </c>
      <c r="AJ53">
        <v>1.1079635172397539</v>
      </c>
    </row>
    <row r="54" spans="2:38" x14ac:dyDescent="0.25">
      <c r="B54">
        <v>40977</v>
      </c>
      <c r="C54">
        <v>84020</v>
      </c>
      <c r="D54">
        <v>11959</v>
      </c>
      <c r="E54">
        <v>94962</v>
      </c>
      <c r="F54">
        <v>122471</v>
      </c>
      <c r="H54">
        <v>120754</v>
      </c>
      <c r="J54">
        <f t="shared" si="6"/>
        <v>70877.8</v>
      </c>
      <c r="K54">
        <f t="shared" si="7"/>
        <v>1.703692834709881</v>
      </c>
      <c r="L54">
        <f t="shared" si="8"/>
        <v>122471</v>
      </c>
      <c r="M54">
        <f t="shared" si="9"/>
        <v>11959</v>
      </c>
      <c r="N54">
        <f t="shared" si="10"/>
        <v>70877.8</v>
      </c>
      <c r="O54">
        <f t="shared" si="11"/>
        <v>110512</v>
      </c>
      <c r="Q54">
        <v>10423</v>
      </c>
      <c r="R54">
        <v>299</v>
      </c>
      <c r="T54">
        <v>-2700.8000000000029</v>
      </c>
      <c r="U54">
        <v>447</v>
      </c>
      <c r="W54">
        <v>6624.4000000000005</v>
      </c>
      <c r="X54">
        <v>932.60000000000014</v>
      </c>
      <c r="AF54">
        <v>70877.8</v>
      </c>
      <c r="AG54">
        <v>1.703692834709881</v>
      </c>
      <c r="AK54">
        <v>70877.8</v>
      </c>
      <c r="AL54">
        <v>1.703692834709881</v>
      </c>
    </row>
    <row r="55" spans="2:38" x14ac:dyDescent="0.25">
      <c r="B55">
        <v>66153</v>
      </c>
      <c r="C55">
        <v>91344</v>
      </c>
      <c r="D55">
        <v>97205</v>
      </c>
      <c r="E55">
        <v>84359</v>
      </c>
      <c r="F55">
        <v>4924</v>
      </c>
      <c r="H55">
        <v>94033</v>
      </c>
      <c r="J55">
        <f t="shared" si="6"/>
        <v>68797</v>
      </c>
      <c r="K55">
        <f t="shared" si="7"/>
        <v>1.3668183205663038</v>
      </c>
      <c r="L55">
        <f t="shared" si="8"/>
        <v>97205</v>
      </c>
      <c r="M55">
        <f t="shared" si="9"/>
        <v>4924</v>
      </c>
      <c r="N55">
        <f t="shared" si="10"/>
        <v>68797</v>
      </c>
      <c r="O55">
        <f t="shared" si="11"/>
        <v>92281</v>
      </c>
      <c r="Q55">
        <v>-677</v>
      </c>
      <c r="R55">
        <v>33</v>
      </c>
      <c r="T55">
        <v>4984.5999999999985</v>
      </c>
      <c r="U55">
        <v>386.19999999999709</v>
      </c>
      <c r="W55">
        <v>6321.4000000000005</v>
      </c>
      <c r="X55">
        <v>435.8</v>
      </c>
      <c r="AF55">
        <v>68797</v>
      </c>
      <c r="AG55">
        <v>1.3668183205663038</v>
      </c>
      <c r="AI55">
        <v>68797</v>
      </c>
      <c r="AJ55">
        <v>1.3668183205663038</v>
      </c>
    </row>
    <row r="56" spans="2:38" x14ac:dyDescent="0.25">
      <c r="B56">
        <v>44870</v>
      </c>
      <c r="C56">
        <v>96241</v>
      </c>
      <c r="D56">
        <v>104317</v>
      </c>
      <c r="E56">
        <v>63918</v>
      </c>
      <c r="F56">
        <v>6160</v>
      </c>
      <c r="H56">
        <v>81959</v>
      </c>
      <c r="J56">
        <f t="shared" si="6"/>
        <v>63101.2</v>
      </c>
      <c r="K56">
        <f t="shared" si="7"/>
        <v>1.2988501011074276</v>
      </c>
      <c r="L56">
        <f t="shared" si="8"/>
        <v>104317</v>
      </c>
      <c r="M56">
        <f t="shared" si="9"/>
        <v>6160</v>
      </c>
      <c r="N56">
        <f t="shared" si="10"/>
        <v>63101.2</v>
      </c>
      <c r="O56">
        <f t="shared" si="11"/>
        <v>98157</v>
      </c>
      <c r="Q56">
        <v>-7462</v>
      </c>
      <c r="R56">
        <v>-1015</v>
      </c>
      <c r="T56">
        <v>-1818.2000000000044</v>
      </c>
      <c r="U56">
        <v>126.39999999999418</v>
      </c>
      <c r="W56">
        <v>9766.5999999999985</v>
      </c>
      <c r="X56">
        <v>1002.8</v>
      </c>
      <c r="AB56">
        <v>63101.2</v>
      </c>
      <c r="AC56">
        <v>1.2988501011074276</v>
      </c>
      <c r="AI56">
        <v>63101.2</v>
      </c>
      <c r="AJ56">
        <v>1.2988501011074276</v>
      </c>
    </row>
    <row r="57" spans="2:38" x14ac:dyDescent="0.25">
      <c r="B57">
        <v>40662</v>
      </c>
      <c r="C57">
        <v>6760</v>
      </c>
      <c r="D57">
        <v>78876</v>
      </c>
      <c r="E57">
        <v>96203</v>
      </c>
      <c r="F57">
        <v>49105</v>
      </c>
      <c r="H57">
        <v>68728</v>
      </c>
      <c r="J57">
        <f t="shared" si="6"/>
        <v>54321.2</v>
      </c>
      <c r="K57">
        <f t="shared" si="7"/>
        <v>1.2652150541593339</v>
      </c>
      <c r="L57">
        <f t="shared" si="8"/>
        <v>96203</v>
      </c>
      <c r="M57">
        <f t="shared" si="9"/>
        <v>6760</v>
      </c>
      <c r="N57">
        <f t="shared" si="10"/>
        <v>54321.2</v>
      </c>
      <c r="O57">
        <f t="shared" si="11"/>
        <v>89443</v>
      </c>
      <c r="Q57">
        <v>6859</v>
      </c>
      <c r="R57">
        <v>5</v>
      </c>
      <c r="T57">
        <v>5490.1999999999971</v>
      </c>
      <c r="U57">
        <v>78.399999999994179</v>
      </c>
      <c r="W57">
        <v>6199.4</v>
      </c>
      <c r="X57">
        <v>650</v>
      </c>
      <c r="Z57">
        <v>54321.2</v>
      </c>
      <c r="AA57">
        <v>1.2652150541593339</v>
      </c>
      <c r="AI57">
        <v>54321.2</v>
      </c>
      <c r="AJ57">
        <v>1.2652150541593339</v>
      </c>
    </row>
    <row r="58" spans="2:38" x14ac:dyDescent="0.25">
      <c r="B58">
        <v>61716</v>
      </c>
      <c r="C58">
        <v>59006</v>
      </c>
      <c r="D58">
        <v>65329</v>
      </c>
      <c r="E58">
        <v>38744</v>
      </c>
      <c r="F58">
        <v>33836</v>
      </c>
      <c r="H58">
        <v>53874</v>
      </c>
      <c r="J58">
        <f t="shared" si="6"/>
        <v>51726.2</v>
      </c>
      <c r="K58">
        <f t="shared" si="7"/>
        <v>1.041522477970545</v>
      </c>
      <c r="L58">
        <f t="shared" si="8"/>
        <v>65329</v>
      </c>
      <c r="M58">
        <f t="shared" si="9"/>
        <v>33836</v>
      </c>
      <c r="N58">
        <f t="shared" si="10"/>
        <v>51726.2</v>
      </c>
      <c r="O58">
        <f t="shared" si="11"/>
        <v>31493</v>
      </c>
      <c r="Q58">
        <v>-20541</v>
      </c>
      <c r="R58">
        <v>-778</v>
      </c>
      <c r="T58">
        <v>-5222.8000000000029</v>
      </c>
      <c r="U58">
        <v>-139.40000000000146</v>
      </c>
      <c r="W58">
        <v>6550.7999999999993</v>
      </c>
      <c r="X58">
        <v>583</v>
      </c>
      <c r="Z58">
        <v>51726.2</v>
      </c>
      <c r="AA58">
        <v>1.041522477970545</v>
      </c>
      <c r="AI58">
        <v>51726.2</v>
      </c>
      <c r="AJ58">
        <v>1.041522477970545</v>
      </c>
    </row>
    <row r="59" spans="2:38" x14ac:dyDescent="0.25">
      <c r="B59">
        <v>100762</v>
      </c>
      <c r="C59">
        <v>3765</v>
      </c>
      <c r="D59">
        <v>39579</v>
      </c>
      <c r="E59">
        <v>9541</v>
      </c>
      <c r="F59">
        <v>55235</v>
      </c>
      <c r="H59">
        <v>110825</v>
      </c>
      <c r="J59">
        <f t="shared" si="6"/>
        <v>41776.400000000001</v>
      </c>
      <c r="K59">
        <f t="shared" si="7"/>
        <v>2.6528135502341033</v>
      </c>
      <c r="L59">
        <f t="shared" si="8"/>
        <v>100762</v>
      </c>
      <c r="M59">
        <f t="shared" si="9"/>
        <v>3765</v>
      </c>
      <c r="N59">
        <f t="shared" si="10"/>
        <v>41776.400000000001</v>
      </c>
      <c r="O59">
        <f t="shared" si="11"/>
        <v>96997</v>
      </c>
      <c r="Q59">
        <v>9965</v>
      </c>
      <c r="R59">
        <v>0</v>
      </c>
      <c r="T59">
        <v>-3438.4000000000015</v>
      </c>
      <c r="U59">
        <v>511</v>
      </c>
      <c r="W59">
        <v>7846.4</v>
      </c>
      <c r="X59">
        <v>515.79999999999995</v>
      </c>
      <c r="AD59">
        <v>41776.400000000001</v>
      </c>
      <c r="AE59">
        <v>2.6528135502341033</v>
      </c>
      <c r="AK59">
        <v>41776.400000000001</v>
      </c>
      <c r="AL59">
        <v>2.6528135502341033</v>
      </c>
    </row>
    <row r="60" spans="2:38" x14ac:dyDescent="0.25">
      <c r="B60">
        <v>42897</v>
      </c>
      <c r="C60">
        <v>72049</v>
      </c>
      <c r="D60">
        <v>94499</v>
      </c>
      <c r="E60">
        <v>5375</v>
      </c>
      <c r="F60">
        <v>42221</v>
      </c>
      <c r="H60">
        <v>107958</v>
      </c>
      <c r="J60">
        <f t="shared" si="6"/>
        <v>51408.2</v>
      </c>
      <c r="K60">
        <f t="shared" si="7"/>
        <v>2.1000151726767324</v>
      </c>
      <c r="L60">
        <f t="shared" si="8"/>
        <v>94499</v>
      </c>
      <c r="M60">
        <f t="shared" si="9"/>
        <v>5375</v>
      </c>
      <c r="N60">
        <f t="shared" si="10"/>
        <v>51408.2</v>
      </c>
      <c r="O60">
        <f t="shared" si="11"/>
        <v>89124</v>
      </c>
      <c r="Q60">
        <v>-528</v>
      </c>
      <c r="R60">
        <v>-82</v>
      </c>
      <c r="T60">
        <v>-1801.6000000000058</v>
      </c>
      <c r="U60">
        <v>-370.80000000000291</v>
      </c>
      <c r="W60">
        <v>6129.1999999999989</v>
      </c>
      <c r="X60">
        <v>374.00000000000006</v>
      </c>
      <c r="AD60">
        <v>51408.2</v>
      </c>
      <c r="AE60">
        <v>2.1000151726767324</v>
      </c>
      <c r="AK60">
        <v>51408.2</v>
      </c>
      <c r="AL60">
        <v>2.1000151726767324</v>
      </c>
    </row>
    <row r="61" spans="2:38" x14ac:dyDescent="0.25">
      <c r="B61">
        <v>51803</v>
      </c>
      <c r="C61">
        <v>46612</v>
      </c>
      <c r="D61">
        <v>108296</v>
      </c>
      <c r="E61">
        <v>46417</v>
      </c>
      <c r="F61">
        <v>42972</v>
      </c>
      <c r="H61">
        <v>76699</v>
      </c>
      <c r="J61">
        <f t="shared" si="6"/>
        <v>59220</v>
      </c>
      <c r="K61">
        <f t="shared" si="7"/>
        <v>1.2951536643026005</v>
      </c>
      <c r="L61">
        <f t="shared" si="8"/>
        <v>108296</v>
      </c>
      <c r="M61">
        <f t="shared" si="9"/>
        <v>42972</v>
      </c>
      <c r="N61">
        <f t="shared" si="10"/>
        <v>59220</v>
      </c>
      <c r="O61">
        <f t="shared" si="11"/>
        <v>65324</v>
      </c>
      <c r="Q61">
        <v>4744</v>
      </c>
      <c r="R61">
        <v>-222</v>
      </c>
      <c r="T61">
        <v>3378</v>
      </c>
      <c r="U61">
        <v>-404</v>
      </c>
      <c r="W61">
        <v>7209.5999999999995</v>
      </c>
      <c r="X61">
        <v>404</v>
      </c>
      <c r="Z61">
        <v>59220</v>
      </c>
      <c r="AA61">
        <v>1.2951536643026005</v>
      </c>
      <c r="AI61">
        <v>59220</v>
      </c>
      <c r="AJ61">
        <v>1.2951536643026005</v>
      </c>
    </row>
    <row r="62" spans="2:38" x14ac:dyDescent="0.25">
      <c r="B62">
        <v>5886</v>
      </c>
      <c r="C62">
        <v>4859</v>
      </c>
      <c r="D62">
        <v>46412</v>
      </c>
      <c r="E62">
        <v>114290</v>
      </c>
      <c r="F62">
        <v>108925</v>
      </c>
      <c r="H62">
        <v>117486</v>
      </c>
      <c r="J62">
        <f t="shared" si="6"/>
        <v>56074.400000000001</v>
      </c>
      <c r="K62">
        <f t="shared" si="7"/>
        <v>2.0951806885138318</v>
      </c>
      <c r="L62">
        <f t="shared" si="8"/>
        <v>114290</v>
      </c>
      <c r="M62">
        <f t="shared" si="9"/>
        <v>4859</v>
      </c>
      <c r="N62">
        <f t="shared" si="10"/>
        <v>56074.400000000001</v>
      </c>
      <c r="O62">
        <f t="shared" si="11"/>
        <v>109431</v>
      </c>
      <c r="Q62">
        <v>2112</v>
      </c>
      <c r="R62">
        <v>0</v>
      </c>
      <c r="T62">
        <v>-3359.1999999999971</v>
      </c>
      <c r="U62">
        <v>-245</v>
      </c>
      <c r="W62">
        <v>4738.7999999999993</v>
      </c>
      <c r="X62">
        <v>1240.2</v>
      </c>
      <c r="AD62">
        <v>56074.400000000001</v>
      </c>
      <c r="AE62">
        <v>2.0951806885138318</v>
      </c>
      <c r="AK62">
        <v>56074.400000000001</v>
      </c>
      <c r="AL62">
        <v>2.0951806885138318</v>
      </c>
    </row>
    <row r="63" spans="2:38" x14ac:dyDescent="0.25">
      <c r="B63">
        <v>98047</v>
      </c>
      <c r="C63">
        <v>118147</v>
      </c>
      <c r="D63">
        <v>21782</v>
      </c>
      <c r="E63">
        <v>47243</v>
      </c>
      <c r="F63">
        <v>79789</v>
      </c>
      <c r="H63">
        <v>109544</v>
      </c>
      <c r="J63">
        <f t="shared" si="6"/>
        <v>73001.600000000006</v>
      </c>
      <c r="K63">
        <f t="shared" si="7"/>
        <v>1.5005698505238241</v>
      </c>
      <c r="L63">
        <f t="shared" si="8"/>
        <v>118147</v>
      </c>
      <c r="M63">
        <f t="shared" si="9"/>
        <v>21782</v>
      </c>
      <c r="N63">
        <f t="shared" si="10"/>
        <v>73001.600000000006</v>
      </c>
      <c r="O63">
        <f t="shared" si="11"/>
        <v>96365</v>
      </c>
      <c r="Q63">
        <v>6962</v>
      </c>
      <c r="R63">
        <v>0</v>
      </c>
      <c r="T63">
        <v>1071.2000000000116</v>
      </c>
      <c r="U63">
        <v>517.40000000000873</v>
      </c>
      <c r="W63">
        <v>4801.6000000000004</v>
      </c>
      <c r="X63">
        <v>534.19999999999993</v>
      </c>
      <c r="AB63">
        <v>73001.600000000006</v>
      </c>
      <c r="AC63">
        <v>1.5005698505238241</v>
      </c>
      <c r="AI63">
        <v>73001.600000000006</v>
      </c>
      <c r="AJ63">
        <v>1.5005698505238241</v>
      </c>
    </row>
    <row r="64" spans="2:38" x14ac:dyDescent="0.25">
      <c r="B64">
        <v>14095</v>
      </c>
      <c r="C64">
        <v>83327</v>
      </c>
      <c r="D64">
        <v>95187</v>
      </c>
      <c r="E64">
        <v>80717</v>
      </c>
      <c r="F64">
        <v>36660</v>
      </c>
      <c r="H64">
        <v>84093</v>
      </c>
      <c r="J64">
        <f t="shared" si="6"/>
        <v>61997.2</v>
      </c>
      <c r="K64">
        <f t="shared" si="7"/>
        <v>1.3563999664500979</v>
      </c>
      <c r="L64">
        <f t="shared" si="8"/>
        <v>95187</v>
      </c>
      <c r="M64">
        <f t="shared" si="9"/>
        <v>14095</v>
      </c>
      <c r="N64">
        <f t="shared" si="10"/>
        <v>61997.2</v>
      </c>
      <c r="O64">
        <f t="shared" si="11"/>
        <v>81092</v>
      </c>
      <c r="Q64">
        <v>-2130</v>
      </c>
      <c r="R64">
        <v>-603</v>
      </c>
      <c r="T64">
        <v>-4914.8000000000029</v>
      </c>
      <c r="U64">
        <v>-120.40000000000146</v>
      </c>
      <c r="W64">
        <v>8126.8</v>
      </c>
      <c r="X64">
        <v>347.2</v>
      </c>
      <c r="AB64">
        <v>61997.2</v>
      </c>
      <c r="AC64">
        <v>1.3563999664500979</v>
      </c>
      <c r="AI64">
        <v>61997.2</v>
      </c>
      <c r="AJ64">
        <v>1.3563999664500979</v>
      </c>
    </row>
    <row r="65" spans="2:38" x14ac:dyDescent="0.25">
      <c r="B65">
        <v>16243</v>
      </c>
      <c r="C65">
        <v>86076</v>
      </c>
      <c r="D65">
        <v>42728</v>
      </c>
      <c r="E65">
        <v>9698</v>
      </c>
      <c r="F65">
        <v>82274</v>
      </c>
      <c r="H65">
        <v>65644</v>
      </c>
      <c r="J65">
        <f t="shared" si="6"/>
        <v>47403.8</v>
      </c>
      <c r="K65">
        <f t="shared" si="7"/>
        <v>1.384783498369329</v>
      </c>
      <c r="L65">
        <f t="shared" si="8"/>
        <v>86076</v>
      </c>
      <c r="M65">
        <f t="shared" si="9"/>
        <v>9698</v>
      </c>
      <c r="N65">
        <f t="shared" si="10"/>
        <v>47403.8</v>
      </c>
      <c r="O65">
        <f t="shared" si="11"/>
        <v>76378</v>
      </c>
      <c r="Q65">
        <v>2545</v>
      </c>
      <c r="R65">
        <v>8</v>
      </c>
      <c r="T65">
        <v>-271</v>
      </c>
      <c r="U65">
        <v>-359.19999999999709</v>
      </c>
      <c r="W65">
        <v>3429.0000000000005</v>
      </c>
      <c r="X65">
        <v>803.2</v>
      </c>
      <c r="Z65">
        <v>47403.8</v>
      </c>
      <c r="AA65">
        <v>1.384783498369329</v>
      </c>
      <c r="AI65">
        <v>47403.8</v>
      </c>
      <c r="AJ65">
        <v>1.384783498369329</v>
      </c>
    </row>
    <row r="66" spans="2:38" x14ac:dyDescent="0.25">
      <c r="B66">
        <v>90316</v>
      </c>
      <c r="C66">
        <v>12546</v>
      </c>
      <c r="D66">
        <v>116270</v>
      </c>
      <c r="E66">
        <v>103701</v>
      </c>
      <c r="F66">
        <v>44867</v>
      </c>
      <c r="H66">
        <v>133367</v>
      </c>
      <c r="J66">
        <f t="shared" ref="J66:J101" si="12">AVERAGE(B66:F66)</f>
        <v>73540</v>
      </c>
      <c r="K66">
        <f t="shared" ref="K66:K97" si="13">H66/J66</f>
        <v>1.8135300516725592</v>
      </c>
      <c r="L66">
        <f t="shared" ref="L66:L101" si="14">MAX(B66:F66)</f>
        <v>116270</v>
      </c>
      <c r="M66">
        <f t="shared" ref="M66:M101" si="15">MIN(B66:F66)</f>
        <v>12546</v>
      </c>
      <c r="N66">
        <f t="shared" ref="N66:N101" si="16">AVERAGE(B66:F66)</f>
        <v>73540</v>
      </c>
      <c r="O66">
        <f t="shared" ref="O66:O101" si="17">L66-M66</f>
        <v>103724</v>
      </c>
      <c r="Q66">
        <v>7415</v>
      </c>
      <c r="R66">
        <v>20</v>
      </c>
      <c r="T66">
        <v>-2744.6000000000058</v>
      </c>
      <c r="U66">
        <v>-500</v>
      </c>
      <c r="W66">
        <v>3644.2</v>
      </c>
      <c r="X66">
        <v>509.99999999999994</v>
      </c>
      <c r="AF66">
        <v>73540</v>
      </c>
      <c r="AG66">
        <v>1.8135300516725592</v>
      </c>
      <c r="AK66">
        <v>73540</v>
      </c>
      <c r="AL66">
        <v>1.8135300516725592</v>
      </c>
    </row>
    <row r="67" spans="2:38" x14ac:dyDescent="0.25">
      <c r="B67">
        <v>23360</v>
      </c>
      <c r="C67">
        <v>87791</v>
      </c>
      <c r="D67">
        <v>56260</v>
      </c>
      <c r="E67">
        <v>19972</v>
      </c>
      <c r="F67">
        <v>76438</v>
      </c>
      <c r="H67">
        <v>67911</v>
      </c>
      <c r="J67">
        <f t="shared" si="12"/>
        <v>52764.2</v>
      </c>
      <c r="K67">
        <f t="shared" si="13"/>
        <v>1.2870658514674724</v>
      </c>
      <c r="L67">
        <f t="shared" si="14"/>
        <v>87791</v>
      </c>
      <c r="M67">
        <f t="shared" si="15"/>
        <v>19972</v>
      </c>
      <c r="N67">
        <f t="shared" si="16"/>
        <v>52764.2</v>
      </c>
      <c r="O67">
        <f t="shared" si="17"/>
        <v>67819</v>
      </c>
      <c r="Q67">
        <v>-2814</v>
      </c>
      <c r="R67">
        <v>492</v>
      </c>
      <c r="T67">
        <v>5630.5999999999985</v>
      </c>
      <c r="U67">
        <v>125.39999999999418</v>
      </c>
      <c r="W67">
        <v>5630.6</v>
      </c>
      <c r="X67">
        <v>884.60000000000014</v>
      </c>
      <c r="AD67">
        <v>52764.2</v>
      </c>
      <c r="AE67">
        <v>1.2870658514674724</v>
      </c>
      <c r="AI67">
        <v>52764.2</v>
      </c>
      <c r="AJ67">
        <v>1.2870658514674724</v>
      </c>
    </row>
    <row r="68" spans="2:38" x14ac:dyDescent="0.25">
      <c r="B68">
        <v>50501</v>
      </c>
      <c r="C68">
        <v>61278</v>
      </c>
      <c r="D68">
        <v>112274</v>
      </c>
      <c r="E68">
        <v>45947</v>
      </c>
      <c r="F68">
        <v>111935</v>
      </c>
      <c r="H68">
        <v>92900</v>
      </c>
      <c r="J68">
        <f t="shared" si="12"/>
        <v>76387</v>
      </c>
      <c r="K68">
        <f t="shared" si="13"/>
        <v>1.216175527249401</v>
      </c>
      <c r="L68">
        <f t="shared" si="14"/>
        <v>112274</v>
      </c>
      <c r="M68">
        <f t="shared" si="15"/>
        <v>45947</v>
      </c>
      <c r="N68">
        <f t="shared" si="16"/>
        <v>76387</v>
      </c>
      <c r="O68">
        <f t="shared" si="17"/>
        <v>66327</v>
      </c>
      <c r="Q68">
        <v>4340</v>
      </c>
      <c r="R68">
        <v>-989</v>
      </c>
      <c r="T68">
        <v>-1988.6000000000058</v>
      </c>
      <c r="U68">
        <v>313.39999999999418</v>
      </c>
      <c r="W68">
        <v>10566.599999999999</v>
      </c>
      <c r="X68">
        <v>423</v>
      </c>
      <c r="AB68">
        <v>76387</v>
      </c>
      <c r="AC68">
        <v>1.216175527249401</v>
      </c>
      <c r="AI68">
        <v>76387</v>
      </c>
      <c r="AJ68">
        <v>1.216175527249401</v>
      </c>
    </row>
    <row r="69" spans="2:38" x14ac:dyDescent="0.25">
      <c r="B69">
        <v>72931</v>
      </c>
      <c r="C69">
        <v>16412</v>
      </c>
      <c r="D69">
        <v>95501</v>
      </c>
      <c r="E69">
        <v>26030</v>
      </c>
      <c r="F69">
        <v>67103</v>
      </c>
      <c r="H69">
        <v>76726</v>
      </c>
      <c r="J69">
        <f t="shared" si="12"/>
        <v>55595.4</v>
      </c>
      <c r="K69">
        <f t="shared" si="13"/>
        <v>1.3800782079092875</v>
      </c>
      <c r="L69">
        <f t="shared" si="14"/>
        <v>95501</v>
      </c>
      <c r="M69">
        <f t="shared" si="15"/>
        <v>16412</v>
      </c>
      <c r="N69">
        <f t="shared" si="16"/>
        <v>55595.4</v>
      </c>
      <c r="O69">
        <f t="shared" si="17"/>
        <v>79089</v>
      </c>
      <c r="Q69">
        <v>-17123</v>
      </c>
      <c r="R69">
        <v>-113</v>
      </c>
      <c r="T69">
        <v>73.200000000004366</v>
      </c>
      <c r="U69">
        <v>282.40000000000146</v>
      </c>
      <c r="W69">
        <v>5122.7999999999993</v>
      </c>
      <c r="X69">
        <v>391.59999999999997</v>
      </c>
      <c r="AD69">
        <v>55595.4</v>
      </c>
      <c r="AE69">
        <v>1.3800782079092875</v>
      </c>
      <c r="AI69">
        <v>55595.4</v>
      </c>
      <c r="AJ69">
        <v>1.3800782079092875</v>
      </c>
    </row>
    <row r="70" spans="2:38" x14ac:dyDescent="0.25">
      <c r="B70">
        <v>72779</v>
      </c>
      <c r="C70">
        <v>67009</v>
      </c>
      <c r="D70">
        <v>30961</v>
      </c>
      <c r="E70">
        <v>41597</v>
      </c>
      <c r="F70">
        <v>55697</v>
      </c>
      <c r="H70">
        <v>76067</v>
      </c>
      <c r="J70">
        <f t="shared" si="12"/>
        <v>53608.6</v>
      </c>
      <c r="K70">
        <f t="shared" si="13"/>
        <v>1.4189327831728491</v>
      </c>
      <c r="L70">
        <f t="shared" si="14"/>
        <v>72779</v>
      </c>
      <c r="M70">
        <f t="shared" si="15"/>
        <v>30961</v>
      </c>
      <c r="N70">
        <f t="shared" si="16"/>
        <v>53608.6</v>
      </c>
      <c r="O70">
        <f t="shared" si="17"/>
        <v>41818</v>
      </c>
      <c r="Q70">
        <v>-3883</v>
      </c>
      <c r="R70">
        <v>1686</v>
      </c>
      <c r="T70">
        <v>29.799999999995634</v>
      </c>
      <c r="U70">
        <v>254.19999999999709</v>
      </c>
      <c r="W70">
        <v>4038.6</v>
      </c>
      <c r="X70">
        <v>834.2</v>
      </c>
      <c r="AD70">
        <v>53608.6</v>
      </c>
      <c r="AE70">
        <v>1.4189327831728491</v>
      </c>
      <c r="AI70">
        <v>53608.6</v>
      </c>
      <c r="AJ70">
        <v>1.4189327831728491</v>
      </c>
    </row>
    <row r="71" spans="2:38" x14ac:dyDescent="0.25">
      <c r="B71">
        <v>19572</v>
      </c>
      <c r="C71">
        <v>7793</v>
      </c>
      <c r="D71">
        <v>88227</v>
      </c>
      <c r="E71">
        <v>27358</v>
      </c>
      <c r="F71">
        <v>56649</v>
      </c>
      <c r="H71">
        <v>65648</v>
      </c>
      <c r="J71">
        <f t="shared" si="12"/>
        <v>39919.800000000003</v>
      </c>
      <c r="K71">
        <f t="shared" si="13"/>
        <v>1.6444972169199243</v>
      </c>
      <c r="L71">
        <f t="shared" si="14"/>
        <v>88227</v>
      </c>
      <c r="M71">
        <f t="shared" si="15"/>
        <v>7793</v>
      </c>
      <c r="N71">
        <f t="shared" si="16"/>
        <v>39919.800000000003</v>
      </c>
      <c r="O71">
        <f t="shared" si="17"/>
        <v>80434</v>
      </c>
      <c r="Q71">
        <v>458</v>
      </c>
      <c r="R71">
        <v>-6</v>
      </c>
      <c r="T71">
        <v>1051.8000000000029</v>
      </c>
      <c r="U71">
        <v>379</v>
      </c>
      <c r="W71">
        <v>7009.8</v>
      </c>
      <c r="X71">
        <v>437.40000000000003</v>
      </c>
      <c r="AD71">
        <v>39919.800000000003</v>
      </c>
      <c r="AE71">
        <v>1.6444972169199243</v>
      </c>
      <c r="AK71">
        <v>39919.800000000003</v>
      </c>
      <c r="AL71">
        <v>1.6444972169199243</v>
      </c>
    </row>
    <row r="72" spans="2:38" x14ac:dyDescent="0.25">
      <c r="B72">
        <v>45458</v>
      </c>
      <c r="C72">
        <v>11377</v>
      </c>
      <c r="D72">
        <v>20888</v>
      </c>
      <c r="E72">
        <v>37376</v>
      </c>
      <c r="F72">
        <v>105625</v>
      </c>
      <c r="H72">
        <v>88316</v>
      </c>
      <c r="J72">
        <f t="shared" si="12"/>
        <v>44144.800000000003</v>
      </c>
      <c r="K72">
        <f t="shared" si="13"/>
        <v>2.0005980319312804</v>
      </c>
      <c r="L72">
        <f t="shared" si="14"/>
        <v>105625</v>
      </c>
      <c r="M72">
        <f t="shared" si="15"/>
        <v>11377</v>
      </c>
      <c r="N72">
        <f t="shared" si="16"/>
        <v>44144.800000000003</v>
      </c>
      <c r="O72">
        <f t="shared" si="17"/>
        <v>94248</v>
      </c>
      <c r="Q72">
        <v>986</v>
      </c>
      <c r="R72">
        <v>-245</v>
      </c>
      <c r="T72">
        <v>-578</v>
      </c>
      <c r="U72">
        <v>-143.59999999999854</v>
      </c>
      <c r="W72">
        <v>9539.2000000000007</v>
      </c>
      <c r="X72">
        <v>164.8</v>
      </c>
      <c r="AD72">
        <v>44144.800000000003</v>
      </c>
      <c r="AE72">
        <v>2.0005980319312804</v>
      </c>
      <c r="AK72">
        <v>44144.800000000003</v>
      </c>
      <c r="AL72">
        <v>2.0005980319312804</v>
      </c>
    </row>
    <row r="73" spans="2:38" x14ac:dyDescent="0.25">
      <c r="B73">
        <v>28178</v>
      </c>
      <c r="C73">
        <v>28414</v>
      </c>
      <c r="D73">
        <v>106312</v>
      </c>
      <c r="E73">
        <v>70938</v>
      </c>
      <c r="F73">
        <v>90464</v>
      </c>
      <c r="H73">
        <v>90397</v>
      </c>
      <c r="J73">
        <f t="shared" si="12"/>
        <v>64861.2</v>
      </c>
      <c r="K73">
        <f t="shared" si="13"/>
        <v>1.3936991606692446</v>
      </c>
      <c r="L73">
        <f t="shared" si="14"/>
        <v>106312</v>
      </c>
      <c r="M73">
        <f t="shared" si="15"/>
        <v>28178</v>
      </c>
      <c r="N73">
        <f t="shared" si="16"/>
        <v>64861.2</v>
      </c>
      <c r="O73">
        <f t="shared" si="17"/>
        <v>78134</v>
      </c>
      <c r="Q73">
        <v>-4559</v>
      </c>
      <c r="R73">
        <v>1850</v>
      </c>
      <c r="T73">
        <v>237</v>
      </c>
      <c r="U73">
        <v>-132.20000000000437</v>
      </c>
      <c r="W73">
        <v>6264.6</v>
      </c>
      <c r="X73">
        <v>527</v>
      </c>
      <c r="AB73">
        <v>64861.2</v>
      </c>
      <c r="AC73">
        <v>1.3936991606692446</v>
      </c>
      <c r="AI73">
        <v>64861.2</v>
      </c>
      <c r="AJ73">
        <v>1.3936991606692446</v>
      </c>
    </row>
    <row r="74" spans="2:38" x14ac:dyDescent="0.25">
      <c r="B74">
        <v>58205</v>
      </c>
      <c r="C74">
        <v>121471</v>
      </c>
      <c r="D74">
        <v>65178</v>
      </c>
      <c r="E74">
        <v>46655</v>
      </c>
      <c r="F74">
        <v>11500</v>
      </c>
      <c r="H74">
        <v>75059</v>
      </c>
      <c r="J74">
        <f t="shared" si="12"/>
        <v>60601.8</v>
      </c>
      <c r="K74">
        <f t="shared" si="13"/>
        <v>1.2385605708081278</v>
      </c>
      <c r="L74">
        <f t="shared" si="14"/>
        <v>121471</v>
      </c>
      <c r="M74">
        <f t="shared" si="15"/>
        <v>11500</v>
      </c>
      <c r="N74">
        <f t="shared" si="16"/>
        <v>60601.8</v>
      </c>
      <c r="O74">
        <f t="shared" si="17"/>
        <v>109971</v>
      </c>
      <c r="Q74">
        <v>-3292</v>
      </c>
      <c r="R74">
        <v>296</v>
      </c>
      <c r="T74">
        <v>725.40000000000146</v>
      </c>
      <c r="U74">
        <v>278.40000000000146</v>
      </c>
      <c r="W74">
        <v>5567.4</v>
      </c>
      <c r="X74">
        <v>278.39999999999998</v>
      </c>
      <c r="AB74">
        <v>60601.8</v>
      </c>
      <c r="AC74">
        <v>1.2385605708081278</v>
      </c>
      <c r="AI74">
        <v>60601.8</v>
      </c>
      <c r="AJ74">
        <v>1.2385605708081278</v>
      </c>
    </row>
    <row r="75" spans="2:38" x14ac:dyDescent="0.25">
      <c r="B75">
        <v>54036</v>
      </c>
      <c r="C75">
        <v>107556</v>
      </c>
      <c r="D75">
        <v>6129</v>
      </c>
      <c r="E75">
        <v>119797</v>
      </c>
      <c r="F75">
        <v>43788</v>
      </c>
      <c r="H75">
        <v>74780</v>
      </c>
      <c r="J75">
        <f t="shared" si="12"/>
        <v>66261.2</v>
      </c>
      <c r="K75">
        <f t="shared" si="13"/>
        <v>1.1285639257966955</v>
      </c>
      <c r="L75">
        <f t="shared" si="14"/>
        <v>119797</v>
      </c>
      <c r="M75">
        <f t="shared" si="15"/>
        <v>6129</v>
      </c>
      <c r="N75">
        <f t="shared" si="16"/>
        <v>66261.2</v>
      </c>
      <c r="O75">
        <f t="shared" si="17"/>
        <v>113668</v>
      </c>
      <c r="Q75">
        <v>-4</v>
      </c>
      <c r="R75">
        <v>1160</v>
      </c>
      <c r="T75">
        <v>579.19999999999709</v>
      </c>
      <c r="U75">
        <v>3.5999999999912689</v>
      </c>
      <c r="W75">
        <v>6756.8000000000011</v>
      </c>
      <c r="X75">
        <v>27.599999999999998</v>
      </c>
      <c r="AB75">
        <v>66261.2</v>
      </c>
      <c r="AC75">
        <v>1.1285639257966955</v>
      </c>
      <c r="AI75">
        <v>66261.2</v>
      </c>
      <c r="AJ75">
        <v>1.1285639257966955</v>
      </c>
    </row>
    <row r="76" spans="2:38" x14ac:dyDescent="0.25">
      <c r="B76">
        <v>106455</v>
      </c>
      <c r="C76">
        <v>17853</v>
      </c>
      <c r="D76">
        <v>16140</v>
      </c>
      <c r="E76">
        <v>32110</v>
      </c>
      <c r="F76">
        <v>32186</v>
      </c>
      <c r="H76">
        <v>48251</v>
      </c>
      <c r="J76">
        <f t="shared" si="12"/>
        <v>40948.800000000003</v>
      </c>
      <c r="K76">
        <f t="shared" si="13"/>
        <v>1.1783251279646778</v>
      </c>
      <c r="L76">
        <f t="shared" si="14"/>
        <v>106455</v>
      </c>
      <c r="M76">
        <f t="shared" si="15"/>
        <v>16140</v>
      </c>
      <c r="N76">
        <f t="shared" si="16"/>
        <v>40948.800000000003</v>
      </c>
      <c r="O76">
        <f t="shared" si="17"/>
        <v>90315</v>
      </c>
      <c r="Q76">
        <v>-88</v>
      </c>
      <c r="R76">
        <v>-5</v>
      </c>
      <c r="T76">
        <v>39</v>
      </c>
      <c r="U76">
        <v>-396</v>
      </c>
      <c r="W76">
        <v>3153.8</v>
      </c>
      <c r="X76">
        <v>614.4</v>
      </c>
      <c r="Z76">
        <v>40948.800000000003</v>
      </c>
      <c r="AA76">
        <v>1.1783251279646778</v>
      </c>
      <c r="AI76">
        <v>40948.800000000003</v>
      </c>
      <c r="AJ76">
        <v>1.1783251279646778</v>
      </c>
    </row>
    <row r="77" spans="2:38" x14ac:dyDescent="0.25">
      <c r="B77">
        <v>13491</v>
      </c>
      <c r="C77">
        <v>46322</v>
      </c>
      <c r="D77">
        <v>23819</v>
      </c>
      <c r="E77">
        <v>93697</v>
      </c>
      <c r="F77">
        <v>101613</v>
      </c>
      <c r="H77">
        <v>108277</v>
      </c>
      <c r="J77">
        <f t="shared" si="12"/>
        <v>55788.4</v>
      </c>
      <c r="K77">
        <f t="shared" si="13"/>
        <v>1.9408515031798725</v>
      </c>
      <c r="L77">
        <f t="shared" si="14"/>
        <v>101613</v>
      </c>
      <c r="M77">
        <f t="shared" si="15"/>
        <v>13491</v>
      </c>
      <c r="N77">
        <f t="shared" si="16"/>
        <v>55788.4</v>
      </c>
      <c r="O77">
        <f t="shared" si="17"/>
        <v>88122</v>
      </c>
      <c r="Q77">
        <v>7786</v>
      </c>
      <c r="R77">
        <v>-649</v>
      </c>
      <c r="T77">
        <v>-10483.999999999993</v>
      </c>
      <c r="U77">
        <v>-579.19999999999709</v>
      </c>
      <c r="W77">
        <v>10484.000000000002</v>
      </c>
      <c r="X77">
        <v>582.4</v>
      </c>
      <c r="AF77">
        <v>55788.4</v>
      </c>
      <c r="AG77">
        <v>1.9408515031798725</v>
      </c>
      <c r="AK77">
        <v>55788.4</v>
      </c>
      <c r="AL77">
        <v>1.9408515031798725</v>
      </c>
    </row>
    <row r="78" spans="2:38" x14ac:dyDescent="0.25">
      <c r="B78">
        <v>23019</v>
      </c>
      <c r="C78">
        <v>88871</v>
      </c>
      <c r="D78">
        <v>67176</v>
      </c>
      <c r="E78">
        <v>65279</v>
      </c>
      <c r="F78">
        <v>42192</v>
      </c>
      <c r="H78">
        <v>92331</v>
      </c>
      <c r="J78">
        <f t="shared" si="12"/>
        <v>57307.4</v>
      </c>
      <c r="K78">
        <f t="shared" si="13"/>
        <v>1.6111531844055043</v>
      </c>
      <c r="L78">
        <f t="shared" si="14"/>
        <v>88871</v>
      </c>
      <c r="M78">
        <f t="shared" si="15"/>
        <v>23019</v>
      </c>
      <c r="N78">
        <f t="shared" si="16"/>
        <v>57307.4</v>
      </c>
      <c r="O78">
        <f t="shared" si="17"/>
        <v>65852</v>
      </c>
      <c r="Q78">
        <v>3771</v>
      </c>
      <c r="R78">
        <v>1</v>
      </c>
      <c r="T78">
        <v>-1880.1999999999971</v>
      </c>
      <c r="U78">
        <v>157.59999999999854</v>
      </c>
      <c r="W78">
        <v>5085.3999999999996</v>
      </c>
      <c r="X78">
        <v>531.20000000000005</v>
      </c>
      <c r="AD78">
        <v>57307.4</v>
      </c>
      <c r="AE78">
        <v>1.6111531844055043</v>
      </c>
      <c r="AK78">
        <v>57307.4</v>
      </c>
      <c r="AL78">
        <v>1.6111531844055043</v>
      </c>
    </row>
    <row r="79" spans="2:38" x14ac:dyDescent="0.25">
      <c r="B79">
        <v>112324</v>
      </c>
      <c r="C79">
        <v>90819</v>
      </c>
      <c r="D79">
        <v>54404</v>
      </c>
      <c r="E79">
        <v>64470</v>
      </c>
      <c r="F79">
        <v>117154</v>
      </c>
      <c r="H79">
        <v>136965</v>
      </c>
      <c r="J79">
        <f t="shared" si="12"/>
        <v>87834.2</v>
      </c>
      <c r="K79">
        <f t="shared" si="13"/>
        <v>1.5593584275828778</v>
      </c>
      <c r="L79">
        <f t="shared" si="14"/>
        <v>117154</v>
      </c>
      <c r="M79">
        <f t="shared" si="15"/>
        <v>54404</v>
      </c>
      <c r="N79">
        <f t="shared" si="16"/>
        <v>87834.2</v>
      </c>
      <c r="O79">
        <f t="shared" si="17"/>
        <v>62750</v>
      </c>
      <c r="Q79">
        <v>3510</v>
      </c>
      <c r="R79">
        <v>88</v>
      </c>
      <c r="T79">
        <v>356.59999999999127</v>
      </c>
      <c r="U79">
        <v>-124</v>
      </c>
      <c r="W79">
        <v>5691.4000000000005</v>
      </c>
      <c r="X79">
        <v>658.4</v>
      </c>
      <c r="AF79">
        <v>87834.2</v>
      </c>
      <c r="AG79">
        <v>1.5593584275828778</v>
      </c>
      <c r="AI79">
        <v>87834.2</v>
      </c>
      <c r="AJ79">
        <v>1.5593584275828778</v>
      </c>
    </row>
    <row r="80" spans="2:38" x14ac:dyDescent="0.25">
      <c r="B80">
        <v>41791</v>
      </c>
      <c r="C80">
        <v>67889</v>
      </c>
      <c r="D80">
        <v>33694</v>
      </c>
      <c r="E80">
        <v>72562</v>
      </c>
      <c r="F80">
        <v>81743</v>
      </c>
      <c r="H80">
        <v>86692</v>
      </c>
      <c r="J80">
        <f t="shared" si="12"/>
        <v>59535.8</v>
      </c>
      <c r="K80">
        <f t="shared" si="13"/>
        <v>1.4561322767141787</v>
      </c>
      <c r="L80">
        <f t="shared" si="14"/>
        <v>81743</v>
      </c>
      <c r="M80">
        <f t="shared" si="15"/>
        <v>33694</v>
      </c>
      <c r="N80">
        <f t="shared" si="16"/>
        <v>59535.8</v>
      </c>
      <c r="O80">
        <f t="shared" si="17"/>
        <v>48049</v>
      </c>
      <c r="Q80">
        <v>-3713</v>
      </c>
      <c r="R80">
        <v>115</v>
      </c>
      <c r="T80">
        <v>-2136.3999999999942</v>
      </c>
      <c r="U80">
        <v>-352.39999999999418</v>
      </c>
      <c r="W80">
        <v>6294.4</v>
      </c>
      <c r="X80">
        <v>411.19999999999993</v>
      </c>
      <c r="AB80">
        <v>59535.8</v>
      </c>
      <c r="AC80">
        <v>1.4561322767141787</v>
      </c>
      <c r="AK80">
        <v>59535.8</v>
      </c>
      <c r="AL80">
        <v>1.4561322767141787</v>
      </c>
    </row>
    <row r="81" spans="2:38" x14ac:dyDescent="0.25">
      <c r="B81">
        <v>116346</v>
      </c>
      <c r="C81">
        <v>23861</v>
      </c>
      <c r="D81">
        <v>113780</v>
      </c>
      <c r="E81">
        <v>35608</v>
      </c>
      <c r="F81">
        <v>97023</v>
      </c>
      <c r="H81">
        <v>116632</v>
      </c>
      <c r="J81">
        <f t="shared" si="12"/>
        <v>77323.600000000006</v>
      </c>
      <c r="K81">
        <f t="shared" si="13"/>
        <v>1.5083622593878194</v>
      </c>
      <c r="L81">
        <f t="shared" si="14"/>
        <v>116346</v>
      </c>
      <c r="M81">
        <f t="shared" si="15"/>
        <v>23861</v>
      </c>
      <c r="N81">
        <f t="shared" si="16"/>
        <v>77323.600000000006</v>
      </c>
      <c r="O81">
        <f t="shared" si="17"/>
        <v>92485</v>
      </c>
      <c r="Q81">
        <v>3841</v>
      </c>
      <c r="R81">
        <v>345</v>
      </c>
      <c r="T81">
        <v>4040.2000000000116</v>
      </c>
      <c r="U81">
        <v>494.80000000000291</v>
      </c>
      <c r="W81">
        <v>7836.2000000000007</v>
      </c>
      <c r="X81">
        <v>667.59999999999991</v>
      </c>
      <c r="AF81">
        <v>77323.600000000006</v>
      </c>
      <c r="AG81">
        <v>1.5083622593878194</v>
      </c>
      <c r="AI81">
        <v>77323.600000000006</v>
      </c>
      <c r="AJ81">
        <v>1.5083622593878194</v>
      </c>
    </row>
    <row r="82" spans="2:38" x14ac:dyDescent="0.25">
      <c r="B82">
        <v>33325</v>
      </c>
      <c r="C82">
        <v>73176</v>
      </c>
      <c r="D82">
        <v>22340</v>
      </c>
      <c r="E82">
        <v>35136</v>
      </c>
      <c r="F82">
        <v>116521</v>
      </c>
      <c r="H82">
        <v>66336</v>
      </c>
      <c r="J82">
        <f t="shared" si="12"/>
        <v>56099.6</v>
      </c>
      <c r="K82">
        <f t="shared" si="13"/>
        <v>1.1824683241948251</v>
      </c>
      <c r="L82">
        <f t="shared" si="14"/>
        <v>116521</v>
      </c>
      <c r="M82">
        <f t="shared" si="15"/>
        <v>22340</v>
      </c>
      <c r="N82">
        <f t="shared" si="16"/>
        <v>56099.6</v>
      </c>
      <c r="O82">
        <f t="shared" si="17"/>
        <v>94181</v>
      </c>
      <c r="Q82">
        <v>3114</v>
      </c>
      <c r="R82">
        <v>288</v>
      </c>
      <c r="T82">
        <v>1610.5999999999985</v>
      </c>
      <c r="U82">
        <v>574.19999999999709</v>
      </c>
      <c r="W82">
        <v>5827.8</v>
      </c>
      <c r="X82">
        <v>705.40000000000009</v>
      </c>
      <c r="Z82">
        <v>56099.6</v>
      </c>
      <c r="AA82">
        <v>1.1824683241948251</v>
      </c>
      <c r="AI82">
        <v>56099.6</v>
      </c>
      <c r="AJ82">
        <v>1.1824683241948251</v>
      </c>
    </row>
    <row r="83" spans="2:38" x14ac:dyDescent="0.25">
      <c r="B83">
        <v>28751</v>
      </c>
      <c r="C83">
        <v>7892</v>
      </c>
      <c r="D83">
        <v>77297</v>
      </c>
      <c r="E83">
        <v>113497</v>
      </c>
      <c r="F83">
        <v>5312</v>
      </c>
      <c r="H83">
        <v>57744</v>
      </c>
      <c r="J83">
        <f t="shared" si="12"/>
        <v>46549.8</v>
      </c>
      <c r="K83">
        <f t="shared" si="13"/>
        <v>1.2404779397548431</v>
      </c>
      <c r="L83">
        <f t="shared" si="14"/>
        <v>113497</v>
      </c>
      <c r="M83">
        <f t="shared" si="15"/>
        <v>5312</v>
      </c>
      <c r="N83">
        <f t="shared" si="16"/>
        <v>46549.8</v>
      </c>
      <c r="O83">
        <f t="shared" si="17"/>
        <v>108185</v>
      </c>
      <c r="Q83">
        <v>-5601</v>
      </c>
      <c r="R83">
        <v>323</v>
      </c>
      <c r="T83">
        <v>-2650.1999999999971</v>
      </c>
      <c r="U83">
        <v>381.80000000000291</v>
      </c>
      <c r="W83">
        <v>4134.6000000000004</v>
      </c>
      <c r="X83">
        <v>382.20000000000005</v>
      </c>
      <c r="Z83">
        <v>46549.8</v>
      </c>
      <c r="AA83">
        <v>1.2404779397548431</v>
      </c>
      <c r="AK83">
        <v>46549.8</v>
      </c>
      <c r="AL83">
        <v>1.2404779397548431</v>
      </c>
    </row>
    <row r="84" spans="2:38" x14ac:dyDescent="0.25">
      <c r="B84">
        <v>87455</v>
      </c>
      <c r="C84">
        <v>105279</v>
      </c>
      <c r="D84">
        <v>26081</v>
      </c>
      <c r="E84">
        <v>69030</v>
      </c>
      <c r="F84">
        <v>73261</v>
      </c>
      <c r="H84">
        <v>77489</v>
      </c>
      <c r="J84">
        <f t="shared" si="12"/>
        <v>72221.2</v>
      </c>
      <c r="K84">
        <f t="shared" si="13"/>
        <v>1.0729398016094998</v>
      </c>
      <c r="L84">
        <f t="shared" si="14"/>
        <v>105279</v>
      </c>
      <c r="M84">
        <f t="shared" si="15"/>
        <v>26081</v>
      </c>
      <c r="N84">
        <f t="shared" si="16"/>
        <v>72221.2</v>
      </c>
      <c r="O84">
        <f t="shared" si="17"/>
        <v>79198</v>
      </c>
      <c r="Q84">
        <v>-10702</v>
      </c>
      <c r="R84">
        <v>-1770</v>
      </c>
      <c r="T84">
        <v>-2661.1999999999971</v>
      </c>
      <c r="U84">
        <v>226.59999999999127</v>
      </c>
      <c r="W84">
        <v>5560.4</v>
      </c>
      <c r="X84">
        <v>711.4</v>
      </c>
      <c r="AB84">
        <v>72221.2</v>
      </c>
      <c r="AC84">
        <v>1.0729398016094998</v>
      </c>
      <c r="AI84">
        <v>72221.2</v>
      </c>
      <c r="AJ84">
        <v>1.0729398016094998</v>
      </c>
    </row>
    <row r="85" spans="2:38" x14ac:dyDescent="0.25">
      <c r="B85">
        <v>70256</v>
      </c>
      <c r="C85">
        <v>94333</v>
      </c>
      <c r="D85">
        <v>106725</v>
      </c>
      <c r="E85">
        <v>81875</v>
      </c>
      <c r="F85">
        <v>107546</v>
      </c>
      <c r="H85">
        <v>132180</v>
      </c>
      <c r="J85">
        <f t="shared" si="12"/>
        <v>92147</v>
      </c>
      <c r="K85">
        <f t="shared" si="13"/>
        <v>1.4344471333847004</v>
      </c>
      <c r="L85">
        <f t="shared" si="14"/>
        <v>107546</v>
      </c>
      <c r="M85">
        <f t="shared" si="15"/>
        <v>70256</v>
      </c>
      <c r="N85">
        <f t="shared" si="16"/>
        <v>92147</v>
      </c>
      <c r="O85">
        <f t="shared" si="17"/>
        <v>37290</v>
      </c>
      <c r="Q85">
        <v>-4227</v>
      </c>
      <c r="R85">
        <v>156</v>
      </c>
      <c r="T85">
        <v>-2907.3999999999942</v>
      </c>
      <c r="U85">
        <v>101.39999999999418</v>
      </c>
      <c r="W85">
        <v>6527.8</v>
      </c>
      <c r="X85">
        <v>101.4</v>
      </c>
      <c r="AB85">
        <v>92147</v>
      </c>
      <c r="AC85">
        <v>1.4344471333847004</v>
      </c>
      <c r="AI85">
        <v>92147</v>
      </c>
      <c r="AJ85">
        <v>1.4344471333847004</v>
      </c>
    </row>
    <row r="86" spans="2:38" x14ac:dyDescent="0.25">
      <c r="B86">
        <v>83152</v>
      </c>
      <c r="C86">
        <v>15109</v>
      </c>
      <c r="D86">
        <v>30576</v>
      </c>
      <c r="E86">
        <v>110595</v>
      </c>
      <c r="F86">
        <v>66667</v>
      </c>
      <c r="H86">
        <v>83654</v>
      </c>
      <c r="J86">
        <f t="shared" si="12"/>
        <v>61219.8</v>
      </c>
      <c r="K86">
        <f t="shared" si="13"/>
        <v>1.3664533369922802</v>
      </c>
      <c r="L86">
        <f t="shared" si="14"/>
        <v>110595</v>
      </c>
      <c r="M86">
        <f t="shared" si="15"/>
        <v>15109</v>
      </c>
      <c r="N86">
        <f t="shared" si="16"/>
        <v>61219.8</v>
      </c>
      <c r="O86">
        <f t="shared" si="17"/>
        <v>95486</v>
      </c>
      <c r="Q86">
        <v>-2200</v>
      </c>
      <c r="R86">
        <v>519</v>
      </c>
      <c r="T86">
        <v>3557.4000000000015</v>
      </c>
      <c r="U86">
        <v>-104.59999999999854</v>
      </c>
      <c r="W86">
        <v>8371.4</v>
      </c>
      <c r="X86">
        <v>312.60000000000002</v>
      </c>
      <c r="AD86">
        <v>61219.8</v>
      </c>
      <c r="AE86">
        <v>1.3664533369922802</v>
      </c>
      <c r="AK86">
        <v>61219.8</v>
      </c>
      <c r="AL86">
        <v>1.3664533369922802</v>
      </c>
    </row>
    <row r="87" spans="2:38" x14ac:dyDescent="0.25">
      <c r="B87">
        <v>18072</v>
      </c>
      <c r="C87">
        <v>3040</v>
      </c>
      <c r="D87">
        <v>112343</v>
      </c>
      <c r="E87">
        <v>51420</v>
      </c>
      <c r="F87">
        <v>118810</v>
      </c>
      <c r="H87">
        <v>111708</v>
      </c>
      <c r="J87">
        <f t="shared" si="12"/>
        <v>60737</v>
      </c>
      <c r="K87">
        <f t="shared" si="13"/>
        <v>1.8392083902728156</v>
      </c>
      <c r="L87">
        <f t="shared" si="14"/>
        <v>118810</v>
      </c>
      <c r="M87">
        <f t="shared" si="15"/>
        <v>3040</v>
      </c>
      <c r="N87">
        <f t="shared" si="16"/>
        <v>60737</v>
      </c>
      <c r="O87">
        <f t="shared" si="17"/>
        <v>115770</v>
      </c>
      <c r="Q87">
        <v>1008</v>
      </c>
      <c r="R87">
        <v>41</v>
      </c>
      <c r="T87">
        <v>-1181.1999999999971</v>
      </c>
      <c r="U87">
        <v>19.599999999998545</v>
      </c>
      <c r="W87">
        <v>5151.5999999999995</v>
      </c>
      <c r="X87">
        <v>169.59999999999997</v>
      </c>
      <c r="AF87">
        <v>60737</v>
      </c>
      <c r="AG87">
        <v>1.8392083902728156</v>
      </c>
      <c r="AK87">
        <v>60737</v>
      </c>
      <c r="AL87">
        <v>1.8392083902728156</v>
      </c>
    </row>
    <row r="88" spans="2:38" x14ac:dyDescent="0.25">
      <c r="B88">
        <v>75707</v>
      </c>
      <c r="C88">
        <v>24232</v>
      </c>
      <c r="D88">
        <v>108032</v>
      </c>
      <c r="E88">
        <v>86122</v>
      </c>
      <c r="F88">
        <v>54578</v>
      </c>
      <c r="H88">
        <v>83314</v>
      </c>
      <c r="J88">
        <f t="shared" si="12"/>
        <v>69734.2</v>
      </c>
      <c r="K88">
        <f t="shared" si="13"/>
        <v>1.1947365854917673</v>
      </c>
      <c r="L88">
        <f t="shared" si="14"/>
        <v>108032</v>
      </c>
      <c r="M88">
        <f t="shared" si="15"/>
        <v>24232</v>
      </c>
      <c r="N88">
        <f t="shared" si="16"/>
        <v>69734.2</v>
      </c>
      <c r="O88">
        <f t="shared" si="17"/>
        <v>83800</v>
      </c>
      <c r="Q88">
        <v>-6353</v>
      </c>
      <c r="R88">
        <v>-595</v>
      </c>
      <c r="T88">
        <v>5823.3999999999942</v>
      </c>
      <c r="U88">
        <v>-155.19999999999709</v>
      </c>
      <c r="W88">
        <v>5823.4</v>
      </c>
      <c r="X88">
        <v>266</v>
      </c>
      <c r="AB88">
        <v>69734.2</v>
      </c>
      <c r="AC88">
        <v>1.1947365854917673</v>
      </c>
      <c r="AI88">
        <v>69734.2</v>
      </c>
      <c r="AJ88">
        <v>1.1947365854917673</v>
      </c>
    </row>
    <row r="89" spans="2:38" x14ac:dyDescent="0.25">
      <c r="B89">
        <v>82154</v>
      </c>
      <c r="C89">
        <v>23061</v>
      </c>
      <c r="D89">
        <v>22518</v>
      </c>
      <c r="E89">
        <v>113062</v>
      </c>
      <c r="F89">
        <v>30343</v>
      </c>
      <c r="H89">
        <v>57934</v>
      </c>
      <c r="J89">
        <f t="shared" si="12"/>
        <v>54227.6</v>
      </c>
      <c r="K89">
        <f t="shared" si="13"/>
        <v>1.0683489588327715</v>
      </c>
      <c r="L89">
        <f t="shared" si="14"/>
        <v>113062</v>
      </c>
      <c r="M89">
        <f t="shared" si="15"/>
        <v>22518</v>
      </c>
      <c r="N89">
        <f t="shared" si="16"/>
        <v>54227.6</v>
      </c>
      <c r="O89">
        <f t="shared" si="17"/>
        <v>90544</v>
      </c>
      <c r="Q89">
        <v>-7748</v>
      </c>
      <c r="R89">
        <v>-295</v>
      </c>
      <c r="T89">
        <v>1928</v>
      </c>
      <c r="U89">
        <v>206.79999999999563</v>
      </c>
      <c r="W89">
        <v>6863.2000000000007</v>
      </c>
      <c r="X89">
        <v>274.39999999999998</v>
      </c>
      <c r="Z89">
        <v>54227.6</v>
      </c>
      <c r="AA89">
        <v>1.0683489588327715</v>
      </c>
      <c r="AI89">
        <v>54227.6</v>
      </c>
      <c r="AJ89">
        <v>1.0683489588327715</v>
      </c>
    </row>
    <row r="90" spans="2:38" x14ac:dyDescent="0.25">
      <c r="B90">
        <v>19599</v>
      </c>
      <c r="C90">
        <v>13298</v>
      </c>
      <c r="D90">
        <v>31469</v>
      </c>
      <c r="E90">
        <v>25098</v>
      </c>
      <c r="F90">
        <v>115030</v>
      </c>
      <c r="H90">
        <v>68996</v>
      </c>
      <c r="J90">
        <f t="shared" si="12"/>
        <v>40898.800000000003</v>
      </c>
      <c r="K90">
        <f t="shared" si="13"/>
        <v>1.6869932614159828</v>
      </c>
      <c r="L90">
        <f t="shared" si="14"/>
        <v>115030</v>
      </c>
      <c r="M90">
        <f t="shared" si="15"/>
        <v>13298</v>
      </c>
      <c r="N90">
        <f t="shared" si="16"/>
        <v>40898.800000000003</v>
      </c>
      <c r="O90">
        <f t="shared" si="17"/>
        <v>101732</v>
      </c>
      <c r="Q90">
        <v>-5788</v>
      </c>
      <c r="R90">
        <v>898</v>
      </c>
      <c r="T90">
        <v>3998.8000000000029</v>
      </c>
      <c r="U90">
        <v>-679.19999999999709</v>
      </c>
      <c r="W90">
        <v>5177.2000000000007</v>
      </c>
      <c r="X90">
        <v>925.99999999999989</v>
      </c>
      <c r="AD90">
        <v>40898.800000000003</v>
      </c>
      <c r="AE90">
        <v>1.6869932614159828</v>
      </c>
      <c r="AK90">
        <v>40898.800000000003</v>
      </c>
      <c r="AL90">
        <v>1.6869932614159828</v>
      </c>
    </row>
    <row r="91" spans="2:38" x14ac:dyDescent="0.25">
      <c r="B91">
        <v>101389</v>
      </c>
      <c r="C91">
        <v>39689</v>
      </c>
      <c r="D91">
        <v>31309</v>
      </c>
      <c r="E91">
        <v>70376</v>
      </c>
      <c r="F91">
        <v>61284</v>
      </c>
      <c r="H91">
        <v>79251</v>
      </c>
      <c r="J91">
        <f t="shared" si="12"/>
        <v>60809.4</v>
      </c>
      <c r="K91">
        <f t="shared" si="13"/>
        <v>1.3032689025052047</v>
      </c>
      <c r="L91">
        <f t="shared" si="14"/>
        <v>101389</v>
      </c>
      <c r="M91">
        <f t="shared" si="15"/>
        <v>31309</v>
      </c>
      <c r="N91">
        <f t="shared" si="16"/>
        <v>60809.4</v>
      </c>
      <c r="O91">
        <f t="shared" si="17"/>
        <v>70080</v>
      </c>
      <c r="Q91">
        <v>1392</v>
      </c>
      <c r="R91">
        <v>-705</v>
      </c>
      <c r="T91">
        <v>-4036.1999999999971</v>
      </c>
      <c r="U91">
        <v>264</v>
      </c>
      <c r="W91">
        <v>5068.2</v>
      </c>
      <c r="X91">
        <v>991.6</v>
      </c>
      <c r="AB91">
        <v>60809.4</v>
      </c>
      <c r="AC91">
        <v>1.3032689025052047</v>
      </c>
      <c r="AI91">
        <v>60809.4</v>
      </c>
      <c r="AJ91">
        <v>1.3032689025052047</v>
      </c>
    </row>
    <row r="92" spans="2:38" x14ac:dyDescent="0.25">
      <c r="B92">
        <v>45752</v>
      </c>
      <c r="C92">
        <v>17528</v>
      </c>
      <c r="D92">
        <v>41081</v>
      </c>
      <c r="E92">
        <v>92411</v>
      </c>
      <c r="F92">
        <v>79565</v>
      </c>
      <c r="H92">
        <v>63294</v>
      </c>
      <c r="J92">
        <f t="shared" si="12"/>
        <v>55267.4</v>
      </c>
      <c r="K92">
        <f t="shared" si="13"/>
        <v>1.1452320898033923</v>
      </c>
      <c r="L92">
        <f t="shared" si="14"/>
        <v>92411</v>
      </c>
      <c r="M92">
        <f t="shared" si="15"/>
        <v>17528</v>
      </c>
      <c r="N92">
        <f t="shared" si="16"/>
        <v>55267.4</v>
      </c>
      <c r="O92">
        <f t="shared" si="17"/>
        <v>74883</v>
      </c>
      <c r="Q92">
        <v>-5340</v>
      </c>
      <c r="R92">
        <v>-179</v>
      </c>
      <c r="T92">
        <v>-131.79999999999563</v>
      </c>
      <c r="U92">
        <v>-386.19999999999709</v>
      </c>
      <c r="W92">
        <v>8020.5999999999995</v>
      </c>
      <c r="X92">
        <v>630.6</v>
      </c>
      <c r="Z92">
        <v>55267.4</v>
      </c>
      <c r="AA92">
        <v>1.1452320898033923</v>
      </c>
      <c r="AI92">
        <v>55267.4</v>
      </c>
      <c r="AJ92">
        <v>1.1452320898033923</v>
      </c>
    </row>
    <row r="93" spans="2:38" x14ac:dyDescent="0.25">
      <c r="B93">
        <v>54269</v>
      </c>
      <c r="C93">
        <v>100655</v>
      </c>
      <c r="D93">
        <v>4156</v>
      </c>
      <c r="E93">
        <v>35271</v>
      </c>
      <c r="F93">
        <v>59138</v>
      </c>
      <c r="H93">
        <v>114847</v>
      </c>
      <c r="J93">
        <f t="shared" si="12"/>
        <v>50697.8</v>
      </c>
      <c r="K93">
        <f t="shared" si="13"/>
        <v>2.2653251225891458</v>
      </c>
      <c r="L93">
        <f t="shared" si="14"/>
        <v>100655</v>
      </c>
      <c r="M93">
        <f t="shared" si="15"/>
        <v>4156</v>
      </c>
      <c r="N93">
        <f t="shared" si="16"/>
        <v>50697.8</v>
      </c>
      <c r="O93">
        <f t="shared" si="17"/>
        <v>96499</v>
      </c>
      <c r="Q93">
        <v>-1634</v>
      </c>
      <c r="R93">
        <v>34</v>
      </c>
      <c r="T93">
        <v>-5537.7999999999956</v>
      </c>
      <c r="U93">
        <v>460.20000000000437</v>
      </c>
      <c r="W93">
        <v>5537.7999999999993</v>
      </c>
      <c r="X93">
        <v>621.79999999999995</v>
      </c>
      <c r="AD93">
        <v>50697.8</v>
      </c>
      <c r="AE93">
        <v>2.2653251225891458</v>
      </c>
      <c r="AK93">
        <v>50697.8</v>
      </c>
      <c r="AL93">
        <v>2.2653251225891458</v>
      </c>
    </row>
    <row r="94" spans="2:38" x14ac:dyDescent="0.25">
      <c r="B94">
        <v>50882</v>
      </c>
      <c r="C94">
        <v>74302</v>
      </c>
      <c r="D94">
        <v>85563</v>
      </c>
      <c r="E94">
        <v>87608</v>
      </c>
      <c r="F94">
        <v>70028</v>
      </c>
      <c r="H94">
        <v>128214</v>
      </c>
      <c r="J94">
        <f t="shared" si="12"/>
        <v>73676.600000000006</v>
      </c>
      <c r="K94">
        <f t="shared" si="13"/>
        <v>1.7402268834338175</v>
      </c>
      <c r="L94">
        <f t="shared" si="14"/>
        <v>87608</v>
      </c>
      <c r="M94">
        <f t="shared" si="15"/>
        <v>50882</v>
      </c>
      <c r="N94">
        <f t="shared" si="16"/>
        <v>73676.600000000006</v>
      </c>
      <c r="O94">
        <f t="shared" si="17"/>
        <v>36726</v>
      </c>
      <c r="Q94">
        <v>-10530</v>
      </c>
      <c r="R94">
        <v>-1463</v>
      </c>
      <c r="T94">
        <v>-5018.7999999999884</v>
      </c>
      <c r="U94">
        <v>417.80000000000291</v>
      </c>
      <c r="W94">
        <v>7313.1999999999989</v>
      </c>
      <c r="X94">
        <v>677.40000000000009</v>
      </c>
      <c r="AF94">
        <v>73676.600000000006</v>
      </c>
      <c r="AG94">
        <v>1.7402268834338175</v>
      </c>
      <c r="AK94">
        <v>73676.600000000006</v>
      </c>
      <c r="AL94">
        <v>1.7402268834338175</v>
      </c>
    </row>
    <row r="95" spans="2:38" x14ac:dyDescent="0.25">
      <c r="B95">
        <v>82778</v>
      </c>
      <c r="C95">
        <v>6475</v>
      </c>
      <c r="D95">
        <v>101384</v>
      </c>
      <c r="E95">
        <v>108110</v>
      </c>
      <c r="F95">
        <v>9385</v>
      </c>
      <c r="H95">
        <v>76465</v>
      </c>
      <c r="J95">
        <f t="shared" si="12"/>
        <v>61626.400000000001</v>
      </c>
      <c r="K95">
        <f t="shared" si="13"/>
        <v>1.240783170848857</v>
      </c>
      <c r="L95">
        <f t="shared" si="14"/>
        <v>108110</v>
      </c>
      <c r="M95">
        <f t="shared" si="15"/>
        <v>6475</v>
      </c>
      <c r="N95">
        <f t="shared" si="16"/>
        <v>61626.400000000001</v>
      </c>
      <c r="O95">
        <f t="shared" si="17"/>
        <v>101635</v>
      </c>
      <c r="Q95">
        <v>4387</v>
      </c>
      <c r="R95">
        <v>-476</v>
      </c>
      <c r="T95">
        <v>-4080.2000000000044</v>
      </c>
      <c r="U95">
        <v>-205.19999999999709</v>
      </c>
      <c r="W95">
        <v>8127.4</v>
      </c>
      <c r="X95">
        <v>576.40000000000009</v>
      </c>
      <c r="AB95">
        <v>61626.400000000001</v>
      </c>
      <c r="AC95">
        <v>1.240783170848857</v>
      </c>
      <c r="AI95">
        <v>61626.400000000001</v>
      </c>
      <c r="AJ95">
        <v>1.240783170848857</v>
      </c>
    </row>
    <row r="96" spans="2:38" x14ac:dyDescent="0.25">
      <c r="B96">
        <v>81807</v>
      </c>
      <c r="C96">
        <v>25277</v>
      </c>
      <c r="D96">
        <v>80530</v>
      </c>
      <c r="E96">
        <v>99633</v>
      </c>
      <c r="F96">
        <v>17497</v>
      </c>
      <c r="H96">
        <v>120600</v>
      </c>
      <c r="J96">
        <f t="shared" si="12"/>
        <v>60948.800000000003</v>
      </c>
      <c r="K96">
        <f t="shared" si="13"/>
        <v>1.9787099992124537</v>
      </c>
      <c r="L96">
        <f t="shared" si="14"/>
        <v>99633</v>
      </c>
      <c r="M96">
        <f t="shared" si="15"/>
        <v>17497</v>
      </c>
      <c r="N96">
        <f t="shared" si="16"/>
        <v>60948.800000000003</v>
      </c>
      <c r="O96">
        <f t="shared" si="17"/>
        <v>82136</v>
      </c>
      <c r="Q96">
        <v>-1293</v>
      </c>
      <c r="R96">
        <v>-1923</v>
      </c>
      <c r="T96">
        <v>-1117</v>
      </c>
      <c r="U96">
        <v>-251.19999999999709</v>
      </c>
      <c r="W96">
        <v>2876.2</v>
      </c>
      <c r="X96">
        <v>346.40000000000003</v>
      </c>
      <c r="AF96">
        <v>60948.800000000003</v>
      </c>
      <c r="AG96">
        <v>1.9787099992124537</v>
      </c>
      <c r="AK96">
        <v>60948.800000000003</v>
      </c>
      <c r="AL96">
        <v>1.9787099992124537</v>
      </c>
    </row>
    <row r="97" spans="2:38" x14ac:dyDescent="0.25">
      <c r="B97">
        <v>75547</v>
      </c>
      <c r="C97">
        <v>76581</v>
      </c>
      <c r="D97">
        <v>75694</v>
      </c>
      <c r="E97">
        <v>38908</v>
      </c>
      <c r="F97">
        <v>54336</v>
      </c>
      <c r="H97">
        <v>120688</v>
      </c>
      <c r="J97">
        <f t="shared" si="12"/>
        <v>64213.2</v>
      </c>
      <c r="K97">
        <f t="shared" si="13"/>
        <v>1.8794889524272269</v>
      </c>
      <c r="L97">
        <f t="shared" si="14"/>
        <v>76581</v>
      </c>
      <c r="M97">
        <f t="shared" si="15"/>
        <v>38908</v>
      </c>
      <c r="N97">
        <f t="shared" si="16"/>
        <v>64213.2</v>
      </c>
      <c r="O97">
        <f t="shared" si="17"/>
        <v>37673</v>
      </c>
      <c r="Q97">
        <v>-2066</v>
      </c>
      <c r="R97">
        <v>-49</v>
      </c>
      <c r="T97">
        <v>-1149</v>
      </c>
      <c r="U97">
        <v>-35.400000000001455</v>
      </c>
      <c r="W97">
        <v>4475</v>
      </c>
      <c r="X97">
        <v>65</v>
      </c>
      <c r="AF97">
        <v>64213.2</v>
      </c>
      <c r="AG97">
        <v>1.8794889524272269</v>
      </c>
      <c r="AK97">
        <v>64213.2</v>
      </c>
      <c r="AL97">
        <v>1.8794889524272269</v>
      </c>
    </row>
    <row r="98" spans="2:38" x14ac:dyDescent="0.25">
      <c r="B98">
        <v>29488</v>
      </c>
      <c r="C98">
        <v>49902</v>
      </c>
      <c r="D98">
        <v>115125</v>
      </c>
      <c r="E98">
        <v>79413</v>
      </c>
      <c r="F98">
        <v>91824</v>
      </c>
      <c r="H98">
        <v>94547</v>
      </c>
      <c r="J98">
        <f t="shared" si="12"/>
        <v>73150.399999999994</v>
      </c>
      <c r="K98">
        <f t="shared" ref="K98:K129" si="18">H98/J98</f>
        <v>1.2925014764102454</v>
      </c>
      <c r="L98">
        <f t="shared" si="14"/>
        <v>115125</v>
      </c>
      <c r="M98">
        <f t="shared" si="15"/>
        <v>29488</v>
      </c>
      <c r="N98">
        <f t="shared" si="16"/>
        <v>73150.399999999994</v>
      </c>
      <c r="O98">
        <f t="shared" si="17"/>
        <v>85637</v>
      </c>
      <c r="Q98">
        <v>5495</v>
      </c>
      <c r="R98">
        <v>1</v>
      </c>
      <c r="T98">
        <v>2843.5999999999913</v>
      </c>
      <c r="U98">
        <v>482</v>
      </c>
      <c r="W98">
        <v>9066.7999999999993</v>
      </c>
      <c r="X98">
        <v>517.6</v>
      </c>
      <c r="AB98">
        <v>73150.399999999994</v>
      </c>
      <c r="AC98">
        <v>1.2925014764102454</v>
      </c>
      <c r="AI98">
        <v>73150.399999999994</v>
      </c>
      <c r="AJ98">
        <v>1.2925014764102454</v>
      </c>
    </row>
    <row r="99" spans="2:38" x14ac:dyDescent="0.25">
      <c r="B99">
        <v>6643</v>
      </c>
      <c r="C99">
        <v>44290</v>
      </c>
      <c r="D99">
        <v>77556</v>
      </c>
      <c r="E99">
        <v>103819</v>
      </c>
      <c r="F99">
        <v>93366</v>
      </c>
      <c r="H99">
        <v>69742</v>
      </c>
      <c r="J99">
        <f t="shared" si="12"/>
        <v>65134.8</v>
      </c>
      <c r="K99">
        <f t="shared" si="18"/>
        <v>1.0707333099971137</v>
      </c>
      <c r="L99">
        <f t="shared" si="14"/>
        <v>103819</v>
      </c>
      <c r="M99">
        <f t="shared" si="15"/>
        <v>6643</v>
      </c>
      <c r="N99">
        <f t="shared" si="16"/>
        <v>65134.8</v>
      </c>
      <c r="O99">
        <f t="shared" si="17"/>
        <v>97176</v>
      </c>
      <c r="Q99">
        <v>-10577</v>
      </c>
      <c r="R99">
        <v>4</v>
      </c>
      <c r="T99">
        <v>-6082.1999999999971</v>
      </c>
      <c r="U99">
        <v>-553.59999999999127</v>
      </c>
      <c r="W99">
        <v>6131.8000000000011</v>
      </c>
      <c r="X99">
        <v>1075.2</v>
      </c>
      <c r="AB99">
        <v>65134.8</v>
      </c>
      <c r="AC99">
        <v>1.0707333099971137</v>
      </c>
      <c r="AI99">
        <v>65134.8</v>
      </c>
      <c r="AJ99">
        <v>1.0707333099971137</v>
      </c>
    </row>
    <row r="100" spans="2:38" x14ac:dyDescent="0.25">
      <c r="B100">
        <v>70049</v>
      </c>
      <c r="C100">
        <v>109206</v>
      </c>
      <c r="D100">
        <v>36992</v>
      </c>
      <c r="E100">
        <v>79884</v>
      </c>
      <c r="F100">
        <v>58319</v>
      </c>
      <c r="H100">
        <v>97648</v>
      </c>
      <c r="J100">
        <f t="shared" si="12"/>
        <v>70890</v>
      </c>
      <c r="K100">
        <f t="shared" si="18"/>
        <v>1.3774580335731414</v>
      </c>
      <c r="L100">
        <f t="shared" si="14"/>
        <v>109206</v>
      </c>
      <c r="M100">
        <f t="shared" si="15"/>
        <v>36992</v>
      </c>
      <c r="N100">
        <f t="shared" si="16"/>
        <v>70890</v>
      </c>
      <c r="O100">
        <f t="shared" si="17"/>
        <v>72214</v>
      </c>
      <c r="Q100">
        <v>3430</v>
      </c>
      <c r="R100">
        <v>-632</v>
      </c>
      <c r="T100">
        <v>-5714.3999999999942</v>
      </c>
      <c r="U100">
        <v>-153</v>
      </c>
      <c r="W100">
        <v>5934</v>
      </c>
      <c r="X100">
        <v>199.4</v>
      </c>
      <c r="AB100">
        <v>70890</v>
      </c>
      <c r="AC100">
        <v>1.3774580335731414</v>
      </c>
      <c r="AI100">
        <v>70890</v>
      </c>
      <c r="AJ100">
        <v>1.3774580335731414</v>
      </c>
    </row>
    <row r="101" spans="2:38" x14ac:dyDescent="0.25">
      <c r="B101">
        <v>56405</v>
      </c>
      <c r="C101">
        <v>17503</v>
      </c>
      <c r="D101">
        <v>118934</v>
      </c>
      <c r="E101">
        <v>59406</v>
      </c>
      <c r="F101">
        <v>77872</v>
      </c>
      <c r="H101">
        <v>93969</v>
      </c>
      <c r="J101">
        <f t="shared" si="12"/>
        <v>66024</v>
      </c>
      <c r="K101">
        <f t="shared" si="18"/>
        <v>1.4232551799345692</v>
      </c>
      <c r="L101">
        <f t="shared" si="14"/>
        <v>118934</v>
      </c>
      <c r="M101">
        <f t="shared" si="15"/>
        <v>17503</v>
      </c>
      <c r="N101">
        <f t="shared" si="16"/>
        <v>66024</v>
      </c>
      <c r="O101">
        <f t="shared" si="17"/>
        <v>101431</v>
      </c>
      <c r="Q101">
        <v>5163</v>
      </c>
      <c r="R101">
        <v>-1513</v>
      </c>
      <c r="T101">
        <v>145.19999999999709</v>
      </c>
      <c r="U101">
        <v>-4</v>
      </c>
      <c r="W101">
        <v>4374</v>
      </c>
      <c r="X101">
        <v>715.2</v>
      </c>
      <c r="AB101">
        <v>66024</v>
      </c>
      <c r="AC101">
        <v>1.4232551799345692</v>
      </c>
      <c r="AK101">
        <v>66024</v>
      </c>
      <c r="AL101">
        <v>1.4232551799345692</v>
      </c>
    </row>
    <row r="103" spans="2:38" x14ac:dyDescent="0.25">
      <c r="B103">
        <v>2868195</v>
      </c>
      <c r="C103">
        <v>2687473</v>
      </c>
      <c r="D103">
        <v>3271227</v>
      </c>
      <c r="E103">
        <v>2899552</v>
      </c>
      <c r="F103">
        <v>3020743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F2AB0-4958-4A50-9F28-9EC0A683506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13146</v>
      </c>
      <c r="C2">
        <v>100917</v>
      </c>
      <c r="D2">
        <v>41236</v>
      </c>
      <c r="E2">
        <v>100273</v>
      </c>
      <c r="F2">
        <v>103797</v>
      </c>
      <c r="H2">
        <v>85291</v>
      </c>
      <c r="J2">
        <f t="shared" ref="J2:J33" si="0">AVERAGE(B2:F2)</f>
        <v>71873.8</v>
      </c>
      <c r="K2">
        <f t="shared" ref="K2:K33" si="1">H2/J2</f>
        <v>1.1866772036541826</v>
      </c>
      <c r="L2">
        <f t="shared" ref="L2:L33" si="2">MAX(B2:F2)</f>
        <v>103797</v>
      </c>
      <c r="M2">
        <f t="shared" ref="M2:M33" si="3">MIN(B2:F2)</f>
        <v>13146</v>
      </c>
      <c r="N2">
        <f t="shared" ref="N2:N33" si="4">AVERAGE(B2:F2)</f>
        <v>71873.8</v>
      </c>
      <c r="O2">
        <f t="shared" ref="O2:O33" si="5">L2-M2</f>
        <v>90651</v>
      </c>
      <c r="Q2">
        <v>4849</v>
      </c>
      <c r="R2">
        <v>-1594</v>
      </c>
      <c r="T2">
        <v>1247.1999999999971</v>
      </c>
      <c r="U2">
        <v>-230.39999999999418</v>
      </c>
      <c r="W2">
        <v>5373.5999999999995</v>
      </c>
      <c r="X2">
        <v>399.99999999999994</v>
      </c>
      <c r="AB2">
        <v>71873.8</v>
      </c>
      <c r="AC2">
        <v>1.1866772036541826</v>
      </c>
      <c r="AI2">
        <v>71873.8</v>
      </c>
      <c r="AJ2">
        <v>1.1866772036541826</v>
      </c>
    </row>
    <row r="3" spans="1:38" x14ac:dyDescent="0.25">
      <c r="B3">
        <v>119889</v>
      </c>
      <c r="C3">
        <v>6351</v>
      </c>
      <c r="D3">
        <v>115474</v>
      </c>
      <c r="E3">
        <v>54011</v>
      </c>
      <c r="F3">
        <v>84924</v>
      </c>
      <c r="H3">
        <v>86382</v>
      </c>
      <c r="J3">
        <f t="shared" si="0"/>
        <v>76129.8</v>
      </c>
      <c r="K3">
        <f t="shared" si="1"/>
        <v>1.1346673707273629</v>
      </c>
      <c r="L3">
        <f t="shared" si="2"/>
        <v>119889</v>
      </c>
      <c r="M3">
        <f t="shared" si="3"/>
        <v>6351</v>
      </c>
      <c r="N3">
        <f t="shared" si="4"/>
        <v>76129.8</v>
      </c>
      <c r="O3">
        <f t="shared" si="5"/>
        <v>113538</v>
      </c>
      <c r="Q3">
        <v>4218</v>
      </c>
      <c r="R3">
        <v>-10</v>
      </c>
      <c r="T3">
        <v>-228.59999999999127</v>
      </c>
      <c r="U3">
        <v>195.40000000000873</v>
      </c>
      <c r="W3">
        <v>3006.2</v>
      </c>
      <c r="X3">
        <v>595.4</v>
      </c>
      <c r="AB3">
        <v>76129.8</v>
      </c>
      <c r="AC3">
        <v>1.1346673707273629</v>
      </c>
      <c r="AI3">
        <v>76129.8</v>
      </c>
      <c r="AJ3">
        <v>1.1346673707273629</v>
      </c>
    </row>
    <row r="4" spans="1:38" x14ac:dyDescent="0.25">
      <c r="B4">
        <v>109941</v>
      </c>
      <c r="C4">
        <v>81011</v>
      </c>
      <c r="D4">
        <v>82352</v>
      </c>
      <c r="E4">
        <v>105321</v>
      </c>
      <c r="F4">
        <v>28991</v>
      </c>
      <c r="H4">
        <v>102901</v>
      </c>
      <c r="J4">
        <f t="shared" si="0"/>
        <v>81523.199999999997</v>
      </c>
      <c r="K4">
        <f t="shared" si="1"/>
        <v>1.2622296475113832</v>
      </c>
      <c r="L4">
        <f t="shared" si="2"/>
        <v>109941</v>
      </c>
      <c r="M4">
        <f t="shared" si="3"/>
        <v>28991</v>
      </c>
      <c r="N4">
        <f t="shared" si="4"/>
        <v>81523.199999999997</v>
      </c>
      <c r="O4">
        <f t="shared" si="5"/>
        <v>80950</v>
      </c>
      <c r="Q4">
        <v>-11366</v>
      </c>
      <c r="R4">
        <v>485</v>
      </c>
      <c r="T4">
        <v>-1747.8000000000029</v>
      </c>
      <c r="U4">
        <v>-970.60000000000582</v>
      </c>
      <c r="W4">
        <v>7967.8</v>
      </c>
      <c r="X4">
        <v>1024.5999999999999</v>
      </c>
      <c r="AB4">
        <v>81523.199999999997</v>
      </c>
      <c r="AC4">
        <v>1.2622296475113832</v>
      </c>
      <c r="AI4">
        <v>81523.199999999997</v>
      </c>
      <c r="AJ4">
        <v>1.2622296475113832</v>
      </c>
    </row>
    <row r="5" spans="1:38" x14ac:dyDescent="0.25">
      <c r="B5">
        <v>85510</v>
      </c>
      <c r="C5">
        <v>26225</v>
      </c>
      <c r="D5">
        <v>104755</v>
      </c>
      <c r="E5">
        <v>15420</v>
      </c>
      <c r="F5">
        <v>4799</v>
      </c>
      <c r="H5">
        <v>117823</v>
      </c>
      <c r="J5">
        <f t="shared" si="0"/>
        <v>47341.8</v>
      </c>
      <c r="K5">
        <f t="shared" si="1"/>
        <v>2.488773134946284</v>
      </c>
      <c r="L5">
        <f t="shared" si="2"/>
        <v>104755</v>
      </c>
      <c r="M5">
        <f t="shared" si="3"/>
        <v>4799</v>
      </c>
      <c r="N5">
        <f t="shared" si="4"/>
        <v>47341.8</v>
      </c>
      <c r="O5">
        <f t="shared" si="5"/>
        <v>99956</v>
      </c>
      <c r="Q5">
        <v>9706</v>
      </c>
      <c r="R5">
        <v>13</v>
      </c>
      <c r="T5">
        <v>-210</v>
      </c>
      <c r="U5">
        <v>120.80000000000291</v>
      </c>
      <c r="W5">
        <v>6568.8</v>
      </c>
      <c r="X5">
        <v>465.6</v>
      </c>
      <c r="AD5">
        <v>47341.8</v>
      </c>
      <c r="AE5">
        <v>2.488773134946284</v>
      </c>
      <c r="AK5">
        <v>47341.8</v>
      </c>
      <c r="AL5">
        <v>2.488773134946284</v>
      </c>
    </row>
    <row r="6" spans="1:38" x14ac:dyDescent="0.25">
      <c r="B6">
        <v>11818</v>
      </c>
      <c r="C6">
        <v>52422</v>
      </c>
      <c r="D6">
        <v>18620</v>
      </c>
      <c r="E6">
        <v>54937</v>
      </c>
      <c r="F6">
        <v>92779</v>
      </c>
      <c r="H6">
        <v>84819</v>
      </c>
      <c r="J6">
        <f t="shared" si="0"/>
        <v>46115.199999999997</v>
      </c>
      <c r="K6">
        <f t="shared" si="1"/>
        <v>1.8392850947193118</v>
      </c>
      <c r="L6">
        <f t="shared" si="2"/>
        <v>92779</v>
      </c>
      <c r="M6">
        <f t="shared" si="3"/>
        <v>11818</v>
      </c>
      <c r="N6">
        <f t="shared" si="4"/>
        <v>46115.199999999997</v>
      </c>
      <c r="O6">
        <f t="shared" si="5"/>
        <v>80961</v>
      </c>
      <c r="Q6">
        <v>-9522</v>
      </c>
      <c r="R6">
        <v>1534</v>
      </c>
      <c r="T6">
        <v>777.39999999999418</v>
      </c>
      <c r="U6">
        <v>-271</v>
      </c>
      <c r="W6">
        <v>5467</v>
      </c>
      <c r="X6">
        <v>299.39999999999998</v>
      </c>
      <c r="AD6">
        <v>46115.199999999997</v>
      </c>
      <c r="AE6">
        <v>1.8392850947193118</v>
      </c>
      <c r="AK6">
        <v>46115.199999999997</v>
      </c>
      <c r="AL6">
        <v>1.8392850947193118</v>
      </c>
    </row>
    <row r="7" spans="1:38" x14ac:dyDescent="0.25">
      <c r="B7">
        <v>655</v>
      </c>
      <c r="C7">
        <v>120585</v>
      </c>
      <c r="D7">
        <v>42778</v>
      </c>
      <c r="E7">
        <v>44452</v>
      </c>
      <c r="F7">
        <v>31519</v>
      </c>
      <c r="H7">
        <v>68970</v>
      </c>
      <c r="J7">
        <f t="shared" si="0"/>
        <v>47997.8</v>
      </c>
      <c r="K7">
        <f t="shared" si="1"/>
        <v>1.4369408597894069</v>
      </c>
      <c r="L7">
        <f t="shared" si="2"/>
        <v>120585</v>
      </c>
      <c r="M7">
        <f t="shared" si="3"/>
        <v>655</v>
      </c>
      <c r="N7">
        <f t="shared" si="4"/>
        <v>47997.8</v>
      </c>
      <c r="O7">
        <f t="shared" si="5"/>
        <v>119930</v>
      </c>
      <c r="Q7">
        <v>5379</v>
      </c>
      <c r="R7">
        <v>651</v>
      </c>
      <c r="T7">
        <v>1036.4000000000015</v>
      </c>
      <c r="U7">
        <v>155.20000000000437</v>
      </c>
      <c r="W7">
        <v>2064</v>
      </c>
      <c r="X7">
        <v>1258.8</v>
      </c>
      <c r="Z7">
        <v>47997.8</v>
      </c>
      <c r="AA7">
        <v>1.4369408597894069</v>
      </c>
      <c r="AI7">
        <v>47997.8</v>
      </c>
      <c r="AJ7">
        <v>1.4369408597894069</v>
      </c>
    </row>
    <row r="8" spans="1:38" x14ac:dyDescent="0.25">
      <c r="B8">
        <v>55300</v>
      </c>
      <c r="C8">
        <v>29477</v>
      </c>
      <c r="D8">
        <v>14529</v>
      </c>
      <c r="E8">
        <v>23531</v>
      </c>
      <c r="F8">
        <v>13350</v>
      </c>
      <c r="H8">
        <v>51559</v>
      </c>
      <c r="J8">
        <f t="shared" si="0"/>
        <v>27237.4</v>
      </c>
      <c r="K8">
        <f t="shared" si="1"/>
        <v>1.8929486661722483</v>
      </c>
      <c r="L8">
        <f t="shared" si="2"/>
        <v>55300</v>
      </c>
      <c r="M8">
        <f t="shared" si="3"/>
        <v>13350</v>
      </c>
      <c r="N8">
        <f t="shared" si="4"/>
        <v>27237.4</v>
      </c>
      <c r="O8">
        <f t="shared" si="5"/>
        <v>41950</v>
      </c>
      <c r="Q8">
        <v>9370</v>
      </c>
      <c r="R8">
        <v>-385</v>
      </c>
      <c r="T8">
        <v>-1323.1999999999971</v>
      </c>
      <c r="U8">
        <v>-258.19999999999709</v>
      </c>
      <c r="W8">
        <v>4858</v>
      </c>
      <c r="X8">
        <v>350.2</v>
      </c>
      <c r="Z8">
        <v>27237.4</v>
      </c>
      <c r="AA8">
        <v>1.8929486661722483</v>
      </c>
      <c r="AK8">
        <v>27237.4</v>
      </c>
      <c r="AL8">
        <v>1.8929486661722483</v>
      </c>
    </row>
    <row r="9" spans="1:38" x14ac:dyDescent="0.25">
      <c r="B9">
        <v>112862</v>
      </c>
      <c r="C9">
        <v>8302</v>
      </c>
      <c r="D9">
        <v>41470</v>
      </c>
      <c r="E9">
        <v>77831</v>
      </c>
      <c r="F9">
        <v>48346</v>
      </c>
      <c r="H9">
        <v>79872</v>
      </c>
      <c r="J9">
        <f t="shared" si="0"/>
        <v>57762.2</v>
      </c>
      <c r="K9">
        <f t="shared" si="1"/>
        <v>1.3827728168248441</v>
      </c>
      <c r="L9">
        <f t="shared" si="2"/>
        <v>112862</v>
      </c>
      <c r="M9">
        <f t="shared" si="3"/>
        <v>8302</v>
      </c>
      <c r="N9">
        <f t="shared" si="4"/>
        <v>57762.2</v>
      </c>
      <c r="O9">
        <f t="shared" si="5"/>
        <v>104560</v>
      </c>
      <c r="Q9">
        <v>9639</v>
      </c>
      <c r="R9">
        <v>3</v>
      </c>
      <c r="T9">
        <v>2387.5999999999985</v>
      </c>
      <c r="U9">
        <v>999.39999999999418</v>
      </c>
      <c r="W9">
        <v>3925.9999999999995</v>
      </c>
      <c r="X9">
        <v>1029.4000000000001</v>
      </c>
      <c r="Z9">
        <v>57762.2</v>
      </c>
      <c r="AA9">
        <v>1.3827728168248441</v>
      </c>
      <c r="AI9">
        <v>57762.2</v>
      </c>
      <c r="AJ9">
        <v>1.3827728168248441</v>
      </c>
    </row>
    <row r="10" spans="1:38" x14ac:dyDescent="0.25">
      <c r="B10">
        <v>9605</v>
      </c>
      <c r="C10">
        <v>20354</v>
      </c>
      <c r="D10">
        <v>100294</v>
      </c>
      <c r="E10">
        <v>5977</v>
      </c>
      <c r="F10">
        <v>67666</v>
      </c>
      <c r="H10">
        <v>96771</v>
      </c>
      <c r="J10">
        <f t="shared" si="0"/>
        <v>40779.199999999997</v>
      </c>
      <c r="K10">
        <f t="shared" si="1"/>
        <v>2.3730480244830701</v>
      </c>
      <c r="L10">
        <f t="shared" si="2"/>
        <v>100294</v>
      </c>
      <c r="M10">
        <f t="shared" si="3"/>
        <v>5977</v>
      </c>
      <c r="N10">
        <f t="shared" si="4"/>
        <v>40779.199999999997</v>
      </c>
      <c r="O10">
        <f t="shared" si="5"/>
        <v>94317</v>
      </c>
      <c r="Q10">
        <v>-153</v>
      </c>
      <c r="R10">
        <v>480</v>
      </c>
      <c r="T10">
        <v>-6698.8000000000029</v>
      </c>
      <c r="U10">
        <v>211.39999999999418</v>
      </c>
      <c r="W10">
        <v>6698.7999999999993</v>
      </c>
      <c r="X10">
        <v>498.6</v>
      </c>
      <c r="AD10">
        <v>40779.199999999997</v>
      </c>
      <c r="AE10">
        <v>2.3730480244830701</v>
      </c>
      <c r="AK10">
        <v>40779.199999999997</v>
      </c>
      <c r="AL10">
        <v>2.3730480244830701</v>
      </c>
    </row>
    <row r="11" spans="1:38" x14ac:dyDescent="0.25">
      <c r="B11">
        <v>52671</v>
      </c>
      <c r="C11">
        <v>21319</v>
      </c>
      <c r="D11">
        <v>16187</v>
      </c>
      <c r="E11">
        <v>20060</v>
      </c>
      <c r="F11">
        <v>18836</v>
      </c>
      <c r="H11">
        <v>59683</v>
      </c>
      <c r="J11">
        <f t="shared" si="0"/>
        <v>25814.6</v>
      </c>
      <c r="K11">
        <f t="shared" si="1"/>
        <v>2.3119862403446114</v>
      </c>
      <c r="L11">
        <f t="shared" si="2"/>
        <v>52671</v>
      </c>
      <c r="M11">
        <f t="shared" si="3"/>
        <v>16187</v>
      </c>
      <c r="N11">
        <f t="shared" si="4"/>
        <v>25814.6</v>
      </c>
      <c r="O11">
        <f t="shared" si="5"/>
        <v>36484</v>
      </c>
      <c r="Q11">
        <v>-956</v>
      </c>
      <c r="R11">
        <v>-21</v>
      </c>
      <c r="T11">
        <v>-778</v>
      </c>
      <c r="U11">
        <v>98</v>
      </c>
      <c r="W11">
        <v>4061.6</v>
      </c>
      <c r="X11">
        <v>680.4</v>
      </c>
      <c r="AD11">
        <v>25814.6</v>
      </c>
      <c r="AE11">
        <v>2.3119862403446114</v>
      </c>
      <c r="AK11">
        <v>25814.6</v>
      </c>
      <c r="AL11">
        <v>2.3119862403446114</v>
      </c>
    </row>
    <row r="12" spans="1:38" x14ac:dyDescent="0.25">
      <c r="B12">
        <v>83953</v>
      </c>
      <c r="C12">
        <v>38741</v>
      </c>
      <c r="D12">
        <v>110302</v>
      </c>
      <c r="E12">
        <v>42584</v>
      </c>
      <c r="F12">
        <v>72065</v>
      </c>
      <c r="H12">
        <v>76119</v>
      </c>
      <c r="J12">
        <f t="shared" si="0"/>
        <v>69529</v>
      </c>
      <c r="K12">
        <f t="shared" si="1"/>
        <v>1.0947805951473486</v>
      </c>
      <c r="L12">
        <f t="shared" si="2"/>
        <v>110302</v>
      </c>
      <c r="M12">
        <f t="shared" si="3"/>
        <v>38741</v>
      </c>
      <c r="N12">
        <f t="shared" si="4"/>
        <v>69529</v>
      </c>
      <c r="O12">
        <f t="shared" si="5"/>
        <v>71561</v>
      </c>
      <c r="Q12">
        <v>-1986</v>
      </c>
      <c r="R12">
        <v>0</v>
      </c>
      <c r="T12">
        <v>-1466.6000000000058</v>
      </c>
      <c r="U12">
        <v>-150.80000000000291</v>
      </c>
      <c r="W12">
        <v>1996.1999999999998</v>
      </c>
      <c r="X12">
        <v>426.40000000000003</v>
      </c>
      <c r="AB12">
        <v>69529</v>
      </c>
      <c r="AC12">
        <v>1.0947805951473486</v>
      </c>
      <c r="AI12">
        <v>69529</v>
      </c>
      <c r="AJ12">
        <v>1.0947805951473486</v>
      </c>
    </row>
    <row r="13" spans="1:38" x14ac:dyDescent="0.25">
      <c r="B13">
        <v>68378</v>
      </c>
      <c r="C13">
        <v>28282</v>
      </c>
      <c r="D13">
        <v>42631</v>
      </c>
      <c r="E13">
        <v>59782</v>
      </c>
      <c r="F13">
        <v>108612</v>
      </c>
      <c r="H13">
        <v>109855</v>
      </c>
      <c r="J13">
        <f t="shared" si="0"/>
        <v>61537</v>
      </c>
      <c r="K13">
        <f t="shared" si="1"/>
        <v>1.7851861481710192</v>
      </c>
      <c r="L13">
        <f t="shared" si="2"/>
        <v>108612</v>
      </c>
      <c r="M13">
        <f t="shared" si="3"/>
        <v>28282</v>
      </c>
      <c r="N13">
        <f t="shared" si="4"/>
        <v>61537</v>
      </c>
      <c r="O13">
        <f t="shared" si="5"/>
        <v>80330</v>
      </c>
      <c r="Q13">
        <v>-845</v>
      </c>
      <c r="R13">
        <v>799</v>
      </c>
      <c r="T13">
        <v>4317.4000000000015</v>
      </c>
      <c r="U13">
        <v>54.400000000001455</v>
      </c>
      <c r="W13">
        <v>5103.3999999999996</v>
      </c>
      <c r="X13">
        <v>74</v>
      </c>
      <c r="AD13">
        <v>61537</v>
      </c>
      <c r="AE13">
        <v>1.7851861481710192</v>
      </c>
      <c r="AK13">
        <v>61537</v>
      </c>
      <c r="AL13">
        <v>1.7851861481710192</v>
      </c>
    </row>
    <row r="14" spans="1:38" x14ac:dyDescent="0.25">
      <c r="B14">
        <v>47201</v>
      </c>
      <c r="C14">
        <v>91597</v>
      </c>
      <c r="D14">
        <v>98355</v>
      </c>
      <c r="E14">
        <v>14554</v>
      </c>
      <c r="F14">
        <v>78011</v>
      </c>
      <c r="H14">
        <v>120523</v>
      </c>
      <c r="J14">
        <f t="shared" si="0"/>
        <v>65943.600000000006</v>
      </c>
      <c r="K14">
        <f t="shared" si="1"/>
        <v>1.8276678858903668</v>
      </c>
      <c r="L14">
        <f t="shared" si="2"/>
        <v>98355</v>
      </c>
      <c r="M14">
        <f t="shared" si="3"/>
        <v>14554</v>
      </c>
      <c r="N14">
        <f t="shared" si="4"/>
        <v>65943.600000000006</v>
      </c>
      <c r="O14">
        <f t="shared" si="5"/>
        <v>83801</v>
      </c>
      <c r="Q14">
        <v>2320</v>
      </c>
      <c r="R14">
        <v>-5</v>
      </c>
      <c r="T14">
        <v>-1140.5999999999913</v>
      </c>
      <c r="U14">
        <v>-328.39999999999418</v>
      </c>
      <c r="W14">
        <v>1988.6</v>
      </c>
      <c r="X14">
        <v>1258.8000000000002</v>
      </c>
      <c r="AF14">
        <v>65943.600000000006</v>
      </c>
      <c r="AG14">
        <v>1.8276678858903668</v>
      </c>
      <c r="AK14">
        <v>65943.600000000006</v>
      </c>
      <c r="AL14">
        <v>1.8276678858903668</v>
      </c>
    </row>
    <row r="15" spans="1:38" x14ac:dyDescent="0.25">
      <c r="B15">
        <v>49010</v>
      </c>
      <c r="C15">
        <v>93846</v>
      </c>
      <c r="D15">
        <v>66982</v>
      </c>
      <c r="E15">
        <v>49512</v>
      </c>
      <c r="F15">
        <v>15493</v>
      </c>
      <c r="H15">
        <v>87802</v>
      </c>
      <c r="J15">
        <f t="shared" si="0"/>
        <v>54968.6</v>
      </c>
      <c r="K15">
        <f t="shared" si="1"/>
        <v>1.5973119198960861</v>
      </c>
      <c r="L15">
        <f t="shared" si="2"/>
        <v>93846</v>
      </c>
      <c r="M15">
        <f t="shared" si="3"/>
        <v>15493</v>
      </c>
      <c r="N15">
        <f t="shared" si="4"/>
        <v>54968.6</v>
      </c>
      <c r="O15">
        <f t="shared" si="5"/>
        <v>78353</v>
      </c>
      <c r="Q15">
        <v>-6293</v>
      </c>
      <c r="R15">
        <v>0</v>
      </c>
      <c r="T15">
        <v>455</v>
      </c>
      <c r="U15">
        <v>59</v>
      </c>
      <c r="W15">
        <v>5501.4</v>
      </c>
      <c r="X15">
        <v>87.4</v>
      </c>
      <c r="AD15">
        <v>54968.6</v>
      </c>
      <c r="AE15">
        <v>1.5973119198960861</v>
      </c>
      <c r="AK15">
        <v>54968.6</v>
      </c>
      <c r="AL15">
        <v>1.5973119198960861</v>
      </c>
    </row>
    <row r="16" spans="1:38" x14ac:dyDescent="0.25">
      <c r="B16">
        <v>56146</v>
      </c>
      <c r="C16">
        <v>35728</v>
      </c>
      <c r="D16">
        <v>106087</v>
      </c>
      <c r="E16">
        <v>54670</v>
      </c>
      <c r="F16">
        <v>94663</v>
      </c>
      <c r="H16">
        <v>80189</v>
      </c>
      <c r="J16">
        <f t="shared" si="0"/>
        <v>69458.8</v>
      </c>
      <c r="K16">
        <f t="shared" si="1"/>
        <v>1.1544829452855505</v>
      </c>
      <c r="L16">
        <f t="shared" si="2"/>
        <v>106087</v>
      </c>
      <c r="M16">
        <f t="shared" si="3"/>
        <v>35728</v>
      </c>
      <c r="N16">
        <f t="shared" si="4"/>
        <v>69458.8</v>
      </c>
      <c r="O16">
        <f t="shared" si="5"/>
        <v>70359</v>
      </c>
      <c r="Q16">
        <v>239</v>
      </c>
      <c r="R16">
        <v>-111</v>
      </c>
      <c r="T16">
        <v>-5103.8000000000029</v>
      </c>
      <c r="U16">
        <v>441.19999999999709</v>
      </c>
      <c r="W16">
        <v>5815.8</v>
      </c>
      <c r="X16">
        <v>530.40000000000009</v>
      </c>
      <c r="AB16">
        <v>69458.8</v>
      </c>
      <c r="AC16">
        <v>1.1544829452855505</v>
      </c>
      <c r="AI16">
        <v>69458.8</v>
      </c>
      <c r="AJ16">
        <v>1.1544829452855505</v>
      </c>
    </row>
    <row r="17" spans="2:38" x14ac:dyDescent="0.25">
      <c r="B17">
        <v>17470</v>
      </c>
      <c r="C17">
        <v>48826</v>
      </c>
      <c r="D17">
        <v>5515</v>
      </c>
      <c r="E17">
        <v>44640</v>
      </c>
      <c r="F17">
        <v>34256</v>
      </c>
      <c r="H17">
        <v>51310</v>
      </c>
      <c r="J17">
        <f t="shared" si="0"/>
        <v>30141.4</v>
      </c>
      <c r="K17">
        <f t="shared" si="1"/>
        <v>1.7023097799040521</v>
      </c>
      <c r="L17">
        <f t="shared" si="2"/>
        <v>48826</v>
      </c>
      <c r="M17">
        <f t="shared" si="3"/>
        <v>5515</v>
      </c>
      <c r="N17">
        <f t="shared" si="4"/>
        <v>30141.4</v>
      </c>
      <c r="O17">
        <f t="shared" si="5"/>
        <v>43311</v>
      </c>
      <c r="Q17">
        <v>-1088</v>
      </c>
      <c r="R17">
        <v>-237</v>
      </c>
      <c r="T17">
        <v>2589.4000000000015</v>
      </c>
      <c r="U17">
        <v>433.80000000000291</v>
      </c>
      <c r="W17">
        <v>6733.8</v>
      </c>
      <c r="X17">
        <v>751</v>
      </c>
      <c r="AD17">
        <v>30141.4</v>
      </c>
      <c r="AE17">
        <v>1.7023097799040521</v>
      </c>
      <c r="AK17">
        <v>30141.4</v>
      </c>
      <c r="AL17">
        <v>1.7023097799040521</v>
      </c>
    </row>
    <row r="18" spans="2:38" x14ac:dyDescent="0.25">
      <c r="B18">
        <v>25206</v>
      </c>
      <c r="C18">
        <v>96200</v>
      </c>
      <c r="D18">
        <v>79836</v>
      </c>
      <c r="E18">
        <v>115745</v>
      </c>
      <c r="F18">
        <v>38089</v>
      </c>
      <c r="H18">
        <v>95571</v>
      </c>
      <c r="J18">
        <f t="shared" si="0"/>
        <v>71015.199999999997</v>
      </c>
      <c r="K18">
        <f t="shared" si="1"/>
        <v>1.3457823113924907</v>
      </c>
      <c r="L18">
        <f t="shared" si="2"/>
        <v>115745</v>
      </c>
      <c r="M18">
        <f t="shared" si="3"/>
        <v>25206</v>
      </c>
      <c r="N18">
        <f t="shared" si="4"/>
        <v>71015.199999999997</v>
      </c>
      <c r="O18">
        <f t="shared" si="5"/>
        <v>90539</v>
      </c>
      <c r="Q18">
        <v>-1107</v>
      </c>
      <c r="R18">
        <v>-1839</v>
      </c>
      <c r="T18">
        <v>437.80000000000291</v>
      </c>
      <c r="U18">
        <v>50.599999999991269</v>
      </c>
      <c r="W18">
        <v>4069.3999999999996</v>
      </c>
      <c r="X18">
        <v>706.2</v>
      </c>
      <c r="AB18">
        <v>71015.199999999997</v>
      </c>
      <c r="AC18">
        <v>1.3457823113924907</v>
      </c>
      <c r="AK18">
        <v>71015.199999999997</v>
      </c>
      <c r="AL18">
        <v>1.3457823113924907</v>
      </c>
    </row>
    <row r="19" spans="2:38" x14ac:dyDescent="0.25">
      <c r="B19">
        <v>82566</v>
      </c>
      <c r="C19">
        <v>23019</v>
      </c>
      <c r="D19">
        <v>111075</v>
      </c>
      <c r="E19">
        <v>1145</v>
      </c>
      <c r="F19">
        <v>72755</v>
      </c>
      <c r="H19">
        <v>68735</v>
      </c>
      <c r="J19">
        <f t="shared" si="0"/>
        <v>58112</v>
      </c>
      <c r="K19">
        <f t="shared" si="1"/>
        <v>1.1828021751101321</v>
      </c>
      <c r="L19">
        <f t="shared" si="2"/>
        <v>111075</v>
      </c>
      <c r="M19">
        <f t="shared" si="3"/>
        <v>1145</v>
      </c>
      <c r="N19">
        <f t="shared" si="4"/>
        <v>58112</v>
      </c>
      <c r="O19">
        <f t="shared" si="5"/>
        <v>109930</v>
      </c>
      <c r="Q19">
        <v>-11830</v>
      </c>
      <c r="R19">
        <v>81</v>
      </c>
      <c r="T19">
        <v>-1961.1999999999971</v>
      </c>
      <c r="U19">
        <v>545.19999999999709</v>
      </c>
      <c r="W19">
        <v>3401.2</v>
      </c>
      <c r="X19">
        <v>556.79999999999995</v>
      </c>
      <c r="AB19">
        <v>58112</v>
      </c>
      <c r="AC19">
        <v>1.1828021751101321</v>
      </c>
      <c r="AI19">
        <v>58112</v>
      </c>
      <c r="AJ19">
        <v>1.1828021751101321</v>
      </c>
    </row>
    <row r="20" spans="2:38" x14ac:dyDescent="0.25">
      <c r="B20">
        <v>84682</v>
      </c>
      <c r="C20">
        <v>64152</v>
      </c>
      <c r="D20">
        <v>14656</v>
      </c>
      <c r="E20">
        <v>45965</v>
      </c>
      <c r="F20">
        <v>29377</v>
      </c>
      <c r="H20">
        <v>109379</v>
      </c>
      <c r="J20">
        <f t="shared" si="0"/>
        <v>47766.400000000001</v>
      </c>
      <c r="K20">
        <f t="shared" si="1"/>
        <v>2.2898732163194211</v>
      </c>
      <c r="L20">
        <f t="shared" si="2"/>
        <v>84682</v>
      </c>
      <c r="M20">
        <f t="shared" si="3"/>
        <v>14656</v>
      </c>
      <c r="N20">
        <f t="shared" si="4"/>
        <v>47766.400000000001</v>
      </c>
      <c r="O20">
        <f t="shared" si="5"/>
        <v>70026</v>
      </c>
      <c r="Q20">
        <v>-2182</v>
      </c>
      <c r="R20">
        <v>80</v>
      </c>
      <c r="T20">
        <v>-8223.1999999999971</v>
      </c>
      <c r="U20">
        <v>363.20000000000437</v>
      </c>
      <c r="W20">
        <v>9494.4000000000015</v>
      </c>
      <c r="X20">
        <v>1263.5999999999999</v>
      </c>
      <c r="AD20">
        <v>47766.400000000001</v>
      </c>
      <c r="AE20">
        <v>2.2898732163194211</v>
      </c>
      <c r="AK20">
        <v>47766.400000000001</v>
      </c>
      <c r="AL20">
        <v>2.2898732163194211</v>
      </c>
    </row>
    <row r="21" spans="2:38" x14ac:dyDescent="0.25">
      <c r="B21">
        <v>69110</v>
      </c>
      <c r="C21">
        <v>55932</v>
      </c>
      <c r="D21">
        <v>75215</v>
      </c>
      <c r="E21">
        <v>11154</v>
      </c>
      <c r="F21">
        <v>83656</v>
      </c>
      <c r="H21">
        <v>102264</v>
      </c>
      <c r="J21">
        <f t="shared" si="0"/>
        <v>59013.4</v>
      </c>
      <c r="K21">
        <f t="shared" si="1"/>
        <v>1.7328945629297752</v>
      </c>
      <c r="L21">
        <f t="shared" si="2"/>
        <v>83656</v>
      </c>
      <c r="M21">
        <f t="shared" si="3"/>
        <v>11154</v>
      </c>
      <c r="N21">
        <f t="shared" si="4"/>
        <v>59013.4</v>
      </c>
      <c r="O21">
        <f t="shared" si="5"/>
        <v>72502</v>
      </c>
      <c r="Q21">
        <v>-2532</v>
      </c>
      <c r="R21">
        <v>286</v>
      </c>
      <c r="T21">
        <v>1178.8000000000029</v>
      </c>
      <c r="U21">
        <v>878.20000000000437</v>
      </c>
      <c r="W21">
        <v>4287.5999999999995</v>
      </c>
      <c r="X21">
        <v>896.59999999999991</v>
      </c>
      <c r="AD21">
        <v>59013.4</v>
      </c>
      <c r="AE21">
        <v>1.7328945629297752</v>
      </c>
      <c r="AK21">
        <v>59013.4</v>
      </c>
      <c r="AL21">
        <v>1.7328945629297752</v>
      </c>
    </row>
    <row r="22" spans="2:38" x14ac:dyDescent="0.25">
      <c r="B22">
        <v>3874</v>
      </c>
      <c r="C22">
        <v>41598</v>
      </c>
      <c r="D22">
        <v>91023</v>
      </c>
      <c r="E22">
        <v>35349</v>
      </c>
      <c r="F22">
        <v>20160</v>
      </c>
      <c r="H22">
        <v>84708</v>
      </c>
      <c r="J22">
        <f t="shared" si="0"/>
        <v>38400.800000000003</v>
      </c>
      <c r="K22">
        <f t="shared" si="1"/>
        <v>2.2058915439261679</v>
      </c>
      <c r="L22">
        <f t="shared" si="2"/>
        <v>91023</v>
      </c>
      <c r="M22">
        <f t="shared" si="3"/>
        <v>3874</v>
      </c>
      <c r="N22">
        <f t="shared" si="4"/>
        <v>38400.800000000003</v>
      </c>
      <c r="O22">
        <f t="shared" si="5"/>
        <v>87149</v>
      </c>
      <c r="Q22">
        <v>9063</v>
      </c>
      <c r="R22">
        <v>279</v>
      </c>
      <c r="T22">
        <v>6273.2000000000044</v>
      </c>
      <c r="U22">
        <v>-249.19999999999709</v>
      </c>
      <c r="W22">
        <v>6273.2</v>
      </c>
      <c r="X22">
        <v>766</v>
      </c>
      <c r="AD22">
        <v>38400.800000000003</v>
      </c>
      <c r="AE22">
        <v>2.2058915439261679</v>
      </c>
      <c r="AK22">
        <v>38400.800000000003</v>
      </c>
      <c r="AL22">
        <v>2.2058915439261679</v>
      </c>
    </row>
    <row r="23" spans="2:38" x14ac:dyDescent="0.25">
      <c r="B23">
        <v>101157</v>
      </c>
      <c r="C23">
        <v>115927</v>
      </c>
      <c r="D23">
        <v>18084</v>
      </c>
      <c r="E23">
        <v>83444</v>
      </c>
      <c r="F23">
        <v>110322</v>
      </c>
      <c r="H23">
        <v>87256</v>
      </c>
      <c r="J23">
        <f t="shared" si="0"/>
        <v>85786.8</v>
      </c>
      <c r="K23">
        <f t="shared" si="1"/>
        <v>1.0171261779201461</v>
      </c>
      <c r="L23">
        <f t="shared" si="2"/>
        <v>115927</v>
      </c>
      <c r="M23">
        <f t="shared" si="3"/>
        <v>18084</v>
      </c>
      <c r="N23">
        <f t="shared" si="4"/>
        <v>85786.8</v>
      </c>
      <c r="O23">
        <f t="shared" si="5"/>
        <v>97843</v>
      </c>
      <c r="Q23">
        <v>-6716</v>
      </c>
      <c r="R23">
        <v>-1311</v>
      </c>
      <c r="T23">
        <v>1630.1999999999971</v>
      </c>
      <c r="U23">
        <v>-13</v>
      </c>
      <c r="W23">
        <v>7783.7999999999993</v>
      </c>
      <c r="X23">
        <v>13</v>
      </c>
      <c r="AB23">
        <v>85786.8</v>
      </c>
      <c r="AC23">
        <v>1.0171261779201461</v>
      </c>
      <c r="AI23">
        <v>85786.8</v>
      </c>
      <c r="AJ23">
        <v>1.0171261779201461</v>
      </c>
    </row>
    <row r="24" spans="2:38" x14ac:dyDescent="0.25">
      <c r="B24">
        <v>37364</v>
      </c>
      <c r="C24">
        <v>49214</v>
      </c>
      <c r="D24">
        <v>80922</v>
      </c>
      <c r="E24">
        <v>114349</v>
      </c>
      <c r="F24">
        <v>33889</v>
      </c>
      <c r="H24">
        <v>66818</v>
      </c>
      <c r="J24">
        <f t="shared" si="0"/>
        <v>63147.6</v>
      </c>
      <c r="K24">
        <f t="shared" si="1"/>
        <v>1.0581241409016338</v>
      </c>
      <c r="L24">
        <f t="shared" si="2"/>
        <v>114349</v>
      </c>
      <c r="M24">
        <f t="shared" si="3"/>
        <v>33889</v>
      </c>
      <c r="N24">
        <f t="shared" si="4"/>
        <v>63147.6</v>
      </c>
      <c r="O24">
        <f t="shared" si="5"/>
        <v>80460</v>
      </c>
      <c r="Q24">
        <v>-6982</v>
      </c>
      <c r="R24">
        <v>-1872</v>
      </c>
      <c r="T24">
        <v>-3051.0000000000073</v>
      </c>
      <c r="U24">
        <v>-92.80000000000291</v>
      </c>
      <c r="W24">
        <v>5290.6</v>
      </c>
      <c r="X24">
        <v>796.8</v>
      </c>
      <c r="AB24">
        <v>63147.6</v>
      </c>
      <c r="AC24">
        <v>1.0581241409016338</v>
      </c>
      <c r="AI24">
        <v>63147.6</v>
      </c>
      <c r="AJ24">
        <v>1.0581241409016338</v>
      </c>
    </row>
    <row r="25" spans="2:38" x14ac:dyDescent="0.25">
      <c r="B25">
        <v>74214</v>
      </c>
      <c r="C25">
        <v>7268</v>
      </c>
      <c r="D25">
        <v>75388</v>
      </c>
      <c r="E25">
        <v>62462</v>
      </c>
      <c r="F25">
        <v>49605</v>
      </c>
      <c r="H25">
        <v>113547</v>
      </c>
      <c r="J25">
        <f t="shared" si="0"/>
        <v>53787.4</v>
      </c>
      <c r="K25">
        <f t="shared" si="1"/>
        <v>2.1110334390582182</v>
      </c>
      <c r="L25">
        <f t="shared" si="2"/>
        <v>75388</v>
      </c>
      <c r="M25">
        <f t="shared" si="3"/>
        <v>7268</v>
      </c>
      <c r="N25">
        <f t="shared" si="4"/>
        <v>53787.4</v>
      </c>
      <c r="O25">
        <f t="shared" si="5"/>
        <v>68120</v>
      </c>
      <c r="Q25">
        <v>5430</v>
      </c>
      <c r="R25">
        <v>-29</v>
      </c>
      <c r="T25">
        <v>36.400000000001455</v>
      </c>
      <c r="U25">
        <v>132.59999999999854</v>
      </c>
      <c r="W25">
        <v>5832.8</v>
      </c>
      <c r="X25">
        <v>196.2</v>
      </c>
      <c r="AD25">
        <v>53787.4</v>
      </c>
      <c r="AE25">
        <v>2.1110334390582182</v>
      </c>
      <c r="AK25">
        <v>53787.4</v>
      </c>
      <c r="AL25">
        <v>2.1110334390582182</v>
      </c>
    </row>
    <row r="26" spans="2:38" x14ac:dyDescent="0.25">
      <c r="B26">
        <v>25132</v>
      </c>
      <c r="C26">
        <v>42386</v>
      </c>
      <c r="D26">
        <v>17330</v>
      </c>
      <c r="E26">
        <v>2927</v>
      </c>
      <c r="F26">
        <v>24703</v>
      </c>
      <c r="H26">
        <v>71368</v>
      </c>
      <c r="J26">
        <f t="shared" si="0"/>
        <v>22495.599999999999</v>
      </c>
      <c r="K26">
        <f t="shared" si="1"/>
        <v>3.1725315172744892</v>
      </c>
      <c r="L26">
        <f t="shared" si="2"/>
        <v>42386</v>
      </c>
      <c r="M26">
        <f t="shared" si="3"/>
        <v>2927</v>
      </c>
      <c r="N26">
        <f t="shared" si="4"/>
        <v>22495.599999999999</v>
      </c>
      <c r="O26">
        <f t="shared" si="5"/>
        <v>39459</v>
      </c>
      <c r="Q26">
        <v>6916</v>
      </c>
      <c r="R26">
        <v>13</v>
      </c>
      <c r="T26">
        <v>2741.7999999999993</v>
      </c>
      <c r="U26">
        <v>-300.60000000000218</v>
      </c>
      <c r="W26">
        <v>4753</v>
      </c>
      <c r="X26">
        <v>399.8</v>
      </c>
      <c r="AD26">
        <v>22495.599999999999</v>
      </c>
      <c r="AE26">
        <v>3.1725315172744892</v>
      </c>
      <c r="AK26">
        <v>22495.599999999999</v>
      </c>
      <c r="AL26">
        <v>3.1725315172744892</v>
      </c>
    </row>
    <row r="27" spans="2:38" x14ac:dyDescent="0.25">
      <c r="B27">
        <v>92800</v>
      </c>
      <c r="C27">
        <v>16186</v>
      </c>
      <c r="D27">
        <v>64795</v>
      </c>
      <c r="E27">
        <v>112009</v>
      </c>
      <c r="F27">
        <v>97975</v>
      </c>
      <c r="H27">
        <v>108259</v>
      </c>
      <c r="J27">
        <f t="shared" si="0"/>
        <v>76753</v>
      </c>
      <c r="K27">
        <f t="shared" si="1"/>
        <v>1.4104855836253958</v>
      </c>
      <c r="L27">
        <f t="shared" si="2"/>
        <v>112009</v>
      </c>
      <c r="M27">
        <f t="shared" si="3"/>
        <v>16186</v>
      </c>
      <c r="N27">
        <f t="shared" si="4"/>
        <v>76753</v>
      </c>
      <c r="O27">
        <f t="shared" si="5"/>
        <v>95823</v>
      </c>
      <c r="Q27">
        <v>-4901</v>
      </c>
      <c r="R27">
        <v>1182</v>
      </c>
      <c r="T27">
        <v>-2926.3999999999942</v>
      </c>
      <c r="U27">
        <v>312.60000000000582</v>
      </c>
      <c r="W27">
        <v>5212.8</v>
      </c>
      <c r="X27">
        <v>703.8</v>
      </c>
      <c r="AB27">
        <v>76753</v>
      </c>
      <c r="AC27">
        <v>1.4104855836253958</v>
      </c>
      <c r="AK27">
        <v>76753</v>
      </c>
      <c r="AL27">
        <v>1.4104855836253958</v>
      </c>
    </row>
    <row r="28" spans="2:38" x14ac:dyDescent="0.25">
      <c r="B28">
        <v>19056</v>
      </c>
      <c r="C28">
        <v>91585</v>
      </c>
      <c r="D28">
        <v>120654</v>
      </c>
      <c r="E28">
        <v>1661</v>
      </c>
      <c r="F28">
        <v>40691</v>
      </c>
      <c r="H28">
        <v>78280</v>
      </c>
      <c r="J28">
        <f t="shared" si="0"/>
        <v>54729.4</v>
      </c>
      <c r="K28">
        <f t="shared" si="1"/>
        <v>1.4303098517433044</v>
      </c>
      <c r="L28">
        <f t="shared" si="2"/>
        <v>120654</v>
      </c>
      <c r="M28">
        <f t="shared" si="3"/>
        <v>1661</v>
      </c>
      <c r="N28">
        <f t="shared" si="4"/>
        <v>54729.4</v>
      </c>
      <c r="O28">
        <f t="shared" si="5"/>
        <v>118993</v>
      </c>
      <c r="Q28">
        <v>-1916</v>
      </c>
      <c r="R28">
        <v>1322</v>
      </c>
      <c r="T28">
        <v>855.40000000000146</v>
      </c>
      <c r="U28">
        <v>141.59999999999854</v>
      </c>
      <c r="W28">
        <v>5278.6</v>
      </c>
      <c r="X28">
        <v>192.8</v>
      </c>
      <c r="AD28">
        <v>54729.4</v>
      </c>
      <c r="AE28">
        <v>1.4303098517433044</v>
      </c>
      <c r="AI28">
        <v>54729.4</v>
      </c>
      <c r="AJ28">
        <v>1.4303098517433044</v>
      </c>
    </row>
    <row r="29" spans="2:38" x14ac:dyDescent="0.25">
      <c r="B29">
        <v>120150</v>
      </c>
      <c r="C29">
        <v>21237</v>
      </c>
      <c r="D29">
        <v>29292</v>
      </c>
      <c r="E29">
        <v>75542</v>
      </c>
      <c r="F29">
        <v>51303</v>
      </c>
      <c r="H29">
        <v>86087</v>
      </c>
      <c r="J29">
        <f t="shared" si="0"/>
        <v>59504.800000000003</v>
      </c>
      <c r="K29">
        <f t="shared" si="1"/>
        <v>1.4467236256570897</v>
      </c>
      <c r="L29">
        <f t="shared" si="2"/>
        <v>120150</v>
      </c>
      <c r="M29">
        <f t="shared" si="3"/>
        <v>21237</v>
      </c>
      <c r="N29">
        <f t="shared" si="4"/>
        <v>59504.800000000003</v>
      </c>
      <c r="O29">
        <f t="shared" si="5"/>
        <v>98913</v>
      </c>
      <c r="Q29">
        <v>7859</v>
      </c>
      <c r="R29">
        <v>510</v>
      </c>
      <c r="T29">
        <v>3736.6000000000058</v>
      </c>
      <c r="U29">
        <v>361.20000000000437</v>
      </c>
      <c r="W29">
        <v>3736.6</v>
      </c>
      <c r="X29">
        <v>410</v>
      </c>
      <c r="Z29">
        <v>59504.800000000003</v>
      </c>
      <c r="AA29">
        <v>1.4467236256570897</v>
      </c>
      <c r="AI29">
        <v>59504.800000000003</v>
      </c>
      <c r="AJ29">
        <v>1.4467236256570897</v>
      </c>
    </row>
    <row r="30" spans="2:38" x14ac:dyDescent="0.25">
      <c r="B30">
        <v>36211</v>
      </c>
      <c r="C30">
        <v>71290</v>
      </c>
      <c r="D30">
        <v>110784</v>
      </c>
      <c r="E30">
        <v>33827</v>
      </c>
      <c r="F30">
        <v>79058</v>
      </c>
      <c r="H30">
        <v>97961</v>
      </c>
      <c r="J30">
        <f t="shared" si="0"/>
        <v>66234</v>
      </c>
      <c r="K30">
        <f t="shared" si="1"/>
        <v>1.4790137995591388</v>
      </c>
      <c r="L30">
        <f t="shared" si="2"/>
        <v>110784</v>
      </c>
      <c r="M30">
        <f t="shared" si="3"/>
        <v>33827</v>
      </c>
      <c r="N30">
        <f t="shared" si="4"/>
        <v>66234</v>
      </c>
      <c r="O30">
        <f t="shared" si="5"/>
        <v>76957</v>
      </c>
      <c r="Q30">
        <v>-5605</v>
      </c>
      <c r="R30">
        <v>0</v>
      </c>
      <c r="T30">
        <v>-4884.6000000000058</v>
      </c>
      <c r="U30">
        <v>300.60000000000582</v>
      </c>
      <c r="W30">
        <v>5297.8</v>
      </c>
      <c r="X30">
        <v>434.6</v>
      </c>
      <c r="AB30">
        <v>66234</v>
      </c>
      <c r="AC30">
        <v>1.4790137995591388</v>
      </c>
      <c r="AI30">
        <v>66234</v>
      </c>
      <c r="AJ30">
        <v>1.4790137995591388</v>
      </c>
    </row>
    <row r="31" spans="2:38" x14ac:dyDescent="0.25">
      <c r="B31">
        <v>23572</v>
      </c>
      <c r="C31">
        <v>109399</v>
      </c>
      <c r="D31">
        <v>12006</v>
      </c>
      <c r="E31">
        <v>6826</v>
      </c>
      <c r="F31">
        <v>49786</v>
      </c>
      <c r="H31">
        <v>86726</v>
      </c>
      <c r="J31">
        <f t="shared" si="0"/>
        <v>40317.800000000003</v>
      </c>
      <c r="K31">
        <f t="shared" si="1"/>
        <v>2.1510598296534034</v>
      </c>
      <c r="L31">
        <f t="shared" si="2"/>
        <v>109399</v>
      </c>
      <c r="M31">
        <f t="shared" si="3"/>
        <v>6826</v>
      </c>
      <c r="N31">
        <f t="shared" si="4"/>
        <v>40317.800000000003</v>
      </c>
      <c r="O31">
        <f t="shared" si="5"/>
        <v>102573</v>
      </c>
      <c r="Q31">
        <v>-112</v>
      </c>
      <c r="R31">
        <v>78</v>
      </c>
      <c r="T31">
        <v>1203.8000000000029</v>
      </c>
      <c r="U31">
        <v>-191.19999999999709</v>
      </c>
      <c r="W31">
        <v>2691.3999999999996</v>
      </c>
      <c r="X31">
        <v>344.4</v>
      </c>
      <c r="AD31">
        <v>40317.800000000003</v>
      </c>
      <c r="AE31">
        <v>2.1510598296534034</v>
      </c>
      <c r="AK31">
        <v>40317.800000000003</v>
      </c>
      <c r="AL31">
        <v>2.1510598296534034</v>
      </c>
    </row>
    <row r="32" spans="2:38" x14ac:dyDescent="0.25">
      <c r="B32">
        <v>16401</v>
      </c>
      <c r="C32">
        <v>66278</v>
      </c>
      <c r="D32">
        <v>96512</v>
      </c>
      <c r="E32">
        <v>72145</v>
      </c>
      <c r="F32">
        <v>102840</v>
      </c>
      <c r="H32">
        <v>75814</v>
      </c>
      <c r="J32">
        <f t="shared" si="0"/>
        <v>70835.199999999997</v>
      </c>
      <c r="K32">
        <f t="shared" si="1"/>
        <v>1.0702870889049512</v>
      </c>
      <c r="L32">
        <f t="shared" si="2"/>
        <v>102840</v>
      </c>
      <c r="M32">
        <f t="shared" si="3"/>
        <v>16401</v>
      </c>
      <c r="N32">
        <f t="shared" si="4"/>
        <v>70835.199999999997</v>
      </c>
      <c r="O32">
        <f t="shared" si="5"/>
        <v>86439</v>
      </c>
      <c r="Q32">
        <v>-1676</v>
      </c>
      <c r="R32">
        <v>0</v>
      </c>
      <c r="T32">
        <v>-4096.4000000000087</v>
      </c>
      <c r="U32">
        <v>-471.60000000000582</v>
      </c>
      <c r="W32">
        <v>4096.3999999999996</v>
      </c>
      <c r="X32">
        <v>512</v>
      </c>
      <c r="AB32">
        <v>70835.199999999997</v>
      </c>
      <c r="AC32">
        <v>1.0702870889049512</v>
      </c>
      <c r="AI32">
        <v>70835.199999999997</v>
      </c>
      <c r="AJ32">
        <v>1.0702870889049512</v>
      </c>
    </row>
    <row r="33" spans="2:38" x14ac:dyDescent="0.25">
      <c r="B33">
        <v>112974</v>
      </c>
      <c r="C33">
        <v>29517</v>
      </c>
      <c r="D33">
        <v>112340</v>
      </c>
      <c r="E33">
        <v>50524</v>
      </c>
      <c r="F33">
        <v>15604</v>
      </c>
      <c r="H33">
        <v>95480</v>
      </c>
      <c r="J33">
        <f t="shared" si="0"/>
        <v>64191.8</v>
      </c>
      <c r="K33">
        <f t="shared" si="1"/>
        <v>1.4874173959913883</v>
      </c>
      <c r="L33">
        <f t="shared" si="2"/>
        <v>112974</v>
      </c>
      <c r="M33">
        <f t="shared" si="3"/>
        <v>15604</v>
      </c>
      <c r="N33">
        <f t="shared" si="4"/>
        <v>64191.8</v>
      </c>
      <c r="O33">
        <f t="shared" si="5"/>
        <v>97370</v>
      </c>
      <c r="Q33">
        <v>-6364</v>
      </c>
      <c r="R33">
        <v>-1189</v>
      </c>
      <c r="T33">
        <v>748.40000000000146</v>
      </c>
      <c r="U33">
        <v>-205</v>
      </c>
      <c r="W33">
        <v>5006</v>
      </c>
      <c r="X33">
        <v>437.40000000000003</v>
      </c>
      <c r="AF33">
        <v>64191.8</v>
      </c>
      <c r="AG33">
        <v>1.4874173959913883</v>
      </c>
      <c r="AK33">
        <v>64191.8</v>
      </c>
      <c r="AL33">
        <v>1.4874173959913883</v>
      </c>
    </row>
    <row r="34" spans="2:38" x14ac:dyDescent="0.25">
      <c r="B34">
        <v>84035</v>
      </c>
      <c r="C34">
        <v>77818</v>
      </c>
      <c r="D34">
        <v>101194</v>
      </c>
      <c r="E34">
        <v>107316</v>
      </c>
      <c r="F34">
        <v>17212</v>
      </c>
      <c r="H34">
        <v>109189</v>
      </c>
      <c r="J34">
        <f t="shared" ref="J34:J65" si="6">AVERAGE(B34:F34)</f>
        <v>77515</v>
      </c>
      <c r="K34">
        <f t="shared" ref="K34:K65" si="7">H34/J34</f>
        <v>1.4086176868993099</v>
      </c>
      <c r="L34">
        <f t="shared" ref="L34:L65" si="8">MAX(B34:F34)</f>
        <v>107316</v>
      </c>
      <c r="M34">
        <f t="shared" ref="M34:M65" si="9">MIN(B34:F34)</f>
        <v>17212</v>
      </c>
      <c r="N34">
        <f t="shared" ref="N34:N65" si="10">AVERAGE(B34:F34)</f>
        <v>77515</v>
      </c>
      <c r="O34">
        <f t="shared" ref="O34:O65" si="11">L34-M34</f>
        <v>90104</v>
      </c>
      <c r="Q34">
        <v>580</v>
      </c>
      <c r="R34">
        <v>-1376</v>
      </c>
      <c r="T34">
        <v>-1992.1999999999971</v>
      </c>
      <c r="U34">
        <v>-17.19999999999709</v>
      </c>
      <c r="W34">
        <v>8778.2000000000007</v>
      </c>
      <c r="X34">
        <v>780</v>
      </c>
      <c r="AB34">
        <v>77515</v>
      </c>
      <c r="AC34">
        <v>1.4086176868993099</v>
      </c>
      <c r="AK34">
        <v>77515</v>
      </c>
      <c r="AL34">
        <v>1.4086176868993099</v>
      </c>
    </row>
    <row r="35" spans="2:38" x14ac:dyDescent="0.25">
      <c r="B35">
        <v>75131</v>
      </c>
      <c r="C35">
        <v>65289</v>
      </c>
      <c r="D35">
        <v>2996</v>
      </c>
      <c r="E35">
        <v>12104</v>
      </c>
      <c r="F35">
        <v>79215</v>
      </c>
      <c r="H35">
        <v>82458</v>
      </c>
      <c r="J35">
        <f t="shared" si="6"/>
        <v>46947</v>
      </c>
      <c r="K35">
        <f t="shared" si="7"/>
        <v>1.7564061601380281</v>
      </c>
      <c r="L35">
        <f t="shared" si="8"/>
        <v>79215</v>
      </c>
      <c r="M35">
        <f t="shared" si="9"/>
        <v>2996</v>
      </c>
      <c r="N35">
        <f t="shared" si="10"/>
        <v>46947</v>
      </c>
      <c r="O35">
        <f t="shared" si="11"/>
        <v>76219</v>
      </c>
      <c r="Q35">
        <v>9273</v>
      </c>
      <c r="R35">
        <v>72</v>
      </c>
      <c r="T35">
        <v>2125.8000000000029</v>
      </c>
      <c r="U35">
        <v>256</v>
      </c>
      <c r="W35">
        <v>2855.0000000000005</v>
      </c>
      <c r="X35">
        <v>340</v>
      </c>
      <c r="AD35">
        <v>46947</v>
      </c>
      <c r="AE35">
        <v>1.7564061601380281</v>
      </c>
      <c r="AK35">
        <v>46947</v>
      </c>
      <c r="AL35">
        <v>1.7564061601380281</v>
      </c>
    </row>
    <row r="36" spans="2:38" x14ac:dyDescent="0.25">
      <c r="B36">
        <v>117414</v>
      </c>
      <c r="C36">
        <v>82813</v>
      </c>
      <c r="D36">
        <v>87688</v>
      </c>
      <c r="E36">
        <v>61274</v>
      </c>
      <c r="F36">
        <v>105552</v>
      </c>
      <c r="H36">
        <v>126749</v>
      </c>
      <c r="J36">
        <f t="shared" si="6"/>
        <v>90948.2</v>
      </c>
      <c r="K36">
        <f t="shared" si="7"/>
        <v>1.3936394563058971</v>
      </c>
      <c r="L36">
        <f t="shared" si="8"/>
        <v>117414</v>
      </c>
      <c r="M36">
        <f t="shared" si="9"/>
        <v>61274</v>
      </c>
      <c r="N36">
        <f t="shared" si="10"/>
        <v>90948.2</v>
      </c>
      <c r="O36">
        <f t="shared" si="11"/>
        <v>56140</v>
      </c>
      <c r="Q36">
        <v>182</v>
      </c>
      <c r="R36">
        <v>-216</v>
      </c>
      <c r="T36">
        <v>3027.8000000000029</v>
      </c>
      <c r="U36">
        <v>655.39999999999418</v>
      </c>
      <c r="W36">
        <v>4756.6000000000004</v>
      </c>
      <c r="X36">
        <v>1177.4000000000001</v>
      </c>
      <c r="AB36">
        <v>90948.2</v>
      </c>
      <c r="AC36">
        <v>1.3936394563058971</v>
      </c>
      <c r="AI36">
        <v>90948.2</v>
      </c>
      <c r="AJ36">
        <v>1.3936394563058971</v>
      </c>
    </row>
    <row r="37" spans="2:38" x14ac:dyDescent="0.25">
      <c r="B37">
        <v>7781</v>
      </c>
      <c r="C37">
        <v>63545</v>
      </c>
      <c r="D37">
        <v>118980</v>
      </c>
      <c r="E37">
        <v>17082</v>
      </c>
      <c r="F37">
        <v>34440</v>
      </c>
      <c r="H37">
        <v>98866</v>
      </c>
      <c r="J37">
        <f t="shared" si="6"/>
        <v>48365.599999999999</v>
      </c>
      <c r="K37">
        <f t="shared" si="7"/>
        <v>2.0441388094017237</v>
      </c>
      <c r="L37">
        <f t="shared" si="8"/>
        <v>118980</v>
      </c>
      <c r="M37">
        <f t="shared" si="9"/>
        <v>7781</v>
      </c>
      <c r="N37">
        <f t="shared" si="10"/>
        <v>48365.599999999999</v>
      </c>
      <c r="O37">
        <f t="shared" si="11"/>
        <v>111199</v>
      </c>
      <c r="Q37">
        <v>5755</v>
      </c>
      <c r="R37">
        <v>1713</v>
      </c>
      <c r="T37">
        <v>-4622.8000000000029</v>
      </c>
      <c r="U37">
        <v>-56.400000000001455</v>
      </c>
      <c r="W37">
        <v>5047.2000000000007</v>
      </c>
      <c r="X37">
        <v>376</v>
      </c>
      <c r="AD37">
        <v>48365.599999999999</v>
      </c>
      <c r="AE37">
        <v>2.0441388094017237</v>
      </c>
      <c r="AK37">
        <v>48365.599999999999</v>
      </c>
      <c r="AL37">
        <v>2.0441388094017237</v>
      </c>
    </row>
    <row r="38" spans="2:38" x14ac:dyDescent="0.25">
      <c r="B38">
        <v>55042</v>
      </c>
      <c r="C38">
        <v>104087</v>
      </c>
      <c r="D38">
        <v>33839</v>
      </c>
      <c r="E38">
        <v>59909</v>
      </c>
      <c r="F38">
        <v>53394</v>
      </c>
      <c r="H38">
        <v>119807</v>
      </c>
      <c r="J38">
        <f t="shared" si="6"/>
        <v>61254.2</v>
      </c>
      <c r="K38">
        <f t="shared" si="7"/>
        <v>1.9558985343045865</v>
      </c>
      <c r="L38">
        <f t="shared" si="8"/>
        <v>104087</v>
      </c>
      <c r="M38">
        <f t="shared" si="9"/>
        <v>33839</v>
      </c>
      <c r="N38">
        <f t="shared" si="10"/>
        <v>61254.2</v>
      </c>
      <c r="O38">
        <f t="shared" si="11"/>
        <v>70248</v>
      </c>
      <c r="Q38">
        <v>8738</v>
      </c>
      <c r="R38">
        <v>5</v>
      </c>
      <c r="T38">
        <v>-4846</v>
      </c>
      <c r="U38">
        <v>347.59999999999854</v>
      </c>
      <c r="W38">
        <v>7384.4</v>
      </c>
      <c r="X38">
        <v>473.2</v>
      </c>
      <c r="AF38">
        <v>61254.2</v>
      </c>
      <c r="AG38">
        <v>1.9558985343045865</v>
      </c>
      <c r="AK38">
        <v>61254.2</v>
      </c>
      <c r="AL38">
        <v>1.9558985343045865</v>
      </c>
    </row>
    <row r="39" spans="2:38" x14ac:dyDescent="0.25">
      <c r="B39">
        <v>108122</v>
      </c>
      <c r="C39">
        <v>62701</v>
      </c>
      <c r="D39">
        <v>22572</v>
      </c>
      <c r="E39">
        <v>10405</v>
      </c>
      <c r="F39">
        <v>50755</v>
      </c>
      <c r="H39">
        <v>53900</v>
      </c>
      <c r="J39">
        <f t="shared" si="6"/>
        <v>50911</v>
      </c>
      <c r="K39">
        <f t="shared" si="7"/>
        <v>1.0587102983638113</v>
      </c>
      <c r="L39">
        <f t="shared" si="8"/>
        <v>108122</v>
      </c>
      <c r="M39">
        <f t="shared" si="9"/>
        <v>10405</v>
      </c>
      <c r="N39">
        <f t="shared" si="10"/>
        <v>50911</v>
      </c>
      <c r="O39">
        <f t="shared" si="11"/>
        <v>97717</v>
      </c>
      <c r="Q39">
        <v>-9568</v>
      </c>
      <c r="R39">
        <v>-24</v>
      </c>
      <c r="T39">
        <v>-1560.8000000000029</v>
      </c>
      <c r="U39">
        <v>131.40000000000146</v>
      </c>
      <c r="W39">
        <v>7460.7999999999993</v>
      </c>
      <c r="X39">
        <v>547</v>
      </c>
      <c r="Z39">
        <v>50911</v>
      </c>
      <c r="AA39">
        <v>1.0587102983638113</v>
      </c>
      <c r="AI39">
        <v>50911</v>
      </c>
      <c r="AJ39">
        <v>1.0587102983638113</v>
      </c>
    </row>
    <row r="40" spans="2:38" x14ac:dyDescent="0.25">
      <c r="B40">
        <v>105024</v>
      </c>
      <c r="C40">
        <v>39587</v>
      </c>
      <c r="D40">
        <v>97644</v>
      </c>
      <c r="E40">
        <v>74850</v>
      </c>
      <c r="F40">
        <v>75963</v>
      </c>
      <c r="H40">
        <v>88194</v>
      </c>
      <c r="J40">
        <f t="shared" si="6"/>
        <v>78613.600000000006</v>
      </c>
      <c r="K40">
        <f t="shared" si="7"/>
        <v>1.1218669543183366</v>
      </c>
      <c r="L40">
        <f t="shared" si="8"/>
        <v>105024</v>
      </c>
      <c r="M40">
        <f t="shared" si="9"/>
        <v>39587</v>
      </c>
      <c r="N40">
        <f t="shared" si="10"/>
        <v>78613.600000000006</v>
      </c>
      <c r="O40">
        <f t="shared" si="11"/>
        <v>65437</v>
      </c>
      <c r="Q40">
        <v>8613</v>
      </c>
      <c r="R40">
        <v>1</v>
      </c>
      <c r="T40">
        <v>361</v>
      </c>
      <c r="U40">
        <v>-243.59999999999127</v>
      </c>
      <c r="W40">
        <v>8654.6</v>
      </c>
      <c r="X40">
        <v>314.40000000000003</v>
      </c>
      <c r="AB40">
        <v>78613.600000000006</v>
      </c>
      <c r="AC40">
        <v>1.1218669543183366</v>
      </c>
      <c r="AI40">
        <v>78613.600000000006</v>
      </c>
      <c r="AJ40">
        <v>1.1218669543183366</v>
      </c>
    </row>
    <row r="41" spans="2:38" x14ac:dyDescent="0.25">
      <c r="B41">
        <v>56095</v>
      </c>
      <c r="C41">
        <v>3973</v>
      </c>
      <c r="D41">
        <v>27830</v>
      </c>
      <c r="E41">
        <v>60155</v>
      </c>
      <c r="F41">
        <v>33880</v>
      </c>
      <c r="H41">
        <v>56723</v>
      </c>
      <c r="J41">
        <f t="shared" si="6"/>
        <v>36386.6</v>
      </c>
      <c r="K41">
        <f t="shared" si="7"/>
        <v>1.5588980558777132</v>
      </c>
      <c r="L41">
        <f t="shared" si="8"/>
        <v>60155</v>
      </c>
      <c r="M41">
        <f t="shared" si="9"/>
        <v>3973</v>
      </c>
      <c r="N41">
        <f t="shared" si="10"/>
        <v>36386.6</v>
      </c>
      <c r="O41">
        <f t="shared" si="11"/>
        <v>56182</v>
      </c>
      <c r="Q41">
        <v>4202</v>
      </c>
      <c r="R41">
        <v>809</v>
      </c>
      <c r="T41">
        <v>3225.7999999999956</v>
      </c>
      <c r="U41">
        <v>754.59999999999854</v>
      </c>
      <c r="W41">
        <v>8714.2000000000007</v>
      </c>
      <c r="X41">
        <v>894.6</v>
      </c>
      <c r="AD41">
        <v>36386.6</v>
      </c>
      <c r="AE41">
        <v>1.5588980558777132</v>
      </c>
      <c r="AK41">
        <v>36386.6</v>
      </c>
      <c r="AL41">
        <v>1.5588980558777132</v>
      </c>
    </row>
    <row r="42" spans="2:38" x14ac:dyDescent="0.25">
      <c r="B42">
        <v>90158</v>
      </c>
      <c r="C42">
        <v>60853</v>
      </c>
      <c r="D42">
        <v>90918</v>
      </c>
      <c r="E42">
        <v>77076</v>
      </c>
      <c r="F42">
        <v>88765</v>
      </c>
      <c r="H42">
        <v>124151</v>
      </c>
      <c r="J42">
        <f t="shared" si="6"/>
        <v>81554</v>
      </c>
      <c r="K42">
        <f t="shared" si="7"/>
        <v>1.5223165019496285</v>
      </c>
      <c r="L42">
        <f t="shared" si="8"/>
        <v>90918</v>
      </c>
      <c r="M42">
        <f t="shared" si="9"/>
        <v>60853</v>
      </c>
      <c r="N42">
        <f t="shared" si="10"/>
        <v>81554</v>
      </c>
      <c r="O42">
        <f t="shared" si="11"/>
        <v>30065</v>
      </c>
      <c r="Q42">
        <v>-6106</v>
      </c>
      <c r="R42">
        <v>907</v>
      </c>
      <c r="T42">
        <v>4408.3999999999942</v>
      </c>
      <c r="U42">
        <v>312.80000000000291</v>
      </c>
      <c r="W42">
        <v>7870.4</v>
      </c>
      <c r="X42">
        <v>654</v>
      </c>
      <c r="AF42">
        <v>81554</v>
      </c>
      <c r="AG42">
        <v>1.5223165019496285</v>
      </c>
      <c r="AK42">
        <v>81554</v>
      </c>
      <c r="AL42">
        <v>1.5223165019496285</v>
      </c>
    </row>
    <row r="43" spans="2:38" x14ac:dyDescent="0.25">
      <c r="B43">
        <v>100903</v>
      </c>
      <c r="C43">
        <v>48227</v>
      </c>
      <c r="D43">
        <v>48212</v>
      </c>
      <c r="E43">
        <v>89226</v>
      </c>
      <c r="F43">
        <v>23260</v>
      </c>
      <c r="H43">
        <v>110872</v>
      </c>
      <c r="J43">
        <f t="shared" si="6"/>
        <v>61965.599999999999</v>
      </c>
      <c r="K43">
        <f t="shared" si="7"/>
        <v>1.7892508101269091</v>
      </c>
      <c r="L43">
        <f t="shared" si="8"/>
        <v>100903</v>
      </c>
      <c r="M43">
        <f t="shared" si="9"/>
        <v>23260</v>
      </c>
      <c r="N43">
        <f t="shared" si="10"/>
        <v>61965.599999999999</v>
      </c>
      <c r="O43">
        <f t="shared" si="11"/>
        <v>77643</v>
      </c>
      <c r="Q43">
        <v>8413</v>
      </c>
      <c r="R43">
        <v>154</v>
      </c>
      <c r="T43">
        <v>-5315.4000000000015</v>
      </c>
      <c r="U43">
        <v>-962.20000000000437</v>
      </c>
      <c r="W43">
        <v>6713.4000000000005</v>
      </c>
      <c r="X43">
        <v>962.2</v>
      </c>
      <c r="AF43">
        <v>61965.599999999999</v>
      </c>
      <c r="AG43">
        <v>1.7892508101269091</v>
      </c>
      <c r="AK43">
        <v>61965.599999999999</v>
      </c>
      <c r="AL43">
        <v>1.7892508101269091</v>
      </c>
    </row>
    <row r="44" spans="2:38" x14ac:dyDescent="0.25">
      <c r="B44">
        <v>66102</v>
      </c>
      <c r="C44">
        <v>11381</v>
      </c>
      <c r="D44">
        <v>43807</v>
      </c>
      <c r="E44">
        <v>106042</v>
      </c>
      <c r="F44">
        <v>38614</v>
      </c>
      <c r="H44">
        <v>64551</v>
      </c>
      <c r="J44">
        <f t="shared" si="6"/>
        <v>53189.2</v>
      </c>
      <c r="K44">
        <f t="shared" si="7"/>
        <v>1.2136110338188957</v>
      </c>
      <c r="L44">
        <f t="shared" si="8"/>
        <v>106042</v>
      </c>
      <c r="M44">
        <f t="shared" si="9"/>
        <v>11381</v>
      </c>
      <c r="N44">
        <f t="shared" si="10"/>
        <v>53189.2</v>
      </c>
      <c r="O44">
        <f t="shared" si="11"/>
        <v>94661</v>
      </c>
      <c r="Q44">
        <v>-4329</v>
      </c>
      <c r="R44">
        <v>-1249</v>
      </c>
      <c r="T44">
        <v>668.19999999999709</v>
      </c>
      <c r="U44">
        <v>-71.80000000000291</v>
      </c>
      <c r="W44">
        <v>5436.2</v>
      </c>
      <c r="X44">
        <v>179.4</v>
      </c>
      <c r="Z44">
        <v>53189.2</v>
      </c>
      <c r="AA44">
        <v>1.2136110338188957</v>
      </c>
      <c r="AI44">
        <v>53189.2</v>
      </c>
      <c r="AJ44">
        <v>1.2136110338188957</v>
      </c>
    </row>
    <row r="45" spans="2:38" x14ac:dyDescent="0.25">
      <c r="B45">
        <v>38943</v>
      </c>
      <c r="C45">
        <v>88650</v>
      </c>
      <c r="D45">
        <v>102133</v>
      </c>
      <c r="E45">
        <v>83720</v>
      </c>
      <c r="F45">
        <v>77037</v>
      </c>
      <c r="H45">
        <v>94229</v>
      </c>
      <c r="J45">
        <f t="shared" si="6"/>
        <v>78096.600000000006</v>
      </c>
      <c r="K45">
        <f t="shared" si="7"/>
        <v>1.2065698122581521</v>
      </c>
      <c r="L45">
        <f t="shared" si="8"/>
        <v>102133</v>
      </c>
      <c r="M45">
        <f t="shared" si="9"/>
        <v>38943</v>
      </c>
      <c r="N45">
        <f t="shared" si="10"/>
        <v>78096.600000000006</v>
      </c>
      <c r="O45">
        <f t="shared" si="11"/>
        <v>63190</v>
      </c>
      <c r="Q45">
        <v>11</v>
      </c>
      <c r="R45">
        <v>-555</v>
      </c>
      <c r="T45">
        <v>-106.79999999998836</v>
      </c>
      <c r="U45">
        <v>288.40000000000873</v>
      </c>
      <c r="W45">
        <v>3831.2</v>
      </c>
      <c r="X45">
        <v>288.40000000000003</v>
      </c>
      <c r="AB45">
        <v>78096.600000000006</v>
      </c>
      <c r="AC45">
        <v>1.2065698122581521</v>
      </c>
      <c r="AI45">
        <v>78096.600000000006</v>
      </c>
      <c r="AJ45">
        <v>1.2065698122581521</v>
      </c>
    </row>
    <row r="46" spans="2:38" x14ac:dyDescent="0.25">
      <c r="B46">
        <v>115341</v>
      </c>
      <c r="C46">
        <v>69731</v>
      </c>
      <c r="D46">
        <v>71037</v>
      </c>
      <c r="E46">
        <v>58021</v>
      </c>
      <c r="F46">
        <v>19275</v>
      </c>
      <c r="H46">
        <v>114830</v>
      </c>
      <c r="J46">
        <f t="shared" si="6"/>
        <v>66681</v>
      </c>
      <c r="K46">
        <f t="shared" si="7"/>
        <v>1.7220797528531366</v>
      </c>
      <c r="L46">
        <f t="shared" si="8"/>
        <v>115341</v>
      </c>
      <c r="M46">
        <f t="shared" si="9"/>
        <v>19275</v>
      </c>
      <c r="N46">
        <f t="shared" si="10"/>
        <v>66681</v>
      </c>
      <c r="O46">
        <f t="shared" si="11"/>
        <v>96066</v>
      </c>
      <c r="Q46">
        <v>4130</v>
      </c>
      <c r="R46">
        <v>986</v>
      </c>
      <c r="T46">
        <v>-5938.1999999999971</v>
      </c>
      <c r="U46">
        <v>-651.60000000000582</v>
      </c>
      <c r="W46">
        <v>8509.7999999999993</v>
      </c>
      <c r="X46">
        <v>652.00000000000011</v>
      </c>
      <c r="AF46">
        <v>66681</v>
      </c>
      <c r="AG46">
        <v>1.7220797528531366</v>
      </c>
      <c r="AK46">
        <v>66681</v>
      </c>
      <c r="AL46">
        <v>1.7220797528531366</v>
      </c>
    </row>
    <row r="47" spans="2:38" x14ac:dyDescent="0.25">
      <c r="B47">
        <v>25242</v>
      </c>
      <c r="C47">
        <v>58399</v>
      </c>
      <c r="D47">
        <v>78627</v>
      </c>
      <c r="E47">
        <v>5064</v>
      </c>
      <c r="F47">
        <v>33031</v>
      </c>
      <c r="H47">
        <v>90584</v>
      </c>
      <c r="J47">
        <f t="shared" si="6"/>
        <v>40072.6</v>
      </c>
      <c r="K47">
        <f t="shared" si="7"/>
        <v>2.260497197586381</v>
      </c>
      <c r="L47">
        <f t="shared" si="8"/>
        <v>78627</v>
      </c>
      <c r="M47">
        <f t="shared" si="9"/>
        <v>5064</v>
      </c>
      <c r="N47">
        <f t="shared" si="10"/>
        <v>40072.6</v>
      </c>
      <c r="O47">
        <f t="shared" si="11"/>
        <v>73563</v>
      </c>
      <c r="Q47">
        <v>6944</v>
      </c>
      <c r="R47">
        <v>-1656</v>
      </c>
      <c r="T47">
        <v>1057</v>
      </c>
      <c r="U47">
        <v>-100.59999999999854</v>
      </c>
      <c r="W47">
        <v>3163.7999999999997</v>
      </c>
      <c r="X47">
        <v>222.99999999999997</v>
      </c>
      <c r="AD47">
        <v>40072.6</v>
      </c>
      <c r="AE47">
        <v>2.260497197586381</v>
      </c>
      <c r="AK47">
        <v>40072.6</v>
      </c>
      <c r="AL47">
        <v>2.260497197586381</v>
      </c>
    </row>
    <row r="48" spans="2:38" x14ac:dyDescent="0.25">
      <c r="B48">
        <v>78032</v>
      </c>
      <c r="C48">
        <v>49424</v>
      </c>
      <c r="D48">
        <v>21530</v>
      </c>
      <c r="E48">
        <v>3781</v>
      </c>
      <c r="F48">
        <v>43664</v>
      </c>
      <c r="H48">
        <v>63253</v>
      </c>
      <c r="J48">
        <f t="shared" si="6"/>
        <v>39286.199999999997</v>
      </c>
      <c r="K48">
        <f t="shared" si="7"/>
        <v>1.6100564574837986</v>
      </c>
      <c r="L48">
        <f t="shared" si="8"/>
        <v>78032</v>
      </c>
      <c r="M48">
        <f t="shared" si="9"/>
        <v>3781</v>
      </c>
      <c r="N48">
        <f t="shared" si="10"/>
        <v>39286.199999999997</v>
      </c>
      <c r="O48">
        <f t="shared" si="11"/>
        <v>74251</v>
      </c>
      <c r="Q48">
        <v>-584</v>
      </c>
      <c r="R48">
        <v>-1528</v>
      </c>
      <c r="T48">
        <v>-1254.6000000000058</v>
      </c>
      <c r="U48">
        <v>196.19999999999709</v>
      </c>
      <c r="W48">
        <v>7307.7999999999993</v>
      </c>
      <c r="X48">
        <v>733.80000000000007</v>
      </c>
      <c r="AD48">
        <v>39286.199999999997</v>
      </c>
      <c r="AE48">
        <v>1.6100564574837986</v>
      </c>
      <c r="AK48">
        <v>39286.199999999997</v>
      </c>
      <c r="AL48">
        <v>1.6100564574837986</v>
      </c>
    </row>
    <row r="49" spans="2:38" x14ac:dyDescent="0.25">
      <c r="B49">
        <v>6504</v>
      </c>
      <c r="C49">
        <v>67723</v>
      </c>
      <c r="D49">
        <v>94490</v>
      </c>
      <c r="E49">
        <v>74268</v>
      </c>
      <c r="F49">
        <v>58212</v>
      </c>
      <c r="H49">
        <v>82655</v>
      </c>
      <c r="J49">
        <f t="shared" si="6"/>
        <v>60239.4</v>
      </c>
      <c r="K49">
        <f t="shared" si="7"/>
        <v>1.3721086199397736</v>
      </c>
      <c r="L49">
        <f t="shared" si="8"/>
        <v>94490</v>
      </c>
      <c r="M49">
        <f t="shared" si="9"/>
        <v>6504</v>
      </c>
      <c r="N49">
        <f t="shared" si="10"/>
        <v>60239.4</v>
      </c>
      <c r="O49">
        <f t="shared" si="11"/>
        <v>87986</v>
      </c>
      <c r="Q49">
        <v>122</v>
      </c>
      <c r="R49">
        <v>7</v>
      </c>
      <c r="T49">
        <v>3610.2000000000044</v>
      </c>
      <c r="U49">
        <v>5.8000000000029104</v>
      </c>
      <c r="W49">
        <v>9382.2000000000007</v>
      </c>
      <c r="X49">
        <v>10.6</v>
      </c>
      <c r="Z49">
        <v>60239.4</v>
      </c>
      <c r="AA49">
        <v>1.3721086199397736</v>
      </c>
      <c r="AK49">
        <v>60239.4</v>
      </c>
      <c r="AL49">
        <v>1.3721086199397736</v>
      </c>
    </row>
    <row r="50" spans="2:38" x14ac:dyDescent="0.25">
      <c r="B50">
        <v>6965</v>
      </c>
      <c r="C50">
        <v>18901</v>
      </c>
      <c r="D50">
        <v>54877</v>
      </c>
      <c r="E50">
        <v>27731</v>
      </c>
      <c r="F50">
        <v>23280</v>
      </c>
      <c r="H50">
        <v>72505</v>
      </c>
      <c r="J50">
        <f t="shared" si="6"/>
        <v>26350.799999999999</v>
      </c>
      <c r="K50">
        <f t="shared" si="7"/>
        <v>2.7515293653323618</v>
      </c>
      <c r="L50">
        <f t="shared" si="8"/>
        <v>54877</v>
      </c>
      <c r="M50">
        <f t="shared" si="9"/>
        <v>6965</v>
      </c>
      <c r="N50">
        <f t="shared" si="10"/>
        <v>26350.799999999999</v>
      </c>
      <c r="O50">
        <f t="shared" si="11"/>
        <v>47912</v>
      </c>
      <c r="Q50">
        <v>-557</v>
      </c>
      <c r="R50">
        <v>-2</v>
      </c>
      <c r="T50">
        <v>-3070.7999999999993</v>
      </c>
      <c r="U50">
        <v>-876.40000000000146</v>
      </c>
      <c r="W50">
        <v>6263.6</v>
      </c>
      <c r="X50">
        <v>926.39999999999986</v>
      </c>
      <c r="AD50">
        <v>26350.799999999999</v>
      </c>
      <c r="AE50">
        <v>2.7515293653323618</v>
      </c>
      <c r="AK50">
        <v>26350.799999999999</v>
      </c>
      <c r="AL50">
        <v>2.7515293653323618</v>
      </c>
    </row>
    <row r="51" spans="2:38" x14ac:dyDescent="0.25">
      <c r="B51">
        <v>72212</v>
      </c>
      <c r="C51">
        <v>92545</v>
      </c>
      <c r="D51">
        <v>80767</v>
      </c>
      <c r="E51">
        <v>116669</v>
      </c>
      <c r="F51">
        <v>82247</v>
      </c>
      <c r="H51">
        <v>135198</v>
      </c>
      <c r="J51">
        <f t="shared" si="6"/>
        <v>88888</v>
      </c>
      <c r="K51">
        <f t="shared" si="7"/>
        <v>1.5209927099270992</v>
      </c>
      <c r="L51">
        <f t="shared" si="8"/>
        <v>116669</v>
      </c>
      <c r="M51">
        <f t="shared" si="9"/>
        <v>72212</v>
      </c>
      <c r="N51">
        <f t="shared" si="10"/>
        <v>88888</v>
      </c>
      <c r="O51">
        <f t="shared" si="11"/>
        <v>44457</v>
      </c>
      <c r="Q51">
        <v>882</v>
      </c>
      <c r="R51">
        <v>63</v>
      </c>
      <c r="T51">
        <v>-1271</v>
      </c>
      <c r="U51">
        <v>509.80000000000291</v>
      </c>
      <c r="W51">
        <v>5275.7999999999993</v>
      </c>
      <c r="X51">
        <v>585.4</v>
      </c>
      <c r="AF51">
        <v>88888</v>
      </c>
      <c r="AG51">
        <v>1.5209927099270992</v>
      </c>
      <c r="AK51">
        <v>88888</v>
      </c>
      <c r="AL51">
        <v>1.5209927099270992</v>
      </c>
    </row>
    <row r="52" spans="2:38" x14ac:dyDescent="0.25">
      <c r="B52">
        <v>29815</v>
      </c>
      <c r="C52">
        <v>53982</v>
      </c>
      <c r="D52">
        <v>30165</v>
      </c>
      <c r="E52">
        <v>5860</v>
      </c>
      <c r="F52">
        <v>71913</v>
      </c>
      <c r="H52">
        <v>70557</v>
      </c>
      <c r="J52">
        <f t="shared" si="6"/>
        <v>38347</v>
      </c>
      <c r="K52">
        <f t="shared" si="7"/>
        <v>1.8399614050642814</v>
      </c>
      <c r="L52">
        <f t="shared" si="8"/>
        <v>71913</v>
      </c>
      <c r="M52">
        <f t="shared" si="9"/>
        <v>5860</v>
      </c>
      <c r="N52">
        <f t="shared" si="10"/>
        <v>38347</v>
      </c>
      <c r="O52">
        <f t="shared" si="11"/>
        <v>66053</v>
      </c>
      <c r="Q52">
        <v>-3366</v>
      </c>
      <c r="R52">
        <v>-44</v>
      </c>
      <c r="T52">
        <v>4079.1999999999971</v>
      </c>
      <c r="U52">
        <v>322.40000000000146</v>
      </c>
      <c r="W52">
        <v>5781.6</v>
      </c>
      <c r="X52">
        <v>357.2</v>
      </c>
      <c r="AD52">
        <v>38347</v>
      </c>
      <c r="AE52">
        <v>1.8399614050642814</v>
      </c>
      <c r="AK52">
        <v>38347</v>
      </c>
      <c r="AL52">
        <v>1.8399614050642814</v>
      </c>
    </row>
    <row r="53" spans="2:38" x14ac:dyDescent="0.25">
      <c r="B53">
        <v>6574</v>
      </c>
      <c r="C53">
        <v>22589</v>
      </c>
      <c r="D53">
        <v>90929</v>
      </c>
      <c r="E53">
        <v>15297</v>
      </c>
      <c r="F53">
        <v>76070</v>
      </c>
      <c r="H53">
        <v>45168</v>
      </c>
      <c r="J53">
        <f t="shared" si="6"/>
        <v>42291.8</v>
      </c>
      <c r="K53">
        <f t="shared" si="7"/>
        <v>1.0680084555398446</v>
      </c>
      <c r="L53">
        <f t="shared" si="8"/>
        <v>90929</v>
      </c>
      <c r="M53">
        <f t="shared" si="9"/>
        <v>6574</v>
      </c>
      <c r="N53">
        <f t="shared" si="10"/>
        <v>42291.8</v>
      </c>
      <c r="O53">
        <f t="shared" si="11"/>
        <v>84355</v>
      </c>
      <c r="Q53">
        <v>-4893</v>
      </c>
      <c r="R53">
        <v>-187</v>
      </c>
      <c r="T53">
        <v>-979.59999999999854</v>
      </c>
      <c r="U53">
        <v>-561.59999999999854</v>
      </c>
      <c r="W53">
        <v>4160.3999999999996</v>
      </c>
      <c r="X53">
        <v>622</v>
      </c>
      <c r="Z53">
        <v>42291.8</v>
      </c>
      <c r="AA53">
        <v>1.0680084555398446</v>
      </c>
      <c r="AI53">
        <v>42291.8</v>
      </c>
      <c r="AJ53">
        <v>1.0680084555398446</v>
      </c>
    </row>
    <row r="54" spans="2:38" x14ac:dyDescent="0.25">
      <c r="B54">
        <v>40712</v>
      </c>
      <c r="C54">
        <v>83664</v>
      </c>
      <c r="D54">
        <v>11052</v>
      </c>
      <c r="E54">
        <v>96176</v>
      </c>
      <c r="F54">
        <v>120550</v>
      </c>
      <c r="H54">
        <v>120455</v>
      </c>
      <c r="J54">
        <f t="shared" si="6"/>
        <v>70430.8</v>
      </c>
      <c r="K54">
        <f t="shared" si="7"/>
        <v>1.7102602838530869</v>
      </c>
      <c r="L54">
        <f t="shared" si="8"/>
        <v>120550</v>
      </c>
      <c r="M54">
        <f t="shared" si="9"/>
        <v>11052</v>
      </c>
      <c r="N54">
        <f t="shared" si="10"/>
        <v>70430.8</v>
      </c>
      <c r="O54">
        <f t="shared" si="11"/>
        <v>109498</v>
      </c>
      <c r="Q54">
        <v>10124</v>
      </c>
      <c r="R54">
        <v>-1355</v>
      </c>
      <c r="T54">
        <v>-3147.8000000000029</v>
      </c>
      <c r="U54">
        <v>-269.39999999999418</v>
      </c>
      <c r="W54">
        <v>6788.6000000000013</v>
      </c>
      <c r="X54">
        <v>581.4</v>
      </c>
      <c r="AF54">
        <v>70430.8</v>
      </c>
      <c r="AG54">
        <v>1.7102602838530869</v>
      </c>
      <c r="AK54">
        <v>70430.8</v>
      </c>
      <c r="AL54">
        <v>1.7102602838530869</v>
      </c>
    </row>
    <row r="55" spans="2:38" x14ac:dyDescent="0.25">
      <c r="B55">
        <v>66029</v>
      </c>
      <c r="C55">
        <v>91346</v>
      </c>
      <c r="D55">
        <v>97214</v>
      </c>
      <c r="E55">
        <v>84472</v>
      </c>
      <c r="F55">
        <v>2993</v>
      </c>
      <c r="H55">
        <v>94000</v>
      </c>
      <c r="J55">
        <f t="shared" si="6"/>
        <v>68410.8</v>
      </c>
      <c r="K55">
        <f t="shared" si="7"/>
        <v>1.3740520502610698</v>
      </c>
      <c r="L55">
        <f t="shared" si="8"/>
        <v>97214</v>
      </c>
      <c r="M55">
        <f t="shared" si="9"/>
        <v>2993</v>
      </c>
      <c r="N55">
        <f t="shared" si="10"/>
        <v>68410.8</v>
      </c>
      <c r="O55">
        <f t="shared" si="11"/>
        <v>94221</v>
      </c>
      <c r="Q55">
        <v>-710</v>
      </c>
      <c r="R55">
        <v>-750</v>
      </c>
      <c r="T55">
        <v>4598.4000000000015</v>
      </c>
      <c r="U55">
        <v>-383.39999999999418</v>
      </c>
      <c r="W55">
        <v>5984.7999999999993</v>
      </c>
      <c r="X55">
        <v>579</v>
      </c>
      <c r="AF55">
        <v>68410.8</v>
      </c>
      <c r="AG55">
        <v>1.3740520502610698</v>
      </c>
      <c r="AI55">
        <v>68410.8</v>
      </c>
      <c r="AJ55">
        <v>1.3740520502610698</v>
      </c>
    </row>
    <row r="56" spans="2:38" x14ac:dyDescent="0.25">
      <c r="B56">
        <v>44832</v>
      </c>
      <c r="C56">
        <v>94883</v>
      </c>
      <c r="D56">
        <v>103994</v>
      </c>
      <c r="E56">
        <v>66109</v>
      </c>
      <c r="F56">
        <v>5056</v>
      </c>
      <c r="H56">
        <v>82974</v>
      </c>
      <c r="J56">
        <f t="shared" si="6"/>
        <v>62974.8</v>
      </c>
      <c r="K56">
        <f t="shared" si="7"/>
        <v>1.3175746489071818</v>
      </c>
      <c r="L56">
        <f t="shared" si="8"/>
        <v>103994</v>
      </c>
      <c r="M56">
        <f t="shared" si="9"/>
        <v>5056</v>
      </c>
      <c r="N56">
        <f t="shared" si="10"/>
        <v>62974.8</v>
      </c>
      <c r="O56">
        <f t="shared" si="11"/>
        <v>98938</v>
      </c>
      <c r="Q56">
        <v>-6447</v>
      </c>
      <c r="R56">
        <v>-1795</v>
      </c>
      <c r="T56">
        <v>-1944.5999999999985</v>
      </c>
      <c r="U56">
        <v>221.20000000000437</v>
      </c>
      <c r="W56">
        <v>9220.6</v>
      </c>
      <c r="X56">
        <v>223.60000000000002</v>
      </c>
      <c r="AB56">
        <v>62974.8</v>
      </c>
      <c r="AC56">
        <v>1.3175746489071818</v>
      </c>
      <c r="AK56">
        <v>62974.8</v>
      </c>
      <c r="AL56">
        <v>1.3175746489071818</v>
      </c>
    </row>
    <row r="57" spans="2:38" x14ac:dyDescent="0.25">
      <c r="B57">
        <v>38886</v>
      </c>
      <c r="C57">
        <v>6750</v>
      </c>
      <c r="D57">
        <v>79129</v>
      </c>
      <c r="E57">
        <v>97379</v>
      </c>
      <c r="F57">
        <v>49070</v>
      </c>
      <c r="H57">
        <v>68723</v>
      </c>
      <c r="J57">
        <f t="shared" si="6"/>
        <v>54242.8</v>
      </c>
      <c r="K57">
        <f t="shared" si="7"/>
        <v>1.2669515585478626</v>
      </c>
      <c r="L57">
        <f t="shared" si="8"/>
        <v>97379</v>
      </c>
      <c r="M57">
        <f t="shared" si="9"/>
        <v>6750</v>
      </c>
      <c r="N57">
        <f t="shared" si="10"/>
        <v>54242.8</v>
      </c>
      <c r="O57">
        <f t="shared" si="11"/>
        <v>90629</v>
      </c>
      <c r="Q57">
        <v>6854</v>
      </c>
      <c r="R57">
        <v>-244</v>
      </c>
      <c r="T57">
        <v>5411.8000000000029</v>
      </c>
      <c r="U57">
        <v>-624</v>
      </c>
      <c r="W57">
        <v>6831.4</v>
      </c>
      <c r="X57">
        <v>700</v>
      </c>
      <c r="Z57">
        <v>54242.8</v>
      </c>
      <c r="AA57">
        <v>1.2669515585478626</v>
      </c>
      <c r="AK57">
        <v>54242.8</v>
      </c>
      <c r="AL57">
        <v>1.2669515585478626</v>
      </c>
    </row>
    <row r="58" spans="2:38" x14ac:dyDescent="0.25">
      <c r="B58">
        <v>60607</v>
      </c>
      <c r="C58">
        <v>59006</v>
      </c>
      <c r="D58">
        <v>65333</v>
      </c>
      <c r="E58">
        <v>39711</v>
      </c>
      <c r="F58">
        <v>34671</v>
      </c>
      <c r="H58">
        <v>54652</v>
      </c>
      <c r="J58">
        <f t="shared" si="6"/>
        <v>51865.599999999999</v>
      </c>
      <c r="K58">
        <f t="shared" si="7"/>
        <v>1.0537234698914117</v>
      </c>
      <c r="L58">
        <f t="shared" si="8"/>
        <v>65333</v>
      </c>
      <c r="M58">
        <f t="shared" si="9"/>
        <v>34671</v>
      </c>
      <c r="N58">
        <f t="shared" si="10"/>
        <v>51865.599999999999</v>
      </c>
      <c r="O58">
        <f t="shared" si="11"/>
        <v>30662</v>
      </c>
      <c r="Q58">
        <v>-19763</v>
      </c>
      <c r="R58">
        <v>458</v>
      </c>
      <c r="T58">
        <v>-5083.4000000000015</v>
      </c>
      <c r="U58">
        <v>87.400000000001455</v>
      </c>
      <c r="W58">
        <v>6798.2</v>
      </c>
      <c r="X58">
        <v>730.19999999999993</v>
      </c>
      <c r="Z58">
        <v>51865.599999999999</v>
      </c>
      <c r="AA58">
        <v>1.0537234698914117</v>
      </c>
      <c r="AI58">
        <v>51865.599999999999</v>
      </c>
      <c r="AJ58">
        <v>1.0537234698914117</v>
      </c>
    </row>
    <row r="59" spans="2:38" x14ac:dyDescent="0.25">
      <c r="B59">
        <v>100774</v>
      </c>
      <c r="C59">
        <v>3701</v>
      </c>
      <c r="D59">
        <v>37427</v>
      </c>
      <c r="E59">
        <v>9432</v>
      </c>
      <c r="F59">
        <v>54993</v>
      </c>
      <c r="H59">
        <v>110825</v>
      </c>
      <c r="J59">
        <f t="shared" si="6"/>
        <v>41265.4</v>
      </c>
      <c r="K59">
        <f t="shared" si="7"/>
        <v>2.6856640187663272</v>
      </c>
      <c r="L59">
        <f t="shared" si="8"/>
        <v>100774</v>
      </c>
      <c r="M59">
        <f t="shared" si="9"/>
        <v>3701</v>
      </c>
      <c r="N59">
        <f t="shared" si="10"/>
        <v>41265.4</v>
      </c>
      <c r="O59">
        <f t="shared" si="11"/>
        <v>97073</v>
      </c>
      <c r="Q59">
        <v>9965</v>
      </c>
      <c r="R59">
        <v>317</v>
      </c>
      <c r="T59">
        <v>-3949.4000000000015</v>
      </c>
      <c r="U59">
        <v>-332.19999999999709</v>
      </c>
      <c r="W59">
        <v>7475.8</v>
      </c>
      <c r="X59">
        <v>503.79999999999995</v>
      </c>
      <c r="AD59">
        <v>41265.4</v>
      </c>
      <c r="AE59">
        <v>2.6856640187663272</v>
      </c>
      <c r="AK59">
        <v>41265.4</v>
      </c>
      <c r="AL59">
        <v>2.6856640187663272</v>
      </c>
    </row>
    <row r="60" spans="2:38" x14ac:dyDescent="0.25">
      <c r="B60">
        <v>42889</v>
      </c>
      <c r="C60">
        <v>72229</v>
      </c>
      <c r="D60">
        <v>96168</v>
      </c>
      <c r="E60">
        <v>5375</v>
      </c>
      <c r="F60">
        <v>42234</v>
      </c>
      <c r="H60">
        <v>108040</v>
      </c>
      <c r="J60">
        <f t="shared" si="6"/>
        <v>51779</v>
      </c>
      <c r="K60">
        <f t="shared" si="7"/>
        <v>2.0865601884934049</v>
      </c>
      <c r="L60">
        <f t="shared" si="8"/>
        <v>96168</v>
      </c>
      <c r="M60">
        <f t="shared" si="9"/>
        <v>5375</v>
      </c>
      <c r="N60">
        <f t="shared" si="10"/>
        <v>51779</v>
      </c>
      <c r="O60">
        <f t="shared" si="11"/>
        <v>90793</v>
      </c>
      <c r="Q60">
        <v>-446</v>
      </c>
      <c r="R60">
        <v>1482</v>
      </c>
      <c r="T60">
        <v>-1430.8000000000029</v>
      </c>
      <c r="U60">
        <v>-205.19999999999709</v>
      </c>
      <c r="W60">
        <v>5763.5999999999995</v>
      </c>
      <c r="X60">
        <v>286.40000000000003</v>
      </c>
      <c r="AD60">
        <v>51779</v>
      </c>
      <c r="AE60">
        <v>2.0865601884934049</v>
      </c>
      <c r="AK60">
        <v>51779</v>
      </c>
      <c r="AL60">
        <v>2.0865601884934049</v>
      </c>
    </row>
    <row r="61" spans="2:38" x14ac:dyDescent="0.25">
      <c r="B61">
        <v>51823</v>
      </c>
      <c r="C61">
        <v>47728</v>
      </c>
      <c r="D61">
        <v>108297</v>
      </c>
      <c r="E61">
        <v>46663</v>
      </c>
      <c r="F61">
        <v>43609</v>
      </c>
      <c r="H61">
        <v>76921</v>
      </c>
      <c r="J61">
        <f t="shared" si="6"/>
        <v>59624</v>
      </c>
      <c r="K61">
        <f t="shared" si="7"/>
        <v>1.2901013014893332</v>
      </c>
      <c r="L61">
        <f t="shared" si="8"/>
        <v>108297</v>
      </c>
      <c r="M61">
        <f t="shared" si="9"/>
        <v>43609</v>
      </c>
      <c r="N61">
        <f t="shared" si="10"/>
        <v>59624</v>
      </c>
      <c r="O61">
        <f t="shared" si="11"/>
        <v>64688</v>
      </c>
      <c r="Q61">
        <v>4966</v>
      </c>
      <c r="R61">
        <v>1087</v>
      </c>
      <c r="T61">
        <v>3782</v>
      </c>
      <c r="U61">
        <v>-346.19999999999709</v>
      </c>
      <c r="W61">
        <v>7159.1999999999989</v>
      </c>
      <c r="X61">
        <v>760.59999999999991</v>
      </c>
      <c r="Z61">
        <v>59624</v>
      </c>
      <c r="AA61">
        <v>1.2901013014893332</v>
      </c>
      <c r="AI61">
        <v>59624</v>
      </c>
      <c r="AJ61">
        <v>1.2901013014893332</v>
      </c>
    </row>
    <row r="62" spans="2:38" x14ac:dyDescent="0.25">
      <c r="B62">
        <v>7373</v>
      </c>
      <c r="C62">
        <v>4642</v>
      </c>
      <c r="D62">
        <v>46432</v>
      </c>
      <c r="E62">
        <v>112019</v>
      </c>
      <c r="F62">
        <v>111131</v>
      </c>
      <c r="H62">
        <v>117486</v>
      </c>
      <c r="J62">
        <f t="shared" si="6"/>
        <v>56319.4</v>
      </c>
      <c r="K62">
        <f t="shared" si="7"/>
        <v>2.0860662578081444</v>
      </c>
      <c r="L62">
        <f t="shared" si="8"/>
        <v>112019</v>
      </c>
      <c r="M62">
        <f t="shared" si="9"/>
        <v>4642</v>
      </c>
      <c r="N62">
        <f t="shared" si="10"/>
        <v>56319.4</v>
      </c>
      <c r="O62">
        <f t="shared" si="11"/>
        <v>107377</v>
      </c>
      <c r="Q62">
        <v>2112</v>
      </c>
      <c r="R62">
        <v>286</v>
      </c>
      <c r="T62">
        <v>-3114.1999999999971</v>
      </c>
      <c r="U62">
        <v>117.40000000000146</v>
      </c>
      <c r="W62">
        <v>5079.3999999999996</v>
      </c>
      <c r="X62">
        <v>515.79999999999995</v>
      </c>
      <c r="AD62">
        <v>56319.4</v>
      </c>
      <c r="AE62">
        <v>2.0860662578081444</v>
      </c>
      <c r="AK62">
        <v>56319.4</v>
      </c>
      <c r="AL62">
        <v>2.0860662578081444</v>
      </c>
    </row>
    <row r="63" spans="2:38" x14ac:dyDescent="0.25">
      <c r="B63">
        <v>95859</v>
      </c>
      <c r="C63">
        <v>118147</v>
      </c>
      <c r="D63">
        <v>21760</v>
      </c>
      <c r="E63">
        <v>47285</v>
      </c>
      <c r="F63">
        <v>79370</v>
      </c>
      <c r="H63">
        <v>109544</v>
      </c>
      <c r="J63">
        <f t="shared" si="6"/>
        <v>72484.2</v>
      </c>
      <c r="K63">
        <f t="shared" si="7"/>
        <v>1.5112810791869125</v>
      </c>
      <c r="L63">
        <f t="shared" si="8"/>
        <v>118147</v>
      </c>
      <c r="M63">
        <f t="shared" si="9"/>
        <v>21760</v>
      </c>
      <c r="N63">
        <f t="shared" si="10"/>
        <v>72484.2</v>
      </c>
      <c r="O63">
        <f t="shared" si="11"/>
        <v>96387</v>
      </c>
      <c r="Q63">
        <v>6962</v>
      </c>
      <c r="R63">
        <v>0</v>
      </c>
      <c r="T63">
        <v>553.80000000000291</v>
      </c>
      <c r="U63">
        <v>365.59999999999127</v>
      </c>
      <c r="W63">
        <v>4276.2</v>
      </c>
      <c r="X63">
        <v>468</v>
      </c>
      <c r="AB63">
        <v>72484.2</v>
      </c>
      <c r="AC63">
        <v>1.5112810791869125</v>
      </c>
      <c r="AK63">
        <v>72484.2</v>
      </c>
      <c r="AL63">
        <v>1.5112810791869125</v>
      </c>
    </row>
    <row r="64" spans="2:38" x14ac:dyDescent="0.25">
      <c r="B64">
        <v>13834</v>
      </c>
      <c r="C64">
        <v>84401</v>
      </c>
      <c r="D64">
        <v>94881</v>
      </c>
      <c r="E64">
        <v>80724</v>
      </c>
      <c r="F64">
        <v>36748</v>
      </c>
      <c r="H64">
        <v>84696</v>
      </c>
      <c r="J64">
        <f t="shared" si="6"/>
        <v>62117.599999999999</v>
      </c>
      <c r="K64">
        <f t="shared" si="7"/>
        <v>1.3634783056653832</v>
      </c>
      <c r="L64">
        <f t="shared" si="8"/>
        <v>94881</v>
      </c>
      <c r="M64">
        <f t="shared" si="9"/>
        <v>13834</v>
      </c>
      <c r="N64">
        <f t="shared" si="10"/>
        <v>62117.599999999999</v>
      </c>
      <c r="O64">
        <f t="shared" si="11"/>
        <v>81047</v>
      </c>
      <c r="Q64">
        <v>-1527</v>
      </c>
      <c r="R64">
        <v>-281</v>
      </c>
      <c r="T64">
        <v>-4794.4000000000015</v>
      </c>
      <c r="U64">
        <v>-804.80000000000291</v>
      </c>
      <c r="W64">
        <v>8044.4</v>
      </c>
      <c r="X64">
        <v>805.2</v>
      </c>
      <c r="AB64">
        <v>62117.599999999999</v>
      </c>
      <c r="AC64">
        <v>1.3634783056653832</v>
      </c>
      <c r="AI64">
        <v>62117.599999999999</v>
      </c>
      <c r="AJ64">
        <v>1.3634783056653832</v>
      </c>
    </row>
    <row r="65" spans="2:38" x14ac:dyDescent="0.25">
      <c r="B65">
        <v>16669</v>
      </c>
      <c r="C65">
        <v>88505</v>
      </c>
      <c r="D65">
        <v>41629</v>
      </c>
      <c r="E65">
        <v>9749</v>
      </c>
      <c r="F65">
        <v>82263</v>
      </c>
      <c r="H65">
        <v>65636</v>
      </c>
      <c r="J65">
        <f t="shared" si="6"/>
        <v>47763</v>
      </c>
      <c r="K65">
        <f t="shared" si="7"/>
        <v>1.3742017879948913</v>
      </c>
      <c r="L65">
        <f t="shared" si="8"/>
        <v>88505</v>
      </c>
      <c r="M65">
        <f t="shared" si="9"/>
        <v>9749</v>
      </c>
      <c r="N65">
        <f t="shared" si="10"/>
        <v>47763</v>
      </c>
      <c r="O65">
        <f t="shared" si="11"/>
        <v>78756</v>
      </c>
      <c r="Q65">
        <v>2537</v>
      </c>
      <c r="R65">
        <v>-352</v>
      </c>
      <c r="T65">
        <v>88.19999999999709</v>
      </c>
      <c r="U65">
        <v>-26.400000000001455</v>
      </c>
      <c r="W65">
        <v>3614.6000000000004</v>
      </c>
      <c r="X65">
        <v>64.8</v>
      </c>
      <c r="Z65">
        <v>47763</v>
      </c>
      <c r="AA65">
        <v>1.3742017879948913</v>
      </c>
      <c r="AI65">
        <v>47763</v>
      </c>
      <c r="AJ65">
        <v>1.3742017879948913</v>
      </c>
    </row>
    <row r="66" spans="2:38" x14ac:dyDescent="0.25">
      <c r="B66">
        <v>90890</v>
      </c>
      <c r="C66">
        <v>12521</v>
      </c>
      <c r="D66">
        <v>116273</v>
      </c>
      <c r="E66">
        <v>104352</v>
      </c>
      <c r="F66">
        <v>46164</v>
      </c>
      <c r="H66">
        <v>133347</v>
      </c>
      <c r="J66">
        <f t="shared" ref="J66:J101" si="12">AVERAGE(B66:F66)</f>
        <v>74040</v>
      </c>
      <c r="K66">
        <f t="shared" ref="K66:K97" si="13">H66/J66</f>
        <v>1.8010129659643437</v>
      </c>
      <c r="L66">
        <f t="shared" ref="L66:L101" si="14">MAX(B66:F66)</f>
        <v>116273</v>
      </c>
      <c r="M66">
        <f t="shared" ref="M66:M101" si="15">MIN(B66:F66)</f>
        <v>12521</v>
      </c>
      <c r="N66">
        <f t="shared" ref="N66:N101" si="16">AVERAGE(B66:F66)</f>
        <v>74040</v>
      </c>
      <c r="O66">
        <f t="shared" ref="O66:O101" si="17">L66-M66</f>
        <v>103752</v>
      </c>
      <c r="Q66">
        <v>7395</v>
      </c>
      <c r="R66">
        <v>69</v>
      </c>
      <c r="T66">
        <v>-2244.6000000000058</v>
      </c>
      <c r="U66">
        <v>-497.19999999999709</v>
      </c>
      <c r="W66">
        <v>3145.3999999999996</v>
      </c>
      <c r="X66">
        <v>760</v>
      </c>
      <c r="AF66">
        <v>74040</v>
      </c>
      <c r="AG66">
        <v>1.8010129659643437</v>
      </c>
      <c r="AK66">
        <v>74040</v>
      </c>
      <c r="AL66">
        <v>1.8010129659643437</v>
      </c>
    </row>
    <row r="67" spans="2:38" x14ac:dyDescent="0.25">
      <c r="B67">
        <v>23360</v>
      </c>
      <c r="C67">
        <v>87425</v>
      </c>
      <c r="D67">
        <v>54222</v>
      </c>
      <c r="E67">
        <v>21870</v>
      </c>
      <c r="F67">
        <v>76317</v>
      </c>
      <c r="H67">
        <v>67419</v>
      </c>
      <c r="J67">
        <f t="shared" si="12"/>
        <v>52638.8</v>
      </c>
      <c r="K67">
        <f t="shared" si="13"/>
        <v>1.2807852762600971</v>
      </c>
      <c r="L67">
        <f t="shared" si="14"/>
        <v>87425</v>
      </c>
      <c r="M67">
        <f t="shared" si="15"/>
        <v>21870</v>
      </c>
      <c r="N67">
        <f t="shared" si="16"/>
        <v>52638.8</v>
      </c>
      <c r="O67">
        <f t="shared" si="17"/>
        <v>65555</v>
      </c>
      <c r="Q67">
        <v>-3306</v>
      </c>
      <c r="R67">
        <v>284</v>
      </c>
      <c r="T67">
        <v>5505.2000000000044</v>
      </c>
      <c r="U67">
        <v>989</v>
      </c>
      <c r="W67">
        <v>5505.2</v>
      </c>
      <c r="X67">
        <v>1590.2</v>
      </c>
      <c r="AD67">
        <v>52638.8</v>
      </c>
      <c r="AE67">
        <v>1.2807852762600971</v>
      </c>
      <c r="AI67">
        <v>52638.8</v>
      </c>
      <c r="AJ67">
        <v>1.2807852762600971</v>
      </c>
    </row>
    <row r="68" spans="2:38" x14ac:dyDescent="0.25">
      <c r="B68">
        <v>50501</v>
      </c>
      <c r="C68">
        <v>61234</v>
      </c>
      <c r="D68">
        <v>112548</v>
      </c>
      <c r="E68">
        <v>45372</v>
      </c>
      <c r="F68">
        <v>110713</v>
      </c>
      <c r="H68">
        <v>93889</v>
      </c>
      <c r="J68">
        <f t="shared" si="12"/>
        <v>76073.600000000006</v>
      </c>
      <c r="K68">
        <f t="shared" si="13"/>
        <v>1.2341863668868043</v>
      </c>
      <c r="L68">
        <f t="shared" si="14"/>
        <v>112548</v>
      </c>
      <c r="M68">
        <f t="shared" si="15"/>
        <v>45372</v>
      </c>
      <c r="N68">
        <f t="shared" si="16"/>
        <v>76073.600000000006</v>
      </c>
      <c r="O68">
        <f t="shared" si="17"/>
        <v>67176</v>
      </c>
      <c r="Q68">
        <v>5329</v>
      </c>
      <c r="R68">
        <v>49</v>
      </c>
      <c r="T68">
        <v>-2302</v>
      </c>
      <c r="U68">
        <v>549</v>
      </c>
      <c r="W68">
        <v>10759.6</v>
      </c>
      <c r="X68">
        <v>567.4</v>
      </c>
      <c r="AB68">
        <v>76073.600000000006</v>
      </c>
      <c r="AC68">
        <v>1.2341863668868043</v>
      </c>
      <c r="AI68">
        <v>76073.600000000006</v>
      </c>
      <c r="AJ68">
        <v>1.2341863668868043</v>
      </c>
    </row>
    <row r="69" spans="2:38" x14ac:dyDescent="0.25">
      <c r="B69">
        <v>72519</v>
      </c>
      <c r="C69">
        <v>16685</v>
      </c>
      <c r="D69">
        <v>94790</v>
      </c>
      <c r="E69">
        <v>25470</v>
      </c>
      <c r="F69">
        <v>67101</v>
      </c>
      <c r="H69">
        <v>76839</v>
      </c>
      <c r="J69">
        <f t="shared" si="12"/>
        <v>55313</v>
      </c>
      <c r="K69">
        <f t="shared" si="13"/>
        <v>1.389167103574205</v>
      </c>
      <c r="L69">
        <f t="shared" si="14"/>
        <v>94790</v>
      </c>
      <c r="M69">
        <f t="shared" si="15"/>
        <v>16685</v>
      </c>
      <c r="N69">
        <f t="shared" si="16"/>
        <v>55313</v>
      </c>
      <c r="O69">
        <f t="shared" si="17"/>
        <v>78105</v>
      </c>
      <c r="Q69">
        <v>-17010</v>
      </c>
      <c r="R69">
        <v>-1186</v>
      </c>
      <c r="T69">
        <v>-209.19999999999709</v>
      </c>
      <c r="U69">
        <v>-1073.4000000000015</v>
      </c>
      <c r="W69">
        <v>5289.5999999999995</v>
      </c>
      <c r="X69">
        <v>1497</v>
      </c>
      <c r="AD69">
        <v>55313</v>
      </c>
      <c r="AE69">
        <v>1.389167103574205</v>
      </c>
      <c r="AI69">
        <v>55313</v>
      </c>
      <c r="AJ69">
        <v>1.389167103574205</v>
      </c>
    </row>
    <row r="70" spans="2:38" x14ac:dyDescent="0.25">
      <c r="B70">
        <v>70335</v>
      </c>
      <c r="C70">
        <v>66996</v>
      </c>
      <c r="D70">
        <v>30697</v>
      </c>
      <c r="E70">
        <v>41617</v>
      </c>
      <c r="F70">
        <v>57127</v>
      </c>
      <c r="H70">
        <v>74381</v>
      </c>
      <c r="J70">
        <f t="shared" si="12"/>
        <v>53354.400000000001</v>
      </c>
      <c r="K70">
        <f t="shared" si="13"/>
        <v>1.3940930832321232</v>
      </c>
      <c r="L70">
        <f t="shared" si="14"/>
        <v>70335</v>
      </c>
      <c r="M70">
        <f t="shared" si="15"/>
        <v>30697</v>
      </c>
      <c r="N70">
        <f t="shared" si="16"/>
        <v>53354.400000000001</v>
      </c>
      <c r="O70">
        <f t="shared" si="17"/>
        <v>39638</v>
      </c>
      <c r="Q70">
        <v>-5569</v>
      </c>
      <c r="R70">
        <v>63</v>
      </c>
      <c r="T70">
        <v>-224.40000000000146</v>
      </c>
      <c r="U70">
        <v>-437.40000000000146</v>
      </c>
      <c r="W70">
        <v>4190</v>
      </c>
      <c r="X70">
        <v>1092.5999999999999</v>
      </c>
      <c r="AD70">
        <v>53354.400000000001</v>
      </c>
      <c r="AE70">
        <v>1.3940930832321232</v>
      </c>
      <c r="AI70">
        <v>53354.400000000001</v>
      </c>
      <c r="AJ70">
        <v>1.3940930832321232</v>
      </c>
    </row>
    <row r="71" spans="2:38" x14ac:dyDescent="0.25">
      <c r="B71">
        <v>19523</v>
      </c>
      <c r="C71">
        <v>6539</v>
      </c>
      <c r="D71">
        <v>88223</v>
      </c>
      <c r="E71">
        <v>27504</v>
      </c>
      <c r="F71">
        <v>55915</v>
      </c>
      <c r="H71">
        <v>65654</v>
      </c>
      <c r="J71">
        <f t="shared" si="12"/>
        <v>39540.800000000003</v>
      </c>
      <c r="K71">
        <f t="shared" si="13"/>
        <v>1.6604115242989519</v>
      </c>
      <c r="L71">
        <f t="shared" si="14"/>
        <v>88223</v>
      </c>
      <c r="M71">
        <f t="shared" si="15"/>
        <v>6539</v>
      </c>
      <c r="N71">
        <f t="shared" si="16"/>
        <v>39540.800000000003</v>
      </c>
      <c r="O71">
        <f t="shared" si="17"/>
        <v>81684</v>
      </c>
      <c r="Q71">
        <v>464</v>
      </c>
      <c r="R71">
        <v>-28</v>
      </c>
      <c r="T71">
        <v>672.80000000000291</v>
      </c>
      <c r="U71">
        <v>121.80000000000291</v>
      </c>
      <c r="W71">
        <v>7093.6</v>
      </c>
      <c r="X71">
        <v>306.60000000000002</v>
      </c>
      <c r="AD71">
        <v>39540.800000000003</v>
      </c>
      <c r="AE71">
        <v>1.6604115242989519</v>
      </c>
      <c r="AK71">
        <v>39540.800000000003</v>
      </c>
      <c r="AL71">
        <v>1.6604115242989519</v>
      </c>
    </row>
    <row r="72" spans="2:38" x14ac:dyDescent="0.25">
      <c r="B72">
        <v>45461</v>
      </c>
      <c r="C72">
        <v>12066</v>
      </c>
      <c r="D72">
        <v>20967</v>
      </c>
      <c r="E72">
        <v>37369</v>
      </c>
      <c r="F72">
        <v>105579</v>
      </c>
      <c r="H72">
        <v>88561</v>
      </c>
      <c r="J72">
        <f t="shared" si="12"/>
        <v>44288.4</v>
      </c>
      <c r="K72">
        <f t="shared" si="13"/>
        <v>1.999643247441768</v>
      </c>
      <c r="L72">
        <f t="shared" si="14"/>
        <v>105579</v>
      </c>
      <c r="M72">
        <f t="shared" si="15"/>
        <v>12066</v>
      </c>
      <c r="N72">
        <f t="shared" si="16"/>
        <v>44288.4</v>
      </c>
      <c r="O72">
        <f t="shared" si="17"/>
        <v>93513</v>
      </c>
      <c r="Q72">
        <v>1231</v>
      </c>
      <c r="R72">
        <v>47</v>
      </c>
      <c r="T72">
        <v>-434.40000000000146</v>
      </c>
      <c r="U72">
        <v>-599.40000000000146</v>
      </c>
      <c r="W72">
        <v>9410</v>
      </c>
      <c r="X72">
        <v>635</v>
      </c>
      <c r="AD72">
        <v>44288.4</v>
      </c>
      <c r="AE72">
        <v>1.999643247441768</v>
      </c>
      <c r="AK72">
        <v>44288.4</v>
      </c>
      <c r="AL72">
        <v>1.999643247441768</v>
      </c>
    </row>
    <row r="73" spans="2:38" x14ac:dyDescent="0.25">
      <c r="B73">
        <v>28159</v>
      </c>
      <c r="C73">
        <v>30060</v>
      </c>
      <c r="D73">
        <v>105447</v>
      </c>
      <c r="E73">
        <v>70835</v>
      </c>
      <c r="F73">
        <v>90466</v>
      </c>
      <c r="H73">
        <v>88547</v>
      </c>
      <c r="J73">
        <f t="shared" si="12"/>
        <v>64993.4</v>
      </c>
      <c r="K73">
        <f t="shared" si="13"/>
        <v>1.3623998744487902</v>
      </c>
      <c r="L73">
        <f t="shared" si="14"/>
        <v>105447</v>
      </c>
      <c r="M73">
        <f t="shared" si="15"/>
        <v>28159</v>
      </c>
      <c r="N73">
        <f t="shared" si="16"/>
        <v>64993.4</v>
      </c>
      <c r="O73">
        <f t="shared" si="17"/>
        <v>77288</v>
      </c>
      <c r="Q73">
        <v>-6409</v>
      </c>
      <c r="R73">
        <v>950</v>
      </c>
      <c r="T73">
        <v>369.20000000000437</v>
      </c>
      <c r="U73">
        <v>-59.599999999998545</v>
      </c>
      <c r="W73">
        <v>5737.6</v>
      </c>
      <c r="X73">
        <v>284.8</v>
      </c>
      <c r="AB73">
        <v>64993.4</v>
      </c>
      <c r="AC73">
        <v>1.3623998744487902</v>
      </c>
      <c r="AI73">
        <v>64993.4</v>
      </c>
      <c r="AJ73">
        <v>1.3623998744487902</v>
      </c>
    </row>
    <row r="74" spans="2:38" x14ac:dyDescent="0.25">
      <c r="B74">
        <v>58205</v>
      </c>
      <c r="C74">
        <v>120773</v>
      </c>
      <c r="D74">
        <v>65099</v>
      </c>
      <c r="E74">
        <v>46140</v>
      </c>
      <c r="F74">
        <v>11400</v>
      </c>
      <c r="H74">
        <v>74763</v>
      </c>
      <c r="J74">
        <f t="shared" si="12"/>
        <v>60323.4</v>
      </c>
      <c r="K74">
        <f t="shared" si="13"/>
        <v>1.2393697967952735</v>
      </c>
      <c r="L74">
        <f t="shared" si="14"/>
        <v>120773</v>
      </c>
      <c r="M74">
        <f t="shared" si="15"/>
        <v>11400</v>
      </c>
      <c r="N74">
        <f t="shared" si="16"/>
        <v>60323.4</v>
      </c>
      <c r="O74">
        <f t="shared" si="17"/>
        <v>109373</v>
      </c>
      <c r="Q74">
        <v>-3588</v>
      </c>
      <c r="R74">
        <v>1714</v>
      </c>
      <c r="T74">
        <v>447</v>
      </c>
      <c r="U74">
        <v>467.40000000000146</v>
      </c>
      <c r="W74">
        <v>5814.2</v>
      </c>
      <c r="X74">
        <v>826.59999999999991</v>
      </c>
      <c r="AB74">
        <v>60323.4</v>
      </c>
      <c r="AC74">
        <v>1.2393697967952735</v>
      </c>
      <c r="AI74">
        <v>60323.4</v>
      </c>
      <c r="AJ74">
        <v>1.2393697967952735</v>
      </c>
    </row>
    <row r="75" spans="2:38" x14ac:dyDescent="0.25">
      <c r="B75">
        <v>53973</v>
      </c>
      <c r="C75">
        <v>107590</v>
      </c>
      <c r="D75">
        <v>6155</v>
      </c>
      <c r="E75">
        <v>119785</v>
      </c>
      <c r="F75">
        <v>43785</v>
      </c>
      <c r="H75">
        <v>73620</v>
      </c>
      <c r="J75">
        <f t="shared" si="12"/>
        <v>66257.600000000006</v>
      </c>
      <c r="K75">
        <f t="shared" si="13"/>
        <v>1.1111178189369972</v>
      </c>
      <c r="L75">
        <f t="shared" si="14"/>
        <v>119785</v>
      </c>
      <c r="M75">
        <f t="shared" si="15"/>
        <v>6155</v>
      </c>
      <c r="N75">
        <f t="shared" si="16"/>
        <v>66257.600000000006</v>
      </c>
      <c r="O75">
        <f t="shared" si="17"/>
        <v>113630</v>
      </c>
      <c r="Q75">
        <v>-1164</v>
      </c>
      <c r="R75">
        <v>43</v>
      </c>
      <c r="T75">
        <v>575.60000000000582</v>
      </c>
      <c r="U75">
        <v>192.20000000001164</v>
      </c>
      <c r="W75">
        <v>6739.5999999999995</v>
      </c>
      <c r="X75">
        <v>370.59999999999997</v>
      </c>
      <c r="AB75">
        <v>66257.600000000006</v>
      </c>
      <c r="AC75">
        <v>1.1111178189369972</v>
      </c>
      <c r="AI75">
        <v>66257.600000000006</v>
      </c>
      <c r="AJ75">
        <v>1.1111178189369972</v>
      </c>
    </row>
    <row r="76" spans="2:38" x14ac:dyDescent="0.25">
      <c r="B76">
        <v>106405</v>
      </c>
      <c r="C76">
        <v>18351</v>
      </c>
      <c r="D76">
        <v>15676</v>
      </c>
      <c r="E76">
        <v>34138</v>
      </c>
      <c r="F76">
        <v>32154</v>
      </c>
      <c r="H76">
        <v>48256</v>
      </c>
      <c r="J76">
        <f t="shared" si="12"/>
        <v>41344.800000000003</v>
      </c>
      <c r="K76">
        <f t="shared" si="13"/>
        <v>1.1671600781718618</v>
      </c>
      <c r="L76">
        <f t="shared" si="14"/>
        <v>106405</v>
      </c>
      <c r="M76">
        <f t="shared" si="15"/>
        <v>15676</v>
      </c>
      <c r="N76">
        <f t="shared" si="16"/>
        <v>41344.800000000003</v>
      </c>
      <c r="O76">
        <f t="shared" si="17"/>
        <v>90729</v>
      </c>
      <c r="Q76">
        <v>-83</v>
      </c>
      <c r="R76">
        <v>825</v>
      </c>
      <c r="T76">
        <v>435</v>
      </c>
      <c r="U76">
        <v>408.20000000000437</v>
      </c>
      <c r="W76">
        <v>2559.4</v>
      </c>
      <c r="X76">
        <v>413</v>
      </c>
      <c r="Z76">
        <v>41344.800000000003</v>
      </c>
      <c r="AA76">
        <v>1.1671600781718618</v>
      </c>
      <c r="AI76">
        <v>41344.800000000003</v>
      </c>
      <c r="AJ76">
        <v>1.1671600781718618</v>
      </c>
    </row>
    <row r="77" spans="2:38" x14ac:dyDescent="0.25">
      <c r="B77">
        <v>13633</v>
      </c>
      <c r="C77">
        <v>46314</v>
      </c>
      <c r="D77">
        <v>26109</v>
      </c>
      <c r="E77">
        <v>93709</v>
      </c>
      <c r="F77">
        <v>102073</v>
      </c>
      <c r="H77">
        <v>108926</v>
      </c>
      <c r="J77">
        <f t="shared" si="12"/>
        <v>56367.6</v>
      </c>
      <c r="K77">
        <f t="shared" si="13"/>
        <v>1.9324221716021261</v>
      </c>
      <c r="L77">
        <f t="shared" si="14"/>
        <v>102073</v>
      </c>
      <c r="M77">
        <f t="shared" si="15"/>
        <v>13633</v>
      </c>
      <c r="N77">
        <f t="shared" si="16"/>
        <v>56367.6</v>
      </c>
      <c r="O77">
        <f t="shared" si="17"/>
        <v>88440</v>
      </c>
      <c r="Q77">
        <v>8435</v>
      </c>
      <c r="R77">
        <v>-128</v>
      </c>
      <c r="T77">
        <v>-9904.7999999999956</v>
      </c>
      <c r="U77">
        <v>-182.59999999999854</v>
      </c>
      <c r="W77">
        <v>9904.8000000000011</v>
      </c>
      <c r="X77">
        <v>353.4</v>
      </c>
      <c r="AF77">
        <v>56367.6</v>
      </c>
      <c r="AG77">
        <v>1.9324221716021261</v>
      </c>
      <c r="AK77">
        <v>56367.6</v>
      </c>
      <c r="AL77">
        <v>1.9324221716021261</v>
      </c>
    </row>
    <row r="78" spans="2:38" x14ac:dyDescent="0.25">
      <c r="B78">
        <v>23150</v>
      </c>
      <c r="C78">
        <v>87205</v>
      </c>
      <c r="D78">
        <v>67979</v>
      </c>
      <c r="E78">
        <v>65224</v>
      </c>
      <c r="F78">
        <v>42191</v>
      </c>
      <c r="H78">
        <v>92330</v>
      </c>
      <c r="J78">
        <f t="shared" si="12"/>
        <v>57149.8</v>
      </c>
      <c r="K78">
        <f t="shared" si="13"/>
        <v>1.6155787071870766</v>
      </c>
      <c r="L78">
        <f t="shared" si="14"/>
        <v>87205</v>
      </c>
      <c r="M78">
        <f t="shared" si="15"/>
        <v>23150</v>
      </c>
      <c r="N78">
        <f t="shared" si="16"/>
        <v>57149.8</v>
      </c>
      <c r="O78">
        <f t="shared" si="17"/>
        <v>64055</v>
      </c>
      <c r="Q78">
        <v>3770</v>
      </c>
      <c r="R78">
        <v>2</v>
      </c>
      <c r="T78">
        <v>-2037.7999999999956</v>
      </c>
      <c r="U78">
        <v>-166.39999999999418</v>
      </c>
      <c r="W78">
        <v>5564.2</v>
      </c>
      <c r="X78">
        <v>320.80000000000007</v>
      </c>
      <c r="AD78">
        <v>57149.8</v>
      </c>
      <c r="AE78">
        <v>1.6155787071870766</v>
      </c>
      <c r="AK78">
        <v>57149.8</v>
      </c>
      <c r="AL78">
        <v>1.6155787071870766</v>
      </c>
    </row>
    <row r="79" spans="2:38" x14ac:dyDescent="0.25">
      <c r="B79">
        <v>113014</v>
      </c>
      <c r="C79">
        <v>91575</v>
      </c>
      <c r="D79">
        <v>53563</v>
      </c>
      <c r="E79">
        <v>64980</v>
      </c>
      <c r="F79">
        <v>116659</v>
      </c>
      <c r="H79">
        <v>136877</v>
      </c>
      <c r="J79">
        <f t="shared" si="12"/>
        <v>87958.2</v>
      </c>
      <c r="K79">
        <f t="shared" si="13"/>
        <v>1.5561596303698804</v>
      </c>
      <c r="L79">
        <f t="shared" si="14"/>
        <v>116659</v>
      </c>
      <c r="M79">
        <f t="shared" si="15"/>
        <v>53563</v>
      </c>
      <c r="N79">
        <f t="shared" si="16"/>
        <v>87958.2</v>
      </c>
      <c r="O79">
        <f t="shared" si="17"/>
        <v>63096</v>
      </c>
      <c r="Q79">
        <v>3422</v>
      </c>
      <c r="R79">
        <v>62</v>
      </c>
      <c r="T79">
        <v>480.59999999999127</v>
      </c>
      <c r="U79">
        <v>265.19999999999709</v>
      </c>
      <c r="W79">
        <v>5237</v>
      </c>
      <c r="X79">
        <v>265.2</v>
      </c>
      <c r="AF79">
        <v>87958.2</v>
      </c>
      <c r="AG79">
        <v>1.5561596303698804</v>
      </c>
      <c r="AK79">
        <v>87958.2</v>
      </c>
      <c r="AL79">
        <v>1.5561596303698804</v>
      </c>
    </row>
    <row r="80" spans="2:38" x14ac:dyDescent="0.25">
      <c r="B80">
        <v>43632</v>
      </c>
      <c r="C80">
        <v>67890</v>
      </c>
      <c r="D80">
        <v>33761</v>
      </c>
      <c r="E80">
        <v>72562</v>
      </c>
      <c r="F80">
        <v>81596</v>
      </c>
      <c r="H80">
        <v>86577</v>
      </c>
      <c r="J80">
        <f t="shared" si="12"/>
        <v>59888.2</v>
      </c>
      <c r="K80">
        <f t="shared" si="13"/>
        <v>1.4456437161243785</v>
      </c>
      <c r="L80">
        <f t="shared" si="14"/>
        <v>81596</v>
      </c>
      <c r="M80">
        <f t="shared" si="15"/>
        <v>33761</v>
      </c>
      <c r="N80">
        <f t="shared" si="16"/>
        <v>59888.2</v>
      </c>
      <c r="O80">
        <f t="shared" si="17"/>
        <v>47835</v>
      </c>
      <c r="Q80">
        <v>-3828</v>
      </c>
      <c r="R80">
        <v>0</v>
      </c>
      <c r="T80">
        <v>-1784</v>
      </c>
      <c r="U80">
        <v>381.79999999999563</v>
      </c>
      <c r="W80">
        <v>5910</v>
      </c>
      <c r="X80">
        <v>382.59999999999997</v>
      </c>
      <c r="AB80">
        <v>59888.2</v>
      </c>
      <c r="AC80">
        <v>1.4456437161243785</v>
      </c>
      <c r="AI80">
        <v>59888.2</v>
      </c>
      <c r="AJ80">
        <v>1.4456437161243785</v>
      </c>
    </row>
    <row r="81" spans="2:38" x14ac:dyDescent="0.25">
      <c r="B81">
        <v>116348</v>
      </c>
      <c r="C81">
        <v>22260</v>
      </c>
      <c r="D81">
        <v>114210</v>
      </c>
      <c r="E81">
        <v>35608</v>
      </c>
      <c r="F81">
        <v>95718</v>
      </c>
      <c r="H81">
        <v>116287</v>
      </c>
      <c r="J81">
        <f t="shared" si="12"/>
        <v>76828.800000000003</v>
      </c>
      <c r="K81">
        <f t="shared" si="13"/>
        <v>1.5135860510641843</v>
      </c>
      <c r="L81">
        <f t="shared" si="14"/>
        <v>116348</v>
      </c>
      <c r="M81">
        <f t="shared" si="15"/>
        <v>22260</v>
      </c>
      <c r="N81">
        <f t="shared" si="16"/>
        <v>76828.800000000003</v>
      </c>
      <c r="O81">
        <f t="shared" si="17"/>
        <v>94088</v>
      </c>
      <c r="Q81">
        <v>3496</v>
      </c>
      <c r="R81">
        <v>1118</v>
      </c>
      <c r="T81">
        <v>3545.4000000000087</v>
      </c>
      <c r="U81">
        <v>284</v>
      </c>
      <c r="W81">
        <v>7691.4</v>
      </c>
      <c r="X81">
        <v>542</v>
      </c>
      <c r="AF81">
        <v>76828.800000000003</v>
      </c>
      <c r="AG81">
        <v>1.5135860510641843</v>
      </c>
      <c r="AI81">
        <v>76828.800000000003</v>
      </c>
      <c r="AJ81">
        <v>1.5135860510641843</v>
      </c>
    </row>
    <row r="82" spans="2:38" x14ac:dyDescent="0.25">
      <c r="B82">
        <v>33653</v>
      </c>
      <c r="C82">
        <v>70901</v>
      </c>
      <c r="D82">
        <v>21947</v>
      </c>
      <c r="E82">
        <v>34605</v>
      </c>
      <c r="F82">
        <v>116521</v>
      </c>
      <c r="H82">
        <v>66048</v>
      </c>
      <c r="J82">
        <f t="shared" si="12"/>
        <v>55525.4</v>
      </c>
      <c r="K82">
        <f t="shared" si="13"/>
        <v>1.1895096658466215</v>
      </c>
      <c r="L82">
        <f t="shared" si="14"/>
        <v>116521</v>
      </c>
      <c r="M82">
        <f t="shared" si="15"/>
        <v>21947</v>
      </c>
      <c r="N82">
        <f t="shared" si="16"/>
        <v>55525.4</v>
      </c>
      <c r="O82">
        <f t="shared" si="17"/>
        <v>94574</v>
      </c>
      <c r="Q82">
        <v>2826</v>
      </c>
      <c r="R82">
        <v>194</v>
      </c>
      <c r="T82">
        <v>1036.4000000000015</v>
      </c>
      <c r="U82">
        <v>-355.79999999999563</v>
      </c>
      <c r="W82">
        <v>5623.1999999999989</v>
      </c>
      <c r="X82">
        <v>669.40000000000009</v>
      </c>
      <c r="Z82">
        <v>55525.4</v>
      </c>
      <c r="AA82">
        <v>1.1895096658466215</v>
      </c>
      <c r="AI82">
        <v>55525.4</v>
      </c>
      <c r="AJ82">
        <v>1.1895096658466215</v>
      </c>
    </row>
    <row r="83" spans="2:38" x14ac:dyDescent="0.25">
      <c r="B83">
        <v>27970</v>
      </c>
      <c r="C83">
        <v>7383</v>
      </c>
      <c r="D83">
        <v>77298</v>
      </c>
      <c r="E83">
        <v>113334</v>
      </c>
      <c r="F83">
        <v>4855</v>
      </c>
      <c r="H83">
        <v>57421</v>
      </c>
      <c r="J83">
        <f t="shared" si="12"/>
        <v>46168</v>
      </c>
      <c r="K83">
        <f t="shared" si="13"/>
        <v>1.2437402529890833</v>
      </c>
      <c r="L83">
        <f t="shared" si="14"/>
        <v>113334</v>
      </c>
      <c r="M83">
        <f t="shared" si="15"/>
        <v>4855</v>
      </c>
      <c r="N83">
        <f t="shared" si="16"/>
        <v>46168</v>
      </c>
      <c r="O83">
        <f t="shared" si="17"/>
        <v>108479</v>
      </c>
      <c r="Q83">
        <v>-5924</v>
      </c>
      <c r="R83">
        <v>-299</v>
      </c>
      <c r="T83">
        <v>-3032</v>
      </c>
      <c r="U83">
        <v>152.40000000000146</v>
      </c>
      <c r="W83">
        <v>4451.5999999999995</v>
      </c>
      <c r="X83">
        <v>494.40000000000003</v>
      </c>
      <c r="Z83">
        <v>46168</v>
      </c>
      <c r="AA83">
        <v>1.2437402529890833</v>
      </c>
      <c r="AK83">
        <v>46168</v>
      </c>
      <c r="AL83">
        <v>1.2437402529890833</v>
      </c>
    </row>
    <row r="84" spans="2:38" x14ac:dyDescent="0.25">
      <c r="B84">
        <v>87647</v>
      </c>
      <c r="C84">
        <v>103284</v>
      </c>
      <c r="D84">
        <v>26051</v>
      </c>
      <c r="E84">
        <v>70050</v>
      </c>
      <c r="F84">
        <v>72941</v>
      </c>
      <c r="H84">
        <v>79259</v>
      </c>
      <c r="J84">
        <f t="shared" si="12"/>
        <v>71994.600000000006</v>
      </c>
      <c r="K84">
        <f t="shared" si="13"/>
        <v>1.1009020120953514</v>
      </c>
      <c r="L84">
        <f t="shared" si="14"/>
        <v>103284</v>
      </c>
      <c r="M84">
        <f t="shared" si="15"/>
        <v>26051</v>
      </c>
      <c r="N84">
        <f t="shared" si="16"/>
        <v>71994.600000000006</v>
      </c>
      <c r="O84">
        <f t="shared" si="17"/>
        <v>77233</v>
      </c>
      <c r="Q84">
        <v>-8932</v>
      </c>
      <c r="R84">
        <v>-934</v>
      </c>
      <c r="T84">
        <v>-2887.7999999999884</v>
      </c>
      <c r="U84">
        <v>754.40000000000873</v>
      </c>
      <c r="W84">
        <v>4989</v>
      </c>
      <c r="X84">
        <v>1052.4000000000001</v>
      </c>
      <c r="AB84">
        <v>71994.600000000006</v>
      </c>
      <c r="AC84">
        <v>1.1009020120953514</v>
      </c>
      <c r="AI84">
        <v>71994.600000000006</v>
      </c>
      <c r="AJ84">
        <v>1.1009020120953514</v>
      </c>
    </row>
    <row r="85" spans="2:38" x14ac:dyDescent="0.25">
      <c r="B85">
        <v>70256</v>
      </c>
      <c r="C85">
        <v>94171</v>
      </c>
      <c r="D85">
        <v>106448</v>
      </c>
      <c r="E85">
        <v>81863</v>
      </c>
      <c r="F85">
        <v>107490</v>
      </c>
      <c r="H85">
        <v>132024</v>
      </c>
      <c r="J85">
        <f t="shared" si="12"/>
        <v>92045.6</v>
      </c>
      <c r="K85">
        <f t="shared" si="13"/>
        <v>1.4343325482152323</v>
      </c>
      <c r="L85">
        <f t="shared" si="14"/>
        <v>107490</v>
      </c>
      <c r="M85">
        <f t="shared" si="15"/>
        <v>70256</v>
      </c>
      <c r="N85">
        <f t="shared" si="16"/>
        <v>92045.6</v>
      </c>
      <c r="O85">
        <f t="shared" si="17"/>
        <v>37234</v>
      </c>
      <c r="Q85">
        <v>-4383</v>
      </c>
      <c r="R85">
        <v>-39</v>
      </c>
      <c r="T85">
        <v>-3008.7999999999884</v>
      </c>
      <c r="U85">
        <v>-17.799999999988358</v>
      </c>
      <c r="W85">
        <v>6559.5999999999995</v>
      </c>
      <c r="X85">
        <v>93.799999999999983</v>
      </c>
      <c r="AB85">
        <v>92045.6</v>
      </c>
      <c r="AC85">
        <v>1.4343325482152323</v>
      </c>
      <c r="AI85">
        <v>92045.6</v>
      </c>
      <c r="AJ85">
        <v>1.4343325482152323</v>
      </c>
    </row>
    <row r="86" spans="2:38" x14ac:dyDescent="0.25">
      <c r="B86">
        <v>83132</v>
      </c>
      <c r="C86">
        <v>16152</v>
      </c>
      <c r="D86">
        <v>30576</v>
      </c>
      <c r="E86">
        <v>110581</v>
      </c>
      <c r="F86">
        <v>66181</v>
      </c>
      <c r="H86">
        <v>83135</v>
      </c>
      <c r="J86">
        <f t="shared" si="12"/>
        <v>61324.4</v>
      </c>
      <c r="K86">
        <f t="shared" si="13"/>
        <v>1.355659411262075</v>
      </c>
      <c r="L86">
        <f t="shared" si="14"/>
        <v>110581</v>
      </c>
      <c r="M86">
        <f t="shared" si="15"/>
        <v>16152</v>
      </c>
      <c r="N86">
        <f t="shared" si="16"/>
        <v>61324.4</v>
      </c>
      <c r="O86">
        <f t="shared" si="17"/>
        <v>94429</v>
      </c>
      <c r="Q86">
        <v>-2719</v>
      </c>
      <c r="R86">
        <v>-1354</v>
      </c>
      <c r="T86">
        <v>3662</v>
      </c>
      <c r="U86">
        <v>355.59999999999854</v>
      </c>
      <c r="W86">
        <v>8676</v>
      </c>
      <c r="X86">
        <v>355.59999999999997</v>
      </c>
      <c r="AD86">
        <v>61324.4</v>
      </c>
      <c r="AE86">
        <v>1.355659411262075</v>
      </c>
      <c r="AK86">
        <v>61324.4</v>
      </c>
      <c r="AL86">
        <v>1.355659411262075</v>
      </c>
    </row>
    <row r="87" spans="2:38" x14ac:dyDescent="0.25">
      <c r="B87">
        <v>17808</v>
      </c>
      <c r="C87">
        <v>2831</v>
      </c>
      <c r="D87">
        <v>112636</v>
      </c>
      <c r="E87">
        <v>51496</v>
      </c>
      <c r="F87">
        <v>118816</v>
      </c>
      <c r="H87">
        <v>111667</v>
      </c>
      <c r="J87">
        <f t="shared" si="12"/>
        <v>60717.4</v>
      </c>
      <c r="K87">
        <f t="shared" si="13"/>
        <v>1.8391268400820853</v>
      </c>
      <c r="L87">
        <f t="shared" si="14"/>
        <v>118816</v>
      </c>
      <c r="M87">
        <f t="shared" si="15"/>
        <v>2831</v>
      </c>
      <c r="N87">
        <f t="shared" si="16"/>
        <v>60717.4</v>
      </c>
      <c r="O87">
        <f t="shared" si="17"/>
        <v>115985</v>
      </c>
      <c r="Q87">
        <v>967</v>
      </c>
      <c r="R87">
        <v>-15</v>
      </c>
      <c r="T87">
        <v>-1200.7999999999956</v>
      </c>
      <c r="U87">
        <v>864.40000000000146</v>
      </c>
      <c r="W87">
        <v>5168.7999999999993</v>
      </c>
      <c r="X87">
        <v>896.4</v>
      </c>
      <c r="AF87">
        <v>60717.4</v>
      </c>
      <c r="AG87">
        <v>1.8391268400820853</v>
      </c>
      <c r="AK87">
        <v>60717.4</v>
      </c>
      <c r="AL87">
        <v>1.8391268400820853</v>
      </c>
    </row>
    <row r="88" spans="2:38" x14ac:dyDescent="0.25">
      <c r="B88">
        <v>75707</v>
      </c>
      <c r="C88">
        <v>24433</v>
      </c>
      <c r="D88">
        <v>108884</v>
      </c>
      <c r="E88">
        <v>86092</v>
      </c>
      <c r="F88">
        <v>54331</v>
      </c>
      <c r="H88">
        <v>83909</v>
      </c>
      <c r="J88">
        <f t="shared" si="12"/>
        <v>69889.399999999994</v>
      </c>
      <c r="K88">
        <f t="shared" si="13"/>
        <v>1.200596943170209</v>
      </c>
      <c r="L88">
        <f t="shared" si="14"/>
        <v>108884</v>
      </c>
      <c r="M88">
        <f t="shared" si="15"/>
        <v>24433</v>
      </c>
      <c r="N88">
        <f t="shared" si="16"/>
        <v>69889.399999999994</v>
      </c>
      <c r="O88">
        <f t="shared" si="17"/>
        <v>84451</v>
      </c>
      <c r="Q88">
        <v>-5758</v>
      </c>
      <c r="R88">
        <v>-1356</v>
      </c>
      <c r="T88">
        <v>5978.5999999999913</v>
      </c>
      <c r="U88">
        <v>94.19999999999709</v>
      </c>
      <c r="W88">
        <v>5978.6</v>
      </c>
      <c r="X88">
        <v>261.39999999999998</v>
      </c>
      <c r="AB88">
        <v>69889.399999999994</v>
      </c>
      <c r="AC88">
        <v>1.200596943170209</v>
      </c>
      <c r="AI88">
        <v>69889.399999999994</v>
      </c>
      <c r="AJ88">
        <v>1.200596943170209</v>
      </c>
    </row>
    <row r="89" spans="2:38" x14ac:dyDescent="0.25">
      <c r="B89">
        <v>82323</v>
      </c>
      <c r="C89">
        <v>22334</v>
      </c>
      <c r="D89">
        <v>22268</v>
      </c>
      <c r="E89">
        <v>112992</v>
      </c>
      <c r="F89">
        <v>30187</v>
      </c>
      <c r="H89">
        <v>58229</v>
      </c>
      <c r="J89">
        <f t="shared" si="12"/>
        <v>54020.800000000003</v>
      </c>
      <c r="K89">
        <f t="shared" si="13"/>
        <v>1.0778996238485916</v>
      </c>
      <c r="L89">
        <f t="shared" si="14"/>
        <v>112992</v>
      </c>
      <c r="M89">
        <f t="shared" si="15"/>
        <v>22268</v>
      </c>
      <c r="N89">
        <f t="shared" si="16"/>
        <v>54020.800000000003</v>
      </c>
      <c r="O89">
        <f t="shared" si="17"/>
        <v>90724</v>
      </c>
      <c r="Q89">
        <v>-7453</v>
      </c>
      <c r="R89">
        <v>1535</v>
      </c>
      <c r="T89">
        <v>1721.2000000000044</v>
      </c>
      <c r="U89">
        <v>-670.59999999999854</v>
      </c>
      <c r="W89">
        <v>6718.8</v>
      </c>
      <c r="X89">
        <v>743</v>
      </c>
      <c r="Z89">
        <v>54020.800000000003</v>
      </c>
      <c r="AA89">
        <v>1.0778996238485916</v>
      </c>
      <c r="AI89">
        <v>54020.800000000003</v>
      </c>
      <c r="AJ89">
        <v>1.0778996238485916</v>
      </c>
    </row>
    <row r="90" spans="2:38" x14ac:dyDescent="0.25">
      <c r="B90">
        <v>19024</v>
      </c>
      <c r="C90">
        <v>14760</v>
      </c>
      <c r="D90">
        <v>31427</v>
      </c>
      <c r="E90">
        <v>27165</v>
      </c>
      <c r="F90">
        <v>115514</v>
      </c>
      <c r="H90">
        <v>68098</v>
      </c>
      <c r="J90">
        <f t="shared" si="12"/>
        <v>41578</v>
      </c>
      <c r="K90">
        <f t="shared" si="13"/>
        <v>1.6378373178123047</v>
      </c>
      <c r="L90">
        <f t="shared" si="14"/>
        <v>115514</v>
      </c>
      <c r="M90">
        <f t="shared" si="15"/>
        <v>14760</v>
      </c>
      <c r="N90">
        <f t="shared" si="16"/>
        <v>41578</v>
      </c>
      <c r="O90">
        <f t="shared" si="17"/>
        <v>100754</v>
      </c>
      <c r="Q90">
        <v>-6686</v>
      </c>
      <c r="R90">
        <v>39</v>
      </c>
      <c r="T90">
        <v>4678</v>
      </c>
      <c r="U90">
        <v>-122.19999999999709</v>
      </c>
      <c r="W90">
        <v>5029.5999999999995</v>
      </c>
      <c r="X90">
        <v>661.4</v>
      </c>
      <c r="AD90">
        <v>41578</v>
      </c>
      <c r="AE90">
        <v>1.6378373178123047</v>
      </c>
      <c r="AK90">
        <v>41578</v>
      </c>
      <c r="AL90">
        <v>1.6378373178123047</v>
      </c>
    </row>
    <row r="91" spans="2:38" x14ac:dyDescent="0.25">
      <c r="B91">
        <v>100099</v>
      </c>
      <c r="C91">
        <v>39230</v>
      </c>
      <c r="D91">
        <v>32163</v>
      </c>
      <c r="E91">
        <v>71341</v>
      </c>
      <c r="F91">
        <v>59894</v>
      </c>
      <c r="H91">
        <v>79956</v>
      </c>
      <c r="J91">
        <f t="shared" si="12"/>
        <v>60545.4</v>
      </c>
      <c r="K91">
        <f t="shared" si="13"/>
        <v>1.3205957843205265</v>
      </c>
      <c r="L91">
        <f t="shared" si="14"/>
        <v>100099</v>
      </c>
      <c r="M91">
        <f t="shared" si="15"/>
        <v>32163</v>
      </c>
      <c r="N91">
        <f t="shared" si="16"/>
        <v>60545.4</v>
      </c>
      <c r="O91">
        <f t="shared" si="17"/>
        <v>67936</v>
      </c>
      <c r="Q91">
        <v>2097</v>
      </c>
      <c r="R91">
        <v>559</v>
      </c>
      <c r="T91">
        <v>-4300.1999999999971</v>
      </c>
      <c r="U91">
        <v>259</v>
      </c>
      <c r="W91">
        <v>4740.2</v>
      </c>
      <c r="X91">
        <v>1205.4000000000001</v>
      </c>
      <c r="AB91">
        <v>60545.4</v>
      </c>
      <c r="AC91">
        <v>1.3205957843205265</v>
      </c>
      <c r="AI91">
        <v>60545.4</v>
      </c>
      <c r="AJ91">
        <v>1.3205957843205265</v>
      </c>
    </row>
    <row r="92" spans="2:38" x14ac:dyDescent="0.25">
      <c r="B92">
        <v>45749</v>
      </c>
      <c r="C92">
        <v>16925</v>
      </c>
      <c r="D92">
        <v>41076</v>
      </c>
      <c r="E92">
        <v>94300</v>
      </c>
      <c r="F92">
        <v>80218</v>
      </c>
      <c r="H92">
        <v>63473</v>
      </c>
      <c r="J92">
        <f t="shared" si="12"/>
        <v>55653.599999999999</v>
      </c>
      <c r="K92">
        <f t="shared" si="13"/>
        <v>1.1405012434056379</v>
      </c>
      <c r="L92">
        <f t="shared" si="14"/>
        <v>94300</v>
      </c>
      <c r="M92">
        <f t="shared" si="15"/>
        <v>16925</v>
      </c>
      <c r="N92">
        <f t="shared" si="16"/>
        <v>55653.599999999999</v>
      </c>
      <c r="O92">
        <f t="shared" si="17"/>
        <v>77375</v>
      </c>
      <c r="Q92">
        <v>-5161</v>
      </c>
      <c r="R92">
        <v>60</v>
      </c>
      <c r="T92">
        <v>254.40000000000146</v>
      </c>
      <c r="U92">
        <v>-332.59999999999854</v>
      </c>
      <c r="W92">
        <v>7653.2</v>
      </c>
      <c r="X92">
        <v>527</v>
      </c>
      <c r="Z92">
        <v>55653.599999999999</v>
      </c>
      <c r="AA92">
        <v>1.1405012434056379</v>
      </c>
      <c r="AI92">
        <v>55653.599999999999</v>
      </c>
      <c r="AJ92">
        <v>1.1405012434056379</v>
      </c>
    </row>
    <row r="93" spans="2:38" x14ac:dyDescent="0.25">
      <c r="B93">
        <v>53947</v>
      </c>
      <c r="C93">
        <v>100152</v>
      </c>
      <c r="D93">
        <v>2927</v>
      </c>
      <c r="E93">
        <v>34620</v>
      </c>
      <c r="F93">
        <v>59542</v>
      </c>
      <c r="H93">
        <v>114813</v>
      </c>
      <c r="J93">
        <f t="shared" si="12"/>
        <v>50237.599999999999</v>
      </c>
      <c r="K93">
        <f t="shared" si="13"/>
        <v>2.2853997802442794</v>
      </c>
      <c r="L93">
        <f t="shared" si="14"/>
        <v>100152</v>
      </c>
      <c r="M93">
        <f t="shared" si="15"/>
        <v>2927</v>
      </c>
      <c r="N93">
        <f t="shared" si="16"/>
        <v>50237.599999999999</v>
      </c>
      <c r="O93">
        <f t="shared" si="17"/>
        <v>97225</v>
      </c>
      <c r="Q93">
        <v>-1668</v>
      </c>
      <c r="R93">
        <v>-1631</v>
      </c>
      <c r="T93">
        <v>-5998</v>
      </c>
      <c r="U93">
        <v>-405.20000000000437</v>
      </c>
      <c r="W93">
        <v>5997.9999999999991</v>
      </c>
      <c r="X93">
        <v>406</v>
      </c>
      <c r="AD93">
        <v>50237.599999999999</v>
      </c>
      <c r="AE93">
        <v>2.2853997802442794</v>
      </c>
      <c r="AK93">
        <v>50237.599999999999</v>
      </c>
      <c r="AL93">
        <v>2.2853997802442794</v>
      </c>
    </row>
    <row r="94" spans="2:38" x14ac:dyDescent="0.25">
      <c r="B94">
        <v>50877</v>
      </c>
      <c r="C94">
        <v>73343</v>
      </c>
      <c r="D94">
        <v>86189</v>
      </c>
      <c r="E94">
        <v>87631</v>
      </c>
      <c r="F94">
        <v>68254</v>
      </c>
      <c r="H94">
        <v>129677</v>
      </c>
      <c r="J94">
        <f t="shared" si="12"/>
        <v>73258.8</v>
      </c>
      <c r="K94">
        <f t="shared" si="13"/>
        <v>1.7701218147171398</v>
      </c>
      <c r="L94">
        <f t="shared" si="14"/>
        <v>87631</v>
      </c>
      <c r="M94">
        <f t="shared" si="15"/>
        <v>50877</v>
      </c>
      <c r="N94">
        <f t="shared" si="16"/>
        <v>73258.8</v>
      </c>
      <c r="O94">
        <f t="shared" si="17"/>
        <v>36754</v>
      </c>
      <c r="Q94">
        <v>-9067</v>
      </c>
      <c r="R94">
        <v>-151</v>
      </c>
      <c r="T94">
        <v>-5436.5999999999913</v>
      </c>
      <c r="U94">
        <v>-933.59999999999127</v>
      </c>
      <c r="W94">
        <v>7981.4</v>
      </c>
      <c r="X94">
        <v>936.80000000000007</v>
      </c>
      <c r="AF94">
        <v>73258.8</v>
      </c>
      <c r="AG94">
        <v>1.7701218147171398</v>
      </c>
      <c r="AK94">
        <v>73258.8</v>
      </c>
      <c r="AL94">
        <v>1.7701218147171398</v>
      </c>
    </row>
    <row r="95" spans="2:38" x14ac:dyDescent="0.25">
      <c r="B95">
        <v>83681</v>
      </c>
      <c r="C95">
        <v>5992</v>
      </c>
      <c r="D95">
        <v>101007</v>
      </c>
      <c r="E95">
        <v>108042</v>
      </c>
      <c r="F95">
        <v>10436</v>
      </c>
      <c r="H95">
        <v>76941</v>
      </c>
      <c r="J95">
        <f t="shared" si="12"/>
        <v>61831.6</v>
      </c>
      <c r="K95">
        <f t="shared" si="13"/>
        <v>1.2443637234035672</v>
      </c>
      <c r="L95">
        <f t="shared" si="14"/>
        <v>108042</v>
      </c>
      <c r="M95">
        <f t="shared" si="15"/>
        <v>5992</v>
      </c>
      <c r="N95">
        <f t="shared" si="16"/>
        <v>61831.6</v>
      </c>
      <c r="O95">
        <f t="shared" si="17"/>
        <v>102050</v>
      </c>
      <c r="Q95">
        <v>4863</v>
      </c>
      <c r="R95">
        <v>-232</v>
      </c>
      <c r="T95">
        <v>-3875.0000000000073</v>
      </c>
      <c r="U95">
        <v>778</v>
      </c>
      <c r="W95">
        <v>7771.4</v>
      </c>
      <c r="X95">
        <v>1423.2</v>
      </c>
      <c r="AB95">
        <v>61831.6</v>
      </c>
      <c r="AC95">
        <v>1.2443637234035672</v>
      </c>
      <c r="AI95">
        <v>61831.6</v>
      </c>
      <c r="AJ95">
        <v>1.2443637234035672</v>
      </c>
    </row>
    <row r="96" spans="2:38" x14ac:dyDescent="0.25">
      <c r="B96">
        <v>82776</v>
      </c>
      <c r="C96">
        <v>25044</v>
      </c>
      <c r="D96">
        <v>80525</v>
      </c>
      <c r="E96">
        <v>100049</v>
      </c>
      <c r="F96">
        <v>17606</v>
      </c>
      <c r="H96">
        <v>122523</v>
      </c>
      <c r="J96">
        <f t="shared" si="12"/>
        <v>61200</v>
      </c>
      <c r="K96">
        <f t="shared" si="13"/>
        <v>2.0020098039215686</v>
      </c>
      <c r="L96">
        <f t="shared" si="14"/>
        <v>100049</v>
      </c>
      <c r="M96">
        <f t="shared" si="15"/>
        <v>17606</v>
      </c>
      <c r="N96">
        <f t="shared" si="16"/>
        <v>61200</v>
      </c>
      <c r="O96">
        <f t="shared" si="17"/>
        <v>82443</v>
      </c>
      <c r="Q96">
        <v>630</v>
      </c>
      <c r="R96">
        <v>-63</v>
      </c>
      <c r="T96">
        <v>-865.80000000000291</v>
      </c>
      <c r="U96">
        <v>53.400000000001455</v>
      </c>
      <c r="W96">
        <v>2575.3999999999996</v>
      </c>
      <c r="X96">
        <v>1243.8</v>
      </c>
      <c r="AF96">
        <v>61200</v>
      </c>
      <c r="AG96">
        <v>2.0020098039215686</v>
      </c>
      <c r="AK96">
        <v>61200</v>
      </c>
      <c r="AL96">
        <v>2.0020098039215686</v>
      </c>
    </row>
    <row r="97" spans="2:38" x14ac:dyDescent="0.25">
      <c r="B97">
        <v>75550</v>
      </c>
      <c r="C97">
        <v>76567</v>
      </c>
      <c r="D97">
        <v>75694</v>
      </c>
      <c r="E97">
        <v>38848</v>
      </c>
      <c r="F97">
        <v>54584</v>
      </c>
      <c r="H97">
        <v>120737</v>
      </c>
      <c r="J97">
        <f t="shared" si="12"/>
        <v>64248.6</v>
      </c>
      <c r="K97">
        <f t="shared" si="13"/>
        <v>1.8792160451745252</v>
      </c>
      <c r="L97">
        <f t="shared" si="14"/>
        <v>76567</v>
      </c>
      <c r="M97">
        <f t="shared" si="15"/>
        <v>38848</v>
      </c>
      <c r="N97">
        <f t="shared" si="16"/>
        <v>64248.6</v>
      </c>
      <c r="O97">
        <f t="shared" si="17"/>
        <v>37719</v>
      </c>
      <c r="Q97">
        <v>-2017</v>
      </c>
      <c r="R97">
        <v>87</v>
      </c>
      <c r="T97">
        <v>-1113.5999999999985</v>
      </c>
      <c r="U97">
        <v>537</v>
      </c>
      <c r="W97">
        <v>4440.8</v>
      </c>
      <c r="X97">
        <v>605</v>
      </c>
      <c r="AF97">
        <v>64248.6</v>
      </c>
      <c r="AG97">
        <v>1.8792160451745252</v>
      </c>
      <c r="AK97">
        <v>64248.6</v>
      </c>
      <c r="AL97">
        <v>1.8792160451745252</v>
      </c>
    </row>
    <row r="98" spans="2:38" x14ac:dyDescent="0.25">
      <c r="B98">
        <v>29105</v>
      </c>
      <c r="C98">
        <v>47792</v>
      </c>
      <c r="D98">
        <v>115124</v>
      </c>
      <c r="E98">
        <v>79502</v>
      </c>
      <c r="F98">
        <v>91819</v>
      </c>
      <c r="H98">
        <v>94546</v>
      </c>
      <c r="J98">
        <f t="shared" si="12"/>
        <v>72668.399999999994</v>
      </c>
      <c r="K98">
        <f t="shared" ref="K98:K129" si="18">H98/J98</f>
        <v>1.3010607086436472</v>
      </c>
      <c r="L98">
        <f t="shared" si="14"/>
        <v>115124</v>
      </c>
      <c r="M98">
        <f t="shared" si="15"/>
        <v>29105</v>
      </c>
      <c r="N98">
        <f t="shared" si="16"/>
        <v>72668.399999999994</v>
      </c>
      <c r="O98">
        <f t="shared" si="17"/>
        <v>86019</v>
      </c>
      <c r="Q98">
        <v>5494</v>
      </c>
      <c r="R98">
        <v>-1660</v>
      </c>
      <c r="T98">
        <v>2361.5999999999913</v>
      </c>
      <c r="U98">
        <v>17.799999999988358</v>
      </c>
      <c r="W98">
        <v>8587.2000000000007</v>
      </c>
      <c r="X98">
        <v>711.40000000000009</v>
      </c>
      <c r="AB98">
        <v>72668.399999999994</v>
      </c>
      <c r="AC98">
        <v>1.3010607086436472</v>
      </c>
      <c r="AI98">
        <v>72668.399999999994</v>
      </c>
      <c r="AJ98">
        <v>1.3010607086436472</v>
      </c>
    </row>
    <row r="99" spans="2:38" x14ac:dyDescent="0.25">
      <c r="B99">
        <v>6643</v>
      </c>
      <c r="C99">
        <v>43340</v>
      </c>
      <c r="D99">
        <v>79944</v>
      </c>
      <c r="E99">
        <v>105503</v>
      </c>
      <c r="F99">
        <v>93012</v>
      </c>
      <c r="H99">
        <v>69738</v>
      </c>
      <c r="J99">
        <f t="shared" si="12"/>
        <v>65688.399999999994</v>
      </c>
      <c r="K99">
        <f t="shared" si="18"/>
        <v>1.0616486320263547</v>
      </c>
      <c r="L99">
        <f t="shared" si="14"/>
        <v>105503</v>
      </c>
      <c r="M99">
        <f t="shared" si="15"/>
        <v>6643</v>
      </c>
      <c r="N99">
        <f t="shared" si="16"/>
        <v>65688.399999999994</v>
      </c>
      <c r="O99">
        <f t="shared" si="17"/>
        <v>98860</v>
      </c>
      <c r="Q99">
        <v>-10581</v>
      </c>
      <c r="R99">
        <v>-1881</v>
      </c>
      <c r="T99">
        <v>-5528.6000000000058</v>
      </c>
      <c r="U99">
        <v>315.79999999999563</v>
      </c>
      <c r="W99">
        <v>6067.8</v>
      </c>
      <c r="X99">
        <v>1133.8000000000002</v>
      </c>
      <c r="AB99">
        <v>65688.399999999994</v>
      </c>
      <c r="AC99">
        <v>1.0616486320263547</v>
      </c>
      <c r="AI99">
        <v>65688.399999999994</v>
      </c>
      <c r="AJ99">
        <v>1.0616486320263547</v>
      </c>
    </row>
    <row r="100" spans="2:38" x14ac:dyDescent="0.25">
      <c r="B100">
        <v>70930</v>
      </c>
      <c r="C100">
        <v>109092</v>
      </c>
      <c r="D100">
        <v>36992</v>
      </c>
      <c r="E100">
        <v>79884</v>
      </c>
      <c r="F100">
        <v>58317</v>
      </c>
      <c r="H100">
        <v>98280</v>
      </c>
      <c r="J100">
        <f t="shared" si="12"/>
        <v>71043</v>
      </c>
      <c r="K100">
        <f t="shared" si="18"/>
        <v>1.3833875258646171</v>
      </c>
      <c r="L100">
        <f t="shared" si="14"/>
        <v>109092</v>
      </c>
      <c r="M100">
        <f t="shared" si="15"/>
        <v>36992</v>
      </c>
      <c r="N100">
        <f t="shared" si="16"/>
        <v>71043</v>
      </c>
      <c r="O100">
        <f t="shared" si="17"/>
        <v>72100</v>
      </c>
      <c r="Q100">
        <v>4062</v>
      </c>
      <c r="R100">
        <v>-434</v>
      </c>
      <c r="T100">
        <v>-5561.3999999999942</v>
      </c>
      <c r="U100">
        <v>403.60000000000582</v>
      </c>
      <c r="W100">
        <v>5781</v>
      </c>
      <c r="X100">
        <v>419.19999999999993</v>
      </c>
      <c r="AB100">
        <v>71043</v>
      </c>
      <c r="AC100">
        <v>1.3833875258646171</v>
      </c>
      <c r="AI100">
        <v>71043</v>
      </c>
      <c r="AJ100">
        <v>1.3833875258646171</v>
      </c>
    </row>
    <row r="101" spans="2:38" x14ac:dyDescent="0.25">
      <c r="B101">
        <v>55801</v>
      </c>
      <c r="C101">
        <v>19159</v>
      </c>
      <c r="D101">
        <v>119076</v>
      </c>
      <c r="E101">
        <v>58317</v>
      </c>
      <c r="F101">
        <v>77787</v>
      </c>
      <c r="H101">
        <v>95482</v>
      </c>
      <c r="J101">
        <f t="shared" si="12"/>
        <v>66028</v>
      </c>
      <c r="K101">
        <f t="shared" si="18"/>
        <v>1.4460834797358697</v>
      </c>
      <c r="L101">
        <f t="shared" si="14"/>
        <v>119076</v>
      </c>
      <c r="M101">
        <f t="shared" si="15"/>
        <v>19159</v>
      </c>
      <c r="N101">
        <f t="shared" si="16"/>
        <v>66028</v>
      </c>
      <c r="O101">
        <f t="shared" si="17"/>
        <v>99917</v>
      </c>
      <c r="Q101">
        <v>6676</v>
      </c>
      <c r="R101">
        <v>288</v>
      </c>
      <c r="T101">
        <v>149.19999999999709</v>
      </c>
      <c r="U101">
        <v>353.80000000000291</v>
      </c>
      <c r="W101">
        <v>4355.2000000000007</v>
      </c>
      <c r="X101">
        <v>443.4</v>
      </c>
      <c r="AB101">
        <v>66028</v>
      </c>
      <c r="AC101">
        <v>1.4460834797358697</v>
      </c>
      <c r="AK101">
        <v>66028</v>
      </c>
      <c r="AL101">
        <v>1.4460834797358697</v>
      </c>
    </row>
    <row r="103" spans="2:38" x14ac:dyDescent="0.25">
      <c r="B103">
        <v>2862766</v>
      </c>
      <c r="C103">
        <v>2685440</v>
      </c>
      <c r="D103">
        <v>3267500</v>
      </c>
      <c r="E103">
        <v>2903222</v>
      </c>
      <c r="F103">
        <v>3019885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CE339-80C5-4285-AB54-B7BAFC04022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12748</v>
      </c>
      <c r="C2">
        <v>102493</v>
      </c>
      <c r="D2">
        <v>41220</v>
      </c>
      <c r="E2">
        <v>100272</v>
      </c>
      <c r="F2">
        <v>103788</v>
      </c>
      <c r="H2">
        <v>86885</v>
      </c>
      <c r="J2">
        <f t="shared" ref="J2:J33" si="0">AVERAGE(B2:F2)</f>
        <v>72104.2</v>
      </c>
      <c r="K2">
        <f t="shared" ref="K2:K33" si="1">H2/J2</f>
        <v>1.2049922195933109</v>
      </c>
      <c r="L2">
        <f t="shared" ref="L2:L33" si="2">MAX(B2:F2)</f>
        <v>103788</v>
      </c>
      <c r="M2">
        <f t="shared" ref="M2:M33" si="3">MIN(B2:F2)</f>
        <v>12748</v>
      </c>
      <c r="N2">
        <f t="shared" ref="N2:N33" si="4">AVERAGE(B2:F2)</f>
        <v>72104.2</v>
      </c>
      <c r="O2">
        <f t="shared" ref="O2:O33" si="5">L2-M2</f>
        <v>91040</v>
      </c>
      <c r="Q2">
        <v>6443</v>
      </c>
      <c r="R2">
        <v>0</v>
      </c>
      <c r="T2">
        <v>1477.5999999999913</v>
      </c>
      <c r="U2">
        <v>-354</v>
      </c>
      <c r="W2">
        <v>5614</v>
      </c>
      <c r="X2">
        <v>441.59999999999997</v>
      </c>
      <c r="AB2">
        <v>72104.2</v>
      </c>
      <c r="AC2">
        <v>1.2049922195933109</v>
      </c>
      <c r="AI2">
        <v>72104.2</v>
      </c>
      <c r="AJ2">
        <v>1.2049922195933109</v>
      </c>
    </row>
    <row r="3" spans="1:38" x14ac:dyDescent="0.25">
      <c r="B3">
        <v>119890</v>
      </c>
      <c r="C3">
        <v>5589</v>
      </c>
      <c r="D3">
        <v>115611</v>
      </c>
      <c r="E3">
        <v>54873</v>
      </c>
      <c r="F3">
        <v>83709</v>
      </c>
      <c r="H3">
        <v>86392</v>
      </c>
      <c r="J3">
        <f t="shared" si="0"/>
        <v>75934.399999999994</v>
      </c>
      <c r="K3">
        <f t="shared" si="1"/>
        <v>1.1377188731325987</v>
      </c>
      <c r="L3">
        <f t="shared" si="2"/>
        <v>119890</v>
      </c>
      <c r="M3">
        <f t="shared" si="3"/>
        <v>5589</v>
      </c>
      <c r="N3">
        <f t="shared" si="4"/>
        <v>75934.399999999994</v>
      </c>
      <c r="O3">
        <f t="shared" si="5"/>
        <v>114301</v>
      </c>
      <c r="Q3">
        <v>4228</v>
      </c>
      <c r="R3">
        <v>-1799</v>
      </c>
      <c r="T3">
        <v>-424</v>
      </c>
      <c r="U3">
        <v>-549.40000000000873</v>
      </c>
      <c r="W3">
        <v>3242</v>
      </c>
      <c r="X3">
        <v>574.6</v>
      </c>
      <c r="AB3">
        <v>75934.399999999994</v>
      </c>
      <c r="AC3">
        <v>1.1377188731325987</v>
      </c>
      <c r="AI3">
        <v>75934.399999999994</v>
      </c>
      <c r="AJ3">
        <v>1.1377188731325987</v>
      </c>
    </row>
    <row r="4" spans="1:38" x14ac:dyDescent="0.25">
      <c r="B4">
        <v>112337</v>
      </c>
      <c r="C4">
        <v>81056</v>
      </c>
      <c r="D4">
        <v>83325</v>
      </c>
      <c r="E4">
        <v>105186</v>
      </c>
      <c r="F4">
        <v>30565</v>
      </c>
      <c r="H4">
        <v>102416</v>
      </c>
      <c r="J4">
        <f t="shared" si="0"/>
        <v>82493.8</v>
      </c>
      <c r="K4">
        <f t="shared" si="1"/>
        <v>1.2414993611641116</v>
      </c>
      <c r="L4">
        <f t="shared" si="2"/>
        <v>112337</v>
      </c>
      <c r="M4">
        <f t="shared" si="3"/>
        <v>30565</v>
      </c>
      <c r="N4">
        <f t="shared" si="4"/>
        <v>82493.8</v>
      </c>
      <c r="O4">
        <f t="shared" si="5"/>
        <v>81772</v>
      </c>
      <c r="Q4">
        <v>-11851</v>
      </c>
      <c r="R4">
        <v>1271</v>
      </c>
      <c r="T4">
        <v>-777.19999999999709</v>
      </c>
      <c r="U4">
        <v>663.60000000000582</v>
      </c>
      <c r="W4">
        <v>7350.4000000000005</v>
      </c>
      <c r="X4">
        <v>1098.4000000000001</v>
      </c>
      <c r="AB4">
        <v>82493.8</v>
      </c>
      <c r="AC4">
        <v>1.2414993611641116</v>
      </c>
      <c r="AI4">
        <v>82493.8</v>
      </c>
      <c r="AJ4">
        <v>1.2414993611641116</v>
      </c>
    </row>
    <row r="5" spans="1:38" x14ac:dyDescent="0.25">
      <c r="B5">
        <v>84243</v>
      </c>
      <c r="C5">
        <v>26157</v>
      </c>
      <c r="D5">
        <v>104624</v>
      </c>
      <c r="E5">
        <v>15960</v>
      </c>
      <c r="F5">
        <v>5121</v>
      </c>
      <c r="H5">
        <v>117810</v>
      </c>
      <c r="J5">
        <f t="shared" si="0"/>
        <v>47221</v>
      </c>
      <c r="K5">
        <f t="shared" si="1"/>
        <v>2.494864572965418</v>
      </c>
      <c r="L5">
        <f t="shared" si="2"/>
        <v>104624</v>
      </c>
      <c r="M5">
        <f t="shared" si="3"/>
        <v>5121</v>
      </c>
      <c r="N5">
        <f t="shared" si="4"/>
        <v>47221</v>
      </c>
      <c r="O5">
        <f t="shared" si="5"/>
        <v>99503</v>
      </c>
      <c r="Q5">
        <v>9693</v>
      </c>
      <c r="R5">
        <v>-122</v>
      </c>
      <c r="T5">
        <v>-330.80000000000291</v>
      </c>
      <c r="U5">
        <v>467.59999999999854</v>
      </c>
      <c r="W5">
        <v>6826</v>
      </c>
      <c r="X5">
        <v>1144.8</v>
      </c>
      <c r="AD5">
        <v>47221</v>
      </c>
      <c r="AE5">
        <v>2.494864572965418</v>
      </c>
      <c r="AK5">
        <v>47221</v>
      </c>
      <c r="AL5">
        <v>2.494864572965418</v>
      </c>
    </row>
    <row r="6" spans="1:38" x14ac:dyDescent="0.25">
      <c r="B6">
        <v>11818</v>
      </c>
      <c r="C6">
        <v>52675</v>
      </c>
      <c r="D6">
        <v>19773</v>
      </c>
      <c r="E6">
        <v>54866</v>
      </c>
      <c r="F6">
        <v>92799</v>
      </c>
      <c r="H6">
        <v>83285</v>
      </c>
      <c r="J6">
        <f t="shared" si="0"/>
        <v>46386.2</v>
      </c>
      <c r="K6">
        <f t="shared" si="1"/>
        <v>1.7954693421750436</v>
      </c>
      <c r="L6">
        <f t="shared" si="2"/>
        <v>92799</v>
      </c>
      <c r="M6">
        <f t="shared" si="3"/>
        <v>11818</v>
      </c>
      <c r="N6">
        <f t="shared" si="4"/>
        <v>46386.2</v>
      </c>
      <c r="O6">
        <f t="shared" si="5"/>
        <v>80981</v>
      </c>
      <c r="Q6">
        <v>-11056</v>
      </c>
      <c r="R6">
        <v>992</v>
      </c>
      <c r="T6">
        <v>1048.3999999999942</v>
      </c>
      <c r="U6">
        <v>-81.200000000004366</v>
      </c>
      <c r="W6">
        <v>5268.8</v>
      </c>
      <c r="X6">
        <v>736</v>
      </c>
      <c r="AD6">
        <v>46386.2</v>
      </c>
      <c r="AE6">
        <v>1.7954693421750436</v>
      </c>
      <c r="AK6">
        <v>46386.2</v>
      </c>
      <c r="AL6">
        <v>1.7954693421750436</v>
      </c>
    </row>
    <row r="7" spans="1:38" x14ac:dyDescent="0.25">
      <c r="B7">
        <v>2940</v>
      </c>
      <c r="C7">
        <v>120332</v>
      </c>
      <c r="D7">
        <v>43252</v>
      </c>
      <c r="E7">
        <v>43326</v>
      </c>
      <c r="F7">
        <v>29363</v>
      </c>
      <c r="H7">
        <v>68319</v>
      </c>
      <c r="J7">
        <f t="shared" si="0"/>
        <v>47842.6</v>
      </c>
      <c r="K7">
        <f t="shared" si="1"/>
        <v>1.4279951340437185</v>
      </c>
      <c r="L7">
        <f t="shared" si="2"/>
        <v>120332</v>
      </c>
      <c r="M7">
        <f t="shared" si="3"/>
        <v>2940</v>
      </c>
      <c r="N7">
        <f t="shared" si="4"/>
        <v>47842.6</v>
      </c>
      <c r="O7">
        <f t="shared" si="5"/>
        <v>117392</v>
      </c>
      <c r="Q7">
        <v>4728</v>
      </c>
      <c r="R7">
        <v>-197</v>
      </c>
      <c r="T7">
        <v>881.19999999999709</v>
      </c>
      <c r="U7">
        <v>537.19999999999709</v>
      </c>
      <c r="W7">
        <v>2028.7999999999997</v>
      </c>
      <c r="X7">
        <v>542.80000000000007</v>
      </c>
      <c r="Z7">
        <v>47842.6</v>
      </c>
      <c r="AA7">
        <v>1.4279951340437185</v>
      </c>
      <c r="AI7">
        <v>47842.6</v>
      </c>
      <c r="AJ7">
        <v>1.4279951340437185</v>
      </c>
    </row>
    <row r="8" spans="1:38" x14ac:dyDescent="0.25">
      <c r="B8">
        <v>55226</v>
      </c>
      <c r="C8">
        <v>30797</v>
      </c>
      <c r="D8">
        <v>14536</v>
      </c>
      <c r="E8">
        <v>23375</v>
      </c>
      <c r="F8">
        <v>13544</v>
      </c>
      <c r="H8">
        <v>51944</v>
      </c>
      <c r="J8">
        <f t="shared" si="0"/>
        <v>27495.599999999999</v>
      </c>
      <c r="K8">
        <f t="shared" si="1"/>
        <v>1.889174995271971</v>
      </c>
      <c r="L8">
        <f t="shared" si="2"/>
        <v>55226</v>
      </c>
      <c r="M8">
        <f t="shared" si="3"/>
        <v>13544</v>
      </c>
      <c r="N8">
        <f t="shared" si="4"/>
        <v>27495.599999999999</v>
      </c>
      <c r="O8">
        <f t="shared" si="5"/>
        <v>41682</v>
      </c>
      <c r="Q8">
        <v>9755</v>
      </c>
      <c r="R8">
        <v>356</v>
      </c>
      <c r="T8">
        <v>-1065</v>
      </c>
      <c r="U8">
        <v>753.39999999999782</v>
      </c>
      <c r="W8">
        <v>4615</v>
      </c>
      <c r="X8">
        <v>772.59999999999991</v>
      </c>
      <c r="Z8">
        <v>27495.599999999999</v>
      </c>
      <c r="AA8">
        <v>1.889174995271971</v>
      </c>
      <c r="AK8">
        <v>27495.599999999999</v>
      </c>
      <c r="AL8">
        <v>1.889174995271971</v>
      </c>
    </row>
    <row r="9" spans="1:38" x14ac:dyDescent="0.25">
      <c r="B9">
        <v>111183</v>
      </c>
      <c r="C9">
        <v>5880</v>
      </c>
      <c r="D9">
        <v>41545</v>
      </c>
      <c r="E9">
        <v>76869</v>
      </c>
      <c r="F9">
        <v>48337</v>
      </c>
      <c r="H9">
        <v>79869</v>
      </c>
      <c r="J9">
        <f t="shared" si="0"/>
        <v>56762.8</v>
      </c>
      <c r="K9">
        <f t="shared" si="1"/>
        <v>1.407065895269437</v>
      </c>
      <c r="L9">
        <f t="shared" si="2"/>
        <v>111183</v>
      </c>
      <c r="M9">
        <f t="shared" si="3"/>
        <v>5880</v>
      </c>
      <c r="N9">
        <f t="shared" si="4"/>
        <v>56762.8</v>
      </c>
      <c r="O9">
        <f t="shared" si="5"/>
        <v>105303</v>
      </c>
      <c r="Q9">
        <v>9636</v>
      </c>
      <c r="R9">
        <v>800</v>
      </c>
      <c r="T9">
        <v>1388.2000000000044</v>
      </c>
      <c r="U9">
        <v>168.60000000000582</v>
      </c>
      <c r="W9">
        <v>3568.2000000000003</v>
      </c>
      <c r="X9">
        <v>168.6</v>
      </c>
      <c r="Z9">
        <v>56762.8</v>
      </c>
      <c r="AA9">
        <v>1.407065895269437</v>
      </c>
      <c r="AI9">
        <v>56762.8</v>
      </c>
      <c r="AJ9">
        <v>1.407065895269437</v>
      </c>
    </row>
    <row r="10" spans="1:38" x14ac:dyDescent="0.25">
      <c r="B10">
        <v>8011</v>
      </c>
      <c r="C10">
        <v>20522</v>
      </c>
      <c r="D10">
        <v>100292</v>
      </c>
      <c r="E10">
        <v>6527</v>
      </c>
      <c r="F10">
        <v>67487</v>
      </c>
      <c r="H10">
        <v>96291</v>
      </c>
      <c r="J10">
        <f t="shared" si="0"/>
        <v>40567.800000000003</v>
      </c>
      <c r="K10">
        <f t="shared" si="1"/>
        <v>2.3735820034608728</v>
      </c>
      <c r="L10">
        <f t="shared" si="2"/>
        <v>100292</v>
      </c>
      <c r="M10">
        <f t="shared" si="3"/>
        <v>6527</v>
      </c>
      <c r="N10">
        <f t="shared" si="4"/>
        <v>40567.800000000003</v>
      </c>
      <c r="O10">
        <f t="shared" si="5"/>
        <v>93765</v>
      </c>
      <c r="Q10">
        <v>-633</v>
      </c>
      <c r="R10">
        <v>-89</v>
      </c>
      <c r="T10">
        <v>-6910.1999999999971</v>
      </c>
      <c r="U10">
        <v>-378.39999999999418</v>
      </c>
      <c r="W10">
        <v>6910.2</v>
      </c>
      <c r="X10">
        <v>378.4</v>
      </c>
      <c r="AD10">
        <v>40567.800000000003</v>
      </c>
      <c r="AE10">
        <v>2.3735820034608728</v>
      </c>
      <c r="AK10">
        <v>40567.800000000003</v>
      </c>
      <c r="AL10">
        <v>2.3735820034608728</v>
      </c>
    </row>
    <row r="11" spans="1:38" x14ac:dyDescent="0.25">
      <c r="B11">
        <v>51911</v>
      </c>
      <c r="C11">
        <v>22528</v>
      </c>
      <c r="D11">
        <v>16154</v>
      </c>
      <c r="E11">
        <v>20307</v>
      </c>
      <c r="F11">
        <v>17683</v>
      </c>
      <c r="H11">
        <v>59704</v>
      </c>
      <c r="J11">
        <f t="shared" si="0"/>
        <v>25716.6</v>
      </c>
      <c r="K11">
        <f t="shared" si="1"/>
        <v>2.3216132770272897</v>
      </c>
      <c r="L11">
        <f t="shared" si="2"/>
        <v>51911</v>
      </c>
      <c r="M11">
        <f t="shared" si="3"/>
        <v>16154</v>
      </c>
      <c r="N11">
        <f t="shared" si="4"/>
        <v>25716.6</v>
      </c>
      <c r="O11">
        <f t="shared" si="5"/>
        <v>35757</v>
      </c>
      <c r="Q11">
        <v>-935</v>
      </c>
      <c r="R11">
        <v>-3</v>
      </c>
      <c r="T11">
        <v>-876</v>
      </c>
      <c r="U11">
        <v>-40.200000000000728</v>
      </c>
      <c r="W11">
        <v>3685.2000000000003</v>
      </c>
      <c r="X11">
        <v>773</v>
      </c>
      <c r="AD11">
        <v>25716.6</v>
      </c>
      <c r="AE11">
        <v>2.3216132770272897</v>
      </c>
      <c r="AK11">
        <v>25716.6</v>
      </c>
      <c r="AL11">
        <v>2.3216132770272897</v>
      </c>
    </row>
    <row r="12" spans="1:38" x14ac:dyDescent="0.25">
      <c r="B12">
        <v>83264</v>
      </c>
      <c r="C12">
        <v>40106</v>
      </c>
      <c r="D12">
        <v>110302</v>
      </c>
      <c r="E12">
        <v>42662</v>
      </c>
      <c r="F12">
        <v>72065</v>
      </c>
      <c r="H12">
        <v>76119</v>
      </c>
      <c r="J12">
        <f t="shared" si="0"/>
        <v>69679.8</v>
      </c>
      <c r="K12">
        <f t="shared" si="1"/>
        <v>1.0924112870588032</v>
      </c>
      <c r="L12">
        <f t="shared" si="2"/>
        <v>110302</v>
      </c>
      <c r="M12">
        <f t="shared" si="3"/>
        <v>40106</v>
      </c>
      <c r="N12">
        <f t="shared" si="4"/>
        <v>69679.8</v>
      </c>
      <c r="O12">
        <f t="shared" si="5"/>
        <v>70196</v>
      </c>
      <c r="Q12">
        <v>-1986</v>
      </c>
      <c r="R12">
        <v>-6</v>
      </c>
      <c r="T12">
        <v>-1315.8000000000029</v>
      </c>
      <c r="U12">
        <v>285.80000000000291</v>
      </c>
      <c r="W12">
        <v>1848.6</v>
      </c>
      <c r="X12">
        <v>437.8</v>
      </c>
      <c r="AB12">
        <v>69679.8</v>
      </c>
      <c r="AC12">
        <v>1.0924112870588032</v>
      </c>
      <c r="AI12">
        <v>69679.8</v>
      </c>
      <c r="AJ12">
        <v>1.0924112870588032</v>
      </c>
    </row>
    <row r="13" spans="1:38" x14ac:dyDescent="0.25">
      <c r="B13">
        <v>68372</v>
      </c>
      <c r="C13">
        <v>28122</v>
      </c>
      <c r="D13">
        <v>42478</v>
      </c>
      <c r="E13">
        <v>59780</v>
      </c>
      <c r="F13">
        <v>108661</v>
      </c>
      <c r="H13">
        <v>109056</v>
      </c>
      <c r="J13">
        <f t="shared" si="0"/>
        <v>61482.6</v>
      </c>
      <c r="K13">
        <f t="shared" si="1"/>
        <v>1.7737701398444439</v>
      </c>
      <c r="L13">
        <f t="shared" si="2"/>
        <v>108661</v>
      </c>
      <c r="M13">
        <f t="shared" si="3"/>
        <v>28122</v>
      </c>
      <c r="N13">
        <f t="shared" si="4"/>
        <v>61482.6</v>
      </c>
      <c r="O13">
        <f t="shared" si="5"/>
        <v>80539</v>
      </c>
      <c r="Q13">
        <v>-1644</v>
      </c>
      <c r="R13">
        <v>174</v>
      </c>
      <c r="T13">
        <v>4263</v>
      </c>
      <c r="U13">
        <v>102.40000000000146</v>
      </c>
      <c r="W13">
        <v>5029.4000000000005</v>
      </c>
      <c r="X13">
        <v>787.2</v>
      </c>
      <c r="AD13">
        <v>61482.6</v>
      </c>
      <c r="AE13">
        <v>1.7737701398444439</v>
      </c>
      <c r="AK13">
        <v>61482.6</v>
      </c>
      <c r="AL13">
        <v>1.7737701398444439</v>
      </c>
    </row>
    <row r="14" spans="1:38" x14ac:dyDescent="0.25">
      <c r="B14">
        <v>46622</v>
      </c>
      <c r="C14">
        <v>93446</v>
      </c>
      <c r="D14">
        <v>100474</v>
      </c>
      <c r="E14">
        <v>12812</v>
      </c>
      <c r="F14">
        <v>78006</v>
      </c>
      <c r="H14">
        <v>120528</v>
      </c>
      <c r="J14">
        <f t="shared" si="0"/>
        <v>66272</v>
      </c>
      <c r="K14">
        <f t="shared" si="1"/>
        <v>1.818686624818928</v>
      </c>
      <c r="L14">
        <f t="shared" si="2"/>
        <v>100474</v>
      </c>
      <c r="M14">
        <f t="shared" si="3"/>
        <v>12812</v>
      </c>
      <c r="N14">
        <f t="shared" si="4"/>
        <v>66272</v>
      </c>
      <c r="O14">
        <f t="shared" si="5"/>
        <v>87662</v>
      </c>
      <c r="Q14">
        <v>2325</v>
      </c>
      <c r="R14">
        <v>-7</v>
      </c>
      <c r="T14">
        <v>-812.19999999999709</v>
      </c>
      <c r="U14">
        <v>-268.80000000000291</v>
      </c>
      <c r="W14">
        <v>1989</v>
      </c>
      <c r="X14">
        <v>324.40000000000003</v>
      </c>
      <c r="AF14">
        <v>66272</v>
      </c>
      <c r="AG14">
        <v>1.818686624818928</v>
      </c>
      <c r="AK14">
        <v>66272</v>
      </c>
      <c r="AL14">
        <v>1.818686624818928</v>
      </c>
    </row>
    <row r="15" spans="1:38" x14ac:dyDescent="0.25">
      <c r="B15">
        <v>49001</v>
      </c>
      <c r="C15">
        <v>93877</v>
      </c>
      <c r="D15">
        <v>66625</v>
      </c>
      <c r="E15">
        <v>49523</v>
      </c>
      <c r="F15">
        <v>15522</v>
      </c>
      <c r="H15">
        <v>87802</v>
      </c>
      <c r="J15">
        <f t="shared" si="0"/>
        <v>54909.599999999999</v>
      </c>
      <c r="K15">
        <f t="shared" si="1"/>
        <v>1.5990282209304021</v>
      </c>
      <c r="L15">
        <f t="shared" si="2"/>
        <v>93877</v>
      </c>
      <c r="M15">
        <f t="shared" si="3"/>
        <v>15522</v>
      </c>
      <c r="N15">
        <f t="shared" si="4"/>
        <v>54909.599999999999</v>
      </c>
      <c r="O15">
        <f t="shared" si="5"/>
        <v>78355</v>
      </c>
      <c r="Q15">
        <v>-6293</v>
      </c>
      <c r="R15">
        <v>-63</v>
      </c>
      <c r="T15">
        <v>396</v>
      </c>
      <c r="U15">
        <v>-107.20000000000437</v>
      </c>
      <c r="W15">
        <v>5433.6</v>
      </c>
      <c r="X15">
        <v>783.6</v>
      </c>
      <c r="AD15">
        <v>54909.599999999999</v>
      </c>
      <c r="AE15">
        <v>1.5990282209304021</v>
      </c>
      <c r="AK15">
        <v>54909.599999999999</v>
      </c>
      <c r="AL15">
        <v>1.5990282209304021</v>
      </c>
    </row>
    <row r="16" spans="1:38" x14ac:dyDescent="0.25">
      <c r="B16">
        <v>56163</v>
      </c>
      <c r="C16">
        <v>35763</v>
      </c>
      <c r="D16">
        <v>106258</v>
      </c>
      <c r="E16">
        <v>52932</v>
      </c>
      <c r="F16">
        <v>93972</v>
      </c>
      <c r="H16">
        <v>80300</v>
      </c>
      <c r="J16">
        <f t="shared" si="0"/>
        <v>69017.600000000006</v>
      </c>
      <c r="K16">
        <f t="shared" si="1"/>
        <v>1.1634713464391691</v>
      </c>
      <c r="L16">
        <f t="shared" si="2"/>
        <v>106258</v>
      </c>
      <c r="M16">
        <f t="shared" si="3"/>
        <v>35763</v>
      </c>
      <c r="N16">
        <f t="shared" si="4"/>
        <v>69017.600000000006</v>
      </c>
      <c r="O16">
        <f t="shared" si="5"/>
        <v>70495</v>
      </c>
      <c r="Q16">
        <v>350</v>
      </c>
      <c r="R16">
        <v>908</v>
      </c>
      <c r="T16">
        <v>-5545</v>
      </c>
      <c r="U16">
        <v>119.60000000000582</v>
      </c>
      <c r="W16">
        <v>6263.7999999999993</v>
      </c>
      <c r="X16">
        <v>736</v>
      </c>
      <c r="AB16">
        <v>69017.600000000006</v>
      </c>
      <c r="AC16">
        <v>1.1634713464391691</v>
      </c>
      <c r="AI16">
        <v>69017.600000000006</v>
      </c>
      <c r="AJ16">
        <v>1.1634713464391691</v>
      </c>
    </row>
    <row r="17" spans="2:38" x14ac:dyDescent="0.25">
      <c r="B17">
        <v>16107</v>
      </c>
      <c r="C17">
        <v>49258</v>
      </c>
      <c r="D17">
        <v>5872</v>
      </c>
      <c r="E17">
        <v>44644</v>
      </c>
      <c r="F17">
        <v>32657</v>
      </c>
      <c r="H17">
        <v>51547</v>
      </c>
      <c r="J17">
        <f t="shared" si="0"/>
        <v>29707.599999999999</v>
      </c>
      <c r="K17">
        <f t="shared" si="1"/>
        <v>1.7351452153657652</v>
      </c>
      <c r="L17">
        <f t="shared" si="2"/>
        <v>49258</v>
      </c>
      <c r="M17">
        <f t="shared" si="3"/>
        <v>5872</v>
      </c>
      <c r="N17">
        <f t="shared" si="4"/>
        <v>29707.599999999999</v>
      </c>
      <c r="O17">
        <f t="shared" si="5"/>
        <v>43386</v>
      </c>
      <c r="Q17">
        <v>-851</v>
      </c>
      <c r="R17">
        <v>28</v>
      </c>
      <c r="T17">
        <v>2155.5999999999985</v>
      </c>
      <c r="U17">
        <v>-580.40000000000146</v>
      </c>
      <c r="W17">
        <v>6155.6</v>
      </c>
      <c r="X17">
        <v>598.4</v>
      </c>
      <c r="AD17">
        <v>29707.599999999999</v>
      </c>
      <c r="AE17">
        <v>1.7351452153657652</v>
      </c>
      <c r="AK17">
        <v>29707.599999999999</v>
      </c>
      <c r="AL17">
        <v>1.7351452153657652</v>
      </c>
    </row>
    <row r="18" spans="2:38" x14ac:dyDescent="0.25">
      <c r="B18">
        <v>25218</v>
      </c>
      <c r="C18">
        <v>97588</v>
      </c>
      <c r="D18">
        <v>80075</v>
      </c>
      <c r="E18">
        <v>115709</v>
      </c>
      <c r="F18">
        <v>36233</v>
      </c>
      <c r="H18">
        <v>97410</v>
      </c>
      <c r="J18">
        <f t="shared" si="0"/>
        <v>70964.600000000006</v>
      </c>
      <c r="K18">
        <f t="shared" si="1"/>
        <v>1.3726562257801775</v>
      </c>
      <c r="L18">
        <f t="shared" si="2"/>
        <v>115709</v>
      </c>
      <c r="M18">
        <f t="shared" si="3"/>
        <v>25218</v>
      </c>
      <c r="N18">
        <f t="shared" si="4"/>
        <v>70964.600000000006</v>
      </c>
      <c r="O18">
        <f t="shared" si="5"/>
        <v>90491</v>
      </c>
      <c r="Q18">
        <v>732</v>
      </c>
      <c r="R18">
        <v>131</v>
      </c>
      <c r="T18">
        <v>387.20000000001164</v>
      </c>
      <c r="U18">
        <v>652.40000000000873</v>
      </c>
      <c r="W18">
        <v>3368</v>
      </c>
      <c r="X18">
        <v>1020.4</v>
      </c>
      <c r="AB18">
        <v>70964.600000000006</v>
      </c>
      <c r="AC18">
        <v>1.3726562257801775</v>
      </c>
      <c r="AK18">
        <v>70964.600000000006</v>
      </c>
      <c r="AL18">
        <v>1.3726562257801775</v>
      </c>
    </row>
    <row r="19" spans="2:38" x14ac:dyDescent="0.25">
      <c r="B19">
        <v>80584</v>
      </c>
      <c r="C19">
        <v>23005</v>
      </c>
      <c r="D19">
        <v>111104</v>
      </c>
      <c r="E19">
        <v>615</v>
      </c>
      <c r="F19">
        <v>72526</v>
      </c>
      <c r="H19">
        <v>68654</v>
      </c>
      <c r="J19">
        <f t="shared" si="0"/>
        <v>57566.8</v>
      </c>
      <c r="K19">
        <f t="shared" si="1"/>
        <v>1.1925971219522362</v>
      </c>
      <c r="L19">
        <f t="shared" si="2"/>
        <v>111104</v>
      </c>
      <c r="M19">
        <f t="shared" si="3"/>
        <v>615</v>
      </c>
      <c r="N19">
        <f t="shared" si="4"/>
        <v>57566.8</v>
      </c>
      <c r="O19">
        <f t="shared" si="5"/>
        <v>110489</v>
      </c>
      <c r="Q19">
        <v>-11911</v>
      </c>
      <c r="R19">
        <v>-1390</v>
      </c>
      <c r="T19">
        <v>-2506.3999999999942</v>
      </c>
      <c r="U19">
        <v>-205.19999999999709</v>
      </c>
      <c r="W19">
        <v>3153.6000000000004</v>
      </c>
      <c r="X19">
        <v>883.19999999999993</v>
      </c>
      <c r="AB19">
        <v>57566.8</v>
      </c>
      <c r="AC19">
        <v>1.1925971219522362</v>
      </c>
      <c r="AI19">
        <v>57566.8</v>
      </c>
      <c r="AJ19">
        <v>1.1925971219522362</v>
      </c>
    </row>
    <row r="20" spans="2:38" x14ac:dyDescent="0.25">
      <c r="B20">
        <v>82271</v>
      </c>
      <c r="C20">
        <v>64152</v>
      </c>
      <c r="D20">
        <v>13000</v>
      </c>
      <c r="E20">
        <v>46731</v>
      </c>
      <c r="F20">
        <v>30862</v>
      </c>
      <c r="H20">
        <v>109299</v>
      </c>
      <c r="J20">
        <f t="shared" si="0"/>
        <v>47403.199999999997</v>
      </c>
      <c r="K20">
        <f t="shared" si="1"/>
        <v>2.3057304148243158</v>
      </c>
      <c r="L20">
        <f t="shared" si="2"/>
        <v>82271</v>
      </c>
      <c r="M20">
        <f t="shared" si="3"/>
        <v>13000</v>
      </c>
      <c r="N20">
        <f t="shared" si="4"/>
        <v>47403.199999999997</v>
      </c>
      <c r="O20">
        <f t="shared" si="5"/>
        <v>69271</v>
      </c>
      <c r="Q20">
        <v>-2262</v>
      </c>
      <c r="R20">
        <v>22</v>
      </c>
      <c r="T20">
        <v>-8586.4000000000015</v>
      </c>
      <c r="U20">
        <v>-306.20000000000437</v>
      </c>
      <c r="W20">
        <v>10451.6</v>
      </c>
      <c r="X20">
        <v>363.8</v>
      </c>
      <c r="AD20">
        <v>47403.199999999997</v>
      </c>
      <c r="AE20">
        <v>2.3057304148243158</v>
      </c>
      <c r="AK20">
        <v>47403.199999999997</v>
      </c>
      <c r="AL20">
        <v>2.3057304148243158</v>
      </c>
    </row>
    <row r="21" spans="2:38" x14ac:dyDescent="0.25">
      <c r="B21">
        <v>69138</v>
      </c>
      <c r="C21">
        <v>55186</v>
      </c>
      <c r="D21">
        <v>73175</v>
      </c>
      <c r="E21">
        <v>11172</v>
      </c>
      <c r="F21">
        <v>82005</v>
      </c>
      <c r="H21">
        <v>101978</v>
      </c>
      <c r="J21">
        <f t="shared" si="0"/>
        <v>58135.199999999997</v>
      </c>
      <c r="K21">
        <f t="shared" si="1"/>
        <v>1.7541523896021689</v>
      </c>
      <c r="L21">
        <f t="shared" si="2"/>
        <v>82005</v>
      </c>
      <c r="M21">
        <f t="shared" si="3"/>
        <v>11172</v>
      </c>
      <c r="N21">
        <f t="shared" si="4"/>
        <v>58135.199999999997</v>
      </c>
      <c r="O21">
        <f t="shared" si="5"/>
        <v>70833</v>
      </c>
      <c r="Q21">
        <v>-2818</v>
      </c>
      <c r="R21">
        <v>-1554</v>
      </c>
      <c r="T21">
        <v>300.59999999999854</v>
      </c>
      <c r="U21">
        <v>1054.7999999999956</v>
      </c>
      <c r="W21">
        <v>4062.6000000000004</v>
      </c>
      <c r="X21">
        <v>1054.8000000000002</v>
      </c>
      <c r="AD21">
        <v>58135.199999999997</v>
      </c>
      <c r="AE21">
        <v>1.7541523896021689</v>
      </c>
      <c r="AK21">
        <v>58135.199999999997</v>
      </c>
      <c r="AL21">
        <v>1.7541523896021689</v>
      </c>
    </row>
    <row r="22" spans="2:38" x14ac:dyDescent="0.25">
      <c r="B22">
        <v>4812</v>
      </c>
      <c r="C22">
        <v>42862</v>
      </c>
      <c r="D22">
        <v>91002</v>
      </c>
      <c r="E22">
        <v>34078</v>
      </c>
      <c r="F22">
        <v>20496</v>
      </c>
      <c r="H22">
        <v>84429</v>
      </c>
      <c r="J22">
        <f t="shared" si="0"/>
        <v>38650</v>
      </c>
      <c r="K22">
        <f t="shared" si="1"/>
        <v>2.184450194049159</v>
      </c>
      <c r="L22">
        <f t="shared" si="2"/>
        <v>91002</v>
      </c>
      <c r="M22">
        <f t="shared" si="3"/>
        <v>4812</v>
      </c>
      <c r="N22">
        <f t="shared" si="4"/>
        <v>38650</v>
      </c>
      <c r="O22">
        <f t="shared" si="5"/>
        <v>86190</v>
      </c>
      <c r="Q22">
        <v>8784</v>
      </c>
      <c r="R22">
        <v>-601</v>
      </c>
      <c r="T22">
        <v>6522.4000000000015</v>
      </c>
      <c r="U22">
        <v>340.40000000000146</v>
      </c>
      <c r="W22">
        <v>6522.4</v>
      </c>
      <c r="X22">
        <v>562</v>
      </c>
      <c r="AD22">
        <v>38650</v>
      </c>
      <c r="AE22">
        <v>2.184450194049159</v>
      </c>
      <c r="AK22">
        <v>38650</v>
      </c>
      <c r="AL22">
        <v>2.184450194049159</v>
      </c>
    </row>
    <row r="23" spans="2:38" x14ac:dyDescent="0.25">
      <c r="B23">
        <v>101157</v>
      </c>
      <c r="C23">
        <v>115927</v>
      </c>
      <c r="D23">
        <v>18084</v>
      </c>
      <c r="E23">
        <v>83509</v>
      </c>
      <c r="F23">
        <v>110322</v>
      </c>
      <c r="H23">
        <v>88567</v>
      </c>
      <c r="J23">
        <f t="shared" si="0"/>
        <v>85799.8</v>
      </c>
      <c r="K23">
        <f t="shared" si="1"/>
        <v>1.0322518234308238</v>
      </c>
      <c r="L23">
        <f t="shared" si="2"/>
        <v>115927</v>
      </c>
      <c r="M23">
        <f t="shared" si="3"/>
        <v>18084</v>
      </c>
      <c r="N23">
        <f t="shared" si="4"/>
        <v>85799.8</v>
      </c>
      <c r="O23">
        <f t="shared" si="5"/>
        <v>97843</v>
      </c>
      <c r="Q23">
        <v>-5405</v>
      </c>
      <c r="R23">
        <v>-1449</v>
      </c>
      <c r="T23">
        <v>1643.1999999999971</v>
      </c>
      <c r="U23">
        <v>-670</v>
      </c>
      <c r="W23">
        <v>7770.7999999999993</v>
      </c>
      <c r="X23">
        <v>688.8</v>
      </c>
      <c r="AB23">
        <v>85799.8</v>
      </c>
      <c r="AC23">
        <v>1.0322518234308238</v>
      </c>
      <c r="AI23">
        <v>85799.8</v>
      </c>
      <c r="AJ23">
        <v>1.0322518234308238</v>
      </c>
    </row>
    <row r="24" spans="2:38" x14ac:dyDescent="0.25">
      <c r="B24">
        <v>36837</v>
      </c>
      <c r="C24">
        <v>50987</v>
      </c>
      <c r="D24">
        <v>79689</v>
      </c>
      <c r="E24">
        <v>114391</v>
      </c>
      <c r="F24">
        <v>34298</v>
      </c>
      <c r="H24">
        <v>68690</v>
      </c>
      <c r="J24">
        <f t="shared" si="0"/>
        <v>63240.4</v>
      </c>
      <c r="K24">
        <f t="shared" si="1"/>
        <v>1.0861727629806264</v>
      </c>
      <c r="L24">
        <f t="shared" si="2"/>
        <v>114391</v>
      </c>
      <c r="M24">
        <f t="shared" si="3"/>
        <v>34298</v>
      </c>
      <c r="N24">
        <f t="shared" si="4"/>
        <v>63240.4</v>
      </c>
      <c r="O24">
        <f t="shared" si="5"/>
        <v>80093</v>
      </c>
      <c r="Q24">
        <v>-5110</v>
      </c>
      <c r="R24">
        <v>1555</v>
      </c>
      <c r="T24">
        <v>-2958.2000000000044</v>
      </c>
      <c r="U24">
        <v>424.59999999999854</v>
      </c>
      <c r="W24">
        <v>5361.4</v>
      </c>
      <c r="X24">
        <v>898.5999999999998</v>
      </c>
      <c r="AB24">
        <v>63240.4</v>
      </c>
      <c r="AC24">
        <v>1.0861727629806264</v>
      </c>
      <c r="AI24">
        <v>63240.4</v>
      </c>
      <c r="AJ24">
        <v>1.0861727629806264</v>
      </c>
    </row>
    <row r="25" spans="2:38" x14ac:dyDescent="0.25">
      <c r="B25">
        <v>74345</v>
      </c>
      <c r="C25">
        <v>7215</v>
      </c>
      <c r="D25">
        <v>74677</v>
      </c>
      <c r="E25">
        <v>62404</v>
      </c>
      <c r="F25">
        <v>49633</v>
      </c>
      <c r="H25">
        <v>113576</v>
      </c>
      <c r="J25">
        <f t="shared" si="0"/>
        <v>53654.8</v>
      </c>
      <c r="K25">
        <f t="shared" si="1"/>
        <v>2.1167910419943787</v>
      </c>
      <c r="L25">
        <f t="shared" si="2"/>
        <v>74677</v>
      </c>
      <c r="M25">
        <f t="shared" si="3"/>
        <v>7215</v>
      </c>
      <c r="N25">
        <f t="shared" si="4"/>
        <v>53654.8</v>
      </c>
      <c r="O25">
        <f t="shared" si="5"/>
        <v>67462</v>
      </c>
      <c r="Q25">
        <v>5459</v>
      </c>
      <c r="R25">
        <v>-467</v>
      </c>
      <c r="T25">
        <v>-96.19999999999709</v>
      </c>
      <c r="U25">
        <v>85.600000000005821</v>
      </c>
      <c r="W25">
        <v>5910.6</v>
      </c>
      <c r="X25">
        <v>154.39999999999998</v>
      </c>
      <c r="AD25">
        <v>53654.8</v>
      </c>
      <c r="AE25">
        <v>2.1167910419943787</v>
      </c>
      <c r="AK25">
        <v>53654.8</v>
      </c>
      <c r="AL25">
        <v>2.1167910419943787</v>
      </c>
    </row>
    <row r="26" spans="2:38" x14ac:dyDescent="0.25">
      <c r="B26">
        <v>25137</v>
      </c>
      <c r="C26">
        <v>43309</v>
      </c>
      <c r="D26">
        <v>17729</v>
      </c>
      <c r="E26">
        <v>2679</v>
      </c>
      <c r="F26">
        <v>25127</v>
      </c>
      <c r="H26">
        <v>71355</v>
      </c>
      <c r="J26">
        <f t="shared" si="0"/>
        <v>22796.2</v>
      </c>
      <c r="K26">
        <f t="shared" si="1"/>
        <v>3.1301269509830583</v>
      </c>
      <c r="L26">
        <f t="shared" si="2"/>
        <v>43309</v>
      </c>
      <c r="M26">
        <f t="shared" si="3"/>
        <v>2679</v>
      </c>
      <c r="N26">
        <f t="shared" si="4"/>
        <v>22796.2</v>
      </c>
      <c r="O26">
        <f t="shared" si="5"/>
        <v>40630</v>
      </c>
      <c r="Q26">
        <v>6903</v>
      </c>
      <c r="R26">
        <v>6</v>
      </c>
      <c r="T26">
        <v>3042.4000000000015</v>
      </c>
      <c r="U26">
        <v>209.79999999999927</v>
      </c>
      <c r="W26">
        <v>5150.7999999999993</v>
      </c>
      <c r="X26">
        <v>496.6</v>
      </c>
      <c r="AD26">
        <v>22796.2</v>
      </c>
      <c r="AE26">
        <v>3.1301269509830583</v>
      </c>
      <c r="AK26">
        <v>22796.2</v>
      </c>
      <c r="AL26">
        <v>3.1301269509830583</v>
      </c>
    </row>
    <row r="27" spans="2:38" x14ac:dyDescent="0.25">
      <c r="B27">
        <v>91710</v>
      </c>
      <c r="C27">
        <v>15344</v>
      </c>
      <c r="D27">
        <v>65660</v>
      </c>
      <c r="E27">
        <v>111400</v>
      </c>
      <c r="F27">
        <v>98088</v>
      </c>
      <c r="H27">
        <v>107077</v>
      </c>
      <c r="J27">
        <f t="shared" si="0"/>
        <v>76440.399999999994</v>
      </c>
      <c r="K27">
        <f t="shared" si="1"/>
        <v>1.4007906813674444</v>
      </c>
      <c r="L27">
        <f t="shared" si="2"/>
        <v>111400</v>
      </c>
      <c r="M27">
        <f t="shared" si="3"/>
        <v>15344</v>
      </c>
      <c r="N27">
        <f t="shared" si="4"/>
        <v>76440.399999999994</v>
      </c>
      <c r="O27">
        <f t="shared" si="5"/>
        <v>96056</v>
      </c>
      <c r="Q27">
        <v>-6083</v>
      </c>
      <c r="R27">
        <v>462</v>
      </c>
      <c r="T27">
        <v>-3239</v>
      </c>
      <c r="U27">
        <v>-181</v>
      </c>
      <c r="W27">
        <v>5089.3999999999996</v>
      </c>
      <c r="X27">
        <v>475.8</v>
      </c>
      <c r="AB27">
        <v>76440.399999999994</v>
      </c>
      <c r="AC27">
        <v>1.4007906813674444</v>
      </c>
      <c r="AI27">
        <v>76440.399999999994</v>
      </c>
      <c r="AJ27">
        <v>1.4007906813674444</v>
      </c>
    </row>
    <row r="28" spans="2:38" x14ac:dyDescent="0.25">
      <c r="B28">
        <v>19083</v>
      </c>
      <c r="C28">
        <v>91599</v>
      </c>
      <c r="D28">
        <v>120550</v>
      </c>
      <c r="E28">
        <v>1748</v>
      </c>
      <c r="F28">
        <v>39959</v>
      </c>
      <c r="H28">
        <v>76958</v>
      </c>
      <c r="J28">
        <f t="shared" si="0"/>
        <v>54587.8</v>
      </c>
      <c r="K28">
        <f t="shared" si="1"/>
        <v>1.4098021902329825</v>
      </c>
      <c r="L28">
        <f t="shared" si="2"/>
        <v>120550</v>
      </c>
      <c r="M28">
        <f t="shared" si="3"/>
        <v>1748</v>
      </c>
      <c r="N28">
        <f t="shared" si="4"/>
        <v>54587.8</v>
      </c>
      <c r="O28">
        <f t="shared" si="5"/>
        <v>118802</v>
      </c>
      <c r="Q28">
        <v>-3238</v>
      </c>
      <c r="R28">
        <v>-1424</v>
      </c>
      <c r="T28">
        <v>713.80000000000291</v>
      </c>
      <c r="U28">
        <v>-404.59999999999854</v>
      </c>
      <c r="W28">
        <v>5096.6000000000004</v>
      </c>
      <c r="X28">
        <v>405.40000000000003</v>
      </c>
      <c r="AD28">
        <v>54587.8</v>
      </c>
      <c r="AE28">
        <v>1.4098021902329825</v>
      </c>
      <c r="AI28">
        <v>54587.8</v>
      </c>
      <c r="AJ28">
        <v>1.4098021902329825</v>
      </c>
    </row>
    <row r="29" spans="2:38" x14ac:dyDescent="0.25">
      <c r="B29">
        <v>120216</v>
      </c>
      <c r="C29">
        <v>21227</v>
      </c>
      <c r="D29">
        <v>29348</v>
      </c>
      <c r="E29">
        <v>75542</v>
      </c>
      <c r="F29">
        <v>49385</v>
      </c>
      <c r="H29">
        <v>85577</v>
      </c>
      <c r="J29">
        <f t="shared" si="0"/>
        <v>59143.6</v>
      </c>
      <c r="K29">
        <f t="shared" si="1"/>
        <v>1.4469359322056825</v>
      </c>
      <c r="L29">
        <f t="shared" si="2"/>
        <v>120216</v>
      </c>
      <c r="M29">
        <f t="shared" si="3"/>
        <v>21227</v>
      </c>
      <c r="N29">
        <f t="shared" si="4"/>
        <v>59143.6</v>
      </c>
      <c r="O29">
        <f t="shared" si="5"/>
        <v>98989</v>
      </c>
      <c r="Q29">
        <v>7349</v>
      </c>
      <c r="R29">
        <v>118</v>
      </c>
      <c r="T29">
        <v>3375.4000000000015</v>
      </c>
      <c r="U29">
        <v>80.19999999999709</v>
      </c>
      <c r="W29">
        <v>3793.4000000000005</v>
      </c>
      <c r="X29">
        <v>113</v>
      </c>
      <c r="Z29">
        <v>59143.6</v>
      </c>
      <c r="AA29">
        <v>1.4469359322056825</v>
      </c>
      <c r="AK29">
        <v>59143.6</v>
      </c>
      <c r="AL29">
        <v>1.4469359322056825</v>
      </c>
    </row>
    <row r="30" spans="2:38" x14ac:dyDescent="0.25">
      <c r="B30">
        <v>35923</v>
      </c>
      <c r="C30">
        <v>71288</v>
      </c>
      <c r="D30">
        <v>109669</v>
      </c>
      <c r="E30">
        <v>34162</v>
      </c>
      <c r="F30">
        <v>78625</v>
      </c>
      <c r="H30">
        <v>97961</v>
      </c>
      <c r="J30">
        <f t="shared" si="0"/>
        <v>65933.399999999994</v>
      </c>
      <c r="K30">
        <f t="shared" si="1"/>
        <v>1.4857568394774121</v>
      </c>
      <c r="L30">
        <f t="shared" si="2"/>
        <v>109669</v>
      </c>
      <c r="M30">
        <f t="shared" si="3"/>
        <v>34162</v>
      </c>
      <c r="N30">
        <f t="shared" si="4"/>
        <v>65933.399999999994</v>
      </c>
      <c r="O30">
        <f t="shared" si="5"/>
        <v>75507</v>
      </c>
      <c r="Q30">
        <v>-5605</v>
      </c>
      <c r="R30">
        <v>-879</v>
      </c>
      <c r="T30">
        <v>-5185.2000000000116</v>
      </c>
      <c r="U30">
        <v>-20.80000000000291</v>
      </c>
      <c r="W30">
        <v>5483.2000000000007</v>
      </c>
      <c r="X30">
        <v>320.80000000000007</v>
      </c>
      <c r="AB30">
        <v>65933.399999999994</v>
      </c>
      <c r="AC30">
        <v>1.4857568394774121</v>
      </c>
      <c r="AI30">
        <v>65933.399999999994</v>
      </c>
      <c r="AJ30">
        <v>1.4857568394774121</v>
      </c>
    </row>
    <row r="31" spans="2:38" x14ac:dyDescent="0.25">
      <c r="B31">
        <v>23572</v>
      </c>
      <c r="C31">
        <v>109255</v>
      </c>
      <c r="D31">
        <v>11767</v>
      </c>
      <c r="E31">
        <v>7141</v>
      </c>
      <c r="F31">
        <v>50810</v>
      </c>
      <c r="H31">
        <v>86648</v>
      </c>
      <c r="J31">
        <f t="shared" si="0"/>
        <v>40509</v>
      </c>
      <c r="K31">
        <f t="shared" si="1"/>
        <v>2.1389814609099211</v>
      </c>
      <c r="L31">
        <f t="shared" si="2"/>
        <v>109255</v>
      </c>
      <c r="M31">
        <f t="shared" si="3"/>
        <v>7141</v>
      </c>
      <c r="N31">
        <f t="shared" si="4"/>
        <v>40509</v>
      </c>
      <c r="O31">
        <f t="shared" si="5"/>
        <v>102114</v>
      </c>
      <c r="Q31">
        <v>-190</v>
      </c>
      <c r="R31">
        <v>-79</v>
      </c>
      <c r="T31">
        <v>1395</v>
      </c>
      <c r="U31">
        <v>386</v>
      </c>
      <c r="W31">
        <v>2473</v>
      </c>
      <c r="X31">
        <v>946</v>
      </c>
      <c r="AD31">
        <v>40509</v>
      </c>
      <c r="AE31">
        <v>2.1389814609099211</v>
      </c>
      <c r="AK31">
        <v>40509</v>
      </c>
      <c r="AL31">
        <v>2.1389814609099211</v>
      </c>
    </row>
    <row r="32" spans="2:38" x14ac:dyDescent="0.25">
      <c r="B32">
        <v>16300</v>
      </c>
      <c r="C32">
        <v>68022</v>
      </c>
      <c r="D32">
        <v>96512</v>
      </c>
      <c r="E32">
        <v>72812</v>
      </c>
      <c r="F32">
        <v>102888</v>
      </c>
      <c r="H32">
        <v>75814</v>
      </c>
      <c r="J32">
        <f t="shared" si="0"/>
        <v>71306.8</v>
      </c>
      <c r="K32">
        <f t="shared" si="1"/>
        <v>1.0632085579495925</v>
      </c>
      <c r="L32">
        <f t="shared" si="2"/>
        <v>102888</v>
      </c>
      <c r="M32">
        <f t="shared" si="3"/>
        <v>16300</v>
      </c>
      <c r="N32">
        <f t="shared" si="4"/>
        <v>71306.8</v>
      </c>
      <c r="O32">
        <f t="shared" si="5"/>
        <v>86588</v>
      </c>
      <c r="Q32">
        <v>-1676</v>
      </c>
      <c r="R32">
        <v>77</v>
      </c>
      <c r="T32">
        <v>-3624.8000000000029</v>
      </c>
      <c r="U32">
        <v>39</v>
      </c>
      <c r="W32">
        <v>3624.7999999999997</v>
      </c>
      <c r="X32">
        <v>771</v>
      </c>
      <c r="AB32">
        <v>71306.8</v>
      </c>
      <c r="AC32">
        <v>1.0632085579495925</v>
      </c>
      <c r="AI32">
        <v>71306.8</v>
      </c>
      <c r="AJ32">
        <v>1.0632085579495925</v>
      </c>
    </row>
    <row r="33" spans="2:38" x14ac:dyDescent="0.25">
      <c r="B33">
        <v>112973</v>
      </c>
      <c r="C33">
        <v>28963</v>
      </c>
      <c r="D33">
        <v>112573</v>
      </c>
      <c r="E33">
        <v>51897</v>
      </c>
      <c r="F33">
        <v>15578</v>
      </c>
      <c r="H33">
        <v>96669</v>
      </c>
      <c r="J33">
        <f t="shared" si="0"/>
        <v>64396.800000000003</v>
      </c>
      <c r="K33">
        <f t="shared" si="1"/>
        <v>1.5011460196779964</v>
      </c>
      <c r="L33">
        <f t="shared" si="2"/>
        <v>112973</v>
      </c>
      <c r="M33">
        <f t="shared" si="3"/>
        <v>15578</v>
      </c>
      <c r="N33">
        <f t="shared" si="4"/>
        <v>64396.800000000003</v>
      </c>
      <c r="O33">
        <f t="shared" si="5"/>
        <v>97395</v>
      </c>
      <c r="Q33">
        <v>-5175</v>
      </c>
      <c r="R33">
        <v>-217</v>
      </c>
      <c r="T33">
        <v>953.40000000000146</v>
      </c>
      <c r="U33">
        <v>-706.79999999999563</v>
      </c>
      <c r="W33">
        <v>5433</v>
      </c>
      <c r="X33">
        <v>742</v>
      </c>
      <c r="AF33">
        <v>64396.800000000003</v>
      </c>
      <c r="AG33">
        <v>1.5011460196779964</v>
      </c>
      <c r="AK33">
        <v>64396.800000000003</v>
      </c>
      <c r="AL33">
        <v>1.5011460196779964</v>
      </c>
    </row>
    <row r="34" spans="2:38" x14ac:dyDescent="0.25">
      <c r="B34">
        <v>83912</v>
      </c>
      <c r="C34">
        <v>77822</v>
      </c>
      <c r="D34">
        <v>99756</v>
      </c>
      <c r="E34">
        <v>109305</v>
      </c>
      <c r="F34">
        <v>16866</v>
      </c>
      <c r="H34">
        <v>110565</v>
      </c>
      <c r="J34">
        <f t="shared" ref="J34:J65" si="6">AVERAGE(B34:F34)</f>
        <v>77532.2</v>
      </c>
      <c r="K34">
        <f t="shared" ref="K34:K65" si="7">H34/J34</f>
        <v>1.4260526594111866</v>
      </c>
      <c r="L34">
        <f t="shared" ref="L34:L65" si="8">MAX(B34:F34)</f>
        <v>109305</v>
      </c>
      <c r="M34">
        <f t="shared" ref="M34:M65" si="9">MIN(B34:F34)</f>
        <v>16866</v>
      </c>
      <c r="N34">
        <f t="shared" ref="N34:N65" si="10">AVERAGE(B34:F34)</f>
        <v>77532.2</v>
      </c>
      <c r="O34">
        <f t="shared" ref="O34:O65" si="11">L34-M34</f>
        <v>92439</v>
      </c>
      <c r="Q34">
        <v>1956</v>
      </c>
      <c r="R34">
        <v>-1388</v>
      </c>
      <c r="T34">
        <v>-1975</v>
      </c>
      <c r="U34">
        <v>-142</v>
      </c>
      <c r="W34">
        <v>8136.6</v>
      </c>
      <c r="X34">
        <v>538</v>
      </c>
      <c r="AB34">
        <v>77532.2</v>
      </c>
      <c r="AC34">
        <v>1.4260526594111866</v>
      </c>
      <c r="AK34">
        <v>77532.2</v>
      </c>
      <c r="AL34">
        <v>1.4260526594111866</v>
      </c>
    </row>
    <row r="35" spans="2:38" x14ac:dyDescent="0.25">
      <c r="B35">
        <v>75116</v>
      </c>
      <c r="C35">
        <v>65321</v>
      </c>
      <c r="D35">
        <v>2340</v>
      </c>
      <c r="E35">
        <v>11285</v>
      </c>
      <c r="F35">
        <v>79393</v>
      </c>
      <c r="H35">
        <v>82386</v>
      </c>
      <c r="J35">
        <f t="shared" si="6"/>
        <v>46691</v>
      </c>
      <c r="K35">
        <f t="shared" si="7"/>
        <v>1.7644942280096807</v>
      </c>
      <c r="L35">
        <f t="shared" si="8"/>
        <v>79393</v>
      </c>
      <c r="M35">
        <f t="shared" si="9"/>
        <v>2340</v>
      </c>
      <c r="N35">
        <f t="shared" si="10"/>
        <v>46691</v>
      </c>
      <c r="O35">
        <f t="shared" si="11"/>
        <v>77053</v>
      </c>
      <c r="Q35">
        <v>9201</v>
      </c>
      <c r="R35">
        <v>314</v>
      </c>
      <c r="T35">
        <v>1869.8000000000029</v>
      </c>
      <c r="U35">
        <v>1055.8000000000029</v>
      </c>
      <c r="W35">
        <v>2867.4</v>
      </c>
      <c r="X35">
        <v>1351.8</v>
      </c>
      <c r="AD35">
        <v>46691</v>
      </c>
      <c r="AE35">
        <v>1.7644942280096807</v>
      </c>
      <c r="AK35">
        <v>46691</v>
      </c>
      <c r="AL35">
        <v>1.7644942280096807</v>
      </c>
    </row>
    <row r="36" spans="2:38" x14ac:dyDescent="0.25">
      <c r="B36">
        <v>118620</v>
      </c>
      <c r="C36">
        <v>82912</v>
      </c>
      <c r="D36">
        <v>85973</v>
      </c>
      <c r="E36">
        <v>60553</v>
      </c>
      <c r="F36">
        <v>103406</v>
      </c>
      <c r="H36">
        <v>126965</v>
      </c>
      <c r="J36">
        <f t="shared" si="6"/>
        <v>90292.800000000003</v>
      </c>
      <c r="K36">
        <f t="shared" si="7"/>
        <v>1.4061475555083018</v>
      </c>
      <c r="L36">
        <f t="shared" si="8"/>
        <v>118620</v>
      </c>
      <c r="M36">
        <f t="shared" si="9"/>
        <v>60553</v>
      </c>
      <c r="N36">
        <f t="shared" si="10"/>
        <v>90292.800000000003</v>
      </c>
      <c r="O36">
        <f t="shared" si="11"/>
        <v>58067</v>
      </c>
      <c r="Q36">
        <v>398</v>
      </c>
      <c r="R36">
        <v>15</v>
      </c>
      <c r="T36">
        <v>2372.4000000000087</v>
      </c>
      <c r="U36">
        <v>85.400000000008731</v>
      </c>
      <c r="W36">
        <v>3579.2</v>
      </c>
      <c r="X36">
        <v>409.79999999999995</v>
      </c>
      <c r="AB36">
        <v>90292.800000000003</v>
      </c>
      <c r="AC36">
        <v>1.4061475555083018</v>
      </c>
      <c r="AI36">
        <v>90292.800000000003</v>
      </c>
      <c r="AJ36">
        <v>1.4061475555083018</v>
      </c>
    </row>
    <row r="37" spans="2:38" x14ac:dyDescent="0.25">
      <c r="B37">
        <v>7781</v>
      </c>
      <c r="C37">
        <v>62777</v>
      </c>
      <c r="D37">
        <v>118978</v>
      </c>
      <c r="E37">
        <v>18163</v>
      </c>
      <c r="F37">
        <v>34411</v>
      </c>
      <c r="H37">
        <v>97153</v>
      </c>
      <c r="J37">
        <f t="shared" si="6"/>
        <v>48422</v>
      </c>
      <c r="K37">
        <f t="shared" si="7"/>
        <v>2.0063813968857129</v>
      </c>
      <c r="L37">
        <f t="shared" si="8"/>
        <v>118978</v>
      </c>
      <c r="M37">
        <f t="shared" si="9"/>
        <v>7781</v>
      </c>
      <c r="N37">
        <f t="shared" si="10"/>
        <v>48422</v>
      </c>
      <c r="O37">
        <f t="shared" si="11"/>
        <v>111197</v>
      </c>
      <c r="Q37">
        <v>4042</v>
      </c>
      <c r="R37">
        <v>-707</v>
      </c>
      <c r="T37">
        <v>-4566.4000000000015</v>
      </c>
      <c r="U37">
        <v>761.59999999999854</v>
      </c>
      <c r="W37">
        <v>4683.6000000000004</v>
      </c>
      <c r="X37">
        <v>771.6</v>
      </c>
      <c r="AD37">
        <v>48422</v>
      </c>
      <c r="AE37">
        <v>2.0063813968857129</v>
      </c>
      <c r="AK37">
        <v>48422</v>
      </c>
      <c r="AL37">
        <v>2.0063813968857129</v>
      </c>
    </row>
    <row r="38" spans="2:38" x14ac:dyDescent="0.25">
      <c r="B38">
        <v>54409</v>
      </c>
      <c r="C38">
        <v>103932</v>
      </c>
      <c r="D38">
        <v>34083</v>
      </c>
      <c r="E38">
        <v>58645</v>
      </c>
      <c r="F38">
        <v>53464</v>
      </c>
      <c r="H38">
        <v>119802</v>
      </c>
      <c r="J38">
        <f t="shared" si="6"/>
        <v>60906.6</v>
      </c>
      <c r="K38">
        <f t="shared" si="7"/>
        <v>1.9669789480942952</v>
      </c>
      <c r="L38">
        <f t="shared" si="8"/>
        <v>103932</v>
      </c>
      <c r="M38">
        <f t="shared" si="9"/>
        <v>34083</v>
      </c>
      <c r="N38">
        <f t="shared" si="10"/>
        <v>60906.6</v>
      </c>
      <c r="O38">
        <f t="shared" si="11"/>
        <v>69849</v>
      </c>
      <c r="Q38">
        <v>8733</v>
      </c>
      <c r="R38">
        <v>-242</v>
      </c>
      <c r="T38">
        <v>-5193.5999999999985</v>
      </c>
      <c r="U38">
        <v>-399.59999999999854</v>
      </c>
      <c r="W38">
        <v>7735.6</v>
      </c>
      <c r="X38">
        <v>400.8</v>
      </c>
      <c r="AF38">
        <v>60906.6</v>
      </c>
      <c r="AG38">
        <v>1.9669789480942952</v>
      </c>
      <c r="AK38">
        <v>60906.6</v>
      </c>
      <c r="AL38">
        <v>1.9669789480942952</v>
      </c>
    </row>
    <row r="39" spans="2:38" x14ac:dyDescent="0.25">
      <c r="B39">
        <v>107634</v>
      </c>
      <c r="C39">
        <v>61702</v>
      </c>
      <c r="D39">
        <v>22528</v>
      </c>
      <c r="E39">
        <v>11444</v>
      </c>
      <c r="F39">
        <v>50590</v>
      </c>
      <c r="H39">
        <v>53924</v>
      </c>
      <c r="J39">
        <f t="shared" si="6"/>
        <v>50779.6</v>
      </c>
      <c r="K39">
        <f t="shared" si="7"/>
        <v>1.0619225043127556</v>
      </c>
      <c r="L39">
        <f t="shared" si="8"/>
        <v>107634</v>
      </c>
      <c r="M39">
        <f t="shared" si="9"/>
        <v>11444</v>
      </c>
      <c r="N39">
        <f t="shared" si="10"/>
        <v>50779.6</v>
      </c>
      <c r="O39">
        <f t="shared" si="11"/>
        <v>96190</v>
      </c>
      <c r="Q39">
        <v>-9544</v>
      </c>
      <c r="R39">
        <v>-16</v>
      </c>
      <c r="T39">
        <v>-1692.2000000000044</v>
      </c>
      <c r="U39">
        <v>-572</v>
      </c>
      <c r="W39">
        <v>7109</v>
      </c>
      <c r="X39">
        <v>842.39999999999986</v>
      </c>
      <c r="Z39">
        <v>50779.6</v>
      </c>
      <c r="AA39">
        <v>1.0619225043127556</v>
      </c>
      <c r="AI39">
        <v>50779.6</v>
      </c>
      <c r="AJ39">
        <v>1.0619225043127556</v>
      </c>
    </row>
    <row r="40" spans="2:38" x14ac:dyDescent="0.25">
      <c r="B40">
        <v>105720</v>
      </c>
      <c r="C40">
        <v>40283</v>
      </c>
      <c r="D40">
        <v>97475</v>
      </c>
      <c r="E40">
        <v>74842</v>
      </c>
      <c r="F40">
        <v>75966</v>
      </c>
      <c r="H40">
        <v>88193</v>
      </c>
      <c r="J40">
        <f t="shared" si="6"/>
        <v>78857.2</v>
      </c>
      <c r="K40">
        <f t="shared" si="7"/>
        <v>1.1183886823270419</v>
      </c>
      <c r="L40">
        <f t="shared" si="8"/>
        <v>105720</v>
      </c>
      <c r="M40">
        <f t="shared" si="9"/>
        <v>40283</v>
      </c>
      <c r="N40">
        <f t="shared" si="10"/>
        <v>78857.2</v>
      </c>
      <c r="O40">
        <f t="shared" si="11"/>
        <v>65437</v>
      </c>
      <c r="Q40">
        <v>8612</v>
      </c>
      <c r="R40">
        <v>7</v>
      </c>
      <c r="T40">
        <v>604.59999999999127</v>
      </c>
      <c r="U40">
        <v>334.80000000000291</v>
      </c>
      <c r="W40">
        <v>8618.6</v>
      </c>
      <c r="X40">
        <v>512.79999999999995</v>
      </c>
      <c r="AB40">
        <v>78857.2</v>
      </c>
      <c r="AC40">
        <v>1.1183886823270419</v>
      </c>
      <c r="AI40">
        <v>78857.2</v>
      </c>
      <c r="AJ40">
        <v>1.1183886823270419</v>
      </c>
    </row>
    <row r="41" spans="2:38" x14ac:dyDescent="0.25">
      <c r="B41">
        <v>54830</v>
      </c>
      <c r="C41">
        <v>2798</v>
      </c>
      <c r="D41">
        <v>27830</v>
      </c>
      <c r="E41">
        <v>58472</v>
      </c>
      <c r="F41">
        <v>34230</v>
      </c>
      <c r="H41">
        <v>55914</v>
      </c>
      <c r="J41">
        <f t="shared" si="6"/>
        <v>35632</v>
      </c>
      <c r="K41">
        <f t="shared" si="7"/>
        <v>1.569207453973956</v>
      </c>
      <c r="L41">
        <f t="shared" si="8"/>
        <v>58472</v>
      </c>
      <c r="M41">
        <f t="shared" si="9"/>
        <v>2798</v>
      </c>
      <c r="N41">
        <f t="shared" si="10"/>
        <v>35632</v>
      </c>
      <c r="O41">
        <f t="shared" si="11"/>
        <v>55674</v>
      </c>
      <c r="Q41">
        <v>3393</v>
      </c>
      <c r="R41">
        <v>-52</v>
      </c>
      <c r="T41">
        <v>2471.1999999999971</v>
      </c>
      <c r="U41">
        <v>178.59999999999854</v>
      </c>
      <c r="W41">
        <v>8224.4</v>
      </c>
      <c r="X41">
        <v>579.79999999999995</v>
      </c>
      <c r="AD41">
        <v>35632</v>
      </c>
      <c r="AE41">
        <v>1.569207453973956</v>
      </c>
      <c r="AK41">
        <v>35632</v>
      </c>
      <c r="AL41">
        <v>1.569207453973956</v>
      </c>
    </row>
    <row r="42" spans="2:38" x14ac:dyDescent="0.25">
      <c r="B42">
        <v>90281</v>
      </c>
      <c r="C42">
        <v>61379</v>
      </c>
      <c r="D42">
        <v>89108</v>
      </c>
      <c r="E42">
        <v>76469</v>
      </c>
      <c r="F42">
        <v>88969</v>
      </c>
      <c r="H42">
        <v>123244</v>
      </c>
      <c r="J42">
        <f t="shared" si="6"/>
        <v>81241.2</v>
      </c>
      <c r="K42">
        <f t="shared" si="7"/>
        <v>1.5170135350044067</v>
      </c>
      <c r="L42">
        <f t="shared" si="8"/>
        <v>90281</v>
      </c>
      <c r="M42">
        <f t="shared" si="9"/>
        <v>61379</v>
      </c>
      <c r="N42">
        <f t="shared" si="10"/>
        <v>81241.2</v>
      </c>
      <c r="O42">
        <f t="shared" si="11"/>
        <v>28902</v>
      </c>
      <c r="Q42">
        <v>-7013</v>
      </c>
      <c r="R42">
        <v>-780</v>
      </c>
      <c r="T42">
        <v>4095.5999999999913</v>
      </c>
      <c r="U42">
        <v>615</v>
      </c>
      <c r="W42">
        <v>7800.4000000000005</v>
      </c>
      <c r="X42">
        <v>1006.2</v>
      </c>
      <c r="AF42">
        <v>81241.2</v>
      </c>
      <c r="AG42">
        <v>1.5170135350044067</v>
      </c>
      <c r="AK42">
        <v>81241.2</v>
      </c>
      <c r="AL42">
        <v>1.5170135350044067</v>
      </c>
    </row>
    <row r="43" spans="2:38" x14ac:dyDescent="0.25">
      <c r="B43">
        <v>100965</v>
      </c>
      <c r="C43">
        <v>50397</v>
      </c>
      <c r="D43">
        <v>48280</v>
      </c>
      <c r="E43">
        <v>89388</v>
      </c>
      <c r="F43">
        <v>25609</v>
      </c>
      <c r="H43">
        <v>110718</v>
      </c>
      <c r="J43">
        <f t="shared" si="6"/>
        <v>62927.8</v>
      </c>
      <c r="K43">
        <f t="shared" si="7"/>
        <v>1.7594449511980397</v>
      </c>
      <c r="L43">
        <f t="shared" si="8"/>
        <v>100965</v>
      </c>
      <c r="M43">
        <f t="shared" si="9"/>
        <v>25609</v>
      </c>
      <c r="N43">
        <f t="shared" si="10"/>
        <v>62927.8</v>
      </c>
      <c r="O43">
        <f t="shared" si="11"/>
        <v>75356</v>
      </c>
      <c r="Q43">
        <v>8259</v>
      </c>
      <c r="R43">
        <v>448</v>
      </c>
      <c r="T43">
        <v>-4353.1999999999971</v>
      </c>
      <c r="U43">
        <v>-401.59999999999854</v>
      </c>
      <c r="W43">
        <v>5816</v>
      </c>
      <c r="X43">
        <v>905.19999999999993</v>
      </c>
      <c r="AF43">
        <v>62927.8</v>
      </c>
      <c r="AG43">
        <v>1.7594449511980397</v>
      </c>
      <c r="AK43">
        <v>62927.8</v>
      </c>
      <c r="AL43">
        <v>1.7594449511980397</v>
      </c>
    </row>
    <row r="44" spans="2:38" x14ac:dyDescent="0.25">
      <c r="B44">
        <v>65839</v>
      </c>
      <c r="C44">
        <v>11375</v>
      </c>
      <c r="D44">
        <v>44296</v>
      </c>
      <c r="E44">
        <v>106147</v>
      </c>
      <c r="F44">
        <v>38648</v>
      </c>
      <c r="H44">
        <v>65800</v>
      </c>
      <c r="J44">
        <f t="shared" si="6"/>
        <v>53261</v>
      </c>
      <c r="K44">
        <f t="shared" si="7"/>
        <v>1.2354255458966223</v>
      </c>
      <c r="L44">
        <f t="shared" si="8"/>
        <v>106147</v>
      </c>
      <c r="M44">
        <f t="shared" si="9"/>
        <v>11375</v>
      </c>
      <c r="N44">
        <f t="shared" si="10"/>
        <v>53261</v>
      </c>
      <c r="O44">
        <f t="shared" si="11"/>
        <v>94772</v>
      </c>
      <c r="Q44">
        <v>-3080</v>
      </c>
      <c r="R44">
        <v>-389</v>
      </c>
      <c r="T44">
        <v>740</v>
      </c>
      <c r="U44">
        <v>232.59999999999854</v>
      </c>
      <c r="W44">
        <v>5298.8</v>
      </c>
      <c r="X44">
        <v>437.40000000000003</v>
      </c>
      <c r="Z44">
        <v>53261</v>
      </c>
      <c r="AA44">
        <v>1.2354255458966223</v>
      </c>
      <c r="AI44">
        <v>53261</v>
      </c>
      <c r="AJ44">
        <v>1.2354255458966223</v>
      </c>
    </row>
    <row r="45" spans="2:38" x14ac:dyDescent="0.25">
      <c r="B45">
        <v>37872</v>
      </c>
      <c r="C45">
        <v>88650</v>
      </c>
      <c r="D45">
        <v>102129</v>
      </c>
      <c r="E45">
        <v>83361</v>
      </c>
      <c r="F45">
        <v>77029</v>
      </c>
      <c r="H45">
        <v>94784</v>
      </c>
      <c r="J45">
        <f t="shared" si="6"/>
        <v>77808.2</v>
      </c>
      <c r="K45">
        <f t="shared" si="7"/>
        <v>1.2181749481417126</v>
      </c>
      <c r="L45">
        <f t="shared" si="8"/>
        <v>102129</v>
      </c>
      <c r="M45">
        <f t="shared" si="9"/>
        <v>37872</v>
      </c>
      <c r="N45">
        <f t="shared" si="10"/>
        <v>77808.2</v>
      </c>
      <c r="O45">
        <f t="shared" si="11"/>
        <v>64257</v>
      </c>
      <c r="Q45">
        <v>566</v>
      </c>
      <c r="R45">
        <v>-1003</v>
      </c>
      <c r="T45">
        <v>-395.19999999999709</v>
      </c>
      <c r="U45">
        <v>182</v>
      </c>
      <c r="W45">
        <v>3972.7999999999997</v>
      </c>
      <c r="X45">
        <v>272</v>
      </c>
      <c r="AB45">
        <v>77808.2</v>
      </c>
      <c r="AC45">
        <v>1.2181749481417126</v>
      </c>
      <c r="AI45">
        <v>77808.2</v>
      </c>
      <c r="AJ45">
        <v>1.2181749481417126</v>
      </c>
    </row>
    <row r="46" spans="2:38" x14ac:dyDescent="0.25">
      <c r="B46">
        <v>117447</v>
      </c>
      <c r="C46">
        <v>70050</v>
      </c>
      <c r="D46">
        <v>71828</v>
      </c>
      <c r="E46">
        <v>58020</v>
      </c>
      <c r="F46">
        <v>19318</v>
      </c>
      <c r="H46">
        <v>113844</v>
      </c>
      <c r="J46">
        <f t="shared" si="6"/>
        <v>67332.600000000006</v>
      </c>
      <c r="K46">
        <f t="shared" si="7"/>
        <v>1.6907708895839457</v>
      </c>
      <c r="L46">
        <f t="shared" si="8"/>
        <v>117447</v>
      </c>
      <c r="M46">
        <f t="shared" si="9"/>
        <v>19318</v>
      </c>
      <c r="N46">
        <f t="shared" si="10"/>
        <v>67332.600000000006</v>
      </c>
      <c r="O46">
        <f t="shared" si="11"/>
        <v>98129</v>
      </c>
      <c r="Q46">
        <v>3144</v>
      </c>
      <c r="R46">
        <v>-1014</v>
      </c>
      <c r="T46">
        <v>-5286.5999999999913</v>
      </c>
      <c r="U46">
        <v>-526.39999999999418</v>
      </c>
      <c r="W46">
        <v>9017</v>
      </c>
      <c r="X46">
        <v>566.79999999999995</v>
      </c>
      <c r="AF46">
        <v>67332.600000000006</v>
      </c>
      <c r="AG46">
        <v>1.6907708895839457</v>
      </c>
      <c r="AK46">
        <v>67332.600000000006</v>
      </c>
      <c r="AL46">
        <v>1.6907708895839457</v>
      </c>
    </row>
    <row r="47" spans="2:38" x14ac:dyDescent="0.25">
      <c r="B47">
        <v>26048</v>
      </c>
      <c r="C47">
        <v>58094</v>
      </c>
      <c r="D47">
        <v>78626</v>
      </c>
      <c r="E47">
        <v>5067</v>
      </c>
      <c r="F47">
        <v>33031</v>
      </c>
      <c r="H47">
        <v>92240</v>
      </c>
      <c r="J47">
        <f t="shared" si="6"/>
        <v>40173.199999999997</v>
      </c>
      <c r="K47">
        <f t="shared" si="7"/>
        <v>2.2960580685631218</v>
      </c>
      <c r="L47">
        <f t="shared" si="8"/>
        <v>78626</v>
      </c>
      <c r="M47">
        <f t="shared" si="9"/>
        <v>5067</v>
      </c>
      <c r="N47">
        <f t="shared" si="10"/>
        <v>40173.199999999997</v>
      </c>
      <c r="O47">
        <f t="shared" si="11"/>
        <v>73559</v>
      </c>
      <c r="Q47">
        <v>8600</v>
      </c>
      <c r="R47">
        <v>-980</v>
      </c>
      <c r="T47">
        <v>1157.5999999999985</v>
      </c>
      <c r="U47">
        <v>714.59999999999854</v>
      </c>
      <c r="W47">
        <v>3062.8</v>
      </c>
      <c r="X47">
        <v>714.6</v>
      </c>
      <c r="AD47">
        <v>40173.199999999997</v>
      </c>
      <c r="AE47">
        <v>2.2960580685631218</v>
      </c>
      <c r="AK47">
        <v>40173.199999999997</v>
      </c>
      <c r="AL47">
        <v>2.2960580685631218</v>
      </c>
    </row>
    <row r="48" spans="2:38" x14ac:dyDescent="0.25">
      <c r="B48">
        <v>78024</v>
      </c>
      <c r="C48">
        <v>49421</v>
      </c>
      <c r="D48">
        <v>19322</v>
      </c>
      <c r="E48">
        <v>5125</v>
      </c>
      <c r="F48">
        <v>43558</v>
      </c>
      <c r="H48">
        <v>64781</v>
      </c>
      <c r="J48">
        <f t="shared" si="6"/>
        <v>39090</v>
      </c>
      <c r="K48">
        <f t="shared" si="7"/>
        <v>1.6572269122537733</v>
      </c>
      <c r="L48">
        <f t="shared" si="8"/>
        <v>78024</v>
      </c>
      <c r="M48">
        <f t="shared" si="9"/>
        <v>5125</v>
      </c>
      <c r="N48">
        <f t="shared" si="10"/>
        <v>39090</v>
      </c>
      <c r="O48">
        <f t="shared" si="11"/>
        <v>72899</v>
      </c>
      <c r="Q48">
        <v>944</v>
      </c>
      <c r="R48">
        <v>554</v>
      </c>
      <c r="T48">
        <v>-1450.8000000000029</v>
      </c>
      <c r="U48">
        <v>-169.80000000000291</v>
      </c>
      <c r="W48">
        <v>6578.4000000000005</v>
      </c>
      <c r="X48">
        <v>301</v>
      </c>
      <c r="AD48">
        <v>39090</v>
      </c>
      <c r="AE48">
        <v>1.6572269122537733</v>
      </c>
      <c r="AK48">
        <v>39090</v>
      </c>
      <c r="AL48">
        <v>1.6572269122537733</v>
      </c>
    </row>
    <row r="49" spans="2:38" x14ac:dyDescent="0.25">
      <c r="B49">
        <v>6480</v>
      </c>
      <c r="C49">
        <v>67735</v>
      </c>
      <c r="D49">
        <v>94478</v>
      </c>
      <c r="E49">
        <v>74265</v>
      </c>
      <c r="F49">
        <v>58210</v>
      </c>
      <c r="H49">
        <v>82648</v>
      </c>
      <c r="J49">
        <f t="shared" si="6"/>
        <v>60233.599999999999</v>
      </c>
      <c r="K49">
        <f t="shared" si="7"/>
        <v>1.3721245285023642</v>
      </c>
      <c r="L49">
        <f t="shared" si="8"/>
        <v>94478</v>
      </c>
      <c r="M49">
        <f t="shared" si="9"/>
        <v>6480</v>
      </c>
      <c r="N49">
        <f t="shared" si="10"/>
        <v>60233.599999999999</v>
      </c>
      <c r="O49">
        <f t="shared" si="11"/>
        <v>87998</v>
      </c>
      <c r="Q49">
        <v>115</v>
      </c>
      <c r="R49">
        <v>605</v>
      </c>
      <c r="T49">
        <v>3604.4000000000015</v>
      </c>
      <c r="U49">
        <v>371.19999999999709</v>
      </c>
      <c r="W49">
        <v>9387.1999999999989</v>
      </c>
      <c r="X49">
        <v>372.8</v>
      </c>
      <c r="Z49">
        <v>60233.599999999999</v>
      </c>
      <c r="AA49">
        <v>1.3721245285023642</v>
      </c>
      <c r="AK49">
        <v>60233.599999999999</v>
      </c>
      <c r="AL49">
        <v>1.3721245285023642</v>
      </c>
    </row>
    <row r="50" spans="2:38" x14ac:dyDescent="0.25">
      <c r="B50">
        <v>9271</v>
      </c>
      <c r="C50">
        <v>21098</v>
      </c>
      <c r="D50">
        <v>54879</v>
      </c>
      <c r="E50">
        <v>27733</v>
      </c>
      <c r="F50">
        <v>23155</v>
      </c>
      <c r="H50">
        <v>72507</v>
      </c>
      <c r="J50">
        <f t="shared" si="6"/>
        <v>27227.200000000001</v>
      </c>
      <c r="K50">
        <f t="shared" si="7"/>
        <v>2.6630354939178469</v>
      </c>
      <c r="L50">
        <f t="shared" si="8"/>
        <v>54879</v>
      </c>
      <c r="M50">
        <f t="shared" si="9"/>
        <v>9271</v>
      </c>
      <c r="N50">
        <f t="shared" si="10"/>
        <v>27227.200000000001</v>
      </c>
      <c r="O50">
        <f t="shared" si="11"/>
        <v>45608</v>
      </c>
      <c r="Q50">
        <v>-555</v>
      </c>
      <c r="R50">
        <v>97</v>
      </c>
      <c r="T50">
        <v>-2194.3999999999978</v>
      </c>
      <c r="U50">
        <v>-76.399999999997817</v>
      </c>
      <c r="W50">
        <v>6259.6</v>
      </c>
      <c r="X50">
        <v>77.600000000000009</v>
      </c>
      <c r="AD50">
        <v>27227.200000000001</v>
      </c>
      <c r="AE50">
        <v>2.6630354939178469</v>
      </c>
      <c r="AK50">
        <v>27227.200000000001</v>
      </c>
      <c r="AL50">
        <v>2.6630354939178469</v>
      </c>
    </row>
    <row r="51" spans="2:38" x14ac:dyDescent="0.25">
      <c r="B51">
        <v>71725</v>
      </c>
      <c r="C51">
        <v>90614</v>
      </c>
      <c r="D51">
        <v>80753</v>
      </c>
      <c r="E51">
        <v>116363</v>
      </c>
      <c r="F51">
        <v>82436</v>
      </c>
      <c r="H51">
        <v>135135</v>
      </c>
      <c r="J51">
        <f t="shared" si="6"/>
        <v>88378.2</v>
      </c>
      <c r="K51">
        <f t="shared" si="7"/>
        <v>1.5290535448787146</v>
      </c>
      <c r="L51">
        <f t="shared" si="8"/>
        <v>116363</v>
      </c>
      <c r="M51">
        <f t="shared" si="9"/>
        <v>71725</v>
      </c>
      <c r="N51">
        <f t="shared" si="10"/>
        <v>88378.2</v>
      </c>
      <c r="O51">
        <f t="shared" si="11"/>
        <v>44638</v>
      </c>
      <c r="Q51">
        <v>819</v>
      </c>
      <c r="R51">
        <v>8</v>
      </c>
      <c r="T51">
        <v>-1780.8000000000029</v>
      </c>
      <c r="U51">
        <v>-694.60000000000582</v>
      </c>
      <c r="W51">
        <v>5013.2</v>
      </c>
      <c r="X51">
        <v>716.2</v>
      </c>
      <c r="AF51">
        <v>88378.2</v>
      </c>
      <c r="AG51">
        <v>1.5290535448787146</v>
      </c>
      <c r="AK51">
        <v>88378.2</v>
      </c>
      <c r="AL51">
        <v>1.5290535448787146</v>
      </c>
    </row>
    <row r="52" spans="2:38" x14ac:dyDescent="0.25">
      <c r="B52">
        <v>29493</v>
      </c>
      <c r="C52">
        <v>54067</v>
      </c>
      <c r="D52">
        <v>29376</v>
      </c>
      <c r="E52">
        <v>5272</v>
      </c>
      <c r="F52">
        <v>71915</v>
      </c>
      <c r="H52">
        <v>70601</v>
      </c>
      <c r="J52">
        <f t="shared" si="6"/>
        <v>38024.6</v>
      </c>
      <c r="K52">
        <f t="shared" si="7"/>
        <v>1.8567190713380286</v>
      </c>
      <c r="L52">
        <f t="shared" si="8"/>
        <v>71915</v>
      </c>
      <c r="M52">
        <f t="shared" si="9"/>
        <v>5272</v>
      </c>
      <c r="N52">
        <f t="shared" si="10"/>
        <v>38024.6</v>
      </c>
      <c r="O52">
        <f t="shared" si="11"/>
        <v>66643</v>
      </c>
      <c r="Q52">
        <v>-3322</v>
      </c>
      <c r="R52">
        <v>-27</v>
      </c>
      <c r="T52">
        <v>3756.7999999999956</v>
      </c>
      <c r="U52">
        <v>768.79999999999563</v>
      </c>
      <c r="W52">
        <v>5588</v>
      </c>
      <c r="X52">
        <v>973.60000000000014</v>
      </c>
      <c r="AD52">
        <v>38024.6</v>
      </c>
      <c r="AE52">
        <v>1.8567190713380286</v>
      </c>
      <c r="AK52">
        <v>38024.6</v>
      </c>
      <c r="AL52">
        <v>1.8567190713380286</v>
      </c>
    </row>
    <row r="53" spans="2:38" x14ac:dyDescent="0.25">
      <c r="B53">
        <v>6774</v>
      </c>
      <c r="C53">
        <v>22585</v>
      </c>
      <c r="D53">
        <v>90782</v>
      </c>
      <c r="E53">
        <v>16698</v>
      </c>
      <c r="F53">
        <v>77428</v>
      </c>
      <c r="H53">
        <v>45355</v>
      </c>
      <c r="J53">
        <f t="shared" si="6"/>
        <v>42853.4</v>
      </c>
      <c r="K53">
        <f t="shared" si="7"/>
        <v>1.058375764816794</v>
      </c>
      <c r="L53">
        <f t="shared" si="8"/>
        <v>90782</v>
      </c>
      <c r="M53">
        <f t="shared" si="9"/>
        <v>6774</v>
      </c>
      <c r="N53">
        <f t="shared" si="10"/>
        <v>42853.4</v>
      </c>
      <c r="O53">
        <f t="shared" si="11"/>
        <v>84008</v>
      </c>
      <c r="Q53">
        <v>-4706</v>
      </c>
      <c r="R53">
        <v>-132</v>
      </c>
      <c r="T53">
        <v>-418</v>
      </c>
      <c r="U53">
        <v>302.40000000000146</v>
      </c>
      <c r="W53">
        <v>3597.2</v>
      </c>
      <c r="X53">
        <v>750.8</v>
      </c>
      <c r="Z53">
        <v>42853.4</v>
      </c>
      <c r="AA53">
        <v>1.058375764816794</v>
      </c>
      <c r="AI53">
        <v>42853.4</v>
      </c>
      <c r="AJ53">
        <v>1.058375764816794</v>
      </c>
    </row>
    <row r="54" spans="2:38" x14ac:dyDescent="0.25">
      <c r="B54">
        <v>39951</v>
      </c>
      <c r="C54">
        <v>85467</v>
      </c>
      <c r="D54">
        <v>11034</v>
      </c>
      <c r="E54">
        <v>96175</v>
      </c>
      <c r="F54">
        <v>120874</v>
      </c>
      <c r="H54">
        <v>121810</v>
      </c>
      <c r="J54">
        <f t="shared" si="6"/>
        <v>70700.2</v>
      </c>
      <c r="K54">
        <f t="shared" si="7"/>
        <v>1.722908846085301</v>
      </c>
      <c r="L54">
        <f t="shared" si="8"/>
        <v>120874</v>
      </c>
      <c r="M54">
        <f t="shared" si="9"/>
        <v>11034</v>
      </c>
      <c r="N54">
        <f t="shared" si="10"/>
        <v>70700.2</v>
      </c>
      <c r="O54">
        <f t="shared" si="11"/>
        <v>109840</v>
      </c>
      <c r="Q54">
        <v>11479</v>
      </c>
      <c r="R54">
        <v>1621</v>
      </c>
      <c r="T54">
        <v>-2878.4000000000087</v>
      </c>
      <c r="U54">
        <v>1113</v>
      </c>
      <c r="W54">
        <v>6648.4</v>
      </c>
      <c r="X54">
        <v>1115.8</v>
      </c>
      <c r="AF54">
        <v>70700.2</v>
      </c>
      <c r="AG54">
        <v>1.722908846085301</v>
      </c>
      <c r="AK54">
        <v>70700.2</v>
      </c>
      <c r="AL54">
        <v>1.722908846085301</v>
      </c>
    </row>
    <row r="55" spans="2:38" x14ac:dyDescent="0.25">
      <c r="B55">
        <v>66058</v>
      </c>
      <c r="C55">
        <v>90857</v>
      </c>
      <c r="D55">
        <v>97283</v>
      </c>
      <c r="E55">
        <v>85171</v>
      </c>
      <c r="F55">
        <v>4602</v>
      </c>
      <c r="H55">
        <v>94750</v>
      </c>
      <c r="J55">
        <f t="shared" si="6"/>
        <v>68794.2</v>
      </c>
      <c r="K55">
        <f t="shared" si="7"/>
        <v>1.3772963418427717</v>
      </c>
      <c r="L55">
        <f t="shared" si="8"/>
        <v>97283</v>
      </c>
      <c r="M55">
        <f t="shared" si="9"/>
        <v>4602</v>
      </c>
      <c r="N55">
        <f t="shared" si="10"/>
        <v>68794.2</v>
      </c>
      <c r="O55">
        <f t="shared" si="11"/>
        <v>92681</v>
      </c>
      <c r="Q55">
        <v>40</v>
      </c>
      <c r="R55">
        <v>869</v>
      </c>
      <c r="T55">
        <v>4981.7999999999956</v>
      </c>
      <c r="U55">
        <v>663.39999999999418</v>
      </c>
      <c r="W55">
        <v>6356.5999999999995</v>
      </c>
      <c r="X55">
        <v>1258.5999999999999</v>
      </c>
      <c r="AF55">
        <v>68794.2</v>
      </c>
      <c r="AG55">
        <v>1.3772963418427717</v>
      </c>
      <c r="AK55">
        <v>68794.2</v>
      </c>
      <c r="AL55">
        <v>1.3772963418427717</v>
      </c>
    </row>
    <row r="56" spans="2:38" x14ac:dyDescent="0.25">
      <c r="B56">
        <v>44823</v>
      </c>
      <c r="C56">
        <v>94889</v>
      </c>
      <c r="D56">
        <v>103590</v>
      </c>
      <c r="E56">
        <v>65410</v>
      </c>
      <c r="F56">
        <v>5056</v>
      </c>
      <c r="H56">
        <v>84769</v>
      </c>
      <c r="J56">
        <f t="shared" si="6"/>
        <v>62753.599999999999</v>
      </c>
      <c r="K56">
        <f t="shared" si="7"/>
        <v>1.350822900996915</v>
      </c>
      <c r="L56">
        <f t="shared" si="8"/>
        <v>103590</v>
      </c>
      <c r="M56">
        <f t="shared" si="9"/>
        <v>5056</v>
      </c>
      <c r="N56">
        <f t="shared" si="10"/>
        <v>62753.599999999999</v>
      </c>
      <c r="O56">
        <f t="shared" si="11"/>
        <v>98534</v>
      </c>
      <c r="Q56">
        <v>-4652</v>
      </c>
      <c r="R56">
        <v>-2</v>
      </c>
      <c r="T56">
        <v>-2165.8000000000029</v>
      </c>
      <c r="U56">
        <v>251.59999999999854</v>
      </c>
      <c r="W56">
        <v>9282.6</v>
      </c>
      <c r="X56">
        <v>430</v>
      </c>
      <c r="AB56">
        <v>62753.599999999999</v>
      </c>
      <c r="AC56">
        <v>1.350822900996915</v>
      </c>
      <c r="AI56">
        <v>62753.599999999999</v>
      </c>
      <c r="AJ56">
        <v>1.350822900996915</v>
      </c>
    </row>
    <row r="57" spans="2:38" x14ac:dyDescent="0.25">
      <c r="B57">
        <v>40189</v>
      </c>
      <c r="C57">
        <v>8491</v>
      </c>
      <c r="D57">
        <v>79389</v>
      </c>
      <c r="E57">
        <v>97189</v>
      </c>
      <c r="F57">
        <v>49076</v>
      </c>
      <c r="H57">
        <v>68967</v>
      </c>
      <c r="J57">
        <f t="shared" si="6"/>
        <v>54866.8</v>
      </c>
      <c r="K57">
        <f t="shared" si="7"/>
        <v>1.2569896549461606</v>
      </c>
      <c r="L57">
        <f t="shared" si="8"/>
        <v>97189</v>
      </c>
      <c r="M57">
        <f t="shared" si="9"/>
        <v>8491</v>
      </c>
      <c r="N57">
        <f t="shared" si="10"/>
        <v>54866.8</v>
      </c>
      <c r="O57">
        <f t="shared" si="11"/>
        <v>88698</v>
      </c>
      <c r="Q57">
        <v>7098</v>
      </c>
      <c r="R57">
        <v>-33</v>
      </c>
      <c r="T57">
        <v>6035.8000000000029</v>
      </c>
      <c r="U57">
        <v>289.20000000000437</v>
      </c>
      <c r="W57">
        <v>6934.1999999999989</v>
      </c>
      <c r="X57">
        <v>774</v>
      </c>
      <c r="Z57">
        <v>54866.8</v>
      </c>
      <c r="AA57">
        <v>1.2569896549461606</v>
      </c>
      <c r="AI57">
        <v>54866.8</v>
      </c>
      <c r="AJ57">
        <v>1.2569896549461606</v>
      </c>
    </row>
    <row r="58" spans="2:38" x14ac:dyDescent="0.25">
      <c r="B58">
        <v>58645</v>
      </c>
      <c r="C58">
        <v>60613</v>
      </c>
      <c r="D58">
        <v>65333</v>
      </c>
      <c r="E58">
        <v>39708</v>
      </c>
      <c r="F58">
        <v>34592</v>
      </c>
      <c r="H58">
        <v>54194</v>
      </c>
      <c r="J58">
        <f t="shared" si="6"/>
        <v>51778.2</v>
      </c>
      <c r="K58">
        <f t="shared" si="7"/>
        <v>1.046656701082695</v>
      </c>
      <c r="L58">
        <f t="shared" si="8"/>
        <v>65333</v>
      </c>
      <c r="M58">
        <f t="shared" si="9"/>
        <v>34592</v>
      </c>
      <c r="N58">
        <f t="shared" si="10"/>
        <v>51778.2</v>
      </c>
      <c r="O58">
        <f t="shared" si="11"/>
        <v>30741</v>
      </c>
      <c r="Q58">
        <v>-20221</v>
      </c>
      <c r="R58">
        <v>-165</v>
      </c>
      <c r="T58">
        <v>-5170.8000000000029</v>
      </c>
      <c r="U58">
        <v>-597.40000000000146</v>
      </c>
      <c r="W58">
        <v>6884.4000000000005</v>
      </c>
      <c r="X58">
        <v>701.40000000000009</v>
      </c>
      <c r="Z58">
        <v>51778.2</v>
      </c>
      <c r="AA58">
        <v>1.046656701082695</v>
      </c>
      <c r="AI58">
        <v>51778.2</v>
      </c>
      <c r="AJ58">
        <v>1.046656701082695</v>
      </c>
    </row>
    <row r="59" spans="2:38" x14ac:dyDescent="0.25">
      <c r="B59">
        <v>100813</v>
      </c>
      <c r="C59">
        <v>3429</v>
      </c>
      <c r="D59">
        <v>37427</v>
      </c>
      <c r="E59">
        <v>11483</v>
      </c>
      <c r="F59">
        <v>54836</v>
      </c>
      <c r="H59">
        <v>110508</v>
      </c>
      <c r="J59">
        <f t="shared" si="6"/>
        <v>41597.599999999999</v>
      </c>
      <c r="K59">
        <f t="shared" si="7"/>
        <v>2.6565955728215092</v>
      </c>
      <c r="L59">
        <f t="shared" si="8"/>
        <v>100813</v>
      </c>
      <c r="M59">
        <f t="shared" si="9"/>
        <v>3429</v>
      </c>
      <c r="N59">
        <f t="shared" si="10"/>
        <v>41597.599999999999</v>
      </c>
      <c r="O59">
        <f t="shared" si="11"/>
        <v>97384</v>
      </c>
      <c r="Q59">
        <v>9648</v>
      </c>
      <c r="R59">
        <v>1604</v>
      </c>
      <c r="T59">
        <v>-3617.2000000000044</v>
      </c>
      <c r="U59">
        <v>-400.20000000000437</v>
      </c>
      <c r="W59">
        <v>7050.4</v>
      </c>
      <c r="X59">
        <v>462.2</v>
      </c>
      <c r="AD59">
        <v>41597.599999999999</v>
      </c>
      <c r="AE59">
        <v>2.6565955728215092</v>
      </c>
      <c r="AK59">
        <v>41597.599999999999</v>
      </c>
      <c r="AL59">
        <v>2.6565955728215092</v>
      </c>
    </row>
    <row r="60" spans="2:38" x14ac:dyDescent="0.25">
      <c r="B60">
        <v>42877</v>
      </c>
      <c r="C60">
        <v>72270</v>
      </c>
      <c r="D60">
        <v>95977</v>
      </c>
      <c r="E60">
        <v>6475</v>
      </c>
      <c r="F60">
        <v>42322</v>
      </c>
      <c r="H60">
        <v>106558</v>
      </c>
      <c r="J60">
        <f t="shared" si="6"/>
        <v>51984.2</v>
      </c>
      <c r="K60">
        <f t="shared" si="7"/>
        <v>2.0498151361375188</v>
      </c>
      <c r="L60">
        <f t="shared" si="8"/>
        <v>95977</v>
      </c>
      <c r="M60">
        <f t="shared" si="9"/>
        <v>6475</v>
      </c>
      <c r="N60">
        <f t="shared" si="10"/>
        <v>51984.2</v>
      </c>
      <c r="O60">
        <f t="shared" si="11"/>
        <v>89502</v>
      </c>
      <c r="Q60">
        <v>-1928</v>
      </c>
      <c r="R60">
        <v>83</v>
      </c>
      <c r="T60">
        <v>-1225.6000000000058</v>
      </c>
      <c r="U60">
        <v>-560.80000000000291</v>
      </c>
      <c r="W60">
        <v>6033.6</v>
      </c>
      <c r="X60">
        <v>733.2</v>
      </c>
      <c r="AD60">
        <v>51984.2</v>
      </c>
      <c r="AE60">
        <v>2.0498151361375188</v>
      </c>
      <c r="AK60">
        <v>51984.2</v>
      </c>
      <c r="AL60">
        <v>2.0498151361375188</v>
      </c>
    </row>
    <row r="61" spans="2:38" x14ac:dyDescent="0.25">
      <c r="B61">
        <v>51841</v>
      </c>
      <c r="C61">
        <v>48681</v>
      </c>
      <c r="D61">
        <v>110093</v>
      </c>
      <c r="E61">
        <v>45627</v>
      </c>
      <c r="F61">
        <v>43609</v>
      </c>
      <c r="H61">
        <v>75834</v>
      </c>
      <c r="J61">
        <f t="shared" si="6"/>
        <v>59970.2</v>
      </c>
      <c r="K61">
        <f t="shared" si="7"/>
        <v>1.2645280489309692</v>
      </c>
      <c r="L61">
        <f t="shared" si="8"/>
        <v>110093</v>
      </c>
      <c r="M61">
        <f t="shared" si="9"/>
        <v>43609</v>
      </c>
      <c r="N61">
        <f t="shared" si="10"/>
        <v>59970.2</v>
      </c>
      <c r="O61">
        <f t="shared" si="11"/>
        <v>66484</v>
      </c>
      <c r="Q61">
        <v>3879</v>
      </c>
      <c r="R61">
        <v>776</v>
      </c>
      <c r="T61">
        <v>4128.1999999999971</v>
      </c>
      <c r="U61">
        <v>-119.20000000000437</v>
      </c>
      <c r="W61">
        <v>7116.9999999999991</v>
      </c>
      <c r="X61">
        <v>495.6</v>
      </c>
      <c r="Z61">
        <v>59970.2</v>
      </c>
      <c r="AA61">
        <v>1.2645280489309692</v>
      </c>
      <c r="AI61">
        <v>59970.2</v>
      </c>
      <c r="AJ61">
        <v>1.2645280489309692</v>
      </c>
    </row>
    <row r="62" spans="2:38" x14ac:dyDescent="0.25">
      <c r="B62">
        <v>7374</v>
      </c>
      <c r="C62">
        <v>4601</v>
      </c>
      <c r="D62">
        <v>46311</v>
      </c>
      <c r="E62">
        <v>110598</v>
      </c>
      <c r="F62">
        <v>112126</v>
      </c>
      <c r="H62">
        <v>117200</v>
      </c>
      <c r="J62">
        <f t="shared" si="6"/>
        <v>56202</v>
      </c>
      <c r="K62">
        <f t="shared" si="7"/>
        <v>2.0853350414575993</v>
      </c>
      <c r="L62">
        <f t="shared" si="8"/>
        <v>112126</v>
      </c>
      <c r="M62">
        <f t="shared" si="9"/>
        <v>4601</v>
      </c>
      <c r="N62">
        <f t="shared" si="10"/>
        <v>56202</v>
      </c>
      <c r="O62">
        <f t="shared" si="11"/>
        <v>107525</v>
      </c>
      <c r="Q62">
        <v>1826</v>
      </c>
      <c r="R62">
        <v>-590</v>
      </c>
      <c r="T62">
        <v>-3231.5999999999985</v>
      </c>
      <c r="U62">
        <v>-549.80000000000291</v>
      </c>
      <c r="W62">
        <v>5197.2</v>
      </c>
      <c r="X62">
        <v>612.6</v>
      </c>
      <c r="AD62">
        <v>56202</v>
      </c>
      <c r="AE62">
        <v>2.0853350414575993</v>
      </c>
      <c r="AK62">
        <v>56202</v>
      </c>
      <c r="AL62">
        <v>2.0853350414575993</v>
      </c>
    </row>
    <row r="63" spans="2:38" x14ac:dyDescent="0.25">
      <c r="B63">
        <v>94392</v>
      </c>
      <c r="C63">
        <v>118157</v>
      </c>
      <c r="D63">
        <v>22006</v>
      </c>
      <c r="E63">
        <v>47135</v>
      </c>
      <c r="F63">
        <v>78903</v>
      </c>
      <c r="H63">
        <v>109544</v>
      </c>
      <c r="J63">
        <f t="shared" si="6"/>
        <v>72118.600000000006</v>
      </c>
      <c r="K63">
        <f t="shared" si="7"/>
        <v>1.5189424087544683</v>
      </c>
      <c r="L63">
        <f t="shared" si="8"/>
        <v>118157</v>
      </c>
      <c r="M63">
        <f t="shared" si="9"/>
        <v>22006</v>
      </c>
      <c r="N63">
        <f t="shared" si="10"/>
        <v>72118.600000000006</v>
      </c>
      <c r="O63">
        <f t="shared" si="11"/>
        <v>96151</v>
      </c>
      <c r="Q63">
        <v>6962</v>
      </c>
      <c r="R63">
        <v>26</v>
      </c>
      <c r="T63">
        <v>188.20000000001164</v>
      </c>
      <c r="U63">
        <v>691.80000000000291</v>
      </c>
      <c r="W63">
        <v>3872.2</v>
      </c>
      <c r="X63">
        <v>692.2</v>
      </c>
      <c r="AB63">
        <v>72118.600000000006</v>
      </c>
      <c r="AC63">
        <v>1.5189424087544683</v>
      </c>
      <c r="AI63">
        <v>72118.600000000006</v>
      </c>
      <c r="AJ63">
        <v>1.5189424087544683</v>
      </c>
    </row>
    <row r="64" spans="2:38" x14ac:dyDescent="0.25">
      <c r="B64">
        <v>15503</v>
      </c>
      <c r="C64">
        <v>84996</v>
      </c>
      <c r="D64">
        <v>96561</v>
      </c>
      <c r="E64">
        <v>80805</v>
      </c>
      <c r="F64">
        <v>36747</v>
      </c>
      <c r="H64">
        <v>84977</v>
      </c>
      <c r="J64">
        <f t="shared" si="6"/>
        <v>62922.400000000001</v>
      </c>
      <c r="K64">
        <f t="shared" si="7"/>
        <v>1.3505047487063431</v>
      </c>
      <c r="L64">
        <f t="shared" si="8"/>
        <v>96561</v>
      </c>
      <c r="M64">
        <f t="shared" si="9"/>
        <v>15503</v>
      </c>
      <c r="N64">
        <f t="shared" si="10"/>
        <v>62922.400000000001</v>
      </c>
      <c r="O64">
        <f t="shared" si="11"/>
        <v>81058</v>
      </c>
      <c r="Q64">
        <v>-1246</v>
      </c>
      <c r="R64">
        <v>-223</v>
      </c>
      <c r="T64">
        <v>-3989.5999999999985</v>
      </c>
      <c r="U64">
        <v>-15.599999999998545</v>
      </c>
      <c r="W64">
        <v>7271.6</v>
      </c>
      <c r="X64">
        <v>848</v>
      </c>
      <c r="AB64">
        <v>62922.400000000001</v>
      </c>
      <c r="AC64">
        <v>1.3505047487063431</v>
      </c>
      <c r="AI64">
        <v>62922.400000000001</v>
      </c>
      <c r="AJ64">
        <v>1.3505047487063431</v>
      </c>
    </row>
    <row r="65" spans="2:38" x14ac:dyDescent="0.25">
      <c r="B65">
        <v>16620</v>
      </c>
      <c r="C65">
        <v>88458</v>
      </c>
      <c r="D65">
        <v>41629</v>
      </c>
      <c r="E65">
        <v>9750</v>
      </c>
      <c r="F65">
        <v>82490</v>
      </c>
      <c r="H65">
        <v>65988</v>
      </c>
      <c r="J65">
        <f t="shared" si="6"/>
        <v>47789.4</v>
      </c>
      <c r="K65">
        <f t="shared" si="7"/>
        <v>1.3808082964004569</v>
      </c>
      <c r="L65">
        <f t="shared" si="8"/>
        <v>88458</v>
      </c>
      <c r="M65">
        <f t="shared" si="9"/>
        <v>9750</v>
      </c>
      <c r="N65">
        <f t="shared" si="10"/>
        <v>47789.4</v>
      </c>
      <c r="O65">
        <f t="shared" si="11"/>
        <v>78708</v>
      </c>
      <c r="Q65">
        <v>2889</v>
      </c>
      <c r="R65">
        <v>-4</v>
      </c>
      <c r="T65">
        <v>114.59999999999854</v>
      </c>
      <c r="U65">
        <v>89</v>
      </c>
      <c r="W65">
        <v>3569.8</v>
      </c>
      <c r="X65">
        <v>100.20000000000002</v>
      </c>
      <c r="Z65">
        <v>47789.4</v>
      </c>
      <c r="AA65">
        <v>1.3808082964004569</v>
      </c>
      <c r="AI65">
        <v>47789.4</v>
      </c>
      <c r="AJ65">
        <v>1.3808082964004569</v>
      </c>
    </row>
    <row r="66" spans="2:38" x14ac:dyDescent="0.25">
      <c r="B66">
        <v>90233</v>
      </c>
      <c r="C66">
        <v>12766</v>
      </c>
      <c r="D66">
        <v>117337</v>
      </c>
      <c r="E66">
        <v>104352</v>
      </c>
      <c r="F66">
        <v>47998</v>
      </c>
      <c r="H66">
        <v>133278</v>
      </c>
      <c r="J66">
        <f t="shared" ref="J66:J101" si="12">AVERAGE(B66:F66)</f>
        <v>74537.2</v>
      </c>
      <c r="K66">
        <f t="shared" ref="K66:K97" si="13">H66/J66</f>
        <v>1.7880736061993208</v>
      </c>
      <c r="L66">
        <f t="shared" ref="L66:L101" si="14">MAX(B66:F66)</f>
        <v>117337</v>
      </c>
      <c r="M66">
        <f t="shared" ref="M66:M101" si="15">MIN(B66:F66)</f>
        <v>12766</v>
      </c>
      <c r="N66">
        <f t="shared" ref="N66:N101" si="16">AVERAGE(B66:F66)</f>
        <v>74537.2</v>
      </c>
      <c r="O66">
        <f t="shared" ref="O66:O101" si="17">L66-M66</f>
        <v>104571</v>
      </c>
      <c r="Q66">
        <v>7326</v>
      </c>
      <c r="R66">
        <v>4</v>
      </c>
      <c r="T66">
        <v>-1747.4000000000087</v>
      </c>
      <c r="U66">
        <v>-250.80000000000291</v>
      </c>
      <c r="W66">
        <v>3073.8</v>
      </c>
      <c r="X66">
        <v>732.4</v>
      </c>
      <c r="AF66">
        <v>74537.2</v>
      </c>
      <c r="AG66">
        <v>1.7880736061993208</v>
      </c>
      <c r="AK66">
        <v>74537.2</v>
      </c>
      <c r="AL66">
        <v>1.7880736061993208</v>
      </c>
    </row>
    <row r="67" spans="2:38" x14ac:dyDescent="0.25">
      <c r="B67">
        <v>21782</v>
      </c>
      <c r="C67">
        <v>88928</v>
      </c>
      <c r="D67">
        <v>53136</v>
      </c>
      <c r="E67">
        <v>20277</v>
      </c>
      <c r="F67">
        <v>74126</v>
      </c>
      <c r="H67">
        <v>67135</v>
      </c>
      <c r="J67">
        <f t="shared" si="12"/>
        <v>51649.8</v>
      </c>
      <c r="K67">
        <f t="shared" si="13"/>
        <v>1.2998114223094765</v>
      </c>
      <c r="L67">
        <f t="shared" si="14"/>
        <v>88928</v>
      </c>
      <c r="M67">
        <f t="shared" si="15"/>
        <v>20277</v>
      </c>
      <c r="N67">
        <f t="shared" si="16"/>
        <v>51649.8</v>
      </c>
      <c r="O67">
        <f t="shared" si="17"/>
        <v>68651</v>
      </c>
      <c r="Q67">
        <v>-3590</v>
      </c>
      <c r="R67">
        <v>110</v>
      </c>
      <c r="T67">
        <v>4516.2000000000044</v>
      </c>
      <c r="U67">
        <v>62</v>
      </c>
      <c r="W67">
        <v>4516.2</v>
      </c>
      <c r="X67">
        <v>806.80000000000007</v>
      </c>
      <c r="AD67">
        <v>51649.8</v>
      </c>
      <c r="AE67">
        <v>1.2998114223094765</v>
      </c>
      <c r="AI67">
        <v>51649.8</v>
      </c>
      <c r="AJ67">
        <v>1.2998114223094765</v>
      </c>
    </row>
    <row r="68" spans="2:38" x14ac:dyDescent="0.25">
      <c r="B68">
        <v>48402</v>
      </c>
      <c r="C68">
        <v>61275</v>
      </c>
      <c r="D68">
        <v>112553</v>
      </c>
      <c r="E68">
        <v>45239</v>
      </c>
      <c r="F68">
        <v>110154</v>
      </c>
      <c r="H68">
        <v>93840</v>
      </c>
      <c r="J68">
        <f t="shared" si="12"/>
        <v>75524.600000000006</v>
      </c>
      <c r="K68">
        <f t="shared" si="13"/>
        <v>1.2425090632720994</v>
      </c>
      <c r="L68">
        <f t="shared" si="14"/>
        <v>112553</v>
      </c>
      <c r="M68">
        <f t="shared" si="15"/>
        <v>45239</v>
      </c>
      <c r="N68">
        <f t="shared" si="16"/>
        <v>75524.600000000006</v>
      </c>
      <c r="O68">
        <f t="shared" si="17"/>
        <v>67314</v>
      </c>
      <c r="Q68">
        <v>5280</v>
      </c>
      <c r="R68">
        <v>395</v>
      </c>
      <c r="T68">
        <v>-2851</v>
      </c>
      <c r="U68">
        <v>20.200000000011642</v>
      </c>
      <c r="W68">
        <v>11257.400000000001</v>
      </c>
      <c r="X68">
        <v>893</v>
      </c>
      <c r="AB68">
        <v>75524.600000000006</v>
      </c>
      <c r="AC68">
        <v>1.2425090632720994</v>
      </c>
      <c r="AI68">
        <v>75524.600000000006</v>
      </c>
      <c r="AJ68">
        <v>1.2425090632720994</v>
      </c>
    </row>
    <row r="69" spans="2:38" x14ac:dyDescent="0.25">
      <c r="B69">
        <v>74361</v>
      </c>
      <c r="C69">
        <v>16684</v>
      </c>
      <c r="D69">
        <v>97014</v>
      </c>
      <c r="E69">
        <v>24412</v>
      </c>
      <c r="F69">
        <v>69461</v>
      </c>
      <c r="H69">
        <v>78025</v>
      </c>
      <c r="J69">
        <f t="shared" si="12"/>
        <v>56386.400000000001</v>
      </c>
      <c r="K69">
        <f t="shared" si="13"/>
        <v>1.3837556573925627</v>
      </c>
      <c r="L69">
        <f t="shared" si="14"/>
        <v>97014</v>
      </c>
      <c r="M69">
        <f t="shared" si="15"/>
        <v>16684</v>
      </c>
      <c r="N69">
        <f t="shared" si="16"/>
        <v>56386.400000000001</v>
      </c>
      <c r="O69">
        <f t="shared" si="17"/>
        <v>80330</v>
      </c>
      <c r="Q69">
        <v>-15824</v>
      </c>
      <c r="R69">
        <v>-671</v>
      </c>
      <c r="T69">
        <v>864.20000000000437</v>
      </c>
      <c r="U69">
        <v>-756.59999999999854</v>
      </c>
      <c r="W69">
        <v>4736.6000000000004</v>
      </c>
      <c r="X69">
        <v>759.8</v>
      </c>
      <c r="AD69">
        <v>56386.400000000001</v>
      </c>
      <c r="AE69">
        <v>1.3837556573925627</v>
      </c>
      <c r="AI69">
        <v>56386.400000000001</v>
      </c>
      <c r="AJ69">
        <v>1.3837556573925627</v>
      </c>
    </row>
    <row r="70" spans="2:38" x14ac:dyDescent="0.25">
      <c r="B70">
        <v>70057</v>
      </c>
      <c r="C70">
        <v>68146</v>
      </c>
      <c r="D70">
        <v>31095</v>
      </c>
      <c r="E70">
        <v>40257</v>
      </c>
      <c r="F70">
        <v>59404</v>
      </c>
      <c r="H70">
        <v>74318</v>
      </c>
      <c r="J70">
        <f t="shared" si="12"/>
        <v>53791.8</v>
      </c>
      <c r="K70">
        <f t="shared" si="13"/>
        <v>1.3815860409950957</v>
      </c>
      <c r="L70">
        <f t="shared" si="14"/>
        <v>70057</v>
      </c>
      <c r="M70">
        <f t="shared" si="15"/>
        <v>31095</v>
      </c>
      <c r="N70">
        <f t="shared" si="16"/>
        <v>53791.8</v>
      </c>
      <c r="O70">
        <f t="shared" si="17"/>
        <v>38962</v>
      </c>
      <c r="Q70">
        <v>-5632</v>
      </c>
      <c r="R70">
        <v>175</v>
      </c>
      <c r="T70">
        <v>213</v>
      </c>
      <c r="U70">
        <v>-240</v>
      </c>
      <c r="W70">
        <v>3827.8</v>
      </c>
      <c r="X70">
        <v>464.79999999999995</v>
      </c>
      <c r="AD70">
        <v>53791.8</v>
      </c>
      <c r="AE70">
        <v>1.3815860409950957</v>
      </c>
      <c r="AI70">
        <v>53791.8</v>
      </c>
      <c r="AJ70">
        <v>1.3815860409950957</v>
      </c>
    </row>
    <row r="71" spans="2:38" x14ac:dyDescent="0.25">
      <c r="B71">
        <v>19950</v>
      </c>
      <c r="C71">
        <v>5547</v>
      </c>
      <c r="D71">
        <v>88144</v>
      </c>
      <c r="E71">
        <v>27517</v>
      </c>
      <c r="F71">
        <v>55937</v>
      </c>
      <c r="H71">
        <v>65682</v>
      </c>
      <c r="J71">
        <f t="shared" si="12"/>
        <v>39419</v>
      </c>
      <c r="K71">
        <f t="shared" si="13"/>
        <v>1.6662523148735382</v>
      </c>
      <c r="L71">
        <f t="shared" si="14"/>
        <v>88144</v>
      </c>
      <c r="M71">
        <f t="shared" si="15"/>
        <v>5547</v>
      </c>
      <c r="N71">
        <f t="shared" si="16"/>
        <v>39419</v>
      </c>
      <c r="O71">
        <f t="shared" si="17"/>
        <v>82597</v>
      </c>
      <c r="Q71">
        <v>492</v>
      </c>
      <c r="R71">
        <v>-1206</v>
      </c>
      <c r="T71">
        <v>551</v>
      </c>
      <c r="U71">
        <v>150.59999999999854</v>
      </c>
      <c r="W71">
        <v>7192.6</v>
      </c>
      <c r="X71">
        <v>658.19999999999993</v>
      </c>
      <c r="AD71">
        <v>39419</v>
      </c>
      <c r="AE71">
        <v>1.6662523148735382</v>
      </c>
      <c r="AK71">
        <v>39419</v>
      </c>
      <c r="AL71">
        <v>1.6662523148735382</v>
      </c>
    </row>
    <row r="72" spans="2:38" x14ac:dyDescent="0.25">
      <c r="B72">
        <v>45747</v>
      </c>
      <c r="C72">
        <v>12604</v>
      </c>
      <c r="D72">
        <v>20942</v>
      </c>
      <c r="E72">
        <v>39631</v>
      </c>
      <c r="F72">
        <v>105515</v>
      </c>
      <c r="H72">
        <v>88514</v>
      </c>
      <c r="J72">
        <f t="shared" si="12"/>
        <v>44887.8</v>
      </c>
      <c r="K72">
        <f t="shared" si="13"/>
        <v>1.9718943677346628</v>
      </c>
      <c r="L72">
        <f t="shared" si="14"/>
        <v>105515</v>
      </c>
      <c r="M72">
        <f t="shared" si="15"/>
        <v>12604</v>
      </c>
      <c r="N72">
        <f t="shared" si="16"/>
        <v>44887.8</v>
      </c>
      <c r="O72">
        <f t="shared" si="17"/>
        <v>92911</v>
      </c>
      <c r="Q72">
        <v>1184</v>
      </c>
      <c r="R72">
        <v>3</v>
      </c>
      <c r="T72">
        <v>165</v>
      </c>
      <c r="U72">
        <v>743</v>
      </c>
      <c r="W72">
        <v>8889.4</v>
      </c>
      <c r="X72">
        <v>1287</v>
      </c>
      <c r="AD72">
        <v>44887.8</v>
      </c>
      <c r="AE72">
        <v>1.9718943677346628</v>
      </c>
      <c r="AK72">
        <v>44887.8</v>
      </c>
      <c r="AL72">
        <v>1.9718943677346628</v>
      </c>
    </row>
    <row r="73" spans="2:38" x14ac:dyDescent="0.25">
      <c r="B73">
        <v>28163</v>
      </c>
      <c r="C73">
        <v>30876</v>
      </c>
      <c r="D73">
        <v>105282</v>
      </c>
      <c r="E73">
        <v>70437</v>
      </c>
      <c r="F73">
        <v>90507</v>
      </c>
      <c r="H73">
        <v>87597</v>
      </c>
      <c r="J73">
        <f t="shared" si="12"/>
        <v>65053</v>
      </c>
      <c r="K73">
        <f t="shared" si="13"/>
        <v>1.3465481991606845</v>
      </c>
      <c r="L73">
        <f t="shared" si="14"/>
        <v>105282</v>
      </c>
      <c r="M73">
        <f t="shared" si="15"/>
        <v>28163</v>
      </c>
      <c r="N73">
        <f t="shared" si="16"/>
        <v>65053</v>
      </c>
      <c r="O73">
        <f t="shared" si="17"/>
        <v>77119</v>
      </c>
      <c r="Q73">
        <v>-7359</v>
      </c>
      <c r="R73">
        <v>221</v>
      </c>
      <c r="T73">
        <v>428.80000000000291</v>
      </c>
      <c r="U73">
        <v>775</v>
      </c>
      <c r="W73">
        <v>5454.4</v>
      </c>
      <c r="X73">
        <v>933</v>
      </c>
      <c r="AB73">
        <v>65053</v>
      </c>
      <c r="AC73">
        <v>1.3465481991606845</v>
      </c>
      <c r="AI73">
        <v>65053</v>
      </c>
      <c r="AJ73">
        <v>1.3465481991606845</v>
      </c>
    </row>
    <row r="74" spans="2:38" x14ac:dyDescent="0.25">
      <c r="B74">
        <v>58453</v>
      </c>
      <c r="C74">
        <v>120042</v>
      </c>
      <c r="D74">
        <v>64712</v>
      </c>
      <c r="E74">
        <v>46790</v>
      </c>
      <c r="F74">
        <v>9283</v>
      </c>
      <c r="H74">
        <v>73049</v>
      </c>
      <c r="J74">
        <f t="shared" si="12"/>
        <v>59856</v>
      </c>
      <c r="K74">
        <f t="shared" si="13"/>
        <v>1.2204123229083133</v>
      </c>
      <c r="L74">
        <f t="shared" si="14"/>
        <v>120042</v>
      </c>
      <c r="M74">
        <f t="shared" si="15"/>
        <v>9283</v>
      </c>
      <c r="N74">
        <f t="shared" si="16"/>
        <v>59856</v>
      </c>
      <c r="O74">
        <f t="shared" si="17"/>
        <v>110759</v>
      </c>
      <c r="Q74">
        <v>-5302</v>
      </c>
      <c r="R74">
        <v>3</v>
      </c>
      <c r="T74">
        <v>-20.400000000001455</v>
      </c>
      <c r="U74">
        <v>-829</v>
      </c>
      <c r="W74">
        <v>6126.7999999999993</v>
      </c>
      <c r="X74">
        <v>881.40000000000009</v>
      </c>
      <c r="AB74">
        <v>59856</v>
      </c>
      <c r="AC74">
        <v>1.2204123229083133</v>
      </c>
      <c r="AI74">
        <v>59856</v>
      </c>
      <c r="AJ74">
        <v>1.2204123229083133</v>
      </c>
    </row>
    <row r="75" spans="2:38" x14ac:dyDescent="0.25">
      <c r="B75">
        <v>52566</v>
      </c>
      <c r="C75">
        <v>107801</v>
      </c>
      <c r="D75">
        <v>6284</v>
      </c>
      <c r="E75">
        <v>119787</v>
      </c>
      <c r="F75">
        <v>43889</v>
      </c>
      <c r="H75">
        <v>73577</v>
      </c>
      <c r="J75">
        <f t="shared" si="12"/>
        <v>66065.399999999994</v>
      </c>
      <c r="K75">
        <f t="shared" si="13"/>
        <v>1.1136994553881459</v>
      </c>
      <c r="L75">
        <f t="shared" si="14"/>
        <v>119787</v>
      </c>
      <c r="M75">
        <f t="shared" si="15"/>
        <v>6284</v>
      </c>
      <c r="N75">
        <f t="shared" si="16"/>
        <v>66065.399999999994</v>
      </c>
      <c r="O75">
        <f t="shared" si="17"/>
        <v>113503</v>
      </c>
      <c r="Q75">
        <v>-1207</v>
      </c>
      <c r="R75">
        <v>-1043</v>
      </c>
      <c r="T75">
        <v>383.39999999999418</v>
      </c>
      <c r="U75">
        <v>28.19999999999709</v>
      </c>
      <c r="W75">
        <v>6463.0000000000009</v>
      </c>
      <c r="X75">
        <v>228.99999999999997</v>
      </c>
      <c r="AB75">
        <v>66065.399999999994</v>
      </c>
      <c r="AC75">
        <v>1.1136994553881459</v>
      </c>
      <c r="AI75">
        <v>66065.399999999994</v>
      </c>
      <c r="AJ75">
        <v>1.1136994553881459</v>
      </c>
    </row>
    <row r="76" spans="2:38" x14ac:dyDescent="0.25">
      <c r="B76">
        <v>106417</v>
      </c>
      <c r="C76">
        <v>18351</v>
      </c>
      <c r="D76">
        <v>15676</v>
      </c>
      <c r="E76">
        <v>33381</v>
      </c>
      <c r="F76">
        <v>30858</v>
      </c>
      <c r="H76">
        <v>47431</v>
      </c>
      <c r="J76">
        <f t="shared" si="12"/>
        <v>40936.6</v>
      </c>
      <c r="K76">
        <f t="shared" si="13"/>
        <v>1.1586453198360391</v>
      </c>
      <c r="L76">
        <f t="shared" si="14"/>
        <v>106417</v>
      </c>
      <c r="M76">
        <f t="shared" si="15"/>
        <v>15676</v>
      </c>
      <c r="N76">
        <f t="shared" si="16"/>
        <v>40936.6</v>
      </c>
      <c r="O76">
        <f t="shared" si="17"/>
        <v>90741</v>
      </c>
      <c r="Q76">
        <v>-908</v>
      </c>
      <c r="R76">
        <v>1561</v>
      </c>
      <c r="T76">
        <v>26.799999999995634</v>
      </c>
      <c r="U76">
        <v>-163.20000000000437</v>
      </c>
      <c r="W76">
        <v>2449.1999999999998</v>
      </c>
      <c r="X76">
        <v>164.4</v>
      </c>
      <c r="Z76">
        <v>40936.6</v>
      </c>
      <c r="AA76">
        <v>1.1586453198360391</v>
      </c>
      <c r="AI76">
        <v>40936.6</v>
      </c>
      <c r="AJ76">
        <v>1.1586453198360391</v>
      </c>
    </row>
    <row r="77" spans="2:38" x14ac:dyDescent="0.25">
      <c r="B77">
        <v>13789</v>
      </c>
      <c r="C77">
        <v>47461</v>
      </c>
      <c r="D77">
        <v>26146</v>
      </c>
      <c r="E77">
        <v>93282</v>
      </c>
      <c r="F77">
        <v>102073</v>
      </c>
      <c r="H77">
        <v>109054</v>
      </c>
      <c r="J77">
        <f t="shared" si="12"/>
        <v>56550.2</v>
      </c>
      <c r="K77">
        <f t="shared" si="13"/>
        <v>1.928445876407157</v>
      </c>
      <c r="L77">
        <f t="shared" si="14"/>
        <v>102073</v>
      </c>
      <c r="M77">
        <f t="shared" si="15"/>
        <v>13789</v>
      </c>
      <c r="N77">
        <f t="shared" si="16"/>
        <v>56550.2</v>
      </c>
      <c r="O77">
        <f t="shared" si="17"/>
        <v>88284</v>
      </c>
      <c r="Q77">
        <v>8563</v>
      </c>
      <c r="R77">
        <v>-1326</v>
      </c>
      <c r="T77">
        <v>-9722.1999999999971</v>
      </c>
      <c r="U77">
        <v>-614.60000000000582</v>
      </c>
      <c r="W77">
        <v>9722.2000000000007</v>
      </c>
      <c r="X77">
        <v>630.59999999999991</v>
      </c>
      <c r="AF77">
        <v>56550.2</v>
      </c>
      <c r="AG77">
        <v>1.928445876407157</v>
      </c>
      <c r="AK77">
        <v>56550.2</v>
      </c>
      <c r="AL77">
        <v>1.928445876407157</v>
      </c>
    </row>
    <row r="78" spans="2:38" x14ac:dyDescent="0.25">
      <c r="B78">
        <v>22764</v>
      </c>
      <c r="C78">
        <v>87718</v>
      </c>
      <c r="D78">
        <v>68671</v>
      </c>
      <c r="E78">
        <v>65237</v>
      </c>
      <c r="F78">
        <v>42191</v>
      </c>
      <c r="H78">
        <v>92328</v>
      </c>
      <c r="J78">
        <f t="shared" si="12"/>
        <v>57316.2</v>
      </c>
      <c r="K78">
        <f t="shared" si="13"/>
        <v>1.6108534759806128</v>
      </c>
      <c r="L78">
        <f t="shared" si="14"/>
        <v>87718</v>
      </c>
      <c r="M78">
        <f t="shared" si="15"/>
        <v>22764</v>
      </c>
      <c r="N78">
        <f t="shared" si="16"/>
        <v>57316.2</v>
      </c>
      <c r="O78">
        <f t="shared" si="17"/>
        <v>64954</v>
      </c>
      <c r="Q78">
        <v>3768</v>
      </c>
      <c r="R78">
        <v>178</v>
      </c>
      <c r="T78">
        <v>-1871.4000000000015</v>
      </c>
      <c r="U78">
        <v>-169</v>
      </c>
      <c r="W78">
        <v>5674.6</v>
      </c>
      <c r="X78">
        <v>772.2</v>
      </c>
      <c r="AD78">
        <v>57316.2</v>
      </c>
      <c r="AE78">
        <v>1.6108534759806128</v>
      </c>
      <c r="AK78">
        <v>57316.2</v>
      </c>
      <c r="AL78">
        <v>1.6108534759806128</v>
      </c>
    </row>
    <row r="79" spans="2:38" x14ac:dyDescent="0.25">
      <c r="B79">
        <v>112226</v>
      </c>
      <c r="C79">
        <v>91574</v>
      </c>
      <c r="D79">
        <v>53078</v>
      </c>
      <c r="E79">
        <v>64962</v>
      </c>
      <c r="F79">
        <v>116625</v>
      </c>
      <c r="H79">
        <v>136815</v>
      </c>
      <c r="J79">
        <f t="shared" si="12"/>
        <v>87693</v>
      </c>
      <c r="K79">
        <f t="shared" si="13"/>
        <v>1.5601587355889295</v>
      </c>
      <c r="L79">
        <f t="shared" si="14"/>
        <v>116625</v>
      </c>
      <c r="M79">
        <f t="shared" si="15"/>
        <v>53078</v>
      </c>
      <c r="N79">
        <f t="shared" si="16"/>
        <v>87693</v>
      </c>
      <c r="O79">
        <f t="shared" si="17"/>
        <v>63547</v>
      </c>
      <c r="Q79">
        <v>3360</v>
      </c>
      <c r="R79">
        <v>-146</v>
      </c>
      <c r="T79">
        <v>215.39999999999418</v>
      </c>
      <c r="U79">
        <v>-9.3999999999941792</v>
      </c>
      <c r="W79">
        <v>5287.4000000000005</v>
      </c>
      <c r="X79">
        <v>76.599999999999994</v>
      </c>
      <c r="AF79">
        <v>87693</v>
      </c>
      <c r="AG79">
        <v>1.5601587355889295</v>
      </c>
      <c r="AK79">
        <v>87693</v>
      </c>
      <c r="AL79">
        <v>1.5601587355889295</v>
      </c>
    </row>
    <row r="80" spans="2:38" x14ac:dyDescent="0.25">
      <c r="B80">
        <v>43610</v>
      </c>
      <c r="C80">
        <v>67892</v>
      </c>
      <c r="D80">
        <v>33445</v>
      </c>
      <c r="E80">
        <v>71285</v>
      </c>
      <c r="F80">
        <v>81300</v>
      </c>
      <c r="H80">
        <v>86577</v>
      </c>
      <c r="J80">
        <f t="shared" si="12"/>
        <v>59506.400000000001</v>
      </c>
      <c r="K80">
        <f t="shared" si="13"/>
        <v>1.4549191347485313</v>
      </c>
      <c r="L80">
        <f t="shared" si="14"/>
        <v>81300</v>
      </c>
      <c r="M80">
        <f t="shared" si="15"/>
        <v>33445</v>
      </c>
      <c r="N80">
        <f t="shared" si="16"/>
        <v>59506.400000000001</v>
      </c>
      <c r="O80">
        <f t="shared" si="17"/>
        <v>47855</v>
      </c>
      <c r="Q80">
        <v>-3828</v>
      </c>
      <c r="R80">
        <v>0</v>
      </c>
      <c r="T80">
        <v>-2165.7999999999956</v>
      </c>
      <c r="U80">
        <v>-391.59999999999854</v>
      </c>
      <c r="W80">
        <v>6047</v>
      </c>
      <c r="X80">
        <v>463.6</v>
      </c>
      <c r="AB80">
        <v>59506.400000000001</v>
      </c>
      <c r="AC80">
        <v>1.4549191347485313</v>
      </c>
      <c r="AK80">
        <v>59506.400000000001</v>
      </c>
      <c r="AL80">
        <v>1.4549191347485313</v>
      </c>
    </row>
    <row r="81" spans="2:38" x14ac:dyDescent="0.25">
      <c r="B81">
        <v>116348</v>
      </c>
      <c r="C81">
        <v>22238</v>
      </c>
      <c r="D81">
        <v>112731</v>
      </c>
      <c r="E81">
        <v>35044</v>
      </c>
      <c r="F81">
        <v>96363</v>
      </c>
      <c r="H81">
        <v>115169</v>
      </c>
      <c r="J81">
        <f t="shared" si="12"/>
        <v>76544.800000000003</v>
      </c>
      <c r="K81">
        <f t="shared" si="13"/>
        <v>1.5045960012959729</v>
      </c>
      <c r="L81">
        <f t="shared" si="14"/>
        <v>116348</v>
      </c>
      <c r="M81">
        <f t="shared" si="15"/>
        <v>22238</v>
      </c>
      <c r="N81">
        <f t="shared" si="16"/>
        <v>76544.800000000003</v>
      </c>
      <c r="O81">
        <f t="shared" si="17"/>
        <v>94110</v>
      </c>
      <c r="Q81">
        <v>2378</v>
      </c>
      <c r="R81">
        <v>42</v>
      </c>
      <c r="T81">
        <v>3261.4000000000087</v>
      </c>
      <c r="U81">
        <v>-364.39999999999418</v>
      </c>
      <c r="W81">
        <v>7741</v>
      </c>
      <c r="X81">
        <v>364.40000000000003</v>
      </c>
      <c r="AF81">
        <v>76544.800000000003</v>
      </c>
      <c r="AG81">
        <v>1.5045960012959729</v>
      </c>
      <c r="AI81">
        <v>76544.800000000003</v>
      </c>
      <c r="AJ81">
        <v>1.5045960012959729</v>
      </c>
    </row>
    <row r="82" spans="2:38" x14ac:dyDescent="0.25">
      <c r="B82">
        <v>33783</v>
      </c>
      <c r="C82">
        <v>70117</v>
      </c>
      <c r="D82">
        <v>24175</v>
      </c>
      <c r="E82">
        <v>34798</v>
      </c>
      <c r="F82">
        <v>116533</v>
      </c>
      <c r="H82">
        <v>65854</v>
      </c>
      <c r="J82">
        <f t="shared" si="12"/>
        <v>55881.2</v>
      </c>
      <c r="K82">
        <f t="shared" si="13"/>
        <v>1.1784643135795223</v>
      </c>
      <c r="L82">
        <f t="shared" si="14"/>
        <v>116533</v>
      </c>
      <c r="M82">
        <f t="shared" si="15"/>
        <v>24175</v>
      </c>
      <c r="N82">
        <f t="shared" si="16"/>
        <v>55881.2</v>
      </c>
      <c r="O82">
        <f t="shared" si="17"/>
        <v>92358</v>
      </c>
      <c r="Q82">
        <v>2632</v>
      </c>
      <c r="R82">
        <v>241</v>
      </c>
      <c r="T82">
        <v>1392.1999999999971</v>
      </c>
      <c r="U82">
        <v>-516.20000000000437</v>
      </c>
      <c r="W82">
        <v>5010.5999999999995</v>
      </c>
      <c r="X82">
        <v>939.8</v>
      </c>
      <c r="Z82">
        <v>55881.2</v>
      </c>
      <c r="AA82">
        <v>1.1784643135795223</v>
      </c>
      <c r="AI82">
        <v>55881.2</v>
      </c>
      <c r="AJ82">
        <v>1.1784643135795223</v>
      </c>
    </row>
    <row r="83" spans="2:38" x14ac:dyDescent="0.25">
      <c r="B83">
        <v>27969</v>
      </c>
      <c r="C83">
        <v>7389</v>
      </c>
      <c r="D83">
        <v>77678</v>
      </c>
      <c r="E83">
        <v>111718</v>
      </c>
      <c r="F83">
        <v>5324</v>
      </c>
      <c r="H83">
        <v>57720</v>
      </c>
      <c r="J83">
        <f t="shared" si="12"/>
        <v>46015.6</v>
      </c>
      <c r="K83">
        <f t="shared" si="13"/>
        <v>1.2543572179869436</v>
      </c>
      <c r="L83">
        <f t="shared" si="14"/>
        <v>111718</v>
      </c>
      <c r="M83">
        <f t="shared" si="15"/>
        <v>5324</v>
      </c>
      <c r="N83">
        <f t="shared" si="16"/>
        <v>46015.6</v>
      </c>
      <c r="O83">
        <f t="shared" si="17"/>
        <v>106394</v>
      </c>
      <c r="Q83">
        <v>-5625</v>
      </c>
      <c r="R83">
        <v>-322</v>
      </c>
      <c r="T83">
        <v>-3184.4000000000015</v>
      </c>
      <c r="U83">
        <v>-490.80000000000291</v>
      </c>
      <c r="W83">
        <v>4489.5999999999995</v>
      </c>
      <c r="X83">
        <v>527.6</v>
      </c>
      <c r="Z83">
        <v>46015.6</v>
      </c>
      <c r="AA83">
        <v>1.2543572179869436</v>
      </c>
      <c r="AK83">
        <v>46015.6</v>
      </c>
      <c r="AL83">
        <v>1.2543572179869436</v>
      </c>
    </row>
    <row r="84" spans="2:38" x14ac:dyDescent="0.25">
      <c r="B84">
        <v>86003</v>
      </c>
      <c r="C84">
        <v>103753</v>
      </c>
      <c r="D84">
        <v>26327</v>
      </c>
      <c r="E84">
        <v>68879</v>
      </c>
      <c r="F84">
        <v>71239</v>
      </c>
      <c r="H84">
        <v>80193</v>
      </c>
      <c r="J84">
        <f t="shared" si="12"/>
        <v>71240.2</v>
      </c>
      <c r="K84">
        <f t="shared" si="13"/>
        <v>1.1256706185552539</v>
      </c>
      <c r="L84">
        <f t="shared" si="14"/>
        <v>103753</v>
      </c>
      <c r="M84">
        <f t="shared" si="15"/>
        <v>26327</v>
      </c>
      <c r="N84">
        <f t="shared" si="16"/>
        <v>71240.2</v>
      </c>
      <c r="O84">
        <f t="shared" si="17"/>
        <v>77426</v>
      </c>
      <c r="Q84">
        <v>-7998</v>
      </c>
      <c r="R84">
        <v>109</v>
      </c>
      <c r="T84">
        <v>-3642.1999999999971</v>
      </c>
      <c r="U84">
        <v>-64</v>
      </c>
      <c r="W84">
        <v>5931</v>
      </c>
      <c r="X84">
        <v>1102.8000000000002</v>
      </c>
      <c r="AB84">
        <v>71240.2</v>
      </c>
      <c r="AC84">
        <v>1.1256706185552539</v>
      </c>
      <c r="AI84">
        <v>71240.2</v>
      </c>
      <c r="AJ84">
        <v>1.1256706185552539</v>
      </c>
    </row>
    <row r="85" spans="2:38" x14ac:dyDescent="0.25">
      <c r="B85">
        <v>70285</v>
      </c>
      <c r="C85">
        <v>93981</v>
      </c>
      <c r="D85">
        <v>106550</v>
      </c>
      <c r="E85">
        <v>81892</v>
      </c>
      <c r="F85">
        <v>107609</v>
      </c>
      <c r="H85">
        <v>132063</v>
      </c>
      <c r="J85">
        <f t="shared" si="12"/>
        <v>92063.4</v>
      </c>
      <c r="K85">
        <f t="shared" si="13"/>
        <v>1.4344788482719517</v>
      </c>
      <c r="L85">
        <f t="shared" si="14"/>
        <v>107609</v>
      </c>
      <c r="M85">
        <f t="shared" si="15"/>
        <v>70285</v>
      </c>
      <c r="N85">
        <f t="shared" si="16"/>
        <v>92063.4</v>
      </c>
      <c r="O85">
        <f t="shared" si="17"/>
        <v>37324</v>
      </c>
      <c r="Q85">
        <v>-4344</v>
      </c>
      <c r="R85">
        <v>-576</v>
      </c>
      <c r="T85">
        <v>-2991</v>
      </c>
      <c r="U85">
        <v>796.39999999999418</v>
      </c>
      <c r="W85">
        <v>6477.4</v>
      </c>
      <c r="X85">
        <v>796.8</v>
      </c>
      <c r="AB85">
        <v>92063.4</v>
      </c>
      <c r="AC85">
        <v>1.4344788482719517</v>
      </c>
      <c r="AI85">
        <v>92063.4</v>
      </c>
      <c r="AJ85">
        <v>1.4344788482719517</v>
      </c>
    </row>
    <row r="86" spans="2:38" x14ac:dyDescent="0.25">
      <c r="B86">
        <v>83090</v>
      </c>
      <c r="C86">
        <v>16132</v>
      </c>
      <c r="D86">
        <v>28933</v>
      </c>
      <c r="E86">
        <v>110510</v>
      </c>
      <c r="F86">
        <v>66179</v>
      </c>
      <c r="H86">
        <v>84489</v>
      </c>
      <c r="J86">
        <f t="shared" si="12"/>
        <v>60968.800000000003</v>
      </c>
      <c r="K86">
        <f t="shared" si="13"/>
        <v>1.3857743632808912</v>
      </c>
      <c r="L86">
        <f t="shared" si="14"/>
        <v>110510</v>
      </c>
      <c r="M86">
        <f t="shared" si="15"/>
        <v>16132</v>
      </c>
      <c r="N86">
        <f t="shared" si="16"/>
        <v>60968.800000000003</v>
      </c>
      <c r="O86">
        <f t="shared" si="17"/>
        <v>94378</v>
      </c>
      <c r="Q86">
        <v>-1365</v>
      </c>
      <c r="R86">
        <v>-480</v>
      </c>
      <c r="T86">
        <v>3306.4000000000015</v>
      </c>
      <c r="U86">
        <v>-100.39999999999418</v>
      </c>
      <c r="W86">
        <v>8349.6</v>
      </c>
      <c r="X86">
        <v>156.80000000000001</v>
      </c>
      <c r="AD86">
        <v>60968.800000000003</v>
      </c>
      <c r="AE86">
        <v>1.3857743632808912</v>
      </c>
      <c r="AK86">
        <v>60968.800000000003</v>
      </c>
      <c r="AL86">
        <v>1.3857743632808912</v>
      </c>
    </row>
    <row r="87" spans="2:38" x14ac:dyDescent="0.25">
      <c r="B87">
        <v>17656</v>
      </c>
      <c r="C87">
        <v>1411</v>
      </c>
      <c r="D87">
        <v>111883</v>
      </c>
      <c r="E87">
        <v>51576</v>
      </c>
      <c r="F87">
        <v>116739</v>
      </c>
      <c r="H87">
        <v>111682</v>
      </c>
      <c r="J87">
        <f t="shared" si="12"/>
        <v>59853</v>
      </c>
      <c r="K87">
        <f t="shared" si="13"/>
        <v>1.8659382152941373</v>
      </c>
      <c r="L87">
        <f t="shared" si="14"/>
        <v>116739</v>
      </c>
      <c r="M87">
        <f t="shared" si="15"/>
        <v>1411</v>
      </c>
      <c r="N87">
        <f t="shared" si="16"/>
        <v>59853</v>
      </c>
      <c r="O87">
        <f t="shared" si="17"/>
        <v>115328</v>
      </c>
      <c r="Q87">
        <v>982</v>
      </c>
      <c r="R87">
        <v>68</v>
      </c>
      <c r="T87">
        <v>-2065.1999999999971</v>
      </c>
      <c r="U87">
        <v>-372.40000000000146</v>
      </c>
      <c r="W87">
        <v>5426.4</v>
      </c>
      <c r="X87">
        <v>509.6</v>
      </c>
      <c r="AF87">
        <v>59853</v>
      </c>
      <c r="AG87">
        <v>1.8659382152941373</v>
      </c>
      <c r="AK87">
        <v>59853</v>
      </c>
      <c r="AL87">
        <v>1.8659382152941373</v>
      </c>
    </row>
    <row r="88" spans="2:38" x14ac:dyDescent="0.25">
      <c r="B88">
        <v>75712</v>
      </c>
      <c r="C88">
        <v>24805</v>
      </c>
      <c r="D88">
        <v>108925</v>
      </c>
      <c r="E88">
        <v>86018</v>
      </c>
      <c r="F88">
        <v>53516</v>
      </c>
      <c r="H88">
        <v>85265</v>
      </c>
      <c r="J88">
        <f t="shared" si="12"/>
        <v>69795.199999999997</v>
      </c>
      <c r="K88">
        <f t="shared" si="13"/>
        <v>1.2216456145981387</v>
      </c>
      <c r="L88">
        <f t="shared" si="14"/>
        <v>108925</v>
      </c>
      <c r="M88">
        <f t="shared" si="15"/>
        <v>24805</v>
      </c>
      <c r="N88">
        <f t="shared" si="16"/>
        <v>69795.199999999997</v>
      </c>
      <c r="O88">
        <f t="shared" si="17"/>
        <v>84120</v>
      </c>
      <c r="Q88">
        <v>-4402</v>
      </c>
      <c r="R88">
        <v>-810</v>
      </c>
      <c r="T88">
        <v>5884.3999999999942</v>
      </c>
      <c r="U88">
        <v>101.39999999999418</v>
      </c>
      <c r="W88">
        <v>5884.4</v>
      </c>
      <c r="X88">
        <v>1078.6000000000001</v>
      </c>
      <c r="AB88">
        <v>69795.199999999997</v>
      </c>
      <c r="AC88">
        <v>1.2216456145981387</v>
      </c>
      <c r="AI88">
        <v>69795.199999999997</v>
      </c>
      <c r="AJ88">
        <v>1.2216456145981387</v>
      </c>
    </row>
    <row r="89" spans="2:38" x14ac:dyDescent="0.25">
      <c r="B89">
        <v>82516</v>
      </c>
      <c r="C89">
        <v>22153</v>
      </c>
      <c r="D89">
        <v>23711</v>
      </c>
      <c r="E89">
        <v>112992</v>
      </c>
      <c r="F89">
        <v>32085</v>
      </c>
      <c r="H89">
        <v>56694</v>
      </c>
      <c r="J89">
        <f t="shared" si="12"/>
        <v>54691.4</v>
      </c>
      <c r="K89">
        <f t="shared" si="13"/>
        <v>1.0366163601590013</v>
      </c>
      <c r="L89">
        <f t="shared" si="14"/>
        <v>112992</v>
      </c>
      <c r="M89">
        <f t="shared" si="15"/>
        <v>22153</v>
      </c>
      <c r="N89">
        <f t="shared" si="16"/>
        <v>54691.4</v>
      </c>
      <c r="O89">
        <f t="shared" si="17"/>
        <v>90839</v>
      </c>
      <c r="Q89">
        <v>-8988</v>
      </c>
      <c r="R89">
        <v>-46</v>
      </c>
      <c r="T89">
        <v>2391.8000000000029</v>
      </c>
      <c r="U89">
        <v>553.40000000000146</v>
      </c>
      <c r="W89">
        <v>6630.2</v>
      </c>
      <c r="X89">
        <v>558.19999999999993</v>
      </c>
      <c r="Z89">
        <v>54691.4</v>
      </c>
      <c r="AA89">
        <v>1.0366163601590013</v>
      </c>
      <c r="AI89">
        <v>54691.4</v>
      </c>
      <c r="AJ89">
        <v>1.0366163601590013</v>
      </c>
    </row>
    <row r="90" spans="2:38" x14ac:dyDescent="0.25">
      <c r="B90">
        <v>17794</v>
      </c>
      <c r="C90">
        <v>14812</v>
      </c>
      <c r="D90">
        <v>33248</v>
      </c>
      <c r="E90">
        <v>27047</v>
      </c>
      <c r="F90">
        <v>115600</v>
      </c>
      <c r="H90">
        <v>68059</v>
      </c>
      <c r="J90">
        <f t="shared" si="12"/>
        <v>41700.199999999997</v>
      </c>
      <c r="K90">
        <f t="shared" si="13"/>
        <v>1.6321024839209406</v>
      </c>
      <c r="L90">
        <f t="shared" si="14"/>
        <v>115600</v>
      </c>
      <c r="M90">
        <f t="shared" si="15"/>
        <v>14812</v>
      </c>
      <c r="N90">
        <f t="shared" si="16"/>
        <v>41700.199999999997</v>
      </c>
      <c r="O90">
        <f t="shared" si="17"/>
        <v>100788</v>
      </c>
      <c r="Q90">
        <v>-6725</v>
      </c>
      <c r="R90">
        <v>52</v>
      </c>
      <c r="T90">
        <v>4800.1999999999971</v>
      </c>
      <c r="U90">
        <v>-89.80000000000291</v>
      </c>
      <c r="W90">
        <v>5199</v>
      </c>
      <c r="X90">
        <v>173.39999999999998</v>
      </c>
      <c r="AD90">
        <v>41700.199999999997</v>
      </c>
      <c r="AE90">
        <v>1.6321024839209406</v>
      </c>
      <c r="AK90">
        <v>41700.199999999997</v>
      </c>
      <c r="AL90">
        <v>1.6321024839209406</v>
      </c>
    </row>
    <row r="91" spans="2:38" x14ac:dyDescent="0.25">
      <c r="B91">
        <v>98194</v>
      </c>
      <c r="C91">
        <v>40155</v>
      </c>
      <c r="D91">
        <v>31045</v>
      </c>
      <c r="E91">
        <v>70703</v>
      </c>
      <c r="F91">
        <v>61335</v>
      </c>
      <c r="H91">
        <v>79397</v>
      </c>
      <c r="J91">
        <f t="shared" si="12"/>
        <v>60286.400000000001</v>
      </c>
      <c r="K91">
        <f t="shared" si="13"/>
        <v>1.316996868282067</v>
      </c>
      <c r="L91">
        <f t="shared" si="14"/>
        <v>98194</v>
      </c>
      <c r="M91">
        <f t="shared" si="15"/>
        <v>31045</v>
      </c>
      <c r="N91">
        <f t="shared" si="16"/>
        <v>60286.400000000001</v>
      </c>
      <c r="O91">
        <f t="shared" si="17"/>
        <v>67149</v>
      </c>
      <c r="Q91">
        <v>1538</v>
      </c>
      <c r="R91">
        <v>-20</v>
      </c>
      <c r="T91">
        <v>-4559.1999999999971</v>
      </c>
      <c r="U91">
        <v>-286.40000000000146</v>
      </c>
      <c r="W91">
        <v>5369.2000000000007</v>
      </c>
      <c r="X91">
        <v>319.2</v>
      </c>
      <c r="AB91">
        <v>60286.400000000001</v>
      </c>
      <c r="AC91">
        <v>1.316996868282067</v>
      </c>
      <c r="AI91">
        <v>60286.400000000001</v>
      </c>
      <c r="AJ91">
        <v>1.316996868282067</v>
      </c>
    </row>
    <row r="92" spans="2:38" x14ac:dyDescent="0.25">
      <c r="B92">
        <v>45462</v>
      </c>
      <c r="C92">
        <v>18243</v>
      </c>
      <c r="D92">
        <v>41907</v>
      </c>
      <c r="E92">
        <v>94103</v>
      </c>
      <c r="F92">
        <v>80216</v>
      </c>
      <c r="H92">
        <v>63413</v>
      </c>
      <c r="J92">
        <f t="shared" si="12"/>
        <v>55986.2</v>
      </c>
      <c r="K92">
        <f t="shared" si="13"/>
        <v>1.1326541183363044</v>
      </c>
      <c r="L92">
        <f t="shared" si="14"/>
        <v>94103</v>
      </c>
      <c r="M92">
        <f t="shared" si="15"/>
        <v>18243</v>
      </c>
      <c r="N92">
        <f t="shared" si="16"/>
        <v>55986.2</v>
      </c>
      <c r="O92">
        <f t="shared" si="17"/>
        <v>75860</v>
      </c>
      <c r="Q92">
        <v>-5221</v>
      </c>
      <c r="R92">
        <v>707</v>
      </c>
      <c r="T92">
        <v>587</v>
      </c>
      <c r="U92">
        <v>35.399999999994179</v>
      </c>
      <c r="W92">
        <v>7732.1999999999989</v>
      </c>
      <c r="X92">
        <v>582.6</v>
      </c>
      <c r="Z92">
        <v>55986.2</v>
      </c>
      <c r="AA92">
        <v>1.1326541183363044</v>
      </c>
      <c r="AI92">
        <v>55986.2</v>
      </c>
      <c r="AJ92">
        <v>1.1326541183363044</v>
      </c>
    </row>
    <row r="93" spans="2:38" x14ac:dyDescent="0.25">
      <c r="B93">
        <v>54902</v>
      </c>
      <c r="C93">
        <v>100223</v>
      </c>
      <c r="D93">
        <v>2936</v>
      </c>
      <c r="E93">
        <v>34618</v>
      </c>
      <c r="F93">
        <v>60535</v>
      </c>
      <c r="H93">
        <v>116444</v>
      </c>
      <c r="J93">
        <f t="shared" si="12"/>
        <v>50642.8</v>
      </c>
      <c r="K93">
        <f t="shared" si="13"/>
        <v>2.2993199428151683</v>
      </c>
      <c r="L93">
        <f t="shared" si="14"/>
        <v>100223</v>
      </c>
      <c r="M93">
        <f t="shared" si="15"/>
        <v>2936</v>
      </c>
      <c r="N93">
        <f t="shared" si="16"/>
        <v>50642.8</v>
      </c>
      <c r="O93">
        <f t="shared" si="17"/>
        <v>97287</v>
      </c>
      <c r="Q93">
        <v>-37</v>
      </c>
      <c r="R93">
        <v>271</v>
      </c>
      <c r="T93">
        <v>-5592.7999999999956</v>
      </c>
      <c r="U93">
        <v>405.20000000000437</v>
      </c>
      <c r="W93">
        <v>5592.8000000000011</v>
      </c>
      <c r="X93">
        <v>474</v>
      </c>
      <c r="AD93">
        <v>50642.8</v>
      </c>
      <c r="AE93">
        <v>2.2993199428151683</v>
      </c>
      <c r="AK93">
        <v>50642.8</v>
      </c>
      <c r="AL93">
        <v>2.2993199428151683</v>
      </c>
    </row>
    <row r="94" spans="2:38" x14ac:dyDescent="0.25">
      <c r="B94">
        <v>51705</v>
      </c>
      <c r="C94">
        <v>75235</v>
      </c>
      <c r="D94">
        <v>86181</v>
      </c>
      <c r="E94">
        <v>88949</v>
      </c>
      <c r="F94">
        <v>68892</v>
      </c>
      <c r="H94">
        <v>129828</v>
      </c>
      <c r="J94">
        <f t="shared" si="12"/>
        <v>74192.399999999994</v>
      </c>
      <c r="K94">
        <f t="shared" si="13"/>
        <v>1.7498827373154124</v>
      </c>
      <c r="L94">
        <f t="shared" si="14"/>
        <v>88949</v>
      </c>
      <c r="M94">
        <f t="shared" si="15"/>
        <v>51705</v>
      </c>
      <c r="N94">
        <f t="shared" si="16"/>
        <v>74192.399999999994</v>
      </c>
      <c r="O94">
        <f t="shared" si="17"/>
        <v>37244</v>
      </c>
      <c r="Q94">
        <v>-8916</v>
      </c>
      <c r="R94">
        <v>-126</v>
      </c>
      <c r="T94">
        <v>-4503</v>
      </c>
      <c r="U94">
        <v>913.39999999999418</v>
      </c>
      <c r="W94">
        <v>7044.6</v>
      </c>
      <c r="X94">
        <v>932.19999999999993</v>
      </c>
      <c r="AF94">
        <v>74192.399999999994</v>
      </c>
      <c r="AG94">
        <v>1.7498827373154124</v>
      </c>
      <c r="AK94">
        <v>74192.399999999994</v>
      </c>
      <c r="AL94">
        <v>1.7498827373154124</v>
      </c>
    </row>
    <row r="95" spans="2:38" x14ac:dyDescent="0.25">
      <c r="B95">
        <v>82749</v>
      </c>
      <c r="C95">
        <v>7603</v>
      </c>
      <c r="D95">
        <v>98722</v>
      </c>
      <c r="E95">
        <v>105756</v>
      </c>
      <c r="F95">
        <v>10438</v>
      </c>
      <c r="H95">
        <v>77173</v>
      </c>
      <c r="J95">
        <f t="shared" si="12"/>
        <v>61053.599999999999</v>
      </c>
      <c r="K95">
        <f t="shared" si="13"/>
        <v>1.2640204672615538</v>
      </c>
      <c r="L95">
        <f t="shared" si="14"/>
        <v>105756</v>
      </c>
      <c r="M95">
        <f t="shared" si="15"/>
        <v>7603</v>
      </c>
      <c r="N95">
        <f t="shared" si="16"/>
        <v>61053.599999999999</v>
      </c>
      <c r="O95">
        <f t="shared" si="17"/>
        <v>98153</v>
      </c>
      <c r="Q95">
        <v>5095</v>
      </c>
      <c r="R95">
        <v>-141</v>
      </c>
      <c r="T95">
        <v>-4653.0000000000073</v>
      </c>
      <c r="U95">
        <v>-30.599999999998545</v>
      </c>
      <c r="W95">
        <v>7635.4</v>
      </c>
      <c r="X95">
        <v>439.4</v>
      </c>
      <c r="AB95">
        <v>61053.599999999999</v>
      </c>
      <c r="AC95">
        <v>1.2640204672615538</v>
      </c>
      <c r="AI95">
        <v>61053.599999999999</v>
      </c>
      <c r="AJ95">
        <v>1.2640204672615538</v>
      </c>
    </row>
    <row r="96" spans="2:38" x14ac:dyDescent="0.25">
      <c r="B96">
        <v>81692</v>
      </c>
      <c r="C96">
        <v>25757</v>
      </c>
      <c r="D96">
        <v>81479</v>
      </c>
      <c r="E96">
        <v>97890</v>
      </c>
      <c r="F96">
        <v>18915</v>
      </c>
      <c r="H96">
        <v>122586</v>
      </c>
      <c r="J96">
        <f t="shared" si="12"/>
        <v>61146.6</v>
      </c>
      <c r="K96">
        <f t="shared" si="13"/>
        <v>2.0047884919194199</v>
      </c>
      <c r="L96">
        <f t="shared" si="14"/>
        <v>97890</v>
      </c>
      <c r="M96">
        <f t="shared" si="15"/>
        <v>18915</v>
      </c>
      <c r="N96">
        <f t="shared" si="16"/>
        <v>61146.6</v>
      </c>
      <c r="O96">
        <f t="shared" si="17"/>
        <v>78975</v>
      </c>
      <c r="Q96">
        <v>693</v>
      </c>
      <c r="R96">
        <v>4</v>
      </c>
      <c r="T96">
        <v>-919.20000000000437</v>
      </c>
      <c r="U96">
        <v>1562.5999999999985</v>
      </c>
      <c r="W96">
        <v>3437.5999999999995</v>
      </c>
      <c r="X96">
        <v>1566.1999999999998</v>
      </c>
      <c r="AF96">
        <v>61146.6</v>
      </c>
      <c r="AG96">
        <v>2.0047884919194199</v>
      </c>
      <c r="AK96">
        <v>61146.6</v>
      </c>
      <c r="AL96">
        <v>2.0047884919194199</v>
      </c>
    </row>
    <row r="97" spans="2:38" x14ac:dyDescent="0.25">
      <c r="B97">
        <v>75720</v>
      </c>
      <c r="C97">
        <v>75892</v>
      </c>
      <c r="D97">
        <v>74479</v>
      </c>
      <c r="E97">
        <v>38847</v>
      </c>
      <c r="F97">
        <v>53620</v>
      </c>
      <c r="H97">
        <v>120650</v>
      </c>
      <c r="J97">
        <f t="shared" si="12"/>
        <v>63711.6</v>
      </c>
      <c r="K97">
        <f t="shared" si="13"/>
        <v>1.8936896891617854</v>
      </c>
      <c r="L97">
        <f t="shared" si="14"/>
        <v>75892</v>
      </c>
      <c r="M97">
        <f t="shared" si="15"/>
        <v>38847</v>
      </c>
      <c r="N97">
        <f t="shared" si="16"/>
        <v>63711.6</v>
      </c>
      <c r="O97">
        <f t="shared" si="17"/>
        <v>37045</v>
      </c>
      <c r="Q97">
        <v>-2104</v>
      </c>
      <c r="R97">
        <v>-5</v>
      </c>
      <c r="T97">
        <v>-1650.5999999999985</v>
      </c>
      <c r="U97">
        <v>146.59999999999854</v>
      </c>
      <c r="W97">
        <v>4559.7999999999993</v>
      </c>
      <c r="X97">
        <v>265.8</v>
      </c>
      <c r="AF97">
        <v>63711.6</v>
      </c>
      <c r="AG97">
        <v>1.8936896891617854</v>
      </c>
      <c r="AK97">
        <v>63711.6</v>
      </c>
      <c r="AL97">
        <v>1.8936896891617854</v>
      </c>
    </row>
    <row r="98" spans="2:38" x14ac:dyDescent="0.25">
      <c r="B98">
        <v>27837</v>
      </c>
      <c r="C98">
        <v>47792</v>
      </c>
      <c r="D98">
        <v>114575</v>
      </c>
      <c r="E98">
        <v>81236</v>
      </c>
      <c r="F98">
        <v>91813</v>
      </c>
      <c r="H98">
        <v>96206</v>
      </c>
      <c r="J98">
        <f t="shared" si="12"/>
        <v>72650.600000000006</v>
      </c>
      <c r="K98">
        <f t="shared" ref="K98:K129" si="18">H98/J98</f>
        <v>1.3242285679677799</v>
      </c>
      <c r="L98">
        <f t="shared" si="14"/>
        <v>114575</v>
      </c>
      <c r="M98">
        <f t="shared" si="15"/>
        <v>27837</v>
      </c>
      <c r="N98">
        <f t="shared" si="16"/>
        <v>72650.600000000006</v>
      </c>
      <c r="O98">
        <f t="shared" si="17"/>
        <v>86738</v>
      </c>
      <c r="Q98">
        <v>7154</v>
      </c>
      <c r="R98">
        <v>1249</v>
      </c>
      <c r="T98">
        <v>2343.8000000000029</v>
      </c>
      <c r="U98">
        <v>-15.399999999994179</v>
      </c>
      <c r="W98">
        <v>8791.4</v>
      </c>
      <c r="X98">
        <v>698.19999999999993</v>
      </c>
      <c r="AB98">
        <v>72650.600000000006</v>
      </c>
      <c r="AC98">
        <v>1.3242285679677799</v>
      </c>
      <c r="AK98">
        <v>72650.600000000006</v>
      </c>
      <c r="AL98">
        <v>1.3242285679677799</v>
      </c>
    </row>
    <row r="99" spans="2:38" x14ac:dyDescent="0.25">
      <c r="B99">
        <v>4855</v>
      </c>
      <c r="C99">
        <v>41701</v>
      </c>
      <c r="D99">
        <v>81989</v>
      </c>
      <c r="E99">
        <v>105436</v>
      </c>
      <c r="F99">
        <v>92882</v>
      </c>
      <c r="H99">
        <v>71619</v>
      </c>
      <c r="J99">
        <f t="shared" si="12"/>
        <v>65372.6</v>
      </c>
      <c r="K99">
        <f t="shared" si="18"/>
        <v>1.0955507353233618</v>
      </c>
      <c r="L99">
        <f t="shared" si="14"/>
        <v>105436</v>
      </c>
      <c r="M99">
        <f t="shared" si="15"/>
        <v>4855</v>
      </c>
      <c r="N99">
        <f t="shared" si="16"/>
        <v>65372.6</v>
      </c>
      <c r="O99">
        <f t="shared" si="17"/>
        <v>100581</v>
      </c>
      <c r="Q99">
        <v>-8700</v>
      </c>
      <c r="R99">
        <v>-245</v>
      </c>
      <c r="T99">
        <v>-5844.4000000000015</v>
      </c>
      <c r="U99">
        <v>-271.79999999999563</v>
      </c>
      <c r="W99">
        <v>7152</v>
      </c>
      <c r="X99">
        <v>969</v>
      </c>
      <c r="AB99">
        <v>65372.6</v>
      </c>
      <c r="AC99">
        <v>1.0955507353233618</v>
      </c>
      <c r="AI99">
        <v>65372.6</v>
      </c>
      <c r="AJ99">
        <v>1.0955507353233618</v>
      </c>
    </row>
    <row r="100" spans="2:38" x14ac:dyDescent="0.25">
      <c r="B100">
        <v>70965</v>
      </c>
      <c r="C100">
        <v>107597</v>
      </c>
      <c r="D100">
        <v>36430</v>
      </c>
      <c r="E100">
        <v>79886</v>
      </c>
      <c r="F100">
        <v>58319</v>
      </c>
      <c r="H100">
        <v>98714</v>
      </c>
      <c r="J100">
        <f t="shared" si="12"/>
        <v>70639.399999999994</v>
      </c>
      <c r="K100">
        <f t="shared" si="18"/>
        <v>1.3974354255557098</v>
      </c>
      <c r="L100">
        <f t="shared" si="14"/>
        <v>107597</v>
      </c>
      <c r="M100">
        <f t="shared" si="15"/>
        <v>36430</v>
      </c>
      <c r="N100">
        <f t="shared" si="16"/>
        <v>70639.399999999994</v>
      </c>
      <c r="O100">
        <f t="shared" si="17"/>
        <v>71167</v>
      </c>
      <c r="Q100">
        <v>4496</v>
      </c>
      <c r="R100">
        <v>-24</v>
      </c>
      <c r="T100">
        <v>-5965</v>
      </c>
      <c r="U100">
        <v>791.79999999998836</v>
      </c>
      <c r="W100">
        <v>6185.4</v>
      </c>
      <c r="X100">
        <v>797</v>
      </c>
      <c r="AB100">
        <v>70639.399999999994</v>
      </c>
      <c r="AC100">
        <v>1.3974354255557098</v>
      </c>
      <c r="AI100">
        <v>70639.399999999994</v>
      </c>
      <c r="AJ100">
        <v>1.3974354255557098</v>
      </c>
    </row>
    <row r="101" spans="2:38" x14ac:dyDescent="0.25">
      <c r="B101">
        <v>56025</v>
      </c>
      <c r="C101">
        <v>18168</v>
      </c>
      <c r="D101">
        <v>118320</v>
      </c>
      <c r="E101">
        <v>58116</v>
      </c>
      <c r="F101">
        <v>77742</v>
      </c>
      <c r="H101">
        <v>95194</v>
      </c>
      <c r="J101">
        <f t="shared" si="12"/>
        <v>65674.2</v>
      </c>
      <c r="K101">
        <f t="shared" si="18"/>
        <v>1.449488535832945</v>
      </c>
      <c r="L101">
        <f t="shared" si="14"/>
        <v>118320</v>
      </c>
      <c r="M101">
        <f t="shared" si="15"/>
        <v>18168</v>
      </c>
      <c r="N101">
        <f t="shared" si="16"/>
        <v>65674.2</v>
      </c>
      <c r="O101">
        <f t="shared" si="17"/>
        <v>100152</v>
      </c>
      <c r="Q101">
        <v>6388</v>
      </c>
      <c r="R101">
        <v>109</v>
      </c>
      <c r="T101">
        <v>-204.60000000000582</v>
      </c>
      <c r="U101">
        <v>-257.19999999999709</v>
      </c>
      <c r="W101">
        <v>4321.7999999999993</v>
      </c>
      <c r="X101">
        <v>526</v>
      </c>
      <c r="AB101">
        <v>65674.2</v>
      </c>
      <c r="AC101">
        <v>1.449488535832945</v>
      </c>
      <c r="AK101">
        <v>65674.2</v>
      </c>
      <c r="AL101">
        <v>1.449488535832945</v>
      </c>
    </row>
    <row r="103" spans="2:38" x14ac:dyDescent="0.25">
      <c r="B103">
        <v>2853110</v>
      </c>
      <c r="C103">
        <v>2695697</v>
      </c>
      <c r="D103">
        <v>3266073</v>
      </c>
      <c r="E103">
        <v>2897514</v>
      </c>
      <c r="F103">
        <v>3019157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AE31-1CE7-4C8B-B53B-D428226416F9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14460</v>
      </c>
      <c r="C2">
        <v>102559</v>
      </c>
      <c r="D2">
        <v>41191</v>
      </c>
      <c r="E2">
        <v>100082</v>
      </c>
      <c r="F2">
        <v>103999</v>
      </c>
      <c r="H2">
        <v>86885</v>
      </c>
      <c r="J2">
        <f t="shared" ref="J2:J33" si="0">AVERAGE(B2:F2)</f>
        <v>72458.2</v>
      </c>
      <c r="K2">
        <f t="shared" ref="K2:K33" si="1">H2/J2</f>
        <v>1.1991051392388992</v>
      </c>
      <c r="L2">
        <f t="shared" ref="L2:L33" si="2">MAX(B2:F2)</f>
        <v>103999</v>
      </c>
      <c r="M2">
        <f t="shared" ref="M2:M33" si="3">MIN(B2:F2)</f>
        <v>14460</v>
      </c>
      <c r="N2">
        <f t="shared" ref="N2:N33" si="4">AVERAGE(B2:F2)</f>
        <v>72458.2</v>
      </c>
      <c r="O2">
        <f t="shared" ref="O2:O33" si="5">L2-M2</f>
        <v>89539</v>
      </c>
      <c r="Q2">
        <v>6443</v>
      </c>
      <c r="R2">
        <v>389</v>
      </c>
      <c r="T2">
        <v>1831.5999999999913</v>
      </c>
      <c r="U2">
        <v>578.39999999999418</v>
      </c>
      <c r="W2">
        <v>5895.2</v>
      </c>
      <c r="X2">
        <v>652.4</v>
      </c>
      <c r="AB2">
        <v>72458.2</v>
      </c>
      <c r="AC2">
        <v>1.1991051392388992</v>
      </c>
      <c r="AI2">
        <v>72458.2</v>
      </c>
      <c r="AJ2">
        <v>1.1991051392388992</v>
      </c>
    </row>
    <row r="3" spans="1:38" x14ac:dyDescent="0.25">
      <c r="B3">
        <v>119827</v>
      </c>
      <c r="C3">
        <v>6041</v>
      </c>
      <c r="D3">
        <v>116075</v>
      </c>
      <c r="E3">
        <v>55275</v>
      </c>
      <c r="F3">
        <v>85201</v>
      </c>
      <c r="H3">
        <v>88191</v>
      </c>
      <c r="J3">
        <f t="shared" si="0"/>
        <v>76483.8</v>
      </c>
      <c r="K3">
        <f t="shared" si="1"/>
        <v>1.1530677084559082</v>
      </c>
      <c r="L3">
        <f t="shared" si="2"/>
        <v>119827</v>
      </c>
      <c r="M3">
        <f t="shared" si="3"/>
        <v>6041</v>
      </c>
      <c r="N3">
        <f t="shared" si="4"/>
        <v>76483.8</v>
      </c>
      <c r="O3">
        <f t="shared" si="5"/>
        <v>113786</v>
      </c>
      <c r="Q3">
        <v>6027</v>
      </c>
      <c r="R3">
        <v>-808</v>
      </c>
      <c r="T3">
        <v>125.40000000000873</v>
      </c>
      <c r="U3">
        <v>39.80000000000291</v>
      </c>
      <c r="W3">
        <v>3009</v>
      </c>
      <c r="X3">
        <v>916.6</v>
      </c>
      <c r="AB3">
        <v>76483.8</v>
      </c>
      <c r="AC3">
        <v>1.1530677084559082</v>
      </c>
      <c r="AI3">
        <v>76483.8</v>
      </c>
      <c r="AJ3">
        <v>1.1530677084559082</v>
      </c>
    </row>
    <row r="4" spans="1:38" x14ac:dyDescent="0.25">
      <c r="B4">
        <v>111099</v>
      </c>
      <c r="C4">
        <v>80225</v>
      </c>
      <c r="D4">
        <v>80989</v>
      </c>
      <c r="E4">
        <v>105583</v>
      </c>
      <c r="F4">
        <v>31255</v>
      </c>
      <c r="H4">
        <v>101145</v>
      </c>
      <c r="J4">
        <f t="shared" si="0"/>
        <v>81830.2</v>
      </c>
      <c r="K4">
        <f t="shared" si="1"/>
        <v>1.236035106843195</v>
      </c>
      <c r="L4">
        <f t="shared" si="2"/>
        <v>111099</v>
      </c>
      <c r="M4">
        <f t="shared" si="3"/>
        <v>31255</v>
      </c>
      <c r="N4">
        <f t="shared" si="4"/>
        <v>81830.2</v>
      </c>
      <c r="O4">
        <f t="shared" si="5"/>
        <v>79844</v>
      </c>
      <c r="Q4">
        <v>-13122</v>
      </c>
      <c r="R4">
        <v>-948</v>
      </c>
      <c r="T4">
        <v>-1440.8000000000029</v>
      </c>
      <c r="U4">
        <v>352.80000000000291</v>
      </c>
      <c r="W4">
        <v>6906</v>
      </c>
      <c r="X4">
        <v>716</v>
      </c>
      <c r="AB4">
        <v>81830.2</v>
      </c>
      <c r="AC4">
        <v>1.236035106843195</v>
      </c>
      <c r="AI4">
        <v>81830.2</v>
      </c>
      <c r="AJ4">
        <v>1.236035106843195</v>
      </c>
    </row>
    <row r="5" spans="1:38" x14ac:dyDescent="0.25">
      <c r="B5">
        <v>84521</v>
      </c>
      <c r="C5">
        <v>26566</v>
      </c>
      <c r="D5">
        <v>105630</v>
      </c>
      <c r="E5">
        <v>14455</v>
      </c>
      <c r="F5">
        <v>2595</v>
      </c>
      <c r="H5">
        <v>117932</v>
      </c>
      <c r="J5">
        <f t="shared" si="0"/>
        <v>46753.4</v>
      </c>
      <c r="K5">
        <f t="shared" si="1"/>
        <v>2.5224261764919769</v>
      </c>
      <c r="L5">
        <f t="shared" si="2"/>
        <v>105630</v>
      </c>
      <c r="M5">
        <f t="shared" si="3"/>
        <v>2595</v>
      </c>
      <c r="N5">
        <f t="shared" si="4"/>
        <v>46753.4</v>
      </c>
      <c r="O5">
        <f t="shared" si="5"/>
        <v>103035</v>
      </c>
      <c r="Q5">
        <v>9815</v>
      </c>
      <c r="R5">
        <v>-117</v>
      </c>
      <c r="T5">
        <v>-798.40000000000146</v>
      </c>
      <c r="U5">
        <v>104</v>
      </c>
      <c r="W5">
        <v>7257.6</v>
      </c>
      <c r="X5">
        <v>152.4</v>
      </c>
      <c r="AD5">
        <v>46753.4</v>
      </c>
      <c r="AE5">
        <v>2.5224261764919769</v>
      </c>
      <c r="AK5">
        <v>46753.4</v>
      </c>
      <c r="AL5">
        <v>2.5224261764919769</v>
      </c>
    </row>
    <row r="6" spans="1:38" x14ac:dyDescent="0.25">
      <c r="B6">
        <v>11436</v>
      </c>
      <c r="C6">
        <v>52671</v>
      </c>
      <c r="D6">
        <v>19207</v>
      </c>
      <c r="E6">
        <v>54181</v>
      </c>
      <c r="F6">
        <v>94842</v>
      </c>
      <c r="H6">
        <v>82293</v>
      </c>
      <c r="J6">
        <f t="shared" si="0"/>
        <v>46467.4</v>
      </c>
      <c r="K6">
        <f t="shared" si="1"/>
        <v>1.7709835282370006</v>
      </c>
      <c r="L6">
        <f t="shared" si="2"/>
        <v>94842</v>
      </c>
      <c r="M6">
        <f t="shared" si="3"/>
        <v>11436</v>
      </c>
      <c r="N6">
        <f t="shared" si="4"/>
        <v>46467.4</v>
      </c>
      <c r="O6">
        <f t="shared" si="5"/>
        <v>83406</v>
      </c>
      <c r="Q6">
        <v>-12048</v>
      </c>
      <c r="R6">
        <v>650</v>
      </c>
      <c r="T6">
        <v>1129.5999999999985</v>
      </c>
      <c r="U6">
        <v>348</v>
      </c>
      <c r="W6">
        <v>4759.2</v>
      </c>
      <c r="X6">
        <v>599.20000000000005</v>
      </c>
      <c r="AD6">
        <v>46467.4</v>
      </c>
      <c r="AE6">
        <v>1.7709835282370006</v>
      </c>
      <c r="AK6">
        <v>46467.4</v>
      </c>
      <c r="AL6">
        <v>1.7709835282370006</v>
      </c>
    </row>
    <row r="7" spans="1:38" x14ac:dyDescent="0.25">
      <c r="B7">
        <v>2954</v>
      </c>
      <c r="C7">
        <v>120316</v>
      </c>
      <c r="D7">
        <v>43139</v>
      </c>
      <c r="E7">
        <v>41286</v>
      </c>
      <c r="F7">
        <v>28832</v>
      </c>
      <c r="H7">
        <v>68516</v>
      </c>
      <c r="J7">
        <f t="shared" si="0"/>
        <v>47305.4</v>
      </c>
      <c r="K7">
        <f t="shared" si="1"/>
        <v>1.4483758725219531</v>
      </c>
      <c r="L7">
        <f t="shared" si="2"/>
        <v>120316</v>
      </c>
      <c r="M7">
        <f t="shared" si="3"/>
        <v>2954</v>
      </c>
      <c r="N7">
        <f t="shared" si="4"/>
        <v>47305.4</v>
      </c>
      <c r="O7">
        <f t="shared" si="5"/>
        <v>117362</v>
      </c>
      <c r="Q7">
        <v>4925</v>
      </c>
      <c r="R7">
        <v>-35</v>
      </c>
      <c r="T7">
        <v>344</v>
      </c>
      <c r="U7">
        <v>5.4000000000014552</v>
      </c>
      <c r="W7">
        <v>1755.6</v>
      </c>
      <c r="X7">
        <v>194.99999999999997</v>
      </c>
      <c r="Z7">
        <v>47305.4</v>
      </c>
      <c r="AA7">
        <v>1.4483758725219531</v>
      </c>
      <c r="AI7">
        <v>47305.4</v>
      </c>
      <c r="AJ7">
        <v>1.4483758725219531</v>
      </c>
    </row>
    <row r="8" spans="1:38" x14ac:dyDescent="0.25">
      <c r="B8">
        <v>55074</v>
      </c>
      <c r="C8">
        <v>30597</v>
      </c>
      <c r="D8">
        <v>14584</v>
      </c>
      <c r="E8">
        <v>21118</v>
      </c>
      <c r="F8">
        <v>12338</v>
      </c>
      <c r="H8">
        <v>51588</v>
      </c>
      <c r="J8">
        <f t="shared" si="0"/>
        <v>26742.2</v>
      </c>
      <c r="K8">
        <f t="shared" si="1"/>
        <v>1.9290858642894002</v>
      </c>
      <c r="L8">
        <f t="shared" si="2"/>
        <v>55074</v>
      </c>
      <c r="M8">
        <f t="shared" si="3"/>
        <v>12338</v>
      </c>
      <c r="N8">
        <f t="shared" si="4"/>
        <v>26742.2</v>
      </c>
      <c r="O8">
        <f t="shared" si="5"/>
        <v>42736</v>
      </c>
      <c r="Q8">
        <v>9399</v>
      </c>
      <c r="R8">
        <v>-627</v>
      </c>
      <c r="T8">
        <v>-1818.3999999999978</v>
      </c>
      <c r="U8">
        <v>-459.20000000000073</v>
      </c>
      <c r="W8">
        <v>3983.2</v>
      </c>
      <c r="X8">
        <v>762.40000000000009</v>
      </c>
      <c r="Z8">
        <v>26742.2</v>
      </c>
      <c r="AA8">
        <v>1.9290858642894002</v>
      </c>
      <c r="AK8">
        <v>26742.2</v>
      </c>
      <c r="AL8">
        <v>1.9290858642894002</v>
      </c>
    </row>
    <row r="9" spans="1:38" x14ac:dyDescent="0.25">
      <c r="B9">
        <v>111159</v>
      </c>
      <c r="C9">
        <v>5595</v>
      </c>
      <c r="D9">
        <v>41427</v>
      </c>
      <c r="E9">
        <v>76620</v>
      </c>
      <c r="F9">
        <v>48170</v>
      </c>
      <c r="H9">
        <v>79069</v>
      </c>
      <c r="J9">
        <f t="shared" si="0"/>
        <v>56594.2</v>
      </c>
      <c r="K9">
        <f t="shared" si="1"/>
        <v>1.3971219665619445</v>
      </c>
      <c r="L9">
        <f t="shared" si="2"/>
        <v>111159</v>
      </c>
      <c r="M9">
        <f t="shared" si="3"/>
        <v>5595</v>
      </c>
      <c r="N9">
        <f t="shared" si="4"/>
        <v>56594.2</v>
      </c>
      <c r="O9">
        <f t="shared" si="5"/>
        <v>105564</v>
      </c>
      <c r="Q9">
        <v>8836</v>
      </c>
      <c r="R9">
        <v>-4</v>
      </c>
      <c r="T9">
        <v>1219.5999999999985</v>
      </c>
      <c r="U9">
        <v>-25.80000000000291</v>
      </c>
      <c r="W9">
        <v>3456.4</v>
      </c>
      <c r="X9">
        <v>883.80000000000007</v>
      </c>
      <c r="Z9">
        <v>56594.2</v>
      </c>
      <c r="AA9">
        <v>1.3971219665619445</v>
      </c>
      <c r="AK9">
        <v>56594.2</v>
      </c>
      <c r="AL9">
        <v>1.3971219665619445</v>
      </c>
    </row>
    <row r="10" spans="1:38" x14ac:dyDescent="0.25">
      <c r="B10">
        <v>8136</v>
      </c>
      <c r="C10">
        <v>20640</v>
      </c>
      <c r="D10">
        <v>100796</v>
      </c>
      <c r="E10">
        <v>7124</v>
      </c>
      <c r="F10">
        <v>68035</v>
      </c>
      <c r="H10">
        <v>96380</v>
      </c>
      <c r="J10">
        <f t="shared" si="0"/>
        <v>40946.199999999997</v>
      </c>
      <c r="K10">
        <f t="shared" si="1"/>
        <v>2.3538203789362631</v>
      </c>
      <c r="L10">
        <f t="shared" si="2"/>
        <v>100796</v>
      </c>
      <c r="M10">
        <f t="shared" si="3"/>
        <v>7124</v>
      </c>
      <c r="N10">
        <f t="shared" si="4"/>
        <v>40946.199999999997</v>
      </c>
      <c r="O10">
        <f t="shared" si="5"/>
        <v>93672</v>
      </c>
      <c r="Q10">
        <v>-544</v>
      </c>
      <c r="R10">
        <v>-49</v>
      </c>
      <c r="T10">
        <v>-6531.8000000000029</v>
      </c>
      <c r="U10">
        <v>-316.20000000000437</v>
      </c>
      <c r="W10">
        <v>6531.8</v>
      </c>
      <c r="X10">
        <v>791.40000000000009</v>
      </c>
      <c r="AD10">
        <v>40946.199999999997</v>
      </c>
      <c r="AE10">
        <v>2.3538203789362631</v>
      </c>
      <c r="AK10">
        <v>40946.199999999997</v>
      </c>
      <c r="AL10">
        <v>2.3538203789362631</v>
      </c>
    </row>
    <row r="11" spans="1:38" x14ac:dyDescent="0.25">
      <c r="B11">
        <v>53942</v>
      </c>
      <c r="C11">
        <v>22074</v>
      </c>
      <c r="D11">
        <v>14981</v>
      </c>
      <c r="E11">
        <v>20309</v>
      </c>
      <c r="F11">
        <v>17478</v>
      </c>
      <c r="H11">
        <v>59707</v>
      </c>
      <c r="J11">
        <f t="shared" si="0"/>
        <v>25756.799999999999</v>
      </c>
      <c r="K11">
        <f t="shared" si="1"/>
        <v>2.3181062864952167</v>
      </c>
      <c r="L11">
        <f t="shared" si="2"/>
        <v>53942</v>
      </c>
      <c r="M11">
        <f t="shared" si="3"/>
        <v>14981</v>
      </c>
      <c r="N11">
        <f t="shared" si="4"/>
        <v>25756.799999999999</v>
      </c>
      <c r="O11">
        <f t="shared" si="5"/>
        <v>38961</v>
      </c>
      <c r="Q11">
        <v>-932</v>
      </c>
      <c r="R11">
        <v>-7</v>
      </c>
      <c r="T11">
        <v>-835.79999999999927</v>
      </c>
      <c r="U11">
        <v>244.79999999999927</v>
      </c>
      <c r="W11">
        <v>3093.8</v>
      </c>
      <c r="X11">
        <v>668</v>
      </c>
      <c r="AD11">
        <v>25756.799999999999</v>
      </c>
      <c r="AE11">
        <v>2.3181062864952167</v>
      </c>
      <c r="AK11">
        <v>25756.799999999999</v>
      </c>
      <c r="AL11">
        <v>2.3181062864952167</v>
      </c>
    </row>
    <row r="12" spans="1:38" x14ac:dyDescent="0.25">
      <c r="B12">
        <v>83489</v>
      </c>
      <c r="C12">
        <v>40162</v>
      </c>
      <c r="D12">
        <v>108889</v>
      </c>
      <c r="E12">
        <v>42266</v>
      </c>
      <c r="F12">
        <v>72164</v>
      </c>
      <c r="H12">
        <v>76125</v>
      </c>
      <c r="J12">
        <f t="shared" si="0"/>
        <v>69394</v>
      </c>
      <c r="K12">
        <f t="shared" si="1"/>
        <v>1.0969968585180274</v>
      </c>
      <c r="L12">
        <f t="shared" si="2"/>
        <v>108889</v>
      </c>
      <c r="M12">
        <f t="shared" si="3"/>
        <v>40162</v>
      </c>
      <c r="N12">
        <f t="shared" si="4"/>
        <v>69394</v>
      </c>
      <c r="O12">
        <f t="shared" si="5"/>
        <v>68727</v>
      </c>
      <c r="Q12">
        <v>-1980</v>
      </c>
      <c r="R12">
        <v>85</v>
      </c>
      <c r="T12">
        <v>-1601.6000000000058</v>
      </c>
      <c r="U12">
        <v>76</v>
      </c>
      <c r="W12">
        <v>1627.2</v>
      </c>
      <c r="X12">
        <v>103.2</v>
      </c>
      <c r="AB12">
        <v>69394</v>
      </c>
      <c r="AC12">
        <v>1.0969968585180274</v>
      </c>
      <c r="AI12">
        <v>69394</v>
      </c>
      <c r="AJ12">
        <v>1.0969968585180274</v>
      </c>
    </row>
    <row r="13" spans="1:38" x14ac:dyDescent="0.25">
      <c r="B13">
        <v>68372</v>
      </c>
      <c r="C13">
        <v>28956</v>
      </c>
      <c r="D13">
        <v>43356</v>
      </c>
      <c r="E13">
        <v>57562</v>
      </c>
      <c r="F13">
        <v>108655</v>
      </c>
      <c r="H13">
        <v>108882</v>
      </c>
      <c r="J13">
        <f t="shared" si="0"/>
        <v>61380.2</v>
      </c>
      <c r="K13">
        <f t="shared" si="1"/>
        <v>1.7738945132143591</v>
      </c>
      <c r="L13">
        <f t="shared" si="2"/>
        <v>108655</v>
      </c>
      <c r="M13">
        <f t="shared" si="3"/>
        <v>28956</v>
      </c>
      <c r="N13">
        <f t="shared" si="4"/>
        <v>61380.2</v>
      </c>
      <c r="O13">
        <f t="shared" si="5"/>
        <v>79699</v>
      </c>
      <c r="Q13">
        <v>-1818</v>
      </c>
      <c r="R13">
        <v>-596</v>
      </c>
      <c r="T13">
        <v>4160.5999999999985</v>
      </c>
      <c r="U13">
        <v>-468</v>
      </c>
      <c r="W13">
        <v>4929.3999999999996</v>
      </c>
      <c r="X13">
        <v>469.2</v>
      </c>
      <c r="AD13">
        <v>61380.2</v>
      </c>
      <c r="AE13">
        <v>1.7738945132143591</v>
      </c>
      <c r="AK13">
        <v>61380.2</v>
      </c>
      <c r="AL13">
        <v>1.7738945132143591</v>
      </c>
    </row>
    <row r="14" spans="1:38" x14ac:dyDescent="0.25">
      <c r="B14">
        <v>47960</v>
      </c>
      <c r="C14">
        <v>93446</v>
      </c>
      <c r="D14">
        <v>100335</v>
      </c>
      <c r="E14">
        <v>12822</v>
      </c>
      <c r="F14">
        <v>78141</v>
      </c>
      <c r="H14">
        <v>120535</v>
      </c>
      <c r="J14">
        <f t="shared" si="0"/>
        <v>66540.800000000003</v>
      </c>
      <c r="K14">
        <f t="shared" si="1"/>
        <v>1.8114450081754352</v>
      </c>
      <c r="L14">
        <f t="shared" si="2"/>
        <v>100335</v>
      </c>
      <c r="M14">
        <f t="shared" si="3"/>
        <v>12822</v>
      </c>
      <c r="N14">
        <f t="shared" si="4"/>
        <v>66540.800000000003</v>
      </c>
      <c r="O14">
        <f t="shared" si="5"/>
        <v>87513</v>
      </c>
      <c r="Q14">
        <v>2332</v>
      </c>
      <c r="R14">
        <v>0</v>
      </c>
      <c r="T14">
        <v>-543.39999999999418</v>
      </c>
      <c r="U14">
        <v>131.19999999999709</v>
      </c>
      <c r="W14">
        <v>1774.1999999999998</v>
      </c>
      <c r="X14">
        <v>716.40000000000009</v>
      </c>
      <c r="AF14">
        <v>66540.800000000003</v>
      </c>
      <c r="AG14">
        <v>1.8114450081754352</v>
      </c>
      <c r="AK14">
        <v>66540.800000000003</v>
      </c>
      <c r="AL14">
        <v>1.8114450081754352</v>
      </c>
    </row>
    <row r="15" spans="1:38" x14ac:dyDescent="0.25">
      <c r="B15">
        <v>48560</v>
      </c>
      <c r="C15">
        <v>92834</v>
      </c>
      <c r="D15">
        <v>68761</v>
      </c>
      <c r="E15">
        <v>49614</v>
      </c>
      <c r="F15">
        <v>15315</v>
      </c>
      <c r="H15">
        <v>87865</v>
      </c>
      <c r="J15">
        <f t="shared" si="0"/>
        <v>55016.800000000003</v>
      </c>
      <c r="K15">
        <f t="shared" si="1"/>
        <v>1.5970576260342295</v>
      </c>
      <c r="L15">
        <f t="shared" si="2"/>
        <v>92834</v>
      </c>
      <c r="M15">
        <f t="shared" si="3"/>
        <v>15315</v>
      </c>
      <c r="N15">
        <f t="shared" si="4"/>
        <v>55016.800000000003</v>
      </c>
      <c r="O15">
        <f t="shared" si="5"/>
        <v>77519</v>
      </c>
      <c r="Q15">
        <v>-6230</v>
      </c>
      <c r="R15">
        <v>-40</v>
      </c>
      <c r="T15">
        <v>503.20000000000437</v>
      </c>
      <c r="U15">
        <v>542</v>
      </c>
      <c r="W15">
        <v>6134.4</v>
      </c>
      <c r="X15">
        <v>542</v>
      </c>
      <c r="AD15">
        <v>55016.800000000003</v>
      </c>
      <c r="AE15">
        <v>1.5970576260342295</v>
      </c>
      <c r="AK15">
        <v>55016.800000000003</v>
      </c>
      <c r="AL15">
        <v>1.5970576260342295</v>
      </c>
    </row>
    <row r="16" spans="1:38" x14ac:dyDescent="0.25">
      <c r="B16">
        <v>57704</v>
      </c>
      <c r="C16">
        <v>35613</v>
      </c>
      <c r="D16">
        <v>106258</v>
      </c>
      <c r="E16">
        <v>51196</v>
      </c>
      <c r="F16">
        <v>93719</v>
      </c>
      <c r="H16">
        <v>79392</v>
      </c>
      <c r="J16">
        <f t="shared" si="0"/>
        <v>68898</v>
      </c>
      <c r="K16">
        <f t="shared" si="1"/>
        <v>1.1523121135591745</v>
      </c>
      <c r="L16">
        <f t="shared" si="2"/>
        <v>106258</v>
      </c>
      <c r="M16">
        <f t="shared" si="3"/>
        <v>35613</v>
      </c>
      <c r="N16">
        <f t="shared" si="4"/>
        <v>68898</v>
      </c>
      <c r="O16">
        <f t="shared" si="5"/>
        <v>70645</v>
      </c>
      <c r="Q16">
        <v>-558</v>
      </c>
      <c r="R16">
        <v>-114</v>
      </c>
      <c r="T16">
        <v>-5664.6000000000058</v>
      </c>
      <c r="U16">
        <v>-112.60000000000582</v>
      </c>
      <c r="W16">
        <v>6999.7999999999993</v>
      </c>
      <c r="X16">
        <v>961</v>
      </c>
      <c r="AB16">
        <v>68898</v>
      </c>
      <c r="AC16">
        <v>1.1523121135591745</v>
      </c>
      <c r="AI16">
        <v>68898</v>
      </c>
      <c r="AJ16">
        <v>1.1523121135591745</v>
      </c>
    </row>
    <row r="17" spans="2:38" x14ac:dyDescent="0.25">
      <c r="B17">
        <v>16069</v>
      </c>
      <c r="C17">
        <v>49251</v>
      </c>
      <c r="D17">
        <v>7497</v>
      </c>
      <c r="E17">
        <v>45922</v>
      </c>
      <c r="F17">
        <v>32701</v>
      </c>
      <c r="H17">
        <v>51519</v>
      </c>
      <c r="J17">
        <f t="shared" si="0"/>
        <v>30288</v>
      </c>
      <c r="K17">
        <f t="shared" si="1"/>
        <v>1.7009706814580032</v>
      </c>
      <c r="L17">
        <f t="shared" si="2"/>
        <v>49251</v>
      </c>
      <c r="M17">
        <f t="shared" si="3"/>
        <v>7497</v>
      </c>
      <c r="N17">
        <f t="shared" si="4"/>
        <v>30288</v>
      </c>
      <c r="O17">
        <f t="shared" si="5"/>
        <v>41754</v>
      </c>
      <c r="Q17">
        <v>-879</v>
      </c>
      <c r="R17">
        <v>878</v>
      </c>
      <c r="T17">
        <v>2736</v>
      </c>
      <c r="U17">
        <v>-673.79999999999927</v>
      </c>
      <c r="W17">
        <v>5574.8</v>
      </c>
      <c r="X17">
        <v>679.39999999999986</v>
      </c>
      <c r="AD17">
        <v>30288</v>
      </c>
      <c r="AE17">
        <v>1.7009706814580032</v>
      </c>
      <c r="AK17">
        <v>30288</v>
      </c>
      <c r="AL17">
        <v>1.7009706814580032</v>
      </c>
    </row>
    <row r="18" spans="2:38" x14ac:dyDescent="0.25">
      <c r="B18">
        <v>25214</v>
      </c>
      <c r="C18">
        <v>95987</v>
      </c>
      <c r="D18">
        <v>80995</v>
      </c>
      <c r="E18">
        <v>114865</v>
      </c>
      <c r="F18">
        <v>34500</v>
      </c>
      <c r="H18">
        <v>97279</v>
      </c>
      <c r="J18">
        <f t="shared" si="0"/>
        <v>70312.2</v>
      </c>
      <c r="K18">
        <f t="shared" si="1"/>
        <v>1.383529458614579</v>
      </c>
      <c r="L18">
        <f t="shared" si="2"/>
        <v>114865</v>
      </c>
      <c r="M18">
        <f t="shared" si="3"/>
        <v>25214</v>
      </c>
      <c r="N18">
        <f t="shared" si="4"/>
        <v>70312.2</v>
      </c>
      <c r="O18">
        <f t="shared" si="5"/>
        <v>89651</v>
      </c>
      <c r="Q18">
        <v>601</v>
      </c>
      <c r="R18">
        <v>243</v>
      </c>
      <c r="T18">
        <v>-265.19999999999709</v>
      </c>
      <c r="U18">
        <v>222.59999999999127</v>
      </c>
      <c r="W18">
        <v>2988</v>
      </c>
      <c r="X18">
        <v>617.4</v>
      </c>
      <c r="AB18">
        <v>70312.2</v>
      </c>
      <c r="AC18">
        <v>1.383529458614579</v>
      </c>
      <c r="AK18">
        <v>70312.2</v>
      </c>
      <c r="AL18">
        <v>1.383529458614579</v>
      </c>
    </row>
    <row r="19" spans="2:38" x14ac:dyDescent="0.25">
      <c r="B19">
        <v>78889</v>
      </c>
      <c r="C19">
        <v>25039</v>
      </c>
      <c r="D19">
        <v>111108</v>
      </c>
      <c r="E19">
        <v>1021</v>
      </c>
      <c r="F19">
        <v>72803</v>
      </c>
      <c r="H19">
        <v>70044</v>
      </c>
      <c r="J19">
        <f t="shared" si="0"/>
        <v>57772</v>
      </c>
      <c r="K19">
        <f t="shared" si="1"/>
        <v>1.2124212421242124</v>
      </c>
      <c r="L19">
        <f t="shared" si="2"/>
        <v>111108</v>
      </c>
      <c r="M19">
        <f t="shared" si="3"/>
        <v>1021</v>
      </c>
      <c r="N19">
        <f t="shared" si="4"/>
        <v>57772</v>
      </c>
      <c r="O19">
        <f t="shared" si="5"/>
        <v>110087</v>
      </c>
      <c r="Q19">
        <v>-10521</v>
      </c>
      <c r="R19">
        <v>325</v>
      </c>
      <c r="T19">
        <v>-2301.1999999999971</v>
      </c>
      <c r="U19">
        <v>172.59999999999854</v>
      </c>
      <c r="W19">
        <v>2919.6</v>
      </c>
      <c r="X19">
        <v>1485.8</v>
      </c>
      <c r="AB19">
        <v>57772</v>
      </c>
      <c r="AC19">
        <v>1.2124212421242124</v>
      </c>
      <c r="AI19">
        <v>57772</v>
      </c>
      <c r="AJ19">
        <v>1.2124212421242124</v>
      </c>
    </row>
    <row r="20" spans="2:38" x14ac:dyDescent="0.25">
      <c r="B20">
        <v>83737</v>
      </c>
      <c r="C20">
        <v>64165</v>
      </c>
      <c r="D20">
        <v>12856</v>
      </c>
      <c r="E20">
        <v>46736</v>
      </c>
      <c r="F20">
        <v>31053</v>
      </c>
      <c r="H20">
        <v>109277</v>
      </c>
      <c r="J20">
        <f t="shared" si="0"/>
        <v>47709.4</v>
      </c>
      <c r="K20">
        <f t="shared" si="1"/>
        <v>2.2904710602103568</v>
      </c>
      <c r="L20">
        <f t="shared" si="2"/>
        <v>83737</v>
      </c>
      <c r="M20">
        <f t="shared" si="3"/>
        <v>12856</v>
      </c>
      <c r="N20">
        <f t="shared" si="4"/>
        <v>47709.4</v>
      </c>
      <c r="O20">
        <f t="shared" si="5"/>
        <v>70881</v>
      </c>
      <c r="Q20">
        <v>-2284</v>
      </c>
      <c r="R20">
        <v>-393</v>
      </c>
      <c r="T20">
        <v>-8280.1999999999971</v>
      </c>
      <c r="U20">
        <v>209</v>
      </c>
      <c r="W20">
        <v>10221.799999999999</v>
      </c>
      <c r="X20">
        <v>362.2</v>
      </c>
      <c r="AD20">
        <v>47709.4</v>
      </c>
      <c r="AE20">
        <v>2.2904710602103568</v>
      </c>
      <c r="AK20">
        <v>47709.4</v>
      </c>
      <c r="AL20">
        <v>2.2904710602103568</v>
      </c>
    </row>
    <row r="21" spans="2:38" x14ac:dyDescent="0.25">
      <c r="B21">
        <v>68274</v>
      </c>
      <c r="C21">
        <v>55186</v>
      </c>
      <c r="D21">
        <v>72662</v>
      </c>
      <c r="E21">
        <v>9308</v>
      </c>
      <c r="F21">
        <v>79972</v>
      </c>
      <c r="H21">
        <v>103532</v>
      </c>
      <c r="J21">
        <f t="shared" si="0"/>
        <v>57080.4</v>
      </c>
      <c r="K21">
        <f t="shared" si="1"/>
        <v>1.8137924751753667</v>
      </c>
      <c r="L21">
        <f t="shared" si="2"/>
        <v>79972</v>
      </c>
      <c r="M21">
        <f t="shared" si="3"/>
        <v>9308</v>
      </c>
      <c r="N21">
        <f t="shared" si="4"/>
        <v>57080.4</v>
      </c>
      <c r="O21">
        <f t="shared" si="5"/>
        <v>70664</v>
      </c>
      <c r="Q21">
        <v>-1264</v>
      </c>
      <c r="R21">
        <v>365</v>
      </c>
      <c r="T21">
        <v>-754.19999999999709</v>
      </c>
      <c r="U21">
        <v>130</v>
      </c>
      <c r="W21">
        <v>4566.6000000000004</v>
      </c>
      <c r="X21">
        <v>978.80000000000007</v>
      </c>
      <c r="AD21">
        <v>57080.4</v>
      </c>
      <c r="AE21">
        <v>1.8137924751753667</v>
      </c>
      <c r="AK21">
        <v>57080.4</v>
      </c>
      <c r="AL21">
        <v>1.8137924751753667</v>
      </c>
    </row>
    <row r="22" spans="2:38" x14ac:dyDescent="0.25">
      <c r="B22">
        <v>3557</v>
      </c>
      <c r="C22">
        <v>42082</v>
      </c>
      <c r="D22">
        <v>91052</v>
      </c>
      <c r="E22">
        <v>33857</v>
      </c>
      <c r="F22">
        <v>21000</v>
      </c>
      <c r="H22">
        <v>85030</v>
      </c>
      <c r="J22">
        <f t="shared" si="0"/>
        <v>38309.599999999999</v>
      </c>
      <c r="K22">
        <f t="shared" si="1"/>
        <v>2.2195481028254016</v>
      </c>
      <c r="L22">
        <f t="shared" si="2"/>
        <v>91052</v>
      </c>
      <c r="M22">
        <f t="shared" si="3"/>
        <v>3557</v>
      </c>
      <c r="N22">
        <f t="shared" si="4"/>
        <v>38309.599999999999</v>
      </c>
      <c r="O22">
        <f t="shared" si="5"/>
        <v>87495</v>
      </c>
      <c r="Q22">
        <v>9385</v>
      </c>
      <c r="R22">
        <v>1503</v>
      </c>
      <c r="T22">
        <v>6182</v>
      </c>
      <c r="U22">
        <v>-470.80000000000291</v>
      </c>
      <c r="W22">
        <v>6182</v>
      </c>
      <c r="X22">
        <v>690.8</v>
      </c>
      <c r="AD22">
        <v>38309.599999999999</v>
      </c>
      <c r="AE22">
        <v>2.2195481028254016</v>
      </c>
      <c r="AK22">
        <v>38309.599999999999</v>
      </c>
      <c r="AL22">
        <v>2.2195481028254016</v>
      </c>
    </row>
    <row r="23" spans="2:38" x14ac:dyDescent="0.25">
      <c r="B23">
        <v>101254</v>
      </c>
      <c r="C23">
        <v>115880</v>
      </c>
      <c r="D23">
        <v>18448</v>
      </c>
      <c r="E23">
        <v>85164</v>
      </c>
      <c r="F23">
        <v>111603</v>
      </c>
      <c r="H23">
        <v>90016</v>
      </c>
      <c r="J23">
        <f t="shared" si="0"/>
        <v>86469.8</v>
      </c>
      <c r="K23">
        <f t="shared" si="1"/>
        <v>1.0410108500308779</v>
      </c>
      <c r="L23">
        <f t="shared" si="2"/>
        <v>115880</v>
      </c>
      <c r="M23">
        <f t="shared" si="3"/>
        <v>18448</v>
      </c>
      <c r="N23">
        <f t="shared" si="4"/>
        <v>86469.8</v>
      </c>
      <c r="O23">
        <f t="shared" si="5"/>
        <v>97432</v>
      </c>
      <c r="Q23">
        <v>-3956</v>
      </c>
      <c r="R23">
        <v>0</v>
      </c>
      <c r="T23">
        <v>2313.1999999999971</v>
      </c>
      <c r="U23">
        <v>454.40000000000873</v>
      </c>
      <c r="W23">
        <v>7720.4</v>
      </c>
      <c r="X23">
        <v>1967.6</v>
      </c>
      <c r="AB23">
        <v>86469.8</v>
      </c>
      <c r="AC23">
        <v>1.0410108500308779</v>
      </c>
      <c r="AI23">
        <v>86469.8</v>
      </c>
      <c r="AJ23">
        <v>1.0410108500308779</v>
      </c>
    </row>
    <row r="24" spans="2:38" x14ac:dyDescent="0.25">
      <c r="B24">
        <v>35956</v>
      </c>
      <c r="C24">
        <v>48560</v>
      </c>
      <c r="D24">
        <v>80036</v>
      </c>
      <c r="E24">
        <v>115187</v>
      </c>
      <c r="F24">
        <v>34340</v>
      </c>
      <c r="H24">
        <v>67135</v>
      </c>
      <c r="J24">
        <f t="shared" si="0"/>
        <v>62815.8</v>
      </c>
      <c r="K24">
        <f t="shared" si="1"/>
        <v>1.068759770630956</v>
      </c>
      <c r="L24">
        <f t="shared" si="2"/>
        <v>115187</v>
      </c>
      <c r="M24">
        <f t="shared" si="3"/>
        <v>34340</v>
      </c>
      <c r="N24">
        <f t="shared" si="4"/>
        <v>62815.8</v>
      </c>
      <c r="O24">
        <f t="shared" si="5"/>
        <v>80847</v>
      </c>
      <c r="Q24">
        <v>-6665</v>
      </c>
      <c r="R24">
        <v>-674</v>
      </c>
      <c r="T24">
        <v>-3382.8000000000029</v>
      </c>
      <c r="U24">
        <v>330</v>
      </c>
      <c r="W24">
        <v>5974</v>
      </c>
      <c r="X24">
        <v>501.20000000000005</v>
      </c>
      <c r="AB24">
        <v>62815.8</v>
      </c>
      <c r="AC24">
        <v>1.068759770630956</v>
      </c>
      <c r="AI24">
        <v>62815.8</v>
      </c>
      <c r="AJ24">
        <v>1.068759770630956</v>
      </c>
    </row>
    <row r="25" spans="2:38" x14ac:dyDescent="0.25">
      <c r="B25">
        <v>74026</v>
      </c>
      <c r="C25">
        <v>7202</v>
      </c>
      <c r="D25">
        <v>74849</v>
      </c>
      <c r="E25">
        <v>62403</v>
      </c>
      <c r="F25">
        <v>49366</v>
      </c>
      <c r="H25">
        <v>114043</v>
      </c>
      <c r="J25">
        <f t="shared" si="0"/>
        <v>53569.2</v>
      </c>
      <c r="K25">
        <f t="shared" si="1"/>
        <v>2.1288912285417743</v>
      </c>
      <c r="L25">
        <f t="shared" si="2"/>
        <v>74849</v>
      </c>
      <c r="M25">
        <f t="shared" si="3"/>
        <v>7202</v>
      </c>
      <c r="N25">
        <f t="shared" si="4"/>
        <v>53569.2</v>
      </c>
      <c r="O25">
        <f t="shared" si="5"/>
        <v>67647</v>
      </c>
      <c r="Q25">
        <v>5926</v>
      </c>
      <c r="R25">
        <v>-723</v>
      </c>
      <c r="T25">
        <v>-181.80000000000291</v>
      </c>
      <c r="U25">
        <v>-640</v>
      </c>
      <c r="W25">
        <v>5884.2000000000007</v>
      </c>
      <c r="X25">
        <v>667.2</v>
      </c>
      <c r="AD25">
        <v>53569.2</v>
      </c>
      <c r="AE25">
        <v>2.1288912285417743</v>
      </c>
      <c r="AK25">
        <v>53569.2</v>
      </c>
      <c r="AL25">
        <v>2.1288912285417743</v>
      </c>
    </row>
    <row r="26" spans="2:38" x14ac:dyDescent="0.25">
      <c r="B26">
        <v>24282</v>
      </c>
      <c r="C26">
        <v>43255</v>
      </c>
      <c r="D26">
        <v>17686</v>
      </c>
      <c r="E26">
        <v>3396</v>
      </c>
      <c r="F26">
        <v>24313</v>
      </c>
      <c r="H26">
        <v>71349</v>
      </c>
      <c r="J26">
        <f t="shared" si="0"/>
        <v>22586.400000000001</v>
      </c>
      <c r="K26">
        <f t="shared" si="1"/>
        <v>3.1589363510785251</v>
      </c>
      <c r="L26">
        <f t="shared" si="2"/>
        <v>43255</v>
      </c>
      <c r="M26">
        <f t="shared" si="3"/>
        <v>3396</v>
      </c>
      <c r="N26">
        <f t="shared" si="4"/>
        <v>22586.400000000001</v>
      </c>
      <c r="O26">
        <f t="shared" si="5"/>
        <v>39859</v>
      </c>
      <c r="Q26">
        <v>6897</v>
      </c>
      <c r="R26">
        <v>35</v>
      </c>
      <c r="T26">
        <v>2832.6000000000022</v>
      </c>
      <c r="U26">
        <v>-129.19999999999709</v>
      </c>
      <c r="W26">
        <v>4996.2</v>
      </c>
      <c r="X26">
        <v>637.20000000000005</v>
      </c>
      <c r="AD26">
        <v>22586.400000000001</v>
      </c>
      <c r="AE26">
        <v>3.1589363510785251</v>
      </c>
      <c r="AK26">
        <v>22586.400000000001</v>
      </c>
      <c r="AL26">
        <v>3.1589363510785251</v>
      </c>
    </row>
    <row r="27" spans="2:38" x14ac:dyDescent="0.25">
      <c r="B27">
        <v>91796</v>
      </c>
      <c r="C27">
        <v>15474</v>
      </c>
      <c r="D27">
        <v>65955</v>
      </c>
      <c r="E27">
        <v>110663</v>
      </c>
      <c r="F27">
        <v>99219</v>
      </c>
      <c r="H27">
        <v>106615</v>
      </c>
      <c r="J27">
        <f t="shared" si="0"/>
        <v>76621.399999999994</v>
      </c>
      <c r="K27">
        <f t="shared" si="1"/>
        <v>1.391451996439637</v>
      </c>
      <c r="L27">
        <f t="shared" si="2"/>
        <v>110663</v>
      </c>
      <c r="M27">
        <f t="shared" si="3"/>
        <v>15474</v>
      </c>
      <c r="N27">
        <f t="shared" si="4"/>
        <v>76621.399999999994</v>
      </c>
      <c r="O27">
        <f t="shared" si="5"/>
        <v>95189</v>
      </c>
      <c r="Q27">
        <v>-6545</v>
      </c>
      <c r="R27">
        <v>-2</v>
      </c>
      <c r="T27">
        <v>-3058</v>
      </c>
      <c r="U27">
        <v>-185.80000000000291</v>
      </c>
      <c r="W27">
        <v>4942.7999999999993</v>
      </c>
      <c r="X27">
        <v>186.6</v>
      </c>
      <c r="AB27">
        <v>76621.399999999994</v>
      </c>
      <c r="AC27">
        <v>1.391451996439637</v>
      </c>
      <c r="AI27">
        <v>76621.399999999994</v>
      </c>
      <c r="AJ27">
        <v>1.391451996439637</v>
      </c>
    </row>
    <row r="28" spans="2:38" x14ac:dyDescent="0.25">
      <c r="B28">
        <v>19081</v>
      </c>
      <c r="C28">
        <v>91602</v>
      </c>
      <c r="D28">
        <v>121006</v>
      </c>
      <c r="E28">
        <v>3106</v>
      </c>
      <c r="F28">
        <v>40167</v>
      </c>
      <c r="H28">
        <v>78382</v>
      </c>
      <c r="J28">
        <f t="shared" si="0"/>
        <v>54992.4</v>
      </c>
      <c r="K28">
        <f t="shared" si="1"/>
        <v>1.4253242266204056</v>
      </c>
      <c r="L28">
        <f t="shared" si="2"/>
        <v>121006</v>
      </c>
      <c r="M28">
        <f t="shared" si="3"/>
        <v>3106</v>
      </c>
      <c r="N28">
        <f t="shared" si="4"/>
        <v>54992.4</v>
      </c>
      <c r="O28">
        <f t="shared" si="5"/>
        <v>117900</v>
      </c>
      <c r="Q28">
        <v>-1814</v>
      </c>
      <c r="R28">
        <v>-824</v>
      </c>
      <c r="T28">
        <v>1118.4000000000015</v>
      </c>
      <c r="U28">
        <v>650.20000000000437</v>
      </c>
      <c r="W28">
        <v>4956.8</v>
      </c>
      <c r="X28">
        <v>1037.4000000000001</v>
      </c>
      <c r="AD28">
        <v>54992.4</v>
      </c>
      <c r="AE28">
        <v>1.4253242266204056</v>
      </c>
      <c r="AI28">
        <v>54992.4</v>
      </c>
      <c r="AJ28">
        <v>1.4253242266204056</v>
      </c>
    </row>
    <row r="29" spans="2:38" x14ac:dyDescent="0.25">
      <c r="B29">
        <v>120203</v>
      </c>
      <c r="C29">
        <v>21227</v>
      </c>
      <c r="D29">
        <v>28878</v>
      </c>
      <c r="E29">
        <v>75614</v>
      </c>
      <c r="F29">
        <v>49395</v>
      </c>
      <c r="H29">
        <v>85459</v>
      </c>
      <c r="J29">
        <f t="shared" si="0"/>
        <v>59063.4</v>
      </c>
      <c r="K29">
        <f t="shared" si="1"/>
        <v>1.4469028196819012</v>
      </c>
      <c r="L29">
        <f t="shared" si="2"/>
        <v>120203</v>
      </c>
      <c r="M29">
        <f t="shared" si="3"/>
        <v>21227</v>
      </c>
      <c r="N29">
        <f t="shared" si="4"/>
        <v>59063.4</v>
      </c>
      <c r="O29">
        <f t="shared" si="5"/>
        <v>98976</v>
      </c>
      <c r="Q29">
        <v>7231</v>
      </c>
      <c r="R29">
        <v>122</v>
      </c>
      <c r="T29">
        <v>3295.2000000000044</v>
      </c>
      <c r="U29">
        <v>145.40000000000146</v>
      </c>
      <c r="W29">
        <v>3709.2</v>
      </c>
      <c r="X29">
        <v>457.8</v>
      </c>
      <c r="Z29">
        <v>59063.4</v>
      </c>
      <c r="AA29">
        <v>1.4469028196819012</v>
      </c>
      <c r="AK29">
        <v>59063.4</v>
      </c>
      <c r="AL29">
        <v>1.4469028196819012</v>
      </c>
    </row>
    <row r="30" spans="2:38" x14ac:dyDescent="0.25">
      <c r="B30">
        <v>36777</v>
      </c>
      <c r="C30">
        <v>71251</v>
      </c>
      <c r="D30">
        <v>109660</v>
      </c>
      <c r="E30">
        <v>34148</v>
      </c>
      <c r="F30">
        <v>77935</v>
      </c>
      <c r="H30">
        <v>98840</v>
      </c>
      <c r="J30">
        <f t="shared" si="0"/>
        <v>65954.2</v>
      </c>
      <c r="K30">
        <f t="shared" si="1"/>
        <v>1.4986157060505625</v>
      </c>
      <c r="L30">
        <f t="shared" si="2"/>
        <v>109660</v>
      </c>
      <c r="M30">
        <f t="shared" si="3"/>
        <v>34148</v>
      </c>
      <c r="N30">
        <f t="shared" si="4"/>
        <v>65954.2</v>
      </c>
      <c r="O30">
        <f t="shared" si="5"/>
        <v>75512</v>
      </c>
      <c r="Q30">
        <v>-4726</v>
      </c>
      <c r="R30">
        <v>-443</v>
      </c>
      <c r="T30">
        <v>-5164.4000000000087</v>
      </c>
      <c r="U30">
        <v>561.39999999999418</v>
      </c>
      <c r="W30">
        <v>5804</v>
      </c>
      <c r="X30">
        <v>561.4</v>
      </c>
      <c r="AB30">
        <v>65954.2</v>
      </c>
      <c r="AC30">
        <v>1.4986157060505625</v>
      </c>
      <c r="AK30">
        <v>65954.2</v>
      </c>
      <c r="AL30">
        <v>1.4986157060505625</v>
      </c>
    </row>
    <row r="31" spans="2:38" x14ac:dyDescent="0.25">
      <c r="B31">
        <v>23555</v>
      </c>
      <c r="C31">
        <v>109696</v>
      </c>
      <c r="D31">
        <v>10226</v>
      </c>
      <c r="E31">
        <v>8100</v>
      </c>
      <c r="F31">
        <v>49038</v>
      </c>
      <c r="H31">
        <v>86727</v>
      </c>
      <c r="J31">
        <f t="shared" si="0"/>
        <v>40123</v>
      </c>
      <c r="K31">
        <f t="shared" si="1"/>
        <v>2.1615283004760362</v>
      </c>
      <c r="L31">
        <f t="shared" si="2"/>
        <v>109696</v>
      </c>
      <c r="M31">
        <f t="shared" si="3"/>
        <v>8100</v>
      </c>
      <c r="N31">
        <f t="shared" si="4"/>
        <v>40123</v>
      </c>
      <c r="O31">
        <f t="shared" si="5"/>
        <v>101596</v>
      </c>
      <c r="Q31">
        <v>-111</v>
      </c>
      <c r="R31">
        <v>-957</v>
      </c>
      <c r="T31">
        <v>1009</v>
      </c>
      <c r="U31">
        <v>-516</v>
      </c>
      <c r="W31">
        <v>2795.8</v>
      </c>
      <c r="X31">
        <v>524.79999999999995</v>
      </c>
      <c r="AD31">
        <v>40123</v>
      </c>
      <c r="AE31">
        <v>2.1615283004760362</v>
      </c>
      <c r="AK31">
        <v>40123</v>
      </c>
      <c r="AL31">
        <v>2.1615283004760362</v>
      </c>
    </row>
    <row r="32" spans="2:38" x14ac:dyDescent="0.25">
      <c r="B32">
        <v>16284</v>
      </c>
      <c r="C32">
        <v>66016</v>
      </c>
      <c r="D32">
        <v>97365</v>
      </c>
      <c r="E32">
        <v>73789</v>
      </c>
      <c r="F32">
        <v>102885</v>
      </c>
      <c r="H32">
        <v>75737</v>
      </c>
      <c r="J32">
        <f t="shared" si="0"/>
        <v>71267.8</v>
      </c>
      <c r="K32">
        <f t="shared" si="1"/>
        <v>1.0627099475499453</v>
      </c>
      <c r="L32">
        <f t="shared" si="2"/>
        <v>102885</v>
      </c>
      <c r="M32">
        <f t="shared" si="3"/>
        <v>16284</v>
      </c>
      <c r="N32">
        <f t="shared" si="4"/>
        <v>71267.8</v>
      </c>
      <c r="O32">
        <f t="shared" si="5"/>
        <v>86601</v>
      </c>
      <c r="Q32">
        <v>-1753</v>
      </c>
      <c r="R32">
        <v>-763</v>
      </c>
      <c r="T32">
        <v>-3663.8000000000029</v>
      </c>
      <c r="U32">
        <v>552.80000000000291</v>
      </c>
      <c r="W32">
        <v>3938.6</v>
      </c>
      <c r="X32">
        <v>647.20000000000005</v>
      </c>
      <c r="AB32">
        <v>71267.8</v>
      </c>
      <c r="AC32">
        <v>1.0627099475499453</v>
      </c>
      <c r="AI32">
        <v>71267.8</v>
      </c>
      <c r="AJ32">
        <v>1.0627099475499453</v>
      </c>
    </row>
    <row r="33" spans="2:38" x14ac:dyDescent="0.25">
      <c r="B33">
        <v>112973</v>
      </c>
      <c r="C33">
        <v>29003</v>
      </c>
      <c r="D33">
        <v>114855</v>
      </c>
      <c r="E33">
        <v>51809</v>
      </c>
      <c r="F33">
        <v>16878</v>
      </c>
      <c r="H33">
        <v>96886</v>
      </c>
      <c r="J33">
        <f t="shared" si="0"/>
        <v>65103.6</v>
      </c>
      <c r="K33">
        <f t="shared" si="1"/>
        <v>1.488181913135372</v>
      </c>
      <c r="L33">
        <f t="shared" si="2"/>
        <v>114855</v>
      </c>
      <c r="M33">
        <f t="shared" si="3"/>
        <v>16878</v>
      </c>
      <c r="N33">
        <f t="shared" si="4"/>
        <v>65103.6</v>
      </c>
      <c r="O33">
        <f t="shared" si="5"/>
        <v>97977</v>
      </c>
      <c r="Q33">
        <v>-4958</v>
      </c>
      <c r="R33">
        <v>1386</v>
      </c>
      <c r="T33">
        <v>1660.1999999999971</v>
      </c>
      <c r="U33">
        <v>88.799999999995634</v>
      </c>
      <c r="W33">
        <v>6123.8</v>
      </c>
      <c r="X33">
        <v>268</v>
      </c>
      <c r="AF33">
        <v>65103.6</v>
      </c>
      <c r="AG33">
        <v>1.488181913135372</v>
      </c>
      <c r="AK33">
        <v>65103.6</v>
      </c>
      <c r="AL33">
        <v>1.488181913135372</v>
      </c>
    </row>
    <row r="34" spans="2:38" x14ac:dyDescent="0.25">
      <c r="B34">
        <v>83905</v>
      </c>
      <c r="C34">
        <v>76843</v>
      </c>
      <c r="D34">
        <v>100128</v>
      </c>
      <c r="E34">
        <v>109301</v>
      </c>
      <c r="F34">
        <v>18194</v>
      </c>
      <c r="H34">
        <v>111953</v>
      </c>
      <c r="J34">
        <f t="shared" ref="J34:J65" si="6">AVERAGE(B34:F34)</f>
        <v>77674.2</v>
      </c>
      <c r="K34">
        <f t="shared" ref="K34:K65" si="7">H34/J34</f>
        <v>1.4413151342401982</v>
      </c>
      <c r="L34">
        <f t="shared" ref="L34:L65" si="8">MAX(B34:F34)</f>
        <v>109301</v>
      </c>
      <c r="M34">
        <f t="shared" ref="M34:M65" si="9">MIN(B34:F34)</f>
        <v>18194</v>
      </c>
      <c r="N34">
        <f t="shared" ref="N34:N65" si="10">AVERAGE(B34:F34)</f>
        <v>77674.2</v>
      </c>
      <c r="O34">
        <f t="shared" ref="O34:O65" si="11">L34-M34</f>
        <v>91107</v>
      </c>
      <c r="Q34">
        <v>3344</v>
      </c>
      <c r="R34">
        <v>0</v>
      </c>
      <c r="T34">
        <v>-1833</v>
      </c>
      <c r="U34">
        <v>-421.40000000000873</v>
      </c>
      <c r="W34">
        <v>8140.6</v>
      </c>
      <c r="X34">
        <v>421.40000000000003</v>
      </c>
      <c r="AB34">
        <v>77674.2</v>
      </c>
      <c r="AC34">
        <v>1.4413151342401982</v>
      </c>
      <c r="AK34">
        <v>77674.2</v>
      </c>
      <c r="AL34">
        <v>1.4413151342401982</v>
      </c>
    </row>
    <row r="35" spans="2:38" x14ac:dyDescent="0.25">
      <c r="B35">
        <v>74339</v>
      </c>
      <c r="C35">
        <v>63881</v>
      </c>
      <c r="D35">
        <v>3080</v>
      </c>
      <c r="E35">
        <v>9118</v>
      </c>
      <c r="F35">
        <v>77758</v>
      </c>
      <c r="H35">
        <v>82072</v>
      </c>
      <c r="J35">
        <f t="shared" si="6"/>
        <v>45635.199999999997</v>
      </c>
      <c r="K35">
        <f t="shared" si="7"/>
        <v>1.7984362947899868</v>
      </c>
      <c r="L35">
        <f t="shared" si="8"/>
        <v>77758</v>
      </c>
      <c r="M35">
        <f t="shared" si="9"/>
        <v>3080</v>
      </c>
      <c r="N35">
        <f t="shared" si="10"/>
        <v>45635.199999999997</v>
      </c>
      <c r="O35">
        <f t="shared" si="11"/>
        <v>74678</v>
      </c>
      <c r="Q35">
        <v>8887</v>
      </c>
      <c r="R35">
        <v>-781</v>
      </c>
      <c r="T35">
        <v>814</v>
      </c>
      <c r="U35">
        <v>-194.80000000000291</v>
      </c>
      <c r="W35">
        <v>2014.4</v>
      </c>
      <c r="X35">
        <v>708.39999999999986</v>
      </c>
      <c r="AD35">
        <v>45635.199999999997</v>
      </c>
      <c r="AE35">
        <v>1.7984362947899868</v>
      </c>
      <c r="AK35">
        <v>45635.199999999997</v>
      </c>
      <c r="AL35">
        <v>1.7984362947899868</v>
      </c>
    </row>
    <row r="36" spans="2:38" x14ac:dyDescent="0.25">
      <c r="B36">
        <v>118686</v>
      </c>
      <c r="C36">
        <v>83118</v>
      </c>
      <c r="D36">
        <v>86506</v>
      </c>
      <c r="E36">
        <v>60559</v>
      </c>
      <c r="F36">
        <v>102168</v>
      </c>
      <c r="H36">
        <v>126950</v>
      </c>
      <c r="J36">
        <f t="shared" si="6"/>
        <v>90207.4</v>
      </c>
      <c r="K36">
        <f t="shared" si="7"/>
        <v>1.4073124821245264</v>
      </c>
      <c r="L36">
        <f t="shared" si="8"/>
        <v>118686</v>
      </c>
      <c r="M36">
        <f t="shared" si="9"/>
        <v>60559</v>
      </c>
      <c r="N36">
        <f t="shared" si="10"/>
        <v>90207.4</v>
      </c>
      <c r="O36">
        <f t="shared" si="11"/>
        <v>58127</v>
      </c>
      <c r="Q36">
        <v>383</v>
      </c>
      <c r="R36">
        <v>-1616</v>
      </c>
      <c r="T36">
        <v>2287</v>
      </c>
      <c r="U36">
        <v>-965.40000000000873</v>
      </c>
      <c r="W36">
        <v>3385</v>
      </c>
      <c r="X36">
        <v>965.40000000000009</v>
      </c>
      <c r="AB36">
        <v>90207.4</v>
      </c>
      <c r="AC36">
        <v>1.4073124821245264</v>
      </c>
      <c r="AI36">
        <v>90207.4</v>
      </c>
      <c r="AJ36">
        <v>1.4073124821245264</v>
      </c>
    </row>
    <row r="37" spans="2:38" x14ac:dyDescent="0.25">
      <c r="B37">
        <v>7781</v>
      </c>
      <c r="C37">
        <v>60641</v>
      </c>
      <c r="D37">
        <v>118156</v>
      </c>
      <c r="E37">
        <v>17288</v>
      </c>
      <c r="F37">
        <v>34436</v>
      </c>
      <c r="H37">
        <v>97860</v>
      </c>
      <c r="J37">
        <f t="shared" si="6"/>
        <v>47660.4</v>
      </c>
      <c r="K37">
        <f t="shared" si="7"/>
        <v>2.053276934310245</v>
      </c>
      <c r="L37">
        <f t="shared" si="8"/>
        <v>118156</v>
      </c>
      <c r="M37">
        <f t="shared" si="9"/>
        <v>7781</v>
      </c>
      <c r="N37">
        <f t="shared" si="10"/>
        <v>47660.4</v>
      </c>
      <c r="O37">
        <f t="shared" si="11"/>
        <v>110375</v>
      </c>
      <c r="Q37">
        <v>4749</v>
      </c>
      <c r="R37">
        <v>-34</v>
      </c>
      <c r="T37">
        <v>-5328</v>
      </c>
      <c r="U37">
        <v>-77.599999999998545</v>
      </c>
      <c r="W37">
        <v>5328</v>
      </c>
      <c r="X37">
        <v>1024.4000000000001</v>
      </c>
      <c r="AD37">
        <v>47660.4</v>
      </c>
      <c r="AE37">
        <v>2.053276934310245</v>
      </c>
      <c r="AK37">
        <v>47660.4</v>
      </c>
      <c r="AL37">
        <v>2.053276934310245</v>
      </c>
    </row>
    <row r="38" spans="2:38" x14ac:dyDescent="0.25">
      <c r="B38">
        <v>54555</v>
      </c>
      <c r="C38">
        <v>105504</v>
      </c>
      <c r="D38">
        <v>34356</v>
      </c>
      <c r="E38">
        <v>58655</v>
      </c>
      <c r="F38">
        <v>53461</v>
      </c>
      <c r="H38">
        <v>120044</v>
      </c>
      <c r="J38">
        <f t="shared" si="6"/>
        <v>61306.2</v>
      </c>
      <c r="K38">
        <f t="shared" si="7"/>
        <v>1.9581053792275496</v>
      </c>
      <c r="L38">
        <f t="shared" si="8"/>
        <v>105504</v>
      </c>
      <c r="M38">
        <f t="shared" si="9"/>
        <v>34356</v>
      </c>
      <c r="N38">
        <f t="shared" si="10"/>
        <v>61306.2</v>
      </c>
      <c r="O38">
        <f t="shared" si="11"/>
        <v>71148</v>
      </c>
      <c r="Q38">
        <v>8975</v>
      </c>
      <c r="R38">
        <v>-87</v>
      </c>
      <c r="T38">
        <v>-4794</v>
      </c>
      <c r="U38">
        <v>-51.600000000005821</v>
      </c>
      <c r="W38">
        <v>7334.7999999999993</v>
      </c>
      <c r="X38">
        <v>390</v>
      </c>
      <c r="AF38">
        <v>61306.2</v>
      </c>
      <c r="AG38">
        <v>1.9581053792275496</v>
      </c>
      <c r="AK38">
        <v>61306.2</v>
      </c>
      <c r="AL38">
        <v>1.9581053792275496</v>
      </c>
    </row>
    <row r="39" spans="2:38" x14ac:dyDescent="0.25">
      <c r="B39">
        <v>108395</v>
      </c>
      <c r="C39">
        <v>63635</v>
      </c>
      <c r="D39">
        <v>22386</v>
      </c>
      <c r="E39">
        <v>10910</v>
      </c>
      <c r="F39">
        <v>51432</v>
      </c>
      <c r="H39">
        <v>53940</v>
      </c>
      <c r="J39">
        <f t="shared" si="6"/>
        <v>51351.6</v>
      </c>
      <c r="K39">
        <f t="shared" si="7"/>
        <v>1.0504054401420793</v>
      </c>
      <c r="L39">
        <f t="shared" si="8"/>
        <v>108395</v>
      </c>
      <c r="M39">
        <f t="shared" si="9"/>
        <v>10910</v>
      </c>
      <c r="N39">
        <f t="shared" si="10"/>
        <v>51351.6</v>
      </c>
      <c r="O39">
        <f t="shared" si="11"/>
        <v>97485</v>
      </c>
      <c r="Q39">
        <v>-9528</v>
      </c>
      <c r="R39">
        <v>1</v>
      </c>
      <c r="T39">
        <v>-1120.2000000000044</v>
      </c>
      <c r="U39">
        <v>-269.40000000000146</v>
      </c>
      <c r="W39">
        <v>7590.1999999999989</v>
      </c>
      <c r="X39">
        <v>363.4</v>
      </c>
      <c r="Z39">
        <v>51351.6</v>
      </c>
      <c r="AA39">
        <v>1.0504054401420793</v>
      </c>
      <c r="AI39">
        <v>51351.6</v>
      </c>
      <c r="AJ39">
        <v>1.0504054401420793</v>
      </c>
    </row>
    <row r="40" spans="2:38" x14ac:dyDescent="0.25">
      <c r="B40">
        <v>103747</v>
      </c>
      <c r="C40">
        <v>40211</v>
      </c>
      <c r="D40">
        <v>97401</v>
      </c>
      <c r="E40">
        <v>75013</v>
      </c>
      <c r="F40">
        <v>76240</v>
      </c>
      <c r="H40">
        <v>88186</v>
      </c>
      <c r="J40">
        <f t="shared" si="6"/>
        <v>78522.399999999994</v>
      </c>
      <c r="K40">
        <f t="shared" si="7"/>
        <v>1.1230680672012063</v>
      </c>
      <c r="L40">
        <f t="shared" si="8"/>
        <v>103747</v>
      </c>
      <c r="M40">
        <f t="shared" si="9"/>
        <v>40211</v>
      </c>
      <c r="N40">
        <f t="shared" si="10"/>
        <v>78522.399999999994</v>
      </c>
      <c r="O40">
        <f t="shared" si="11"/>
        <v>63536</v>
      </c>
      <c r="Q40">
        <v>8605</v>
      </c>
      <c r="R40">
        <v>-1230</v>
      </c>
      <c r="T40">
        <v>269.79999999998836</v>
      </c>
      <c r="U40">
        <v>-566</v>
      </c>
      <c r="W40">
        <v>8203</v>
      </c>
      <c r="X40">
        <v>1074.8</v>
      </c>
      <c r="AB40">
        <v>78522.399999999994</v>
      </c>
      <c r="AC40">
        <v>1.1230680672012063</v>
      </c>
      <c r="AI40">
        <v>78522.399999999994</v>
      </c>
      <c r="AJ40">
        <v>1.1230680672012063</v>
      </c>
    </row>
    <row r="41" spans="2:38" x14ac:dyDescent="0.25">
      <c r="B41">
        <v>54207</v>
      </c>
      <c r="C41">
        <v>3766</v>
      </c>
      <c r="D41">
        <v>27865</v>
      </c>
      <c r="E41">
        <v>58426</v>
      </c>
      <c r="F41">
        <v>33003</v>
      </c>
      <c r="H41">
        <v>55966</v>
      </c>
      <c r="J41">
        <f t="shared" si="6"/>
        <v>35453.4</v>
      </c>
      <c r="K41">
        <f t="shared" si="7"/>
        <v>1.5785792053794558</v>
      </c>
      <c r="L41">
        <f t="shared" si="8"/>
        <v>58426</v>
      </c>
      <c r="M41">
        <f t="shared" si="9"/>
        <v>3766</v>
      </c>
      <c r="N41">
        <f t="shared" si="10"/>
        <v>35453.4</v>
      </c>
      <c r="O41">
        <f t="shared" si="11"/>
        <v>54660</v>
      </c>
      <c r="Q41">
        <v>3445</v>
      </c>
      <c r="R41">
        <v>-182</v>
      </c>
      <c r="T41">
        <v>2292.5999999999985</v>
      </c>
      <c r="U41">
        <v>496</v>
      </c>
      <c r="W41">
        <v>8785.8000000000011</v>
      </c>
      <c r="X41">
        <v>1370.8000000000002</v>
      </c>
      <c r="AD41">
        <v>35453.4</v>
      </c>
      <c r="AE41">
        <v>1.5785792053794558</v>
      </c>
      <c r="AK41">
        <v>35453.4</v>
      </c>
      <c r="AL41">
        <v>1.5785792053794558</v>
      </c>
    </row>
    <row r="42" spans="2:38" x14ac:dyDescent="0.25">
      <c r="B42">
        <v>91259</v>
      </c>
      <c r="C42">
        <v>61099</v>
      </c>
      <c r="D42">
        <v>88299</v>
      </c>
      <c r="E42">
        <v>75701</v>
      </c>
      <c r="F42">
        <v>86773</v>
      </c>
      <c r="H42">
        <v>124024</v>
      </c>
      <c r="J42">
        <f t="shared" si="6"/>
        <v>80626.2</v>
      </c>
      <c r="K42">
        <f t="shared" si="7"/>
        <v>1.5382592755208606</v>
      </c>
      <c r="L42">
        <f t="shared" si="8"/>
        <v>91259</v>
      </c>
      <c r="M42">
        <f t="shared" si="9"/>
        <v>61099</v>
      </c>
      <c r="N42">
        <f t="shared" si="10"/>
        <v>80626.2</v>
      </c>
      <c r="O42">
        <f t="shared" si="11"/>
        <v>30160</v>
      </c>
      <c r="Q42">
        <v>-6233</v>
      </c>
      <c r="R42">
        <v>471</v>
      </c>
      <c r="T42">
        <v>3480.5999999999913</v>
      </c>
      <c r="U42">
        <v>8.5999999999912689</v>
      </c>
      <c r="W42">
        <v>7492.5999999999995</v>
      </c>
      <c r="X42">
        <v>152.6</v>
      </c>
      <c r="AF42">
        <v>80626.2</v>
      </c>
      <c r="AG42">
        <v>1.5382592755208606</v>
      </c>
      <c r="AK42">
        <v>80626.2</v>
      </c>
      <c r="AL42">
        <v>1.5382592755208606</v>
      </c>
    </row>
    <row r="43" spans="2:38" x14ac:dyDescent="0.25">
      <c r="B43">
        <v>100766</v>
      </c>
      <c r="C43">
        <v>52677</v>
      </c>
      <c r="D43">
        <v>48280</v>
      </c>
      <c r="E43">
        <v>88328</v>
      </c>
      <c r="F43">
        <v>26596</v>
      </c>
      <c r="H43">
        <v>110270</v>
      </c>
      <c r="J43">
        <f t="shared" si="6"/>
        <v>63329.4</v>
      </c>
      <c r="K43">
        <f t="shared" si="7"/>
        <v>1.7412134016744198</v>
      </c>
      <c r="L43">
        <f t="shared" si="8"/>
        <v>100766</v>
      </c>
      <c r="M43">
        <f t="shared" si="9"/>
        <v>26596</v>
      </c>
      <c r="N43">
        <f t="shared" si="10"/>
        <v>63329.4</v>
      </c>
      <c r="O43">
        <f t="shared" si="11"/>
        <v>74170</v>
      </c>
      <c r="Q43">
        <v>7811</v>
      </c>
      <c r="R43">
        <v>382</v>
      </c>
      <c r="T43">
        <v>-3951.5999999999985</v>
      </c>
      <c r="U43">
        <v>417</v>
      </c>
      <c r="W43">
        <v>4990.3999999999996</v>
      </c>
      <c r="X43">
        <v>1111.4000000000001</v>
      </c>
      <c r="AF43">
        <v>63329.4</v>
      </c>
      <c r="AG43">
        <v>1.7412134016744198</v>
      </c>
      <c r="AK43">
        <v>63329.4</v>
      </c>
      <c r="AL43">
        <v>1.7412134016744198</v>
      </c>
    </row>
    <row r="44" spans="2:38" x14ac:dyDescent="0.25">
      <c r="B44">
        <v>65570</v>
      </c>
      <c r="C44">
        <v>11523</v>
      </c>
      <c r="D44">
        <v>42890</v>
      </c>
      <c r="E44">
        <v>106507</v>
      </c>
      <c r="F44">
        <v>38652</v>
      </c>
      <c r="H44">
        <v>66189</v>
      </c>
      <c r="J44">
        <f t="shared" si="6"/>
        <v>53028.4</v>
      </c>
      <c r="K44">
        <f t="shared" si="7"/>
        <v>1.2481802204101953</v>
      </c>
      <c r="L44">
        <f t="shared" si="8"/>
        <v>106507</v>
      </c>
      <c r="M44">
        <f t="shared" si="9"/>
        <v>11523</v>
      </c>
      <c r="N44">
        <f t="shared" si="10"/>
        <v>53028.4</v>
      </c>
      <c r="O44">
        <f t="shared" si="11"/>
        <v>94984</v>
      </c>
      <c r="Q44">
        <v>-2691</v>
      </c>
      <c r="R44">
        <v>-335</v>
      </c>
      <c r="T44">
        <v>507.40000000000146</v>
      </c>
      <c r="U44">
        <v>309</v>
      </c>
      <c r="W44">
        <v>5627</v>
      </c>
      <c r="X44">
        <v>624.59999999999991</v>
      </c>
      <c r="Z44">
        <v>53028.4</v>
      </c>
      <c r="AA44">
        <v>1.2481802204101953</v>
      </c>
      <c r="AI44">
        <v>53028.4</v>
      </c>
      <c r="AJ44">
        <v>1.2481802204101953</v>
      </c>
    </row>
    <row r="45" spans="2:38" x14ac:dyDescent="0.25">
      <c r="B45">
        <v>38082</v>
      </c>
      <c r="C45">
        <v>87872</v>
      </c>
      <c r="D45">
        <v>102092</v>
      </c>
      <c r="E45">
        <v>83041</v>
      </c>
      <c r="F45">
        <v>77044</v>
      </c>
      <c r="H45">
        <v>95787</v>
      </c>
      <c r="J45">
        <f t="shared" si="6"/>
        <v>77626.2</v>
      </c>
      <c r="K45">
        <f t="shared" si="7"/>
        <v>1.2339519389072247</v>
      </c>
      <c r="L45">
        <f t="shared" si="8"/>
        <v>102092</v>
      </c>
      <c r="M45">
        <f t="shared" si="9"/>
        <v>38082</v>
      </c>
      <c r="N45">
        <f t="shared" si="10"/>
        <v>77626.2</v>
      </c>
      <c r="O45">
        <f t="shared" si="11"/>
        <v>64010</v>
      </c>
      <c r="Q45">
        <v>1569</v>
      </c>
      <c r="R45">
        <v>-2</v>
      </c>
      <c r="T45">
        <v>-577.19999999999709</v>
      </c>
      <c r="U45">
        <v>391</v>
      </c>
      <c r="W45">
        <v>3764.4</v>
      </c>
      <c r="X45">
        <v>396.99999999999994</v>
      </c>
      <c r="AB45">
        <v>77626.2</v>
      </c>
      <c r="AC45">
        <v>1.2339519389072247</v>
      </c>
      <c r="AI45">
        <v>77626.2</v>
      </c>
      <c r="AJ45">
        <v>1.2339519389072247</v>
      </c>
    </row>
    <row r="46" spans="2:38" x14ac:dyDescent="0.25">
      <c r="B46">
        <v>117433</v>
      </c>
      <c r="C46">
        <v>72271</v>
      </c>
      <c r="D46">
        <v>72340</v>
      </c>
      <c r="E46">
        <v>57986</v>
      </c>
      <c r="F46">
        <v>19265</v>
      </c>
      <c r="H46">
        <v>114858</v>
      </c>
      <c r="J46">
        <f t="shared" si="6"/>
        <v>67859</v>
      </c>
      <c r="K46">
        <f t="shared" si="7"/>
        <v>1.6925978867946772</v>
      </c>
      <c r="L46">
        <f t="shared" si="8"/>
        <v>117433</v>
      </c>
      <c r="M46">
        <f t="shared" si="9"/>
        <v>19265</v>
      </c>
      <c r="N46">
        <f t="shared" si="10"/>
        <v>67859</v>
      </c>
      <c r="O46">
        <f t="shared" si="11"/>
        <v>98168</v>
      </c>
      <c r="Q46">
        <v>4158</v>
      </c>
      <c r="R46">
        <v>73</v>
      </c>
      <c r="T46">
        <v>-4760.1999999999971</v>
      </c>
      <c r="U46">
        <v>-454.39999999999418</v>
      </c>
      <c r="W46">
        <v>8689.7999999999993</v>
      </c>
      <c r="X46">
        <v>1425.2</v>
      </c>
      <c r="AF46">
        <v>67859</v>
      </c>
      <c r="AG46">
        <v>1.6925978867946772</v>
      </c>
      <c r="AK46">
        <v>67859</v>
      </c>
      <c r="AL46">
        <v>1.6925978867946772</v>
      </c>
    </row>
    <row r="47" spans="2:38" x14ac:dyDescent="0.25">
      <c r="B47">
        <v>25006</v>
      </c>
      <c r="C47">
        <v>58073</v>
      </c>
      <c r="D47">
        <v>78606</v>
      </c>
      <c r="E47">
        <v>4921</v>
      </c>
      <c r="F47">
        <v>30687</v>
      </c>
      <c r="H47">
        <v>93220</v>
      </c>
      <c r="J47">
        <f t="shared" si="6"/>
        <v>39458.6</v>
      </c>
      <c r="K47">
        <f t="shared" si="7"/>
        <v>2.3624761142057751</v>
      </c>
      <c r="L47">
        <f t="shared" si="8"/>
        <v>78606</v>
      </c>
      <c r="M47">
        <f t="shared" si="9"/>
        <v>4921</v>
      </c>
      <c r="N47">
        <f t="shared" si="10"/>
        <v>39458.6</v>
      </c>
      <c r="O47">
        <f t="shared" si="11"/>
        <v>73685</v>
      </c>
      <c r="Q47">
        <v>9580</v>
      </c>
      <c r="R47">
        <v>-553</v>
      </c>
      <c r="T47">
        <v>443</v>
      </c>
      <c r="U47">
        <v>349.19999999999709</v>
      </c>
      <c r="W47">
        <v>2831.8</v>
      </c>
      <c r="X47">
        <v>362.8</v>
      </c>
      <c r="AD47">
        <v>39458.6</v>
      </c>
      <c r="AE47">
        <v>2.3624761142057751</v>
      </c>
      <c r="AK47">
        <v>39458.6</v>
      </c>
      <c r="AL47">
        <v>2.3624761142057751</v>
      </c>
    </row>
    <row r="48" spans="2:38" x14ac:dyDescent="0.25">
      <c r="B48">
        <v>77696</v>
      </c>
      <c r="C48">
        <v>49421</v>
      </c>
      <c r="D48">
        <v>19526</v>
      </c>
      <c r="E48">
        <v>6098</v>
      </c>
      <c r="F48">
        <v>43558</v>
      </c>
      <c r="H48">
        <v>64227</v>
      </c>
      <c r="J48">
        <f t="shared" si="6"/>
        <v>39259.800000000003</v>
      </c>
      <c r="K48">
        <f t="shared" si="7"/>
        <v>1.6359482218452461</v>
      </c>
      <c r="L48">
        <f t="shared" si="8"/>
        <v>77696</v>
      </c>
      <c r="M48">
        <f t="shared" si="9"/>
        <v>6098</v>
      </c>
      <c r="N48">
        <f t="shared" si="10"/>
        <v>39259.800000000003</v>
      </c>
      <c r="O48">
        <f t="shared" si="11"/>
        <v>71598</v>
      </c>
      <c r="Q48">
        <v>390</v>
      </c>
      <c r="R48">
        <v>-143</v>
      </c>
      <c r="T48">
        <v>-1281</v>
      </c>
      <c r="U48">
        <v>-526.39999999999418</v>
      </c>
      <c r="W48">
        <v>6490.2</v>
      </c>
      <c r="X48">
        <v>1238</v>
      </c>
      <c r="AD48">
        <v>39259.800000000003</v>
      </c>
      <c r="AE48">
        <v>1.6359482218452461</v>
      </c>
      <c r="AI48">
        <v>39259.800000000003</v>
      </c>
      <c r="AJ48">
        <v>1.6359482218452461</v>
      </c>
    </row>
    <row r="49" spans="2:38" x14ac:dyDescent="0.25">
      <c r="B49">
        <v>4790</v>
      </c>
      <c r="C49">
        <v>67739</v>
      </c>
      <c r="D49">
        <v>94340</v>
      </c>
      <c r="E49">
        <v>74245</v>
      </c>
      <c r="F49">
        <v>58198</v>
      </c>
      <c r="H49">
        <v>82043</v>
      </c>
      <c r="J49">
        <f t="shared" si="6"/>
        <v>59862.400000000001</v>
      </c>
      <c r="K49">
        <f t="shared" si="7"/>
        <v>1.3705264072272412</v>
      </c>
      <c r="L49">
        <f t="shared" si="8"/>
        <v>94340</v>
      </c>
      <c r="M49">
        <f t="shared" si="9"/>
        <v>4790</v>
      </c>
      <c r="N49">
        <f t="shared" si="10"/>
        <v>59862.400000000001</v>
      </c>
      <c r="O49">
        <f t="shared" si="11"/>
        <v>89550</v>
      </c>
      <c r="Q49">
        <v>-490</v>
      </c>
      <c r="R49">
        <v>-1</v>
      </c>
      <c r="T49">
        <v>3233.2000000000044</v>
      </c>
      <c r="U49">
        <v>242</v>
      </c>
      <c r="W49">
        <v>9700</v>
      </c>
      <c r="X49">
        <v>513.6</v>
      </c>
      <c r="Z49">
        <v>59862.400000000001</v>
      </c>
      <c r="AA49">
        <v>1.3705264072272412</v>
      </c>
      <c r="AI49">
        <v>59862.400000000001</v>
      </c>
      <c r="AJ49">
        <v>1.3705264072272412</v>
      </c>
    </row>
    <row r="50" spans="2:38" x14ac:dyDescent="0.25">
      <c r="B50">
        <v>9322</v>
      </c>
      <c r="C50">
        <v>21162</v>
      </c>
      <c r="D50">
        <v>54876</v>
      </c>
      <c r="E50">
        <v>27882</v>
      </c>
      <c r="F50">
        <v>23276</v>
      </c>
      <c r="H50">
        <v>72410</v>
      </c>
      <c r="J50">
        <f t="shared" si="6"/>
        <v>27303.599999999999</v>
      </c>
      <c r="K50">
        <f t="shared" si="7"/>
        <v>2.652031233976472</v>
      </c>
      <c r="L50">
        <f t="shared" si="8"/>
        <v>54876</v>
      </c>
      <c r="M50">
        <f t="shared" si="9"/>
        <v>9322</v>
      </c>
      <c r="N50">
        <f t="shared" si="10"/>
        <v>27303.599999999999</v>
      </c>
      <c r="O50">
        <f t="shared" si="11"/>
        <v>45554</v>
      </c>
      <c r="Q50">
        <v>-652</v>
      </c>
      <c r="R50">
        <v>821</v>
      </c>
      <c r="T50">
        <v>-2118</v>
      </c>
      <c r="U50">
        <v>12</v>
      </c>
      <c r="W50">
        <v>6251.9999999999991</v>
      </c>
      <c r="X50">
        <v>891.6</v>
      </c>
      <c r="AD50">
        <v>27303.599999999999</v>
      </c>
      <c r="AE50">
        <v>2.652031233976472</v>
      </c>
      <c r="AK50">
        <v>27303.599999999999</v>
      </c>
      <c r="AL50">
        <v>2.652031233976472</v>
      </c>
    </row>
    <row r="51" spans="2:38" x14ac:dyDescent="0.25">
      <c r="B51">
        <v>71917</v>
      </c>
      <c r="C51">
        <v>90560</v>
      </c>
      <c r="D51">
        <v>82825</v>
      </c>
      <c r="E51">
        <v>117590</v>
      </c>
      <c r="F51">
        <v>82472</v>
      </c>
      <c r="H51">
        <v>135127</v>
      </c>
      <c r="J51">
        <f t="shared" si="6"/>
        <v>89072.8</v>
      </c>
      <c r="K51">
        <f t="shared" si="7"/>
        <v>1.5170399942518928</v>
      </c>
      <c r="L51">
        <f t="shared" si="8"/>
        <v>117590</v>
      </c>
      <c r="M51">
        <f t="shared" si="9"/>
        <v>71917</v>
      </c>
      <c r="N51">
        <f t="shared" si="10"/>
        <v>89072.8</v>
      </c>
      <c r="O51">
        <f t="shared" si="11"/>
        <v>45673</v>
      </c>
      <c r="Q51">
        <v>811</v>
      </c>
      <c r="R51">
        <v>-184</v>
      </c>
      <c r="T51">
        <v>-1086.1999999999971</v>
      </c>
      <c r="U51">
        <v>-130.59999999999127</v>
      </c>
      <c r="W51">
        <v>4297</v>
      </c>
      <c r="X51">
        <v>134.20000000000002</v>
      </c>
      <c r="AF51">
        <v>89072.8</v>
      </c>
      <c r="AG51">
        <v>1.5170399942518928</v>
      </c>
      <c r="AK51">
        <v>89072.8</v>
      </c>
      <c r="AL51">
        <v>1.5170399942518928</v>
      </c>
    </row>
    <row r="52" spans="2:38" x14ac:dyDescent="0.25">
      <c r="B52">
        <v>29880</v>
      </c>
      <c r="C52">
        <v>52611</v>
      </c>
      <c r="D52">
        <v>29500</v>
      </c>
      <c r="E52">
        <v>2372</v>
      </c>
      <c r="F52">
        <v>71916</v>
      </c>
      <c r="H52">
        <v>70628</v>
      </c>
      <c r="J52">
        <f t="shared" si="6"/>
        <v>37255.800000000003</v>
      </c>
      <c r="K52">
        <f t="shared" si="7"/>
        <v>1.8957585127684815</v>
      </c>
      <c r="L52">
        <f t="shared" si="8"/>
        <v>71916</v>
      </c>
      <c r="M52">
        <f t="shared" si="9"/>
        <v>2372</v>
      </c>
      <c r="N52">
        <f t="shared" si="10"/>
        <v>37255.800000000003</v>
      </c>
      <c r="O52">
        <f t="shared" si="11"/>
        <v>69544</v>
      </c>
      <c r="Q52">
        <v>-3295</v>
      </c>
      <c r="R52">
        <v>-451</v>
      </c>
      <c r="T52">
        <v>2988</v>
      </c>
      <c r="U52">
        <v>-373.39999999999418</v>
      </c>
      <c r="W52">
        <v>4874.3999999999996</v>
      </c>
      <c r="X52">
        <v>375</v>
      </c>
      <c r="AD52">
        <v>37255.800000000003</v>
      </c>
      <c r="AE52">
        <v>1.8957585127684815</v>
      </c>
      <c r="AK52">
        <v>37255.800000000003</v>
      </c>
      <c r="AL52">
        <v>1.8957585127684815</v>
      </c>
    </row>
    <row r="53" spans="2:38" x14ac:dyDescent="0.25">
      <c r="B53">
        <v>6779</v>
      </c>
      <c r="C53">
        <v>20538</v>
      </c>
      <c r="D53">
        <v>91898</v>
      </c>
      <c r="E53">
        <v>16135</v>
      </c>
      <c r="F53">
        <v>77405</v>
      </c>
      <c r="H53">
        <v>45487</v>
      </c>
      <c r="J53">
        <f t="shared" si="6"/>
        <v>42551</v>
      </c>
      <c r="K53">
        <f t="shared" si="7"/>
        <v>1.068999553477004</v>
      </c>
      <c r="L53">
        <f t="shared" si="8"/>
        <v>91898</v>
      </c>
      <c r="M53">
        <f t="shared" si="9"/>
        <v>6779</v>
      </c>
      <c r="N53">
        <f t="shared" si="10"/>
        <v>42551</v>
      </c>
      <c r="O53">
        <f t="shared" si="11"/>
        <v>85119</v>
      </c>
      <c r="Q53">
        <v>-4574</v>
      </c>
      <c r="R53">
        <v>1585</v>
      </c>
      <c r="T53">
        <v>-720.40000000000146</v>
      </c>
      <c r="U53">
        <v>585</v>
      </c>
      <c r="W53">
        <v>3333.6000000000004</v>
      </c>
      <c r="X53">
        <v>693</v>
      </c>
      <c r="Z53">
        <v>42551</v>
      </c>
      <c r="AA53">
        <v>1.068999553477004</v>
      </c>
      <c r="AI53">
        <v>42551</v>
      </c>
      <c r="AJ53">
        <v>1.068999553477004</v>
      </c>
    </row>
    <row r="54" spans="2:38" x14ac:dyDescent="0.25">
      <c r="B54">
        <v>39958</v>
      </c>
      <c r="C54">
        <v>85467</v>
      </c>
      <c r="D54">
        <v>8822</v>
      </c>
      <c r="E54">
        <v>95228</v>
      </c>
      <c r="F54">
        <v>118461</v>
      </c>
      <c r="H54">
        <v>120189</v>
      </c>
      <c r="J54">
        <f t="shared" si="6"/>
        <v>69587.199999999997</v>
      </c>
      <c r="K54">
        <f t="shared" si="7"/>
        <v>1.7271710889358964</v>
      </c>
      <c r="L54">
        <f t="shared" si="8"/>
        <v>118461</v>
      </c>
      <c r="M54">
        <f t="shared" si="9"/>
        <v>8822</v>
      </c>
      <c r="N54">
        <f t="shared" si="10"/>
        <v>69587.199999999997</v>
      </c>
      <c r="O54">
        <f t="shared" si="11"/>
        <v>109639</v>
      </c>
      <c r="Q54">
        <v>9858</v>
      </c>
      <c r="R54">
        <v>1</v>
      </c>
      <c r="T54">
        <v>-3991.4000000000087</v>
      </c>
      <c r="U54">
        <v>-117.19999999999709</v>
      </c>
      <c r="W54">
        <v>6855.4</v>
      </c>
      <c r="X54">
        <v>141.59999999999997</v>
      </c>
      <c r="AF54">
        <v>69587.199999999997</v>
      </c>
      <c r="AG54">
        <v>1.7271710889358964</v>
      </c>
      <c r="AK54">
        <v>69587.199999999997</v>
      </c>
      <c r="AL54">
        <v>1.7271710889358964</v>
      </c>
    </row>
    <row r="55" spans="2:38" x14ac:dyDescent="0.25">
      <c r="B55">
        <v>64036</v>
      </c>
      <c r="C55">
        <v>91997</v>
      </c>
      <c r="D55">
        <v>97626</v>
      </c>
      <c r="E55">
        <v>85176</v>
      </c>
      <c r="F55">
        <v>1819</v>
      </c>
      <c r="H55">
        <v>93881</v>
      </c>
      <c r="J55">
        <f t="shared" si="6"/>
        <v>68130.8</v>
      </c>
      <c r="K55">
        <f t="shared" si="7"/>
        <v>1.3779524091893827</v>
      </c>
      <c r="L55">
        <f t="shared" si="8"/>
        <v>97626</v>
      </c>
      <c r="M55">
        <f t="shared" si="9"/>
        <v>1819</v>
      </c>
      <c r="N55">
        <f t="shared" si="10"/>
        <v>68130.8</v>
      </c>
      <c r="O55">
        <f t="shared" si="11"/>
        <v>95807</v>
      </c>
      <c r="Q55">
        <v>-829</v>
      </c>
      <c r="R55">
        <v>-894</v>
      </c>
      <c r="T55">
        <v>4318.4000000000015</v>
      </c>
      <c r="U55">
        <v>204.19999999999709</v>
      </c>
      <c r="W55">
        <v>6502</v>
      </c>
      <c r="X55">
        <v>664.6</v>
      </c>
      <c r="AF55">
        <v>68130.8</v>
      </c>
      <c r="AG55">
        <v>1.3779524091893827</v>
      </c>
      <c r="AI55">
        <v>68130.8</v>
      </c>
      <c r="AJ55">
        <v>1.3779524091893827</v>
      </c>
    </row>
    <row r="56" spans="2:38" x14ac:dyDescent="0.25">
      <c r="B56">
        <v>44765</v>
      </c>
      <c r="C56">
        <v>95335</v>
      </c>
      <c r="D56">
        <v>102568</v>
      </c>
      <c r="E56">
        <v>65278</v>
      </c>
      <c r="F56">
        <v>4564</v>
      </c>
      <c r="H56">
        <v>84771</v>
      </c>
      <c r="J56">
        <f t="shared" si="6"/>
        <v>62502</v>
      </c>
      <c r="K56">
        <f t="shared" si="7"/>
        <v>1.3562925986368437</v>
      </c>
      <c r="L56">
        <f t="shared" si="8"/>
        <v>102568</v>
      </c>
      <c r="M56">
        <f t="shared" si="9"/>
        <v>4564</v>
      </c>
      <c r="N56">
        <f t="shared" si="10"/>
        <v>62502</v>
      </c>
      <c r="O56">
        <f t="shared" si="11"/>
        <v>98004</v>
      </c>
      <c r="Q56">
        <v>-4650</v>
      </c>
      <c r="R56">
        <v>-739</v>
      </c>
      <c r="T56">
        <v>-2417.4000000000015</v>
      </c>
      <c r="U56">
        <v>33.80000000000291</v>
      </c>
      <c r="W56">
        <v>9303.7999999999993</v>
      </c>
      <c r="X56">
        <v>108.6</v>
      </c>
      <c r="AB56">
        <v>62502</v>
      </c>
      <c r="AC56">
        <v>1.3562925986368437</v>
      </c>
      <c r="AI56">
        <v>62502</v>
      </c>
      <c r="AJ56">
        <v>1.3562925986368437</v>
      </c>
    </row>
    <row r="57" spans="2:38" x14ac:dyDescent="0.25">
      <c r="B57">
        <v>39871</v>
      </c>
      <c r="C57">
        <v>8965</v>
      </c>
      <c r="D57">
        <v>77102</v>
      </c>
      <c r="E57">
        <v>97136</v>
      </c>
      <c r="F57">
        <v>49814</v>
      </c>
      <c r="H57">
        <v>69000</v>
      </c>
      <c r="J57">
        <f t="shared" si="6"/>
        <v>54577.599999999999</v>
      </c>
      <c r="K57">
        <f t="shared" si="7"/>
        <v>1.26425493242649</v>
      </c>
      <c r="L57">
        <f t="shared" si="8"/>
        <v>97136</v>
      </c>
      <c r="M57">
        <f t="shared" si="9"/>
        <v>8965</v>
      </c>
      <c r="N57">
        <f t="shared" si="10"/>
        <v>54577.599999999999</v>
      </c>
      <c r="O57">
        <f t="shared" si="11"/>
        <v>88171</v>
      </c>
      <c r="Q57">
        <v>7131</v>
      </c>
      <c r="R57">
        <v>1650</v>
      </c>
      <c r="T57">
        <v>5746.5999999999985</v>
      </c>
      <c r="U57">
        <v>676.59999999999854</v>
      </c>
      <c r="W57">
        <v>7370.2</v>
      </c>
      <c r="X57">
        <v>881</v>
      </c>
      <c r="Z57">
        <v>54577.599999999999</v>
      </c>
      <c r="AA57">
        <v>1.26425493242649</v>
      </c>
      <c r="AK57">
        <v>54577.599999999999</v>
      </c>
      <c r="AL57">
        <v>1.26425493242649</v>
      </c>
    </row>
    <row r="58" spans="2:38" x14ac:dyDescent="0.25">
      <c r="B58">
        <v>58481</v>
      </c>
      <c r="C58">
        <v>62878</v>
      </c>
      <c r="D58">
        <v>65237</v>
      </c>
      <c r="E58">
        <v>39716</v>
      </c>
      <c r="F58">
        <v>35566</v>
      </c>
      <c r="H58">
        <v>54359</v>
      </c>
      <c r="J58">
        <f t="shared" si="6"/>
        <v>52375.6</v>
      </c>
      <c r="K58">
        <f t="shared" si="7"/>
        <v>1.0378687785915579</v>
      </c>
      <c r="L58">
        <f t="shared" si="8"/>
        <v>65237</v>
      </c>
      <c r="M58">
        <f t="shared" si="9"/>
        <v>35566</v>
      </c>
      <c r="N58">
        <f t="shared" si="10"/>
        <v>52375.6</v>
      </c>
      <c r="O58">
        <f t="shared" si="11"/>
        <v>29671</v>
      </c>
      <c r="Q58">
        <v>-20056</v>
      </c>
      <c r="R58">
        <v>-84</v>
      </c>
      <c r="T58">
        <v>-4573.4000000000015</v>
      </c>
      <c r="U58">
        <v>364.19999999999709</v>
      </c>
      <c r="W58">
        <v>6290.2</v>
      </c>
      <c r="X58">
        <v>456.20000000000005</v>
      </c>
      <c r="Z58">
        <v>52375.6</v>
      </c>
      <c r="AA58">
        <v>1.0378687785915579</v>
      </c>
      <c r="AI58">
        <v>52375.6</v>
      </c>
      <c r="AJ58">
        <v>1.0378687785915579</v>
      </c>
    </row>
    <row r="59" spans="2:38" x14ac:dyDescent="0.25">
      <c r="B59">
        <v>100810</v>
      </c>
      <c r="C59">
        <v>5506</v>
      </c>
      <c r="D59">
        <v>37351</v>
      </c>
      <c r="E59">
        <v>11407</v>
      </c>
      <c r="F59">
        <v>54915</v>
      </c>
      <c r="H59">
        <v>108904</v>
      </c>
      <c r="J59">
        <f t="shared" si="6"/>
        <v>41997.8</v>
      </c>
      <c r="K59">
        <f t="shared" si="7"/>
        <v>2.5930882093823961</v>
      </c>
      <c r="L59">
        <f t="shared" si="8"/>
        <v>100810</v>
      </c>
      <c r="M59">
        <f t="shared" si="9"/>
        <v>5506</v>
      </c>
      <c r="N59">
        <f t="shared" si="10"/>
        <v>41997.8</v>
      </c>
      <c r="O59">
        <f t="shared" si="11"/>
        <v>95304</v>
      </c>
      <c r="Q59">
        <v>8044</v>
      </c>
      <c r="R59">
        <v>-295</v>
      </c>
      <c r="T59">
        <v>-3217</v>
      </c>
      <c r="U59">
        <v>-331.39999999999418</v>
      </c>
      <c r="W59">
        <v>7449.4</v>
      </c>
      <c r="X59">
        <v>491</v>
      </c>
      <c r="AD59">
        <v>41997.8</v>
      </c>
      <c r="AE59">
        <v>2.5930882093823961</v>
      </c>
      <c r="AK59">
        <v>41997.8</v>
      </c>
      <c r="AL59">
        <v>2.5930882093823961</v>
      </c>
    </row>
    <row r="60" spans="2:38" x14ac:dyDescent="0.25">
      <c r="B60">
        <v>44862</v>
      </c>
      <c r="C60">
        <v>72280</v>
      </c>
      <c r="D60">
        <v>95977</v>
      </c>
      <c r="E60">
        <v>6044</v>
      </c>
      <c r="F60">
        <v>43562</v>
      </c>
      <c r="H60">
        <v>106475</v>
      </c>
      <c r="J60">
        <f t="shared" si="6"/>
        <v>52545</v>
      </c>
      <c r="K60">
        <f t="shared" si="7"/>
        <v>2.0263583595013799</v>
      </c>
      <c r="L60">
        <f t="shared" si="8"/>
        <v>95977</v>
      </c>
      <c r="M60">
        <f t="shared" si="9"/>
        <v>6044</v>
      </c>
      <c r="N60">
        <f t="shared" si="10"/>
        <v>52545</v>
      </c>
      <c r="O60">
        <f t="shared" si="11"/>
        <v>89933</v>
      </c>
      <c r="Q60">
        <v>-2011</v>
      </c>
      <c r="R60">
        <v>31</v>
      </c>
      <c r="T60">
        <v>-664.80000000000291</v>
      </c>
      <c r="U60">
        <v>-367.59999999999854</v>
      </c>
      <c r="W60">
        <v>5796.4</v>
      </c>
      <c r="X60">
        <v>513.20000000000005</v>
      </c>
      <c r="AD60">
        <v>52545</v>
      </c>
      <c r="AE60">
        <v>2.0263583595013799</v>
      </c>
      <c r="AK60">
        <v>52545</v>
      </c>
      <c r="AL60">
        <v>2.0263583595013799</v>
      </c>
    </row>
    <row r="61" spans="2:38" x14ac:dyDescent="0.25">
      <c r="B61">
        <v>51873</v>
      </c>
      <c r="C61">
        <v>50156</v>
      </c>
      <c r="D61">
        <v>109809</v>
      </c>
      <c r="E61">
        <v>45657</v>
      </c>
      <c r="F61">
        <v>42952</v>
      </c>
      <c r="H61">
        <v>75058</v>
      </c>
      <c r="J61">
        <f t="shared" si="6"/>
        <v>60089.4</v>
      </c>
      <c r="K61">
        <f t="shared" si="7"/>
        <v>1.2491054994724526</v>
      </c>
      <c r="L61">
        <f t="shared" si="8"/>
        <v>109809</v>
      </c>
      <c r="M61">
        <f t="shared" si="9"/>
        <v>42952</v>
      </c>
      <c r="N61">
        <f t="shared" si="10"/>
        <v>60089.4</v>
      </c>
      <c r="O61">
        <f t="shared" si="11"/>
        <v>66857</v>
      </c>
      <c r="Q61">
        <v>3103</v>
      </c>
      <c r="R61">
        <v>431</v>
      </c>
      <c r="T61">
        <v>4247.4000000000015</v>
      </c>
      <c r="U61">
        <v>-418</v>
      </c>
      <c r="W61">
        <v>6633.4</v>
      </c>
      <c r="X61">
        <v>849.59999999999991</v>
      </c>
      <c r="Z61">
        <v>60089.4</v>
      </c>
      <c r="AA61">
        <v>1.2491054994724526</v>
      </c>
      <c r="AI61">
        <v>60089.4</v>
      </c>
      <c r="AJ61">
        <v>1.2491054994724526</v>
      </c>
    </row>
    <row r="62" spans="2:38" x14ac:dyDescent="0.25">
      <c r="B62">
        <v>7378</v>
      </c>
      <c r="C62">
        <v>4811</v>
      </c>
      <c r="D62">
        <v>46154</v>
      </c>
      <c r="E62">
        <v>111482</v>
      </c>
      <c r="F62">
        <v>113934</v>
      </c>
      <c r="H62">
        <v>117790</v>
      </c>
      <c r="J62">
        <f t="shared" si="6"/>
        <v>56751.8</v>
      </c>
      <c r="K62">
        <f t="shared" si="7"/>
        <v>2.0755288819033053</v>
      </c>
      <c r="L62">
        <f t="shared" si="8"/>
        <v>113934</v>
      </c>
      <c r="M62">
        <f t="shared" si="9"/>
        <v>4811</v>
      </c>
      <c r="N62">
        <f t="shared" si="10"/>
        <v>56751.8</v>
      </c>
      <c r="O62">
        <f t="shared" si="11"/>
        <v>109123</v>
      </c>
      <c r="Q62">
        <v>2416</v>
      </c>
      <c r="R62">
        <v>0</v>
      </c>
      <c r="T62">
        <v>-2681.7999999999956</v>
      </c>
      <c r="U62">
        <v>50.600000000005821</v>
      </c>
      <c r="W62">
        <v>4649</v>
      </c>
      <c r="X62">
        <v>648.6</v>
      </c>
      <c r="AD62">
        <v>56751.8</v>
      </c>
      <c r="AE62">
        <v>2.0755288819033053</v>
      </c>
      <c r="AK62">
        <v>56751.8</v>
      </c>
      <c r="AL62">
        <v>2.0755288819033053</v>
      </c>
    </row>
    <row r="63" spans="2:38" x14ac:dyDescent="0.25">
      <c r="B63">
        <v>94237</v>
      </c>
      <c r="C63">
        <v>117191</v>
      </c>
      <c r="D63">
        <v>19822</v>
      </c>
      <c r="E63">
        <v>47136</v>
      </c>
      <c r="F63">
        <v>78748</v>
      </c>
      <c r="H63">
        <v>109518</v>
      </c>
      <c r="J63">
        <f t="shared" si="6"/>
        <v>71426.8</v>
      </c>
      <c r="K63">
        <f t="shared" si="7"/>
        <v>1.5332900255926347</v>
      </c>
      <c r="L63">
        <f t="shared" si="8"/>
        <v>117191</v>
      </c>
      <c r="M63">
        <f t="shared" si="9"/>
        <v>19822</v>
      </c>
      <c r="N63">
        <f t="shared" si="10"/>
        <v>71426.8</v>
      </c>
      <c r="O63">
        <f t="shared" si="11"/>
        <v>97369</v>
      </c>
      <c r="Q63">
        <v>6936</v>
      </c>
      <c r="R63">
        <v>50</v>
      </c>
      <c r="T63">
        <v>-503.59999999999127</v>
      </c>
      <c r="U63">
        <v>-197</v>
      </c>
      <c r="W63">
        <v>4053.6000000000004</v>
      </c>
      <c r="X63">
        <v>696.19999999999993</v>
      </c>
      <c r="AB63">
        <v>71426.8</v>
      </c>
      <c r="AC63">
        <v>1.5332900255926347</v>
      </c>
      <c r="AI63">
        <v>71426.8</v>
      </c>
      <c r="AJ63">
        <v>1.5332900255926347</v>
      </c>
    </row>
    <row r="64" spans="2:38" x14ac:dyDescent="0.25">
      <c r="B64">
        <v>15489</v>
      </c>
      <c r="C64">
        <v>85877</v>
      </c>
      <c r="D64">
        <v>97839</v>
      </c>
      <c r="E64">
        <v>79807</v>
      </c>
      <c r="F64">
        <v>35678</v>
      </c>
      <c r="H64">
        <v>85200</v>
      </c>
      <c r="J64">
        <f t="shared" si="6"/>
        <v>62938</v>
      </c>
      <c r="K64">
        <f t="shared" si="7"/>
        <v>1.3537131780482379</v>
      </c>
      <c r="L64">
        <f t="shared" si="8"/>
        <v>97839</v>
      </c>
      <c r="M64">
        <f t="shared" si="9"/>
        <v>15489</v>
      </c>
      <c r="N64">
        <f t="shared" si="10"/>
        <v>62938</v>
      </c>
      <c r="O64">
        <f t="shared" si="11"/>
        <v>82350</v>
      </c>
      <c r="Q64">
        <v>-1023</v>
      </c>
      <c r="R64">
        <v>-192</v>
      </c>
      <c r="T64">
        <v>-3974</v>
      </c>
      <c r="U64">
        <v>-40.80000000000291</v>
      </c>
      <c r="W64">
        <v>6429.2000000000007</v>
      </c>
      <c r="X64">
        <v>730.40000000000009</v>
      </c>
      <c r="AB64">
        <v>62938</v>
      </c>
      <c r="AC64">
        <v>1.3537131780482379</v>
      </c>
      <c r="AK64">
        <v>62938</v>
      </c>
      <c r="AL64">
        <v>1.3537131780482379</v>
      </c>
    </row>
    <row r="65" spans="2:38" x14ac:dyDescent="0.25">
      <c r="B65">
        <v>16631</v>
      </c>
      <c r="C65">
        <v>87991</v>
      </c>
      <c r="D65">
        <v>41644</v>
      </c>
      <c r="E65">
        <v>9752</v>
      </c>
      <c r="F65">
        <v>82484</v>
      </c>
      <c r="H65">
        <v>65992</v>
      </c>
      <c r="J65">
        <f t="shared" si="6"/>
        <v>47700.4</v>
      </c>
      <c r="K65">
        <f t="shared" si="7"/>
        <v>1.3834684824445915</v>
      </c>
      <c r="L65">
        <f t="shared" si="8"/>
        <v>87991</v>
      </c>
      <c r="M65">
        <f t="shared" si="9"/>
        <v>9752</v>
      </c>
      <c r="N65">
        <f t="shared" si="10"/>
        <v>47700.4</v>
      </c>
      <c r="O65">
        <f t="shared" si="11"/>
        <v>78239</v>
      </c>
      <c r="Q65">
        <v>2893</v>
      </c>
      <c r="R65">
        <v>18</v>
      </c>
      <c r="T65">
        <v>25.599999999998545</v>
      </c>
      <c r="U65">
        <v>438.20000000000437</v>
      </c>
      <c r="W65">
        <v>3478.7999999999997</v>
      </c>
      <c r="X65">
        <v>862.6</v>
      </c>
      <c r="Z65">
        <v>47700.4</v>
      </c>
      <c r="AA65">
        <v>1.3834684824445915</v>
      </c>
      <c r="AI65">
        <v>47700.4</v>
      </c>
      <c r="AJ65">
        <v>1.3834684824445915</v>
      </c>
    </row>
    <row r="66" spans="2:38" x14ac:dyDescent="0.25">
      <c r="B66">
        <v>89542</v>
      </c>
      <c r="C66">
        <v>13336</v>
      </c>
      <c r="D66">
        <v>119119</v>
      </c>
      <c r="E66">
        <v>104458</v>
      </c>
      <c r="F66">
        <v>47485</v>
      </c>
      <c r="H66">
        <v>133274</v>
      </c>
      <c r="J66">
        <f t="shared" ref="J66:J101" si="12">AVERAGE(B66:F66)</f>
        <v>74788</v>
      </c>
      <c r="K66">
        <f t="shared" ref="K66:K97" si="13">H66/J66</f>
        <v>1.7820238540942397</v>
      </c>
      <c r="L66">
        <f t="shared" ref="L66:L101" si="14">MAX(B66:F66)</f>
        <v>119119</v>
      </c>
      <c r="M66">
        <f t="shared" ref="M66:M101" si="15">MIN(B66:F66)</f>
        <v>13336</v>
      </c>
      <c r="N66">
        <f t="shared" ref="N66:N101" si="16">AVERAGE(B66:F66)</f>
        <v>74788</v>
      </c>
      <c r="O66">
        <f t="shared" ref="O66:O101" si="17">L66-M66</f>
        <v>105783</v>
      </c>
      <c r="Q66">
        <v>7322</v>
      </c>
      <c r="R66">
        <v>-1</v>
      </c>
      <c r="T66">
        <v>-1496.6000000000058</v>
      </c>
      <c r="U66">
        <v>946.39999999999418</v>
      </c>
      <c r="W66">
        <v>3556.6</v>
      </c>
      <c r="X66">
        <v>946.39999999999986</v>
      </c>
      <c r="AF66">
        <v>74788</v>
      </c>
      <c r="AG66">
        <v>1.7820238540942397</v>
      </c>
      <c r="AK66">
        <v>74788</v>
      </c>
      <c r="AL66">
        <v>1.7820238540942397</v>
      </c>
    </row>
    <row r="67" spans="2:38" x14ac:dyDescent="0.25">
      <c r="B67">
        <v>21989</v>
      </c>
      <c r="C67">
        <v>89686</v>
      </c>
      <c r="D67">
        <v>54030</v>
      </c>
      <c r="E67">
        <v>18105</v>
      </c>
      <c r="F67">
        <v>74129</v>
      </c>
      <c r="H67">
        <v>67025</v>
      </c>
      <c r="J67">
        <f t="shared" si="12"/>
        <v>51587.8</v>
      </c>
      <c r="K67">
        <f t="shared" si="13"/>
        <v>1.2992412934841182</v>
      </c>
      <c r="L67">
        <f t="shared" si="14"/>
        <v>89686</v>
      </c>
      <c r="M67">
        <f t="shared" si="15"/>
        <v>18105</v>
      </c>
      <c r="N67">
        <f t="shared" si="16"/>
        <v>51587.8</v>
      </c>
      <c r="O67">
        <f t="shared" si="17"/>
        <v>71581</v>
      </c>
      <c r="Q67">
        <v>-3700</v>
      </c>
      <c r="R67">
        <v>93</v>
      </c>
      <c r="T67">
        <v>4454.2000000000044</v>
      </c>
      <c r="U67">
        <v>383</v>
      </c>
      <c r="W67">
        <v>4454.2</v>
      </c>
      <c r="X67">
        <v>383</v>
      </c>
      <c r="AD67">
        <v>51587.8</v>
      </c>
      <c r="AE67">
        <v>1.2992412934841182</v>
      </c>
      <c r="AI67">
        <v>51587.8</v>
      </c>
      <c r="AJ67">
        <v>1.2992412934841182</v>
      </c>
    </row>
    <row r="68" spans="2:38" x14ac:dyDescent="0.25">
      <c r="B68">
        <v>48505</v>
      </c>
      <c r="C68">
        <v>59164</v>
      </c>
      <c r="D68">
        <v>112548</v>
      </c>
      <c r="E68">
        <v>47318</v>
      </c>
      <c r="F68">
        <v>109987</v>
      </c>
      <c r="H68">
        <v>93445</v>
      </c>
      <c r="J68">
        <f t="shared" si="12"/>
        <v>75504.399999999994</v>
      </c>
      <c r="K68">
        <f t="shared" si="13"/>
        <v>1.2376099935897777</v>
      </c>
      <c r="L68">
        <f t="shared" si="14"/>
        <v>112548</v>
      </c>
      <c r="M68">
        <f t="shared" si="15"/>
        <v>47318</v>
      </c>
      <c r="N68">
        <f t="shared" si="16"/>
        <v>75504.399999999994</v>
      </c>
      <c r="O68">
        <f t="shared" si="17"/>
        <v>65230</v>
      </c>
      <c r="Q68">
        <v>4885</v>
      </c>
      <c r="R68">
        <v>-17</v>
      </c>
      <c r="T68">
        <v>-2871.2000000000116</v>
      </c>
      <c r="U68">
        <v>107.59999999999127</v>
      </c>
      <c r="W68">
        <v>12107.2</v>
      </c>
      <c r="X68">
        <v>206.8</v>
      </c>
      <c r="AB68">
        <v>75504.399999999994</v>
      </c>
      <c r="AC68">
        <v>1.2376099935897777</v>
      </c>
      <c r="AI68">
        <v>75504.399999999994</v>
      </c>
      <c r="AJ68">
        <v>1.2376099935897777</v>
      </c>
    </row>
    <row r="69" spans="2:38" x14ac:dyDescent="0.25">
      <c r="B69">
        <v>74716</v>
      </c>
      <c r="C69">
        <v>16676</v>
      </c>
      <c r="D69">
        <v>98629</v>
      </c>
      <c r="E69">
        <v>25094</v>
      </c>
      <c r="F69">
        <v>70600</v>
      </c>
      <c r="H69">
        <v>78696</v>
      </c>
      <c r="J69">
        <f t="shared" si="12"/>
        <v>57143</v>
      </c>
      <c r="K69">
        <f t="shared" si="13"/>
        <v>1.3771765570586074</v>
      </c>
      <c r="L69">
        <f t="shared" si="14"/>
        <v>98629</v>
      </c>
      <c r="M69">
        <f t="shared" si="15"/>
        <v>16676</v>
      </c>
      <c r="N69">
        <f t="shared" si="16"/>
        <v>57143</v>
      </c>
      <c r="O69">
        <f t="shared" si="17"/>
        <v>81953</v>
      </c>
      <c r="Q69">
        <v>-15153</v>
      </c>
      <c r="R69">
        <v>487</v>
      </c>
      <c r="T69">
        <v>1620.8000000000029</v>
      </c>
      <c r="U69">
        <v>-67.400000000001455</v>
      </c>
      <c r="W69">
        <v>4776.3999999999996</v>
      </c>
      <c r="X69">
        <v>1125</v>
      </c>
      <c r="AD69">
        <v>57143</v>
      </c>
      <c r="AE69">
        <v>1.3771765570586074</v>
      </c>
      <c r="AI69">
        <v>57143</v>
      </c>
      <c r="AJ69">
        <v>1.3771765570586074</v>
      </c>
    </row>
    <row r="70" spans="2:38" x14ac:dyDescent="0.25">
      <c r="B70">
        <v>70058</v>
      </c>
      <c r="C70">
        <v>69767</v>
      </c>
      <c r="D70">
        <v>30849</v>
      </c>
      <c r="E70">
        <v>39941</v>
      </c>
      <c r="F70">
        <v>59544</v>
      </c>
      <c r="H70">
        <v>74143</v>
      </c>
      <c r="J70">
        <f t="shared" si="12"/>
        <v>54031.8</v>
      </c>
      <c r="K70">
        <f t="shared" si="13"/>
        <v>1.3722104390377519</v>
      </c>
      <c r="L70">
        <f t="shared" si="14"/>
        <v>70058</v>
      </c>
      <c r="M70">
        <f t="shared" si="15"/>
        <v>30849</v>
      </c>
      <c r="N70">
        <f t="shared" si="16"/>
        <v>54031.8</v>
      </c>
      <c r="O70">
        <f t="shared" si="17"/>
        <v>39209</v>
      </c>
      <c r="Q70">
        <v>-5807</v>
      </c>
      <c r="R70">
        <v>-4</v>
      </c>
      <c r="T70">
        <v>453</v>
      </c>
      <c r="U70">
        <v>-72.599999999998545</v>
      </c>
      <c r="W70">
        <v>4011.4000000000005</v>
      </c>
      <c r="X70">
        <v>532.6</v>
      </c>
      <c r="AD70">
        <v>54031.8</v>
      </c>
      <c r="AE70">
        <v>1.3722104390377519</v>
      </c>
      <c r="AI70">
        <v>54031.8</v>
      </c>
      <c r="AJ70">
        <v>1.3722104390377519</v>
      </c>
    </row>
    <row r="71" spans="2:38" x14ac:dyDescent="0.25">
      <c r="B71">
        <v>19808</v>
      </c>
      <c r="C71">
        <v>4209</v>
      </c>
      <c r="D71">
        <v>88178</v>
      </c>
      <c r="E71">
        <v>28752</v>
      </c>
      <c r="F71">
        <v>55395</v>
      </c>
      <c r="H71">
        <v>66888</v>
      </c>
      <c r="J71">
        <f t="shared" si="12"/>
        <v>39268.400000000001</v>
      </c>
      <c r="K71">
        <f t="shared" si="13"/>
        <v>1.7033543510812765</v>
      </c>
      <c r="L71">
        <f t="shared" si="14"/>
        <v>88178</v>
      </c>
      <c r="M71">
        <f t="shared" si="15"/>
        <v>4209</v>
      </c>
      <c r="N71">
        <f t="shared" si="16"/>
        <v>39268.400000000001</v>
      </c>
      <c r="O71">
        <f t="shared" si="17"/>
        <v>83969</v>
      </c>
      <c r="Q71">
        <v>1698</v>
      </c>
      <c r="R71">
        <v>0</v>
      </c>
      <c r="T71">
        <v>400.40000000000146</v>
      </c>
      <c r="U71">
        <v>258.40000000000146</v>
      </c>
      <c r="W71">
        <v>7140</v>
      </c>
      <c r="X71">
        <v>398.4</v>
      </c>
      <c r="AD71">
        <v>39268.400000000001</v>
      </c>
      <c r="AE71">
        <v>1.7033543510812765</v>
      </c>
      <c r="AK71">
        <v>39268.400000000001</v>
      </c>
      <c r="AL71">
        <v>1.7033543510812765</v>
      </c>
    </row>
    <row r="72" spans="2:38" x14ac:dyDescent="0.25">
      <c r="B72">
        <v>47107</v>
      </c>
      <c r="C72">
        <v>12038</v>
      </c>
      <c r="D72">
        <v>19108</v>
      </c>
      <c r="E72">
        <v>37849</v>
      </c>
      <c r="F72">
        <v>104622</v>
      </c>
      <c r="H72">
        <v>88511</v>
      </c>
      <c r="J72">
        <f t="shared" si="12"/>
        <v>44144.800000000003</v>
      </c>
      <c r="K72">
        <f t="shared" si="13"/>
        <v>2.0050153132418767</v>
      </c>
      <c r="L72">
        <f t="shared" si="14"/>
        <v>104622</v>
      </c>
      <c r="M72">
        <f t="shared" si="15"/>
        <v>12038</v>
      </c>
      <c r="N72">
        <f t="shared" si="16"/>
        <v>44144.800000000003</v>
      </c>
      <c r="O72">
        <f t="shared" si="17"/>
        <v>92584</v>
      </c>
      <c r="Q72">
        <v>1181</v>
      </c>
      <c r="R72">
        <v>1075</v>
      </c>
      <c r="T72">
        <v>-578</v>
      </c>
      <c r="U72">
        <v>17</v>
      </c>
      <c r="W72">
        <v>9085.6</v>
      </c>
      <c r="X72">
        <v>1039.8</v>
      </c>
      <c r="AD72">
        <v>44144.800000000003</v>
      </c>
      <c r="AE72">
        <v>2.0050153132418767</v>
      </c>
      <c r="AK72">
        <v>44144.800000000003</v>
      </c>
      <c r="AL72">
        <v>2.0050153132418767</v>
      </c>
    </row>
    <row r="73" spans="2:38" x14ac:dyDescent="0.25">
      <c r="B73">
        <v>28163</v>
      </c>
      <c r="C73">
        <v>30880</v>
      </c>
      <c r="D73">
        <v>103357</v>
      </c>
      <c r="E73">
        <v>68092</v>
      </c>
      <c r="F73">
        <v>90898</v>
      </c>
      <c r="H73">
        <v>87376</v>
      </c>
      <c r="J73">
        <f t="shared" si="12"/>
        <v>64278</v>
      </c>
      <c r="K73">
        <f t="shared" si="13"/>
        <v>1.3593453436634619</v>
      </c>
      <c r="L73">
        <f t="shared" si="14"/>
        <v>103357</v>
      </c>
      <c r="M73">
        <f t="shared" si="15"/>
        <v>28163</v>
      </c>
      <c r="N73">
        <f t="shared" si="16"/>
        <v>64278</v>
      </c>
      <c r="O73">
        <f t="shared" si="17"/>
        <v>75194</v>
      </c>
      <c r="Q73">
        <v>-7580</v>
      </c>
      <c r="R73">
        <v>-6</v>
      </c>
      <c r="T73">
        <v>-346.19999999999709</v>
      </c>
      <c r="U73">
        <v>345.19999999999709</v>
      </c>
      <c r="W73">
        <v>4521.3999999999996</v>
      </c>
      <c r="X73">
        <v>576.80000000000007</v>
      </c>
      <c r="AB73">
        <v>64278</v>
      </c>
      <c r="AC73">
        <v>1.3593453436634619</v>
      </c>
      <c r="AI73">
        <v>64278</v>
      </c>
      <c r="AJ73">
        <v>1.3593453436634619</v>
      </c>
    </row>
    <row r="74" spans="2:38" x14ac:dyDescent="0.25">
      <c r="B74">
        <v>58935</v>
      </c>
      <c r="C74">
        <v>121075</v>
      </c>
      <c r="D74">
        <v>64581</v>
      </c>
      <c r="E74">
        <v>48245</v>
      </c>
      <c r="F74">
        <v>10589</v>
      </c>
      <c r="H74">
        <v>73046</v>
      </c>
      <c r="J74">
        <f t="shared" si="12"/>
        <v>60685</v>
      </c>
      <c r="K74">
        <f t="shared" si="13"/>
        <v>1.2036911922221307</v>
      </c>
      <c r="L74">
        <f t="shared" si="14"/>
        <v>121075</v>
      </c>
      <c r="M74">
        <f t="shared" si="15"/>
        <v>10589</v>
      </c>
      <c r="N74">
        <f t="shared" si="16"/>
        <v>60685</v>
      </c>
      <c r="O74">
        <f t="shared" si="17"/>
        <v>110486</v>
      </c>
      <c r="Q74">
        <v>-5305</v>
      </c>
      <c r="R74">
        <v>648</v>
      </c>
      <c r="T74">
        <v>808.59999999999854</v>
      </c>
      <c r="U74">
        <v>240.40000000000146</v>
      </c>
      <c r="W74">
        <v>5245.4</v>
      </c>
      <c r="X74">
        <v>976.40000000000009</v>
      </c>
      <c r="AB74">
        <v>60685</v>
      </c>
      <c r="AC74">
        <v>1.2036911922221307</v>
      </c>
      <c r="AI74">
        <v>60685</v>
      </c>
      <c r="AJ74">
        <v>1.2036911922221307</v>
      </c>
    </row>
    <row r="75" spans="2:38" x14ac:dyDescent="0.25">
      <c r="B75">
        <v>51923</v>
      </c>
      <c r="C75">
        <v>107801</v>
      </c>
      <c r="D75">
        <v>6307</v>
      </c>
      <c r="E75">
        <v>119823</v>
      </c>
      <c r="F75">
        <v>44332</v>
      </c>
      <c r="H75">
        <v>74620</v>
      </c>
      <c r="J75">
        <f t="shared" si="12"/>
        <v>66037.2</v>
      </c>
      <c r="K75">
        <f t="shared" si="13"/>
        <v>1.1299691688926847</v>
      </c>
      <c r="L75">
        <f t="shared" si="14"/>
        <v>119823</v>
      </c>
      <c r="M75">
        <f t="shared" si="15"/>
        <v>6307</v>
      </c>
      <c r="N75">
        <f t="shared" si="16"/>
        <v>66037.2</v>
      </c>
      <c r="O75">
        <f t="shared" si="17"/>
        <v>113516</v>
      </c>
      <c r="Q75">
        <v>-164</v>
      </c>
      <c r="R75">
        <v>405</v>
      </c>
      <c r="T75">
        <v>355.19999999999709</v>
      </c>
      <c r="U75">
        <v>698.39999999999418</v>
      </c>
      <c r="W75">
        <v>6434.7999999999993</v>
      </c>
      <c r="X75">
        <v>710</v>
      </c>
      <c r="AB75">
        <v>66037.2</v>
      </c>
      <c r="AC75">
        <v>1.1299691688926847</v>
      </c>
      <c r="AI75">
        <v>66037.2</v>
      </c>
      <c r="AJ75">
        <v>1.1299691688926847</v>
      </c>
    </row>
    <row r="76" spans="2:38" x14ac:dyDescent="0.25">
      <c r="B76">
        <v>106425</v>
      </c>
      <c r="C76">
        <v>18351</v>
      </c>
      <c r="D76">
        <v>15673</v>
      </c>
      <c r="E76">
        <v>33685</v>
      </c>
      <c r="F76">
        <v>31365</v>
      </c>
      <c r="H76">
        <v>45870</v>
      </c>
      <c r="J76">
        <f t="shared" si="12"/>
        <v>41099.800000000003</v>
      </c>
      <c r="K76">
        <f t="shared" si="13"/>
        <v>1.1160638251281028</v>
      </c>
      <c r="L76">
        <f t="shared" si="14"/>
        <v>106425</v>
      </c>
      <c r="M76">
        <f t="shared" si="15"/>
        <v>15673</v>
      </c>
      <c r="N76">
        <f t="shared" si="16"/>
        <v>41099.800000000003</v>
      </c>
      <c r="O76">
        <f t="shared" si="17"/>
        <v>90752</v>
      </c>
      <c r="Q76">
        <v>-2469</v>
      </c>
      <c r="R76">
        <v>-227</v>
      </c>
      <c r="T76">
        <v>190</v>
      </c>
      <c r="U76">
        <v>5.4000000000014552</v>
      </c>
      <c r="W76">
        <v>2487.6</v>
      </c>
      <c r="X76">
        <v>561.4</v>
      </c>
      <c r="Z76">
        <v>41099.800000000003</v>
      </c>
      <c r="AA76">
        <v>1.1160638251281028</v>
      </c>
      <c r="AI76">
        <v>41099.800000000003</v>
      </c>
      <c r="AJ76">
        <v>1.1160638251281028</v>
      </c>
    </row>
    <row r="77" spans="2:38" x14ac:dyDescent="0.25">
      <c r="B77">
        <v>15119</v>
      </c>
      <c r="C77">
        <v>47532</v>
      </c>
      <c r="D77">
        <v>26106</v>
      </c>
      <c r="E77">
        <v>93283</v>
      </c>
      <c r="F77">
        <v>103784</v>
      </c>
      <c r="H77">
        <v>110380</v>
      </c>
      <c r="J77">
        <f t="shared" si="12"/>
        <v>57164.800000000003</v>
      </c>
      <c r="K77">
        <f t="shared" si="13"/>
        <v>1.9309085311240484</v>
      </c>
      <c r="L77">
        <f t="shared" si="14"/>
        <v>103784</v>
      </c>
      <c r="M77">
        <f t="shared" si="15"/>
        <v>15119</v>
      </c>
      <c r="N77">
        <f t="shared" si="16"/>
        <v>57164.800000000003</v>
      </c>
      <c r="O77">
        <f t="shared" si="17"/>
        <v>88665</v>
      </c>
      <c r="Q77">
        <v>9889</v>
      </c>
      <c r="R77">
        <v>-137</v>
      </c>
      <c r="T77">
        <v>-9107.5999999999913</v>
      </c>
      <c r="U77">
        <v>425.20000000000437</v>
      </c>
      <c r="W77">
        <v>9391.6</v>
      </c>
      <c r="X77">
        <v>570.40000000000009</v>
      </c>
      <c r="AF77">
        <v>57164.800000000003</v>
      </c>
      <c r="AG77">
        <v>1.9309085311240484</v>
      </c>
      <c r="AK77">
        <v>57164.800000000003</v>
      </c>
      <c r="AL77">
        <v>1.9309085311240484</v>
      </c>
    </row>
    <row r="78" spans="2:38" x14ac:dyDescent="0.25">
      <c r="B78">
        <v>23727</v>
      </c>
      <c r="C78">
        <v>87833</v>
      </c>
      <c r="D78">
        <v>67163</v>
      </c>
      <c r="E78">
        <v>66510</v>
      </c>
      <c r="F78">
        <v>42193</v>
      </c>
      <c r="H78">
        <v>92150</v>
      </c>
      <c r="J78">
        <f t="shared" si="12"/>
        <v>57485.2</v>
      </c>
      <c r="K78">
        <f t="shared" si="13"/>
        <v>1.6030212993953228</v>
      </c>
      <c r="L78">
        <f t="shared" si="14"/>
        <v>87833</v>
      </c>
      <c r="M78">
        <f t="shared" si="15"/>
        <v>23727</v>
      </c>
      <c r="N78">
        <f t="shared" si="16"/>
        <v>57485.2</v>
      </c>
      <c r="O78">
        <f t="shared" si="17"/>
        <v>64106</v>
      </c>
      <c r="Q78">
        <v>3590</v>
      </c>
      <c r="R78">
        <v>-1644</v>
      </c>
      <c r="T78">
        <v>-1702.4000000000015</v>
      </c>
      <c r="U78">
        <v>-738.80000000000291</v>
      </c>
      <c r="W78">
        <v>4902.4000000000005</v>
      </c>
      <c r="X78">
        <v>1082.8</v>
      </c>
      <c r="AD78">
        <v>57485.2</v>
      </c>
      <c r="AE78">
        <v>1.6030212993953228</v>
      </c>
      <c r="AK78">
        <v>57485.2</v>
      </c>
      <c r="AL78">
        <v>1.6030212993953228</v>
      </c>
    </row>
    <row r="79" spans="2:38" x14ac:dyDescent="0.25">
      <c r="B79">
        <v>112242</v>
      </c>
      <c r="C79">
        <v>91574</v>
      </c>
      <c r="D79">
        <v>53127</v>
      </c>
      <c r="E79">
        <v>64794</v>
      </c>
      <c r="F79">
        <v>116775</v>
      </c>
      <c r="H79">
        <v>136961</v>
      </c>
      <c r="J79">
        <f t="shared" si="12"/>
        <v>87702.399999999994</v>
      </c>
      <c r="K79">
        <f t="shared" si="13"/>
        <v>1.561656237457584</v>
      </c>
      <c r="L79">
        <f t="shared" si="14"/>
        <v>116775</v>
      </c>
      <c r="M79">
        <f t="shared" si="15"/>
        <v>53127</v>
      </c>
      <c r="N79">
        <f t="shared" si="16"/>
        <v>87702.399999999994</v>
      </c>
      <c r="O79">
        <f t="shared" si="17"/>
        <v>63648</v>
      </c>
      <c r="Q79">
        <v>3506</v>
      </c>
      <c r="R79">
        <v>1</v>
      </c>
      <c r="T79">
        <v>224.79999999998836</v>
      </c>
      <c r="U79">
        <v>204.19999999999709</v>
      </c>
      <c r="W79">
        <v>5290.4000000000005</v>
      </c>
      <c r="X79">
        <v>436.2</v>
      </c>
      <c r="AF79">
        <v>87702.399999999994</v>
      </c>
      <c r="AG79">
        <v>1.561656237457584</v>
      </c>
      <c r="AK79">
        <v>87702.399999999994</v>
      </c>
      <c r="AL79">
        <v>1.561656237457584</v>
      </c>
    </row>
    <row r="80" spans="2:38" x14ac:dyDescent="0.25">
      <c r="B80">
        <v>43595</v>
      </c>
      <c r="C80">
        <v>67777</v>
      </c>
      <c r="D80">
        <v>33395</v>
      </c>
      <c r="E80">
        <v>72270</v>
      </c>
      <c r="F80">
        <v>82453</v>
      </c>
      <c r="H80">
        <v>86577</v>
      </c>
      <c r="J80">
        <f t="shared" si="12"/>
        <v>59898</v>
      </c>
      <c r="K80">
        <f t="shared" si="13"/>
        <v>1.4454071922267855</v>
      </c>
      <c r="L80">
        <f t="shared" si="14"/>
        <v>82453</v>
      </c>
      <c r="M80">
        <f t="shared" si="15"/>
        <v>33395</v>
      </c>
      <c r="N80">
        <f t="shared" si="16"/>
        <v>59898</v>
      </c>
      <c r="O80">
        <f t="shared" si="17"/>
        <v>49058</v>
      </c>
      <c r="Q80">
        <v>-3828</v>
      </c>
      <c r="R80">
        <v>-36</v>
      </c>
      <c r="T80">
        <v>-1774.1999999999971</v>
      </c>
      <c r="U80">
        <v>-304.40000000000146</v>
      </c>
      <c r="W80">
        <v>6096.6</v>
      </c>
      <c r="X80">
        <v>577.6</v>
      </c>
      <c r="AB80">
        <v>59898</v>
      </c>
      <c r="AC80">
        <v>1.4454071922267855</v>
      </c>
      <c r="AK80">
        <v>59898</v>
      </c>
      <c r="AL80">
        <v>1.4454071922267855</v>
      </c>
    </row>
    <row r="81" spans="2:38" x14ac:dyDescent="0.25">
      <c r="B81">
        <v>116352</v>
      </c>
      <c r="C81">
        <v>22616</v>
      </c>
      <c r="D81">
        <v>112733</v>
      </c>
      <c r="E81">
        <v>35129</v>
      </c>
      <c r="F81">
        <v>97716</v>
      </c>
      <c r="H81">
        <v>115127</v>
      </c>
      <c r="J81">
        <f t="shared" si="12"/>
        <v>76909.2</v>
      </c>
      <c r="K81">
        <f t="shared" si="13"/>
        <v>1.496921044556438</v>
      </c>
      <c r="L81">
        <f t="shared" si="14"/>
        <v>116352</v>
      </c>
      <c r="M81">
        <f t="shared" si="15"/>
        <v>22616</v>
      </c>
      <c r="N81">
        <f t="shared" si="16"/>
        <v>76909.2</v>
      </c>
      <c r="O81">
        <f t="shared" si="17"/>
        <v>93736</v>
      </c>
      <c r="Q81">
        <v>2336</v>
      </c>
      <c r="R81">
        <v>874</v>
      </c>
      <c r="T81">
        <v>3625.8000000000029</v>
      </c>
      <c r="U81">
        <v>187.80000000000291</v>
      </c>
      <c r="W81">
        <v>7563.4000000000005</v>
      </c>
      <c r="X81">
        <v>406.6</v>
      </c>
      <c r="AF81">
        <v>76909.2</v>
      </c>
      <c r="AG81">
        <v>1.496921044556438</v>
      </c>
      <c r="AI81">
        <v>76909.2</v>
      </c>
      <c r="AJ81">
        <v>1.496921044556438</v>
      </c>
    </row>
    <row r="82" spans="2:38" x14ac:dyDescent="0.25">
      <c r="B82">
        <v>35454</v>
      </c>
      <c r="C82">
        <v>70715</v>
      </c>
      <c r="D82">
        <v>23116</v>
      </c>
      <c r="E82">
        <v>34798</v>
      </c>
      <c r="F82">
        <v>117904</v>
      </c>
      <c r="H82">
        <v>65613</v>
      </c>
      <c r="J82">
        <f t="shared" si="12"/>
        <v>56397.4</v>
      </c>
      <c r="K82">
        <f t="shared" si="13"/>
        <v>1.1634046959611613</v>
      </c>
      <c r="L82">
        <f t="shared" si="14"/>
        <v>117904</v>
      </c>
      <c r="M82">
        <f t="shared" si="15"/>
        <v>23116</v>
      </c>
      <c r="N82">
        <f t="shared" si="16"/>
        <v>56397.4</v>
      </c>
      <c r="O82">
        <f t="shared" si="17"/>
        <v>94788</v>
      </c>
      <c r="Q82">
        <v>2391</v>
      </c>
      <c r="R82">
        <v>262</v>
      </c>
      <c r="T82">
        <v>1908.4000000000015</v>
      </c>
      <c r="U82">
        <v>394</v>
      </c>
      <c r="W82">
        <v>5950.4</v>
      </c>
      <c r="X82">
        <v>841.19999999999993</v>
      </c>
      <c r="Z82">
        <v>56397.4</v>
      </c>
      <c r="AA82">
        <v>1.1634046959611613</v>
      </c>
      <c r="AI82">
        <v>56397.4</v>
      </c>
      <c r="AJ82">
        <v>1.1634046959611613</v>
      </c>
    </row>
    <row r="83" spans="2:38" x14ac:dyDescent="0.25">
      <c r="B83">
        <v>29849</v>
      </c>
      <c r="C83">
        <v>7389</v>
      </c>
      <c r="D83">
        <v>77682</v>
      </c>
      <c r="E83">
        <v>111626</v>
      </c>
      <c r="F83">
        <v>5986</v>
      </c>
      <c r="H83">
        <v>58042</v>
      </c>
      <c r="J83">
        <f t="shared" si="12"/>
        <v>46506.400000000001</v>
      </c>
      <c r="K83">
        <f t="shared" si="13"/>
        <v>1.2480432800646792</v>
      </c>
      <c r="L83">
        <f t="shared" si="14"/>
        <v>111626</v>
      </c>
      <c r="M83">
        <f t="shared" si="15"/>
        <v>5986</v>
      </c>
      <c r="N83">
        <f t="shared" si="16"/>
        <v>46506.400000000001</v>
      </c>
      <c r="O83">
        <f t="shared" si="17"/>
        <v>105640</v>
      </c>
      <c r="Q83">
        <v>-5303</v>
      </c>
      <c r="R83">
        <v>-573</v>
      </c>
      <c r="T83">
        <v>-2693.5999999999985</v>
      </c>
      <c r="U83">
        <v>740</v>
      </c>
      <c r="W83">
        <v>4000.4</v>
      </c>
      <c r="X83">
        <v>793.59999999999991</v>
      </c>
      <c r="Z83">
        <v>46506.400000000001</v>
      </c>
      <c r="AA83">
        <v>1.2480432800646792</v>
      </c>
      <c r="AK83">
        <v>46506.400000000001</v>
      </c>
      <c r="AL83">
        <v>1.2480432800646792</v>
      </c>
    </row>
    <row r="84" spans="2:38" x14ac:dyDescent="0.25">
      <c r="B84">
        <v>86195</v>
      </c>
      <c r="C84">
        <v>104730</v>
      </c>
      <c r="D84">
        <v>24286</v>
      </c>
      <c r="E84">
        <v>68323</v>
      </c>
      <c r="F84">
        <v>72987</v>
      </c>
      <c r="H84">
        <v>80084</v>
      </c>
      <c r="J84">
        <f t="shared" si="12"/>
        <v>71304.2</v>
      </c>
      <c r="K84">
        <f t="shared" si="13"/>
        <v>1.1231315967362372</v>
      </c>
      <c r="L84">
        <f t="shared" si="14"/>
        <v>104730</v>
      </c>
      <c r="M84">
        <f t="shared" si="15"/>
        <v>24286</v>
      </c>
      <c r="N84">
        <f t="shared" si="16"/>
        <v>71304.2</v>
      </c>
      <c r="O84">
        <f t="shared" si="17"/>
        <v>80444</v>
      </c>
      <c r="Q84">
        <v>-8107</v>
      </c>
      <c r="R84">
        <v>512</v>
      </c>
      <c r="T84">
        <v>-3578.1999999999971</v>
      </c>
      <c r="U84">
        <v>-406.40000000000873</v>
      </c>
      <c r="W84">
        <v>6257.7999999999993</v>
      </c>
      <c r="X84">
        <v>440.40000000000003</v>
      </c>
      <c r="AB84">
        <v>71304.2</v>
      </c>
      <c r="AC84">
        <v>1.1231315967362372</v>
      </c>
      <c r="AI84">
        <v>71304.2</v>
      </c>
      <c r="AJ84">
        <v>1.1231315967362372</v>
      </c>
    </row>
    <row r="85" spans="2:38" x14ac:dyDescent="0.25">
      <c r="B85">
        <v>70219</v>
      </c>
      <c r="C85">
        <v>91823</v>
      </c>
      <c r="D85">
        <v>106551</v>
      </c>
      <c r="E85">
        <v>81750</v>
      </c>
      <c r="F85">
        <v>105992</v>
      </c>
      <c r="H85">
        <v>132639</v>
      </c>
      <c r="J85">
        <f t="shared" si="12"/>
        <v>91267</v>
      </c>
      <c r="K85">
        <f t="shared" si="13"/>
        <v>1.4533073290455476</v>
      </c>
      <c r="L85">
        <f t="shared" si="14"/>
        <v>106551</v>
      </c>
      <c r="M85">
        <f t="shared" si="15"/>
        <v>70219</v>
      </c>
      <c r="N85">
        <f t="shared" si="16"/>
        <v>91267</v>
      </c>
      <c r="O85">
        <f t="shared" si="17"/>
        <v>36332</v>
      </c>
      <c r="Q85">
        <v>-3768</v>
      </c>
      <c r="R85">
        <v>248</v>
      </c>
      <c r="T85">
        <v>-3787.3999999999942</v>
      </c>
      <c r="U85">
        <v>-166</v>
      </c>
      <c r="W85">
        <v>6353.8</v>
      </c>
      <c r="X85">
        <v>1009.2</v>
      </c>
      <c r="AB85">
        <v>91267</v>
      </c>
      <c r="AC85">
        <v>1.4533073290455476</v>
      </c>
      <c r="AI85">
        <v>91267</v>
      </c>
      <c r="AJ85">
        <v>1.4533073290455476</v>
      </c>
    </row>
    <row r="86" spans="2:38" x14ac:dyDescent="0.25">
      <c r="B86">
        <v>83366</v>
      </c>
      <c r="C86">
        <v>16485</v>
      </c>
      <c r="D86">
        <v>28831</v>
      </c>
      <c r="E86">
        <v>110471</v>
      </c>
      <c r="F86">
        <v>66193</v>
      </c>
      <c r="H86">
        <v>84969</v>
      </c>
      <c r="J86">
        <f t="shared" si="12"/>
        <v>61069.2</v>
      </c>
      <c r="K86">
        <f t="shared" si="13"/>
        <v>1.3913560354483112</v>
      </c>
      <c r="L86">
        <f t="shared" si="14"/>
        <v>110471</v>
      </c>
      <c r="M86">
        <f t="shared" si="15"/>
        <v>16485</v>
      </c>
      <c r="N86">
        <f t="shared" si="16"/>
        <v>61069.2</v>
      </c>
      <c r="O86">
        <f t="shared" si="17"/>
        <v>93986</v>
      </c>
      <c r="Q86">
        <v>-885</v>
      </c>
      <c r="R86">
        <v>-351</v>
      </c>
      <c r="T86">
        <v>3406.7999999999956</v>
      </c>
      <c r="U86">
        <v>-678.60000000000582</v>
      </c>
      <c r="W86">
        <v>8460</v>
      </c>
      <c r="X86">
        <v>695</v>
      </c>
      <c r="AD86">
        <v>61069.2</v>
      </c>
      <c r="AE86">
        <v>1.3913560354483112</v>
      </c>
      <c r="AI86">
        <v>61069.2</v>
      </c>
      <c r="AJ86">
        <v>1.3913560354483112</v>
      </c>
    </row>
    <row r="87" spans="2:38" x14ac:dyDescent="0.25">
      <c r="B87">
        <v>17874</v>
      </c>
      <c r="C87">
        <v>3310</v>
      </c>
      <c r="D87">
        <v>111540</v>
      </c>
      <c r="E87">
        <v>51664</v>
      </c>
      <c r="F87">
        <v>116739</v>
      </c>
      <c r="H87">
        <v>111614</v>
      </c>
      <c r="J87">
        <f t="shared" si="12"/>
        <v>60225.4</v>
      </c>
      <c r="K87">
        <f t="shared" si="13"/>
        <v>1.8532712111501126</v>
      </c>
      <c r="L87">
        <f t="shared" si="14"/>
        <v>116739</v>
      </c>
      <c r="M87">
        <f t="shared" si="15"/>
        <v>3310</v>
      </c>
      <c r="N87">
        <f t="shared" si="16"/>
        <v>60225.4</v>
      </c>
      <c r="O87">
        <f t="shared" si="17"/>
        <v>113429</v>
      </c>
      <c r="Q87">
        <v>914</v>
      </c>
      <c r="R87">
        <v>11</v>
      </c>
      <c r="T87">
        <v>-1692.7999999999956</v>
      </c>
      <c r="U87">
        <v>228.40000000000146</v>
      </c>
      <c r="W87">
        <v>5232.3999999999996</v>
      </c>
      <c r="X87">
        <v>601.6</v>
      </c>
      <c r="AF87">
        <v>60225.4</v>
      </c>
      <c r="AG87">
        <v>1.8532712111501126</v>
      </c>
      <c r="AK87">
        <v>60225.4</v>
      </c>
      <c r="AL87">
        <v>1.8532712111501126</v>
      </c>
    </row>
    <row r="88" spans="2:38" x14ac:dyDescent="0.25">
      <c r="B88">
        <v>78155</v>
      </c>
      <c r="C88">
        <v>24800</v>
      </c>
      <c r="D88">
        <v>106695</v>
      </c>
      <c r="E88">
        <v>85897</v>
      </c>
      <c r="F88">
        <v>52922</v>
      </c>
      <c r="H88">
        <v>86075</v>
      </c>
      <c r="J88">
        <f t="shared" si="12"/>
        <v>69693.8</v>
      </c>
      <c r="K88">
        <f t="shared" si="13"/>
        <v>1.2350452981470375</v>
      </c>
      <c r="L88">
        <f t="shared" si="14"/>
        <v>106695</v>
      </c>
      <c r="M88">
        <f t="shared" si="15"/>
        <v>24800</v>
      </c>
      <c r="N88">
        <f t="shared" si="16"/>
        <v>69693.8</v>
      </c>
      <c r="O88">
        <f t="shared" si="17"/>
        <v>81895</v>
      </c>
      <c r="Q88">
        <v>-3592</v>
      </c>
      <c r="R88">
        <v>-559</v>
      </c>
      <c r="T88">
        <v>5783</v>
      </c>
      <c r="U88">
        <v>407.40000000000873</v>
      </c>
      <c r="W88">
        <v>6155</v>
      </c>
      <c r="X88">
        <v>407.4</v>
      </c>
      <c r="AB88">
        <v>69693.8</v>
      </c>
      <c r="AC88">
        <v>1.2350452981470375</v>
      </c>
      <c r="AI88">
        <v>69693.8</v>
      </c>
      <c r="AJ88">
        <v>1.2350452981470375</v>
      </c>
    </row>
    <row r="89" spans="2:38" x14ac:dyDescent="0.25">
      <c r="B89">
        <v>82501</v>
      </c>
      <c r="C89">
        <v>21004</v>
      </c>
      <c r="D89">
        <v>22101</v>
      </c>
      <c r="E89">
        <v>113004</v>
      </c>
      <c r="F89">
        <v>32080</v>
      </c>
      <c r="H89">
        <v>56740</v>
      </c>
      <c r="J89">
        <f t="shared" si="12"/>
        <v>54138</v>
      </c>
      <c r="K89">
        <f t="shared" si="13"/>
        <v>1.0480623591562304</v>
      </c>
      <c r="L89">
        <f t="shared" si="14"/>
        <v>113004</v>
      </c>
      <c r="M89">
        <f t="shared" si="15"/>
        <v>21004</v>
      </c>
      <c r="N89">
        <f t="shared" si="16"/>
        <v>54138</v>
      </c>
      <c r="O89">
        <f t="shared" si="17"/>
        <v>92000</v>
      </c>
      <c r="Q89">
        <v>-8942</v>
      </c>
      <c r="R89">
        <v>17</v>
      </c>
      <c r="T89">
        <v>1838.4000000000015</v>
      </c>
      <c r="U89">
        <v>354.80000000000291</v>
      </c>
      <c r="W89">
        <v>6078.7999999999993</v>
      </c>
      <c r="X89">
        <v>354.80000000000007</v>
      </c>
      <c r="Z89">
        <v>54138</v>
      </c>
      <c r="AA89">
        <v>1.0480623591562304</v>
      </c>
      <c r="AI89">
        <v>54138</v>
      </c>
      <c r="AJ89">
        <v>1.0480623591562304</v>
      </c>
    </row>
    <row r="90" spans="2:38" x14ac:dyDescent="0.25">
      <c r="B90">
        <v>18441</v>
      </c>
      <c r="C90">
        <v>14750</v>
      </c>
      <c r="D90">
        <v>33259</v>
      </c>
      <c r="E90">
        <v>27006</v>
      </c>
      <c r="F90">
        <v>115494</v>
      </c>
      <c r="H90">
        <v>68007</v>
      </c>
      <c r="J90">
        <f t="shared" si="12"/>
        <v>41790</v>
      </c>
      <c r="K90">
        <f t="shared" si="13"/>
        <v>1.6273510409188801</v>
      </c>
      <c r="L90">
        <f t="shared" si="14"/>
        <v>115494</v>
      </c>
      <c r="M90">
        <f t="shared" si="15"/>
        <v>14750</v>
      </c>
      <c r="N90">
        <f t="shared" si="16"/>
        <v>41790</v>
      </c>
      <c r="O90">
        <f t="shared" si="17"/>
        <v>100744</v>
      </c>
      <c r="Q90">
        <v>-6777</v>
      </c>
      <c r="R90">
        <v>27</v>
      </c>
      <c r="T90">
        <v>4890</v>
      </c>
      <c r="U90">
        <v>873.80000000000291</v>
      </c>
      <c r="W90">
        <v>5305.2</v>
      </c>
      <c r="X90">
        <v>873.8</v>
      </c>
      <c r="AD90">
        <v>41790</v>
      </c>
      <c r="AE90">
        <v>1.6273510409188801</v>
      </c>
      <c r="AK90">
        <v>41790</v>
      </c>
      <c r="AL90">
        <v>1.6273510409188801</v>
      </c>
    </row>
    <row r="91" spans="2:38" x14ac:dyDescent="0.25">
      <c r="B91">
        <v>98155</v>
      </c>
      <c r="C91">
        <v>40566</v>
      </c>
      <c r="D91">
        <v>31278</v>
      </c>
      <c r="E91">
        <v>70660</v>
      </c>
      <c r="F91">
        <v>62205</v>
      </c>
      <c r="H91">
        <v>79417</v>
      </c>
      <c r="J91">
        <f t="shared" si="12"/>
        <v>60572.800000000003</v>
      </c>
      <c r="K91">
        <f t="shared" si="13"/>
        <v>1.3111000316973955</v>
      </c>
      <c r="L91">
        <f t="shared" si="14"/>
        <v>98155</v>
      </c>
      <c r="M91">
        <f t="shared" si="15"/>
        <v>31278</v>
      </c>
      <c r="N91">
        <f t="shared" si="16"/>
        <v>60572.800000000003</v>
      </c>
      <c r="O91">
        <f t="shared" si="17"/>
        <v>66877</v>
      </c>
      <c r="Q91">
        <v>1558</v>
      </c>
      <c r="R91">
        <v>13</v>
      </c>
      <c r="T91">
        <v>-4272.7999999999956</v>
      </c>
      <c r="U91">
        <v>101.40000000000146</v>
      </c>
      <c r="W91">
        <v>5247.2</v>
      </c>
      <c r="X91">
        <v>646.6</v>
      </c>
      <c r="AB91">
        <v>60572.800000000003</v>
      </c>
      <c r="AC91">
        <v>1.3111000316973955</v>
      </c>
      <c r="AI91">
        <v>60572.800000000003</v>
      </c>
      <c r="AJ91">
        <v>1.3111000316973955</v>
      </c>
    </row>
    <row r="92" spans="2:38" x14ac:dyDescent="0.25">
      <c r="B92">
        <v>46830</v>
      </c>
      <c r="C92">
        <v>17527</v>
      </c>
      <c r="D92">
        <v>41907</v>
      </c>
      <c r="E92">
        <v>93494</v>
      </c>
      <c r="F92">
        <v>79996</v>
      </c>
      <c r="H92">
        <v>62706</v>
      </c>
      <c r="J92">
        <f t="shared" si="12"/>
        <v>55950.8</v>
      </c>
      <c r="K92">
        <f t="shared" si="13"/>
        <v>1.1207346454384923</v>
      </c>
      <c r="L92">
        <f t="shared" si="14"/>
        <v>93494</v>
      </c>
      <c r="M92">
        <f t="shared" si="15"/>
        <v>17527</v>
      </c>
      <c r="N92">
        <f t="shared" si="16"/>
        <v>55950.8</v>
      </c>
      <c r="O92">
        <f t="shared" si="17"/>
        <v>75967</v>
      </c>
      <c r="Q92">
        <v>-5928</v>
      </c>
      <c r="R92">
        <v>-383</v>
      </c>
      <c r="T92">
        <v>551.60000000000582</v>
      </c>
      <c r="U92">
        <v>-288.59999999999854</v>
      </c>
      <c r="W92">
        <v>7940.4</v>
      </c>
      <c r="X92">
        <v>294.60000000000002</v>
      </c>
      <c r="Z92">
        <v>55950.8</v>
      </c>
      <c r="AA92">
        <v>1.1207346454384923</v>
      </c>
      <c r="AI92">
        <v>55950.8</v>
      </c>
      <c r="AJ92">
        <v>1.1207346454384923</v>
      </c>
    </row>
    <row r="93" spans="2:38" x14ac:dyDescent="0.25">
      <c r="B93">
        <v>55074</v>
      </c>
      <c r="C93">
        <v>100223</v>
      </c>
      <c r="D93">
        <v>2204</v>
      </c>
      <c r="E93">
        <v>33602</v>
      </c>
      <c r="F93">
        <v>60085</v>
      </c>
      <c r="H93">
        <v>116173</v>
      </c>
      <c r="J93">
        <f t="shared" si="12"/>
        <v>50237.599999999999</v>
      </c>
      <c r="K93">
        <f t="shared" si="13"/>
        <v>2.3124711371562334</v>
      </c>
      <c r="L93">
        <f t="shared" si="14"/>
        <v>100223</v>
      </c>
      <c r="M93">
        <f t="shared" si="15"/>
        <v>2204</v>
      </c>
      <c r="N93">
        <f t="shared" si="16"/>
        <v>50237.599999999999</v>
      </c>
      <c r="O93">
        <f t="shared" si="17"/>
        <v>98019</v>
      </c>
      <c r="Q93">
        <v>-308</v>
      </c>
      <c r="R93">
        <v>-1</v>
      </c>
      <c r="T93">
        <v>-5998</v>
      </c>
      <c r="U93">
        <v>-424.59999999999854</v>
      </c>
      <c r="W93">
        <v>5998</v>
      </c>
      <c r="X93">
        <v>429.4</v>
      </c>
      <c r="AD93">
        <v>50237.599999999999</v>
      </c>
      <c r="AE93">
        <v>2.3124711371562334</v>
      </c>
      <c r="AK93">
        <v>50237.599999999999</v>
      </c>
      <c r="AL93">
        <v>2.3124711371562334</v>
      </c>
    </row>
    <row r="94" spans="2:38" x14ac:dyDescent="0.25">
      <c r="B94">
        <v>50369</v>
      </c>
      <c r="C94">
        <v>74254</v>
      </c>
      <c r="D94">
        <v>86104</v>
      </c>
      <c r="E94">
        <v>86729</v>
      </c>
      <c r="F94">
        <v>68939</v>
      </c>
      <c r="H94">
        <v>129954</v>
      </c>
      <c r="J94">
        <f t="shared" si="12"/>
        <v>73279</v>
      </c>
      <c r="K94">
        <f t="shared" si="13"/>
        <v>1.7734139385089862</v>
      </c>
      <c r="L94">
        <f t="shared" si="14"/>
        <v>86729</v>
      </c>
      <c r="M94">
        <f t="shared" si="15"/>
        <v>50369</v>
      </c>
      <c r="N94">
        <f t="shared" si="16"/>
        <v>73279</v>
      </c>
      <c r="O94">
        <f t="shared" si="17"/>
        <v>36360</v>
      </c>
      <c r="Q94">
        <v>-8790</v>
      </c>
      <c r="R94">
        <v>-106</v>
      </c>
      <c r="T94">
        <v>-5416.3999999999942</v>
      </c>
      <c r="U94">
        <v>56.399999999994179</v>
      </c>
      <c r="W94">
        <v>7927.2000000000007</v>
      </c>
      <c r="X94">
        <v>172.8</v>
      </c>
      <c r="AF94">
        <v>73279</v>
      </c>
      <c r="AG94">
        <v>1.7734139385089862</v>
      </c>
      <c r="AK94">
        <v>73279</v>
      </c>
      <c r="AL94">
        <v>1.7734139385089862</v>
      </c>
    </row>
    <row r="95" spans="2:38" x14ac:dyDescent="0.25">
      <c r="B95">
        <v>83670</v>
      </c>
      <c r="C95">
        <v>7540</v>
      </c>
      <c r="D95">
        <v>98976</v>
      </c>
      <c r="E95">
        <v>105115</v>
      </c>
      <c r="F95">
        <v>10120</v>
      </c>
      <c r="H95">
        <v>77314</v>
      </c>
      <c r="J95">
        <f t="shared" si="12"/>
        <v>61084.2</v>
      </c>
      <c r="K95">
        <f t="shared" si="13"/>
        <v>1.2656955481122778</v>
      </c>
      <c r="L95">
        <f t="shared" si="14"/>
        <v>105115</v>
      </c>
      <c r="M95">
        <f t="shared" si="15"/>
        <v>7540</v>
      </c>
      <c r="N95">
        <f t="shared" si="16"/>
        <v>61084.2</v>
      </c>
      <c r="O95">
        <f t="shared" si="17"/>
        <v>97575</v>
      </c>
      <c r="Q95">
        <v>5236</v>
      </c>
      <c r="R95">
        <v>1</v>
      </c>
      <c r="T95">
        <v>-4622.4000000000087</v>
      </c>
      <c r="U95">
        <v>-352.40000000000146</v>
      </c>
      <c r="W95">
        <v>7706.4</v>
      </c>
      <c r="X95">
        <v>1119.1999999999998</v>
      </c>
      <c r="AB95">
        <v>61084.2</v>
      </c>
      <c r="AC95">
        <v>1.2656955481122778</v>
      </c>
      <c r="AI95">
        <v>61084.2</v>
      </c>
      <c r="AJ95">
        <v>1.2656955481122778</v>
      </c>
    </row>
    <row r="96" spans="2:38" x14ac:dyDescent="0.25">
      <c r="B96">
        <v>79393</v>
      </c>
      <c r="C96">
        <v>25766</v>
      </c>
      <c r="D96">
        <v>79443</v>
      </c>
      <c r="E96">
        <v>96755</v>
      </c>
      <c r="F96">
        <v>16563</v>
      </c>
      <c r="H96">
        <v>122582</v>
      </c>
      <c r="J96">
        <f t="shared" si="12"/>
        <v>59584</v>
      </c>
      <c r="K96">
        <f t="shared" si="13"/>
        <v>2.0572972610096669</v>
      </c>
      <c r="L96">
        <f t="shared" si="14"/>
        <v>96755</v>
      </c>
      <c r="M96">
        <f t="shared" si="15"/>
        <v>16563</v>
      </c>
      <c r="N96">
        <f t="shared" si="16"/>
        <v>59584</v>
      </c>
      <c r="O96">
        <f t="shared" si="17"/>
        <v>80192</v>
      </c>
      <c r="Q96">
        <v>689</v>
      </c>
      <c r="R96">
        <v>-1547</v>
      </c>
      <c r="T96">
        <v>-2481.8000000000029</v>
      </c>
      <c r="U96">
        <v>-226.80000000000291</v>
      </c>
      <c r="W96">
        <v>4063</v>
      </c>
      <c r="X96">
        <v>401.6</v>
      </c>
      <c r="AF96">
        <v>59584</v>
      </c>
      <c r="AG96">
        <v>2.0572972610096669</v>
      </c>
      <c r="AK96">
        <v>59584</v>
      </c>
      <c r="AL96">
        <v>2.0572972610096669</v>
      </c>
    </row>
    <row r="97" spans="2:38" x14ac:dyDescent="0.25">
      <c r="B97">
        <v>75649</v>
      </c>
      <c r="C97">
        <v>76141</v>
      </c>
      <c r="D97">
        <v>73519</v>
      </c>
      <c r="E97">
        <v>38896</v>
      </c>
      <c r="F97">
        <v>53620</v>
      </c>
      <c r="H97">
        <v>120655</v>
      </c>
      <c r="J97">
        <f t="shared" si="12"/>
        <v>63565</v>
      </c>
      <c r="K97">
        <f t="shared" si="13"/>
        <v>1.8981357665381893</v>
      </c>
      <c r="L97">
        <f t="shared" si="14"/>
        <v>76141</v>
      </c>
      <c r="M97">
        <f t="shared" si="15"/>
        <v>38896</v>
      </c>
      <c r="N97">
        <f t="shared" si="16"/>
        <v>63565</v>
      </c>
      <c r="O97">
        <f t="shared" si="17"/>
        <v>37245</v>
      </c>
      <c r="Q97">
        <v>-2099</v>
      </c>
      <c r="R97">
        <v>1</v>
      </c>
      <c r="T97">
        <v>-1797.1999999999971</v>
      </c>
      <c r="U97">
        <v>-24</v>
      </c>
      <c r="W97">
        <v>4294</v>
      </c>
      <c r="X97">
        <v>44</v>
      </c>
      <c r="AF97">
        <v>63565</v>
      </c>
      <c r="AG97">
        <v>1.8981357665381893</v>
      </c>
      <c r="AK97">
        <v>63565</v>
      </c>
      <c r="AL97">
        <v>1.8981357665381893</v>
      </c>
    </row>
    <row r="98" spans="2:38" x14ac:dyDescent="0.25">
      <c r="B98">
        <v>26439</v>
      </c>
      <c r="C98">
        <v>49423</v>
      </c>
      <c r="D98">
        <v>114266</v>
      </c>
      <c r="E98">
        <v>81269</v>
      </c>
      <c r="F98">
        <v>91933</v>
      </c>
      <c r="H98">
        <v>94957</v>
      </c>
      <c r="J98">
        <f t="shared" si="12"/>
        <v>72666</v>
      </c>
      <c r="K98">
        <f t="shared" ref="K98:K129" si="18">H98/J98</f>
        <v>1.3067596950430738</v>
      </c>
      <c r="L98">
        <f t="shared" si="14"/>
        <v>114266</v>
      </c>
      <c r="M98">
        <f t="shared" si="15"/>
        <v>26439</v>
      </c>
      <c r="N98">
        <f t="shared" si="16"/>
        <v>72666</v>
      </c>
      <c r="O98">
        <f t="shared" si="17"/>
        <v>87827</v>
      </c>
      <c r="Q98">
        <v>5905</v>
      </c>
      <c r="R98">
        <v>449</v>
      </c>
      <c r="T98">
        <v>2359.1999999999971</v>
      </c>
      <c r="U98">
        <v>81.80000000000291</v>
      </c>
      <c r="W98">
        <v>8882.4</v>
      </c>
      <c r="X98">
        <v>760.2</v>
      </c>
      <c r="AB98">
        <v>72666</v>
      </c>
      <c r="AC98">
        <v>1.3067596950430738</v>
      </c>
      <c r="AI98">
        <v>72666</v>
      </c>
      <c r="AJ98">
        <v>1.3067596950430738</v>
      </c>
    </row>
    <row r="99" spans="2:38" x14ac:dyDescent="0.25">
      <c r="B99">
        <v>5954</v>
      </c>
      <c r="C99">
        <v>40535</v>
      </c>
      <c r="D99">
        <v>83267</v>
      </c>
      <c r="E99">
        <v>106161</v>
      </c>
      <c r="F99">
        <v>92305</v>
      </c>
      <c r="H99">
        <v>71864</v>
      </c>
      <c r="J99">
        <f t="shared" si="12"/>
        <v>65644.399999999994</v>
      </c>
      <c r="K99">
        <f t="shared" si="18"/>
        <v>1.0947468481698364</v>
      </c>
      <c r="L99">
        <f t="shared" si="14"/>
        <v>106161</v>
      </c>
      <c r="M99">
        <f t="shared" si="15"/>
        <v>5954</v>
      </c>
      <c r="N99">
        <f t="shared" si="16"/>
        <v>65644.399999999994</v>
      </c>
      <c r="O99">
        <f t="shared" si="17"/>
        <v>100207</v>
      </c>
      <c r="Q99">
        <v>-8455</v>
      </c>
      <c r="R99">
        <v>469</v>
      </c>
      <c r="T99">
        <v>-5572.6000000000058</v>
      </c>
      <c r="U99">
        <v>256.99999999999272</v>
      </c>
      <c r="W99">
        <v>7391.4</v>
      </c>
      <c r="X99">
        <v>603.4</v>
      </c>
      <c r="AB99">
        <v>65644.399999999994</v>
      </c>
      <c r="AC99">
        <v>1.0947468481698364</v>
      </c>
      <c r="AI99">
        <v>65644.399999999994</v>
      </c>
      <c r="AJ99">
        <v>1.0947468481698364</v>
      </c>
    </row>
    <row r="100" spans="2:38" x14ac:dyDescent="0.25">
      <c r="B100">
        <v>68859</v>
      </c>
      <c r="C100">
        <v>107551</v>
      </c>
      <c r="D100">
        <v>36443</v>
      </c>
      <c r="E100">
        <v>79886</v>
      </c>
      <c r="F100">
        <v>56499</v>
      </c>
      <c r="H100">
        <v>98738</v>
      </c>
      <c r="J100">
        <f t="shared" si="12"/>
        <v>69847.600000000006</v>
      </c>
      <c r="K100">
        <f t="shared" si="18"/>
        <v>1.4136205109409627</v>
      </c>
      <c r="L100">
        <f t="shared" si="14"/>
        <v>107551</v>
      </c>
      <c r="M100">
        <f t="shared" si="15"/>
        <v>36443</v>
      </c>
      <c r="N100">
        <f t="shared" si="16"/>
        <v>69847.600000000006</v>
      </c>
      <c r="O100">
        <f t="shared" si="17"/>
        <v>71108</v>
      </c>
      <c r="Q100">
        <v>4520</v>
      </c>
      <c r="R100">
        <v>-516</v>
      </c>
      <c r="T100">
        <v>-6756.7999999999884</v>
      </c>
      <c r="U100">
        <v>-270.19999999999709</v>
      </c>
      <c r="W100">
        <v>6977.2000000000007</v>
      </c>
      <c r="X100">
        <v>277</v>
      </c>
      <c r="AB100">
        <v>69847.600000000006</v>
      </c>
      <c r="AC100">
        <v>1.4136205109409627</v>
      </c>
      <c r="AK100">
        <v>69847.600000000006</v>
      </c>
      <c r="AL100">
        <v>1.4136205109409627</v>
      </c>
    </row>
    <row r="101" spans="2:38" x14ac:dyDescent="0.25">
      <c r="B101">
        <v>55750</v>
      </c>
      <c r="C101">
        <v>19843</v>
      </c>
      <c r="D101">
        <v>117944</v>
      </c>
      <c r="E101">
        <v>58095</v>
      </c>
      <c r="F101">
        <v>78025</v>
      </c>
      <c r="H101">
        <v>95085</v>
      </c>
      <c r="J101">
        <f t="shared" si="12"/>
        <v>65931.399999999994</v>
      </c>
      <c r="K101">
        <f t="shared" si="18"/>
        <v>1.4421808121775059</v>
      </c>
      <c r="L101">
        <f t="shared" si="14"/>
        <v>117944</v>
      </c>
      <c r="M101">
        <f t="shared" si="15"/>
        <v>19843</v>
      </c>
      <c r="N101">
        <f t="shared" si="16"/>
        <v>65931.399999999994</v>
      </c>
      <c r="O101">
        <f t="shared" si="17"/>
        <v>98101</v>
      </c>
      <c r="Q101">
        <v>6279</v>
      </c>
      <c r="R101">
        <v>106</v>
      </c>
      <c r="T101">
        <v>52.599999999991269</v>
      </c>
      <c r="U101">
        <v>710.79999999999563</v>
      </c>
      <c r="W101">
        <v>4616.2000000000007</v>
      </c>
      <c r="X101">
        <v>710.80000000000007</v>
      </c>
      <c r="AB101">
        <v>65931.399999999994</v>
      </c>
      <c r="AC101">
        <v>1.4421808121775059</v>
      </c>
      <c r="AK101">
        <v>65931.399999999994</v>
      </c>
      <c r="AL101">
        <v>1.4421808121775059</v>
      </c>
    </row>
    <row r="103" spans="2:38" x14ac:dyDescent="0.25">
      <c r="B103">
        <v>2854764</v>
      </c>
      <c r="C103">
        <v>2697790</v>
      </c>
      <c r="D103">
        <v>3260184</v>
      </c>
      <c r="E103">
        <v>2888573</v>
      </c>
      <c r="F103">
        <v>3015756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696F-1382-4266-9B9C-47D3E0466BF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13545</v>
      </c>
      <c r="C2">
        <v>102701</v>
      </c>
      <c r="D2">
        <v>41234</v>
      </c>
      <c r="E2">
        <v>97937</v>
      </c>
      <c r="F2">
        <v>103982</v>
      </c>
      <c r="H2">
        <v>86496</v>
      </c>
      <c r="J2">
        <f t="shared" ref="J2:J33" si="0">AVERAGE(B2:F2)</f>
        <v>71879.8</v>
      </c>
      <c r="K2">
        <f t="shared" ref="K2:K33" si="1">H2/J2</f>
        <v>1.2033422463612864</v>
      </c>
      <c r="L2">
        <f t="shared" ref="L2:L33" si="2">MAX(B2:F2)</f>
        <v>103982</v>
      </c>
      <c r="M2">
        <f t="shared" ref="M2:M33" si="3">MIN(B2:F2)</f>
        <v>13545</v>
      </c>
      <c r="N2">
        <f t="shared" ref="N2:N33" si="4">AVERAGE(B2:F2)</f>
        <v>71879.8</v>
      </c>
      <c r="O2">
        <f t="shared" ref="O2:O33" si="5">L2-M2</f>
        <v>90437</v>
      </c>
      <c r="Q2">
        <v>6054</v>
      </c>
      <c r="R2">
        <v>-768</v>
      </c>
      <c r="T2">
        <v>1253.1999999999971</v>
      </c>
      <c r="U2">
        <v>8.4000000000087311</v>
      </c>
      <c r="W2">
        <v>5306.4000000000005</v>
      </c>
      <c r="X2">
        <v>734.4</v>
      </c>
      <c r="AB2">
        <v>71879.8</v>
      </c>
      <c r="AC2">
        <v>1.2033422463612864</v>
      </c>
      <c r="AI2">
        <v>71879.8</v>
      </c>
      <c r="AJ2">
        <v>1.2033422463612864</v>
      </c>
    </row>
    <row r="3" spans="1:38" x14ac:dyDescent="0.25">
      <c r="B3">
        <v>117727</v>
      </c>
      <c r="C3">
        <v>6939</v>
      </c>
      <c r="D3">
        <v>115784</v>
      </c>
      <c r="E3">
        <v>56155</v>
      </c>
      <c r="F3">
        <v>85615</v>
      </c>
      <c r="H3">
        <v>88999</v>
      </c>
      <c r="J3">
        <f t="shared" si="0"/>
        <v>76444</v>
      </c>
      <c r="K3">
        <f t="shared" si="1"/>
        <v>1.1642378734760086</v>
      </c>
      <c r="L3">
        <f t="shared" si="2"/>
        <v>117727</v>
      </c>
      <c r="M3">
        <f t="shared" si="3"/>
        <v>6939</v>
      </c>
      <c r="N3">
        <f t="shared" si="4"/>
        <v>76444</v>
      </c>
      <c r="O3">
        <f t="shared" si="5"/>
        <v>110788</v>
      </c>
      <c r="Q3">
        <v>6835</v>
      </c>
      <c r="R3">
        <v>-350</v>
      </c>
      <c r="T3">
        <v>85.600000000005821</v>
      </c>
      <c r="U3">
        <v>257.19999999999709</v>
      </c>
      <c r="W3">
        <v>2920</v>
      </c>
      <c r="X3">
        <v>1064.4000000000001</v>
      </c>
      <c r="AB3">
        <v>76444</v>
      </c>
      <c r="AC3">
        <v>1.1642378734760086</v>
      </c>
      <c r="AI3">
        <v>76444</v>
      </c>
      <c r="AJ3">
        <v>1.1642378734760086</v>
      </c>
    </row>
    <row r="4" spans="1:38" x14ac:dyDescent="0.25">
      <c r="B4">
        <v>111075</v>
      </c>
      <c r="C4">
        <v>80216</v>
      </c>
      <c r="D4">
        <v>80214</v>
      </c>
      <c r="E4">
        <v>103719</v>
      </c>
      <c r="F4">
        <v>32163</v>
      </c>
      <c r="H4">
        <v>102093</v>
      </c>
      <c r="J4">
        <f t="shared" si="0"/>
        <v>81477.399999999994</v>
      </c>
      <c r="K4">
        <f t="shared" si="1"/>
        <v>1.2530223104811888</v>
      </c>
      <c r="L4">
        <f t="shared" si="2"/>
        <v>111075</v>
      </c>
      <c r="M4">
        <f t="shared" si="3"/>
        <v>32163</v>
      </c>
      <c r="N4">
        <f t="shared" si="4"/>
        <v>81477.399999999994</v>
      </c>
      <c r="O4">
        <f t="shared" si="5"/>
        <v>78912</v>
      </c>
      <c r="Q4">
        <v>-12174</v>
      </c>
      <c r="R4">
        <v>3</v>
      </c>
      <c r="T4">
        <v>-1793.6000000000058</v>
      </c>
      <c r="U4">
        <v>-313.80000000000291</v>
      </c>
      <c r="W4">
        <v>6199.6</v>
      </c>
      <c r="X4">
        <v>908.60000000000014</v>
      </c>
      <c r="AB4">
        <v>81477.399999999994</v>
      </c>
      <c r="AC4">
        <v>1.2530223104811888</v>
      </c>
      <c r="AI4">
        <v>81477.399999999994</v>
      </c>
      <c r="AJ4">
        <v>1.2530223104811888</v>
      </c>
    </row>
    <row r="5" spans="1:38" x14ac:dyDescent="0.25">
      <c r="B5">
        <v>84131</v>
      </c>
      <c r="C5">
        <v>26432</v>
      </c>
      <c r="D5">
        <v>105537</v>
      </c>
      <c r="E5">
        <v>14431</v>
      </c>
      <c r="F5">
        <v>2716</v>
      </c>
      <c r="H5">
        <v>118049</v>
      </c>
      <c r="J5">
        <f t="shared" si="0"/>
        <v>46649.4</v>
      </c>
      <c r="K5">
        <f t="shared" si="1"/>
        <v>2.5305577349333537</v>
      </c>
      <c r="L5">
        <f t="shared" si="2"/>
        <v>105537</v>
      </c>
      <c r="M5">
        <f t="shared" si="3"/>
        <v>2716</v>
      </c>
      <c r="N5">
        <f t="shared" si="4"/>
        <v>46649.4</v>
      </c>
      <c r="O5">
        <f t="shared" si="5"/>
        <v>102821</v>
      </c>
      <c r="Q5">
        <v>9932</v>
      </c>
      <c r="R5">
        <v>2</v>
      </c>
      <c r="T5">
        <v>-902.40000000000146</v>
      </c>
      <c r="U5">
        <v>8.8000000000029104</v>
      </c>
      <c r="W5">
        <v>7261.2</v>
      </c>
      <c r="X5">
        <v>839.19999999999982</v>
      </c>
      <c r="AD5">
        <v>46649.4</v>
      </c>
      <c r="AE5">
        <v>2.5305577349333537</v>
      </c>
      <c r="AK5">
        <v>46649.4</v>
      </c>
      <c r="AL5">
        <v>2.5305577349333537</v>
      </c>
    </row>
    <row r="6" spans="1:38" x14ac:dyDescent="0.25">
      <c r="B6">
        <v>9744</v>
      </c>
      <c r="C6">
        <v>52704</v>
      </c>
      <c r="D6">
        <v>19802</v>
      </c>
      <c r="E6">
        <v>53505</v>
      </c>
      <c r="F6">
        <v>94842</v>
      </c>
      <c r="H6">
        <v>81643</v>
      </c>
      <c r="J6">
        <f t="shared" si="0"/>
        <v>46119.4</v>
      </c>
      <c r="K6">
        <f t="shared" si="1"/>
        <v>1.770252865388535</v>
      </c>
      <c r="L6">
        <f t="shared" si="2"/>
        <v>94842</v>
      </c>
      <c r="M6">
        <f t="shared" si="3"/>
        <v>9744</v>
      </c>
      <c r="N6">
        <f t="shared" si="4"/>
        <v>46119.4</v>
      </c>
      <c r="O6">
        <f t="shared" si="5"/>
        <v>85098</v>
      </c>
      <c r="Q6">
        <v>-12698</v>
      </c>
      <c r="R6">
        <v>-1454</v>
      </c>
      <c r="T6">
        <v>781.59999999999854</v>
      </c>
      <c r="U6">
        <v>99</v>
      </c>
      <c r="W6">
        <v>4173.2</v>
      </c>
      <c r="X6">
        <v>121.39999999999999</v>
      </c>
      <c r="AD6">
        <v>46119.4</v>
      </c>
      <c r="AE6">
        <v>1.770252865388535</v>
      </c>
      <c r="AK6">
        <v>46119.4</v>
      </c>
      <c r="AL6">
        <v>1.770252865388535</v>
      </c>
    </row>
    <row r="7" spans="1:38" x14ac:dyDescent="0.25">
      <c r="B7">
        <v>2941</v>
      </c>
      <c r="C7">
        <v>119828</v>
      </c>
      <c r="D7">
        <v>43139</v>
      </c>
      <c r="E7">
        <v>41759</v>
      </c>
      <c r="F7">
        <v>28833</v>
      </c>
      <c r="H7">
        <v>68551</v>
      </c>
      <c r="J7">
        <f t="shared" si="0"/>
        <v>47300</v>
      </c>
      <c r="K7">
        <f t="shared" si="1"/>
        <v>1.4492811839323467</v>
      </c>
      <c r="L7">
        <f t="shared" si="2"/>
        <v>119828</v>
      </c>
      <c r="M7">
        <f t="shared" si="3"/>
        <v>2941</v>
      </c>
      <c r="N7">
        <f t="shared" si="4"/>
        <v>47300</v>
      </c>
      <c r="O7">
        <f t="shared" si="5"/>
        <v>116887</v>
      </c>
      <c r="Q7">
        <v>4960</v>
      </c>
      <c r="R7">
        <v>-343</v>
      </c>
      <c r="T7">
        <v>338.59999999999854</v>
      </c>
      <c r="U7">
        <v>-2.1999999999970896</v>
      </c>
      <c r="W7">
        <v>1945</v>
      </c>
      <c r="X7">
        <v>400.2</v>
      </c>
      <c r="Z7">
        <v>47300</v>
      </c>
      <c r="AA7">
        <v>1.4492811839323467</v>
      </c>
      <c r="AK7">
        <v>47300</v>
      </c>
      <c r="AL7">
        <v>1.4492811839323467</v>
      </c>
    </row>
    <row r="8" spans="1:38" x14ac:dyDescent="0.25">
      <c r="B8">
        <v>56233</v>
      </c>
      <c r="C8">
        <v>30996</v>
      </c>
      <c r="D8">
        <v>14584</v>
      </c>
      <c r="E8">
        <v>20360</v>
      </c>
      <c r="F8">
        <v>13834</v>
      </c>
      <c r="H8">
        <v>52215</v>
      </c>
      <c r="J8">
        <f t="shared" si="0"/>
        <v>27201.4</v>
      </c>
      <c r="K8">
        <f t="shared" si="1"/>
        <v>1.9195703162337232</v>
      </c>
      <c r="L8">
        <f t="shared" si="2"/>
        <v>56233</v>
      </c>
      <c r="M8">
        <f t="shared" si="3"/>
        <v>13834</v>
      </c>
      <c r="N8">
        <f t="shared" si="4"/>
        <v>27201.4</v>
      </c>
      <c r="O8">
        <f t="shared" si="5"/>
        <v>42399</v>
      </c>
      <c r="Q8">
        <v>10026</v>
      </c>
      <c r="R8">
        <v>-45</v>
      </c>
      <c r="T8">
        <v>-1359.1999999999971</v>
      </c>
      <c r="U8">
        <v>123.20000000000073</v>
      </c>
      <c r="W8">
        <v>3819.2</v>
      </c>
      <c r="X8">
        <v>808.80000000000007</v>
      </c>
      <c r="Z8">
        <v>27201.4</v>
      </c>
      <c r="AA8">
        <v>1.9195703162337232</v>
      </c>
      <c r="AK8">
        <v>27201.4</v>
      </c>
      <c r="AL8">
        <v>1.9195703162337232</v>
      </c>
    </row>
    <row r="9" spans="1:38" x14ac:dyDescent="0.25">
      <c r="B9">
        <v>111638</v>
      </c>
      <c r="C9">
        <v>5180</v>
      </c>
      <c r="D9">
        <v>40135</v>
      </c>
      <c r="E9">
        <v>78415</v>
      </c>
      <c r="F9">
        <v>47732</v>
      </c>
      <c r="H9">
        <v>79073</v>
      </c>
      <c r="J9">
        <f t="shared" si="0"/>
        <v>56620</v>
      </c>
      <c r="K9">
        <f t="shared" si="1"/>
        <v>1.3965559872836453</v>
      </c>
      <c r="L9">
        <f t="shared" si="2"/>
        <v>111638</v>
      </c>
      <c r="M9">
        <f t="shared" si="3"/>
        <v>5180</v>
      </c>
      <c r="N9">
        <f t="shared" si="4"/>
        <v>56620</v>
      </c>
      <c r="O9">
        <f t="shared" si="5"/>
        <v>106458</v>
      </c>
      <c r="Q9">
        <v>8840</v>
      </c>
      <c r="R9">
        <v>0</v>
      </c>
      <c r="T9">
        <v>1245.4000000000015</v>
      </c>
      <c r="U9">
        <v>-440</v>
      </c>
      <c r="W9">
        <v>3807.4</v>
      </c>
      <c r="X9">
        <v>537.59999999999991</v>
      </c>
      <c r="Z9">
        <v>56620</v>
      </c>
      <c r="AA9">
        <v>1.3965559872836453</v>
      </c>
      <c r="AK9">
        <v>56620</v>
      </c>
      <c r="AL9">
        <v>1.3965559872836453</v>
      </c>
    </row>
    <row r="10" spans="1:38" x14ac:dyDescent="0.25">
      <c r="B10">
        <v>8167</v>
      </c>
      <c r="C10">
        <v>22041</v>
      </c>
      <c r="D10">
        <v>101394</v>
      </c>
      <c r="E10">
        <v>5936</v>
      </c>
      <c r="F10">
        <v>68774</v>
      </c>
      <c r="H10">
        <v>96429</v>
      </c>
      <c r="J10">
        <f t="shared" si="0"/>
        <v>41262.400000000001</v>
      </c>
      <c r="K10">
        <f t="shared" si="1"/>
        <v>2.3369702198611813</v>
      </c>
      <c r="L10">
        <f t="shared" si="2"/>
        <v>101394</v>
      </c>
      <c r="M10">
        <f t="shared" si="3"/>
        <v>5936</v>
      </c>
      <c r="N10">
        <f t="shared" si="4"/>
        <v>41262.400000000001</v>
      </c>
      <c r="O10">
        <f t="shared" si="5"/>
        <v>95458</v>
      </c>
      <c r="Q10">
        <v>-495</v>
      </c>
      <c r="R10">
        <v>-93</v>
      </c>
      <c r="T10">
        <v>-6215.5999999999985</v>
      </c>
      <c r="U10">
        <v>-337.79999999999563</v>
      </c>
      <c r="W10">
        <v>6215.6</v>
      </c>
      <c r="X10">
        <v>337.8</v>
      </c>
      <c r="AD10">
        <v>41262.400000000001</v>
      </c>
      <c r="AE10">
        <v>2.3369702198611813</v>
      </c>
      <c r="AK10">
        <v>41262.400000000001</v>
      </c>
      <c r="AL10">
        <v>2.3369702198611813</v>
      </c>
    </row>
    <row r="11" spans="1:38" x14ac:dyDescent="0.25">
      <c r="B11">
        <v>54073</v>
      </c>
      <c r="C11">
        <v>22234</v>
      </c>
      <c r="D11">
        <v>12725</v>
      </c>
      <c r="E11">
        <v>21076</v>
      </c>
      <c r="F11">
        <v>17452</v>
      </c>
      <c r="H11">
        <v>59714</v>
      </c>
      <c r="J11">
        <f t="shared" si="0"/>
        <v>25512</v>
      </c>
      <c r="K11">
        <f t="shared" si="1"/>
        <v>2.340624020068987</v>
      </c>
      <c r="L11">
        <f t="shared" si="2"/>
        <v>54073</v>
      </c>
      <c r="M11">
        <f t="shared" si="3"/>
        <v>12725</v>
      </c>
      <c r="N11">
        <f t="shared" si="4"/>
        <v>25512</v>
      </c>
      <c r="O11">
        <f t="shared" si="5"/>
        <v>41348</v>
      </c>
      <c r="Q11">
        <v>-925</v>
      </c>
      <c r="R11">
        <v>99</v>
      </c>
      <c r="T11">
        <v>-1080.5999999999985</v>
      </c>
      <c r="U11">
        <v>462.59999999999854</v>
      </c>
      <c r="W11">
        <v>2425.8000000000002</v>
      </c>
      <c r="X11">
        <v>511</v>
      </c>
      <c r="AD11">
        <v>25512</v>
      </c>
      <c r="AE11">
        <v>2.340624020068987</v>
      </c>
      <c r="AK11">
        <v>25512</v>
      </c>
      <c r="AL11">
        <v>2.340624020068987</v>
      </c>
    </row>
    <row r="12" spans="1:38" x14ac:dyDescent="0.25">
      <c r="B12">
        <v>83527</v>
      </c>
      <c r="C12">
        <v>40084</v>
      </c>
      <c r="D12">
        <v>108519</v>
      </c>
      <c r="E12">
        <v>42280</v>
      </c>
      <c r="F12">
        <v>72180</v>
      </c>
      <c r="H12">
        <v>76040</v>
      </c>
      <c r="J12">
        <f t="shared" si="0"/>
        <v>69318</v>
      </c>
      <c r="K12">
        <f t="shared" si="1"/>
        <v>1.0969733691104764</v>
      </c>
      <c r="L12">
        <f t="shared" si="2"/>
        <v>108519</v>
      </c>
      <c r="M12">
        <f t="shared" si="3"/>
        <v>40084</v>
      </c>
      <c r="N12">
        <f t="shared" si="4"/>
        <v>69318</v>
      </c>
      <c r="O12">
        <f t="shared" si="5"/>
        <v>68435</v>
      </c>
      <c r="Q12">
        <v>-2065</v>
      </c>
      <c r="R12">
        <v>-455</v>
      </c>
      <c r="T12">
        <v>-1677.6000000000058</v>
      </c>
      <c r="U12">
        <v>201.60000000000582</v>
      </c>
      <c r="W12">
        <v>1677.6</v>
      </c>
      <c r="X12">
        <v>213.59999999999997</v>
      </c>
      <c r="AB12">
        <v>69318</v>
      </c>
      <c r="AC12">
        <v>1.0969733691104764</v>
      </c>
      <c r="AI12">
        <v>69318</v>
      </c>
      <c r="AJ12">
        <v>1.0969733691104764</v>
      </c>
    </row>
    <row r="13" spans="1:38" x14ac:dyDescent="0.25">
      <c r="B13">
        <v>68369</v>
      </c>
      <c r="C13">
        <v>29130</v>
      </c>
      <c r="D13">
        <v>44252</v>
      </c>
      <c r="E13">
        <v>58280</v>
      </c>
      <c r="F13">
        <v>109210</v>
      </c>
      <c r="H13">
        <v>109478</v>
      </c>
      <c r="J13">
        <f t="shared" si="0"/>
        <v>61848.2</v>
      </c>
      <c r="K13">
        <f t="shared" si="1"/>
        <v>1.7701081033886192</v>
      </c>
      <c r="L13">
        <f t="shared" si="2"/>
        <v>109210</v>
      </c>
      <c r="M13">
        <f t="shared" si="3"/>
        <v>29130</v>
      </c>
      <c r="N13">
        <f t="shared" si="4"/>
        <v>61848.2</v>
      </c>
      <c r="O13">
        <f t="shared" si="5"/>
        <v>80080</v>
      </c>
      <c r="Q13">
        <v>-1222</v>
      </c>
      <c r="R13">
        <v>1381</v>
      </c>
      <c r="T13">
        <v>4628.5999999999985</v>
      </c>
      <c r="U13">
        <v>403.39999999999418</v>
      </c>
      <c r="W13">
        <v>5175.3999999999996</v>
      </c>
      <c r="X13">
        <v>577</v>
      </c>
      <c r="AD13">
        <v>61848.2</v>
      </c>
      <c r="AE13">
        <v>1.7701081033886192</v>
      </c>
      <c r="AK13">
        <v>61848.2</v>
      </c>
      <c r="AL13">
        <v>1.7701081033886192</v>
      </c>
    </row>
    <row r="14" spans="1:38" x14ac:dyDescent="0.25">
      <c r="B14">
        <v>48034</v>
      </c>
      <c r="C14">
        <v>94821</v>
      </c>
      <c r="D14">
        <v>100349</v>
      </c>
      <c r="E14">
        <v>12744</v>
      </c>
      <c r="F14">
        <v>76100</v>
      </c>
      <c r="H14">
        <v>120535</v>
      </c>
      <c r="J14">
        <f t="shared" si="0"/>
        <v>66409.600000000006</v>
      </c>
      <c r="K14">
        <f t="shared" si="1"/>
        <v>1.8150237315086974</v>
      </c>
      <c r="L14">
        <f t="shared" si="2"/>
        <v>100349</v>
      </c>
      <c r="M14">
        <f t="shared" si="3"/>
        <v>12744</v>
      </c>
      <c r="N14">
        <f t="shared" si="4"/>
        <v>66409.600000000006</v>
      </c>
      <c r="O14">
        <f t="shared" si="5"/>
        <v>87605</v>
      </c>
      <c r="Q14">
        <v>2332</v>
      </c>
      <c r="R14">
        <v>1779</v>
      </c>
      <c r="T14">
        <v>-674.59999999999127</v>
      </c>
      <c r="U14">
        <v>-708.59999999999127</v>
      </c>
      <c r="W14">
        <v>1638.9999999999998</v>
      </c>
      <c r="X14">
        <v>708.6</v>
      </c>
      <c r="AF14">
        <v>66409.600000000006</v>
      </c>
      <c r="AG14">
        <v>1.8150237315086974</v>
      </c>
      <c r="AK14">
        <v>66409.600000000006</v>
      </c>
      <c r="AL14">
        <v>1.8150237315086974</v>
      </c>
    </row>
    <row r="15" spans="1:38" x14ac:dyDescent="0.25">
      <c r="B15">
        <v>47960</v>
      </c>
      <c r="C15">
        <v>92817</v>
      </c>
      <c r="D15">
        <v>66751</v>
      </c>
      <c r="E15">
        <v>49553</v>
      </c>
      <c r="F15">
        <v>15293</v>
      </c>
      <c r="H15">
        <v>87905</v>
      </c>
      <c r="J15">
        <f t="shared" si="0"/>
        <v>54474.8</v>
      </c>
      <c r="K15">
        <f t="shared" si="1"/>
        <v>1.6136819226504731</v>
      </c>
      <c r="L15">
        <f t="shared" si="2"/>
        <v>92817</v>
      </c>
      <c r="M15">
        <f t="shared" si="3"/>
        <v>15293</v>
      </c>
      <c r="N15">
        <f t="shared" si="4"/>
        <v>54474.8</v>
      </c>
      <c r="O15">
        <f t="shared" si="5"/>
        <v>77524</v>
      </c>
      <c r="Q15">
        <v>-6190</v>
      </c>
      <c r="R15">
        <v>837</v>
      </c>
      <c r="T15">
        <v>-38.799999999995634</v>
      </c>
      <c r="U15">
        <v>-120.79999999999563</v>
      </c>
      <c r="W15">
        <v>5839.2</v>
      </c>
      <c r="X15">
        <v>808.8</v>
      </c>
      <c r="AD15">
        <v>54474.8</v>
      </c>
      <c r="AE15">
        <v>1.6136819226504731</v>
      </c>
      <c r="AK15">
        <v>54474.8</v>
      </c>
      <c r="AL15">
        <v>1.6136819226504731</v>
      </c>
    </row>
    <row r="16" spans="1:38" x14ac:dyDescent="0.25">
      <c r="B16">
        <v>56259</v>
      </c>
      <c r="C16">
        <v>35757</v>
      </c>
      <c r="D16">
        <v>107960</v>
      </c>
      <c r="E16">
        <v>52034</v>
      </c>
      <c r="F16">
        <v>93043</v>
      </c>
      <c r="H16">
        <v>79506</v>
      </c>
      <c r="J16">
        <f t="shared" si="0"/>
        <v>69010.600000000006</v>
      </c>
      <c r="K16">
        <f t="shared" si="1"/>
        <v>1.152083882765836</v>
      </c>
      <c r="L16">
        <f t="shared" si="2"/>
        <v>107960</v>
      </c>
      <c r="M16">
        <f t="shared" si="3"/>
        <v>35757</v>
      </c>
      <c r="N16">
        <f t="shared" si="4"/>
        <v>69010.600000000006</v>
      </c>
      <c r="O16">
        <f t="shared" si="5"/>
        <v>72203</v>
      </c>
      <c r="Q16">
        <v>-444</v>
      </c>
      <c r="R16">
        <v>1608</v>
      </c>
      <c r="T16">
        <v>-5552</v>
      </c>
      <c r="U16">
        <v>332.80000000000291</v>
      </c>
      <c r="W16">
        <v>6309.2000000000007</v>
      </c>
      <c r="X16">
        <v>423.99999999999994</v>
      </c>
      <c r="AB16">
        <v>69010.600000000006</v>
      </c>
      <c r="AC16">
        <v>1.152083882765836</v>
      </c>
      <c r="AI16">
        <v>69010.600000000006</v>
      </c>
      <c r="AJ16">
        <v>1.152083882765836</v>
      </c>
    </row>
    <row r="17" spans="2:38" x14ac:dyDescent="0.25">
      <c r="B17">
        <v>16884</v>
      </c>
      <c r="C17">
        <v>49237</v>
      </c>
      <c r="D17">
        <v>9242</v>
      </c>
      <c r="E17">
        <v>45979</v>
      </c>
      <c r="F17">
        <v>33467</v>
      </c>
      <c r="H17">
        <v>50641</v>
      </c>
      <c r="J17">
        <f t="shared" si="0"/>
        <v>30961.8</v>
      </c>
      <c r="K17">
        <f t="shared" si="1"/>
        <v>1.6355961216725126</v>
      </c>
      <c r="L17">
        <f t="shared" si="2"/>
        <v>49237</v>
      </c>
      <c r="M17">
        <f t="shared" si="3"/>
        <v>9242</v>
      </c>
      <c r="N17">
        <f t="shared" si="4"/>
        <v>30961.8</v>
      </c>
      <c r="O17">
        <f t="shared" si="5"/>
        <v>39995</v>
      </c>
      <c r="Q17">
        <v>-1757</v>
      </c>
      <c r="R17">
        <v>238</v>
      </c>
      <c r="T17">
        <v>3409.7999999999993</v>
      </c>
      <c r="U17">
        <v>-432.40000000000146</v>
      </c>
      <c r="W17">
        <v>5527.7999999999993</v>
      </c>
      <c r="X17">
        <v>908.4</v>
      </c>
      <c r="AD17">
        <v>30961.8</v>
      </c>
      <c r="AE17">
        <v>1.6355961216725126</v>
      </c>
      <c r="AK17">
        <v>30961.8</v>
      </c>
      <c r="AL17">
        <v>1.6355961216725126</v>
      </c>
    </row>
    <row r="18" spans="2:38" x14ac:dyDescent="0.25">
      <c r="B18">
        <v>25154</v>
      </c>
      <c r="C18">
        <v>93985</v>
      </c>
      <c r="D18">
        <v>80957</v>
      </c>
      <c r="E18">
        <v>115849</v>
      </c>
      <c r="F18">
        <v>34503</v>
      </c>
      <c r="H18">
        <v>97036</v>
      </c>
      <c r="J18">
        <f t="shared" si="0"/>
        <v>70089.600000000006</v>
      </c>
      <c r="K18">
        <f t="shared" si="1"/>
        <v>1.3844564671506185</v>
      </c>
      <c r="L18">
        <f t="shared" si="2"/>
        <v>115849</v>
      </c>
      <c r="M18">
        <f t="shared" si="3"/>
        <v>25154</v>
      </c>
      <c r="N18">
        <f t="shared" si="4"/>
        <v>70089.600000000006</v>
      </c>
      <c r="O18">
        <f t="shared" si="5"/>
        <v>90695</v>
      </c>
      <c r="Q18">
        <v>358</v>
      </c>
      <c r="R18">
        <v>0</v>
      </c>
      <c r="T18">
        <v>-487.79999999998836</v>
      </c>
      <c r="U18">
        <v>-413.19999999999709</v>
      </c>
      <c r="W18">
        <v>3581.3999999999996</v>
      </c>
      <c r="X18">
        <v>794.80000000000007</v>
      </c>
      <c r="AB18">
        <v>70089.600000000006</v>
      </c>
      <c r="AC18">
        <v>1.3844564671506185</v>
      </c>
      <c r="AK18">
        <v>70089.600000000006</v>
      </c>
      <c r="AL18">
        <v>1.3844564671506185</v>
      </c>
    </row>
    <row r="19" spans="2:38" x14ac:dyDescent="0.25">
      <c r="B19">
        <v>79895</v>
      </c>
      <c r="C19">
        <v>23723</v>
      </c>
      <c r="D19">
        <v>108699</v>
      </c>
      <c r="E19">
        <v>3298</v>
      </c>
      <c r="F19">
        <v>72382</v>
      </c>
      <c r="H19">
        <v>69719</v>
      </c>
      <c r="J19">
        <f t="shared" si="0"/>
        <v>57599.4</v>
      </c>
      <c r="K19">
        <f t="shared" si="1"/>
        <v>1.2104119140129932</v>
      </c>
      <c r="L19">
        <f t="shared" si="2"/>
        <v>108699</v>
      </c>
      <c r="M19">
        <f t="shared" si="3"/>
        <v>3298</v>
      </c>
      <c r="N19">
        <f t="shared" si="4"/>
        <v>57599.4</v>
      </c>
      <c r="O19">
        <f t="shared" si="5"/>
        <v>105401</v>
      </c>
      <c r="Q19">
        <v>-10846</v>
      </c>
      <c r="R19">
        <v>77</v>
      </c>
      <c r="T19">
        <v>-2473.7999999999956</v>
      </c>
      <c r="U19">
        <v>-17.599999999998545</v>
      </c>
      <c r="W19">
        <v>3125.0000000000005</v>
      </c>
      <c r="X19">
        <v>530.80000000000007</v>
      </c>
      <c r="AB19">
        <v>57599.4</v>
      </c>
      <c r="AC19">
        <v>1.2104119140129932</v>
      </c>
      <c r="AI19">
        <v>57599.4</v>
      </c>
      <c r="AJ19">
        <v>1.2104119140129932</v>
      </c>
    </row>
    <row r="20" spans="2:38" x14ac:dyDescent="0.25">
      <c r="B20">
        <v>83736</v>
      </c>
      <c r="C20">
        <v>64381</v>
      </c>
      <c r="D20">
        <v>12874</v>
      </c>
      <c r="E20">
        <v>46885</v>
      </c>
      <c r="F20">
        <v>29626</v>
      </c>
      <c r="H20">
        <v>109670</v>
      </c>
      <c r="J20">
        <f t="shared" si="0"/>
        <v>47500.4</v>
      </c>
      <c r="K20">
        <f t="shared" si="1"/>
        <v>2.3088226625459995</v>
      </c>
      <c r="L20">
        <f t="shared" si="2"/>
        <v>83736</v>
      </c>
      <c r="M20">
        <f t="shared" si="3"/>
        <v>12874</v>
      </c>
      <c r="N20">
        <f t="shared" si="4"/>
        <v>47500.4</v>
      </c>
      <c r="O20">
        <f t="shared" si="5"/>
        <v>70862</v>
      </c>
      <c r="Q20">
        <v>-1891</v>
      </c>
      <c r="R20">
        <v>30</v>
      </c>
      <c r="T20">
        <v>-8489.1999999999971</v>
      </c>
      <c r="U20">
        <v>-522.40000000000146</v>
      </c>
      <c r="W20">
        <v>9860.0000000000018</v>
      </c>
      <c r="X20">
        <v>522.4</v>
      </c>
      <c r="AD20">
        <v>47500.4</v>
      </c>
      <c r="AE20">
        <v>2.3088226625459995</v>
      </c>
      <c r="AK20">
        <v>47500.4</v>
      </c>
      <c r="AL20">
        <v>2.3088226625459995</v>
      </c>
    </row>
    <row r="21" spans="2:38" x14ac:dyDescent="0.25">
      <c r="B21">
        <v>67979</v>
      </c>
      <c r="C21">
        <v>57305</v>
      </c>
      <c r="D21">
        <v>72343</v>
      </c>
      <c r="E21">
        <v>9311</v>
      </c>
      <c r="F21">
        <v>77814</v>
      </c>
      <c r="H21">
        <v>103167</v>
      </c>
      <c r="J21">
        <f t="shared" si="0"/>
        <v>56950.400000000001</v>
      </c>
      <c r="K21">
        <f t="shared" si="1"/>
        <v>1.8115237118615497</v>
      </c>
      <c r="L21">
        <f t="shared" si="2"/>
        <v>77814</v>
      </c>
      <c r="M21">
        <f t="shared" si="3"/>
        <v>9311</v>
      </c>
      <c r="N21">
        <f t="shared" si="4"/>
        <v>56950.400000000001</v>
      </c>
      <c r="O21">
        <f t="shared" si="5"/>
        <v>68503</v>
      </c>
      <c r="Q21">
        <v>-1629</v>
      </c>
      <c r="R21">
        <v>-1887</v>
      </c>
      <c r="T21">
        <v>-884.19999999999709</v>
      </c>
      <c r="U21">
        <v>-14.799999999995634</v>
      </c>
      <c r="W21">
        <v>5363.7999999999993</v>
      </c>
      <c r="X21">
        <v>724.4</v>
      </c>
      <c r="AD21">
        <v>56950.400000000001</v>
      </c>
      <c r="AE21">
        <v>1.8115237118615497</v>
      </c>
      <c r="AK21">
        <v>56950.400000000001</v>
      </c>
      <c r="AL21">
        <v>1.8115237118615497</v>
      </c>
    </row>
    <row r="22" spans="2:38" x14ac:dyDescent="0.25">
      <c r="B22">
        <v>3555</v>
      </c>
      <c r="C22">
        <v>41628</v>
      </c>
      <c r="D22">
        <v>90958</v>
      </c>
      <c r="E22">
        <v>34732</v>
      </c>
      <c r="F22">
        <v>23029</v>
      </c>
      <c r="H22">
        <v>83527</v>
      </c>
      <c r="J22">
        <f t="shared" si="0"/>
        <v>38780.400000000001</v>
      </c>
      <c r="K22">
        <f t="shared" si="1"/>
        <v>2.1538457571350476</v>
      </c>
      <c r="L22">
        <f t="shared" si="2"/>
        <v>90958</v>
      </c>
      <c r="M22">
        <f t="shared" si="3"/>
        <v>3555</v>
      </c>
      <c r="N22">
        <f t="shared" si="4"/>
        <v>38780.400000000001</v>
      </c>
      <c r="O22">
        <f t="shared" si="5"/>
        <v>87403</v>
      </c>
      <c r="Q22">
        <v>7882</v>
      </c>
      <c r="R22">
        <v>-56</v>
      </c>
      <c r="T22">
        <v>6652.8000000000029</v>
      </c>
      <c r="U22">
        <v>380.59999999999854</v>
      </c>
      <c r="W22">
        <v>6652.8</v>
      </c>
      <c r="X22">
        <v>1245.4000000000001</v>
      </c>
      <c r="AD22">
        <v>38780.400000000001</v>
      </c>
      <c r="AE22">
        <v>2.1538457571350476</v>
      </c>
      <c r="AK22">
        <v>38780.400000000001</v>
      </c>
      <c r="AL22">
        <v>2.1538457571350476</v>
      </c>
    </row>
    <row r="23" spans="2:38" x14ac:dyDescent="0.25">
      <c r="B23">
        <v>99177</v>
      </c>
      <c r="C23">
        <v>114034</v>
      </c>
      <c r="D23">
        <v>20642</v>
      </c>
      <c r="E23">
        <v>86753</v>
      </c>
      <c r="F23">
        <v>109471</v>
      </c>
      <c r="H23">
        <v>90016</v>
      </c>
      <c r="J23">
        <f t="shared" si="0"/>
        <v>86015.4</v>
      </c>
      <c r="K23">
        <f t="shared" si="1"/>
        <v>1.0465102760668439</v>
      </c>
      <c r="L23">
        <f t="shared" si="2"/>
        <v>114034</v>
      </c>
      <c r="M23">
        <f t="shared" si="3"/>
        <v>20642</v>
      </c>
      <c r="N23">
        <f t="shared" si="4"/>
        <v>86015.4</v>
      </c>
      <c r="O23">
        <f t="shared" si="5"/>
        <v>93392</v>
      </c>
      <c r="Q23">
        <v>-3956</v>
      </c>
      <c r="R23">
        <v>-1589</v>
      </c>
      <c r="T23">
        <v>1858.7999999999884</v>
      </c>
      <c r="U23">
        <v>1077.7999999999884</v>
      </c>
      <c r="W23">
        <v>7126.8</v>
      </c>
      <c r="X23">
        <v>1239.8</v>
      </c>
      <c r="AB23">
        <v>86015.4</v>
      </c>
      <c r="AC23">
        <v>1.0465102760668439</v>
      </c>
      <c r="AI23">
        <v>86015.4</v>
      </c>
      <c r="AJ23">
        <v>1.0465102760668439</v>
      </c>
    </row>
    <row r="24" spans="2:38" x14ac:dyDescent="0.25">
      <c r="B24">
        <v>35856</v>
      </c>
      <c r="C24">
        <v>48621</v>
      </c>
      <c r="D24">
        <v>79787</v>
      </c>
      <c r="E24">
        <v>113458</v>
      </c>
      <c r="F24">
        <v>34707</v>
      </c>
      <c r="H24">
        <v>67809</v>
      </c>
      <c r="J24">
        <f t="shared" si="0"/>
        <v>62485.8</v>
      </c>
      <c r="K24">
        <f t="shared" si="1"/>
        <v>1.0851905552941628</v>
      </c>
      <c r="L24">
        <f t="shared" si="2"/>
        <v>113458</v>
      </c>
      <c r="M24">
        <f t="shared" si="3"/>
        <v>34707</v>
      </c>
      <c r="N24">
        <f t="shared" si="4"/>
        <v>62485.8</v>
      </c>
      <c r="O24">
        <f t="shared" si="5"/>
        <v>78751</v>
      </c>
      <c r="Q24">
        <v>-5991</v>
      </c>
      <c r="R24">
        <v>-652</v>
      </c>
      <c r="T24">
        <v>-3712.8000000000029</v>
      </c>
      <c r="U24">
        <v>101.80000000000291</v>
      </c>
      <c r="W24">
        <v>6279.6</v>
      </c>
      <c r="X24">
        <v>172.2</v>
      </c>
      <c r="AB24">
        <v>62485.8</v>
      </c>
      <c r="AC24">
        <v>1.0851905552941628</v>
      </c>
      <c r="AI24">
        <v>62485.8</v>
      </c>
      <c r="AJ24">
        <v>1.0851905552941628</v>
      </c>
    </row>
    <row r="25" spans="2:38" x14ac:dyDescent="0.25">
      <c r="B25">
        <v>75867</v>
      </c>
      <c r="C25">
        <v>7195</v>
      </c>
      <c r="D25">
        <v>74866</v>
      </c>
      <c r="E25">
        <v>63813</v>
      </c>
      <c r="F25">
        <v>49305</v>
      </c>
      <c r="H25">
        <v>114766</v>
      </c>
      <c r="J25">
        <f t="shared" si="0"/>
        <v>54209.2</v>
      </c>
      <c r="K25">
        <f t="shared" si="1"/>
        <v>2.1170945153221226</v>
      </c>
      <c r="L25">
        <f t="shared" si="2"/>
        <v>75867</v>
      </c>
      <c r="M25">
        <f t="shared" si="3"/>
        <v>7195</v>
      </c>
      <c r="N25">
        <f t="shared" si="4"/>
        <v>54209.2</v>
      </c>
      <c r="O25">
        <f t="shared" si="5"/>
        <v>68672</v>
      </c>
      <c r="Q25">
        <v>6649</v>
      </c>
      <c r="R25">
        <v>1610</v>
      </c>
      <c r="T25">
        <v>458.19999999999709</v>
      </c>
      <c r="U25">
        <v>76.19999999999709</v>
      </c>
      <c r="W25">
        <v>5217</v>
      </c>
      <c r="X25">
        <v>915.40000000000009</v>
      </c>
      <c r="AD25">
        <v>54209.2</v>
      </c>
      <c r="AE25">
        <v>2.1170945153221226</v>
      </c>
      <c r="AK25">
        <v>54209.2</v>
      </c>
      <c r="AL25">
        <v>2.1170945153221226</v>
      </c>
    </row>
    <row r="26" spans="2:38" x14ac:dyDescent="0.25">
      <c r="B26">
        <v>24664</v>
      </c>
      <c r="C26">
        <v>43197</v>
      </c>
      <c r="D26">
        <v>18372</v>
      </c>
      <c r="E26">
        <v>2184</v>
      </c>
      <c r="F26">
        <v>25161</v>
      </c>
      <c r="H26">
        <v>71314</v>
      </c>
      <c r="J26">
        <f t="shared" si="0"/>
        <v>22715.599999999999</v>
      </c>
      <c r="K26">
        <f t="shared" si="1"/>
        <v>3.1394284104315977</v>
      </c>
      <c r="L26">
        <f t="shared" si="2"/>
        <v>43197</v>
      </c>
      <c r="M26">
        <f t="shared" si="3"/>
        <v>2184</v>
      </c>
      <c r="N26">
        <f t="shared" si="4"/>
        <v>22715.599999999999</v>
      </c>
      <c r="O26">
        <f t="shared" si="5"/>
        <v>41013</v>
      </c>
      <c r="Q26">
        <v>6862</v>
      </c>
      <c r="R26">
        <v>-61</v>
      </c>
      <c r="T26">
        <v>2961.7999999999993</v>
      </c>
      <c r="U26">
        <v>-374</v>
      </c>
      <c r="W26">
        <v>5457.4</v>
      </c>
      <c r="X26">
        <v>419.20000000000005</v>
      </c>
      <c r="AD26">
        <v>22715.599999999999</v>
      </c>
      <c r="AE26">
        <v>3.1394284104315977</v>
      </c>
      <c r="AK26">
        <v>22715.599999999999</v>
      </c>
      <c r="AL26">
        <v>3.1394284104315977</v>
      </c>
    </row>
    <row r="27" spans="2:38" x14ac:dyDescent="0.25">
      <c r="B27">
        <v>92501</v>
      </c>
      <c r="C27">
        <v>15510</v>
      </c>
      <c r="D27">
        <v>65953</v>
      </c>
      <c r="E27">
        <v>110853</v>
      </c>
      <c r="F27">
        <v>99219</v>
      </c>
      <c r="H27">
        <v>106617</v>
      </c>
      <c r="J27">
        <f t="shared" si="0"/>
        <v>76807.199999999997</v>
      </c>
      <c r="K27">
        <f t="shared" si="1"/>
        <v>1.3881120519951256</v>
      </c>
      <c r="L27">
        <f t="shared" si="2"/>
        <v>110853</v>
      </c>
      <c r="M27">
        <f t="shared" si="3"/>
        <v>15510</v>
      </c>
      <c r="N27">
        <f t="shared" si="4"/>
        <v>76807.199999999997</v>
      </c>
      <c r="O27">
        <f t="shared" si="5"/>
        <v>95343</v>
      </c>
      <c r="Q27">
        <v>-6543</v>
      </c>
      <c r="R27">
        <v>1218</v>
      </c>
      <c r="T27">
        <v>-2872.1999999999971</v>
      </c>
      <c r="U27">
        <v>126.39999999999418</v>
      </c>
      <c r="W27">
        <v>5039</v>
      </c>
      <c r="X27">
        <v>1046.4000000000001</v>
      </c>
      <c r="AB27">
        <v>76807.199999999997</v>
      </c>
      <c r="AC27">
        <v>1.3881120519951256</v>
      </c>
      <c r="AK27">
        <v>76807.199999999997</v>
      </c>
      <c r="AL27">
        <v>1.3881120519951256</v>
      </c>
    </row>
    <row r="28" spans="2:38" x14ac:dyDescent="0.25">
      <c r="B28">
        <v>16845</v>
      </c>
      <c r="C28">
        <v>91607</v>
      </c>
      <c r="D28">
        <v>119140</v>
      </c>
      <c r="E28">
        <v>4069</v>
      </c>
      <c r="F28">
        <v>40050</v>
      </c>
      <c r="H28">
        <v>79206</v>
      </c>
      <c r="J28">
        <f t="shared" si="0"/>
        <v>54342.2</v>
      </c>
      <c r="K28">
        <f t="shared" si="1"/>
        <v>1.4575412846737894</v>
      </c>
      <c r="L28">
        <f t="shared" si="2"/>
        <v>119140</v>
      </c>
      <c r="M28">
        <f t="shared" si="3"/>
        <v>4069</v>
      </c>
      <c r="N28">
        <f t="shared" si="4"/>
        <v>54342.2</v>
      </c>
      <c r="O28">
        <f t="shared" si="5"/>
        <v>115071</v>
      </c>
      <c r="Q28">
        <v>-990</v>
      </c>
      <c r="R28">
        <v>1075</v>
      </c>
      <c r="T28">
        <v>468.19999999999709</v>
      </c>
      <c r="U28">
        <v>582.39999999999418</v>
      </c>
      <c r="W28">
        <v>3919.4000000000005</v>
      </c>
      <c r="X28">
        <v>597.6</v>
      </c>
      <c r="AD28">
        <v>54342.2</v>
      </c>
      <c r="AE28">
        <v>1.4575412846737894</v>
      </c>
      <c r="AI28">
        <v>54342.2</v>
      </c>
      <c r="AJ28">
        <v>1.4575412846737894</v>
      </c>
    </row>
    <row r="29" spans="2:38" x14ac:dyDescent="0.25">
      <c r="B29">
        <v>120239</v>
      </c>
      <c r="C29">
        <v>21103</v>
      </c>
      <c r="D29">
        <v>27494</v>
      </c>
      <c r="E29">
        <v>75614</v>
      </c>
      <c r="F29">
        <v>50140</v>
      </c>
      <c r="H29">
        <v>85337</v>
      </c>
      <c r="J29">
        <f t="shared" si="0"/>
        <v>58918</v>
      </c>
      <c r="K29">
        <f t="shared" si="1"/>
        <v>1.4484028649988119</v>
      </c>
      <c r="L29">
        <f t="shared" si="2"/>
        <v>120239</v>
      </c>
      <c r="M29">
        <f t="shared" si="3"/>
        <v>21103</v>
      </c>
      <c r="N29">
        <f t="shared" si="4"/>
        <v>58918</v>
      </c>
      <c r="O29">
        <f t="shared" si="5"/>
        <v>99136</v>
      </c>
      <c r="Q29">
        <v>7109</v>
      </c>
      <c r="R29">
        <v>-3</v>
      </c>
      <c r="T29">
        <v>3149.8000000000029</v>
      </c>
      <c r="U29">
        <v>-556.80000000000291</v>
      </c>
      <c r="W29">
        <v>3265.7999999999997</v>
      </c>
      <c r="X29">
        <v>557.6</v>
      </c>
      <c r="Z29">
        <v>58918</v>
      </c>
      <c r="AA29">
        <v>1.4484028649988119</v>
      </c>
      <c r="AK29">
        <v>58918</v>
      </c>
      <c r="AL29">
        <v>1.4484028649988119</v>
      </c>
    </row>
    <row r="30" spans="2:38" x14ac:dyDescent="0.25">
      <c r="B30">
        <v>36777</v>
      </c>
      <c r="C30">
        <v>71251</v>
      </c>
      <c r="D30">
        <v>109182</v>
      </c>
      <c r="E30">
        <v>33378</v>
      </c>
      <c r="F30">
        <v>76376</v>
      </c>
      <c r="H30">
        <v>99283</v>
      </c>
      <c r="J30">
        <f t="shared" si="0"/>
        <v>65392.800000000003</v>
      </c>
      <c r="K30">
        <f t="shared" si="1"/>
        <v>1.5182558324463855</v>
      </c>
      <c r="L30">
        <f t="shared" si="2"/>
        <v>109182</v>
      </c>
      <c r="M30">
        <f t="shared" si="3"/>
        <v>33378</v>
      </c>
      <c r="N30">
        <f t="shared" si="4"/>
        <v>65392.800000000003</v>
      </c>
      <c r="O30">
        <f t="shared" si="5"/>
        <v>75804</v>
      </c>
      <c r="Q30">
        <v>-4283</v>
      </c>
      <c r="R30">
        <v>339</v>
      </c>
      <c r="T30">
        <v>-5725.8000000000029</v>
      </c>
      <c r="U30">
        <v>-247.19999999999709</v>
      </c>
      <c r="W30">
        <v>6365.4</v>
      </c>
      <c r="X30">
        <v>416</v>
      </c>
      <c r="AB30">
        <v>65392.800000000003</v>
      </c>
      <c r="AC30">
        <v>1.5182558324463855</v>
      </c>
      <c r="AK30">
        <v>65392.800000000003</v>
      </c>
      <c r="AL30">
        <v>1.5182558324463855</v>
      </c>
    </row>
    <row r="31" spans="2:38" x14ac:dyDescent="0.25">
      <c r="B31">
        <v>24246</v>
      </c>
      <c r="C31">
        <v>109674</v>
      </c>
      <c r="D31">
        <v>10525</v>
      </c>
      <c r="E31">
        <v>9348</v>
      </c>
      <c r="F31">
        <v>49402</v>
      </c>
      <c r="H31">
        <v>87684</v>
      </c>
      <c r="J31">
        <f t="shared" si="0"/>
        <v>40639</v>
      </c>
      <c r="K31">
        <f t="shared" si="1"/>
        <v>2.1576318314919165</v>
      </c>
      <c r="L31">
        <f t="shared" si="2"/>
        <v>109674</v>
      </c>
      <c r="M31">
        <f t="shared" si="3"/>
        <v>9348</v>
      </c>
      <c r="N31">
        <f t="shared" si="4"/>
        <v>40639</v>
      </c>
      <c r="O31">
        <f t="shared" si="5"/>
        <v>100326</v>
      </c>
      <c r="Q31">
        <v>846</v>
      </c>
      <c r="R31">
        <v>175</v>
      </c>
      <c r="T31">
        <v>1525</v>
      </c>
      <c r="U31">
        <v>-518.19999999999709</v>
      </c>
      <c r="W31">
        <v>3166.2</v>
      </c>
      <c r="X31">
        <v>1080.2</v>
      </c>
      <c r="AD31">
        <v>40639</v>
      </c>
      <c r="AE31">
        <v>2.1576318314919165</v>
      </c>
      <c r="AK31">
        <v>40639</v>
      </c>
      <c r="AL31">
        <v>2.1576318314919165</v>
      </c>
    </row>
    <row r="32" spans="2:38" x14ac:dyDescent="0.25">
      <c r="B32">
        <v>16422</v>
      </c>
      <c r="C32">
        <v>65290</v>
      </c>
      <c r="D32">
        <v>97355</v>
      </c>
      <c r="E32">
        <v>71525</v>
      </c>
      <c r="F32">
        <v>102983</v>
      </c>
      <c r="H32">
        <v>76500</v>
      </c>
      <c r="J32">
        <f t="shared" si="0"/>
        <v>70715</v>
      </c>
      <c r="K32">
        <f t="shared" si="1"/>
        <v>1.0818072544721771</v>
      </c>
      <c r="L32">
        <f t="shared" si="2"/>
        <v>102983</v>
      </c>
      <c r="M32">
        <f t="shared" si="3"/>
        <v>16422</v>
      </c>
      <c r="N32">
        <f t="shared" si="4"/>
        <v>70715</v>
      </c>
      <c r="O32">
        <f t="shared" si="5"/>
        <v>86561</v>
      </c>
      <c r="Q32">
        <v>-990</v>
      </c>
      <c r="R32">
        <v>-19</v>
      </c>
      <c r="T32">
        <v>-4216.6000000000058</v>
      </c>
      <c r="U32">
        <v>-234.80000000000291</v>
      </c>
      <c r="W32">
        <v>4487.3999999999996</v>
      </c>
      <c r="X32">
        <v>507.2</v>
      </c>
      <c r="AB32">
        <v>70715</v>
      </c>
      <c r="AC32">
        <v>1.0818072544721771</v>
      </c>
      <c r="AI32">
        <v>70715</v>
      </c>
      <c r="AJ32">
        <v>1.0818072544721771</v>
      </c>
    </row>
    <row r="33" spans="2:38" x14ac:dyDescent="0.25">
      <c r="B33">
        <v>112903</v>
      </c>
      <c r="C33">
        <v>28212</v>
      </c>
      <c r="D33">
        <v>115299</v>
      </c>
      <c r="E33">
        <v>51778</v>
      </c>
      <c r="F33">
        <v>16882</v>
      </c>
      <c r="H33">
        <v>95500</v>
      </c>
      <c r="J33">
        <f t="shared" si="0"/>
        <v>65014.8</v>
      </c>
      <c r="K33">
        <f t="shared" si="1"/>
        <v>1.468896312839538</v>
      </c>
      <c r="L33">
        <f t="shared" si="2"/>
        <v>115299</v>
      </c>
      <c r="M33">
        <f t="shared" si="3"/>
        <v>16882</v>
      </c>
      <c r="N33">
        <f t="shared" si="4"/>
        <v>65014.8</v>
      </c>
      <c r="O33">
        <f t="shared" si="5"/>
        <v>98417</v>
      </c>
      <c r="Q33">
        <v>-6344</v>
      </c>
      <c r="R33">
        <v>-1931</v>
      </c>
      <c r="T33">
        <v>1571.4000000000015</v>
      </c>
      <c r="U33">
        <v>-715</v>
      </c>
      <c r="W33">
        <v>6379.4</v>
      </c>
      <c r="X33">
        <v>803.40000000000009</v>
      </c>
      <c r="AF33">
        <v>65014.8</v>
      </c>
      <c r="AG33">
        <v>1.468896312839538</v>
      </c>
      <c r="AI33">
        <v>65014.8</v>
      </c>
      <c r="AJ33">
        <v>1.468896312839538</v>
      </c>
    </row>
    <row r="34" spans="2:38" x14ac:dyDescent="0.25">
      <c r="B34">
        <v>83906</v>
      </c>
      <c r="C34">
        <v>76995</v>
      </c>
      <c r="D34">
        <v>100790</v>
      </c>
      <c r="E34">
        <v>110455</v>
      </c>
      <c r="F34">
        <v>18332</v>
      </c>
      <c r="H34">
        <v>111953</v>
      </c>
      <c r="J34">
        <f t="shared" ref="J34:J65" si="6">AVERAGE(B34:F34)</f>
        <v>78095.600000000006</v>
      </c>
      <c r="K34">
        <f t="shared" ref="K34:K65" si="7">H34/J34</f>
        <v>1.4335378689708511</v>
      </c>
      <c r="L34">
        <f t="shared" ref="L34:L65" si="8">MAX(B34:F34)</f>
        <v>110455</v>
      </c>
      <c r="M34">
        <f t="shared" ref="M34:M65" si="9">MIN(B34:F34)</f>
        <v>18332</v>
      </c>
      <c r="N34">
        <f t="shared" ref="N34:N65" si="10">AVERAGE(B34:F34)</f>
        <v>78095.600000000006</v>
      </c>
      <c r="O34">
        <f t="shared" ref="O34:O65" si="11">L34-M34</f>
        <v>92123</v>
      </c>
      <c r="Q34">
        <v>3344</v>
      </c>
      <c r="R34">
        <v>-424</v>
      </c>
      <c r="T34">
        <v>-1411.5999999999913</v>
      </c>
      <c r="U34">
        <v>314</v>
      </c>
      <c r="W34">
        <v>7984.4000000000005</v>
      </c>
      <c r="X34">
        <v>755.59999999999991</v>
      </c>
      <c r="AB34">
        <v>78095.600000000006</v>
      </c>
      <c r="AC34">
        <v>1.4335378689708511</v>
      </c>
      <c r="AK34">
        <v>78095.600000000006</v>
      </c>
      <c r="AL34">
        <v>1.4335378689708511</v>
      </c>
    </row>
    <row r="35" spans="2:38" x14ac:dyDescent="0.25">
      <c r="B35">
        <v>73606</v>
      </c>
      <c r="C35">
        <v>63397</v>
      </c>
      <c r="D35">
        <v>3013</v>
      </c>
      <c r="E35">
        <v>11372</v>
      </c>
      <c r="F35">
        <v>77762</v>
      </c>
      <c r="H35">
        <v>82853</v>
      </c>
      <c r="J35">
        <f t="shared" si="6"/>
        <v>45830</v>
      </c>
      <c r="K35">
        <f t="shared" si="7"/>
        <v>1.8078332969670521</v>
      </c>
      <c r="L35">
        <f t="shared" si="8"/>
        <v>77762</v>
      </c>
      <c r="M35">
        <f t="shared" si="9"/>
        <v>3013</v>
      </c>
      <c r="N35">
        <f t="shared" si="10"/>
        <v>45830</v>
      </c>
      <c r="O35">
        <f t="shared" si="11"/>
        <v>74749</v>
      </c>
      <c r="Q35">
        <v>9668</v>
      </c>
      <c r="R35">
        <v>-305</v>
      </c>
      <c r="T35">
        <v>1008.8000000000029</v>
      </c>
      <c r="U35">
        <v>355.59999999999854</v>
      </c>
      <c r="W35">
        <v>2527.5999999999995</v>
      </c>
      <c r="X35">
        <v>561.59999999999991</v>
      </c>
      <c r="AD35">
        <v>45830</v>
      </c>
      <c r="AE35">
        <v>1.8078332969670521</v>
      </c>
      <c r="AK35">
        <v>45830</v>
      </c>
      <c r="AL35">
        <v>1.8078332969670521</v>
      </c>
    </row>
    <row r="36" spans="2:38" x14ac:dyDescent="0.25">
      <c r="B36">
        <v>121288</v>
      </c>
      <c r="C36">
        <v>83296</v>
      </c>
      <c r="D36">
        <v>86567</v>
      </c>
      <c r="E36">
        <v>60559</v>
      </c>
      <c r="F36">
        <v>104154</v>
      </c>
      <c r="H36">
        <v>128566</v>
      </c>
      <c r="J36">
        <f t="shared" si="6"/>
        <v>91172.800000000003</v>
      </c>
      <c r="K36">
        <f t="shared" si="7"/>
        <v>1.4101354790025096</v>
      </c>
      <c r="L36">
        <f t="shared" si="8"/>
        <v>121288</v>
      </c>
      <c r="M36">
        <f t="shared" si="9"/>
        <v>60559</v>
      </c>
      <c r="N36">
        <f t="shared" si="10"/>
        <v>91172.800000000003</v>
      </c>
      <c r="O36">
        <f t="shared" si="11"/>
        <v>60729</v>
      </c>
      <c r="Q36">
        <v>1999</v>
      </c>
      <c r="R36">
        <v>0</v>
      </c>
      <c r="T36">
        <v>3252.4000000000087</v>
      </c>
      <c r="U36">
        <v>-290.59999999999127</v>
      </c>
      <c r="W36">
        <v>3340.8</v>
      </c>
      <c r="X36">
        <v>1079.4000000000001</v>
      </c>
      <c r="AB36">
        <v>91172.800000000003</v>
      </c>
      <c r="AC36">
        <v>1.4101354790025096</v>
      </c>
      <c r="AI36">
        <v>91172.800000000003</v>
      </c>
      <c r="AJ36">
        <v>1.4101354790025096</v>
      </c>
    </row>
    <row r="37" spans="2:38" x14ac:dyDescent="0.25">
      <c r="B37">
        <v>8407</v>
      </c>
      <c r="C37">
        <v>62770</v>
      </c>
      <c r="D37">
        <v>117782</v>
      </c>
      <c r="E37">
        <v>16967</v>
      </c>
      <c r="F37">
        <v>32764</v>
      </c>
      <c r="H37">
        <v>97894</v>
      </c>
      <c r="J37">
        <f t="shared" si="6"/>
        <v>47738</v>
      </c>
      <c r="K37">
        <f t="shared" si="7"/>
        <v>2.0506514726213916</v>
      </c>
      <c r="L37">
        <f t="shared" si="8"/>
        <v>117782</v>
      </c>
      <c r="M37">
        <f t="shared" si="9"/>
        <v>8407</v>
      </c>
      <c r="N37">
        <f t="shared" si="10"/>
        <v>47738</v>
      </c>
      <c r="O37">
        <f t="shared" si="11"/>
        <v>109375</v>
      </c>
      <c r="Q37">
        <v>4783</v>
      </c>
      <c r="R37">
        <v>-26</v>
      </c>
      <c r="T37">
        <v>-5250.4000000000015</v>
      </c>
      <c r="U37">
        <v>-520.59999999999854</v>
      </c>
      <c r="W37">
        <v>5364.8</v>
      </c>
      <c r="X37">
        <v>582.59999999999991</v>
      </c>
      <c r="AD37">
        <v>47738</v>
      </c>
      <c r="AE37">
        <v>2.0506514726213916</v>
      </c>
      <c r="AK37">
        <v>47738</v>
      </c>
      <c r="AL37">
        <v>2.0506514726213916</v>
      </c>
    </row>
    <row r="38" spans="2:38" x14ac:dyDescent="0.25">
      <c r="B38">
        <v>54541</v>
      </c>
      <c r="C38">
        <v>105504</v>
      </c>
      <c r="D38">
        <v>34363</v>
      </c>
      <c r="E38">
        <v>57823</v>
      </c>
      <c r="F38">
        <v>54558</v>
      </c>
      <c r="H38">
        <v>120131</v>
      </c>
      <c r="J38">
        <f t="shared" si="6"/>
        <v>61357.8</v>
      </c>
      <c r="K38">
        <f t="shared" si="7"/>
        <v>1.9578765861879011</v>
      </c>
      <c r="L38">
        <f t="shared" si="8"/>
        <v>105504</v>
      </c>
      <c r="M38">
        <f t="shared" si="9"/>
        <v>34363</v>
      </c>
      <c r="N38">
        <f t="shared" si="10"/>
        <v>61357.8</v>
      </c>
      <c r="O38">
        <f t="shared" si="11"/>
        <v>71141</v>
      </c>
      <c r="Q38">
        <v>9062</v>
      </c>
      <c r="R38">
        <v>-40</v>
      </c>
      <c r="T38">
        <v>-4742.3999999999942</v>
      </c>
      <c r="U38">
        <v>-427.79999999999563</v>
      </c>
      <c r="W38">
        <v>7722.0000000000009</v>
      </c>
      <c r="X38">
        <v>467</v>
      </c>
      <c r="AF38">
        <v>61357.8</v>
      </c>
      <c r="AG38">
        <v>1.9578765861879011</v>
      </c>
      <c r="AK38">
        <v>61357.8</v>
      </c>
      <c r="AL38">
        <v>1.9578765861879011</v>
      </c>
    </row>
    <row r="39" spans="2:38" x14ac:dyDescent="0.25">
      <c r="B39">
        <v>108337</v>
      </c>
      <c r="C39">
        <v>64781</v>
      </c>
      <c r="D39">
        <v>22822</v>
      </c>
      <c r="E39">
        <v>10800</v>
      </c>
      <c r="F39">
        <v>51365</v>
      </c>
      <c r="H39">
        <v>53939</v>
      </c>
      <c r="J39">
        <f t="shared" si="6"/>
        <v>51621</v>
      </c>
      <c r="K39">
        <f t="shared" si="7"/>
        <v>1.0449042056527382</v>
      </c>
      <c r="L39">
        <f t="shared" si="8"/>
        <v>108337</v>
      </c>
      <c r="M39">
        <f t="shared" si="9"/>
        <v>10800</v>
      </c>
      <c r="N39">
        <f t="shared" si="10"/>
        <v>51621</v>
      </c>
      <c r="O39">
        <f t="shared" si="11"/>
        <v>97537</v>
      </c>
      <c r="Q39">
        <v>-9529</v>
      </c>
      <c r="R39">
        <v>0</v>
      </c>
      <c r="T39">
        <v>-850.80000000000291</v>
      </c>
      <c r="U39">
        <v>-211.19999999999709</v>
      </c>
      <c r="W39">
        <v>7926.7999999999993</v>
      </c>
      <c r="X39">
        <v>323.59999999999997</v>
      </c>
      <c r="Z39">
        <v>51621</v>
      </c>
      <c r="AA39">
        <v>1.0449042056527382</v>
      </c>
      <c r="AI39">
        <v>51621</v>
      </c>
      <c r="AJ39">
        <v>1.0449042056527382</v>
      </c>
    </row>
    <row r="40" spans="2:38" x14ac:dyDescent="0.25">
      <c r="B40">
        <v>106139</v>
      </c>
      <c r="C40">
        <v>40231</v>
      </c>
      <c r="D40">
        <v>96158</v>
      </c>
      <c r="E40">
        <v>76703</v>
      </c>
      <c r="F40">
        <v>76211</v>
      </c>
      <c r="H40">
        <v>89416</v>
      </c>
      <c r="J40">
        <f t="shared" si="6"/>
        <v>79088.399999999994</v>
      </c>
      <c r="K40">
        <f t="shared" si="7"/>
        <v>1.1305829932076006</v>
      </c>
      <c r="L40">
        <f t="shared" si="8"/>
        <v>106139</v>
      </c>
      <c r="M40">
        <f t="shared" si="9"/>
        <v>40231</v>
      </c>
      <c r="N40">
        <f t="shared" si="10"/>
        <v>79088.399999999994</v>
      </c>
      <c r="O40">
        <f t="shared" si="11"/>
        <v>65908</v>
      </c>
      <c r="Q40">
        <v>9835</v>
      </c>
      <c r="R40">
        <v>613</v>
      </c>
      <c r="T40">
        <v>835.79999999998836</v>
      </c>
      <c r="U40">
        <v>313</v>
      </c>
      <c r="W40">
        <v>8772.6</v>
      </c>
      <c r="X40">
        <v>1107.3999999999999</v>
      </c>
      <c r="AB40">
        <v>79088.399999999994</v>
      </c>
      <c r="AC40">
        <v>1.1305829932076006</v>
      </c>
      <c r="AI40">
        <v>79088.399999999994</v>
      </c>
      <c r="AJ40">
        <v>1.1305829932076006</v>
      </c>
    </row>
    <row r="41" spans="2:38" x14ac:dyDescent="0.25">
      <c r="B41">
        <v>53324</v>
      </c>
      <c r="C41">
        <v>5266</v>
      </c>
      <c r="D41">
        <v>28552</v>
      </c>
      <c r="E41">
        <v>56039</v>
      </c>
      <c r="F41">
        <v>31606</v>
      </c>
      <c r="H41">
        <v>56148</v>
      </c>
      <c r="J41">
        <f t="shared" si="6"/>
        <v>34957.4</v>
      </c>
      <c r="K41">
        <f t="shared" si="7"/>
        <v>1.6061835262347886</v>
      </c>
      <c r="L41">
        <f t="shared" si="8"/>
        <v>56039</v>
      </c>
      <c r="M41">
        <f t="shared" si="9"/>
        <v>5266</v>
      </c>
      <c r="N41">
        <f t="shared" si="10"/>
        <v>34957.4</v>
      </c>
      <c r="O41">
        <f t="shared" si="11"/>
        <v>50773</v>
      </c>
      <c r="Q41">
        <v>3627</v>
      </c>
      <c r="R41">
        <v>-1832</v>
      </c>
      <c r="T41">
        <v>1796.5999999999985</v>
      </c>
      <c r="U41">
        <v>-294.79999999999563</v>
      </c>
      <c r="W41">
        <v>9201.7999999999993</v>
      </c>
      <c r="X41">
        <v>1098.4000000000001</v>
      </c>
      <c r="AD41">
        <v>34957.4</v>
      </c>
      <c r="AE41">
        <v>1.6061835262347886</v>
      </c>
      <c r="AK41">
        <v>34957.4</v>
      </c>
      <c r="AL41">
        <v>1.6061835262347886</v>
      </c>
    </row>
    <row r="42" spans="2:38" x14ac:dyDescent="0.25">
      <c r="B42">
        <v>91259</v>
      </c>
      <c r="C42">
        <v>61099</v>
      </c>
      <c r="D42">
        <v>88659</v>
      </c>
      <c r="E42">
        <v>75452</v>
      </c>
      <c r="F42">
        <v>86619</v>
      </c>
      <c r="H42">
        <v>123553</v>
      </c>
      <c r="J42">
        <f t="shared" si="6"/>
        <v>80617.600000000006</v>
      </c>
      <c r="K42">
        <f t="shared" si="7"/>
        <v>1.5325809748739727</v>
      </c>
      <c r="L42">
        <f t="shared" si="8"/>
        <v>91259</v>
      </c>
      <c r="M42">
        <f t="shared" si="9"/>
        <v>61099</v>
      </c>
      <c r="N42">
        <f t="shared" si="10"/>
        <v>80617.600000000006</v>
      </c>
      <c r="O42">
        <f t="shared" si="11"/>
        <v>30160</v>
      </c>
      <c r="Q42">
        <v>-6704</v>
      </c>
      <c r="R42">
        <v>-312</v>
      </c>
      <c r="T42">
        <v>3472</v>
      </c>
      <c r="U42">
        <v>29.400000000008731</v>
      </c>
      <c r="W42">
        <v>7583.5999999999995</v>
      </c>
      <c r="X42">
        <v>106.60000000000001</v>
      </c>
      <c r="AF42">
        <v>80617.600000000006</v>
      </c>
      <c r="AG42">
        <v>1.5325809748739727</v>
      </c>
      <c r="AI42">
        <v>80617.600000000006</v>
      </c>
      <c r="AJ42">
        <v>1.5325809748739727</v>
      </c>
    </row>
    <row r="43" spans="2:38" x14ac:dyDescent="0.25">
      <c r="B43">
        <v>99455</v>
      </c>
      <c r="C43">
        <v>53811</v>
      </c>
      <c r="D43">
        <v>48188</v>
      </c>
      <c r="E43">
        <v>85910</v>
      </c>
      <c r="F43">
        <v>27198</v>
      </c>
      <c r="H43">
        <v>109888</v>
      </c>
      <c r="J43">
        <f t="shared" si="6"/>
        <v>62912.4</v>
      </c>
      <c r="K43">
        <f t="shared" si="7"/>
        <v>1.7466826889452636</v>
      </c>
      <c r="L43">
        <f t="shared" si="8"/>
        <v>99455</v>
      </c>
      <c r="M43">
        <f t="shared" si="9"/>
        <v>27198</v>
      </c>
      <c r="N43">
        <f t="shared" si="10"/>
        <v>62912.4</v>
      </c>
      <c r="O43">
        <f t="shared" si="11"/>
        <v>72257</v>
      </c>
      <c r="Q43">
        <v>7429</v>
      </c>
      <c r="R43">
        <v>599</v>
      </c>
      <c r="T43">
        <v>-4368.5999999999985</v>
      </c>
      <c r="U43">
        <v>792.80000000000291</v>
      </c>
      <c r="W43">
        <v>4440.2</v>
      </c>
      <c r="X43">
        <v>792.8</v>
      </c>
      <c r="AF43">
        <v>62912.4</v>
      </c>
      <c r="AG43">
        <v>1.7466826889452636</v>
      </c>
      <c r="AK43">
        <v>62912.4</v>
      </c>
      <c r="AL43">
        <v>1.7466826889452636</v>
      </c>
    </row>
    <row r="44" spans="2:38" x14ac:dyDescent="0.25">
      <c r="B44">
        <v>65570</v>
      </c>
      <c r="C44">
        <v>11861</v>
      </c>
      <c r="D44">
        <v>43302</v>
      </c>
      <c r="E44">
        <v>104173</v>
      </c>
      <c r="F44">
        <v>38691</v>
      </c>
      <c r="H44">
        <v>66524</v>
      </c>
      <c r="J44">
        <f t="shared" si="6"/>
        <v>52719.4</v>
      </c>
      <c r="K44">
        <f t="shared" si="7"/>
        <v>1.2618504762952536</v>
      </c>
      <c r="L44">
        <f t="shared" si="8"/>
        <v>104173</v>
      </c>
      <c r="M44">
        <f t="shared" si="9"/>
        <v>11861</v>
      </c>
      <c r="N44">
        <f t="shared" si="10"/>
        <v>52719.4</v>
      </c>
      <c r="O44">
        <f t="shared" si="11"/>
        <v>92312</v>
      </c>
      <c r="Q44">
        <v>-2356</v>
      </c>
      <c r="R44">
        <v>-445</v>
      </c>
      <c r="T44">
        <v>198.40000000000146</v>
      </c>
      <c r="U44">
        <v>468.40000000000146</v>
      </c>
      <c r="W44">
        <v>5137.6000000000004</v>
      </c>
      <c r="X44">
        <v>482.00000000000006</v>
      </c>
      <c r="Z44">
        <v>52719.4</v>
      </c>
      <c r="AA44">
        <v>1.2618504762952536</v>
      </c>
      <c r="AI44">
        <v>52719.4</v>
      </c>
      <c r="AJ44">
        <v>1.2618504762952536</v>
      </c>
    </row>
    <row r="45" spans="2:38" x14ac:dyDescent="0.25">
      <c r="B45">
        <v>37401</v>
      </c>
      <c r="C45">
        <v>87887</v>
      </c>
      <c r="D45">
        <v>100974</v>
      </c>
      <c r="E45">
        <v>82880</v>
      </c>
      <c r="F45">
        <v>77034</v>
      </c>
      <c r="H45">
        <v>95789</v>
      </c>
      <c r="J45">
        <f t="shared" si="6"/>
        <v>77235.199999999997</v>
      </c>
      <c r="K45">
        <f t="shared" si="7"/>
        <v>1.2402246644017236</v>
      </c>
      <c r="L45">
        <f t="shared" si="8"/>
        <v>100974</v>
      </c>
      <c r="M45">
        <f t="shared" si="9"/>
        <v>37401</v>
      </c>
      <c r="N45">
        <f t="shared" si="10"/>
        <v>77235.199999999997</v>
      </c>
      <c r="O45">
        <f t="shared" si="11"/>
        <v>63573</v>
      </c>
      <c r="Q45">
        <v>1571</v>
      </c>
      <c r="R45">
        <v>317</v>
      </c>
      <c r="T45">
        <v>-968.19999999999709</v>
      </c>
      <c r="U45">
        <v>179.39999999999418</v>
      </c>
      <c r="W45">
        <v>4157.3999999999996</v>
      </c>
      <c r="X45">
        <v>356.6</v>
      </c>
      <c r="AB45">
        <v>77235.199999999997</v>
      </c>
      <c r="AC45">
        <v>1.2402246644017236</v>
      </c>
      <c r="AI45">
        <v>77235.199999999997</v>
      </c>
      <c r="AJ45">
        <v>1.2402246644017236</v>
      </c>
    </row>
    <row r="46" spans="2:38" x14ac:dyDescent="0.25">
      <c r="B46">
        <v>115006</v>
      </c>
      <c r="C46">
        <v>74335</v>
      </c>
      <c r="D46">
        <v>72932</v>
      </c>
      <c r="E46">
        <v>58695</v>
      </c>
      <c r="F46">
        <v>20599</v>
      </c>
      <c r="H46">
        <v>114785</v>
      </c>
      <c r="J46">
        <f t="shared" si="6"/>
        <v>68313.399999999994</v>
      </c>
      <c r="K46">
        <f t="shared" si="7"/>
        <v>1.6802706350437837</v>
      </c>
      <c r="L46">
        <f t="shared" si="8"/>
        <v>115006</v>
      </c>
      <c r="M46">
        <f t="shared" si="9"/>
        <v>20599</v>
      </c>
      <c r="N46">
        <f t="shared" si="10"/>
        <v>68313.399999999994</v>
      </c>
      <c r="O46">
        <f t="shared" si="11"/>
        <v>94407</v>
      </c>
      <c r="Q46">
        <v>4085</v>
      </c>
      <c r="R46">
        <v>-56</v>
      </c>
      <c r="T46">
        <v>-4305.8000000000029</v>
      </c>
      <c r="U46">
        <v>298.79999999998836</v>
      </c>
      <c r="W46">
        <v>7501.4000000000005</v>
      </c>
      <c r="X46">
        <v>508</v>
      </c>
      <c r="AF46">
        <v>68313.399999999994</v>
      </c>
      <c r="AG46">
        <v>1.6802706350437837</v>
      </c>
      <c r="AK46">
        <v>68313.399999999994</v>
      </c>
      <c r="AL46">
        <v>1.6802706350437837</v>
      </c>
    </row>
    <row r="47" spans="2:38" x14ac:dyDescent="0.25">
      <c r="B47">
        <v>24906</v>
      </c>
      <c r="C47">
        <v>56522</v>
      </c>
      <c r="D47">
        <v>78616</v>
      </c>
      <c r="E47">
        <v>4792</v>
      </c>
      <c r="F47">
        <v>30711</v>
      </c>
      <c r="H47">
        <v>93773</v>
      </c>
      <c r="J47">
        <f t="shared" si="6"/>
        <v>39109.4</v>
      </c>
      <c r="K47">
        <f t="shared" si="7"/>
        <v>2.3977100134494518</v>
      </c>
      <c r="L47">
        <f t="shared" si="8"/>
        <v>78616</v>
      </c>
      <c r="M47">
        <f t="shared" si="9"/>
        <v>4792</v>
      </c>
      <c r="N47">
        <f t="shared" si="10"/>
        <v>39109.4</v>
      </c>
      <c r="O47">
        <f t="shared" si="11"/>
        <v>73824</v>
      </c>
      <c r="Q47">
        <v>10133</v>
      </c>
      <c r="R47">
        <v>0</v>
      </c>
      <c r="T47">
        <v>93.80000000000291</v>
      </c>
      <c r="U47">
        <v>982.20000000000437</v>
      </c>
      <c r="W47">
        <v>3194.6000000000004</v>
      </c>
      <c r="X47">
        <v>1366.6</v>
      </c>
      <c r="AD47">
        <v>39109.4</v>
      </c>
      <c r="AE47">
        <v>2.3977100134494518</v>
      </c>
      <c r="AK47">
        <v>39109.4</v>
      </c>
      <c r="AL47">
        <v>2.3977100134494518</v>
      </c>
    </row>
    <row r="48" spans="2:38" x14ac:dyDescent="0.25">
      <c r="B48">
        <v>75917</v>
      </c>
      <c r="C48">
        <v>49697</v>
      </c>
      <c r="D48">
        <v>21744</v>
      </c>
      <c r="E48">
        <v>7344</v>
      </c>
      <c r="F48">
        <v>44229</v>
      </c>
      <c r="H48">
        <v>64370</v>
      </c>
      <c r="J48">
        <f t="shared" si="6"/>
        <v>39786.199999999997</v>
      </c>
      <c r="K48">
        <f t="shared" si="7"/>
        <v>1.617897663008782</v>
      </c>
      <c r="L48">
        <f t="shared" si="8"/>
        <v>75917</v>
      </c>
      <c r="M48">
        <f t="shared" si="9"/>
        <v>7344</v>
      </c>
      <c r="N48">
        <f t="shared" si="10"/>
        <v>39786.199999999997</v>
      </c>
      <c r="O48">
        <f t="shared" si="11"/>
        <v>68573</v>
      </c>
      <c r="Q48">
        <v>533</v>
      </c>
      <c r="R48">
        <v>-1926</v>
      </c>
      <c r="T48">
        <v>-754.60000000000582</v>
      </c>
      <c r="U48">
        <v>465.59999999999854</v>
      </c>
      <c r="W48">
        <v>7119.4</v>
      </c>
      <c r="X48">
        <v>588.4</v>
      </c>
      <c r="AD48">
        <v>39786.199999999997</v>
      </c>
      <c r="AE48">
        <v>1.617897663008782</v>
      </c>
      <c r="AI48">
        <v>39786.199999999997</v>
      </c>
      <c r="AJ48">
        <v>1.617897663008782</v>
      </c>
    </row>
    <row r="49" spans="2:38" x14ac:dyDescent="0.25">
      <c r="B49">
        <v>2903</v>
      </c>
      <c r="C49">
        <v>67740</v>
      </c>
      <c r="D49">
        <v>94807</v>
      </c>
      <c r="E49">
        <v>74243</v>
      </c>
      <c r="F49">
        <v>58409</v>
      </c>
      <c r="H49">
        <v>82044</v>
      </c>
      <c r="J49">
        <f t="shared" si="6"/>
        <v>59620.4</v>
      </c>
      <c r="K49">
        <f t="shared" si="7"/>
        <v>1.3761061650039248</v>
      </c>
      <c r="L49">
        <f t="shared" si="8"/>
        <v>94807</v>
      </c>
      <c r="M49">
        <f t="shared" si="9"/>
        <v>2903</v>
      </c>
      <c r="N49">
        <f t="shared" si="10"/>
        <v>59620.4</v>
      </c>
      <c r="O49">
        <f t="shared" si="11"/>
        <v>91904</v>
      </c>
      <c r="Q49">
        <v>-489</v>
      </c>
      <c r="R49">
        <v>-283</v>
      </c>
      <c r="T49">
        <v>2991.2000000000044</v>
      </c>
      <c r="U49">
        <v>-252</v>
      </c>
      <c r="W49">
        <v>10213.6</v>
      </c>
      <c r="X49">
        <v>252</v>
      </c>
      <c r="Z49">
        <v>59620.4</v>
      </c>
      <c r="AA49">
        <v>1.3761061650039248</v>
      </c>
      <c r="AI49">
        <v>59620.4</v>
      </c>
      <c r="AJ49">
        <v>1.3761061650039248</v>
      </c>
    </row>
    <row r="50" spans="2:38" x14ac:dyDescent="0.25">
      <c r="B50">
        <v>7168</v>
      </c>
      <c r="C50">
        <v>21057</v>
      </c>
      <c r="D50">
        <v>55209</v>
      </c>
      <c r="E50">
        <v>28090</v>
      </c>
      <c r="F50">
        <v>24934</v>
      </c>
      <c r="H50">
        <v>71589</v>
      </c>
      <c r="J50">
        <f t="shared" si="6"/>
        <v>27291.599999999999</v>
      </c>
      <c r="K50">
        <f t="shared" si="7"/>
        <v>2.6231148045552479</v>
      </c>
      <c r="L50">
        <f t="shared" si="8"/>
        <v>55209</v>
      </c>
      <c r="M50">
        <f t="shared" si="9"/>
        <v>7168</v>
      </c>
      <c r="N50">
        <f t="shared" si="10"/>
        <v>27291.599999999999</v>
      </c>
      <c r="O50">
        <f t="shared" si="11"/>
        <v>48041</v>
      </c>
      <c r="Q50">
        <v>-1473</v>
      </c>
      <c r="R50">
        <v>-517</v>
      </c>
      <c r="T50">
        <v>-2130</v>
      </c>
      <c r="U50">
        <v>3.1999999999970896</v>
      </c>
      <c r="W50">
        <v>6065.5999999999995</v>
      </c>
      <c r="X50">
        <v>629.60000000000014</v>
      </c>
      <c r="AD50">
        <v>27291.599999999999</v>
      </c>
      <c r="AE50">
        <v>2.6231148045552479</v>
      </c>
      <c r="AK50">
        <v>27291.599999999999</v>
      </c>
      <c r="AL50">
        <v>2.6231148045552479</v>
      </c>
    </row>
    <row r="51" spans="2:38" x14ac:dyDescent="0.25">
      <c r="B51">
        <v>72233</v>
      </c>
      <c r="C51">
        <v>90551</v>
      </c>
      <c r="D51">
        <v>83112</v>
      </c>
      <c r="E51">
        <v>117649</v>
      </c>
      <c r="F51">
        <v>82472</v>
      </c>
      <c r="H51">
        <v>135311</v>
      </c>
      <c r="J51">
        <f t="shared" si="6"/>
        <v>89203.4</v>
      </c>
      <c r="K51">
        <f t="shared" si="7"/>
        <v>1.5168816435247985</v>
      </c>
      <c r="L51">
        <f t="shared" si="8"/>
        <v>117649</v>
      </c>
      <c r="M51">
        <f t="shared" si="9"/>
        <v>72233</v>
      </c>
      <c r="N51">
        <f t="shared" si="10"/>
        <v>89203.4</v>
      </c>
      <c r="O51">
        <f t="shared" si="11"/>
        <v>45416</v>
      </c>
      <c r="Q51">
        <v>995</v>
      </c>
      <c r="R51">
        <v>912</v>
      </c>
      <c r="T51">
        <v>-955.60000000000582</v>
      </c>
      <c r="U51">
        <v>-68</v>
      </c>
      <c r="W51">
        <v>4162.8</v>
      </c>
      <c r="X51">
        <v>200.4</v>
      </c>
      <c r="AF51">
        <v>89203.4</v>
      </c>
      <c r="AG51">
        <v>1.5168816435247985</v>
      </c>
      <c r="AK51">
        <v>89203.4</v>
      </c>
      <c r="AL51">
        <v>1.5168816435247985</v>
      </c>
    </row>
    <row r="52" spans="2:38" x14ac:dyDescent="0.25">
      <c r="B52">
        <v>31060</v>
      </c>
      <c r="C52">
        <v>52607</v>
      </c>
      <c r="D52">
        <v>29620</v>
      </c>
      <c r="E52">
        <v>2942</v>
      </c>
      <c r="F52">
        <v>71917</v>
      </c>
      <c r="H52">
        <v>71079</v>
      </c>
      <c r="J52">
        <f t="shared" si="6"/>
        <v>37629.199999999997</v>
      </c>
      <c r="K52">
        <f t="shared" si="7"/>
        <v>1.8889319996173186</v>
      </c>
      <c r="L52">
        <f t="shared" si="8"/>
        <v>71917</v>
      </c>
      <c r="M52">
        <f t="shared" si="9"/>
        <v>2942</v>
      </c>
      <c r="N52">
        <f t="shared" si="10"/>
        <v>37629.199999999997</v>
      </c>
      <c r="O52">
        <f t="shared" si="11"/>
        <v>68975</v>
      </c>
      <c r="Q52">
        <v>-2844</v>
      </c>
      <c r="R52">
        <v>-544</v>
      </c>
      <c r="T52">
        <v>3361.3999999999942</v>
      </c>
      <c r="U52">
        <v>645</v>
      </c>
      <c r="W52">
        <v>4777.3999999999996</v>
      </c>
      <c r="X52">
        <v>883.8</v>
      </c>
      <c r="AD52">
        <v>37629.199999999997</v>
      </c>
      <c r="AE52">
        <v>1.8889319996173186</v>
      </c>
      <c r="AK52">
        <v>37629.199999999997</v>
      </c>
      <c r="AL52">
        <v>1.8889319996173186</v>
      </c>
    </row>
    <row r="53" spans="2:38" x14ac:dyDescent="0.25">
      <c r="B53">
        <v>7049</v>
      </c>
      <c r="C53">
        <v>18894</v>
      </c>
      <c r="D53">
        <v>90805</v>
      </c>
      <c r="E53">
        <v>15685</v>
      </c>
      <c r="F53">
        <v>77397</v>
      </c>
      <c r="H53">
        <v>43902</v>
      </c>
      <c r="J53">
        <f t="shared" si="6"/>
        <v>41966</v>
      </c>
      <c r="K53">
        <f t="shared" si="7"/>
        <v>1.0461325835199924</v>
      </c>
      <c r="L53">
        <f t="shared" si="8"/>
        <v>90805</v>
      </c>
      <c r="M53">
        <f t="shared" si="9"/>
        <v>7049</v>
      </c>
      <c r="N53">
        <f t="shared" si="10"/>
        <v>41966</v>
      </c>
      <c r="O53">
        <f t="shared" si="11"/>
        <v>83756</v>
      </c>
      <c r="Q53">
        <v>-6159</v>
      </c>
      <c r="R53">
        <v>174</v>
      </c>
      <c r="T53">
        <v>-1305.4000000000015</v>
      </c>
      <c r="U53">
        <v>-279.59999999999854</v>
      </c>
      <c r="W53">
        <v>3008.2</v>
      </c>
      <c r="X53">
        <v>937.2</v>
      </c>
      <c r="Z53">
        <v>41966</v>
      </c>
      <c r="AA53">
        <v>1.0461325835199924</v>
      </c>
      <c r="AI53">
        <v>41966</v>
      </c>
      <c r="AJ53">
        <v>1.0461325835199924</v>
      </c>
    </row>
    <row r="54" spans="2:38" x14ac:dyDescent="0.25">
      <c r="B54">
        <v>39951</v>
      </c>
      <c r="C54">
        <v>86113</v>
      </c>
      <c r="D54">
        <v>8811</v>
      </c>
      <c r="E54">
        <v>95229</v>
      </c>
      <c r="F54">
        <v>118418</v>
      </c>
      <c r="H54">
        <v>120188</v>
      </c>
      <c r="J54">
        <f t="shared" si="6"/>
        <v>69704.399999999994</v>
      </c>
      <c r="K54">
        <f t="shared" si="7"/>
        <v>1.7242527014076587</v>
      </c>
      <c r="L54">
        <f t="shared" si="8"/>
        <v>118418</v>
      </c>
      <c r="M54">
        <f t="shared" si="9"/>
        <v>8811</v>
      </c>
      <c r="N54">
        <f t="shared" si="10"/>
        <v>69704.399999999994</v>
      </c>
      <c r="O54">
        <f t="shared" si="11"/>
        <v>109607</v>
      </c>
      <c r="Q54">
        <v>9857</v>
      </c>
      <c r="R54">
        <v>25</v>
      </c>
      <c r="T54">
        <v>-3874.2000000000116</v>
      </c>
      <c r="U54">
        <v>-300</v>
      </c>
      <c r="W54">
        <v>6738.5999999999995</v>
      </c>
      <c r="X54">
        <v>300</v>
      </c>
      <c r="AF54">
        <v>69704.399999999994</v>
      </c>
      <c r="AG54">
        <v>1.7242527014076587</v>
      </c>
      <c r="AK54">
        <v>69704.399999999994</v>
      </c>
      <c r="AL54">
        <v>1.7242527014076587</v>
      </c>
    </row>
    <row r="55" spans="2:38" x14ac:dyDescent="0.25">
      <c r="B55">
        <v>63336</v>
      </c>
      <c r="C55">
        <v>91996</v>
      </c>
      <c r="D55">
        <v>96155</v>
      </c>
      <c r="E55">
        <v>85195</v>
      </c>
      <c r="F55">
        <v>2951</v>
      </c>
      <c r="H55">
        <v>94775</v>
      </c>
      <c r="J55">
        <f t="shared" si="6"/>
        <v>67926.600000000006</v>
      </c>
      <c r="K55">
        <f t="shared" si="7"/>
        <v>1.3952560558014091</v>
      </c>
      <c r="L55">
        <f t="shared" si="8"/>
        <v>96155</v>
      </c>
      <c r="M55">
        <f t="shared" si="9"/>
        <v>2951</v>
      </c>
      <c r="N55">
        <f t="shared" si="10"/>
        <v>67926.600000000006</v>
      </c>
      <c r="O55">
        <f t="shared" si="11"/>
        <v>93204</v>
      </c>
      <c r="Q55">
        <v>65</v>
      </c>
      <c r="R55">
        <v>-527</v>
      </c>
      <c r="T55">
        <v>4114.2000000000044</v>
      </c>
      <c r="U55">
        <v>221.20000000001164</v>
      </c>
      <c r="W55">
        <v>6577.8</v>
      </c>
      <c r="X55">
        <v>292.8</v>
      </c>
      <c r="AF55">
        <v>67926.600000000006</v>
      </c>
      <c r="AG55">
        <v>1.3952560558014091</v>
      </c>
      <c r="AK55">
        <v>67926.600000000006</v>
      </c>
      <c r="AL55">
        <v>1.3952560558014091</v>
      </c>
    </row>
    <row r="56" spans="2:38" x14ac:dyDescent="0.25">
      <c r="B56">
        <v>44772</v>
      </c>
      <c r="C56">
        <v>95088</v>
      </c>
      <c r="D56">
        <v>102748</v>
      </c>
      <c r="E56">
        <v>65220</v>
      </c>
      <c r="F56">
        <v>4513</v>
      </c>
      <c r="H56">
        <v>85510</v>
      </c>
      <c r="J56">
        <f t="shared" si="6"/>
        <v>62468.2</v>
      </c>
      <c r="K56">
        <f t="shared" si="7"/>
        <v>1.3688564741740599</v>
      </c>
      <c r="L56">
        <f t="shared" si="8"/>
        <v>102748</v>
      </c>
      <c r="M56">
        <f t="shared" si="9"/>
        <v>4513</v>
      </c>
      <c r="N56">
        <f t="shared" si="10"/>
        <v>62468.2</v>
      </c>
      <c r="O56">
        <f t="shared" si="11"/>
        <v>98235</v>
      </c>
      <c r="Q56">
        <v>-3911</v>
      </c>
      <c r="R56">
        <v>0</v>
      </c>
      <c r="T56">
        <v>-2451.2000000000044</v>
      </c>
      <c r="U56">
        <v>55</v>
      </c>
      <c r="W56">
        <v>9310.8000000000011</v>
      </c>
      <c r="X56">
        <v>657</v>
      </c>
      <c r="AB56">
        <v>62468.2</v>
      </c>
      <c r="AC56">
        <v>1.3688564741740599</v>
      </c>
      <c r="AI56">
        <v>62468.2</v>
      </c>
      <c r="AJ56">
        <v>1.3688564741740599</v>
      </c>
    </row>
    <row r="57" spans="2:38" x14ac:dyDescent="0.25">
      <c r="B57">
        <v>37475</v>
      </c>
      <c r="C57">
        <v>9476</v>
      </c>
      <c r="D57">
        <v>75744</v>
      </c>
      <c r="E57">
        <v>97120</v>
      </c>
      <c r="F57">
        <v>49690</v>
      </c>
      <c r="H57">
        <v>67350</v>
      </c>
      <c r="J57">
        <f t="shared" si="6"/>
        <v>53901</v>
      </c>
      <c r="K57">
        <f t="shared" si="7"/>
        <v>1.2495129960483109</v>
      </c>
      <c r="L57">
        <f t="shared" si="8"/>
        <v>97120</v>
      </c>
      <c r="M57">
        <f t="shared" si="9"/>
        <v>9476</v>
      </c>
      <c r="N57">
        <f t="shared" si="10"/>
        <v>53901</v>
      </c>
      <c r="O57">
        <f t="shared" si="11"/>
        <v>87644</v>
      </c>
      <c r="Q57">
        <v>5481</v>
      </c>
      <c r="R57">
        <v>7</v>
      </c>
      <c r="T57">
        <v>5070</v>
      </c>
      <c r="U57">
        <v>-450</v>
      </c>
      <c r="W57">
        <v>8195.2000000000007</v>
      </c>
      <c r="X57">
        <v>1112.8</v>
      </c>
      <c r="Z57">
        <v>53901</v>
      </c>
      <c r="AA57">
        <v>1.2495129960483109</v>
      </c>
      <c r="AI57">
        <v>53901</v>
      </c>
      <c r="AJ57">
        <v>1.2495129960483109</v>
      </c>
    </row>
    <row r="58" spans="2:38" x14ac:dyDescent="0.25">
      <c r="B58">
        <v>57890</v>
      </c>
      <c r="C58">
        <v>62877</v>
      </c>
      <c r="D58">
        <v>65467</v>
      </c>
      <c r="E58">
        <v>39697</v>
      </c>
      <c r="F58">
        <v>34126</v>
      </c>
      <c r="H58">
        <v>54443</v>
      </c>
      <c r="J58">
        <f t="shared" si="6"/>
        <v>52011.4</v>
      </c>
      <c r="K58">
        <f t="shared" si="7"/>
        <v>1.0467512891404576</v>
      </c>
      <c r="L58">
        <f t="shared" si="8"/>
        <v>65467</v>
      </c>
      <c r="M58">
        <f t="shared" si="9"/>
        <v>34126</v>
      </c>
      <c r="N58">
        <f t="shared" si="10"/>
        <v>52011.4</v>
      </c>
      <c r="O58">
        <f t="shared" si="11"/>
        <v>31341</v>
      </c>
      <c r="Q58">
        <v>-19972</v>
      </c>
      <c r="R58">
        <v>631</v>
      </c>
      <c r="T58">
        <v>-4937.5999999999985</v>
      </c>
      <c r="U58">
        <v>10.400000000001455</v>
      </c>
      <c r="W58">
        <v>6646.8</v>
      </c>
      <c r="X58">
        <v>872.80000000000007</v>
      </c>
      <c r="Z58">
        <v>52011.4</v>
      </c>
      <c r="AA58">
        <v>1.0467512891404576</v>
      </c>
      <c r="AI58">
        <v>52011.4</v>
      </c>
      <c r="AJ58">
        <v>1.0467512891404576</v>
      </c>
    </row>
    <row r="59" spans="2:38" x14ac:dyDescent="0.25">
      <c r="B59">
        <v>100793</v>
      </c>
      <c r="C59">
        <v>6782</v>
      </c>
      <c r="D59">
        <v>37351</v>
      </c>
      <c r="E59">
        <v>12187</v>
      </c>
      <c r="F59">
        <v>54533</v>
      </c>
      <c r="H59">
        <v>109199</v>
      </c>
      <c r="J59">
        <f t="shared" si="6"/>
        <v>42329.2</v>
      </c>
      <c r="K59">
        <f t="shared" si="7"/>
        <v>2.5797558186783593</v>
      </c>
      <c r="L59">
        <f t="shared" si="8"/>
        <v>100793</v>
      </c>
      <c r="M59">
        <f t="shared" si="9"/>
        <v>6782</v>
      </c>
      <c r="N59">
        <f t="shared" si="10"/>
        <v>42329.2</v>
      </c>
      <c r="O59">
        <f t="shared" si="11"/>
        <v>94011</v>
      </c>
      <c r="Q59">
        <v>8339</v>
      </c>
      <c r="R59">
        <v>-4</v>
      </c>
      <c r="T59">
        <v>-2885.6000000000058</v>
      </c>
      <c r="U59">
        <v>725</v>
      </c>
      <c r="W59">
        <v>7621.6</v>
      </c>
      <c r="X59">
        <v>813.8</v>
      </c>
      <c r="AD59">
        <v>42329.2</v>
      </c>
      <c r="AE59">
        <v>2.5797558186783593</v>
      </c>
      <c r="AK59">
        <v>42329.2</v>
      </c>
      <c r="AL59">
        <v>2.5797558186783593</v>
      </c>
    </row>
    <row r="60" spans="2:38" x14ac:dyDescent="0.25">
      <c r="B60">
        <v>47027</v>
      </c>
      <c r="C60">
        <v>72316</v>
      </c>
      <c r="D60">
        <v>95978</v>
      </c>
      <c r="E60">
        <v>5761</v>
      </c>
      <c r="F60">
        <v>43481</v>
      </c>
      <c r="H60">
        <v>106444</v>
      </c>
      <c r="J60">
        <f t="shared" si="6"/>
        <v>52912.6</v>
      </c>
      <c r="K60">
        <f t="shared" si="7"/>
        <v>2.0116947570143973</v>
      </c>
      <c r="L60">
        <f t="shared" si="8"/>
        <v>95978</v>
      </c>
      <c r="M60">
        <f t="shared" si="9"/>
        <v>5761</v>
      </c>
      <c r="N60">
        <f t="shared" si="10"/>
        <v>52912.6</v>
      </c>
      <c r="O60">
        <f t="shared" si="11"/>
        <v>90217</v>
      </c>
      <c r="Q60">
        <v>-2042</v>
      </c>
      <c r="R60">
        <v>3</v>
      </c>
      <c r="T60">
        <v>-297.20000000000437</v>
      </c>
      <c r="U60">
        <v>41.599999999998545</v>
      </c>
      <c r="W60">
        <v>5283.2000000000007</v>
      </c>
      <c r="X60">
        <v>804</v>
      </c>
      <c r="AD60">
        <v>52912.6</v>
      </c>
      <c r="AE60">
        <v>2.0116947570143973</v>
      </c>
      <c r="AK60">
        <v>52912.6</v>
      </c>
      <c r="AL60">
        <v>2.0116947570143973</v>
      </c>
    </row>
    <row r="61" spans="2:38" x14ac:dyDescent="0.25">
      <c r="B61">
        <v>52685</v>
      </c>
      <c r="C61">
        <v>50234</v>
      </c>
      <c r="D61">
        <v>109693</v>
      </c>
      <c r="E61">
        <v>44694</v>
      </c>
      <c r="F61">
        <v>45231</v>
      </c>
      <c r="H61">
        <v>74627</v>
      </c>
      <c r="J61">
        <f t="shared" si="6"/>
        <v>60507.4</v>
      </c>
      <c r="K61">
        <f t="shared" si="7"/>
        <v>1.2333532757976711</v>
      </c>
      <c r="L61">
        <f t="shared" si="8"/>
        <v>109693</v>
      </c>
      <c r="M61">
        <f t="shared" si="9"/>
        <v>44694</v>
      </c>
      <c r="N61">
        <f t="shared" si="10"/>
        <v>60507.4</v>
      </c>
      <c r="O61">
        <f t="shared" si="11"/>
        <v>64999</v>
      </c>
      <c r="Q61">
        <v>2672</v>
      </c>
      <c r="R61">
        <v>412</v>
      </c>
      <c r="T61">
        <v>4665.4000000000015</v>
      </c>
      <c r="U61">
        <v>821.40000000000146</v>
      </c>
      <c r="W61">
        <v>6695.4000000000005</v>
      </c>
      <c r="X61">
        <v>822.19999999999993</v>
      </c>
      <c r="Z61">
        <v>60507.4</v>
      </c>
      <c r="AA61">
        <v>1.2333532757976711</v>
      </c>
      <c r="AI61">
        <v>60507.4</v>
      </c>
      <c r="AJ61">
        <v>1.2333532757976711</v>
      </c>
    </row>
    <row r="62" spans="2:38" x14ac:dyDescent="0.25">
      <c r="B62">
        <v>7522</v>
      </c>
      <c r="C62">
        <v>4139</v>
      </c>
      <c r="D62">
        <v>46145</v>
      </c>
      <c r="E62">
        <v>112833</v>
      </c>
      <c r="F62">
        <v>112867</v>
      </c>
      <c r="H62">
        <v>117790</v>
      </c>
      <c r="J62">
        <f t="shared" si="6"/>
        <v>56701.2</v>
      </c>
      <c r="K62">
        <f t="shared" si="7"/>
        <v>2.0773810783546027</v>
      </c>
      <c r="L62">
        <f t="shared" si="8"/>
        <v>112867</v>
      </c>
      <c r="M62">
        <f t="shared" si="9"/>
        <v>4139</v>
      </c>
      <c r="N62">
        <f t="shared" si="10"/>
        <v>56701.2</v>
      </c>
      <c r="O62">
        <f t="shared" si="11"/>
        <v>108728</v>
      </c>
      <c r="Q62">
        <v>2416</v>
      </c>
      <c r="R62">
        <v>-432</v>
      </c>
      <c r="T62">
        <v>-2732.4000000000015</v>
      </c>
      <c r="U62">
        <v>182.39999999999418</v>
      </c>
      <c r="W62">
        <v>4757.2</v>
      </c>
      <c r="X62">
        <v>789.2</v>
      </c>
      <c r="AD62">
        <v>56701.2</v>
      </c>
      <c r="AE62">
        <v>2.0773810783546027</v>
      </c>
      <c r="AK62">
        <v>56701.2</v>
      </c>
      <c r="AL62">
        <v>2.0773810783546027</v>
      </c>
    </row>
    <row r="63" spans="2:38" x14ac:dyDescent="0.25">
      <c r="B63">
        <v>93061</v>
      </c>
      <c r="C63">
        <v>117192</v>
      </c>
      <c r="D63">
        <v>19823</v>
      </c>
      <c r="E63">
        <v>49367</v>
      </c>
      <c r="F63">
        <v>78676</v>
      </c>
      <c r="H63">
        <v>109468</v>
      </c>
      <c r="J63">
        <f t="shared" si="6"/>
        <v>71623.8</v>
      </c>
      <c r="K63">
        <f t="shared" si="7"/>
        <v>1.5283746464164145</v>
      </c>
      <c r="L63">
        <f t="shared" si="8"/>
        <v>117192</v>
      </c>
      <c r="M63">
        <f t="shared" si="9"/>
        <v>19823</v>
      </c>
      <c r="N63">
        <f t="shared" si="10"/>
        <v>71623.8</v>
      </c>
      <c r="O63">
        <f t="shared" si="11"/>
        <v>97369</v>
      </c>
      <c r="Q63">
        <v>6886</v>
      </c>
      <c r="R63">
        <v>117</v>
      </c>
      <c r="T63">
        <v>-306.59999999999127</v>
      </c>
      <c r="U63">
        <v>323.80000000000291</v>
      </c>
      <c r="W63">
        <v>3357.7999999999997</v>
      </c>
      <c r="X63">
        <v>331.8</v>
      </c>
      <c r="AB63">
        <v>71623.8</v>
      </c>
      <c r="AC63">
        <v>1.5283746464164145</v>
      </c>
      <c r="AI63">
        <v>71623.8</v>
      </c>
      <c r="AJ63">
        <v>1.5283746464164145</v>
      </c>
    </row>
    <row r="64" spans="2:38" x14ac:dyDescent="0.25">
      <c r="B64">
        <v>15001</v>
      </c>
      <c r="C64">
        <v>87804</v>
      </c>
      <c r="D64">
        <v>97313</v>
      </c>
      <c r="E64">
        <v>79097</v>
      </c>
      <c r="F64">
        <v>35679</v>
      </c>
      <c r="H64">
        <v>85392</v>
      </c>
      <c r="J64">
        <f t="shared" si="6"/>
        <v>62978.8</v>
      </c>
      <c r="K64">
        <f t="shared" si="7"/>
        <v>1.3558848374373598</v>
      </c>
      <c r="L64">
        <f t="shared" si="8"/>
        <v>97313</v>
      </c>
      <c r="M64">
        <f t="shared" si="9"/>
        <v>15001</v>
      </c>
      <c r="N64">
        <f t="shared" si="10"/>
        <v>62978.8</v>
      </c>
      <c r="O64">
        <f t="shared" si="11"/>
        <v>82312</v>
      </c>
      <c r="Q64">
        <v>-831</v>
      </c>
      <c r="R64">
        <v>-103</v>
      </c>
      <c r="T64">
        <v>-3933.1999999999971</v>
      </c>
      <c r="U64">
        <v>-16.19999999999709</v>
      </c>
      <c r="W64">
        <v>6104.8</v>
      </c>
      <c r="X64">
        <v>659</v>
      </c>
      <c r="AB64">
        <v>62978.8</v>
      </c>
      <c r="AC64">
        <v>1.3558848374373598</v>
      </c>
      <c r="AK64">
        <v>62978.8</v>
      </c>
      <c r="AL64">
        <v>1.3558848374373598</v>
      </c>
    </row>
    <row r="65" spans="2:38" x14ac:dyDescent="0.25">
      <c r="B65">
        <v>16631</v>
      </c>
      <c r="C65">
        <v>85746</v>
      </c>
      <c r="D65">
        <v>40637</v>
      </c>
      <c r="E65">
        <v>9833</v>
      </c>
      <c r="F65">
        <v>83464</v>
      </c>
      <c r="H65">
        <v>65974</v>
      </c>
      <c r="J65">
        <f t="shared" si="6"/>
        <v>47262.2</v>
      </c>
      <c r="K65">
        <f t="shared" si="7"/>
        <v>1.3959147056209826</v>
      </c>
      <c r="L65">
        <f t="shared" si="8"/>
        <v>85746</v>
      </c>
      <c r="M65">
        <f t="shared" si="9"/>
        <v>9833</v>
      </c>
      <c r="N65">
        <f t="shared" si="10"/>
        <v>47262.2</v>
      </c>
      <c r="O65">
        <f t="shared" si="11"/>
        <v>75913</v>
      </c>
      <c r="Q65">
        <v>2875</v>
      </c>
      <c r="R65">
        <v>-292</v>
      </c>
      <c r="T65">
        <v>-412.60000000000582</v>
      </c>
      <c r="U65">
        <v>223</v>
      </c>
      <c r="W65">
        <v>2648.6</v>
      </c>
      <c r="X65">
        <v>231.79999999999998</v>
      </c>
      <c r="Z65">
        <v>47262.2</v>
      </c>
      <c r="AA65">
        <v>1.3959147056209826</v>
      </c>
      <c r="AI65">
        <v>47262.2</v>
      </c>
      <c r="AJ65">
        <v>1.3959147056209826</v>
      </c>
    </row>
    <row r="66" spans="2:38" x14ac:dyDescent="0.25">
      <c r="B66">
        <v>89037</v>
      </c>
      <c r="C66">
        <v>10897</v>
      </c>
      <c r="D66">
        <v>119119</v>
      </c>
      <c r="E66">
        <v>104454</v>
      </c>
      <c r="F66">
        <v>45701</v>
      </c>
      <c r="H66">
        <v>133275</v>
      </c>
      <c r="J66">
        <f t="shared" ref="J66:J101" si="12">AVERAGE(B66:F66)</f>
        <v>73841.600000000006</v>
      </c>
      <c r="K66">
        <f t="shared" ref="K66:K97" si="13">H66/J66</f>
        <v>1.804876925743754</v>
      </c>
      <c r="L66">
        <f t="shared" ref="L66:L101" si="14">MAX(B66:F66)</f>
        <v>119119</v>
      </c>
      <c r="M66">
        <f t="shared" ref="M66:M101" si="15">MIN(B66:F66)</f>
        <v>10897</v>
      </c>
      <c r="N66">
        <f t="shared" ref="N66:N101" si="16">AVERAGE(B66:F66)</f>
        <v>73841.600000000006</v>
      </c>
      <c r="O66">
        <f t="shared" ref="O66:O101" si="17">L66-M66</f>
        <v>108222</v>
      </c>
      <c r="Q66">
        <v>7323</v>
      </c>
      <c r="R66">
        <v>-307</v>
      </c>
      <c r="T66">
        <v>-2443</v>
      </c>
      <c r="U66">
        <v>-233.79999999998836</v>
      </c>
      <c r="W66">
        <v>4482.2000000000007</v>
      </c>
      <c r="X66">
        <v>449.8</v>
      </c>
      <c r="AF66">
        <v>73841.600000000006</v>
      </c>
      <c r="AG66">
        <v>1.804876925743754</v>
      </c>
      <c r="AK66">
        <v>73841.600000000006</v>
      </c>
      <c r="AL66">
        <v>1.804876925743754</v>
      </c>
    </row>
    <row r="67" spans="2:38" x14ac:dyDescent="0.25">
      <c r="B67">
        <v>21969</v>
      </c>
      <c r="C67">
        <v>89646</v>
      </c>
      <c r="D67">
        <v>52488</v>
      </c>
      <c r="E67">
        <v>17792</v>
      </c>
      <c r="F67">
        <v>74129</v>
      </c>
      <c r="H67">
        <v>66932</v>
      </c>
      <c r="J67">
        <f t="shared" si="12"/>
        <v>51204.800000000003</v>
      </c>
      <c r="K67">
        <f t="shared" si="13"/>
        <v>1.3071430803362185</v>
      </c>
      <c r="L67">
        <f t="shared" si="14"/>
        <v>89646</v>
      </c>
      <c r="M67">
        <f t="shared" si="15"/>
        <v>17792</v>
      </c>
      <c r="N67">
        <f t="shared" si="16"/>
        <v>51204.800000000003</v>
      </c>
      <c r="O67">
        <f t="shared" si="17"/>
        <v>71854</v>
      </c>
      <c r="Q67">
        <v>-3793</v>
      </c>
      <c r="R67">
        <v>-1429</v>
      </c>
      <c r="T67">
        <v>4071.2000000000044</v>
      </c>
      <c r="U67">
        <v>-277.79999999999563</v>
      </c>
      <c r="W67">
        <v>4071.2000000000003</v>
      </c>
      <c r="X67">
        <v>487</v>
      </c>
      <c r="AD67">
        <v>51204.800000000003</v>
      </c>
      <c r="AE67">
        <v>1.3071430803362185</v>
      </c>
      <c r="AI67">
        <v>51204.800000000003</v>
      </c>
      <c r="AJ67">
        <v>1.3071430803362185</v>
      </c>
    </row>
    <row r="68" spans="2:38" x14ac:dyDescent="0.25">
      <c r="B68">
        <v>48505</v>
      </c>
      <c r="C68">
        <v>59205</v>
      </c>
      <c r="D68">
        <v>112755</v>
      </c>
      <c r="E68">
        <v>47272</v>
      </c>
      <c r="F68">
        <v>109247</v>
      </c>
      <c r="H68">
        <v>93462</v>
      </c>
      <c r="J68">
        <f t="shared" si="12"/>
        <v>75396.800000000003</v>
      </c>
      <c r="K68">
        <f t="shared" si="13"/>
        <v>1.2396016807079344</v>
      </c>
      <c r="L68">
        <f t="shared" si="14"/>
        <v>112755</v>
      </c>
      <c r="M68">
        <f t="shared" si="15"/>
        <v>47272</v>
      </c>
      <c r="N68">
        <f t="shared" si="16"/>
        <v>75396.800000000003</v>
      </c>
      <c r="O68">
        <f t="shared" si="17"/>
        <v>65483</v>
      </c>
      <c r="Q68">
        <v>4902</v>
      </c>
      <c r="R68">
        <v>-968</v>
      </c>
      <c r="T68">
        <v>-2978.8000000000029</v>
      </c>
      <c r="U68">
        <v>334.80000000000291</v>
      </c>
      <c r="W68">
        <v>12279.2</v>
      </c>
      <c r="X68">
        <v>894.80000000000007</v>
      </c>
      <c r="AB68">
        <v>75396.800000000003</v>
      </c>
      <c r="AC68">
        <v>1.2396016807079344</v>
      </c>
      <c r="AI68">
        <v>75396.800000000003</v>
      </c>
      <c r="AJ68">
        <v>1.2396016807079344</v>
      </c>
    </row>
    <row r="69" spans="2:38" x14ac:dyDescent="0.25">
      <c r="B69">
        <v>73151</v>
      </c>
      <c r="C69">
        <v>16741</v>
      </c>
      <c r="D69">
        <v>100925</v>
      </c>
      <c r="E69">
        <v>24015</v>
      </c>
      <c r="F69">
        <v>71220</v>
      </c>
      <c r="H69">
        <v>78209</v>
      </c>
      <c r="J69">
        <f t="shared" si="12"/>
        <v>57210.400000000001</v>
      </c>
      <c r="K69">
        <f t="shared" si="13"/>
        <v>1.3670416567617076</v>
      </c>
      <c r="L69">
        <f t="shared" si="14"/>
        <v>100925</v>
      </c>
      <c r="M69">
        <f t="shared" si="15"/>
        <v>16741</v>
      </c>
      <c r="N69">
        <f t="shared" si="16"/>
        <v>57210.400000000001</v>
      </c>
      <c r="O69">
        <f t="shared" si="17"/>
        <v>84184</v>
      </c>
      <c r="Q69">
        <v>-15640</v>
      </c>
      <c r="R69">
        <v>27</v>
      </c>
      <c r="T69">
        <v>1688.2000000000044</v>
      </c>
      <c r="U69">
        <v>-53.599999999998545</v>
      </c>
      <c r="W69">
        <v>4480.2</v>
      </c>
      <c r="X69">
        <v>870.8</v>
      </c>
      <c r="AD69">
        <v>57210.400000000001</v>
      </c>
      <c r="AE69">
        <v>1.3670416567617076</v>
      </c>
      <c r="AI69">
        <v>57210.400000000001</v>
      </c>
      <c r="AJ69">
        <v>1.3670416567617076</v>
      </c>
    </row>
    <row r="70" spans="2:38" x14ac:dyDescent="0.25">
      <c r="B70">
        <v>70691</v>
      </c>
      <c r="C70">
        <v>70194</v>
      </c>
      <c r="D70">
        <v>29699</v>
      </c>
      <c r="E70">
        <v>39950</v>
      </c>
      <c r="F70">
        <v>59988</v>
      </c>
      <c r="H70">
        <v>74147</v>
      </c>
      <c r="J70">
        <f t="shared" si="12"/>
        <v>54104.4</v>
      </c>
      <c r="K70">
        <f t="shared" si="13"/>
        <v>1.3704430693252305</v>
      </c>
      <c r="L70">
        <f t="shared" si="14"/>
        <v>70691</v>
      </c>
      <c r="M70">
        <f t="shared" si="15"/>
        <v>29699</v>
      </c>
      <c r="N70">
        <f t="shared" si="16"/>
        <v>54104.4</v>
      </c>
      <c r="O70">
        <f t="shared" si="17"/>
        <v>40992</v>
      </c>
      <c r="Q70">
        <v>-5803</v>
      </c>
      <c r="R70">
        <v>-210</v>
      </c>
      <c r="T70">
        <v>525.59999999999854</v>
      </c>
      <c r="U70">
        <v>-41.400000000001455</v>
      </c>
      <c r="W70">
        <v>3653.2</v>
      </c>
      <c r="X70">
        <v>72.599999999999994</v>
      </c>
      <c r="AD70">
        <v>54104.4</v>
      </c>
      <c r="AE70">
        <v>1.3704430693252305</v>
      </c>
      <c r="AI70">
        <v>54104.4</v>
      </c>
      <c r="AJ70">
        <v>1.3704430693252305</v>
      </c>
    </row>
    <row r="71" spans="2:38" x14ac:dyDescent="0.25">
      <c r="B71">
        <v>19300</v>
      </c>
      <c r="C71">
        <v>4264</v>
      </c>
      <c r="D71">
        <v>88465</v>
      </c>
      <c r="E71">
        <v>28760</v>
      </c>
      <c r="F71">
        <v>54261</v>
      </c>
      <c r="H71">
        <v>66888</v>
      </c>
      <c r="J71">
        <f t="shared" si="12"/>
        <v>39010</v>
      </c>
      <c r="K71">
        <f t="shared" si="13"/>
        <v>1.7146372724942323</v>
      </c>
      <c r="L71">
        <f t="shared" si="14"/>
        <v>88465</v>
      </c>
      <c r="M71">
        <f t="shared" si="15"/>
        <v>4264</v>
      </c>
      <c r="N71">
        <f t="shared" si="16"/>
        <v>39010</v>
      </c>
      <c r="O71">
        <f t="shared" si="17"/>
        <v>84201</v>
      </c>
      <c r="Q71">
        <v>1698</v>
      </c>
      <c r="R71">
        <v>432</v>
      </c>
      <c r="T71">
        <v>142</v>
      </c>
      <c r="U71">
        <v>127.80000000000291</v>
      </c>
      <c r="W71">
        <v>7059.6</v>
      </c>
      <c r="X71">
        <v>511.79999999999995</v>
      </c>
      <c r="AD71">
        <v>39010</v>
      </c>
      <c r="AE71">
        <v>1.7146372724942323</v>
      </c>
      <c r="AK71">
        <v>39010</v>
      </c>
      <c r="AL71">
        <v>1.7146372724942323</v>
      </c>
    </row>
    <row r="72" spans="2:38" x14ac:dyDescent="0.25">
      <c r="B72">
        <v>49399</v>
      </c>
      <c r="C72">
        <v>12054</v>
      </c>
      <c r="D72">
        <v>17752</v>
      </c>
      <c r="E72">
        <v>38098</v>
      </c>
      <c r="F72">
        <v>103336</v>
      </c>
      <c r="H72">
        <v>87436</v>
      </c>
      <c r="J72">
        <f t="shared" si="12"/>
        <v>44127.8</v>
      </c>
      <c r="K72">
        <f t="shared" si="13"/>
        <v>1.9814266743413447</v>
      </c>
      <c r="L72">
        <f t="shared" si="14"/>
        <v>103336</v>
      </c>
      <c r="M72">
        <f t="shared" si="15"/>
        <v>12054</v>
      </c>
      <c r="N72">
        <f t="shared" si="16"/>
        <v>44127.8</v>
      </c>
      <c r="O72">
        <f t="shared" si="17"/>
        <v>91282</v>
      </c>
      <c r="Q72">
        <v>106</v>
      </c>
      <c r="R72">
        <v>991</v>
      </c>
      <c r="T72">
        <v>-595</v>
      </c>
      <c r="U72">
        <v>-17.799999999995634</v>
      </c>
      <c r="W72">
        <v>8962.6</v>
      </c>
      <c r="X72">
        <v>415.4</v>
      </c>
      <c r="AD72">
        <v>44127.8</v>
      </c>
      <c r="AE72">
        <v>1.9814266743413447</v>
      </c>
      <c r="AK72">
        <v>44127.8</v>
      </c>
      <c r="AL72">
        <v>1.9814266743413447</v>
      </c>
    </row>
    <row r="73" spans="2:38" x14ac:dyDescent="0.25">
      <c r="B73">
        <v>27109</v>
      </c>
      <c r="C73">
        <v>31440</v>
      </c>
      <c r="D73">
        <v>103376</v>
      </c>
      <c r="E73">
        <v>67008</v>
      </c>
      <c r="F73">
        <v>90731</v>
      </c>
      <c r="H73">
        <v>87382</v>
      </c>
      <c r="J73">
        <f t="shared" si="12"/>
        <v>63932.800000000003</v>
      </c>
      <c r="K73">
        <f t="shared" si="13"/>
        <v>1.3667788678112016</v>
      </c>
      <c r="L73">
        <f t="shared" si="14"/>
        <v>103376</v>
      </c>
      <c r="M73">
        <f t="shared" si="15"/>
        <v>27109</v>
      </c>
      <c r="N73">
        <f t="shared" si="16"/>
        <v>63932.800000000003</v>
      </c>
      <c r="O73">
        <f t="shared" si="17"/>
        <v>76267</v>
      </c>
      <c r="Q73">
        <v>-7574</v>
      </c>
      <c r="R73">
        <v>68</v>
      </c>
      <c r="T73">
        <v>-691.39999999999418</v>
      </c>
      <c r="U73">
        <v>657.60000000000582</v>
      </c>
      <c r="W73">
        <v>4019</v>
      </c>
      <c r="X73">
        <v>832.8</v>
      </c>
      <c r="AB73">
        <v>63932.800000000003</v>
      </c>
      <c r="AC73">
        <v>1.3667788678112016</v>
      </c>
      <c r="AI73">
        <v>63932.800000000003</v>
      </c>
      <c r="AJ73">
        <v>1.3667788678112016</v>
      </c>
    </row>
    <row r="74" spans="2:38" x14ac:dyDescent="0.25">
      <c r="B74">
        <v>58680</v>
      </c>
      <c r="C74">
        <v>120521</v>
      </c>
      <c r="D74">
        <v>62348</v>
      </c>
      <c r="E74">
        <v>48253</v>
      </c>
      <c r="F74">
        <v>12421</v>
      </c>
      <c r="H74">
        <v>72398</v>
      </c>
      <c r="J74">
        <f t="shared" si="12"/>
        <v>60444.6</v>
      </c>
      <c r="K74">
        <f t="shared" si="13"/>
        <v>1.1977579469464601</v>
      </c>
      <c r="L74">
        <f t="shared" si="14"/>
        <v>120521</v>
      </c>
      <c r="M74">
        <f t="shared" si="15"/>
        <v>12421</v>
      </c>
      <c r="N74">
        <f t="shared" si="16"/>
        <v>60444.6</v>
      </c>
      <c r="O74">
        <f t="shared" si="17"/>
        <v>108100</v>
      </c>
      <c r="Q74">
        <v>-5953</v>
      </c>
      <c r="R74">
        <v>-10</v>
      </c>
      <c r="T74">
        <v>568.19999999999709</v>
      </c>
      <c r="U74">
        <v>-297.80000000000291</v>
      </c>
      <c r="W74">
        <v>4592.6000000000004</v>
      </c>
      <c r="X74">
        <v>837</v>
      </c>
      <c r="AB74">
        <v>60444.6</v>
      </c>
      <c r="AC74">
        <v>1.1977579469464601</v>
      </c>
      <c r="AI74">
        <v>60444.6</v>
      </c>
      <c r="AJ74">
        <v>1.1977579469464601</v>
      </c>
    </row>
    <row r="75" spans="2:38" x14ac:dyDescent="0.25">
      <c r="B75">
        <v>51898</v>
      </c>
      <c r="C75">
        <v>107830</v>
      </c>
      <c r="D75">
        <v>4110</v>
      </c>
      <c r="E75">
        <v>119109</v>
      </c>
      <c r="F75">
        <v>43747</v>
      </c>
      <c r="H75">
        <v>74215</v>
      </c>
      <c r="J75">
        <f t="shared" si="12"/>
        <v>65338.8</v>
      </c>
      <c r="K75">
        <f t="shared" si="13"/>
        <v>1.135848837138117</v>
      </c>
      <c r="L75">
        <f t="shared" si="14"/>
        <v>119109</v>
      </c>
      <c r="M75">
        <f t="shared" si="15"/>
        <v>4110</v>
      </c>
      <c r="N75">
        <f t="shared" si="16"/>
        <v>65338.8</v>
      </c>
      <c r="O75">
        <f t="shared" si="17"/>
        <v>114999</v>
      </c>
      <c r="Q75">
        <v>-569</v>
      </c>
      <c r="R75">
        <v>-884</v>
      </c>
      <c r="T75">
        <v>-343.19999999999709</v>
      </c>
      <c r="U75">
        <v>746.60000000000582</v>
      </c>
      <c r="W75">
        <v>5724.7999999999993</v>
      </c>
      <c r="X75">
        <v>791</v>
      </c>
      <c r="AB75">
        <v>65338.8</v>
      </c>
      <c r="AC75">
        <v>1.135848837138117</v>
      </c>
      <c r="AI75">
        <v>65338.8</v>
      </c>
      <c r="AJ75">
        <v>1.135848837138117</v>
      </c>
    </row>
    <row r="76" spans="2:38" x14ac:dyDescent="0.25">
      <c r="B76">
        <v>106344</v>
      </c>
      <c r="C76">
        <v>18351</v>
      </c>
      <c r="D76">
        <v>16135</v>
      </c>
      <c r="E76">
        <v>34613</v>
      </c>
      <c r="F76">
        <v>30029</v>
      </c>
      <c r="H76">
        <v>46097</v>
      </c>
      <c r="J76">
        <f t="shared" si="12"/>
        <v>41094.400000000001</v>
      </c>
      <c r="K76">
        <f t="shared" si="13"/>
        <v>1.1217343482323625</v>
      </c>
      <c r="L76">
        <f t="shared" si="14"/>
        <v>106344</v>
      </c>
      <c r="M76">
        <f t="shared" si="15"/>
        <v>16135</v>
      </c>
      <c r="N76">
        <f t="shared" si="16"/>
        <v>41094.400000000001</v>
      </c>
      <c r="O76">
        <f t="shared" si="17"/>
        <v>90209</v>
      </c>
      <c r="Q76">
        <v>-2242</v>
      </c>
      <c r="R76">
        <v>-1</v>
      </c>
      <c r="T76">
        <v>184.59999999999854</v>
      </c>
      <c r="U76">
        <v>-342.19999999999709</v>
      </c>
      <c r="W76">
        <v>2382.6</v>
      </c>
      <c r="X76">
        <v>476.6</v>
      </c>
      <c r="Z76">
        <v>41094.400000000001</v>
      </c>
      <c r="AA76">
        <v>1.1217343482323625</v>
      </c>
      <c r="AI76">
        <v>41094.400000000001</v>
      </c>
      <c r="AJ76">
        <v>1.1217343482323625</v>
      </c>
    </row>
    <row r="77" spans="2:38" x14ac:dyDescent="0.25">
      <c r="B77">
        <v>13016</v>
      </c>
      <c r="C77">
        <v>47357</v>
      </c>
      <c r="D77">
        <v>26469</v>
      </c>
      <c r="E77">
        <v>93072</v>
      </c>
      <c r="F77">
        <v>103784</v>
      </c>
      <c r="H77">
        <v>110517</v>
      </c>
      <c r="J77">
        <f t="shared" si="12"/>
        <v>56739.6</v>
      </c>
      <c r="K77">
        <f t="shared" si="13"/>
        <v>1.9477930757354651</v>
      </c>
      <c r="L77">
        <f t="shared" si="14"/>
        <v>103784</v>
      </c>
      <c r="M77">
        <f t="shared" si="15"/>
        <v>13016</v>
      </c>
      <c r="N77">
        <f t="shared" si="16"/>
        <v>56739.6</v>
      </c>
      <c r="O77">
        <f t="shared" si="17"/>
        <v>90768</v>
      </c>
      <c r="Q77">
        <v>10026</v>
      </c>
      <c r="R77">
        <v>113</v>
      </c>
      <c r="T77">
        <v>-9532.7999999999956</v>
      </c>
      <c r="U77">
        <v>-547.40000000000146</v>
      </c>
      <c r="W77">
        <v>9816.8000000000011</v>
      </c>
      <c r="X77">
        <v>1157</v>
      </c>
      <c r="AF77">
        <v>56739.6</v>
      </c>
      <c r="AG77">
        <v>1.9477930757354651</v>
      </c>
      <c r="AK77">
        <v>56739.6</v>
      </c>
      <c r="AL77">
        <v>1.9477930757354651</v>
      </c>
    </row>
    <row r="78" spans="2:38" x14ac:dyDescent="0.25">
      <c r="B78">
        <v>22867</v>
      </c>
      <c r="C78">
        <v>89659</v>
      </c>
      <c r="D78">
        <v>67763</v>
      </c>
      <c r="E78">
        <v>68247</v>
      </c>
      <c r="F78">
        <v>42584</v>
      </c>
      <c r="H78">
        <v>93794</v>
      </c>
      <c r="J78">
        <f t="shared" si="12"/>
        <v>58224</v>
      </c>
      <c r="K78">
        <f t="shared" si="13"/>
        <v>1.6109164605660895</v>
      </c>
      <c r="L78">
        <f t="shared" si="14"/>
        <v>89659</v>
      </c>
      <c r="M78">
        <f t="shared" si="15"/>
        <v>22867</v>
      </c>
      <c r="N78">
        <f t="shared" si="16"/>
        <v>58224</v>
      </c>
      <c r="O78">
        <f t="shared" si="17"/>
        <v>66792</v>
      </c>
      <c r="Q78">
        <v>5234</v>
      </c>
      <c r="R78">
        <v>-807</v>
      </c>
      <c r="T78">
        <v>-963.59999999999854</v>
      </c>
      <c r="U78">
        <v>-202.40000000000146</v>
      </c>
      <c r="W78">
        <v>4512.3999999999996</v>
      </c>
      <c r="X78">
        <v>780.8</v>
      </c>
      <c r="AD78">
        <v>58224</v>
      </c>
      <c r="AE78">
        <v>1.6109164605660895</v>
      </c>
      <c r="AK78">
        <v>58224</v>
      </c>
      <c r="AL78">
        <v>1.6109164605660895</v>
      </c>
    </row>
    <row r="79" spans="2:38" x14ac:dyDescent="0.25">
      <c r="B79">
        <v>112122</v>
      </c>
      <c r="C79">
        <v>91694</v>
      </c>
      <c r="D79">
        <v>53126</v>
      </c>
      <c r="E79">
        <v>63314</v>
      </c>
      <c r="F79">
        <v>117235</v>
      </c>
      <c r="H79">
        <v>136960</v>
      </c>
      <c r="J79">
        <f t="shared" si="12"/>
        <v>87498.2</v>
      </c>
      <c r="K79">
        <f t="shared" si="13"/>
        <v>1.5652893430950581</v>
      </c>
      <c r="L79">
        <f t="shared" si="14"/>
        <v>117235</v>
      </c>
      <c r="M79">
        <f t="shared" si="15"/>
        <v>53126</v>
      </c>
      <c r="N79">
        <f t="shared" si="16"/>
        <v>87498.2</v>
      </c>
      <c r="O79">
        <f t="shared" si="17"/>
        <v>64109</v>
      </c>
      <c r="Q79">
        <v>3505</v>
      </c>
      <c r="R79">
        <v>145</v>
      </c>
      <c r="T79">
        <v>20.599999999991269</v>
      </c>
      <c r="U79">
        <v>96.599999999991269</v>
      </c>
      <c r="W79">
        <v>5086.2000000000007</v>
      </c>
      <c r="X79">
        <v>223.4</v>
      </c>
      <c r="AF79">
        <v>87498.2</v>
      </c>
      <c r="AG79">
        <v>1.5652893430950581</v>
      </c>
      <c r="AK79">
        <v>87498.2</v>
      </c>
      <c r="AL79">
        <v>1.5652893430950581</v>
      </c>
    </row>
    <row r="80" spans="2:38" x14ac:dyDescent="0.25">
      <c r="B80">
        <v>42932</v>
      </c>
      <c r="C80">
        <v>69391</v>
      </c>
      <c r="D80">
        <v>33395</v>
      </c>
      <c r="E80">
        <v>72250</v>
      </c>
      <c r="F80">
        <v>83044</v>
      </c>
      <c r="H80">
        <v>86613</v>
      </c>
      <c r="J80">
        <f t="shared" si="12"/>
        <v>60202.400000000001</v>
      </c>
      <c r="K80">
        <f t="shared" si="13"/>
        <v>1.4386967961410175</v>
      </c>
      <c r="L80">
        <f t="shared" si="14"/>
        <v>83044</v>
      </c>
      <c r="M80">
        <f t="shared" si="15"/>
        <v>33395</v>
      </c>
      <c r="N80">
        <f t="shared" si="16"/>
        <v>60202.400000000001</v>
      </c>
      <c r="O80">
        <f t="shared" si="17"/>
        <v>49649</v>
      </c>
      <c r="Q80">
        <v>-3792</v>
      </c>
      <c r="R80">
        <v>-62</v>
      </c>
      <c r="T80">
        <v>-1469.7999999999956</v>
      </c>
      <c r="U80">
        <v>762.59999999999854</v>
      </c>
      <c r="W80">
        <v>6028.6</v>
      </c>
      <c r="X80">
        <v>933.40000000000009</v>
      </c>
      <c r="AB80">
        <v>60202.400000000001</v>
      </c>
      <c r="AC80">
        <v>1.4386967961410175</v>
      </c>
      <c r="AI80">
        <v>60202.400000000001</v>
      </c>
      <c r="AJ80">
        <v>1.4386967961410175</v>
      </c>
    </row>
    <row r="81" spans="2:38" x14ac:dyDescent="0.25">
      <c r="B81">
        <v>116899</v>
      </c>
      <c r="C81">
        <v>22597</v>
      </c>
      <c r="D81">
        <v>111565</v>
      </c>
      <c r="E81">
        <v>35126</v>
      </c>
      <c r="F81">
        <v>97420</v>
      </c>
      <c r="H81">
        <v>114253</v>
      </c>
      <c r="J81">
        <f t="shared" si="12"/>
        <v>76721.399999999994</v>
      </c>
      <c r="K81">
        <f t="shared" si="13"/>
        <v>1.4891933671700466</v>
      </c>
      <c r="L81">
        <f t="shared" si="14"/>
        <v>116899</v>
      </c>
      <c r="M81">
        <f t="shared" si="15"/>
        <v>22597</v>
      </c>
      <c r="N81">
        <f t="shared" si="16"/>
        <v>76721.399999999994</v>
      </c>
      <c r="O81">
        <f t="shared" si="17"/>
        <v>94302</v>
      </c>
      <c r="Q81">
        <v>1462</v>
      </c>
      <c r="R81">
        <v>130</v>
      </c>
      <c r="T81">
        <v>3438</v>
      </c>
      <c r="U81">
        <v>374.79999999998836</v>
      </c>
      <c r="W81">
        <v>7961.1999999999989</v>
      </c>
      <c r="X81">
        <v>610.40000000000009</v>
      </c>
      <c r="AF81">
        <v>76721.399999999994</v>
      </c>
      <c r="AG81">
        <v>1.4891933671700466</v>
      </c>
      <c r="AK81">
        <v>76721.399999999994</v>
      </c>
      <c r="AL81">
        <v>1.4891933671700466</v>
      </c>
    </row>
    <row r="82" spans="2:38" x14ac:dyDescent="0.25">
      <c r="B82">
        <v>35453</v>
      </c>
      <c r="C82">
        <v>68689</v>
      </c>
      <c r="D82">
        <v>22055</v>
      </c>
      <c r="E82">
        <v>35668</v>
      </c>
      <c r="F82">
        <v>118152</v>
      </c>
      <c r="H82">
        <v>65351</v>
      </c>
      <c r="J82">
        <f t="shared" si="12"/>
        <v>56003.4</v>
      </c>
      <c r="K82">
        <f t="shared" si="13"/>
        <v>1.1669112946713949</v>
      </c>
      <c r="L82">
        <f t="shared" si="14"/>
        <v>118152</v>
      </c>
      <c r="M82">
        <f t="shared" si="15"/>
        <v>22055</v>
      </c>
      <c r="N82">
        <f t="shared" si="16"/>
        <v>56003.4</v>
      </c>
      <c r="O82">
        <f t="shared" si="17"/>
        <v>96097</v>
      </c>
      <c r="Q82">
        <v>2129</v>
      </c>
      <c r="R82">
        <v>151</v>
      </c>
      <c r="T82">
        <v>1514.4000000000015</v>
      </c>
      <c r="U82">
        <v>-217.19999999999709</v>
      </c>
      <c r="W82">
        <v>5632.7999999999993</v>
      </c>
      <c r="X82">
        <v>233.20000000000002</v>
      </c>
      <c r="Z82">
        <v>56003.4</v>
      </c>
      <c r="AA82">
        <v>1.1669112946713949</v>
      </c>
      <c r="AI82">
        <v>56003.4</v>
      </c>
      <c r="AJ82">
        <v>1.1669112946713949</v>
      </c>
    </row>
    <row r="83" spans="2:38" x14ac:dyDescent="0.25">
      <c r="B83">
        <v>28593</v>
      </c>
      <c r="C83">
        <v>7473</v>
      </c>
      <c r="D83">
        <v>75498</v>
      </c>
      <c r="E83">
        <v>111676</v>
      </c>
      <c r="F83">
        <v>5592</v>
      </c>
      <c r="H83">
        <v>58615</v>
      </c>
      <c r="J83">
        <f t="shared" si="12"/>
        <v>45766.400000000001</v>
      </c>
      <c r="K83">
        <f t="shared" si="13"/>
        <v>1.2807430778912039</v>
      </c>
      <c r="L83">
        <f t="shared" si="14"/>
        <v>111676</v>
      </c>
      <c r="M83">
        <f t="shared" si="15"/>
        <v>5592</v>
      </c>
      <c r="N83">
        <f t="shared" si="16"/>
        <v>45766.400000000001</v>
      </c>
      <c r="O83">
        <f t="shared" si="17"/>
        <v>106084</v>
      </c>
      <c r="Q83">
        <v>-4730</v>
      </c>
      <c r="R83">
        <v>190</v>
      </c>
      <c r="T83">
        <v>-3433.5999999999985</v>
      </c>
      <c r="U83">
        <v>286.59999999999854</v>
      </c>
      <c r="W83">
        <v>3866.8</v>
      </c>
      <c r="X83">
        <v>586.20000000000005</v>
      </c>
      <c r="Z83">
        <v>45766.400000000001</v>
      </c>
      <c r="AA83">
        <v>1.2807430778912039</v>
      </c>
      <c r="AK83">
        <v>45766.400000000001</v>
      </c>
      <c r="AL83">
        <v>1.2807430778912039</v>
      </c>
    </row>
    <row r="84" spans="2:38" x14ac:dyDescent="0.25">
      <c r="B84">
        <v>86148</v>
      </c>
      <c r="C84">
        <v>104692</v>
      </c>
      <c r="D84">
        <v>24321</v>
      </c>
      <c r="E84">
        <v>70402</v>
      </c>
      <c r="F84">
        <v>72990</v>
      </c>
      <c r="H84">
        <v>79572</v>
      </c>
      <c r="J84">
        <f t="shared" si="12"/>
        <v>71710.600000000006</v>
      </c>
      <c r="K84">
        <f t="shared" si="13"/>
        <v>1.1096267497413212</v>
      </c>
      <c r="L84">
        <f t="shared" si="14"/>
        <v>104692</v>
      </c>
      <c r="M84">
        <f t="shared" si="15"/>
        <v>24321</v>
      </c>
      <c r="N84">
        <f t="shared" si="16"/>
        <v>71710.600000000006</v>
      </c>
      <c r="O84">
        <f t="shared" si="17"/>
        <v>80371</v>
      </c>
      <c r="Q84">
        <v>-8619</v>
      </c>
      <c r="R84">
        <v>-1746</v>
      </c>
      <c r="T84">
        <v>-3171.7999999999884</v>
      </c>
      <c r="U84">
        <v>-266.39999999999418</v>
      </c>
      <c r="W84">
        <v>5836.2</v>
      </c>
      <c r="X84">
        <v>546.4</v>
      </c>
      <c r="AB84">
        <v>71710.600000000006</v>
      </c>
      <c r="AC84">
        <v>1.1096267497413212</v>
      </c>
      <c r="AI84">
        <v>71710.600000000006</v>
      </c>
      <c r="AJ84">
        <v>1.1096267497413212</v>
      </c>
    </row>
    <row r="85" spans="2:38" x14ac:dyDescent="0.25">
      <c r="B85">
        <v>71042</v>
      </c>
      <c r="C85">
        <v>90175</v>
      </c>
      <c r="D85">
        <v>108666</v>
      </c>
      <c r="E85">
        <v>81649</v>
      </c>
      <c r="F85">
        <v>105633</v>
      </c>
      <c r="H85">
        <v>132391</v>
      </c>
      <c r="J85">
        <f t="shared" si="12"/>
        <v>91433</v>
      </c>
      <c r="K85">
        <f t="shared" si="13"/>
        <v>1.4479564271105618</v>
      </c>
      <c r="L85">
        <f t="shared" si="14"/>
        <v>108666</v>
      </c>
      <c r="M85">
        <f t="shared" si="15"/>
        <v>71042</v>
      </c>
      <c r="N85">
        <f t="shared" si="16"/>
        <v>91433</v>
      </c>
      <c r="O85">
        <f t="shared" si="17"/>
        <v>37624</v>
      </c>
      <c r="Q85">
        <v>-4016</v>
      </c>
      <c r="R85">
        <v>1849</v>
      </c>
      <c r="T85">
        <v>-3621.3999999999942</v>
      </c>
      <c r="U85">
        <v>128.80000000000291</v>
      </c>
      <c r="W85">
        <v>5488.2</v>
      </c>
      <c r="X85">
        <v>751.2</v>
      </c>
      <c r="AB85">
        <v>91433</v>
      </c>
      <c r="AC85">
        <v>1.4479564271105618</v>
      </c>
      <c r="AI85">
        <v>91433</v>
      </c>
      <c r="AJ85">
        <v>1.4479564271105618</v>
      </c>
    </row>
    <row r="86" spans="2:38" x14ac:dyDescent="0.25">
      <c r="B86">
        <v>84767</v>
      </c>
      <c r="C86">
        <v>17373</v>
      </c>
      <c r="D86">
        <v>29968</v>
      </c>
      <c r="E86">
        <v>110430</v>
      </c>
      <c r="F86">
        <v>66201</v>
      </c>
      <c r="H86">
        <v>85320</v>
      </c>
      <c r="J86">
        <f t="shared" si="12"/>
        <v>61747.8</v>
      </c>
      <c r="K86">
        <f t="shared" si="13"/>
        <v>1.3817496331853119</v>
      </c>
      <c r="L86">
        <f t="shared" si="14"/>
        <v>110430</v>
      </c>
      <c r="M86">
        <f t="shared" si="15"/>
        <v>17373</v>
      </c>
      <c r="N86">
        <f t="shared" si="16"/>
        <v>61747.8</v>
      </c>
      <c r="O86">
        <f t="shared" si="17"/>
        <v>93057</v>
      </c>
      <c r="Q86">
        <v>-534</v>
      </c>
      <c r="R86">
        <v>-372</v>
      </c>
      <c r="T86">
        <v>4085.4000000000015</v>
      </c>
      <c r="U86">
        <v>-422.79999999999563</v>
      </c>
      <c r="W86">
        <v>9151.7999999999993</v>
      </c>
      <c r="X86">
        <v>426.00000000000006</v>
      </c>
      <c r="AD86">
        <v>61747.8</v>
      </c>
      <c r="AE86">
        <v>1.3817496331853119</v>
      </c>
      <c r="AK86">
        <v>61747.8</v>
      </c>
      <c r="AL86">
        <v>1.3817496331853119</v>
      </c>
    </row>
    <row r="87" spans="2:38" x14ac:dyDescent="0.25">
      <c r="B87">
        <v>17983</v>
      </c>
      <c r="C87">
        <v>1235</v>
      </c>
      <c r="D87">
        <v>111893</v>
      </c>
      <c r="E87">
        <v>51757</v>
      </c>
      <c r="F87">
        <v>117117</v>
      </c>
      <c r="H87">
        <v>111603</v>
      </c>
      <c r="J87">
        <f t="shared" si="12"/>
        <v>59997</v>
      </c>
      <c r="K87">
        <f t="shared" si="13"/>
        <v>1.8601430071503575</v>
      </c>
      <c r="L87">
        <f t="shared" si="14"/>
        <v>117117</v>
      </c>
      <c r="M87">
        <f t="shared" si="15"/>
        <v>1235</v>
      </c>
      <c r="N87">
        <f t="shared" si="16"/>
        <v>59997</v>
      </c>
      <c r="O87">
        <f t="shared" si="17"/>
        <v>115882</v>
      </c>
      <c r="Q87">
        <v>903</v>
      </c>
      <c r="R87">
        <v>-788</v>
      </c>
      <c r="T87">
        <v>-1921.1999999999971</v>
      </c>
      <c r="U87">
        <v>-427.59999999999854</v>
      </c>
      <c r="W87">
        <v>5354.7999999999993</v>
      </c>
      <c r="X87">
        <v>916</v>
      </c>
      <c r="AF87">
        <v>59997</v>
      </c>
      <c r="AG87">
        <v>1.8601430071503575</v>
      </c>
      <c r="AK87">
        <v>59997</v>
      </c>
      <c r="AL87">
        <v>1.8601430071503575</v>
      </c>
    </row>
    <row r="88" spans="2:38" x14ac:dyDescent="0.25">
      <c r="B88">
        <v>77015</v>
      </c>
      <c r="C88">
        <v>24790</v>
      </c>
      <c r="D88">
        <v>106413</v>
      </c>
      <c r="E88">
        <v>85787</v>
      </c>
      <c r="F88">
        <v>52427</v>
      </c>
      <c r="H88">
        <v>86634</v>
      </c>
      <c r="J88">
        <f t="shared" si="12"/>
        <v>69286.399999999994</v>
      </c>
      <c r="K88">
        <f t="shared" si="13"/>
        <v>1.2503752540181046</v>
      </c>
      <c r="L88">
        <f t="shared" si="14"/>
        <v>106413</v>
      </c>
      <c r="M88">
        <f t="shared" si="15"/>
        <v>24790</v>
      </c>
      <c r="N88">
        <f t="shared" si="16"/>
        <v>69286.399999999994</v>
      </c>
      <c r="O88">
        <f t="shared" si="17"/>
        <v>81623</v>
      </c>
      <c r="Q88">
        <v>-3033</v>
      </c>
      <c r="R88">
        <v>1438</v>
      </c>
      <c r="T88">
        <v>5375.5999999999913</v>
      </c>
      <c r="U88">
        <v>414.39999999999418</v>
      </c>
      <c r="W88">
        <v>5860.4</v>
      </c>
      <c r="X88">
        <v>414.4</v>
      </c>
      <c r="AB88">
        <v>69286.399999999994</v>
      </c>
      <c r="AC88">
        <v>1.2503752540181046</v>
      </c>
      <c r="AI88">
        <v>69286.399999999994</v>
      </c>
      <c r="AJ88">
        <v>1.2503752540181046</v>
      </c>
    </row>
    <row r="89" spans="2:38" x14ac:dyDescent="0.25">
      <c r="B89">
        <v>82489</v>
      </c>
      <c r="C89">
        <v>20743</v>
      </c>
      <c r="D89">
        <v>20678</v>
      </c>
      <c r="E89">
        <v>112926</v>
      </c>
      <c r="F89">
        <v>32080</v>
      </c>
      <c r="H89">
        <v>56723</v>
      </c>
      <c r="J89">
        <f t="shared" si="12"/>
        <v>53783.199999999997</v>
      </c>
      <c r="K89">
        <f t="shared" si="13"/>
        <v>1.0546601912864983</v>
      </c>
      <c r="L89">
        <f t="shared" si="14"/>
        <v>112926</v>
      </c>
      <c r="M89">
        <f t="shared" si="15"/>
        <v>20678</v>
      </c>
      <c r="N89">
        <f t="shared" si="16"/>
        <v>53783.199999999997</v>
      </c>
      <c r="O89">
        <f t="shared" si="17"/>
        <v>92248</v>
      </c>
      <c r="Q89">
        <v>-8959</v>
      </c>
      <c r="R89">
        <v>975</v>
      </c>
      <c r="T89">
        <v>1483.5999999999985</v>
      </c>
      <c r="U89">
        <v>15.19999999999709</v>
      </c>
      <c r="W89">
        <v>5724</v>
      </c>
      <c r="X89">
        <v>264</v>
      </c>
      <c r="Z89">
        <v>53783.199999999997</v>
      </c>
      <c r="AA89">
        <v>1.0546601912864983</v>
      </c>
      <c r="AI89">
        <v>53783.199999999997</v>
      </c>
      <c r="AJ89">
        <v>1.0546601912864983</v>
      </c>
    </row>
    <row r="90" spans="2:38" x14ac:dyDescent="0.25">
      <c r="B90">
        <v>17399</v>
      </c>
      <c r="C90">
        <v>14730</v>
      </c>
      <c r="D90">
        <v>32282</v>
      </c>
      <c r="E90">
        <v>25346</v>
      </c>
      <c r="F90">
        <v>114824</v>
      </c>
      <c r="H90">
        <v>67980</v>
      </c>
      <c r="J90">
        <f t="shared" si="12"/>
        <v>40916.199999999997</v>
      </c>
      <c r="K90">
        <f t="shared" si="13"/>
        <v>1.6614446111809016</v>
      </c>
      <c r="L90">
        <f t="shared" si="14"/>
        <v>114824</v>
      </c>
      <c r="M90">
        <f t="shared" si="15"/>
        <v>14730</v>
      </c>
      <c r="N90">
        <f t="shared" si="16"/>
        <v>40916.199999999997</v>
      </c>
      <c r="O90">
        <f t="shared" si="17"/>
        <v>100094</v>
      </c>
      <c r="Q90">
        <v>-6804</v>
      </c>
      <c r="R90">
        <v>805</v>
      </c>
      <c r="T90">
        <v>4016.1999999999971</v>
      </c>
      <c r="U90">
        <v>-73.400000000001455</v>
      </c>
      <c r="W90">
        <v>5095.3999999999996</v>
      </c>
      <c r="X90">
        <v>438.6</v>
      </c>
      <c r="AD90">
        <v>40916.199999999997</v>
      </c>
      <c r="AE90">
        <v>1.6614446111809016</v>
      </c>
      <c r="AK90">
        <v>40916.199999999997</v>
      </c>
      <c r="AL90">
        <v>1.6614446111809016</v>
      </c>
    </row>
    <row r="91" spans="2:38" x14ac:dyDescent="0.25">
      <c r="B91">
        <v>99074</v>
      </c>
      <c r="C91">
        <v>41010</v>
      </c>
      <c r="D91">
        <v>31140</v>
      </c>
      <c r="E91">
        <v>70610</v>
      </c>
      <c r="F91">
        <v>60523</v>
      </c>
      <c r="H91">
        <v>79404</v>
      </c>
      <c r="J91">
        <f t="shared" si="12"/>
        <v>60471.4</v>
      </c>
      <c r="K91">
        <f t="shared" si="13"/>
        <v>1.313083540318233</v>
      </c>
      <c r="L91">
        <f t="shared" si="14"/>
        <v>99074</v>
      </c>
      <c r="M91">
        <f t="shared" si="15"/>
        <v>31140</v>
      </c>
      <c r="N91">
        <f t="shared" si="16"/>
        <v>60471.4</v>
      </c>
      <c r="O91">
        <f t="shared" si="17"/>
        <v>67934</v>
      </c>
      <c r="Q91">
        <v>1545</v>
      </c>
      <c r="R91">
        <v>-587</v>
      </c>
      <c r="T91">
        <v>-4374.1999999999971</v>
      </c>
      <c r="U91">
        <v>127.20000000000437</v>
      </c>
      <c r="W91">
        <v>5526.2000000000007</v>
      </c>
      <c r="X91">
        <v>518.40000000000009</v>
      </c>
      <c r="AB91">
        <v>60471.4</v>
      </c>
      <c r="AC91">
        <v>1.313083540318233</v>
      </c>
      <c r="AI91">
        <v>60471.4</v>
      </c>
      <c r="AJ91">
        <v>1.313083540318233</v>
      </c>
    </row>
    <row r="92" spans="2:38" x14ac:dyDescent="0.25">
      <c r="B92">
        <v>46848</v>
      </c>
      <c r="C92">
        <v>17512</v>
      </c>
      <c r="D92">
        <v>41919</v>
      </c>
      <c r="E92">
        <v>94727</v>
      </c>
      <c r="F92">
        <v>80191</v>
      </c>
      <c r="H92">
        <v>63089</v>
      </c>
      <c r="J92">
        <f t="shared" si="12"/>
        <v>56239.4</v>
      </c>
      <c r="K92">
        <f t="shared" si="13"/>
        <v>1.1217936179973471</v>
      </c>
      <c r="L92">
        <f t="shared" si="14"/>
        <v>94727</v>
      </c>
      <c r="M92">
        <f t="shared" si="15"/>
        <v>17512</v>
      </c>
      <c r="N92">
        <f t="shared" si="16"/>
        <v>56239.4</v>
      </c>
      <c r="O92">
        <f t="shared" si="17"/>
        <v>77215</v>
      </c>
      <c r="Q92">
        <v>-5545</v>
      </c>
      <c r="R92">
        <v>-1348</v>
      </c>
      <c r="T92">
        <v>840.20000000000437</v>
      </c>
      <c r="U92">
        <v>75.200000000004366</v>
      </c>
      <c r="W92">
        <v>7731</v>
      </c>
      <c r="X92">
        <v>763.19999999999993</v>
      </c>
      <c r="Z92">
        <v>56239.4</v>
      </c>
      <c r="AA92">
        <v>1.1217936179973471</v>
      </c>
      <c r="AI92">
        <v>56239.4</v>
      </c>
      <c r="AJ92">
        <v>1.1217936179973471</v>
      </c>
    </row>
    <row r="93" spans="2:38" x14ac:dyDescent="0.25">
      <c r="B93">
        <v>55234</v>
      </c>
      <c r="C93">
        <v>100223</v>
      </c>
      <c r="D93">
        <v>3314</v>
      </c>
      <c r="E93">
        <v>33590</v>
      </c>
      <c r="F93">
        <v>60950</v>
      </c>
      <c r="H93">
        <v>116174</v>
      </c>
      <c r="J93">
        <f t="shared" si="12"/>
        <v>50662.2</v>
      </c>
      <c r="K93">
        <f t="shared" si="13"/>
        <v>2.2931100504912934</v>
      </c>
      <c r="L93">
        <f t="shared" si="14"/>
        <v>100223</v>
      </c>
      <c r="M93">
        <f t="shared" si="15"/>
        <v>3314</v>
      </c>
      <c r="N93">
        <f t="shared" si="16"/>
        <v>50662.2</v>
      </c>
      <c r="O93">
        <f t="shared" si="17"/>
        <v>96909</v>
      </c>
      <c r="Q93">
        <v>-307</v>
      </c>
      <c r="R93">
        <v>1628</v>
      </c>
      <c r="T93">
        <v>-5573.4000000000015</v>
      </c>
      <c r="U93">
        <v>-720.60000000000582</v>
      </c>
      <c r="W93">
        <v>5573.4</v>
      </c>
      <c r="X93">
        <v>813.4</v>
      </c>
      <c r="AD93">
        <v>50662.2</v>
      </c>
      <c r="AE93">
        <v>2.2931100504912934</v>
      </c>
      <c r="AK93">
        <v>50662.2</v>
      </c>
      <c r="AL93">
        <v>2.2931100504912934</v>
      </c>
    </row>
    <row r="94" spans="2:38" x14ac:dyDescent="0.25">
      <c r="B94">
        <v>50230</v>
      </c>
      <c r="C94">
        <v>74253</v>
      </c>
      <c r="D94">
        <v>86365</v>
      </c>
      <c r="E94">
        <v>86759</v>
      </c>
      <c r="F94">
        <v>68506</v>
      </c>
      <c r="H94">
        <v>130060</v>
      </c>
      <c r="J94">
        <f t="shared" si="12"/>
        <v>73222.600000000006</v>
      </c>
      <c r="K94">
        <f t="shared" si="13"/>
        <v>1.7762275581582734</v>
      </c>
      <c r="L94">
        <f t="shared" si="14"/>
        <v>86759</v>
      </c>
      <c r="M94">
        <f t="shared" si="15"/>
        <v>50230</v>
      </c>
      <c r="N94">
        <f t="shared" si="16"/>
        <v>73222.600000000006</v>
      </c>
      <c r="O94">
        <f t="shared" si="17"/>
        <v>36529</v>
      </c>
      <c r="Q94">
        <v>-8684</v>
      </c>
      <c r="R94">
        <v>1602</v>
      </c>
      <c r="T94">
        <v>-5472.7999999999884</v>
      </c>
      <c r="U94">
        <v>-88.19999999999709</v>
      </c>
      <c r="W94">
        <v>8088</v>
      </c>
      <c r="X94">
        <v>217.4</v>
      </c>
      <c r="AF94">
        <v>73222.600000000006</v>
      </c>
      <c r="AG94">
        <v>1.7762275581582734</v>
      </c>
      <c r="AK94">
        <v>73222.600000000006</v>
      </c>
      <c r="AL94">
        <v>1.7762275581582734</v>
      </c>
    </row>
    <row r="95" spans="2:38" x14ac:dyDescent="0.25">
      <c r="B95">
        <v>86013</v>
      </c>
      <c r="C95">
        <v>8876</v>
      </c>
      <c r="D95">
        <v>98811</v>
      </c>
      <c r="E95">
        <v>103363</v>
      </c>
      <c r="F95">
        <v>10120</v>
      </c>
      <c r="H95">
        <v>77313</v>
      </c>
      <c r="J95">
        <f t="shared" si="12"/>
        <v>61436.6</v>
      </c>
      <c r="K95">
        <f t="shared" si="13"/>
        <v>1.258419248461015</v>
      </c>
      <c r="L95">
        <f t="shared" si="14"/>
        <v>103363</v>
      </c>
      <c r="M95">
        <f t="shared" si="15"/>
        <v>8876</v>
      </c>
      <c r="N95">
        <f t="shared" si="16"/>
        <v>61436.6</v>
      </c>
      <c r="O95">
        <f t="shared" si="17"/>
        <v>94487</v>
      </c>
      <c r="Q95">
        <v>5235</v>
      </c>
      <c r="R95">
        <v>-68</v>
      </c>
      <c r="T95">
        <v>-4270.0000000000073</v>
      </c>
      <c r="U95">
        <v>-970</v>
      </c>
      <c r="W95">
        <v>7696</v>
      </c>
      <c r="X95">
        <v>1536</v>
      </c>
      <c r="AB95">
        <v>61436.6</v>
      </c>
      <c r="AC95">
        <v>1.258419248461015</v>
      </c>
      <c r="AI95">
        <v>61436.6</v>
      </c>
      <c r="AJ95">
        <v>1.258419248461015</v>
      </c>
    </row>
    <row r="96" spans="2:38" x14ac:dyDescent="0.25">
      <c r="B96">
        <v>79379</v>
      </c>
      <c r="C96">
        <v>26642</v>
      </c>
      <c r="D96">
        <v>79801</v>
      </c>
      <c r="E96">
        <v>96332</v>
      </c>
      <c r="F96">
        <v>16900</v>
      </c>
      <c r="H96">
        <v>124129</v>
      </c>
      <c r="J96">
        <f t="shared" si="12"/>
        <v>59810.8</v>
      </c>
      <c r="K96">
        <f t="shared" si="13"/>
        <v>2.0753609715971026</v>
      </c>
      <c r="L96">
        <f t="shared" si="14"/>
        <v>96332</v>
      </c>
      <c r="M96">
        <f t="shared" si="15"/>
        <v>16900</v>
      </c>
      <c r="N96">
        <f t="shared" si="16"/>
        <v>59810.8</v>
      </c>
      <c r="O96">
        <f t="shared" si="17"/>
        <v>79432</v>
      </c>
      <c r="Q96">
        <v>2236</v>
      </c>
      <c r="R96">
        <v>275</v>
      </c>
      <c r="T96">
        <v>-2255</v>
      </c>
      <c r="U96">
        <v>787.60000000000582</v>
      </c>
      <c r="W96">
        <v>4321.4000000000005</v>
      </c>
      <c r="X96">
        <v>791.19999999999993</v>
      </c>
      <c r="AF96">
        <v>59810.8</v>
      </c>
      <c r="AG96">
        <v>2.0753609715971026</v>
      </c>
      <c r="AK96">
        <v>59810.8</v>
      </c>
      <c r="AL96">
        <v>2.0753609715971026</v>
      </c>
    </row>
    <row r="97" spans="2:38" x14ac:dyDescent="0.25">
      <c r="B97">
        <v>75606</v>
      </c>
      <c r="C97">
        <v>76174</v>
      </c>
      <c r="D97">
        <v>73653</v>
      </c>
      <c r="E97">
        <v>38899</v>
      </c>
      <c r="F97">
        <v>53613</v>
      </c>
      <c r="H97">
        <v>120654</v>
      </c>
      <c r="J97">
        <f t="shared" si="12"/>
        <v>63589</v>
      </c>
      <c r="K97">
        <f t="shared" si="13"/>
        <v>1.8974036389941658</v>
      </c>
      <c r="L97">
        <f t="shared" si="14"/>
        <v>76174</v>
      </c>
      <c r="M97">
        <f t="shared" si="15"/>
        <v>38899</v>
      </c>
      <c r="N97">
        <f t="shared" si="16"/>
        <v>63589</v>
      </c>
      <c r="O97">
        <f t="shared" si="17"/>
        <v>37275</v>
      </c>
      <c r="Q97">
        <v>-2100</v>
      </c>
      <c r="R97">
        <v>120</v>
      </c>
      <c r="T97">
        <v>-1773.1999999999971</v>
      </c>
      <c r="U97">
        <v>93</v>
      </c>
      <c r="W97">
        <v>4306.3999999999996</v>
      </c>
      <c r="X97">
        <v>102.2</v>
      </c>
      <c r="AF97">
        <v>63589</v>
      </c>
      <c r="AG97">
        <v>1.8974036389941658</v>
      </c>
      <c r="AK97">
        <v>63589</v>
      </c>
      <c r="AL97">
        <v>1.8974036389941658</v>
      </c>
    </row>
    <row r="98" spans="2:38" x14ac:dyDescent="0.25">
      <c r="B98">
        <v>26424</v>
      </c>
      <c r="C98">
        <v>48206</v>
      </c>
      <c r="D98">
        <v>114239</v>
      </c>
      <c r="E98">
        <v>82965</v>
      </c>
      <c r="F98">
        <v>91087</v>
      </c>
      <c r="H98">
        <v>94508</v>
      </c>
      <c r="J98">
        <f t="shared" si="12"/>
        <v>72584.2</v>
      </c>
      <c r="K98">
        <f t="shared" ref="K98:K129" si="18">H98/J98</f>
        <v>1.3020464508804948</v>
      </c>
      <c r="L98">
        <f t="shared" si="14"/>
        <v>114239</v>
      </c>
      <c r="M98">
        <f t="shared" si="15"/>
        <v>26424</v>
      </c>
      <c r="N98">
        <f t="shared" si="16"/>
        <v>72584.2</v>
      </c>
      <c r="O98">
        <f t="shared" si="17"/>
        <v>87815</v>
      </c>
      <c r="Q98">
        <v>5456</v>
      </c>
      <c r="R98">
        <v>-1076</v>
      </c>
      <c r="T98">
        <v>2277.3999999999942</v>
      </c>
      <c r="U98">
        <v>366.19999999999709</v>
      </c>
      <c r="W98">
        <v>9149.8000000000011</v>
      </c>
      <c r="X98">
        <v>736.6</v>
      </c>
      <c r="AB98">
        <v>72584.2</v>
      </c>
      <c r="AC98">
        <v>1.3020464508804948</v>
      </c>
      <c r="AI98">
        <v>72584.2</v>
      </c>
      <c r="AJ98">
        <v>1.3020464508804948</v>
      </c>
    </row>
    <row r="99" spans="2:38" x14ac:dyDescent="0.25">
      <c r="B99">
        <v>5994</v>
      </c>
      <c r="C99">
        <v>38591</v>
      </c>
      <c r="D99">
        <v>84093</v>
      </c>
      <c r="E99">
        <v>105999</v>
      </c>
      <c r="F99">
        <v>92260</v>
      </c>
      <c r="H99">
        <v>71395</v>
      </c>
      <c r="J99">
        <f t="shared" si="12"/>
        <v>65387.4</v>
      </c>
      <c r="K99">
        <f t="shared" si="18"/>
        <v>1.0918770282959713</v>
      </c>
      <c r="L99">
        <f t="shared" si="14"/>
        <v>105999</v>
      </c>
      <c r="M99">
        <f t="shared" si="15"/>
        <v>5994</v>
      </c>
      <c r="N99">
        <f t="shared" si="16"/>
        <v>65387.4</v>
      </c>
      <c r="O99">
        <f t="shared" si="17"/>
        <v>100005</v>
      </c>
      <c r="Q99">
        <v>-8924</v>
      </c>
      <c r="R99">
        <v>-1067</v>
      </c>
      <c r="T99">
        <v>-5829.5999999999985</v>
      </c>
      <c r="U99">
        <v>183.59999999999854</v>
      </c>
      <c r="W99">
        <v>7978.7999999999993</v>
      </c>
      <c r="X99">
        <v>658.8</v>
      </c>
      <c r="AB99">
        <v>65387.4</v>
      </c>
      <c r="AC99">
        <v>1.0918770282959713</v>
      </c>
      <c r="AI99">
        <v>65387.4</v>
      </c>
      <c r="AJ99">
        <v>1.0918770282959713</v>
      </c>
    </row>
    <row r="100" spans="2:38" x14ac:dyDescent="0.25">
      <c r="B100">
        <v>69735</v>
      </c>
      <c r="C100">
        <v>107534</v>
      </c>
      <c r="D100">
        <v>36475</v>
      </c>
      <c r="E100">
        <v>79927</v>
      </c>
      <c r="F100">
        <v>56918</v>
      </c>
      <c r="H100">
        <v>99254</v>
      </c>
      <c r="J100">
        <f t="shared" si="12"/>
        <v>70117.8</v>
      </c>
      <c r="K100">
        <f t="shared" si="18"/>
        <v>1.4155321473292088</v>
      </c>
      <c r="L100">
        <f t="shared" si="14"/>
        <v>107534</v>
      </c>
      <c r="M100">
        <f t="shared" si="15"/>
        <v>36475</v>
      </c>
      <c r="N100">
        <f t="shared" si="16"/>
        <v>70117.8</v>
      </c>
      <c r="O100">
        <f t="shared" si="17"/>
        <v>71059</v>
      </c>
      <c r="Q100">
        <v>5036</v>
      </c>
      <c r="R100">
        <v>843</v>
      </c>
      <c r="T100">
        <v>-6486.5999999999913</v>
      </c>
      <c r="U100">
        <v>298.80000000000291</v>
      </c>
      <c r="W100">
        <v>6723.4</v>
      </c>
      <c r="X100">
        <v>417.6</v>
      </c>
      <c r="AB100">
        <v>70117.8</v>
      </c>
      <c r="AC100">
        <v>1.4155321473292088</v>
      </c>
      <c r="AI100">
        <v>70117.8</v>
      </c>
      <c r="AJ100">
        <v>1.4155321473292088</v>
      </c>
    </row>
    <row r="101" spans="2:38" x14ac:dyDescent="0.25">
      <c r="B101">
        <v>55036</v>
      </c>
      <c r="C101">
        <v>18191</v>
      </c>
      <c r="D101">
        <v>117627</v>
      </c>
      <c r="E101">
        <v>57252</v>
      </c>
      <c r="F101">
        <v>77997</v>
      </c>
      <c r="H101">
        <v>94979</v>
      </c>
      <c r="J101">
        <f t="shared" si="12"/>
        <v>65220.6</v>
      </c>
      <c r="K101">
        <f t="shared" si="18"/>
        <v>1.4562730180341794</v>
      </c>
      <c r="L101">
        <f t="shared" si="14"/>
        <v>117627</v>
      </c>
      <c r="M101">
        <f t="shared" si="15"/>
        <v>18191</v>
      </c>
      <c r="N101">
        <f t="shared" si="16"/>
        <v>65220.6</v>
      </c>
      <c r="O101">
        <f t="shared" si="17"/>
        <v>99436</v>
      </c>
      <c r="Q101">
        <v>6173</v>
      </c>
      <c r="R101">
        <v>-1554</v>
      </c>
      <c r="T101">
        <v>-658.20000000000437</v>
      </c>
      <c r="U101">
        <v>427.59999999999854</v>
      </c>
      <c r="W101">
        <v>4043.3999999999996</v>
      </c>
      <c r="X101">
        <v>429.20000000000005</v>
      </c>
      <c r="AB101">
        <v>65220.6</v>
      </c>
      <c r="AC101">
        <v>1.4562730180341794</v>
      </c>
      <c r="AK101">
        <v>65220.6</v>
      </c>
      <c r="AL101">
        <v>1.4562730180341794</v>
      </c>
    </row>
    <row r="103" spans="2:38" x14ac:dyDescent="0.25">
      <c r="B103">
        <v>2848061</v>
      </c>
      <c r="C103">
        <v>2697485</v>
      </c>
      <c r="D103">
        <v>3254324</v>
      </c>
      <c r="E103">
        <v>2889667</v>
      </c>
      <c r="F103">
        <v>3014977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3313-C8AA-4E27-B7A0-115976EB747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13924</v>
      </c>
      <c r="C2">
        <v>100844</v>
      </c>
      <c r="D2">
        <v>41245</v>
      </c>
      <c r="E2">
        <v>99362</v>
      </c>
      <c r="F2">
        <v>103982</v>
      </c>
      <c r="H2">
        <v>87264</v>
      </c>
      <c r="J2">
        <f t="shared" ref="J2:J33" si="0">AVERAGE(B2:F2)</f>
        <v>71871.399999999994</v>
      </c>
      <c r="K2">
        <f t="shared" ref="K2:K33" si="1">H2/J2</f>
        <v>1.2141686400988434</v>
      </c>
      <c r="L2">
        <f t="shared" ref="L2:L33" si="2">MAX(B2:F2)</f>
        <v>103982</v>
      </c>
      <c r="M2">
        <f t="shared" ref="M2:M33" si="3">MIN(B2:F2)</f>
        <v>13924</v>
      </c>
      <c r="N2">
        <f t="shared" ref="N2:N33" si="4">AVERAGE(B2:F2)</f>
        <v>71871.399999999994</v>
      </c>
      <c r="O2">
        <f t="shared" ref="O2:O33" si="5">L2-M2</f>
        <v>90058</v>
      </c>
      <c r="Q2">
        <v>6822</v>
      </c>
      <c r="R2">
        <v>-400</v>
      </c>
      <c r="T2">
        <v>1244.7999999999884</v>
      </c>
      <c r="U2">
        <v>206.39999999999418</v>
      </c>
      <c r="W2">
        <v>5293.5999999999995</v>
      </c>
      <c r="X2">
        <v>644.79999999999995</v>
      </c>
      <c r="AB2">
        <v>71871.399999999994</v>
      </c>
      <c r="AC2">
        <v>1.2141686400988434</v>
      </c>
      <c r="AI2">
        <v>71871.399999999994</v>
      </c>
      <c r="AJ2">
        <v>1.2141686400988434</v>
      </c>
    </row>
    <row r="3" spans="1:38" x14ac:dyDescent="0.25">
      <c r="B3">
        <v>119693</v>
      </c>
      <c r="C3">
        <v>6663</v>
      </c>
      <c r="D3">
        <v>115836</v>
      </c>
      <c r="E3">
        <v>55552</v>
      </c>
      <c r="F3">
        <v>83190</v>
      </c>
      <c r="H3">
        <v>89349</v>
      </c>
      <c r="J3">
        <f t="shared" si="0"/>
        <v>76186.8</v>
      </c>
      <c r="K3">
        <f t="shared" si="1"/>
        <v>1.17276221077667</v>
      </c>
      <c r="L3">
        <f t="shared" si="2"/>
        <v>119693</v>
      </c>
      <c r="M3">
        <f t="shared" si="3"/>
        <v>6663</v>
      </c>
      <c r="N3">
        <f t="shared" si="4"/>
        <v>76186.8</v>
      </c>
      <c r="O3">
        <f t="shared" si="5"/>
        <v>113030</v>
      </c>
      <c r="Q3">
        <v>7185</v>
      </c>
      <c r="R3">
        <v>19</v>
      </c>
      <c r="T3">
        <v>-171.59999999999127</v>
      </c>
      <c r="U3">
        <v>-267.59999999999127</v>
      </c>
      <c r="W3">
        <v>3612</v>
      </c>
      <c r="X3">
        <v>284.39999999999998</v>
      </c>
      <c r="AB3">
        <v>76186.8</v>
      </c>
      <c r="AC3">
        <v>1.17276221077667</v>
      </c>
      <c r="AI3">
        <v>76186.8</v>
      </c>
      <c r="AJ3">
        <v>1.17276221077667</v>
      </c>
    </row>
    <row r="4" spans="1:38" x14ac:dyDescent="0.25">
      <c r="B4">
        <v>111922</v>
      </c>
      <c r="C4">
        <v>80214</v>
      </c>
      <c r="D4">
        <v>79430</v>
      </c>
      <c r="E4">
        <v>105928</v>
      </c>
      <c r="F4">
        <v>31462</v>
      </c>
      <c r="H4">
        <v>102090</v>
      </c>
      <c r="J4">
        <f t="shared" si="0"/>
        <v>81791.199999999997</v>
      </c>
      <c r="K4">
        <f t="shared" si="1"/>
        <v>1.2481782881287964</v>
      </c>
      <c r="L4">
        <f t="shared" si="2"/>
        <v>111922</v>
      </c>
      <c r="M4">
        <f t="shared" si="3"/>
        <v>31462</v>
      </c>
      <c r="N4">
        <f t="shared" si="4"/>
        <v>81791.199999999997</v>
      </c>
      <c r="O4">
        <f t="shared" si="5"/>
        <v>80460</v>
      </c>
      <c r="Q4">
        <v>-12177</v>
      </c>
      <c r="R4">
        <v>-3</v>
      </c>
      <c r="T4">
        <v>-1479.8000000000029</v>
      </c>
      <c r="U4">
        <v>433.39999999999418</v>
      </c>
      <c r="W4">
        <v>6455</v>
      </c>
      <c r="X4">
        <v>1020.2</v>
      </c>
      <c r="AB4">
        <v>81791.199999999997</v>
      </c>
      <c r="AC4">
        <v>1.2481782881287964</v>
      </c>
      <c r="AI4">
        <v>81791.199999999997</v>
      </c>
      <c r="AJ4">
        <v>1.2481782881287964</v>
      </c>
    </row>
    <row r="5" spans="1:38" x14ac:dyDescent="0.25">
      <c r="B5">
        <v>85418</v>
      </c>
      <c r="C5">
        <v>24436</v>
      </c>
      <c r="D5">
        <v>106297</v>
      </c>
      <c r="E5">
        <v>14307</v>
      </c>
      <c r="F5">
        <v>2745</v>
      </c>
      <c r="H5">
        <v>118047</v>
      </c>
      <c r="J5">
        <f t="shared" si="0"/>
        <v>46640.6</v>
      </c>
      <c r="K5">
        <f t="shared" si="1"/>
        <v>2.5309923114196646</v>
      </c>
      <c r="L5">
        <f t="shared" si="2"/>
        <v>106297</v>
      </c>
      <c r="M5">
        <f t="shared" si="3"/>
        <v>2745</v>
      </c>
      <c r="N5">
        <f t="shared" si="4"/>
        <v>46640.6</v>
      </c>
      <c r="O5">
        <f t="shared" si="5"/>
        <v>103552</v>
      </c>
      <c r="Q5">
        <v>9930</v>
      </c>
      <c r="R5">
        <v>97</v>
      </c>
      <c r="T5">
        <v>-911.20000000000437</v>
      </c>
      <c r="U5">
        <v>-352.59999999999854</v>
      </c>
      <c r="W5">
        <v>6890</v>
      </c>
      <c r="X5">
        <v>541.79999999999995</v>
      </c>
      <c r="AD5">
        <v>46640.6</v>
      </c>
      <c r="AE5">
        <v>2.5309923114196646</v>
      </c>
      <c r="AK5">
        <v>46640.6</v>
      </c>
      <c r="AL5">
        <v>2.5309923114196646</v>
      </c>
    </row>
    <row r="6" spans="1:38" x14ac:dyDescent="0.25">
      <c r="B6">
        <v>9800</v>
      </c>
      <c r="C6">
        <v>52265</v>
      </c>
      <c r="D6">
        <v>19802</v>
      </c>
      <c r="E6">
        <v>53407</v>
      </c>
      <c r="F6">
        <v>94828</v>
      </c>
      <c r="H6">
        <v>83097</v>
      </c>
      <c r="J6">
        <f t="shared" si="0"/>
        <v>46020.4</v>
      </c>
      <c r="K6">
        <f t="shared" si="1"/>
        <v>1.8056557526662089</v>
      </c>
      <c r="L6">
        <f t="shared" si="2"/>
        <v>94828</v>
      </c>
      <c r="M6">
        <f t="shared" si="3"/>
        <v>9800</v>
      </c>
      <c r="N6">
        <f t="shared" si="4"/>
        <v>46020.4</v>
      </c>
      <c r="O6">
        <f t="shared" si="5"/>
        <v>85028</v>
      </c>
      <c r="Q6">
        <v>-11244</v>
      </c>
      <c r="R6">
        <v>-839</v>
      </c>
      <c r="T6">
        <v>682.59999999999854</v>
      </c>
      <c r="U6">
        <v>-52.599999999998545</v>
      </c>
      <c r="W6">
        <v>4079.8</v>
      </c>
      <c r="X6">
        <v>83.000000000000014</v>
      </c>
      <c r="AD6">
        <v>46020.4</v>
      </c>
      <c r="AE6">
        <v>1.8056557526662089</v>
      </c>
      <c r="AK6">
        <v>46020.4</v>
      </c>
      <c r="AL6">
        <v>1.8056557526662089</v>
      </c>
    </row>
    <row r="7" spans="1:38" x14ac:dyDescent="0.25">
      <c r="B7">
        <v>2802</v>
      </c>
      <c r="C7">
        <v>119815</v>
      </c>
      <c r="D7">
        <v>44145</v>
      </c>
      <c r="E7">
        <v>40916</v>
      </c>
      <c r="F7">
        <v>28833</v>
      </c>
      <c r="H7">
        <v>68894</v>
      </c>
      <c r="J7">
        <f t="shared" si="0"/>
        <v>47302.2</v>
      </c>
      <c r="K7">
        <f t="shared" si="1"/>
        <v>1.4564650269966302</v>
      </c>
      <c r="L7">
        <f t="shared" si="2"/>
        <v>119815</v>
      </c>
      <c r="M7">
        <f t="shared" si="3"/>
        <v>2802</v>
      </c>
      <c r="N7">
        <f t="shared" si="4"/>
        <v>47302.2</v>
      </c>
      <c r="O7">
        <f t="shared" si="5"/>
        <v>117013</v>
      </c>
      <c r="Q7">
        <v>5303</v>
      </c>
      <c r="R7">
        <v>15</v>
      </c>
      <c r="T7">
        <v>340.79999999999563</v>
      </c>
      <c r="U7">
        <v>-8.4000000000014552</v>
      </c>
      <c r="W7">
        <v>1594.4</v>
      </c>
      <c r="X7">
        <v>751.6</v>
      </c>
      <c r="Z7">
        <v>47302.2</v>
      </c>
      <c r="AA7">
        <v>1.4564650269966302</v>
      </c>
      <c r="AI7">
        <v>47302.2</v>
      </c>
      <c r="AJ7">
        <v>1.4564650269966302</v>
      </c>
    </row>
    <row r="8" spans="1:38" x14ac:dyDescent="0.25">
      <c r="B8">
        <v>55459</v>
      </c>
      <c r="C8">
        <v>31002</v>
      </c>
      <c r="D8">
        <v>14426</v>
      </c>
      <c r="E8">
        <v>22068</v>
      </c>
      <c r="F8">
        <v>12436</v>
      </c>
      <c r="H8">
        <v>52260</v>
      </c>
      <c r="J8">
        <f t="shared" si="0"/>
        <v>27078.2</v>
      </c>
      <c r="K8">
        <f t="shared" si="1"/>
        <v>1.9299658027490749</v>
      </c>
      <c r="L8">
        <f t="shared" si="2"/>
        <v>55459</v>
      </c>
      <c r="M8">
        <f t="shared" si="3"/>
        <v>12436</v>
      </c>
      <c r="N8">
        <f t="shared" si="4"/>
        <v>27078.2</v>
      </c>
      <c r="O8">
        <f t="shared" si="5"/>
        <v>43023</v>
      </c>
      <c r="Q8">
        <v>10071</v>
      </c>
      <c r="R8">
        <v>0</v>
      </c>
      <c r="T8">
        <v>-1482.3999999999978</v>
      </c>
      <c r="U8">
        <v>-462.59999999999854</v>
      </c>
      <c r="W8">
        <v>4066.4</v>
      </c>
      <c r="X8">
        <v>545.4</v>
      </c>
      <c r="Z8">
        <v>27078.2</v>
      </c>
      <c r="AA8">
        <v>1.9299658027490749</v>
      </c>
      <c r="AI8">
        <v>27078.2</v>
      </c>
      <c r="AJ8">
        <v>1.9299658027490749</v>
      </c>
    </row>
    <row r="9" spans="1:38" x14ac:dyDescent="0.25">
      <c r="B9">
        <v>111635</v>
      </c>
      <c r="C9">
        <v>6652</v>
      </c>
      <c r="D9">
        <v>39894</v>
      </c>
      <c r="E9">
        <v>79283</v>
      </c>
      <c r="F9">
        <v>47836</v>
      </c>
      <c r="H9">
        <v>79073</v>
      </c>
      <c r="J9">
        <f t="shared" si="0"/>
        <v>57060</v>
      </c>
      <c r="K9">
        <f t="shared" si="1"/>
        <v>1.3857868909919384</v>
      </c>
      <c r="L9">
        <f t="shared" si="2"/>
        <v>111635</v>
      </c>
      <c r="M9">
        <f t="shared" si="3"/>
        <v>6652</v>
      </c>
      <c r="N9">
        <f t="shared" si="4"/>
        <v>57060</v>
      </c>
      <c r="O9">
        <f t="shared" si="5"/>
        <v>104983</v>
      </c>
      <c r="Q9">
        <v>8840</v>
      </c>
      <c r="R9">
        <v>-417</v>
      </c>
      <c r="T9">
        <v>1685.4000000000015</v>
      </c>
      <c r="U9">
        <v>173.40000000000146</v>
      </c>
      <c r="W9">
        <v>4345</v>
      </c>
      <c r="X9">
        <v>191.39999999999998</v>
      </c>
      <c r="Z9">
        <v>57060</v>
      </c>
      <c r="AA9">
        <v>1.3857868909919384</v>
      </c>
      <c r="AI9">
        <v>57060</v>
      </c>
      <c r="AJ9">
        <v>1.3857868909919384</v>
      </c>
    </row>
    <row r="10" spans="1:38" x14ac:dyDescent="0.25">
      <c r="B10">
        <v>8186</v>
      </c>
      <c r="C10">
        <v>22041</v>
      </c>
      <c r="D10">
        <v>102811</v>
      </c>
      <c r="E10">
        <v>5936</v>
      </c>
      <c r="F10">
        <v>69027</v>
      </c>
      <c r="H10">
        <v>96522</v>
      </c>
      <c r="J10">
        <f t="shared" si="0"/>
        <v>41600.199999999997</v>
      </c>
      <c r="K10">
        <f t="shared" si="1"/>
        <v>2.3202292296671652</v>
      </c>
      <c r="L10">
        <f t="shared" si="2"/>
        <v>102811</v>
      </c>
      <c r="M10">
        <f t="shared" si="3"/>
        <v>5936</v>
      </c>
      <c r="N10">
        <f t="shared" si="4"/>
        <v>41600.199999999997</v>
      </c>
      <c r="O10">
        <f t="shared" si="5"/>
        <v>96875</v>
      </c>
      <c r="Q10">
        <v>-402</v>
      </c>
      <c r="R10">
        <v>1157</v>
      </c>
      <c r="T10">
        <v>-5877.8000000000029</v>
      </c>
      <c r="U10">
        <v>-226.20000000000437</v>
      </c>
      <c r="W10">
        <v>5877.7999999999993</v>
      </c>
      <c r="X10">
        <v>310.2</v>
      </c>
      <c r="AD10">
        <v>41600.199999999997</v>
      </c>
      <c r="AE10">
        <v>2.3202292296671652</v>
      </c>
      <c r="AK10">
        <v>41600.199999999997</v>
      </c>
      <c r="AL10">
        <v>2.3202292296671652</v>
      </c>
    </row>
    <row r="11" spans="1:38" x14ac:dyDescent="0.25">
      <c r="B11">
        <v>54089</v>
      </c>
      <c r="C11">
        <v>22039</v>
      </c>
      <c r="D11">
        <v>12830</v>
      </c>
      <c r="E11">
        <v>18903</v>
      </c>
      <c r="F11">
        <v>17386</v>
      </c>
      <c r="H11">
        <v>59615</v>
      </c>
      <c r="J11">
        <f t="shared" si="0"/>
        <v>25049.4</v>
      </c>
      <c r="K11">
        <f t="shared" si="1"/>
        <v>2.3798973228899691</v>
      </c>
      <c r="L11">
        <f t="shared" si="2"/>
        <v>54089</v>
      </c>
      <c r="M11">
        <f t="shared" si="3"/>
        <v>12830</v>
      </c>
      <c r="N11">
        <f t="shared" si="4"/>
        <v>25049.4</v>
      </c>
      <c r="O11">
        <f t="shared" si="5"/>
        <v>41259</v>
      </c>
      <c r="Q11">
        <v>-1024</v>
      </c>
      <c r="R11">
        <v>1370</v>
      </c>
      <c r="T11">
        <v>-1543.1999999999971</v>
      </c>
      <c r="U11">
        <v>-429.19999999999709</v>
      </c>
      <c r="W11">
        <v>2904</v>
      </c>
      <c r="X11">
        <v>651.19999999999993</v>
      </c>
      <c r="AD11">
        <v>25049.4</v>
      </c>
      <c r="AE11">
        <v>2.3798973228899691</v>
      </c>
      <c r="AK11">
        <v>25049.4</v>
      </c>
      <c r="AL11">
        <v>2.3798973228899691</v>
      </c>
    </row>
    <row r="12" spans="1:38" x14ac:dyDescent="0.25">
      <c r="B12">
        <v>83486</v>
      </c>
      <c r="C12">
        <v>39389</v>
      </c>
      <c r="D12">
        <v>108466</v>
      </c>
      <c r="E12">
        <v>42031</v>
      </c>
      <c r="F12">
        <v>72210</v>
      </c>
      <c r="H12">
        <v>76495</v>
      </c>
      <c r="J12">
        <f t="shared" si="0"/>
        <v>69116.399999999994</v>
      </c>
      <c r="K12">
        <f t="shared" si="1"/>
        <v>1.1067561389192726</v>
      </c>
      <c r="L12">
        <f t="shared" si="2"/>
        <v>108466</v>
      </c>
      <c r="M12">
        <f t="shared" si="3"/>
        <v>39389</v>
      </c>
      <c r="N12">
        <f t="shared" si="4"/>
        <v>69116.399999999994</v>
      </c>
      <c r="O12">
        <f t="shared" si="5"/>
        <v>69077</v>
      </c>
      <c r="Q12">
        <v>-1610</v>
      </c>
      <c r="R12">
        <v>115</v>
      </c>
      <c r="T12">
        <v>-1879.2000000000116</v>
      </c>
      <c r="U12">
        <v>-699.80000000000291</v>
      </c>
      <c r="W12">
        <v>1879.2</v>
      </c>
      <c r="X12">
        <v>701</v>
      </c>
      <c r="AB12">
        <v>69116.399999999994</v>
      </c>
      <c r="AC12">
        <v>1.1067561389192726</v>
      </c>
      <c r="AI12">
        <v>69116.399999999994</v>
      </c>
      <c r="AJ12">
        <v>1.1067561389192726</v>
      </c>
    </row>
    <row r="13" spans="1:38" x14ac:dyDescent="0.25">
      <c r="B13">
        <v>66889</v>
      </c>
      <c r="C13">
        <v>29133</v>
      </c>
      <c r="D13">
        <v>43281</v>
      </c>
      <c r="E13">
        <v>58539</v>
      </c>
      <c r="F13">
        <v>109382</v>
      </c>
      <c r="H13">
        <v>108097</v>
      </c>
      <c r="J13">
        <f t="shared" si="0"/>
        <v>61444.800000000003</v>
      </c>
      <c r="K13">
        <f t="shared" si="1"/>
        <v>1.759253834335859</v>
      </c>
      <c r="L13">
        <f t="shared" si="2"/>
        <v>109382</v>
      </c>
      <c r="M13">
        <f t="shared" si="3"/>
        <v>29133</v>
      </c>
      <c r="N13">
        <f t="shared" si="4"/>
        <v>61444.800000000003</v>
      </c>
      <c r="O13">
        <f t="shared" si="5"/>
        <v>80249</v>
      </c>
      <c r="Q13">
        <v>-2603</v>
      </c>
      <c r="R13">
        <v>306</v>
      </c>
      <c r="T13">
        <v>4225.2000000000044</v>
      </c>
      <c r="U13">
        <v>-917.39999999999418</v>
      </c>
      <c r="W13">
        <v>4703.2</v>
      </c>
      <c r="X13">
        <v>1176.5999999999999</v>
      </c>
      <c r="AD13">
        <v>61444.800000000003</v>
      </c>
      <c r="AE13">
        <v>1.759253834335859</v>
      </c>
      <c r="AK13">
        <v>61444.800000000003</v>
      </c>
      <c r="AL13">
        <v>1.759253834335859</v>
      </c>
    </row>
    <row r="14" spans="1:38" x14ac:dyDescent="0.25">
      <c r="B14">
        <v>48052</v>
      </c>
      <c r="C14">
        <v>94929</v>
      </c>
      <c r="D14">
        <v>100349</v>
      </c>
      <c r="E14">
        <v>13812</v>
      </c>
      <c r="F14">
        <v>78449</v>
      </c>
      <c r="H14">
        <v>118756</v>
      </c>
      <c r="J14">
        <f t="shared" si="0"/>
        <v>67118.2</v>
      </c>
      <c r="K14">
        <f t="shared" si="1"/>
        <v>1.7693561507906947</v>
      </c>
      <c r="L14">
        <f t="shared" si="2"/>
        <v>100349</v>
      </c>
      <c r="M14">
        <f t="shared" si="3"/>
        <v>13812</v>
      </c>
      <c r="N14">
        <f t="shared" si="4"/>
        <v>67118.2</v>
      </c>
      <c r="O14">
        <f t="shared" si="5"/>
        <v>86537</v>
      </c>
      <c r="Q14">
        <v>553</v>
      </c>
      <c r="R14">
        <v>-305</v>
      </c>
      <c r="T14">
        <v>34</v>
      </c>
      <c r="U14">
        <v>670.80000000000291</v>
      </c>
      <c r="W14">
        <v>1913.1999999999998</v>
      </c>
      <c r="X14">
        <v>734.40000000000009</v>
      </c>
      <c r="AF14">
        <v>67118.2</v>
      </c>
      <c r="AG14">
        <v>1.7693561507906947</v>
      </c>
      <c r="AK14">
        <v>67118.2</v>
      </c>
      <c r="AL14">
        <v>1.7693561507906947</v>
      </c>
    </row>
    <row r="15" spans="1:38" x14ac:dyDescent="0.25">
      <c r="B15">
        <v>46598</v>
      </c>
      <c r="C15">
        <v>93434</v>
      </c>
      <c r="D15">
        <v>68458</v>
      </c>
      <c r="E15">
        <v>49508</v>
      </c>
      <c r="F15">
        <v>14980</v>
      </c>
      <c r="H15">
        <v>87068</v>
      </c>
      <c r="J15">
        <f t="shared" si="0"/>
        <v>54595.6</v>
      </c>
      <c r="K15">
        <f t="shared" si="1"/>
        <v>1.5947805317644645</v>
      </c>
      <c r="L15">
        <f t="shared" si="2"/>
        <v>93434</v>
      </c>
      <c r="M15">
        <f t="shared" si="3"/>
        <v>14980</v>
      </c>
      <c r="N15">
        <f t="shared" si="4"/>
        <v>54595.6</v>
      </c>
      <c r="O15">
        <f t="shared" si="5"/>
        <v>78454</v>
      </c>
      <c r="Q15">
        <v>-7027</v>
      </c>
      <c r="R15">
        <v>-1363</v>
      </c>
      <c r="T15">
        <v>82</v>
      </c>
      <c r="U15">
        <v>-572.40000000000146</v>
      </c>
      <c r="W15">
        <v>6258</v>
      </c>
      <c r="X15">
        <v>583.59999999999991</v>
      </c>
      <c r="AD15">
        <v>54595.6</v>
      </c>
      <c r="AE15">
        <v>1.5947805317644645</v>
      </c>
      <c r="AK15">
        <v>54595.6</v>
      </c>
      <c r="AL15">
        <v>1.5947805317644645</v>
      </c>
    </row>
    <row r="16" spans="1:38" x14ac:dyDescent="0.25">
      <c r="B16">
        <v>56260</v>
      </c>
      <c r="C16">
        <v>35031</v>
      </c>
      <c r="D16">
        <v>106861</v>
      </c>
      <c r="E16">
        <v>52261</v>
      </c>
      <c r="F16">
        <v>92976</v>
      </c>
      <c r="H16">
        <v>77898</v>
      </c>
      <c r="J16">
        <f t="shared" si="0"/>
        <v>68677.8</v>
      </c>
      <c r="K16">
        <f t="shared" si="1"/>
        <v>1.1342529900491862</v>
      </c>
      <c r="L16">
        <f t="shared" si="2"/>
        <v>106861</v>
      </c>
      <c r="M16">
        <f t="shared" si="3"/>
        <v>35031</v>
      </c>
      <c r="N16">
        <f t="shared" si="4"/>
        <v>68677.8</v>
      </c>
      <c r="O16">
        <f t="shared" si="5"/>
        <v>71830</v>
      </c>
      <c r="Q16">
        <v>-2052</v>
      </c>
      <c r="R16">
        <v>6</v>
      </c>
      <c r="T16">
        <v>-5884.8000000000029</v>
      </c>
      <c r="U16">
        <v>-434.59999999999127</v>
      </c>
      <c r="W16">
        <v>6642.4000000000005</v>
      </c>
      <c r="X16">
        <v>434.59999999999997</v>
      </c>
      <c r="AB16">
        <v>68677.8</v>
      </c>
      <c r="AC16">
        <v>1.1342529900491862</v>
      </c>
      <c r="AI16">
        <v>68677.8</v>
      </c>
      <c r="AJ16">
        <v>1.1342529900491862</v>
      </c>
    </row>
    <row r="17" spans="2:38" x14ac:dyDescent="0.25">
      <c r="B17">
        <v>15914</v>
      </c>
      <c r="C17">
        <v>50701</v>
      </c>
      <c r="D17">
        <v>10863</v>
      </c>
      <c r="E17">
        <v>46246</v>
      </c>
      <c r="F17">
        <v>33247</v>
      </c>
      <c r="H17">
        <v>50403</v>
      </c>
      <c r="J17">
        <f t="shared" si="0"/>
        <v>31394.2</v>
      </c>
      <c r="K17">
        <f t="shared" si="1"/>
        <v>1.6054876378439329</v>
      </c>
      <c r="L17">
        <f t="shared" si="2"/>
        <v>50701</v>
      </c>
      <c r="M17">
        <f t="shared" si="3"/>
        <v>10863</v>
      </c>
      <c r="N17">
        <f t="shared" si="4"/>
        <v>31394.2</v>
      </c>
      <c r="O17">
        <f t="shared" si="5"/>
        <v>39838</v>
      </c>
      <c r="Q17">
        <v>-1995</v>
      </c>
      <c r="R17">
        <v>89</v>
      </c>
      <c r="T17">
        <v>3842.2000000000007</v>
      </c>
      <c r="U17">
        <v>206</v>
      </c>
      <c r="W17">
        <v>5205</v>
      </c>
      <c r="X17">
        <v>715.19999999999993</v>
      </c>
      <c r="AD17">
        <v>31394.2</v>
      </c>
      <c r="AE17">
        <v>1.6054876378439329</v>
      </c>
      <c r="AK17">
        <v>31394.2</v>
      </c>
      <c r="AL17">
        <v>1.6054876378439329</v>
      </c>
    </row>
    <row r="18" spans="2:38" x14ac:dyDescent="0.25">
      <c r="B18">
        <v>24392</v>
      </c>
      <c r="C18">
        <v>94731</v>
      </c>
      <c r="D18">
        <v>83230</v>
      </c>
      <c r="E18">
        <v>115850</v>
      </c>
      <c r="F18">
        <v>34311</v>
      </c>
      <c r="H18">
        <v>97036</v>
      </c>
      <c r="J18">
        <f t="shared" si="0"/>
        <v>70502.8</v>
      </c>
      <c r="K18">
        <f t="shared" si="1"/>
        <v>1.3763424998723455</v>
      </c>
      <c r="L18">
        <f t="shared" si="2"/>
        <v>115850</v>
      </c>
      <c r="M18">
        <f t="shared" si="3"/>
        <v>24392</v>
      </c>
      <c r="N18">
        <f t="shared" si="4"/>
        <v>70502.8</v>
      </c>
      <c r="O18">
        <f t="shared" si="5"/>
        <v>91458</v>
      </c>
      <c r="Q18">
        <v>358</v>
      </c>
      <c r="R18">
        <v>-7</v>
      </c>
      <c r="T18">
        <v>-74.599999999991269</v>
      </c>
      <c r="U18">
        <v>-267.59999999999127</v>
      </c>
      <c r="W18">
        <v>2787</v>
      </c>
      <c r="X18">
        <v>336</v>
      </c>
      <c r="AB18">
        <v>70502.8</v>
      </c>
      <c r="AC18">
        <v>1.3763424998723455</v>
      </c>
      <c r="AK18">
        <v>70502.8</v>
      </c>
      <c r="AL18">
        <v>1.3763424998723455</v>
      </c>
    </row>
    <row r="19" spans="2:38" x14ac:dyDescent="0.25">
      <c r="B19">
        <v>80719</v>
      </c>
      <c r="C19">
        <v>23004</v>
      </c>
      <c r="D19">
        <v>108690</v>
      </c>
      <c r="E19">
        <v>3845</v>
      </c>
      <c r="F19">
        <v>71827</v>
      </c>
      <c r="H19">
        <v>69642</v>
      </c>
      <c r="J19">
        <f t="shared" si="0"/>
        <v>57617</v>
      </c>
      <c r="K19">
        <f t="shared" si="1"/>
        <v>1.2087057639238419</v>
      </c>
      <c r="L19">
        <f t="shared" si="2"/>
        <v>108690</v>
      </c>
      <c r="M19">
        <f t="shared" si="3"/>
        <v>3845</v>
      </c>
      <c r="N19">
        <f t="shared" si="4"/>
        <v>57617</v>
      </c>
      <c r="O19">
        <f t="shared" si="5"/>
        <v>104845</v>
      </c>
      <c r="Q19">
        <v>-10923</v>
      </c>
      <c r="R19">
        <v>64</v>
      </c>
      <c r="T19">
        <v>-2456.1999999999971</v>
      </c>
      <c r="U19">
        <v>-75.599999999998545</v>
      </c>
      <c r="W19">
        <v>3563.7999999999997</v>
      </c>
      <c r="X19">
        <v>465.6</v>
      </c>
      <c r="AB19">
        <v>57617</v>
      </c>
      <c r="AC19">
        <v>1.2087057639238419</v>
      </c>
      <c r="AI19">
        <v>57617</v>
      </c>
      <c r="AJ19">
        <v>1.2087057639238419</v>
      </c>
    </row>
    <row r="20" spans="2:38" x14ac:dyDescent="0.25">
      <c r="B20">
        <v>85458</v>
      </c>
      <c r="C20">
        <v>64489</v>
      </c>
      <c r="D20">
        <v>12893</v>
      </c>
      <c r="E20">
        <v>47126</v>
      </c>
      <c r="F20">
        <v>30148</v>
      </c>
      <c r="H20">
        <v>109640</v>
      </c>
      <c r="J20">
        <f t="shared" si="0"/>
        <v>48022.8</v>
      </c>
      <c r="K20">
        <f t="shared" si="1"/>
        <v>2.2830822026204216</v>
      </c>
      <c r="L20">
        <f t="shared" si="2"/>
        <v>85458</v>
      </c>
      <c r="M20">
        <f t="shared" si="3"/>
        <v>12893</v>
      </c>
      <c r="N20">
        <f t="shared" si="4"/>
        <v>48022.8</v>
      </c>
      <c r="O20">
        <f t="shared" si="5"/>
        <v>72565</v>
      </c>
      <c r="Q20">
        <v>-1921</v>
      </c>
      <c r="R20">
        <v>-73</v>
      </c>
      <c r="T20">
        <v>-7966.7999999999956</v>
      </c>
      <c r="U20">
        <v>-318.39999999999418</v>
      </c>
      <c r="W20">
        <v>9546.4</v>
      </c>
      <c r="X20">
        <v>681.6</v>
      </c>
      <c r="AD20">
        <v>48022.8</v>
      </c>
      <c r="AE20">
        <v>2.2830822026204216</v>
      </c>
      <c r="AK20">
        <v>48022.8</v>
      </c>
      <c r="AL20">
        <v>2.2830822026204216</v>
      </c>
    </row>
    <row r="21" spans="2:38" x14ac:dyDescent="0.25">
      <c r="B21">
        <v>67956</v>
      </c>
      <c r="C21">
        <v>59153</v>
      </c>
      <c r="D21">
        <v>72244</v>
      </c>
      <c r="E21">
        <v>7841</v>
      </c>
      <c r="F21">
        <v>77632</v>
      </c>
      <c r="H21">
        <v>105054</v>
      </c>
      <c r="J21">
        <f t="shared" si="0"/>
        <v>56965.2</v>
      </c>
      <c r="K21">
        <f t="shared" si="1"/>
        <v>1.8441785511154178</v>
      </c>
      <c r="L21">
        <f t="shared" si="2"/>
        <v>77632</v>
      </c>
      <c r="M21">
        <f t="shared" si="3"/>
        <v>7841</v>
      </c>
      <c r="N21">
        <f t="shared" si="4"/>
        <v>56965.2</v>
      </c>
      <c r="O21">
        <f t="shared" si="5"/>
        <v>69791</v>
      </c>
      <c r="Q21">
        <v>258</v>
      </c>
      <c r="R21">
        <v>-902</v>
      </c>
      <c r="T21">
        <v>-869.40000000000146</v>
      </c>
      <c r="U21">
        <v>-368.20000000000437</v>
      </c>
      <c r="W21">
        <v>6048.6</v>
      </c>
      <c r="X21">
        <v>558.6</v>
      </c>
      <c r="AD21">
        <v>56965.2</v>
      </c>
      <c r="AE21">
        <v>1.8441785511154178</v>
      </c>
      <c r="AK21">
        <v>56965.2</v>
      </c>
      <c r="AL21">
        <v>1.8441785511154178</v>
      </c>
    </row>
    <row r="22" spans="2:38" x14ac:dyDescent="0.25">
      <c r="B22">
        <v>3599</v>
      </c>
      <c r="C22">
        <v>40357</v>
      </c>
      <c r="D22">
        <v>90380</v>
      </c>
      <c r="E22">
        <v>32516</v>
      </c>
      <c r="F22">
        <v>25147</v>
      </c>
      <c r="H22">
        <v>83583</v>
      </c>
      <c r="J22">
        <f t="shared" si="0"/>
        <v>38399.800000000003</v>
      </c>
      <c r="K22">
        <f t="shared" si="1"/>
        <v>2.1766519617289672</v>
      </c>
      <c r="L22">
        <f t="shared" si="2"/>
        <v>90380</v>
      </c>
      <c r="M22">
        <f t="shared" si="3"/>
        <v>3599</v>
      </c>
      <c r="N22">
        <f t="shared" si="4"/>
        <v>38399.800000000003</v>
      </c>
      <c r="O22">
        <f t="shared" si="5"/>
        <v>86781</v>
      </c>
      <c r="Q22">
        <v>7938</v>
      </c>
      <c r="R22">
        <v>-2</v>
      </c>
      <c r="T22">
        <v>6272.2000000000044</v>
      </c>
      <c r="U22">
        <v>295.60000000000582</v>
      </c>
      <c r="W22">
        <v>6451.4000000000015</v>
      </c>
      <c r="X22">
        <v>690.4</v>
      </c>
      <c r="AD22">
        <v>38399.800000000003</v>
      </c>
      <c r="AE22">
        <v>2.1766519617289672</v>
      </c>
      <c r="AK22">
        <v>38399.800000000003</v>
      </c>
      <c r="AL22">
        <v>2.1766519617289672</v>
      </c>
    </row>
    <row r="23" spans="2:38" x14ac:dyDescent="0.25">
      <c r="B23">
        <v>97917</v>
      </c>
      <c r="C23">
        <v>114439</v>
      </c>
      <c r="D23">
        <v>18462</v>
      </c>
      <c r="E23">
        <v>84875</v>
      </c>
      <c r="F23">
        <v>108995</v>
      </c>
      <c r="H23">
        <v>91605</v>
      </c>
      <c r="J23">
        <f t="shared" si="0"/>
        <v>84937.600000000006</v>
      </c>
      <c r="K23">
        <f t="shared" si="1"/>
        <v>1.0784976264928605</v>
      </c>
      <c r="L23">
        <f t="shared" si="2"/>
        <v>114439</v>
      </c>
      <c r="M23">
        <f t="shared" si="3"/>
        <v>18462</v>
      </c>
      <c r="N23">
        <f t="shared" si="4"/>
        <v>84937.600000000006</v>
      </c>
      <c r="O23">
        <f t="shared" si="5"/>
        <v>95977</v>
      </c>
      <c r="Q23">
        <v>-2367</v>
      </c>
      <c r="R23">
        <v>-181</v>
      </c>
      <c r="T23">
        <v>781</v>
      </c>
      <c r="U23">
        <v>560</v>
      </c>
      <c r="W23">
        <v>6806.2000000000007</v>
      </c>
      <c r="X23">
        <v>560</v>
      </c>
      <c r="AB23">
        <v>84937.600000000006</v>
      </c>
      <c r="AC23">
        <v>1.0784976264928605</v>
      </c>
      <c r="AI23">
        <v>84937.600000000006</v>
      </c>
      <c r="AJ23">
        <v>1.0784976264928605</v>
      </c>
    </row>
    <row r="24" spans="2:38" x14ac:dyDescent="0.25">
      <c r="B24">
        <v>35644</v>
      </c>
      <c r="C24">
        <v>48650</v>
      </c>
      <c r="D24">
        <v>79862</v>
      </c>
      <c r="E24">
        <v>113530</v>
      </c>
      <c r="F24">
        <v>34234</v>
      </c>
      <c r="H24">
        <v>68461</v>
      </c>
      <c r="J24">
        <f t="shared" si="0"/>
        <v>62384</v>
      </c>
      <c r="K24">
        <f t="shared" si="1"/>
        <v>1.0974127981533726</v>
      </c>
      <c r="L24">
        <f t="shared" si="2"/>
        <v>113530</v>
      </c>
      <c r="M24">
        <f t="shared" si="3"/>
        <v>34234</v>
      </c>
      <c r="N24">
        <f t="shared" si="4"/>
        <v>62384</v>
      </c>
      <c r="O24">
        <f t="shared" si="5"/>
        <v>79296</v>
      </c>
      <c r="Q24">
        <v>-5339</v>
      </c>
      <c r="R24">
        <v>1061</v>
      </c>
      <c r="T24">
        <v>-3814.6000000000058</v>
      </c>
      <c r="U24">
        <v>13.599999999998545</v>
      </c>
      <c r="W24">
        <v>6192.2000000000007</v>
      </c>
      <c r="X24">
        <v>333.2</v>
      </c>
      <c r="AB24">
        <v>62384</v>
      </c>
      <c r="AC24">
        <v>1.0974127981533726</v>
      </c>
      <c r="AI24">
        <v>62384</v>
      </c>
      <c r="AJ24">
        <v>1.0974127981533726</v>
      </c>
    </row>
    <row r="25" spans="2:38" x14ac:dyDescent="0.25">
      <c r="B25">
        <v>77059</v>
      </c>
      <c r="C25">
        <v>7501</v>
      </c>
      <c r="D25">
        <v>75466</v>
      </c>
      <c r="E25">
        <v>63722</v>
      </c>
      <c r="F25">
        <v>46917</v>
      </c>
      <c r="H25">
        <v>113156</v>
      </c>
      <c r="J25">
        <f t="shared" si="0"/>
        <v>54133</v>
      </c>
      <c r="K25">
        <f t="shared" si="1"/>
        <v>2.0903330685533779</v>
      </c>
      <c r="L25">
        <f t="shared" si="2"/>
        <v>77059</v>
      </c>
      <c r="M25">
        <f t="shared" si="3"/>
        <v>7501</v>
      </c>
      <c r="N25">
        <f t="shared" si="4"/>
        <v>54133</v>
      </c>
      <c r="O25">
        <f t="shared" si="5"/>
        <v>69558</v>
      </c>
      <c r="Q25">
        <v>5039</v>
      </c>
      <c r="R25">
        <v>415</v>
      </c>
      <c r="T25">
        <v>382</v>
      </c>
      <c r="U25">
        <v>0.59999999999854481</v>
      </c>
      <c r="W25">
        <v>4536.3999999999996</v>
      </c>
      <c r="X25">
        <v>935</v>
      </c>
      <c r="AD25">
        <v>54133</v>
      </c>
      <c r="AE25">
        <v>2.0903330685533779</v>
      </c>
      <c r="AK25">
        <v>54133</v>
      </c>
      <c r="AL25">
        <v>2.0903330685533779</v>
      </c>
    </row>
    <row r="26" spans="2:38" x14ac:dyDescent="0.25">
      <c r="B26">
        <v>24644</v>
      </c>
      <c r="C26">
        <v>43104</v>
      </c>
      <c r="D26">
        <v>19564</v>
      </c>
      <c r="E26">
        <v>2662</v>
      </c>
      <c r="F26">
        <v>25474</v>
      </c>
      <c r="H26">
        <v>71375</v>
      </c>
      <c r="J26">
        <f t="shared" si="0"/>
        <v>23089.599999999999</v>
      </c>
      <c r="K26">
        <f t="shared" si="1"/>
        <v>3.0912185572725384</v>
      </c>
      <c r="L26">
        <f t="shared" si="2"/>
        <v>43104</v>
      </c>
      <c r="M26">
        <f t="shared" si="3"/>
        <v>2662</v>
      </c>
      <c r="N26">
        <f t="shared" si="4"/>
        <v>23089.599999999999</v>
      </c>
      <c r="O26">
        <f t="shared" si="5"/>
        <v>40442</v>
      </c>
      <c r="Q26">
        <v>6923</v>
      </c>
      <c r="R26">
        <v>0</v>
      </c>
      <c r="T26">
        <v>3335.7999999999993</v>
      </c>
      <c r="U26">
        <v>345.59999999999854</v>
      </c>
      <c r="W26">
        <v>5648.2</v>
      </c>
      <c r="X26">
        <v>526.79999999999995</v>
      </c>
      <c r="AD26">
        <v>23089.599999999999</v>
      </c>
      <c r="AE26">
        <v>3.0912185572725384</v>
      </c>
      <c r="AK26">
        <v>23089.599999999999</v>
      </c>
      <c r="AL26">
        <v>3.0912185572725384</v>
      </c>
    </row>
    <row r="27" spans="2:38" x14ac:dyDescent="0.25">
      <c r="B27">
        <v>90796</v>
      </c>
      <c r="C27">
        <v>17073</v>
      </c>
      <c r="D27">
        <v>65937</v>
      </c>
      <c r="E27">
        <v>109642</v>
      </c>
      <c r="F27">
        <v>99956</v>
      </c>
      <c r="H27">
        <v>105399</v>
      </c>
      <c r="J27">
        <f t="shared" si="0"/>
        <v>76680.800000000003</v>
      </c>
      <c r="K27">
        <f t="shared" si="1"/>
        <v>1.3745161761483968</v>
      </c>
      <c r="L27">
        <f t="shared" si="2"/>
        <v>109642</v>
      </c>
      <c r="M27">
        <f t="shared" si="3"/>
        <v>17073</v>
      </c>
      <c r="N27">
        <f t="shared" si="4"/>
        <v>76680.800000000003</v>
      </c>
      <c r="O27">
        <f t="shared" si="5"/>
        <v>92569</v>
      </c>
      <c r="Q27">
        <v>-7761</v>
      </c>
      <c r="R27">
        <v>-1661</v>
      </c>
      <c r="T27">
        <v>-2998.5999999999913</v>
      </c>
      <c r="U27">
        <v>43.400000000008731</v>
      </c>
      <c r="W27">
        <v>4483.3999999999996</v>
      </c>
      <c r="X27">
        <v>314.2</v>
      </c>
      <c r="AB27">
        <v>76680.800000000003</v>
      </c>
      <c r="AC27">
        <v>1.3745161761483968</v>
      </c>
      <c r="AI27">
        <v>76680.800000000003</v>
      </c>
      <c r="AJ27">
        <v>1.3745161761483968</v>
      </c>
    </row>
    <row r="28" spans="2:38" x14ac:dyDescent="0.25">
      <c r="B28">
        <v>16680</v>
      </c>
      <c r="C28">
        <v>90779</v>
      </c>
      <c r="D28">
        <v>119093</v>
      </c>
      <c r="E28">
        <v>4107</v>
      </c>
      <c r="F28">
        <v>38140</v>
      </c>
      <c r="H28">
        <v>78131</v>
      </c>
      <c r="J28">
        <f t="shared" si="0"/>
        <v>53759.8</v>
      </c>
      <c r="K28">
        <f t="shared" si="1"/>
        <v>1.4533350198475441</v>
      </c>
      <c r="L28">
        <f t="shared" si="2"/>
        <v>119093</v>
      </c>
      <c r="M28">
        <f t="shared" si="3"/>
        <v>4107</v>
      </c>
      <c r="N28">
        <f t="shared" si="4"/>
        <v>53759.8</v>
      </c>
      <c r="O28">
        <f t="shared" si="5"/>
        <v>114986</v>
      </c>
      <c r="Q28">
        <v>-2065</v>
      </c>
      <c r="R28">
        <v>1061</v>
      </c>
      <c r="T28">
        <v>-114.19999999999709</v>
      </c>
      <c r="U28">
        <v>-714.79999999999563</v>
      </c>
      <c r="W28">
        <v>3747.4</v>
      </c>
      <c r="X28">
        <v>1255.2</v>
      </c>
      <c r="AD28">
        <v>53759.8</v>
      </c>
      <c r="AE28">
        <v>1.4533350198475441</v>
      </c>
      <c r="AI28">
        <v>53759.8</v>
      </c>
      <c r="AJ28">
        <v>1.4533350198475441</v>
      </c>
    </row>
    <row r="29" spans="2:38" x14ac:dyDescent="0.25">
      <c r="B29">
        <v>120352</v>
      </c>
      <c r="C29">
        <v>21101</v>
      </c>
      <c r="D29">
        <v>29521</v>
      </c>
      <c r="E29">
        <v>76084</v>
      </c>
      <c r="F29">
        <v>50316</v>
      </c>
      <c r="H29">
        <v>85340</v>
      </c>
      <c r="J29">
        <f t="shared" si="0"/>
        <v>59474.8</v>
      </c>
      <c r="K29">
        <f t="shared" si="1"/>
        <v>1.4348934338577011</v>
      </c>
      <c r="L29">
        <f t="shared" si="2"/>
        <v>120352</v>
      </c>
      <c r="M29">
        <f t="shared" si="3"/>
        <v>21101</v>
      </c>
      <c r="N29">
        <f t="shared" si="4"/>
        <v>59474.8</v>
      </c>
      <c r="O29">
        <f t="shared" si="5"/>
        <v>99251</v>
      </c>
      <c r="Q29">
        <v>7112</v>
      </c>
      <c r="R29">
        <v>83</v>
      </c>
      <c r="T29">
        <v>3706.6000000000058</v>
      </c>
      <c r="U29">
        <v>1221.6000000000058</v>
      </c>
      <c r="W29">
        <v>3752.2</v>
      </c>
      <c r="X29">
        <v>1495.1999999999998</v>
      </c>
      <c r="Z29">
        <v>59474.8</v>
      </c>
      <c r="AA29">
        <v>1.4348934338577011</v>
      </c>
      <c r="AK29">
        <v>59474.8</v>
      </c>
      <c r="AL29">
        <v>1.4348934338577011</v>
      </c>
    </row>
    <row r="30" spans="2:38" x14ac:dyDescent="0.25">
      <c r="B30">
        <v>36873</v>
      </c>
      <c r="C30">
        <v>70845</v>
      </c>
      <c r="D30">
        <v>109408</v>
      </c>
      <c r="E30">
        <v>34714</v>
      </c>
      <c r="F30">
        <v>76360</v>
      </c>
      <c r="H30">
        <v>98944</v>
      </c>
      <c r="J30">
        <f t="shared" si="0"/>
        <v>65640</v>
      </c>
      <c r="K30">
        <f t="shared" si="1"/>
        <v>1.5073735527117611</v>
      </c>
      <c r="L30">
        <f t="shared" si="2"/>
        <v>109408</v>
      </c>
      <c r="M30">
        <f t="shared" si="3"/>
        <v>34714</v>
      </c>
      <c r="N30">
        <f t="shared" si="4"/>
        <v>65640</v>
      </c>
      <c r="O30">
        <f t="shared" si="5"/>
        <v>74694</v>
      </c>
      <c r="Q30">
        <v>-4622</v>
      </c>
      <c r="R30">
        <v>-427</v>
      </c>
      <c r="T30">
        <v>-5478.6000000000058</v>
      </c>
      <c r="U30">
        <v>-440</v>
      </c>
      <c r="W30">
        <v>6156.6</v>
      </c>
      <c r="X30">
        <v>440.79999999999995</v>
      </c>
      <c r="AB30">
        <v>65640</v>
      </c>
      <c r="AC30">
        <v>1.5073735527117611</v>
      </c>
      <c r="AK30">
        <v>65640</v>
      </c>
      <c r="AL30">
        <v>1.5073735527117611</v>
      </c>
    </row>
    <row r="31" spans="2:38" x14ac:dyDescent="0.25">
      <c r="B31">
        <v>23800</v>
      </c>
      <c r="C31">
        <v>111522</v>
      </c>
      <c r="D31">
        <v>12637</v>
      </c>
      <c r="E31">
        <v>9384</v>
      </c>
      <c r="F31">
        <v>48443</v>
      </c>
      <c r="H31">
        <v>87509</v>
      </c>
      <c r="J31">
        <f t="shared" si="0"/>
        <v>41157.199999999997</v>
      </c>
      <c r="K31">
        <f t="shared" si="1"/>
        <v>2.1262136394118163</v>
      </c>
      <c r="L31">
        <f t="shared" si="2"/>
        <v>111522</v>
      </c>
      <c r="M31">
        <f t="shared" si="3"/>
        <v>9384</v>
      </c>
      <c r="N31">
        <f t="shared" si="4"/>
        <v>41157.199999999997</v>
      </c>
      <c r="O31">
        <f t="shared" si="5"/>
        <v>102138</v>
      </c>
      <c r="Q31">
        <v>671</v>
      </c>
      <c r="R31">
        <v>-1305</v>
      </c>
      <c r="T31">
        <v>2043.1999999999971</v>
      </c>
      <c r="U31">
        <v>275</v>
      </c>
      <c r="W31">
        <v>4068.0000000000005</v>
      </c>
      <c r="X31">
        <v>407.8</v>
      </c>
      <c r="AD31">
        <v>41157.199999999997</v>
      </c>
      <c r="AE31">
        <v>2.1262136394118163</v>
      </c>
      <c r="AK31">
        <v>41157.199999999997</v>
      </c>
      <c r="AL31">
        <v>2.1262136394118163</v>
      </c>
    </row>
    <row r="32" spans="2:38" x14ac:dyDescent="0.25">
      <c r="B32">
        <v>16423</v>
      </c>
      <c r="C32">
        <v>66339</v>
      </c>
      <c r="D32">
        <v>97752</v>
      </c>
      <c r="E32">
        <v>71933</v>
      </c>
      <c r="F32">
        <v>102302</v>
      </c>
      <c r="H32">
        <v>76519</v>
      </c>
      <c r="J32">
        <f t="shared" si="0"/>
        <v>70949.8</v>
      </c>
      <c r="K32">
        <f t="shared" si="1"/>
        <v>1.0784949358560558</v>
      </c>
      <c r="L32">
        <f t="shared" si="2"/>
        <v>102302</v>
      </c>
      <c r="M32">
        <f t="shared" si="3"/>
        <v>16423</v>
      </c>
      <c r="N32">
        <f t="shared" si="4"/>
        <v>70949.8</v>
      </c>
      <c r="O32">
        <f t="shared" si="5"/>
        <v>85879</v>
      </c>
      <c r="Q32">
        <v>-971</v>
      </c>
      <c r="R32">
        <v>11</v>
      </c>
      <c r="T32">
        <v>-3981.8000000000029</v>
      </c>
      <c r="U32">
        <v>64.80000000000291</v>
      </c>
      <c r="W32">
        <v>4411.4000000000005</v>
      </c>
      <c r="X32">
        <v>593.6</v>
      </c>
      <c r="AB32">
        <v>70949.8</v>
      </c>
      <c r="AC32">
        <v>1.0784949358560558</v>
      </c>
      <c r="AI32">
        <v>70949.8</v>
      </c>
      <c r="AJ32">
        <v>1.0784949358560558</v>
      </c>
    </row>
    <row r="33" spans="2:38" x14ac:dyDescent="0.25">
      <c r="B33">
        <v>115214</v>
      </c>
      <c r="C33">
        <v>29691</v>
      </c>
      <c r="D33">
        <v>115305</v>
      </c>
      <c r="E33">
        <v>51588</v>
      </c>
      <c r="F33">
        <v>16851</v>
      </c>
      <c r="H33">
        <v>97431</v>
      </c>
      <c r="J33">
        <f t="shared" si="0"/>
        <v>65729.8</v>
      </c>
      <c r="K33">
        <f t="shared" si="1"/>
        <v>1.4822957014930822</v>
      </c>
      <c r="L33">
        <f t="shared" si="2"/>
        <v>115305</v>
      </c>
      <c r="M33">
        <f t="shared" si="3"/>
        <v>16851</v>
      </c>
      <c r="N33">
        <f t="shared" si="4"/>
        <v>65729.8</v>
      </c>
      <c r="O33">
        <f t="shared" si="5"/>
        <v>98454</v>
      </c>
      <c r="Q33">
        <v>-4413</v>
      </c>
      <c r="R33">
        <v>-139</v>
      </c>
      <c r="T33">
        <v>2286.4000000000015</v>
      </c>
      <c r="U33">
        <v>-127.39999999999418</v>
      </c>
      <c r="W33">
        <v>5578.4000000000005</v>
      </c>
      <c r="X33">
        <v>738.59999999999991</v>
      </c>
      <c r="AF33">
        <v>65729.8</v>
      </c>
      <c r="AG33">
        <v>1.4822957014930822</v>
      </c>
      <c r="AK33">
        <v>65729.8</v>
      </c>
      <c r="AL33">
        <v>1.4822957014930822</v>
      </c>
    </row>
    <row r="34" spans="2:38" x14ac:dyDescent="0.25">
      <c r="B34">
        <v>83870</v>
      </c>
      <c r="C34">
        <v>75510</v>
      </c>
      <c r="D34">
        <v>99692</v>
      </c>
      <c r="E34">
        <v>110400</v>
      </c>
      <c r="F34">
        <v>19436</v>
      </c>
      <c r="H34">
        <v>112377</v>
      </c>
      <c r="J34">
        <f t="shared" ref="J34:J65" si="6">AVERAGE(B34:F34)</f>
        <v>77781.600000000006</v>
      </c>
      <c r="K34">
        <f t="shared" ref="K34:K65" si="7">H34/J34</f>
        <v>1.444776142429572</v>
      </c>
      <c r="L34">
        <f t="shared" ref="L34:L65" si="8">MAX(B34:F34)</f>
        <v>110400</v>
      </c>
      <c r="M34">
        <f t="shared" ref="M34:M65" si="9">MIN(B34:F34)</f>
        <v>19436</v>
      </c>
      <c r="N34">
        <f t="shared" ref="N34:N65" si="10">AVERAGE(B34:F34)</f>
        <v>77781.600000000006</v>
      </c>
      <c r="O34">
        <f t="shared" ref="O34:O65" si="11">L34-M34</f>
        <v>90964</v>
      </c>
      <c r="Q34">
        <v>3768</v>
      </c>
      <c r="R34">
        <v>1026</v>
      </c>
      <c r="T34">
        <v>-1725.5999999999913</v>
      </c>
      <c r="U34">
        <v>124.40000000000873</v>
      </c>
      <c r="W34">
        <v>7844.7999999999993</v>
      </c>
      <c r="X34">
        <v>666.8</v>
      </c>
      <c r="AB34">
        <v>77781.600000000006</v>
      </c>
      <c r="AC34">
        <v>1.444776142429572</v>
      </c>
      <c r="AK34">
        <v>77781.600000000006</v>
      </c>
      <c r="AL34">
        <v>1.444776142429572</v>
      </c>
    </row>
    <row r="35" spans="2:38" x14ac:dyDescent="0.25">
      <c r="B35">
        <v>73606</v>
      </c>
      <c r="C35">
        <v>63618</v>
      </c>
      <c r="D35">
        <v>2871</v>
      </c>
      <c r="E35">
        <v>11666</v>
      </c>
      <c r="F35">
        <v>75611</v>
      </c>
      <c r="H35">
        <v>83158</v>
      </c>
      <c r="J35">
        <f t="shared" si="6"/>
        <v>45474.400000000001</v>
      </c>
      <c r="K35">
        <f t="shared" si="7"/>
        <v>1.8286772337842829</v>
      </c>
      <c r="L35">
        <f t="shared" si="8"/>
        <v>75611</v>
      </c>
      <c r="M35">
        <f t="shared" si="9"/>
        <v>2871</v>
      </c>
      <c r="N35">
        <f t="shared" si="10"/>
        <v>45474.400000000001</v>
      </c>
      <c r="O35">
        <f t="shared" si="11"/>
        <v>72740</v>
      </c>
      <c r="Q35">
        <v>9973</v>
      </c>
      <c r="R35">
        <v>-366</v>
      </c>
      <c r="T35">
        <v>653.20000000000437</v>
      </c>
      <c r="U35">
        <v>-34.599999999998545</v>
      </c>
      <c r="W35">
        <v>3089.2000000000003</v>
      </c>
      <c r="X35">
        <v>917.8</v>
      </c>
      <c r="AD35">
        <v>45474.400000000001</v>
      </c>
      <c r="AE35">
        <v>1.8286772337842829</v>
      </c>
      <c r="AK35">
        <v>45474.400000000001</v>
      </c>
      <c r="AL35">
        <v>1.8286772337842829</v>
      </c>
    </row>
    <row r="36" spans="2:38" x14ac:dyDescent="0.25">
      <c r="B36">
        <v>119379</v>
      </c>
      <c r="C36">
        <v>85698</v>
      </c>
      <c r="D36">
        <v>87544</v>
      </c>
      <c r="E36">
        <v>60496</v>
      </c>
      <c r="F36">
        <v>104200</v>
      </c>
      <c r="H36">
        <v>128566</v>
      </c>
      <c r="J36">
        <f t="shared" si="6"/>
        <v>91463.4</v>
      </c>
      <c r="K36">
        <f t="shared" si="7"/>
        <v>1.4056551582381587</v>
      </c>
      <c r="L36">
        <f t="shared" si="8"/>
        <v>119379</v>
      </c>
      <c r="M36">
        <f t="shared" si="9"/>
        <v>60496</v>
      </c>
      <c r="N36">
        <f t="shared" si="10"/>
        <v>91463.4</v>
      </c>
      <c r="O36">
        <f t="shared" si="11"/>
        <v>58883</v>
      </c>
      <c r="Q36">
        <v>1999</v>
      </c>
      <c r="R36">
        <v>-302</v>
      </c>
      <c r="T36">
        <v>3543</v>
      </c>
      <c r="U36">
        <v>-614.40000000000873</v>
      </c>
      <c r="W36">
        <v>4204.2</v>
      </c>
      <c r="X36">
        <v>618</v>
      </c>
      <c r="AB36">
        <v>91463.4</v>
      </c>
      <c r="AC36">
        <v>1.4056551582381587</v>
      </c>
      <c r="AI36">
        <v>91463.4</v>
      </c>
      <c r="AJ36">
        <v>1.4056551582381587</v>
      </c>
    </row>
    <row r="37" spans="2:38" x14ac:dyDescent="0.25">
      <c r="B37">
        <v>8637</v>
      </c>
      <c r="C37">
        <v>63723</v>
      </c>
      <c r="D37">
        <v>117841</v>
      </c>
      <c r="E37">
        <v>16812</v>
      </c>
      <c r="F37">
        <v>34280</v>
      </c>
      <c r="H37">
        <v>97920</v>
      </c>
      <c r="J37">
        <f t="shared" si="6"/>
        <v>48258.6</v>
      </c>
      <c r="K37">
        <f t="shared" si="7"/>
        <v>2.0290683940271785</v>
      </c>
      <c r="L37">
        <f t="shared" si="8"/>
        <v>117841</v>
      </c>
      <c r="M37">
        <f t="shared" si="9"/>
        <v>8637</v>
      </c>
      <c r="N37">
        <f t="shared" si="10"/>
        <v>48258.6</v>
      </c>
      <c r="O37">
        <f t="shared" si="11"/>
        <v>109204</v>
      </c>
      <c r="Q37">
        <v>4809</v>
      </c>
      <c r="R37">
        <v>-7</v>
      </c>
      <c r="T37">
        <v>-4729.8000000000029</v>
      </c>
      <c r="U37">
        <v>70</v>
      </c>
      <c r="W37">
        <v>5225.3999999999996</v>
      </c>
      <c r="X37">
        <v>673.19999999999993</v>
      </c>
      <c r="AD37">
        <v>48258.6</v>
      </c>
      <c r="AE37">
        <v>2.0290683940271785</v>
      </c>
      <c r="AK37">
        <v>48258.6</v>
      </c>
      <c r="AL37">
        <v>2.0290683940271785</v>
      </c>
    </row>
    <row r="38" spans="2:38" x14ac:dyDescent="0.25">
      <c r="B38">
        <v>54548</v>
      </c>
      <c r="C38">
        <v>106176</v>
      </c>
      <c r="D38">
        <v>34434</v>
      </c>
      <c r="E38">
        <v>59310</v>
      </c>
      <c r="F38">
        <v>54460</v>
      </c>
      <c r="H38">
        <v>120171</v>
      </c>
      <c r="J38">
        <f t="shared" si="6"/>
        <v>61785.599999999999</v>
      </c>
      <c r="K38">
        <f t="shared" si="7"/>
        <v>1.9449677594779367</v>
      </c>
      <c r="L38">
        <f t="shared" si="8"/>
        <v>106176</v>
      </c>
      <c r="M38">
        <f t="shared" si="9"/>
        <v>34434</v>
      </c>
      <c r="N38">
        <f t="shared" si="10"/>
        <v>61785.599999999999</v>
      </c>
      <c r="O38">
        <f t="shared" si="11"/>
        <v>71742</v>
      </c>
      <c r="Q38">
        <v>9102</v>
      </c>
      <c r="R38">
        <v>-16</v>
      </c>
      <c r="T38">
        <v>-4314.5999999999985</v>
      </c>
      <c r="U38">
        <v>204.59999999999854</v>
      </c>
      <c r="W38">
        <v>7254.9999999999991</v>
      </c>
      <c r="X38">
        <v>835.00000000000011</v>
      </c>
      <c r="AF38">
        <v>61785.599999999999</v>
      </c>
      <c r="AG38">
        <v>1.9449677594779367</v>
      </c>
      <c r="AK38">
        <v>61785.599999999999</v>
      </c>
      <c r="AL38">
        <v>1.9449677594779367</v>
      </c>
    </row>
    <row r="39" spans="2:38" x14ac:dyDescent="0.25">
      <c r="B39">
        <v>108807</v>
      </c>
      <c r="C39">
        <v>65621</v>
      </c>
      <c r="D39">
        <v>22557</v>
      </c>
      <c r="E39">
        <v>10827</v>
      </c>
      <c r="F39">
        <v>51349</v>
      </c>
      <c r="H39">
        <v>53939</v>
      </c>
      <c r="J39">
        <f t="shared" si="6"/>
        <v>51832.2</v>
      </c>
      <c r="K39">
        <f t="shared" si="7"/>
        <v>1.0406465478987965</v>
      </c>
      <c r="L39">
        <f t="shared" si="8"/>
        <v>108807</v>
      </c>
      <c r="M39">
        <f t="shared" si="9"/>
        <v>10827</v>
      </c>
      <c r="N39">
        <f t="shared" si="10"/>
        <v>51832.2</v>
      </c>
      <c r="O39">
        <f t="shared" si="11"/>
        <v>97980</v>
      </c>
      <c r="Q39">
        <v>-9529</v>
      </c>
      <c r="R39">
        <v>-17</v>
      </c>
      <c r="T39">
        <v>-639.60000000000582</v>
      </c>
      <c r="U39">
        <v>-325</v>
      </c>
      <c r="W39">
        <v>7939.2</v>
      </c>
      <c r="X39">
        <v>1029.8</v>
      </c>
      <c r="Z39">
        <v>51832.2</v>
      </c>
      <c r="AA39">
        <v>1.0406465478987965</v>
      </c>
      <c r="AI39">
        <v>51832.2</v>
      </c>
      <c r="AJ39">
        <v>1.0406465478987965</v>
      </c>
    </row>
    <row r="40" spans="2:38" x14ac:dyDescent="0.25">
      <c r="B40">
        <v>108125</v>
      </c>
      <c r="C40">
        <v>39908</v>
      </c>
      <c r="D40">
        <v>94086</v>
      </c>
      <c r="E40">
        <v>75551</v>
      </c>
      <c r="F40">
        <v>76207</v>
      </c>
      <c r="H40">
        <v>88803</v>
      </c>
      <c r="J40">
        <f t="shared" si="6"/>
        <v>78775.399999999994</v>
      </c>
      <c r="K40">
        <f t="shared" si="7"/>
        <v>1.1272935459547018</v>
      </c>
      <c r="L40">
        <f t="shared" si="8"/>
        <v>108125</v>
      </c>
      <c r="M40">
        <f t="shared" si="9"/>
        <v>39908</v>
      </c>
      <c r="N40">
        <f t="shared" si="10"/>
        <v>78775.399999999994</v>
      </c>
      <c r="O40">
        <f t="shared" si="11"/>
        <v>68217</v>
      </c>
      <c r="Q40">
        <v>9222</v>
      </c>
      <c r="R40">
        <v>722</v>
      </c>
      <c r="T40">
        <v>522.79999999998836</v>
      </c>
      <c r="U40">
        <v>250.59999999999127</v>
      </c>
      <c r="W40">
        <v>8590.4</v>
      </c>
      <c r="X40">
        <v>771.8</v>
      </c>
      <c r="AB40">
        <v>78775.399999999994</v>
      </c>
      <c r="AC40">
        <v>1.1272935459547018</v>
      </c>
      <c r="AI40">
        <v>78775.399999999994</v>
      </c>
      <c r="AJ40">
        <v>1.1272935459547018</v>
      </c>
    </row>
    <row r="41" spans="2:38" x14ac:dyDescent="0.25">
      <c r="B41">
        <v>52391</v>
      </c>
      <c r="C41">
        <v>4879</v>
      </c>
      <c r="D41">
        <v>29880</v>
      </c>
      <c r="E41">
        <v>55350</v>
      </c>
      <c r="F41">
        <v>33761</v>
      </c>
      <c r="H41">
        <v>57980</v>
      </c>
      <c r="J41">
        <f t="shared" si="6"/>
        <v>35252.199999999997</v>
      </c>
      <c r="K41">
        <f t="shared" si="7"/>
        <v>1.6447200458411109</v>
      </c>
      <c r="L41">
        <f t="shared" si="8"/>
        <v>55350</v>
      </c>
      <c r="M41">
        <f t="shared" si="9"/>
        <v>4879</v>
      </c>
      <c r="N41">
        <f t="shared" si="10"/>
        <v>35252.199999999997</v>
      </c>
      <c r="O41">
        <f t="shared" si="11"/>
        <v>50471</v>
      </c>
      <c r="Q41">
        <v>5459</v>
      </c>
      <c r="R41">
        <v>-474</v>
      </c>
      <c r="T41">
        <v>2091.3999999999942</v>
      </c>
      <c r="U41">
        <v>346.19999999999709</v>
      </c>
      <c r="W41">
        <v>9007.7999999999993</v>
      </c>
      <c r="X41">
        <v>346.2</v>
      </c>
      <c r="AD41">
        <v>35252.199999999997</v>
      </c>
      <c r="AE41">
        <v>1.6447200458411109</v>
      </c>
      <c r="AK41">
        <v>35252.199999999997</v>
      </c>
      <c r="AL41">
        <v>1.6447200458411109</v>
      </c>
    </row>
    <row r="42" spans="2:38" x14ac:dyDescent="0.25">
      <c r="B42">
        <v>91266</v>
      </c>
      <c r="C42">
        <v>61099</v>
      </c>
      <c r="D42">
        <v>88669</v>
      </c>
      <c r="E42">
        <v>75112</v>
      </c>
      <c r="F42">
        <v>86795</v>
      </c>
      <c r="H42">
        <v>123865</v>
      </c>
      <c r="J42">
        <f t="shared" si="6"/>
        <v>80588.2</v>
      </c>
      <c r="K42">
        <f t="shared" si="7"/>
        <v>1.5370116220488856</v>
      </c>
      <c r="L42">
        <f t="shared" si="8"/>
        <v>91266</v>
      </c>
      <c r="M42">
        <f t="shared" si="9"/>
        <v>61099</v>
      </c>
      <c r="N42">
        <f t="shared" si="10"/>
        <v>80588.2</v>
      </c>
      <c r="O42">
        <f t="shared" si="11"/>
        <v>30167</v>
      </c>
      <c r="Q42">
        <v>-6392</v>
      </c>
      <c r="R42">
        <v>-429</v>
      </c>
      <c r="T42">
        <v>3442.5999999999913</v>
      </c>
      <c r="U42">
        <v>100.80000000000291</v>
      </c>
      <c r="W42">
        <v>7690.2000000000007</v>
      </c>
      <c r="X42">
        <v>793.6</v>
      </c>
      <c r="AF42">
        <v>80588.2</v>
      </c>
      <c r="AG42">
        <v>1.5370116220488856</v>
      </c>
      <c r="AK42">
        <v>80588.2</v>
      </c>
      <c r="AL42">
        <v>1.5370116220488856</v>
      </c>
    </row>
    <row r="43" spans="2:38" x14ac:dyDescent="0.25">
      <c r="B43">
        <v>99144</v>
      </c>
      <c r="C43">
        <v>52865</v>
      </c>
      <c r="D43">
        <v>46541</v>
      </c>
      <c r="E43">
        <v>85286</v>
      </c>
      <c r="F43">
        <v>26762</v>
      </c>
      <c r="H43">
        <v>109289</v>
      </c>
      <c r="J43">
        <f t="shared" si="6"/>
        <v>62119.6</v>
      </c>
      <c r="K43">
        <f t="shared" si="7"/>
        <v>1.7593319982742968</v>
      </c>
      <c r="L43">
        <f t="shared" si="8"/>
        <v>99144</v>
      </c>
      <c r="M43">
        <f t="shared" si="9"/>
        <v>26762</v>
      </c>
      <c r="N43">
        <f t="shared" si="10"/>
        <v>62119.6</v>
      </c>
      <c r="O43">
        <f t="shared" si="11"/>
        <v>72382</v>
      </c>
      <c r="Q43">
        <v>6830</v>
      </c>
      <c r="R43">
        <v>3</v>
      </c>
      <c r="T43">
        <v>-5161.4000000000015</v>
      </c>
      <c r="U43">
        <v>-121.80000000000291</v>
      </c>
      <c r="W43">
        <v>5161.3999999999996</v>
      </c>
      <c r="X43">
        <v>259.39999999999998</v>
      </c>
      <c r="AF43">
        <v>62119.6</v>
      </c>
      <c r="AG43">
        <v>1.7593319982742968</v>
      </c>
      <c r="AK43">
        <v>62119.6</v>
      </c>
      <c r="AL43">
        <v>1.7593319982742968</v>
      </c>
    </row>
    <row r="44" spans="2:38" x14ac:dyDescent="0.25">
      <c r="B44">
        <v>65604</v>
      </c>
      <c r="C44">
        <v>11715</v>
      </c>
      <c r="D44">
        <v>43039</v>
      </c>
      <c r="E44">
        <v>102230</v>
      </c>
      <c r="F44">
        <v>38667</v>
      </c>
      <c r="H44">
        <v>66969</v>
      </c>
      <c r="J44">
        <f t="shared" si="6"/>
        <v>52251</v>
      </c>
      <c r="K44">
        <f t="shared" si="7"/>
        <v>1.2816788195441235</v>
      </c>
      <c r="L44">
        <f t="shared" si="8"/>
        <v>102230</v>
      </c>
      <c r="M44">
        <f t="shared" si="9"/>
        <v>11715</v>
      </c>
      <c r="N44">
        <f t="shared" si="10"/>
        <v>52251</v>
      </c>
      <c r="O44">
        <f t="shared" si="11"/>
        <v>90515</v>
      </c>
      <c r="Q44">
        <v>-1911</v>
      </c>
      <c r="R44">
        <v>1712</v>
      </c>
      <c r="T44">
        <v>-270</v>
      </c>
      <c r="U44">
        <v>-71.19999999999709</v>
      </c>
      <c r="W44">
        <v>4784</v>
      </c>
      <c r="X44">
        <v>1060.3999999999999</v>
      </c>
      <c r="Z44">
        <v>52251</v>
      </c>
      <c r="AA44">
        <v>1.2816788195441235</v>
      </c>
      <c r="AK44">
        <v>52251</v>
      </c>
      <c r="AL44">
        <v>1.2816788195441235</v>
      </c>
    </row>
    <row r="45" spans="2:38" x14ac:dyDescent="0.25">
      <c r="B45">
        <v>37340</v>
      </c>
      <c r="C45">
        <v>88248</v>
      </c>
      <c r="D45">
        <v>101056</v>
      </c>
      <c r="E45">
        <v>82863</v>
      </c>
      <c r="F45">
        <v>75772</v>
      </c>
      <c r="H45">
        <v>95472</v>
      </c>
      <c r="J45">
        <f t="shared" si="6"/>
        <v>77055.8</v>
      </c>
      <c r="K45">
        <f t="shared" si="7"/>
        <v>1.2389982324497313</v>
      </c>
      <c r="L45">
        <f t="shared" si="8"/>
        <v>101056</v>
      </c>
      <c r="M45">
        <f t="shared" si="9"/>
        <v>37340</v>
      </c>
      <c r="N45">
        <f t="shared" si="10"/>
        <v>77055.8</v>
      </c>
      <c r="O45">
        <f t="shared" si="11"/>
        <v>63716</v>
      </c>
      <c r="Q45">
        <v>1254</v>
      </c>
      <c r="R45">
        <v>0</v>
      </c>
      <c r="T45">
        <v>-1147.5999999999913</v>
      </c>
      <c r="U45">
        <v>-297</v>
      </c>
      <c r="W45">
        <v>3976.4</v>
      </c>
      <c r="X45">
        <v>297.8</v>
      </c>
      <c r="AB45">
        <v>77055.8</v>
      </c>
      <c r="AC45">
        <v>1.2389982324497313</v>
      </c>
      <c r="AI45">
        <v>77055.8</v>
      </c>
      <c r="AJ45">
        <v>1.2389982324497313</v>
      </c>
    </row>
    <row r="46" spans="2:38" x14ac:dyDescent="0.25">
      <c r="B46">
        <v>115463</v>
      </c>
      <c r="C46">
        <v>73669</v>
      </c>
      <c r="D46">
        <v>72203</v>
      </c>
      <c r="E46">
        <v>58761</v>
      </c>
      <c r="F46">
        <v>19977</v>
      </c>
      <c r="H46">
        <v>114841</v>
      </c>
      <c r="J46">
        <f t="shared" si="6"/>
        <v>68014.600000000006</v>
      </c>
      <c r="K46">
        <f t="shared" si="7"/>
        <v>1.6884757096270506</v>
      </c>
      <c r="L46">
        <f t="shared" si="8"/>
        <v>115463</v>
      </c>
      <c r="M46">
        <f t="shared" si="9"/>
        <v>19977</v>
      </c>
      <c r="N46">
        <f t="shared" si="10"/>
        <v>68014.600000000006</v>
      </c>
      <c r="O46">
        <f t="shared" si="11"/>
        <v>95486</v>
      </c>
      <c r="Q46">
        <v>4141</v>
      </c>
      <c r="R46">
        <v>1795</v>
      </c>
      <c r="T46">
        <v>-4604.5999999999913</v>
      </c>
      <c r="U46">
        <v>451</v>
      </c>
      <c r="W46">
        <v>7691.4</v>
      </c>
      <c r="X46">
        <v>715.8</v>
      </c>
      <c r="AF46">
        <v>68014.600000000006</v>
      </c>
      <c r="AG46">
        <v>1.6884757096270506</v>
      </c>
      <c r="AK46">
        <v>68014.600000000006</v>
      </c>
      <c r="AL46">
        <v>1.6884757096270506</v>
      </c>
    </row>
    <row r="47" spans="2:38" x14ac:dyDescent="0.25">
      <c r="B47">
        <v>23218</v>
      </c>
      <c r="C47">
        <v>56456</v>
      </c>
      <c r="D47">
        <v>76275</v>
      </c>
      <c r="E47">
        <v>5753</v>
      </c>
      <c r="F47">
        <v>28934</v>
      </c>
      <c r="H47">
        <v>93773</v>
      </c>
      <c r="J47">
        <f t="shared" si="6"/>
        <v>38127.199999999997</v>
      </c>
      <c r="K47">
        <f t="shared" si="7"/>
        <v>2.4594777481692862</v>
      </c>
      <c r="L47">
        <f t="shared" si="8"/>
        <v>76275</v>
      </c>
      <c r="M47">
        <f t="shared" si="9"/>
        <v>5753</v>
      </c>
      <c r="N47">
        <f t="shared" si="10"/>
        <v>38127.199999999997</v>
      </c>
      <c r="O47">
        <f t="shared" si="11"/>
        <v>70522</v>
      </c>
      <c r="Q47">
        <v>10133</v>
      </c>
      <c r="R47">
        <v>-252</v>
      </c>
      <c r="T47">
        <v>-888.40000000000146</v>
      </c>
      <c r="U47">
        <v>-241.40000000000146</v>
      </c>
      <c r="W47">
        <v>2665.9999999999995</v>
      </c>
      <c r="X47">
        <v>319.39999999999998</v>
      </c>
      <c r="AD47">
        <v>38127.199999999997</v>
      </c>
      <c r="AE47">
        <v>2.4594777481692862</v>
      </c>
      <c r="AK47">
        <v>38127.199999999997</v>
      </c>
      <c r="AL47">
        <v>2.4594777481692862</v>
      </c>
    </row>
    <row r="48" spans="2:38" x14ac:dyDescent="0.25">
      <c r="B48">
        <v>75903</v>
      </c>
      <c r="C48">
        <v>49697</v>
      </c>
      <c r="D48">
        <v>22051</v>
      </c>
      <c r="E48">
        <v>5697</v>
      </c>
      <c r="F48">
        <v>43255</v>
      </c>
      <c r="H48">
        <v>66296</v>
      </c>
      <c r="J48">
        <f t="shared" si="6"/>
        <v>39320.6</v>
      </c>
      <c r="K48">
        <f t="shared" si="7"/>
        <v>1.6860373442928136</v>
      </c>
      <c r="L48">
        <f t="shared" si="8"/>
        <v>75903</v>
      </c>
      <c r="M48">
        <f t="shared" si="9"/>
        <v>5697</v>
      </c>
      <c r="N48">
        <f t="shared" si="10"/>
        <v>39320.6</v>
      </c>
      <c r="O48">
        <f t="shared" si="11"/>
        <v>70206</v>
      </c>
      <c r="Q48">
        <v>2459</v>
      </c>
      <c r="R48">
        <v>807</v>
      </c>
      <c r="T48">
        <v>-1220.2000000000044</v>
      </c>
      <c r="U48">
        <v>-215</v>
      </c>
      <c r="W48">
        <v>7318.2</v>
      </c>
      <c r="X48">
        <v>218.59999999999997</v>
      </c>
      <c r="AD48">
        <v>39320.6</v>
      </c>
      <c r="AE48">
        <v>1.6860373442928136</v>
      </c>
      <c r="AK48">
        <v>39320.6</v>
      </c>
      <c r="AL48">
        <v>1.6860373442928136</v>
      </c>
    </row>
    <row r="49" spans="2:38" x14ac:dyDescent="0.25">
      <c r="B49">
        <v>2983</v>
      </c>
      <c r="C49">
        <v>67912</v>
      </c>
      <c r="D49">
        <v>94814</v>
      </c>
      <c r="E49">
        <v>74244</v>
      </c>
      <c r="F49">
        <v>59409</v>
      </c>
      <c r="H49">
        <v>82327</v>
      </c>
      <c r="J49">
        <f t="shared" si="6"/>
        <v>59872.4</v>
      </c>
      <c r="K49">
        <f t="shared" si="7"/>
        <v>1.3750409203572931</v>
      </c>
      <c r="L49">
        <f t="shared" si="8"/>
        <v>94814</v>
      </c>
      <c r="M49">
        <f t="shared" si="9"/>
        <v>2983</v>
      </c>
      <c r="N49">
        <f t="shared" si="10"/>
        <v>59872.4</v>
      </c>
      <c r="O49">
        <f t="shared" si="11"/>
        <v>91831</v>
      </c>
      <c r="Q49">
        <v>-206</v>
      </c>
      <c r="R49">
        <v>-528</v>
      </c>
      <c r="T49">
        <v>3243.2000000000044</v>
      </c>
      <c r="U49">
        <v>157.80000000000291</v>
      </c>
      <c r="W49">
        <v>10433.200000000001</v>
      </c>
      <c r="X49">
        <v>603</v>
      </c>
      <c r="Z49">
        <v>59872.4</v>
      </c>
      <c r="AA49">
        <v>1.3750409203572931</v>
      </c>
      <c r="AI49">
        <v>59872.4</v>
      </c>
      <c r="AJ49">
        <v>1.3750409203572931</v>
      </c>
    </row>
    <row r="50" spans="2:38" x14ac:dyDescent="0.25">
      <c r="B50">
        <v>8633</v>
      </c>
      <c r="C50">
        <v>19604</v>
      </c>
      <c r="D50">
        <v>55310</v>
      </c>
      <c r="E50">
        <v>28087</v>
      </c>
      <c r="F50">
        <v>24808</v>
      </c>
      <c r="H50">
        <v>72106</v>
      </c>
      <c r="J50">
        <f t="shared" si="6"/>
        <v>27288.400000000001</v>
      </c>
      <c r="K50">
        <f t="shared" si="7"/>
        <v>2.6423681857492558</v>
      </c>
      <c r="L50">
        <f t="shared" si="8"/>
        <v>55310</v>
      </c>
      <c r="M50">
        <f t="shared" si="9"/>
        <v>8633</v>
      </c>
      <c r="N50">
        <f t="shared" si="10"/>
        <v>27288.400000000001</v>
      </c>
      <c r="O50">
        <f t="shared" si="11"/>
        <v>46677</v>
      </c>
      <c r="Q50">
        <v>-956</v>
      </c>
      <c r="R50">
        <v>-403</v>
      </c>
      <c r="T50">
        <v>-2133.1999999999971</v>
      </c>
      <c r="U50">
        <v>107.20000000000073</v>
      </c>
      <c r="W50">
        <v>6604.4</v>
      </c>
      <c r="X50">
        <v>115.19999999999999</v>
      </c>
      <c r="AD50">
        <v>27288.400000000001</v>
      </c>
      <c r="AE50">
        <v>2.6423681857492558</v>
      </c>
      <c r="AK50">
        <v>27288.400000000001</v>
      </c>
      <c r="AL50">
        <v>2.6423681857492558</v>
      </c>
    </row>
    <row r="51" spans="2:38" x14ac:dyDescent="0.25">
      <c r="B51">
        <v>72740</v>
      </c>
      <c r="C51">
        <v>90642</v>
      </c>
      <c r="D51">
        <v>83110</v>
      </c>
      <c r="E51">
        <v>117320</v>
      </c>
      <c r="F51">
        <v>82545</v>
      </c>
      <c r="H51">
        <v>134399</v>
      </c>
      <c r="J51">
        <f t="shared" si="6"/>
        <v>89271.4</v>
      </c>
      <c r="K51">
        <f t="shared" si="7"/>
        <v>1.5055101633893946</v>
      </c>
      <c r="L51">
        <f t="shared" si="8"/>
        <v>117320</v>
      </c>
      <c r="M51">
        <f t="shared" si="9"/>
        <v>72740</v>
      </c>
      <c r="N51">
        <f t="shared" si="10"/>
        <v>89271.4</v>
      </c>
      <c r="O51">
        <f t="shared" si="11"/>
        <v>44580</v>
      </c>
      <c r="Q51">
        <v>83</v>
      </c>
      <c r="R51">
        <v>-7</v>
      </c>
      <c r="T51">
        <v>-887.60000000000582</v>
      </c>
      <c r="U51">
        <v>70.799999999988358</v>
      </c>
      <c r="W51">
        <v>4131.2</v>
      </c>
      <c r="X51">
        <v>318.40000000000003</v>
      </c>
      <c r="AF51">
        <v>89271.4</v>
      </c>
      <c r="AG51">
        <v>1.5055101633893946</v>
      </c>
      <c r="AK51">
        <v>89271.4</v>
      </c>
      <c r="AL51">
        <v>1.5055101633893946</v>
      </c>
    </row>
    <row r="52" spans="2:38" x14ac:dyDescent="0.25">
      <c r="B52">
        <v>31147</v>
      </c>
      <c r="C52">
        <v>50770</v>
      </c>
      <c r="D52">
        <v>30130</v>
      </c>
      <c r="E52">
        <v>1386</v>
      </c>
      <c r="F52">
        <v>71488</v>
      </c>
      <c r="H52">
        <v>71623</v>
      </c>
      <c r="J52">
        <f t="shared" si="6"/>
        <v>36984.199999999997</v>
      </c>
      <c r="K52">
        <f t="shared" si="7"/>
        <v>1.9365837303497171</v>
      </c>
      <c r="L52">
        <f t="shared" si="8"/>
        <v>71488</v>
      </c>
      <c r="M52">
        <f t="shared" si="9"/>
        <v>1386</v>
      </c>
      <c r="N52">
        <f t="shared" si="10"/>
        <v>36984.199999999997</v>
      </c>
      <c r="O52">
        <f t="shared" si="11"/>
        <v>70102</v>
      </c>
      <c r="Q52">
        <v>-2300</v>
      </c>
      <c r="R52">
        <v>-98</v>
      </c>
      <c r="T52">
        <v>2716.3999999999942</v>
      </c>
      <c r="U52">
        <v>-411.40000000000146</v>
      </c>
      <c r="W52">
        <v>4832.3999999999996</v>
      </c>
      <c r="X52">
        <v>1075</v>
      </c>
      <c r="AD52">
        <v>36984.199999999997</v>
      </c>
      <c r="AE52">
        <v>1.9365837303497171</v>
      </c>
      <c r="AK52">
        <v>36984.199999999997</v>
      </c>
      <c r="AL52">
        <v>1.9365837303497171</v>
      </c>
    </row>
    <row r="53" spans="2:38" x14ac:dyDescent="0.25">
      <c r="B53">
        <v>6125</v>
      </c>
      <c r="C53">
        <v>19968</v>
      </c>
      <c r="D53">
        <v>90782</v>
      </c>
      <c r="E53">
        <v>17653</v>
      </c>
      <c r="F53">
        <v>76700</v>
      </c>
      <c r="H53">
        <v>43728</v>
      </c>
      <c r="J53">
        <f t="shared" si="6"/>
        <v>42245.599999999999</v>
      </c>
      <c r="K53">
        <f t="shared" si="7"/>
        <v>1.0350900448804137</v>
      </c>
      <c r="L53">
        <f t="shared" si="8"/>
        <v>90782</v>
      </c>
      <c r="M53">
        <f t="shared" si="9"/>
        <v>6125</v>
      </c>
      <c r="N53">
        <f t="shared" si="10"/>
        <v>42245.599999999999</v>
      </c>
      <c r="O53">
        <f t="shared" si="11"/>
        <v>84657</v>
      </c>
      <c r="Q53">
        <v>-6333</v>
      </c>
      <c r="R53">
        <v>-919</v>
      </c>
      <c r="T53">
        <v>-1025.8000000000029</v>
      </c>
      <c r="U53">
        <v>751.19999999999709</v>
      </c>
      <c r="W53">
        <v>3158.2</v>
      </c>
      <c r="X53">
        <v>805.60000000000014</v>
      </c>
      <c r="Z53">
        <v>42245.599999999999</v>
      </c>
      <c r="AA53">
        <v>1.0350900448804137</v>
      </c>
      <c r="AI53">
        <v>42245.599999999999</v>
      </c>
      <c r="AJ53">
        <v>1.0350900448804137</v>
      </c>
    </row>
    <row r="54" spans="2:38" x14ac:dyDescent="0.25">
      <c r="B54">
        <v>39952</v>
      </c>
      <c r="C54">
        <v>86531</v>
      </c>
      <c r="D54">
        <v>9204</v>
      </c>
      <c r="E54">
        <v>95424</v>
      </c>
      <c r="F54">
        <v>118911</v>
      </c>
      <c r="H54">
        <v>120163</v>
      </c>
      <c r="J54">
        <f t="shared" si="6"/>
        <v>70004.399999999994</v>
      </c>
      <c r="K54">
        <f t="shared" si="7"/>
        <v>1.7165063910268499</v>
      </c>
      <c r="L54">
        <f t="shared" si="8"/>
        <v>118911</v>
      </c>
      <c r="M54">
        <f t="shared" si="9"/>
        <v>9204</v>
      </c>
      <c r="N54">
        <f t="shared" si="10"/>
        <v>70004.399999999994</v>
      </c>
      <c r="O54">
        <f t="shared" si="11"/>
        <v>109707</v>
      </c>
      <c r="Q54">
        <v>9832</v>
      </c>
      <c r="R54">
        <v>239</v>
      </c>
      <c r="T54">
        <v>-3574.2000000000116</v>
      </c>
      <c r="U54">
        <v>54.399999999994179</v>
      </c>
      <c r="W54">
        <v>6516.5999999999995</v>
      </c>
      <c r="X54">
        <v>622.79999999999995</v>
      </c>
      <c r="AF54">
        <v>70004.399999999994</v>
      </c>
      <c r="AG54">
        <v>1.7165063910268499</v>
      </c>
      <c r="AK54">
        <v>70004.399999999994</v>
      </c>
      <c r="AL54">
        <v>1.7165063910268499</v>
      </c>
    </row>
    <row r="55" spans="2:38" x14ac:dyDescent="0.25">
      <c r="B55">
        <v>63015</v>
      </c>
      <c r="C55">
        <v>91996</v>
      </c>
      <c r="D55">
        <v>96334</v>
      </c>
      <c r="E55">
        <v>85195</v>
      </c>
      <c r="F55">
        <v>1987</v>
      </c>
      <c r="H55">
        <v>95302</v>
      </c>
      <c r="J55">
        <f t="shared" si="6"/>
        <v>67705.399999999994</v>
      </c>
      <c r="K55">
        <f t="shared" si="7"/>
        <v>1.4075982122548572</v>
      </c>
      <c r="L55">
        <f t="shared" si="8"/>
        <v>96334</v>
      </c>
      <c r="M55">
        <f t="shared" si="9"/>
        <v>1987</v>
      </c>
      <c r="N55">
        <f t="shared" si="10"/>
        <v>67705.399999999994</v>
      </c>
      <c r="O55">
        <f t="shared" si="11"/>
        <v>94347</v>
      </c>
      <c r="Q55">
        <v>592</v>
      </c>
      <c r="R55">
        <v>1548</v>
      </c>
      <c r="T55">
        <v>3892.9999999999927</v>
      </c>
      <c r="U55">
        <v>-239.40000000000873</v>
      </c>
      <c r="W55">
        <v>6485</v>
      </c>
      <c r="X55">
        <v>973</v>
      </c>
      <c r="AF55">
        <v>67705.399999999994</v>
      </c>
      <c r="AG55">
        <v>1.4075982122548572</v>
      </c>
      <c r="AK55">
        <v>67705.399999999994</v>
      </c>
      <c r="AL55">
        <v>1.4075982122548572</v>
      </c>
    </row>
    <row r="56" spans="2:38" x14ac:dyDescent="0.25">
      <c r="B56">
        <v>44733</v>
      </c>
      <c r="C56">
        <v>93378</v>
      </c>
      <c r="D56">
        <v>103731</v>
      </c>
      <c r="E56">
        <v>65189</v>
      </c>
      <c r="F56">
        <v>5035</v>
      </c>
      <c r="H56">
        <v>85510</v>
      </c>
      <c r="J56">
        <f t="shared" si="6"/>
        <v>62413.2</v>
      </c>
      <c r="K56">
        <f t="shared" si="7"/>
        <v>1.3700627431376697</v>
      </c>
      <c r="L56">
        <f t="shared" si="8"/>
        <v>103731</v>
      </c>
      <c r="M56">
        <f t="shared" si="9"/>
        <v>5035</v>
      </c>
      <c r="N56">
        <f t="shared" si="10"/>
        <v>62413.2</v>
      </c>
      <c r="O56">
        <f t="shared" si="11"/>
        <v>98696</v>
      </c>
      <c r="Q56">
        <v>-3911</v>
      </c>
      <c r="R56">
        <v>-3</v>
      </c>
      <c r="T56">
        <v>-2506.2000000000044</v>
      </c>
      <c r="U56">
        <v>21.799999999995634</v>
      </c>
      <c r="W56">
        <v>9075</v>
      </c>
      <c r="X56">
        <v>870.2</v>
      </c>
      <c r="AB56">
        <v>62413.2</v>
      </c>
      <c r="AC56">
        <v>1.3700627431376697</v>
      </c>
      <c r="AI56">
        <v>62413.2</v>
      </c>
      <c r="AJ56">
        <v>1.3700627431376697</v>
      </c>
    </row>
    <row r="57" spans="2:38" x14ac:dyDescent="0.25">
      <c r="B57">
        <v>38126</v>
      </c>
      <c r="C57">
        <v>10877</v>
      </c>
      <c r="D57">
        <v>77599</v>
      </c>
      <c r="E57">
        <v>97119</v>
      </c>
      <c r="F57">
        <v>48034</v>
      </c>
      <c r="H57">
        <v>67343</v>
      </c>
      <c r="J57">
        <f t="shared" si="6"/>
        <v>54351</v>
      </c>
      <c r="K57">
        <f t="shared" si="7"/>
        <v>1.2390388401317363</v>
      </c>
      <c r="L57">
        <f t="shared" si="8"/>
        <v>97119</v>
      </c>
      <c r="M57">
        <f t="shared" si="9"/>
        <v>10877</v>
      </c>
      <c r="N57">
        <f t="shared" si="10"/>
        <v>54351</v>
      </c>
      <c r="O57">
        <f t="shared" si="11"/>
        <v>86242</v>
      </c>
      <c r="Q57">
        <v>5474</v>
      </c>
      <c r="R57">
        <v>3</v>
      </c>
      <c r="T57">
        <v>5520</v>
      </c>
      <c r="U57">
        <v>745.80000000000291</v>
      </c>
      <c r="W57">
        <v>7642.7999999999993</v>
      </c>
      <c r="X57">
        <v>886.2</v>
      </c>
      <c r="Z57">
        <v>54351</v>
      </c>
      <c r="AA57">
        <v>1.2390388401317363</v>
      </c>
      <c r="AI57">
        <v>54351</v>
      </c>
      <c r="AJ57">
        <v>1.2390388401317363</v>
      </c>
    </row>
    <row r="58" spans="2:38" x14ac:dyDescent="0.25">
      <c r="B58">
        <v>58149</v>
      </c>
      <c r="C58">
        <v>64346</v>
      </c>
      <c r="D58">
        <v>64792</v>
      </c>
      <c r="E58">
        <v>38164</v>
      </c>
      <c r="F58">
        <v>34554</v>
      </c>
      <c r="H58">
        <v>53812</v>
      </c>
      <c r="J58">
        <f t="shared" si="6"/>
        <v>52001</v>
      </c>
      <c r="K58">
        <f t="shared" si="7"/>
        <v>1.034826253341282</v>
      </c>
      <c r="L58">
        <f t="shared" si="8"/>
        <v>64792</v>
      </c>
      <c r="M58">
        <f t="shared" si="9"/>
        <v>34554</v>
      </c>
      <c r="N58">
        <f t="shared" si="10"/>
        <v>52001</v>
      </c>
      <c r="O58">
        <f t="shared" si="11"/>
        <v>30238</v>
      </c>
      <c r="Q58">
        <v>-20603</v>
      </c>
      <c r="R58">
        <v>-1573</v>
      </c>
      <c r="T58">
        <v>-4948</v>
      </c>
      <c r="U58">
        <v>-457.59999999999854</v>
      </c>
      <c r="W58">
        <v>6044</v>
      </c>
      <c r="X58">
        <v>775.6</v>
      </c>
      <c r="Z58">
        <v>52001</v>
      </c>
      <c r="AA58">
        <v>1.034826253341282</v>
      </c>
      <c r="AI58">
        <v>52001</v>
      </c>
      <c r="AJ58">
        <v>1.034826253341282</v>
      </c>
    </row>
    <row r="59" spans="2:38" x14ac:dyDescent="0.25">
      <c r="B59">
        <v>100435</v>
      </c>
      <c r="C59">
        <v>5587</v>
      </c>
      <c r="D59">
        <v>37573</v>
      </c>
      <c r="E59">
        <v>12076</v>
      </c>
      <c r="F59">
        <v>52350</v>
      </c>
      <c r="H59">
        <v>109203</v>
      </c>
      <c r="J59">
        <f t="shared" si="6"/>
        <v>41604.199999999997</v>
      </c>
      <c r="K59">
        <f t="shared" si="7"/>
        <v>2.6248071108205422</v>
      </c>
      <c r="L59">
        <f t="shared" si="8"/>
        <v>100435</v>
      </c>
      <c r="M59">
        <f t="shared" si="9"/>
        <v>5587</v>
      </c>
      <c r="N59">
        <f t="shared" si="10"/>
        <v>41604.199999999997</v>
      </c>
      <c r="O59">
        <f t="shared" si="11"/>
        <v>94848</v>
      </c>
      <c r="Q59">
        <v>8343</v>
      </c>
      <c r="R59">
        <v>-6</v>
      </c>
      <c r="T59">
        <v>-3610.6000000000058</v>
      </c>
      <c r="U59">
        <v>38.19999999999709</v>
      </c>
      <c r="W59">
        <v>7814.2000000000007</v>
      </c>
      <c r="X59">
        <v>41.000000000000007</v>
      </c>
      <c r="AD59">
        <v>41604.199999999997</v>
      </c>
      <c r="AE59">
        <v>2.6248071108205422</v>
      </c>
      <c r="AK59">
        <v>41604.199999999997</v>
      </c>
      <c r="AL59">
        <v>2.6248071108205422</v>
      </c>
    </row>
    <row r="60" spans="2:38" x14ac:dyDescent="0.25">
      <c r="B60">
        <v>45645</v>
      </c>
      <c r="C60">
        <v>71652</v>
      </c>
      <c r="D60">
        <v>95910</v>
      </c>
      <c r="E60">
        <v>5764</v>
      </c>
      <c r="F60">
        <v>45384</v>
      </c>
      <c r="H60">
        <v>106441</v>
      </c>
      <c r="J60">
        <f t="shared" si="6"/>
        <v>52871</v>
      </c>
      <c r="K60">
        <f t="shared" si="7"/>
        <v>2.0132208583155227</v>
      </c>
      <c r="L60">
        <f t="shared" si="8"/>
        <v>95910</v>
      </c>
      <c r="M60">
        <f t="shared" si="9"/>
        <v>5764</v>
      </c>
      <c r="N60">
        <f t="shared" si="10"/>
        <v>52871</v>
      </c>
      <c r="O60">
        <f t="shared" si="11"/>
        <v>90146</v>
      </c>
      <c r="Q60">
        <v>-2045</v>
      </c>
      <c r="R60">
        <v>0</v>
      </c>
      <c r="T60">
        <v>-338.80000000000291</v>
      </c>
      <c r="U60">
        <v>236.59999999999854</v>
      </c>
      <c r="W60">
        <v>6087.2</v>
      </c>
      <c r="X60">
        <v>416.6</v>
      </c>
      <c r="AD60">
        <v>52871</v>
      </c>
      <c r="AE60">
        <v>2.0132208583155227</v>
      </c>
      <c r="AK60">
        <v>52871</v>
      </c>
      <c r="AL60">
        <v>2.0132208583155227</v>
      </c>
    </row>
    <row r="61" spans="2:38" x14ac:dyDescent="0.25">
      <c r="B61">
        <v>52671</v>
      </c>
      <c r="C61">
        <v>48418</v>
      </c>
      <c r="D61">
        <v>109600</v>
      </c>
      <c r="E61">
        <v>42508</v>
      </c>
      <c r="F61">
        <v>45233</v>
      </c>
      <c r="H61">
        <v>74215</v>
      </c>
      <c r="J61">
        <f t="shared" si="6"/>
        <v>59686</v>
      </c>
      <c r="K61">
        <f t="shared" si="7"/>
        <v>1.2434239185068525</v>
      </c>
      <c r="L61">
        <f t="shared" si="8"/>
        <v>109600</v>
      </c>
      <c r="M61">
        <f t="shared" si="9"/>
        <v>42508</v>
      </c>
      <c r="N61">
        <f t="shared" si="10"/>
        <v>59686</v>
      </c>
      <c r="O61">
        <f t="shared" si="11"/>
        <v>67092</v>
      </c>
      <c r="Q61">
        <v>2260</v>
      </c>
      <c r="R61">
        <v>277</v>
      </c>
      <c r="T61">
        <v>3844</v>
      </c>
      <c r="U61">
        <v>-16.80000000000291</v>
      </c>
      <c r="W61">
        <v>6605.9999999999991</v>
      </c>
      <c r="X61">
        <v>664.40000000000009</v>
      </c>
      <c r="Z61">
        <v>59686</v>
      </c>
      <c r="AA61">
        <v>1.2434239185068525</v>
      </c>
      <c r="AI61">
        <v>59686</v>
      </c>
      <c r="AJ61">
        <v>1.2434239185068525</v>
      </c>
    </row>
    <row r="62" spans="2:38" x14ac:dyDescent="0.25">
      <c r="B62">
        <v>7221</v>
      </c>
      <c r="C62">
        <v>5345</v>
      </c>
      <c r="D62">
        <v>46210</v>
      </c>
      <c r="E62">
        <v>113079</v>
      </c>
      <c r="F62">
        <v>110739</v>
      </c>
      <c r="H62">
        <v>118222</v>
      </c>
      <c r="J62">
        <f t="shared" si="6"/>
        <v>56518.8</v>
      </c>
      <c r="K62">
        <f t="shared" si="7"/>
        <v>2.0917287698960343</v>
      </c>
      <c r="L62">
        <f t="shared" si="8"/>
        <v>113079</v>
      </c>
      <c r="M62">
        <f t="shared" si="9"/>
        <v>5345</v>
      </c>
      <c r="N62">
        <f t="shared" si="10"/>
        <v>56518.8</v>
      </c>
      <c r="O62">
        <f t="shared" si="11"/>
        <v>107734</v>
      </c>
      <c r="Q62">
        <v>2848</v>
      </c>
      <c r="R62">
        <v>-27</v>
      </c>
      <c r="T62">
        <v>-2914.7999999999956</v>
      </c>
      <c r="U62">
        <v>-61.599999999998545</v>
      </c>
      <c r="W62">
        <v>4819.2</v>
      </c>
      <c r="X62">
        <v>212.79999999999998</v>
      </c>
      <c r="AD62">
        <v>56518.8</v>
      </c>
      <c r="AE62">
        <v>2.0917287698960343</v>
      </c>
      <c r="AK62">
        <v>56518.8</v>
      </c>
      <c r="AL62">
        <v>2.0917287698960343</v>
      </c>
    </row>
    <row r="63" spans="2:38" x14ac:dyDescent="0.25">
      <c r="B63">
        <v>93037</v>
      </c>
      <c r="C63">
        <v>117212</v>
      </c>
      <c r="D63">
        <v>19231</v>
      </c>
      <c r="E63">
        <v>48533</v>
      </c>
      <c r="F63">
        <v>78487</v>
      </c>
      <c r="H63">
        <v>109351</v>
      </c>
      <c r="J63">
        <f t="shared" si="6"/>
        <v>71300</v>
      </c>
      <c r="K63">
        <f t="shared" si="7"/>
        <v>1.5336746143057503</v>
      </c>
      <c r="L63">
        <f t="shared" si="8"/>
        <v>117212</v>
      </c>
      <c r="M63">
        <f t="shared" si="9"/>
        <v>19231</v>
      </c>
      <c r="N63">
        <f t="shared" si="10"/>
        <v>71300</v>
      </c>
      <c r="O63">
        <f t="shared" si="11"/>
        <v>97981</v>
      </c>
      <c r="Q63">
        <v>6769</v>
      </c>
      <c r="R63">
        <v>490</v>
      </c>
      <c r="T63">
        <v>-630.39999999999418</v>
      </c>
      <c r="U63">
        <v>-485</v>
      </c>
      <c r="W63">
        <v>3604.3999999999996</v>
      </c>
      <c r="X63">
        <v>702.2</v>
      </c>
      <c r="AB63">
        <v>71300</v>
      </c>
      <c r="AC63">
        <v>1.5336746143057503</v>
      </c>
      <c r="AK63">
        <v>71300</v>
      </c>
      <c r="AL63">
        <v>1.5336746143057503</v>
      </c>
    </row>
    <row r="64" spans="2:38" x14ac:dyDescent="0.25">
      <c r="B64">
        <v>15589</v>
      </c>
      <c r="C64">
        <v>86785</v>
      </c>
      <c r="D64">
        <v>97313</v>
      </c>
      <c r="E64">
        <v>78509</v>
      </c>
      <c r="F64">
        <v>36779</v>
      </c>
      <c r="H64">
        <v>85495</v>
      </c>
      <c r="J64">
        <f t="shared" si="6"/>
        <v>62995</v>
      </c>
      <c r="K64">
        <f t="shared" si="7"/>
        <v>1.3571712040638146</v>
      </c>
      <c r="L64">
        <f t="shared" si="8"/>
        <v>97313</v>
      </c>
      <c r="M64">
        <f t="shared" si="9"/>
        <v>15589</v>
      </c>
      <c r="N64">
        <f t="shared" si="10"/>
        <v>62995</v>
      </c>
      <c r="O64">
        <f t="shared" si="11"/>
        <v>81724</v>
      </c>
      <c r="Q64">
        <v>-728</v>
      </c>
      <c r="R64">
        <v>-988</v>
      </c>
      <c r="T64">
        <v>-3917</v>
      </c>
      <c r="U64">
        <v>348.80000000000291</v>
      </c>
      <c r="W64">
        <v>6293.4000000000005</v>
      </c>
      <c r="X64">
        <v>654.40000000000009</v>
      </c>
      <c r="AB64">
        <v>62995</v>
      </c>
      <c r="AC64">
        <v>1.3571712040638146</v>
      </c>
      <c r="AI64">
        <v>62995</v>
      </c>
      <c r="AJ64">
        <v>1.3571712040638146</v>
      </c>
    </row>
    <row r="65" spans="2:38" x14ac:dyDescent="0.25">
      <c r="B65">
        <v>16314</v>
      </c>
      <c r="C65">
        <v>85455</v>
      </c>
      <c r="D65">
        <v>40659</v>
      </c>
      <c r="E65">
        <v>9370</v>
      </c>
      <c r="F65">
        <v>83398</v>
      </c>
      <c r="H65">
        <v>66266</v>
      </c>
      <c r="J65">
        <f t="shared" si="6"/>
        <v>47039.199999999997</v>
      </c>
      <c r="K65">
        <f t="shared" si="7"/>
        <v>1.4087399445568802</v>
      </c>
      <c r="L65">
        <f t="shared" si="8"/>
        <v>85455</v>
      </c>
      <c r="M65">
        <f t="shared" si="9"/>
        <v>9370</v>
      </c>
      <c r="N65">
        <f t="shared" si="10"/>
        <v>47039.199999999997</v>
      </c>
      <c r="O65">
        <f t="shared" si="11"/>
        <v>76085</v>
      </c>
      <c r="Q65">
        <v>3167</v>
      </c>
      <c r="R65">
        <v>1874</v>
      </c>
      <c r="T65">
        <v>-635.60000000000582</v>
      </c>
      <c r="U65">
        <v>-465</v>
      </c>
      <c r="W65">
        <v>2717.6000000000004</v>
      </c>
      <c r="X65">
        <v>507</v>
      </c>
      <c r="Z65">
        <v>47039.199999999997</v>
      </c>
      <c r="AA65">
        <v>1.4087399445568802</v>
      </c>
      <c r="AI65">
        <v>47039.199999999997</v>
      </c>
      <c r="AJ65">
        <v>1.4087399445568802</v>
      </c>
    </row>
    <row r="66" spans="2:38" x14ac:dyDescent="0.25">
      <c r="B66">
        <v>88497</v>
      </c>
      <c r="C66">
        <v>11288</v>
      </c>
      <c r="D66">
        <v>120433</v>
      </c>
      <c r="E66">
        <v>104454</v>
      </c>
      <c r="F66">
        <v>45705</v>
      </c>
      <c r="H66">
        <v>133582</v>
      </c>
      <c r="J66">
        <f t="shared" ref="J66:J101" si="12">AVERAGE(B66:F66)</f>
        <v>74075.399999999994</v>
      </c>
      <c r="K66">
        <f t="shared" ref="K66:K97" si="13">H66/J66</f>
        <v>1.8033247204875034</v>
      </c>
      <c r="L66">
        <f t="shared" ref="L66:L101" si="14">MAX(B66:F66)</f>
        <v>120433</v>
      </c>
      <c r="M66">
        <f t="shared" ref="M66:M101" si="15">MIN(B66:F66)</f>
        <v>11288</v>
      </c>
      <c r="N66">
        <f t="shared" ref="N66:N101" si="16">AVERAGE(B66:F66)</f>
        <v>74075.399999999994</v>
      </c>
      <c r="O66">
        <f t="shared" ref="O66:O101" si="17">L66-M66</f>
        <v>109145</v>
      </c>
      <c r="Q66">
        <v>7630</v>
      </c>
      <c r="R66">
        <v>-1632</v>
      </c>
      <c r="T66">
        <v>-2209.2000000000116</v>
      </c>
      <c r="U66">
        <v>-482.60000000000582</v>
      </c>
      <c r="W66">
        <v>4774</v>
      </c>
      <c r="X66">
        <v>502.2</v>
      </c>
      <c r="AF66">
        <v>74075.399999999994</v>
      </c>
      <c r="AG66">
        <v>1.8033247204875034</v>
      </c>
      <c r="AK66">
        <v>74075.399999999994</v>
      </c>
      <c r="AL66">
        <v>1.8033247204875034</v>
      </c>
    </row>
    <row r="67" spans="2:38" x14ac:dyDescent="0.25">
      <c r="B67">
        <v>22640</v>
      </c>
      <c r="C67">
        <v>89123</v>
      </c>
      <c r="D67">
        <v>53031</v>
      </c>
      <c r="E67">
        <v>17792</v>
      </c>
      <c r="F67">
        <v>74827</v>
      </c>
      <c r="H67">
        <v>68361</v>
      </c>
      <c r="J67">
        <f t="shared" si="12"/>
        <v>51482.6</v>
      </c>
      <c r="K67">
        <f t="shared" si="13"/>
        <v>1.3278466899496142</v>
      </c>
      <c r="L67">
        <f t="shared" si="14"/>
        <v>89123</v>
      </c>
      <c r="M67">
        <f t="shared" si="15"/>
        <v>17792</v>
      </c>
      <c r="N67">
        <f t="shared" si="16"/>
        <v>51482.6</v>
      </c>
      <c r="O67">
        <f t="shared" si="17"/>
        <v>71331</v>
      </c>
      <c r="Q67">
        <v>-2364</v>
      </c>
      <c r="R67">
        <v>1145</v>
      </c>
      <c r="T67">
        <v>4349</v>
      </c>
      <c r="U67">
        <v>363.79999999999563</v>
      </c>
      <c r="W67">
        <v>4348.9999999999991</v>
      </c>
      <c r="X67">
        <v>379.79999999999995</v>
      </c>
      <c r="AD67">
        <v>51482.6</v>
      </c>
      <c r="AE67">
        <v>1.3278466899496142</v>
      </c>
      <c r="AI67">
        <v>51482.6</v>
      </c>
      <c r="AJ67">
        <v>1.3278466899496142</v>
      </c>
    </row>
    <row r="68" spans="2:38" x14ac:dyDescent="0.25">
      <c r="B68">
        <v>49084</v>
      </c>
      <c r="C68">
        <v>59013</v>
      </c>
      <c r="D68">
        <v>113576</v>
      </c>
      <c r="E68">
        <v>46228</v>
      </c>
      <c r="F68">
        <v>107409</v>
      </c>
      <c r="H68">
        <v>94430</v>
      </c>
      <c r="J68">
        <f t="shared" si="12"/>
        <v>75062</v>
      </c>
      <c r="K68">
        <f t="shared" si="13"/>
        <v>1.2580266979297114</v>
      </c>
      <c r="L68">
        <f t="shared" si="14"/>
        <v>113576</v>
      </c>
      <c r="M68">
        <f t="shared" si="15"/>
        <v>46228</v>
      </c>
      <c r="N68">
        <f t="shared" si="16"/>
        <v>75062</v>
      </c>
      <c r="O68">
        <f t="shared" si="17"/>
        <v>67348</v>
      </c>
      <c r="Q68">
        <v>5870</v>
      </c>
      <c r="R68">
        <v>569</v>
      </c>
      <c r="T68">
        <v>-3313.6000000000058</v>
      </c>
      <c r="U68">
        <v>7.6000000000058208</v>
      </c>
      <c r="W68">
        <v>12524.8</v>
      </c>
      <c r="X68">
        <v>831.19999999999993</v>
      </c>
      <c r="AB68">
        <v>75062</v>
      </c>
      <c r="AC68">
        <v>1.2580266979297114</v>
      </c>
      <c r="AI68">
        <v>75062</v>
      </c>
      <c r="AJ68">
        <v>1.2580266979297114</v>
      </c>
    </row>
    <row r="69" spans="2:38" x14ac:dyDescent="0.25">
      <c r="B69">
        <v>73291</v>
      </c>
      <c r="C69">
        <v>16429</v>
      </c>
      <c r="D69">
        <v>102066</v>
      </c>
      <c r="E69">
        <v>25045</v>
      </c>
      <c r="F69">
        <v>69489</v>
      </c>
      <c r="H69">
        <v>78182</v>
      </c>
      <c r="J69">
        <f t="shared" si="12"/>
        <v>57264</v>
      </c>
      <c r="K69">
        <f t="shared" si="13"/>
        <v>1.3652905839620006</v>
      </c>
      <c r="L69">
        <f t="shared" si="14"/>
        <v>102066</v>
      </c>
      <c r="M69">
        <f t="shared" si="15"/>
        <v>16429</v>
      </c>
      <c r="N69">
        <f t="shared" si="16"/>
        <v>57264</v>
      </c>
      <c r="O69">
        <f t="shared" si="17"/>
        <v>85637</v>
      </c>
      <c r="Q69">
        <v>-15667</v>
      </c>
      <c r="R69">
        <v>0</v>
      </c>
      <c r="T69">
        <v>1741.8000000000029</v>
      </c>
      <c r="U69">
        <v>-399.19999999999709</v>
      </c>
      <c r="W69">
        <v>4021.4</v>
      </c>
      <c r="X69">
        <v>717.2</v>
      </c>
      <c r="AD69">
        <v>57264</v>
      </c>
      <c r="AE69">
        <v>1.3652905839620006</v>
      </c>
      <c r="AI69">
        <v>57264</v>
      </c>
      <c r="AJ69">
        <v>1.3652905839620006</v>
      </c>
    </row>
    <row r="70" spans="2:38" x14ac:dyDescent="0.25">
      <c r="B70">
        <v>70613</v>
      </c>
      <c r="C70">
        <v>70194</v>
      </c>
      <c r="D70">
        <v>29745</v>
      </c>
      <c r="E70">
        <v>40151</v>
      </c>
      <c r="F70">
        <v>60026</v>
      </c>
      <c r="H70">
        <v>74357</v>
      </c>
      <c r="J70">
        <f t="shared" si="12"/>
        <v>54145.8</v>
      </c>
      <c r="K70">
        <f t="shared" si="13"/>
        <v>1.3732736426463363</v>
      </c>
      <c r="L70">
        <f t="shared" si="14"/>
        <v>70613</v>
      </c>
      <c r="M70">
        <f t="shared" si="15"/>
        <v>29745</v>
      </c>
      <c r="N70">
        <f t="shared" si="16"/>
        <v>54145.8</v>
      </c>
      <c r="O70">
        <f t="shared" si="17"/>
        <v>40868</v>
      </c>
      <c r="Q70">
        <v>-5593</v>
      </c>
      <c r="R70">
        <v>-362</v>
      </c>
      <c r="T70">
        <v>567</v>
      </c>
      <c r="U70">
        <v>404</v>
      </c>
      <c r="W70">
        <v>3710.6000000000004</v>
      </c>
      <c r="X70">
        <v>535.6</v>
      </c>
      <c r="AD70">
        <v>54145.8</v>
      </c>
      <c r="AE70">
        <v>1.3732736426463363</v>
      </c>
      <c r="AI70">
        <v>54145.8</v>
      </c>
      <c r="AJ70">
        <v>1.3732736426463363</v>
      </c>
    </row>
    <row r="71" spans="2:38" x14ac:dyDescent="0.25">
      <c r="B71">
        <v>17958</v>
      </c>
      <c r="C71">
        <v>4524</v>
      </c>
      <c r="D71">
        <v>88796</v>
      </c>
      <c r="E71">
        <v>29129</v>
      </c>
      <c r="F71">
        <v>54004</v>
      </c>
      <c r="H71">
        <v>66456</v>
      </c>
      <c r="J71">
        <f t="shared" si="12"/>
        <v>38882.199999999997</v>
      </c>
      <c r="K71">
        <f t="shared" si="13"/>
        <v>1.709162547386722</v>
      </c>
      <c r="L71">
        <f t="shared" si="14"/>
        <v>88796</v>
      </c>
      <c r="M71">
        <f t="shared" si="15"/>
        <v>4524</v>
      </c>
      <c r="N71">
        <f t="shared" si="16"/>
        <v>38882.199999999997</v>
      </c>
      <c r="O71">
        <f t="shared" si="17"/>
        <v>84272</v>
      </c>
      <c r="Q71">
        <v>1266</v>
      </c>
      <c r="R71">
        <v>383</v>
      </c>
      <c r="T71">
        <v>14.19999999999709</v>
      </c>
      <c r="U71">
        <v>143.79999999999563</v>
      </c>
      <c r="W71">
        <v>7216.9999999999991</v>
      </c>
      <c r="X71">
        <v>855</v>
      </c>
      <c r="AD71">
        <v>38882.199999999997</v>
      </c>
      <c r="AE71">
        <v>1.709162547386722</v>
      </c>
      <c r="AK71">
        <v>38882.199999999997</v>
      </c>
      <c r="AL71">
        <v>1.709162547386722</v>
      </c>
    </row>
    <row r="72" spans="2:38" x14ac:dyDescent="0.25">
      <c r="B72">
        <v>49509</v>
      </c>
      <c r="C72">
        <v>13027</v>
      </c>
      <c r="D72">
        <v>17666</v>
      </c>
      <c r="E72">
        <v>37221</v>
      </c>
      <c r="F72">
        <v>103305</v>
      </c>
      <c r="H72">
        <v>86445</v>
      </c>
      <c r="J72">
        <f t="shared" si="12"/>
        <v>44145.599999999999</v>
      </c>
      <c r="K72">
        <f t="shared" si="13"/>
        <v>1.9581792975970427</v>
      </c>
      <c r="L72">
        <f t="shared" si="14"/>
        <v>103305</v>
      </c>
      <c r="M72">
        <f t="shared" si="15"/>
        <v>13027</v>
      </c>
      <c r="N72">
        <f t="shared" si="16"/>
        <v>44145.599999999999</v>
      </c>
      <c r="O72">
        <f t="shared" si="17"/>
        <v>90278</v>
      </c>
      <c r="Q72">
        <v>-885</v>
      </c>
      <c r="R72">
        <v>2</v>
      </c>
      <c r="T72">
        <v>-577.20000000000437</v>
      </c>
      <c r="U72">
        <v>184.19999999999709</v>
      </c>
      <c r="W72">
        <v>8942</v>
      </c>
      <c r="X72">
        <v>713.40000000000009</v>
      </c>
      <c r="AD72">
        <v>44145.599999999999</v>
      </c>
      <c r="AE72">
        <v>1.9581792975970427</v>
      </c>
      <c r="AK72">
        <v>44145.599999999999</v>
      </c>
      <c r="AL72">
        <v>1.9581792975970427</v>
      </c>
    </row>
    <row r="73" spans="2:38" x14ac:dyDescent="0.25">
      <c r="B73">
        <v>25157</v>
      </c>
      <c r="C73">
        <v>29723</v>
      </c>
      <c r="D73">
        <v>103326</v>
      </c>
      <c r="E73">
        <v>67446</v>
      </c>
      <c r="F73">
        <v>90724</v>
      </c>
      <c r="H73">
        <v>87314</v>
      </c>
      <c r="J73">
        <f t="shared" si="12"/>
        <v>63275.199999999997</v>
      </c>
      <c r="K73">
        <f t="shared" si="13"/>
        <v>1.3799087162110906</v>
      </c>
      <c r="L73">
        <f t="shared" si="14"/>
        <v>103326</v>
      </c>
      <c r="M73">
        <f t="shared" si="15"/>
        <v>25157</v>
      </c>
      <c r="N73">
        <f t="shared" si="16"/>
        <v>63275.199999999997</v>
      </c>
      <c r="O73">
        <f t="shared" si="17"/>
        <v>78169</v>
      </c>
      <c r="Q73">
        <v>-7642</v>
      </c>
      <c r="R73">
        <v>35</v>
      </c>
      <c r="T73">
        <v>-1349</v>
      </c>
      <c r="U73">
        <v>177.59999999999854</v>
      </c>
      <c r="W73">
        <v>4051</v>
      </c>
      <c r="X73">
        <v>417.6</v>
      </c>
      <c r="AB73">
        <v>63275.199999999997</v>
      </c>
      <c r="AC73">
        <v>1.3799087162110906</v>
      </c>
      <c r="AK73">
        <v>63275.199999999997</v>
      </c>
      <c r="AL73">
        <v>1.3799087162110906</v>
      </c>
    </row>
    <row r="74" spans="2:38" x14ac:dyDescent="0.25">
      <c r="B74">
        <v>60194</v>
      </c>
      <c r="C74">
        <v>120532</v>
      </c>
      <c r="D74">
        <v>63660</v>
      </c>
      <c r="E74">
        <v>46995</v>
      </c>
      <c r="F74">
        <v>12331</v>
      </c>
      <c r="H74">
        <v>72408</v>
      </c>
      <c r="J74">
        <f t="shared" si="12"/>
        <v>60742.400000000001</v>
      </c>
      <c r="K74">
        <f t="shared" si="13"/>
        <v>1.1920503635022652</v>
      </c>
      <c r="L74">
        <f t="shared" si="14"/>
        <v>120532</v>
      </c>
      <c r="M74">
        <f t="shared" si="15"/>
        <v>12331</v>
      </c>
      <c r="N74">
        <f t="shared" si="16"/>
        <v>60742.400000000001</v>
      </c>
      <c r="O74">
        <f t="shared" si="17"/>
        <v>108201</v>
      </c>
      <c r="Q74">
        <v>-5943</v>
      </c>
      <c r="R74">
        <v>10</v>
      </c>
      <c r="T74">
        <v>866</v>
      </c>
      <c r="U74">
        <v>238</v>
      </c>
      <c r="W74">
        <v>4819.6000000000004</v>
      </c>
      <c r="X74">
        <v>242</v>
      </c>
      <c r="AB74">
        <v>60742.400000000001</v>
      </c>
      <c r="AC74">
        <v>1.1920503635022652</v>
      </c>
      <c r="AI74">
        <v>60742.400000000001</v>
      </c>
      <c r="AJ74">
        <v>1.1920503635022652</v>
      </c>
    </row>
    <row r="75" spans="2:38" x14ac:dyDescent="0.25">
      <c r="B75">
        <v>51405</v>
      </c>
      <c r="C75">
        <v>107857</v>
      </c>
      <c r="D75">
        <v>759</v>
      </c>
      <c r="E75">
        <v>119193</v>
      </c>
      <c r="F75">
        <v>43747</v>
      </c>
      <c r="H75">
        <v>75099</v>
      </c>
      <c r="J75">
        <f t="shared" si="12"/>
        <v>64592.2</v>
      </c>
      <c r="K75">
        <f t="shared" si="13"/>
        <v>1.1626636033452955</v>
      </c>
      <c r="L75">
        <f t="shared" si="14"/>
        <v>119193</v>
      </c>
      <c r="M75">
        <f t="shared" si="15"/>
        <v>759</v>
      </c>
      <c r="N75">
        <f t="shared" si="16"/>
        <v>64592.2</v>
      </c>
      <c r="O75">
        <f t="shared" si="17"/>
        <v>118434</v>
      </c>
      <c r="Q75">
        <v>315</v>
      </c>
      <c r="R75">
        <v>-298</v>
      </c>
      <c r="T75">
        <v>-1089.8000000000029</v>
      </c>
      <c r="U75">
        <v>573.79999999999563</v>
      </c>
      <c r="W75">
        <v>5155.7999999999993</v>
      </c>
      <c r="X75">
        <v>775</v>
      </c>
      <c r="AB75">
        <v>64592.2</v>
      </c>
      <c r="AC75">
        <v>1.1626636033452955</v>
      </c>
      <c r="AI75">
        <v>64592.2</v>
      </c>
      <c r="AJ75">
        <v>1.1626636033452955</v>
      </c>
    </row>
    <row r="76" spans="2:38" x14ac:dyDescent="0.25">
      <c r="B76">
        <v>107798</v>
      </c>
      <c r="C76">
        <v>18348</v>
      </c>
      <c r="D76">
        <v>16506</v>
      </c>
      <c r="E76">
        <v>34835</v>
      </c>
      <c r="F76">
        <v>29696</v>
      </c>
      <c r="H76">
        <v>46098</v>
      </c>
      <c r="J76">
        <f t="shared" si="12"/>
        <v>41436.6</v>
      </c>
      <c r="K76">
        <f t="shared" si="13"/>
        <v>1.1124947510172167</v>
      </c>
      <c r="L76">
        <f t="shared" si="14"/>
        <v>107798</v>
      </c>
      <c r="M76">
        <f t="shared" si="15"/>
        <v>16506</v>
      </c>
      <c r="N76">
        <f t="shared" si="16"/>
        <v>41436.6</v>
      </c>
      <c r="O76">
        <f t="shared" si="17"/>
        <v>91292</v>
      </c>
      <c r="Q76">
        <v>-2241</v>
      </c>
      <c r="R76">
        <v>-27</v>
      </c>
      <c r="T76">
        <v>526.79999999999563</v>
      </c>
      <c r="U76">
        <v>223.40000000000146</v>
      </c>
      <c r="W76">
        <v>2366.8000000000002</v>
      </c>
      <c r="X76">
        <v>637</v>
      </c>
      <c r="Z76">
        <v>41436.6</v>
      </c>
      <c r="AA76">
        <v>1.1124947510172167</v>
      </c>
      <c r="AI76">
        <v>41436.6</v>
      </c>
      <c r="AJ76">
        <v>1.1124947510172167</v>
      </c>
    </row>
    <row r="77" spans="2:38" x14ac:dyDescent="0.25">
      <c r="B77">
        <v>11882</v>
      </c>
      <c r="C77">
        <v>47625</v>
      </c>
      <c r="D77">
        <v>28663</v>
      </c>
      <c r="E77">
        <v>92682</v>
      </c>
      <c r="F77">
        <v>105583</v>
      </c>
      <c r="H77">
        <v>110404</v>
      </c>
      <c r="J77">
        <f t="shared" si="12"/>
        <v>57287</v>
      </c>
      <c r="K77">
        <f t="shared" si="13"/>
        <v>1.9272086162654702</v>
      </c>
      <c r="L77">
        <f t="shared" si="14"/>
        <v>105583</v>
      </c>
      <c r="M77">
        <f t="shared" si="15"/>
        <v>11882</v>
      </c>
      <c r="N77">
        <f t="shared" si="16"/>
        <v>57287</v>
      </c>
      <c r="O77">
        <f t="shared" si="17"/>
        <v>93701</v>
      </c>
      <c r="Q77">
        <v>9913</v>
      </c>
      <c r="R77">
        <v>526</v>
      </c>
      <c r="T77">
        <v>-8985.3999999999942</v>
      </c>
      <c r="U77">
        <v>-467.19999999999709</v>
      </c>
      <c r="W77">
        <v>9989</v>
      </c>
      <c r="X77">
        <v>473.6</v>
      </c>
      <c r="AF77">
        <v>57287</v>
      </c>
      <c r="AG77">
        <v>1.9272086162654702</v>
      </c>
      <c r="AK77">
        <v>57287</v>
      </c>
      <c r="AL77">
        <v>1.9272086162654702</v>
      </c>
    </row>
    <row r="78" spans="2:38" x14ac:dyDescent="0.25">
      <c r="B78">
        <v>24889</v>
      </c>
      <c r="C78">
        <v>89737</v>
      </c>
      <c r="D78">
        <v>68121</v>
      </c>
      <c r="E78">
        <v>68213</v>
      </c>
      <c r="F78">
        <v>41172</v>
      </c>
      <c r="H78">
        <v>94601</v>
      </c>
      <c r="J78">
        <f t="shared" si="12"/>
        <v>58426.400000000001</v>
      </c>
      <c r="K78">
        <f t="shared" si="13"/>
        <v>1.6191481932824887</v>
      </c>
      <c r="L78">
        <f t="shared" si="14"/>
        <v>89737</v>
      </c>
      <c r="M78">
        <f t="shared" si="15"/>
        <v>24889</v>
      </c>
      <c r="N78">
        <f t="shared" si="16"/>
        <v>58426.400000000001</v>
      </c>
      <c r="O78">
        <f t="shared" si="17"/>
        <v>64848</v>
      </c>
      <c r="Q78">
        <v>6041</v>
      </c>
      <c r="R78">
        <v>-609</v>
      </c>
      <c r="T78">
        <v>-761.19999999999709</v>
      </c>
      <c r="U78">
        <v>-132</v>
      </c>
      <c r="W78">
        <v>4344.3999999999996</v>
      </c>
      <c r="X78">
        <v>573.20000000000005</v>
      </c>
      <c r="AD78">
        <v>58426.400000000001</v>
      </c>
      <c r="AE78">
        <v>1.6191481932824887</v>
      </c>
      <c r="AK78">
        <v>58426.400000000001</v>
      </c>
      <c r="AL78">
        <v>1.6191481932824887</v>
      </c>
    </row>
    <row r="79" spans="2:38" x14ac:dyDescent="0.25">
      <c r="B79">
        <v>112414</v>
      </c>
      <c r="C79">
        <v>91719</v>
      </c>
      <c r="D79">
        <v>53038</v>
      </c>
      <c r="E79">
        <v>63012</v>
      </c>
      <c r="F79">
        <v>116825</v>
      </c>
      <c r="H79">
        <v>136815</v>
      </c>
      <c r="J79">
        <f t="shared" si="12"/>
        <v>87401.600000000006</v>
      </c>
      <c r="K79">
        <f t="shared" si="13"/>
        <v>1.5653603595357521</v>
      </c>
      <c r="L79">
        <f t="shared" si="14"/>
        <v>116825</v>
      </c>
      <c r="M79">
        <f t="shared" si="15"/>
        <v>53038</v>
      </c>
      <c r="N79">
        <f t="shared" si="16"/>
        <v>87401.600000000006</v>
      </c>
      <c r="O79">
        <f t="shared" si="17"/>
        <v>63787</v>
      </c>
      <c r="Q79">
        <v>3360</v>
      </c>
      <c r="R79">
        <v>-20</v>
      </c>
      <c r="T79">
        <v>-76</v>
      </c>
      <c r="U79">
        <v>-37</v>
      </c>
      <c r="W79">
        <v>4862.8</v>
      </c>
      <c r="X79">
        <v>422.19999999999993</v>
      </c>
      <c r="AF79">
        <v>87401.600000000006</v>
      </c>
      <c r="AG79">
        <v>1.5653603595357521</v>
      </c>
      <c r="AI79">
        <v>87401.600000000006</v>
      </c>
      <c r="AJ79">
        <v>1.5653603595357521</v>
      </c>
    </row>
    <row r="80" spans="2:38" x14ac:dyDescent="0.25">
      <c r="B80">
        <v>40986</v>
      </c>
      <c r="C80">
        <v>69392</v>
      </c>
      <c r="D80">
        <v>31101</v>
      </c>
      <c r="E80">
        <v>72250</v>
      </c>
      <c r="F80">
        <v>83470</v>
      </c>
      <c r="H80">
        <v>86675</v>
      </c>
      <c r="J80">
        <f t="shared" si="12"/>
        <v>59439.8</v>
      </c>
      <c r="K80">
        <f t="shared" si="13"/>
        <v>1.4581980423891061</v>
      </c>
      <c r="L80">
        <f t="shared" si="14"/>
        <v>83470</v>
      </c>
      <c r="M80">
        <f t="shared" si="15"/>
        <v>31101</v>
      </c>
      <c r="N80">
        <f t="shared" si="16"/>
        <v>59439.8</v>
      </c>
      <c r="O80">
        <f t="shared" si="17"/>
        <v>52369</v>
      </c>
      <c r="Q80">
        <v>-3730</v>
      </c>
      <c r="R80">
        <v>-30</v>
      </c>
      <c r="T80">
        <v>-2232.3999999999942</v>
      </c>
      <c r="U80">
        <v>869.40000000000146</v>
      </c>
      <c r="W80">
        <v>6044.0000000000009</v>
      </c>
      <c r="X80">
        <v>906.2</v>
      </c>
      <c r="AB80">
        <v>59439.8</v>
      </c>
      <c r="AC80">
        <v>1.4581980423891061</v>
      </c>
      <c r="AK80">
        <v>59439.8</v>
      </c>
      <c r="AL80">
        <v>1.4581980423891061</v>
      </c>
    </row>
    <row r="81" spans="2:38" x14ac:dyDescent="0.25">
      <c r="B81">
        <v>116775</v>
      </c>
      <c r="C81">
        <v>20259</v>
      </c>
      <c r="D81">
        <v>112069</v>
      </c>
      <c r="E81">
        <v>35125</v>
      </c>
      <c r="F81">
        <v>97505</v>
      </c>
      <c r="H81">
        <v>114123</v>
      </c>
      <c r="J81">
        <f t="shared" si="12"/>
        <v>76346.600000000006</v>
      </c>
      <c r="K81">
        <f t="shared" si="13"/>
        <v>1.4948013402037548</v>
      </c>
      <c r="L81">
        <f t="shared" si="14"/>
        <v>116775</v>
      </c>
      <c r="M81">
        <f t="shared" si="15"/>
        <v>20259</v>
      </c>
      <c r="N81">
        <f t="shared" si="16"/>
        <v>76346.600000000006</v>
      </c>
      <c r="O81">
        <f t="shared" si="17"/>
        <v>96516</v>
      </c>
      <c r="Q81">
        <v>1332</v>
      </c>
      <c r="R81">
        <v>-161</v>
      </c>
      <c r="T81">
        <v>3063.2000000000116</v>
      </c>
      <c r="U81">
        <v>49.400000000008731</v>
      </c>
      <c r="W81">
        <v>7350.8</v>
      </c>
      <c r="X81">
        <v>700.2</v>
      </c>
      <c r="AF81">
        <v>76346.600000000006</v>
      </c>
      <c r="AG81">
        <v>1.4948013402037548</v>
      </c>
      <c r="AI81">
        <v>76346.600000000006</v>
      </c>
      <c r="AJ81">
        <v>1.4948013402037548</v>
      </c>
    </row>
    <row r="82" spans="2:38" x14ac:dyDescent="0.25">
      <c r="B82">
        <v>36418</v>
      </c>
      <c r="C82">
        <v>68691</v>
      </c>
      <c r="D82">
        <v>22214</v>
      </c>
      <c r="E82">
        <v>35661</v>
      </c>
      <c r="F82">
        <v>118119</v>
      </c>
      <c r="H82">
        <v>65200</v>
      </c>
      <c r="J82">
        <f t="shared" si="12"/>
        <v>56220.6</v>
      </c>
      <c r="K82">
        <f t="shared" si="13"/>
        <v>1.1597172566639276</v>
      </c>
      <c r="L82">
        <f t="shared" si="14"/>
        <v>118119</v>
      </c>
      <c r="M82">
        <f t="shared" si="15"/>
        <v>22214</v>
      </c>
      <c r="N82">
        <f t="shared" si="16"/>
        <v>56220.6</v>
      </c>
      <c r="O82">
        <f t="shared" si="17"/>
        <v>95905</v>
      </c>
      <c r="Q82">
        <v>1978</v>
      </c>
      <c r="R82">
        <v>520</v>
      </c>
      <c r="T82">
        <v>1731.5999999999985</v>
      </c>
      <c r="U82">
        <v>-180.40000000000146</v>
      </c>
      <c r="W82">
        <v>5789.2</v>
      </c>
      <c r="X82">
        <v>220</v>
      </c>
      <c r="Z82">
        <v>56220.6</v>
      </c>
      <c r="AA82">
        <v>1.1597172566639276</v>
      </c>
      <c r="AI82">
        <v>56220.6</v>
      </c>
      <c r="AJ82">
        <v>1.1597172566639276</v>
      </c>
    </row>
    <row r="83" spans="2:38" x14ac:dyDescent="0.25">
      <c r="B83">
        <v>28788</v>
      </c>
      <c r="C83">
        <v>7430</v>
      </c>
      <c r="D83">
        <v>76052</v>
      </c>
      <c r="E83">
        <v>111259</v>
      </c>
      <c r="F83">
        <v>3870</v>
      </c>
      <c r="H83">
        <v>58425</v>
      </c>
      <c r="J83">
        <f t="shared" si="12"/>
        <v>45479.8</v>
      </c>
      <c r="K83">
        <f t="shared" si="13"/>
        <v>1.2846362560961129</v>
      </c>
      <c r="L83">
        <f t="shared" si="14"/>
        <v>111259</v>
      </c>
      <c r="M83">
        <f t="shared" si="15"/>
        <v>3870</v>
      </c>
      <c r="N83">
        <f t="shared" si="16"/>
        <v>45479.8</v>
      </c>
      <c r="O83">
        <f t="shared" si="17"/>
        <v>107389</v>
      </c>
      <c r="Q83">
        <v>-4920</v>
      </c>
      <c r="R83">
        <v>-1182</v>
      </c>
      <c r="T83">
        <v>-3720.1999999999971</v>
      </c>
      <c r="U83">
        <v>-174.59999999999854</v>
      </c>
      <c r="W83">
        <v>4375.0000000000009</v>
      </c>
      <c r="X83">
        <v>941.39999999999986</v>
      </c>
      <c r="Z83">
        <v>45479.8</v>
      </c>
      <c r="AA83">
        <v>1.2846362560961129</v>
      </c>
      <c r="AK83">
        <v>45479.8</v>
      </c>
      <c r="AL83">
        <v>1.2846362560961129</v>
      </c>
    </row>
    <row r="84" spans="2:38" x14ac:dyDescent="0.25">
      <c r="B84">
        <v>86385</v>
      </c>
      <c r="C84">
        <v>103992</v>
      </c>
      <c r="D84">
        <v>24906</v>
      </c>
      <c r="E84">
        <v>71595</v>
      </c>
      <c r="F84">
        <v>73007</v>
      </c>
      <c r="H84">
        <v>81318</v>
      </c>
      <c r="J84">
        <f t="shared" si="12"/>
        <v>71977</v>
      </c>
      <c r="K84">
        <f t="shared" si="13"/>
        <v>1.1297775678341693</v>
      </c>
      <c r="L84">
        <f t="shared" si="14"/>
        <v>103992</v>
      </c>
      <c r="M84">
        <f t="shared" si="15"/>
        <v>24906</v>
      </c>
      <c r="N84">
        <f t="shared" si="16"/>
        <v>71977</v>
      </c>
      <c r="O84">
        <f t="shared" si="17"/>
        <v>79086</v>
      </c>
      <c r="Q84">
        <v>-6873</v>
      </c>
      <c r="R84">
        <v>4</v>
      </c>
      <c r="T84">
        <v>-2905.3999999999942</v>
      </c>
      <c r="U84">
        <v>581</v>
      </c>
      <c r="W84">
        <v>5687</v>
      </c>
      <c r="X84">
        <v>638.20000000000005</v>
      </c>
      <c r="AB84">
        <v>71977</v>
      </c>
      <c r="AC84">
        <v>1.1297775678341693</v>
      </c>
      <c r="AI84">
        <v>71977</v>
      </c>
      <c r="AJ84">
        <v>1.1297775678341693</v>
      </c>
    </row>
    <row r="85" spans="2:38" x14ac:dyDescent="0.25">
      <c r="B85">
        <v>69183</v>
      </c>
      <c r="C85">
        <v>91556</v>
      </c>
      <c r="D85">
        <v>108841</v>
      </c>
      <c r="E85">
        <v>81463</v>
      </c>
      <c r="F85">
        <v>105478</v>
      </c>
      <c r="H85">
        <v>130542</v>
      </c>
      <c r="J85">
        <f t="shared" si="12"/>
        <v>91304.2</v>
      </c>
      <c r="K85">
        <f t="shared" si="13"/>
        <v>1.4297480291158566</v>
      </c>
      <c r="L85">
        <f t="shared" si="14"/>
        <v>108841</v>
      </c>
      <c r="M85">
        <f t="shared" si="15"/>
        <v>69183</v>
      </c>
      <c r="N85">
        <f t="shared" si="16"/>
        <v>91304.2</v>
      </c>
      <c r="O85">
        <f t="shared" si="17"/>
        <v>39658</v>
      </c>
      <c r="Q85">
        <v>-5865</v>
      </c>
      <c r="R85">
        <v>-328</v>
      </c>
      <c r="T85">
        <v>-3750.1999999999971</v>
      </c>
      <c r="U85">
        <v>27.80000000000291</v>
      </c>
      <c r="W85">
        <v>6094.9999999999991</v>
      </c>
      <c r="X85">
        <v>75.400000000000006</v>
      </c>
      <c r="AB85">
        <v>91304.2</v>
      </c>
      <c r="AC85">
        <v>1.4297480291158566</v>
      </c>
      <c r="AI85">
        <v>91304.2</v>
      </c>
      <c r="AJ85">
        <v>1.4297480291158566</v>
      </c>
    </row>
    <row r="86" spans="2:38" x14ac:dyDescent="0.25">
      <c r="B86">
        <v>84822</v>
      </c>
      <c r="C86">
        <v>19431</v>
      </c>
      <c r="D86">
        <v>29977</v>
      </c>
      <c r="E86">
        <v>110422</v>
      </c>
      <c r="F86">
        <v>66201</v>
      </c>
      <c r="H86">
        <v>85692</v>
      </c>
      <c r="J86">
        <f t="shared" si="12"/>
        <v>62170.6</v>
      </c>
      <c r="K86">
        <f t="shared" si="13"/>
        <v>1.3783363840786482</v>
      </c>
      <c r="L86">
        <f t="shared" si="14"/>
        <v>110422</v>
      </c>
      <c r="M86">
        <f t="shared" si="15"/>
        <v>19431</v>
      </c>
      <c r="N86">
        <f t="shared" si="16"/>
        <v>62170.6</v>
      </c>
      <c r="O86">
        <f t="shared" si="17"/>
        <v>90991</v>
      </c>
      <c r="Q86">
        <v>-162</v>
      </c>
      <c r="R86">
        <v>0</v>
      </c>
      <c r="T86">
        <v>4508.1999999999971</v>
      </c>
      <c r="U86">
        <v>508.40000000000146</v>
      </c>
      <c r="W86">
        <v>9577.7999999999993</v>
      </c>
      <c r="X86">
        <v>737.19999999999993</v>
      </c>
      <c r="AD86">
        <v>62170.6</v>
      </c>
      <c r="AE86">
        <v>1.3783363840786482</v>
      </c>
      <c r="AK86">
        <v>62170.6</v>
      </c>
      <c r="AL86">
        <v>1.3783363840786482</v>
      </c>
    </row>
    <row r="87" spans="2:38" x14ac:dyDescent="0.25">
      <c r="B87">
        <v>16762</v>
      </c>
      <c r="C87">
        <v>3061</v>
      </c>
      <c r="D87">
        <v>112525</v>
      </c>
      <c r="E87">
        <v>51837</v>
      </c>
      <c r="F87">
        <v>117938</v>
      </c>
      <c r="H87">
        <v>112391</v>
      </c>
      <c r="J87">
        <f t="shared" si="12"/>
        <v>60424.6</v>
      </c>
      <c r="K87">
        <f t="shared" si="13"/>
        <v>1.8600205876414573</v>
      </c>
      <c r="L87">
        <f t="shared" si="14"/>
        <v>117938</v>
      </c>
      <c r="M87">
        <f t="shared" si="15"/>
        <v>3061</v>
      </c>
      <c r="N87">
        <f t="shared" si="16"/>
        <v>60424.6</v>
      </c>
      <c r="O87">
        <f t="shared" si="17"/>
        <v>114877</v>
      </c>
      <c r="Q87">
        <v>1691</v>
      </c>
      <c r="R87">
        <v>-1595</v>
      </c>
      <c r="T87">
        <v>-1493.5999999999985</v>
      </c>
      <c r="U87">
        <v>380</v>
      </c>
      <c r="W87">
        <v>5290.4000000000005</v>
      </c>
      <c r="X87">
        <v>582</v>
      </c>
      <c r="AF87">
        <v>60424.6</v>
      </c>
      <c r="AG87">
        <v>1.8600205876414573</v>
      </c>
      <c r="AK87">
        <v>60424.6</v>
      </c>
      <c r="AL87">
        <v>1.8600205876414573</v>
      </c>
    </row>
    <row r="88" spans="2:38" x14ac:dyDescent="0.25">
      <c r="B88">
        <v>76140</v>
      </c>
      <c r="C88">
        <v>24786</v>
      </c>
      <c r="D88">
        <v>105685</v>
      </c>
      <c r="E88">
        <v>85780</v>
      </c>
      <c r="F88">
        <v>51969</v>
      </c>
      <c r="H88">
        <v>85196</v>
      </c>
      <c r="J88">
        <f t="shared" si="12"/>
        <v>68872</v>
      </c>
      <c r="K88">
        <f t="shared" si="13"/>
        <v>1.2370193983041005</v>
      </c>
      <c r="L88">
        <f t="shared" si="14"/>
        <v>105685</v>
      </c>
      <c r="M88">
        <f t="shared" si="15"/>
        <v>24786</v>
      </c>
      <c r="N88">
        <f t="shared" si="16"/>
        <v>68872</v>
      </c>
      <c r="O88">
        <f t="shared" si="17"/>
        <v>80899</v>
      </c>
      <c r="Q88">
        <v>-4471</v>
      </c>
      <c r="R88">
        <v>-687</v>
      </c>
      <c r="T88">
        <v>4961.1999999999971</v>
      </c>
      <c r="U88">
        <v>507.39999999999418</v>
      </c>
      <c r="W88">
        <v>5737.2</v>
      </c>
      <c r="X88">
        <v>507.4</v>
      </c>
      <c r="AB88">
        <v>68872</v>
      </c>
      <c r="AC88">
        <v>1.2370193983041005</v>
      </c>
      <c r="AI88">
        <v>68872</v>
      </c>
      <c r="AJ88">
        <v>1.2370193983041005</v>
      </c>
    </row>
    <row r="89" spans="2:38" x14ac:dyDescent="0.25">
      <c r="B89">
        <v>82509</v>
      </c>
      <c r="C89">
        <v>20455</v>
      </c>
      <c r="D89">
        <v>21280</v>
      </c>
      <c r="E89">
        <v>112544</v>
      </c>
      <c r="F89">
        <v>32052</v>
      </c>
      <c r="H89">
        <v>55748</v>
      </c>
      <c r="J89">
        <f t="shared" si="12"/>
        <v>53768</v>
      </c>
      <c r="K89">
        <f t="shared" si="13"/>
        <v>1.0368248772504092</v>
      </c>
      <c r="L89">
        <f t="shared" si="14"/>
        <v>112544</v>
      </c>
      <c r="M89">
        <f t="shared" si="15"/>
        <v>20455</v>
      </c>
      <c r="N89">
        <f t="shared" si="16"/>
        <v>53768</v>
      </c>
      <c r="O89">
        <f t="shared" si="17"/>
        <v>92089</v>
      </c>
      <c r="Q89">
        <v>-9934</v>
      </c>
      <c r="R89">
        <v>-293</v>
      </c>
      <c r="T89">
        <v>1468.4000000000015</v>
      </c>
      <c r="U89">
        <v>-680.80000000000291</v>
      </c>
      <c r="W89">
        <v>5803.6</v>
      </c>
      <c r="X89">
        <v>703.60000000000014</v>
      </c>
      <c r="Z89">
        <v>53768</v>
      </c>
      <c r="AA89">
        <v>1.0368248772504092</v>
      </c>
      <c r="AI89">
        <v>53768</v>
      </c>
      <c r="AJ89">
        <v>1.0368248772504092</v>
      </c>
    </row>
    <row r="90" spans="2:38" x14ac:dyDescent="0.25">
      <c r="B90">
        <v>17271</v>
      </c>
      <c r="C90">
        <v>16010</v>
      </c>
      <c r="D90">
        <v>32281</v>
      </c>
      <c r="E90">
        <v>24562</v>
      </c>
      <c r="F90">
        <v>114824</v>
      </c>
      <c r="H90">
        <v>67175</v>
      </c>
      <c r="J90">
        <f t="shared" si="12"/>
        <v>40989.599999999999</v>
      </c>
      <c r="K90">
        <f t="shared" si="13"/>
        <v>1.6388303374514512</v>
      </c>
      <c r="L90">
        <f t="shared" si="14"/>
        <v>114824</v>
      </c>
      <c r="M90">
        <f t="shared" si="15"/>
        <v>16010</v>
      </c>
      <c r="N90">
        <f t="shared" si="16"/>
        <v>40989.599999999999</v>
      </c>
      <c r="O90">
        <f t="shared" si="17"/>
        <v>98814</v>
      </c>
      <c r="Q90">
        <v>-7609</v>
      </c>
      <c r="R90">
        <v>312</v>
      </c>
      <c r="T90">
        <v>4089.5999999999985</v>
      </c>
      <c r="U90">
        <v>96.599999999998545</v>
      </c>
      <c r="W90">
        <v>5482.4</v>
      </c>
      <c r="X90">
        <v>156.20000000000002</v>
      </c>
      <c r="AD90">
        <v>40989.599999999999</v>
      </c>
      <c r="AE90">
        <v>1.6388303374514512</v>
      </c>
      <c r="AK90">
        <v>40989.599999999999</v>
      </c>
      <c r="AL90">
        <v>1.6388303374514512</v>
      </c>
    </row>
    <row r="91" spans="2:38" x14ac:dyDescent="0.25">
      <c r="B91">
        <v>98970</v>
      </c>
      <c r="C91">
        <v>41988</v>
      </c>
      <c r="D91">
        <v>31140</v>
      </c>
      <c r="E91">
        <v>69859</v>
      </c>
      <c r="F91">
        <v>59764</v>
      </c>
      <c r="H91">
        <v>79991</v>
      </c>
      <c r="J91">
        <f t="shared" si="12"/>
        <v>60344.2</v>
      </c>
      <c r="K91">
        <f t="shared" si="13"/>
        <v>1.3255789288780033</v>
      </c>
      <c r="L91">
        <f t="shared" si="14"/>
        <v>98970</v>
      </c>
      <c r="M91">
        <f t="shared" si="15"/>
        <v>31140</v>
      </c>
      <c r="N91">
        <f t="shared" si="16"/>
        <v>60344.2</v>
      </c>
      <c r="O91">
        <f t="shared" si="17"/>
        <v>67830</v>
      </c>
      <c r="Q91">
        <v>2132</v>
      </c>
      <c r="R91">
        <v>334</v>
      </c>
      <c r="T91">
        <v>-4501.4000000000015</v>
      </c>
      <c r="U91">
        <v>-273.40000000000146</v>
      </c>
      <c r="W91">
        <v>6044.5999999999995</v>
      </c>
      <c r="X91">
        <v>661.4</v>
      </c>
      <c r="AB91">
        <v>60344.2</v>
      </c>
      <c r="AC91">
        <v>1.3255789288780033</v>
      </c>
      <c r="AI91">
        <v>60344.2</v>
      </c>
      <c r="AJ91">
        <v>1.3255789288780033</v>
      </c>
    </row>
    <row r="92" spans="2:38" x14ac:dyDescent="0.25">
      <c r="B92">
        <v>45117</v>
      </c>
      <c r="C92">
        <v>17326</v>
      </c>
      <c r="D92">
        <v>43639</v>
      </c>
      <c r="E92">
        <v>94697</v>
      </c>
      <c r="F92">
        <v>80042</v>
      </c>
      <c r="H92">
        <v>64437</v>
      </c>
      <c r="J92">
        <f t="shared" si="12"/>
        <v>56164.2</v>
      </c>
      <c r="K92">
        <f t="shared" si="13"/>
        <v>1.1472966765306014</v>
      </c>
      <c r="L92">
        <f t="shared" si="14"/>
        <v>94697</v>
      </c>
      <c r="M92">
        <f t="shared" si="15"/>
        <v>17326</v>
      </c>
      <c r="N92">
        <f t="shared" si="16"/>
        <v>56164.2</v>
      </c>
      <c r="O92">
        <f t="shared" si="17"/>
        <v>77371</v>
      </c>
      <c r="Q92">
        <v>-4197</v>
      </c>
      <c r="R92">
        <v>73</v>
      </c>
      <c r="T92">
        <v>765</v>
      </c>
      <c r="U92">
        <v>969.39999999999418</v>
      </c>
      <c r="W92">
        <v>6979.7999999999993</v>
      </c>
      <c r="X92">
        <v>994.19999999999993</v>
      </c>
      <c r="Z92">
        <v>56164.2</v>
      </c>
      <c r="AA92">
        <v>1.1472966765306014</v>
      </c>
      <c r="AI92">
        <v>56164.2</v>
      </c>
      <c r="AJ92">
        <v>1.1472966765306014</v>
      </c>
    </row>
    <row r="93" spans="2:38" x14ac:dyDescent="0.25">
      <c r="B93">
        <v>56924</v>
      </c>
      <c r="C93">
        <v>100385</v>
      </c>
      <c r="D93">
        <v>3564</v>
      </c>
      <c r="E93">
        <v>33358</v>
      </c>
      <c r="F93">
        <v>62683</v>
      </c>
      <c r="H93">
        <v>114546</v>
      </c>
      <c r="J93">
        <f t="shared" si="12"/>
        <v>51382.8</v>
      </c>
      <c r="K93">
        <f t="shared" si="13"/>
        <v>2.2292673813026926</v>
      </c>
      <c r="L93">
        <f t="shared" si="14"/>
        <v>100385</v>
      </c>
      <c r="M93">
        <f t="shared" si="15"/>
        <v>3564</v>
      </c>
      <c r="N93">
        <f t="shared" si="16"/>
        <v>51382.8</v>
      </c>
      <c r="O93">
        <f t="shared" si="17"/>
        <v>96821</v>
      </c>
      <c r="Q93">
        <v>-1935</v>
      </c>
      <c r="R93">
        <v>73</v>
      </c>
      <c r="T93">
        <v>-4852.7999999999956</v>
      </c>
      <c r="U93">
        <v>311.60000000000582</v>
      </c>
      <c r="W93">
        <v>4852.8</v>
      </c>
      <c r="X93">
        <v>1246.4000000000001</v>
      </c>
      <c r="AD93">
        <v>51382.8</v>
      </c>
      <c r="AE93">
        <v>2.2292673813026926</v>
      </c>
      <c r="AK93">
        <v>51382.8</v>
      </c>
      <c r="AL93">
        <v>2.2292673813026926</v>
      </c>
    </row>
    <row r="94" spans="2:38" x14ac:dyDescent="0.25">
      <c r="B94">
        <v>50218</v>
      </c>
      <c r="C94">
        <v>73942</v>
      </c>
      <c r="D94">
        <v>86448</v>
      </c>
      <c r="E94">
        <v>87440</v>
      </c>
      <c r="F94">
        <v>68506</v>
      </c>
      <c r="H94">
        <v>128458</v>
      </c>
      <c r="J94">
        <f t="shared" si="12"/>
        <v>73310.8</v>
      </c>
      <c r="K94">
        <f t="shared" si="13"/>
        <v>1.7522384150766326</v>
      </c>
      <c r="L94">
        <f t="shared" si="14"/>
        <v>87440</v>
      </c>
      <c r="M94">
        <f t="shared" si="15"/>
        <v>50218</v>
      </c>
      <c r="N94">
        <f t="shared" si="16"/>
        <v>73310.8</v>
      </c>
      <c r="O94">
        <f t="shared" si="17"/>
        <v>37222</v>
      </c>
      <c r="Q94">
        <v>-10286</v>
      </c>
      <c r="R94">
        <v>-1108</v>
      </c>
      <c r="T94">
        <v>-5384.5999999999913</v>
      </c>
      <c r="U94">
        <v>-362.59999999999127</v>
      </c>
      <c r="W94">
        <v>8033</v>
      </c>
      <c r="X94">
        <v>362.6</v>
      </c>
      <c r="AF94">
        <v>73310.8</v>
      </c>
      <c r="AG94">
        <v>1.7522384150766326</v>
      </c>
      <c r="AK94">
        <v>73310.8</v>
      </c>
      <c r="AL94">
        <v>1.7522384150766326</v>
      </c>
    </row>
    <row r="95" spans="2:38" x14ac:dyDescent="0.25">
      <c r="B95">
        <v>86013</v>
      </c>
      <c r="C95">
        <v>7461</v>
      </c>
      <c r="D95">
        <v>100656</v>
      </c>
      <c r="E95">
        <v>105622</v>
      </c>
      <c r="F95">
        <v>12281</v>
      </c>
      <c r="H95">
        <v>77381</v>
      </c>
      <c r="J95">
        <f t="shared" si="12"/>
        <v>62406.6</v>
      </c>
      <c r="K95">
        <f t="shared" si="13"/>
        <v>1.2399489797553465</v>
      </c>
      <c r="L95">
        <f t="shared" si="14"/>
        <v>105622</v>
      </c>
      <c r="M95">
        <f t="shared" si="15"/>
        <v>7461</v>
      </c>
      <c r="N95">
        <f t="shared" si="16"/>
        <v>62406.6</v>
      </c>
      <c r="O95">
        <f t="shared" si="17"/>
        <v>98161</v>
      </c>
      <c r="Q95">
        <v>5303</v>
      </c>
      <c r="R95">
        <v>-12</v>
      </c>
      <c r="T95">
        <v>-3300.0000000000073</v>
      </c>
      <c r="U95">
        <v>99</v>
      </c>
      <c r="W95">
        <v>7464</v>
      </c>
      <c r="X95">
        <v>523.40000000000009</v>
      </c>
      <c r="AB95">
        <v>62406.6</v>
      </c>
      <c r="AC95">
        <v>1.2399489797553465</v>
      </c>
      <c r="AI95">
        <v>62406.6</v>
      </c>
      <c r="AJ95">
        <v>1.2399489797553465</v>
      </c>
    </row>
    <row r="96" spans="2:38" x14ac:dyDescent="0.25">
      <c r="B96">
        <v>78296</v>
      </c>
      <c r="C96">
        <v>26642</v>
      </c>
      <c r="D96">
        <v>77582</v>
      </c>
      <c r="E96">
        <v>95687</v>
      </c>
      <c r="F96">
        <v>16909</v>
      </c>
      <c r="H96">
        <v>123854</v>
      </c>
      <c r="J96">
        <f t="shared" si="12"/>
        <v>59023.199999999997</v>
      </c>
      <c r="K96">
        <f t="shared" si="13"/>
        <v>2.0983952073083127</v>
      </c>
      <c r="L96">
        <f t="shared" si="14"/>
        <v>95687</v>
      </c>
      <c r="M96">
        <f t="shared" si="15"/>
        <v>16909</v>
      </c>
      <c r="N96">
        <f t="shared" si="16"/>
        <v>59023.199999999997</v>
      </c>
      <c r="O96">
        <f t="shared" si="17"/>
        <v>78778</v>
      </c>
      <c r="Q96">
        <v>1961</v>
      </c>
      <c r="R96">
        <v>322</v>
      </c>
      <c r="T96">
        <v>-3042.6000000000058</v>
      </c>
      <c r="U96">
        <v>-306.20000000000437</v>
      </c>
      <c r="W96">
        <v>5112.6000000000004</v>
      </c>
      <c r="X96">
        <v>392.19999999999993</v>
      </c>
      <c r="AF96">
        <v>59023.199999999997</v>
      </c>
      <c r="AG96">
        <v>2.0983952073083127</v>
      </c>
      <c r="AK96">
        <v>59023.199999999997</v>
      </c>
      <c r="AL96">
        <v>2.0983952073083127</v>
      </c>
    </row>
    <row r="97" spans="2:38" x14ac:dyDescent="0.25">
      <c r="B97">
        <v>75629</v>
      </c>
      <c r="C97">
        <v>75933</v>
      </c>
      <c r="D97">
        <v>73585</v>
      </c>
      <c r="E97">
        <v>38728</v>
      </c>
      <c r="F97">
        <v>53605</v>
      </c>
      <c r="H97">
        <v>120534</v>
      </c>
      <c r="J97">
        <f t="shared" si="12"/>
        <v>63496</v>
      </c>
      <c r="K97">
        <f t="shared" si="13"/>
        <v>1.8982928058460375</v>
      </c>
      <c r="L97">
        <f t="shared" si="14"/>
        <v>75933</v>
      </c>
      <c r="M97">
        <f t="shared" si="15"/>
        <v>38728</v>
      </c>
      <c r="N97">
        <f t="shared" si="16"/>
        <v>63496</v>
      </c>
      <c r="O97">
        <f t="shared" si="17"/>
        <v>37205</v>
      </c>
      <c r="Q97">
        <v>-2220</v>
      </c>
      <c r="R97">
        <v>694</v>
      </c>
      <c r="T97">
        <v>-1866.1999999999971</v>
      </c>
      <c r="U97">
        <v>280</v>
      </c>
      <c r="W97">
        <v>4381.3999999999996</v>
      </c>
      <c r="X97">
        <v>522</v>
      </c>
      <c r="AF97">
        <v>63496</v>
      </c>
      <c r="AG97">
        <v>1.8982928058460375</v>
      </c>
      <c r="AK97">
        <v>63496</v>
      </c>
      <c r="AL97">
        <v>1.8982928058460375</v>
      </c>
    </row>
    <row r="98" spans="2:38" x14ac:dyDescent="0.25">
      <c r="B98">
        <v>26555</v>
      </c>
      <c r="C98">
        <v>45770</v>
      </c>
      <c r="D98">
        <v>115031</v>
      </c>
      <c r="E98">
        <v>82644</v>
      </c>
      <c r="F98">
        <v>91090</v>
      </c>
      <c r="H98">
        <v>95584</v>
      </c>
      <c r="J98">
        <f t="shared" si="12"/>
        <v>72218</v>
      </c>
      <c r="K98">
        <f t="shared" ref="K98:K129" si="18">H98/J98</f>
        <v>1.3235481458916061</v>
      </c>
      <c r="L98">
        <f t="shared" si="14"/>
        <v>115031</v>
      </c>
      <c r="M98">
        <f t="shared" si="15"/>
        <v>26555</v>
      </c>
      <c r="N98">
        <f t="shared" si="16"/>
        <v>72218</v>
      </c>
      <c r="O98">
        <f t="shared" si="17"/>
        <v>88476</v>
      </c>
      <c r="Q98">
        <v>6532</v>
      </c>
      <c r="R98">
        <v>-1484</v>
      </c>
      <c r="T98">
        <v>1911.1999999999971</v>
      </c>
      <c r="U98">
        <v>-475.39999999999418</v>
      </c>
      <c r="W98">
        <v>8465.5999999999985</v>
      </c>
      <c r="X98">
        <v>506.6</v>
      </c>
      <c r="AB98">
        <v>72218</v>
      </c>
      <c r="AC98">
        <v>1.3235481458916061</v>
      </c>
      <c r="AI98">
        <v>72218</v>
      </c>
      <c r="AJ98">
        <v>1.3235481458916061</v>
      </c>
    </row>
    <row r="99" spans="2:38" x14ac:dyDescent="0.25">
      <c r="B99">
        <v>5997</v>
      </c>
      <c r="C99">
        <v>38648</v>
      </c>
      <c r="D99">
        <v>81987</v>
      </c>
      <c r="E99">
        <v>106004</v>
      </c>
      <c r="F99">
        <v>93383</v>
      </c>
      <c r="H99">
        <v>72462</v>
      </c>
      <c r="J99">
        <f t="shared" si="12"/>
        <v>65203.8</v>
      </c>
      <c r="K99">
        <f t="shared" si="18"/>
        <v>1.1113155981706586</v>
      </c>
      <c r="L99">
        <f t="shared" si="14"/>
        <v>106004</v>
      </c>
      <c r="M99">
        <f t="shared" si="15"/>
        <v>5997</v>
      </c>
      <c r="N99">
        <f t="shared" si="16"/>
        <v>65203.8</v>
      </c>
      <c r="O99">
        <f t="shared" si="17"/>
        <v>100007</v>
      </c>
      <c r="Q99">
        <v>-7857</v>
      </c>
      <c r="R99">
        <v>902</v>
      </c>
      <c r="T99">
        <v>-6013.1999999999971</v>
      </c>
      <c r="U99">
        <v>-572.39999999999418</v>
      </c>
      <c r="W99">
        <v>7320</v>
      </c>
      <c r="X99">
        <v>1700.4</v>
      </c>
      <c r="AB99">
        <v>65203.8</v>
      </c>
      <c r="AC99">
        <v>1.1113155981706586</v>
      </c>
      <c r="AI99">
        <v>65203.8</v>
      </c>
      <c r="AJ99">
        <v>1.1113155981706586</v>
      </c>
    </row>
    <row r="100" spans="2:38" x14ac:dyDescent="0.25">
      <c r="B100">
        <v>69742</v>
      </c>
      <c r="C100">
        <v>107784</v>
      </c>
      <c r="D100">
        <v>35932</v>
      </c>
      <c r="E100">
        <v>79967</v>
      </c>
      <c r="F100">
        <v>55670</v>
      </c>
      <c r="H100">
        <v>98411</v>
      </c>
      <c r="J100">
        <f t="shared" si="12"/>
        <v>69819</v>
      </c>
      <c r="K100">
        <f t="shared" si="18"/>
        <v>1.4095160343173061</v>
      </c>
      <c r="L100">
        <f t="shared" si="14"/>
        <v>107784</v>
      </c>
      <c r="M100">
        <f t="shared" si="15"/>
        <v>35932</v>
      </c>
      <c r="N100">
        <f t="shared" si="16"/>
        <v>69819</v>
      </c>
      <c r="O100">
        <f t="shared" si="17"/>
        <v>71852</v>
      </c>
      <c r="Q100">
        <v>4193</v>
      </c>
      <c r="R100">
        <v>-633</v>
      </c>
      <c r="T100">
        <v>-6785.3999999999942</v>
      </c>
      <c r="U100">
        <v>327.19999999999709</v>
      </c>
      <c r="W100">
        <v>7038.1999999999989</v>
      </c>
      <c r="X100">
        <v>717.6</v>
      </c>
      <c r="AB100">
        <v>69819</v>
      </c>
      <c r="AC100">
        <v>1.4095160343173061</v>
      </c>
      <c r="AI100">
        <v>69819</v>
      </c>
      <c r="AJ100">
        <v>1.4095160343173061</v>
      </c>
    </row>
    <row r="101" spans="2:38" x14ac:dyDescent="0.25">
      <c r="B101">
        <v>53471</v>
      </c>
      <c r="C101">
        <v>17628</v>
      </c>
      <c r="D101">
        <v>117631</v>
      </c>
      <c r="E101">
        <v>57238</v>
      </c>
      <c r="F101">
        <v>77997</v>
      </c>
      <c r="H101">
        <v>96533</v>
      </c>
      <c r="J101">
        <f t="shared" si="12"/>
        <v>64793</v>
      </c>
      <c r="K101">
        <f t="shared" si="18"/>
        <v>1.4898677326254379</v>
      </c>
      <c r="L101">
        <f t="shared" si="14"/>
        <v>117631</v>
      </c>
      <c r="M101">
        <f t="shared" si="15"/>
        <v>17628</v>
      </c>
      <c r="N101">
        <f t="shared" si="16"/>
        <v>64793</v>
      </c>
      <c r="O101">
        <f t="shared" si="17"/>
        <v>100003</v>
      </c>
      <c r="Q101">
        <v>7727</v>
      </c>
      <c r="R101">
        <v>299</v>
      </c>
      <c r="T101">
        <v>-1085.8000000000029</v>
      </c>
      <c r="U101">
        <v>178.19999999999709</v>
      </c>
      <c r="W101">
        <v>3614.2</v>
      </c>
      <c r="X101">
        <v>801</v>
      </c>
      <c r="AB101">
        <v>64793</v>
      </c>
      <c r="AC101">
        <v>1.4898677326254379</v>
      </c>
      <c r="AK101">
        <v>64793</v>
      </c>
      <c r="AL101">
        <v>1.4898677326254379</v>
      </c>
    </row>
    <row r="103" spans="2:38" x14ac:dyDescent="0.25">
      <c r="B103">
        <v>2844885</v>
      </c>
      <c r="C103">
        <v>2697278</v>
      </c>
      <c r="D103">
        <v>3259995</v>
      </c>
      <c r="E103">
        <v>2884735</v>
      </c>
      <c r="F103">
        <v>3008327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4D1A6-8AEC-4F9D-87FE-5369F641C78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13923</v>
      </c>
      <c r="C2">
        <v>101929</v>
      </c>
      <c r="D2">
        <v>41255</v>
      </c>
      <c r="E2">
        <v>97235</v>
      </c>
      <c r="F2">
        <v>103983</v>
      </c>
      <c r="H2">
        <v>87664</v>
      </c>
      <c r="J2">
        <f t="shared" ref="J2:J33" si="0">AVERAGE(B2:F2)</f>
        <v>71665</v>
      </c>
      <c r="K2">
        <f t="shared" ref="K2:K33" si="1">H2/J2</f>
        <v>1.2232470522570293</v>
      </c>
      <c r="L2">
        <f t="shared" ref="L2:L33" si="2">MAX(B2:F2)</f>
        <v>103983</v>
      </c>
      <c r="M2">
        <f t="shared" ref="M2:M33" si="3">MIN(B2:F2)</f>
        <v>13923</v>
      </c>
      <c r="N2">
        <f t="shared" ref="N2:N33" si="4">AVERAGE(B2:F2)</f>
        <v>71665</v>
      </c>
      <c r="O2">
        <f t="shared" ref="O2:O33" si="5">L2-M2</f>
        <v>90060</v>
      </c>
      <c r="Q2">
        <v>7222</v>
      </c>
      <c r="R2">
        <v>8</v>
      </c>
      <c r="T2">
        <v>1038.3999999999942</v>
      </c>
      <c r="U2">
        <v>-689</v>
      </c>
      <c r="W2">
        <v>5082.8</v>
      </c>
      <c r="X2">
        <v>853.40000000000009</v>
      </c>
      <c r="AB2">
        <v>71665</v>
      </c>
      <c r="AC2">
        <v>1.2232470522570293</v>
      </c>
      <c r="AI2">
        <v>71665</v>
      </c>
      <c r="AJ2">
        <v>1.2232470522570293</v>
      </c>
    </row>
    <row r="3" spans="1:38" x14ac:dyDescent="0.25">
      <c r="B3">
        <v>120230</v>
      </c>
      <c r="C3">
        <v>6644</v>
      </c>
      <c r="D3">
        <v>115813</v>
      </c>
      <c r="E3">
        <v>55793</v>
      </c>
      <c r="F3">
        <v>83792</v>
      </c>
      <c r="H3">
        <v>89330</v>
      </c>
      <c r="J3">
        <f t="shared" si="0"/>
        <v>76454.399999999994</v>
      </c>
      <c r="K3">
        <f t="shared" si="1"/>
        <v>1.1684088816340199</v>
      </c>
      <c r="L3">
        <f t="shared" si="2"/>
        <v>120230</v>
      </c>
      <c r="M3">
        <f t="shared" si="3"/>
        <v>6644</v>
      </c>
      <c r="N3">
        <f t="shared" si="4"/>
        <v>76454.399999999994</v>
      </c>
      <c r="O3">
        <f t="shared" si="5"/>
        <v>113586</v>
      </c>
      <c r="Q3">
        <v>7166</v>
      </c>
      <c r="R3">
        <v>-456</v>
      </c>
      <c r="T3">
        <v>96</v>
      </c>
      <c r="U3">
        <v>-25.600000000005821</v>
      </c>
      <c r="W3">
        <v>3648.0000000000005</v>
      </c>
      <c r="X3">
        <v>60</v>
      </c>
      <c r="AB3">
        <v>76454.399999999994</v>
      </c>
      <c r="AC3">
        <v>1.1684088816340199</v>
      </c>
      <c r="AI3">
        <v>76454.399999999994</v>
      </c>
      <c r="AJ3">
        <v>1.1684088816340199</v>
      </c>
    </row>
    <row r="4" spans="1:38" x14ac:dyDescent="0.25">
      <c r="B4">
        <v>112245</v>
      </c>
      <c r="C4">
        <v>78579</v>
      </c>
      <c r="D4">
        <v>77993</v>
      </c>
      <c r="E4">
        <v>105366</v>
      </c>
      <c r="F4">
        <v>32606</v>
      </c>
      <c r="H4">
        <v>102093</v>
      </c>
      <c r="J4">
        <f t="shared" si="0"/>
        <v>81357.8</v>
      </c>
      <c r="K4">
        <f t="shared" si="1"/>
        <v>1.2548643154067587</v>
      </c>
      <c r="L4">
        <f t="shared" si="2"/>
        <v>112245</v>
      </c>
      <c r="M4">
        <f t="shared" si="3"/>
        <v>32606</v>
      </c>
      <c r="N4">
        <f t="shared" si="4"/>
        <v>81357.8</v>
      </c>
      <c r="O4">
        <f t="shared" si="5"/>
        <v>79639</v>
      </c>
      <c r="Q4">
        <v>-12174</v>
      </c>
      <c r="R4">
        <v>-209</v>
      </c>
      <c r="T4">
        <v>-1913.1999999999971</v>
      </c>
      <c r="U4">
        <v>324.60000000000582</v>
      </c>
      <c r="W4">
        <v>5434.8</v>
      </c>
      <c r="X4">
        <v>449.00000000000006</v>
      </c>
      <c r="AB4">
        <v>81357.8</v>
      </c>
      <c r="AC4">
        <v>1.2548643154067587</v>
      </c>
      <c r="AI4">
        <v>81357.8</v>
      </c>
      <c r="AJ4">
        <v>1.2548643154067587</v>
      </c>
    </row>
    <row r="5" spans="1:38" x14ac:dyDescent="0.25">
      <c r="B5">
        <v>85418</v>
      </c>
      <c r="C5">
        <v>23985</v>
      </c>
      <c r="D5">
        <v>108323</v>
      </c>
      <c r="E5">
        <v>14285</v>
      </c>
      <c r="F5">
        <v>2955</v>
      </c>
      <c r="H5">
        <v>117950</v>
      </c>
      <c r="J5">
        <f t="shared" si="0"/>
        <v>46993.2</v>
      </c>
      <c r="K5">
        <f t="shared" si="1"/>
        <v>2.5099376079943481</v>
      </c>
      <c r="L5">
        <f t="shared" si="2"/>
        <v>108323</v>
      </c>
      <c r="M5">
        <f t="shared" si="3"/>
        <v>2955</v>
      </c>
      <c r="N5">
        <f t="shared" si="4"/>
        <v>46993.2</v>
      </c>
      <c r="O5">
        <f t="shared" si="5"/>
        <v>105368</v>
      </c>
      <c r="Q5">
        <v>9833</v>
      </c>
      <c r="R5">
        <v>1</v>
      </c>
      <c r="T5">
        <v>-558.60000000000582</v>
      </c>
      <c r="U5">
        <v>77.19999999999709</v>
      </c>
      <c r="W5">
        <v>7339</v>
      </c>
      <c r="X5">
        <v>78</v>
      </c>
      <c r="AD5">
        <v>46993.2</v>
      </c>
      <c r="AE5">
        <v>2.5099376079943481</v>
      </c>
      <c r="AK5">
        <v>46993.2</v>
      </c>
      <c r="AL5">
        <v>2.5099376079943481</v>
      </c>
    </row>
    <row r="6" spans="1:38" x14ac:dyDescent="0.25">
      <c r="B6">
        <v>10036</v>
      </c>
      <c r="C6">
        <v>52271</v>
      </c>
      <c r="D6">
        <v>19899</v>
      </c>
      <c r="E6">
        <v>53331</v>
      </c>
      <c r="F6">
        <v>94828</v>
      </c>
      <c r="H6">
        <v>83936</v>
      </c>
      <c r="J6">
        <f t="shared" si="0"/>
        <v>46073</v>
      </c>
      <c r="K6">
        <f t="shared" si="1"/>
        <v>1.8218045275975083</v>
      </c>
      <c r="L6">
        <f t="shared" si="2"/>
        <v>94828</v>
      </c>
      <c r="M6">
        <f t="shared" si="3"/>
        <v>10036</v>
      </c>
      <c r="N6">
        <f t="shared" si="4"/>
        <v>46073</v>
      </c>
      <c r="O6">
        <f t="shared" si="5"/>
        <v>84792</v>
      </c>
      <c r="Q6">
        <v>-10405</v>
      </c>
      <c r="R6">
        <v>1015</v>
      </c>
      <c r="T6">
        <v>735.19999999999709</v>
      </c>
      <c r="U6">
        <v>346.80000000000291</v>
      </c>
      <c r="W6">
        <v>4093.5999999999995</v>
      </c>
      <c r="X6">
        <v>435.6</v>
      </c>
      <c r="AD6">
        <v>46073</v>
      </c>
      <c r="AE6">
        <v>1.8218045275975083</v>
      </c>
      <c r="AK6">
        <v>46073</v>
      </c>
      <c r="AL6">
        <v>1.8218045275975083</v>
      </c>
    </row>
    <row r="7" spans="1:38" x14ac:dyDescent="0.25">
      <c r="B7">
        <v>4268</v>
      </c>
      <c r="C7">
        <v>119684</v>
      </c>
      <c r="D7">
        <v>42426</v>
      </c>
      <c r="E7">
        <v>40908</v>
      </c>
      <c r="F7">
        <v>29267</v>
      </c>
      <c r="H7">
        <v>68879</v>
      </c>
      <c r="J7">
        <f t="shared" si="0"/>
        <v>47310.6</v>
      </c>
      <c r="K7">
        <f t="shared" si="1"/>
        <v>1.4558893778561253</v>
      </c>
      <c r="L7">
        <f t="shared" si="2"/>
        <v>119684</v>
      </c>
      <c r="M7">
        <f t="shared" si="3"/>
        <v>4268</v>
      </c>
      <c r="N7">
        <f t="shared" si="4"/>
        <v>47310.6</v>
      </c>
      <c r="O7">
        <f t="shared" si="5"/>
        <v>115416</v>
      </c>
      <c r="Q7">
        <v>5288</v>
      </c>
      <c r="R7">
        <v>778</v>
      </c>
      <c r="T7">
        <v>349.19999999999709</v>
      </c>
      <c r="U7">
        <v>659.59999999999854</v>
      </c>
      <c r="W7">
        <v>2124.8000000000002</v>
      </c>
      <c r="X7">
        <v>942.80000000000007</v>
      </c>
      <c r="Z7">
        <v>47310.6</v>
      </c>
      <c r="AA7">
        <v>1.4558893778561253</v>
      </c>
      <c r="AI7">
        <v>47310.6</v>
      </c>
      <c r="AJ7">
        <v>1.4558893778561253</v>
      </c>
    </row>
    <row r="8" spans="1:38" x14ac:dyDescent="0.25">
      <c r="B8">
        <v>55482</v>
      </c>
      <c r="C8">
        <v>32664</v>
      </c>
      <c r="D8">
        <v>15261</v>
      </c>
      <c r="E8">
        <v>21984</v>
      </c>
      <c r="F8">
        <v>12313</v>
      </c>
      <c r="H8">
        <v>52260</v>
      </c>
      <c r="J8">
        <f t="shared" si="0"/>
        <v>27540.799999999999</v>
      </c>
      <c r="K8">
        <f t="shared" si="1"/>
        <v>1.897548364608145</v>
      </c>
      <c r="L8">
        <f t="shared" si="2"/>
        <v>55482</v>
      </c>
      <c r="M8">
        <f t="shared" si="3"/>
        <v>12313</v>
      </c>
      <c r="N8">
        <f t="shared" si="4"/>
        <v>27540.799999999999</v>
      </c>
      <c r="O8">
        <f t="shared" si="5"/>
        <v>43169</v>
      </c>
      <c r="Q8">
        <v>10071</v>
      </c>
      <c r="R8">
        <v>-148</v>
      </c>
      <c r="T8">
        <v>-1019.7999999999993</v>
      </c>
      <c r="U8">
        <v>-255.79999999999927</v>
      </c>
      <c r="W8">
        <v>3521</v>
      </c>
      <c r="X8">
        <v>308.60000000000002</v>
      </c>
      <c r="Z8">
        <v>27540.799999999999</v>
      </c>
      <c r="AA8">
        <v>1.897548364608145</v>
      </c>
      <c r="AK8">
        <v>27540.799999999999</v>
      </c>
      <c r="AL8">
        <v>1.897548364608145</v>
      </c>
    </row>
    <row r="9" spans="1:38" x14ac:dyDescent="0.25">
      <c r="B9">
        <v>111634</v>
      </c>
      <c r="C9">
        <v>6652</v>
      </c>
      <c r="D9">
        <v>39939</v>
      </c>
      <c r="E9">
        <v>79188</v>
      </c>
      <c r="F9">
        <v>47020</v>
      </c>
      <c r="H9">
        <v>79490</v>
      </c>
      <c r="J9">
        <f t="shared" si="0"/>
        <v>56886.6</v>
      </c>
      <c r="K9">
        <f t="shared" si="1"/>
        <v>1.3973413774069816</v>
      </c>
      <c r="L9">
        <f t="shared" si="2"/>
        <v>111634</v>
      </c>
      <c r="M9">
        <f t="shared" si="3"/>
        <v>6652</v>
      </c>
      <c r="N9">
        <f t="shared" si="4"/>
        <v>56886.6</v>
      </c>
      <c r="O9">
        <f t="shared" si="5"/>
        <v>104982</v>
      </c>
      <c r="Q9">
        <v>9257</v>
      </c>
      <c r="R9">
        <v>-208</v>
      </c>
      <c r="T9">
        <v>1512</v>
      </c>
      <c r="U9">
        <v>689.40000000000146</v>
      </c>
      <c r="W9">
        <v>4288</v>
      </c>
      <c r="X9">
        <v>692.2</v>
      </c>
      <c r="Z9">
        <v>56886.6</v>
      </c>
      <c r="AA9">
        <v>1.3973413774069816</v>
      </c>
      <c r="AK9">
        <v>56886.6</v>
      </c>
      <c r="AL9">
        <v>1.3973413774069816</v>
      </c>
    </row>
    <row r="10" spans="1:38" x14ac:dyDescent="0.25">
      <c r="B10">
        <v>8181</v>
      </c>
      <c r="C10">
        <v>22021</v>
      </c>
      <c r="D10">
        <v>102886</v>
      </c>
      <c r="E10">
        <v>5751</v>
      </c>
      <c r="F10">
        <v>70293</v>
      </c>
      <c r="H10">
        <v>95365</v>
      </c>
      <c r="J10">
        <f t="shared" si="0"/>
        <v>41826.400000000001</v>
      </c>
      <c r="K10">
        <f t="shared" si="1"/>
        <v>2.2800193179427346</v>
      </c>
      <c r="L10">
        <f t="shared" si="2"/>
        <v>102886</v>
      </c>
      <c r="M10">
        <f t="shared" si="3"/>
        <v>5751</v>
      </c>
      <c r="N10">
        <f t="shared" si="4"/>
        <v>41826.400000000001</v>
      </c>
      <c r="O10">
        <f t="shared" si="5"/>
        <v>97135</v>
      </c>
      <c r="Q10">
        <v>-1559</v>
      </c>
      <c r="R10">
        <v>-1768</v>
      </c>
      <c r="T10">
        <v>-5651.5999999999985</v>
      </c>
      <c r="U10">
        <v>-173.59999999999854</v>
      </c>
      <c r="W10">
        <v>5651.5999999999995</v>
      </c>
      <c r="X10">
        <v>204</v>
      </c>
      <c r="AD10">
        <v>41826.400000000001</v>
      </c>
      <c r="AE10">
        <v>2.2800193179427346</v>
      </c>
      <c r="AK10">
        <v>41826.400000000001</v>
      </c>
      <c r="AL10">
        <v>2.2800193179427346</v>
      </c>
    </row>
    <row r="11" spans="1:38" x14ac:dyDescent="0.25">
      <c r="B11">
        <v>55264</v>
      </c>
      <c r="C11">
        <v>21484</v>
      </c>
      <c r="D11">
        <v>12864</v>
      </c>
      <c r="E11">
        <v>19913</v>
      </c>
      <c r="F11">
        <v>17868</v>
      </c>
      <c r="H11">
        <v>58245</v>
      </c>
      <c r="J11">
        <f t="shared" si="0"/>
        <v>25478.6</v>
      </c>
      <c r="K11">
        <f t="shared" si="1"/>
        <v>2.2860361244338385</v>
      </c>
      <c r="L11">
        <f t="shared" si="2"/>
        <v>55264</v>
      </c>
      <c r="M11">
        <f t="shared" si="3"/>
        <v>12864</v>
      </c>
      <c r="N11">
        <f t="shared" si="4"/>
        <v>25478.6</v>
      </c>
      <c r="O11">
        <f t="shared" si="5"/>
        <v>42400</v>
      </c>
      <c r="Q11">
        <v>-2394</v>
      </c>
      <c r="R11">
        <v>-122</v>
      </c>
      <c r="T11">
        <v>-1114</v>
      </c>
      <c r="U11">
        <v>2.1999999999970896</v>
      </c>
      <c r="W11">
        <v>2681.2000000000003</v>
      </c>
      <c r="X11">
        <v>210.2</v>
      </c>
      <c r="AD11">
        <v>25478.6</v>
      </c>
      <c r="AE11">
        <v>2.2860361244338385</v>
      </c>
      <c r="AK11">
        <v>25478.6</v>
      </c>
      <c r="AL11">
        <v>2.2860361244338385</v>
      </c>
    </row>
    <row r="12" spans="1:38" x14ac:dyDescent="0.25">
      <c r="B12">
        <v>85284</v>
      </c>
      <c r="C12">
        <v>40730</v>
      </c>
      <c r="D12">
        <v>108463</v>
      </c>
      <c r="E12">
        <v>42164</v>
      </c>
      <c r="F12">
        <v>72440</v>
      </c>
      <c r="H12">
        <v>76380</v>
      </c>
      <c r="J12">
        <f t="shared" si="0"/>
        <v>69816.2</v>
      </c>
      <c r="K12">
        <f t="shared" si="1"/>
        <v>1.0940154290837945</v>
      </c>
      <c r="L12">
        <f t="shared" si="2"/>
        <v>108463</v>
      </c>
      <c r="M12">
        <f t="shared" si="3"/>
        <v>40730</v>
      </c>
      <c r="N12">
        <f t="shared" si="4"/>
        <v>69816.2</v>
      </c>
      <c r="O12">
        <f t="shared" si="5"/>
        <v>67733</v>
      </c>
      <c r="Q12">
        <v>-1725</v>
      </c>
      <c r="R12">
        <v>-484</v>
      </c>
      <c r="T12">
        <v>-1179.4000000000087</v>
      </c>
      <c r="U12">
        <v>-341.19999999999709</v>
      </c>
      <c r="W12">
        <v>1499.4</v>
      </c>
      <c r="X12">
        <v>553.59999999999991</v>
      </c>
      <c r="AB12">
        <v>69816.2</v>
      </c>
      <c r="AC12">
        <v>1.0940154290837945</v>
      </c>
      <c r="AI12">
        <v>69816.2</v>
      </c>
      <c r="AJ12">
        <v>1.0940154290837945</v>
      </c>
    </row>
    <row r="13" spans="1:38" x14ac:dyDescent="0.25">
      <c r="B13">
        <v>66787</v>
      </c>
      <c r="C13">
        <v>30049</v>
      </c>
      <c r="D13">
        <v>42735</v>
      </c>
      <c r="E13">
        <v>60573</v>
      </c>
      <c r="F13">
        <v>111667</v>
      </c>
      <c r="H13">
        <v>107791</v>
      </c>
      <c r="J13">
        <f t="shared" si="0"/>
        <v>62362.2</v>
      </c>
      <c r="K13">
        <f t="shared" si="1"/>
        <v>1.7284669238737569</v>
      </c>
      <c r="L13">
        <f t="shared" si="2"/>
        <v>111667</v>
      </c>
      <c r="M13">
        <f t="shared" si="3"/>
        <v>30049</v>
      </c>
      <c r="N13">
        <f t="shared" si="4"/>
        <v>62362.2</v>
      </c>
      <c r="O13">
        <f t="shared" si="5"/>
        <v>81618</v>
      </c>
      <c r="Q13">
        <v>-2909</v>
      </c>
      <c r="R13">
        <v>-126</v>
      </c>
      <c r="T13">
        <v>5142.5999999999985</v>
      </c>
      <c r="U13">
        <v>238</v>
      </c>
      <c r="W13">
        <v>5142.6000000000004</v>
      </c>
      <c r="X13">
        <v>241.2</v>
      </c>
      <c r="AD13">
        <v>62362.2</v>
      </c>
      <c r="AE13">
        <v>1.7284669238737569</v>
      </c>
      <c r="AK13">
        <v>62362.2</v>
      </c>
      <c r="AL13">
        <v>1.7284669238737569</v>
      </c>
    </row>
    <row r="14" spans="1:38" x14ac:dyDescent="0.25">
      <c r="B14">
        <v>48111</v>
      </c>
      <c r="C14">
        <v>95029</v>
      </c>
      <c r="D14">
        <v>99649</v>
      </c>
      <c r="E14">
        <v>11985</v>
      </c>
      <c r="F14">
        <v>77463</v>
      </c>
      <c r="H14">
        <v>119061</v>
      </c>
      <c r="J14">
        <f t="shared" si="0"/>
        <v>66447.399999999994</v>
      </c>
      <c r="K14">
        <f t="shared" si="1"/>
        <v>1.7918082573584522</v>
      </c>
      <c r="L14">
        <f t="shared" si="2"/>
        <v>99649</v>
      </c>
      <c r="M14">
        <f t="shared" si="3"/>
        <v>11985</v>
      </c>
      <c r="N14">
        <f t="shared" si="4"/>
        <v>66447.399999999994</v>
      </c>
      <c r="O14">
        <f t="shared" si="5"/>
        <v>87664</v>
      </c>
      <c r="Q14">
        <v>858</v>
      </c>
      <c r="R14">
        <v>1432</v>
      </c>
      <c r="T14">
        <v>-636.80000000000291</v>
      </c>
      <c r="U14">
        <v>-461</v>
      </c>
      <c r="W14">
        <v>2236.8000000000002</v>
      </c>
      <c r="X14">
        <v>520.6</v>
      </c>
      <c r="AF14">
        <v>66447.399999999994</v>
      </c>
      <c r="AG14">
        <v>1.7918082573584522</v>
      </c>
      <c r="AK14">
        <v>66447.399999999994</v>
      </c>
      <c r="AL14">
        <v>1.7918082573584522</v>
      </c>
    </row>
    <row r="15" spans="1:38" x14ac:dyDescent="0.25">
      <c r="B15">
        <v>46597</v>
      </c>
      <c r="C15">
        <v>93643</v>
      </c>
      <c r="D15">
        <v>68431</v>
      </c>
      <c r="E15">
        <v>50903</v>
      </c>
      <c r="F15">
        <v>16266</v>
      </c>
      <c r="H15">
        <v>88431</v>
      </c>
      <c r="J15">
        <f t="shared" si="0"/>
        <v>55168</v>
      </c>
      <c r="K15">
        <f t="shared" si="1"/>
        <v>1.6029401102088168</v>
      </c>
      <c r="L15">
        <f t="shared" si="2"/>
        <v>93643</v>
      </c>
      <c r="M15">
        <f t="shared" si="3"/>
        <v>16266</v>
      </c>
      <c r="N15">
        <f t="shared" si="4"/>
        <v>55168</v>
      </c>
      <c r="O15">
        <f t="shared" si="5"/>
        <v>77377</v>
      </c>
      <c r="Q15">
        <v>-5664</v>
      </c>
      <c r="R15">
        <v>714</v>
      </c>
      <c r="T15">
        <v>654.40000000000146</v>
      </c>
      <c r="U15">
        <v>561</v>
      </c>
      <c r="W15">
        <v>6747.2</v>
      </c>
      <c r="X15">
        <v>561</v>
      </c>
      <c r="AD15">
        <v>55168</v>
      </c>
      <c r="AE15">
        <v>1.6029401102088168</v>
      </c>
      <c r="AK15">
        <v>55168</v>
      </c>
      <c r="AL15">
        <v>1.6029401102088168</v>
      </c>
    </row>
    <row r="16" spans="1:38" x14ac:dyDescent="0.25">
      <c r="B16">
        <v>56464</v>
      </c>
      <c r="C16">
        <v>36073</v>
      </c>
      <c r="D16">
        <v>106951</v>
      </c>
      <c r="E16">
        <v>52871</v>
      </c>
      <c r="F16">
        <v>93203</v>
      </c>
      <c r="H16">
        <v>77892</v>
      </c>
      <c r="J16">
        <f t="shared" si="0"/>
        <v>69112.399999999994</v>
      </c>
      <c r="K16">
        <f t="shared" si="1"/>
        <v>1.1270336437455508</v>
      </c>
      <c r="L16">
        <f t="shared" si="2"/>
        <v>106951</v>
      </c>
      <c r="M16">
        <f t="shared" si="3"/>
        <v>36073</v>
      </c>
      <c r="N16">
        <f t="shared" si="4"/>
        <v>69112.399999999994</v>
      </c>
      <c r="O16">
        <f t="shared" si="5"/>
        <v>70878</v>
      </c>
      <c r="Q16">
        <v>-2058</v>
      </c>
      <c r="R16">
        <v>22</v>
      </c>
      <c r="T16">
        <v>-5450.2000000000116</v>
      </c>
      <c r="U16">
        <v>-585.60000000000582</v>
      </c>
      <c r="W16">
        <v>6289.4</v>
      </c>
      <c r="X16">
        <v>585.6</v>
      </c>
      <c r="AB16">
        <v>69112.399999999994</v>
      </c>
      <c r="AC16">
        <v>1.1270336437455508</v>
      </c>
      <c r="AI16">
        <v>69112.399999999994</v>
      </c>
      <c r="AJ16">
        <v>1.1270336437455508</v>
      </c>
    </row>
    <row r="17" spans="2:38" x14ac:dyDescent="0.25">
      <c r="B17">
        <v>15807</v>
      </c>
      <c r="C17">
        <v>50626</v>
      </c>
      <c r="D17">
        <v>8742</v>
      </c>
      <c r="E17">
        <v>47121</v>
      </c>
      <c r="F17">
        <v>33645</v>
      </c>
      <c r="H17">
        <v>50314</v>
      </c>
      <c r="J17">
        <f t="shared" si="0"/>
        <v>31188.2</v>
      </c>
      <c r="K17">
        <f t="shared" si="1"/>
        <v>1.6132383401414636</v>
      </c>
      <c r="L17">
        <f t="shared" si="2"/>
        <v>50626</v>
      </c>
      <c r="M17">
        <f t="shared" si="3"/>
        <v>8742</v>
      </c>
      <c r="N17">
        <f t="shared" si="4"/>
        <v>31188.2</v>
      </c>
      <c r="O17">
        <f t="shared" si="5"/>
        <v>41884</v>
      </c>
      <c r="Q17">
        <v>-2084</v>
      </c>
      <c r="R17">
        <v>-1910</v>
      </c>
      <c r="T17">
        <v>3636.2000000000007</v>
      </c>
      <c r="U17">
        <v>296.40000000000146</v>
      </c>
      <c r="W17">
        <v>5497.4000000000005</v>
      </c>
      <c r="X17">
        <v>418</v>
      </c>
      <c r="AD17">
        <v>31188.2</v>
      </c>
      <c r="AE17">
        <v>1.6132383401414636</v>
      </c>
      <c r="AK17">
        <v>31188.2</v>
      </c>
      <c r="AL17">
        <v>1.6132383401414636</v>
      </c>
    </row>
    <row r="18" spans="2:38" x14ac:dyDescent="0.25">
      <c r="B18">
        <v>24263</v>
      </c>
      <c r="C18">
        <v>94730</v>
      </c>
      <c r="D18">
        <v>84731</v>
      </c>
      <c r="E18">
        <v>115858</v>
      </c>
      <c r="F18">
        <v>34270</v>
      </c>
      <c r="H18">
        <v>97043</v>
      </c>
      <c r="J18">
        <f t="shared" si="0"/>
        <v>70770.399999999994</v>
      </c>
      <c r="K18">
        <f t="shared" si="1"/>
        <v>1.3712371273865911</v>
      </c>
      <c r="L18">
        <f t="shared" si="2"/>
        <v>115858</v>
      </c>
      <c r="M18">
        <f t="shared" si="3"/>
        <v>24263</v>
      </c>
      <c r="N18">
        <f t="shared" si="4"/>
        <v>70770.399999999994</v>
      </c>
      <c r="O18">
        <f t="shared" si="5"/>
        <v>91595</v>
      </c>
      <c r="Q18">
        <v>365</v>
      </c>
      <c r="R18">
        <v>320</v>
      </c>
      <c r="T18">
        <v>193</v>
      </c>
      <c r="U18">
        <v>584.79999999998836</v>
      </c>
      <c r="W18">
        <v>2454.6</v>
      </c>
      <c r="X18">
        <v>649.59999999999991</v>
      </c>
      <c r="AB18">
        <v>70770.399999999994</v>
      </c>
      <c r="AC18">
        <v>1.3712371273865911</v>
      </c>
      <c r="AK18">
        <v>70770.399999999994</v>
      </c>
      <c r="AL18">
        <v>1.3712371273865911</v>
      </c>
    </row>
    <row r="19" spans="2:38" x14ac:dyDescent="0.25">
      <c r="B19">
        <v>81320</v>
      </c>
      <c r="C19">
        <v>23756</v>
      </c>
      <c r="D19">
        <v>108305</v>
      </c>
      <c r="E19">
        <v>3255</v>
      </c>
      <c r="F19">
        <v>71827</v>
      </c>
      <c r="H19">
        <v>69578</v>
      </c>
      <c r="J19">
        <f t="shared" si="0"/>
        <v>57692.6</v>
      </c>
      <c r="K19">
        <f t="shared" si="1"/>
        <v>1.2060125562030486</v>
      </c>
      <c r="L19">
        <f t="shared" si="2"/>
        <v>108305</v>
      </c>
      <c r="M19">
        <f t="shared" si="3"/>
        <v>3255</v>
      </c>
      <c r="N19">
        <f t="shared" si="4"/>
        <v>57692.6</v>
      </c>
      <c r="O19">
        <f t="shared" si="5"/>
        <v>105050</v>
      </c>
      <c r="Q19">
        <v>-10987</v>
      </c>
      <c r="R19">
        <v>12</v>
      </c>
      <c r="T19">
        <v>-2380.5999999999985</v>
      </c>
      <c r="U19">
        <v>362.40000000000146</v>
      </c>
      <c r="W19">
        <v>3597.7999999999997</v>
      </c>
      <c r="X19">
        <v>523.6</v>
      </c>
      <c r="AB19">
        <v>57692.6</v>
      </c>
      <c r="AC19">
        <v>1.2060125562030486</v>
      </c>
      <c r="AI19">
        <v>57692.6</v>
      </c>
      <c r="AJ19">
        <v>1.2060125562030486</v>
      </c>
    </row>
    <row r="20" spans="2:38" x14ac:dyDescent="0.25">
      <c r="B20">
        <v>85458</v>
      </c>
      <c r="C20">
        <v>66918</v>
      </c>
      <c r="D20">
        <v>12931</v>
      </c>
      <c r="E20">
        <v>47159</v>
      </c>
      <c r="F20">
        <v>29240</v>
      </c>
      <c r="H20">
        <v>109713</v>
      </c>
      <c r="J20">
        <f t="shared" si="0"/>
        <v>48341.2</v>
      </c>
      <c r="K20">
        <f t="shared" si="1"/>
        <v>2.2695547483306169</v>
      </c>
      <c r="L20">
        <f t="shared" si="2"/>
        <v>85458</v>
      </c>
      <c r="M20">
        <f t="shared" si="3"/>
        <v>12931</v>
      </c>
      <c r="N20">
        <f t="shared" si="4"/>
        <v>48341.2</v>
      </c>
      <c r="O20">
        <f t="shared" si="5"/>
        <v>72527</v>
      </c>
      <c r="Q20">
        <v>-1848</v>
      </c>
      <c r="R20">
        <v>-304</v>
      </c>
      <c r="T20">
        <v>-7648.4000000000015</v>
      </c>
      <c r="U20">
        <v>532.59999999999854</v>
      </c>
      <c r="W20">
        <v>8864.8000000000011</v>
      </c>
      <c r="X20">
        <v>540.6</v>
      </c>
      <c r="AD20">
        <v>48341.2</v>
      </c>
      <c r="AE20">
        <v>2.2695547483306169</v>
      </c>
      <c r="AK20">
        <v>48341.2</v>
      </c>
      <c r="AL20">
        <v>2.2695547483306169</v>
      </c>
    </row>
    <row r="21" spans="2:38" x14ac:dyDescent="0.25">
      <c r="B21">
        <v>67967</v>
      </c>
      <c r="C21">
        <v>58800</v>
      </c>
      <c r="D21">
        <v>72121</v>
      </c>
      <c r="E21">
        <v>7867</v>
      </c>
      <c r="F21">
        <v>79912</v>
      </c>
      <c r="H21">
        <v>105956</v>
      </c>
      <c r="J21">
        <f t="shared" si="0"/>
        <v>57333.4</v>
      </c>
      <c r="K21">
        <f t="shared" si="1"/>
        <v>1.848067618526025</v>
      </c>
      <c r="L21">
        <f t="shared" si="2"/>
        <v>79912</v>
      </c>
      <c r="M21">
        <f t="shared" si="3"/>
        <v>7867</v>
      </c>
      <c r="N21">
        <f t="shared" si="4"/>
        <v>57333.4</v>
      </c>
      <c r="O21">
        <f t="shared" si="5"/>
        <v>72045</v>
      </c>
      <c r="Q21">
        <v>1160</v>
      </c>
      <c r="R21">
        <v>1616</v>
      </c>
      <c r="T21">
        <v>-501.19999999999709</v>
      </c>
      <c r="U21">
        <v>406.59999999999854</v>
      </c>
      <c r="W21">
        <v>5490</v>
      </c>
      <c r="X21">
        <v>406.59999999999997</v>
      </c>
      <c r="AD21">
        <v>57333.4</v>
      </c>
      <c r="AE21">
        <v>1.848067618526025</v>
      </c>
      <c r="AK21">
        <v>57333.4</v>
      </c>
      <c r="AL21">
        <v>1.848067618526025</v>
      </c>
    </row>
    <row r="22" spans="2:38" x14ac:dyDescent="0.25">
      <c r="B22">
        <v>3410</v>
      </c>
      <c r="C22">
        <v>40350</v>
      </c>
      <c r="D22">
        <v>90389</v>
      </c>
      <c r="E22">
        <v>33494</v>
      </c>
      <c r="F22">
        <v>22878</v>
      </c>
      <c r="H22">
        <v>83585</v>
      </c>
      <c r="J22">
        <f t="shared" si="0"/>
        <v>38104.199999999997</v>
      </c>
      <c r="K22">
        <f t="shared" si="1"/>
        <v>2.1935902079035907</v>
      </c>
      <c r="L22">
        <f t="shared" si="2"/>
        <v>90389</v>
      </c>
      <c r="M22">
        <f t="shared" si="3"/>
        <v>3410</v>
      </c>
      <c r="N22">
        <f t="shared" si="4"/>
        <v>38104.199999999997</v>
      </c>
      <c r="O22">
        <f t="shared" si="5"/>
        <v>86979</v>
      </c>
      <c r="Q22">
        <v>7940</v>
      </c>
      <c r="R22">
        <v>-61</v>
      </c>
      <c r="T22">
        <v>5976.5999999999985</v>
      </c>
      <c r="U22">
        <v>-393.80000000000291</v>
      </c>
      <c r="W22">
        <v>5976.6</v>
      </c>
      <c r="X22">
        <v>1290.6000000000001</v>
      </c>
      <c r="AD22">
        <v>38104.199999999997</v>
      </c>
      <c r="AE22">
        <v>2.1935902079035907</v>
      </c>
      <c r="AK22">
        <v>38104.199999999997</v>
      </c>
      <c r="AL22">
        <v>2.1935902079035907</v>
      </c>
    </row>
    <row r="23" spans="2:38" x14ac:dyDescent="0.25">
      <c r="B23">
        <v>96760</v>
      </c>
      <c r="C23">
        <v>114184</v>
      </c>
      <c r="D23">
        <v>17724</v>
      </c>
      <c r="E23">
        <v>84383</v>
      </c>
      <c r="F23">
        <v>108837</v>
      </c>
      <c r="H23">
        <v>91786</v>
      </c>
      <c r="J23">
        <f t="shared" si="0"/>
        <v>84377.600000000006</v>
      </c>
      <c r="K23">
        <f t="shared" si="1"/>
        <v>1.0878005537014563</v>
      </c>
      <c r="L23">
        <f t="shared" si="2"/>
        <v>114184</v>
      </c>
      <c r="M23">
        <f t="shared" si="3"/>
        <v>17724</v>
      </c>
      <c r="N23">
        <f t="shared" si="4"/>
        <v>84377.600000000006</v>
      </c>
      <c r="O23">
        <f t="shared" si="5"/>
        <v>96460</v>
      </c>
      <c r="Q23">
        <v>-2186</v>
      </c>
      <c r="R23">
        <v>-184</v>
      </c>
      <c r="T23">
        <v>221</v>
      </c>
      <c r="U23">
        <v>262</v>
      </c>
      <c r="W23">
        <v>6840.2000000000007</v>
      </c>
      <c r="X23">
        <v>262.00000000000006</v>
      </c>
      <c r="AB23">
        <v>84377.600000000006</v>
      </c>
      <c r="AC23">
        <v>1.0878005537014563</v>
      </c>
      <c r="AI23">
        <v>84377.600000000006</v>
      </c>
      <c r="AJ23">
        <v>1.0878005537014563</v>
      </c>
    </row>
    <row r="24" spans="2:38" x14ac:dyDescent="0.25">
      <c r="B24">
        <v>35647</v>
      </c>
      <c r="C24">
        <v>47807</v>
      </c>
      <c r="D24">
        <v>80658</v>
      </c>
      <c r="E24">
        <v>113506</v>
      </c>
      <c r="F24">
        <v>34234</v>
      </c>
      <c r="H24">
        <v>67400</v>
      </c>
      <c r="J24">
        <f t="shared" si="0"/>
        <v>62370.400000000001</v>
      </c>
      <c r="K24">
        <f t="shared" si="1"/>
        <v>1.0806408167977117</v>
      </c>
      <c r="L24">
        <f t="shared" si="2"/>
        <v>113506</v>
      </c>
      <c r="M24">
        <f t="shared" si="3"/>
        <v>34234</v>
      </c>
      <c r="N24">
        <f t="shared" si="4"/>
        <v>62370.400000000001</v>
      </c>
      <c r="O24">
        <f t="shared" si="5"/>
        <v>79272</v>
      </c>
      <c r="Q24">
        <v>-6400</v>
      </c>
      <c r="R24">
        <v>-1034</v>
      </c>
      <c r="T24">
        <v>-3828.2000000000044</v>
      </c>
      <c r="U24">
        <v>61.200000000004366</v>
      </c>
      <c r="W24">
        <v>6205.8</v>
      </c>
      <c r="X24">
        <v>850</v>
      </c>
      <c r="AB24">
        <v>62370.400000000001</v>
      </c>
      <c r="AC24">
        <v>1.0806408167977117</v>
      </c>
      <c r="AI24">
        <v>62370.400000000001</v>
      </c>
      <c r="AJ24">
        <v>1.0806408167977117</v>
      </c>
    </row>
    <row r="25" spans="2:38" x14ac:dyDescent="0.25">
      <c r="B25">
        <v>75344</v>
      </c>
      <c r="C25">
        <v>8080</v>
      </c>
      <c r="D25">
        <v>76549</v>
      </c>
      <c r="E25">
        <v>64396</v>
      </c>
      <c r="F25">
        <v>46293</v>
      </c>
      <c r="H25">
        <v>112741</v>
      </c>
      <c r="J25">
        <f t="shared" si="0"/>
        <v>54132.4</v>
      </c>
      <c r="K25">
        <f t="shared" si="1"/>
        <v>2.0826898493323776</v>
      </c>
      <c r="L25">
        <f t="shared" si="2"/>
        <v>76549</v>
      </c>
      <c r="M25">
        <f t="shared" si="3"/>
        <v>8080</v>
      </c>
      <c r="N25">
        <f t="shared" si="4"/>
        <v>54132.4</v>
      </c>
      <c r="O25">
        <f t="shared" si="5"/>
        <v>68469</v>
      </c>
      <c r="Q25">
        <v>4624</v>
      </c>
      <c r="R25">
        <v>98</v>
      </c>
      <c r="T25">
        <v>381.40000000000146</v>
      </c>
      <c r="U25">
        <v>-484</v>
      </c>
      <c r="W25">
        <v>4952.2000000000007</v>
      </c>
      <c r="X25">
        <v>510.40000000000003</v>
      </c>
      <c r="AD25">
        <v>54132.4</v>
      </c>
      <c r="AE25">
        <v>2.0826898493323776</v>
      </c>
      <c r="AK25">
        <v>54132.4</v>
      </c>
      <c r="AL25">
        <v>2.0826898493323776</v>
      </c>
    </row>
    <row r="26" spans="2:38" x14ac:dyDescent="0.25">
      <c r="B26">
        <v>24711</v>
      </c>
      <c r="C26">
        <v>43078</v>
      </c>
      <c r="D26">
        <v>19556</v>
      </c>
      <c r="E26">
        <v>3048</v>
      </c>
      <c r="F26">
        <v>23327</v>
      </c>
      <c r="H26">
        <v>71375</v>
      </c>
      <c r="J26">
        <f t="shared" si="0"/>
        <v>22744</v>
      </c>
      <c r="K26">
        <f t="shared" si="1"/>
        <v>3.1381902919451283</v>
      </c>
      <c r="L26">
        <f t="shared" si="2"/>
        <v>43078</v>
      </c>
      <c r="M26">
        <f t="shared" si="3"/>
        <v>3048</v>
      </c>
      <c r="N26">
        <f t="shared" si="4"/>
        <v>22744</v>
      </c>
      <c r="O26">
        <f t="shared" si="5"/>
        <v>40030</v>
      </c>
      <c r="Q26">
        <v>6923</v>
      </c>
      <c r="R26">
        <v>0</v>
      </c>
      <c r="T26">
        <v>2990.2000000000007</v>
      </c>
      <c r="U26">
        <v>-388.40000000000146</v>
      </c>
      <c r="W26">
        <v>5121.3999999999996</v>
      </c>
      <c r="X26">
        <v>440.00000000000006</v>
      </c>
      <c r="AD26">
        <v>22744</v>
      </c>
      <c r="AE26">
        <v>3.1381902919451283</v>
      </c>
      <c r="AK26">
        <v>22744</v>
      </c>
      <c r="AL26">
        <v>3.1381902919451283</v>
      </c>
    </row>
    <row r="27" spans="2:38" x14ac:dyDescent="0.25">
      <c r="B27">
        <v>91469</v>
      </c>
      <c r="C27">
        <v>17048</v>
      </c>
      <c r="D27">
        <v>65293</v>
      </c>
      <c r="E27">
        <v>109646</v>
      </c>
      <c r="F27">
        <v>99731</v>
      </c>
      <c r="H27">
        <v>107060</v>
      </c>
      <c r="J27">
        <f t="shared" si="0"/>
        <v>76637.399999999994</v>
      </c>
      <c r="K27">
        <f t="shared" si="1"/>
        <v>1.396968059981158</v>
      </c>
      <c r="L27">
        <f t="shared" si="2"/>
        <v>109646</v>
      </c>
      <c r="M27">
        <f t="shared" si="3"/>
        <v>17048</v>
      </c>
      <c r="N27">
        <f t="shared" si="4"/>
        <v>76637.399999999994</v>
      </c>
      <c r="O27">
        <f t="shared" si="5"/>
        <v>92598</v>
      </c>
      <c r="Q27">
        <v>-6100</v>
      </c>
      <c r="R27">
        <v>-21</v>
      </c>
      <c r="T27">
        <v>-3042</v>
      </c>
      <c r="U27">
        <v>-406.20000000001164</v>
      </c>
      <c r="W27">
        <v>4796</v>
      </c>
      <c r="X27">
        <v>406.20000000000005</v>
      </c>
      <c r="AB27">
        <v>76637.399999999994</v>
      </c>
      <c r="AC27">
        <v>1.396968059981158</v>
      </c>
      <c r="AK27">
        <v>76637.399999999994</v>
      </c>
      <c r="AL27">
        <v>1.396968059981158</v>
      </c>
    </row>
    <row r="28" spans="2:38" x14ac:dyDescent="0.25">
      <c r="B28">
        <v>17344</v>
      </c>
      <c r="C28">
        <v>91652</v>
      </c>
      <c r="D28">
        <v>121330</v>
      </c>
      <c r="E28">
        <v>5258</v>
      </c>
      <c r="F28">
        <v>36789</v>
      </c>
      <c r="H28">
        <v>77070</v>
      </c>
      <c r="J28">
        <f t="shared" si="0"/>
        <v>54474.6</v>
      </c>
      <c r="K28">
        <f t="shared" si="1"/>
        <v>1.4147878093643644</v>
      </c>
      <c r="L28">
        <f t="shared" si="2"/>
        <v>121330</v>
      </c>
      <c r="M28">
        <f t="shared" si="3"/>
        <v>5258</v>
      </c>
      <c r="N28">
        <f t="shared" si="4"/>
        <v>54474.6</v>
      </c>
      <c r="O28">
        <f t="shared" si="5"/>
        <v>116072</v>
      </c>
      <c r="Q28">
        <v>-3126</v>
      </c>
      <c r="R28">
        <v>794</v>
      </c>
      <c r="T28">
        <v>600.59999999999854</v>
      </c>
      <c r="U28">
        <v>-307.80000000000291</v>
      </c>
      <c r="W28">
        <v>4193</v>
      </c>
      <c r="X28">
        <v>520.6</v>
      </c>
      <c r="AD28">
        <v>54474.6</v>
      </c>
      <c r="AE28">
        <v>1.4147878093643644</v>
      </c>
      <c r="AI28">
        <v>54474.6</v>
      </c>
      <c r="AJ28">
        <v>1.4147878093643644</v>
      </c>
    </row>
    <row r="29" spans="2:38" x14ac:dyDescent="0.25">
      <c r="B29">
        <v>120726</v>
      </c>
      <c r="C29">
        <v>18719</v>
      </c>
      <c r="D29">
        <v>29831</v>
      </c>
      <c r="E29">
        <v>73972</v>
      </c>
      <c r="F29">
        <v>48018</v>
      </c>
      <c r="H29">
        <v>85257</v>
      </c>
      <c r="J29">
        <f t="shared" si="0"/>
        <v>58253.2</v>
      </c>
      <c r="K29">
        <f t="shared" si="1"/>
        <v>1.4635590834494929</v>
      </c>
      <c r="L29">
        <f t="shared" si="2"/>
        <v>120726</v>
      </c>
      <c r="M29">
        <f t="shared" si="3"/>
        <v>18719</v>
      </c>
      <c r="N29">
        <f t="shared" si="4"/>
        <v>58253.2</v>
      </c>
      <c r="O29">
        <f t="shared" si="5"/>
        <v>102007</v>
      </c>
      <c r="Q29">
        <v>7029</v>
      </c>
      <c r="R29">
        <v>-373</v>
      </c>
      <c r="T29">
        <v>2485</v>
      </c>
      <c r="U29">
        <v>-1098.6000000000058</v>
      </c>
      <c r="W29">
        <v>4503.3999999999996</v>
      </c>
      <c r="X29">
        <v>1098.5999999999999</v>
      </c>
      <c r="Z29">
        <v>58253.2</v>
      </c>
      <c r="AA29">
        <v>1.4635590834494929</v>
      </c>
      <c r="AI29">
        <v>58253.2</v>
      </c>
      <c r="AJ29">
        <v>1.4635590834494929</v>
      </c>
    </row>
    <row r="30" spans="2:38" x14ac:dyDescent="0.25">
      <c r="B30">
        <v>39073</v>
      </c>
      <c r="C30">
        <v>70845</v>
      </c>
      <c r="D30">
        <v>109408</v>
      </c>
      <c r="E30">
        <v>34716</v>
      </c>
      <c r="F30">
        <v>76358</v>
      </c>
      <c r="H30">
        <v>99371</v>
      </c>
      <c r="J30">
        <f t="shared" si="0"/>
        <v>66080</v>
      </c>
      <c r="K30">
        <f t="shared" si="1"/>
        <v>1.5037984261501212</v>
      </c>
      <c r="L30">
        <f t="shared" si="2"/>
        <v>109408</v>
      </c>
      <c r="M30">
        <f t="shared" si="3"/>
        <v>34716</v>
      </c>
      <c r="N30">
        <f t="shared" si="4"/>
        <v>66080</v>
      </c>
      <c r="O30">
        <f t="shared" si="5"/>
        <v>74692</v>
      </c>
      <c r="Q30">
        <v>-4195</v>
      </c>
      <c r="R30">
        <v>3</v>
      </c>
      <c r="T30">
        <v>-5038.6000000000058</v>
      </c>
      <c r="U30">
        <v>501.39999999999418</v>
      </c>
      <c r="W30">
        <v>6596.6</v>
      </c>
      <c r="X30">
        <v>1189.8</v>
      </c>
      <c r="AB30">
        <v>66080</v>
      </c>
      <c r="AC30">
        <v>1.5037984261501212</v>
      </c>
      <c r="AI30">
        <v>66080</v>
      </c>
      <c r="AJ30">
        <v>1.5037984261501212</v>
      </c>
    </row>
    <row r="31" spans="2:38" x14ac:dyDescent="0.25">
      <c r="B31">
        <v>22993</v>
      </c>
      <c r="C31">
        <v>110683</v>
      </c>
      <c r="D31">
        <v>12576</v>
      </c>
      <c r="E31">
        <v>9630</v>
      </c>
      <c r="F31">
        <v>48529</v>
      </c>
      <c r="H31">
        <v>88814</v>
      </c>
      <c r="J31">
        <f t="shared" si="0"/>
        <v>40882.199999999997</v>
      </c>
      <c r="K31">
        <f t="shared" si="1"/>
        <v>2.1724369040805045</v>
      </c>
      <c r="L31">
        <f t="shared" si="2"/>
        <v>110683</v>
      </c>
      <c r="M31">
        <f t="shared" si="3"/>
        <v>9630</v>
      </c>
      <c r="N31">
        <f t="shared" si="4"/>
        <v>40882.199999999997</v>
      </c>
      <c r="O31">
        <f t="shared" si="5"/>
        <v>101053</v>
      </c>
      <c r="Q31">
        <v>1976</v>
      </c>
      <c r="R31">
        <v>7</v>
      </c>
      <c r="T31">
        <v>1768.1999999999971</v>
      </c>
      <c r="U31">
        <v>-11.200000000004366</v>
      </c>
      <c r="W31">
        <v>3758.6000000000004</v>
      </c>
      <c r="X31">
        <v>60</v>
      </c>
      <c r="AD31">
        <v>40882.199999999997</v>
      </c>
      <c r="AE31">
        <v>2.1724369040805045</v>
      </c>
      <c r="AK31">
        <v>40882.199999999997</v>
      </c>
      <c r="AL31">
        <v>2.1724369040805045</v>
      </c>
    </row>
    <row r="32" spans="2:38" x14ac:dyDescent="0.25">
      <c r="B32">
        <v>16379</v>
      </c>
      <c r="C32">
        <v>66598</v>
      </c>
      <c r="D32">
        <v>96150</v>
      </c>
      <c r="E32">
        <v>72519</v>
      </c>
      <c r="F32">
        <v>102779</v>
      </c>
      <c r="H32">
        <v>76508</v>
      </c>
      <c r="J32">
        <f t="shared" si="0"/>
        <v>70885</v>
      </c>
      <c r="K32">
        <f t="shared" si="1"/>
        <v>1.0793256683360373</v>
      </c>
      <c r="L32">
        <f t="shared" si="2"/>
        <v>102779</v>
      </c>
      <c r="M32">
        <f t="shared" si="3"/>
        <v>16379</v>
      </c>
      <c r="N32">
        <f t="shared" si="4"/>
        <v>70885</v>
      </c>
      <c r="O32">
        <f t="shared" si="5"/>
        <v>86400</v>
      </c>
      <c r="Q32">
        <v>-982</v>
      </c>
      <c r="R32">
        <v>-1635</v>
      </c>
      <c r="T32">
        <v>-4046.6000000000058</v>
      </c>
      <c r="U32">
        <v>-354</v>
      </c>
      <c r="W32">
        <v>4046.6000000000004</v>
      </c>
      <c r="X32">
        <v>738</v>
      </c>
      <c r="AB32">
        <v>70885</v>
      </c>
      <c r="AC32">
        <v>1.0793256683360373</v>
      </c>
      <c r="AI32">
        <v>70885</v>
      </c>
      <c r="AJ32">
        <v>1.0793256683360373</v>
      </c>
    </row>
    <row r="33" spans="2:38" x14ac:dyDescent="0.25">
      <c r="B33">
        <v>114993</v>
      </c>
      <c r="C33">
        <v>30917</v>
      </c>
      <c r="D33">
        <v>115572</v>
      </c>
      <c r="E33">
        <v>52260</v>
      </c>
      <c r="F33">
        <v>15544</v>
      </c>
      <c r="H33">
        <v>97570</v>
      </c>
      <c r="J33">
        <f t="shared" si="0"/>
        <v>65857.2</v>
      </c>
      <c r="K33">
        <f t="shared" si="1"/>
        <v>1.4815388446517617</v>
      </c>
      <c r="L33">
        <f t="shared" si="2"/>
        <v>115572</v>
      </c>
      <c r="M33">
        <f t="shared" si="3"/>
        <v>15544</v>
      </c>
      <c r="N33">
        <f t="shared" si="4"/>
        <v>65857.2</v>
      </c>
      <c r="O33">
        <f t="shared" si="5"/>
        <v>100028</v>
      </c>
      <c r="Q33">
        <v>-4274</v>
      </c>
      <c r="R33">
        <v>7</v>
      </c>
      <c r="T33">
        <v>2413.7999999999956</v>
      </c>
      <c r="U33">
        <v>171.19999999999709</v>
      </c>
      <c r="W33">
        <v>5303.7999999999993</v>
      </c>
      <c r="X33">
        <v>256.8</v>
      </c>
      <c r="AF33">
        <v>65857.2</v>
      </c>
      <c r="AG33">
        <v>1.4815388446517617</v>
      </c>
      <c r="AI33">
        <v>65857.2</v>
      </c>
      <c r="AJ33">
        <v>1.4815388446517617</v>
      </c>
    </row>
    <row r="34" spans="2:38" x14ac:dyDescent="0.25">
      <c r="B34">
        <v>83015</v>
      </c>
      <c r="C34">
        <v>75514</v>
      </c>
      <c r="D34">
        <v>101044</v>
      </c>
      <c r="E34">
        <v>109277</v>
      </c>
      <c r="F34">
        <v>19436</v>
      </c>
      <c r="H34">
        <v>111351</v>
      </c>
      <c r="J34">
        <f t="shared" ref="J34:J65" si="6">AVERAGE(B34:F34)</f>
        <v>77657.2</v>
      </c>
      <c r="K34">
        <f t="shared" ref="K34:K65" si="7">H34/J34</f>
        <v>1.4338786358508935</v>
      </c>
      <c r="L34">
        <f t="shared" ref="L34:L65" si="8">MAX(B34:F34)</f>
        <v>109277</v>
      </c>
      <c r="M34">
        <f t="shared" ref="M34:M65" si="9">MIN(B34:F34)</f>
        <v>19436</v>
      </c>
      <c r="N34">
        <f t="shared" ref="N34:N65" si="10">AVERAGE(B34:F34)</f>
        <v>77657.2</v>
      </c>
      <c r="O34">
        <f t="shared" ref="O34:O65" si="11">L34-M34</f>
        <v>89841</v>
      </c>
      <c r="Q34">
        <v>2742</v>
      </c>
      <c r="R34">
        <v>797</v>
      </c>
      <c r="T34">
        <v>-1850</v>
      </c>
      <c r="U34">
        <v>-380</v>
      </c>
      <c r="W34">
        <v>8167.9999999999991</v>
      </c>
      <c r="X34">
        <v>457.2</v>
      </c>
      <c r="AB34">
        <v>77657.2</v>
      </c>
      <c r="AC34">
        <v>1.4338786358508935</v>
      </c>
      <c r="AK34">
        <v>77657.2</v>
      </c>
      <c r="AL34">
        <v>1.4338786358508935</v>
      </c>
    </row>
    <row r="35" spans="2:38" x14ac:dyDescent="0.25">
      <c r="B35">
        <v>75909</v>
      </c>
      <c r="C35">
        <v>62932</v>
      </c>
      <c r="D35">
        <v>2946</v>
      </c>
      <c r="E35">
        <v>11669</v>
      </c>
      <c r="F35">
        <v>74089</v>
      </c>
      <c r="H35">
        <v>83524</v>
      </c>
      <c r="J35">
        <f t="shared" si="6"/>
        <v>45509</v>
      </c>
      <c r="K35">
        <f t="shared" si="7"/>
        <v>1.8353292755279176</v>
      </c>
      <c r="L35">
        <f t="shared" si="8"/>
        <v>75909</v>
      </c>
      <c r="M35">
        <f t="shared" si="9"/>
        <v>2946</v>
      </c>
      <c r="N35">
        <f t="shared" si="10"/>
        <v>45509</v>
      </c>
      <c r="O35">
        <f t="shared" si="11"/>
        <v>72963</v>
      </c>
      <c r="Q35">
        <v>10339</v>
      </c>
      <c r="R35">
        <v>-567</v>
      </c>
      <c r="T35">
        <v>687.80000000000291</v>
      </c>
      <c r="U35">
        <v>58.19999999999709</v>
      </c>
      <c r="W35">
        <v>2781.3999999999996</v>
      </c>
      <c r="X35">
        <v>485.00000000000006</v>
      </c>
      <c r="AD35">
        <v>45509</v>
      </c>
      <c r="AE35">
        <v>1.8353292755279176</v>
      </c>
      <c r="AK35">
        <v>45509</v>
      </c>
      <c r="AL35">
        <v>1.8353292755279176</v>
      </c>
    </row>
    <row r="36" spans="2:38" x14ac:dyDescent="0.25">
      <c r="B36">
        <v>119370</v>
      </c>
      <c r="C36">
        <v>85710</v>
      </c>
      <c r="D36">
        <v>87557</v>
      </c>
      <c r="E36">
        <v>62075</v>
      </c>
      <c r="F36">
        <v>105677</v>
      </c>
      <c r="H36">
        <v>128868</v>
      </c>
      <c r="J36">
        <f t="shared" si="6"/>
        <v>92077.8</v>
      </c>
      <c r="K36">
        <f t="shared" si="7"/>
        <v>1.3995555932048767</v>
      </c>
      <c r="L36">
        <f t="shared" si="8"/>
        <v>119370</v>
      </c>
      <c r="M36">
        <f t="shared" si="9"/>
        <v>62075</v>
      </c>
      <c r="N36">
        <f t="shared" si="10"/>
        <v>92077.8</v>
      </c>
      <c r="O36">
        <f t="shared" si="11"/>
        <v>57295</v>
      </c>
      <c r="Q36">
        <v>2301</v>
      </c>
      <c r="R36">
        <v>304</v>
      </c>
      <c r="T36">
        <v>4157.4000000000087</v>
      </c>
      <c r="U36">
        <v>327</v>
      </c>
      <c r="W36">
        <v>4822.2</v>
      </c>
      <c r="X36">
        <v>331.8</v>
      </c>
      <c r="AB36">
        <v>92077.8</v>
      </c>
      <c r="AC36">
        <v>1.3995555932048767</v>
      </c>
      <c r="AI36">
        <v>92077.8</v>
      </c>
      <c r="AJ36">
        <v>1.3995555932048767</v>
      </c>
    </row>
    <row r="37" spans="2:38" x14ac:dyDescent="0.25">
      <c r="B37">
        <v>8639</v>
      </c>
      <c r="C37">
        <v>65165</v>
      </c>
      <c r="D37">
        <v>115983</v>
      </c>
      <c r="E37">
        <v>16874</v>
      </c>
      <c r="F37">
        <v>34282</v>
      </c>
      <c r="H37">
        <v>97927</v>
      </c>
      <c r="J37">
        <f t="shared" si="6"/>
        <v>48188.6</v>
      </c>
      <c r="K37">
        <f t="shared" si="7"/>
        <v>2.0321611335461083</v>
      </c>
      <c r="L37">
        <f t="shared" si="8"/>
        <v>115983</v>
      </c>
      <c r="M37">
        <f t="shared" si="9"/>
        <v>8639</v>
      </c>
      <c r="N37">
        <f t="shared" si="10"/>
        <v>48188.6</v>
      </c>
      <c r="O37">
        <f t="shared" si="11"/>
        <v>107344</v>
      </c>
      <c r="Q37">
        <v>4816</v>
      </c>
      <c r="R37">
        <v>-21</v>
      </c>
      <c r="T37">
        <v>-4799.8000000000029</v>
      </c>
      <c r="U37">
        <v>-720.80000000000291</v>
      </c>
      <c r="W37">
        <v>5872.2</v>
      </c>
      <c r="X37">
        <v>841.6</v>
      </c>
      <c r="AD37">
        <v>48188.6</v>
      </c>
      <c r="AE37">
        <v>2.0321611335461083</v>
      </c>
      <c r="AK37">
        <v>48188.6</v>
      </c>
      <c r="AL37">
        <v>2.0321611335461083</v>
      </c>
    </row>
    <row r="38" spans="2:38" x14ac:dyDescent="0.25">
      <c r="B38">
        <v>55727</v>
      </c>
      <c r="C38">
        <v>103868</v>
      </c>
      <c r="D38">
        <v>34613</v>
      </c>
      <c r="E38">
        <v>59019</v>
      </c>
      <c r="F38">
        <v>54678</v>
      </c>
      <c r="H38">
        <v>120187</v>
      </c>
      <c r="J38">
        <f t="shared" si="6"/>
        <v>61581</v>
      </c>
      <c r="K38">
        <f t="shared" si="7"/>
        <v>1.9516896445332164</v>
      </c>
      <c r="L38">
        <f t="shared" si="8"/>
        <v>103868</v>
      </c>
      <c r="M38">
        <f t="shared" si="9"/>
        <v>34613</v>
      </c>
      <c r="N38">
        <f t="shared" si="10"/>
        <v>61581</v>
      </c>
      <c r="O38">
        <f t="shared" si="11"/>
        <v>69255</v>
      </c>
      <c r="Q38">
        <v>9118</v>
      </c>
      <c r="R38">
        <v>-8</v>
      </c>
      <c r="T38">
        <v>-4519.1999999999971</v>
      </c>
      <c r="U38">
        <v>-154.59999999999854</v>
      </c>
      <c r="W38">
        <v>7845.2</v>
      </c>
      <c r="X38">
        <v>801.40000000000009</v>
      </c>
      <c r="AF38">
        <v>61581</v>
      </c>
      <c r="AG38">
        <v>1.9516896445332164</v>
      </c>
      <c r="AK38">
        <v>61581</v>
      </c>
      <c r="AL38">
        <v>1.9516896445332164</v>
      </c>
    </row>
    <row r="39" spans="2:38" x14ac:dyDescent="0.25">
      <c r="B39">
        <v>107926</v>
      </c>
      <c r="C39">
        <v>66583</v>
      </c>
      <c r="D39">
        <v>22613</v>
      </c>
      <c r="E39">
        <v>9946</v>
      </c>
      <c r="F39">
        <v>53718</v>
      </c>
      <c r="H39">
        <v>53956</v>
      </c>
      <c r="J39">
        <f t="shared" si="6"/>
        <v>52157.2</v>
      </c>
      <c r="K39">
        <f t="shared" si="7"/>
        <v>1.0344880476712708</v>
      </c>
      <c r="L39">
        <f t="shared" si="8"/>
        <v>107926</v>
      </c>
      <c r="M39">
        <f t="shared" si="9"/>
        <v>9946</v>
      </c>
      <c r="N39">
        <f t="shared" si="10"/>
        <v>52157.2</v>
      </c>
      <c r="O39">
        <f t="shared" si="11"/>
        <v>97980</v>
      </c>
      <c r="Q39">
        <v>-9512</v>
      </c>
      <c r="R39">
        <v>0</v>
      </c>
      <c r="T39">
        <v>-314.60000000000582</v>
      </c>
      <c r="U39">
        <v>-602.40000000000146</v>
      </c>
      <c r="W39">
        <v>8969</v>
      </c>
      <c r="X39">
        <v>808</v>
      </c>
      <c r="Z39">
        <v>52157.2</v>
      </c>
      <c r="AA39">
        <v>1.0344880476712708</v>
      </c>
      <c r="AI39">
        <v>52157.2</v>
      </c>
      <c r="AJ39">
        <v>1.0344880476712708</v>
      </c>
    </row>
    <row r="40" spans="2:38" x14ac:dyDescent="0.25">
      <c r="B40">
        <v>107785</v>
      </c>
      <c r="C40">
        <v>39976</v>
      </c>
      <c r="D40">
        <v>95321</v>
      </c>
      <c r="E40">
        <v>75460</v>
      </c>
      <c r="F40">
        <v>74082</v>
      </c>
      <c r="H40">
        <v>88081</v>
      </c>
      <c r="J40">
        <f t="shared" si="6"/>
        <v>78524.800000000003</v>
      </c>
      <c r="K40">
        <f t="shared" si="7"/>
        <v>1.1216965850279148</v>
      </c>
      <c r="L40">
        <f t="shared" si="8"/>
        <v>107785</v>
      </c>
      <c r="M40">
        <f t="shared" si="9"/>
        <v>39976</v>
      </c>
      <c r="N40">
        <f t="shared" si="10"/>
        <v>78524.800000000003</v>
      </c>
      <c r="O40">
        <f t="shared" si="11"/>
        <v>67809</v>
      </c>
      <c r="Q40">
        <v>8500</v>
      </c>
      <c r="R40">
        <v>-1000</v>
      </c>
      <c r="T40">
        <v>272.19999999999709</v>
      </c>
      <c r="U40">
        <v>-58.599999999991269</v>
      </c>
      <c r="W40">
        <v>9162.6</v>
      </c>
      <c r="X40">
        <v>1165.8</v>
      </c>
      <c r="AB40">
        <v>78524.800000000003</v>
      </c>
      <c r="AC40">
        <v>1.1216965850279148</v>
      </c>
      <c r="AI40">
        <v>78524.800000000003</v>
      </c>
      <c r="AJ40">
        <v>1.1216965850279148</v>
      </c>
    </row>
    <row r="41" spans="2:38" x14ac:dyDescent="0.25">
      <c r="B41">
        <v>51248</v>
      </c>
      <c r="C41">
        <v>4414</v>
      </c>
      <c r="D41">
        <v>29879</v>
      </c>
      <c r="E41">
        <v>55228</v>
      </c>
      <c r="F41">
        <v>33761</v>
      </c>
      <c r="H41">
        <v>58454</v>
      </c>
      <c r="J41">
        <f t="shared" si="6"/>
        <v>34906</v>
      </c>
      <c r="K41">
        <f t="shared" si="7"/>
        <v>1.67461181458775</v>
      </c>
      <c r="L41">
        <f t="shared" si="8"/>
        <v>55228</v>
      </c>
      <c r="M41">
        <f t="shared" si="9"/>
        <v>4414</v>
      </c>
      <c r="N41">
        <f t="shared" si="10"/>
        <v>34906</v>
      </c>
      <c r="O41">
        <f t="shared" si="11"/>
        <v>50814</v>
      </c>
      <c r="Q41">
        <v>5933</v>
      </c>
      <c r="R41">
        <v>183</v>
      </c>
      <c r="T41">
        <v>1745.1999999999971</v>
      </c>
      <c r="U41">
        <v>-395.40000000000146</v>
      </c>
      <c r="W41">
        <v>9118.7999999999993</v>
      </c>
      <c r="X41">
        <v>401</v>
      </c>
      <c r="AD41">
        <v>34906</v>
      </c>
      <c r="AE41">
        <v>1.67461181458775</v>
      </c>
      <c r="AK41">
        <v>34906</v>
      </c>
      <c r="AL41">
        <v>1.67461181458775</v>
      </c>
    </row>
    <row r="42" spans="2:38" x14ac:dyDescent="0.25">
      <c r="B42">
        <v>92980</v>
      </c>
      <c r="C42">
        <v>58947</v>
      </c>
      <c r="D42">
        <v>88687</v>
      </c>
      <c r="E42">
        <v>75058</v>
      </c>
      <c r="F42">
        <v>86765</v>
      </c>
      <c r="H42">
        <v>124294</v>
      </c>
      <c r="J42">
        <f t="shared" si="6"/>
        <v>80487.399999999994</v>
      </c>
      <c r="K42">
        <f t="shared" si="7"/>
        <v>1.5442665560075242</v>
      </c>
      <c r="L42">
        <f t="shared" si="8"/>
        <v>92980</v>
      </c>
      <c r="M42">
        <f t="shared" si="9"/>
        <v>58947</v>
      </c>
      <c r="N42">
        <f t="shared" si="10"/>
        <v>80487.399999999994</v>
      </c>
      <c r="O42">
        <f t="shared" si="11"/>
        <v>34033</v>
      </c>
      <c r="Q42">
        <v>-5963</v>
      </c>
      <c r="R42">
        <v>139</v>
      </c>
      <c r="T42">
        <v>3341.7999999999884</v>
      </c>
      <c r="U42">
        <v>-211.40000000000873</v>
      </c>
      <c r="W42">
        <v>7611</v>
      </c>
      <c r="X42">
        <v>256.2</v>
      </c>
      <c r="AF42">
        <v>80487.399999999994</v>
      </c>
      <c r="AG42">
        <v>1.5442665560075242</v>
      </c>
      <c r="AK42">
        <v>80487.399999999994</v>
      </c>
      <c r="AL42">
        <v>1.5442665560075242</v>
      </c>
    </row>
    <row r="43" spans="2:38" x14ac:dyDescent="0.25">
      <c r="B43">
        <v>98901</v>
      </c>
      <c r="C43">
        <v>52825</v>
      </c>
      <c r="D43">
        <v>46484</v>
      </c>
      <c r="E43">
        <v>85282</v>
      </c>
      <c r="F43">
        <v>27715</v>
      </c>
      <c r="H43">
        <v>109286</v>
      </c>
      <c r="J43">
        <f t="shared" si="6"/>
        <v>62241.4</v>
      </c>
      <c r="K43">
        <f t="shared" si="7"/>
        <v>1.75584096758749</v>
      </c>
      <c r="L43">
        <f t="shared" si="8"/>
        <v>98901</v>
      </c>
      <c r="M43">
        <f t="shared" si="9"/>
        <v>27715</v>
      </c>
      <c r="N43">
        <f t="shared" si="10"/>
        <v>62241.4</v>
      </c>
      <c r="O43">
        <f t="shared" si="11"/>
        <v>71186</v>
      </c>
      <c r="Q43">
        <v>6827</v>
      </c>
      <c r="R43">
        <v>169</v>
      </c>
      <c r="T43">
        <v>-5039.5999999999985</v>
      </c>
      <c r="U43">
        <v>142</v>
      </c>
      <c r="W43">
        <v>5039.6000000000004</v>
      </c>
      <c r="X43">
        <v>486.79999999999995</v>
      </c>
      <c r="AF43">
        <v>62241.4</v>
      </c>
      <c r="AG43">
        <v>1.75584096758749</v>
      </c>
      <c r="AK43">
        <v>62241.4</v>
      </c>
      <c r="AL43">
        <v>1.75584096758749</v>
      </c>
    </row>
    <row r="44" spans="2:38" x14ac:dyDescent="0.25">
      <c r="B44">
        <v>67509</v>
      </c>
      <c r="C44">
        <v>12639</v>
      </c>
      <c r="D44">
        <v>40857</v>
      </c>
      <c r="E44">
        <v>101939</v>
      </c>
      <c r="F44">
        <v>38667</v>
      </c>
      <c r="H44">
        <v>65257</v>
      </c>
      <c r="J44">
        <f t="shared" si="6"/>
        <v>52322.2</v>
      </c>
      <c r="K44">
        <f t="shared" si="7"/>
        <v>1.2472143755423128</v>
      </c>
      <c r="L44">
        <f t="shared" si="8"/>
        <v>101939</v>
      </c>
      <c r="M44">
        <f t="shared" si="9"/>
        <v>12639</v>
      </c>
      <c r="N44">
        <f t="shared" si="10"/>
        <v>52322.2</v>
      </c>
      <c r="O44">
        <f t="shared" si="11"/>
        <v>89300</v>
      </c>
      <c r="Q44">
        <v>-3623</v>
      </c>
      <c r="R44">
        <v>-1049</v>
      </c>
      <c r="T44">
        <v>-198.80000000000291</v>
      </c>
      <c r="U44">
        <v>-140</v>
      </c>
      <c r="W44">
        <v>5728</v>
      </c>
      <c r="X44">
        <v>956.40000000000009</v>
      </c>
      <c r="Z44">
        <v>52322.2</v>
      </c>
      <c r="AA44">
        <v>1.2472143755423128</v>
      </c>
      <c r="AI44">
        <v>52322.2</v>
      </c>
      <c r="AJ44">
        <v>1.2472143755423128</v>
      </c>
    </row>
    <row r="45" spans="2:38" x14ac:dyDescent="0.25">
      <c r="B45">
        <v>37343</v>
      </c>
      <c r="C45">
        <v>89637</v>
      </c>
      <c r="D45">
        <v>101150</v>
      </c>
      <c r="E45">
        <v>82861</v>
      </c>
      <c r="F45">
        <v>75773</v>
      </c>
      <c r="H45">
        <v>95472</v>
      </c>
      <c r="J45">
        <f t="shared" si="6"/>
        <v>77352.800000000003</v>
      </c>
      <c r="K45">
        <f t="shared" si="7"/>
        <v>1.2342410358771756</v>
      </c>
      <c r="L45">
        <f t="shared" si="8"/>
        <v>101150</v>
      </c>
      <c r="M45">
        <f t="shared" si="9"/>
        <v>37343</v>
      </c>
      <c r="N45">
        <f t="shared" si="10"/>
        <v>77352.800000000003</v>
      </c>
      <c r="O45">
        <f t="shared" si="11"/>
        <v>63807</v>
      </c>
      <c r="Q45">
        <v>1254</v>
      </c>
      <c r="R45">
        <v>52</v>
      </c>
      <c r="T45">
        <v>-850.59999999999127</v>
      </c>
      <c r="U45">
        <v>100.80000000000291</v>
      </c>
      <c r="W45">
        <v>4235.4000000000005</v>
      </c>
      <c r="X45">
        <v>186</v>
      </c>
      <c r="AB45">
        <v>77352.800000000003</v>
      </c>
      <c r="AC45">
        <v>1.2342410358771756</v>
      </c>
      <c r="AI45">
        <v>77352.800000000003</v>
      </c>
      <c r="AJ45">
        <v>1.2342410358771756</v>
      </c>
    </row>
    <row r="46" spans="2:38" x14ac:dyDescent="0.25">
      <c r="B46">
        <v>113275</v>
      </c>
      <c r="C46">
        <v>73669</v>
      </c>
      <c r="D46">
        <v>71713</v>
      </c>
      <c r="E46">
        <v>58522</v>
      </c>
      <c r="F46">
        <v>20639</v>
      </c>
      <c r="H46">
        <v>113046</v>
      </c>
      <c r="J46">
        <f t="shared" si="6"/>
        <v>67563.600000000006</v>
      </c>
      <c r="K46">
        <f t="shared" si="7"/>
        <v>1.6731790490737615</v>
      </c>
      <c r="L46">
        <f t="shared" si="8"/>
        <v>113275</v>
      </c>
      <c r="M46">
        <f t="shared" si="9"/>
        <v>20639</v>
      </c>
      <c r="N46">
        <f t="shared" si="10"/>
        <v>67563.600000000006</v>
      </c>
      <c r="O46">
        <f t="shared" si="11"/>
        <v>92636</v>
      </c>
      <c r="Q46">
        <v>2346</v>
      </c>
      <c r="R46">
        <v>1560</v>
      </c>
      <c r="T46">
        <v>-5055.5999999999913</v>
      </c>
      <c r="U46">
        <v>-264.19999999999709</v>
      </c>
      <c r="W46">
        <v>7071.2000000000007</v>
      </c>
      <c r="X46">
        <v>384.6</v>
      </c>
      <c r="AF46">
        <v>67563.600000000006</v>
      </c>
      <c r="AG46">
        <v>1.6731790490737615</v>
      </c>
      <c r="AK46">
        <v>67563.600000000006</v>
      </c>
      <c r="AL46">
        <v>1.6731790490737615</v>
      </c>
    </row>
    <row r="47" spans="2:38" x14ac:dyDescent="0.25">
      <c r="B47">
        <v>23217</v>
      </c>
      <c r="C47">
        <v>56401</v>
      </c>
      <c r="D47">
        <v>76275</v>
      </c>
      <c r="E47">
        <v>7155</v>
      </c>
      <c r="F47">
        <v>28795</v>
      </c>
      <c r="H47">
        <v>94025</v>
      </c>
      <c r="J47">
        <f t="shared" si="6"/>
        <v>38368.6</v>
      </c>
      <c r="K47">
        <f t="shared" si="7"/>
        <v>2.4505715611202912</v>
      </c>
      <c r="L47">
        <f t="shared" si="8"/>
        <v>76275</v>
      </c>
      <c r="M47">
        <f t="shared" si="9"/>
        <v>7155</v>
      </c>
      <c r="N47">
        <f t="shared" si="10"/>
        <v>38368.6</v>
      </c>
      <c r="O47">
        <f t="shared" si="11"/>
        <v>69120</v>
      </c>
      <c r="Q47">
        <v>10385</v>
      </c>
      <c r="R47">
        <v>-421</v>
      </c>
      <c r="T47">
        <v>-647</v>
      </c>
      <c r="U47">
        <v>164.19999999999709</v>
      </c>
      <c r="W47">
        <v>2929.8</v>
      </c>
      <c r="X47">
        <v>481</v>
      </c>
      <c r="AD47">
        <v>38368.6</v>
      </c>
      <c r="AE47">
        <v>2.4505715611202912</v>
      </c>
      <c r="AK47">
        <v>38368.6</v>
      </c>
      <c r="AL47">
        <v>2.4505715611202912</v>
      </c>
    </row>
    <row r="48" spans="2:38" x14ac:dyDescent="0.25">
      <c r="B48">
        <v>75894</v>
      </c>
      <c r="C48">
        <v>49724</v>
      </c>
      <c r="D48">
        <v>23087</v>
      </c>
      <c r="E48">
        <v>5718</v>
      </c>
      <c r="F48">
        <v>43255</v>
      </c>
      <c r="H48">
        <v>65489</v>
      </c>
      <c r="J48">
        <f t="shared" si="6"/>
        <v>39535.599999999999</v>
      </c>
      <c r="K48">
        <f t="shared" si="7"/>
        <v>1.656456459494734</v>
      </c>
      <c r="L48">
        <f t="shared" si="8"/>
        <v>75894</v>
      </c>
      <c r="M48">
        <f t="shared" si="9"/>
        <v>5718</v>
      </c>
      <c r="N48">
        <f t="shared" si="10"/>
        <v>39535.599999999999</v>
      </c>
      <c r="O48">
        <f t="shared" si="11"/>
        <v>70176</v>
      </c>
      <c r="Q48">
        <v>1652</v>
      </c>
      <c r="R48">
        <v>-162</v>
      </c>
      <c r="T48">
        <v>-1005.2000000000044</v>
      </c>
      <c r="U48">
        <v>-1060.4000000000015</v>
      </c>
      <c r="W48">
        <v>7517.5999999999995</v>
      </c>
      <c r="X48">
        <v>1060.4000000000001</v>
      </c>
      <c r="AD48">
        <v>39535.599999999999</v>
      </c>
      <c r="AE48">
        <v>1.656456459494734</v>
      </c>
      <c r="AK48">
        <v>39535.599999999999</v>
      </c>
      <c r="AL48">
        <v>1.656456459494734</v>
      </c>
    </row>
    <row r="49" spans="2:38" x14ac:dyDescent="0.25">
      <c r="B49">
        <v>3420</v>
      </c>
      <c r="C49">
        <v>67544</v>
      </c>
      <c r="D49">
        <v>95463</v>
      </c>
      <c r="E49">
        <v>74271</v>
      </c>
      <c r="F49">
        <v>57875</v>
      </c>
      <c r="H49">
        <v>82855</v>
      </c>
      <c r="J49">
        <f t="shared" si="6"/>
        <v>59714.6</v>
      </c>
      <c r="K49">
        <f t="shared" si="7"/>
        <v>1.3875166207259197</v>
      </c>
      <c r="L49">
        <f t="shared" si="8"/>
        <v>95463</v>
      </c>
      <c r="M49">
        <f t="shared" si="9"/>
        <v>3420</v>
      </c>
      <c r="N49">
        <f t="shared" si="10"/>
        <v>59714.6</v>
      </c>
      <c r="O49">
        <f t="shared" si="11"/>
        <v>92043</v>
      </c>
      <c r="Q49">
        <v>322</v>
      </c>
      <c r="R49">
        <v>-10</v>
      </c>
      <c r="T49">
        <v>3085.4000000000015</v>
      </c>
      <c r="U49">
        <v>160.19999999999709</v>
      </c>
      <c r="W49">
        <v>10089.799999999999</v>
      </c>
      <c r="X49">
        <v>395.40000000000003</v>
      </c>
      <c r="Z49">
        <v>59714.6</v>
      </c>
      <c r="AA49">
        <v>1.3875166207259197</v>
      </c>
      <c r="AK49">
        <v>59714.6</v>
      </c>
      <c r="AL49">
        <v>1.3875166207259197</v>
      </c>
    </row>
    <row r="50" spans="2:38" x14ac:dyDescent="0.25">
      <c r="B50">
        <v>8459</v>
      </c>
      <c r="C50">
        <v>19552</v>
      </c>
      <c r="D50">
        <v>55330</v>
      </c>
      <c r="E50">
        <v>27777</v>
      </c>
      <c r="F50">
        <v>24788</v>
      </c>
      <c r="H50">
        <v>72509</v>
      </c>
      <c r="J50">
        <f t="shared" si="6"/>
        <v>27181.200000000001</v>
      </c>
      <c r="K50">
        <f t="shared" si="7"/>
        <v>2.6676158521330917</v>
      </c>
      <c r="L50">
        <f t="shared" si="8"/>
        <v>55330</v>
      </c>
      <c r="M50">
        <f t="shared" si="9"/>
        <v>8459</v>
      </c>
      <c r="N50">
        <f t="shared" si="10"/>
        <v>27181.200000000001</v>
      </c>
      <c r="O50">
        <f t="shared" si="11"/>
        <v>46871</v>
      </c>
      <c r="Q50">
        <v>-553</v>
      </c>
      <c r="R50">
        <v>-199</v>
      </c>
      <c r="T50">
        <v>-2240.3999999999978</v>
      </c>
      <c r="U50">
        <v>462.40000000000146</v>
      </c>
      <c r="W50">
        <v>6634</v>
      </c>
      <c r="X50">
        <v>669.19999999999993</v>
      </c>
      <c r="AD50">
        <v>27181.200000000001</v>
      </c>
      <c r="AE50">
        <v>2.6676158521330917</v>
      </c>
      <c r="AK50">
        <v>27181.200000000001</v>
      </c>
      <c r="AL50">
        <v>2.6676158521330917</v>
      </c>
    </row>
    <row r="51" spans="2:38" x14ac:dyDescent="0.25">
      <c r="B51">
        <v>72489</v>
      </c>
      <c r="C51">
        <v>90451</v>
      </c>
      <c r="D51">
        <v>82579</v>
      </c>
      <c r="E51">
        <v>117731</v>
      </c>
      <c r="F51">
        <v>82753</v>
      </c>
      <c r="H51">
        <v>134406</v>
      </c>
      <c r="J51">
        <f t="shared" si="6"/>
        <v>89200.6</v>
      </c>
      <c r="K51">
        <f t="shared" si="7"/>
        <v>1.5067835866574888</v>
      </c>
      <c r="L51">
        <f t="shared" si="8"/>
        <v>117731</v>
      </c>
      <c r="M51">
        <f t="shared" si="9"/>
        <v>72489</v>
      </c>
      <c r="N51">
        <f t="shared" si="10"/>
        <v>89200.6</v>
      </c>
      <c r="O51">
        <f t="shared" si="11"/>
        <v>45242</v>
      </c>
      <c r="Q51">
        <v>90</v>
      </c>
      <c r="R51">
        <v>267</v>
      </c>
      <c r="T51">
        <v>-958.39999999999418</v>
      </c>
      <c r="U51">
        <v>82.400000000008731</v>
      </c>
      <c r="W51">
        <v>4125.6000000000004</v>
      </c>
      <c r="X51">
        <v>626.40000000000009</v>
      </c>
      <c r="AF51">
        <v>89200.6</v>
      </c>
      <c r="AG51">
        <v>1.5067835866574888</v>
      </c>
      <c r="AK51">
        <v>89200.6</v>
      </c>
      <c r="AL51">
        <v>1.5067835866574888</v>
      </c>
    </row>
    <row r="52" spans="2:38" x14ac:dyDescent="0.25">
      <c r="B52">
        <v>31402</v>
      </c>
      <c r="C52">
        <v>52675</v>
      </c>
      <c r="D52">
        <v>28833</v>
      </c>
      <c r="E52">
        <v>2942</v>
      </c>
      <c r="F52">
        <v>71126</v>
      </c>
      <c r="H52">
        <v>71721</v>
      </c>
      <c r="J52">
        <f t="shared" si="6"/>
        <v>37395.599999999999</v>
      </c>
      <c r="K52">
        <f t="shared" si="7"/>
        <v>1.9178994320187404</v>
      </c>
      <c r="L52">
        <f t="shared" si="8"/>
        <v>71126</v>
      </c>
      <c r="M52">
        <f t="shared" si="9"/>
        <v>2942</v>
      </c>
      <c r="N52">
        <f t="shared" si="10"/>
        <v>37395.599999999999</v>
      </c>
      <c r="O52">
        <f t="shared" si="11"/>
        <v>68184</v>
      </c>
      <c r="Q52">
        <v>-2202</v>
      </c>
      <c r="R52">
        <v>-263</v>
      </c>
      <c r="T52">
        <v>3127.7999999999956</v>
      </c>
      <c r="U52">
        <v>-460.59999999999854</v>
      </c>
      <c r="W52">
        <v>4379.7999999999993</v>
      </c>
      <c r="X52">
        <v>822.59999999999991</v>
      </c>
      <c r="AD52">
        <v>37395.599999999999</v>
      </c>
      <c r="AE52">
        <v>1.9178994320187404</v>
      </c>
      <c r="AK52">
        <v>37395.599999999999</v>
      </c>
      <c r="AL52">
        <v>1.9178994320187404</v>
      </c>
    </row>
    <row r="53" spans="2:38" x14ac:dyDescent="0.25">
      <c r="B53">
        <v>5276</v>
      </c>
      <c r="C53">
        <v>19174</v>
      </c>
      <c r="D53">
        <v>90037</v>
      </c>
      <c r="E53">
        <v>16149</v>
      </c>
      <c r="F53">
        <v>76836</v>
      </c>
      <c r="H53">
        <v>44647</v>
      </c>
      <c r="J53">
        <f t="shared" si="6"/>
        <v>41494.400000000001</v>
      </c>
      <c r="K53">
        <f t="shared" si="7"/>
        <v>1.0759765173131797</v>
      </c>
      <c r="L53">
        <f t="shared" si="8"/>
        <v>90037</v>
      </c>
      <c r="M53">
        <f t="shared" si="9"/>
        <v>5276</v>
      </c>
      <c r="N53">
        <f t="shared" si="10"/>
        <v>41494.400000000001</v>
      </c>
      <c r="O53">
        <f t="shared" si="11"/>
        <v>84761</v>
      </c>
      <c r="Q53">
        <v>-5414</v>
      </c>
      <c r="R53">
        <v>557</v>
      </c>
      <c r="T53">
        <v>-1777</v>
      </c>
      <c r="U53">
        <v>629</v>
      </c>
      <c r="W53">
        <v>3591.8</v>
      </c>
      <c r="X53">
        <v>919.8</v>
      </c>
      <c r="Z53">
        <v>41494.400000000001</v>
      </c>
      <c r="AA53">
        <v>1.0759765173131797</v>
      </c>
      <c r="AI53">
        <v>41494.400000000001</v>
      </c>
      <c r="AJ53">
        <v>1.0759765173131797</v>
      </c>
    </row>
    <row r="54" spans="2:38" x14ac:dyDescent="0.25">
      <c r="B54">
        <v>40133</v>
      </c>
      <c r="C54">
        <v>86549</v>
      </c>
      <c r="D54">
        <v>8124</v>
      </c>
      <c r="E54">
        <v>94811</v>
      </c>
      <c r="F54">
        <v>120133</v>
      </c>
      <c r="H54">
        <v>119924</v>
      </c>
      <c r="J54">
        <f t="shared" si="6"/>
        <v>69950</v>
      </c>
      <c r="K54">
        <f t="shared" si="7"/>
        <v>1.7144245889921372</v>
      </c>
      <c r="L54">
        <f t="shared" si="8"/>
        <v>120133</v>
      </c>
      <c r="M54">
        <f t="shared" si="9"/>
        <v>8124</v>
      </c>
      <c r="N54">
        <f t="shared" si="10"/>
        <v>69950</v>
      </c>
      <c r="O54">
        <f t="shared" si="11"/>
        <v>112009</v>
      </c>
      <c r="Q54">
        <v>9593</v>
      </c>
      <c r="R54">
        <v>-62</v>
      </c>
      <c r="T54">
        <v>-3628.6000000000058</v>
      </c>
      <c r="U54">
        <v>-391.80000000000291</v>
      </c>
      <c r="W54">
        <v>6556.6</v>
      </c>
      <c r="X54">
        <v>715.4</v>
      </c>
      <c r="AF54">
        <v>69950</v>
      </c>
      <c r="AG54">
        <v>1.7144245889921372</v>
      </c>
      <c r="AK54">
        <v>69950</v>
      </c>
      <c r="AL54">
        <v>1.7144245889921372</v>
      </c>
    </row>
    <row r="55" spans="2:38" x14ac:dyDescent="0.25">
      <c r="B55">
        <v>64126</v>
      </c>
      <c r="C55">
        <v>91479</v>
      </c>
      <c r="D55">
        <v>95017</v>
      </c>
      <c r="E55">
        <v>85195</v>
      </c>
      <c r="F55">
        <v>3907</v>
      </c>
      <c r="H55">
        <v>93754</v>
      </c>
      <c r="J55">
        <f t="shared" si="6"/>
        <v>67944.800000000003</v>
      </c>
      <c r="K55">
        <f t="shared" si="7"/>
        <v>1.3798554120403621</v>
      </c>
      <c r="L55">
        <f t="shared" si="8"/>
        <v>95017</v>
      </c>
      <c r="M55">
        <f t="shared" si="9"/>
        <v>3907</v>
      </c>
      <c r="N55">
        <f t="shared" si="10"/>
        <v>67944.800000000003</v>
      </c>
      <c r="O55">
        <f t="shared" si="11"/>
        <v>91110</v>
      </c>
      <c r="Q55">
        <v>-956</v>
      </c>
      <c r="R55">
        <v>-427</v>
      </c>
      <c r="T55">
        <v>4132.4000000000015</v>
      </c>
      <c r="U55">
        <v>168</v>
      </c>
      <c r="W55">
        <v>6304.8</v>
      </c>
      <c r="X55">
        <v>238.39999999999998</v>
      </c>
      <c r="AF55">
        <v>67944.800000000003</v>
      </c>
      <c r="AG55">
        <v>1.3798554120403621</v>
      </c>
      <c r="AK55">
        <v>67944.800000000003</v>
      </c>
      <c r="AL55">
        <v>1.3798554120403621</v>
      </c>
    </row>
    <row r="56" spans="2:38" x14ac:dyDescent="0.25">
      <c r="B56">
        <v>44964</v>
      </c>
      <c r="C56">
        <v>93037</v>
      </c>
      <c r="D56">
        <v>104490</v>
      </c>
      <c r="E56">
        <v>63300</v>
      </c>
      <c r="F56">
        <v>6166</v>
      </c>
      <c r="H56">
        <v>85513</v>
      </c>
      <c r="J56">
        <f t="shared" si="6"/>
        <v>62391.4</v>
      </c>
      <c r="K56">
        <f t="shared" si="7"/>
        <v>1.3705895363784111</v>
      </c>
      <c r="L56">
        <f t="shared" si="8"/>
        <v>104490</v>
      </c>
      <c r="M56">
        <f t="shared" si="9"/>
        <v>6166</v>
      </c>
      <c r="N56">
        <f t="shared" si="10"/>
        <v>62391.4</v>
      </c>
      <c r="O56">
        <f t="shared" si="11"/>
        <v>98324</v>
      </c>
      <c r="Q56">
        <v>-3908</v>
      </c>
      <c r="R56">
        <v>-1075</v>
      </c>
      <c r="T56">
        <v>-2528</v>
      </c>
      <c r="U56">
        <v>691.40000000000146</v>
      </c>
      <c r="W56">
        <v>9264</v>
      </c>
      <c r="X56">
        <v>1630.9999999999998</v>
      </c>
      <c r="AB56">
        <v>62391.4</v>
      </c>
      <c r="AC56">
        <v>1.3705895363784111</v>
      </c>
      <c r="AI56">
        <v>62391.4</v>
      </c>
      <c r="AJ56">
        <v>1.3705895363784111</v>
      </c>
    </row>
    <row r="57" spans="2:38" x14ac:dyDescent="0.25">
      <c r="B57">
        <v>38477</v>
      </c>
      <c r="C57">
        <v>10848</v>
      </c>
      <c r="D57">
        <v>75343</v>
      </c>
      <c r="E57">
        <v>95324</v>
      </c>
      <c r="F57">
        <v>48034</v>
      </c>
      <c r="H57">
        <v>67340</v>
      </c>
      <c r="J57">
        <f t="shared" si="6"/>
        <v>53605.2</v>
      </c>
      <c r="K57">
        <f t="shared" si="7"/>
        <v>1.2562214113556147</v>
      </c>
      <c r="L57">
        <f t="shared" si="8"/>
        <v>95324</v>
      </c>
      <c r="M57">
        <f t="shared" si="9"/>
        <v>10848</v>
      </c>
      <c r="N57">
        <f t="shared" si="10"/>
        <v>53605.2</v>
      </c>
      <c r="O57">
        <f t="shared" si="11"/>
        <v>84476</v>
      </c>
      <c r="Q57">
        <v>5471</v>
      </c>
      <c r="R57">
        <v>397</v>
      </c>
      <c r="T57">
        <v>4774.1999999999971</v>
      </c>
      <c r="U57">
        <v>-431.20000000000437</v>
      </c>
      <c r="W57">
        <v>7659</v>
      </c>
      <c r="X57">
        <v>803.19999999999993</v>
      </c>
      <c r="Z57">
        <v>53605.2</v>
      </c>
      <c r="AA57">
        <v>1.2562214113556147</v>
      </c>
      <c r="AI57">
        <v>53605.2</v>
      </c>
      <c r="AJ57">
        <v>1.2562214113556147</v>
      </c>
    </row>
    <row r="58" spans="2:38" x14ac:dyDescent="0.25">
      <c r="B58">
        <v>59574</v>
      </c>
      <c r="C58">
        <v>65272</v>
      </c>
      <c r="D58">
        <v>65524</v>
      </c>
      <c r="E58">
        <v>37824</v>
      </c>
      <c r="F58">
        <v>34099</v>
      </c>
      <c r="H58">
        <v>55385</v>
      </c>
      <c r="J58">
        <f t="shared" si="6"/>
        <v>52458.6</v>
      </c>
      <c r="K58">
        <f t="shared" si="7"/>
        <v>1.0557849427929835</v>
      </c>
      <c r="L58">
        <f t="shared" si="8"/>
        <v>65524</v>
      </c>
      <c r="M58">
        <f t="shared" si="9"/>
        <v>34099</v>
      </c>
      <c r="N58">
        <f t="shared" si="10"/>
        <v>52458.6</v>
      </c>
      <c r="O58">
        <f t="shared" si="11"/>
        <v>31425</v>
      </c>
      <c r="Q58">
        <v>-19030</v>
      </c>
      <c r="R58">
        <v>120</v>
      </c>
      <c r="T58">
        <v>-4490.4000000000015</v>
      </c>
      <c r="U58">
        <v>-72.200000000004366</v>
      </c>
      <c r="W58">
        <v>5450.4000000000005</v>
      </c>
      <c r="X58">
        <v>121.4</v>
      </c>
      <c r="Z58">
        <v>52458.6</v>
      </c>
      <c r="AA58">
        <v>1.0557849427929835</v>
      </c>
      <c r="AI58">
        <v>52458.6</v>
      </c>
      <c r="AJ58">
        <v>1.0557849427929835</v>
      </c>
    </row>
    <row r="59" spans="2:38" x14ac:dyDescent="0.25">
      <c r="B59">
        <v>100434</v>
      </c>
      <c r="C59">
        <v>5586</v>
      </c>
      <c r="D59">
        <v>37377</v>
      </c>
      <c r="E59">
        <v>12082</v>
      </c>
      <c r="F59">
        <v>52351</v>
      </c>
      <c r="H59">
        <v>109209</v>
      </c>
      <c r="J59">
        <f t="shared" si="6"/>
        <v>41566</v>
      </c>
      <c r="K59">
        <f t="shared" si="7"/>
        <v>2.627363710725112</v>
      </c>
      <c r="L59">
        <f t="shared" si="8"/>
        <v>100434</v>
      </c>
      <c r="M59">
        <f t="shared" si="9"/>
        <v>5586</v>
      </c>
      <c r="N59">
        <f t="shared" si="10"/>
        <v>41566</v>
      </c>
      <c r="O59">
        <f t="shared" si="11"/>
        <v>94848</v>
      </c>
      <c r="Q59">
        <v>8349</v>
      </c>
      <c r="R59">
        <v>-83</v>
      </c>
      <c r="T59">
        <v>-3648.8000000000029</v>
      </c>
      <c r="U59">
        <v>-197.80000000000291</v>
      </c>
      <c r="W59">
        <v>7773.2000000000007</v>
      </c>
      <c r="X59">
        <v>552.20000000000005</v>
      </c>
      <c r="AD59">
        <v>41566</v>
      </c>
      <c r="AE59">
        <v>2.627363710725112</v>
      </c>
      <c r="AK59">
        <v>41566</v>
      </c>
      <c r="AL59">
        <v>2.627363710725112</v>
      </c>
    </row>
    <row r="60" spans="2:38" x14ac:dyDescent="0.25">
      <c r="B60">
        <v>45612</v>
      </c>
      <c r="C60">
        <v>72100</v>
      </c>
      <c r="D60">
        <v>95910</v>
      </c>
      <c r="E60">
        <v>5766</v>
      </c>
      <c r="F60">
        <v>43784</v>
      </c>
      <c r="H60">
        <v>106441</v>
      </c>
      <c r="J60">
        <f t="shared" si="6"/>
        <v>52634.400000000001</v>
      </c>
      <c r="K60">
        <f t="shared" si="7"/>
        <v>2.0222706062955025</v>
      </c>
      <c r="L60">
        <f t="shared" si="8"/>
        <v>95910</v>
      </c>
      <c r="M60">
        <f t="shared" si="9"/>
        <v>5766</v>
      </c>
      <c r="N60">
        <f t="shared" si="10"/>
        <v>52634.400000000001</v>
      </c>
      <c r="O60">
        <f t="shared" si="11"/>
        <v>90144</v>
      </c>
      <c r="Q60">
        <v>-2045</v>
      </c>
      <c r="R60">
        <v>0</v>
      </c>
      <c r="T60">
        <v>-575.40000000000146</v>
      </c>
      <c r="U60">
        <v>623</v>
      </c>
      <c r="W60">
        <v>5684.6</v>
      </c>
      <c r="X60">
        <v>623.80000000000007</v>
      </c>
      <c r="AD60">
        <v>52634.400000000001</v>
      </c>
      <c r="AE60">
        <v>2.0222706062955025</v>
      </c>
      <c r="AK60">
        <v>52634.400000000001</v>
      </c>
      <c r="AL60">
        <v>2.0222706062955025</v>
      </c>
    </row>
    <row r="61" spans="2:38" x14ac:dyDescent="0.25">
      <c r="B61">
        <v>54109</v>
      </c>
      <c r="C61">
        <v>46799</v>
      </c>
      <c r="D61">
        <v>109850</v>
      </c>
      <c r="E61">
        <v>42523</v>
      </c>
      <c r="F61">
        <v>45233</v>
      </c>
      <c r="H61">
        <v>73938</v>
      </c>
      <c r="J61">
        <f t="shared" si="6"/>
        <v>59702.8</v>
      </c>
      <c r="K61">
        <f t="shared" si="7"/>
        <v>1.2384343782871154</v>
      </c>
      <c r="L61">
        <f t="shared" si="8"/>
        <v>109850</v>
      </c>
      <c r="M61">
        <f t="shared" si="9"/>
        <v>42523</v>
      </c>
      <c r="N61">
        <f t="shared" si="10"/>
        <v>59702.8</v>
      </c>
      <c r="O61">
        <f t="shared" si="11"/>
        <v>67327</v>
      </c>
      <c r="Q61">
        <v>1983</v>
      </c>
      <c r="R61">
        <v>92</v>
      </c>
      <c r="T61">
        <v>3860.8000000000029</v>
      </c>
      <c r="U61">
        <v>335.60000000000582</v>
      </c>
      <c r="W61">
        <v>6695.1999999999989</v>
      </c>
      <c r="X61">
        <v>923.19999999999993</v>
      </c>
      <c r="Z61">
        <v>59702.8</v>
      </c>
      <c r="AA61">
        <v>1.2384343782871154</v>
      </c>
      <c r="AI61">
        <v>59702.8</v>
      </c>
      <c r="AJ61">
        <v>1.2384343782871154</v>
      </c>
    </row>
    <row r="62" spans="2:38" x14ac:dyDescent="0.25">
      <c r="B62">
        <v>7223</v>
      </c>
      <c r="C62">
        <v>5501</v>
      </c>
      <c r="D62">
        <v>46647</v>
      </c>
      <c r="E62">
        <v>113170</v>
      </c>
      <c r="F62">
        <v>110361</v>
      </c>
      <c r="H62">
        <v>118249</v>
      </c>
      <c r="J62">
        <f t="shared" si="6"/>
        <v>56580.4</v>
      </c>
      <c r="K62">
        <f t="shared" si="7"/>
        <v>2.0899286678779223</v>
      </c>
      <c r="L62">
        <f t="shared" si="8"/>
        <v>113170</v>
      </c>
      <c r="M62">
        <f t="shared" si="9"/>
        <v>5501</v>
      </c>
      <c r="N62">
        <f t="shared" si="10"/>
        <v>56580.4</v>
      </c>
      <c r="O62">
        <f t="shared" si="11"/>
        <v>107669</v>
      </c>
      <c r="Q62">
        <v>2875</v>
      </c>
      <c r="R62">
        <v>521</v>
      </c>
      <c r="T62">
        <v>-2853.1999999999971</v>
      </c>
      <c r="U62">
        <v>164.40000000000146</v>
      </c>
      <c r="W62">
        <v>4758.3999999999996</v>
      </c>
      <c r="X62">
        <v>196.79999999999998</v>
      </c>
      <c r="AD62">
        <v>56580.4</v>
      </c>
      <c r="AE62">
        <v>2.0899286678779223</v>
      </c>
      <c r="AK62">
        <v>56580.4</v>
      </c>
      <c r="AL62">
        <v>2.0899286678779223</v>
      </c>
    </row>
    <row r="63" spans="2:38" x14ac:dyDescent="0.25">
      <c r="B63">
        <v>94363</v>
      </c>
      <c r="C63">
        <v>118788</v>
      </c>
      <c r="D63">
        <v>18810</v>
      </c>
      <c r="E63">
        <v>48599</v>
      </c>
      <c r="F63">
        <v>78365</v>
      </c>
      <c r="H63">
        <v>108861</v>
      </c>
      <c r="J63">
        <f t="shared" si="6"/>
        <v>71785</v>
      </c>
      <c r="K63">
        <f t="shared" si="7"/>
        <v>1.5164867312112558</v>
      </c>
      <c r="L63">
        <f t="shared" si="8"/>
        <v>118788</v>
      </c>
      <c r="M63">
        <f t="shared" si="9"/>
        <v>18810</v>
      </c>
      <c r="N63">
        <f t="shared" si="10"/>
        <v>71785</v>
      </c>
      <c r="O63">
        <f t="shared" si="11"/>
        <v>99978</v>
      </c>
      <c r="Q63">
        <v>6279</v>
      </c>
      <c r="R63">
        <v>0</v>
      </c>
      <c r="T63">
        <v>-145.39999999999418</v>
      </c>
      <c r="U63">
        <v>-411</v>
      </c>
      <c r="W63">
        <v>4275.0000000000009</v>
      </c>
      <c r="X63">
        <v>430.6</v>
      </c>
      <c r="AB63">
        <v>71785</v>
      </c>
      <c r="AC63">
        <v>1.5164867312112558</v>
      </c>
      <c r="AK63">
        <v>71785</v>
      </c>
      <c r="AL63">
        <v>1.5164867312112558</v>
      </c>
    </row>
    <row r="64" spans="2:38" x14ac:dyDescent="0.25">
      <c r="B64">
        <v>14350</v>
      </c>
      <c r="C64">
        <v>85566</v>
      </c>
      <c r="D64">
        <v>97421</v>
      </c>
      <c r="E64">
        <v>79165</v>
      </c>
      <c r="F64">
        <v>36729</v>
      </c>
      <c r="H64">
        <v>86483</v>
      </c>
      <c r="J64">
        <f t="shared" si="6"/>
        <v>62646.2</v>
      </c>
      <c r="K64">
        <f t="shared" si="7"/>
        <v>1.3804987373535826</v>
      </c>
      <c r="L64">
        <f t="shared" si="8"/>
        <v>97421</v>
      </c>
      <c r="M64">
        <f t="shared" si="9"/>
        <v>14350</v>
      </c>
      <c r="N64">
        <f t="shared" si="10"/>
        <v>62646.2</v>
      </c>
      <c r="O64">
        <f t="shared" si="11"/>
        <v>83071</v>
      </c>
      <c r="Q64">
        <v>260</v>
      </c>
      <c r="R64">
        <v>1528</v>
      </c>
      <c r="T64">
        <v>-4265.8000000000029</v>
      </c>
      <c r="U64">
        <v>-1005.8000000000029</v>
      </c>
      <c r="W64">
        <v>6884.5999999999995</v>
      </c>
      <c r="X64">
        <v>1266.5999999999999</v>
      </c>
      <c r="AB64">
        <v>62646.2</v>
      </c>
      <c r="AC64">
        <v>1.3804987373535826</v>
      </c>
      <c r="AK64">
        <v>62646.2</v>
      </c>
      <c r="AL64">
        <v>1.3804987373535826</v>
      </c>
    </row>
    <row r="65" spans="2:38" x14ac:dyDescent="0.25">
      <c r="B65">
        <v>16209</v>
      </c>
      <c r="C65">
        <v>85708</v>
      </c>
      <c r="D65">
        <v>40704</v>
      </c>
      <c r="E65">
        <v>9370</v>
      </c>
      <c r="F65">
        <v>85530</v>
      </c>
      <c r="H65">
        <v>64392</v>
      </c>
      <c r="J65">
        <f t="shared" si="6"/>
        <v>47504.2</v>
      </c>
      <c r="K65">
        <f t="shared" si="7"/>
        <v>1.3555011977888272</v>
      </c>
      <c r="L65">
        <f t="shared" si="8"/>
        <v>85708</v>
      </c>
      <c r="M65">
        <f t="shared" si="9"/>
        <v>9370</v>
      </c>
      <c r="N65">
        <f t="shared" si="10"/>
        <v>47504.2</v>
      </c>
      <c r="O65">
        <f t="shared" si="11"/>
        <v>76338</v>
      </c>
      <c r="Q65">
        <v>1293</v>
      </c>
      <c r="R65">
        <v>0</v>
      </c>
      <c r="T65">
        <v>-170.60000000000582</v>
      </c>
      <c r="U65">
        <v>-427</v>
      </c>
      <c r="W65">
        <v>2371.8000000000002</v>
      </c>
      <c r="X65">
        <v>1001.8</v>
      </c>
      <c r="Z65">
        <v>47504.2</v>
      </c>
      <c r="AA65">
        <v>1.3555011977888272</v>
      </c>
      <c r="AI65">
        <v>47504.2</v>
      </c>
      <c r="AJ65">
        <v>1.3555011977888272</v>
      </c>
    </row>
    <row r="66" spans="2:38" x14ac:dyDescent="0.25">
      <c r="B66">
        <v>88459</v>
      </c>
      <c r="C66">
        <v>13020</v>
      </c>
      <c r="D66">
        <v>121154</v>
      </c>
      <c r="E66">
        <v>104463</v>
      </c>
      <c r="F66">
        <v>45694</v>
      </c>
      <c r="H66">
        <v>135214</v>
      </c>
      <c r="J66">
        <f t="shared" ref="J66:J101" si="12">AVERAGE(B66:F66)</f>
        <v>74558</v>
      </c>
      <c r="K66">
        <f t="shared" ref="K66:K97" si="13">H66/J66</f>
        <v>1.8135411357600795</v>
      </c>
      <c r="L66">
        <f t="shared" ref="L66:L101" si="14">MAX(B66:F66)</f>
        <v>121154</v>
      </c>
      <c r="M66">
        <f t="shared" ref="M66:M101" si="15">MIN(B66:F66)</f>
        <v>13020</v>
      </c>
      <c r="N66">
        <f t="shared" ref="N66:N101" si="16">AVERAGE(B66:F66)</f>
        <v>74558</v>
      </c>
      <c r="O66">
        <f t="shared" ref="O66:O101" si="17">L66-M66</f>
        <v>108134</v>
      </c>
      <c r="Q66">
        <v>9262</v>
      </c>
      <c r="R66">
        <v>0</v>
      </c>
      <c r="T66">
        <v>-1726.6000000000058</v>
      </c>
      <c r="U66">
        <v>181.39999999999418</v>
      </c>
      <c r="W66">
        <v>4579.7999999999993</v>
      </c>
      <c r="X66">
        <v>442.6</v>
      </c>
      <c r="AF66">
        <v>74558</v>
      </c>
      <c r="AG66">
        <v>1.8135411357600795</v>
      </c>
      <c r="AK66">
        <v>74558</v>
      </c>
      <c r="AL66">
        <v>1.8135411357600795</v>
      </c>
    </row>
    <row r="67" spans="2:38" x14ac:dyDescent="0.25">
      <c r="B67">
        <v>21899</v>
      </c>
      <c r="C67">
        <v>89097</v>
      </c>
      <c r="D67">
        <v>53071</v>
      </c>
      <c r="E67">
        <v>17784</v>
      </c>
      <c r="F67">
        <v>73743</v>
      </c>
      <c r="H67">
        <v>67216</v>
      </c>
      <c r="J67">
        <f t="shared" si="12"/>
        <v>51118.8</v>
      </c>
      <c r="K67">
        <f t="shared" si="13"/>
        <v>1.314897845802327</v>
      </c>
      <c r="L67">
        <f t="shared" si="14"/>
        <v>89097</v>
      </c>
      <c r="M67">
        <f t="shared" si="15"/>
        <v>17784</v>
      </c>
      <c r="N67">
        <f t="shared" si="16"/>
        <v>51118.8</v>
      </c>
      <c r="O67">
        <f t="shared" si="17"/>
        <v>71313</v>
      </c>
      <c r="Q67">
        <v>-3509</v>
      </c>
      <c r="R67">
        <v>599</v>
      </c>
      <c r="T67">
        <v>3985.2000000000044</v>
      </c>
      <c r="U67">
        <v>-96.799999999995634</v>
      </c>
      <c r="W67">
        <v>4007.9999999999995</v>
      </c>
      <c r="X67">
        <v>572.40000000000009</v>
      </c>
      <c r="AD67">
        <v>51118.8</v>
      </c>
      <c r="AE67">
        <v>1.314897845802327</v>
      </c>
      <c r="AI67">
        <v>51118.8</v>
      </c>
      <c r="AJ67">
        <v>1.314897845802327</v>
      </c>
    </row>
    <row r="68" spans="2:38" x14ac:dyDescent="0.25">
      <c r="B68">
        <v>48617</v>
      </c>
      <c r="C68">
        <v>57383</v>
      </c>
      <c r="D68">
        <v>114612</v>
      </c>
      <c r="E68">
        <v>46544</v>
      </c>
      <c r="F68">
        <v>108116</v>
      </c>
      <c r="H68">
        <v>93861</v>
      </c>
      <c r="J68">
        <f t="shared" si="12"/>
        <v>75054.399999999994</v>
      </c>
      <c r="K68">
        <f t="shared" si="13"/>
        <v>1.2505729177769724</v>
      </c>
      <c r="L68">
        <f t="shared" si="14"/>
        <v>114612</v>
      </c>
      <c r="M68">
        <f t="shared" si="15"/>
        <v>46544</v>
      </c>
      <c r="N68">
        <f t="shared" si="16"/>
        <v>75054.399999999994</v>
      </c>
      <c r="O68">
        <f t="shared" si="17"/>
        <v>68068</v>
      </c>
      <c r="Q68">
        <v>5301</v>
      </c>
      <c r="R68">
        <v>-45</v>
      </c>
      <c r="T68">
        <v>-3321.2000000000116</v>
      </c>
      <c r="U68">
        <v>-482</v>
      </c>
      <c r="W68">
        <v>13073.2</v>
      </c>
      <c r="X68">
        <v>493.20000000000005</v>
      </c>
      <c r="AB68">
        <v>75054.399999999994</v>
      </c>
      <c r="AC68">
        <v>1.2505729177769724</v>
      </c>
      <c r="AI68">
        <v>75054.399999999994</v>
      </c>
      <c r="AJ68">
        <v>1.2505729177769724</v>
      </c>
    </row>
    <row r="69" spans="2:38" x14ac:dyDescent="0.25">
      <c r="B69">
        <v>72555</v>
      </c>
      <c r="C69">
        <v>16370</v>
      </c>
      <c r="D69">
        <v>102582</v>
      </c>
      <c r="E69">
        <v>25247</v>
      </c>
      <c r="F69">
        <v>71562</v>
      </c>
      <c r="H69">
        <v>78182</v>
      </c>
      <c r="J69">
        <f t="shared" si="12"/>
        <v>57663.199999999997</v>
      </c>
      <c r="K69">
        <f t="shared" si="13"/>
        <v>1.3558387325018384</v>
      </c>
      <c r="L69">
        <f t="shared" si="14"/>
        <v>102582</v>
      </c>
      <c r="M69">
        <f t="shared" si="15"/>
        <v>16370</v>
      </c>
      <c r="N69">
        <f t="shared" si="16"/>
        <v>57663.199999999997</v>
      </c>
      <c r="O69">
        <f t="shared" si="17"/>
        <v>86212</v>
      </c>
      <c r="Q69">
        <v>-15667</v>
      </c>
      <c r="R69">
        <v>0</v>
      </c>
      <c r="T69">
        <v>2141</v>
      </c>
      <c r="U69">
        <v>703</v>
      </c>
      <c r="W69">
        <v>4508.6000000000004</v>
      </c>
      <c r="X69">
        <v>703</v>
      </c>
      <c r="AD69">
        <v>57663.199999999997</v>
      </c>
      <c r="AE69">
        <v>1.3558387325018384</v>
      </c>
      <c r="AI69">
        <v>57663.199999999997</v>
      </c>
      <c r="AJ69">
        <v>1.3558387325018384</v>
      </c>
    </row>
    <row r="70" spans="2:38" x14ac:dyDescent="0.25">
      <c r="B70">
        <v>70820</v>
      </c>
      <c r="C70">
        <v>69370</v>
      </c>
      <c r="D70">
        <v>29867</v>
      </c>
      <c r="E70">
        <v>39653</v>
      </c>
      <c r="F70">
        <v>58999</v>
      </c>
      <c r="H70">
        <v>74719</v>
      </c>
      <c r="J70">
        <f t="shared" si="12"/>
        <v>53741.8</v>
      </c>
      <c r="K70">
        <f t="shared" si="13"/>
        <v>1.3903330368539943</v>
      </c>
      <c r="L70">
        <f t="shared" si="14"/>
        <v>70820</v>
      </c>
      <c r="M70">
        <f t="shared" si="15"/>
        <v>29867</v>
      </c>
      <c r="N70">
        <f t="shared" si="16"/>
        <v>53741.8</v>
      </c>
      <c r="O70">
        <f t="shared" si="17"/>
        <v>40953</v>
      </c>
      <c r="Q70">
        <v>-5231</v>
      </c>
      <c r="R70">
        <v>-1243</v>
      </c>
      <c r="T70">
        <v>163</v>
      </c>
      <c r="U70">
        <v>-294</v>
      </c>
      <c r="W70">
        <v>3634.5999999999995</v>
      </c>
      <c r="X70">
        <v>744</v>
      </c>
      <c r="AD70">
        <v>53741.8</v>
      </c>
      <c r="AE70">
        <v>1.3903330368539943</v>
      </c>
      <c r="AI70">
        <v>53741.8</v>
      </c>
      <c r="AJ70">
        <v>1.3903330368539943</v>
      </c>
    </row>
    <row r="71" spans="2:38" x14ac:dyDescent="0.25">
      <c r="B71">
        <v>18021</v>
      </c>
      <c r="C71">
        <v>2949</v>
      </c>
      <c r="D71">
        <v>87874</v>
      </c>
      <c r="E71">
        <v>30766</v>
      </c>
      <c r="F71">
        <v>54082</v>
      </c>
      <c r="H71">
        <v>66073</v>
      </c>
      <c r="J71">
        <f t="shared" si="12"/>
        <v>38738.400000000001</v>
      </c>
      <c r="K71">
        <f t="shared" si="13"/>
        <v>1.7056202630981145</v>
      </c>
      <c r="L71">
        <f t="shared" si="14"/>
        <v>87874</v>
      </c>
      <c r="M71">
        <f t="shared" si="15"/>
        <v>2949</v>
      </c>
      <c r="N71">
        <f t="shared" si="16"/>
        <v>38738.400000000001</v>
      </c>
      <c r="O71">
        <f t="shared" si="17"/>
        <v>84925</v>
      </c>
      <c r="Q71">
        <v>883</v>
      </c>
      <c r="R71">
        <v>-291</v>
      </c>
      <c r="T71">
        <v>-129.59999999999854</v>
      </c>
      <c r="U71">
        <v>348</v>
      </c>
      <c r="W71">
        <v>7023.2</v>
      </c>
      <c r="X71">
        <v>1227.5999999999999</v>
      </c>
      <c r="AD71">
        <v>38738.400000000001</v>
      </c>
      <c r="AE71">
        <v>1.7056202630981145</v>
      </c>
      <c r="AK71">
        <v>38738.400000000001</v>
      </c>
      <c r="AL71">
        <v>1.7056202630981145</v>
      </c>
    </row>
    <row r="72" spans="2:38" x14ac:dyDescent="0.25">
      <c r="B72">
        <v>49513</v>
      </c>
      <c r="C72">
        <v>12888</v>
      </c>
      <c r="D72">
        <v>17640</v>
      </c>
      <c r="E72">
        <v>38540</v>
      </c>
      <c r="F72">
        <v>101226</v>
      </c>
      <c r="H72">
        <v>86443</v>
      </c>
      <c r="J72">
        <f t="shared" si="12"/>
        <v>43961.4</v>
      </c>
      <c r="K72">
        <f t="shared" si="13"/>
        <v>1.9663386516352981</v>
      </c>
      <c r="L72">
        <f t="shared" si="14"/>
        <v>101226</v>
      </c>
      <c r="M72">
        <f t="shared" si="15"/>
        <v>12888</v>
      </c>
      <c r="N72">
        <f t="shared" si="16"/>
        <v>43961.4</v>
      </c>
      <c r="O72">
        <f t="shared" si="17"/>
        <v>88338</v>
      </c>
      <c r="Q72">
        <v>-887</v>
      </c>
      <c r="R72">
        <v>-742</v>
      </c>
      <c r="T72">
        <v>-761.40000000000146</v>
      </c>
      <c r="U72">
        <v>-192</v>
      </c>
      <c r="W72">
        <v>8285.7999999999993</v>
      </c>
      <c r="X72">
        <v>424.8</v>
      </c>
      <c r="AD72">
        <v>43961.4</v>
      </c>
      <c r="AE72">
        <v>1.9663386516352981</v>
      </c>
      <c r="AK72">
        <v>43961.4</v>
      </c>
      <c r="AL72">
        <v>1.9663386516352981</v>
      </c>
    </row>
    <row r="73" spans="2:38" x14ac:dyDescent="0.25">
      <c r="B73">
        <v>25192</v>
      </c>
      <c r="C73">
        <v>28287</v>
      </c>
      <c r="D73">
        <v>103303</v>
      </c>
      <c r="E73">
        <v>67417</v>
      </c>
      <c r="F73">
        <v>91289</v>
      </c>
      <c r="H73">
        <v>87279</v>
      </c>
      <c r="J73">
        <f t="shared" si="12"/>
        <v>63097.599999999999</v>
      </c>
      <c r="K73">
        <f t="shared" si="13"/>
        <v>1.3832380312404911</v>
      </c>
      <c r="L73">
        <f t="shared" si="14"/>
        <v>103303</v>
      </c>
      <c r="M73">
        <f t="shared" si="15"/>
        <v>25192</v>
      </c>
      <c r="N73">
        <f t="shared" si="16"/>
        <v>63097.599999999999</v>
      </c>
      <c r="O73">
        <f t="shared" si="17"/>
        <v>78111</v>
      </c>
      <c r="Q73">
        <v>-7677</v>
      </c>
      <c r="R73">
        <v>-1421</v>
      </c>
      <c r="T73">
        <v>-1526.5999999999985</v>
      </c>
      <c r="U73">
        <v>-51.80000000000291</v>
      </c>
      <c r="W73">
        <v>4221.8</v>
      </c>
      <c r="X73">
        <v>699.8</v>
      </c>
      <c r="AB73">
        <v>63097.599999999999</v>
      </c>
      <c r="AC73">
        <v>1.3832380312404911</v>
      </c>
      <c r="AI73">
        <v>63097.599999999999</v>
      </c>
      <c r="AJ73">
        <v>1.3832380312404911</v>
      </c>
    </row>
    <row r="74" spans="2:38" x14ac:dyDescent="0.25">
      <c r="B74">
        <v>59652</v>
      </c>
      <c r="C74">
        <v>120542</v>
      </c>
      <c r="D74">
        <v>63625</v>
      </c>
      <c r="E74">
        <v>46516</v>
      </c>
      <c r="F74">
        <v>12187</v>
      </c>
      <c r="H74">
        <v>72398</v>
      </c>
      <c r="J74">
        <f t="shared" si="12"/>
        <v>60504.4</v>
      </c>
      <c r="K74">
        <f t="shared" si="13"/>
        <v>1.1965741334514515</v>
      </c>
      <c r="L74">
        <f t="shared" si="14"/>
        <v>120542</v>
      </c>
      <c r="M74">
        <f t="shared" si="15"/>
        <v>12187</v>
      </c>
      <c r="N74">
        <f t="shared" si="16"/>
        <v>60504.4</v>
      </c>
      <c r="O74">
        <f t="shared" si="17"/>
        <v>108355</v>
      </c>
      <c r="Q74">
        <v>-5953</v>
      </c>
      <c r="R74">
        <v>1277</v>
      </c>
      <c r="T74">
        <v>628</v>
      </c>
      <c r="U74">
        <v>-553.40000000000146</v>
      </c>
      <c r="W74">
        <v>5043.6000000000004</v>
      </c>
      <c r="X74">
        <v>666.6</v>
      </c>
      <c r="AB74">
        <v>60504.4</v>
      </c>
      <c r="AC74">
        <v>1.1965741334514515</v>
      </c>
      <c r="AI74">
        <v>60504.4</v>
      </c>
      <c r="AJ74">
        <v>1.1965741334514515</v>
      </c>
    </row>
    <row r="75" spans="2:38" x14ac:dyDescent="0.25">
      <c r="B75">
        <v>50381</v>
      </c>
      <c r="C75">
        <v>107882</v>
      </c>
      <c r="D75">
        <v>1237</v>
      </c>
      <c r="E75">
        <v>119193</v>
      </c>
      <c r="F75">
        <v>41399</v>
      </c>
      <c r="H75">
        <v>75397</v>
      </c>
      <c r="J75">
        <f t="shared" si="12"/>
        <v>64018.400000000001</v>
      </c>
      <c r="K75">
        <f t="shared" si="13"/>
        <v>1.1777395248865952</v>
      </c>
      <c r="L75">
        <f t="shared" si="14"/>
        <v>119193</v>
      </c>
      <c r="M75">
        <f t="shared" si="15"/>
        <v>1237</v>
      </c>
      <c r="N75">
        <f t="shared" si="16"/>
        <v>64018.400000000001</v>
      </c>
      <c r="O75">
        <f t="shared" si="17"/>
        <v>117956</v>
      </c>
      <c r="Q75">
        <v>613</v>
      </c>
      <c r="R75">
        <v>1014</v>
      </c>
      <c r="T75">
        <v>-1663.5999999999985</v>
      </c>
      <c r="U75">
        <v>-410.59999999999854</v>
      </c>
      <c r="W75">
        <v>5043.9999999999991</v>
      </c>
      <c r="X75">
        <v>1236.2</v>
      </c>
      <c r="AB75">
        <v>64018.400000000001</v>
      </c>
      <c r="AC75">
        <v>1.1777395248865952</v>
      </c>
      <c r="AI75">
        <v>64018.400000000001</v>
      </c>
      <c r="AJ75">
        <v>1.1777395248865952</v>
      </c>
    </row>
    <row r="76" spans="2:38" x14ac:dyDescent="0.25">
      <c r="B76">
        <v>108124</v>
      </c>
      <c r="C76">
        <v>18345</v>
      </c>
      <c r="D76">
        <v>14358</v>
      </c>
      <c r="E76">
        <v>35494</v>
      </c>
      <c r="F76">
        <v>29745</v>
      </c>
      <c r="H76">
        <v>46125</v>
      </c>
      <c r="J76">
        <f t="shared" si="12"/>
        <v>41213.199999999997</v>
      </c>
      <c r="K76">
        <f t="shared" si="13"/>
        <v>1.1191802626343017</v>
      </c>
      <c r="L76">
        <f t="shared" si="14"/>
        <v>108124</v>
      </c>
      <c r="M76">
        <f t="shared" si="15"/>
        <v>14358</v>
      </c>
      <c r="N76">
        <f t="shared" si="16"/>
        <v>41213.199999999997</v>
      </c>
      <c r="O76">
        <f t="shared" si="17"/>
        <v>93766</v>
      </c>
      <c r="Q76">
        <v>-2214</v>
      </c>
      <c r="R76">
        <v>-1030</v>
      </c>
      <c r="T76">
        <v>303.39999999999418</v>
      </c>
      <c r="U76">
        <v>333.39999999999418</v>
      </c>
      <c r="W76">
        <v>2125</v>
      </c>
      <c r="X76">
        <v>341.79999999999995</v>
      </c>
      <c r="Z76">
        <v>41213.199999999997</v>
      </c>
      <c r="AA76">
        <v>1.1191802626343017</v>
      </c>
      <c r="AI76">
        <v>41213.199999999997</v>
      </c>
      <c r="AJ76">
        <v>1.1191802626343017</v>
      </c>
    </row>
    <row r="77" spans="2:38" x14ac:dyDescent="0.25">
      <c r="B77">
        <v>12618</v>
      </c>
      <c r="C77">
        <v>47632</v>
      </c>
      <c r="D77">
        <v>30183</v>
      </c>
      <c r="E77">
        <v>92771</v>
      </c>
      <c r="F77">
        <v>105567</v>
      </c>
      <c r="H77">
        <v>109878</v>
      </c>
      <c r="J77">
        <f t="shared" si="12"/>
        <v>57754.2</v>
      </c>
      <c r="K77">
        <f t="shared" si="13"/>
        <v>1.9025109862139897</v>
      </c>
      <c r="L77">
        <f t="shared" si="14"/>
        <v>105567</v>
      </c>
      <c r="M77">
        <f t="shared" si="15"/>
        <v>12618</v>
      </c>
      <c r="N77">
        <f t="shared" si="16"/>
        <v>57754.2</v>
      </c>
      <c r="O77">
        <f t="shared" si="17"/>
        <v>92949</v>
      </c>
      <c r="Q77">
        <v>9387</v>
      </c>
      <c r="R77">
        <v>-93</v>
      </c>
      <c r="T77">
        <v>-8518.1999999999971</v>
      </c>
      <c r="U77">
        <v>-478.80000000000291</v>
      </c>
      <c r="W77">
        <v>9515.4000000000015</v>
      </c>
      <c r="X77">
        <v>478.80000000000007</v>
      </c>
      <c r="AF77">
        <v>57754.2</v>
      </c>
      <c r="AG77">
        <v>1.9025109862139897</v>
      </c>
      <c r="AK77">
        <v>57754.2</v>
      </c>
      <c r="AL77">
        <v>1.9025109862139897</v>
      </c>
    </row>
    <row r="78" spans="2:38" x14ac:dyDescent="0.25">
      <c r="B78">
        <v>24461</v>
      </c>
      <c r="C78">
        <v>89919</v>
      </c>
      <c r="D78">
        <v>67446</v>
      </c>
      <c r="E78">
        <v>68365</v>
      </c>
      <c r="F78">
        <v>42601</v>
      </c>
      <c r="H78">
        <v>95210</v>
      </c>
      <c r="J78">
        <f t="shared" si="12"/>
        <v>58558.400000000001</v>
      </c>
      <c r="K78">
        <f t="shared" si="13"/>
        <v>1.6258982485860269</v>
      </c>
      <c r="L78">
        <f t="shared" si="14"/>
        <v>89919</v>
      </c>
      <c r="M78">
        <f t="shared" si="15"/>
        <v>24461</v>
      </c>
      <c r="N78">
        <f t="shared" si="16"/>
        <v>58558.400000000001</v>
      </c>
      <c r="O78">
        <f t="shared" si="17"/>
        <v>65458</v>
      </c>
      <c r="Q78">
        <v>6650</v>
      </c>
      <c r="R78">
        <v>-475</v>
      </c>
      <c r="T78">
        <v>-629.19999999999709</v>
      </c>
      <c r="U78">
        <v>-535.40000000000146</v>
      </c>
      <c r="W78">
        <v>4058</v>
      </c>
      <c r="X78">
        <v>901.4</v>
      </c>
      <c r="AD78">
        <v>58558.400000000001</v>
      </c>
      <c r="AE78">
        <v>1.6258982485860269</v>
      </c>
      <c r="AK78">
        <v>58558.400000000001</v>
      </c>
      <c r="AL78">
        <v>1.6258982485860269</v>
      </c>
    </row>
    <row r="79" spans="2:38" x14ac:dyDescent="0.25">
      <c r="B79">
        <v>113274</v>
      </c>
      <c r="C79">
        <v>91424</v>
      </c>
      <c r="D79">
        <v>53074</v>
      </c>
      <c r="E79">
        <v>62344</v>
      </c>
      <c r="F79">
        <v>117077</v>
      </c>
      <c r="H79">
        <v>136835</v>
      </c>
      <c r="J79">
        <f t="shared" si="12"/>
        <v>87438.6</v>
      </c>
      <c r="K79">
        <f t="shared" si="13"/>
        <v>1.5649267028520584</v>
      </c>
      <c r="L79">
        <f t="shared" si="14"/>
        <v>117077</v>
      </c>
      <c r="M79">
        <f t="shared" si="15"/>
        <v>53074</v>
      </c>
      <c r="N79">
        <f t="shared" si="16"/>
        <v>87438.6</v>
      </c>
      <c r="O79">
        <f t="shared" si="17"/>
        <v>64003</v>
      </c>
      <c r="Q79">
        <v>3380</v>
      </c>
      <c r="R79">
        <v>432</v>
      </c>
      <c r="T79">
        <v>-39</v>
      </c>
      <c r="U79">
        <v>76.80000000000291</v>
      </c>
      <c r="W79">
        <v>4673.8</v>
      </c>
      <c r="X79">
        <v>569.19999999999993</v>
      </c>
      <c r="AF79">
        <v>87438.6</v>
      </c>
      <c r="AG79">
        <v>1.5649267028520584</v>
      </c>
      <c r="AI79">
        <v>87438.6</v>
      </c>
      <c r="AJ79">
        <v>1.5649267028520584</v>
      </c>
    </row>
    <row r="80" spans="2:38" x14ac:dyDescent="0.25">
      <c r="B80">
        <v>41078</v>
      </c>
      <c r="C80">
        <v>68717</v>
      </c>
      <c r="D80">
        <v>30814</v>
      </c>
      <c r="E80">
        <v>70852</v>
      </c>
      <c r="F80">
        <v>81391</v>
      </c>
      <c r="H80">
        <v>86705</v>
      </c>
      <c r="J80">
        <f t="shared" si="12"/>
        <v>58570.400000000001</v>
      </c>
      <c r="K80">
        <f t="shared" si="13"/>
        <v>1.4803552647753815</v>
      </c>
      <c r="L80">
        <f t="shared" si="14"/>
        <v>81391</v>
      </c>
      <c r="M80">
        <f t="shared" si="15"/>
        <v>30814</v>
      </c>
      <c r="N80">
        <f t="shared" si="16"/>
        <v>58570.400000000001</v>
      </c>
      <c r="O80">
        <f t="shared" si="17"/>
        <v>50577</v>
      </c>
      <c r="Q80">
        <v>-3700</v>
      </c>
      <c r="R80">
        <v>-5</v>
      </c>
      <c r="T80">
        <v>-3101.7999999999956</v>
      </c>
      <c r="U80">
        <v>1049.5999999999985</v>
      </c>
      <c r="W80">
        <v>5967.0000000000009</v>
      </c>
      <c r="X80">
        <v>1240.8</v>
      </c>
      <c r="AB80">
        <v>58570.400000000001</v>
      </c>
      <c r="AC80">
        <v>1.4803552647753815</v>
      </c>
      <c r="AI80">
        <v>58570.400000000001</v>
      </c>
      <c r="AJ80">
        <v>1.4803552647753815</v>
      </c>
    </row>
    <row r="81" spans="2:38" x14ac:dyDescent="0.25">
      <c r="B81">
        <v>118345</v>
      </c>
      <c r="C81">
        <v>19950</v>
      </c>
      <c r="D81">
        <v>110521</v>
      </c>
      <c r="E81">
        <v>35108</v>
      </c>
      <c r="F81">
        <v>97562</v>
      </c>
      <c r="H81">
        <v>114284</v>
      </c>
      <c r="J81">
        <f t="shared" si="12"/>
        <v>76297.2</v>
      </c>
      <c r="K81">
        <f t="shared" si="13"/>
        <v>1.4978793455067814</v>
      </c>
      <c r="L81">
        <f t="shared" si="14"/>
        <v>118345</v>
      </c>
      <c r="M81">
        <f t="shared" si="15"/>
        <v>19950</v>
      </c>
      <c r="N81">
        <f t="shared" si="16"/>
        <v>76297.2</v>
      </c>
      <c r="O81">
        <f t="shared" si="17"/>
        <v>98395</v>
      </c>
      <c r="Q81">
        <v>1493</v>
      </c>
      <c r="R81">
        <v>-600</v>
      </c>
      <c r="T81">
        <v>3013.8000000000029</v>
      </c>
      <c r="U81">
        <v>-820.80000000000291</v>
      </c>
      <c r="W81">
        <v>7897.7999999999993</v>
      </c>
      <c r="X81">
        <v>1341.2</v>
      </c>
      <c r="AF81">
        <v>76297.2</v>
      </c>
      <c r="AG81">
        <v>1.4978793455067814</v>
      </c>
      <c r="AK81">
        <v>76297.2</v>
      </c>
      <c r="AL81">
        <v>1.4978793455067814</v>
      </c>
    </row>
    <row r="82" spans="2:38" x14ac:dyDescent="0.25">
      <c r="B82">
        <v>36547</v>
      </c>
      <c r="C82">
        <v>68892</v>
      </c>
      <c r="D82">
        <v>22115</v>
      </c>
      <c r="E82">
        <v>35661</v>
      </c>
      <c r="F82">
        <v>118790</v>
      </c>
      <c r="H82">
        <v>64680</v>
      </c>
      <c r="J82">
        <f t="shared" si="12"/>
        <v>56401</v>
      </c>
      <c r="K82">
        <f t="shared" si="13"/>
        <v>1.1467881775145832</v>
      </c>
      <c r="L82">
        <f t="shared" si="14"/>
        <v>118790</v>
      </c>
      <c r="M82">
        <f t="shared" si="15"/>
        <v>22115</v>
      </c>
      <c r="N82">
        <f t="shared" si="16"/>
        <v>56401</v>
      </c>
      <c r="O82">
        <f t="shared" si="17"/>
        <v>96675</v>
      </c>
      <c r="Q82">
        <v>1458</v>
      </c>
      <c r="R82">
        <v>452</v>
      </c>
      <c r="T82">
        <v>1912</v>
      </c>
      <c r="U82">
        <v>-31</v>
      </c>
      <c r="W82">
        <v>6009.2</v>
      </c>
      <c r="X82">
        <v>399.79999999999995</v>
      </c>
      <c r="Z82">
        <v>56401</v>
      </c>
      <c r="AA82">
        <v>1.1467881775145832</v>
      </c>
      <c r="AI82">
        <v>56401</v>
      </c>
      <c r="AJ82">
        <v>1.1467881775145832</v>
      </c>
    </row>
    <row r="83" spans="2:38" x14ac:dyDescent="0.25">
      <c r="B83">
        <v>30714</v>
      </c>
      <c r="C83">
        <v>6354</v>
      </c>
      <c r="D83">
        <v>75211</v>
      </c>
      <c r="E83">
        <v>112019</v>
      </c>
      <c r="F83">
        <v>3974</v>
      </c>
      <c r="H83">
        <v>59607</v>
      </c>
      <c r="J83">
        <f t="shared" si="12"/>
        <v>45654.400000000001</v>
      </c>
      <c r="K83">
        <f t="shared" si="13"/>
        <v>1.3056134786570406</v>
      </c>
      <c r="L83">
        <f t="shared" si="14"/>
        <v>112019</v>
      </c>
      <c r="M83">
        <f t="shared" si="15"/>
        <v>3974</v>
      </c>
      <c r="N83">
        <f t="shared" si="16"/>
        <v>45654.400000000001</v>
      </c>
      <c r="O83">
        <f t="shared" si="17"/>
        <v>108045</v>
      </c>
      <c r="Q83">
        <v>-3738</v>
      </c>
      <c r="R83">
        <v>32</v>
      </c>
      <c r="T83">
        <v>-3545.5999999999985</v>
      </c>
      <c r="U83">
        <v>58.599999999998545</v>
      </c>
      <c r="W83">
        <v>3864</v>
      </c>
      <c r="X83">
        <v>277.79999999999995</v>
      </c>
      <c r="Z83">
        <v>45654.400000000001</v>
      </c>
      <c r="AA83">
        <v>1.3056134786570406</v>
      </c>
      <c r="AK83">
        <v>45654.400000000001</v>
      </c>
      <c r="AL83">
        <v>1.3056134786570406</v>
      </c>
    </row>
    <row r="84" spans="2:38" x14ac:dyDescent="0.25">
      <c r="B84">
        <v>86346</v>
      </c>
      <c r="C84">
        <v>103990</v>
      </c>
      <c r="D84">
        <v>23734</v>
      </c>
      <c r="E84">
        <v>69760</v>
      </c>
      <c r="F84">
        <v>73150</v>
      </c>
      <c r="H84">
        <v>81314</v>
      </c>
      <c r="J84">
        <f t="shared" si="12"/>
        <v>71396</v>
      </c>
      <c r="K84">
        <f t="shared" si="13"/>
        <v>1.1389153453975012</v>
      </c>
      <c r="L84">
        <f t="shared" si="14"/>
        <v>103990</v>
      </c>
      <c r="M84">
        <f t="shared" si="15"/>
        <v>23734</v>
      </c>
      <c r="N84">
        <f t="shared" si="16"/>
        <v>71396</v>
      </c>
      <c r="O84">
        <f t="shared" si="17"/>
        <v>80256</v>
      </c>
      <c r="Q84">
        <v>-6877</v>
      </c>
      <c r="R84">
        <v>-1927</v>
      </c>
      <c r="T84">
        <v>-3486.3999999999942</v>
      </c>
      <c r="U84">
        <v>158.39999999999418</v>
      </c>
      <c r="W84">
        <v>5870</v>
      </c>
      <c r="X84">
        <v>1090.8000000000002</v>
      </c>
      <c r="AB84">
        <v>71396</v>
      </c>
      <c r="AC84">
        <v>1.1389153453975012</v>
      </c>
      <c r="AI84">
        <v>71396</v>
      </c>
      <c r="AJ84">
        <v>1.1389153453975012</v>
      </c>
    </row>
    <row r="85" spans="2:38" x14ac:dyDescent="0.25">
      <c r="B85">
        <v>69250</v>
      </c>
      <c r="C85">
        <v>91608</v>
      </c>
      <c r="D85">
        <v>108783</v>
      </c>
      <c r="E85">
        <v>81460</v>
      </c>
      <c r="F85">
        <v>105281</v>
      </c>
      <c r="H85">
        <v>130870</v>
      </c>
      <c r="J85">
        <f t="shared" si="12"/>
        <v>91276.4</v>
      </c>
      <c r="K85">
        <f t="shared" si="13"/>
        <v>1.43377696754035</v>
      </c>
      <c r="L85">
        <f t="shared" si="14"/>
        <v>108783</v>
      </c>
      <c r="M85">
        <f t="shared" si="15"/>
        <v>69250</v>
      </c>
      <c r="N85">
        <f t="shared" si="16"/>
        <v>91276.4</v>
      </c>
      <c r="O85">
        <f t="shared" si="17"/>
        <v>39533</v>
      </c>
      <c r="Q85">
        <v>-5537</v>
      </c>
      <c r="R85">
        <v>119</v>
      </c>
      <c r="T85">
        <v>-3778</v>
      </c>
      <c r="U85">
        <v>-969.80000000000291</v>
      </c>
      <c r="W85">
        <v>6142.4000000000005</v>
      </c>
      <c r="X85">
        <v>1052.2</v>
      </c>
      <c r="AB85">
        <v>91276.4</v>
      </c>
      <c r="AC85">
        <v>1.43377696754035</v>
      </c>
      <c r="AI85">
        <v>91276.4</v>
      </c>
      <c r="AJ85">
        <v>1.43377696754035</v>
      </c>
    </row>
    <row r="86" spans="2:38" x14ac:dyDescent="0.25">
      <c r="B86">
        <v>85392</v>
      </c>
      <c r="C86">
        <v>18924</v>
      </c>
      <c r="D86">
        <v>29511</v>
      </c>
      <c r="E86">
        <v>108281</v>
      </c>
      <c r="F86">
        <v>66203</v>
      </c>
      <c r="H86">
        <v>85692</v>
      </c>
      <c r="J86">
        <f t="shared" si="12"/>
        <v>61662.2</v>
      </c>
      <c r="K86">
        <f t="shared" si="13"/>
        <v>1.3897006593991132</v>
      </c>
      <c r="L86">
        <f t="shared" si="14"/>
        <v>108281</v>
      </c>
      <c r="M86">
        <f t="shared" si="15"/>
        <v>18924</v>
      </c>
      <c r="N86">
        <f t="shared" si="16"/>
        <v>61662.2</v>
      </c>
      <c r="O86">
        <f t="shared" si="17"/>
        <v>89357</v>
      </c>
      <c r="Q86">
        <v>-162</v>
      </c>
      <c r="R86">
        <v>1574</v>
      </c>
      <c r="T86">
        <v>3999.7999999999956</v>
      </c>
      <c r="U86">
        <v>125.59999999999854</v>
      </c>
      <c r="W86">
        <v>9925</v>
      </c>
      <c r="X86">
        <v>453.19999999999993</v>
      </c>
      <c r="AD86">
        <v>61662.2</v>
      </c>
      <c r="AE86">
        <v>1.3897006593991132</v>
      </c>
      <c r="AK86">
        <v>61662.2</v>
      </c>
      <c r="AL86">
        <v>1.3897006593991132</v>
      </c>
    </row>
    <row r="87" spans="2:38" x14ac:dyDescent="0.25">
      <c r="B87">
        <v>14900</v>
      </c>
      <c r="C87">
        <v>2851</v>
      </c>
      <c r="D87">
        <v>112653</v>
      </c>
      <c r="E87">
        <v>52214</v>
      </c>
      <c r="F87">
        <v>117605</v>
      </c>
      <c r="H87">
        <v>113986</v>
      </c>
      <c r="J87">
        <f t="shared" si="12"/>
        <v>60044.6</v>
      </c>
      <c r="K87">
        <f t="shared" si="13"/>
        <v>1.8983555557035936</v>
      </c>
      <c r="L87">
        <f t="shared" si="14"/>
        <v>117605</v>
      </c>
      <c r="M87">
        <f t="shared" si="15"/>
        <v>2851</v>
      </c>
      <c r="N87">
        <f t="shared" si="16"/>
        <v>60044.6</v>
      </c>
      <c r="O87">
        <f t="shared" si="17"/>
        <v>114754</v>
      </c>
      <c r="Q87">
        <v>3286</v>
      </c>
      <c r="R87">
        <v>1618</v>
      </c>
      <c r="T87">
        <v>-1873.5999999999985</v>
      </c>
      <c r="U87">
        <v>-13.400000000001455</v>
      </c>
      <c r="W87">
        <v>5644.4</v>
      </c>
      <c r="X87">
        <v>170.6</v>
      </c>
      <c r="AF87">
        <v>60044.6</v>
      </c>
      <c r="AG87">
        <v>1.8983555557035936</v>
      </c>
      <c r="AK87">
        <v>60044.6</v>
      </c>
      <c r="AL87">
        <v>1.8983555557035936</v>
      </c>
    </row>
    <row r="88" spans="2:38" x14ac:dyDescent="0.25">
      <c r="B88">
        <v>75954</v>
      </c>
      <c r="C88">
        <v>23897</v>
      </c>
      <c r="D88">
        <v>104874</v>
      </c>
      <c r="E88">
        <v>85462</v>
      </c>
      <c r="F88">
        <v>51636</v>
      </c>
      <c r="H88">
        <v>85883</v>
      </c>
      <c r="J88">
        <f t="shared" si="12"/>
        <v>68364.600000000006</v>
      </c>
      <c r="K88">
        <f t="shared" si="13"/>
        <v>1.2562495794607149</v>
      </c>
      <c r="L88">
        <f t="shared" si="14"/>
        <v>104874</v>
      </c>
      <c r="M88">
        <f t="shared" si="15"/>
        <v>23897</v>
      </c>
      <c r="N88">
        <f t="shared" si="16"/>
        <v>68364.600000000006</v>
      </c>
      <c r="O88">
        <f t="shared" si="17"/>
        <v>80977</v>
      </c>
      <c r="Q88">
        <v>-3784</v>
      </c>
      <c r="R88">
        <v>-844</v>
      </c>
      <c r="T88">
        <v>4453.8000000000029</v>
      </c>
      <c r="U88">
        <v>-250.79999999998836</v>
      </c>
      <c r="W88">
        <v>5554.2</v>
      </c>
      <c r="X88">
        <v>613.20000000000005</v>
      </c>
      <c r="AB88">
        <v>68364.600000000006</v>
      </c>
      <c r="AC88">
        <v>1.2562495794607149</v>
      </c>
      <c r="AI88">
        <v>68364.600000000006</v>
      </c>
      <c r="AJ88">
        <v>1.2562495794607149</v>
      </c>
    </row>
    <row r="89" spans="2:38" x14ac:dyDescent="0.25">
      <c r="B89">
        <v>83977</v>
      </c>
      <c r="C89">
        <v>22188</v>
      </c>
      <c r="D89">
        <v>21540</v>
      </c>
      <c r="E89">
        <v>112493</v>
      </c>
      <c r="F89">
        <v>32046</v>
      </c>
      <c r="H89">
        <v>56041</v>
      </c>
      <c r="J89">
        <f t="shared" si="12"/>
        <v>54448.800000000003</v>
      </c>
      <c r="K89">
        <f t="shared" si="13"/>
        <v>1.0292421504238844</v>
      </c>
      <c r="L89">
        <f t="shared" si="14"/>
        <v>112493</v>
      </c>
      <c r="M89">
        <f t="shared" si="15"/>
        <v>21540</v>
      </c>
      <c r="N89">
        <f t="shared" si="16"/>
        <v>54448.800000000003</v>
      </c>
      <c r="O89">
        <f t="shared" si="17"/>
        <v>90953</v>
      </c>
      <c r="Q89">
        <v>-9641</v>
      </c>
      <c r="R89">
        <v>7</v>
      </c>
      <c r="T89">
        <v>2149.2000000000044</v>
      </c>
      <c r="U89">
        <v>-379.19999999999709</v>
      </c>
      <c r="W89">
        <v>6403.2000000000007</v>
      </c>
      <c r="X89">
        <v>500.8</v>
      </c>
      <c r="Z89">
        <v>54448.800000000003</v>
      </c>
      <c r="AA89">
        <v>1.0292421504238844</v>
      </c>
      <c r="AI89">
        <v>54448.800000000003</v>
      </c>
      <c r="AJ89">
        <v>1.0292421504238844</v>
      </c>
    </row>
    <row r="90" spans="2:38" x14ac:dyDescent="0.25">
      <c r="B90">
        <v>17272</v>
      </c>
      <c r="C90">
        <v>15378</v>
      </c>
      <c r="D90">
        <v>32282</v>
      </c>
      <c r="E90">
        <v>24562</v>
      </c>
      <c r="F90">
        <v>114971</v>
      </c>
      <c r="H90">
        <v>66863</v>
      </c>
      <c r="J90">
        <f t="shared" si="12"/>
        <v>40893</v>
      </c>
      <c r="K90">
        <f t="shared" si="13"/>
        <v>1.6350720172156603</v>
      </c>
      <c r="L90">
        <f t="shared" si="14"/>
        <v>114971</v>
      </c>
      <c r="M90">
        <f t="shared" si="15"/>
        <v>15378</v>
      </c>
      <c r="N90">
        <f t="shared" si="16"/>
        <v>40893</v>
      </c>
      <c r="O90">
        <f t="shared" si="17"/>
        <v>99593</v>
      </c>
      <c r="Q90">
        <v>-7921</v>
      </c>
      <c r="R90">
        <v>100</v>
      </c>
      <c r="T90">
        <v>3993</v>
      </c>
      <c r="U90">
        <v>102.19999999999709</v>
      </c>
      <c r="W90">
        <v>5385.8</v>
      </c>
      <c r="X90">
        <v>490.2</v>
      </c>
      <c r="AD90">
        <v>40893</v>
      </c>
      <c r="AE90">
        <v>1.6350720172156603</v>
      </c>
      <c r="AK90">
        <v>40893</v>
      </c>
      <c r="AL90">
        <v>1.6350720172156603</v>
      </c>
    </row>
    <row r="91" spans="2:38" x14ac:dyDescent="0.25">
      <c r="B91">
        <v>99047</v>
      </c>
      <c r="C91">
        <v>42238</v>
      </c>
      <c r="D91">
        <v>30665</v>
      </c>
      <c r="E91">
        <v>71869</v>
      </c>
      <c r="F91">
        <v>59269</v>
      </c>
      <c r="H91">
        <v>79657</v>
      </c>
      <c r="J91">
        <f t="shared" si="12"/>
        <v>60617.599999999999</v>
      </c>
      <c r="K91">
        <f t="shared" si="13"/>
        <v>1.3140902972074118</v>
      </c>
      <c r="L91">
        <f t="shared" si="14"/>
        <v>99047</v>
      </c>
      <c r="M91">
        <f t="shared" si="15"/>
        <v>30665</v>
      </c>
      <c r="N91">
        <f t="shared" si="16"/>
        <v>60617.599999999999</v>
      </c>
      <c r="O91">
        <f t="shared" si="17"/>
        <v>68382</v>
      </c>
      <c r="Q91">
        <v>1798</v>
      </c>
      <c r="R91">
        <v>82</v>
      </c>
      <c r="T91">
        <v>-4228</v>
      </c>
      <c r="U91">
        <v>97.19999999999709</v>
      </c>
      <c r="W91">
        <v>5871.2</v>
      </c>
      <c r="X91">
        <v>415.2</v>
      </c>
      <c r="AB91">
        <v>60617.599999999999</v>
      </c>
      <c r="AC91">
        <v>1.3140902972074118</v>
      </c>
      <c r="AI91">
        <v>60617.599999999999</v>
      </c>
      <c r="AJ91">
        <v>1.3140902972074118</v>
      </c>
    </row>
    <row r="92" spans="2:38" x14ac:dyDescent="0.25">
      <c r="B92">
        <v>43579</v>
      </c>
      <c r="C92">
        <v>15336</v>
      </c>
      <c r="D92">
        <v>43684</v>
      </c>
      <c r="E92">
        <v>93316</v>
      </c>
      <c r="F92">
        <v>80059</v>
      </c>
      <c r="H92">
        <v>64364</v>
      </c>
      <c r="J92">
        <f t="shared" si="12"/>
        <v>55194.8</v>
      </c>
      <c r="K92">
        <f t="shared" si="13"/>
        <v>1.1661243450469971</v>
      </c>
      <c r="L92">
        <f t="shared" si="14"/>
        <v>93316</v>
      </c>
      <c r="M92">
        <f t="shared" si="15"/>
        <v>15336</v>
      </c>
      <c r="N92">
        <f t="shared" si="16"/>
        <v>55194.8</v>
      </c>
      <c r="O92">
        <f t="shared" si="17"/>
        <v>77980</v>
      </c>
      <c r="Q92">
        <v>-4270</v>
      </c>
      <c r="R92">
        <v>10</v>
      </c>
      <c r="T92">
        <v>-204.39999999999418</v>
      </c>
      <c r="U92">
        <v>-586.39999999999418</v>
      </c>
      <c r="W92">
        <v>6544.8000000000011</v>
      </c>
      <c r="X92">
        <v>627.20000000000005</v>
      </c>
      <c r="Z92">
        <v>55194.8</v>
      </c>
      <c r="AA92">
        <v>1.1661243450469971</v>
      </c>
      <c r="AI92">
        <v>55194.8</v>
      </c>
      <c r="AJ92">
        <v>1.1661243450469971</v>
      </c>
    </row>
    <row r="93" spans="2:38" x14ac:dyDescent="0.25">
      <c r="B93">
        <v>54807</v>
      </c>
      <c r="C93">
        <v>102722</v>
      </c>
      <c r="D93">
        <v>3423</v>
      </c>
      <c r="E93">
        <v>31721</v>
      </c>
      <c r="F93">
        <v>62683</v>
      </c>
      <c r="H93">
        <v>114473</v>
      </c>
      <c r="J93">
        <f t="shared" si="12"/>
        <v>51071.199999999997</v>
      </c>
      <c r="K93">
        <f t="shared" si="13"/>
        <v>2.241439402246276</v>
      </c>
      <c r="L93">
        <f t="shared" si="14"/>
        <v>102722</v>
      </c>
      <c r="M93">
        <f t="shared" si="15"/>
        <v>3423</v>
      </c>
      <c r="N93">
        <f t="shared" si="16"/>
        <v>51071.199999999997</v>
      </c>
      <c r="O93">
        <f t="shared" si="17"/>
        <v>99299</v>
      </c>
      <c r="Q93">
        <v>-2008</v>
      </c>
      <c r="R93">
        <v>6</v>
      </c>
      <c r="T93">
        <v>-5164.4000000000015</v>
      </c>
      <c r="U93">
        <v>52.399999999994179</v>
      </c>
      <c r="W93">
        <v>5164.3999999999996</v>
      </c>
      <c r="X93">
        <v>906.8</v>
      </c>
      <c r="AD93">
        <v>51071.199999999997</v>
      </c>
      <c r="AE93">
        <v>2.241439402246276</v>
      </c>
      <c r="AK93">
        <v>51071.199999999997</v>
      </c>
      <c r="AL93">
        <v>2.241439402246276</v>
      </c>
    </row>
    <row r="94" spans="2:38" x14ac:dyDescent="0.25">
      <c r="B94">
        <v>50277</v>
      </c>
      <c r="C94">
        <v>74300</v>
      </c>
      <c r="D94">
        <v>87024</v>
      </c>
      <c r="E94">
        <v>87460</v>
      </c>
      <c r="F94">
        <v>69306</v>
      </c>
      <c r="H94">
        <v>129566</v>
      </c>
      <c r="J94">
        <f t="shared" si="12"/>
        <v>73673.399999999994</v>
      </c>
      <c r="K94">
        <f t="shared" si="13"/>
        <v>1.758653733912104</v>
      </c>
      <c r="L94">
        <f t="shared" si="14"/>
        <v>87460</v>
      </c>
      <c r="M94">
        <f t="shared" si="15"/>
        <v>50277</v>
      </c>
      <c r="N94">
        <f t="shared" si="16"/>
        <v>73673.399999999994</v>
      </c>
      <c r="O94">
        <f t="shared" si="17"/>
        <v>37183</v>
      </c>
      <c r="Q94">
        <v>-9178</v>
      </c>
      <c r="R94">
        <v>1367</v>
      </c>
      <c r="T94">
        <v>-5022</v>
      </c>
      <c r="U94">
        <v>-33.200000000011642</v>
      </c>
      <c r="W94">
        <v>7900.8</v>
      </c>
      <c r="X94">
        <v>970.40000000000009</v>
      </c>
      <c r="AF94">
        <v>73673.399999999994</v>
      </c>
      <c r="AG94">
        <v>1.758653733912104</v>
      </c>
      <c r="AK94">
        <v>73673.399999999994</v>
      </c>
      <c r="AL94">
        <v>1.758653733912104</v>
      </c>
    </row>
    <row r="95" spans="2:38" x14ac:dyDescent="0.25">
      <c r="B95">
        <v>85607</v>
      </c>
      <c r="C95">
        <v>8489</v>
      </c>
      <c r="D95">
        <v>100689</v>
      </c>
      <c r="E95">
        <v>105296</v>
      </c>
      <c r="F95">
        <v>11457</v>
      </c>
      <c r="H95">
        <v>77393</v>
      </c>
      <c r="J95">
        <f t="shared" si="12"/>
        <v>62307.6</v>
      </c>
      <c r="K95">
        <f t="shared" si="13"/>
        <v>1.2421117167087161</v>
      </c>
      <c r="L95">
        <f t="shared" si="14"/>
        <v>105296</v>
      </c>
      <c r="M95">
        <f t="shared" si="15"/>
        <v>8489</v>
      </c>
      <c r="N95">
        <f t="shared" si="16"/>
        <v>62307.6</v>
      </c>
      <c r="O95">
        <f t="shared" si="17"/>
        <v>96807</v>
      </c>
      <c r="Q95">
        <v>5315</v>
      </c>
      <c r="R95">
        <v>-52</v>
      </c>
      <c r="T95">
        <v>-3399.0000000000073</v>
      </c>
      <c r="U95">
        <v>-246.59999999999854</v>
      </c>
      <c r="W95">
        <v>7413.7999999999993</v>
      </c>
      <c r="X95">
        <v>875</v>
      </c>
      <c r="AB95">
        <v>62307.6</v>
      </c>
      <c r="AC95">
        <v>1.2421117167087161</v>
      </c>
      <c r="AI95">
        <v>62307.6</v>
      </c>
      <c r="AJ95">
        <v>1.2421117167087161</v>
      </c>
    </row>
    <row r="96" spans="2:38" x14ac:dyDescent="0.25">
      <c r="B96">
        <v>79172</v>
      </c>
      <c r="C96">
        <v>26439</v>
      </c>
      <c r="D96">
        <v>78452</v>
      </c>
      <c r="E96">
        <v>95686</v>
      </c>
      <c r="F96">
        <v>16898</v>
      </c>
      <c r="H96">
        <v>123532</v>
      </c>
      <c r="J96">
        <f t="shared" si="12"/>
        <v>59329.4</v>
      </c>
      <c r="K96">
        <f t="shared" si="13"/>
        <v>2.0821380293749812</v>
      </c>
      <c r="L96">
        <f t="shared" si="14"/>
        <v>95686</v>
      </c>
      <c r="M96">
        <f t="shared" si="15"/>
        <v>16898</v>
      </c>
      <c r="N96">
        <f t="shared" si="16"/>
        <v>59329.4</v>
      </c>
      <c r="O96">
        <f t="shared" si="17"/>
        <v>78788</v>
      </c>
      <c r="Q96">
        <v>1639</v>
      </c>
      <c r="R96">
        <v>-525</v>
      </c>
      <c r="T96">
        <v>-2736.4000000000015</v>
      </c>
      <c r="U96">
        <v>502.80000000000291</v>
      </c>
      <c r="W96">
        <v>4720.7999999999993</v>
      </c>
      <c r="X96">
        <v>636</v>
      </c>
      <c r="AF96">
        <v>59329.4</v>
      </c>
      <c r="AG96">
        <v>2.0821380293749812</v>
      </c>
      <c r="AK96">
        <v>59329.4</v>
      </c>
      <c r="AL96">
        <v>2.0821380293749812</v>
      </c>
    </row>
    <row r="97" spans="2:38" x14ac:dyDescent="0.25">
      <c r="B97">
        <v>75575</v>
      </c>
      <c r="C97">
        <v>75811</v>
      </c>
      <c r="D97">
        <v>74190</v>
      </c>
      <c r="E97">
        <v>36903</v>
      </c>
      <c r="F97">
        <v>53601</v>
      </c>
      <c r="H97">
        <v>119840</v>
      </c>
      <c r="J97">
        <f t="shared" si="12"/>
        <v>63216</v>
      </c>
      <c r="K97">
        <f t="shared" si="13"/>
        <v>1.8957226018729436</v>
      </c>
      <c r="L97">
        <f t="shared" si="14"/>
        <v>75811</v>
      </c>
      <c r="M97">
        <f t="shared" si="15"/>
        <v>36903</v>
      </c>
      <c r="N97">
        <f t="shared" si="16"/>
        <v>63216</v>
      </c>
      <c r="O97">
        <f t="shared" si="17"/>
        <v>38908</v>
      </c>
      <c r="Q97">
        <v>-2914</v>
      </c>
      <c r="R97">
        <v>177</v>
      </c>
      <c r="T97">
        <v>-2146.1999999999971</v>
      </c>
      <c r="U97">
        <v>-146.80000000000291</v>
      </c>
      <c r="W97">
        <v>4881.8</v>
      </c>
      <c r="X97">
        <v>590.4</v>
      </c>
      <c r="AF97">
        <v>63216</v>
      </c>
      <c r="AG97">
        <v>1.8957226018729436</v>
      </c>
      <c r="AK97">
        <v>63216</v>
      </c>
      <c r="AL97">
        <v>1.8957226018729436</v>
      </c>
    </row>
    <row r="98" spans="2:38" x14ac:dyDescent="0.25">
      <c r="B98">
        <v>26547</v>
      </c>
      <c r="C98">
        <v>46014</v>
      </c>
      <c r="D98">
        <v>115274</v>
      </c>
      <c r="E98">
        <v>84612</v>
      </c>
      <c r="F98">
        <v>91020</v>
      </c>
      <c r="H98">
        <v>97068</v>
      </c>
      <c r="J98">
        <f t="shared" si="12"/>
        <v>72693.399999999994</v>
      </c>
      <c r="K98">
        <f t="shared" ref="K98:K129" si="18">H98/J98</f>
        <v>1.3353069191976163</v>
      </c>
      <c r="L98">
        <f t="shared" si="14"/>
        <v>115274</v>
      </c>
      <c r="M98">
        <f t="shared" si="15"/>
        <v>26547</v>
      </c>
      <c r="N98">
        <f t="shared" si="16"/>
        <v>72693.399999999994</v>
      </c>
      <c r="O98">
        <f t="shared" si="17"/>
        <v>88727</v>
      </c>
      <c r="Q98">
        <v>8016</v>
      </c>
      <c r="R98">
        <v>864</v>
      </c>
      <c r="T98">
        <v>2386.5999999999913</v>
      </c>
      <c r="U98">
        <v>460.19999999999709</v>
      </c>
      <c r="W98">
        <v>8871.7999999999993</v>
      </c>
      <c r="X98">
        <v>548.19999999999993</v>
      </c>
      <c r="AB98">
        <v>72693.399999999994</v>
      </c>
      <c r="AC98">
        <v>1.3353069191976163</v>
      </c>
      <c r="AI98">
        <v>72693.399999999994</v>
      </c>
      <c r="AJ98">
        <v>1.3353069191976163</v>
      </c>
    </row>
    <row r="99" spans="2:38" x14ac:dyDescent="0.25">
      <c r="B99">
        <v>5238</v>
      </c>
      <c r="C99">
        <v>40551</v>
      </c>
      <c r="D99">
        <v>83454</v>
      </c>
      <c r="E99">
        <v>103943</v>
      </c>
      <c r="F99">
        <v>95695</v>
      </c>
      <c r="H99">
        <v>71560</v>
      </c>
      <c r="J99">
        <f t="shared" si="12"/>
        <v>65776.2</v>
      </c>
      <c r="K99">
        <f t="shared" si="18"/>
        <v>1.0879315010596537</v>
      </c>
      <c r="L99">
        <f t="shared" si="14"/>
        <v>103943</v>
      </c>
      <c r="M99">
        <f t="shared" si="15"/>
        <v>5238</v>
      </c>
      <c r="N99">
        <f t="shared" si="16"/>
        <v>65776.2</v>
      </c>
      <c r="O99">
        <f t="shared" si="17"/>
        <v>98705</v>
      </c>
      <c r="Q99">
        <v>-8759</v>
      </c>
      <c r="R99">
        <v>329</v>
      </c>
      <c r="T99">
        <v>-5440.8000000000029</v>
      </c>
      <c r="U99">
        <v>800.19999999999709</v>
      </c>
      <c r="W99">
        <v>7334.4</v>
      </c>
      <c r="X99">
        <v>1050.5999999999999</v>
      </c>
      <c r="AB99">
        <v>65776.2</v>
      </c>
      <c r="AC99">
        <v>1.0879315010596537</v>
      </c>
      <c r="AI99">
        <v>65776.2</v>
      </c>
      <c r="AJ99">
        <v>1.0879315010596537</v>
      </c>
    </row>
    <row r="100" spans="2:38" x14ac:dyDescent="0.25">
      <c r="B100">
        <v>69483</v>
      </c>
      <c r="C100">
        <v>108736</v>
      </c>
      <c r="D100">
        <v>35956</v>
      </c>
      <c r="E100">
        <v>79003</v>
      </c>
      <c r="F100">
        <v>54281</v>
      </c>
      <c r="H100">
        <v>99044</v>
      </c>
      <c r="J100">
        <f t="shared" si="12"/>
        <v>69491.8</v>
      </c>
      <c r="K100">
        <f t="shared" si="18"/>
        <v>1.4252616855513887</v>
      </c>
      <c r="L100">
        <f t="shared" si="14"/>
        <v>108736</v>
      </c>
      <c r="M100">
        <f t="shared" si="15"/>
        <v>35956</v>
      </c>
      <c r="N100">
        <f t="shared" si="16"/>
        <v>69491.8</v>
      </c>
      <c r="O100">
        <f t="shared" si="17"/>
        <v>72780</v>
      </c>
      <c r="Q100">
        <v>4826</v>
      </c>
      <c r="R100">
        <v>125</v>
      </c>
      <c r="T100">
        <v>-7112.5999999999913</v>
      </c>
      <c r="U100">
        <v>326</v>
      </c>
      <c r="W100">
        <v>7112.6</v>
      </c>
      <c r="X100">
        <v>664</v>
      </c>
      <c r="AB100">
        <v>69491.8</v>
      </c>
      <c r="AC100">
        <v>1.4252616855513887</v>
      </c>
      <c r="AI100">
        <v>69491.8</v>
      </c>
      <c r="AJ100">
        <v>1.4252616855513887</v>
      </c>
    </row>
    <row r="101" spans="2:38" x14ac:dyDescent="0.25">
      <c r="B101">
        <v>53409</v>
      </c>
      <c r="C101">
        <v>17702</v>
      </c>
      <c r="D101">
        <v>117632</v>
      </c>
      <c r="E101">
        <v>54852</v>
      </c>
      <c r="F101">
        <v>79479</v>
      </c>
      <c r="H101">
        <v>96234</v>
      </c>
      <c r="J101">
        <f t="shared" si="12"/>
        <v>64614.8</v>
      </c>
      <c r="K101">
        <f t="shared" si="18"/>
        <v>1.4893491893498083</v>
      </c>
      <c r="L101">
        <f t="shared" si="14"/>
        <v>117632</v>
      </c>
      <c r="M101">
        <f t="shared" si="15"/>
        <v>17702</v>
      </c>
      <c r="N101">
        <f t="shared" si="16"/>
        <v>64614.8</v>
      </c>
      <c r="O101">
        <f t="shared" si="17"/>
        <v>99930</v>
      </c>
      <c r="Q101">
        <v>7428</v>
      </c>
      <c r="R101">
        <v>26</v>
      </c>
      <c r="T101">
        <v>-1264</v>
      </c>
      <c r="U101">
        <v>309.60000000000582</v>
      </c>
      <c r="W101">
        <v>3288</v>
      </c>
      <c r="X101">
        <v>542</v>
      </c>
      <c r="AB101">
        <v>64614.8</v>
      </c>
      <c r="AC101">
        <v>1.4893491893498083</v>
      </c>
      <c r="AK101">
        <v>64614.8</v>
      </c>
      <c r="AL101">
        <v>1.4893491893498083</v>
      </c>
    </row>
    <row r="103" spans="2:38" x14ac:dyDescent="0.25">
      <c r="B103">
        <v>2849524</v>
      </c>
      <c r="C103">
        <v>2698588</v>
      </c>
      <c r="D103">
        <v>3256464</v>
      </c>
      <c r="E103">
        <v>2880085</v>
      </c>
      <c r="F103">
        <v>3008670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68BF5-46F7-45FD-AA13-1A841443A85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15401</v>
      </c>
      <c r="C2">
        <v>101518</v>
      </c>
      <c r="D2">
        <v>41504</v>
      </c>
      <c r="E2">
        <v>97329</v>
      </c>
      <c r="F2">
        <v>106018</v>
      </c>
      <c r="H2">
        <v>87656</v>
      </c>
      <c r="J2">
        <f t="shared" ref="J2:J33" si="0">AVERAGE(B2:F2)</f>
        <v>72354</v>
      </c>
      <c r="K2">
        <f t="shared" ref="K2:K33" si="1">H2/J2</f>
        <v>1.2114879619647843</v>
      </c>
      <c r="L2">
        <f t="shared" ref="L2:L33" si="2">MAX(B2:F2)</f>
        <v>106018</v>
      </c>
      <c r="M2">
        <f t="shared" ref="M2:M33" si="3">MIN(B2:F2)</f>
        <v>15401</v>
      </c>
      <c r="N2">
        <f t="shared" ref="N2:N33" si="4">AVERAGE(B2:F2)</f>
        <v>72354</v>
      </c>
      <c r="O2">
        <f t="shared" ref="O2:O33" si="5">L2-M2</f>
        <v>90617</v>
      </c>
      <c r="Q2">
        <v>7214</v>
      </c>
      <c r="R2">
        <v>-976</v>
      </c>
      <c r="T2">
        <v>1727.3999999999942</v>
      </c>
      <c r="U2">
        <v>156.60000000000582</v>
      </c>
      <c r="W2">
        <v>5642.2</v>
      </c>
      <c r="X2">
        <v>1232.2</v>
      </c>
      <c r="AB2">
        <v>72354</v>
      </c>
      <c r="AC2">
        <v>1.2114879619647843</v>
      </c>
      <c r="AI2">
        <v>72354</v>
      </c>
      <c r="AJ2">
        <v>1.2114879619647843</v>
      </c>
    </row>
    <row r="3" spans="1:38" x14ac:dyDescent="0.25">
      <c r="B3">
        <v>120251</v>
      </c>
      <c r="C3">
        <v>6643</v>
      </c>
      <c r="D3">
        <v>115813</v>
      </c>
      <c r="E3">
        <v>55708</v>
      </c>
      <c r="F3">
        <v>83985</v>
      </c>
      <c r="H3">
        <v>89786</v>
      </c>
      <c r="J3">
        <f t="shared" si="0"/>
        <v>76480</v>
      </c>
      <c r="K3">
        <f t="shared" si="1"/>
        <v>1.1739801255230125</v>
      </c>
      <c r="L3">
        <f t="shared" si="2"/>
        <v>120251</v>
      </c>
      <c r="M3">
        <f t="shared" si="3"/>
        <v>6643</v>
      </c>
      <c r="N3">
        <f t="shared" si="4"/>
        <v>76480</v>
      </c>
      <c r="O3">
        <f t="shared" si="5"/>
        <v>113608</v>
      </c>
      <c r="Q3">
        <v>7622</v>
      </c>
      <c r="R3">
        <v>418</v>
      </c>
      <c r="T3">
        <v>121.60000000000582</v>
      </c>
      <c r="U3">
        <v>-156</v>
      </c>
      <c r="W3">
        <v>3596.4000000000005</v>
      </c>
      <c r="X3">
        <v>951.19999999999993</v>
      </c>
      <c r="AB3">
        <v>76480</v>
      </c>
      <c r="AC3">
        <v>1.1739801255230125</v>
      </c>
      <c r="AI3">
        <v>76480</v>
      </c>
      <c r="AJ3">
        <v>1.1739801255230125</v>
      </c>
    </row>
    <row r="4" spans="1:38" x14ac:dyDescent="0.25">
      <c r="B4">
        <v>112467</v>
      </c>
      <c r="C4">
        <v>78286</v>
      </c>
      <c r="D4">
        <v>77334</v>
      </c>
      <c r="E4">
        <v>104384</v>
      </c>
      <c r="F4">
        <v>32695</v>
      </c>
      <c r="H4">
        <v>102302</v>
      </c>
      <c r="J4">
        <f t="shared" si="0"/>
        <v>81033.2</v>
      </c>
      <c r="K4">
        <f t="shared" si="1"/>
        <v>1.2624701974005716</v>
      </c>
      <c r="L4">
        <f t="shared" si="2"/>
        <v>112467</v>
      </c>
      <c r="M4">
        <f t="shared" si="3"/>
        <v>32695</v>
      </c>
      <c r="N4">
        <f t="shared" si="4"/>
        <v>81033.2</v>
      </c>
      <c r="O4">
        <f t="shared" si="5"/>
        <v>79772</v>
      </c>
      <c r="Q4">
        <v>-11965</v>
      </c>
      <c r="R4">
        <v>-3</v>
      </c>
      <c r="T4">
        <v>-2237.8000000000029</v>
      </c>
      <c r="U4">
        <v>29.80000000000291</v>
      </c>
      <c r="W4">
        <v>4999</v>
      </c>
      <c r="X4">
        <v>1023</v>
      </c>
      <c r="AB4">
        <v>81033.2</v>
      </c>
      <c r="AC4">
        <v>1.2624701974005716</v>
      </c>
      <c r="AI4">
        <v>81033.2</v>
      </c>
      <c r="AJ4">
        <v>1.2624701974005716</v>
      </c>
    </row>
    <row r="5" spans="1:38" x14ac:dyDescent="0.25">
      <c r="B5">
        <v>85420</v>
      </c>
      <c r="C5">
        <v>23748</v>
      </c>
      <c r="D5">
        <v>108323</v>
      </c>
      <c r="E5">
        <v>14285</v>
      </c>
      <c r="F5">
        <v>2804</v>
      </c>
      <c r="H5">
        <v>117949</v>
      </c>
      <c r="J5">
        <f t="shared" si="0"/>
        <v>46916</v>
      </c>
      <c r="K5">
        <f t="shared" si="1"/>
        <v>2.5140463807656235</v>
      </c>
      <c r="L5">
        <f t="shared" si="2"/>
        <v>108323</v>
      </c>
      <c r="M5">
        <f t="shared" si="3"/>
        <v>2804</v>
      </c>
      <c r="N5">
        <f t="shared" si="4"/>
        <v>46916</v>
      </c>
      <c r="O5">
        <f t="shared" si="5"/>
        <v>105519</v>
      </c>
      <c r="Q5">
        <v>9832</v>
      </c>
      <c r="R5">
        <v>284</v>
      </c>
      <c r="T5">
        <v>-635.80000000000291</v>
      </c>
      <c r="U5">
        <v>446.19999999999709</v>
      </c>
      <c r="W5">
        <v>7416.2</v>
      </c>
      <c r="X5">
        <v>554.6</v>
      </c>
      <c r="AD5">
        <v>46916</v>
      </c>
      <c r="AE5">
        <v>2.5140463807656235</v>
      </c>
      <c r="AK5">
        <v>46916</v>
      </c>
      <c r="AL5">
        <v>2.5140463807656235</v>
      </c>
    </row>
    <row r="6" spans="1:38" x14ac:dyDescent="0.25">
      <c r="B6">
        <v>10010</v>
      </c>
      <c r="C6">
        <v>52459</v>
      </c>
      <c r="D6">
        <v>18201</v>
      </c>
      <c r="E6">
        <v>53099</v>
      </c>
      <c r="F6">
        <v>94862</v>
      </c>
      <c r="H6">
        <v>82921</v>
      </c>
      <c r="J6">
        <f t="shared" si="0"/>
        <v>45726.2</v>
      </c>
      <c r="K6">
        <f t="shared" si="1"/>
        <v>1.8134242513045038</v>
      </c>
      <c r="L6">
        <f t="shared" si="2"/>
        <v>94862</v>
      </c>
      <c r="M6">
        <f t="shared" si="3"/>
        <v>10010</v>
      </c>
      <c r="N6">
        <f t="shared" si="4"/>
        <v>45726.2</v>
      </c>
      <c r="O6">
        <f t="shared" si="5"/>
        <v>84852</v>
      </c>
      <c r="Q6">
        <v>-11420</v>
      </c>
      <c r="R6">
        <v>-1525</v>
      </c>
      <c r="T6">
        <v>388.39999999999418</v>
      </c>
      <c r="U6">
        <v>-124.20000000000437</v>
      </c>
      <c r="W6">
        <v>4412.3999999999996</v>
      </c>
      <c r="X6">
        <v>304.60000000000002</v>
      </c>
      <c r="AD6">
        <v>45726.2</v>
      </c>
      <c r="AE6">
        <v>1.8134242513045038</v>
      </c>
      <c r="AK6">
        <v>45726.2</v>
      </c>
      <c r="AL6">
        <v>1.8134242513045038</v>
      </c>
    </row>
    <row r="7" spans="1:38" x14ac:dyDescent="0.25">
      <c r="B7">
        <v>3322</v>
      </c>
      <c r="C7">
        <v>119507</v>
      </c>
      <c r="D7">
        <v>41346</v>
      </c>
      <c r="E7">
        <v>41616</v>
      </c>
      <c r="F7">
        <v>27464</v>
      </c>
      <c r="H7">
        <v>68101</v>
      </c>
      <c r="J7">
        <f t="shared" si="0"/>
        <v>46651</v>
      </c>
      <c r="K7">
        <f t="shared" si="1"/>
        <v>1.4597972176373497</v>
      </c>
      <c r="L7">
        <f t="shared" si="2"/>
        <v>119507</v>
      </c>
      <c r="M7">
        <f t="shared" si="3"/>
        <v>3322</v>
      </c>
      <c r="N7">
        <f t="shared" si="4"/>
        <v>46651</v>
      </c>
      <c r="O7">
        <f t="shared" si="5"/>
        <v>116185</v>
      </c>
      <c r="Q7">
        <v>4510</v>
      </c>
      <c r="R7">
        <v>-3</v>
      </c>
      <c r="T7">
        <v>-310.40000000000146</v>
      </c>
      <c r="U7">
        <v>-660.80000000000291</v>
      </c>
      <c r="W7">
        <v>2689.2</v>
      </c>
      <c r="X7">
        <v>860.4</v>
      </c>
      <c r="Z7">
        <v>46651</v>
      </c>
      <c r="AA7">
        <v>1.4597972176373497</v>
      </c>
      <c r="AK7">
        <v>46651</v>
      </c>
      <c r="AL7">
        <v>1.4597972176373497</v>
      </c>
    </row>
    <row r="8" spans="1:38" x14ac:dyDescent="0.25">
      <c r="B8">
        <v>55470</v>
      </c>
      <c r="C8">
        <v>32607</v>
      </c>
      <c r="D8">
        <v>16671</v>
      </c>
      <c r="E8">
        <v>21921</v>
      </c>
      <c r="F8">
        <v>12314</v>
      </c>
      <c r="H8">
        <v>52408</v>
      </c>
      <c r="J8">
        <f t="shared" si="0"/>
        <v>27796.6</v>
      </c>
      <c r="K8">
        <f t="shared" si="1"/>
        <v>1.8854104458818706</v>
      </c>
      <c r="L8">
        <f t="shared" si="2"/>
        <v>55470</v>
      </c>
      <c r="M8">
        <f t="shared" si="3"/>
        <v>12314</v>
      </c>
      <c r="N8">
        <f t="shared" si="4"/>
        <v>27796.6</v>
      </c>
      <c r="O8">
        <f t="shared" si="5"/>
        <v>43156</v>
      </c>
      <c r="Q8">
        <v>10219</v>
      </c>
      <c r="R8">
        <v>202</v>
      </c>
      <c r="T8">
        <v>-764</v>
      </c>
      <c r="U8">
        <v>-374.60000000000218</v>
      </c>
      <c r="W8">
        <v>3240.4</v>
      </c>
      <c r="X8">
        <v>1239</v>
      </c>
      <c r="Z8">
        <v>27796.6</v>
      </c>
      <c r="AA8">
        <v>1.8854104458818706</v>
      </c>
      <c r="AK8">
        <v>27796.6</v>
      </c>
      <c r="AL8">
        <v>1.8854104458818706</v>
      </c>
    </row>
    <row r="9" spans="1:38" x14ac:dyDescent="0.25">
      <c r="B9">
        <v>111635</v>
      </c>
      <c r="C9">
        <v>4532</v>
      </c>
      <c r="D9">
        <v>38707</v>
      </c>
      <c r="E9">
        <v>79086</v>
      </c>
      <c r="F9">
        <v>47026</v>
      </c>
      <c r="H9">
        <v>79698</v>
      </c>
      <c r="J9">
        <f t="shared" si="0"/>
        <v>56197.2</v>
      </c>
      <c r="K9">
        <f t="shared" si="1"/>
        <v>1.4181845358843501</v>
      </c>
      <c r="L9">
        <f t="shared" si="2"/>
        <v>111635</v>
      </c>
      <c r="M9">
        <f t="shared" si="3"/>
        <v>4532</v>
      </c>
      <c r="N9">
        <f t="shared" si="4"/>
        <v>56197.2</v>
      </c>
      <c r="O9">
        <f t="shared" si="5"/>
        <v>107103</v>
      </c>
      <c r="Q9">
        <v>9465</v>
      </c>
      <c r="R9">
        <v>-1381</v>
      </c>
      <c r="T9">
        <v>822.59999999999854</v>
      </c>
      <c r="U9">
        <v>-187.80000000000291</v>
      </c>
      <c r="W9">
        <v>4088.6</v>
      </c>
      <c r="X9">
        <v>198.6</v>
      </c>
      <c r="Z9">
        <v>56197.2</v>
      </c>
      <c r="AA9">
        <v>1.4181845358843501</v>
      </c>
      <c r="AK9">
        <v>56197.2</v>
      </c>
      <c r="AL9">
        <v>1.4181845358843501</v>
      </c>
    </row>
    <row r="10" spans="1:38" x14ac:dyDescent="0.25">
      <c r="B10">
        <v>8171</v>
      </c>
      <c r="C10">
        <v>22027</v>
      </c>
      <c r="D10">
        <v>102820</v>
      </c>
      <c r="E10">
        <v>5775</v>
      </c>
      <c r="F10">
        <v>71207</v>
      </c>
      <c r="H10">
        <v>97133</v>
      </c>
      <c r="J10">
        <f t="shared" si="0"/>
        <v>42000</v>
      </c>
      <c r="K10">
        <f t="shared" si="1"/>
        <v>2.3126904761904763</v>
      </c>
      <c r="L10">
        <f t="shared" si="2"/>
        <v>102820</v>
      </c>
      <c r="M10">
        <f t="shared" si="3"/>
        <v>5775</v>
      </c>
      <c r="N10">
        <f t="shared" si="4"/>
        <v>42000</v>
      </c>
      <c r="O10">
        <f t="shared" si="5"/>
        <v>97045</v>
      </c>
      <c r="Q10">
        <v>209</v>
      </c>
      <c r="R10">
        <v>-506</v>
      </c>
      <c r="T10">
        <v>-5478</v>
      </c>
      <c r="U10">
        <v>-663</v>
      </c>
      <c r="W10">
        <v>5720</v>
      </c>
      <c r="X10">
        <v>689.4</v>
      </c>
      <c r="AD10">
        <v>42000</v>
      </c>
      <c r="AE10">
        <v>2.3126904761904763</v>
      </c>
      <c r="AK10">
        <v>42000</v>
      </c>
      <c r="AL10">
        <v>2.3126904761904763</v>
      </c>
    </row>
    <row r="11" spans="1:38" x14ac:dyDescent="0.25">
      <c r="B11">
        <v>55439</v>
      </c>
      <c r="C11">
        <v>21461</v>
      </c>
      <c r="D11">
        <v>12885</v>
      </c>
      <c r="E11">
        <v>19405</v>
      </c>
      <c r="F11">
        <v>18192</v>
      </c>
      <c r="H11">
        <v>58367</v>
      </c>
      <c r="J11">
        <f t="shared" si="0"/>
        <v>25476.400000000001</v>
      </c>
      <c r="K11">
        <f t="shared" si="1"/>
        <v>2.2910222794429353</v>
      </c>
      <c r="L11">
        <f t="shared" si="2"/>
        <v>55439</v>
      </c>
      <c r="M11">
        <f t="shared" si="3"/>
        <v>12885</v>
      </c>
      <c r="N11">
        <f t="shared" si="4"/>
        <v>25476.400000000001</v>
      </c>
      <c r="O11">
        <f t="shared" si="5"/>
        <v>42554</v>
      </c>
      <c r="Q11">
        <v>-2272</v>
      </c>
      <c r="R11">
        <v>6</v>
      </c>
      <c r="T11">
        <v>-1116.1999999999971</v>
      </c>
      <c r="U11">
        <v>303.60000000000218</v>
      </c>
      <c r="W11">
        <v>2821.4000000000005</v>
      </c>
      <c r="X11">
        <v>303.59999999999997</v>
      </c>
      <c r="AD11">
        <v>25476.400000000001</v>
      </c>
      <c r="AE11">
        <v>2.2910222794429353</v>
      </c>
      <c r="AK11">
        <v>25476.400000000001</v>
      </c>
      <c r="AL11">
        <v>2.2910222794429353</v>
      </c>
    </row>
    <row r="12" spans="1:38" x14ac:dyDescent="0.25">
      <c r="B12">
        <v>87502</v>
      </c>
      <c r="C12">
        <v>40386</v>
      </c>
      <c r="D12">
        <v>108463</v>
      </c>
      <c r="E12">
        <v>41977</v>
      </c>
      <c r="F12">
        <v>72459</v>
      </c>
      <c r="H12">
        <v>76864</v>
      </c>
      <c r="J12">
        <f t="shared" si="0"/>
        <v>70157.399999999994</v>
      </c>
      <c r="K12">
        <f t="shared" si="1"/>
        <v>1.0955936223406229</v>
      </c>
      <c r="L12">
        <f t="shared" si="2"/>
        <v>108463</v>
      </c>
      <c r="M12">
        <f t="shared" si="3"/>
        <v>40386</v>
      </c>
      <c r="N12">
        <f t="shared" si="4"/>
        <v>70157.399999999994</v>
      </c>
      <c r="O12">
        <f t="shared" si="5"/>
        <v>68077</v>
      </c>
      <c r="Q12">
        <v>-1241</v>
      </c>
      <c r="R12">
        <v>0</v>
      </c>
      <c r="T12">
        <v>-838.20000000001164</v>
      </c>
      <c r="U12">
        <v>391.19999999999709</v>
      </c>
      <c r="W12">
        <v>1907.8</v>
      </c>
      <c r="X12">
        <v>507.6</v>
      </c>
      <c r="AB12">
        <v>70157.399999999994</v>
      </c>
      <c r="AC12">
        <v>1.0955936223406229</v>
      </c>
      <c r="AI12">
        <v>70157.399999999994</v>
      </c>
      <c r="AJ12">
        <v>1.0955936223406229</v>
      </c>
    </row>
    <row r="13" spans="1:38" x14ac:dyDescent="0.25">
      <c r="B13">
        <v>66758</v>
      </c>
      <c r="C13">
        <v>30038</v>
      </c>
      <c r="D13">
        <v>42510</v>
      </c>
      <c r="E13">
        <v>60581</v>
      </c>
      <c r="F13">
        <v>110734</v>
      </c>
      <c r="H13">
        <v>107917</v>
      </c>
      <c r="J13">
        <f t="shared" si="0"/>
        <v>62124.2</v>
      </c>
      <c r="K13">
        <f t="shared" si="1"/>
        <v>1.7371169367170927</v>
      </c>
      <c r="L13">
        <f t="shared" si="2"/>
        <v>110734</v>
      </c>
      <c r="M13">
        <f t="shared" si="3"/>
        <v>30038</v>
      </c>
      <c r="N13">
        <f t="shared" si="4"/>
        <v>62124.2</v>
      </c>
      <c r="O13">
        <f t="shared" si="5"/>
        <v>80696</v>
      </c>
      <c r="Q13">
        <v>-2783</v>
      </c>
      <c r="R13">
        <v>1331</v>
      </c>
      <c r="T13">
        <v>4904.5999999999985</v>
      </c>
      <c r="U13">
        <v>243.79999999999563</v>
      </c>
      <c r="W13">
        <v>4904.5999999999995</v>
      </c>
      <c r="X13">
        <v>942.6</v>
      </c>
      <c r="AD13">
        <v>62124.2</v>
      </c>
      <c r="AE13">
        <v>1.7371169367170927</v>
      </c>
      <c r="AK13">
        <v>62124.2</v>
      </c>
      <c r="AL13">
        <v>1.7371169367170927</v>
      </c>
    </row>
    <row r="14" spans="1:38" x14ac:dyDescent="0.25">
      <c r="B14">
        <v>48142</v>
      </c>
      <c r="C14">
        <v>95427</v>
      </c>
      <c r="D14">
        <v>100061</v>
      </c>
      <c r="E14">
        <v>11836</v>
      </c>
      <c r="F14">
        <v>79076</v>
      </c>
      <c r="H14">
        <v>117629</v>
      </c>
      <c r="J14">
        <f t="shared" si="0"/>
        <v>66908.399999999994</v>
      </c>
      <c r="K14">
        <f t="shared" si="1"/>
        <v>1.758060273448476</v>
      </c>
      <c r="L14">
        <f t="shared" si="2"/>
        <v>100061</v>
      </c>
      <c r="M14">
        <f t="shared" si="3"/>
        <v>11836</v>
      </c>
      <c r="N14">
        <f t="shared" si="4"/>
        <v>66908.399999999994</v>
      </c>
      <c r="O14">
        <f t="shared" si="5"/>
        <v>88225</v>
      </c>
      <c r="Q14">
        <v>-574</v>
      </c>
      <c r="R14">
        <v>146</v>
      </c>
      <c r="T14">
        <v>-175.80000000000291</v>
      </c>
      <c r="U14">
        <v>66.799999999988358</v>
      </c>
      <c r="W14">
        <v>2592.6</v>
      </c>
      <c r="X14">
        <v>261.60000000000002</v>
      </c>
      <c r="AF14">
        <v>66908.399999999994</v>
      </c>
      <c r="AG14">
        <v>1.758060273448476</v>
      </c>
      <c r="AK14">
        <v>66908.399999999994</v>
      </c>
      <c r="AL14">
        <v>1.758060273448476</v>
      </c>
    </row>
    <row r="15" spans="1:38" x14ac:dyDescent="0.25">
      <c r="B15">
        <v>46595</v>
      </c>
      <c r="C15">
        <v>93021</v>
      </c>
      <c r="D15">
        <v>67258</v>
      </c>
      <c r="E15">
        <v>49895</v>
      </c>
      <c r="F15">
        <v>16266</v>
      </c>
      <c r="H15">
        <v>87717</v>
      </c>
      <c r="J15">
        <f t="shared" si="0"/>
        <v>54607</v>
      </c>
      <c r="K15">
        <f t="shared" si="1"/>
        <v>1.6063325214716062</v>
      </c>
      <c r="L15">
        <f t="shared" si="2"/>
        <v>93021</v>
      </c>
      <c r="M15">
        <f t="shared" si="3"/>
        <v>16266</v>
      </c>
      <c r="N15">
        <f t="shared" si="4"/>
        <v>54607</v>
      </c>
      <c r="O15">
        <f t="shared" si="5"/>
        <v>76755</v>
      </c>
      <c r="Q15">
        <v>-6378</v>
      </c>
      <c r="R15">
        <v>423</v>
      </c>
      <c r="T15">
        <v>93.400000000001455</v>
      </c>
      <c r="U15">
        <v>121.59999999999854</v>
      </c>
      <c r="W15">
        <v>6435.7999999999993</v>
      </c>
      <c r="X15">
        <v>1096.4000000000001</v>
      </c>
      <c r="AD15">
        <v>54607</v>
      </c>
      <c r="AE15">
        <v>1.6063325214716062</v>
      </c>
      <c r="AK15">
        <v>54607</v>
      </c>
      <c r="AL15">
        <v>1.6063325214716062</v>
      </c>
    </row>
    <row r="16" spans="1:38" x14ac:dyDescent="0.25">
      <c r="B16">
        <v>56871</v>
      </c>
      <c r="C16">
        <v>36701</v>
      </c>
      <c r="D16">
        <v>106952</v>
      </c>
      <c r="E16">
        <v>54186</v>
      </c>
      <c r="F16">
        <v>93780</v>
      </c>
      <c r="H16">
        <v>77870</v>
      </c>
      <c r="J16">
        <f t="shared" si="0"/>
        <v>69698</v>
      </c>
      <c r="K16">
        <f t="shared" si="1"/>
        <v>1.1172487015409338</v>
      </c>
      <c r="L16">
        <f t="shared" si="2"/>
        <v>106952</v>
      </c>
      <c r="M16">
        <f t="shared" si="3"/>
        <v>36701</v>
      </c>
      <c r="N16">
        <f t="shared" si="4"/>
        <v>69698</v>
      </c>
      <c r="O16">
        <f t="shared" si="5"/>
        <v>70251</v>
      </c>
      <c r="Q16">
        <v>-2080</v>
      </c>
      <c r="R16">
        <v>-8</v>
      </c>
      <c r="T16">
        <v>-4864.6000000000058</v>
      </c>
      <c r="U16">
        <v>-1065.3999999999942</v>
      </c>
      <c r="W16">
        <v>5866.6</v>
      </c>
      <c r="X16">
        <v>1065.4000000000001</v>
      </c>
      <c r="AB16">
        <v>69698</v>
      </c>
      <c r="AC16">
        <v>1.1172487015409338</v>
      </c>
      <c r="AI16">
        <v>69698</v>
      </c>
      <c r="AJ16">
        <v>1.1172487015409338</v>
      </c>
    </row>
    <row r="17" spans="2:38" x14ac:dyDescent="0.25">
      <c r="B17">
        <v>15692</v>
      </c>
      <c r="C17">
        <v>49810</v>
      </c>
      <c r="D17">
        <v>9046</v>
      </c>
      <c r="E17">
        <v>46886</v>
      </c>
      <c r="F17">
        <v>33025</v>
      </c>
      <c r="H17">
        <v>52224</v>
      </c>
      <c r="J17">
        <f t="shared" si="0"/>
        <v>30891.8</v>
      </c>
      <c r="K17">
        <f t="shared" si="1"/>
        <v>1.6905457111595958</v>
      </c>
      <c r="L17">
        <f t="shared" si="2"/>
        <v>49810</v>
      </c>
      <c r="M17">
        <f t="shared" si="3"/>
        <v>9046</v>
      </c>
      <c r="N17">
        <f t="shared" si="4"/>
        <v>30891.8</v>
      </c>
      <c r="O17">
        <f t="shared" si="5"/>
        <v>40764</v>
      </c>
      <c r="Q17">
        <v>-174</v>
      </c>
      <c r="R17">
        <v>-26</v>
      </c>
      <c r="T17">
        <v>3339.7999999999993</v>
      </c>
      <c r="U17">
        <v>529.39999999999782</v>
      </c>
      <c r="W17">
        <v>5173.3999999999996</v>
      </c>
      <c r="X17">
        <v>642.19999999999993</v>
      </c>
      <c r="AD17">
        <v>30891.8</v>
      </c>
      <c r="AE17">
        <v>1.6905457111595958</v>
      </c>
      <c r="AK17">
        <v>30891.8</v>
      </c>
      <c r="AL17">
        <v>1.6905457111595958</v>
      </c>
    </row>
    <row r="18" spans="2:38" x14ac:dyDescent="0.25">
      <c r="B18">
        <v>24251</v>
      </c>
      <c r="C18">
        <v>94892</v>
      </c>
      <c r="D18">
        <v>84307</v>
      </c>
      <c r="E18">
        <v>113849</v>
      </c>
      <c r="F18">
        <v>33629</v>
      </c>
      <c r="H18">
        <v>96723</v>
      </c>
      <c r="J18">
        <f t="shared" si="0"/>
        <v>70185.600000000006</v>
      </c>
      <c r="K18">
        <f t="shared" si="1"/>
        <v>1.3781032006565448</v>
      </c>
      <c r="L18">
        <f t="shared" si="2"/>
        <v>113849</v>
      </c>
      <c r="M18">
        <f t="shared" si="3"/>
        <v>24251</v>
      </c>
      <c r="N18">
        <f t="shared" si="4"/>
        <v>70185.600000000006</v>
      </c>
      <c r="O18">
        <f t="shared" si="5"/>
        <v>89598</v>
      </c>
      <c r="Q18">
        <v>45</v>
      </c>
      <c r="R18">
        <v>-777</v>
      </c>
      <c r="T18">
        <v>-391.79999999998836</v>
      </c>
      <c r="U18">
        <v>-134.19999999999709</v>
      </c>
      <c r="W18">
        <v>1974.6</v>
      </c>
      <c r="X18">
        <v>844.2</v>
      </c>
      <c r="AB18">
        <v>70185.600000000006</v>
      </c>
      <c r="AC18">
        <v>1.3781032006565448</v>
      </c>
      <c r="AK18">
        <v>70185.600000000006</v>
      </c>
      <c r="AL18">
        <v>1.3781032006565448</v>
      </c>
    </row>
    <row r="19" spans="2:38" x14ac:dyDescent="0.25">
      <c r="B19">
        <v>81677</v>
      </c>
      <c r="C19">
        <v>23761</v>
      </c>
      <c r="D19">
        <v>108346</v>
      </c>
      <c r="E19">
        <v>3255</v>
      </c>
      <c r="F19">
        <v>69612</v>
      </c>
      <c r="H19">
        <v>69566</v>
      </c>
      <c r="J19">
        <f t="shared" si="0"/>
        <v>57330.2</v>
      </c>
      <c r="K19">
        <f t="shared" si="1"/>
        <v>1.2134267803007839</v>
      </c>
      <c r="L19">
        <f t="shared" si="2"/>
        <v>108346</v>
      </c>
      <c r="M19">
        <f t="shared" si="3"/>
        <v>3255</v>
      </c>
      <c r="N19">
        <f t="shared" si="4"/>
        <v>57330.2</v>
      </c>
      <c r="O19">
        <f t="shared" si="5"/>
        <v>105091</v>
      </c>
      <c r="Q19">
        <v>-10999</v>
      </c>
      <c r="R19">
        <v>-68</v>
      </c>
      <c r="T19">
        <v>-2743</v>
      </c>
      <c r="U19">
        <v>-35.400000000001455</v>
      </c>
      <c r="W19">
        <v>4105</v>
      </c>
      <c r="X19">
        <v>882.59999999999991</v>
      </c>
      <c r="AB19">
        <v>57330.2</v>
      </c>
      <c r="AC19">
        <v>1.2134267803007839</v>
      </c>
      <c r="AI19">
        <v>57330.2</v>
      </c>
      <c r="AJ19">
        <v>1.2134267803007839</v>
      </c>
    </row>
    <row r="20" spans="2:38" x14ac:dyDescent="0.25">
      <c r="B20">
        <v>85370</v>
      </c>
      <c r="C20">
        <v>66904</v>
      </c>
      <c r="D20">
        <v>12951</v>
      </c>
      <c r="E20">
        <v>44855</v>
      </c>
      <c r="F20">
        <v>28963</v>
      </c>
      <c r="H20">
        <v>110017</v>
      </c>
      <c r="J20">
        <f t="shared" si="0"/>
        <v>47808.6</v>
      </c>
      <c r="K20">
        <f t="shared" si="1"/>
        <v>2.3011968557958191</v>
      </c>
      <c r="L20">
        <f t="shared" si="2"/>
        <v>85370</v>
      </c>
      <c r="M20">
        <f t="shared" si="3"/>
        <v>12951</v>
      </c>
      <c r="N20">
        <f t="shared" si="4"/>
        <v>47808.6</v>
      </c>
      <c r="O20">
        <f t="shared" si="5"/>
        <v>72419</v>
      </c>
      <c r="Q20">
        <v>-1544</v>
      </c>
      <c r="R20">
        <v>2</v>
      </c>
      <c r="T20">
        <v>-8181</v>
      </c>
      <c r="U20">
        <v>-195.80000000000291</v>
      </c>
      <c r="W20">
        <v>9286.6</v>
      </c>
      <c r="X20">
        <v>225.8</v>
      </c>
      <c r="AD20">
        <v>47808.6</v>
      </c>
      <c r="AE20">
        <v>2.3011968557958191</v>
      </c>
      <c r="AK20">
        <v>47808.6</v>
      </c>
      <c r="AL20">
        <v>2.3011968557958191</v>
      </c>
    </row>
    <row r="21" spans="2:38" x14ac:dyDescent="0.25">
      <c r="B21">
        <v>67967</v>
      </c>
      <c r="C21">
        <v>56829</v>
      </c>
      <c r="D21">
        <v>72121</v>
      </c>
      <c r="E21">
        <v>7865</v>
      </c>
      <c r="F21">
        <v>79852</v>
      </c>
      <c r="H21">
        <v>104340</v>
      </c>
      <c r="J21">
        <f t="shared" si="0"/>
        <v>56926.8</v>
      </c>
      <c r="K21">
        <f t="shared" si="1"/>
        <v>1.8328801197327094</v>
      </c>
      <c r="L21">
        <f t="shared" si="2"/>
        <v>79852</v>
      </c>
      <c r="M21">
        <f t="shared" si="3"/>
        <v>7865</v>
      </c>
      <c r="N21">
        <f t="shared" si="4"/>
        <v>56926.8</v>
      </c>
      <c r="O21">
        <f t="shared" si="5"/>
        <v>71987</v>
      </c>
      <c r="Q21">
        <v>-456</v>
      </c>
      <c r="R21">
        <v>938</v>
      </c>
      <c r="T21">
        <v>-907.79999999999563</v>
      </c>
      <c r="U21">
        <v>465.60000000000582</v>
      </c>
      <c r="W21">
        <v>5108.2</v>
      </c>
      <c r="X21">
        <v>465.6</v>
      </c>
      <c r="AD21">
        <v>56926.8</v>
      </c>
      <c r="AE21">
        <v>1.8328801197327094</v>
      </c>
      <c r="AK21">
        <v>56926.8</v>
      </c>
      <c r="AL21">
        <v>1.8328801197327094</v>
      </c>
    </row>
    <row r="22" spans="2:38" x14ac:dyDescent="0.25">
      <c r="B22">
        <v>5810</v>
      </c>
      <c r="C22">
        <v>42161</v>
      </c>
      <c r="D22">
        <v>89159</v>
      </c>
      <c r="E22">
        <v>33488</v>
      </c>
      <c r="F22">
        <v>21872</v>
      </c>
      <c r="H22">
        <v>83646</v>
      </c>
      <c r="J22">
        <f t="shared" si="0"/>
        <v>38498</v>
      </c>
      <c r="K22">
        <f t="shared" si="1"/>
        <v>2.1727362460387551</v>
      </c>
      <c r="L22">
        <f t="shared" si="2"/>
        <v>89159</v>
      </c>
      <c r="M22">
        <f t="shared" si="3"/>
        <v>5810</v>
      </c>
      <c r="N22">
        <f t="shared" si="4"/>
        <v>38498</v>
      </c>
      <c r="O22">
        <f t="shared" si="5"/>
        <v>83349</v>
      </c>
      <c r="Q22">
        <v>8001</v>
      </c>
      <c r="R22">
        <v>-166</v>
      </c>
      <c r="T22">
        <v>6370.4000000000015</v>
      </c>
      <c r="U22">
        <v>-7</v>
      </c>
      <c r="W22">
        <v>6370.4</v>
      </c>
      <c r="X22">
        <v>749.40000000000009</v>
      </c>
      <c r="AD22">
        <v>38498</v>
      </c>
      <c r="AE22">
        <v>2.1727362460387551</v>
      </c>
      <c r="AK22">
        <v>38498</v>
      </c>
      <c r="AL22">
        <v>2.1727362460387551</v>
      </c>
    </row>
    <row r="23" spans="2:38" x14ac:dyDescent="0.25">
      <c r="B23">
        <v>96754</v>
      </c>
      <c r="C23">
        <v>113629</v>
      </c>
      <c r="D23">
        <v>17157</v>
      </c>
      <c r="E23">
        <v>84210</v>
      </c>
      <c r="F23">
        <v>108828</v>
      </c>
      <c r="H23">
        <v>91970</v>
      </c>
      <c r="J23">
        <f t="shared" si="0"/>
        <v>84115.6</v>
      </c>
      <c r="K23">
        <f t="shared" si="1"/>
        <v>1.093376258387267</v>
      </c>
      <c r="L23">
        <f t="shared" si="2"/>
        <v>113629</v>
      </c>
      <c r="M23">
        <f t="shared" si="3"/>
        <v>17157</v>
      </c>
      <c r="N23">
        <f t="shared" si="4"/>
        <v>84115.6</v>
      </c>
      <c r="O23">
        <f t="shared" si="5"/>
        <v>96472</v>
      </c>
      <c r="Q23">
        <v>-2002</v>
      </c>
      <c r="R23">
        <v>0</v>
      </c>
      <c r="T23">
        <v>-41</v>
      </c>
      <c r="U23">
        <v>19</v>
      </c>
      <c r="W23">
        <v>7096.2000000000007</v>
      </c>
      <c r="X23">
        <v>40.200000000000003</v>
      </c>
      <c r="AB23">
        <v>84115.6</v>
      </c>
      <c r="AC23">
        <v>1.093376258387267</v>
      </c>
      <c r="AI23">
        <v>84115.6</v>
      </c>
      <c r="AJ23">
        <v>1.093376258387267</v>
      </c>
    </row>
    <row r="24" spans="2:38" x14ac:dyDescent="0.25">
      <c r="B24">
        <v>35649</v>
      </c>
      <c r="C24">
        <v>47850</v>
      </c>
      <c r="D24">
        <v>82585</v>
      </c>
      <c r="E24">
        <v>113474</v>
      </c>
      <c r="F24">
        <v>31988</v>
      </c>
      <c r="H24">
        <v>68434</v>
      </c>
      <c r="J24">
        <f t="shared" si="0"/>
        <v>62309.2</v>
      </c>
      <c r="K24">
        <f t="shared" si="1"/>
        <v>1.0982968807174542</v>
      </c>
      <c r="L24">
        <f t="shared" si="2"/>
        <v>113474</v>
      </c>
      <c r="M24">
        <f t="shared" si="3"/>
        <v>31988</v>
      </c>
      <c r="N24">
        <f t="shared" si="4"/>
        <v>62309.2</v>
      </c>
      <c r="O24">
        <f t="shared" si="5"/>
        <v>81486</v>
      </c>
      <c r="Q24">
        <v>-5366</v>
      </c>
      <c r="R24">
        <v>1071</v>
      </c>
      <c r="T24">
        <v>-3889.4000000000087</v>
      </c>
      <c r="U24">
        <v>464.79999999999563</v>
      </c>
      <c r="W24">
        <v>5368.6</v>
      </c>
      <c r="X24">
        <v>465.2</v>
      </c>
      <c r="AB24">
        <v>62309.2</v>
      </c>
      <c r="AC24">
        <v>1.0982968807174542</v>
      </c>
      <c r="AI24">
        <v>62309.2</v>
      </c>
      <c r="AJ24">
        <v>1.0982968807174542</v>
      </c>
    </row>
    <row r="25" spans="2:38" x14ac:dyDescent="0.25">
      <c r="B25">
        <v>76488</v>
      </c>
      <c r="C25">
        <v>8028</v>
      </c>
      <c r="D25">
        <v>76535</v>
      </c>
      <c r="E25">
        <v>65563</v>
      </c>
      <c r="F25">
        <v>46468</v>
      </c>
      <c r="H25">
        <v>112643</v>
      </c>
      <c r="J25">
        <f t="shared" si="0"/>
        <v>54616.4</v>
      </c>
      <c r="K25">
        <f t="shared" si="1"/>
        <v>2.0624391208501476</v>
      </c>
      <c r="L25">
        <f t="shared" si="2"/>
        <v>76535</v>
      </c>
      <c r="M25">
        <f t="shared" si="3"/>
        <v>8028</v>
      </c>
      <c r="N25">
        <f t="shared" si="4"/>
        <v>54616.4</v>
      </c>
      <c r="O25">
        <f t="shared" si="5"/>
        <v>68507</v>
      </c>
      <c r="Q25">
        <v>4526</v>
      </c>
      <c r="R25">
        <v>78</v>
      </c>
      <c r="T25">
        <v>865.40000000000146</v>
      </c>
      <c r="U25">
        <v>-68.400000000001455</v>
      </c>
      <c r="W25">
        <v>4511.8000000000011</v>
      </c>
      <c r="X25">
        <v>241.6</v>
      </c>
      <c r="AD25">
        <v>54616.4</v>
      </c>
      <c r="AE25">
        <v>2.0624391208501476</v>
      </c>
      <c r="AK25">
        <v>54616.4</v>
      </c>
      <c r="AL25">
        <v>2.0624391208501476</v>
      </c>
    </row>
    <row r="26" spans="2:38" x14ac:dyDescent="0.25">
      <c r="B26">
        <v>24847</v>
      </c>
      <c r="C26">
        <v>44335</v>
      </c>
      <c r="D26">
        <v>20234</v>
      </c>
      <c r="E26">
        <v>2945</v>
      </c>
      <c r="F26">
        <v>23301</v>
      </c>
      <c r="H26">
        <v>71375</v>
      </c>
      <c r="J26">
        <f t="shared" si="0"/>
        <v>23132.400000000001</v>
      </c>
      <c r="K26">
        <f t="shared" si="1"/>
        <v>3.0854991267659213</v>
      </c>
      <c r="L26">
        <f t="shared" si="2"/>
        <v>44335</v>
      </c>
      <c r="M26">
        <f t="shared" si="3"/>
        <v>2945</v>
      </c>
      <c r="N26">
        <f t="shared" si="4"/>
        <v>23132.400000000001</v>
      </c>
      <c r="O26">
        <f t="shared" si="5"/>
        <v>41390</v>
      </c>
      <c r="Q26">
        <v>6923</v>
      </c>
      <c r="R26">
        <v>8</v>
      </c>
      <c r="T26">
        <v>3378.6000000000022</v>
      </c>
      <c r="U26">
        <v>329.60000000000218</v>
      </c>
      <c r="W26">
        <v>5496.6</v>
      </c>
      <c r="X26">
        <v>700.39999999999986</v>
      </c>
      <c r="AD26">
        <v>23132.400000000001</v>
      </c>
      <c r="AE26">
        <v>3.0854991267659213</v>
      </c>
      <c r="AK26">
        <v>23132.400000000001</v>
      </c>
      <c r="AL26">
        <v>3.0854991267659213</v>
      </c>
    </row>
    <row r="27" spans="2:38" x14ac:dyDescent="0.25">
      <c r="B27">
        <v>91613</v>
      </c>
      <c r="C27">
        <v>17680</v>
      </c>
      <c r="D27">
        <v>65353</v>
      </c>
      <c r="E27">
        <v>109665</v>
      </c>
      <c r="F27">
        <v>100907</v>
      </c>
      <c r="H27">
        <v>107081</v>
      </c>
      <c r="J27">
        <f t="shared" si="0"/>
        <v>77043.600000000006</v>
      </c>
      <c r="K27">
        <f t="shared" si="1"/>
        <v>1.3898753433120985</v>
      </c>
      <c r="L27">
        <f t="shared" si="2"/>
        <v>109665</v>
      </c>
      <c r="M27">
        <f t="shared" si="3"/>
        <v>17680</v>
      </c>
      <c r="N27">
        <f t="shared" si="4"/>
        <v>77043.600000000006</v>
      </c>
      <c r="O27">
        <f t="shared" si="5"/>
        <v>91985</v>
      </c>
      <c r="Q27">
        <v>-6079</v>
      </c>
      <c r="R27">
        <v>-549</v>
      </c>
      <c r="T27">
        <v>-2635.7999999999884</v>
      </c>
      <c r="U27">
        <v>70.200000000011642</v>
      </c>
      <c r="W27">
        <v>4447.3999999999996</v>
      </c>
      <c r="X27">
        <v>1215.8</v>
      </c>
      <c r="AB27">
        <v>77043.600000000006</v>
      </c>
      <c r="AC27">
        <v>1.3898753433120985</v>
      </c>
      <c r="AK27">
        <v>77043.600000000006</v>
      </c>
      <c r="AL27">
        <v>1.3898753433120985</v>
      </c>
    </row>
    <row r="28" spans="2:38" x14ac:dyDescent="0.25">
      <c r="B28">
        <v>17285</v>
      </c>
      <c r="C28">
        <v>92598</v>
      </c>
      <c r="D28">
        <v>120857</v>
      </c>
      <c r="E28">
        <v>5433</v>
      </c>
      <c r="F28">
        <v>37739</v>
      </c>
      <c r="H28">
        <v>76276</v>
      </c>
      <c r="J28">
        <f t="shared" si="0"/>
        <v>54782.400000000001</v>
      </c>
      <c r="K28">
        <f t="shared" si="1"/>
        <v>1.3923449867110604</v>
      </c>
      <c r="L28">
        <f t="shared" si="2"/>
        <v>120857</v>
      </c>
      <c r="M28">
        <f t="shared" si="3"/>
        <v>5433</v>
      </c>
      <c r="N28">
        <f t="shared" si="4"/>
        <v>54782.400000000001</v>
      </c>
      <c r="O28">
        <f t="shared" si="5"/>
        <v>115424</v>
      </c>
      <c r="Q28">
        <v>-3920</v>
      </c>
      <c r="R28">
        <v>637</v>
      </c>
      <c r="T28">
        <v>908.40000000000146</v>
      </c>
      <c r="U28">
        <v>200.59999999999854</v>
      </c>
      <c r="W28">
        <v>3672.4</v>
      </c>
      <c r="X28">
        <v>411.40000000000003</v>
      </c>
      <c r="AD28">
        <v>54782.400000000001</v>
      </c>
      <c r="AE28">
        <v>1.3923449867110604</v>
      </c>
      <c r="AI28">
        <v>54782.400000000001</v>
      </c>
      <c r="AJ28">
        <v>1.3923449867110604</v>
      </c>
    </row>
    <row r="29" spans="2:38" x14ac:dyDescent="0.25">
      <c r="B29">
        <v>121226</v>
      </c>
      <c r="C29">
        <v>19426</v>
      </c>
      <c r="D29">
        <v>32017</v>
      </c>
      <c r="E29">
        <v>74002</v>
      </c>
      <c r="F29">
        <v>50088</v>
      </c>
      <c r="H29">
        <v>85630</v>
      </c>
      <c r="J29">
        <f t="shared" si="0"/>
        <v>59351.8</v>
      </c>
      <c r="K29">
        <f t="shared" si="1"/>
        <v>1.4427532105176253</v>
      </c>
      <c r="L29">
        <f t="shared" si="2"/>
        <v>121226</v>
      </c>
      <c r="M29">
        <f t="shared" si="3"/>
        <v>19426</v>
      </c>
      <c r="N29">
        <f t="shared" si="4"/>
        <v>59351.8</v>
      </c>
      <c r="O29">
        <f t="shared" si="5"/>
        <v>101800</v>
      </c>
      <c r="Q29">
        <v>7402</v>
      </c>
      <c r="R29">
        <v>-29</v>
      </c>
      <c r="T29">
        <v>3583.6000000000058</v>
      </c>
      <c r="U29">
        <v>1021.4000000000015</v>
      </c>
      <c r="W29">
        <v>4479.2</v>
      </c>
      <c r="X29">
        <v>1227.4000000000001</v>
      </c>
      <c r="Z29">
        <v>59351.8</v>
      </c>
      <c r="AA29">
        <v>1.4427532105176253</v>
      </c>
      <c r="AK29">
        <v>59351.8</v>
      </c>
      <c r="AL29">
        <v>1.4427532105176253</v>
      </c>
    </row>
    <row r="30" spans="2:38" x14ac:dyDescent="0.25">
      <c r="B30">
        <v>36815</v>
      </c>
      <c r="C30">
        <v>69788</v>
      </c>
      <c r="D30">
        <v>108495</v>
      </c>
      <c r="E30">
        <v>36437</v>
      </c>
      <c r="F30">
        <v>76358</v>
      </c>
      <c r="H30">
        <v>99368</v>
      </c>
      <c r="J30">
        <f t="shared" si="0"/>
        <v>65578.600000000006</v>
      </c>
      <c r="K30">
        <f t="shared" si="1"/>
        <v>1.5152504018079067</v>
      </c>
      <c r="L30">
        <f t="shared" si="2"/>
        <v>108495</v>
      </c>
      <c r="M30">
        <f t="shared" si="3"/>
        <v>36437</v>
      </c>
      <c r="N30">
        <f t="shared" si="4"/>
        <v>65578.600000000006</v>
      </c>
      <c r="O30">
        <f t="shared" si="5"/>
        <v>72058</v>
      </c>
      <c r="Q30">
        <v>-4198</v>
      </c>
      <c r="R30">
        <v>360</v>
      </c>
      <c r="T30">
        <v>-5540</v>
      </c>
      <c r="U30">
        <v>-43</v>
      </c>
      <c r="W30">
        <v>6194.7999999999993</v>
      </c>
      <c r="X30">
        <v>1052.5999999999999</v>
      </c>
      <c r="AB30">
        <v>65578.600000000006</v>
      </c>
      <c r="AC30">
        <v>1.5152504018079067</v>
      </c>
      <c r="AI30">
        <v>65578.600000000006</v>
      </c>
      <c r="AJ30">
        <v>1.5152504018079067</v>
      </c>
    </row>
    <row r="31" spans="2:38" x14ac:dyDescent="0.25">
      <c r="B31">
        <v>22993</v>
      </c>
      <c r="C31">
        <v>110683</v>
      </c>
      <c r="D31">
        <v>12454</v>
      </c>
      <c r="E31">
        <v>9808</v>
      </c>
      <c r="F31">
        <v>48529</v>
      </c>
      <c r="H31">
        <v>88807</v>
      </c>
      <c r="J31">
        <f t="shared" si="0"/>
        <v>40893.4</v>
      </c>
      <c r="K31">
        <f t="shared" si="1"/>
        <v>2.1716707341526993</v>
      </c>
      <c r="L31">
        <f t="shared" si="2"/>
        <v>110683</v>
      </c>
      <c r="M31">
        <f t="shared" si="3"/>
        <v>9808</v>
      </c>
      <c r="N31">
        <f t="shared" si="4"/>
        <v>40893.4</v>
      </c>
      <c r="O31">
        <f t="shared" si="5"/>
        <v>100875</v>
      </c>
      <c r="Q31">
        <v>1969</v>
      </c>
      <c r="R31">
        <v>576</v>
      </c>
      <c r="T31">
        <v>1779.4000000000015</v>
      </c>
      <c r="U31">
        <v>669.59999999999854</v>
      </c>
      <c r="W31">
        <v>3769.8</v>
      </c>
      <c r="X31">
        <v>1200.3999999999999</v>
      </c>
      <c r="AD31">
        <v>40893.4</v>
      </c>
      <c r="AE31">
        <v>2.1716707341526993</v>
      </c>
      <c r="AK31">
        <v>40893.4</v>
      </c>
      <c r="AL31">
        <v>2.1716707341526993</v>
      </c>
    </row>
    <row r="32" spans="2:38" x14ac:dyDescent="0.25">
      <c r="B32">
        <v>15419</v>
      </c>
      <c r="C32">
        <v>67258</v>
      </c>
      <c r="D32">
        <v>97820</v>
      </c>
      <c r="E32">
        <v>72872</v>
      </c>
      <c r="F32">
        <v>102826</v>
      </c>
      <c r="H32">
        <v>78143</v>
      </c>
      <c r="J32">
        <f t="shared" si="0"/>
        <v>71239</v>
      </c>
      <c r="K32">
        <f t="shared" si="1"/>
        <v>1.0969132076531114</v>
      </c>
      <c r="L32">
        <f t="shared" si="2"/>
        <v>102826</v>
      </c>
      <c r="M32">
        <f t="shared" si="3"/>
        <v>15419</v>
      </c>
      <c r="N32">
        <f t="shared" si="4"/>
        <v>71239</v>
      </c>
      <c r="O32">
        <f t="shared" si="5"/>
        <v>87407</v>
      </c>
      <c r="Q32">
        <v>653</v>
      </c>
      <c r="R32">
        <v>1</v>
      </c>
      <c r="T32">
        <v>-3692.6000000000058</v>
      </c>
      <c r="U32">
        <v>549</v>
      </c>
      <c r="W32">
        <v>4149.3999999999996</v>
      </c>
      <c r="X32">
        <v>730.6</v>
      </c>
      <c r="AB32">
        <v>71239</v>
      </c>
      <c r="AC32">
        <v>1.0969132076531114</v>
      </c>
      <c r="AI32">
        <v>71239</v>
      </c>
      <c r="AJ32">
        <v>1.0969132076531114</v>
      </c>
    </row>
    <row r="33" spans="2:38" x14ac:dyDescent="0.25">
      <c r="B33">
        <v>114906</v>
      </c>
      <c r="C33">
        <v>29934</v>
      </c>
      <c r="D33">
        <v>115572</v>
      </c>
      <c r="E33">
        <v>52270</v>
      </c>
      <c r="F33">
        <v>15748</v>
      </c>
      <c r="H33">
        <v>97563</v>
      </c>
      <c r="J33">
        <f t="shared" si="0"/>
        <v>65686</v>
      </c>
      <c r="K33">
        <f t="shared" si="1"/>
        <v>1.4852936698839936</v>
      </c>
      <c r="L33">
        <f t="shared" si="2"/>
        <v>115572</v>
      </c>
      <c r="M33">
        <f t="shared" si="3"/>
        <v>15748</v>
      </c>
      <c r="N33">
        <f t="shared" si="4"/>
        <v>65686</v>
      </c>
      <c r="O33">
        <f t="shared" si="5"/>
        <v>99824</v>
      </c>
      <c r="Q33">
        <v>-4281</v>
      </c>
      <c r="R33">
        <v>-8</v>
      </c>
      <c r="T33">
        <v>2242.5999999999985</v>
      </c>
      <c r="U33">
        <v>459.19999999999709</v>
      </c>
      <c r="W33">
        <v>5560.5999999999995</v>
      </c>
      <c r="X33">
        <v>459.20000000000005</v>
      </c>
      <c r="AF33">
        <v>65686</v>
      </c>
      <c r="AG33">
        <v>1.4852936698839936</v>
      </c>
      <c r="AK33">
        <v>65686</v>
      </c>
      <c r="AL33">
        <v>1.4852936698839936</v>
      </c>
    </row>
    <row r="34" spans="2:38" x14ac:dyDescent="0.25">
      <c r="B34">
        <v>82863</v>
      </c>
      <c r="C34">
        <v>76652</v>
      </c>
      <c r="D34">
        <v>101999</v>
      </c>
      <c r="E34">
        <v>109277</v>
      </c>
      <c r="F34">
        <v>19395</v>
      </c>
      <c r="H34">
        <v>110554</v>
      </c>
      <c r="J34">
        <f t="shared" ref="J34:J65" si="6">AVERAGE(B34:F34)</f>
        <v>78037.2</v>
      </c>
      <c r="K34">
        <f t="shared" ref="K34:K65" si="7">H34/J34</f>
        <v>1.4166833253884046</v>
      </c>
      <c r="L34">
        <f t="shared" ref="L34:L65" si="8">MAX(B34:F34)</f>
        <v>109277</v>
      </c>
      <c r="M34">
        <f t="shared" ref="M34:M65" si="9">MIN(B34:F34)</f>
        <v>19395</v>
      </c>
      <c r="N34">
        <f t="shared" ref="N34:N65" si="10">AVERAGE(B34:F34)</f>
        <v>78037.2</v>
      </c>
      <c r="O34">
        <f t="shared" ref="O34:O65" si="11">L34-M34</f>
        <v>89882</v>
      </c>
      <c r="Q34">
        <v>1945</v>
      </c>
      <c r="R34">
        <v>201</v>
      </c>
      <c r="T34">
        <v>-1470</v>
      </c>
      <c r="U34">
        <v>312.80000000000291</v>
      </c>
      <c r="W34">
        <v>8109.1999999999989</v>
      </c>
      <c r="X34">
        <v>348.4</v>
      </c>
      <c r="AB34">
        <v>78037.2</v>
      </c>
      <c r="AC34">
        <v>1.4166833253884046</v>
      </c>
      <c r="AK34">
        <v>78037.2</v>
      </c>
      <c r="AL34">
        <v>1.4166833253884046</v>
      </c>
    </row>
    <row r="35" spans="2:38" x14ac:dyDescent="0.25">
      <c r="B35">
        <v>75004</v>
      </c>
      <c r="C35">
        <v>62932</v>
      </c>
      <c r="D35">
        <v>2942</v>
      </c>
      <c r="E35">
        <v>12736</v>
      </c>
      <c r="F35">
        <v>73640</v>
      </c>
      <c r="H35">
        <v>84091</v>
      </c>
      <c r="J35">
        <f t="shared" si="6"/>
        <v>45450.8</v>
      </c>
      <c r="K35">
        <f t="shared" si="7"/>
        <v>1.8501544527269045</v>
      </c>
      <c r="L35">
        <f t="shared" si="8"/>
        <v>75004</v>
      </c>
      <c r="M35">
        <f t="shared" si="9"/>
        <v>2942</v>
      </c>
      <c r="N35">
        <f t="shared" si="10"/>
        <v>45450.8</v>
      </c>
      <c r="O35">
        <f t="shared" si="11"/>
        <v>72062</v>
      </c>
      <c r="Q35">
        <v>10906</v>
      </c>
      <c r="R35">
        <v>1754</v>
      </c>
      <c r="T35">
        <v>629.60000000000582</v>
      </c>
      <c r="U35">
        <v>301.80000000000291</v>
      </c>
      <c r="W35">
        <v>3266.4</v>
      </c>
      <c r="X35">
        <v>1113.4000000000001</v>
      </c>
      <c r="AD35">
        <v>45450.8</v>
      </c>
      <c r="AE35">
        <v>1.8501544527269045</v>
      </c>
      <c r="AK35">
        <v>45450.8</v>
      </c>
      <c r="AL35">
        <v>1.8501544527269045</v>
      </c>
    </row>
    <row r="36" spans="2:38" x14ac:dyDescent="0.25">
      <c r="B36">
        <v>119243</v>
      </c>
      <c r="C36">
        <v>85603</v>
      </c>
      <c r="D36">
        <v>87569</v>
      </c>
      <c r="E36">
        <v>60690</v>
      </c>
      <c r="F36">
        <v>105649</v>
      </c>
      <c r="H36">
        <v>128564</v>
      </c>
      <c r="J36">
        <f t="shared" si="6"/>
        <v>91750.8</v>
      </c>
      <c r="K36">
        <f t="shared" si="7"/>
        <v>1.4012302890002049</v>
      </c>
      <c r="L36">
        <f t="shared" si="8"/>
        <v>119243</v>
      </c>
      <c r="M36">
        <f t="shared" si="9"/>
        <v>60690</v>
      </c>
      <c r="N36">
        <f t="shared" si="10"/>
        <v>91750.8</v>
      </c>
      <c r="O36">
        <f t="shared" si="11"/>
        <v>58553</v>
      </c>
      <c r="Q36">
        <v>1997</v>
      </c>
      <c r="R36">
        <v>-882</v>
      </c>
      <c r="T36">
        <v>3830.4000000000087</v>
      </c>
      <c r="U36">
        <v>129.60000000000582</v>
      </c>
      <c r="W36">
        <v>4546</v>
      </c>
      <c r="X36">
        <v>580</v>
      </c>
      <c r="AB36">
        <v>91750.8</v>
      </c>
      <c r="AC36">
        <v>1.4012302890002049</v>
      </c>
      <c r="AI36">
        <v>91750.8</v>
      </c>
      <c r="AJ36">
        <v>1.4012302890002049</v>
      </c>
    </row>
    <row r="37" spans="2:38" x14ac:dyDescent="0.25">
      <c r="B37">
        <v>8662</v>
      </c>
      <c r="C37">
        <v>67385</v>
      </c>
      <c r="D37">
        <v>116117</v>
      </c>
      <c r="E37">
        <v>18403</v>
      </c>
      <c r="F37">
        <v>33980</v>
      </c>
      <c r="H37">
        <v>97948</v>
      </c>
      <c r="J37">
        <f t="shared" si="6"/>
        <v>48909.4</v>
      </c>
      <c r="K37">
        <f t="shared" si="7"/>
        <v>2.0026416189934859</v>
      </c>
      <c r="L37">
        <f t="shared" si="8"/>
        <v>116117</v>
      </c>
      <c r="M37">
        <f t="shared" si="9"/>
        <v>8662</v>
      </c>
      <c r="N37">
        <f t="shared" si="10"/>
        <v>48909.4</v>
      </c>
      <c r="O37">
        <f t="shared" si="11"/>
        <v>107455</v>
      </c>
      <c r="Q37">
        <v>4837</v>
      </c>
      <c r="R37">
        <v>0</v>
      </c>
      <c r="T37">
        <v>-4079</v>
      </c>
      <c r="U37">
        <v>-165.19999999999709</v>
      </c>
      <c r="W37">
        <v>6039.4</v>
      </c>
      <c r="X37">
        <v>709.6</v>
      </c>
      <c r="AD37">
        <v>48909.4</v>
      </c>
      <c r="AE37">
        <v>2.0026416189934859</v>
      </c>
      <c r="AK37">
        <v>48909.4</v>
      </c>
      <c r="AL37">
        <v>2.0026416189934859</v>
      </c>
    </row>
    <row r="38" spans="2:38" x14ac:dyDescent="0.25">
      <c r="B38">
        <v>55251</v>
      </c>
      <c r="C38">
        <v>103868</v>
      </c>
      <c r="D38">
        <v>34899</v>
      </c>
      <c r="E38">
        <v>61123</v>
      </c>
      <c r="F38">
        <v>53537</v>
      </c>
      <c r="H38">
        <v>120195</v>
      </c>
      <c r="J38">
        <f t="shared" si="6"/>
        <v>61735.6</v>
      </c>
      <c r="K38">
        <f t="shared" si="7"/>
        <v>1.9469317541256586</v>
      </c>
      <c r="L38">
        <f t="shared" si="8"/>
        <v>103868</v>
      </c>
      <c r="M38">
        <f t="shared" si="9"/>
        <v>34899</v>
      </c>
      <c r="N38">
        <f t="shared" si="10"/>
        <v>61735.6</v>
      </c>
      <c r="O38">
        <f t="shared" si="11"/>
        <v>68969</v>
      </c>
      <c r="Q38">
        <v>9126</v>
      </c>
      <c r="R38">
        <v>-7</v>
      </c>
      <c r="T38">
        <v>-4364.5999999999985</v>
      </c>
      <c r="U38">
        <v>330.59999999999854</v>
      </c>
      <c r="W38">
        <v>7043.7999999999993</v>
      </c>
      <c r="X38">
        <v>335</v>
      </c>
      <c r="AF38">
        <v>61735.6</v>
      </c>
      <c r="AG38">
        <v>1.9469317541256586</v>
      </c>
      <c r="AK38">
        <v>61735.6</v>
      </c>
      <c r="AL38">
        <v>1.9469317541256586</v>
      </c>
    </row>
    <row r="39" spans="2:38" x14ac:dyDescent="0.25">
      <c r="B39">
        <v>107878</v>
      </c>
      <c r="C39">
        <v>66287</v>
      </c>
      <c r="D39">
        <v>24415</v>
      </c>
      <c r="E39">
        <v>11670</v>
      </c>
      <c r="F39">
        <v>53548</v>
      </c>
      <c r="H39">
        <v>53956</v>
      </c>
      <c r="J39">
        <f t="shared" si="6"/>
        <v>52759.6</v>
      </c>
      <c r="K39">
        <f t="shared" si="7"/>
        <v>1.02267644182291</v>
      </c>
      <c r="L39">
        <f t="shared" si="8"/>
        <v>107878</v>
      </c>
      <c r="M39">
        <f t="shared" si="9"/>
        <v>11670</v>
      </c>
      <c r="N39">
        <f t="shared" si="10"/>
        <v>52759.6</v>
      </c>
      <c r="O39">
        <f t="shared" si="11"/>
        <v>96208</v>
      </c>
      <c r="Q39">
        <v>-9512</v>
      </c>
      <c r="R39">
        <v>0</v>
      </c>
      <c r="T39">
        <v>287.79999999999563</v>
      </c>
      <c r="U39">
        <v>-155</v>
      </c>
      <c r="W39">
        <v>8901</v>
      </c>
      <c r="X39">
        <v>279.39999999999998</v>
      </c>
      <c r="Z39">
        <v>52759.6</v>
      </c>
      <c r="AA39">
        <v>1.02267644182291</v>
      </c>
      <c r="AI39">
        <v>52759.6</v>
      </c>
      <c r="AJ39">
        <v>1.02267644182291</v>
      </c>
    </row>
    <row r="40" spans="2:38" x14ac:dyDescent="0.25">
      <c r="B40">
        <v>109827</v>
      </c>
      <c r="C40">
        <v>37551</v>
      </c>
      <c r="D40">
        <v>94978</v>
      </c>
      <c r="E40">
        <v>75473</v>
      </c>
      <c r="F40">
        <v>75088</v>
      </c>
      <c r="H40">
        <v>89081</v>
      </c>
      <c r="J40">
        <f t="shared" si="6"/>
        <v>78583.399999999994</v>
      </c>
      <c r="K40">
        <f t="shared" si="7"/>
        <v>1.1335854646146641</v>
      </c>
      <c r="L40">
        <f t="shared" si="8"/>
        <v>109827</v>
      </c>
      <c r="M40">
        <f t="shared" si="9"/>
        <v>37551</v>
      </c>
      <c r="N40">
        <f t="shared" si="10"/>
        <v>78583.399999999994</v>
      </c>
      <c r="O40">
        <f t="shared" si="11"/>
        <v>72276</v>
      </c>
      <c r="Q40">
        <v>9500</v>
      </c>
      <c r="R40">
        <v>-93</v>
      </c>
      <c r="T40">
        <v>330.79999999998836</v>
      </c>
      <c r="U40">
        <v>473.59999999999127</v>
      </c>
      <c r="W40">
        <v>9788.8000000000011</v>
      </c>
      <c r="X40">
        <v>480.4</v>
      </c>
      <c r="AB40">
        <v>78583.399999999994</v>
      </c>
      <c r="AC40">
        <v>1.1335854646146641</v>
      </c>
      <c r="AI40">
        <v>78583.399999999994</v>
      </c>
      <c r="AJ40">
        <v>1.1335854646146641</v>
      </c>
    </row>
    <row r="41" spans="2:38" x14ac:dyDescent="0.25">
      <c r="B41">
        <v>51960</v>
      </c>
      <c r="C41">
        <v>4878</v>
      </c>
      <c r="D41">
        <v>29865</v>
      </c>
      <c r="E41">
        <v>56023</v>
      </c>
      <c r="F41">
        <v>33781</v>
      </c>
      <c r="H41">
        <v>58271</v>
      </c>
      <c r="J41">
        <f t="shared" si="6"/>
        <v>35301.4</v>
      </c>
      <c r="K41">
        <f t="shared" si="7"/>
        <v>1.6506710782008645</v>
      </c>
      <c r="L41">
        <f t="shared" si="8"/>
        <v>56023</v>
      </c>
      <c r="M41">
        <f t="shared" si="9"/>
        <v>4878</v>
      </c>
      <c r="N41">
        <f t="shared" si="10"/>
        <v>35301.4</v>
      </c>
      <c r="O41">
        <f t="shared" si="11"/>
        <v>51145</v>
      </c>
      <c r="Q41">
        <v>5750</v>
      </c>
      <c r="R41">
        <v>-355</v>
      </c>
      <c r="T41">
        <v>2140.5999999999985</v>
      </c>
      <c r="U41">
        <v>350.20000000000437</v>
      </c>
      <c r="W41">
        <v>9221.4000000000015</v>
      </c>
      <c r="X41">
        <v>958.2</v>
      </c>
      <c r="AD41">
        <v>35301.4</v>
      </c>
      <c r="AE41">
        <v>1.6506710782008645</v>
      </c>
      <c r="AK41">
        <v>35301.4</v>
      </c>
      <c r="AL41">
        <v>1.6506710782008645</v>
      </c>
    </row>
    <row r="42" spans="2:38" x14ac:dyDescent="0.25">
      <c r="B42">
        <v>93693</v>
      </c>
      <c r="C42">
        <v>59361</v>
      </c>
      <c r="D42">
        <v>88729</v>
      </c>
      <c r="E42">
        <v>75057</v>
      </c>
      <c r="F42">
        <v>86654</v>
      </c>
      <c r="H42">
        <v>124155</v>
      </c>
      <c r="J42">
        <f t="shared" si="6"/>
        <v>80698.8</v>
      </c>
      <c r="K42">
        <f t="shared" si="7"/>
        <v>1.5384987137355202</v>
      </c>
      <c r="L42">
        <f t="shared" si="8"/>
        <v>93693</v>
      </c>
      <c r="M42">
        <f t="shared" si="9"/>
        <v>59361</v>
      </c>
      <c r="N42">
        <f t="shared" si="10"/>
        <v>80698.8</v>
      </c>
      <c r="O42">
        <f t="shared" si="11"/>
        <v>34332</v>
      </c>
      <c r="Q42">
        <v>-6102</v>
      </c>
      <c r="R42">
        <v>1727</v>
      </c>
      <c r="T42">
        <v>3553.1999999999971</v>
      </c>
      <c r="U42">
        <v>209.40000000000873</v>
      </c>
      <c r="W42">
        <v>7822.7999999999993</v>
      </c>
      <c r="X42">
        <v>660.19999999999993</v>
      </c>
      <c r="AF42">
        <v>80698.8</v>
      </c>
      <c r="AG42">
        <v>1.5384987137355202</v>
      </c>
      <c r="AK42">
        <v>80698.8</v>
      </c>
      <c r="AL42">
        <v>1.5384987137355202</v>
      </c>
    </row>
    <row r="43" spans="2:38" x14ac:dyDescent="0.25">
      <c r="B43">
        <v>98912</v>
      </c>
      <c r="C43">
        <v>53476</v>
      </c>
      <c r="D43">
        <v>46383</v>
      </c>
      <c r="E43">
        <v>83811</v>
      </c>
      <c r="F43">
        <v>27915</v>
      </c>
      <c r="H43">
        <v>109117</v>
      </c>
      <c r="J43">
        <f t="shared" si="6"/>
        <v>62099.4</v>
      </c>
      <c r="K43">
        <f t="shared" si="7"/>
        <v>1.7571345294801559</v>
      </c>
      <c r="L43">
        <f t="shared" si="8"/>
        <v>98912</v>
      </c>
      <c r="M43">
        <f t="shared" si="9"/>
        <v>27915</v>
      </c>
      <c r="N43">
        <f t="shared" si="10"/>
        <v>62099.4</v>
      </c>
      <c r="O43">
        <f t="shared" si="11"/>
        <v>70997</v>
      </c>
      <c r="Q43">
        <v>6658</v>
      </c>
      <c r="R43">
        <v>135</v>
      </c>
      <c r="T43">
        <v>-5181.5999999999985</v>
      </c>
      <c r="U43">
        <v>216.40000000000146</v>
      </c>
      <c r="W43">
        <v>5181.6000000000004</v>
      </c>
      <c r="X43">
        <v>439.2</v>
      </c>
      <c r="AF43">
        <v>62099.4</v>
      </c>
      <c r="AG43">
        <v>1.7571345294801559</v>
      </c>
      <c r="AK43">
        <v>62099.4</v>
      </c>
      <c r="AL43">
        <v>1.7571345294801559</v>
      </c>
    </row>
    <row r="44" spans="2:38" x14ac:dyDescent="0.25">
      <c r="B44">
        <v>69690</v>
      </c>
      <c r="C44">
        <v>12294</v>
      </c>
      <c r="D44">
        <v>41417</v>
      </c>
      <c r="E44">
        <v>101228</v>
      </c>
      <c r="F44">
        <v>37682</v>
      </c>
      <c r="H44">
        <v>66306</v>
      </c>
      <c r="J44">
        <f t="shared" si="6"/>
        <v>52462.2</v>
      </c>
      <c r="K44">
        <f t="shared" si="7"/>
        <v>1.2638814231961299</v>
      </c>
      <c r="L44">
        <f t="shared" si="8"/>
        <v>101228</v>
      </c>
      <c r="M44">
        <f t="shared" si="9"/>
        <v>12294</v>
      </c>
      <c r="N44">
        <f t="shared" si="10"/>
        <v>52462.2</v>
      </c>
      <c r="O44">
        <f t="shared" si="11"/>
        <v>88934</v>
      </c>
      <c r="Q44">
        <v>-2574</v>
      </c>
      <c r="R44">
        <v>-762</v>
      </c>
      <c r="T44">
        <v>-58.80000000000291</v>
      </c>
      <c r="U44">
        <v>141</v>
      </c>
      <c r="W44">
        <v>6038</v>
      </c>
      <c r="X44">
        <v>664.6</v>
      </c>
      <c r="Z44">
        <v>52462.2</v>
      </c>
      <c r="AA44">
        <v>1.2638814231961299</v>
      </c>
      <c r="AI44">
        <v>52462.2</v>
      </c>
      <c r="AJ44">
        <v>1.2638814231961299</v>
      </c>
    </row>
    <row r="45" spans="2:38" x14ac:dyDescent="0.25">
      <c r="B45">
        <v>37513</v>
      </c>
      <c r="C45">
        <v>88989</v>
      </c>
      <c r="D45">
        <v>101100</v>
      </c>
      <c r="E45">
        <v>82842</v>
      </c>
      <c r="F45">
        <v>75816</v>
      </c>
      <c r="H45">
        <v>95420</v>
      </c>
      <c r="J45">
        <f t="shared" si="6"/>
        <v>77252</v>
      </c>
      <c r="K45">
        <f t="shared" si="7"/>
        <v>1.2351783772588412</v>
      </c>
      <c r="L45">
        <f t="shared" si="8"/>
        <v>101100</v>
      </c>
      <c r="M45">
        <f t="shared" si="9"/>
        <v>37513</v>
      </c>
      <c r="N45">
        <f t="shared" si="10"/>
        <v>77252</v>
      </c>
      <c r="O45">
        <f t="shared" si="11"/>
        <v>63587</v>
      </c>
      <c r="Q45">
        <v>1202</v>
      </c>
      <c r="R45">
        <v>352</v>
      </c>
      <c r="T45">
        <v>-951.39999999999418</v>
      </c>
      <c r="U45">
        <v>-1076.8000000000029</v>
      </c>
      <c r="W45">
        <v>4094.2000000000003</v>
      </c>
      <c r="X45">
        <v>1091.5999999999999</v>
      </c>
      <c r="AB45">
        <v>77252</v>
      </c>
      <c r="AC45">
        <v>1.2351783772588412</v>
      </c>
      <c r="AI45">
        <v>77252</v>
      </c>
      <c r="AJ45">
        <v>1.2351783772588412</v>
      </c>
    </row>
    <row r="46" spans="2:38" x14ac:dyDescent="0.25">
      <c r="B46">
        <v>113285</v>
      </c>
      <c r="C46">
        <v>74100</v>
      </c>
      <c r="D46">
        <v>71412</v>
      </c>
      <c r="E46">
        <v>59236</v>
      </c>
      <c r="F46">
        <v>21106</v>
      </c>
      <c r="H46">
        <v>111486</v>
      </c>
      <c r="J46">
        <f t="shared" si="6"/>
        <v>67827.8</v>
      </c>
      <c r="K46">
        <f t="shared" si="7"/>
        <v>1.6436623331436373</v>
      </c>
      <c r="L46">
        <f t="shared" si="8"/>
        <v>113285</v>
      </c>
      <c r="M46">
        <f t="shared" si="9"/>
        <v>21106</v>
      </c>
      <c r="N46">
        <f t="shared" si="10"/>
        <v>67827.8</v>
      </c>
      <c r="O46">
        <f t="shared" si="11"/>
        <v>92179</v>
      </c>
      <c r="Q46">
        <v>786</v>
      </c>
      <c r="R46">
        <v>702</v>
      </c>
      <c r="T46">
        <v>-4791.3999999999942</v>
      </c>
      <c r="U46">
        <v>-545</v>
      </c>
      <c r="W46">
        <v>6690.5999999999995</v>
      </c>
      <c r="X46">
        <v>546.19999999999993</v>
      </c>
      <c r="AF46">
        <v>67827.8</v>
      </c>
      <c r="AG46">
        <v>1.6436623331436373</v>
      </c>
      <c r="AK46">
        <v>67827.8</v>
      </c>
      <c r="AL46">
        <v>1.6436623331436373</v>
      </c>
    </row>
    <row r="47" spans="2:38" x14ac:dyDescent="0.25">
      <c r="B47">
        <v>24007</v>
      </c>
      <c r="C47">
        <v>56158</v>
      </c>
      <c r="D47">
        <v>76182</v>
      </c>
      <c r="E47">
        <v>7157</v>
      </c>
      <c r="F47">
        <v>27518</v>
      </c>
      <c r="H47">
        <v>94446</v>
      </c>
      <c r="J47">
        <f t="shared" si="6"/>
        <v>38204.400000000001</v>
      </c>
      <c r="K47">
        <f t="shared" si="7"/>
        <v>2.472123629738983</v>
      </c>
      <c r="L47">
        <f t="shared" si="8"/>
        <v>76182</v>
      </c>
      <c r="M47">
        <f t="shared" si="9"/>
        <v>7157</v>
      </c>
      <c r="N47">
        <f t="shared" si="10"/>
        <v>38204.400000000001</v>
      </c>
      <c r="O47">
        <f t="shared" si="11"/>
        <v>69025</v>
      </c>
      <c r="Q47">
        <v>10806</v>
      </c>
      <c r="R47">
        <v>1866</v>
      </c>
      <c r="T47">
        <v>-811.19999999999709</v>
      </c>
      <c r="U47">
        <v>213.80000000000291</v>
      </c>
      <c r="W47">
        <v>2708</v>
      </c>
      <c r="X47">
        <v>360.59999999999997</v>
      </c>
      <c r="AD47">
        <v>38204.400000000001</v>
      </c>
      <c r="AE47">
        <v>2.472123629738983</v>
      </c>
      <c r="AK47">
        <v>38204.400000000001</v>
      </c>
      <c r="AL47">
        <v>2.472123629738983</v>
      </c>
    </row>
    <row r="48" spans="2:38" x14ac:dyDescent="0.25">
      <c r="B48">
        <v>78341</v>
      </c>
      <c r="C48">
        <v>49768</v>
      </c>
      <c r="D48">
        <v>23573</v>
      </c>
      <c r="E48">
        <v>8038</v>
      </c>
      <c r="F48">
        <v>43260</v>
      </c>
      <c r="H48">
        <v>65651</v>
      </c>
      <c r="J48">
        <f t="shared" si="6"/>
        <v>40596</v>
      </c>
      <c r="K48">
        <f t="shared" si="7"/>
        <v>1.6171790324169868</v>
      </c>
      <c r="L48">
        <f t="shared" si="8"/>
        <v>78341</v>
      </c>
      <c r="M48">
        <f t="shared" si="9"/>
        <v>8038</v>
      </c>
      <c r="N48">
        <f t="shared" si="10"/>
        <v>40596</v>
      </c>
      <c r="O48">
        <f t="shared" si="11"/>
        <v>70303</v>
      </c>
      <c r="Q48">
        <v>1814</v>
      </c>
      <c r="R48">
        <v>-124</v>
      </c>
      <c r="T48">
        <v>55.19999999999709</v>
      </c>
      <c r="U48">
        <v>175.19999999999709</v>
      </c>
      <c r="W48">
        <v>6653.5999999999995</v>
      </c>
      <c r="X48">
        <v>470.8</v>
      </c>
      <c r="AD48">
        <v>40596</v>
      </c>
      <c r="AE48">
        <v>1.6171790324169868</v>
      </c>
      <c r="AI48">
        <v>40596</v>
      </c>
      <c r="AJ48">
        <v>1.6171790324169868</v>
      </c>
    </row>
    <row r="49" spans="2:38" x14ac:dyDescent="0.25">
      <c r="B49">
        <v>2954</v>
      </c>
      <c r="C49">
        <v>67771</v>
      </c>
      <c r="D49">
        <v>95824</v>
      </c>
      <c r="E49">
        <v>73958</v>
      </c>
      <c r="F49">
        <v>57265</v>
      </c>
      <c r="H49">
        <v>82865</v>
      </c>
      <c r="J49">
        <f t="shared" si="6"/>
        <v>59554.400000000001</v>
      </c>
      <c r="K49">
        <f t="shared" si="7"/>
        <v>1.391416923014924</v>
      </c>
      <c r="L49">
        <f t="shared" si="8"/>
        <v>95824</v>
      </c>
      <c r="M49">
        <f t="shared" si="9"/>
        <v>2954</v>
      </c>
      <c r="N49">
        <f t="shared" si="10"/>
        <v>59554.400000000001</v>
      </c>
      <c r="O49">
        <f t="shared" si="11"/>
        <v>92870</v>
      </c>
      <c r="Q49">
        <v>332</v>
      </c>
      <c r="R49">
        <v>1331</v>
      </c>
      <c r="T49">
        <v>2925.2000000000044</v>
      </c>
      <c r="U49">
        <v>400.20000000000437</v>
      </c>
      <c r="W49">
        <v>10241.199999999999</v>
      </c>
      <c r="X49">
        <v>1211.4000000000001</v>
      </c>
      <c r="Z49">
        <v>59554.400000000001</v>
      </c>
      <c r="AA49">
        <v>1.391416923014924</v>
      </c>
      <c r="AI49">
        <v>59554.400000000001</v>
      </c>
      <c r="AJ49">
        <v>1.391416923014924</v>
      </c>
    </row>
    <row r="50" spans="2:38" x14ac:dyDescent="0.25">
      <c r="B50">
        <v>7827</v>
      </c>
      <c r="C50">
        <v>18576</v>
      </c>
      <c r="D50">
        <v>54233</v>
      </c>
      <c r="E50">
        <v>28294</v>
      </c>
      <c r="F50">
        <v>24664</v>
      </c>
      <c r="H50">
        <v>72708</v>
      </c>
      <c r="J50">
        <f t="shared" si="6"/>
        <v>26718.799999999999</v>
      </c>
      <c r="K50">
        <f t="shared" si="7"/>
        <v>2.7212299953590731</v>
      </c>
      <c r="L50">
        <f t="shared" si="8"/>
        <v>54233</v>
      </c>
      <c r="M50">
        <f t="shared" si="9"/>
        <v>7827</v>
      </c>
      <c r="N50">
        <f t="shared" si="10"/>
        <v>26718.799999999999</v>
      </c>
      <c r="O50">
        <f t="shared" si="11"/>
        <v>46406</v>
      </c>
      <c r="Q50">
        <v>-354</v>
      </c>
      <c r="R50">
        <v>-180</v>
      </c>
      <c r="T50">
        <v>-2702.7999999999993</v>
      </c>
      <c r="U50">
        <v>141.79999999999927</v>
      </c>
      <c r="W50">
        <v>6794.0000000000009</v>
      </c>
      <c r="X50">
        <v>944.2</v>
      </c>
      <c r="AD50">
        <v>26718.799999999999</v>
      </c>
      <c r="AE50">
        <v>2.7212299953590731</v>
      </c>
      <c r="AK50">
        <v>26718.799999999999</v>
      </c>
      <c r="AL50">
        <v>2.7212299953590731</v>
      </c>
    </row>
    <row r="51" spans="2:38" x14ac:dyDescent="0.25">
      <c r="B51">
        <v>72184</v>
      </c>
      <c r="C51">
        <v>90438</v>
      </c>
      <c r="D51">
        <v>81125</v>
      </c>
      <c r="E51">
        <v>119085</v>
      </c>
      <c r="F51">
        <v>82759</v>
      </c>
      <c r="H51">
        <v>134139</v>
      </c>
      <c r="J51">
        <f t="shared" si="6"/>
        <v>89118.2</v>
      </c>
      <c r="K51">
        <f t="shared" si="7"/>
        <v>1.5051807599345588</v>
      </c>
      <c r="L51">
        <f t="shared" si="8"/>
        <v>119085</v>
      </c>
      <c r="M51">
        <f t="shared" si="9"/>
        <v>72184</v>
      </c>
      <c r="N51">
        <f t="shared" si="10"/>
        <v>89118.2</v>
      </c>
      <c r="O51">
        <f t="shared" si="11"/>
        <v>46901</v>
      </c>
      <c r="Q51">
        <v>-177</v>
      </c>
      <c r="R51">
        <v>-370</v>
      </c>
      <c r="T51">
        <v>-1040.8000000000029</v>
      </c>
      <c r="U51">
        <v>158.59999999999127</v>
      </c>
      <c r="W51">
        <v>4202.8</v>
      </c>
      <c r="X51">
        <v>864.6</v>
      </c>
      <c r="AF51">
        <v>89118.2</v>
      </c>
      <c r="AG51">
        <v>1.5051807599345588</v>
      </c>
      <c r="AK51">
        <v>89118.2</v>
      </c>
      <c r="AL51">
        <v>1.5051807599345588</v>
      </c>
    </row>
    <row r="52" spans="2:38" x14ac:dyDescent="0.25">
      <c r="B52">
        <v>31674</v>
      </c>
      <c r="C52">
        <v>54681</v>
      </c>
      <c r="D52">
        <v>28317</v>
      </c>
      <c r="E52">
        <v>2553</v>
      </c>
      <c r="F52">
        <v>72056</v>
      </c>
      <c r="H52">
        <v>71984</v>
      </c>
      <c r="J52">
        <f t="shared" si="6"/>
        <v>37856.199999999997</v>
      </c>
      <c r="K52">
        <f t="shared" si="7"/>
        <v>1.9015115093432517</v>
      </c>
      <c r="L52">
        <f t="shared" si="8"/>
        <v>72056</v>
      </c>
      <c r="M52">
        <f t="shared" si="9"/>
        <v>2553</v>
      </c>
      <c r="N52">
        <f t="shared" si="10"/>
        <v>37856.199999999997</v>
      </c>
      <c r="O52">
        <f t="shared" si="11"/>
        <v>69503</v>
      </c>
      <c r="Q52">
        <v>-1939</v>
      </c>
      <c r="R52">
        <v>-58</v>
      </c>
      <c r="T52">
        <v>3588.3999999999942</v>
      </c>
      <c r="U52">
        <v>-205.80000000000291</v>
      </c>
      <c r="W52">
        <v>4547.2000000000007</v>
      </c>
      <c r="X52">
        <v>210.6</v>
      </c>
      <c r="AD52">
        <v>37856.199999999997</v>
      </c>
      <c r="AE52">
        <v>1.9015115093432517</v>
      </c>
      <c r="AK52">
        <v>37856.199999999997</v>
      </c>
      <c r="AL52">
        <v>1.9015115093432517</v>
      </c>
    </row>
    <row r="53" spans="2:38" x14ac:dyDescent="0.25">
      <c r="B53">
        <v>3968</v>
      </c>
      <c r="C53">
        <v>18529</v>
      </c>
      <c r="D53">
        <v>90755</v>
      </c>
      <c r="E53">
        <v>16158</v>
      </c>
      <c r="F53">
        <v>74917</v>
      </c>
      <c r="H53">
        <v>44090</v>
      </c>
      <c r="J53">
        <f t="shared" si="6"/>
        <v>40865.4</v>
      </c>
      <c r="K53">
        <f t="shared" si="7"/>
        <v>1.0789078291170526</v>
      </c>
      <c r="L53">
        <f t="shared" si="8"/>
        <v>90755</v>
      </c>
      <c r="M53">
        <f t="shared" si="9"/>
        <v>3968</v>
      </c>
      <c r="N53">
        <f t="shared" si="10"/>
        <v>40865.4</v>
      </c>
      <c r="O53">
        <f t="shared" si="11"/>
        <v>86787</v>
      </c>
      <c r="Q53">
        <v>-5971</v>
      </c>
      <c r="R53">
        <v>-556</v>
      </c>
      <c r="T53">
        <v>-2406</v>
      </c>
      <c r="U53">
        <v>920.80000000000291</v>
      </c>
      <c r="W53">
        <v>3962.8</v>
      </c>
      <c r="X53">
        <v>1044.8</v>
      </c>
      <c r="Z53">
        <v>40865.4</v>
      </c>
      <c r="AA53">
        <v>1.0789078291170526</v>
      </c>
      <c r="AI53">
        <v>40865.4</v>
      </c>
      <c r="AJ53">
        <v>1.0789078291170526</v>
      </c>
    </row>
    <row r="54" spans="2:38" x14ac:dyDescent="0.25">
      <c r="B54">
        <v>40405</v>
      </c>
      <c r="C54">
        <v>86200</v>
      </c>
      <c r="D54">
        <v>9942</v>
      </c>
      <c r="E54">
        <v>94351</v>
      </c>
      <c r="F54">
        <v>120811</v>
      </c>
      <c r="H54">
        <v>119986</v>
      </c>
      <c r="J54">
        <f t="shared" si="6"/>
        <v>70341.8</v>
      </c>
      <c r="K54">
        <f t="shared" si="7"/>
        <v>1.7057567477659086</v>
      </c>
      <c r="L54">
        <f t="shared" si="8"/>
        <v>120811</v>
      </c>
      <c r="M54">
        <f t="shared" si="9"/>
        <v>9942</v>
      </c>
      <c r="N54">
        <f t="shared" si="10"/>
        <v>70341.8</v>
      </c>
      <c r="O54">
        <f t="shared" si="11"/>
        <v>110869</v>
      </c>
      <c r="Q54">
        <v>9655</v>
      </c>
      <c r="R54">
        <v>883</v>
      </c>
      <c r="T54">
        <v>-3236.8000000000029</v>
      </c>
      <c r="U54">
        <v>177.19999999999709</v>
      </c>
      <c r="W54">
        <v>6252</v>
      </c>
      <c r="X54">
        <v>182</v>
      </c>
      <c r="AF54">
        <v>70341.8</v>
      </c>
      <c r="AG54">
        <v>1.7057567477659086</v>
      </c>
      <c r="AK54">
        <v>70341.8</v>
      </c>
      <c r="AL54">
        <v>1.7057567477659086</v>
      </c>
    </row>
    <row r="55" spans="2:38" x14ac:dyDescent="0.25">
      <c r="B55">
        <v>63638</v>
      </c>
      <c r="C55">
        <v>91476</v>
      </c>
      <c r="D55">
        <v>94492</v>
      </c>
      <c r="E55">
        <v>85371</v>
      </c>
      <c r="F55">
        <v>3907</v>
      </c>
      <c r="H55">
        <v>94181</v>
      </c>
      <c r="J55">
        <f t="shared" si="6"/>
        <v>67776.800000000003</v>
      </c>
      <c r="K55">
        <f t="shared" si="7"/>
        <v>1.3895757840440977</v>
      </c>
      <c r="L55">
        <f t="shared" si="8"/>
        <v>94492</v>
      </c>
      <c r="M55">
        <f t="shared" si="9"/>
        <v>3907</v>
      </c>
      <c r="N55">
        <f t="shared" si="10"/>
        <v>67776.800000000003</v>
      </c>
      <c r="O55">
        <f t="shared" si="11"/>
        <v>90585</v>
      </c>
      <c r="Q55">
        <v>-529</v>
      </c>
      <c r="R55">
        <v>-428</v>
      </c>
      <c r="T55">
        <v>3964.4000000000015</v>
      </c>
      <c r="U55">
        <v>-117.19999999999709</v>
      </c>
      <c r="W55">
        <v>6542</v>
      </c>
      <c r="X55">
        <v>1234.8000000000002</v>
      </c>
      <c r="AF55">
        <v>67776.800000000003</v>
      </c>
      <c r="AG55">
        <v>1.3895757840440977</v>
      </c>
      <c r="AI55">
        <v>67776.800000000003</v>
      </c>
      <c r="AJ55">
        <v>1.3895757840440977</v>
      </c>
    </row>
    <row r="56" spans="2:38" x14ac:dyDescent="0.25">
      <c r="B56">
        <v>43886</v>
      </c>
      <c r="C56">
        <v>90757</v>
      </c>
      <c r="D56">
        <v>102045</v>
      </c>
      <c r="E56">
        <v>63297</v>
      </c>
      <c r="F56">
        <v>8515</v>
      </c>
      <c r="H56">
        <v>86588</v>
      </c>
      <c r="J56">
        <f t="shared" si="6"/>
        <v>61700</v>
      </c>
      <c r="K56">
        <f t="shared" si="7"/>
        <v>1.4033711507293356</v>
      </c>
      <c r="L56">
        <f t="shared" si="8"/>
        <v>102045</v>
      </c>
      <c r="M56">
        <f t="shared" si="9"/>
        <v>8515</v>
      </c>
      <c r="N56">
        <f t="shared" si="10"/>
        <v>61700</v>
      </c>
      <c r="O56">
        <f t="shared" si="11"/>
        <v>93530</v>
      </c>
      <c r="Q56">
        <v>-2833</v>
      </c>
      <c r="R56">
        <v>-172</v>
      </c>
      <c r="T56">
        <v>-3219.4000000000015</v>
      </c>
      <c r="U56">
        <v>-69.80000000000291</v>
      </c>
      <c r="W56">
        <v>8065.4</v>
      </c>
      <c r="X56">
        <v>191</v>
      </c>
      <c r="AB56">
        <v>61700</v>
      </c>
      <c r="AC56">
        <v>1.4033711507293356</v>
      </c>
      <c r="AK56">
        <v>61700</v>
      </c>
      <c r="AL56">
        <v>1.4033711507293356</v>
      </c>
    </row>
    <row r="57" spans="2:38" x14ac:dyDescent="0.25">
      <c r="B57">
        <v>37547</v>
      </c>
      <c r="C57">
        <v>11023</v>
      </c>
      <c r="D57">
        <v>77407</v>
      </c>
      <c r="E57">
        <v>96131</v>
      </c>
      <c r="F57">
        <v>48074</v>
      </c>
      <c r="H57">
        <v>66943</v>
      </c>
      <c r="J57">
        <f t="shared" si="6"/>
        <v>54036.4</v>
      </c>
      <c r="K57">
        <f t="shared" si="7"/>
        <v>1.2388501084454182</v>
      </c>
      <c r="L57">
        <f t="shared" si="8"/>
        <v>96131</v>
      </c>
      <c r="M57">
        <f t="shared" si="9"/>
        <v>11023</v>
      </c>
      <c r="N57">
        <f t="shared" si="10"/>
        <v>54036.4</v>
      </c>
      <c r="O57">
        <f t="shared" si="11"/>
        <v>85108</v>
      </c>
      <c r="Q57">
        <v>5074</v>
      </c>
      <c r="R57">
        <v>247</v>
      </c>
      <c r="T57">
        <v>5205.4000000000015</v>
      </c>
      <c r="U57">
        <v>752.40000000000146</v>
      </c>
      <c r="W57">
        <v>7636.6</v>
      </c>
      <c r="X57">
        <v>752.4</v>
      </c>
      <c r="Z57">
        <v>54036.4</v>
      </c>
      <c r="AA57">
        <v>1.2388501084454182</v>
      </c>
      <c r="AI57">
        <v>54036.4</v>
      </c>
      <c r="AJ57">
        <v>1.2388501084454182</v>
      </c>
    </row>
    <row r="58" spans="2:38" x14ac:dyDescent="0.25">
      <c r="B58">
        <v>59468</v>
      </c>
      <c r="C58">
        <v>65700</v>
      </c>
      <c r="D58">
        <v>65580</v>
      </c>
      <c r="E58">
        <v>37818</v>
      </c>
      <c r="F58">
        <v>34088</v>
      </c>
      <c r="H58">
        <v>55265</v>
      </c>
      <c r="J58">
        <f t="shared" si="6"/>
        <v>52530.8</v>
      </c>
      <c r="K58">
        <f t="shared" si="7"/>
        <v>1.0520494643142688</v>
      </c>
      <c r="L58">
        <f t="shared" si="8"/>
        <v>65700</v>
      </c>
      <c r="M58">
        <f t="shared" si="9"/>
        <v>34088</v>
      </c>
      <c r="N58">
        <f t="shared" si="10"/>
        <v>52530.8</v>
      </c>
      <c r="O58">
        <f t="shared" si="11"/>
        <v>31612</v>
      </c>
      <c r="Q58">
        <v>-19150</v>
      </c>
      <c r="R58">
        <v>1</v>
      </c>
      <c r="T58">
        <v>-4418.1999999999971</v>
      </c>
      <c r="U58">
        <v>-71.799999999995634</v>
      </c>
      <c r="W58">
        <v>5375.8</v>
      </c>
      <c r="X58">
        <v>134.6</v>
      </c>
      <c r="Z58">
        <v>52530.8</v>
      </c>
      <c r="AA58">
        <v>1.0520494643142688</v>
      </c>
      <c r="AI58">
        <v>52530.8</v>
      </c>
      <c r="AJ58">
        <v>1.0520494643142688</v>
      </c>
    </row>
    <row r="59" spans="2:38" x14ac:dyDescent="0.25">
      <c r="B59">
        <v>101475</v>
      </c>
      <c r="C59">
        <v>5558</v>
      </c>
      <c r="D59">
        <v>38208</v>
      </c>
      <c r="E59">
        <v>12085</v>
      </c>
      <c r="F59">
        <v>51493</v>
      </c>
      <c r="H59">
        <v>109292</v>
      </c>
      <c r="J59">
        <f t="shared" si="6"/>
        <v>41763.800000000003</v>
      </c>
      <c r="K59">
        <f t="shared" si="7"/>
        <v>2.6169074653168534</v>
      </c>
      <c r="L59">
        <f t="shared" si="8"/>
        <v>101475</v>
      </c>
      <c r="M59">
        <f t="shared" si="9"/>
        <v>5558</v>
      </c>
      <c r="N59">
        <f t="shared" si="10"/>
        <v>41763.800000000003</v>
      </c>
      <c r="O59">
        <f t="shared" si="11"/>
        <v>95917</v>
      </c>
      <c r="Q59">
        <v>8432</v>
      </c>
      <c r="R59">
        <v>-49</v>
      </c>
      <c r="T59">
        <v>-3451</v>
      </c>
      <c r="U59">
        <v>-363.79999999999563</v>
      </c>
      <c r="W59">
        <v>8313</v>
      </c>
      <c r="X59">
        <v>895</v>
      </c>
      <c r="AD59">
        <v>41763.800000000003</v>
      </c>
      <c r="AE59">
        <v>2.6169074653168534</v>
      </c>
      <c r="AK59">
        <v>41763.800000000003</v>
      </c>
      <c r="AL59">
        <v>2.6169074653168534</v>
      </c>
    </row>
    <row r="60" spans="2:38" x14ac:dyDescent="0.25">
      <c r="B60">
        <v>44606</v>
      </c>
      <c r="C60">
        <v>72096</v>
      </c>
      <c r="D60">
        <v>95846</v>
      </c>
      <c r="E60">
        <v>5768</v>
      </c>
      <c r="F60">
        <v>41741</v>
      </c>
      <c r="H60">
        <v>106441</v>
      </c>
      <c r="J60">
        <f t="shared" si="6"/>
        <v>52011.4</v>
      </c>
      <c r="K60">
        <f t="shared" si="7"/>
        <v>2.0464936533144655</v>
      </c>
      <c r="L60">
        <f t="shared" si="8"/>
        <v>95846</v>
      </c>
      <c r="M60">
        <f t="shared" si="9"/>
        <v>5768</v>
      </c>
      <c r="N60">
        <f t="shared" si="10"/>
        <v>52011.4</v>
      </c>
      <c r="O60">
        <f t="shared" si="11"/>
        <v>90078</v>
      </c>
      <c r="Q60">
        <v>-2045</v>
      </c>
      <c r="R60">
        <v>0</v>
      </c>
      <c r="T60">
        <v>-1198.4000000000015</v>
      </c>
      <c r="U60">
        <v>43.599999999998545</v>
      </c>
      <c r="W60">
        <v>5491.2000000000007</v>
      </c>
      <c r="X60">
        <v>50</v>
      </c>
      <c r="AD60">
        <v>52011.4</v>
      </c>
      <c r="AE60">
        <v>2.0464936533144655</v>
      </c>
      <c r="AK60">
        <v>52011.4</v>
      </c>
      <c r="AL60">
        <v>2.0464936533144655</v>
      </c>
    </row>
    <row r="61" spans="2:38" x14ac:dyDescent="0.25">
      <c r="B61">
        <v>55578</v>
      </c>
      <c r="C61">
        <v>45619</v>
      </c>
      <c r="D61">
        <v>107905</v>
      </c>
      <c r="E61">
        <v>42506</v>
      </c>
      <c r="F61">
        <v>45228</v>
      </c>
      <c r="H61">
        <v>73846</v>
      </c>
      <c r="J61">
        <f t="shared" si="6"/>
        <v>59367.199999999997</v>
      </c>
      <c r="K61">
        <f t="shared" si="7"/>
        <v>1.2438855125389103</v>
      </c>
      <c r="L61">
        <f t="shared" si="8"/>
        <v>107905</v>
      </c>
      <c r="M61">
        <f t="shared" si="9"/>
        <v>42506</v>
      </c>
      <c r="N61">
        <f t="shared" si="10"/>
        <v>59367.199999999997</v>
      </c>
      <c r="O61">
        <f t="shared" si="11"/>
        <v>65399</v>
      </c>
      <c r="Q61">
        <v>1891</v>
      </c>
      <c r="R61">
        <v>76</v>
      </c>
      <c r="T61">
        <v>3525.1999999999971</v>
      </c>
      <c r="U61">
        <v>-314.40000000000146</v>
      </c>
      <c r="W61">
        <v>6778</v>
      </c>
      <c r="X61">
        <v>467.6</v>
      </c>
      <c r="Z61">
        <v>59367.199999999997</v>
      </c>
      <c r="AA61">
        <v>1.2438855125389103</v>
      </c>
      <c r="AI61">
        <v>59367.199999999997</v>
      </c>
      <c r="AJ61">
        <v>1.2438855125389103</v>
      </c>
    </row>
    <row r="62" spans="2:38" x14ac:dyDescent="0.25">
      <c r="B62">
        <v>7219</v>
      </c>
      <c r="C62">
        <v>5198</v>
      </c>
      <c r="D62">
        <v>46319</v>
      </c>
      <c r="E62">
        <v>113251</v>
      </c>
      <c r="F62">
        <v>110093</v>
      </c>
      <c r="H62">
        <v>117728</v>
      </c>
      <c r="J62">
        <f t="shared" si="6"/>
        <v>56416</v>
      </c>
      <c r="K62">
        <f t="shared" si="7"/>
        <v>2.0867838910947247</v>
      </c>
      <c r="L62">
        <f t="shared" si="8"/>
        <v>113251</v>
      </c>
      <c r="M62">
        <f t="shared" si="9"/>
        <v>5198</v>
      </c>
      <c r="N62">
        <f t="shared" si="10"/>
        <v>56416</v>
      </c>
      <c r="O62">
        <f t="shared" si="11"/>
        <v>108053</v>
      </c>
      <c r="Q62">
        <v>2354</v>
      </c>
      <c r="R62">
        <v>2</v>
      </c>
      <c r="T62">
        <v>-3017.5999999999985</v>
      </c>
      <c r="U62">
        <v>-275</v>
      </c>
      <c r="W62">
        <v>4921.2</v>
      </c>
      <c r="X62">
        <v>375</v>
      </c>
      <c r="AD62">
        <v>56416</v>
      </c>
      <c r="AE62">
        <v>2.0867838910947247</v>
      </c>
      <c r="AK62">
        <v>56416</v>
      </c>
      <c r="AL62">
        <v>2.0867838910947247</v>
      </c>
    </row>
    <row r="63" spans="2:38" x14ac:dyDescent="0.25">
      <c r="B63">
        <v>94317</v>
      </c>
      <c r="C63">
        <v>118928</v>
      </c>
      <c r="D63">
        <v>18809</v>
      </c>
      <c r="E63">
        <v>48597</v>
      </c>
      <c r="F63">
        <v>80329</v>
      </c>
      <c r="H63">
        <v>108861</v>
      </c>
      <c r="J63">
        <f t="shared" si="6"/>
        <v>72196</v>
      </c>
      <c r="K63">
        <f t="shared" si="7"/>
        <v>1.5078536206992077</v>
      </c>
      <c r="L63">
        <f t="shared" si="8"/>
        <v>118928</v>
      </c>
      <c r="M63">
        <f t="shared" si="9"/>
        <v>18809</v>
      </c>
      <c r="N63">
        <f t="shared" si="10"/>
        <v>72196</v>
      </c>
      <c r="O63">
        <f t="shared" si="11"/>
        <v>100119</v>
      </c>
      <c r="Q63">
        <v>6279</v>
      </c>
      <c r="R63">
        <v>182</v>
      </c>
      <c r="T63">
        <v>265.60000000000582</v>
      </c>
      <c r="U63">
        <v>-504</v>
      </c>
      <c r="W63">
        <v>4643.6000000000004</v>
      </c>
      <c r="X63">
        <v>787.2</v>
      </c>
      <c r="AB63">
        <v>72196</v>
      </c>
      <c r="AC63">
        <v>1.5078536206992077</v>
      </c>
      <c r="AI63">
        <v>72196</v>
      </c>
      <c r="AJ63">
        <v>1.5078536206992077</v>
      </c>
    </row>
    <row r="64" spans="2:38" x14ac:dyDescent="0.25">
      <c r="B64">
        <v>15670</v>
      </c>
      <c r="C64">
        <v>87896</v>
      </c>
      <c r="D64">
        <v>96769</v>
      </c>
      <c r="E64">
        <v>79438</v>
      </c>
      <c r="F64">
        <v>38487</v>
      </c>
      <c r="H64">
        <v>84955</v>
      </c>
      <c r="J64">
        <f t="shared" si="6"/>
        <v>63652</v>
      </c>
      <c r="K64">
        <f t="shared" si="7"/>
        <v>1.3346791931125495</v>
      </c>
      <c r="L64">
        <f t="shared" si="8"/>
        <v>96769</v>
      </c>
      <c r="M64">
        <f t="shared" si="9"/>
        <v>15670</v>
      </c>
      <c r="N64">
        <f t="shared" si="10"/>
        <v>63652</v>
      </c>
      <c r="O64">
        <f t="shared" si="11"/>
        <v>81099</v>
      </c>
      <c r="Q64">
        <v>-1268</v>
      </c>
      <c r="R64">
        <v>-1458</v>
      </c>
      <c r="T64">
        <v>-3260</v>
      </c>
      <c r="U64">
        <v>-549.19999999999709</v>
      </c>
      <c r="W64">
        <v>6691.2</v>
      </c>
      <c r="X64">
        <v>893.6</v>
      </c>
      <c r="AB64">
        <v>63652</v>
      </c>
      <c r="AC64">
        <v>1.3346791931125495</v>
      </c>
      <c r="AI64">
        <v>63652</v>
      </c>
      <c r="AJ64">
        <v>1.3346791931125495</v>
      </c>
    </row>
    <row r="65" spans="2:38" x14ac:dyDescent="0.25">
      <c r="B65">
        <v>16200</v>
      </c>
      <c r="C65">
        <v>84520</v>
      </c>
      <c r="D65">
        <v>43124</v>
      </c>
      <c r="E65">
        <v>9130</v>
      </c>
      <c r="F65">
        <v>86682</v>
      </c>
      <c r="H65">
        <v>64392</v>
      </c>
      <c r="J65">
        <f t="shared" si="6"/>
        <v>47931.199999999997</v>
      </c>
      <c r="K65">
        <f t="shared" si="7"/>
        <v>1.3434255766598793</v>
      </c>
      <c r="L65">
        <f t="shared" si="8"/>
        <v>86682</v>
      </c>
      <c r="M65">
        <f t="shared" si="9"/>
        <v>9130</v>
      </c>
      <c r="N65">
        <f t="shared" si="10"/>
        <v>47931.199999999997</v>
      </c>
      <c r="O65">
        <f t="shared" si="11"/>
        <v>77552</v>
      </c>
      <c r="Q65">
        <v>1293</v>
      </c>
      <c r="R65">
        <v>258</v>
      </c>
      <c r="T65">
        <v>256.39999999999418</v>
      </c>
      <c r="U65">
        <v>-193.80000000000291</v>
      </c>
      <c r="W65">
        <v>2437.6</v>
      </c>
      <c r="X65">
        <v>202.6</v>
      </c>
      <c r="Z65">
        <v>47931.199999999997</v>
      </c>
      <c r="AA65">
        <v>1.3434255766598793</v>
      </c>
      <c r="AI65">
        <v>47931.199999999997</v>
      </c>
      <c r="AJ65">
        <v>1.3434255766598793</v>
      </c>
    </row>
    <row r="66" spans="2:38" x14ac:dyDescent="0.25">
      <c r="B66">
        <v>88103</v>
      </c>
      <c r="C66">
        <v>13673</v>
      </c>
      <c r="D66">
        <v>119984</v>
      </c>
      <c r="E66">
        <v>104429</v>
      </c>
      <c r="F66">
        <v>45694</v>
      </c>
      <c r="H66">
        <v>135214</v>
      </c>
      <c r="J66">
        <f t="shared" ref="J66:J101" si="12">AVERAGE(B66:F66)</f>
        <v>74376.600000000006</v>
      </c>
      <c r="K66">
        <f t="shared" ref="K66:K97" si="13">H66/J66</f>
        <v>1.8179642521975996</v>
      </c>
      <c r="L66">
        <f t="shared" ref="L66:L101" si="14">MAX(B66:F66)</f>
        <v>119984</v>
      </c>
      <c r="M66">
        <f t="shared" ref="M66:M101" si="15">MIN(B66:F66)</f>
        <v>13673</v>
      </c>
      <c r="N66">
        <f t="shared" ref="N66:N101" si="16">AVERAGE(B66:F66)</f>
        <v>74376.600000000006</v>
      </c>
      <c r="O66">
        <f t="shared" ref="O66:O101" si="17">L66-M66</f>
        <v>106311</v>
      </c>
      <c r="Q66">
        <v>9262</v>
      </c>
      <c r="R66">
        <v>-224</v>
      </c>
      <c r="T66">
        <v>-1908</v>
      </c>
      <c r="U66">
        <v>-632</v>
      </c>
      <c r="W66">
        <v>4448.8</v>
      </c>
      <c r="X66">
        <v>636.4</v>
      </c>
      <c r="AF66">
        <v>74376.600000000006</v>
      </c>
      <c r="AG66">
        <v>1.8179642521975996</v>
      </c>
      <c r="AK66">
        <v>74376.600000000006</v>
      </c>
      <c r="AL66">
        <v>1.8179642521975996</v>
      </c>
    </row>
    <row r="67" spans="2:38" x14ac:dyDescent="0.25">
      <c r="B67">
        <v>22731</v>
      </c>
      <c r="C67">
        <v>87913</v>
      </c>
      <c r="D67">
        <v>53186</v>
      </c>
      <c r="E67">
        <v>17779</v>
      </c>
      <c r="F67">
        <v>74469</v>
      </c>
      <c r="H67">
        <v>66617</v>
      </c>
      <c r="J67">
        <f t="shared" si="12"/>
        <v>51215.6</v>
      </c>
      <c r="K67">
        <f t="shared" si="13"/>
        <v>1.300716969048493</v>
      </c>
      <c r="L67">
        <f t="shared" si="14"/>
        <v>87913</v>
      </c>
      <c r="M67">
        <f t="shared" si="15"/>
        <v>17779</v>
      </c>
      <c r="N67">
        <f t="shared" si="16"/>
        <v>51215.6</v>
      </c>
      <c r="O67">
        <f t="shared" si="17"/>
        <v>70134</v>
      </c>
      <c r="Q67">
        <v>-4108</v>
      </c>
      <c r="R67">
        <v>67</v>
      </c>
      <c r="T67">
        <v>4082</v>
      </c>
      <c r="U67">
        <v>-183.59999999999854</v>
      </c>
      <c r="W67">
        <v>4082</v>
      </c>
      <c r="X67">
        <v>354.8</v>
      </c>
      <c r="AD67">
        <v>51215.6</v>
      </c>
      <c r="AE67">
        <v>1.300716969048493</v>
      </c>
      <c r="AI67">
        <v>51215.6</v>
      </c>
      <c r="AJ67">
        <v>1.300716969048493</v>
      </c>
    </row>
    <row r="68" spans="2:38" x14ac:dyDescent="0.25">
      <c r="B68">
        <v>48617</v>
      </c>
      <c r="C68">
        <v>57383</v>
      </c>
      <c r="D68">
        <v>114712</v>
      </c>
      <c r="E68">
        <v>46516</v>
      </c>
      <c r="F68">
        <v>110454</v>
      </c>
      <c r="H68">
        <v>93906</v>
      </c>
      <c r="J68">
        <f t="shared" si="12"/>
        <v>75536.399999999994</v>
      </c>
      <c r="K68">
        <f t="shared" si="13"/>
        <v>1.2431887143152176</v>
      </c>
      <c r="L68">
        <f t="shared" si="14"/>
        <v>114712</v>
      </c>
      <c r="M68">
        <f t="shared" si="15"/>
        <v>46516</v>
      </c>
      <c r="N68">
        <f t="shared" si="16"/>
        <v>75536.399999999994</v>
      </c>
      <c r="O68">
        <f t="shared" si="17"/>
        <v>68196</v>
      </c>
      <c r="Q68">
        <v>5346</v>
      </c>
      <c r="R68">
        <v>1295</v>
      </c>
      <c r="T68">
        <v>-2839.2000000000116</v>
      </c>
      <c r="U68">
        <v>207.59999999999127</v>
      </c>
      <c r="W68">
        <v>12620</v>
      </c>
      <c r="X68">
        <v>534.80000000000007</v>
      </c>
      <c r="AB68">
        <v>75536.399999999994</v>
      </c>
      <c r="AC68">
        <v>1.2431887143152176</v>
      </c>
      <c r="AI68">
        <v>75536.399999999994</v>
      </c>
      <c r="AJ68">
        <v>1.2431887143152176</v>
      </c>
    </row>
    <row r="69" spans="2:38" x14ac:dyDescent="0.25">
      <c r="B69">
        <v>72285</v>
      </c>
      <c r="C69">
        <v>15069</v>
      </c>
      <c r="D69">
        <v>102582</v>
      </c>
      <c r="E69">
        <v>24551</v>
      </c>
      <c r="F69">
        <v>70314</v>
      </c>
      <c r="H69">
        <v>78182</v>
      </c>
      <c r="J69">
        <f t="shared" si="12"/>
        <v>56960.2</v>
      </c>
      <c r="K69">
        <f t="shared" si="13"/>
        <v>1.3725724277653519</v>
      </c>
      <c r="L69">
        <f t="shared" si="14"/>
        <v>102582</v>
      </c>
      <c r="M69">
        <f t="shared" si="15"/>
        <v>15069</v>
      </c>
      <c r="N69">
        <f t="shared" si="16"/>
        <v>56960.2</v>
      </c>
      <c r="O69">
        <f t="shared" si="17"/>
        <v>87513</v>
      </c>
      <c r="Q69">
        <v>-15667</v>
      </c>
      <c r="R69">
        <v>997</v>
      </c>
      <c r="T69">
        <v>1438</v>
      </c>
      <c r="U69">
        <v>138.19999999999709</v>
      </c>
      <c r="W69">
        <v>3913.6</v>
      </c>
      <c r="X69">
        <v>853.8</v>
      </c>
      <c r="AD69">
        <v>56960.2</v>
      </c>
      <c r="AE69">
        <v>1.3725724277653519</v>
      </c>
      <c r="AI69">
        <v>56960.2</v>
      </c>
      <c r="AJ69">
        <v>1.3725724277653519</v>
      </c>
    </row>
    <row r="70" spans="2:38" x14ac:dyDescent="0.25">
      <c r="B70">
        <v>70828</v>
      </c>
      <c r="C70">
        <v>70135</v>
      </c>
      <c r="D70">
        <v>31689</v>
      </c>
      <c r="E70">
        <v>39653</v>
      </c>
      <c r="F70">
        <v>57874</v>
      </c>
      <c r="H70">
        <v>75962</v>
      </c>
      <c r="J70">
        <f t="shared" si="12"/>
        <v>54035.8</v>
      </c>
      <c r="K70">
        <f t="shared" si="13"/>
        <v>1.4057717291129213</v>
      </c>
      <c r="L70">
        <f t="shared" si="14"/>
        <v>70828</v>
      </c>
      <c r="M70">
        <f t="shared" si="15"/>
        <v>31689</v>
      </c>
      <c r="N70">
        <f t="shared" si="16"/>
        <v>54035.8</v>
      </c>
      <c r="O70">
        <f t="shared" si="17"/>
        <v>39139</v>
      </c>
      <c r="Q70">
        <v>-3988</v>
      </c>
      <c r="R70">
        <v>1</v>
      </c>
      <c r="T70">
        <v>457</v>
      </c>
      <c r="U70">
        <v>370.20000000000437</v>
      </c>
      <c r="W70">
        <v>4375.3999999999996</v>
      </c>
      <c r="X70">
        <v>761</v>
      </c>
      <c r="AD70">
        <v>54035.8</v>
      </c>
      <c r="AE70">
        <v>1.4057717291129213</v>
      </c>
      <c r="AI70">
        <v>54035.8</v>
      </c>
      <c r="AJ70">
        <v>1.4057717291129213</v>
      </c>
    </row>
    <row r="71" spans="2:38" x14ac:dyDescent="0.25">
      <c r="B71">
        <v>18289</v>
      </c>
      <c r="C71">
        <v>1365</v>
      </c>
      <c r="D71">
        <v>89805</v>
      </c>
      <c r="E71">
        <v>28444</v>
      </c>
      <c r="F71">
        <v>54049</v>
      </c>
      <c r="H71">
        <v>66364</v>
      </c>
      <c r="J71">
        <f t="shared" si="12"/>
        <v>38390.400000000001</v>
      </c>
      <c r="K71">
        <f t="shared" si="13"/>
        <v>1.7286613319996664</v>
      </c>
      <c r="L71">
        <f t="shared" si="14"/>
        <v>89805</v>
      </c>
      <c r="M71">
        <f t="shared" si="15"/>
        <v>1365</v>
      </c>
      <c r="N71">
        <f t="shared" si="16"/>
        <v>38390.400000000001</v>
      </c>
      <c r="O71">
        <f t="shared" si="17"/>
        <v>88440</v>
      </c>
      <c r="Q71">
        <v>1174</v>
      </c>
      <c r="R71">
        <v>-106</v>
      </c>
      <c r="T71">
        <v>-477.59999999999854</v>
      </c>
      <c r="U71">
        <v>-706</v>
      </c>
      <c r="W71">
        <v>8130.4000000000005</v>
      </c>
      <c r="X71">
        <v>835.2</v>
      </c>
      <c r="AD71">
        <v>38390.400000000001</v>
      </c>
      <c r="AE71">
        <v>1.7286613319996664</v>
      </c>
      <c r="AK71">
        <v>38390.400000000001</v>
      </c>
      <c r="AL71">
        <v>1.7286613319996664</v>
      </c>
    </row>
    <row r="72" spans="2:38" x14ac:dyDescent="0.25">
      <c r="B72">
        <v>50187</v>
      </c>
      <c r="C72">
        <v>12888</v>
      </c>
      <c r="D72">
        <v>17058</v>
      </c>
      <c r="E72">
        <v>39339</v>
      </c>
      <c r="F72">
        <v>101295</v>
      </c>
      <c r="H72">
        <v>87185</v>
      </c>
      <c r="J72">
        <f t="shared" si="12"/>
        <v>44153.4</v>
      </c>
      <c r="K72">
        <f t="shared" si="13"/>
        <v>1.9745931230664002</v>
      </c>
      <c r="L72">
        <f t="shared" si="14"/>
        <v>101295</v>
      </c>
      <c r="M72">
        <f t="shared" si="15"/>
        <v>12888</v>
      </c>
      <c r="N72">
        <f t="shared" si="16"/>
        <v>44153.4</v>
      </c>
      <c r="O72">
        <f t="shared" si="17"/>
        <v>88407</v>
      </c>
      <c r="Q72">
        <v>-145</v>
      </c>
      <c r="R72">
        <v>-8</v>
      </c>
      <c r="T72">
        <v>-569.40000000000146</v>
      </c>
      <c r="U72">
        <v>297</v>
      </c>
      <c r="W72">
        <v>8158.2000000000007</v>
      </c>
      <c r="X72">
        <v>1281</v>
      </c>
      <c r="AD72">
        <v>44153.4</v>
      </c>
      <c r="AE72">
        <v>1.9745931230664002</v>
      </c>
      <c r="AK72">
        <v>44153.4</v>
      </c>
      <c r="AL72">
        <v>1.9745931230664002</v>
      </c>
    </row>
    <row r="73" spans="2:38" x14ac:dyDescent="0.25">
      <c r="B73">
        <v>23572</v>
      </c>
      <c r="C73">
        <v>28996</v>
      </c>
      <c r="D73">
        <v>103305</v>
      </c>
      <c r="E73">
        <v>67961</v>
      </c>
      <c r="F73">
        <v>91913</v>
      </c>
      <c r="H73">
        <v>88700</v>
      </c>
      <c r="J73">
        <f t="shared" si="12"/>
        <v>63149.4</v>
      </c>
      <c r="K73">
        <f t="shared" si="13"/>
        <v>1.4046055861179996</v>
      </c>
      <c r="L73">
        <f t="shared" si="14"/>
        <v>103305</v>
      </c>
      <c r="M73">
        <f t="shared" si="15"/>
        <v>23572</v>
      </c>
      <c r="N73">
        <f t="shared" si="16"/>
        <v>63149.4</v>
      </c>
      <c r="O73">
        <f t="shared" si="17"/>
        <v>79733</v>
      </c>
      <c r="Q73">
        <v>-6256</v>
      </c>
      <c r="R73">
        <v>-296</v>
      </c>
      <c r="T73">
        <v>-1474.7999999999956</v>
      </c>
      <c r="U73">
        <v>-367.79999999999563</v>
      </c>
      <c r="W73">
        <v>3740.4</v>
      </c>
      <c r="X73">
        <v>826.59999999999991</v>
      </c>
      <c r="AB73">
        <v>63149.4</v>
      </c>
      <c r="AC73">
        <v>1.4046055861179996</v>
      </c>
      <c r="AK73">
        <v>63149.4</v>
      </c>
      <c r="AL73">
        <v>1.4046055861179996</v>
      </c>
    </row>
    <row r="74" spans="2:38" x14ac:dyDescent="0.25">
      <c r="B74">
        <v>59369</v>
      </c>
      <c r="C74">
        <v>120560</v>
      </c>
      <c r="D74">
        <v>64887</v>
      </c>
      <c r="E74">
        <v>46964</v>
      </c>
      <c r="F74">
        <v>13509</v>
      </c>
      <c r="H74">
        <v>71121</v>
      </c>
      <c r="J74">
        <f t="shared" si="12"/>
        <v>61057.8</v>
      </c>
      <c r="K74">
        <f t="shared" si="13"/>
        <v>1.1648143234770987</v>
      </c>
      <c r="L74">
        <f t="shared" si="14"/>
        <v>120560</v>
      </c>
      <c r="M74">
        <f t="shared" si="15"/>
        <v>13509</v>
      </c>
      <c r="N74">
        <f t="shared" si="16"/>
        <v>61057.8</v>
      </c>
      <c r="O74">
        <f t="shared" si="17"/>
        <v>107051</v>
      </c>
      <c r="Q74">
        <v>-7230</v>
      </c>
      <c r="R74">
        <v>14</v>
      </c>
      <c r="T74">
        <v>1181.4000000000015</v>
      </c>
      <c r="U74">
        <v>-323.79999999999563</v>
      </c>
      <c r="W74">
        <v>4995</v>
      </c>
      <c r="X74">
        <v>323.79999999999995</v>
      </c>
      <c r="AB74">
        <v>61057.8</v>
      </c>
      <c r="AC74">
        <v>1.1648143234770987</v>
      </c>
      <c r="AI74">
        <v>61057.8</v>
      </c>
      <c r="AJ74">
        <v>1.1648143234770987</v>
      </c>
    </row>
    <row r="75" spans="2:38" x14ac:dyDescent="0.25">
      <c r="B75">
        <v>48429</v>
      </c>
      <c r="C75">
        <v>107905</v>
      </c>
      <c r="D75">
        <v>3220</v>
      </c>
      <c r="E75">
        <v>119081</v>
      </c>
      <c r="F75">
        <v>43510</v>
      </c>
      <c r="H75">
        <v>74383</v>
      </c>
      <c r="J75">
        <f t="shared" si="12"/>
        <v>64429</v>
      </c>
      <c r="K75">
        <f t="shared" si="13"/>
        <v>1.1544956463704232</v>
      </c>
      <c r="L75">
        <f t="shared" si="14"/>
        <v>119081</v>
      </c>
      <c r="M75">
        <f t="shared" si="15"/>
        <v>3220</v>
      </c>
      <c r="N75">
        <f t="shared" si="16"/>
        <v>64429</v>
      </c>
      <c r="O75">
        <f t="shared" si="17"/>
        <v>115861</v>
      </c>
      <c r="Q75">
        <v>-401</v>
      </c>
      <c r="R75">
        <v>-711</v>
      </c>
      <c r="T75">
        <v>-1253</v>
      </c>
      <c r="U75">
        <v>-144.40000000000146</v>
      </c>
      <c r="W75">
        <v>4785</v>
      </c>
      <c r="X75">
        <v>172.39999999999998</v>
      </c>
      <c r="AB75">
        <v>64429</v>
      </c>
      <c r="AC75">
        <v>1.1544956463704232</v>
      </c>
      <c r="AI75">
        <v>64429</v>
      </c>
      <c r="AJ75">
        <v>1.1544956463704232</v>
      </c>
    </row>
    <row r="76" spans="2:38" x14ac:dyDescent="0.25">
      <c r="B76">
        <v>108144</v>
      </c>
      <c r="C76">
        <v>18341</v>
      </c>
      <c r="D76">
        <v>14355</v>
      </c>
      <c r="E76">
        <v>33813</v>
      </c>
      <c r="F76">
        <v>29746</v>
      </c>
      <c r="H76">
        <v>47155</v>
      </c>
      <c r="J76">
        <f t="shared" si="12"/>
        <v>40879.800000000003</v>
      </c>
      <c r="K76">
        <f t="shared" si="13"/>
        <v>1.1535036864172525</v>
      </c>
      <c r="L76">
        <f t="shared" si="14"/>
        <v>108144</v>
      </c>
      <c r="M76">
        <f t="shared" si="15"/>
        <v>14355</v>
      </c>
      <c r="N76">
        <f t="shared" si="16"/>
        <v>40879.800000000003</v>
      </c>
      <c r="O76">
        <f t="shared" si="17"/>
        <v>93789</v>
      </c>
      <c r="Q76">
        <v>-1184</v>
      </c>
      <c r="R76">
        <v>14</v>
      </c>
      <c r="T76">
        <v>-30</v>
      </c>
      <c r="U76">
        <v>335.80000000000291</v>
      </c>
      <c r="W76">
        <v>2142</v>
      </c>
      <c r="X76">
        <v>335.8</v>
      </c>
      <c r="Z76">
        <v>40879.800000000003</v>
      </c>
      <c r="AA76">
        <v>1.1535036864172525</v>
      </c>
      <c r="AI76">
        <v>40879.800000000003</v>
      </c>
      <c r="AJ76">
        <v>1.1535036864172525</v>
      </c>
    </row>
    <row r="77" spans="2:38" x14ac:dyDescent="0.25">
      <c r="B77">
        <v>12618</v>
      </c>
      <c r="C77">
        <v>47640</v>
      </c>
      <c r="D77">
        <v>30183</v>
      </c>
      <c r="E77">
        <v>94969</v>
      </c>
      <c r="F77">
        <v>105755</v>
      </c>
      <c r="H77">
        <v>109971</v>
      </c>
      <c r="J77">
        <f t="shared" si="12"/>
        <v>58233</v>
      </c>
      <c r="K77">
        <f t="shared" si="13"/>
        <v>1.8884653031786101</v>
      </c>
      <c r="L77">
        <f t="shared" si="14"/>
        <v>105755</v>
      </c>
      <c r="M77">
        <f t="shared" si="15"/>
        <v>12618</v>
      </c>
      <c r="N77">
        <f t="shared" si="16"/>
        <v>58233</v>
      </c>
      <c r="O77">
        <f t="shared" si="17"/>
        <v>93137</v>
      </c>
      <c r="Q77">
        <v>9480</v>
      </c>
      <c r="R77">
        <v>38</v>
      </c>
      <c r="T77">
        <v>-8039.3999999999942</v>
      </c>
      <c r="U77">
        <v>416.59999999999854</v>
      </c>
      <c r="W77">
        <v>9111.8000000000011</v>
      </c>
      <c r="X77">
        <v>420.59999999999997</v>
      </c>
      <c r="AF77">
        <v>58233</v>
      </c>
      <c r="AG77">
        <v>1.8884653031786101</v>
      </c>
      <c r="AK77">
        <v>58233</v>
      </c>
      <c r="AL77">
        <v>1.8884653031786101</v>
      </c>
    </row>
    <row r="78" spans="2:38" x14ac:dyDescent="0.25">
      <c r="B78">
        <v>26232</v>
      </c>
      <c r="C78">
        <v>89919</v>
      </c>
      <c r="D78">
        <v>68282</v>
      </c>
      <c r="E78">
        <v>69350</v>
      </c>
      <c r="F78">
        <v>41686</v>
      </c>
      <c r="H78">
        <v>95685</v>
      </c>
      <c r="J78">
        <f t="shared" si="12"/>
        <v>59093.8</v>
      </c>
      <c r="K78">
        <f t="shared" si="13"/>
        <v>1.619205398874332</v>
      </c>
      <c r="L78">
        <f t="shared" si="14"/>
        <v>89919</v>
      </c>
      <c r="M78">
        <f t="shared" si="15"/>
        <v>26232</v>
      </c>
      <c r="N78">
        <f t="shared" si="16"/>
        <v>59093.8</v>
      </c>
      <c r="O78">
        <f t="shared" si="17"/>
        <v>63687</v>
      </c>
      <c r="Q78">
        <v>7125</v>
      </c>
      <c r="R78">
        <v>-618</v>
      </c>
      <c r="T78">
        <v>-93.799999999995634</v>
      </c>
      <c r="U78">
        <v>760.80000000000291</v>
      </c>
      <c r="W78">
        <v>3741.4</v>
      </c>
      <c r="X78">
        <v>949.2</v>
      </c>
      <c r="AD78">
        <v>59093.8</v>
      </c>
      <c r="AE78">
        <v>1.619205398874332</v>
      </c>
      <c r="AK78">
        <v>59093.8</v>
      </c>
      <c r="AL78">
        <v>1.619205398874332</v>
      </c>
    </row>
    <row r="79" spans="2:38" x14ac:dyDescent="0.25">
      <c r="B79">
        <v>111663</v>
      </c>
      <c r="C79">
        <v>91875</v>
      </c>
      <c r="D79">
        <v>53756</v>
      </c>
      <c r="E79">
        <v>62442</v>
      </c>
      <c r="F79">
        <v>117073</v>
      </c>
      <c r="H79">
        <v>136403</v>
      </c>
      <c r="J79">
        <f t="shared" si="12"/>
        <v>87361.8</v>
      </c>
      <c r="K79">
        <f t="shared" si="13"/>
        <v>1.5613574811874298</v>
      </c>
      <c r="L79">
        <f t="shared" si="14"/>
        <v>117073</v>
      </c>
      <c r="M79">
        <f t="shared" si="15"/>
        <v>53756</v>
      </c>
      <c r="N79">
        <f t="shared" si="16"/>
        <v>87361.8</v>
      </c>
      <c r="O79">
        <f t="shared" si="17"/>
        <v>63317</v>
      </c>
      <c r="Q79">
        <v>2948</v>
      </c>
      <c r="R79">
        <v>823</v>
      </c>
      <c r="T79">
        <v>-115.80000000000291</v>
      </c>
      <c r="U79">
        <v>47</v>
      </c>
      <c r="W79">
        <v>5061</v>
      </c>
      <c r="X79">
        <v>880.6</v>
      </c>
      <c r="AF79">
        <v>87361.8</v>
      </c>
      <c r="AG79">
        <v>1.5613574811874298</v>
      </c>
      <c r="AK79">
        <v>87361.8</v>
      </c>
      <c r="AL79">
        <v>1.5613574811874298</v>
      </c>
    </row>
    <row r="80" spans="2:38" x14ac:dyDescent="0.25">
      <c r="B80">
        <v>41055</v>
      </c>
      <c r="C80">
        <v>66641</v>
      </c>
      <c r="D80">
        <v>29421</v>
      </c>
      <c r="E80">
        <v>68618</v>
      </c>
      <c r="F80">
        <v>81869</v>
      </c>
      <c r="H80">
        <v>86710</v>
      </c>
      <c r="J80">
        <f t="shared" si="12"/>
        <v>57520.800000000003</v>
      </c>
      <c r="K80">
        <f t="shared" si="13"/>
        <v>1.5074546946495875</v>
      </c>
      <c r="L80">
        <f t="shared" si="14"/>
        <v>81869</v>
      </c>
      <c r="M80">
        <f t="shared" si="15"/>
        <v>29421</v>
      </c>
      <c r="N80">
        <f t="shared" si="16"/>
        <v>57520.800000000003</v>
      </c>
      <c r="O80">
        <f t="shared" si="17"/>
        <v>52448</v>
      </c>
      <c r="Q80">
        <v>-3695</v>
      </c>
      <c r="R80">
        <v>12</v>
      </c>
      <c r="T80">
        <v>-4151.3999999999942</v>
      </c>
      <c r="U80">
        <v>-361.39999999999418</v>
      </c>
      <c r="W80">
        <v>6650.6</v>
      </c>
      <c r="X80">
        <v>361.40000000000003</v>
      </c>
      <c r="AB80">
        <v>57520.800000000003</v>
      </c>
      <c r="AC80">
        <v>1.5074546946495875</v>
      </c>
      <c r="AK80">
        <v>57520.800000000003</v>
      </c>
      <c r="AL80">
        <v>1.5074546946495875</v>
      </c>
    </row>
    <row r="81" spans="2:38" x14ac:dyDescent="0.25">
      <c r="B81">
        <v>120522</v>
      </c>
      <c r="C81">
        <v>19547</v>
      </c>
      <c r="D81">
        <v>112564</v>
      </c>
      <c r="E81">
        <v>34210</v>
      </c>
      <c r="F81">
        <v>98747</v>
      </c>
      <c r="H81">
        <v>114884</v>
      </c>
      <c r="J81">
        <f t="shared" si="12"/>
        <v>77118</v>
      </c>
      <c r="K81">
        <f t="shared" si="13"/>
        <v>1.4897170569776188</v>
      </c>
      <c r="L81">
        <f t="shared" si="14"/>
        <v>120522</v>
      </c>
      <c r="M81">
        <f t="shared" si="15"/>
        <v>19547</v>
      </c>
      <c r="N81">
        <f t="shared" si="16"/>
        <v>77118</v>
      </c>
      <c r="O81">
        <f t="shared" si="17"/>
        <v>100975</v>
      </c>
      <c r="Q81">
        <v>2093</v>
      </c>
      <c r="R81">
        <v>-1515</v>
      </c>
      <c r="T81">
        <v>3834.6000000000058</v>
      </c>
      <c r="U81">
        <v>305.60000000000582</v>
      </c>
      <c r="W81">
        <v>7427.4000000000005</v>
      </c>
      <c r="X81">
        <v>640</v>
      </c>
      <c r="AF81">
        <v>77118</v>
      </c>
      <c r="AG81">
        <v>1.4897170569776188</v>
      </c>
      <c r="AI81">
        <v>77118</v>
      </c>
      <c r="AJ81">
        <v>1.4897170569776188</v>
      </c>
    </row>
    <row r="82" spans="2:38" x14ac:dyDescent="0.25">
      <c r="B82">
        <v>35799</v>
      </c>
      <c r="C82">
        <v>68903</v>
      </c>
      <c r="D82">
        <v>23181</v>
      </c>
      <c r="E82">
        <v>35519</v>
      </c>
      <c r="F82">
        <v>118758</v>
      </c>
      <c r="H82">
        <v>64228</v>
      </c>
      <c r="J82">
        <f t="shared" si="12"/>
        <v>56432</v>
      </c>
      <c r="K82">
        <f t="shared" si="13"/>
        <v>1.1381485681882619</v>
      </c>
      <c r="L82">
        <f t="shared" si="14"/>
        <v>118758</v>
      </c>
      <c r="M82">
        <f t="shared" si="15"/>
        <v>23181</v>
      </c>
      <c r="N82">
        <f t="shared" si="16"/>
        <v>56432</v>
      </c>
      <c r="O82">
        <f t="shared" si="17"/>
        <v>95577</v>
      </c>
      <c r="Q82">
        <v>1006</v>
      </c>
      <c r="R82">
        <v>-957</v>
      </c>
      <c r="T82">
        <v>1943</v>
      </c>
      <c r="U82">
        <v>86</v>
      </c>
      <c r="W82">
        <v>5670.6</v>
      </c>
      <c r="X82">
        <v>317.60000000000002</v>
      </c>
      <c r="Z82">
        <v>56432</v>
      </c>
      <c r="AA82">
        <v>1.1381485681882619</v>
      </c>
      <c r="AI82">
        <v>56432</v>
      </c>
      <c r="AJ82">
        <v>1.1381485681882619</v>
      </c>
    </row>
    <row r="83" spans="2:38" x14ac:dyDescent="0.25">
      <c r="B83">
        <v>30058</v>
      </c>
      <c r="C83">
        <v>6544</v>
      </c>
      <c r="D83">
        <v>75126</v>
      </c>
      <c r="E83">
        <v>112377</v>
      </c>
      <c r="F83">
        <v>3874</v>
      </c>
      <c r="H83">
        <v>59575</v>
      </c>
      <c r="J83">
        <f t="shared" si="12"/>
        <v>45595.8</v>
      </c>
      <c r="K83">
        <f t="shared" si="13"/>
        <v>1.3065896420284324</v>
      </c>
      <c r="L83">
        <f t="shared" si="14"/>
        <v>112377</v>
      </c>
      <c r="M83">
        <f t="shared" si="15"/>
        <v>3874</v>
      </c>
      <c r="N83">
        <f t="shared" si="16"/>
        <v>45595.8</v>
      </c>
      <c r="O83">
        <f t="shared" si="17"/>
        <v>108503</v>
      </c>
      <c r="Q83">
        <v>-3770</v>
      </c>
      <c r="R83">
        <v>-1094</v>
      </c>
      <c r="T83">
        <v>-3604.1999999999971</v>
      </c>
      <c r="U83">
        <v>-194.19999999999709</v>
      </c>
      <c r="W83">
        <v>3888.6</v>
      </c>
      <c r="X83">
        <v>632.20000000000005</v>
      </c>
      <c r="Z83">
        <v>45595.8</v>
      </c>
      <c r="AA83">
        <v>1.3065896420284324</v>
      </c>
      <c r="AK83">
        <v>45595.8</v>
      </c>
      <c r="AL83">
        <v>1.3065896420284324</v>
      </c>
    </row>
    <row r="84" spans="2:38" x14ac:dyDescent="0.25">
      <c r="B84">
        <v>86347</v>
      </c>
      <c r="C84">
        <v>103988</v>
      </c>
      <c r="D84">
        <v>26064</v>
      </c>
      <c r="E84">
        <v>67766</v>
      </c>
      <c r="F84">
        <v>72023</v>
      </c>
      <c r="H84">
        <v>83241</v>
      </c>
      <c r="J84">
        <f t="shared" si="12"/>
        <v>71237.600000000006</v>
      </c>
      <c r="K84">
        <f t="shared" si="13"/>
        <v>1.1684980965108314</v>
      </c>
      <c r="L84">
        <f t="shared" si="14"/>
        <v>103988</v>
      </c>
      <c r="M84">
        <f t="shared" si="15"/>
        <v>26064</v>
      </c>
      <c r="N84">
        <f t="shared" si="16"/>
        <v>71237.600000000006</v>
      </c>
      <c r="O84">
        <f t="shared" si="17"/>
        <v>77924</v>
      </c>
      <c r="Q84">
        <v>-4950</v>
      </c>
      <c r="R84">
        <v>1632</v>
      </c>
      <c r="T84">
        <v>-3644.7999999999884</v>
      </c>
      <c r="U84">
        <v>-540.79999999998836</v>
      </c>
      <c r="W84">
        <v>6027.6</v>
      </c>
      <c r="X84">
        <v>540.79999999999995</v>
      </c>
      <c r="AB84">
        <v>71237.600000000006</v>
      </c>
      <c r="AC84">
        <v>1.1684980965108314</v>
      </c>
      <c r="AI84">
        <v>71237.600000000006</v>
      </c>
      <c r="AJ84">
        <v>1.1684980965108314</v>
      </c>
    </row>
    <row r="85" spans="2:38" x14ac:dyDescent="0.25">
      <c r="B85">
        <v>70218</v>
      </c>
      <c r="C85">
        <v>91611</v>
      </c>
      <c r="D85">
        <v>111192</v>
      </c>
      <c r="E85">
        <v>83135</v>
      </c>
      <c r="F85">
        <v>105075</v>
      </c>
      <c r="H85">
        <v>130751</v>
      </c>
      <c r="J85">
        <f t="shared" si="12"/>
        <v>92246.2</v>
      </c>
      <c r="K85">
        <f t="shared" si="13"/>
        <v>1.4174134002267844</v>
      </c>
      <c r="L85">
        <f t="shared" si="14"/>
        <v>111192</v>
      </c>
      <c r="M85">
        <f t="shared" si="15"/>
        <v>70218</v>
      </c>
      <c r="N85">
        <f t="shared" si="16"/>
        <v>92246.2</v>
      </c>
      <c r="O85">
        <f t="shared" si="17"/>
        <v>40974</v>
      </c>
      <c r="Q85">
        <v>-5656</v>
      </c>
      <c r="R85">
        <v>1</v>
      </c>
      <c r="T85">
        <v>-2808.1999999999971</v>
      </c>
      <c r="U85">
        <v>-60.600000000005821</v>
      </c>
      <c r="W85">
        <v>5843.8</v>
      </c>
      <c r="X85">
        <v>440.59999999999997</v>
      </c>
      <c r="AB85">
        <v>92246.2</v>
      </c>
      <c r="AC85">
        <v>1.4174134002267844</v>
      </c>
      <c r="AI85">
        <v>92246.2</v>
      </c>
      <c r="AJ85">
        <v>1.4174134002267844</v>
      </c>
    </row>
    <row r="86" spans="2:38" x14ac:dyDescent="0.25">
      <c r="B86">
        <v>83945</v>
      </c>
      <c r="C86">
        <v>18981</v>
      </c>
      <c r="D86">
        <v>29936</v>
      </c>
      <c r="E86">
        <v>108613</v>
      </c>
      <c r="F86">
        <v>66208</v>
      </c>
      <c r="H86">
        <v>84118</v>
      </c>
      <c r="J86">
        <f t="shared" si="12"/>
        <v>61536.6</v>
      </c>
      <c r="K86">
        <f t="shared" si="13"/>
        <v>1.3669588505052279</v>
      </c>
      <c r="L86">
        <f t="shared" si="14"/>
        <v>108613</v>
      </c>
      <c r="M86">
        <f t="shared" si="15"/>
        <v>18981</v>
      </c>
      <c r="N86">
        <f t="shared" si="16"/>
        <v>61536.6</v>
      </c>
      <c r="O86">
        <f t="shared" si="17"/>
        <v>89632</v>
      </c>
      <c r="Q86">
        <v>-1736</v>
      </c>
      <c r="R86">
        <v>-1614</v>
      </c>
      <c r="T86">
        <v>3874.1999999999971</v>
      </c>
      <c r="U86">
        <v>-127.20000000000437</v>
      </c>
      <c r="W86">
        <v>9664.6</v>
      </c>
      <c r="X86">
        <v>216.4</v>
      </c>
      <c r="AD86">
        <v>61536.6</v>
      </c>
      <c r="AE86">
        <v>1.3669588505052279</v>
      </c>
      <c r="AI86">
        <v>61536.6</v>
      </c>
      <c r="AJ86">
        <v>1.3669588505052279</v>
      </c>
    </row>
    <row r="87" spans="2:38" x14ac:dyDescent="0.25">
      <c r="B87">
        <v>15360</v>
      </c>
      <c r="C87">
        <v>2482</v>
      </c>
      <c r="D87">
        <v>112630</v>
      </c>
      <c r="E87">
        <v>52214</v>
      </c>
      <c r="F87">
        <v>117604</v>
      </c>
      <c r="H87">
        <v>112368</v>
      </c>
      <c r="J87">
        <f t="shared" si="12"/>
        <v>60058</v>
      </c>
      <c r="K87">
        <f t="shared" si="13"/>
        <v>1.8709913750041627</v>
      </c>
      <c r="L87">
        <f t="shared" si="14"/>
        <v>117604</v>
      </c>
      <c r="M87">
        <f t="shared" si="15"/>
        <v>2482</v>
      </c>
      <c r="N87">
        <f t="shared" si="16"/>
        <v>60058</v>
      </c>
      <c r="O87">
        <f t="shared" si="17"/>
        <v>115122</v>
      </c>
      <c r="Q87">
        <v>1668</v>
      </c>
      <c r="R87">
        <v>1279</v>
      </c>
      <c r="T87">
        <v>-1860.1999999999971</v>
      </c>
      <c r="U87">
        <v>250.80000000000291</v>
      </c>
      <c r="W87">
        <v>5630.5999999999995</v>
      </c>
      <c r="X87">
        <v>457.99999999999994</v>
      </c>
      <c r="AF87">
        <v>60058</v>
      </c>
      <c r="AG87">
        <v>1.8709913750041627</v>
      </c>
      <c r="AK87">
        <v>60058</v>
      </c>
      <c r="AL87">
        <v>1.8709913750041627</v>
      </c>
    </row>
    <row r="88" spans="2:38" x14ac:dyDescent="0.25">
      <c r="B88">
        <v>75965</v>
      </c>
      <c r="C88">
        <v>23932</v>
      </c>
      <c r="D88">
        <v>104243</v>
      </c>
      <c r="E88">
        <v>87576</v>
      </c>
      <c r="F88">
        <v>51361</v>
      </c>
      <c r="H88">
        <v>86727</v>
      </c>
      <c r="J88">
        <f t="shared" si="12"/>
        <v>68615.399999999994</v>
      </c>
      <c r="K88">
        <f t="shared" si="13"/>
        <v>1.2639582367806645</v>
      </c>
      <c r="L88">
        <f t="shared" si="14"/>
        <v>104243</v>
      </c>
      <c r="M88">
        <f t="shared" si="15"/>
        <v>23932</v>
      </c>
      <c r="N88">
        <f t="shared" si="16"/>
        <v>68615.399999999994</v>
      </c>
      <c r="O88">
        <f t="shared" si="17"/>
        <v>80311</v>
      </c>
      <c r="Q88">
        <v>-2940</v>
      </c>
      <c r="R88">
        <v>1789</v>
      </c>
      <c r="T88">
        <v>4704.5999999999913</v>
      </c>
      <c r="U88">
        <v>-681.40000000000873</v>
      </c>
      <c r="W88">
        <v>6057.4</v>
      </c>
      <c r="X88">
        <v>815</v>
      </c>
      <c r="AB88">
        <v>68615.399999999994</v>
      </c>
      <c r="AC88">
        <v>1.2639582367806645</v>
      </c>
      <c r="AI88">
        <v>68615.399999999994</v>
      </c>
      <c r="AJ88">
        <v>1.2639582367806645</v>
      </c>
    </row>
    <row r="89" spans="2:38" x14ac:dyDescent="0.25">
      <c r="B89">
        <v>86171</v>
      </c>
      <c r="C89">
        <v>21910</v>
      </c>
      <c r="D89">
        <v>21546</v>
      </c>
      <c r="E89">
        <v>112467</v>
      </c>
      <c r="F89">
        <v>32046</v>
      </c>
      <c r="H89">
        <v>56034</v>
      </c>
      <c r="J89">
        <f t="shared" si="12"/>
        <v>54828</v>
      </c>
      <c r="K89">
        <f t="shared" si="13"/>
        <v>1.0219960604070912</v>
      </c>
      <c r="L89">
        <f t="shared" si="14"/>
        <v>112467</v>
      </c>
      <c r="M89">
        <f t="shared" si="15"/>
        <v>21546</v>
      </c>
      <c r="N89">
        <f t="shared" si="16"/>
        <v>54828</v>
      </c>
      <c r="O89">
        <f t="shared" si="17"/>
        <v>90921</v>
      </c>
      <c r="Q89">
        <v>-9648</v>
      </c>
      <c r="R89">
        <v>-616</v>
      </c>
      <c r="T89">
        <v>2528.4000000000015</v>
      </c>
      <c r="U89">
        <v>-271</v>
      </c>
      <c r="W89">
        <v>6782.4</v>
      </c>
      <c r="X89">
        <v>271</v>
      </c>
      <c r="Z89">
        <v>54828</v>
      </c>
      <c r="AA89">
        <v>1.0219960604070912</v>
      </c>
      <c r="AI89">
        <v>54828</v>
      </c>
      <c r="AJ89">
        <v>1.0219960604070912</v>
      </c>
    </row>
    <row r="90" spans="2:38" x14ac:dyDescent="0.25">
      <c r="B90">
        <v>17272</v>
      </c>
      <c r="C90">
        <v>13926</v>
      </c>
      <c r="D90">
        <v>33076</v>
      </c>
      <c r="E90">
        <v>24738</v>
      </c>
      <c r="F90">
        <v>114942</v>
      </c>
      <c r="H90">
        <v>66763</v>
      </c>
      <c r="J90">
        <f t="shared" si="12"/>
        <v>40790.800000000003</v>
      </c>
      <c r="K90">
        <f t="shared" si="13"/>
        <v>1.6367171028761387</v>
      </c>
      <c r="L90">
        <f t="shared" si="14"/>
        <v>114942</v>
      </c>
      <c r="M90">
        <f t="shared" si="15"/>
        <v>13926</v>
      </c>
      <c r="N90">
        <f t="shared" si="16"/>
        <v>40790.800000000003</v>
      </c>
      <c r="O90">
        <f t="shared" si="17"/>
        <v>101016</v>
      </c>
      <c r="Q90">
        <v>-8021</v>
      </c>
      <c r="R90">
        <v>17</v>
      </c>
      <c r="T90">
        <v>3890.8000000000029</v>
      </c>
      <c r="U90">
        <v>-530.59999999999854</v>
      </c>
      <c r="W90">
        <v>5213.2</v>
      </c>
      <c r="X90">
        <v>576.59999999999991</v>
      </c>
      <c r="AD90">
        <v>40790.800000000003</v>
      </c>
      <c r="AE90">
        <v>1.6367171028761387</v>
      </c>
      <c r="AK90">
        <v>40790.800000000003</v>
      </c>
      <c r="AL90">
        <v>1.6367171028761387</v>
      </c>
    </row>
    <row r="91" spans="2:38" x14ac:dyDescent="0.25">
      <c r="B91">
        <v>99087</v>
      </c>
      <c r="C91">
        <v>42081</v>
      </c>
      <c r="D91">
        <v>30665</v>
      </c>
      <c r="E91">
        <v>70745</v>
      </c>
      <c r="F91">
        <v>60024</v>
      </c>
      <c r="H91">
        <v>79575</v>
      </c>
      <c r="J91">
        <f t="shared" si="12"/>
        <v>60520.4</v>
      </c>
      <c r="K91">
        <f t="shared" si="13"/>
        <v>1.3148459031995823</v>
      </c>
      <c r="L91">
        <f t="shared" si="14"/>
        <v>99087</v>
      </c>
      <c r="M91">
        <f t="shared" si="15"/>
        <v>30665</v>
      </c>
      <c r="N91">
        <f t="shared" si="16"/>
        <v>60520.4</v>
      </c>
      <c r="O91">
        <f t="shared" si="17"/>
        <v>68422</v>
      </c>
      <c r="Q91">
        <v>1716</v>
      </c>
      <c r="R91">
        <v>-1254</v>
      </c>
      <c r="T91">
        <v>-4325.1999999999971</v>
      </c>
      <c r="U91">
        <v>-437</v>
      </c>
      <c r="W91">
        <v>5905.5999999999995</v>
      </c>
      <c r="X91">
        <v>437</v>
      </c>
      <c r="AB91">
        <v>60520.4</v>
      </c>
      <c r="AC91">
        <v>1.3148459031995823</v>
      </c>
      <c r="AI91">
        <v>60520.4</v>
      </c>
      <c r="AJ91">
        <v>1.3148459031995823</v>
      </c>
    </row>
    <row r="92" spans="2:38" x14ac:dyDescent="0.25">
      <c r="B92">
        <v>43701</v>
      </c>
      <c r="C92">
        <v>15234</v>
      </c>
      <c r="D92">
        <v>44193</v>
      </c>
      <c r="E92">
        <v>93316</v>
      </c>
      <c r="F92">
        <v>82462</v>
      </c>
      <c r="H92">
        <v>64354</v>
      </c>
      <c r="J92">
        <f t="shared" si="12"/>
        <v>55781.2</v>
      </c>
      <c r="K92">
        <f t="shared" si="13"/>
        <v>1.153686188178096</v>
      </c>
      <c r="L92">
        <f t="shared" si="14"/>
        <v>93316</v>
      </c>
      <c r="M92">
        <f t="shared" si="15"/>
        <v>15234</v>
      </c>
      <c r="N92">
        <f t="shared" si="16"/>
        <v>55781.2</v>
      </c>
      <c r="O92">
        <f t="shared" si="17"/>
        <v>78082</v>
      </c>
      <c r="Q92">
        <v>-4280</v>
      </c>
      <c r="R92">
        <v>273</v>
      </c>
      <c r="T92">
        <v>382</v>
      </c>
      <c r="U92">
        <v>466.19999999999709</v>
      </c>
      <c r="W92">
        <v>6927.6</v>
      </c>
      <c r="X92">
        <v>643.40000000000009</v>
      </c>
      <c r="Z92">
        <v>55781.2</v>
      </c>
      <c r="AA92">
        <v>1.153686188178096</v>
      </c>
      <c r="AI92">
        <v>55781.2</v>
      </c>
      <c r="AJ92">
        <v>1.153686188178096</v>
      </c>
    </row>
    <row r="93" spans="2:38" x14ac:dyDescent="0.25">
      <c r="B93">
        <v>54716</v>
      </c>
      <c r="C93">
        <v>101899</v>
      </c>
      <c r="D93">
        <v>5501</v>
      </c>
      <c r="E93">
        <v>31779</v>
      </c>
      <c r="F93">
        <v>61199</v>
      </c>
      <c r="H93">
        <v>114467</v>
      </c>
      <c r="J93">
        <f t="shared" si="12"/>
        <v>51018.8</v>
      </c>
      <c r="K93">
        <f t="shared" si="13"/>
        <v>2.2436239190259277</v>
      </c>
      <c r="L93">
        <f t="shared" si="14"/>
        <v>101899</v>
      </c>
      <c r="M93">
        <f t="shared" si="15"/>
        <v>5501</v>
      </c>
      <c r="N93">
        <f t="shared" si="16"/>
        <v>51018.8</v>
      </c>
      <c r="O93">
        <f t="shared" si="17"/>
        <v>96398</v>
      </c>
      <c r="Q93">
        <v>-2014</v>
      </c>
      <c r="R93">
        <v>1086</v>
      </c>
      <c r="T93">
        <v>-5216.7999999999956</v>
      </c>
      <c r="U93">
        <v>18.600000000005821</v>
      </c>
      <c r="W93">
        <v>5216.7999999999993</v>
      </c>
      <c r="X93">
        <v>900.59999999999991</v>
      </c>
      <c r="AD93">
        <v>51018.8</v>
      </c>
      <c r="AE93">
        <v>2.2436239190259277</v>
      </c>
      <c r="AK93">
        <v>51018.8</v>
      </c>
      <c r="AL93">
        <v>2.2436239190259277</v>
      </c>
    </row>
    <row r="94" spans="2:38" x14ac:dyDescent="0.25">
      <c r="B94">
        <v>52583</v>
      </c>
      <c r="C94">
        <v>74482</v>
      </c>
      <c r="D94">
        <v>87024</v>
      </c>
      <c r="E94">
        <v>85117</v>
      </c>
      <c r="F94">
        <v>69327</v>
      </c>
      <c r="H94">
        <v>128199</v>
      </c>
      <c r="J94">
        <f t="shared" si="12"/>
        <v>73706.600000000006</v>
      </c>
      <c r="K94">
        <f t="shared" si="13"/>
        <v>1.7393150681214435</v>
      </c>
      <c r="L94">
        <f t="shared" si="14"/>
        <v>87024</v>
      </c>
      <c r="M94">
        <f t="shared" si="15"/>
        <v>52583</v>
      </c>
      <c r="N94">
        <f t="shared" si="16"/>
        <v>73706.600000000006</v>
      </c>
      <c r="O94">
        <f t="shared" si="17"/>
        <v>34441</v>
      </c>
      <c r="Q94">
        <v>-10545</v>
      </c>
      <c r="R94">
        <v>408</v>
      </c>
      <c r="T94">
        <v>-4988.7999999999884</v>
      </c>
      <c r="U94">
        <v>174.60000000000582</v>
      </c>
      <c r="W94">
        <v>7867.6</v>
      </c>
      <c r="X94">
        <v>174.60000000000002</v>
      </c>
      <c r="AF94">
        <v>73706.600000000006</v>
      </c>
      <c r="AG94">
        <v>1.7393150681214435</v>
      </c>
      <c r="AK94">
        <v>73706.600000000006</v>
      </c>
      <c r="AL94">
        <v>1.7393150681214435</v>
      </c>
    </row>
    <row r="95" spans="2:38" x14ac:dyDescent="0.25">
      <c r="B95">
        <v>84352</v>
      </c>
      <c r="C95">
        <v>10152</v>
      </c>
      <c r="D95">
        <v>100678</v>
      </c>
      <c r="E95">
        <v>106437</v>
      </c>
      <c r="F95">
        <v>11152</v>
      </c>
      <c r="H95">
        <v>77445</v>
      </c>
      <c r="J95">
        <f t="shared" si="12"/>
        <v>62554.2</v>
      </c>
      <c r="K95">
        <f t="shared" si="13"/>
        <v>1.2380463661912391</v>
      </c>
      <c r="L95">
        <f t="shared" si="14"/>
        <v>106437</v>
      </c>
      <c r="M95">
        <f t="shared" si="15"/>
        <v>10152</v>
      </c>
      <c r="N95">
        <f t="shared" si="16"/>
        <v>62554.2</v>
      </c>
      <c r="O95">
        <f t="shared" si="17"/>
        <v>96285</v>
      </c>
      <c r="Q95">
        <v>5367</v>
      </c>
      <c r="R95">
        <v>-76</v>
      </c>
      <c r="T95">
        <v>-3152.4000000000087</v>
      </c>
      <c r="U95">
        <v>-577.40000000000146</v>
      </c>
      <c r="W95">
        <v>7042</v>
      </c>
      <c r="X95">
        <v>738.2</v>
      </c>
      <c r="AB95">
        <v>62554.2</v>
      </c>
      <c r="AC95">
        <v>1.2380463661912391</v>
      </c>
      <c r="AI95">
        <v>62554.2</v>
      </c>
      <c r="AJ95">
        <v>1.2380463661912391</v>
      </c>
    </row>
    <row r="96" spans="2:38" x14ac:dyDescent="0.25">
      <c r="B96">
        <v>78928</v>
      </c>
      <c r="C96">
        <v>26772</v>
      </c>
      <c r="D96">
        <v>76518</v>
      </c>
      <c r="E96">
        <v>95686</v>
      </c>
      <c r="F96">
        <v>16229</v>
      </c>
      <c r="H96">
        <v>124057</v>
      </c>
      <c r="J96">
        <f t="shared" si="12"/>
        <v>58826.6</v>
      </c>
      <c r="K96">
        <f t="shared" si="13"/>
        <v>2.1088589175645032</v>
      </c>
      <c r="L96">
        <f t="shared" si="14"/>
        <v>95686</v>
      </c>
      <c r="M96">
        <f t="shared" si="15"/>
        <v>16229</v>
      </c>
      <c r="N96">
        <f t="shared" si="16"/>
        <v>58826.6</v>
      </c>
      <c r="O96">
        <f t="shared" si="17"/>
        <v>79457</v>
      </c>
      <c r="Q96">
        <v>2164</v>
      </c>
      <c r="R96">
        <v>-63</v>
      </c>
      <c r="T96">
        <v>-3239.2000000000044</v>
      </c>
      <c r="U96">
        <v>-45.80000000000291</v>
      </c>
      <c r="W96">
        <v>5089.2000000000007</v>
      </c>
      <c r="X96">
        <v>805.4</v>
      </c>
      <c r="AF96">
        <v>58826.6</v>
      </c>
      <c r="AG96">
        <v>2.1088589175645032</v>
      </c>
      <c r="AK96">
        <v>58826.6</v>
      </c>
      <c r="AL96">
        <v>2.1088589175645032</v>
      </c>
    </row>
    <row r="97" spans="2:38" x14ac:dyDescent="0.25">
      <c r="B97">
        <v>75049</v>
      </c>
      <c r="C97">
        <v>77297</v>
      </c>
      <c r="D97">
        <v>74191</v>
      </c>
      <c r="E97">
        <v>36320</v>
      </c>
      <c r="F97">
        <v>53957</v>
      </c>
      <c r="H97">
        <v>119663</v>
      </c>
      <c r="J97">
        <f t="shared" si="12"/>
        <v>63362.8</v>
      </c>
      <c r="K97">
        <f t="shared" si="13"/>
        <v>1.8885371227281622</v>
      </c>
      <c r="L97">
        <f t="shared" si="14"/>
        <v>77297</v>
      </c>
      <c r="M97">
        <f t="shared" si="15"/>
        <v>36320</v>
      </c>
      <c r="N97">
        <f t="shared" si="16"/>
        <v>63362.8</v>
      </c>
      <c r="O97">
        <f t="shared" si="17"/>
        <v>40977</v>
      </c>
      <c r="Q97">
        <v>-3091</v>
      </c>
      <c r="R97">
        <v>16</v>
      </c>
      <c r="T97">
        <v>-1999.3999999999942</v>
      </c>
      <c r="U97">
        <v>628.40000000000146</v>
      </c>
      <c r="W97">
        <v>4525</v>
      </c>
      <c r="X97">
        <v>1295.2</v>
      </c>
      <c r="AF97">
        <v>63362.8</v>
      </c>
      <c r="AG97">
        <v>1.8885371227281622</v>
      </c>
      <c r="AK97">
        <v>63362.8</v>
      </c>
      <c r="AL97">
        <v>1.8885371227281622</v>
      </c>
    </row>
    <row r="98" spans="2:38" x14ac:dyDescent="0.25">
      <c r="B98">
        <v>25540</v>
      </c>
      <c r="C98">
        <v>46134</v>
      </c>
      <c r="D98">
        <v>113847</v>
      </c>
      <c r="E98">
        <v>84525</v>
      </c>
      <c r="F98">
        <v>91120</v>
      </c>
      <c r="H98">
        <v>96204</v>
      </c>
      <c r="J98">
        <f t="shared" si="12"/>
        <v>72233.2</v>
      </c>
      <c r="K98">
        <f t="shared" ref="K98:K129" si="18">H98/J98</f>
        <v>1.3318529429680535</v>
      </c>
      <c r="L98">
        <f t="shared" si="14"/>
        <v>113847</v>
      </c>
      <c r="M98">
        <f t="shared" si="15"/>
        <v>25540</v>
      </c>
      <c r="N98">
        <f t="shared" si="16"/>
        <v>72233.2</v>
      </c>
      <c r="O98">
        <f t="shared" si="17"/>
        <v>88307</v>
      </c>
      <c r="Q98">
        <v>7152</v>
      </c>
      <c r="R98">
        <v>654</v>
      </c>
      <c r="T98">
        <v>1926.3999999999942</v>
      </c>
      <c r="U98">
        <v>-547.60000000000582</v>
      </c>
      <c r="W98">
        <v>8942.4000000000015</v>
      </c>
      <c r="X98">
        <v>547.59999999999991</v>
      </c>
      <c r="AB98">
        <v>72233.2</v>
      </c>
      <c r="AC98">
        <v>1.3318529429680535</v>
      </c>
      <c r="AI98">
        <v>72233.2</v>
      </c>
      <c r="AJ98">
        <v>1.3318529429680535</v>
      </c>
    </row>
    <row r="99" spans="2:38" x14ac:dyDescent="0.25">
      <c r="B99">
        <v>4996</v>
      </c>
      <c r="C99">
        <v>39646</v>
      </c>
      <c r="D99">
        <v>84080</v>
      </c>
      <c r="E99">
        <v>101800</v>
      </c>
      <c r="F99">
        <v>94358</v>
      </c>
      <c r="H99">
        <v>71231</v>
      </c>
      <c r="J99">
        <f t="shared" si="12"/>
        <v>64976</v>
      </c>
      <c r="K99">
        <f t="shared" si="18"/>
        <v>1.0962663137158335</v>
      </c>
      <c r="L99">
        <f t="shared" si="14"/>
        <v>101800</v>
      </c>
      <c r="M99">
        <f t="shared" si="15"/>
        <v>4996</v>
      </c>
      <c r="N99">
        <f t="shared" si="16"/>
        <v>64976</v>
      </c>
      <c r="O99">
        <f t="shared" si="17"/>
        <v>96804</v>
      </c>
      <c r="Q99">
        <v>-9088</v>
      </c>
      <c r="R99">
        <v>-220</v>
      </c>
      <c r="T99">
        <v>-6241</v>
      </c>
      <c r="U99">
        <v>328.19999999999709</v>
      </c>
      <c r="W99">
        <v>8385</v>
      </c>
      <c r="X99">
        <v>329.8</v>
      </c>
      <c r="AB99">
        <v>64976</v>
      </c>
      <c r="AC99">
        <v>1.0962663137158335</v>
      </c>
      <c r="AI99">
        <v>64976</v>
      </c>
      <c r="AJ99">
        <v>1.0962663137158335</v>
      </c>
    </row>
    <row r="100" spans="2:38" x14ac:dyDescent="0.25">
      <c r="B100">
        <v>68014</v>
      </c>
      <c r="C100">
        <v>108735</v>
      </c>
      <c r="D100">
        <v>36801</v>
      </c>
      <c r="E100">
        <v>78520</v>
      </c>
      <c r="F100">
        <v>53759</v>
      </c>
      <c r="H100">
        <v>98919</v>
      </c>
      <c r="J100">
        <f t="shared" si="12"/>
        <v>69165.8</v>
      </c>
      <c r="K100">
        <f t="shared" si="18"/>
        <v>1.4301721370966576</v>
      </c>
      <c r="L100">
        <f t="shared" si="14"/>
        <v>108735</v>
      </c>
      <c r="M100">
        <f t="shared" si="15"/>
        <v>36801</v>
      </c>
      <c r="N100">
        <f t="shared" si="16"/>
        <v>69165.8</v>
      </c>
      <c r="O100">
        <f t="shared" si="17"/>
        <v>71934</v>
      </c>
      <c r="Q100">
        <v>4701</v>
      </c>
      <c r="R100">
        <v>281</v>
      </c>
      <c r="T100">
        <v>-7438.5999999999913</v>
      </c>
      <c r="U100">
        <v>1142.8000000000029</v>
      </c>
      <c r="W100">
        <v>7438.6</v>
      </c>
      <c r="X100">
        <v>1142.7999999999997</v>
      </c>
      <c r="AB100">
        <v>69165.8</v>
      </c>
      <c r="AC100">
        <v>1.4301721370966576</v>
      </c>
      <c r="AI100">
        <v>69165.8</v>
      </c>
      <c r="AJ100">
        <v>1.4301721370966576</v>
      </c>
    </row>
    <row r="101" spans="2:38" x14ac:dyDescent="0.25">
      <c r="B101">
        <v>52759</v>
      </c>
      <c r="C101">
        <v>17335</v>
      </c>
      <c r="D101">
        <v>116525</v>
      </c>
      <c r="E101">
        <v>55433</v>
      </c>
      <c r="F101">
        <v>79474</v>
      </c>
      <c r="H101">
        <v>96208</v>
      </c>
      <c r="J101">
        <f t="shared" si="12"/>
        <v>64305.2</v>
      </c>
      <c r="K101">
        <f t="shared" si="18"/>
        <v>1.4961153996877392</v>
      </c>
      <c r="L101">
        <f t="shared" si="14"/>
        <v>116525</v>
      </c>
      <c r="M101">
        <f t="shared" si="15"/>
        <v>17335</v>
      </c>
      <c r="N101">
        <f t="shared" si="16"/>
        <v>64305.2</v>
      </c>
      <c r="O101">
        <f t="shared" si="17"/>
        <v>99190</v>
      </c>
      <c r="Q101">
        <v>7402</v>
      </c>
      <c r="R101">
        <v>-39</v>
      </c>
      <c r="T101">
        <v>-1573.6000000000058</v>
      </c>
      <c r="U101">
        <v>277.39999999999418</v>
      </c>
      <c r="W101">
        <v>3292.4</v>
      </c>
      <c r="X101">
        <v>499</v>
      </c>
      <c r="AB101">
        <v>64305.2</v>
      </c>
      <c r="AC101">
        <v>1.4961153996877392</v>
      </c>
      <c r="AK101">
        <v>64305.2</v>
      </c>
      <c r="AL101">
        <v>1.4961153996877392</v>
      </c>
    </row>
    <row r="103" spans="2:38" x14ac:dyDescent="0.25">
      <c r="B103">
        <v>2853232</v>
      </c>
      <c r="C103">
        <v>2695105</v>
      </c>
      <c r="D103">
        <v>3264071</v>
      </c>
      <c r="E103">
        <v>2880419</v>
      </c>
      <c r="F103">
        <v>3010661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D9B0-E5B3-48ED-B87B-6DDAF647AEE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13099</v>
      </c>
      <c r="C2">
        <v>100348</v>
      </c>
      <c r="D2">
        <v>43884</v>
      </c>
      <c r="E2">
        <v>97387</v>
      </c>
      <c r="F2">
        <v>106269</v>
      </c>
      <c r="H2">
        <v>88632</v>
      </c>
      <c r="J2">
        <f t="shared" ref="J2:J33" si="0">AVERAGE(B2:F2)</f>
        <v>72197.399999999994</v>
      </c>
      <c r="K2">
        <f t="shared" ref="K2:K33" si="1">H2/J2</f>
        <v>1.2276342361359274</v>
      </c>
      <c r="L2">
        <f t="shared" ref="L2:L33" si="2">MAX(B2:F2)</f>
        <v>106269</v>
      </c>
      <c r="M2">
        <f t="shared" ref="M2:M33" si="3">MIN(B2:F2)</f>
        <v>13099</v>
      </c>
      <c r="N2">
        <f t="shared" ref="N2:N33" si="4">AVERAGE(B2:F2)</f>
        <v>72197.399999999994</v>
      </c>
      <c r="O2">
        <f t="shared" ref="O2:O33" si="5">L2-M2</f>
        <v>93170</v>
      </c>
      <c r="Q2">
        <v>8190</v>
      </c>
      <c r="R2">
        <v>26</v>
      </c>
      <c r="T2">
        <v>1570.7999999999884</v>
      </c>
      <c r="U2">
        <v>205</v>
      </c>
      <c r="W2">
        <v>4533.6000000000004</v>
      </c>
      <c r="X2">
        <v>364.19999999999993</v>
      </c>
      <c r="AB2">
        <v>72197.399999999994</v>
      </c>
      <c r="AC2">
        <v>1.2276342361359274</v>
      </c>
      <c r="AI2">
        <v>72197.399999999994</v>
      </c>
      <c r="AJ2">
        <v>1.2276342361359274</v>
      </c>
    </row>
    <row r="3" spans="1:38" x14ac:dyDescent="0.25">
      <c r="B3">
        <v>118750</v>
      </c>
      <c r="C3">
        <v>8511</v>
      </c>
      <c r="D3">
        <v>116591</v>
      </c>
      <c r="E3">
        <v>55221</v>
      </c>
      <c r="F3">
        <v>84107</v>
      </c>
      <c r="H3">
        <v>89368</v>
      </c>
      <c r="J3">
        <f t="shared" si="0"/>
        <v>76636</v>
      </c>
      <c r="K3">
        <f t="shared" si="1"/>
        <v>1.1661360196252415</v>
      </c>
      <c r="L3">
        <f t="shared" si="2"/>
        <v>118750</v>
      </c>
      <c r="M3">
        <f t="shared" si="3"/>
        <v>8511</v>
      </c>
      <c r="N3">
        <f t="shared" si="4"/>
        <v>76636</v>
      </c>
      <c r="O3">
        <f t="shared" si="5"/>
        <v>110239</v>
      </c>
      <c r="Q3">
        <v>7204</v>
      </c>
      <c r="R3">
        <v>-1347</v>
      </c>
      <c r="T3">
        <v>277.60000000000582</v>
      </c>
      <c r="U3">
        <v>457</v>
      </c>
      <c r="W3">
        <v>3392.4</v>
      </c>
      <c r="X3">
        <v>476.6</v>
      </c>
      <c r="AB3">
        <v>76636</v>
      </c>
      <c r="AC3">
        <v>1.1661360196252415</v>
      </c>
      <c r="AI3">
        <v>76636</v>
      </c>
      <c r="AJ3">
        <v>1.1661360196252415</v>
      </c>
    </row>
    <row r="4" spans="1:38" x14ac:dyDescent="0.25">
      <c r="B4">
        <v>113061</v>
      </c>
      <c r="C4">
        <v>76345</v>
      </c>
      <c r="D4">
        <v>79122</v>
      </c>
      <c r="E4">
        <v>103693</v>
      </c>
      <c r="F4">
        <v>32796</v>
      </c>
      <c r="H4">
        <v>102305</v>
      </c>
      <c r="J4">
        <f t="shared" si="0"/>
        <v>81003.399999999994</v>
      </c>
      <c r="K4">
        <f t="shared" si="1"/>
        <v>1.2629716777320459</v>
      </c>
      <c r="L4">
        <f t="shared" si="2"/>
        <v>113061</v>
      </c>
      <c r="M4">
        <f t="shared" si="3"/>
        <v>32796</v>
      </c>
      <c r="N4">
        <f t="shared" si="4"/>
        <v>81003.399999999994</v>
      </c>
      <c r="O4">
        <f t="shared" si="5"/>
        <v>80265</v>
      </c>
      <c r="Q4">
        <v>-11962</v>
      </c>
      <c r="R4">
        <v>-1212</v>
      </c>
      <c r="T4">
        <v>-2267.6000000000058</v>
      </c>
      <c r="U4">
        <v>-462.80000000000291</v>
      </c>
      <c r="W4">
        <v>4678</v>
      </c>
      <c r="X4">
        <v>595.6</v>
      </c>
      <c r="AB4">
        <v>81003.399999999994</v>
      </c>
      <c r="AC4">
        <v>1.2629716777320459</v>
      </c>
      <c r="AI4">
        <v>81003.399999999994</v>
      </c>
      <c r="AJ4">
        <v>1.2629716777320459</v>
      </c>
    </row>
    <row r="5" spans="1:38" x14ac:dyDescent="0.25">
      <c r="B5">
        <v>85420</v>
      </c>
      <c r="C5">
        <v>22757</v>
      </c>
      <c r="D5">
        <v>107568</v>
      </c>
      <c r="E5">
        <v>13529</v>
      </c>
      <c r="F5">
        <v>3075</v>
      </c>
      <c r="H5">
        <v>117665</v>
      </c>
      <c r="J5">
        <f t="shared" si="0"/>
        <v>46469.8</v>
      </c>
      <c r="K5">
        <f t="shared" si="1"/>
        <v>2.5320745946829981</v>
      </c>
      <c r="L5">
        <f t="shared" si="2"/>
        <v>107568</v>
      </c>
      <c r="M5">
        <f t="shared" si="3"/>
        <v>3075</v>
      </c>
      <c r="N5">
        <f t="shared" si="4"/>
        <v>46469.8</v>
      </c>
      <c r="O5">
        <f t="shared" si="5"/>
        <v>104493</v>
      </c>
      <c r="Q5">
        <v>9548</v>
      </c>
      <c r="R5">
        <v>1463</v>
      </c>
      <c r="T5">
        <v>-1082</v>
      </c>
      <c r="U5">
        <v>362.20000000000437</v>
      </c>
      <c r="W5">
        <v>7258</v>
      </c>
      <c r="X5">
        <v>528.6</v>
      </c>
      <c r="AD5">
        <v>46469.8</v>
      </c>
      <c r="AE5">
        <v>2.5320745946829981</v>
      </c>
      <c r="AK5">
        <v>46469.8</v>
      </c>
      <c r="AL5">
        <v>2.5320745946829981</v>
      </c>
    </row>
    <row r="6" spans="1:38" x14ac:dyDescent="0.25">
      <c r="B6">
        <v>10684</v>
      </c>
      <c r="C6">
        <v>52414</v>
      </c>
      <c r="D6">
        <v>17842</v>
      </c>
      <c r="E6">
        <v>53052</v>
      </c>
      <c r="F6">
        <v>95260</v>
      </c>
      <c r="H6">
        <v>84446</v>
      </c>
      <c r="J6">
        <f t="shared" si="0"/>
        <v>45850.400000000001</v>
      </c>
      <c r="K6">
        <f t="shared" si="1"/>
        <v>1.8417723727601067</v>
      </c>
      <c r="L6">
        <f t="shared" si="2"/>
        <v>95260</v>
      </c>
      <c r="M6">
        <f t="shared" si="3"/>
        <v>10684</v>
      </c>
      <c r="N6">
        <f t="shared" si="4"/>
        <v>45850.400000000001</v>
      </c>
      <c r="O6">
        <f t="shared" si="5"/>
        <v>84576</v>
      </c>
      <c r="Q6">
        <v>-9895</v>
      </c>
      <c r="R6">
        <v>-1271</v>
      </c>
      <c r="T6">
        <v>512.59999999999854</v>
      </c>
      <c r="U6">
        <v>208.20000000000437</v>
      </c>
      <c r="W6">
        <v>4521</v>
      </c>
      <c r="X6">
        <v>319.8</v>
      </c>
      <c r="AD6">
        <v>45850.400000000001</v>
      </c>
      <c r="AE6">
        <v>1.8417723727601067</v>
      </c>
      <c r="AK6">
        <v>45850.400000000001</v>
      </c>
      <c r="AL6">
        <v>1.8417723727601067</v>
      </c>
    </row>
    <row r="7" spans="1:38" x14ac:dyDescent="0.25">
      <c r="B7">
        <v>4934</v>
      </c>
      <c r="C7">
        <v>119966</v>
      </c>
      <c r="D7">
        <v>41830</v>
      </c>
      <c r="E7">
        <v>42864</v>
      </c>
      <c r="F7">
        <v>26965</v>
      </c>
      <c r="H7">
        <v>68104</v>
      </c>
      <c r="J7">
        <f t="shared" si="0"/>
        <v>47311.8</v>
      </c>
      <c r="K7">
        <f t="shared" si="1"/>
        <v>1.4394717596878579</v>
      </c>
      <c r="L7">
        <f t="shared" si="2"/>
        <v>119966</v>
      </c>
      <c r="M7">
        <f t="shared" si="3"/>
        <v>4934</v>
      </c>
      <c r="N7">
        <f t="shared" si="4"/>
        <v>47311.8</v>
      </c>
      <c r="O7">
        <f t="shared" si="5"/>
        <v>115032</v>
      </c>
      <c r="Q7">
        <v>4513</v>
      </c>
      <c r="R7">
        <v>0</v>
      </c>
      <c r="T7">
        <v>350.40000000000146</v>
      </c>
      <c r="U7">
        <v>-485.39999999999418</v>
      </c>
      <c r="W7">
        <v>3172.4</v>
      </c>
      <c r="X7">
        <v>485.40000000000003</v>
      </c>
      <c r="Z7">
        <v>47311.8</v>
      </c>
      <c r="AA7">
        <v>1.4394717596878579</v>
      </c>
      <c r="AI7">
        <v>47311.8</v>
      </c>
      <c r="AJ7">
        <v>1.4394717596878579</v>
      </c>
    </row>
    <row r="8" spans="1:38" x14ac:dyDescent="0.25">
      <c r="B8">
        <v>55668</v>
      </c>
      <c r="C8">
        <v>33255</v>
      </c>
      <c r="D8">
        <v>17588</v>
      </c>
      <c r="E8">
        <v>24192</v>
      </c>
      <c r="F8">
        <v>10153</v>
      </c>
      <c r="H8">
        <v>52206</v>
      </c>
      <c r="J8">
        <f t="shared" si="0"/>
        <v>28171.200000000001</v>
      </c>
      <c r="K8">
        <f t="shared" si="1"/>
        <v>1.8531691940705401</v>
      </c>
      <c r="L8">
        <f t="shared" si="2"/>
        <v>55668</v>
      </c>
      <c r="M8">
        <f t="shared" si="3"/>
        <v>10153</v>
      </c>
      <c r="N8">
        <f t="shared" si="4"/>
        <v>28171.200000000001</v>
      </c>
      <c r="O8">
        <f t="shared" si="5"/>
        <v>45515</v>
      </c>
      <c r="Q8">
        <v>10017</v>
      </c>
      <c r="R8">
        <v>-710</v>
      </c>
      <c r="T8">
        <v>-389.39999999999782</v>
      </c>
      <c r="U8">
        <v>306.60000000000218</v>
      </c>
      <c r="W8">
        <v>3294.6</v>
      </c>
      <c r="X8">
        <v>545.4</v>
      </c>
      <c r="Z8">
        <v>28171.200000000001</v>
      </c>
      <c r="AA8">
        <v>1.8531691940705401</v>
      </c>
      <c r="AK8">
        <v>28171.200000000001</v>
      </c>
      <c r="AL8">
        <v>1.8531691940705401</v>
      </c>
    </row>
    <row r="9" spans="1:38" x14ac:dyDescent="0.25">
      <c r="B9">
        <v>111612</v>
      </c>
      <c r="C9">
        <v>4528</v>
      </c>
      <c r="D9">
        <v>38741</v>
      </c>
      <c r="E9">
        <v>79936</v>
      </c>
      <c r="F9">
        <v>47108</v>
      </c>
      <c r="H9">
        <v>81079</v>
      </c>
      <c r="J9">
        <f t="shared" si="0"/>
        <v>56385</v>
      </c>
      <c r="K9">
        <f t="shared" si="1"/>
        <v>1.4379533563891105</v>
      </c>
      <c r="L9">
        <f t="shared" si="2"/>
        <v>111612</v>
      </c>
      <c r="M9">
        <f t="shared" si="3"/>
        <v>4528</v>
      </c>
      <c r="N9">
        <f t="shared" si="4"/>
        <v>56385</v>
      </c>
      <c r="O9">
        <f t="shared" si="5"/>
        <v>107084</v>
      </c>
      <c r="Q9">
        <v>10846</v>
      </c>
      <c r="R9">
        <v>0</v>
      </c>
      <c r="T9">
        <v>1010.4000000000015</v>
      </c>
      <c r="U9">
        <v>-247.19999999999709</v>
      </c>
      <c r="W9">
        <v>4239.1999999999989</v>
      </c>
      <c r="X9">
        <v>248.4</v>
      </c>
      <c r="Z9">
        <v>56385</v>
      </c>
      <c r="AA9">
        <v>1.4379533563891105</v>
      </c>
      <c r="AI9">
        <v>56385</v>
      </c>
      <c r="AJ9">
        <v>1.4379533563891105</v>
      </c>
    </row>
    <row r="10" spans="1:38" x14ac:dyDescent="0.25">
      <c r="B10">
        <v>8164</v>
      </c>
      <c r="C10">
        <v>21968</v>
      </c>
      <c r="D10">
        <v>103739</v>
      </c>
      <c r="E10">
        <v>5806</v>
      </c>
      <c r="F10">
        <v>73638</v>
      </c>
      <c r="H10">
        <v>97639</v>
      </c>
      <c r="J10">
        <f t="shared" si="0"/>
        <v>42663</v>
      </c>
      <c r="K10">
        <f t="shared" si="1"/>
        <v>2.2886107399854674</v>
      </c>
      <c r="L10">
        <f t="shared" si="2"/>
        <v>103739</v>
      </c>
      <c r="M10">
        <f t="shared" si="3"/>
        <v>5806</v>
      </c>
      <c r="N10">
        <f t="shared" si="4"/>
        <v>42663</v>
      </c>
      <c r="O10">
        <f t="shared" si="5"/>
        <v>97933</v>
      </c>
      <c r="Q10">
        <v>715</v>
      </c>
      <c r="R10">
        <v>446</v>
      </c>
      <c r="T10">
        <v>-4815</v>
      </c>
      <c r="U10">
        <v>76</v>
      </c>
      <c r="W10">
        <v>6029.4000000000005</v>
      </c>
      <c r="X10">
        <v>190.8</v>
      </c>
      <c r="AD10">
        <v>42663</v>
      </c>
      <c r="AE10">
        <v>2.2886107399854674</v>
      </c>
      <c r="AK10">
        <v>42663</v>
      </c>
      <c r="AL10">
        <v>2.2886107399854674</v>
      </c>
    </row>
    <row r="11" spans="1:38" x14ac:dyDescent="0.25">
      <c r="B11">
        <v>55439</v>
      </c>
      <c r="C11">
        <v>20793</v>
      </c>
      <c r="D11">
        <v>12877</v>
      </c>
      <c r="E11">
        <v>18912</v>
      </c>
      <c r="F11">
        <v>17843</v>
      </c>
      <c r="H11">
        <v>58361</v>
      </c>
      <c r="J11">
        <f t="shared" si="0"/>
        <v>25172.799999999999</v>
      </c>
      <c r="K11">
        <f t="shared" si="1"/>
        <v>2.3184151147270069</v>
      </c>
      <c r="L11">
        <f t="shared" si="2"/>
        <v>55439</v>
      </c>
      <c r="M11">
        <f t="shared" si="3"/>
        <v>12877</v>
      </c>
      <c r="N11">
        <f t="shared" si="4"/>
        <v>25172.799999999999</v>
      </c>
      <c r="O11">
        <f t="shared" si="5"/>
        <v>42562</v>
      </c>
      <c r="Q11">
        <v>-2278</v>
      </c>
      <c r="R11">
        <v>183</v>
      </c>
      <c r="T11">
        <v>-1419.7999999999993</v>
      </c>
      <c r="U11">
        <v>-253.79999999999927</v>
      </c>
      <c r="W11">
        <v>2982.2000000000003</v>
      </c>
      <c r="X11">
        <v>778.2</v>
      </c>
      <c r="AD11">
        <v>25172.799999999999</v>
      </c>
      <c r="AE11">
        <v>2.3184151147270069</v>
      </c>
      <c r="AK11">
        <v>25172.799999999999</v>
      </c>
      <c r="AL11">
        <v>2.3184151147270069</v>
      </c>
    </row>
    <row r="12" spans="1:38" x14ac:dyDescent="0.25">
      <c r="B12">
        <v>85988</v>
      </c>
      <c r="C12">
        <v>40390</v>
      </c>
      <c r="D12">
        <v>108738</v>
      </c>
      <c r="E12">
        <v>41989</v>
      </c>
      <c r="F12">
        <v>71726</v>
      </c>
      <c r="H12">
        <v>76864</v>
      </c>
      <c r="J12">
        <f t="shared" si="0"/>
        <v>69766.2</v>
      </c>
      <c r="K12">
        <f t="shared" si="1"/>
        <v>1.101736944250941</v>
      </c>
      <c r="L12">
        <f t="shared" si="2"/>
        <v>108738</v>
      </c>
      <c r="M12">
        <f t="shared" si="3"/>
        <v>40390</v>
      </c>
      <c r="N12">
        <f t="shared" si="4"/>
        <v>69766.2</v>
      </c>
      <c r="O12">
        <f t="shared" si="5"/>
        <v>68348</v>
      </c>
      <c r="Q12">
        <v>-1241</v>
      </c>
      <c r="R12">
        <v>749</v>
      </c>
      <c r="T12">
        <v>-1229.4000000000087</v>
      </c>
      <c r="U12">
        <v>281.19999999999709</v>
      </c>
      <c r="W12">
        <v>1695</v>
      </c>
      <c r="X12">
        <v>289.60000000000002</v>
      </c>
      <c r="AB12">
        <v>69766.2</v>
      </c>
      <c r="AC12">
        <v>1.101736944250941</v>
      </c>
      <c r="AI12">
        <v>69766.2</v>
      </c>
      <c r="AJ12">
        <v>1.101736944250941</v>
      </c>
    </row>
    <row r="13" spans="1:38" x14ac:dyDescent="0.25">
      <c r="B13">
        <v>65809</v>
      </c>
      <c r="C13">
        <v>31785</v>
      </c>
      <c r="D13">
        <v>41028</v>
      </c>
      <c r="E13">
        <v>60568</v>
      </c>
      <c r="F13">
        <v>110212</v>
      </c>
      <c r="H13">
        <v>106586</v>
      </c>
      <c r="J13">
        <f t="shared" si="0"/>
        <v>61880.4</v>
      </c>
      <c r="K13">
        <f t="shared" si="1"/>
        <v>1.7224516971448147</v>
      </c>
      <c r="L13">
        <f t="shared" si="2"/>
        <v>110212</v>
      </c>
      <c r="M13">
        <f t="shared" si="3"/>
        <v>31785</v>
      </c>
      <c r="N13">
        <f t="shared" si="4"/>
        <v>61880.4</v>
      </c>
      <c r="O13">
        <f t="shared" si="5"/>
        <v>78427</v>
      </c>
      <c r="Q13">
        <v>-4114</v>
      </c>
      <c r="R13">
        <v>7</v>
      </c>
      <c r="T13">
        <v>4660.8000000000029</v>
      </c>
      <c r="U13">
        <v>195.40000000000146</v>
      </c>
      <c r="W13">
        <v>4806.8</v>
      </c>
      <c r="X13">
        <v>195.4</v>
      </c>
      <c r="AD13">
        <v>61880.4</v>
      </c>
      <c r="AE13">
        <v>1.7224516971448147</v>
      </c>
      <c r="AK13">
        <v>61880.4</v>
      </c>
      <c r="AL13">
        <v>1.7224516971448147</v>
      </c>
    </row>
    <row r="14" spans="1:38" x14ac:dyDescent="0.25">
      <c r="B14">
        <v>48629</v>
      </c>
      <c r="C14">
        <v>94960</v>
      </c>
      <c r="D14">
        <v>100034</v>
      </c>
      <c r="E14">
        <v>11559</v>
      </c>
      <c r="F14">
        <v>79026</v>
      </c>
      <c r="H14">
        <v>117483</v>
      </c>
      <c r="J14">
        <f t="shared" si="0"/>
        <v>66841.600000000006</v>
      </c>
      <c r="K14">
        <f t="shared" si="1"/>
        <v>1.7576329710838758</v>
      </c>
      <c r="L14">
        <f t="shared" si="2"/>
        <v>100034</v>
      </c>
      <c r="M14">
        <f t="shared" si="3"/>
        <v>11559</v>
      </c>
      <c r="N14">
        <f t="shared" si="4"/>
        <v>66841.600000000006</v>
      </c>
      <c r="O14">
        <f t="shared" si="5"/>
        <v>88475</v>
      </c>
      <c r="Q14">
        <v>-720</v>
      </c>
      <c r="R14">
        <v>401</v>
      </c>
      <c r="T14">
        <v>-242.59999999999127</v>
      </c>
      <c r="U14">
        <v>150.60000000000582</v>
      </c>
      <c r="W14">
        <v>2647.4</v>
      </c>
      <c r="X14">
        <v>452.99999999999994</v>
      </c>
      <c r="AF14">
        <v>66841.600000000006</v>
      </c>
      <c r="AG14">
        <v>1.7576329710838758</v>
      </c>
      <c r="AK14">
        <v>66841.600000000006</v>
      </c>
      <c r="AL14">
        <v>1.7576329710838758</v>
      </c>
    </row>
    <row r="15" spans="1:38" x14ac:dyDescent="0.25">
      <c r="B15">
        <v>44582</v>
      </c>
      <c r="C15">
        <v>92971</v>
      </c>
      <c r="D15">
        <v>68433</v>
      </c>
      <c r="E15">
        <v>51157</v>
      </c>
      <c r="F15">
        <v>15284</v>
      </c>
      <c r="H15">
        <v>87294</v>
      </c>
      <c r="J15">
        <f t="shared" si="0"/>
        <v>54485.4</v>
      </c>
      <c r="K15">
        <f t="shared" si="1"/>
        <v>1.6021539715226465</v>
      </c>
      <c r="L15">
        <f t="shared" si="2"/>
        <v>92971</v>
      </c>
      <c r="M15">
        <f t="shared" si="3"/>
        <v>15284</v>
      </c>
      <c r="N15">
        <f t="shared" si="4"/>
        <v>54485.4</v>
      </c>
      <c r="O15">
        <f t="shared" si="5"/>
        <v>77687</v>
      </c>
      <c r="Q15">
        <v>-6801</v>
      </c>
      <c r="R15">
        <v>-750</v>
      </c>
      <c r="T15">
        <v>-28.19999999999709</v>
      </c>
      <c r="U15">
        <v>-354.79999999999563</v>
      </c>
      <c r="W15">
        <v>7139.4000000000005</v>
      </c>
      <c r="X15">
        <v>354.8</v>
      </c>
      <c r="AD15">
        <v>54485.4</v>
      </c>
      <c r="AE15">
        <v>1.6021539715226465</v>
      </c>
      <c r="AK15">
        <v>54485.4</v>
      </c>
      <c r="AL15">
        <v>1.6021539715226465</v>
      </c>
    </row>
    <row r="16" spans="1:38" x14ac:dyDescent="0.25">
      <c r="B16">
        <v>59148</v>
      </c>
      <c r="C16">
        <v>36749</v>
      </c>
      <c r="D16">
        <v>107547</v>
      </c>
      <c r="E16">
        <v>54248</v>
      </c>
      <c r="F16">
        <v>96125</v>
      </c>
      <c r="H16">
        <v>77878</v>
      </c>
      <c r="J16">
        <f t="shared" si="0"/>
        <v>70763.399999999994</v>
      </c>
      <c r="K16">
        <f t="shared" si="1"/>
        <v>1.1005406749816997</v>
      </c>
      <c r="L16">
        <f t="shared" si="2"/>
        <v>107547</v>
      </c>
      <c r="M16">
        <f t="shared" si="3"/>
        <v>36749</v>
      </c>
      <c r="N16">
        <f t="shared" si="4"/>
        <v>70763.399999999994</v>
      </c>
      <c r="O16">
        <f t="shared" si="5"/>
        <v>70798</v>
      </c>
      <c r="Q16">
        <v>-2072</v>
      </c>
      <c r="R16">
        <v>-1840</v>
      </c>
      <c r="T16">
        <v>-3799.2000000000116</v>
      </c>
      <c r="U16">
        <v>-87.600000000005821</v>
      </c>
      <c r="W16">
        <v>5712</v>
      </c>
      <c r="X16">
        <v>728.8</v>
      </c>
      <c r="AB16">
        <v>70763.399999999994</v>
      </c>
      <c r="AC16">
        <v>1.1005406749816997</v>
      </c>
      <c r="AI16">
        <v>70763.399999999994</v>
      </c>
      <c r="AJ16">
        <v>1.1005406749816997</v>
      </c>
    </row>
    <row r="17" spans="2:38" x14ac:dyDescent="0.25">
      <c r="B17">
        <v>15101</v>
      </c>
      <c r="C17">
        <v>48093</v>
      </c>
      <c r="D17">
        <v>9058</v>
      </c>
      <c r="E17">
        <v>46265</v>
      </c>
      <c r="F17">
        <v>33295</v>
      </c>
      <c r="H17">
        <v>52250</v>
      </c>
      <c r="J17">
        <f t="shared" si="0"/>
        <v>30362.400000000001</v>
      </c>
      <c r="K17">
        <f t="shared" si="1"/>
        <v>1.7208784549310989</v>
      </c>
      <c r="L17">
        <f t="shared" si="2"/>
        <v>48093</v>
      </c>
      <c r="M17">
        <f t="shared" si="3"/>
        <v>9058</v>
      </c>
      <c r="N17">
        <f t="shared" si="4"/>
        <v>30362.400000000001</v>
      </c>
      <c r="O17">
        <f t="shared" si="5"/>
        <v>39035</v>
      </c>
      <c r="Q17">
        <v>-148</v>
      </c>
      <c r="R17">
        <v>-1761</v>
      </c>
      <c r="T17">
        <v>2810.4000000000015</v>
      </c>
      <c r="U17">
        <v>422.20000000000073</v>
      </c>
      <c r="W17">
        <v>4887.6000000000004</v>
      </c>
      <c r="X17">
        <v>487.40000000000003</v>
      </c>
      <c r="AD17">
        <v>30362.400000000001</v>
      </c>
      <c r="AE17">
        <v>1.7208784549310989</v>
      </c>
      <c r="AK17">
        <v>30362.400000000001</v>
      </c>
      <c r="AL17">
        <v>1.7208784549310989</v>
      </c>
    </row>
    <row r="18" spans="2:38" x14ac:dyDescent="0.25">
      <c r="B18">
        <v>24254</v>
      </c>
      <c r="C18">
        <v>96651</v>
      </c>
      <c r="D18">
        <v>84991</v>
      </c>
      <c r="E18">
        <v>112173</v>
      </c>
      <c r="F18">
        <v>33530</v>
      </c>
      <c r="H18">
        <v>97500</v>
      </c>
      <c r="J18">
        <f t="shared" si="0"/>
        <v>70319.8</v>
      </c>
      <c r="K18">
        <f t="shared" si="1"/>
        <v>1.3865227147972548</v>
      </c>
      <c r="L18">
        <f t="shared" si="2"/>
        <v>112173</v>
      </c>
      <c r="M18">
        <f t="shared" si="3"/>
        <v>24254</v>
      </c>
      <c r="N18">
        <f t="shared" si="4"/>
        <v>70319.8</v>
      </c>
      <c r="O18">
        <f t="shared" si="5"/>
        <v>87919</v>
      </c>
      <c r="Q18">
        <v>822</v>
      </c>
      <c r="R18">
        <v>1856</v>
      </c>
      <c r="T18">
        <v>-257.59999999999127</v>
      </c>
      <c r="U18">
        <v>28</v>
      </c>
      <c r="W18">
        <v>1229.2</v>
      </c>
      <c r="X18">
        <v>38.400000000000006</v>
      </c>
      <c r="AB18">
        <v>70319.8</v>
      </c>
      <c r="AC18">
        <v>1.3865227147972548</v>
      </c>
      <c r="AK18">
        <v>70319.8</v>
      </c>
      <c r="AL18">
        <v>1.3865227147972548</v>
      </c>
    </row>
    <row r="19" spans="2:38" x14ac:dyDescent="0.25">
      <c r="B19">
        <v>81885</v>
      </c>
      <c r="C19">
        <v>23911</v>
      </c>
      <c r="D19">
        <v>110283</v>
      </c>
      <c r="E19">
        <v>2473</v>
      </c>
      <c r="F19">
        <v>68276</v>
      </c>
      <c r="H19">
        <v>69634</v>
      </c>
      <c r="J19">
        <f t="shared" si="0"/>
        <v>57365.599999999999</v>
      </c>
      <c r="K19">
        <f t="shared" si="1"/>
        <v>1.2138633606203022</v>
      </c>
      <c r="L19">
        <f t="shared" si="2"/>
        <v>110283</v>
      </c>
      <c r="M19">
        <f t="shared" si="3"/>
        <v>2473</v>
      </c>
      <c r="N19">
        <f t="shared" si="4"/>
        <v>57365.599999999999</v>
      </c>
      <c r="O19">
        <f t="shared" si="5"/>
        <v>107810</v>
      </c>
      <c r="Q19">
        <v>-10931</v>
      </c>
      <c r="R19">
        <v>1366</v>
      </c>
      <c r="T19">
        <v>-2707.5999999999985</v>
      </c>
      <c r="U19">
        <v>147.40000000000146</v>
      </c>
      <c r="W19">
        <v>4042.3999999999996</v>
      </c>
      <c r="X19">
        <v>601</v>
      </c>
      <c r="AB19">
        <v>57365.599999999999</v>
      </c>
      <c r="AC19">
        <v>1.2138633606203022</v>
      </c>
      <c r="AI19">
        <v>57365.599999999999</v>
      </c>
      <c r="AJ19">
        <v>1.2138633606203022</v>
      </c>
    </row>
    <row r="20" spans="2:38" x14ac:dyDescent="0.25">
      <c r="B20">
        <v>85345</v>
      </c>
      <c r="C20">
        <v>66859</v>
      </c>
      <c r="D20">
        <v>13606</v>
      </c>
      <c r="E20">
        <v>44850</v>
      </c>
      <c r="F20">
        <v>29362</v>
      </c>
      <c r="H20">
        <v>110015</v>
      </c>
      <c r="J20">
        <f t="shared" si="0"/>
        <v>48004.4</v>
      </c>
      <c r="K20">
        <f t="shared" si="1"/>
        <v>2.291769087833615</v>
      </c>
      <c r="L20">
        <f t="shared" si="2"/>
        <v>85345</v>
      </c>
      <c r="M20">
        <f t="shared" si="3"/>
        <v>13606</v>
      </c>
      <c r="N20">
        <f t="shared" si="4"/>
        <v>48004.4</v>
      </c>
      <c r="O20">
        <f t="shared" si="5"/>
        <v>71739</v>
      </c>
      <c r="Q20">
        <v>-1546</v>
      </c>
      <c r="R20">
        <v>453</v>
      </c>
      <c r="T20">
        <v>-7985.1999999999971</v>
      </c>
      <c r="U20">
        <v>-22.400000000001455</v>
      </c>
      <c r="W20">
        <v>9250.4000000000015</v>
      </c>
      <c r="X20">
        <v>722.40000000000009</v>
      </c>
      <c r="AD20">
        <v>48004.4</v>
      </c>
      <c r="AE20">
        <v>2.291769087833615</v>
      </c>
      <c r="AK20">
        <v>48004.4</v>
      </c>
      <c r="AL20">
        <v>2.291769087833615</v>
      </c>
    </row>
    <row r="21" spans="2:38" x14ac:dyDescent="0.25">
      <c r="B21">
        <v>66387</v>
      </c>
      <c r="C21">
        <v>56721</v>
      </c>
      <c r="D21">
        <v>71751</v>
      </c>
      <c r="E21">
        <v>7861</v>
      </c>
      <c r="F21">
        <v>79586</v>
      </c>
      <c r="H21">
        <v>103402</v>
      </c>
      <c r="J21">
        <f t="shared" si="0"/>
        <v>56461.2</v>
      </c>
      <c r="K21">
        <f t="shared" si="1"/>
        <v>1.8313815505161066</v>
      </c>
      <c r="L21">
        <f t="shared" si="2"/>
        <v>79586</v>
      </c>
      <c r="M21">
        <f t="shared" si="3"/>
        <v>7861</v>
      </c>
      <c r="N21">
        <f t="shared" si="4"/>
        <v>56461.2</v>
      </c>
      <c r="O21">
        <f t="shared" si="5"/>
        <v>71725</v>
      </c>
      <c r="Q21">
        <v>-1394</v>
      </c>
      <c r="R21">
        <v>-1604</v>
      </c>
      <c r="T21">
        <v>-1373.4000000000015</v>
      </c>
      <c r="U21">
        <v>639.39999999999418</v>
      </c>
      <c r="W21">
        <v>5382.6</v>
      </c>
      <c r="X21">
        <v>927.8</v>
      </c>
      <c r="AD21">
        <v>56461.2</v>
      </c>
      <c r="AE21">
        <v>1.8313815505161066</v>
      </c>
      <c r="AK21">
        <v>56461.2</v>
      </c>
      <c r="AL21">
        <v>1.8313815505161066</v>
      </c>
    </row>
    <row r="22" spans="2:38" x14ac:dyDescent="0.25">
      <c r="B22">
        <v>7634</v>
      </c>
      <c r="C22">
        <v>41601</v>
      </c>
      <c r="D22">
        <v>87863</v>
      </c>
      <c r="E22">
        <v>33534</v>
      </c>
      <c r="F22">
        <v>21893</v>
      </c>
      <c r="H22">
        <v>83812</v>
      </c>
      <c r="J22">
        <f t="shared" si="0"/>
        <v>38505</v>
      </c>
      <c r="K22">
        <f t="shared" si="1"/>
        <v>2.1766523828074278</v>
      </c>
      <c r="L22">
        <f t="shared" si="2"/>
        <v>87863</v>
      </c>
      <c r="M22">
        <f t="shared" si="3"/>
        <v>7634</v>
      </c>
      <c r="N22">
        <f t="shared" si="4"/>
        <v>38505</v>
      </c>
      <c r="O22">
        <f t="shared" si="5"/>
        <v>80229</v>
      </c>
      <c r="Q22">
        <v>8167</v>
      </c>
      <c r="R22">
        <v>-8</v>
      </c>
      <c r="T22">
        <v>6377.4000000000015</v>
      </c>
      <c r="U22">
        <v>292.59999999999854</v>
      </c>
      <c r="W22">
        <v>6377.4000000000005</v>
      </c>
      <c r="X22">
        <v>389</v>
      </c>
      <c r="AD22">
        <v>38505</v>
      </c>
      <c r="AE22">
        <v>2.1766523828074278</v>
      </c>
      <c r="AK22">
        <v>38505</v>
      </c>
      <c r="AL22">
        <v>2.1766523828074278</v>
      </c>
    </row>
    <row r="23" spans="2:38" x14ac:dyDescent="0.25">
      <c r="B23">
        <v>96770</v>
      </c>
      <c r="C23">
        <v>113632</v>
      </c>
      <c r="D23">
        <v>17191</v>
      </c>
      <c r="E23">
        <v>84062</v>
      </c>
      <c r="F23">
        <v>108828</v>
      </c>
      <c r="H23">
        <v>91970</v>
      </c>
      <c r="J23">
        <f t="shared" si="0"/>
        <v>84096.6</v>
      </c>
      <c r="K23">
        <f t="shared" si="1"/>
        <v>1.0936232856025094</v>
      </c>
      <c r="L23">
        <f t="shared" si="2"/>
        <v>113632</v>
      </c>
      <c r="M23">
        <f t="shared" si="3"/>
        <v>17191</v>
      </c>
      <c r="N23">
        <f t="shared" si="4"/>
        <v>84096.6</v>
      </c>
      <c r="O23">
        <f t="shared" si="5"/>
        <v>96441</v>
      </c>
      <c r="Q23">
        <v>-2002</v>
      </c>
      <c r="R23">
        <v>0</v>
      </c>
      <c r="T23">
        <v>-60</v>
      </c>
      <c r="U23">
        <v>-56.19999999999709</v>
      </c>
      <c r="W23">
        <v>7121.6</v>
      </c>
      <c r="X23">
        <v>388.2</v>
      </c>
      <c r="AB23">
        <v>84096.6</v>
      </c>
      <c r="AC23">
        <v>1.0936232856025094</v>
      </c>
      <c r="AI23">
        <v>84096.6</v>
      </c>
      <c r="AJ23">
        <v>1.0936232856025094</v>
      </c>
    </row>
    <row r="24" spans="2:38" x14ac:dyDescent="0.25">
      <c r="B24">
        <v>35294</v>
      </c>
      <c r="C24">
        <v>47850</v>
      </c>
      <c r="D24">
        <v>80845</v>
      </c>
      <c r="E24">
        <v>113475</v>
      </c>
      <c r="F24">
        <v>31758</v>
      </c>
      <c r="H24">
        <v>67363</v>
      </c>
      <c r="J24">
        <f t="shared" si="0"/>
        <v>61844.4</v>
      </c>
      <c r="K24">
        <f t="shared" si="1"/>
        <v>1.0892336250331476</v>
      </c>
      <c r="L24">
        <f t="shared" si="2"/>
        <v>113475</v>
      </c>
      <c r="M24">
        <f t="shared" si="3"/>
        <v>31758</v>
      </c>
      <c r="N24">
        <f t="shared" si="4"/>
        <v>61844.4</v>
      </c>
      <c r="O24">
        <f t="shared" si="5"/>
        <v>81717</v>
      </c>
      <c r="Q24">
        <v>-6437</v>
      </c>
      <c r="R24">
        <v>25</v>
      </c>
      <c r="T24">
        <v>-4354.2000000000044</v>
      </c>
      <c r="U24">
        <v>-114.59999999999854</v>
      </c>
      <c r="W24">
        <v>5741.4000000000005</v>
      </c>
      <c r="X24">
        <v>146.60000000000002</v>
      </c>
      <c r="AB24">
        <v>61844.4</v>
      </c>
      <c r="AC24">
        <v>1.0892336250331476</v>
      </c>
      <c r="AI24">
        <v>61844.4</v>
      </c>
      <c r="AJ24">
        <v>1.0892336250331476</v>
      </c>
    </row>
    <row r="25" spans="2:38" x14ac:dyDescent="0.25">
      <c r="B25">
        <v>76478</v>
      </c>
      <c r="C25">
        <v>7882</v>
      </c>
      <c r="D25">
        <v>77310</v>
      </c>
      <c r="E25">
        <v>65529</v>
      </c>
      <c r="F25">
        <v>46225</v>
      </c>
      <c r="H25">
        <v>112565</v>
      </c>
      <c r="J25">
        <f t="shared" si="0"/>
        <v>54684.800000000003</v>
      </c>
      <c r="K25">
        <f t="shared" si="1"/>
        <v>2.058433056352039</v>
      </c>
      <c r="L25">
        <f t="shared" si="2"/>
        <v>77310</v>
      </c>
      <c r="M25">
        <f t="shared" si="3"/>
        <v>7882</v>
      </c>
      <c r="N25">
        <f t="shared" si="4"/>
        <v>54684.800000000003</v>
      </c>
      <c r="O25">
        <f t="shared" si="5"/>
        <v>69428</v>
      </c>
      <c r="Q25">
        <v>4448</v>
      </c>
      <c r="R25">
        <v>398</v>
      </c>
      <c r="T25">
        <v>933.80000000000291</v>
      </c>
      <c r="U25">
        <v>36.80000000000291</v>
      </c>
      <c r="W25">
        <v>4597.8</v>
      </c>
      <c r="X25">
        <v>46.399999999999991</v>
      </c>
      <c r="AD25">
        <v>54684.800000000003</v>
      </c>
      <c r="AE25">
        <v>2.058433056352039</v>
      </c>
      <c r="AK25">
        <v>54684.800000000003</v>
      </c>
      <c r="AL25">
        <v>2.058433056352039</v>
      </c>
    </row>
    <row r="26" spans="2:38" x14ac:dyDescent="0.25">
      <c r="B26">
        <v>23505</v>
      </c>
      <c r="C26">
        <v>45262</v>
      </c>
      <c r="D26">
        <v>20042</v>
      </c>
      <c r="E26">
        <v>1944</v>
      </c>
      <c r="F26">
        <v>23261</v>
      </c>
      <c r="H26">
        <v>71367</v>
      </c>
      <c r="J26">
        <f t="shared" si="0"/>
        <v>22802.799999999999</v>
      </c>
      <c r="K26">
        <f t="shared" si="1"/>
        <v>3.1297472240251198</v>
      </c>
      <c r="L26">
        <f t="shared" si="2"/>
        <v>45262</v>
      </c>
      <c r="M26">
        <f t="shared" si="3"/>
        <v>1944</v>
      </c>
      <c r="N26">
        <f t="shared" si="4"/>
        <v>22802.799999999999</v>
      </c>
      <c r="O26">
        <f t="shared" si="5"/>
        <v>43318</v>
      </c>
      <c r="Q26">
        <v>6915</v>
      </c>
      <c r="R26">
        <v>-1671</v>
      </c>
      <c r="T26">
        <v>3049</v>
      </c>
      <c r="U26">
        <v>-329.79999999999927</v>
      </c>
      <c r="W26">
        <v>6104.2000000000007</v>
      </c>
      <c r="X26">
        <v>743.8</v>
      </c>
      <c r="AD26">
        <v>22802.799999999999</v>
      </c>
      <c r="AE26">
        <v>3.1297472240251198</v>
      </c>
      <c r="AK26">
        <v>22802.799999999999</v>
      </c>
      <c r="AL26">
        <v>3.1297472240251198</v>
      </c>
    </row>
    <row r="27" spans="2:38" x14ac:dyDescent="0.25">
      <c r="B27">
        <v>92855</v>
      </c>
      <c r="C27">
        <v>16784</v>
      </c>
      <c r="D27">
        <v>66257</v>
      </c>
      <c r="E27">
        <v>107346</v>
      </c>
      <c r="F27">
        <v>101625</v>
      </c>
      <c r="H27">
        <v>107630</v>
      </c>
      <c r="J27">
        <f t="shared" si="0"/>
        <v>76973.399999999994</v>
      </c>
      <c r="K27">
        <f t="shared" si="1"/>
        <v>1.3982752483325409</v>
      </c>
      <c r="L27">
        <f t="shared" si="2"/>
        <v>107346</v>
      </c>
      <c r="M27">
        <f t="shared" si="3"/>
        <v>16784</v>
      </c>
      <c r="N27">
        <f t="shared" si="4"/>
        <v>76973.399999999994</v>
      </c>
      <c r="O27">
        <f t="shared" si="5"/>
        <v>90562</v>
      </c>
      <c r="Q27">
        <v>-5530</v>
      </c>
      <c r="R27">
        <v>-1835</v>
      </c>
      <c r="T27">
        <v>-2706</v>
      </c>
      <c r="U27">
        <v>-82.400000000008731</v>
      </c>
      <c r="W27">
        <v>5014.4000000000005</v>
      </c>
      <c r="X27">
        <v>524.79999999999995</v>
      </c>
      <c r="AB27">
        <v>76973.399999999994</v>
      </c>
      <c r="AC27">
        <v>1.3982752483325409</v>
      </c>
      <c r="AI27">
        <v>76973.399999999994</v>
      </c>
      <c r="AJ27">
        <v>1.3982752483325409</v>
      </c>
    </row>
    <row r="28" spans="2:38" x14ac:dyDescent="0.25">
      <c r="B28">
        <v>17481</v>
      </c>
      <c r="C28">
        <v>92598</v>
      </c>
      <c r="D28">
        <v>119327</v>
      </c>
      <c r="E28">
        <v>5760</v>
      </c>
      <c r="F28">
        <v>37743</v>
      </c>
      <c r="H28">
        <v>75639</v>
      </c>
      <c r="J28">
        <f t="shared" si="0"/>
        <v>54581.8</v>
      </c>
      <c r="K28">
        <f t="shared" si="1"/>
        <v>1.3857916008632913</v>
      </c>
      <c r="L28">
        <f t="shared" si="2"/>
        <v>119327</v>
      </c>
      <c r="M28">
        <f t="shared" si="3"/>
        <v>5760</v>
      </c>
      <c r="N28">
        <f t="shared" si="4"/>
        <v>54581.8</v>
      </c>
      <c r="O28">
        <f t="shared" si="5"/>
        <v>113567</v>
      </c>
      <c r="Q28">
        <v>-4557</v>
      </c>
      <c r="R28">
        <v>872</v>
      </c>
      <c r="T28">
        <v>707.80000000000291</v>
      </c>
      <c r="U28">
        <v>42</v>
      </c>
      <c r="W28">
        <v>3339.4</v>
      </c>
      <c r="X28">
        <v>424</v>
      </c>
      <c r="AD28">
        <v>54581.8</v>
      </c>
      <c r="AE28">
        <v>1.3857916008632913</v>
      </c>
      <c r="AI28">
        <v>54581.8</v>
      </c>
      <c r="AJ28">
        <v>1.3857916008632913</v>
      </c>
    </row>
    <row r="29" spans="2:38" x14ac:dyDescent="0.25">
      <c r="B29">
        <v>119832</v>
      </c>
      <c r="C29">
        <v>19940</v>
      </c>
      <c r="D29">
        <v>32018</v>
      </c>
      <c r="E29">
        <v>71707</v>
      </c>
      <c r="F29">
        <v>48155</v>
      </c>
      <c r="H29">
        <v>85659</v>
      </c>
      <c r="J29">
        <f t="shared" si="0"/>
        <v>58330.400000000001</v>
      </c>
      <c r="K29">
        <f t="shared" si="1"/>
        <v>1.4685138452676476</v>
      </c>
      <c r="L29">
        <f t="shared" si="2"/>
        <v>119832</v>
      </c>
      <c r="M29">
        <f t="shared" si="3"/>
        <v>19940</v>
      </c>
      <c r="N29">
        <f t="shared" si="4"/>
        <v>58330.400000000001</v>
      </c>
      <c r="O29">
        <f t="shared" si="5"/>
        <v>99892</v>
      </c>
      <c r="Q29">
        <v>7431</v>
      </c>
      <c r="R29">
        <v>0</v>
      </c>
      <c r="T29">
        <v>2562.2000000000044</v>
      </c>
      <c r="U29">
        <v>-360</v>
      </c>
      <c r="W29">
        <v>4943.3999999999996</v>
      </c>
      <c r="X29">
        <v>360</v>
      </c>
      <c r="Z29">
        <v>58330.400000000001</v>
      </c>
      <c r="AA29">
        <v>1.4685138452676476</v>
      </c>
      <c r="AK29">
        <v>58330.400000000001</v>
      </c>
      <c r="AL29">
        <v>1.4685138452676476</v>
      </c>
    </row>
    <row r="30" spans="2:38" x14ac:dyDescent="0.25">
      <c r="B30">
        <v>37651</v>
      </c>
      <c r="C30">
        <v>71691</v>
      </c>
      <c r="D30">
        <v>106159</v>
      </c>
      <c r="E30">
        <v>36272</v>
      </c>
      <c r="F30">
        <v>76335</v>
      </c>
      <c r="H30">
        <v>99008</v>
      </c>
      <c r="J30">
        <f t="shared" si="0"/>
        <v>65621.600000000006</v>
      </c>
      <c r="K30">
        <f t="shared" si="1"/>
        <v>1.5087715020663925</v>
      </c>
      <c r="L30">
        <f t="shared" si="2"/>
        <v>106159</v>
      </c>
      <c r="M30">
        <f t="shared" si="3"/>
        <v>36272</v>
      </c>
      <c r="N30">
        <f t="shared" si="4"/>
        <v>65621.600000000006</v>
      </c>
      <c r="O30">
        <f t="shared" si="5"/>
        <v>69887</v>
      </c>
      <c r="Q30">
        <v>-4558</v>
      </c>
      <c r="R30">
        <v>40</v>
      </c>
      <c r="T30">
        <v>-5497</v>
      </c>
      <c r="U30">
        <v>610.20000000000437</v>
      </c>
      <c r="W30">
        <v>6486.2000000000007</v>
      </c>
      <c r="X30">
        <v>1202.2</v>
      </c>
      <c r="AB30">
        <v>65621.600000000006</v>
      </c>
      <c r="AC30">
        <v>1.5087715020663925</v>
      </c>
      <c r="AK30">
        <v>65621.600000000006</v>
      </c>
      <c r="AL30">
        <v>1.5087715020663925</v>
      </c>
    </row>
    <row r="31" spans="2:38" x14ac:dyDescent="0.25">
      <c r="B31">
        <v>20795</v>
      </c>
      <c r="C31">
        <v>112010</v>
      </c>
      <c r="D31">
        <v>11969</v>
      </c>
      <c r="E31">
        <v>7819</v>
      </c>
      <c r="F31">
        <v>48526</v>
      </c>
      <c r="H31">
        <v>88231</v>
      </c>
      <c r="J31">
        <f t="shared" si="0"/>
        <v>40223.800000000003</v>
      </c>
      <c r="K31">
        <f t="shared" si="1"/>
        <v>2.1935023543275372</v>
      </c>
      <c r="L31">
        <f t="shared" si="2"/>
        <v>112010</v>
      </c>
      <c r="M31">
        <f t="shared" si="3"/>
        <v>7819</v>
      </c>
      <c r="N31">
        <f t="shared" si="4"/>
        <v>40223.800000000003</v>
      </c>
      <c r="O31">
        <f t="shared" si="5"/>
        <v>104191</v>
      </c>
      <c r="Q31">
        <v>1393</v>
      </c>
      <c r="R31">
        <v>131</v>
      </c>
      <c r="T31">
        <v>1109.8000000000029</v>
      </c>
      <c r="U31">
        <v>563.80000000000291</v>
      </c>
      <c r="W31">
        <v>3101.4000000000005</v>
      </c>
      <c r="X31">
        <v>1178.2</v>
      </c>
      <c r="AD31">
        <v>40223.800000000003</v>
      </c>
      <c r="AE31">
        <v>2.1935023543275372</v>
      </c>
      <c r="AK31">
        <v>40223.800000000003</v>
      </c>
      <c r="AL31">
        <v>2.1935023543275372</v>
      </c>
    </row>
    <row r="32" spans="2:38" x14ac:dyDescent="0.25">
      <c r="B32">
        <v>15374</v>
      </c>
      <c r="C32">
        <v>67623</v>
      </c>
      <c r="D32">
        <v>97909</v>
      </c>
      <c r="E32">
        <v>71267</v>
      </c>
      <c r="F32">
        <v>101277</v>
      </c>
      <c r="H32">
        <v>78142</v>
      </c>
      <c r="J32">
        <f t="shared" si="0"/>
        <v>70690</v>
      </c>
      <c r="K32">
        <f t="shared" si="1"/>
        <v>1.1054180223511105</v>
      </c>
      <c r="L32">
        <f t="shared" si="2"/>
        <v>101277</v>
      </c>
      <c r="M32">
        <f t="shared" si="3"/>
        <v>15374</v>
      </c>
      <c r="N32">
        <f t="shared" si="4"/>
        <v>70690</v>
      </c>
      <c r="O32">
        <f t="shared" si="5"/>
        <v>85903</v>
      </c>
      <c r="Q32">
        <v>652</v>
      </c>
      <c r="R32">
        <v>-6</v>
      </c>
      <c r="T32">
        <v>-4241.6000000000058</v>
      </c>
      <c r="U32">
        <v>237.60000000000582</v>
      </c>
      <c r="W32">
        <v>4734</v>
      </c>
      <c r="X32">
        <v>983.2</v>
      </c>
      <c r="AB32">
        <v>70690</v>
      </c>
      <c r="AC32">
        <v>1.1054180223511105</v>
      </c>
      <c r="AI32">
        <v>70690</v>
      </c>
      <c r="AJ32">
        <v>1.1054180223511105</v>
      </c>
    </row>
    <row r="33" spans="2:38" x14ac:dyDescent="0.25">
      <c r="B33">
        <v>114896</v>
      </c>
      <c r="C33">
        <v>29920</v>
      </c>
      <c r="D33">
        <v>114716</v>
      </c>
      <c r="E33">
        <v>52187</v>
      </c>
      <c r="F33">
        <v>14415</v>
      </c>
      <c r="H33">
        <v>97571</v>
      </c>
      <c r="J33">
        <f t="shared" si="0"/>
        <v>65226.8</v>
      </c>
      <c r="K33">
        <f t="shared" si="1"/>
        <v>1.4958728620750978</v>
      </c>
      <c r="L33">
        <f t="shared" si="2"/>
        <v>114896</v>
      </c>
      <c r="M33">
        <f t="shared" si="3"/>
        <v>14415</v>
      </c>
      <c r="N33">
        <f t="shared" si="4"/>
        <v>65226.8</v>
      </c>
      <c r="O33">
        <f t="shared" si="5"/>
        <v>100481</v>
      </c>
      <c r="Q33">
        <v>-4273</v>
      </c>
      <c r="R33">
        <v>3</v>
      </c>
      <c r="T33">
        <v>1783.4000000000015</v>
      </c>
      <c r="U33">
        <v>-35.399999999994179</v>
      </c>
      <c r="W33">
        <v>5111</v>
      </c>
      <c r="X33">
        <v>419.8</v>
      </c>
      <c r="AF33">
        <v>65226.8</v>
      </c>
      <c r="AG33">
        <v>1.4958728620750978</v>
      </c>
      <c r="AK33">
        <v>65226.8</v>
      </c>
      <c r="AL33">
        <v>1.4958728620750978</v>
      </c>
    </row>
    <row r="34" spans="2:38" x14ac:dyDescent="0.25">
      <c r="B34">
        <v>82705</v>
      </c>
      <c r="C34">
        <v>76614</v>
      </c>
      <c r="D34">
        <v>102088</v>
      </c>
      <c r="E34">
        <v>107820</v>
      </c>
      <c r="F34">
        <v>19395</v>
      </c>
      <c r="H34">
        <v>110353</v>
      </c>
      <c r="J34">
        <f t="shared" ref="J34:J65" si="6">AVERAGE(B34:F34)</f>
        <v>77724.399999999994</v>
      </c>
      <c r="K34">
        <f t="shared" ref="K34:K65" si="7">H34/J34</f>
        <v>1.4197986732609067</v>
      </c>
      <c r="L34">
        <f t="shared" ref="L34:L65" si="8">MAX(B34:F34)</f>
        <v>107820</v>
      </c>
      <c r="M34">
        <f t="shared" ref="M34:M65" si="9">MIN(B34:F34)</f>
        <v>19395</v>
      </c>
      <c r="N34">
        <f t="shared" ref="N34:N65" si="10">AVERAGE(B34:F34)</f>
        <v>77724.399999999994</v>
      </c>
      <c r="O34">
        <f t="shared" ref="O34:O65" si="11">L34-M34</f>
        <v>88425</v>
      </c>
      <c r="Q34">
        <v>1744</v>
      </c>
      <c r="R34">
        <v>-161</v>
      </c>
      <c r="T34">
        <v>-1782.8000000000029</v>
      </c>
      <c r="U34">
        <v>-149</v>
      </c>
      <c r="W34">
        <v>8394.3999999999978</v>
      </c>
      <c r="X34">
        <v>508.6</v>
      </c>
      <c r="AB34">
        <v>77724.399999999994</v>
      </c>
      <c r="AC34">
        <v>1.4197986732609067</v>
      </c>
      <c r="AK34">
        <v>77724.399999999994</v>
      </c>
      <c r="AL34">
        <v>1.4197986732609067</v>
      </c>
    </row>
    <row r="35" spans="2:38" x14ac:dyDescent="0.25">
      <c r="B35">
        <v>75141</v>
      </c>
      <c r="C35">
        <v>64824</v>
      </c>
      <c r="D35">
        <v>1026</v>
      </c>
      <c r="E35">
        <v>11351</v>
      </c>
      <c r="F35">
        <v>73403</v>
      </c>
      <c r="H35">
        <v>82337</v>
      </c>
      <c r="J35">
        <f t="shared" si="6"/>
        <v>45149</v>
      </c>
      <c r="K35">
        <f t="shared" si="7"/>
        <v>1.8236727280781413</v>
      </c>
      <c r="L35">
        <f t="shared" si="8"/>
        <v>75141</v>
      </c>
      <c r="M35">
        <f t="shared" si="9"/>
        <v>1026</v>
      </c>
      <c r="N35">
        <f t="shared" si="10"/>
        <v>45149</v>
      </c>
      <c r="O35">
        <f t="shared" si="11"/>
        <v>74115</v>
      </c>
      <c r="Q35">
        <v>9152</v>
      </c>
      <c r="R35">
        <v>517</v>
      </c>
      <c r="T35">
        <v>327.80000000000291</v>
      </c>
      <c r="U35">
        <v>-426</v>
      </c>
      <c r="W35">
        <v>3771</v>
      </c>
      <c r="X35">
        <v>598.4</v>
      </c>
      <c r="AD35">
        <v>45149</v>
      </c>
      <c r="AE35">
        <v>1.8236727280781413</v>
      </c>
      <c r="AK35">
        <v>45149</v>
      </c>
      <c r="AL35">
        <v>1.8236727280781413</v>
      </c>
    </row>
    <row r="36" spans="2:38" x14ac:dyDescent="0.25">
      <c r="B36">
        <v>118453</v>
      </c>
      <c r="C36">
        <v>86132</v>
      </c>
      <c r="D36">
        <v>86592</v>
      </c>
      <c r="E36">
        <v>61287</v>
      </c>
      <c r="F36">
        <v>105642</v>
      </c>
      <c r="H36">
        <v>129446</v>
      </c>
      <c r="J36">
        <f t="shared" si="6"/>
        <v>91621.2</v>
      </c>
      <c r="K36">
        <f t="shared" si="7"/>
        <v>1.4128389499373508</v>
      </c>
      <c r="L36">
        <f t="shared" si="8"/>
        <v>118453</v>
      </c>
      <c r="M36">
        <f t="shared" si="9"/>
        <v>61287</v>
      </c>
      <c r="N36">
        <f t="shared" si="10"/>
        <v>91621.2</v>
      </c>
      <c r="O36">
        <f t="shared" si="11"/>
        <v>57166</v>
      </c>
      <c r="Q36">
        <v>2879</v>
      </c>
      <c r="R36">
        <v>686</v>
      </c>
      <c r="T36">
        <v>3700.8000000000029</v>
      </c>
      <c r="U36">
        <v>-227.19999999999709</v>
      </c>
      <c r="W36">
        <v>4732.3999999999996</v>
      </c>
      <c r="X36">
        <v>1146.8</v>
      </c>
      <c r="AB36">
        <v>91621.2</v>
      </c>
      <c r="AC36">
        <v>1.4128389499373508</v>
      </c>
      <c r="AI36">
        <v>91621.2</v>
      </c>
      <c r="AJ36">
        <v>1.4128389499373508</v>
      </c>
    </row>
    <row r="37" spans="2:38" x14ac:dyDescent="0.25">
      <c r="B37">
        <v>10846</v>
      </c>
      <c r="C37">
        <v>67388</v>
      </c>
      <c r="D37">
        <v>116031</v>
      </c>
      <c r="E37">
        <v>18255</v>
      </c>
      <c r="F37">
        <v>32853</v>
      </c>
      <c r="H37">
        <v>97948</v>
      </c>
      <c r="J37">
        <f t="shared" si="6"/>
        <v>49074.6</v>
      </c>
      <c r="K37">
        <f t="shared" si="7"/>
        <v>1.9959001194100412</v>
      </c>
      <c r="L37">
        <f t="shared" si="8"/>
        <v>116031</v>
      </c>
      <c r="M37">
        <f t="shared" si="9"/>
        <v>10846</v>
      </c>
      <c r="N37">
        <f t="shared" si="10"/>
        <v>49074.6</v>
      </c>
      <c r="O37">
        <f t="shared" si="11"/>
        <v>105185</v>
      </c>
      <c r="Q37">
        <v>4837</v>
      </c>
      <c r="R37">
        <v>-9</v>
      </c>
      <c r="T37">
        <v>-3913.8000000000029</v>
      </c>
      <c r="U37">
        <v>-13</v>
      </c>
      <c r="W37">
        <v>5875.4</v>
      </c>
      <c r="X37">
        <v>16.600000000000001</v>
      </c>
      <c r="AD37">
        <v>49074.6</v>
      </c>
      <c r="AE37">
        <v>1.9959001194100412</v>
      </c>
      <c r="AK37">
        <v>49074.6</v>
      </c>
      <c r="AL37">
        <v>1.9959001194100412</v>
      </c>
    </row>
    <row r="38" spans="2:38" x14ac:dyDescent="0.25">
      <c r="B38">
        <v>54154</v>
      </c>
      <c r="C38">
        <v>103876</v>
      </c>
      <c r="D38">
        <v>34780</v>
      </c>
      <c r="E38">
        <v>60675</v>
      </c>
      <c r="F38">
        <v>53540</v>
      </c>
      <c r="H38">
        <v>120202</v>
      </c>
      <c r="J38">
        <f t="shared" si="6"/>
        <v>61405</v>
      </c>
      <c r="K38">
        <f t="shared" si="7"/>
        <v>1.9575278886084195</v>
      </c>
      <c r="L38">
        <f t="shared" si="8"/>
        <v>103876</v>
      </c>
      <c r="M38">
        <f t="shared" si="9"/>
        <v>34780</v>
      </c>
      <c r="N38">
        <f t="shared" si="10"/>
        <v>61405</v>
      </c>
      <c r="O38">
        <f t="shared" si="11"/>
        <v>69096</v>
      </c>
      <c r="Q38">
        <v>9133</v>
      </c>
      <c r="R38">
        <v>-1</v>
      </c>
      <c r="T38">
        <v>-4695.1999999999971</v>
      </c>
      <c r="U38">
        <v>-478.19999999999709</v>
      </c>
      <c r="W38">
        <v>7267.5999999999995</v>
      </c>
      <c r="X38">
        <v>625.39999999999986</v>
      </c>
      <c r="AF38">
        <v>61405</v>
      </c>
      <c r="AG38">
        <v>1.9575278886084195</v>
      </c>
      <c r="AK38">
        <v>61405</v>
      </c>
      <c r="AL38">
        <v>1.9575278886084195</v>
      </c>
    </row>
    <row r="39" spans="2:38" x14ac:dyDescent="0.25">
      <c r="B39">
        <v>107737</v>
      </c>
      <c r="C39">
        <v>66146</v>
      </c>
      <c r="D39">
        <v>25501</v>
      </c>
      <c r="E39">
        <v>11660</v>
      </c>
      <c r="F39">
        <v>53529</v>
      </c>
      <c r="H39">
        <v>53956</v>
      </c>
      <c r="J39">
        <f t="shared" si="6"/>
        <v>52914.6</v>
      </c>
      <c r="K39">
        <f t="shared" si="7"/>
        <v>1.0196807686347436</v>
      </c>
      <c r="L39">
        <f t="shared" si="8"/>
        <v>107737</v>
      </c>
      <c r="M39">
        <f t="shared" si="9"/>
        <v>11660</v>
      </c>
      <c r="N39">
        <f t="shared" si="10"/>
        <v>52914.6</v>
      </c>
      <c r="O39">
        <f t="shared" si="11"/>
        <v>96077</v>
      </c>
      <c r="Q39">
        <v>-9512</v>
      </c>
      <c r="R39">
        <v>-22</v>
      </c>
      <c r="T39">
        <v>442.79999999999563</v>
      </c>
      <c r="U39">
        <v>-117</v>
      </c>
      <c r="W39">
        <v>9116.4</v>
      </c>
      <c r="X39">
        <v>136.19999999999999</v>
      </c>
      <c r="Z39">
        <v>52914.6</v>
      </c>
      <c r="AA39">
        <v>1.0196807686347436</v>
      </c>
      <c r="AI39">
        <v>52914.6</v>
      </c>
      <c r="AJ39">
        <v>1.0196807686347436</v>
      </c>
    </row>
    <row r="40" spans="2:38" x14ac:dyDescent="0.25">
      <c r="B40">
        <v>109305</v>
      </c>
      <c r="C40">
        <v>37527</v>
      </c>
      <c r="D40">
        <v>93434</v>
      </c>
      <c r="E40">
        <v>75490</v>
      </c>
      <c r="F40">
        <v>74793</v>
      </c>
      <c r="H40">
        <v>89174</v>
      </c>
      <c r="J40">
        <f t="shared" si="6"/>
        <v>78109.8</v>
      </c>
      <c r="K40">
        <f t="shared" si="7"/>
        <v>1.1416493192915613</v>
      </c>
      <c r="L40">
        <f t="shared" si="8"/>
        <v>109305</v>
      </c>
      <c r="M40">
        <f t="shared" si="9"/>
        <v>37527</v>
      </c>
      <c r="N40">
        <f t="shared" si="10"/>
        <v>78109.8</v>
      </c>
      <c r="O40">
        <f t="shared" si="11"/>
        <v>71778</v>
      </c>
      <c r="Q40">
        <v>9593</v>
      </c>
      <c r="R40">
        <v>1202</v>
      </c>
      <c r="T40">
        <v>-142.80000000000291</v>
      </c>
      <c r="U40">
        <v>-222</v>
      </c>
      <c r="W40">
        <v>9442.7999999999993</v>
      </c>
      <c r="X40">
        <v>299.2</v>
      </c>
      <c r="AB40">
        <v>78109.8</v>
      </c>
      <c r="AC40">
        <v>1.1416493192915613</v>
      </c>
      <c r="AI40">
        <v>78109.8</v>
      </c>
      <c r="AJ40">
        <v>1.1416493192915613</v>
      </c>
    </row>
    <row r="41" spans="2:38" x14ac:dyDescent="0.25">
      <c r="B41">
        <v>50877</v>
      </c>
      <c r="C41">
        <v>3060</v>
      </c>
      <c r="D41">
        <v>29521</v>
      </c>
      <c r="E41">
        <v>55997</v>
      </c>
      <c r="F41">
        <v>35301</v>
      </c>
      <c r="H41">
        <v>58626</v>
      </c>
      <c r="J41">
        <f t="shared" si="6"/>
        <v>34951.199999999997</v>
      </c>
      <c r="K41">
        <f t="shared" si="7"/>
        <v>1.6773673006935386</v>
      </c>
      <c r="L41">
        <f t="shared" si="8"/>
        <v>55997</v>
      </c>
      <c r="M41">
        <f t="shared" si="9"/>
        <v>3060</v>
      </c>
      <c r="N41">
        <f t="shared" si="10"/>
        <v>34951.199999999997</v>
      </c>
      <c r="O41">
        <f t="shared" si="11"/>
        <v>52937</v>
      </c>
      <c r="Q41">
        <v>6105</v>
      </c>
      <c r="R41">
        <v>1</v>
      </c>
      <c r="T41">
        <v>1790.3999999999942</v>
      </c>
      <c r="U41">
        <v>856.39999999999418</v>
      </c>
      <c r="W41">
        <v>8696.4</v>
      </c>
      <c r="X41">
        <v>856.40000000000009</v>
      </c>
      <c r="AD41">
        <v>34951.199999999997</v>
      </c>
      <c r="AE41">
        <v>1.6773673006935386</v>
      </c>
      <c r="AK41">
        <v>34951.199999999997</v>
      </c>
      <c r="AL41">
        <v>1.6773673006935386</v>
      </c>
    </row>
    <row r="42" spans="2:38" x14ac:dyDescent="0.25">
      <c r="B42">
        <v>92512</v>
      </c>
      <c r="C42">
        <v>59316</v>
      </c>
      <c r="D42">
        <v>87781</v>
      </c>
      <c r="E42">
        <v>76031</v>
      </c>
      <c r="F42">
        <v>86807</v>
      </c>
      <c r="H42">
        <v>122428</v>
      </c>
      <c r="J42">
        <f t="shared" si="6"/>
        <v>80489.399999999994</v>
      </c>
      <c r="K42">
        <f t="shared" si="7"/>
        <v>1.5210450071686459</v>
      </c>
      <c r="L42">
        <f t="shared" si="8"/>
        <v>92512</v>
      </c>
      <c r="M42">
        <f t="shared" si="9"/>
        <v>59316</v>
      </c>
      <c r="N42">
        <f t="shared" si="10"/>
        <v>80489.399999999994</v>
      </c>
      <c r="O42">
        <f t="shared" si="11"/>
        <v>33196</v>
      </c>
      <c r="Q42">
        <v>-7829</v>
      </c>
      <c r="R42">
        <v>1234</v>
      </c>
      <c r="T42">
        <v>3343.7999999999884</v>
      </c>
      <c r="U42">
        <v>-45</v>
      </c>
      <c r="W42">
        <v>7223.8</v>
      </c>
      <c r="X42">
        <v>771</v>
      </c>
      <c r="AF42">
        <v>80489.399999999994</v>
      </c>
      <c r="AG42">
        <v>1.5210450071686459</v>
      </c>
      <c r="AK42">
        <v>80489.399999999994</v>
      </c>
      <c r="AL42">
        <v>1.5210450071686459</v>
      </c>
    </row>
    <row r="43" spans="2:38" x14ac:dyDescent="0.25">
      <c r="B43">
        <v>97862</v>
      </c>
      <c r="C43">
        <v>53501</v>
      </c>
      <c r="D43">
        <v>45794</v>
      </c>
      <c r="E43">
        <v>84103</v>
      </c>
      <c r="F43">
        <v>28155</v>
      </c>
      <c r="H43">
        <v>108982</v>
      </c>
      <c r="J43">
        <f t="shared" si="6"/>
        <v>61883</v>
      </c>
      <c r="K43">
        <f t="shared" si="7"/>
        <v>1.7610975550635877</v>
      </c>
      <c r="L43">
        <f t="shared" si="8"/>
        <v>97862</v>
      </c>
      <c r="M43">
        <f t="shared" si="9"/>
        <v>28155</v>
      </c>
      <c r="N43">
        <f t="shared" si="10"/>
        <v>61883</v>
      </c>
      <c r="O43">
        <f t="shared" si="11"/>
        <v>69707</v>
      </c>
      <c r="Q43">
        <v>6523</v>
      </c>
      <c r="R43">
        <v>311</v>
      </c>
      <c r="T43">
        <v>-5398</v>
      </c>
      <c r="U43">
        <v>-175.59999999999854</v>
      </c>
      <c r="W43">
        <v>5398</v>
      </c>
      <c r="X43">
        <v>557.20000000000005</v>
      </c>
      <c r="AF43">
        <v>61883</v>
      </c>
      <c r="AG43">
        <v>1.7610975550635877</v>
      </c>
      <c r="AK43">
        <v>61883</v>
      </c>
      <c r="AL43">
        <v>1.7610975550635877</v>
      </c>
    </row>
    <row r="44" spans="2:38" x14ac:dyDescent="0.25">
      <c r="B44">
        <v>69785</v>
      </c>
      <c r="C44">
        <v>13173</v>
      </c>
      <c r="D44">
        <v>41494</v>
      </c>
      <c r="E44">
        <v>101486</v>
      </c>
      <c r="F44">
        <v>35668</v>
      </c>
      <c r="H44">
        <v>67068</v>
      </c>
      <c r="J44">
        <f t="shared" si="6"/>
        <v>52321.2</v>
      </c>
      <c r="K44">
        <f t="shared" si="7"/>
        <v>1.2818513336850073</v>
      </c>
      <c r="L44">
        <f t="shared" si="8"/>
        <v>101486</v>
      </c>
      <c r="M44">
        <f t="shared" si="9"/>
        <v>13173</v>
      </c>
      <c r="N44">
        <f t="shared" si="10"/>
        <v>52321.2</v>
      </c>
      <c r="O44">
        <f t="shared" si="11"/>
        <v>88313</v>
      </c>
      <c r="Q44">
        <v>-1812</v>
      </c>
      <c r="R44">
        <v>-1102</v>
      </c>
      <c r="T44">
        <v>-199.80000000000291</v>
      </c>
      <c r="U44">
        <v>-471.40000000000146</v>
      </c>
      <c r="W44">
        <v>6671.8</v>
      </c>
      <c r="X44">
        <v>523.4</v>
      </c>
      <c r="Z44">
        <v>52321.2</v>
      </c>
      <c r="AA44">
        <v>1.2818513336850073</v>
      </c>
      <c r="AI44">
        <v>52321.2</v>
      </c>
      <c r="AJ44">
        <v>1.2818513336850073</v>
      </c>
    </row>
    <row r="45" spans="2:38" x14ac:dyDescent="0.25">
      <c r="B45">
        <v>39770</v>
      </c>
      <c r="C45">
        <v>88981</v>
      </c>
      <c r="D45">
        <v>102280</v>
      </c>
      <c r="E45">
        <v>82813</v>
      </c>
      <c r="F45">
        <v>77800</v>
      </c>
      <c r="H45">
        <v>95068</v>
      </c>
      <c r="J45">
        <f t="shared" si="6"/>
        <v>78328.800000000003</v>
      </c>
      <c r="K45">
        <f t="shared" si="7"/>
        <v>1.2137042824606019</v>
      </c>
      <c r="L45">
        <f t="shared" si="8"/>
        <v>102280</v>
      </c>
      <c r="M45">
        <f t="shared" si="9"/>
        <v>39770</v>
      </c>
      <c r="N45">
        <f t="shared" si="10"/>
        <v>78328.800000000003</v>
      </c>
      <c r="O45">
        <f t="shared" si="11"/>
        <v>62510</v>
      </c>
      <c r="Q45">
        <v>850</v>
      </c>
      <c r="R45">
        <v>1297</v>
      </c>
      <c r="T45">
        <v>125.40000000000873</v>
      </c>
      <c r="U45">
        <v>443</v>
      </c>
      <c r="W45">
        <v>3807.8</v>
      </c>
      <c r="X45">
        <v>491</v>
      </c>
      <c r="AB45">
        <v>78328.800000000003</v>
      </c>
      <c r="AC45">
        <v>1.2137042824606019</v>
      </c>
      <c r="AI45">
        <v>78328.800000000003</v>
      </c>
      <c r="AJ45">
        <v>1.2137042824606019</v>
      </c>
    </row>
    <row r="46" spans="2:38" x14ac:dyDescent="0.25">
      <c r="B46">
        <v>113289</v>
      </c>
      <c r="C46">
        <v>74623</v>
      </c>
      <c r="D46">
        <v>73594</v>
      </c>
      <c r="E46">
        <v>59255</v>
      </c>
      <c r="F46">
        <v>21103</v>
      </c>
      <c r="H46">
        <v>110784</v>
      </c>
      <c r="J46">
        <f t="shared" si="6"/>
        <v>68372.800000000003</v>
      </c>
      <c r="K46">
        <f t="shared" si="7"/>
        <v>1.6202934500269113</v>
      </c>
      <c r="L46">
        <f t="shared" si="8"/>
        <v>113289</v>
      </c>
      <c r="M46">
        <f t="shared" si="9"/>
        <v>21103</v>
      </c>
      <c r="N46">
        <f t="shared" si="10"/>
        <v>68372.800000000003</v>
      </c>
      <c r="O46">
        <f t="shared" si="11"/>
        <v>92186</v>
      </c>
      <c r="Q46">
        <v>84</v>
      </c>
      <c r="R46">
        <v>161</v>
      </c>
      <c r="T46">
        <v>-4246.3999999999942</v>
      </c>
      <c r="U46">
        <v>517.40000000000873</v>
      </c>
      <c r="W46">
        <v>7020</v>
      </c>
      <c r="X46">
        <v>565</v>
      </c>
      <c r="AF46">
        <v>68372.800000000003</v>
      </c>
      <c r="AG46">
        <v>1.6202934500269113</v>
      </c>
      <c r="AK46">
        <v>68372.800000000003</v>
      </c>
      <c r="AL46">
        <v>1.6202934500269113</v>
      </c>
    </row>
    <row r="47" spans="2:38" x14ac:dyDescent="0.25">
      <c r="B47">
        <v>24374</v>
      </c>
      <c r="C47">
        <v>55757</v>
      </c>
      <c r="D47">
        <v>76029</v>
      </c>
      <c r="E47">
        <v>6276</v>
      </c>
      <c r="F47">
        <v>27517</v>
      </c>
      <c r="H47">
        <v>92580</v>
      </c>
      <c r="J47">
        <f t="shared" si="6"/>
        <v>37990.6</v>
      </c>
      <c r="K47">
        <f t="shared" si="7"/>
        <v>2.4369186061815293</v>
      </c>
      <c r="L47">
        <f t="shared" si="8"/>
        <v>76029</v>
      </c>
      <c r="M47">
        <f t="shared" si="9"/>
        <v>6276</v>
      </c>
      <c r="N47">
        <f t="shared" si="10"/>
        <v>37990.6</v>
      </c>
      <c r="O47">
        <f t="shared" si="11"/>
        <v>69753</v>
      </c>
      <c r="Q47">
        <v>8940</v>
      </c>
      <c r="R47">
        <v>-1347</v>
      </c>
      <c r="T47">
        <v>-1025</v>
      </c>
      <c r="U47">
        <v>-155.40000000000146</v>
      </c>
      <c r="W47">
        <v>2508.2000000000003</v>
      </c>
      <c r="X47">
        <v>159.4</v>
      </c>
      <c r="AD47">
        <v>37990.6</v>
      </c>
      <c r="AE47">
        <v>2.4369186061815293</v>
      </c>
      <c r="AK47">
        <v>37990.6</v>
      </c>
      <c r="AL47">
        <v>2.4369186061815293</v>
      </c>
    </row>
    <row r="48" spans="2:38" x14ac:dyDescent="0.25">
      <c r="B48">
        <v>77352</v>
      </c>
      <c r="C48">
        <v>49769</v>
      </c>
      <c r="D48">
        <v>24311</v>
      </c>
      <c r="E48">
        <v>7982</v>
      </c>
      <c r="F48">
        <v>42690</v>
      </c>
      <c r="H48">
        <v>65775</v>
      </c>
      <c r="J48">
        <f t="shared" si="6"/>
        <v>40420.800000000003</v>
      </c>
      <c r="K48">
        <f t="shared" si="7"/>
        <v>1.6272562641016506</v>
      </c>
      <c r="L48">
        <f t="shared" si="8"/>
        <v>77352</v>
      </c>
      <c r="M48">
        <f t="shared" si="9"/>
        <v>7982</v>
      </c>
      <c r="N48">
        <f t="shared" si="10"/>
        <v>40420.800000000003</v>
      </c>
      <c r="O48">
        <f t="shared" si="11"/>
        <v>69370</v>
      </c>
      <c r="Q48">
        <v>1938</v>
      </c>
      <c r="R48">
        <v>333</v>
      </c>
      <c r="T48">
        <v>-120</v>
      </c>
      <c r="U48">
        <v>33.400000000001455</v>
      </c>
      <c r="W48">
        <v>6895.9999999999991</v>
      </c>
      <c r="X48">
        <v>251.4</v>
      </c>
      <c r="AD48">
        <v>40420.800000000003</v>
      </c>
      <c r="AE48">
        <v>1.6272562641016506</v>
      </c>
      <c r="AK48">
        <v>40420.800000000003</v>
      </c>
      <c r="AL48">
        <v>1.6272562641016506</v>
      </c>
    </row>
    <row r="49" spans="2:38" x14ac:dyDescent="0.25">
      <c r="B49">
        <v>1169</v>
      </c>
      <c r="C49">
        <v>67943</v>
      </c>
      <c r="D49">
        <v>95715</v>
      </c>
      <c r="E49">
        <v>75814</v>
      </c>
      <c r="F49">
        <v>55130</v>
      </c>
      <c r="H49">
        <v>81534</v>
      </c>
      <c r="J49">
        <f t="shared" si="6"/>
        <v>59154.2</v>
      </c>
      <c r="K49">
        <f t="shared" si="7"/>
        <v>1.3783298565444213</v>
      </c>
      <c r="L49">
        <f t="shared" si="8"/>
        <v>95715</v>
      </c>
      <c r="M49">
        <f t="shared" si="9"/>
        <v>1169</v>
      </c>
      <c r="N49">
        <f t="shared" si="10"/>
        <v>59154.2</v>
      </c>
      <c r="O49">
        <f t="shared" si="11"/>
        <v>94546</v>
      </c>
      <c r="Q49">
        <v>-999</v>
      </c>
      <c r="R49">
        <v>176</v>
      </c>
      <c r="T49">
        <v>2525</v>
      </c>
      <c r="U49">
        <v>-509.60000000000582</v>
      </c>
      <c r="W49">
        <v>9812.6</v>
      </c>
      <c r="X49">
        <v>521.6</v>
      </c>
      <c r="Z49">
        <v>59154.2</v>
      </c>
      <c r="AA49">
        <v>1.3783298565444213</v>
      </c>
      <c r="AI49">
        <v>59154.2</v>
      </c>
      <c r="AJ49">
        <v>1.3783298565444213</v>
      </c>
    </row>
    <row r="50" spans="2:38" x14ac:dyDescent="0.25">
      <c r="B50">
        <v>5922</v>
      </c>
      <c r="C50">
        <v>17766</v>
      </c>
      <c r="D50">
        <v>54234</v>
      </c>
      <c r="E50">
        <v>28308</v>
      </c>
      <c r="F50">
        <v>26655</v>
      </c>
      <c r="H50">
        <v>72888</v>
      </c>
      <c r="J50">
        <f t="shared" si="6"/>
        <v>26577</v>
      </c>
      <c r="K50">
        <f t="shared" si="7"/>
        <v>2.742521729314821</v>
      </c>
      <c r="L50">
        <f t="shared" si="8"/>
        <v>54234</v>
      </c>
      <c r="M50">
        <f t="shared" si="9"/>
        <v>5922</v>
      </c>
      <c r="N50">
        <f t="shared" si="10"/>
        <v>26577</v>
      </c>
      <c r="O50">
        <f t="shared" si="11"/>
        <v>48312</v>
      </c>
      <c r="Q50">
        <v>-174</v>
      </c>
      <c r="R50">
        <v>-175</v>
      </c>
      <c r="T50">
        <v>-2844.5999999999985</v>
      </c>
      <c r="U50">
        <v>319.20000000000073</v>
      </c>
      <c r="W50">
        <v>6970.2000000000007</v>
      </c>
      <c r="X50">
        <v>326.39999999999998</v>
      </c>
      <c r="AD50">
        <v>26577</v>
      </c>
      <c r="AE50">
        <v>2.742521729314821</v>
      </c>
      <c r="AK50">
        <v>26577</v>
      </c>
      <c r="AL50">
        <v>2.742521729314821</v>
      </c>
    </row>
    <row r="51" spans="2:38" x14ac:dyDescent="0.25">
      <c r="B51">
        <v>72184</v>
      </c>
      <c r="C51">
        <v>91083</v>
      </c>
      <c r="D51">
        <v>82245</v>
      </c>
      <c r="E51">
        <v>117555</v>
      </c>
      <c r="F51">
        <v>81731</v>
      </c>
      <c r="H51">
        <v>134509</v>
      </c>
      <c r="J51">
        <f t="shared" si="6"/>
        <v>88959.6</v>
      </c>
      <c r="K51">
        <f t="shared" si="7"/>
        <v>1.5120234353571733</v>
      </c>
      <c r="L51">
        <f t="shared" si="8"/>
        <v>117555</v>
      </c>
      <c r="M51">
        <f t="shared" si="9"/>
        <v>72184</v>
      </c>
      <c r="N51">
        <f t="shared" si="10"/>
        <v>88959.6</v>
      </c>
      <c r="O51">
        <f t="shared" si="11"/>
        <v>45371</v>
      </c>
      <c r="Q51">
        <v>193</v>
      </c>
      <c r="R51">
        <v>4</v>
      </c>
      <c r="T51">
        <v>-1199.3999999999942</v>
      </c>
      <c r="U51">
        <v>-158.39999999999418</v>
      </c>
      <c r="W51">
        <v>4619.3999999999996</v>
      </c>
      <c r="X51">
        <v>750.8</v>
      </c>
      <c r="AF51">
        <v>88959.6</v>
      </c>
      <c r="AG51">
        <v>1.5120234353571733</v>
      </c>
      <c r="AK51">
        <v>88959.6</v>
      </c>
      <c r="AL51">
        <v>1.5120234353571733</v>
      </c>
    </row>
    <row r="52" spans="2:38" x14ac:dyDescent="0.25">
      <c r="B52">
        <v>31693</v>
      </c>
      <c r="C52">
        <v>54676</v>
      </c>
      <c r="D52">
        <v>28317</v>
      </c>
      <c r="E52">
        <v>2546</v>
      </c>
      <c r="F52">
        <v>73078</v>
      </c>
      <c r="H52">
        <v>72042</v>
      </c>
      <c r="J52">
        <f t="shared" si="6"/>
        <v>38062</v>
      </c>
      <c r="K52">
        <f t="shared" si="7"/>
        <v>1.8927539278020074</v>
      </c>
      <c r="L52">
        <f t="shared" si="8"/>
        <v>73078</v>
      </c>
      <c r="M52">
        <f t="shared" si="9"/>
        <v>2546</v>
      </c>
      <c r="N52">
        <f t="shared" si="10"/>
        <v>38062</v>
      </c>
      <c r="O52">
        <f t="shared" si="11"/>
        <v>70532</v>
      </c>
      <c r="Q52">
        <v>-1881</v>
      </c>
      <c r="R52">
        <v>-160</v>
      </c>
      <c r="T52">
        <v>3794.1999999999971</v>
      </c>
      <c r="U52">
        <v>594.19999999999709</v>
      </c>
      <c r="W52">
        <v>4745.3999999999996</v>
      </c>
      <c r="X52">
        <v>1409</v>
      </c>
      <c r="AD52">
        <v>38062</v>
      </c>
      <c r="AE52">
        <v>1.8927539278020074</v>
      </c>
      <c r="AK52">
        <v>38062</v>
      </c>
      <c r="AL52">
        <v>1.8927539278020074</v>
      </c>
    </row>
    <row r="53" spans="2:38" x14ac:dyDescent="0.25">
      <c r="B53">
        <v>3886</v>
      </c>
      <c r="C53">
        <v>16124</v>
      </c>
      <c r="D53">
        <v>91065</v>
      </c>
      <c r="E53">
        <v>13731</v>
      </c>
      <c r="F53">
        <v>74917</v>
      </c>
      <c r="H53">
        <v>44646</v>
      </c>
      <c r="J53">
        <f t="shared" si="6"/>
        <v>39944.6</v>
      </c>
      <c r="K53">
        <f t="shared" si="7"/>
        <v>1.1176980117462687</v>
      </c>
      <c r="L53">
        <f t="shared" si="8"/>
        <v>91065</v>
      </c>
      <c r="M53">
        <f t="shared" si="9"/>
        <v>3886</v>
      </c>
      <c r="N53">
        <f t="shared" si="10"/>
        <v>39944.6</v>
      </c>
      <c r="O53">
        <f t="shared" si="11"/>
        <v>87179</v>
      </c>
      <c r="Q53">
        <v>-5415</v>
      </c>
      <c r="R53">
        <v>511</v>
      </c>
      <c r="T53">
        <v>-3326.8000000000029</v>
      </c>
      <c r="U53">
        <v>-933.40000000000146</v>
      </c>
      <c r="W53">
        <v>3921.6000000000004</v>
      </c>
      <c r="X53">
        <v>979.80000000000007</v>
      </c>
      <c r="Z53">
        <v>39944.6</v>
      </c>
      <c r="AA53">
        <v>1.1176980117462687</v>
      </c>
      <c r="AI53">
        <v>39944.6</v>
      </c>
      <c r="AJ53">
        <v>1.1176980117462687</v>
      </c>
    </row>
    <row r="54" spans="2:38" x14ac:dyDescent="0.25">
      <c r="B54">
        <v>40356</v>
      </c>
      <c r="C54">
        <v>86201</v>
      </c>
      <c r="D54">
        <v>9938</v>
      </c>
      <c r="E54">
        <v>94362</v>
      </c>
      <c r="F54">
        <v>119966</v>
      </c>
      <c r="H54">
        <v>119103</v>
      </c>
      <c r="J54">
        <f t="shared" si="6"/>
        <v>70164.600000000006</v>
      </c>
      <c r="K54">
        <f t="shared" si="7"/>
        <v>1.6974799257745357</v>
      </c>
      <c r="L54">
        <f t="shared" si="8"/>
        <v>119966</v>
      </c>
      <c r="M54">
        <f t="shared" si="9"/>
        <v>9938</v>
      </c>
      <c r="N54">
        <f t="shared" si="10"/>
        <v>70164.600000000006</v>
      </c>
      <c r="O54">
        <f t="shared" si="11"/>
        <v>110028</v>
      </c>
      <c r="Q54">
        <v>8772</v>
      </c>
      <c r="R54">
        <v>1767</v>
      </c>
      <c r="T54">
        <v>-3414</v>
      </c>
      <c r="U54">
        <v>511</v>
      </c>
      <c r="W54">
        <v>6095.5999999999995</v>
      </c>
      <c r="X54">
        <v>513.4</v>
      </c>
      <c r="AF54">
        <v>70164.600000000006</v>
      </c>
      <c r="AG54">
        <v>1.6974799257745357</v>
      </c>
      <c r="AK54">
        <v>70164.600000000006</v>
      </c>
      <c r="AL54">
        <v>1.6974799257745357</v>
      </c>
    </row>
    <row r="55" spans="2:38" x14ac:dyDescent="0.25">
      <c r="B55">
        <v>64687</v>
      </c>
      <c r="C55">
        <v>90604</v>
      </c>
      <c r="D55">
        <v>96823</v>
      </c>
      <c r="E55">
        <v>84409</v>
      </c>
      <c r="F55">
        <v>2947</v>
      </c>
      <c r="H55">
        <v>94609</v>
      </c>
      <c r="J55">
        <f t="shared" si="6"/>
        <v>67894</v>
      </c>
      <c r="K55">
        <f t="shared" si="7"/>
        <v>1.3934810145226382</v>
      </c>
      <c r="L55">
        <f t="shared" si="8"/>
        <v>96823</v>
      </c>
      <c r="M55">
        <f t="shared" si="9"/>
        <v>2947</v>
      </c>
      <c r="N55">
        <f t="shared" si="10"/>
        <v>67894</v>
      </c>
      <c r="O55">
        <f t="shared" si="11"/>
        <v>93876</v>
      </c>
      <c r="Q55">
        <v>-101</v>
      </c>
      <c r="R55">
        <v>-881</v>
      </c>
      <c r="T55">
        <v>4081.5999999999985</v>
      </c>
      <c r="U55">
        <v>58.19999999999709</v>
      </c>
      <c r="W55">
        <v>6004.8</v>
      </c>
      <c r="X55">
        <v>345.4</v>
      </c>
      <c r="AF55">
        <v>67894</v>
      </c>
      <c r="AG55">
        <v>1.3934810145226382</v>
      </c>
      <c r="AK55">
        <v>67894</v>
      </c>
      <c r="AL55">
        <v>1.3934810145226382</v>
      </c>
    </row>
    <row r="56" spans="2:38" x14ac:dyDescent="0.25">
      <c r="B56">
        <v>44346</v>
      </c>
      <c r="C56">
        <v>90759</v>
      </c>
      <c r="D56">
        <v>101888</v>
      </c>
      <c r="E56">
        <v>63487</v>
      </c>
      <c r="F56">
        <v>8369</v>
      </c>
      <c r="H56">
        <v>86760</v>
      </c>
      <c r="J56">
        <f t="shared" si="6"/>
        <v>61769.8</v>
      </c>
      <c r="K56">
        <f t="shared" si="7"/>
        <v>1.4045698707135201</v>
      </c>
      <c r="L56">
        <f t="shared" si="8"/>
        <v>101888</v>
      </c>
      <c r="M56">
        <f t="shared" si="9"/>
        <v>8369</v>
      </c>
      <c r="N56">
        <f t="shared" si="10"/>
        <v>61769.8</v>
      </c>
      <c r="O56">
        <f t="shared" si="11"/>
        <v>93519</v>
      </c>
      <c r="Q56">
        <v>-2661</v>
      </c>
      <c r="R56">
        <v>167</v>
      </c>
      <c r="T56">
        <v>-3149.5999999999985</v>
      </c>
      <c r="U56">
        <v>69.600000000005821</v>
      </c>
      <c r="W56">
        <v>7933.6</v>
      </c>
      <c r="X56">
        <v>522.4</v>
      </c>
      <c r="AB56">
        <v>61769.8</v>
      </c>
      <c r="AC56">
        <v>1.4045698707135201</v>
      </c>
      <c r="AI56">
        <v>61769.8</v>
      </c>
      <c r="AJ56">
        <v>1.4045698707135201</v>
      </c>
    </row>
    <row r="57" spans="2:38" x14ac:dyDescent="0.25">
      <c r="B57">
        <v>37304</v>
      </c>
      <c r="C57">
        <v>10613</v>
      </c>
      <c r="D57">
        <v>76198</v>
      </c>
      <c r="E57">
        <v>94858</v>
      </c>
      <c r="F57">
        <v>47447</v>
      </c>
      <c r="H57">
        <v>66696</v>
      </c>
      <c r="J57">
        <f t="shared" si="6"/>
        <v>53284</v>
      </c>
      <c r="K57">
        <f t="shared" si="7"/>
        <v>1.2517078297425117</v>
      </c>
      <c r="L57">
        <f t="shared" si="8"/>
        <v>94858</v>
      </c>
      <c r="M57">
        <f t="shared" si="9"/>
        <v>10613</v>
      </c>
      <c r="N57">
        <f t="shared" si="10"/>
        <v>53284</v>
      </c>
      <c r="O57">
        <f t="shared" si="11"/>
        <v>84245</v>
      </c>
      <c r="Q57">
        <v>4827</v>
      </c>
      <c r="R57">
        <v>50</v>
      </c>
      <c r="T57">
        <v>4453</v>
      </c>
      <c r="U57">
        <v>1137.8000000000029</v>
      </c>
      <c r="W57">
        <v>7465.0000000000009</v>
      </c>
      <c r="X57">
        <v>1137.8</v>
      </c>
      <c r="Z57">
        <v>53284</v>
      </c>
      <c r="AA57">
        <v>1.2517078297425117</v>
      </c>
      <c r="AI57">
        <v>53284</v>
      </c>
      <c r="AJ57">
        <v>1.2517078297425117</v>
      </c>
    </row>
    <row r="58" spans="2:38" x14ac:dyDescent="0.25">
      <c r="B58">
        <v>59753</v>
      </c>
      <c r="C58">
        <v>65708</v>
      </c>
      <c r="D58">
        <v>65438</v>
      </c>
      <c r="E58">
        <v>37803</v>
      </c>
      <c r="F58">
        <v>34311</v>
      </c>
      <c r="H58">
        <v>55264</v>
      </c>
      <c r="J58">
        <f t="shared" si="6"/>
        <v>52602.6</v>
      </c>
      <c r="K58">
        <f t="shared" si="7"/>
        <v>1.050594457308194</v>
      </c>
      <c r="L58">
        <f t="shared" si="8"/>
        <v>65708</v>
      </c>
      <c r="M58">
        <f t="shared" si="9"/>
        <v>34311</v>
      </c>
      <c r="N58">
        <f t="shared" si="10"/>
        <v>52602.6</v>
      </c>
      <c r="O58">
        <f t="shared" si="11"/>
        <v>31397</v>
      </c>
      <c r="Q58">
        <v>-19151</v>
      </c>
      <c r="R58">
        <v>1</v>
      </c>
      <c r="T58">
        <v>-4346.4000000000015</v>
      </c>
      <c r="U58">
        <v>-456.80000000000291</v>
      </c>
      <c r="W58">
        <v>5298</v>
      </c>
      <c r="X58">
        <v>969.6</v>
      </c>
      <c r="Z58">
        <v>52602.6</v>
      </c>
      <c r="AA58">
        <v>1.050594457308194</v>
      </c>
      <c r="AI58">
        <v>52602.6</v>
      </c>
      <c r="AJ58">
        <v>1.050594457308194</v>
      </c>
    </row>
    <row r="59" spans="2:38" x14ac:dyDescent="0.25">
      <c r="B59">
        <v>100147</v>
      </c>
      <c r="C59">
        <v>5887</v>
      </c>
      <c r="D59">
        <v>39672</v>
      </c>
      <c r="E59">
        <v>12089</v>
      </c>
      <c r="F59">
        <v>52843</v>
      </c>
      <c r="H59">
        <v>109341</v>
      </c>
      <c r="J59">
        <f t="shared" si="6"/>
        <v>42127.6</v>
      </c>
      <c r="K59">
        <f t="shared" si="7"/>
        <v>2.5954718521824174</v>
      </c>
      <c r="L59">
        <f t="shared" si="8"/>
        <v>100147</v>
      </c>
      <c r="M59">
        <f t="shared" si="9"/>
        <v>5887</v>
      </c>
      <c r="N59">
        <f t="shared" si="10"/>
        <v>42127.6</v>
      </c>
      <c r="O59">
        <f t="shared" si="11"/>
        <v>94260</v>
      </c>
      <c r="Q59">
        <v>8481</v>
      </c>
      <c r="R59">
        <v>-80</v>
      </c>
      <c r="T59">
        <v>-3087.2000000000044</v>
      </c>
      <c r="U59">
        <v>-360.40000000000146</v>
      </c>
      <c r="W59">
        <v>8135.2</v>
      </c>
      <c r="X59">
        <v>386</v>
      </c>
      <c r="AD59">
        <v>42127.6</v>
      </c>
      <c r="AE59">
        <v>2.5954718521824174</v>
      </c>
      <c r="AK59">
        <v>42127.6</v>
      </c>
      <c r="AL59">
        <v>2.5954718521824174</v>
      </c>
    </row>
    <row r="60" spans="2:38" x14ac:dyDescent="0.25">
      <c r="B60">
        <v>44616</v>
      </c>
      <c r="C60">
        <v>72102</v>
      </c>
      <c r="D60">
        <v>95841</v>
      </c>
      <c r="E60">
        <v>5768</v>
      </c>
      <c r="F60">
        <v>41512</v>
      </c>
      <c r="H60">
        <v>106441</v>
      </c>
      <c r="J60">
        <f t="shared" si="6"/>
        <v>51967.8</v>
      </c>
      <c r="K60">
        <f t="shared" si="7"/>
        <v>2.0482106227317685</v>
      </c>
      <c r="L60">
        <f t="shared" si="8"/>
        <v>95841</v>
      </c>
      <c r="M60">
        <f t="shared" si="9"/>
        <v>5768</v>
      </c>
      <c r="N60">
        <f t="shared" si="10"/>
        <v>51967.8</v>
      </c>
      <c r="O60">
        <f t="shared" si="11"/>
        <v>90073</v>
      </c>
      <c r="Q60">
        <v>-2045</v>
      </c>
      <c r="R60">
        <v>113</v>
      </c>
      <c r="T60">
        <v>-1242</v>
      </c>
      <c r="U60">
        <v>36.80000000000291</v>
      </c>
      <c r="W60">
        <v>5443.2000000000007</v>
      </c>
      <c r="X60">
        <v>885.2</v>
      </c>
      <c r="AD60">
        <v>51967.8</v>
      </c>
      <c r="AE60">
        <v>2.0482106227317685</v>
      </c>
      <c r="AK60">
        <v>51967.8</v>
      </c>
      <c r="AL60">
        <v>2.0482106227317685</v>
      </c>
    </row>
    <row r="61" spans="2:38" x14ac:dyDescent="0.25">
      <c r="B61">
        <v>55344</v>
      </c>
      <c r="C61">
        <v>46583</v>
      </c>
      <c r="D61">
        <v>108500</v>
      </c>
      <c r="E61">
        <v>42902</v>
      </c>
      <c r="F61">
        <v>45079</v>
      </c>
      <c r="H61">
        <v>73770</v>
      </c>
      <c r="J61">
        <f t="shared" si="6"/>
        <v>59681.599999999999</v>
      </c>
      <c r="K61">
        <f t="shared" si="7"/>
        <v>1.2360593549770784</v>
      </c>
      <c r="L61">
        <f t="shared" si="8"/>
        <v>108500</v>
      </c>
      <c r="M61">
        <f t="shared" si="9"/>
        <v>42902</v>
      </c>
      <c r="N61">
        <f t="shared" si="10"/>
        <v>59681.599999999999</v>
      </c>
      <c r="O61">
        <f t="shared" si="11"/>
        <v>65598</v>
      </c>
      <c r="Q61">
        <v>1815</v>
      </c>
      <c r="R61">
        <v>-1216</v>
      </c>
      <c r="T61">
        <v>3839.5999999999985</v>
      </c>
      <c r="U61">
        <v>255</v>
      </c>
      <c r="W61">
        <v>6706.7999999999993</v>
      </c>
      <c r="X61">
        <v>413.40000000000009</v>
      </c>
      <c r="Z61">
        <v>59681.599999999999</v>
      </c>
      <c r="AA61">
        <v>1.2360593549770784</v>
      </c>
      <c r="AI61">
        <v>59681.599999999999</v>
      </c>
      <c r="AJ61">
        <v>1.2360593549770784</v>
      </c>
    </row>
    <row r="62" spans="2:38" x14ac:dyDescent="0.25">
      <c r="B62">
        <v>7800</v>
      </c>
      <c r="C62">
        <v>5005</v>
      </c>
      <c r="D62">
        <v>46275</v>
      </c>
      <c r="E62">
        <v>113238</v>
      </c>
      <c r="F62">
        <v>111137</v>
      </c>
      <c r="H62">
        <v>117726</v>
      </c>
      <c r="J62">
        <f t="shared" si="6"/>
        <v>56691</v>
      </c>
      <c r="K62">
        <f t="shared" si="7"/>
        <v>2.0766259194581149</v>
      </c>
      <c r="L62">
        <f t="shared" si="8"/>
        <v>113238</v>
      </c>
      <c r="M62">
        <f t="shared" si="9"/>
        <v>5005</v>
      </c>
      <c r="N62">
        <f t="shared" si="10"/>
        <v>56691</v>
      </c>
      <c r="O62">
        <f t="shared" si="11"/>
        <v>108233</v>
      </c>
      <c r="Q62">
        <v>2352</v>
      </c>
      <c r="R62">
        <v>-1817</v>
      </c>
      <c r="T62">
        <v>-2742.5999999999985</v>
      </c>
      <c r="U62">
        <v>-316.59999999999854</v>
      </c>
      <c r="W62">
        <v>4878.6000000000004</v>
      </c>
      <c r="X62">
        <v>829.4</v>
      </c>
      <c r="AD62">
        <v>56691</v>
      </c>
      <c r="AE62">
        <v>2.0766259194581149</v>
      </c>
      <c r="AK62">
        <v>56691</v>
      </c>
      <c r="AL62">
        <v>2.0766259194581149</v>
      </c>
    </row>
    <row r="63" spans="2:38" x14ac:dyDescent="0.25">
      <c r="B63">
        <v>93622</v>
      </c>
      <c r="C63">
        <v>120273</v>
      </c>
      <c r="D63">
        <v>20452</v>
      </c>
      <c r="E63">
        <v>48584</v>
      </c>
      <c r="F63">
        <v>80569</v>
      </c>
      <c r="H63">
        <v>108679</v>
      </c>
      <c r="J63">
        <f t="shared" si="6"/>
        <v>72700</v>
      </c>
      <c r="K63">
        <f t="shared" si="7"/>
        <v>1.4948968363136177</v>
      </c>
      <c r="L63">
        <f t="shared" si="8"/>
        <v>120273</v>
      </c>
      <c r="M63">
        <f t="shared" si="9"/>
        <v>20452</v>
      </c>
      <c r="N63">
        <f t="shared" si="10"/>
        <v>72700</v>
      </c>
      <c r="O63">
        <f t="shared" si="11"/>
        <v>99821</v>
      </c>
      <c r="Q63">
        <v>6097</v>
      </c>
      <c r="R63">
        <v>1832</v>
      </c>
      <c r="T63">
        <v>769.60000000000582</v>
      </c>
      <c r="U63">
        <v>-160.19999999999709</v>
      </c>
      <c r="W63">
        <v>4495.6000000000004</v>
      </c>
      <c r="X63">
        <v>303.8</v>
      </c>
      <c r="AB63">
        <v>72700</v>
      </c>
      <c r="AC63">
        <v>1.4948968363136177</v>
      </c>
      <c r="AI63">
        <v>72700</v>
      </c>
      <c r="AJ63">
        <v>1.4948968363136177</v>
      </c>
    </row>
    <row r="64" spans="2:38" x14ac:dyDescent="0.25">
      <c r="B64">
        <v>14887</v>
      </c>
      <c r="C64">
        <v>88471</v>
      </c>
      <c r="D64">
        <v>96691</v>
      </c>
      <c r="E64">
        <v>81208</v>
      </c>
      <c r="F64">
        <v>39749</v>
      </c>
      <c r="H64">
        <v>86413</v>
      </c>
      <c r="J64">
        <f t="shared" si="6"/>
        <v>64201.2</v>
      </c>
      <c r="K64">
        <f t="shared" si="7"/>
        <v>1.3459717263851767</v>
      </c>
      <c r="L64">
        <f t="shared" si="8"/>
        <v>96691</v>
      </c>
      <c r="M64">
        <f t="shared" si="9"/>
        <v>14887</v>
      </c>
      <c r="N64">
        <f t="shared" si="10"/>
        <v>64201.2</v>
      </c>
      <c r="O64">
        <f t="shared" si="11"/>
        <v>81804</v>
      </c>
      <c r="Q64">
        <v>190</v>
      </c>
      <c r="R64">
        <v>-1693</v>
      </c>
      <c r="T64">
        <v>-2710.8000000000029</v>
      </c>
      <c r="U64">
        <v>-250.60000000000582</v>
      </c>
      <c r="W64">
        <v>7354.8</v>
      </c>
      <c r="X64">
        <v>255.40000000000003</v>
      </c>
      <c r="AB64">
        <v>64201.2</v>
      </c>
      <c r="AC64">
        <v>1.3459717263851767</v>
      </c>
      <c r="AI64">
        <v>64201.2</v>
      </c>
      <c r="AJ64">
        <v>1.3459717263851767</v>
      </c>
    </row>
    <row r="65" spans="2:38" x14ac:dyDescent="0.25">
      <c r="B65">
        <v>17143</v>
      </c>
      <c r="C65">
        <v>84520</v>
      </c>
      <c r="D65">
        <v>43106</v>
      </c>
      <c r="E65">
        <v>9126</v>
      </c>
      <c r="F65">
        <v>86730</v>
      </c>
      <c r="H65">
        <v>64134</v>
      </c>
      <c r="J65">
        <f t="shared" si="6"/>
        <v>48125</v>
      </c>
      <c r="K65">
        <f t="shared" si="7"/>
        <v>1.3326545454545455</v>
      </c>
      <c r="L65">
        <f t="shared" si="8"/>
        <v>86730</v>
      </c>
      <c r="M65">
        <f t="shared" si="9"/>
        <v>9126</v>
      </c>
      <c r="N65">
        <f t="shared" si="10"/>
        <v>48125</v>
      </c>
      <c r="O65">
        <f t="shared" si="11"/>
        <v>77604</v>
      </c>
      <c r="Q65">
        <v>1035</v>
      </c>
      <c r="R65">
        <v>370</v>
      </c>
      <c r="T65">
        <v>450.19999999999709</v>
      </c>
      <c r="U65">
        <v>-408</v>
      </c>
      <c r="W65">
        <v>2236.6</v>
      </c>
      <c r="X65">
        <v>952.40000000000009</v>
      </c>
      <c r="Z65">
        <v>48125</v>
      </c>
      <c r="AA65">
        <v>1.3326545454545455</v>
      </c>
      <c r="AI65">
        <v>48125</v>
      </c>
      <c r="AJ65">
        <v>1.3326545454545455</v>
      </c>
    </row>
    <row r="66" spans="2:38" x14ac:dyDescent="0.25">
      <c r="B66">
        <v>89182</v>
      </c>
      <c r="C66">
        <v>13662</v>
      </c>
      <c r="D66">
        <v>120510</v>
      </c>
      <c r="E66">
        <v>104429</v>
      </c>
      <c r="F66">
        <v>47260</v>
      </c>
      <c r="H66">
        <v>135438</v>
      </c>
      <c r="J66">
        <f t="shared" ref="J66:J101" si="12">AVERAGE(B66:F66)</f>
        <v>75008.600000000006</v>
      </c>
      <c r="K66">
        <f t="shared" ref="K66:K97" si="13">H66/J66</f>
        <v>1.805632954087931</v>
      </c>
      <c r="L66">
        <f t="shared" ref="L66:L101" si="14">MAX(B66:F66)</f>
        <v>120510</v>
      </c>
      <c r="M66">
        <f t="shared" ref="M66:M101" si="15">MIN(B66:F66)</f>
        <v>13662</v>
      </c>
      <c r="N66">
        <f t="shared" ref="N66:N101" si="16">AVERAGE(B66:F66)</f>
        <v>75008.600000000006</v>
      </c>
      <c r="O66">
        <f t="shared" ref="O66:O101" si="17">L66-M66</f>
        <v>106848</v>
      </c>
      <c r="Q66">
        <v>9486</v>
      </c>
      <c r="R66">
        <v>259</v>
      </c>
      <c r="T66">
        <v>-1276</v>
      </c>
      <c r="U66">
        <v>-649.19999999999709</v>
      </c>
      <c r="W66">
        <v>4022.7999999999997</v>
      </c>
      <c r="X66">
        <v>649.20000000000005</v>
      </c>
      <c r="AF66">
        <v>75008.600000000006</v>
      </c>
      <c r="AG66">
        <v>1.805632954087931</v>
      </c>
      <c r="AK66">
        <v>75008.600000000006</v>
      </c>
      <c r="AL66">
        <v>1.805632954087931</v>
      </c>
    </row>
    <row r="67" spans="2:38" x14ac:dyDescent="0.25">
      <c r="B67">
        <v>22780</v>
      </c>
      <c r="C67">
        <v>87489</v>
      </c>
      <c r="D67">
        <v>53523</v>
      </c>
      <c r="E67">
        <v>17775</v>
      </c>
      <c r="F67">
        <v>75429</v>
      </c>
      <c r="H67">
        <v>66550</v>
      </c>
      <c r="J67">
        <f t="shared" si="12"/>
        <v>51399.199999999997</v>
      </c>
      <c r="K67">
        <f t="shared" si="13"/>
        <v>1.2947672337312643</v>
      </c>
      <c r="L67">
        <f t="shared" si="14"/>
        <v>87489</v>
      </c>
      <c r="M67">
        <f t="shared" si="15"/>
        <v>17775</v>
      </c>
      <c r="N67">
        <f t="shared" si="16"/>
        <v>51399.199999999997</v>
      </c>
      <c r="O67">
        <f t="shared" si="17"/>
        <v>69714</v>
      </c>
      <c r="Q67">
        <v>-4175</v>
      </c>
      <c r="R67">
        <v>16</v>
      </c>
      <c r="T67">
        <v>4265.5999999999985</v>
      </c>
      <c r="U67">
        <v>501.39999999999418</v>
      </c>
      <c r="W67">
        <v>4265.6000000000004</v>
      </c>
      <c r="X67">
        <v>839.00000000000011</v>
      </c>
      <c r="AD67">
        <v>51399.199999999997</v>
      </c>
      <c r="AE67">
        <v>1.2947672337312643</v>
      </c>
      <c r="AI67">
        <v>51399.199999999997</v>
      </c>
      <c r="AJ67">
        <v>1.2947672337312643</v>
      </c>
    </row>
    <row r="68" spans="2:38" x14ac:dyDescent="0.25">
      <c r="B68">
        <v>49429</v>
      </c>
      <c r="C68">
        <v>56998</v>
      </c>
      <c r="D68">
        <v>113242</v>
      </c>
      <c r="E68">
        <v>46515</v>
      </c>
      <c r="F68">
        <v>110460</v>
      </c>
      <c r="H68">
        <v>92611</v>
      </c>
      <c r="J68">
        <f t="shared" si="12"/>
        <v>75328.800000000003</v>
      </c>
      <c r="K68">
        <f t="shared" si="13"/>
        <v>1.2294235405316425</v>
      </c>
      <c r="L68">
        <f t="shared" si="14"/>
        <v>113242</v>
      </c>
      <c r="M68">
        <f t="shared" si="15"/>
        <v>46515</v>
      </c>
      <c r="N68">
        <f t="shared" si="16"/>
        <v>75328.800000000003</v>
      </c>
      <c r="O68">
        <f t="shared" si="17"/>
        <v>66727</v>
      </c>
      <c r="Q68">
        <v>4051</v>
      </c>
      <c r="R68">
        <v>295</v>
      </c>
      <c r="T68">
        <v>-3046.8000000000029</v>
      </c>
      <c r="U68">
        <v>-74.80000000000291</v>
      </c>
      <c r="W68">
        <v>12239.199999999999</v>
      </c>
      <c r="X68">
        <v>146</v>
      </c>
      <c r="AB68">
        <v>75328.800000000003</v>
      </c>
      <c r="AC68">
        <v>1.2294235405316425</v>
      </c>
      <c r="AI68">
        <v>75328.800000000003</v>
      </c>
      <c r="AJ68">
        <v>1.2294235405316425</v>
      </c>
    </row>
    <row r="69" spans="2:38" x14ac:dyDescent="0.25">
      <c r="B69">
        <v>72271</v>
      </c>
      <c r="C69">
        <v>13830</v>
      </c>
      <c r="D69">
        <v>102582</v>
      </c>
      <c r="E69">
        <v>23324</v>
      </c>
      <c r="F69">
        <v>72103</v>
      </c>
      <c r="H69">
        <v>77185</v>
      </c>
      <c r="J69">
        <f t="shared" si="12"/>
        <v>56822</v>
      </c>
      <c r="K69">
        <f t="shared" si="13"/>
        <v>1.3583647178909577</v>
      </c>
      <c r="L69">
        <f t="shared" si="14"/>
        <v>102582</v>
      </c>
      <c r="M69">
        <f t="shared" si="15"/>
        <v>13830</v>
      </c>
      <c r="N69">
        <f t="shared" si="16"/>
        <v>56822</v>
      </c>
      <c r="O69">
        <f t="shared" si="17"/>
        <v>88752</v>
      </c>
      <c r="Q69">
        <v>-16664</v>
      </c>
      <c r="R69">
        <v>0</v>
      </c>
      <c r="T69">
        <v>1299.8000000000029</v>
      </c>
      <c r="U69">
        <v>355.80000000000291</v>
      </c>
      <c r="W69">
        <v>3781</v>
      </c>
      <c r="X69">
        <v>359.79999999999995</v>
      </c>
      <c r="AD69">
        <v>56822</v>
      </c>
      <c r="AE69">
        <v>1.3583647178909577</v>
      </c>
      <c r="AI69">
        <v>56822</v>
      </c>
      <c r="AJ69">
        <v>1.3583647178909577</v>
      </c>
    </row>
    <row r="70" spans="2:38" x14ac:dyDescent="0.25">
      <c r="B70">
        <v>69253</v>
      </c>
      <c r="C70">
        <v>70898</v>
      </c>
      <c r="D70">
        <v>31903</v>
      </c>
      <c r="E70">
        <v>38400</v>
      </c>
      <c r="F70">
        <v>57874</v>
      </c>
      <c r="H70">
        <v>75961</v>
      </c>
      <c r="J70">
        <f t="shared" si="12"/>
        <v>53665.599999999999</v>
      </c>
      <c r="K70">
        <f t="shared" si="13"/>
        <v>1.4154504934259564</v>
      </c>
      <c r="L70">
        <f t="shared" si="14"/>
        <v>70898</v>
      </c>
      <c r="M70">
        <f t="shared" si="15"/>
        <v>31903</v>
      </c>
      <c r="N70">
        <f t="shared" si="16"/>
        <v>53665.599999999999</v>
      </c>
      <c r="O70">
        <f t="shared" si="17"/>
        <v>38995</v>
      </c>
      <c r="Q70">
        <v>-3989</v>
      </c>
      <c r="R70">
        <v>-1049</v>
      </c>
      <c r="T70">
        <v>86.799999999995634</v>
      </c>
      <c r="U70">
        <v>287.19999999999709</v>
      </c>
      <c r="W70">
        <v>4970</v>
      </c>
      <c r="X70">
        <v>505.99999999999994</v>
      </c>
      <c r="AD70">
        <v>53665.599999999999</v>
      </c>
      <c r="AE70">
        <v>1.4154504934259564</v>
      </c>
      <c r="AI70">
        <v>53665.599999999999</v>
      </c>
      <c r="AJ70">
        <v>1.4154504934259564</v>
      </c>
    </row>
    <row r="71" spans="2:38" x14ac:dyDescent="0.25">
      <c r="B71">
        <v>20562</v>
      </c>
      <c r="C71">
        <v>2945</v>
      </c>
      <c r="D71">
        <v>89782</v>
      </c>
      <c r="E71">
        <v>28433</v>
      </c>
      <c r="F71">
        <v>53760</v>
      </c>
      <c r="H71">
        <v>66470</v>
      </c>
      <c r="J71">
        <f t="shared" si="12"/>
        <v>39096.400000000001</v>
      </c>
      <c r="K71">
        <f t="shared" si="13"/>
        <v>1.7001565361516662</v>
      </c>
      <c r="L71">
        <f t="shared" si="14"/>
        <v>89782</v>
      </c>
      <c r="M71">
        <f t="shared" si="15"/>
        <v>2945</v>
      </c>
      <c r="N71">
        <f t="shared" si="16"/>
        <v>39096.400000000001</v>
      </c>
      <c r="O71">
        <f t="shared" si="17"/>
        <v>86837</v>
      </c>
      <c r="Q71">
        <v>1280</v>
      </c>
      <c r="R71">
        <v>0</v>
      </c>
      <c r="T71">
        <v>228.40000000000146</v>
      </c>
      <c r="U71">
        <v>150.20000000000437</v>
      </c>
      <c r="W71">
        <v>7299.6</v>
      </c>
      <c r="X71">
        <v>324.2</v>
      </c>
      <c r="AD71">
        <v>39096.400000000001</v>
      </c>
      <c r="AE71">
        <v>1.7001565361516662</v>
      </c>
      <c r="AK71">
        <v>39096.400000000001</v>
      </c>
      <c r="AL71">
        <v>1.7001565361516662</v>
      </c>
    </row>
    <row r="72" spans="2:38" x14ac:dyDescent="0.25">
      <c r="B72">
        <v>50187</v>
      </c>
      <c r="C72">
        <v>13475</v>
      </c>
      <c r="D72">
        <v>15046</v>
      </c>
      <c r="E72">
        <v>41212</v>
      </c>
      <c r="F72">
        <v>99362</v>
      </c>
      <c r="H72">
        <v>87193</v>
      </c>
      <c r="J72">
        <f t="shared" si="12"/>
        <v>43856.4</v>
      </c>
      <c r="K72">
        <f t="shared" si="13"/>
        <v>1.988147681980281</v>
      </c>
      <c r="L72">
        <f t="shared" si="14"/>
        <v>99362</v>
      </c>
      <c r="M72">
        <f t="shared" si="15"/>
        <v>13475</v>
      </c>
      <c r="N72">
        <f t="shared" si="16"/>
        <v>43856.4</v>
      </c>
      <c r="O72">
        <f t="shared" si="17"/>
        <v>85887</v>
      </c>
      <c r="Q72">
        <v>-137</v>
      </c>
      <c r="R72">
        <v>874</v>
      </c>
      <c r="T72">
        <v>-866.40000000000146</v>
      </c>
      <c r="U72">
        <v>62</v>
      </c>
      <c r="W72">
        <v>6877.2</v>
      </c>
      <c r="X72">
        <v>290.8</v>
      </c>
      <c r="AD72">
        <v>43856.4</v>
      </c>
      <c r="AE72">
        <v>1.988147681980281</v>
      </c>
      <c r="AK72">
        <v>43856.4</v>
      </c>
      <c r="AL72">
        <v>1.988147681980281</v>
      </c>
    </row>
    <row r="73" spans="2:38" x14ac:dyDescent="0.25">
      <c r="B73">
        <v>22586</v>
      </c>
      <c r="C73">
        <v>30323</v>
      </c>
      <c r="D73">
        <v>104208</v>
      </c>
      <c r="E73">
        <v>68717</v>
      </c>
      <c r="F73">
        <v>91752</v>
      </c>
      <c r="H73">
        <v>88996</v>
      </c>
      <c r="J73">
        <f t="shared" si="12"/>
        <v>63517.2</v>
      </c>
      <c r="K73">
        <f t="shared" si="13"/>
        <v>1.4011322917257059</v>
      </c>
      <c r="L73">
        <f t="shared" si="14"/>
        <v>104208</v>
      </c>
      <c r="M73">
        <f t="shared" si="15"/>
        <v>22586</v>
      </c>
      <c r="N73">
        <f t="shared" si="16"/>
        <v>63517.2</v>
      </c>
      <c r="O73">
        <f t="shared" si="17"/>
        <v>81622</v>
      </c>
      <c r="Q73">
        <v>-5960</v>
      </c>
      <c r="R73">
        <v>3</v>
      </c>
      <c r="T73">
        <v>-1107</v>
      </c>
      <c r="U73">
        <v>132.39999999999418</v>
      </c>
      <c r="W73">
        <v>3660.2</v>
      </c>
      <c r="X73">
        <v>615.6</v>
      </c>
      <c r="AB73">
        <v>63517.2</v>
      </c>
      <c r="AC73">
        <v>1.4011322917257059</v>
      </c>
      <c r="AK73">
        <v>63517.2</v>
      </c>
      <c r="AL73">
        <v>1.4011322917257059</v>
      </c>
    </row>
    <row r="74" spans="2:38" x14ac:dyDescent="0.25">
      <c r="B74">
        <v>59427</v>
      </c>
      <c r="C74">
        <v>121413</v>
      </c>
      <c r="D74">
        <v>65538</v>
      </c>
      <c r="E74">
        <v>47019</v>
      </c>
      <c r="F74">
        <v>13511</v>
      </c>
      <c r="H74">
        <v>71107</v>
      </c>
      <c r="J74">
        <f t="shared" si="12"/>
        <v>61381.599999999999</v>
      </c>
      <c r="K74">
        <f t="shared" si="13"/>
        <v>1.1584416176834753</v>
      </c>
      <c r="L74">
        <f t="shared" si="14"/>
        <v>121413</v>
      </c>
      <c r="M74">
        <f t="shared" si="15"/>
        <v>13511</v>
      </c>
      <c r="N74">
        <f t="shared" si="16"/>
        <v>61381.599999999999</v>
      </c>
      <c r="O74">
        <f t="shared" si="17"/>
        <v>107902</v>
      </c>
      <c r="Q74">
        <v>-7244</v>
      </c>
      <c r="R74">
        <v>42</v>
      </c>
      <c r="T74">
        <v>1505.1999999999971</v>
      </c>
      <c r="U74">
        <v>-18.599999999998545</v>
      </c>
      <c r="W74">
        <v>4931.6000000000004</v>
      </c>
      <c r="X74">
        <v>985.40000000000009</v>
      </c>
      <c r="AB74">
        <v>61381.599999999999</v>
      </c>
      <c r="AC74">
        <v>1.1584416176834753</v>
      </c>
      <c r="AI74">
        <v>61381.599999999999</v>
      </c>
      <c r="AJ74">
        <v>1.1584416176834753</v>
      </c>
    </row>
    <row r="75" spans="2:38" x14ac:dyDescent="0.25">
      <c r="B75">
        <v>48364</v>
      </c>
      <c r="C75">
        <v>107900</v>
      </c>
      <c r="D75">
        <v>3234</v>
      </c>
      <c r="E75">
        <v>119501</v>
      </c>
      <c r="F75">
        <v>43868</v>
      </c>
      <c r="H75">
        <v>75094</v>
      </c>
      <c r="J75">
        <f t="shared" si="12"/>
        <v>64573.4</v>
      </c>
      <c r="K75">
        <f t="shared" si="13"/>
        <v>1.1629246717688708</v>
      </c>
      <c r="L75">
        <f t="shared" si="14"/>
        <v>119501</v>
      </c>
      <c r="M75">
        <f t="shared" si="15"/>
        <v>3234</v>
      </c>
      <c r="N75">
        <f t="shared" si="16"/>
        <v>64573.4</v>
      </c>
      <c r="O75">
        <f t="shared" si="17"/>
        <v>116267</v>
      </c>
      <c r="Q75">
        <v>310</v>
      </c>
      <c r="R75">
        <v>-107</v>
      </c>
      <c r="T75">
        <v>-1108.5999999999985</v>
      </c>
      <c r="U75">
        <v>-284.19999999999709</v>
      </c>
      <c r="W75">
        <v>4931.4000000000005</v>
      </c>
      <c r="X75">
        <v>475.40000000000003</v>
      </c>
      <c r="AB75">
        <v>64573.4</v>
      </c>
      <c r="AC75">
        <v>1.1629246717688708</v>
      </c>
      <c r="AI75">
        <v>64573.4</v>
      </c>
      <c r="AJ75">
        <v>1.1629246717688708</v>
      </c>
    </row>
    <row r="76" spans="2:38" x14ac:dyDescent="0.25">
      <c r="B76">
        <v>107394</v>
      </c>
      <c r="C76">
        <v>18337</v>
      </c>
      <c r="D76">
        <v>14353</v>
      </c>
      <c r="E76">
        <v>32899</v>
      </c>
      <c r="F76">
        <v>29737</v>
      </c>
      <c r="H76">
        <v>47141</v>
      </c>
      <c r="J76">
        <f t="shared" si="12"/>
        <v>40544</v>
      </c>
      <c r="K76">
        <f t="shared" si="13"/>
        <v>1.1627121152328335</v>
      </c>
      <c r="L76">
        <f t="shared" si="14"/>
        <v>107394</v>
      </c>
      <c r="M76">
        <f t="shared" si="15"/>
        <v>14353</v>
      </c>
      <c r="N76">
        <f t="shared" si="16"/>
        <v>40544</v>
      </c>
      <c r="O76">
        <f t="shared" si="17"/>
        <v>93041</v>
      </c>
      <c r="Q76">
        <v>-1198</v>
      </c>
      <c r="R76">
        <v>1456</v>
      </c>
      <c r="T76">
        <v>-365.80000000000291</v>
      </c>
      <c r="U76">
        <v>-82</v>
      </c>
      <c r="W76">
        <v>2220.2000000000003</v>
      </c>
      <c r="X76">
        <v>122</v>
      </c>
      <c r="Z76">
        <v>40544</v>
      </c>
      <c r="AA76">
        <v>1.1627121152328335</v>
      </c>
      <c r="AI76">
        <v>40544</v>
      </c>
      <c r="AJ76">
        <v>1.1627121152328335</v>
      </c>
    </row>
    <row r="77" spans="2:38" x14ac:dyDescent="0.25">
      <c r="B77">
        <v>12619</v>
      </c>
      <c r="C77">
        <v>47649</v>
      </c>
      <c r="D77">
        <v>28092</v>
      </c>
      <c r="E77">
        <v>94969</v>
      </c>
      <c r="F77">
        <v>105753</v>
      </c>
      <c r="H77">
        <v>109933</v>
      </c>
      <c r="J77">
        <f t="shared" si="12"/>
        <v>57816.4</v>
      </c>
      <c r="K77">
        <f t="shared" si="13"/>
        <v>1.9014155153209125</v>
      </c>
      <c r="L77">
        <f t="shared" si="14"/>
        <v>105753</v>
      </c>
      <c r="M77">
        <f t="shared" si="15"/>
        <v>12619</v>
      </c>
      <c r="N77">
        <f t="shared" si="16"/>
        <v>57816.4</v>
      </c>
      <c r="O77">
        <f t="shared" si="17"/>
        <v>93134</v>
      </c>
      <c r="Q77">
        <v>9442</v>
      </c>
      <c r="R77">
        <v>1400</v>
      </c>
      <c r="T77">
        <v>-8455.9999999999927</v>
      </c>
      <c r="U77">
        <v>157.80000000000291</v>
      </c>
      <c r="W77">
        <v>9527.5999999999985</v>
      </c>
      <c r="X77">
        <v>167.79999999999998</v>
      </c>
      <c r="AF77">
        <v>57816.4</v>
      </c>
      <c r="AG77">
        <v>1.9014155153209125</v>
      </c>
      <c r="AK77">
        <v>57816.4</v>
      </c>
      <c r="AL77">
        <v>1.9014155153209125</v>
      </c>
    </row>
    <row r="78" spans="2:38" x14ac:dyDescent="0.25">
      <c r="B78">
        <v>26232</v>
      </c>
      <c r="C78">
        <v>89916</v>
      </c>
      <c r="D78">
        <v>66020</v>
      </c>
      <c r="E78">
        <v>69821</v>
      </c>
      <c r="F78">
        <v>39676</v>
      </c>
      <c r="H78">
        <v>96303</v>
      </c>
      <c r="J78">
        <f t="shared" si="12"/>
        <v>58333</v>
      </c>
      <c r="K78">
        <f t="shared" si="13"/>
        <v>1.6509180052457442</v>
      </c>
      <c r="L78">
        <f t="shared" si="14"/>
        <v>89916</v>
      </c>
      <c r="M78">
        <f t="shared" si="15"/>
        <v>26232</v>
      </c>
      <c r="N78">
        <f t="shared" si="16"/>
        <v>58333</v>
      </c>
      <c r="O78">
        <f t="shared" si="17"/>
        <v>63684</v>
      </c>
      <c r="Q78">
        <v>7743</v>
      </c>
      <c r="R78">
        <v>651</v>
      </c>
      <c r="T78">
        <v>-854.59999999999854</v>
      </c>
      <c r="U78">
        <v>89.400000000001455</v>
      </c>
      <c r="W78">
        <v>3597.4000000000005</v>
      </c>
      <c r="X78">
        <v>557.4</v>
      </c>
      <c r="AD78">
        <v>58333</v>
      </c>
      <c r="AE78">
        <v>1.6509180052457442</v>
      </c>
      <c r="AK78">
        <v>58333</v>
      </c>
      <c r="AL78">
        <v>1.6509180052457442</v>
      </c>
    </row>
    <row r="79" spans="2:38" x14ac:dyDescent="0.25">
      <c r="B79">
        <v>112899</v>
      </c>
      <c r="C79">
        <v>89849</v>
      </c>
      <c r="D79">
        <v>54604</v>
      </c>
      <c r="E79">
        <v>62150</v>
      </c>
      <c r="F79">
        <v>117072</v>
      </c>
      <c r="H79">
        <v>135580</v>
      </c>
      <c r="J79">
        <f t="shared" si="12"/>
        <v>87314.8</v>
      </c>
      <c r="K79">
        <f t="shared" si="13"/>
        <v>1.5527722677026117</v>
      </c>
      <c r="L79">
        <f t="shared" si="14"/>
        <v>117072</v>
      </c>
      <c r="M79">
        <f t="shared" si="15"/>
        <v>54604</v>
      </c>
      <c r="N79">
        <f t="shared" si="16"/>
        <v>87314.8</v>
      </c>
      <c r="O79">
        <f t="shared" si="17"/>
        <v>62468</v>
      </c>
      <c r="Q79">
        <v>2125</v>
      </c>
      <c r="R79">
        <v>29</v>
      </c>
      <c r="T79">
        <v>-162.80000000000291</v>
      </c>
      <c r="U79">
        <v>-129.80000000000291</v>
      </c>
      <c r="W79">
        <v>5330</v>
      </c>
      <c r="X79">
        <v>470.20000000000005</v>
      </c>
      <c r="AF79">
        <v>87314.8</v>
      </c>
      <c r="AG79">
        <v>1.5527722677026117</v>
      </c>
      <c r="AK79">
        <v>87314.8</v>
      </c>
      <c r="AL79">
        <v>1.5527722677026117</v>
      </c>
    </row>
    <row r="80" spans="2:38" x14ac:dyDescent="0.25">
      <c r="B80">
        <v>41082</v>
      </c>
      <c r="C80">
        <v>66653</v>
      </c>
      <c r="D80">
        <v>30341</v>
      </c>
      <c r="E80">
        <v>69267</v>
      </c>
      <c r="F80">
        <v>82068</v>
      </c>
      <c r="H80">
        <v>86698</v>
      </c>
      <c r="J80">
        <f t="shared" si="12"/>
        <v>57882.2</v>
      </c>
      <c r="K80">
        <f t="shared" si="13"/>
        <v>1.497835258507797</v>
      </c>
      <c r="L80">
        <f t="shared" si="14"/>
        <v>82068</v>
      </c>
      <c r="M80">
        <f t="shared" si="15"/>
        <v>30341</v>
      </c>
      <c r="N80">
        <f t="shared" si="16"/>
        <v>57882.2</v>
      </c>
      <c r="O80">
        <f t="shared" si="17"/>
        <v>51727</v>
      </c>
      <c r="Q80">
        <v>-3707</v>
      </c>
      <c r="R80">
        <v>296</v>
      </c>
      <c r="T80">
        <v>-3790</v>
      </c>
      <c r="U80">
        <v>-154.60000000000582</v>
      </c>
      <c r="W80">
        <v>6736.8000000000011</v>
      </c>
      <c r="X80">
        <v>489</v>
      </c>
      <c r="AB80">
        <v>57882.2</v>
      </c>
      <c r="AC80">
        <v>1.497835258507797</v>
      </c>
      <c r="AK80">
        <v>57882.2</v>
      </c>
      <c r="AL80">
        <v>1.497835258507797</v>
      </c>
    </row>
    <row r="81" spans="2:38" x14ac:dyDescent="0.25">
      <c r="B81">
        <v>120750</v>
      </c>
      <c r="C81">
        <v>18971</v>
      </c>
      <c r="D81">
        <v>112853</v>
      </c>
      <c r="E81">
        <v>32422</v>
      </c>
      <c r="F81">
        <v>99066</v>
      </c>
      <c r="H81">
        <v>116399</v>
      </c>
      <c r="J81">
        <f t="shared" si="12"/>
        <v>76812.399999999994</v>
      </c>
      <c r="K81">
        <f t="shared" si="13"/>
        <v>1.5153673104863279</v>
      </c>
      <c r="L81">
        <f t="shared" si="14"/>
        <v>120750</v>
      </c>
      <c r="M81">
        <f t="shared" si="15"/>
        <v>18971</v>
      </c>
      <c r="N81">
        <f t="shared" si="16"/>
        <v>76812.399999999994</v>
      </c>
      <c r="O81">
        <f t="shared" si="17"/>
        <v>101779</v>
      </c>
      <c r="Q81">
        <v>3608</v>
      </c>
      <c r="R81">
        <v>-1386</v>
      </c>
      <c r="T81">
        <v>3529</v>
      </c>
      <c r="U81">
        <v>-467.40000000000873</v>
      </c>
      <c r="W81">
        <v>6878.5999999999995</v>
      </c>
      <c r="X81">
        <v>665</v>
      </c>
      <c r="AF81">
        <v>76812.399999999994</v>
      </c>
      <c r="AG81">
        <v>1.5153673104863279</v>
      </c>
      <c r="AI81">
        <v>76812.399999999994</v>
      </c>
      <c r="AJ81">
        <v>1.5153673104863279</v>
      </c>
    </row>
    <row r="82" spans="2:38" x14ac:dyDescent="0.25">
      <c r="B82">
        <v>36378</v>
      </c>
      <c r="C82">
        <v>68734</v>
      </c>
      <c r="D82">
        <v>22843</v>
      </c>
      <c r="E82">
        <v>35517</v>
      </c>
      <c r="F82">
        <v>118258</v>
      </c>
      <c r="H82">
        <v>65185</v>
      </c>
      <c r="J82">
        <f t="shared" si="12"/>
        <v>56346</v>
      </c>
      <c r="K82">
        <f t="shared" si="13"/>
        <v>1.1568700528875164</v>
      </c>
      <c r="L82">
        <f t="shared" si="14"/>
        <v>118258</v>
      </c>
      <c r="M82">
        <f t="shared" si="15"/>
        <v>22843</v>
      </c>
      <c r="N82">
        <f t="shared" si="16"/>
        <v>56346</v>
      </c>
      <c r="O82">
        <f t="shared" si="17"/>
        <v>95415</v>
      </c>
      <c r="Q82">
        <v>1963</v>
      </c>
      <c r="R82">
        <v>1443</v>
      </c>
      <c r="T82">
        <v>1857</v>
      </c>
      <c r="U82">
        <v>-689.40000000000146</v>
      </c>
      <c r="W82">
        <v>5720.6</v>
      </c>
      <c r="X82">
        <v>744.6</v>
      </c>
      <c r="Z82">
        <v>56346</v>
      </c>
      <c r="AA82">
        <v>1.1568700528875164</v>
      </c>
      <c r="AI82">
        <v>56346</v>
      </c>
      <c r="AJ82">
        <v>1.1568700528875164</v>
      </c>
    </row>
    <row r="83" spans="2:38" x14ac:dyDescent="0.25">
      <c r="B83">
        <v>30061</v>
      </c>
      <c r="C83">
        <v>6338</v>
      </c>
      <c r="D83">
        <v>74925</v>
      </c>
      <c r="E83">
        <v>111689</v>
      </c>
      <c r="F83">
        <v>5937</v>
      </c>
      <c r="H83">
        <v>60669</v>
      </c>
      <c r="J83">
        <f t="shared" si="12"/>
        <v>45790</v>
      </c>
      <c r="K83">
        <f t="shared" si="13"/>
        <v>1.3249399432190434</v>
      </c>
      <c r="L83">
        <f t="shared" si="14"/>
        <v>111689</v>
      </c>
      <c r="M83">
        <f t="shared" si="15"/>
        <v>5937</v>
      </c>
      <c r="N83">
        <f t="shared" si="16"/>
        <v>45790</v>
      </c>
      <c r="O83">
        <f t="shared" si="17"/>
        <v>105752</v>
      </c>
      <c r="Q83">
        <v>-2676</v>
      </c>
      <c r="R83">
        <v>698</v>
      </c>
      <c r="T83">
        <v>-3410</v>
      </c>
      <c r="U83">
        <v>537.59999999999854</v>
      </c>
      <c r="W83">
        <v>3614.0000000000005</v>
      </c>
      <c r="X83">
        <v>892.8</v>
      </c>
      <c r="Z83">
        <v>45790</v>
      </c>
      <c r="AA83">
        <v>1.3249399432190434</v>
      </c>
      <c r="AK83">
        <v>45790</v>
      </c>
      <c r="AL83">
        <v>1.3249399432190434</v>
      </c>
    </row>
    <row r="84" spans="2:38" x14ac:dyDescent="0.25">
      <c r="B84">
        <v>86393</v>
      </c>
      <c r="C84">
        <v>104148</v>
      </c>
      <c r="D84">
        <v>26834</v>
      </c>
      <c r="E84">
        <v>69494</v>
      </c>
      <c r="F84">
        <v>72023</v>
      </c>
      <c r="H84">
        <v>81609</v>
      </c>
      <c r="J84">
        <f t="shared" si="12"/>
        <v>71778.399999999994</v>
      </c>
      <c r="K84">
        <f t="shared" si="13"/>
        <v>1.1369576362805525</v>
      </c>
      <c r="L84">
        <f t="shared" si="14"/>
        <v>104148</v>
      </c>
      <c r="M84">
        <f t="shared" si="15"/>
        <v>26834</v>
      </c>
      <c r="N84">
        <f t="shared" si="16"/>
        <v>71778.399999999994</v>
      </c>
      <c r="O84">
        <f t="shared" si="17"/>
        <v>77314</v>
      </c>
      <c r="Q84">
        <v>-6582</v>
      </c>
      <c r="R84">
        <v>-13</v>
      </c>
      <c r="T84">
        <v>-3104</v>
      </c>
      <c r="U84">
        <v>355.79999999998836</v>
      </c>
      <c r="W84">
        <v>5550.8</v>
      </c>
      <c r="X84">
        <v>1268.5999999999999</v>
      </c>
      <c r="AB84">
        <v>71778.399999999994</v>
      </c>
      <c r="AC84">
        <v>1.1369576362805525</v>
      </c>
      <c r="AI84">
        <v>71778.399999999994</v>
      </c>
      <c r="AJ84">
        <v>1.1369576362805525</v>
      </c>
    </row>
    <row r="85" spans="2:38" x14ac:dyDescent="0.25">
      <c r="B85">
        <v>69850</v>
      </c>
      <c r="C85">
        <v>92774</v>
      </c>
      <c r="D85">
        <v>111282</v>
      </c>
      <c r="E85">
        <v>82655</v>
      </c>
      <c r="F85">
        <v>104973</v>
      </c>
      <c r="H85">
        <v>130750</v>
      </c>
      <c r="J85">
        <f t="shared" si="12"/>
        <v>92306.8</v>
      </c>
      <c r="K85">
        <f t="shared" si="13"/>
        <v>1.4164720258962502</v>
      </c>
      <c r="L85">
        <f t="shared" si="14"/>
        <v>111282</v>
      </c>
      <c r="M85">
        <f t="shared" si="15"/>
        <v>69850</v>
      </c>
      <c r="N85">
        <f t="shared" si="16"/>
        <v>92306.8</v>
      </c>
      <c r="O85">
        <f t="shared" si="17"/>
        <v>41432</v>
      </c>
      <c r="Q85">
        <v>-5657</v>
      </c>
      <c r="R85">
        <v>1416</v>
      </c>
      <c r="T85">
        <v>-2747.5999999999913</v>
      </c>
      <c r="U85">
        <v>-275.19999999999709</v>
      </c>
      <c r="W85">
        <v>6056.4</v>
      </c>
      <c r="X85">
        <v>496.4</v>
      </c>
      <c r="AB85">
        <v>92306.8</v>
      </c>
      <c r="AC85">
        <v>1.4164720258962502</v>
      </c>
      <c r="AI85">
        <v>92306.8</v>
      </c>
      <c r="AJ85">
        <v>1.4164720258962502</v>
      </c>
    </row>
    <row r="86" spans="2:38" x14ac:dyDescent="0.25">
      <c r="B86">
        <v>83754</v>
      </c>
      <c r="C86">
        <v>19242</v>
      </c>
      <c r="D86">
        <v>29904</v>
      </c>
      <c r="E86">
        <v>109205</v>
      </c>
      <c r="F86">
        <v>66214</v>
      </c>
      <c r="H86">
        <v>85732</v>
      </c>
      <c r="J86">
        <f t="shared" si="12"/>
        <v>61663.8</v>
      </c>
      <c r="K86">
        <f t="shared" si="13"/>
        <v>1.3903132794281248</v>
      </c>
      <c r="L86">
        <f t="shared" si="14"/>
        <v>109205</v>
      </c>
      <c r="M86">
        <f t="shared" si="15"/>
        <v>19242</v>
      </c>
      <c r="N86">
        <f t="shared" si="16"/>
        <v>61663.8</v>
      </c>
      <c r="O86">
        <f t="shared" si="17"/>
        <v>89963</v>
      </c>
      <c r="Q86">
        <v>-122</v>
      </c>
      <c r="R86">
        <v>-373</v>
      </c>
      <c r="T86">
        <v>4001.4000000000015</v>
      </c>
      <c r="U86">
        <v>196.80000000000291</v>
      </c>
      <c r="W86">
        <v>9552.5999999999985</v>
      </c>
      <c r="X86">
        <v>588.40000000000009</v>
      </c>
      <c r="AD86">
        <v>61663.8</v>
      </c>
      <c r="AE86">
        <v>1.3903132794281248</v>
      </c>
      <c r="AK86">
        <v>61663.8</v>
      </c>
      <c r="AL86">
        <v>1.3903132794281248</v>
      </c>
    </row>
    <row r="87" spans="2:38" x14ac:dyDescent="0.25">
      <c r="B87">
        <v>15126</v>
      </c>
      <c r="C87">
        <v>2950</v>
      </c>
      <c r="D87">
        <v>111094</v>
      </c>
      <c r="E87">
        <v>52212</v>
      </c>
      <c r="F87">
        <v>117654</v>
      </c>
      <c r="H87">
        <v>111089</v>
      </c>
      <c r="J87">
        <f t="shared" si="12"/>
        <v>59807.199999999997</v>
      </c>
      <c r="K87">
        <f t="shared" si="13"/>
        <v>1.857451945585147</v>
      </c>
      <c r="L87">
        <f t="shared" si="14"/>
        <v>117654</v>
      </c>
      <c r="M87">
        <f t="shared" si="15"/>
        <v>2950</v>
      </c>
      <c r="N87">
        <f t="shared" si="16"/>
        <v>59807.199999999997</v>
      </c>
      <c r="O87">
        <f t="shared" si="17"/>
        <v>114704</v>
      </c>
      <c r="Q87">
        <v>389</v>
      </c>
      <c r="R87">
        <v>-1672</v>
      </c>
      <c r="T87">
        <v>-2111</v>
      </c>
      <c r="U87">
        <v>-456.60000000000582</v>
      </c>
      <c r="W87">
        <v>5900.6</v>
      </c>
      <c r="X87">
        <v>516.6</v>
      </c>
      <c r="AF87">
        <v>59807.199999999997</v>
      </c>
      <c r="AG87">
        <v>1.857451945585147</v>
      </c>
      <c r="AK87">
        <v>59807.199999999997</v>
      </c>
      <c r="AL87">
        <v>1.857451945585147</v>
      </c>
    </row>
    <row r="88" spans="2:38" x14ac:dyDescent="0.25">
      <c r="B88">
        <v>76187</v>
      </c>
      <c r="C88">
        <v>24914</v>
      </c>
      <c r="D88">
        <v>103909</v>
      </c>
      <c r="E88">
        <v>87931</v>
      </c>
      <c r="F88">
        <v>53543</v>
      </c>
      <c r="H88">
        <v>84938</v>
      </c>
      <c r="J88">
        <f t="shared" si="12"/>
        <v>69296.800000000003</v>
      </c>
      <c r="K88">
        <f t="shared" si="13"/>
        <v>1.2257131642442363</v>
      </c>
      <c r="L88">
        <f t="shared" si="14"/>
        <v>103909</v>
      </c>
      <c r="M88">
        <f t="shared" si="15"/>
        <v>24914</v>
      </c>
      <c r="N88">
        <f t="shared" si="16"/>
        <v>69296.800000000003</v>
      </c>
      <c r="O88">
        <f t="shared" si="17"/>
        <v>78995</v>
      </c>
      <c r="Q88">
        <v>-4729</v>
      </c>
      <c r="R88">
        <v>1526</v>
      </c>
      <c r="T88">
        <v>5386</v>
      </c>
      <c r="U88">
        <v>-638.59999999999127</v>
      </c>
      <c r="W88">
        <v>6872.4</v>
      </c>
      <c r="X88">
        <v>763</v>
      </c>
      <c r="AB88">
        <v>69296.800000000003</v>
      </c>
      <c r="AC88">
        <v>1.2257131642442363</v>
      </c>
      <c r="AI88">
        <v>69296.800000000003</v>
      </c>
      <c r="AJ88">
        <v>1.2257131642442363</v>
      </c>
    </row>
    <row r="89" spans="2:38" x14ac:dyDescent="0.25">
      <c r="B89">
        <v>86171</v>
      </c>
      <c r="C89">
        <v>21910</v>
      </c>
      <c r="D89">
        <v>21569</v>
      </c>
      <c r="E89">
        <v>112467</v>
      </c>
      <c r="F89">
        <v>33378</v>
      </c>
      <c r="H89">
        <v>56650</v>
      </c>
      <c r="J89">
        <f t="shared" si="12"/>
        <v>55099</v>
      </c>
      <c r="K89">
        <f t="shared" si="13"/>
        <v>1.028149331203833</v>
      </c>
      <c r="L89">
        <f t="shared" si="14"/>
        <v>112467</v>
      </c>
      <c r="M89">
        <f t="shared" si="15"/>
        <v>21569</v>
      </c>
      <c r="N89">
        <f t="shared" si="16"/>
        <v>55099</v>
      </c>
      <c r="O89">
        <f t="shared" si="17"/>
        <v>90898</v>
      </c>
      <c r="Q89">
        <v>-9032</v>
      </c>
      <c r="R89">
        <v>-39</v>
      </c>
      <c r="T89">
        <v>2799.4000000000015</v>
      </c>
      <c r="U89">
        <v>-71.400000000001455</v>
      </c>
      <c r="W89">
        <v>6520.6</v>
      </c>
      <c r="X89">
        <v>370.6</v>
      </c>
      <c r="Z89">
        <v>55099</v>
      </c>
      <c r="AA89">
        <v>1.028149331203833</v>
      </c>
      <c r="AI89">
        <v>55099</v>
      </c>
      <c r="AJ89">
        <v>1.028149331203833</v>
      </c>
    </row>
    <row r="90" spans="2:38" x14ac:dyDescent="0.25">
      <c r="B90">
        <v>17466</v>
      </c>
      <c r="C90">
        <v>14924</v>
      </c>
      <c r="D90">
        <v>32984</v>
      </c>
      <c r="E90">
        <v>24715</v>
      </c>
      <c r="F90">
        <v>116518</v>
      </c>
      <c r="H90">
        <v>66746</v>
      </c>
      <c r="J90">
        <f t="shared" si="12"/>
        <v>41321.4</v>
      </c>
      <c r="K90">
        <f t="shared" si="13"/>
        <v>1.6152889301911357</v>
      </c>
      <c r="L90">
        <f t="shared" si="14"/>
        <v>116518</v>
      </c>
      <c r="M90">
        <f t="shared" si="15"/>
        <v>14924</v>
      </c>
      <c r="N90">
        <f t="shared" si="16"/>
        <v>41321.4</v>
      </c>
      <c r="O90">
        <f t="shared" si="17"/>
        <v>101594</v>
      </c>
      <c r="Q90">
        <v>-8038</v>
      </c>
      <c r="R90">
        <v>18</v>
      </c>
      <c r="T90">
        <v>4421.4000000000015</v>
      </c>
      <c r="U90">
        <v>535.59999999999854</v>
      </c>
      <c r="W90">
        <v>5753</v>
      </c>
      <c r="X90">
        <v>722.00000000000011</v>
      </c>
      <c r="AD90">
        <v>41321.4</v>
      </c>
      <c r="AE90">
        <v>1.6152889301911357</v>
      </c>
      <c r="AK90">
        <v>41321.4</v>
      </c>
      <c r="AL90">
        <v>1.6152889301911357</v>
      </c>
    </row>
    <row r="91" spans="2:38" x14ac:dyDescent="0.25">
      <c r="B91">
        <v>99144</v>
      </c>
      <c r="C91">
        <v>42319</v>
      </c>
      <c r="D91">
        <v>31406</v>
      </c>
      <c r="E91">
        <v>71769</v>
      </c>
      <c r="F91">
        <v>60149</v>
      </c>
      <c r="H91">
        <v>80829</v>
      </c>
      <c r="J91">
        <f t="shared" si="12"/>
        <v>60957.4</v>
      </c>
      <c r="K91">
        <f t="shared" si="13"/>
        <v>1.3259915941296709</v>
      </c>
      <c r="L91">
        <f t="shared" si="14"/>
        <v>99144</v>
      </c>
      <c r="M91">
        <f t="shared" si="15"/>
        <v>31406</v>
      </c>
      <c r="N91">
        <f t="shared" si="16"/>
        <v>60957.4</v>
      </c>
      <c r="O91">
        <f t="shared" si="17"/>
        <v>67738</v>
      </c>
      <c r="Q91">
        <v>2970</v>
      </c>
      <c r="R91">
        <v>35</v>
      </c>
      <c r="T91">
        <v>-3888.1999999999971</v>
      </c>
      <c r="U91">
        <v>-578.19999999999709</v>
      </c>
      <c r="W91">
        <v>5563.8</v>
      </c>
      <c r="X91">
        <v>683</v>
      </c>
      <c r="AB91">
        <v>60957.4</v>
      </c>
      <c r="AC91">
        <v>1.3259915941296709</v>
      </c>
      <c r="AI91">
        <v>60957.4</v>
      </c>
      <c r="AJ91">
        <v>1.3259915941296709</v>
      </c>
    </row>
    <row r="92" spans="2:38" x14ac:dyDescent="0.25">
      <c r="B92">
        <v>43141</v>
      </c>
      <c r="C92">
        <v>15305</v>
      </c>
      <c r="D92">
        <v>41979</v>
      </c>
      <c r="E92">
        <v>93322</v>
      </c>
      <c r="F92">
        <v>82828</v>
      </c>
      <c r="H92">
        <v>64081</v>
      </c>
      <c r="J92">
        <f t="shared" si="12"/>
        <v>55315</v>
      </c>
      <c r="K92">
        <f t="shared" si="13"/>
        <v>1.1584741932568019</v>
      </c>
      <c r="L92">
        <f t="shared" si="14"/>
        <v>93322</v>
      </c>
      <c r="M92">
        <f t="shared" si="15"/>
        <v>15305</v>
      </c>
      <c r="N92">
        <f t="shared" si="16"/>
        <v>55315</v>
      </c>
      <c r="O92">
        <f t="shared" si="17"/>
        <v>78017</v>
      </c>
      <c r="Q92">
        <v>-4553</v>
      </c>
      <c r="R92">
        <v>-1004</v>
      </c>
      <c r="T92">
        <v>-84.19999999999709</v>
      </c>
      <c r="U92">
        <v>-1061.8000000000029</v>
      </c>
      <c r="W92">
        <v>7344.6</v>
      </c>
      <c r="X92">
        <v>1078.5999999999999</v>
      </c>
      <c r="Z92">
        <v>55315</v>
      </c>
      <c r="AA92">
        <v>1.1584741932568019</v>
      </c>
      <c r="AI92">
        <v>55315</v>
      </c>
      <c r="AJ92">
        <v>1.1584741932568019</v>
      </c>
    </row>
    <row r="93" spans="2:38" x14ac:dyDescent="0.25">
      <c r="B93">
        <v>54831</v>
      </c>
      <c r="C93">
        <v>103274</v>
      </c>
      <c r="D93">
        <v>5002</v>
      </c>
      <c r="E93">
        <v>32494</v>
      </c>
      <c r="F93">
        <v>59400</v>
      </c>
      <c r="H93">
        <v>113381</v>
      </c>
      <c r="J93">
        <f t="shared" si="12"/>
        <v>51000.2</v>
      </c>
      <c r="K93">
        <f t="shared" si="13"/>
        <v>2.2231481445170806</v>
      </c>
      <c r="L93">
        <f t="shared" si="14"/>
        <v>103274</v>
      </c>
      <c r="M93">
        <f t="shared" si="15"/>
        <v>5002</v>
      </c>
      <c r="N93">
        <f t="shared" si="16"/>
        <v>51000.2</v>
      </c>
      <c r="O93">
        <f t="shared" si="17"/>
        <v>98272</v>
      </c>
      <c r="Q93">
        <v>-3100</v>
      </c>
      <c r="R93">
        <v>-741</v>
      </c>
      <c r="T93">
        <v>-5235.4000000000015</v>
      </c>
      <c r="U93">
        <v>294.59999999999854</v>
      </c>
      <c r="W93">
        <v>5235.3999999999996</v>
      </c>
      <c r="X93">
        <v>325.00000000000006</v>
      </c>
      <c r="AD93">
        <v>51000.2</v>
      </c>
      <c r="AE93">
        <v>2.2231481445170806</v>
      </c>
      <c r="AK93">
        <v>51000.2</v>
      </c>
      <c r="AL93">
        <v>2.2231481445170806</v>
      </c>
    </row>
    <row r="94" spans="2:38" x14ac:dyDescent="0.25">
      <c r="B94">
        <v>52029</v>
      </c>
      <c r="C94">
        <v>74457</v>
      </c>
      <c r="D94">
        <v>86914</v>
      </c>
      <c r="E94">
        <v>85108</v>
      </c>
      <c r="F94">
        <v>69152</v>
      </c>
      <c r="H94">
        <v>127791</v>
      </c>
      <c r="J94">
        <f t="shared" si="12"/>
        <v>73532</v>
      </c>
      <c r="K94">
        <f t="shared" si="13"/>
        <v>1.7378964260458032</v>
      </c>
      <c r="L94">
        <f t="shared" si="14"/>
        <v>86914</v>
      </c>
      <c r="M94">
        <f t="shared" si="15"/>
        <v>52029</v>
      </c>
      <c r="N94">
        <f t="shared" si="16"/>
        <v>73532</v>
      </c>
      <c r="O94">
        <f t="shared" si="17"/>
        <v>34885</v>
      </c>
      <c r="Q94">
        <v>-10953</v>
      </c>
      <c r="R94">
        <v>-1309</v>
      </c>
      <c r="T94">
        <v>-5163.3999999999942</v>
      </c>
      <c r="U94">
        <v>91.80000000000291</v>
      </c>
      <c r="W94">
        <v>7998.2000000000007</v>
      </c>
      <c r="X94">
        <v>415.8</v>
      </c>
      <c r="AF94">
        <v>73532</v>
      </c>
      <c r="AG94">
        <v>1.7378964260458032</v>
      </c>
      <c r="AK94">
        <v>73532</v>
      </c>
      <c r="AL94">
        <v>1.7378964260458032</v>
      </c>
    </row>
    <row r="95" spans="2:38" x14ac:dyDescent="0.25">
      <c r="B95">
        <v>84350</v>
      </c>
      <c r="C95">
        <v>11101</v>
      </c>
      <c r="D95">
        <v>103018</v>
      </c>
      <c r="E95">
        <v>106037</v>
      </c>
      <c r="F95">
        <v>11152</v>
      </c>
      <c r="H95">
        <v>77521</v>
      </c>
      <c r="J95">
        <f t="shared" si="12"/>
        <v>63131.6</v>
      </c>
      <c r="K95">
        <f t="shared" si="13"/>
        <v>1.2279270602994381</v>
      </c>
      <c r="L95">
        <f t="shared" si="14"/>
        <v>106037</v>
      </c>
      <c r="M95">
        <f t="shared" si="15"/>
        <v>11101</v>
      </c>
      <c r="N95">
        <f t="shared" si="16"/>
        <v>63131.6</v>
      </c>
      <c r="O95">
        <f t="shared" si="17"/>
        <v>94936</v>
      </c>
      <c r="Q95">
        <v>5443</v>
      </c>
      <c r="R95">
        <v>-204</v>
      </c>
      <c r="T95">
        <v>-2575.0000000000073</v>
      </c>
      <c r="U95">
        <v>132.79999999999563</v>
      </c>
      <c r="W95">
        <v>7780.2</v>
      </c>
      <c r="X95">
        <v>707.2</v>
      </c>
      <c r="AB95">
        <v>63131.6</v>
      </c>
      <c r="AC95">
        <v>1.2279270602994381</v>
      </c>
      <c r="AI95">
        <v>63131.6</v>
      </c>
      <c r="AJ95">
        <v>1.2279270602994381</v>
      </c>
    </row>
    <row r="96" spans="2:38" x14ac:dyDescent="0.25">
      <c r="B96">
        <v>77029</v>
      </c>
      <c r="C96">
        <v>27916</v>
      </c>
      <c r="D96">
        <v>77489</v>
      </c>
      <c r="E96">
        <v>95691</v>
      </c>
      <c r="F96">
        <v>16237</v>
      </c>
      <c r="H96">
        <v>124120</v>
      </c>
      <c r="J96">
        <f t="shared" si="12"/>
        <v>58872.4</v>
      </c>
      <c r="K96">
        <f t="shared" si="13"/>
        <v>2.1082884339690584</v>
      </c>
      <c r="L96">
        <f t="shared" si="14"/>
        <v>95691</v>
      </c>
      <c r="M96">
        <f t="shared" si="15"/>
        <v>16237</v>
      </c>
      <c r="N96">
        <f t="shared" si="16"/>
        <v>58872.4</v>
      </c>
      <c r="O96">
        <f t="shared" si="17"/>
        <v>79454</v>
      </c>
      <c r="Q96">
        <v>2227</v>
      </c>
      <c r="R96">
        <v>1612</v>
      </c>
      <c r="T96">
        <v>-3193.4000000000015</v>
      </c>
      <c r="U96">
        <v>23.200000000004366</v>
      </c>
      <c r="W96">
        <v>5504.2</v>
      </c>
      <c r="X96">
        <v>968.8</v>
      </c>
      <c r="AF96">
        <v>58872.4</v>
      </c>
      <c r="AG96">
        <v>2.1082884339690584</v>
      </c>
      <c r="AK96">
        <v>58872.4</v>
      </c>
      <c r="AL96">
        <v>2.1082884339690584</v>
      </c>
    </row>
    <row r="97" spans="2:38" x14ac:dyDescent="0.25">
      <c r="B97">
        <v>72861</v>
      </c>
      <c r="C97">
        <v>78964</v>
      </c>
      <c r="D97">
        <v>73580</v>
      </c>
      <c r="E97">
        <v>36064</v>
      </c>
      <c r="F97">
        <v>52203</v>
      </c>
      <c r="H97">
        <v>119647</v>
      </c>
      <c r="J97">
        <f t="shared" si="12"/>
        <v>62734.400000000001</v>
      </c>
      <c r="K97">
        <f t="shared" si="13"/>
        <v>1.907199239970415</v>
      </c>
      <c r="L97">
        <f t="shared" si="14"/>
        <v>78964</v>
      </c>
      <c r="M97">
        <f t="shared" si="15"/>
        <v>36064</v>
      </c>
      <c r="N97">
        <f t="shared" si="16"/>
        <v>62734.400000000001</v>
      </c>
      <c r="O97">
        <f t="shared" si="17"/>
        <v>42900</v>
      </c>
      <c r="Q97">
        <v>-3107</v>
      </c>
      <c r="R97">
        <v>161</v>
      </c>
      <c r="T97">
        <v>-2627.7999999999956</v>
      </c>
      <c r="U97">
        <v>-732.59999999999854</v>
      </c>
      <c r="W97">
        <v>4033.8</v>
      </c>
      <c r="X97">
        <v>734.2</v>
      </c>
      <c r="AF97">
        <v>62734.400000000001</v>
      </c>
      <c r="AG97">
        <v>1.907199239970415</v>
      </c>
      <c r="AK97">
        <v>62734.400000000001</v>
      </c>
      <c r="AL97">
        <v>1.907199239970415</v>
      </c>
    </row>
    <row r="98" spans="2:38" x14ac:dyDescent="0.25">
      <c r="B98">
        <v>25884</v>
      </c>
      <c r="C98">
        <v>46922</v>
      </c>
      <c r="D98">
        <v>115444</v>
      </c>
      <c r="E98">
        <v>84534</v>
      </c>
      <c r="F98">
        <v>91120</v>
      </c>
      <c r="H98">
        <v>95550</v>
      </c>
      <c r="J98">
        <f t="shared" si="12"/>
        <v>72780.800000000003</v>
      </c>
      <c r="K98">
        <f t="shared" ref="K98:K129" si="18">H98/J98</f>
        <v>1.3128462451635596</v>
      </c>
      <c r="L98">
        <f t="shared" si="14"/>
        <v>115444</v>
      </c>
      <c r="M98">
        <f t="shared" si="15"/>
        <v>25884</v>
      </c>
      <c r="N98">
        <f t="shared" si="16"/>
        <v>72780.800000000003</v>
      </c>
      <c r="O98">
        <f t="shared" si="17"/>
        <v>89560</v>
      </c>
      <c r="Q98">
        <v>6498</v>
      </c>
      <c r="R98">
        <v>-1729</v>
      </c>
      <c r="T98">
        <v>2474</v>
      </c>
      <c r="U98">
        <v>467.60000000000582</v>
      </c>
      <c r="W98">
        <v>8851.2000000000007</v>
      </c>
      <c r="X98">
        <v>600.79999999999995</v>
      </c>
      <c r="AB98">
        <v>72780.800000000003</v>
      </c>
      <c r="AC98">
        <v>1.3128462451635596</v>
      </c>
      <c r="AI98">
        <v>72780.800000000003</v>
      </c>
      <c r="AJ98">
        <v>1.3128462451635596</v>
      </c>
    </row>
    <row r="99" spans="2:38" x14ac:dyDescent="0.25">
      <c r="B99">
        <v>4999</v>
      </c>
      <c r="C99">
        <v>39646</v>
      </c>
      <c r="D99">
        <v>82718</v>
      </c>
      <c r="E99">
        <v>101801</v>
      </c>
      <c r="F99">
        <v>94075</v>
      </c>
      <c r="H99">
        <v>71451</v>
      </c>
      <c r="J99">
        <f t="shared" si="12"/>
        <v>64647.8</v>
      </c>
      <c r="K99">
        <f t="shared" si="18"/>
        <v>1.1052348262431204</v>
      </c>
      <c r="L99">
        <f t="shared" si="14"/>
        <v>101801</v>
      </c>
      <c r="M99">
        <f t="shared" si="15"/>
        <v>4999</v>
      </c>
      <c r="N99">
        <f t="shared" si="16"/>
        <v>64647.8</v>
      </c>
      <c r="O99">
        <f t="shared" si="17"/>
        <v>96802</v>
      </c>
      <c r="Q99">
        <v>-8868</v>
      </c>
      <c r="R99">
        <v>0</v>
      </c>
      <c r="T99">
        <v>-6569.1999999999971</v>
      </c>
      <c r="U99">
        <v>-65.399999999994179</v>
      </c>
      <c r="W99">
        <v>8168.4000000000005</v>
      </c>
      <c r="X99">
        <v>507.4</v>
      </c>
      <c r="AB99">
        <v>64647.8</v>
      </c>
      <c r="AC99">
        <v>1.1052348262431204</v>
      </c>
      <c r="AI99">
        <v>64647.8</v>
      </c>
      <c r="AJ99">
        <v>1.1052348262431204</v>
      </c>
    </row>
    <row r="100" spans="2:38" x14ac:dyDescent="0.25">
      <c r="B100">
        <v>66120</v>
      </c>
      <c r="C100">
        <v>107238</v>
      </c>
      <c r="D100">
        <v>35069</v>
      </c>
      <c r="E100">
        <v>77952</v>
      </c>
      <c r="F100">
        <v>53736</v>
      </c>
      <c r="H100">
        <v>98638</v>
      </c>
      <c r="J100">
        <f t="shared" si="12"/>
        <v>68023</v>
      </c>
      <c r="K100">
        <f t="shared" si="18"/>
        <v>1.4500683592314365</v>
      </c>
      <c r="L100">
        <f t="shared" si="14"/>
        <v>107238</v>
      </c>
      <c r="M100">
        <f t="shared" si="15"/>
        <v>35069</v>
      </c>
      <c r="N100">
        <f t="shared" si="16"/>
        <v>68023</v>
      </c>
      <c r="O100">
        <f t="shared" si="17"/>
        <v>72169</v>
      </c>
      <c r="Q100">
        <v>4420</v>
      </c>
      <c r="R100">
        <v>1511</v>
      </c>
      <c r="T100">
        <v>-8581.3999999999942</v>
      </c>
      <c r="U100">
        <v>-417.19999999999709</v>
      </c>
      <c r="W100">
        <v>8581.4</v>
      </c>
      <c r="X100">
        <v>722.8</v>
      </c>
      <c r="AB100">
        <v>68023</v>
      </c>
      <c r="AC100">
        <v>1.4500683592314365</v>
      </c>
      <c r="AI100">
        <v>68023</v>
      </c>
      <c r="AJ100">
        <v>1.4500683592314365</v>
      </c>
    </row>
    <row r="101" spans="2:38" x14ac:dyDescent="0.25">
      <c r="B101">
        <v>51605</v>
      </c>
      <c r="C101">
        <v>17429</v>
      </c>
      <c r="D101">
        <v>115784</v>
      </c>
      <c r="E101">
        <v>55893</v>
      </c>
      <c r="F101">
        <v>79428</v>
      </c>
      <c r="H101">
        <v>96247</v>
      </c>
      <c r="J101">
        <f t="shared" si="12"/>
        <v>64027.8</v>
      </c>
      <c r="K101">
        <f t="shared" si="18"/>
        <v>1.5032064197114379</v>
      </c>
      <c r="L101">
        <f t="shared" si="14"/>
        <v>115784</v>
      </c>
      <c r="M101">
        <f t="shared" si="15"/>
        <v>17429</v>
      </c>
      <c r="N101">
        <f t="shared" si="16"/>
        <v>64027.8</v>
      </c>
      <c r="O101">
        <f t="shared" si="17"/>
        <v>98355</v>
      </c>
      <c r="Q101">
        <v>7441</v>
      </c>
      <c r="R101">
        <v>-359</v>
      </c>
      <c r="T101">
        <v>-1851</v>
      </c>
      <c r="U101">
        <v>-283.19999999999709</v>
      </c>
      <c r="W101">
        <v>3607.4000000000005</v>
      </c>
      <c r="X101">
        <v>283.20000000000005</v>
      </c>
      <c r="AB101">
        <v>64027.8</v>
      </c>
      <c r="AC101">
        <v>1.5032064197114379</v>
      </c>
      <c r="AK101">
        <v>64027.8</v>
      </c>
      <c r="AL101">
        <v>1.5032064197114379</v>
      </c>
    </row>
    <row r="103" spans="2:38" x14ac:dyDescent="0.25">
      <c r="B103">
        <v>2844970</v>
      </c>
      <c r="C103">
        <v>2701353</v>
      </c>
      <c r="D103">
        <v>3264544</v>
      </c>
      <c r="E103">
        <v>2874215</v>
      </c>
      <c r="F103">
        <v>3010446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7F0B-E1E3-4D44-9DB7-20DDE893582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13105</v>
      </c>
      <c r="C2">
        <v>100683</v>
      </c>
      <c r="D2">
        <v>42488</v>
      </c>
      <c r="E2">
        <v>97360</v>
      </c>
      <c r="F2">
        <v>106326</v>
      </c>
      <c r="H2">
        <v>88606</v>
      </c>
      <c r="J2">
        <f t="shared" ref="J2:J33" si="0">AVERAGE(B2:F2)</f>
        <v>71992.399999999994</v>
      </c>
      <c r="K2">
        <f t="shared" ref="K2:K33" si="1">H2/J2</f>
        <v>1.2307688033736894</v>
      </c>
      <c r="L2">
        <f t="shared" ref="L2:L33" si="2">MAX(B2:F2)</f>
        <v>106326</v>
      </c>
      <c r="M2">
        <f t="shared" ref="M2:M33" si="3">MIN(B2:F2)</f>
        <v>13105</v>
      </c>
      <c r="N2">
        <f t="shared" ref="N2:N33" si="4">AVERAGE(B2:F2)</f>
        <v>71992.399999999994</v>
      </c>
      <c r="O2">
        <f t="shared" ref="O2:O33" si="5">L2-M2</f>
        <v>93221</v>
      </c>
      <c r="Q2">
        <v>8164</v>
      </c>
      <c r="R2">
        <v>-401</v>
      </c>
      <c r="T2">
        <v>1365.7999999999884</v>
      </c>
      <c r="U2">
        <v>50.799999999988358</v>
      </c>
      <c r="W2">
        <v>4887.0000000000009</v>
      </c>
      <c r="X2">
        <v>598.40000000000009</v>
      </c>
      <c r="AB2">
        <v>71992.399999999994</v>
      </c>
      <c r="AC2">
        <v>1.2307688033736894</v>
      </c>
      <c r="AI2">
        <v>71992.399999999994</v>
      </c>
      <c r="AJ2">
        <v>1.2307688033736894</v>
      </c>
    </row>
    <row r="3" spans="1:38" x14ac:dyDescent="0.25">
      <c r="B3">
        <v>117801</v>
      </c>
      <c r="C3">
        <v>7307</v>
      </c>
      <c r="D3">
        <v>116581</v>
      </c>
      <c r="E3">
        <v>55050</v>
      </c>
      <c r="F3">
        <v>84156</v>
      </c>
      <c r="H3">
        <v>90715</v>
      </c>
      <c r="J3">
        <f t="shared" si="0"/>
        <v>76179</v>
      </c>
      <c r="K3">
        <f t="shared" si="1"/>
        <v>1.1908137413197863</v>
      </c>
      <c r="L3">
        <f t="shared" si="2"/>
        <v>117801</v>
      </c>
      <c r="M3">
        <f t="shared" si="3"/>
        <v>7307</v>
      </c>
      <c r="N3">
        <f t="shared" si="4"/>
        <v>76179</v>
      </c>
      <c r="O3">
        <f t="shared" si="5"/>
        <v>110494</v>
      </c>
      <c r="Q3">
        <v>8551</v>
      </c>
      <c r="R3">
        <v>0</v>
      </c>
      <c r="T3">
        <v>-179.39999999999418</v>
      </c>
      <c r="U3">
        <v>-490.39999999999418</v>
      </c>
      <c r="W3">
        <v>2919.8</v>
      </c>
      <c r="X3">
        <v>523.19999999999993</v>
      </c>
      <c r="AB3">
        <v>76179</v>
      </c>
      <c r="AC3">
        <v>1.1908137413197863</v>
      </c>
      <c r="AI3">
        <v>76179</v>
      </c>
      <c r="AJ3">
        <v>1.1908137413197863</v>
      </c>
    </row>
    <row r="4" spans="1:38" x14ac:dyDescent="0.25">
      <c r="B4">
        <v>113505</v>
      </c>
      <c r="C4">
        <v>76284</v>
      </c>
      <c r="D4">
        <v>78851</v>
      </c>
      <c r="E4">
        <v>105584</v>
      </c>
      <c r="F4">
        <v>33107</v>
      </c>
      <c r="H4">
        <v>103517</v>
      </c>
      <c r="J4">
        <f t="shared" si="0"/>
        <v>81466.2</v>
      </c>
      <c r="K4">
        <f t="shared" si="1"/>
        <v>1.2706742182647528</v>
      </c>
      <c r="L4">
        <f t="shared" si="2"/>
        <v>113505</v>
      </c>
      <c r="M4">
        <f t="shared" si="3"/>
        <v>33107</v>
      </c>
      <c r="N4">
        <f t="shared" si="4"/>
        <v>81466.2</v>
      </c>
      <c r="O4">
        <f t="shared" si="5"/>
        <v>80398</v>
      </c>
      <c r="Q4">
        <v>-10750</v>
      </c>
      <c r="R4">
        <v>0</v>
      </c>
      <c r="T4">
        <v>-1804.8000000000029</v>
      </c>
      <c r="U4">
        <v>229.59999999999127</v>
      </c>
      <c r="W4">
        <v>4838.8</v>
      </c>
      <c r="X4">
        <v>474.4</v>
      </c>
      <c r="AB4">
        <v>81466.2</v>
      </c>
      <c r="AC4">
        <v>1.2706742182647528</v>
      </c>
      <c r="AI4">
        <v>81466.2</v>
      </c>
      <c r="AJ4">
        <v>1.2706742182647528</v>
      </c>
    </row>
    <row r="5" spans="1:38" x14ac:dyDescent="0.25">
      <c r="B5">
        <v>85836</v>
      </c>
      <c r="C5">
        <v>22741</v>
      </c>
      <c r="D5">
        <v>105670</v>
      </c>
      <c r="E5">
        <v>13216</v>
      </c>
      <c r="F5">
        <v>3075</v>
      </c>
      <c r="H5">
        <v>116202</v>
      </c>
      <c r="J5">
        <f t="shared" si="0"/>
        <v>46107.6</v>
      </c>
      <c r="K5">
        <f t="shared" si="1"/>
        <v>2.5202352757462978</v>
      </c>
      <c r="L5">
        <f t="shared" si="2"/>
        <v>105670</v>
      </c>
      <c r="M5">
        <f t="shared" si="3"/>
        <v>3075</v>
      </c>
      <c r="N5">
        <f t="shared" si="4"/>
        <v>46107.6</v>
      </c>
      <c r="O5">
        <f t="shared" si="5"/>
        <v>102595</v>
      </c>
      <c r="Q5">
        <v>8085</v>
      </c>
      <c r="R5">
        <v>-413</v>
      </c>
      <c r="T5">
        <v>-1444.2000000000044</v>
      </c>
      <c r="U5">
        <v>0.59999999999854481</v>
      </c>
      <c r="W5">
        <v>6735.8</v>
      </c>
      <c r="X5">
        <v>268.60000000000002</v>
      </c>
      <c r="AD5">
        <v>46107.6</v>
      </c>
      <c r="AE5">
        <v>2.5202352757462978</v>
      </c>
      <c r="AK5">
        <v>46107.6</v>
      </c>
      <c r="AL5">
        <v>2.5202352757462978</v>
      </c>
    </row>
    <row r="6" spans="1:38" x14ac:dyDescent="0.25">
      <c r="B6">
        <v>9748</v>
      </c>
      <c r="C6">
        <v>52341</v>
      </c>
      <c r="D6">
        <v>17545</v>
      </c>
      <c r="E6">
        <v>53038</v>
      </c>
      <c r="F6">
        <v>95539</v>
      </c>
      <c r="H6">
        <v>85717</v>
      </c>
      <c r="J6">
        <f t="shared" si="0"/>
        <v>45642.2</v>
      </c>
      <c r="K6">
        <f t="shared" si="1"/>
        <v>1.8780207790159109</v>
      </c>
      <c r="L6">
        <f t="shared" si="2"/>
        <v>95539</v>
      </c>
      <c r="M6">
        <f t="shared" si="3"/>
        <v>9748</v>
      </c>
      <c r="N6">
        <f t="shared" si="4"/>
        <v>45642.2</v>
      </c>
      <c r="O6">
        <f t="shared" si="5"/>
        <v>85791</v>
      </c>
      <c r="Q6">
        <v>-8624</v>
      </c>
      <c r="R6">
        <v>-1173</v>
      </c>
      <c r="T6">
        <v>304.39999999999418</v>
      </c>
      <c r="U6">
        <v>494.19999999999709</v>
      </c>
      <c r="W6">
        <v>4320</v>
      </c>
      <c r="X6">
        <v>494.2</v>
      </c>
      <c r="AD6">
        <v>45642.2</v>
      </c>
      <c r="AE6">
        <v>1.8780207790159109</v>
      </c>
      <c r="AK6">
        <v>45642.2</v>
      </c>
      <c r="AL6">
        <v>1.8780207790159109</v>
      </c>
    </row>
    <row r="7" spans="1:38" x14ac:dyDescent="0.25">
      <c r="B7">
        <v>5112</v>
      </c>
      <c r="C7">
        <v>120298</v>
      </c>
      <c r="D7">
        <v>43253</v>
      </c>
      <c r="E7">
        <v>43353</v>
      </c>
      <c r="F7">
        <v>26970</v>
      </c>
      <c r="H7">
        <v>68104</v>
      </c>
      <c r="J7">
        <f t="shared" si="0"/>
        <v>47797.2</v>
      </c>
      <c r="K7">
        <f t="shared" si="1"/>
        <v>1.4248533386892956</v>
      </c>
      <c r="L7">
        <f t="shared" si="2"/>
        <v>120298</v>
      </c>
      <c r="M7">
        <f t="shared" si="3"/>
        <v>5112</v>
      </c>
      <c r="N7">
        <f t="shared" si="4"/>
        <v>47797.2</v>
      </c>
      <c r="O7">
        <f t="shared" si="5"/>
        <v>115186</v>
      </c>
      <c r="Q7">
        <v>4513</v>
      </c>
      <c r="R7">
        <v>881</v>
      </c>
      <c r="T7">
        <v>835.79999999999563</v>
      </c>
      <c r="U7">
        <v>475.39999999999418</v>
      </c>
      <c r="W7">
        <v>2953.8</v>
      </c>
      <c r="X7">
        <v>1007</v>
      </c>
      <c r="Z7">
        <v>47797.2</v>
      </c>
      <c r="AA7">
        <v>1.4248533386892956</v>
      </c>
      <c r="AI7">
        <v>47797.2</v>
      </c>
      <c r="AJ7">
        <v>1.4248533386892956</v>
      </c>
    </row>
    <row r="8" spans="1:38" x14ac:dyDescent="0.25">
      <c r="B8">
        <v>55663</v>
      </c>
      <c r="C8">
        <v>33257</v>
      </c>
      <c r="D8">
        <v>15661</v>
      </c>
      <c r="E8">
        <v>24787</v>
      </c>
      <c r="F8">
        <v>9955</v>
      </c>
      <c r="H8">
        <v>52916</v>
      </c>
      <c r="J8">
        <f t="shared" si="0"/>
        <v>27864.6</v>
      </c>
      <c r="K8">
        <f t="shared" si="1"/>
        <v>1.8990403594524954</v>
      </c>
      <c r="L8">
        <f t="shared" si="2"/>
        <v>55663</v>
      </c>
      <c r="M8">
        <f t="shared" si="3"/>
        <v>9955</v>
      </c>
      <c r="N8">
        <f t="shared" si="4"/>
        <v>27864.6</v>
      </c>
      <c r="O8">
        <f t="shared" si="5"/>
        <v>45708</v>
      </c>
      <c r="Q8">
        <v>10727</v>
      </c>
      <c r="R8">
        <v>-469</v>
      </c>
      <c r="T8">
        <v>-696</v>
      </c>
      <c r="U8">
        <v>752.59999999999854</v>
      </c>
      <c r="W8">
        <v>3840.0000000000005</v>
      </c>
      <c r="X8">
        <v>762.19999999999993</v>
      </c>
      <c r="Z8">
        <v>27864.6</v>
      </c>
      <c r="AA8">
        <v>1.8990403594524954</v>
      </c>
      <c r="AK8">
        <v>27864.6</v>
      </c>
      <c r="AL8">
        <v>1.8990403594524954</v>
      </c>
    </row>
    <row r="9" spans="1:38" x14ac:dyDescent="0.25">
      <c r="B9">
        <v>111609</v>
      </c>
      <c r="C9">
        <v>5243</v>
      </c>
      <c r="D9">
        <v>39187</v>
      </c>
      <c r="E9">
        <v>79936</v>
      </c>
      <c r="F9">
        <v>47186</v>
      </c>
      <c r="H9">
        <v>81079</v>
      </c>
      <c r="J9">
        <f t="shared" si="0"/>
        <v>56632.2</v>
      </c>
      <c r="K9">
        <f t="shared" si="1"/>
        <v>1.4316766786386543</v>
      </c>
      <c r="L9">
        <f t="shared" si="2"/>
        <v>111609</v>
      </c>
      <c r="M9">
        <f t="shared" si="3"/>
        <v>5243</v>
      </c>
      <c r="N9">
        <f t="shared" si="4"/>
        <v>56632.2</v>
      </c>
      <c r="O9">
        <f t="shared" si="5"/>
        <v>106366</v>
      </c>
      <c r="Q9">
        <v>10846</v>
      </c>
      <c r="R9">
        <v>-605</v>
      </c>
      <c r="T9">
        <v>1257.5999999999985</v>
      </c>
      <c r="U9">
        <v>131</v>
      </c>
      <c r="W9">
        <v>4278</v>
      </c>
      <c r="X9">
        <v>203.39999999999998</v>
      </c>
      <c r="Z9">
        <v>56632.2</v>
      </c>
      <c r="AA9">
        <v>1.4316766786386543</v>
      </c>
      <c r="AI9">
        <v>56632.2</v>
      </c>
      <c r="AJ9">
        <v>1.4316766786386543</v>
      </c>
    </row>
    <row r="10" spans="1:38" x14ac:dyDescent="0.25">
      <c r="B10">
        <v>8157</v>
      </c>
      <c r="C10">
        <v>21367</v>
      </c>
      <c r="D10">
        <v>103680</v>
      </c>
      <c r="E10">
        <v>5806</v>
      </c>
      <c r="F10">
        <v>73925</v>
      </c>
      <c r="H10">
        <v>97193</v>
      </c>
      <c r="J10">
        <f t="shared" si="0"/>
        <v>42587</v>
      </c>
      <c r="K10">
        <f t="shared" si="1"/>
        <v>2.282222274402987</v>
      </c>
      <c r="L10">
        <f t="shared" si="2"/>
        <v>103680</v>
      </c>
      <c r="M10">
        <f t="shared" si="3"/>
        <v>5806</v>
      </c>
      <c r="N10">
        <f t="shared" si="4"/>
        <v>42587</v>
      </c>
      <c r="O10">
        <f t="shared" si="5"/>
        <v>97874</v>
      </c>
      <c r="Q10">
        <v>269</v>
      </c>
      <c r="R10">
        <v>112</v>
      </c>
      <c r="T10">
        <v>-4891</v>
      </c>
      <c r="U10">
        <v>-132</v>
      </c>
      <c r="W10">
        <v>6220.2000000000007</v>
      </c>
      <c r="X10">
        <v>181.20000000000002</v>
      </c>
      <c r="AD10">
        <v>42587</v>
      </c>
      <c r="AE10">
        <v>2.282222274402987</v>
      </c>
      <c r="AK10">
        <v>42587</v>
      </c>
      <c r="AL10">
        <v>2.282222274402987</v>
      </c>
    </row>
    <row r="11" spans="1:38" x14ac:dyDescent="0.25">
      <c r="B11">
        <v>55472</v>
      </c>
      <c r="C11">
        <v>19508</v>
      </c>
      <c r="D11">
        <v>14169</v>
      </c>
      <c r="E11">
        <v>20167</v>
      </c>
      <c r="F11">
        <v>17817</v>
      </c>
      <c r="H11">
        <v>58178</v>
      </c>
      <c r="J11">
        <f t="shared" si="0"/>
        <v>25426.6</v>
      </c>
      <c r="K11">
        <f t="shared" si="1"/>
        <v>2.2880762665869603</v>
      </c>
      <c r="L11">
        <f t="shared" si="2"/>
        <v>55472</v>
      </c>
      <c r="M11">
        <f t="shared" si="3"/>
        <v>14169</v>
      </c>
      <c r="N11">
        <f t="shared" si="4"/>
        <v>25426.6</v>
      </c>
      <c r="O11">
        <f t="shared" si="5"/>
        <v>41303</v>
      </c>
      <c r="Q11">
        <v>-2461</v>
      </c>
      <c r="R11">
        <v>-640</v>
      </c>
      <c r="T11">
        <v>-1166</v>
      </c>
      <c r="U11">
        <v>189.39999999999782</v>
      </c>
      <c r="W11">
        <v>3234.7999999999993</v>
      </c>
      <c r="X11">
        <v>997.80000000000007</v>
      </c>
      <c r="AD11">
        <v>25426.6</v>
      </c>
      <c r="AE11">
        <v>2.2880762665869603</v>
      </c>
      <c r="AK11">
        <v>25426.6</v>
      </c>
      <c r="AL11">
        <v>2.2880762665869603</v>
      </c>
    </row>
    <row r="12" spans="1:38" x14ac:dyDescent="0.25">
      <c r="B12">
        <v>85802</v>
      </c>
      <c r="C12">
        <v>40411</v>
      </c>
      <c r="D12">
        <v>107796</v>
      </c>
      <c r="E12">
        <v>41986</v>
      </c>
      <c r="F12">
        <v>71430</v>
      </c>
      <c r="H12">
        <v>76115</v>
      </c>
      <c r="J12">
        <f t="shared" si="0"/>
        <v>69485</v>
      </c>
      <c r="K12">
        <f t="shared" si="1"/>
        <v>1.0954162768942937</v>
      </c>
      <c r="L12">
        <f t="shared" si="2"/>
        <v>107796</v>
      </c>
      <c r="M12">
        <f t="shared" si="3"/>
        <v>40411</v>
      </c>
      <c r="N12">
        <f t="shared" si="4"/>
        <v>69485</v>
      </c>
      <c r="O12">
        <f t="shared" si="5"/>
        <v>67385</v>
      </c>
      <c r="Q12">
        <v>-1990</v>
      </c>
      <c r="R12">
        <v>-2</v>
      </c>
      <c r="T12">
        <v>-1510.6000000000058</v>
      </c>
      <c r="U12">
        <v>-391.39999999999418</v>
      </c>
      <c r="W12">
        <v>1910.2</v>
      </c>
      <c r="X12">
        <v>483.79999999999995</v>
      </c>
      <c r="AB12">
        <v>69485</v>
      </c>
      <c r="AC12">
        <v>1.0954162768942937</v>
      </c>
      <c r="AI12">
        <v>69485</v>
      </c>
      <c r="AJ12">
        <v>1.0954162768942937</v>
      </c>
    </row>
    <row r="13" spans="1:38" x14ac:dyDescent="0.25">
      <c r="B13">
        <v>65496</v>
      </c>
      <c r="C13">
        <v>31448</v>
      </c>
      <c r="D13">
        <v>40894</v>
      </c>
      <c r="E13">
        <v>60375</v>
      </c>
      <c r="F13">
        <v>110212</v>
      </c>
      <c r="H13">
        <v>106579</v>
      </c>
      <c r="J13">
        <f t="shared" si="0"/>
        <v>61685</v>
      </c>
      <c r="K13">
        <f t="shared" si="1"/>
        <v>1.7277944394909621</v>
      </c>
      <c r="L13">
        <f t="shared" si="2"/>
        <v>110212</v>
      </c>
      <c r="M13">
        <f t="shared" si="3"/>
        <v>31448</v>
      </c>
      <c r="N13">
        <f t="shared" si="4"/>
        <v>61685</v>
      </c>
      <c r="O13">
        <f t="shared" si="5"/>
        <v>78764</v>
      </c>
      <c r="Q13">
        <v>-4121</v>
      </c>
      <c r="R13">
        <v>6</v>
      </c>
      <c r="T13">
        <v>4465.4000000000015</v>
      </c>
      <c r="U13">
        <v>159.80000000000291</v>
      </c>
      <c r="W13">
        <v>4611.3999999999996</v>
      </c>
      <c r="X13">
        <v>196.2</v>
      </c>
      <c r="AD13">
        <v>61685</v>
      </c>
      <c r="AE13">
        <v>1.7277944394909621</v>
      </c>
      <c r="AK13">
        <v>61685</v>
      </c>
      <c r="AL13">
        <v>1.7277944394909621</v>
      </c>
    </row>
    <row r="14" spans="1:38" x14ac:dyDescent="0.25">
      <c r="B14">
        <v>47162</v>
      </c>
      <c r="C14">
        <v>94960</v>
      </c>
      <c r="D14">
        <v>100715</v>
      </c>
      <c r="E14">
        <v>11634</v>
      </c>
      <c r="F14">
        <v>78984</v>
      </c>
      <c r="H14">
        <v>117082</v>
      </c>
      <c r="J14">
        <f t="shared" si="0"/>
        <v>66691</v>
      </c>
      <c r="K14">
        <f t="shared" si="1"/>
        <v>1.7555892099383725</v>
      </c>
      <c r="L14">
        <f t="shared" si="2"/>
        <v>100715</v>
      </c>
      <c r="M14">
        <f t="shared" si="3"/>
        <v>11634</v>
      </c>
      <c r="N14">
        <f t="shared" si="4"/>
        <v>66691</v>
      </c>
      <c r="O14">
        <f t="shared" si="5"/>
        <v>89081</v>
      </c>
      <c r="Q14">
        <v>-1121</v>
      </c>
      <c r="R14">
        <v>0</v>
      </c>
      <c r="T14">
        <v>-393.19999999999709</v>
      </c>
      <c r="U14">
        <v>215.80000000000291</v>
      </c>
      <c r="W14">
        <v>2566.8000000000002</v>
      </c>
      <c r="X14">
        <v>669</v>
      </c>
      <c r="AF14">
        <v>66691</v>
      </c>
      <c r="AG14">
        <v>1.7555892099383725</v>
      </c>
      <c r="AK14">
        <v>66691</v>
      </c>
      <c r="AL14">
        <v>1.7555892099383725</v>
      </c>
    </row>
    <row r="15" spans="1:38" x14ac:dyDescent="0.25">
      <c r="B15">
        <v>44582</v>
      </c>
      <c r="C15">
        <v>93093</v>
      </c>
      <c r="D15">
        <v>69436</v>
      </c>
      <c r="E15">
        <v>51806</v>
      </c>
      <c r="F15">
        <v>15284</v>
      </c>
      <c r="H15">
        <v>88044</v>
      </c>
      <c r="J15">
        <f t="shared" si="0"/>
        <v>54840.2</v>
      </c>
      <c r="K15">
        <f t="shared" si="1"/>
        <v>1.6054646044325149</v>
      </c>
      <c r="L15">
        <f t="shared" si="2"/>
        <v>93093</v>
      </c>
      <c r="M15">
        <f t="shared" si="3"/>
        <v>15284</v>
      </c>
      <c r="N15">
        <f t="shared" si="4"/>
        <v>54840.2</v>
      </c>
      <c r="O15">
        <f t="shared" si="5"/>
        <v>77809</v>
      </c>
      <c r="Q15">
        <v>-6051</v>
      </c>
      <c r="R15">
        <v>1526</v>
      </c>
      <c r="T15">
        <v>326.59999999999854</v>
      </c>
      <c r="U15">
        <v>271.19999999999709</v>
      </c>
      <c r="W15">
        <v>7445.4000000000005</v>
      </c>
      <c r="X15">
        <v>946</v>
      </c>
      <c r="AD15">
        <v>54840.2</v>
      </c>
      <c r="AE15">
        <v>1.6054646044325149</v>
      </c>
      <c r="AK15">
        <v>54840.2</v>
      </c>
      <c r="AL15">
        <v>1.6054646044325149</v>
      </c>
    </row>
    <row r="16" spans="1:38" x14ac:dyDescent="0.25">
      <c r="B16">
        <v>58948</v>
      </c>
      <c r="C16">
        <v>37428</v>
      </c>
      <c r="D16">
        <v>106167</v>
      </c>
      <c r="E16">
        <v>54225</v>
      </c>
      <c r="F16">
        <v>97487</v>
      </c>
      <c r="H16">
        <v>79718</v>
      </c>
      <c r="J16">
        <f t="shared" si="0"/>
        <v>70851</v>
      </c>
      <c r="K16">
        <f t="shared" si="1"/>
        <v>1.1251499625975638</v>
      </c>
      <c r="L16">
        <f t="shared" si="2"/>
        <v>106167</v>
      </c>
      <c r="M16">
        <f t="shared" si="3"/>
        <v>37428</v>
      </c>
      <c r="N16">
        <f t="shared" si="4"/>
        <v>70851</v>
      </c>
      <c r="O16">
        <f t="shared" si="5"/>
        <v>68739</v>
      </c>
      <c r="Q16">
        <v>-232</v>
      </c>
      <c r="R16">
        <v>0</v>
      </c>
      <c r="T16">
        <v>-3711.6000000000058</v>
      </c>
      <c r="U16">
        <v>170.80000000000291</v>
      </c>
      <c r="W16">
        <v>5608</v>
      </c>
      <c r="X16">
        <v>409.59999999999997</v>
      </c>
      <c r="AB16">
        <v>70851</v>
      </c>
      <c r="AC16">
        <v>1.1251499625975638</v>
      </c>
      <c r="AI16">
        <v>70851</v>
      </c>
      <c r="AJ16">
        <v>1.1251499625975638</v>
      </c>
    </row>
    <row r="17" spans="2:38" x14ac:dyDescent="0.25">
      <c r="B17">
        <v>15051</v>
      </c>
      <c r="C17">
        <v>45944</v>
      </c>
      <c r="D17">
        <v>9127</v>
      </c>
      <c r="E17">
        <v>46359</v>
      </c>
      <c r="F17">
        <v>33220</v>
      </c>
      <c r="H17">
        <v>54011</v>
      </c>
      <c r="J17">
        <f t="shared" si="0"/>
        <v>29940.2</v>
      </c>
      <c r="K17">
        <f t="shared" si="1"/>
        <v>1.8039625653803248</v>
      </c>
      <c r="L17">
        <f t="shared" si="2"/>
        <v>46359</v>
      </c>
      <c r="M17">
        <f t="shared" si="3"/>
        <v>9127</v>
      </c>
      <c r="N17">
        <f t="shared" si="4"/>
        <v>29940.2</v>
      </c>
      <c r="O17">
        <f t="shared" si="5"/>
        <v>37232</v>
      </c>
      <c r="Q17">
        <v>1613</v>
      </c>
      <c r="R17">
        <v>-374</v>
      </c>
      <c r="T17">
        <v>2388.2000000000007</v>
      </c>
      <c r="U17">
        <v>-332.20000000000073</v>
      </c>
      <c r="W17">
        <v>4400.2</v>
      </c>
      <c r="X17">
        <v>617.4</v>
      </c>
      <c r="AD17">
        <v>29940.2</v>
      </c>
      <c r="AE17">
        <v>1.8039625653803248</v>
      </c>
      <c r="AK17">
        <v>29940.2</v>
      </c>
      <c r="AL17">
        <v>1.8039625653803248</v>
      </c>
    </row>
    <row r="18" spans="2:38" x14ac:dyDescent="0.25">
      <c r="B18">
        <v>24254</v>
      </c>
      <c r="C18">
        <v>96659</v>
      </c>
      <c r="D18">
        <v>84825</v>
      </c>
      <c r="E18">
        <v>112191</v>
      </c>
      <c r="F18">
        <v>33530</v>
      </c>
      <c r="H18">
        <v>95644</v>
      </c>
      <c r="J18">
        <f t="shared" si="0"/>
        <v>70291.8</v>
      </c>
      <c r="K18">
        <f t="shared" si="1"/>
        <v>1.3606708037068334</v>
      </c>
      <c r="L18">
        <f t="shared" si="2"/>
        <v>112191</v>
      </c>
      <c r="M18">
        <f t="shared" si="3"/>
        <v>24254</v>
      </c>
      <c r="N18">
        <f t="shared" si="4"/>
        <v>70291.8</v>
      </c>
      <c r="O18">
        <f t="shared" si="5"/>
        <v>87937</v>
      </c>
      <c r="Q18">
        <v>-1034</v>
      </c>
      <c r="R18">
        <v>-1867</v>
      </c>
      <c r="T18">
        <v>-285.59999999999127</v>
      </c>
      <c r="U18">
        <v>-125.39999999999418</v>
      </c>
      <c r="W18">
        <v>1198</v>
      </c>
      <c r="X18">
        <v>427.8</v>
      </c>
      <c r="AB18">
        <v>70291.8</v>
      </c>
      <c r="AC18">
        <v>1.3606708037068334</v>
      </c>
      <c r="AK18">
        <v>70291.8</v>
      </c>
      <c r="AL18">
        <v>1.3606708037068334</v>
      </c>
    </row>
    <row r="19" spans="2:38" x14ac:dyDescent="0.25">
      <c r="B19">
        <v>82236</v>
      </c>
      <c r="C19">
        <v>22058</v>
      </c>
      <c r="D19">
        <v>110265</v>
      </c>
      <c r="E19">
        <v>3249</v>
      </c>
      <c r="F19">
        <v>68283</v>
      </c>
      <c r="H19">
        <v>68268</v>
      </c>
      <c r="J19">
        <f t="shared" si="0"/>
        <v>57218.2</v>
      </c>
      <c r="K19">
        <f t="shared" si="1"/>
        <v>1.1931168753997854</v>
      </c>
      <c r="L19">
        <f t="shared" si="2"/>
        <v>110265</v>
      </c>
      <c r="M19">
        <f t="shared" si="3"/>
        <v>3249</v>
      </c>
      <c r="N19">
        <f t="shared" si="4"/>
        <v>57218.2</v>
      </c>
      <c r="O19">
        <f t="shared" si="5"/>
        <v>107016</v>
      </c>
      <c r="Q19">
        <v>-12297</v>
      </c>
      <c r="R19">
        <v>0</v>
      </c>
      <c r="T19">
        <v>-2855</v>
      </c>
      <c r="U19">
        <v>190.39999999999418</v>
      </c>
      <c r="W19">
        <v>4331</v>
      </c>
      <c r="X19">
        <v>197.20000000000002</v>
      </c>
      <c r="AB19">
        <v>57218.2</v>
      </c>
      <c r="AC19">
        <v>1.1931168753997854</v>
      </c>
      <c r="AI19">
        <v>57218.2</v>
      </c>
      <c r="AJ19">
        <v>1.1931168753997854</v>
      </c>
    </row>
    <row r="20" spans="2:38" x14ac:dyDescent="0.25">
      <c r="B20">
        <v>84858</v>
      </c>
      <c r="C20">
        <v>66852</v>
      </c>
      <c r="D20">
        <v>12474</v>
      </c>
      <c r="E20">
        <v>44726</v>
      </c>
      <c r="F20">
        <v>31224</v>
      </c>
      <c r="H20">
        <v>109562</v>
      </c>
      <c r="J20">
        <f t="shared" si="0"/>
        <v>48026.8</v>
      </c>
      <c r="K20">
        <f t="shared" si="1"/>
        <v>2.281267958723046</v>
      </c>
      <c r="L20">
        <f t="shared" si="2"/>
        <v>84858</v>
      </c>
      <c r="M20">
        <f t="shared" si="3"/>
        <v>12474</v>
      </c>
      <c r="N20">
        <f t="shared" si="4"/>
        <v>48026.8</v>
      </c>
      <c r="O20">
        <f t="shared" si="5"/>
        <v>72384</v>
      </c>
      <c r="Q20">
        <v>-1999</v>
      </c>
      <c r="R20">
        <v>0</v>
      </c>
      <c r="T20">
        <v>-7962.7999999999956</v>
      </c>
      <c r="U20">
        <v>32</v>
      </c>
      <c r="W20">
        <v>9972.7999999999993</v>
      </c>
      <c r="X20">
        <v>105.60000000000002</v>
      </c>
      <c r="AD20">
        <v>48026.8</v>
      </c>
      <c r="AE20">
        <v>2.281267958723046</v>
      </c>
      <c r="AK20">
        <v>48026.8</v>
      </c>
      <c r="AL20">
        <v>2.281267958723046</v>
      </c>
    </row>
    <row r="21" spans="2:38" x14ac:dyDescent="0.25">
      <c r="B21">
        <v>66687</v>
      </c>
      <c r="C21">
        <v>55846</v>
      </c>
      <c r="D21">
        <v>70858</v>
      </c>
      <c r="E21">
        <v>8282</v>
      </c>
      <c r="F21">
        <v>77436</v>
      </c>
      <c r="H21">
        <v>105006</v>
      </c>
      <c r="J21">
        <f t="shared" si="0"/>
        <v>55821.8</v>
      </c>
      <c r="K21">
        <f t="shared" si="1"/>
        <v>1.8810930496687672</v>
      </c>
      <c r="L21">
        <f t="shared" si="2"/>
        <v>77436</v>
      </c>
      <c r="M21">
        <f t="shared" si="3"/>
        <v>8282</v>
      </c>
      <c r="N21">
        <f t="shared" si="4"/>
        <v>55821.8</v>
      </c>
      <c r="O21">
        <f t="shared" si="5"/>
        <v>69154</v>
      </c>
      <c r="Q21">
        <v>210</v>
      </c>
      <c r="R21">
        <v>-848</v>
      </c>
      <c r="T21">
        <v>-2012.7999999999956</v>
      </c>
      <c r="U21">
        <v>606.20000000000437</v>
      </c>
      <c r="W21">
        <v>5314.8</v>
      </c>
      <c r="X21">
        <v>641.79999999999995</v>
      </c>
      <c r="AD21">
        <v>55821.8</v>
      </c>
      <c r="AE21">
        <v>1.8810930496687672</v>
      </c>
      <c r="AK21">
        <v>55821.8</v>
      </c>
      <c r="AL21">
        <v>1.8810930496687672</v>
      </c>
    </row>
    <row r="22" spans="2:38" x14ac:dyDescent="0.25">
      <c r="B22">
        <v>7539</v>
      </c>
      <c r="C22">
        <v>40281</v>
      </c>
      <c r="D22">
        <v>88104</v>
      </c>
      <c r="E22">
        <v>33521</v>
      </c>
      <c r="F22">
        <v>21617</v>
      </c>
      <c r="H22">
        <v>83820</v>
      </c>
      <c r="J22">
        <f t="shared" si="0"/>
        <v>38212.400000000001</v>
      </c>
      <c r="K22">
        <f t="shared" si="1"/>
        <v>2.1935288021689292</v>
      </c>
      <c r="L22">
        <f t="shared" si="2"/>
        <v>88104</v>
      </c>
      <c r="M22">
        <f t="shared" si="3"/>
        <v>7539</v>
      </c>
      <c r="N22">
        <f t="shared" si="4"/>
        <v>38212.400000000001</v>
      </c>
      <c r="O22">
        <f t="shared" si="5"/>
        <v>80565</v>
      </c>
      <c r="Q22">
        <v>8175</v>
      </c>
      <c r="R22">
        <v>29</v>
      </c>
      <c r="T22">
        <v>6084.8000000000029</v>
      </c>
      <c r="U22">
        <v>2.5999999999985448</v>
      </c>
      <c r="W22">
        <v>6084.7999999999993</v>
      </c>
      <c r="X22">
        <v>506.2</v>
      </c>
      <c r="AD22">
        <v>38212.400000000001</v>
      </c>
      <c r="AE22">
        <v>2.1935288021689292</v>
      </c>
      <c r="AK22">
        <v>38212.400000000001</v>
      </c>
      <c r="AL22">
        <v>2.1935288021689292</v>
      </c>
    </row>
    <row r="23" spans="2:38" x14ac:dyDescent="0.25">
      <c r="B23">
        <v>96775</v>
      </c>
      <c r="C23">
        <v>113617</v>
      </c>
      <c r="D23">
        <v>16376</v>
      </c>
      <c r="E23">
        <v>85132</v>
      </c>
      <c r="F23">
        <v>108864</v>
      </c>
      <c r="H23">
        <v>91970</v>
      </c>
      <c r="J23">
        <f t="shared" si="0"/>
        <v>84152.8</v>
      </c>
      <c r="K23">
        <f t="shared" si="1"/>
        <v>1.0928929281022139</v>
      </c>
      <c r="L23">
        <f t="shared" si="2"/>
        <v>113617</v>
      </c>
      <c r="M23">
        <f t="shared" si="3"/>
        <v>16376</v>
      </c>
      <c r="N23">
        <f t="shared" si="4"/>
        <v>84152.8</v>
      </c>
      <c r="O23">
        <f t="shared" si="5"/>
        <v>97241</v>
      </c>
      <c r="Q23">
        <v>-2002</v>
      </c>
      <c r="R23">
        <v>-960</v>
      </c>
      <c r="T23">
        <v>-3.8000000000029104</v>
      </c>
      <c r="U23">
        <v>-679.19999999999709</v>
      </c>
      <c r="W23">
        <v>7137.4000000000005</v>
      </c>
      <c r="X23">
        <v>1160</v>
      </c>
      <c r="AB23">
        <v>84152.8</v>
      </c>
      <c r="AC23">
        <v>1.0928929281022139</v>
      </c>
      <c r="AI23">
        <v>84152.8</v>
      </c>
      <c r="AJ23">
        <v>1.0928929281022139</v>
      </c>
    </row>
    <row r="24" spans="2:38" x14ac:dyDescent="0.25">
      <c r="B24">
        <v>35867</v>
      </c>
      <c r="C24">
        <v>47849</v>
      </c>
      <c r="D24">
        <v>80896</v>
      </c>
      <c r="E24">
        <v>113504</v>
      </c>
      <c r="F24">
        <v>31679</v>
      </c>
      <c r="H24">
        <v>67338</v>
      </c>
      <c r="J24">
        <f t="shared" si="0"/>
        <v>61959</v>
      </c>
      <c r="K24">
        <f t="shared" si="1"/>
        <v>1.086815474749431</v>
      </c>
      <c r="L24">
        <f t="shared" si="2"/>
        <v>113504</v>
      </c>
      <c r="M24">
        <f t="shared" si="3"/>
        <v>31679</v>
      </c>
      <c r="N24">
        <f t="shared" si="4"/>
        <v>61959</v>
      </c>
      <c r="O24">
        <f t="shared" si="5"/>
        <v>81825</v>
      </c>
      <c r="Q24">
        <v>-6462</v>
      </c>
      <c r="R24">
        <v>1128</v>
      </c>
      <c r="T24">
        <v>-4239.6000000000058</v>
      </c>
      <c r="U24">
        <v>-758.59999999999854</v>
      </c>
      <c r="W24">
        <v>5595.2</v>
      </c>
      <c r="X24">
        <v>758.59999999999991</v>
      </c>
      <c r="AB24">
        <v>61959</v>
      </c>
      <c r="AC24">
        <v>1.086815474749431</v>
      </c>
      <c r="AI24">
        <v>61959</v>
      </c>
      <c r="AJ24">
        <v>1.086815474749431</v>
      </c>
    </row>
    <row r="25" spans="2:38" x14ac:dyDescent="0.25">
      <c r="B25">
        <v>76495</v>
      </c>
      <c r="C25">
        <v>7720</v>
      </c>
      <c r="D25">
        <v>77310</v>
      </c>
      <c r="E25">
        <v>65536</v>
      </c>
      <c r="F25">
        <v>46179</v>
      </c>
      <c r="H25">
        <v>112167</v>
      </c>
      <c r="J25">
        <f t="shared" si="0"/>
        <v>54648</v>
      </c>
      <c r="K25">
        <f t="shared" si="1"/>
        <v>2.0525362318840581</v>
      </c>
      <c r="L25">
        <f t="shared" si="2"/>
        <v>77310</v>
      </c>
      <c r="M25">
        <f t="shared" si="3"/>
        <v>7720</v>
      </c>
      <c r="N25">
        <f t="shared" si="4"/>
        <v>54648</v>
      </c>
      <c r="O25">
        <f t="shared" si="5"/>
        <v>69590</v>
      </c>
      <c r="Q25">
        <v>4050</v>
      </c>
      <c r="R25">
        <v>-1018</v>
      </c>
      <c r="T25">
        <v>897</v>
      </c>
      <c r="U25">
        <v>-767.19999999999709</v>
      </c>
      <c r="W25">
        <v>4551.3999999999996</v>
      </c>
      <c r="X25">
        <v>767.2</v>
      </c>
      <c r="AD25">
        <v>54648</v>
      </c>
      <c r="AE25">
        <v>2.0525362318840581</v>
      </c>
      <c r="AK25">
        <v>54648</v>
      </c>
      <c r="AL25">
        <v>2.0525362318840581</v>
      </c>
    </row>
    <row r="26" spans="2:38" x14ac:dyDescent="0.25">
      <c r="B26">
        <v>22470</v>
      </c>
      <c r="C26">
        <v>46193</v>
      </c>
      <c r="D26">
        <v>20511</v>
      </c>
      <c r="E26">
        <v>3203</v>
      </c>
      <c r="F26">
        <v>23286</v>
      </c>
      <c r="H26">
        <v>73038</v>
      </c>
      <c r="J26">
        <f t="shared" si="0"/>
        <v>23132.6</v>
      </c>
      <c r="K26">
        <f t="shared" si="1"/>
        <v>3.1573623371346069</v>
      </c>
      <c r="L26">
        <f t="shared" si="2"/>
        <v>46193</v>
      </c>
      <c r="M26">
        <f t="shared" si="3"/>
        <v>3203</v>
      </c>
      <c r="N26">
        <f t="shared" si="4"/>
        <v>23132.6</v>
      </c>
      <c r="O26">
        <f t="shared" si="5"/>
        <v>42990</v>
      </c>
      <c r="Q26">
        <v>8586</v>
      </c>
      <c r="R26">
        <v>-1032</v>
      </c>
      <c r="T26">
        <v>3378.7999999999993</v>
      </c>
      <c r="U26">
        <v>60.399999999997817</v>
      </c>
      <c r="W26">
        <v>6344.4</v>
      </c>
      <c r="X26">
        <v>620.4</v>
      </c>
      <c r="AD26">
        <v>23132.6</v>
      </c>
      <c r="AE26">
        <v>3.1573623371346069</v>
      </c>
      <c r="AK26">
        <v>23132.6</v>
      </c>
      <c r="AL26">
        <v>3.1573623371346069</v>
      </c>
    </row>
    <row r="27" spans="2:38" x14ac:dyDescent="0.25">
      <c r="B27">
        <v>93695</v>
      </c>
      <c r="C27">
        <v>16791</v>
      </c>
      <c r="D27">
        <v>66258</v>
      </c>
      <c r="E27">
        <v>108016</v>
      </c>
      <c r="F27">
        <v>100519</v>
      </c>
      <c r="H27">
        <v>109465</v>
      </c>
      <c r="J27">
        <f t="shared" si="0"/>
        <v>77055.8</v>
      </c>
      <c r="K27">
        <f t="shared" si="1"/>
        <v>1.4205939072723921</v>
      </c>
      <c r="L27">
        <f t="shared" si="2"/>
        <v>108016</v>
      </c>
      <c r="M27">
        <f t="shared" si="3"/>
        <v>16791</v>
      </c>
      <c r="N27">
        <f t="shared" si="4"/>
        <v>77055.8</v>
      </c>
      <c r="O27">
        <f t="shared" si="5"/>
        <v>91225</v>
      </c>
      <c r="Q27">
        <v>-3695</v>
      </c>
      <c r="R27">
        <v>1266</v>
      </c>
      <c r="T27">
        <v>-2623.5999999999913</v>
      </c>
      <c r="U27">
        <v>-178.39999999999418</v>
      </c>
      <c r="W27">
        <v>5268</v>
      </c>
      <c r="X27">
        <v>1246</v>
      </c>
      <c r="AB27">
        <v>77055.8</v>
      </c>
      <c r="AC27">
        <v>1.4205939072723921</v>
      </c>
      <c r="AK27">
        <v>77055.8</v>
      </c>
      <c r="AL27">
        <v>1.4205939072723921</v>
      </c>
    </row>
    <row r="28" spans="2:38" x14ac:dyDescent="0.25">
      <c r="B28">
        <v>18435</v>
      </c>
      <c r="C28">
        <v>92597</v>
      </c>
      <c r="D28">
        <v>118786</v>
      </c>
      <c r="E28">
        <v>5761</v>
      </c>
      <c r="F28">
        <v>37120</v>
      </c>
      <c r="H28">
        <v>74767</v>
      </c>
      <c r="J28">
        <f t="shared" si="0"/>
        <v>54539.8</v>
      </c>
      <c r="K28">
        <f t="shared" si="1"/>
        <v>1.3708704469029955</v>
      </c>
      <c r="L28">
        <f t="shared" si="2"/>
        <v>118786</v>
      </c>
      <c r="M28">
        <f t="shared" si="3"/>
        <v>5761</v>
      </c>
      <c r="N28">
        <f t="shared" si="4"/>
        <v>54539.8</v>
      </c>
      <c r="O28">
        <f t="shared" si="5"/>
        <v>113025</v>
      </c>
      <c r="Q28">
        <v>-5429</v>
      </c>
      <c r="R28">
        <v>347</v>
      </c>
      <c r="T28">
        <v>665.80000000000291</v>
      </c>
      <c r="U28">
        <v>209.80000000000291</v>
      </c>
      <c r="W28">
        <v>3546.6</v>
      </c>
      <c r="X28">
        <v>212.60000000000002</v>
      </c>
      <c r="AD28">
        <v>54539.8</v>
      </c>
      <c r="AE28">
        <v>1.3708704469029955</v>
      </c>
      <c r="AI28">
        <v>54539.8</v>
      </c>
      <c r="AJ28">
        <v>1.3708704469029955</v>
      </c>
    </row>
    <row r="29" spans="2:38" x14ac:dyDescent="0.25">
      <c r="B29">
        <v>119891</v>
      </c>
      <c r="C29">
        <v>19956</v>
      </c>
      <c r="D29">
        <v>32018</v>
      </c>
      <c r="E29">
        <v>73404</v>
      </c>
      <c r="F29">
        <v>48183</v>
      </c>
      <c r="H29">
        <v>85659</v>
      </c>
      <c r="J29">
        <f t="shared" si="0"/>
        <v>58690.400000000001</v>
      </c>
      <c r="K29">
        <f t="shared" si="1"/>
        <v>1.4595061543284762</v>
      </c>
      <c r="L29">
        <f t="shared" si="2"/>
        <v>119891</v>
      </c>
      <c r="M29">
        <f t="shared" si="3"/>
        <v>19956</v>
      </c>
      <c r="N29">
        <f t="shared" si="4"/>
        <v>58690.400000000001</v>
      </c>
      <c r="O29">
        <f t="shared" si="5"/>
        <v>99935</v>
      </c>
      <c r="Q29">
        <v>7431</v>
      </c>
      <c r="R29">
        <v>-240</v>
      </c>
      <c r="T29">
        <v>2922.2000000000044</v>
      </c>
      <c r="U29">
        <v>-31.799999999995634</v>
      </c>
      <c r="W29">
        <v>4607</v>
      </c>
      <c r="X29">
        <v>31.799999999999997</v>
      </c>
      <c r="Z29">
        <v>58690.400000000001</v>
      </c>
      <c r="AA29">
        <v>1.4595061543284762</v>
      </c>
      <c r="AI29">
        <v>58690.400000000001</v>
      </c>
      <c r="AJ29">
        <v>1.4595061543284762</v>
      </c>
    </row>
    <row r="30" spans="2:38" x14ac:dyDescent="0.25">
      <c r="B30">
        <v>37318</v>
      </c>
      <c r="C30">
        <v>71741</v>
      </c>
      <c r="D30">
        <v>104304</v>
      </c>
      <c r="E30">
        <v>37702</v>
      </c>
      <c r="F30">
        <v>73992</v>
      </c>
      <c r="H30">
        <v>98968</v>
      </c>
      <c r="J30">
        <f t="shared" si="0"/>
        <v>65011.4</v>
      </c>
      <c r="K30">
        <f t="shared" si="1"/>
        <v>1.5223176242935854</v>
      </c>
      <c r="L30">
        <f t="shared" si="2"/>
        <v>104304</v>
      </c>
      <c r="M30">
        <f t="shared" si="3"/>
        <v>37318</v>
      </c>
      <c r="N30">
        <f t="shared" si="4"/>
        <v>65011.4</v>
      </c>
      <c r="O30">
        <f t="shared" si="5"/>
        <v>66986</v>
      </c>
      <c r="Q30">
        <v>-4598</v>
      </c>
      <c r="R30">
        <v>180</v>
      </c>
      <c r="T30">
        <v>-6107.2000000000044</v>
      </c>
      <c r="U30">
        <v>607</v>
      </c>
      <c r="W30">
        <v>6963.2</v>
      </c>
      <c r="X30">
        <v>618.6</v>
      </c>
      <c r="AB30">
        <v>65011.4</v>
      </c>
      <c r="AC30">
        <v>1.5223176242935854</v>
      </c>
      <c r="AK30">
        <v>65011.4</v>
      </c>
      <c r="AL30">
        <v>1.5223176242935854</v>
      </c>
    </row>
    <row r="31" spans="2:38" x14ac:dyDescent="0.25">
      <c r="B31">
        <v>19319</v>
      </c>
      <c r="C31">
        <v>113546</v>
      </c>
      <c r="D31">
        <v>11373</v>
      </c>
      <c r="E31">
        <v>5615</v>
      </c>
      <c r="F31">
        <v>48447</v>
      </c>
      <c r="H31">
        <v>88100</v>
      </c>
      <c r="J31">
        <f t="shared" si="0"/>
        <v>39660</v>
      </c>
      <c r="K31">
        <f t="shared" si="1"/>
        <v>2.221381744831064</v>
      </c>
      <c r="L31">
        <f t="shared" si="2"/>
        <v>113546</v>
      </c>
      <c r="M31">
        <f t="shared" si="3"/>
        <v>5615</v>
      </c>
      <c r="N31">
        <f t="shared" si="4"/>
        <v>39660</v>
      </c>
      <c r="O31">
        <f t="shared" si="5"/>
        <v>107931</v>
      </c>
      <c r="Q31">
        <v>1262</v>
      </c>
      <c r="R31">
        <v>4</v>
      </c>
      <c r="T31">
        <v>546</v>
      </c>
      <c r="U31">
        <v>-214.19999999999709</v>
      </c>
      <c r="W31">
        <v>3058</v>
      </c>
      <c r="X31">
        <v>605</v>
      </c>
      <c r="AD31">
        <v>39660</v>
      </c>
      <c r="AE31">
        <v>2.221381744831064</v>
      </c>
      <c r="AK31">
        <v>39660</v>
      </c>
      <c r="AL31">
        <v>2.221381744831064</v>
      </c>
    </row>
    <row r="32" spans="2:38" x14ac:dyDescent="0.25">
      <c r="B32">
        <v>13662</v>
      </c>
      <c r="C32">
        <v>67809</v>
      </c>
      <c r="D32">
        <v>97818</v>
      </c>
      <c r="E32">
        <v>72945</v>
      </c>
      <c r="F32">
        <v>100028</v>
      </c>
      <c r="H32">
        <v>78148</v>
      </c>
      <c r="J32">
        <f t="shared" si="0"/>
        <v>70452.399999999994</v>
      </c>
      <c r="K32">
        <f t="shared" si="1"/>
        <v>1.1092311972338771</v>
      </c>
      <c r="L32">
        <f t="shared" si="2"/>
        <v>100028</v>
      </c>
      <c r="M32">
        <f t="shared" si="3"/>
        <v>13662</v>
      </c>
      <c r="N32">
        <f t="shared" si="4"/>
        <v>70452.399999999994</v>
      </c>
      <c r="O32">
        <f t="shared" si="5"/>
        <v>86366</v>
      </c>
      <c r="Q32">
        <v>658</v>
      </c>
      <c r="R32">
        <v>-6</v>
      </c>
      <c r="T32">
        <v>-4479.2000000000116</v>
      </c>
      <c r="U32">
        <v>-377.40000000000873</v>
      </c>
      <c r="W32">
        <v>4935.2</v>
      </c>
      <c r="X32">
        <v>378.59999999999997</v>
      </c>
      <c r="AB32">
        <v>70452.399999999994</v>
      </c>
      <c r="AC32">
        <v>1.1092311972338771</v>
      </c>
      <c r="AI32">
        <v>70452.399999999994</v>
      </c>
      <c r="AJ32">
        <v>1.1092311972338771</v>
      </c>
    </row>
    <row r="33" spans="2:38" x14ac:dyDescent="0.25">
      <c r="B33">
        <v>115563</v>
      </c>
      <c r="C33">
        <v>29896</v>
      </c>
      <c r="D33">
        <v>115185</v>
      </c>
      <c r="E33">
        <v>52189</v>
      </c>
      <c r="F33">
        <v>13478</v>
      </c>
      <c r="H33">
        <v>97568</v>
      </c>
      <c r="J33">
        <f t="shared" si="0"/>
        <v>65262.2</v>
      </c>
      <c r="K33">
        <f t="shared" si="1"/>
        <v>1.4950154913564055</v>
      </c>
      <c r="L33">
        <f t="shared" si="2"/>
        <v>115563</v>
      </c>
      <c r="M33">
        <f t="shared" si="3"/>
        <v>13478</v>
      </c>
      <c r="N33">
        <f t="shared" si="4"/>
        <v>65262.2</v>
      </c>
      <c r="O33">
        <f t="shared" si="5"/>
        <v>102085</v>
      </c>
      <c r="Q33">
        <v>-4276</v>
      </c>
      <c r="R33">
        <v>0</v>
      </c>
      <c r="T33">
        <v>1818.7999999999956</v>
      </c>
      <c r="U33">
        <v>-47.600000000005821</v>
      </c>
      <c r="W33">
        <v>4889.2</v>
      </c>
      <c r="X33">
        <v>919.59999999999991</v>
      </c>
      <c r="AF33">
        <v>65262.2</v>
      </c>
      <c r="AG33">
        <v>1.4950154913564055</v>
      </c>
      <c r="AK33">
        <v>65262.2</v>
      </c>
      <c r="AL33">
        <v>1.4950154913564055</v>
      </c>
    </row>
    <row r="34" spans="2:38" x14ac:dyDescent="0.25">
      <c r="B34">
        <v>84175</v>
      </c>
      <c r="C34">
        <v>76471</v>
      </c>
      <c r="D34">
        <v>102086</v>
      </c>
      <c r="E34">
        <v>107066</v>
      </c>
      <c r="F34">
        <v>19569</v>
      </c>
      <c r="H34">
        <v>110514</v>
      </c>
      <c r="J34">
        <f t="shared" ref="J34:J65" si="6">AVERAGE(B34:F34)</f>
        <v>77873.399999999994</v>
      </c>
      <c r="K34">
        <f t="shared" ref="K34:K65" si="7">H34/J34</f>
        <v>1.4191495427193368</v>
      </c>
      <c r="L34">
        <f t="shared" ref="L34:L65" si="8">MAX(B34:F34)</f>
        <v>107066</v>
      </c>
      <c r="M34">
        <f t="shared" ref="M34:M65" si="9">MIN(B34:F34)</f>
        <v>19569</v>
      </c>
      <c r="N34">
        <f t="shared" ref="N34:N65" si="10">AVERAGE(B34:F34)</f>
        <v>77873.399999999994</v>
      </c>
      <c r="O34">
        <f t="shared" ref="O34:O65" si="11">L34-M34</f>
        <v>87497</v>
      </c>
      <c r="Q34">
        <v>1905</v>
      </c>
      <c r="R34">
        <v>-1168</v>
      </c>
      <c r="T34">
        <v>-1633.8000000000029</v>
      </c>
      <c r="U34">
        <v>440</v>
      </c>
      <c r="W34">
        <v>8832.6</v>
      </c>
      <c r="X34">
        <v>846.40000000000009</v>
      </c>
      <c r="AB34">
        <v>77873.399999999994</v>
      </c>
      <c r="AC34">
        <v>1.4191495427193368</v>
      </c>
      <c r="AK34">
        <v>77873.399999999994</v>
      </c>
      <c r="AL34">
        <v>1.4191495427193368</v>
      </c>
    </row>
    <row r="35" spans="2:38" x14ac:dyDescent="0.25">
      <c r="B35">
        <v>76314</v>
      </c>
      <c r="C35">
        <v>65233</v>
      </c>
      <c r="D35">
        <v>2002</v>
      </c>
      <c r="E35">
        <v>10920</v>
      </c>
      <c r="F35">
        <v>73406</v>
      </c>
      <c r="H35">
        <v>81820</v>
      </c>
      <c r="J35">
        <f t="shared" si="6"/>
        <v>45575</v>
      </c>
      <c r="K35">
        <f t="shared" si="7"/>
        <v>1.7952825013713658</v>
      </c>
      <c r="L35">
        <f t="shared" si="8"/>
        <v>76314</v>
      </c>
      <c r="M35">
        <f t="shared" si="9"/>
        <v>2002</v>
      </c>
      <c r="N35">
        <f t="shared" si="10"/>
        <v>45575</v>
      </c>
      <c r="O35">
        <f t="shared" si="11"/>
        <v>74312</v>
      </c>
      <c r="Q35">
        <v>8635</v>
      </c>
      <c r="R35">
        <v>1018</v>
      </c>
      <c r="T35">
        <v>753.80000000000291</v>
      </c>
      <c r="U35">
        <v>-869</v>
      </c>
      <c r="W35">
        <v>3336.2000000000003</v>
      </c>
      <c r="X35">
        <v>885.8</v>
      </c>
      <c r="AD35">
        <v>45575</v>
      </c>
      <c r="AE35">
        <v>1.7952825013713658</v>
      </c>
      <c r="AK35">
        <v>45575</v>
      </c>
      <c r="AL35">
        <v>1.7952825013713658</v>
      </c>
    </row>
    <row r="36" spans="2:38" x14ac:dyDescent="0.25">
      <c r="B36">
        <v>120116</v>
      </c>
      <c r="C36">
        <v>86132</v>
      </c>
      <c r="D36">
        <v>86543</v>
      </c>
      <c r="E36">
        <v>63059</v>
      </c>
      <c r="F36">
        <v>103392</v>
      </c>
      <c r="H36">
        <v>128760</v>
      </c>
      <c r="J36">
        <f t="shared" si="6"/>
        <v>91848.4</v>
      </c>
      <c r="K36">
        <f t="shared" si="7"/>
        <v>1.4018752640220189</v>
      </c>
      <c r="L36">
        <f t="shared" si="8"/>
        <v>120116</v>
      </c>
      <c r="M36">
        <f t="shared" si="9"/>
        <v>63059</v>
      </c>
      <c r="N36">
        <f t="shared" si="10"/>
        <v>91848.4</v>
      </c>
      <c r="O36">
        <f t="shared" si="11"/>
        <v>57057</v>
      </c>
      <c r="Q36">
        <v>2193</v>
      </c>
      <c r="R36">
        <v>-810</v>
      </c>
      <c r="T36">
        <v>3928</v>
      </c>
      <c r="U36">
        <v>34.19999999999709</v>
      </c>
      <c r="W36">
        <v>4294.3999999999996</v>
      </c>
      <c r="X36">
        <v>172.6</v>
      </c>
      <c r="AB36">
        <v>91848.4</v>
      </c>
      <c r="AC36">
        <v>1.4018752640220189</v>
      </c>
      <c r="AI36">
        <v>91848.4</v>
      </c>
      <c r="AJ36">
        <v>1.4018752640220189</v>
      </c>
    </row>
    <row r="37" spans="2:38" x14ac:dyDescent="0.25">
      <c r="B37">
        <v>10865</v>
      </c>
      <c r="C37">
        <v>67442</v>
      </c>
      <c r="D37">
        <v>116022</v>
      </c>
      <c r="E37">
        <v>18255</v>
      </c>
      <c r="F37">
        <v>32854</v>
      </c>
      <c r="H37">
        <v>97957</v>
      </c>
      <c r="J37">
        <f t="shared" si="6"/>
        <v>49087.6</v>
      </c>
      <c r="K37">
        <f t="shared" si="7"/>
        <v>1.9955548855515446</v>
      </c>
      <c r="L37">
        <f t="shared" si="8"/>
        <v>116022</v>
      </c>
      <c r="M37">
        <f t="shared" si="9"/>
        <v>10865</v>
      </c>
      <c r="N37">
        <f t="shared" si="10"/>
        <v>49087.6</v>
      </c>
      <c r="O37">
        <f t="shared" si="11"/>
        <v>105157</v>
      </c>
      <c r="Q37">
        <v>4846</v>
      </c>
      <c r="R37">
        <v>0</v>
      </c>
      <c r="T37">
        <v>-3900.8000000000029</v>
      </c>
      <c r="U37">
        <v>-79</v>
      </c>
      <c r="W37">
        <v>5884</v>
      </c>
      <c r="X37">
        <v>289.39999999999998</v>
      </c>
      <c r="AD37">
        <v>49087.6</v>
      </c>
      <c r="AE37">
        <v>1.9955548855515446</v>
      </c>
      <c r="AK37">
        <v>49087.6</v>
      </c>
      <c r="AL37">
        <v>1.9955548855515446</v>
      </c>
    </row>
    <row r="38" spans="2:38" x14ac:dyDescent="0.25">
      <c r="B38">
        <v>55544</v>
      </c>
      <c r="C38">
        <v>105245</v>
      </c>
      <c r="D38">
        <v>34723</v>
      </c>
      <c r="E38">
        <v>60376</v>
      </c>
      <c r="F38">
        <v>53528</v>
      </c>
      <c r="H38">
        <v>120203</v>
      </c>
      <c r="J38">
        <f t="shared" si="6"/>
        <v>61883.199999999997</v>
      </c>
      <c r="K38">
        <f t="shared" si="7"/>
        <v>1.9424173281278281</v>
      </c>
      <c r="L38">
        <f t="shared" si="8"/>
        <v>105245</v>
      </c>
      <c r="M38">
        <f t="shared" si="9"/>
        <v>34723</v>
      </c>
      <c r="N38">
        <f t="shared" si="10"/>
        <v>61883.199999999997</v>
      </c>
      <c r="O38">
        <f t="shared" si="11"/>
        <v>70522</v>
      </c>
      <c r="Q38">
        <v>9134</v>
      </c>
      <c r="R38">
        <v>-1</v>
      </c>
      <c r="T38">
        <v>-4217</v>
      </c>
      <c r="U38">
        <v>321.19999999999709</v>
      </c>
      <c r="W38">
        <v>7009.8</v>
      </c>
      <c r="X38">
        <v>456</v>
      </c>
      <c r="AF38">
        <v>61883.199999999997</v>
      </c>
      <c r="AG38">
        <v>1.9424173281278281</v>
      </c>
      <c r="AK38">
        <v>61883.199999999997</v>
      </c>
      <c r="AL38">
        <v>1.9424173281278281</v>
      </c>
    </row>
    <row r="39" spans="2:38" x14ac:dyDescent="0.25">
      <c r="B39">
        <v>107738</v>
      </c>
      <c r="C39">
        <v>66122</v>
      </c>
      <c r="D39">
        <v>25477</v>
      </c>
      <c r="E39">
        <v>11681</v>
      </c>
      <c r="F39">
        <v>54140</v>
      </c>
      <c r="H39">
        <v>53978</v>
      </c>
      <c r="J39">
        <f t="shared" si="6"/>
        <v>53031.6</v>
      </c>
      <c r="K39">
        <f t="shared" si="7"/>
        <v>1.0178459635387203</v>
      </c>
      <c r="L39">
        <f t="shared" si="8"/>
        <v>107738</v>
      </c>
      <c r="M39">
        <f t="shared" si="9"/>
        <v>11681</v>
      </c>
      <c r="N39">
        <f t="shared" si="10"/>
        <v>53031.6</v>
      </c>
      <c r="O39">
        <f t="shared" si="11"/>
        <v>96057</v>
      </c>
      <c r="Q39">
        <v>-9490</v>
      </c>
      <c r="R39">
        <v>0</v>
      </c>
      <c r="T39">
        <v>559.79999999999563</v>
      </c>
      <c r="U39">
        <v>-45.200000000004366</v>
      </c>
      <c r="W39">
        <v>9224.6</v>
      </c>
      <c r="X39">
        <v>45.2</v>
      </c>
      <c r="Z39">
        <v>53031.6</v>
      </c>
      <c r="AA39">
        <v>1.0178459635387203</v>
      </c>
      <c r="AI39">
        <v>53031.6</v>
      </c>
      <c r="AJ39">
        <v>1.0178459635387203</v>
      </c>
    </row>
    <row r="40" spans="2:38" x14ac:dyDescent="0.25">
      <c r="B40">
        <v>109112</v>
      </c>
      <c r="C40">
        <v>37830</v>
      </c>
      <c r="D40">
        <v>93435</v>
      </c>
      <c r="E40">
        <v>75503</v>
      </c>
      <c r="F40">
        <v>75779</v>
      </c>
      <c r="H40">
        <v>87972</v>
      </c>
      <c r="J40">
        <f t="shared" si="6"/>
        <v>78331.8</v>
      </c>
      <c r="K40">
        <f t="shared" si="7"/>
        <v>1.1230687919848643</v>
      </c>
      <c r="L40">
        <f t="shared" si="8"/>
        <v>109112</v>
      </c>
      <c r="M40">
        <f t="shared" si="9"/>
        <v>37830</v>
      </c>
      <c r="N40">
        <f t="shared" si="10"/>
        <v>78331.8</v>
      </c>
      <c r="O40">
        <f t="shared" si="11"/>
        <v>71282</v>
      </c>
      <c r="Q40">
        <v>8391</v>
      </c>
      <c r="R40">
        <v>1585</v>
      </c>
      <c r="T40">
        <v>79.19999999999709</v>
      </c>
      <c r="U40">
        <v>503.80000000000291</v>
      </c>
      <c r="W40">
        <v>9149.2000000000007</v>
      </c>
      <c r="X40">
        <v>508.59999999999997</v>
      </c>
      <c r="AB40">
        <v>78331.8</v>
      </c>
      <c r="AC40">
        <v>1.1230687919848643</v>
      </c>
      <c r="AI40">
        <v>78331.8</v>
      </c>
      <c r="AJ40">
        <v>1.1230687919848643</v>
      </c>
    </row>
    <row r="41" spans="2:38" x14ac:dyDescent="0.25">
      <c r="B41">
        <v>50460</v>
      </c>
      <c r="C41">
        <v>3060</v>
      </c>
      <c r="D41">
        <v>27952</v>
      </c>
      <c r="E41">
        <v>55975</v>
      </c>
      <c r="F41">
        <v>33027</v>
      </c>
      <c r="H41">
        <v>58625</v>
      </c>
      <c r="J41">
        <f t="shared" si="6"/>
        <v>34094.800000000003</v>
      </c>
      <c r="K41">
        <f t="shared" si="7"/>
        <v>1.7194704177763176</v>
      </c>
      <c r="L41">
        <f t="shared" si="8"/>
        <v>55975</v>
      </c>
      <c r="M41">
        <f t="shared" si="9"/>
        <v>3060</v>
      </c>
      <c r="N41">
        <f t="shared" si="10"/>
        <v>34094.800000000003</v>
      </c>
      <c r="O41">
        <f t="shared" si="11"/>
        <v>52915</v>
      </c>
      <c r="Q41">
        <v>6104</v>
      </c>
      <c r="R41">
        <v>824</v>
      </c>
      <c r="T41">
        <v>934</v>
      </c>
      <c r="U41">
        <v>-111.39999999999418</v>
      </c>
      <c r="W41">
        <v>8916.4000000000015</v>
      </c>
      <c r="X41">
        <v>646.6</v>
      </c>
      <c r="AD41">
        <v>34094.800000000003</v>
      </c>
      <c r="AE41">
        <v>1.7194704177763176</v>
      </c>
      <c r="AK41">
        <v>34094.800000000003</v>
      </c>
      <c r="AL41">
        <v>1.7194704177763176</v>
      </c>
    </row>
    <row r="42" spans="2:38" x14ac:dyDescent="0.25">
      <c r="B42">
        <v>92108</v>
      </c>
      <c r="C42">
        <v>59277</v>
      </c>
      <c r="D42">
        <v>86410</v>
      </c>
      <c r="E42">
        <v>76030</v>
      </c>
      <c r="F42">
        <v>88847</v>
      </c>
      <c r="H42">
        <v>121194</v>
      </c>
      <c r="J42">
        <f t="shared" si="6"/>
        <v>80534.399999999994</v>
      </c>
      <c r="K42">
        <f t="shared" si="7"/>
        <v>1.5048724520205032</v>
      </c>
      <c r="L42">
        <f t="shared" si="8"/>
        <v>92108</v>
      </c>
      <c r="M42">
        <f t="shared" si="9"/>
        <v>59277</v>
      </c>
      <c r="N42">
        <f t="shared" si="10"/>
        <v>80534.399999999994</v>
      </c>
      <c r="O42">
        <f t="shared" si="11"/>
        <v>32831</v>
      </c>
      <c r="Q42">
        <v>-9063</v>
      </c>
      <c r="R42">
        <v>898</v>
      </c>
      <c r="T42">
        <v>3388.7999999999884</v>
      </c>
      <c r="U42">
        <v>39.799999999988358</v>
      </c>
      <c r="W42">
        <v>7588</v>
      </c>
      <c r="X42">
        <v>242.6</v>
      </c>
      <c r="AF42">
        <v>80534.399999999994</v>
      </c>
      <c r="AG42">
        <v>1.5048724520205032</v>
      </c>
      <c r="AK42">
        <v>80534.399999999994</v>
      </c>
      <c r="AL42">
        <v>1.5048724520205032</v>
      </c>
    </row>
    <row r="43" spans="2:38" x14ac:dyDescent="0.25">
      <c r="B43">
        <v>96908</v>
      </c>
      <c r="C43">
        <v>53505</v>
      </c>
      <c r="D43">
        <v>45925</v>
      </c>
      <c r="E43">
        <v>84983</v>
      </c>
      <c r="F43">
        <v>28972</v>
      </c>
      <c r="H43">
        <v>108671</v>
      </c>
      <c r="J43">
        <f t="shared" si="6"/>
        <v>62058.6</v>
      </c>
      <c r="K43">
        <f t="shared" si="7"/>
        <v>1.7511029897548447</v>
      </c>
      <c r="L43">
        <f t="shared" si="8"/>
        <v>96908</v>
      </c>
      <c r="M43">
        <f t="shared" si="9"/>
        <v>28972</v>
      </c>
      <c r="N43">
        <f t="shared" si="10"/>
        <v>62058.6</v>
      </c>
      <c r="O43">
        <f t="shared" si="11"/>
        <v>67936</v>
      </c>
      <c r="Q43">
        <v>6212</v>
      </c>
      <c r="R43">
        <v>394</v>
      </c>
      <c r="T43">
        <v>-5222.4000000000015</v>
      </c>
      <c r="U43">
        <v>-599.59999999999854</v>
      </c>
      <c r="W43">
        <v>5222.4000000000005</v>
      </c>
      <c r="X43">
        <v>1262.8</v>
      </c>
      <c r="AF43">
        <v>62058.6</v>
      </c>
      <c r="AG43">
        <v>1.7511029897548447</v>
      </c>
      <c r="AK43">
        <v>62058.6</v>
      </c>
      <c r="AL43">
        <v>1.7511029897548447</v>
      </c>
    </row>
    <row r="44" spans="2:38" x14ac:dyDescent="0.25">
      <c r="B44">
        <v>69718</v>
      </c>
      <c r="C44">
        <v>14283</v>
      </c>
      <c r="D44">
        <v>41431</v>
      </c>
      <c r="E44">
        <v>101766</v>
      </c>
      <c r="F44">
        <v>36765</v>
      </c>
      <c r="H44">
        <v>68170</v>
      </c>
      <c r="J44">
        <f t="shared" si="6"/>
        <v>52792.6</v>
      </c>
      <c r="K44">
        <f t="shared" si="7"/>
        <v>1.2912794596212349</v>
      </c>
      <c r="L44">
        <f t="shared" si="8"/>
        <v>101766</v>
      </c>
      <c r="M44">
        <f t="shared" si="9"/>
        <v>14283</v>
      </c>
      <c r="N44">
        <f t="shared" si="10"/>
        <v>52792.6</v>
      </c>
      <c r="O44">
        <f t="shared" si="11"/>
        <v>87483</v>
      </c>
      <c r="Q44">
        <v>-710</v>
      </c>
      <c r="R44">
        <v>-766</v>
      </c>
      <c r="T44">
        <v>271.59999999999854</v>
      </c>
      <c r="U44">
        <v>-92.200000000004366</v>
      </c>
      <c r="W44">
        <v>6729.6</v>
      </c>
      <c r="X44">
        <v>785</v>
      </c>
      <c r="Z44">
        <v>52792.6</v>
      </c>
      <c r="AA44">
        <v>1.2912794596212349</v>
      </c>
      <c r="AI44">
        <v>52792.6</v>
      </c>
      <c r="AJ44">
        <v>1.2912794596212349</v>
      </c>
    </row>
    <row r="45" spans="2:38" x14ac:dyDescent="0.25">
      <c r="B45">
        <v>39367</v>
      </c>
      <c r="C45">
        <v>87089</v>
      </c>
      <c r="D45">
        <v>102303</v>
      </c>
      <c r="E45">
        <v>82773</v>
      </c>
      <c r="F45">
        <v>77897</v>
      </c>
      <c r="H45">
        <v>93771</v>
      </c>
      <c r="J45">
        <f t="shared" si="6"/>
        <v>77885.8</v>
      </c>
      <c r="K45">
        <f t="shared" si="7"/>
        <v>1.2039550213260954</v>
      </c>
      <c r="L45">
        <f t="shared" si="8"/>
        <v>102303</v>
      </c>
      <c r="M45">
        <f t="shared" si="9"/>
        <v>39367</v>
      </c>
      <c r="N45">
        <f t="shared" si="10"/>
        <v>77885.8</v>
      </c>
      <c r="O45">
        <f t="shared" si="11"/>
        <v>62936</v>
      </c>
      <c r="Q45">
        <v>-447</v>
      </c>
      <c r="R45">
        <v>133</v>
      </c>
      <c r="T45">
        <v>-317.59999999999127</v>
      </c>
      <c r="U45">
        <v>-648.80000000000291</v>
      </c>
      <c r="W45">
        <v>3532.7999999999997</v>
      </c>
      <c r="X45">
        <v>672.8</v>
      </c>
      <c r="AB45">
        <v>77885.8</v>
      </c>
      <c r="AC45">
        <v>1.2039550213260954</v>
      </c>
      <c r="AI45">
        <v>77885.8</v>
      </c>
      <c r="AJ45">
        <v>1.2039550213260954</v>
      </c>
    </row>
    <row r="46" spans="2:38" x14ac:dyDescent="0.25">
      <c r="B46">
        <v>113408</v>
      </c>
      <c r="C46">
        <v>73334</v>
      </c>
      <c r="D46">
        <v>72187</v>
      </c>
      <c r="E46">
        <v>59255</v>
      </c>
      <c r="F46">
        <v>21093</v>
      </c>
      <c r="H46">
        <v>110623</v>
      </c>
      <c r="J46">
        <f t="shared" si="6"/>
        <v>67855.399999999994</v>
      </c>
      <c r="K46">
        <f t="shared" si="7"/>
        <v>1.6302755565511369</v>
      </c>
      <c r="L46">
        <f t="shared" si="8"/>
        <v>113408</v>
      </c>
      <c r="M46">
        <f t="shared" si="9"/>
        <v>21093</v>
      </c>
      <c r="N46">
        <f t="shared" si="10"/>
        <v>67855.399999999994</v>
      </c>
      <c r="O46">
        <f t="shared" si="11"/>
        <v>92315</v>
      </c>
      <c r="Q46">
        <v>-77</v>
      </c>
      <c r="R46">
        <v>0</v>
      </c>
      <c r="T46">
        <v>-4763.8000000000029</v>
      </c>
      <c r="U46">
        <v>189</v>
      </c>
      <c r="W46">
        <v>7022.2000000000007</v>
      </c>
      <c r="X46">
        <v>658.99999999999989</v>
      </c>
      <c r="AF46">
        <v>67855.399999999994</v>
      </c>
      <c r="AG46">
        <v>1.6302755565511369</v>
      </c>
      <c r="AK46">
        <v>67855.399999999994</v>
      </c>
      <c r="AL46">
        <v>1.6302755565511369</v>
      </c>
    </row>
    <row r="47" spans="2:38" x14ac:dyDescent="0.25">
      <c r="B47">
        <v>24398</v>
      </c>
      <c r="C47">
        <v>56237</v>
      </c>
      <c r="D47">
        <v>76293</v>
      </c>
      <c r="E47">
        <v>6295</v>
      </c>
      <c r="F47">
        <v>27507</v>
      </c>
      <c r="H47">
        <v>93927</v>
      </c>
      <c r="J47">
        <f t="shared" si="6"/>
        <v>38146</v>
      </c>
      <c r="K47">
        <f t="shared" si="7"/>
        <v>2.4623027316101296</v>
      </c>
      <c r="L47">
        <f t="shared" si="8"/>
        <v>76293</v>
      </c>
      <c r="M47">
        <f t="shared" si="9"/>
        <v>6295</v>
      </c>
      <c r="N47">
        <f t="shared" si="10"/>
        <v>38146</v>
      </c>
      <c r="O47">
        <f t="shared" si="11"/>
        <v>69998</v>
      </c>
      <c r="Q47">
        <v>10287</v>
      </c>
      <c r="R47">
        <v>-850</v>
      </c>
      <c r="T47">
        <v>-869.59999999999854</v>
      </c>
      <c r="U47">
        <v>-72.80000000000291</v>
      </c>
      <c r="W47">
        <v>2466</v>
      </c>
      <c r="X47">
        <v>75.2</v>
      </c>
      <c r="AD47">
        <v>38146</v>
      </c>
      <c r="AE47">
        <v>2.4623027316101296</v>
      </c>
      <c r="AK47">
        <v>38146</v>
      </c>
      <c r="AL47">
        <v>2.4623027316101296</v>
      </c>
    </row>
    <row r="48" spans="2:38" x14ac:dyDescent="0.25">
      <c r="B48">
        <v>77685</v>
      </c>
      <c r="C48">
        <v>49202</v>
      </c>
      <c r="D48">
        <v>24166</v>
      </c>
      <c r="E48">
        <v>8089</v>
      </c>
      <c r="F48">
        <v>42795</v>
      </c>
      <c r="H48">
        <v>65442</v>
      </c>
      <c r="J48">
        <f t="shared" si="6"/>
        <v>40387.4</v>
      </c>
      <c r="K48">
        <f t="shared" si="7"/>
        <v>1.6203568439661875</v>
      </c>
      <c r="L48">
        <f t="shared" si="8"/>
        <v>77685</v>
      </c>
      <c r="M48">
        <f t="shared" si="9"/>
        <v>8089</v>
      </c>
      <c r="N48">
        <f t="shared" si="10"/>
        <v>40387.4</v>
      </c>
      <c r="O48">
        <f t="shared" si="11"/>
        <v>69596</v>
      </c>
      <c r="Q48">
        <v>1605</v>
      </c>
      <c r="R48">
        <v>100</v>
      </c>
      <c r="T48">
        <v>-153.40000000000146</v>
      </c>
      <c r="U48">
        <v>-229.79999999999563</v>
      </c>
      <c r="W48">
        <v>6913.4000000000005</v>
      </c>
      <c r="X48">
        <v>1212.2</v>
      </c>
      <c r="AD48">
        <v>40387.4</v>
      </c>
      <c r="AE48">
        <v>1.6203568439661875</v>
      </c>
      <c r="AK48">
        <v>40387.4</v>
      </c>
      <c r="AL48">
        <v>1.6203568439661875</v>
      </c>
    </row>
    <row r="49" spans="2:38" x14ac:dyDescent="0.25">
      <c r="B49">
        <v>2609</v>
      </c>
      <c r="C49">
        <v>67925</v>
      </c>
      <c r="D49">
        <v>95703</v>
      </c>
      <c r="E49">
        <v>75842</v>
      </c>
      <c r="F49">
        <v>56240</v>
      </c>
      <c r="H49">
        <v>81358</v>
      </c>
      <c r="J49">
        <f t="shared" si="6"/>
        <v>59663.8</v>
      </c>
      <c r="K49">
        <f t="shared" si="7"/>
        <v>1.3636074135405387</v>
      </c>
      <c r="L49">
        <f t="shared" si="8"/>
        <v>95703</v>
      </c>
      <c r="M49">
        <f t="shared" si="9"/>
        <v>2609</v>
      </c>
      <c r="N49">
        <f t="shared" si="10"/>
        <v>59663.8</v>
      </c>
      <c r="O49">
        <f t="shared" si="11"/>
        <v>93094</v>
      </c>
      <c r="Q49">
        <v>-1175</v>
      </c>
      <c r="R49">
        <v>822</v>
      </c>
      <c r="T49">
        <v>3034.6000000000058</v>
      </c>
      <c r="U49">
        <v>114.20000000000437</v>
      </c>
      <c r="W49">
        <v>9734.9999999999982</v>
      </c>
      <c r="X49">
        <v>562.6</v>
      </c>
      <c r="Z49">
        <v>59663.8</v>
      </c>
      <c r="AA49">
        <v>1.3636074135405387</v>
      </c>
      <c r="AI49">
        <v>59663.8</v>
      </c>
      <c r="AJ49">
        <v>1.3636074135405387</v>
      </c>
    </row>
    <row r="50" spans="2:38" x14ac:dyDescent="0.25">
      <c r="B50">
        <v>4433</v>
      </c>
      <c r="C50">
        <v>17782</v>
      </c>
      <c r="D50">
        <v>54236</v>
      </c>
      <c r="E50">
        <v>28308</v>
      </c>
      <c r="F50">
        <v>26530</v>
      </c>
      <c r="H50">
        <v>73063</v>
      </c>
      <c r="J50">
        <f t="shared" si="6"/>
        <v>26257.8</v>
      </c>
      <c r="K50">
        <f t="shared" si="7"/>
        <v>2.7825255733534418</v>
      </c>
      <c r="L50">
        <f t="shared" si="8"/>
        <v>54236</v>
      </c>
      <c r="M50">
        <f t="shared" si="9"/>
        <v>4433</v>
      </c>
      <c r="N50">
        <f t="shared" si="10"/>
        <v>26257.8</v>
      </c>
      <c r="O50">
        <f t="shared" si="11"/>
        <v>49803</v>
      </c>
      <c r="Q50">
        <v>1</v>
      </c>
      <c r="R50">
        <v>643</v>
      </c>
      <c r="T50">
        <v>-3163.7999999999993</v>
      </c>
      <c r="U50">
        <v>-150.40000000000146</v>
      </c>
      <c r="W50">
        <v>6643.8</v>
      </c>
      <c r="X50">
        <v>314.8</v>
      </c>
      <c r="AD50">
        <v>26257.8</v>
      </c>
      <c r="AE50">
        <v>2.7825255733534418</v>
      </c>
      <c r="AK50">
        <v>26257.8</v>
      </c>
      <c r="AL50">
        <v>2.7825255733534418</v>
      </c>
    </row>
    <row r="51" spans="2:38" x14ac:dyDescent="0.25">
      <c r="B51">
        <v>72477</v>
      </c>
      <c r="C51">
        <v>93063</v>
      </c>
      <c r="D51">
        <v>82241</v>
      </c>
      <c r="E51">
        <v>117555</v>
      </c>
      <c r="F51">
        <v>80254</v>
      </c>
      <c r="H51">
        <v>134505</v>
      </c>
      <c r="J51">
        <f t="shared" si="6"/>
        <v>89118</v>
      </c>
      <c r="K51">
        <f t="shared" si="7"/>
        <v>1.5092910523126641</v>
      </c>
      <c r="L51">
        <f t="shared" si="8"/>
        <v>117555</v>
      </c>
      <c r="M51">
        <f t="shared" si="9"/>
        <v>72477</v>
      </c>
      <c r="N51">
        <f t="shared" si="10"/>
        <v>89118</v>
      </c>
      <c r="O51">
        <f t="shared" si="11"/>
        <v>45078</v>
      </c>
      <c r="Q51">
        <v>189</v>
      </c>
      <c r="R51">
        <v>-269</v>
      </c>
      <c r="T51">
        <v>-1041</v>
      </c>
      <c r="U51">
        <v>-331.19999999999709</v>
      </c>
      <c r="W51">
        <v>5253</v>
      </c>
      <c r="X51">
        <v>567.6</v>
      </c>
      <c r="AF51">
        <v>89118</v>
      </c>
      <c r="AG51">
        <v>1.5092910523126641</v>
      </c>
      <c r="AK51">
        <v>89118</v>
      </c>
      <c r="AL51">
        <v>1.5092910523126641</v>
      </c>
    </row>
    <row r="52" spans="2:38" x14ac:dyDescent="0.25">
      <c r="B52">
        <v>33319</v>
      </c>
      <c r="C52">
        <v>52880</v>
      </c>
      <c r="D52">
        <v>27193</v>
      </c>
      <c r="E52">
        <v>2957</v>
      </c>
      <c r="F52">
        <v>70990</v>
      </c>
      <c r="H52">
        <v>72202</v>
      </c>
      <c r="J52">
        <f t="shared" si="6"/>
        <v>37467.800000000003</v>
      </c>
      <c r="K52">
        <f t="shared" si="7"/>
        <v>1.9270413528416399</v>
      </c>
      <c r="L52">
        <f t="shared" si="8"/>
        <v>70990</v>
      </c>
      <c r="M52">
        <f t="shared" si="9"/>
        <v>2957</v>
      </c>
      <c r="N52">
        <f t="shared" si="10"/>
        <v>37467.800000000003</v>
      </c>
      <c r="O52">
        <f t="shared" si="11"/>
        <v>68033</v>
      </c>
      <c r="Q52">
        <v>-1721</v>
      </c>
      <c r="R52">
        <v>-216</v>
      </c>
      <c r="T52">
        <v>3200</v>
      </c>
      <c r="U52">
        <v>138.20000000000437</v>
      </c>
      <c r="W52">
        <v>3603.2</v>
      </c>
      <c r="X52">
        <v>456.6</v>
      </c>
      <c r="AD52">
        <v>37467.800000000003</v>
      </c>
      <c r="AE52">
        <v>1.9270413528416399</v>
      </c>
      <c r="AK52">
        <v>37467.800000000003</v>
      </c>
      <c r="AL52">
        <v>1.9270413528416399</v>
      </c>
    </row>
    <row r="53" spans="2:38" x14ac:dyDescent="0.25">
      <c r="B53">
        <v>6254</v>
      </c>
      <c r="C53">
        <v>18370</v>
      </c>
      <c r="D53">
        <v>91071</v>
      </c>
      <c r="E53">
        <v>13615</v>
      </c>
      <c r="F53">
        <v>75080</v>
      </c>
      <c r="H53">
        <v>44135</v>
      </c>
      <c r="J53">
        <f t="shared" si="6"/>
        <v>40878</v>
      </c>
      <c r="K53">
        <f t="shared" si="7"/>
        <v>1.0796761093986986</v>
      </c>
      <c r="L53">
        <f t="shared" si="8"/>
        <v>91071</v>
      </c>
      <c r="M53">
        <f t="shared" si="9"/>
        <v>6254</v>
      </c>
      <c r="N53">
        <f t="shared" si="10"/>
        <v>40878</v>
      </c>
      <c r="O53">
        <f t="shared" si="11"/>
        <v>84817</v>
      </c>
      <c r="Q53">
        <v>-5926</v>
      </c>
      <c r="R53">
        <v>348</v>
      </c>
      <c r="T53">
        <v>-2393.4000000000015</v>
      </c>
      <c r="U53">
        <v>506.80000000000291</v>
      </c>
      <c r="W53">
        <v>3886.6000000000004</v>
      </c>
      <c r="X53">
        <v>655.6</v>
      </c>
      <c r="Z53">
        <v>40878</v>
      </c>
      <c r="AA53">
        <v>1.0796761093986986</v>
      </c>
      <c r="AI53">
        <v>40878</v>
      </c>
      <c r="AJ53">
        <v>1.0796761093986986</v>
      </c>
    </row>
    <row r="54" spans="2:38" x14ac:dyDescent="0.25">
      <c r="B54">
        <v>40340</v>
      </c>
      <c r="C54">
        <v>86207</v>
      </c>
      <c r="D54">
        <v>9371</v>
      </c>
      <c r="E54">
        <v>92800</v>
      </c>
      <c r="F54">
        <v>119550</v>
      </c>
      <c r="H54">
        <v>117336</v>
      </c>
      <c r="J54">
        <f t="shared" si="6"/>
        <v>69653.600000000006</v>
      </c>
      <c r="K54">
        <f t="shared" si="7"/>
        <v>1.6845647604718204</v>
      </c>
      <c r="L54">
        <f t="shared" si="8"/>
        <v>119550</v>
      </c>
      <c r="M54">
        <f t="shared" si="9"/>
        <v>9371</v>
      </c>
      <c r="N54">
        <f t="shared" si="10"/>
        <v>69653.600000000006</v>
      </c>
      <c r="O54">
        <f t="shared" si="11"/>
        <v>110179</v>
      </c>
      <c r="Q54">
        <v>7005</v>
      </c>
      <c r="R54">
        <v>-206</v>
      </c>
      <c r="T54">
        <v>-3925</v>
      </c>
      <c r="U54">
        <v>-185.19999999999709</v>
      </c>
      <c r="W54">
        <v>5817.7999999999993</v>
      </c>
      <c r="X54">
        <v>872.80000000000007</v>
      </c>
      <c r="AF54">
        <v>69653.600000000006</v>
      </c>
      <c r="AG54">
        <v>1.6845647604718204</v>
      </c>
      <c r="AK54">
        <v>69653.600000000006</v>
      </c>
      <c r="AL54">
        <v>1.6845647604718204</v>
      </c>
    </row>
    <row r="55" spans="2:38" x14ac:dyDescent="0.25">
      <c r="B55">
        <v>65014</v>
      </c>
      <c r="C55">
        <v>90578</v>
      </c>
      <c r="D55">
        <v>97214</v>
      </c>
      <c r="E55">
        <v>83431</v>
      </c>
      <c r="F55">
        <v>2942</v>
      </c>
      <c r="H55">
        <v>95490</v>
      </c>
      <c r="J55">
        <f t="shared" si="6"/>
        <v>67835.8</v>
      </c>
      <c r="K55">
        <f t="shared" si="7"/>
        <v>1.4076637999404444</v>
      </c>
      <c r="L55">
        <f t="shared" si="8"/>
        <v>97214</v>
      </c>
      <c r="M55">
        <f t="shared" si="9"/>
        <v>2942</v>
      </c>
      <c r="N55">
        <f t="shared" si="10"/>
        <v>67835.8</v>
      </c>
      <c r="O55">
        <f t="shared" si="11"/>
        <v>94272</v>
      </c>
      <c r="Q55">
        <v>780</v>
      </c>
      <c r="R55">
        <v>-1084</v>
      </c>
      <c r="T55">
        <v>4023.4000000000015</v>
      </c>
      <c r="U55">
        <v>0.19999999999708962</v>
      </c>
      <c r="W55">
        <v>5815.8</v>
      </c>
      <c r="X55">
        <v>558.59999999999991</v>
      </c>
      <c r="AF55">
        <v>67835.8</v>
      </c>
      <c r="AG55">
        <v>1.4076637999404444</v>
      </c>
      <c r="AK55">
        <v>67835.8</v>
      </c>
      <c r="AL55">
        <v>1.4076637999404444</v>
      </c>
    </row>
    <row r="56" spans="2:38" x14ac:dyDescent="0.25">
      <c r="B56">
        <v>44546</v>
      </c>
      <c r="C56">
        <v>89279</v>
      </c>
      <c r="D56">
        <v>101888</v>
      </c>
      <c r="E56">
        <v>64204</v>
      </c>
      <c r="F56">
        <v>8584</v>
      </c>
      <c r="H56">
        <v>86593</v>
      </c>
      <c r="J56">
        <f t="shared" si="6"/>
        <v>61700.2</v>
      </c>
      <c r="K56">
        <f t="shared" si="7"/>
        <v>1.4034476387434724</v>
      </c>
      <c r="L56">
        <f t="shared" si="8"/>
        <v>101888</v>
      </c>
      <c r="M56">
        <f t="shared" si="9"/>
        <v>8584</v>
      </c>
      <c r="N56">
        <f t="shared" si="10"/>
        <v>61700.2</v>
      </c>
      <c r="O56">
        <f t="shared" si="11"/>
        <v>93304</v>
      </c>
      <c r="Q56">
        <v>-2828</v>
      </c>
      <c r="R56">
        <v>1092</v>
      </c>
      <c r="T56">
        <v>-3219.2000000000044</v>
      </c>
      <c r="U56">
        <v>285.79999999999563</v>
      </c>
      <c r="W56">
        <v>7411.2000000000007</v>
      </c>
      <c r="X56">
        <v>438.60000000000008</v>
      </c>
      <c r="AB56">
        <v>61700.2</v>
      </c>
      <c r="AC56">
        <v>1.4034476387434724</v>
      </c>
      <c r="AI56">
        <v>61700.2</v>
      </c>
      <c r="AJ56">
        <v>1.4034476387434724</v>
      </c>
    </row>
    <row r="57" spans="2:38" x14ac:dyDescent="0.25">
      <c r="B57">
        <v>37294</v>
      </c>
      <c r="C57">
        <v>10607</v>
      </c>
      <c r="D57">
        <v>74688</v>
      </c>
      <c r="E57">
        <v>93127</v>
      </c>
      <c r="F57">
        <v>45015</v>
      </c>
      <c r="H57">
        <v>66646</v>
      </c>
      <c r="J57">
        <f t="shared" si="6"/>
        <v>52146.2</v>
      </c>
      <c r="K57">
        <f t="shared" si="7"/>
        <v>1.2780605298180885</v>
      </c>
      <c r="L57">
        <f t="shared" si="8"/>
        <v>93127</v>
      </c>
      <c r="M57">
        <f t="shared" si="9"/>
        <v>10607</v>
      </c>
      <c r="N57">
        <f t="shared" si="10"/>
        <v>52146.2</v>
      </c>
      <c r="O57">
        <f t="shared" si="11"/>
        <v>82520</v>
      </c>
      <c r="Q57">
        <v>4777</v>
      </c>
      <c r="R57">
        <v>-209</v>
      </c>
      <c r="T57">
        <v>3315.1999999999971</v>
      </c>
      <c r="U57">
        <v>-424.40000000000146</v>
      </c>
      <c r="W57">
        <v>6935.2</v>
      </c>
      <c r="X57">
        <v>662</v>
      </c>
      <c r="Z57">
        <v>52146.2</v>
      </c>
      <c r="AA57">
        <v>1.2780605298180885</v>
      </c>
      <c r="AK57">
        <v>52146.2</v>
      </c>
      <c r="AL57">
        <v>1.2780605298180885</v>
      </c>
    </row>
    <row r="58" spans="2:38" x14ac:dyDescent="0.25">
      <c r="B58">
        <v>61747</v>
      </c>
      <c r="C58">
        <v>65716</v>
      </c>
      <c r="D58">
        <v>66717</v>
      </c>
      <c r="E58">
        <v>36521</v>
      </c>
      <c r="F58">
        <v>34596</v>
      </c>
      <c r="H58">
        <v>55263</v>
      </c>
      <c r="J58">
        <f t="shared" si="6"/>
        <v>53059.4</v>
      </c>
      <c r="K58">
        <f t="shared" si="7"/>
        <v>1.0415308126364038</v>
      </c>
      <c r="L58">
        <f t="shared" si="8"/>
        <v>66717</v>
      </c>
      <c r="M58">
        <f t="shared" si="9"/>
        <v>34596</v>
      </c>
      <c r="N58">
        <f t="shared" si="10"/>
        <v>53059.4</v>
      </c>
      <c r="O58">
        <f t="shared" si="11"/>
        <v>32121</v>
      </c>
      <c r="Q58">
        <v>-19152</v>
      </c>
      <c r="R58">
        <v>-1644</v>
      </c>
      <c r="T58">
        <v>-3889.5999999999985</v>
      </c>
      <c r="U58">
        <v>56.200000000004366</v>
      </c>
      <c r="W58">
        <v>4328.4000000000005</v>
      </c>
      <c r="X58">
        <v>461.40000000000003</v>
      </c>
      <c r="Z58">
        <v>53059.4</v>
      </c>
      <c r="AA58">
        <v>1.0415308126364038</v>
      </c>
      <c r="AI58">
        <v>53059.4</v>
      </c>
      <c r="AJ58">
        <v>1.0415308126364038</v>
      </c>
    </row>
    <row r="59" spans="2:38" x14ac:dyDescent="0.25">
      <c r="B59">
        <v>100146</v>
      </c>
      <c r="C59">
        <v>5891</v>
      </c>
      <c r="D59">
        <v>40661</v>
      </c>
      <c r="E59">
        <v>12962</v>
      </c>
      <c r="F59">
        <v>52780</v>
      </c>
      <c r="H59">
        <v>109421</v>
      </c>
      <c r="J59">
        <f t="shared" si="6"/>
        <v>42488</v>
      </c>
      <c r="K59">
        <f t="shared" si="7"/>
        <v>2.5753389192242517</v>
      </c>
      <c r="L59">
        <f t="shared" si="8"/>
        <v>100146</v>
      </c>
      <c r="M59">
        <f t="shared" si="9"/>
        <v>5891</v>
      </c>
      <c r="N59">
        <f t="shared" si="10"/>
        <v>42488</v>
      </c>
      <c r="O59">
        <f t="shared" si="11"/>
        <v>94255</v>
      </c>
      <c r="Q59">
        <v>8561</v>
      </c>
      <c r="R59">
        <v>-237</v>
      </c>
      <c r="T59">
        <v>-2726.8000000000029</v>
      </c>
      <c r="U59">
        <v>16</v>
      </c>
      <c r="W59">
        <v>8171.6</v>
      </c>
      <c r="X59">
        <v>95.6</v>
      </c>
      <c r="AD59">
        <v>42488</v>
      </c>
      <c r="AE59">
        <v>2.5753389192242517</v>
      </c>
      <c r="AK59">
        <v>42488</v>
      </c>
      <c r="AL59">
        <v>2.5753389192242517</v>
      </c>
    </row>
    <row r="60" spans="2:38" x14ac:dyDescent="0.25">
      <c r="B60">
        <v>45422</v>
      </c>
      <c r="C60">
        <v>72498</v>
      </c>
      <c r="D60">
        <v>96760</v>
      </c>
      <c r="E60">
        <v>5713</v>
      </c>
      <c r="F60">
        <v>39262</v>
      </c>
      <c r="H60">
        <v>106328</v>
      </c>
      <c r="J60">
        <f t="shared" si="6"/>
        <v>51931</v>
      </c>
      <c r="K60">
        <f t="shared" si="7"/>
        <v>2.0474860873081591</v>
      </c>
      <c r="L60">
        <f t="shared" si="8"/>
        <v>96760</v>
      </c>
      <c r="M60">
        <f t="shared" si="9"/>
        <v>5713</v>
      </c>
      <c r="N60">
        <f t="shared" si="10"/>
        <v>51931</v>
      </c>
      <c r="O60">
        <f t="shared" si="11"/>
        <v>91047</v>
      </c>
      <c r="Q60">
        <v>-2158</v>
      </c>
      <c r="R60">
        <v>446</v>
      </c>
      <c r="T60">
        <v>-1278.8000000000029</v>
      </c>
      <c r="U60">
        <v>-149.80000000000291</v>
      </c>
      <c r="W60">
        <v>4558</v>
      </c>
      <c r="X60">
        <v>384.2</v>
      </c>
      <c r="AD60">
        <v>51931</v>
      </c>
      <c r="AE60">
        <v>2.0474860873081591</v>
      </c>
      <c r="AK60">
        <v>51931</v>
      </c>
      <c r="AL60">
        <v>2.0474860873081591</v>
      </c>
    </row>
    <row r="61" spans="2:38" x14ac:dyDescent="0.25">
      <c r="B61">
        <v>55595</v>
      </c>
      <c r="C61">
        <v>45876</v>
      </c>
      <c r="D61">
        <v>108557</v>
      </c>
      <c r="E61">
        <v>41938</v>
      </c>
      <c r="F61">
        <v>45167</v>
      </c>
      <c r="H61">
        <v>74986</v>
      </c>
      <c r="J61">
        <f t="shared" si="6"/>
        <v>59426.6</v>
      </c>
      <c r="K61">
        <f t="shared" si="7"/>
        <v>1.261825512480943</v>
      </c>
      <c r="L61">
        <f t="shared" si="8"/>
        <v>108557</v>
      </c>
      <c r="M61">
        <f t="shared" si="9"/>
        <v>41938</v>
      </c>
      <c r="N61">
        <f t="shared" si="10"/>
        <v>59426.6</v>
      </c>
      <c r="O61">
        <f t="shared" si="11"/>
        <v>66619</v>
      </c>
      <c r="Q61">
        <v>3031</v>
      </c>
      <c r="R61">
        <v>-823</v>
      </c>
      <c r="T61">
        <v>3584.5999999999985</v>
      </c>
      <c r="U61">
        <v>138</v>
      </c>
      <c r="W61">
        <v>6734.6</v>
      </c>
      <c r="X61">
        <v>406</v>
      </c>
      <c r="Z61">
        <v>59426.6</v>
      </c>
      <c r="AA61">
        <v>1.261825512480943</v>
      </c>
      <c r="AI61">
        <v>59426.6</v>
      </c>
      <c r="AJ61">
        <v>1.261825512480943</v>
      </c>
    </row>
    <row r="62" spans="2:38" x14ac:dyDescent="0.25">
      <c r="B62">
        <v>7805</v>
      </c>
      <c r="C62">
        <v>5492</v>
      </c>
      <c r="D62">
        <v>44993</v>
      </c>
      <c r="E62">
        <v>113563</v>
      </c>
      <c r="F62">
        <v>113185</v>
      </c>
      <c r="H62">
        <v>119543</v>
      </c>
      <c r="J62">
        <f t="shared" si="6"/>
        <v>57007.6</v>
      </c>
      <c r="K62">
        <f t="shared" si="7"/>
        <v>2.0969660185659458</v>
      </c>
      <c r="L62">
        <f t="shared" si="8"/>
        <v>113563</v>
      </c>
      <c r="M62">
        <f t="shared" si="9"/>
        <v>5492</v>
      </c>
      <c r="N62">
        <f t="shared" si="10"/>
        <v>57007.6</v>
      </c>
      <c r="O62">
        <f t="shared" si="11"/>
        <v>108071</v>
      </c>
      <c r="Q62">
        <v>4169</v>
      </c>
      <c r="R62">
        <v>184</v>
      </c>
      <c r="T62">
        <v>-2426</v>
      </c>
      <c r="U62">
        <v>77.400000000001455</v>
      </c>
      <c r="W62">
        <v>4564</v>
      </c>
      <c r="X62">
        <v>554.20000000000005</v>
      </c>
      <c r="AD62">
        <v>57007.6</v>
      </c>
      <c r="AE62">
        <v>2.0969660185659458</v>
      </c>
      <c r="AK62">
        <v>57007.6</v>
      </c>
      <c r="AL62">
        <v>2.0969660185659458</v>
      </c>
    </row>
    <row r="63" spans="2:38" x14ac:dyDescent="0.25">
      <c r="B63">
        <v>93642</v>
      </c>
      <c r="C63">
        <v>120954</v>
      </c>
      <c r="D63">
        <v>20093</v>
      </c>
      <c r="E63">
        <v>48987</v>
      </c>
      <c r="F63">
        <v>80625</v>
      </c>
      <c r="H63">
        <v>106847</v>
      </c>
      <c r="J63">
        <f t="shared" si="6"/>
        <v>72860.2</v>
      </c>
      <c r="K63">
        <f t="shared" si="7"/>
        <v>1.4664659169203489</v>
      </c>
      <c r="L63">
        <f t="shared" si="8"/>
        <v>120954</v>
      </c>
      <c r="M63">
        <f t="shared" si="9"/>
        <v>20093</v>
      </c>
      <c r="N63">
        <f t="shared" si="10"/>
        <v>72860.2</v>
      </c>
      <c r="O63">
        <f t="shared" si="11"/>
        <v>100861</v>
      </c>
      <c r="Q63">
        <v>4265</v>
      </c>
      <c r="R63">
        <v>275</v>
      </c>
      <c r="T63">
        <v>929.80000000000291</v>
      </c>
      <c r="U63">
        <v>-128.80000000000291</v>
      </c>
      <c r="W63">
        <v>4638.2</v>
      </c>
      <c r="X63">
        <v>474.8</v>
      </c>
      <c r="AB63">
        <v>72860.2</v>
      </c>
      <c r="AC63">
        <v>1.4664659169203489</v>
      </c>
      <c r="AI63">
        <v>72860.2</v>
      </c>
      <c r="AJ63">
        <v>1.4664659169203489</v>
      </c>
    </row>
    <row r="64" spans="2:38" x14ac:dyDescent="0.25">
      <c r="B64">
        <v>15844</v>
      </c>
      <c r="C64">
        <v>88687</v>
      </c>
      <c r="D64">
        <v>96689</v>
      </c>
      <c r="E64">
        <v>81300</v>
      </c>
      <c r="F64">
        <v>39739</v>
      </c>
      <c r="H64">
        <v>88106</v>
      </c>
      <c r="J64">
        <f t="shared" si="6"/>
        <v>64451.8</v>
      </c>
      <c r="K64">
        <f t="shared" si="7"/>
        <v>1.3670060417242031</v>
      </c>
      <c r="L64">
        <f t="shared" si="8"/>
        <v>96689</v>
      </c>
      <c r="M64">
        <f t="shared" si="9"/>
        <v>15844</v>
      </c>
      <c r="N64">
        <f t="shared" si="10"/>
        <v>64451.8</v>
      </c>
      <c r="O64">
        <f t="shared" si="11"/>
        <v>80845</v>
      </c>
      <c r="Q64">
        <v>1883</v>
      </c>
      <c r="R64">
        <v>996</v>
      </c>
      <c r="T64">
        <v>-2460.1999999999971</v>
      </c>
      <c r="U64">
        <v>469</v>
      </c>
      <c r="W64">
        <v>7137.0000000000009</v>
      </c>
      <c r="X64">
        <v>469</v>
      </c>
      <c r="AB64">
        <v>64451.8</v>
      </c>
      <c r="AC64">
        <v>1.3670060417242031</v>
      </c>
      <c r="AI64">
        <v>64451.8</v>
      </c>
      <c r="AJ64">
        <v>1.3670060417242031</v>
      </c>
    </row>
    <row r="65" spans="2:38" x14ac:dyDescent="0.25">
      <c r="B65">
        <v>19209</v>
      </c>
      <c r="C65">
        <v>84530</v>
      </c>
      <c r="D65">
        <v>43400</v>
      </c>
      <c r="E65">
        <v>7765</v>
      </c>
      <c r="F65">
        <v>87761</v>
      </c>
      <c r="H65">
        <v>63764</v>
      </c>
      <c r="J65">
        <f t="shared" si="6"/>
        <v>48533</v>
      </c>
      <c r="K65">
        <f t="shared" si="7"/>
        <v>1.3138277048606104</v>
      </c>
      <c r="L65">
        <f t="shared" si="8"/>
        <v>87761</v>
      </c>
      <c r="M65">
        <f t="shared" si="9"/>
        <v>7765</v>
      </c>
      <c r="N65">
        <f t="shared" si="10"/>
        <v>48533</v>
      </c>
      <c r="O65">
        <f t="shared" si="11"/>
        <v>79996</v>
      </c>
      <c r="Q65">
        <v>665</v>
      </c>
      <c r="R65">
        <v>103</v>
      </c>
      <c r="T65">
        <v>858.19999999999709</v>
      </c>
      <c r="U65">
        <v>336</v>
      </c>
      <c r="W65">
        <v>2171.8000000000002</v>
      </c>
      <c r="X65">
        <v>671.6</v>
      </c>
      <c r="Z65">
        <v>48533</v>
      </c>
      <c r="AA65">
        <v>1.3138277048606104</v>
      </c>
      <c r="AI65">
        <v>48533</v>
      </c>
      <c r="AJ65">
        <v>1.3138277048606104</v>
      </c>
    </row>
    <row r="66" spans="2:38" x14ac:dyDescent="0.25">
      <c r="B66">
        <v>89182</v>
      </c>
      <c r="C66">
        <v>15364</v>
      </c>
      <c r="D66">
        <v>120553</v>
      </c>
      <c r="E66">
        <v>104548</v>
      </c>
      <c r="F66">
        <v>48642</v>
      </c>
      <c r="H66">
        <v>135179</v>
      </c>
      <c r="J66">
        <f t="shared" ref="J66:J101" si="12">AVERAGE(B66:F66)</f>
        <v>75657.8</v>
      </c>
      <c r="K66">
        <f t="shared" ref="K66:K97" si="13">H66/J66</f>
        <v>1.7867159764095704</v>
      </c>
      <c r="L66">
        <f t="shared" ref="L66:L101" si="14">MAX(B66:F66)</f>
        <v>120553</v>
      </c>
      <c r="M66">
        <f t="shared" ref="M66:M101" si="15">MIN(B66:F66)</f>
        <v>15364</v>
      </c>
      <c r="N66">
        <f t="shared" ref="N66:N101" si="16">AVERAGE(B66:F66)</f>
        <v>75657.8</v>
      </c>
      <c r="O66">
        <f t="shared" ref="O66:O101" si="17">L66-M66</f>
        <v>105189</v>
      </c>
      <c r="Q66">
        <v>9227</v>
      </c>
      <c r="R66">
        <v>31</v>
      </c>
      <c r="T66">
        <v>-626.80000000000291</v>
      </c>
      <c r="U66">
        <v>220.60000000000582</v>
      </c>
      <c r="W66">
        <v>4071.6000000000004</v>
      </c>
      <c r="X66">
        <v>889.39999999999986</v>
      </c>
      <c r="AF66">
        <v>75657.8</v>
      </c>
      <c r="AG66">
        <v>1.7867159764095704</v>
      </c>
      <c r="AK66">
        <v>75657.8</v>
      </c>
      <c r="AL66">
        <v>1.7867159764095704</v>
      </c>
    </row>
    <row r="67" spans="2:38" x14ac:dyDescent="0.25">
      <c r="B67">
        <v>21662</v>
      </c>
      <c r="C67">
        <v>87143</v>
      </c>
      <c r="D67">
        <v>51679</v>
      </c>
      <c r="E67">
        <v>18619</v>
      </c>
      <c r="F67">
        <v>75386</v>
      </c>
      <c r="H67">
        <v>66534</v>
      </c>
      <c r="J67">
        <f t="shared" si="12"/>
        <v>50897.8</v>
      </c>
      <c r="K67">
        <f t="shared" si="13"/>
        <v>1.3072077771534329</v>
      </c>
      <c r="L67">
        <f t="shared" si="14"/>
        <v>87143</v>
      </c>
      <c r="M67">
        <f t="shared" si="15"/>
        <v>18619</v>
      </c>
      <c r="N67">
        <f t="shared" si="16"/>
        <v>50897.8</v>
      </c>
      <c r="O67">
        <f t="shared" si="17"/>
        <v>68524</v>
      </c>
      <c r="Q67">
        <v>-4191</v>
      </c>
      <c r="R67">
        <v>15</v>
      </c>
      <c r="T67">
        <v>3764.2000000000044</v>
      </c>
      <c r="U67">
        <v>114</v>
      </c>
      <c r="W67">
        <v>3764.2</v>
      </c>
      <c r="X67">
        <v>381.19999999999993</v>
      </c>
      <c r="AD67">
        <v>50897.8</v>
      </c>
      <c r="AE67">
        <v>1.3072077771534329</v>
      </c>
      <c r="AI67">
        <v>50897.8</v>
      </c>
      <c r="AJ67">
        <v>1.3072077771534329</v>
      </c>
    </row>
    <row r="68" spans="2:38" x14ac:dyDescent="0.25">
      <c r="B68">
        <v>49264</v>
      </c>
      <c r="C68">
        <v>56998</v>
      </c>
      <c r="D68">
        <v>113229</v>
      </c>
      <c r="E68">
        <v>46515</v>
      </c>
      <c r="F68">
        <v>111012</v>
      </c>
      <c r="H68">
        <v>92316</v>
      </c>
      <c r="J68">
        <f t="shared" si="12"/>
        <v>75403.600000000006</v>
      </c>
      <c r="K68">
        <f t="shared" si="13"/>
        <v>1.2242916783814035</v>
      </c>
      <c r="L68">
        <f t="shared" si="14"/>
        <v>113229</v>
      </c>
      <c r="M68">
        <f t="shared" si="15"/>
        <v>46515</v>
      </c>
      <c r="N68">
        <f t="shared" si="16"/>
        <v>75403.600000000006</v>
      </c>
      <c r="O68">
        <f t="shared" si="17"/>
        <v>66714</v>
      </c>
      <c r="Q68">
        <v>3756</v>
      </c>
      <c r="R68">
        <v>-9</v>
      </c>
      <c r="T68">
        <v>-2972</v>
      </c>
      <c r="U68">
        <v>366.80000000000291</v>
      </c>
      <c r="W68">
        <v>12159.199999999999</v>
      </c>
      <c r="X68">
        <v>372.8</v>
      </c>
      <c r="AB68">
        <v>75403.600000000006</v>
      </c>
      <c r="AC68">
        <v>1.2242916783814035</v>
      </c>
      <c r="AI68">
        <v>75403.600000000006</v>
      </c>
      <c r="AJ68">
        <v>1.2242916783814035</v>
      </c>
    </row>
    <row r="69" spans="2:38" x14ac:dyDescent="0.25">
      <c r="B69">
        <v>72223</v>
      </c>
      <c r="C69">
        <v>13840</v>
      </c>
      <c r="D69">
        <v>102582</v>
      </c>
      <c r="E69">
        <v>23285</v>
      </c>
      <c r="F69">
        <v>70401</v>
      </c>
      <c r="H69">
        <v>77185</v>
      </c>
      <c r="J69">
        <f t="shared" si="12"/>
        <v>56466.2</v>
      </c>
      <c r="K69">
        <f t="shared" si="13"/>
        <v>1.3669239297137048</v>
      </c>
      <c r="L69">
        <f t="shared" si="14"/>
        <v>102582</v>
      </c>
      <c r="M69">
        <f t="shared" si="15"/>
        <v>13840</v>
      </c>
      <c r="N69">
        <f t="shared" si="16"/>
        <v>56466.2</v>
      </c>
      <c r="O69">
        <f t="shared" si="17"/>
        <v>88742</v>
      </c>
      <c r="Q69">
        <v>-16664</v>
      </c>
      <c r="R69">
        <v>-990</v>
      </c>
      <c r="T69">
        <v>944</v>
      </c>
      <c r="U69">
        <v>-127.20000000000437</v>
      </c>
      <c r="W69">
        <v>3444.4</v>
      </c>
      <c r="X69">
        <v>568</v>
      </c>
      <c r="AD69">
        <v>56466.2</v>
      </c>
      <c r="AE69">
        <v>1.3669239297137048</v>
      </c>
      <c r="AI69">
        <v>56466.2</v>
      </c>
      <c r="AJ69">
        <v>1.3669239297137048</v>
      </c>
    </row>
    <row r="70" spans="2:38" x14ac:dyDescent="0.25">
      <c r="B70">
        <v>69650</v>
      </c>
      <c r="C70">
        <v>69086</v>
      </c>
      <c r="D70">
        <v>31991</v>
      </c>
      <c r="E70">
        <v>38229</v>
      </c>
      <c r="F70">
        <v>57936</v>
      </c>
      <c r="H70">
        <v>77010</v>
      </c>
      <c r="J70">
        <f t="shared" si="12"/>
        <v>53378.400000000001</v>
      </c>
      <c r="K70">
        <f t="shared" si="13"/>
        <v>1.4427184029495077</v>
      </c>
      <c r="L70">
        <f t="shared" si="14"/>
        <v>69650</v>
      </c>
      <c r="M70">
        <f t="shared" si="15"/>
        <v>31991</v>
      </c>
      <c r="N70">
        <f t="shared" si="16"/>
        <v>53378.400000000001</v>
      </c>
      <c r="O70">
        <f t="shared" si="17"/>
        <v>37659</v>
      </c>
      <c r="Q70">
        <v>-2940</v>
      </c>
      <c r="R70">
        <v>-1129</v>
      </c>
      <c r="T70">
        <v>-200.40000000000146</v>
      </c>
      <c r="U70">
        <v>184.20000000000437</v>
      </c>
      <c r="W70">
        <v>4567.5999999999995</v>
      </c>
      <c r="X70">
        <v>521</v>
      </c>
      <c r="AD70">
        <v>53378.400000000001</v>
      </c>
      <c r="AE70">
        <v>1.4427184029495077</v>
      </c>
      <c r="AI70">
        <v>53378.400000000001</v>
      </c>
      <c r="AJ70">
        <v>1.4427184029495077</v>
      </c>
    </row>
    <row r="71" spans="2:38" x14ac:dyDescent="0.25">
      <c r="B71">
        <v>20997</v>
      </c>
      <c r="C71">
        <v>2875</v>
      </c>
      <c r="D71">
        <v>89672</v>
      </c>
      <c r="E71">
        <v>28433</v>
      </c>
      <c r="F71">
        <v>52754</v>
      </c>
      <c r="H71">
        <v>66470</v>
      </c>
      <c r="J71">
        <f t="shared" si="12"/>
        <v>38946.199999999997</v>
      </c>
      <c r="K71">
        <f t="shared" si="13"/>
        <v>1.7067133635630691</v>
      </c>
      <c r="L71">
        <f t="shared" si="14"/>
        <v>89672</v>
      </c>
      <c r="M71">
        <f t="shared" si="15"/>
        <v>2875</v>
      </c>
      <c r="N71">
        <f t="shared" si="16"/>
        <v>38946.199999999997</v>
      </c>
      <c r="O71">
        <f t="shared" si="17"/>
        <v>86797</v>
      </c>
      <c r="Q71">
        <v>1280</v>
      </c>
      <c r="R71">
        <v>1854</v>
      </c>
      <c r="T71">
        <v>78.19999999999709</v>
      </c>
      <c r="U71">
        <v>-271</v>
      </c>
      <c r="W71">
        <v>7038.2</v>
      </c>
      <c r="X71">
        <v>528.20000000000005</v>
      </c>
      <c r="AD71">
        <v>38946.199999999997</v>
      </c>
      <c r="AE71">
        <v>1.7067133635630691</v>
      </c>
      <c r="AK71">
        <v>38946.199999999997</v>
      </c>
      <c r="AL71">
        <v>1.7067133635630691</v>
      </c>
    </row>
    <row r="72" spans="2:38" x14ac:dyDescent="0.25">
      <c r="B72">
        <v>50286</v>
      </c>
      <c r="C72">
        <v>13844</v>
      </c>
      <c r="D72">
        <v>15046</v>
      </c>
      <c r="E72">
        <v>41316</v>
      </c>
      <c r="F72">
        <v>98480</v>
      </c>
      <c r="H72">
        <v>86319</v>
      </c>
      <c r="J72">
        <f t="shared" si="12"/>
        <v>43794.400000000001</v>
      </c>
      <c r="K72">
        <f t="shared" si="13"/>
        <v>1.9710054253511864</v>
      </c>
      <c r="L72">
        <f t="shared" si="14"/>
        <v>98480</v>
      </c>
      <c r="M72">
        <f t="shared" si="15"/>
        <v>13844</v>
      </c>
      <c r="N72">
        <f t="shared" si="16"/>
        <v>43794.400000000001</v>
      </c>
      <c r="O72">
        <f t="shared" si="17"/>
        <v>84636</v>
      </c>
      <c r="Q72">
        <v>-1011</v>
      </c>
      <c r="R72">
        <v>21</v>
      </c>
      <c r="T72">
        <v>-928.40000000000146</v>
      </c>
      <c r="U72">
        <v>-568</v>
      </c>
      <c r="W72">
        <v>6626</v>
      </c>
      <c r="X72">
        <v>586.4</v>
      </c>
      <c r="AD72">
        <v>43794.400000000001</v>
      </c>
      <c r="AE72">
        <v>1.9710054253511864</v>
      </c>
      <c r="AK72">
        <v>43794.400000000001</v>
      </c>
      <c r="AL72">
        <v>1.9710054253511864</v>
      </c>
    </row>
    <row r="73" spans="2:38" x14ac:dyDescent="0.25">
      <c r="B73">
        <v>20716</v>
      </c>
      <c r="C73">
        <v>30334</v>
      </c>
      <c r="D73">
        <v>104732</v>
      </c>
      <c r="E73">
        <v>68765</v>
      </c>
      <c r="F73">
        <v>92377</v>
      </c>
      <c r="H73">
        <v>88993</v>
      </c>
      <c r="J73">
        <f t="shared" si="12"/>
        <v>63384.800000000003</v>
      </c>
      <c r="K73">
        <f t="shared" si="13"/>
        <v>1.4040116873445998</v>
      </c>
      <c r="L73">
        <f t="shared" si="14"/>
        <v>104732</v>
      </c>
      <c r="M73">
        <f t="shared" si="15"/>
        <v>20716</v>
      </c>
      <c r="N73">
        <f t="shared" si="16"/>
        <v>63384.800000000003</v>
      </c>
      <c r="O73">
        <f t="shared" si="17"/>
        <v>84016</v>
      </c>
      <c r="Q73">
        <v>-5963</v>
      </c>
      <c r="R73">
        <v>-575</v>
      </c>
      <c r="T73">
        <v>-1239.3999999999942</v>
      </c>
      <c r="U73">
        <v>441</v>
      </c>
      <c r="W73">
        <v>4021.4</v>
      </c>
      <c r="X73">
        <v>890.59999999999991</v>
      </c>
      <c r="AB73">
        <v>63384.800000000003</v>
      </c>
      <c r="AC73">
        <v>1.4040116873445998</v>
      </c>
      <c r="AI73">
        <v>63384.800000000003</v>
      </c>
      <c r="AJ73">
        <v>1.4040116873445998</v>
      </c>
    </row>
    <row r="74" spans="2:38" x14ac:dyDescent="0.25">
      <c r="B74">
        <v>59342</v>
      </c>
      <c r="C74">
        <v>119094</v>
      </c>
      <c r="D74">
        <v>65525</v>
      </c>
      <c r="E74">
        <v>47464</v>
      </c>
      <c r="F74">
        <v>15576</v>
      </c>
      <c r="H74">
        <v>71065</v>
      </c>
      <c r="J74">
        <f t="shared" si="12"/>
        <v>61400.2</v>
      </c>
      <c r="K74">
        <f t="shared" si="13"/>
        <v>1.1574066533985232</v>
      </c>
      <c r="L74">
        <f t="shared" si="14"/>
        <v>119094</v>
      </c>
      <c r="M74">
        <f t="shared" si="15"/>
        <v>15576</v>
      </c>
      <c r="N74">
        <f t="shared" si="16"/>
        <v>61400.2</v>
      </c>
      <c r="O74">
        <f t="shared" si="17"/>
        <v>103518</v>
      </c>
      <c r="Q74">
        <v>-7286</v>
      </c>
      <c r="R74">
        <v>-318</v>
      </c>
      <c r="T74">
        <v>1523.7999999999956</v>
      </c>
      <c r="U74">
        <v>103.79999999999563</v>
      </c>
      <c r="W74">
        <v>4907.8000000000011</v>
      </c>
      <c r="X74">
        <v>479</v>
      </c>
      <c r="AB74">
        <v>61400.2</v>
      </c>
      <c r="AC74">
        <v>1.1574066533985232</v>
      </c>
      <c r="AI74">
        <v>61400.2</v>
      </c>
      <c r="AJ74">
        <v>1.1574066533985232</v>
      </c>
    </row>
    <row r="75" spans="2:38" x14ac:dyDescent="0.25">
      <c r="B75">
        <v>48601</v>
      </c>
      <c r="C75">
        <v>108388</v>
      </c>
      <c r="D75">
        <v>4408</v>
      </c>
      <c r="E75">
        <v>119452</v>
      </c>
      <c r="F75">
        <v>43439</v>
      </c>
      <c r="H75">
        <v>75201</v>
      </c>
      <c r="J75">
        <f t="shared" si="12"/>
        <v>64857.599999999999</v>
      </c>
      <c r="K75">
        <f t="shared" si="13"/>
        <v>1.1594786116044997</v>
      </c>
      <c r="L75">
        <f t="shared" si="14"/>
        <v>119452</v>
      </c>
      <c r="M75">
        <f t="shared" si="15"/>
        <v>4408</v>
      </c>
      <c r="N75">
        <f t="shared" si="16"/>
        <v>64857.599999999999</v>
      </c>
      <c r="O75">
        <f t="shared" si="17"/>
        <v>115044</v>
      </c>
      <c r="Q75">
        <v>417</v>
      </c>
      <c r="R75">
        <v>-1</v>
      </c>
      <c r="T75">
        <v>-824.40000000000146</v>
      </c>
      <c r="U75">
        <v>-166.80000000000291</v>
      </c>
      <c r="W75">
        <v>5020.4000000000005</v>
      </c>
      <c r="X75">
        <v>855.59999999999991</v>
      </c>
      <c r="AB75">
        <v>64857.599999999999</v>
      </c>
      <c r="AC75">
        <v>1.1594786116044997</v>
      </c>
      <c r="AI75">
        <v>64857.599999999999</v>
      </c>
      <c r="AJ75">
        <v>1.1594786116044997</v>
      </c>
    </row>
    <row r="76" spans="2:38" x14ac:dyDescent="0.25">
      <c r="B76">
        <v>107569</v>
      </c>
      <c r="C76">
        <v>18343</v>
      </c>
      <c r="D76">
        <v>14353</v>
      </c>
      <c r="E76">
        <v>33228</v>
      </c>
      <c r="F76">
        <v>29637</v>
      </c>
      <c r="H76">
        <v>45685</v>
      </c>
      <c r="J76">
        <f t="shared" si="12"/>
        <v>40626</v>
      </c>
      <c r="K76">
        <f t="shared" si="13"/>
        <v>1.124526165509772</v>
      </c>
      <c r="L76">
        <f t="shared" si="14"/>
        <v>107569</v>
      </c>
      <c r="M76">
        <f t="shared" si="15"/>
        <v>14353</v>
      </c>
      <c r="N76">
        <f t="shared" si="16"/>
        <v>40626</v>
      </c>
      <c r="O76">
        <f t="shared" si="17"/>
        <v>93216</v>
      </c>
      <c r="Q76">
        <v>-2654</v>
      </c>
      <c r="R76">
        <v>-13</v>
      </c>
      <c r="T76">
        <v>-283.80000000000291</v>
      </c>
      <c r="U76">
        <v>602.40000000000146</v>
      </c>
      <c r="W76">
        <v>2165</v>
      </c>
      <c r="X76">
        <v>825.6</v>
      </c>
      <c r="Z76">
        <v>40626</v>
      </c>
      <c r="AA76">
        <v>1.124526165509772</v>
      </c>
      <c r="AI76">
        <v>40626</v>
      </c>
      <c r="AJ76">
        <v>1.124526165509772</v>
      </c>
    </row>
    <row r="77" spans="2:38" x14ac:dyDescent="0.25">
      <c r="B77">
        <v>12619</v>
      </c>
      <c r="C77">
        <v>46948</v>
      </c>
      <c r="D77">
        <v>28117</v>
      </c>
      <c r="E77">
        <v>94881</v>
      </c>
      <c r="F77">
        <v>105728</v>
      </c>
      <c r="H77">
        <v>108533</v>
      </c>
      <c r="J77">
        <f t="shared" si="12"/>
        <v>57658.6</v>
      </c>
      <c r="K77">
        <f t="shared" si="13"/>
        <v>1.8823384542808879</v>
      </c>
      <c r="L77">
        <f t="shared" si="14"/>
        <v>105728</v>
      </c>
      <c r="M77">
        <f t="shared" si="15"/>
        <v>12619</v>
      </c>
      <c r="N77">
        <f t="shared" si="16"/>
        <v>57658.6</v>
      </c>
      <c r="O77">
        <f t="shared" si="17"/>
        <v>93109</v>
      </c>
      <c r="Q77">
        <v>8042</v>
      </c>
      <c r="R77">
        <v>-1244</v>
      </c>
      <c r="T77">
        <v>-8613.7999999999956</v>
      </c>
      <c r="U77">
        <v>-1302.4000000000015</v>
      </c>
      <c r="W77">
        <v>9675.3999999999978</v>
      </c>
      <c r="X77">
        <v>1302.4000000000001</v>
      </c>
      <c r="AF77">
        <v>57658.6</v>
      </c>
      <c r="AG77">
        <v>1.8823384542808879</v>
      </c>
      <c r="AK77">
        <v>57658.6</v>
      </c>
      <c r="AL77">
        <v>1.8823384542808879</v>
      </c>
    </row>
    <row r="78" spans="2:38" x14ac:dyDescent="0.25">
      <c r="B78">
        <v>26228</v>
      </c>
      <c r="C78">
        <v>88464</v>
      </c>
      <c r="D78">
        <v>66876</v>
      </c>
      <c r="E78">
        <v>69660</v>
      </c>
      <c r="F78">
        <v>39990</v>
      </c>
      <c r="H78">
        <v>95652</v>
      </c>
      <c r="J78">
        <f t="shared" si="12"/>
        <v>58243.6</v>
      </c>
      <c r="K78">
        <f t="shared" si="13"/>
        <v>1.642274859383692</v>
      </c>
      <c r="L78">
        <f t="shared" si="14"/>
        <v>88464</v>
      </c>
      <c r="M78">
        <f t="shared" si="15"/>
        <v>26228</v>
      </c>
      <c r="N78">
        <f t="shared" si="16"/>
        <v>58243.6</v>
      </c>
      <c r="O78">
        <f t="shared" si="17"/>
        <v>62236</v>
      </c>
      <c r="Q78">
        <v>7092</v>
      </c>
      <c r="R78">
        <v>842</v>
      </c>
      <c r="T78">
        <v>-944</v>
      </c>
      <c r="U78">
        <v>459.19999999999709</v>
      </c>
      <c r="W78">
        <v>4029.2</v>
      </c>
      <c r="X78">
        <v>501.6</v>
      </c>
      <c r="AD78">
        <v>58243.6</v>
      </c>
      <c r="AE78">
        <v>1.642274859383692</v>
      </c>
      <c r="AK78">
        <v>58243.6</v>
      </c>
      <c r="AL78">
        <v>1.642274859383692</v>
      </c>
    </row>
    <row r="79" spans="2:38" x14ac:dyDescent="0.25">
      <c r="B79">
        <v>113004</v>
      </c>
      <c r="C79">
        <v>91240</v>
      </c>
      <c r="D79">
        <v>54608</v>
      </c>
      <c r="E79">
        <v>61637</v>
      </c>
      <c r="F79">
        <v>116734</v>
      </c>
      <c r="H79">
        <v>135551</v>
      </c>
      <c r="J79">
        <f t="shared" si="12"/>
        <v>87444.6</v>
      </c>
      <c r="K79">
        <f t="shared" si="13"/>
        <v>1.5501357430876235</v>
      </c>
      <c r="L79">
        <f t="shared" si="14"/>
        <v>116734</v>
      </c>
      <c r="M79">
        <f t="shared" si="15"/>
        <v>54608</v>
      </c>
      <c r="N79">
        <f t="shared" si="16"/>
        <v>87444.6</v>
      </c>
      <c r="O79">
        <f t="shared" si="17"/>
        <v>62126</v>
      </c>
      <c r="Q79">
        <v>2096</v>
      </c>
      <c r="R79">
        <v>3</v>
      </c>
      <c r="T79">
        <v>-33</v>
      </c>
      <c r="U79">
        <v>91</v>
      </c>
      <c r="W79">
        <v>4861.3999999999996</v>
      </c>
      <c r="X79">
        <v>312.60000000000002</v>
      </c>
      <c r="AF79">
        <v>87444.6</v>
      </c>
      <c r="AG79">
        <v>1.5501357430876235</v>
      </c>
      <c r="AK79">
        <v>87444.6</v>
      </c>
      <c r="AL79">
        <v>1.5501357430876235</v>
      </c>
    </row>
    <row r="80" spans="2:38" x14ac:dyDescent="0.25">
      <c r="B80">
        <v>41694</v>
      </c>
      <c r="C80">
        <v>65817</v>
      </c>
      <c r="D80">
        <v>30496</v>
      </c>
      <c r="E80">
        <v>70089</v>
      </c>
      <c r="F80">
        <v>82088</v>
      </c>
      <c r="H80">
        <v>86402</v>
      </c>
      <c r="J80">
        <f t="shared" si="12"/>
        <v>58036.800000000003</v>
      </c>
      <c r="K80">
        <f t="shared" si="13"/>
        <v>1.4887450720921898</v>
      </c>
      <c r="L80">
        <f t="shared" si="14"/>
        <v>82088</v>
      </c>
      <c r="M80">
        <f t="shared" si="15"/>
        <v>30496</v>
      </c>
      <c r="N80">
        <f t="shared" si="16"/>
        <v>58036.800000000003</v>
      </c>
      <c r="O80">
        <f t="shared" si="17"/>
        <v>51592</v>
      </c>
      <c r="Q80">
        <v>-4003</v>
      </c>
      <c r="R80">
        <v>-1506</v>
      </c>
      <c r="T80">
        <v>-3635.3999999999942</v>
      </c>
      <c r="U80">
        <v>228.60000000000582</v>
      </c>
      <c r="W80">
        <v>6652.2000000000007</v>
      </c>
      <c r="X80">
        <v>455.40000000000003</v>
      </c>
      <c r="AB80">
        <v>58036.800000000003</v>
      </c>
      <c r="AC80">
        <v>1.4887450720921898</v>
      </c>
      <c r="AK80">
        <v>58036.800000000003</v>
      </c>
      <c r="AL80">
        <v>1.4887450720921898</v>
      </c>
    </row>
    <row r="81" spans="2:38" x14ac:dyDescent="0.25">
      <c r="B81">
        <v>120340</v>
      </c>
      <c r="C81">
        <v>18971</v>
      </c>
      <c r="D81">
        <v>114696</v>
      </c>
      <c r="E81">
        <v>32338</v>
      </c>
      <c r="F81">
        <v>100054</v>
      </c>
      <c r="H81">
        <v>117785</v>
      </c>
      <c r="J81">
        <f t="shared" si="12"/>
        <v>77279.8</v>
      </c>
      <c r="K81">
        <f t="shared" si="13"/>
        <v>1.5241369672281759</v>
      </c>
      <c r="L81">
        <f t="shared" si="14"/>
        <v>120340</v>
      </c>
      <c r="M81">
        <f t="shared" si="15"/>
        <v>18971</v>
      </c>
      <c r="N81">
        <f t="shared" si="16"/>
        <v>77279.8</v>
      </c>
      <c r="O81">
        <f t="shared" si="17"/>
        <v>101369</v>
      </c>
      <c r="Q81">
        <v>4994</v>
      </c>
      <c r="R81">
        <v>-11</v>
      </c>
      <c r="T81">
        <v>3996.4000000000087</v>
      </c>
      <c r="U81">
        <v>-188.19999999999709</v>
      </c>
      <c r="W81">
        <v>6213.5999999999995</v>
      </c>
      <c r="X81">
        <v>509.8</v>
      </c>
      <c r="AF81">
        <v>77279.8</v>
      </c>
      <c r="AG81">
        <v>1.5241369672281759</v>
      </c>
      <c r="AI81">
        <v>77279.8</v>
      </c>
      <c r="AJ81">
        <v>1.5241369672281759</v>
      </c>
    </row>
    <row r="82" spans="2:38" x14ac:dyDescent="0.25">
      <c r="B82">
        <v>36610</v>
      </c>
      <c r="C82">
        <v>69406</v>
      </c>
      <c r="D82">
        <v>24268</v>
      </c>
      <c r="E82">
        <v>36773</v>
      </c>
      <c r="F82">
        <v>118120</v>
      </c>
      <c r="H82">
        <v>63742</v>
      </c>
      <c r="J82">
        <f t="shared" si="12"/>
        <v>57035.4</v>
      </c>
      <c r="K82">
        <f t="shared" si="13"/>
        <v>1.1175866216419978</v>
      </c>
      <c r="L82">
        <f t="shared" si="14"/>
        <v>118120</v>
      </c>
      <c r="M82">
        <f t="shared" si="15"/>
        <v>24268</v>
      </c>
      <c r="N82">
        <f t="shared" si="16"/>
        <v>57035.4</v>
      </c>
      <c r="O82">
        <f t="shared" si="17"/>
        <v>93852</v>
      </c>
      <c r="Q82">
        <v>520</v>
      </c>
      <c r="R82">
        <v>855</v>
      </c>
      <c r="T82">
        <v>2546.4000000000015</v>
      </c>
      <c r="U82">
        <v>-512.19999999999709</v>
      </c>
      <c r="W82">
        <v>5337.6</v>
      </c>
      <c r="X82">
        <v>546.6</v>
      </c>
      <c r="Z82">
        <v>57035.4</v>
      </c>
      <c r="AA82">
        <v>1.1175866216419978</v>
      </c>
      <c r="AI82">
        <v>57035.4</v>
      </c>
      <c r="AJ82">
        <v>1.1175866216419978</v>
      </c>
    </row>
    <row r="83" spans="2:38" x14ac:dyDescent="0.25">
      <c r="B83">
        <v>30061</v>
      </c>
      <c r="C83">
        <v>4343</v>
      </c>
      <c r="D83">
        <v>73344</v>
      </c>
      <c r="E83">
        <v>111778</v>
      </c>
      <c r="F83">
        <v>6736</v>
      </c>
      <c r="H83">
        <v>59971</v>
      </c>
      <c r="J83">
        <f t="shared" si="12"/>
        <v>45252.4</v>
      </c>
      <c r="K83">
        <f t="shared" si="13"/>
        <v>1.3252556770469632</v>
      </c>
      <c r="L83">
        <f t="shared" si="14"/>
        <v>111778</v>
      </c>
      <c r="M83">
        <f t="shared" si="15"/>
        <v>4343</v>
      </c>
      <c r="N83">
        <f t="shared" si="16"/>
        <v>45252.4</v>
      </c>
      <c r="O83">
        <f t="shared" si="17"/>
        <v>107435</v>
      </c>
      <c r="Q83">
        <v>-3374</v>
      </c>
      <c r="R83">
        <v>-34</v>
      </c>
      <c r="T83">
        <v>-3947.5999999999985</v>
      </c>
      <c r="U83">
        <v>347.20000000000437</v>
      </c>
      <c r="W83">
        <v>3947.5999999999995</v>
      </c>
      <c r="X83">
        <v>766.39999999999986</v>
      </c>
      <c r="Z83">
        <v>45252.4</v>
      </c>
      <c r="AA83">
        <v>1.3252556770469632</v>
      </c>
      <c r="AK83">
        <v>45252.4</v>
      </c>
      <c r="AL83">
        <v>1.3252556770469632</v>
      </c>
    </row>
    <row r="84" spans="2:38" x14ac:dyDescent="0.25">
      <c r="B84">
        <v>85915</v>
      </c>
      <c r="C84">
        <v>102255</v>
      </c>
      <c r="D84">
        <v>26485</v>
      </c>
      <c r="E84">
        <v>68153</v>
      </c>
      <c r="F84">
        <v>74305</v>
      </c>
      <c r="H84">
        <v>81622</v>
      </c>
      <c r="J84">
        <f t="shared" si="12"/>
        <v>71422.600000000006</v>
      </c>
      <c r="K84">
        <f t="shared" si="13"/>
        <v>1.1428035383758082</v>
      </c>
      <c r="L84">
        <f t="shared" si="14"/>
        <v>102255</v>
      </c>
      <c r="M84">
        <f t="shared" si="15"/>
        <v>26485</v>
      </c>
      <c r="N84">
        <f t="shared" si="16"/>
        <v>71422.600000000006</v>
      </c>
      <c r="O84">
        <f t="shared" si="17"/>
        <v>75770</v>
      </c>
      <c r="Q84">
        <v>-6569</v>
      </c>
      <c r="R84">
        <v>0</v>
      </c>
      <c r="T84">
        <v>-3459.7999999999884</v>
      </c>
      <c r="U84">
        <v>-866</v>
      </c>
      <c r="W84">
        <v>5149.3999999999996</v>
      </c>
      <c r="X84">
        <v>1012.4000000000001</v>
      </c>
      <c r="AB84">
        <v>71422.600000000006</v>
      </c>
      <c r="AC84">
        <v>1.1428035383758082</v>
      </c>
      <c r="AI84">
        <v>71422.600000000006</v>
      </c>
      <c r="AJ84">
        <v>1.1428035383758082</v>
      </c>
    </row>
    <row r="85" spans="2:38" x14ac:dyDescent="0.25">
      <c r="B85">
        <v>71579</v>
      </c>
      <c r="C85">
        <v>92231</v>
      </c>
      <c r="D85">
        <v>111482</v>
      </c>
      <c r="E85">
        <v>82645</v>
      </c>
      <c r="F85">
        <v>104973</v>
      </c>
      <c r="H85">
        <v>129334</v>
      </c>
      <c r="J85">
        <f t="shared" si="12"/>
        <v>92582</v>
      </c>
      <c r="K85">
        <f t="shared" si="13"/>
        <v>1.3969670130262901</v>
      </c>
      <c r="L85">
        <f t="shared" si="14"/>
        <v>111482</v>
      </c>
      <c r="M85">
        <f t="shared" si="15"/>
        <v>71579</v>
      </c>
      <c r="N85">
        <f t="shared" si="16"/>
        <v>92582</v>
      </c>
      <c r="O85">
        <f t="shared" si="17"/>
        <v>39903</v>
      </c>
      <c r="Q85">
        <v>-7073</v>
      </c>
      <c r="R85">
        <v>-75</v>
      </c>
      <c r="T85">
        <v>-2472.3999999999942</v>
      </c>
      <c r="U85">
        <v>167.39999999999418</v>
      </c>
      <c r="W85">
        <v>5560</v>
      </c>
      <c r="X85">
        <v>419.8</v>
      </c>
      <c r="AB85">
        <v>92582</v>
      </c>
      <c r="AC85">
        <v>1.3969670130262901</v>
      </c>
      <c r="AI85">
        <v>92582</v>
      </c>
      <c r="AJ85">
        <v>1.3969670130262901</v>
      </c>
    </row>
    <row r="86" spans="2:38" x14ac:dyDescent="0.25">
      <c r="B86">
        <v>84262</v>
      </c>
      <c r="C86">
        <v>17279</v>
      </c>
      <c r="D86">
        <v>30137</v>
      </c>
      <c r="E86">
        <v>109438</v>
      </c>
      <c r="F86">
        <v>66219</v>
      </c>
      <c r="H86">
        <v>86105</v>
      </c>
      <c r="J86">
        <f t="shared" si="12"/>
        <v>61467</v>
      </c>
      <c r="K86">
        <f t="shared" si="13"/>
        <v>1.4008329672832578</v>
      </c>
      <c r="L86">
        <f t="shared" si="14"/>
        <v>109438</v>
      </c>
      <c r="M86">
        <f t="shared" si="15"/>
        <v>17279</v>
      </c>
      <c r="N86">
        <f t="shared" si="16"/>
        <v>61467</v>
      </c>
      <c r="O86">
        <f t="shared" si="17"/>
        <v>92159</v>
      </c>
      <c r="Q86">
        <v>251</v>
      </c>
      <c r="R86">
        <v>-294</v>
      </c>
      <c r="T86">
        <v>3804.5999999999985</v>
      </c>
      <c r="U86">
        <v>-132.80000000000291</v>
      </c>
      <c r="W86">
        <v>9260.6</v>
      </c>
      <c r="X86">
        <v>994.40000000000009</v>
      </c>
      <c r="AD86">
        <v>61467</v>
      </c>
      <c r="AE86">
        <v>1.4008329672832578</v>
      </c>
      <c r="AK86">
        <v>61467</v>
      </c>
      <c r="AL86">
        <v>1.4008329672832578</v>
      </c>
    </row>
    <row r="87" spans="2:38" x14ac:dyDescent="0.25">
      <c r="B87">
        <v>16897</v>
      </c>
      <c r="C87">
        <v>2816</v>
      </c>
      <c r="D87">
        <v>111742</v>
      </c>
      <c r="E87">
        <v>52196</v>
      </c>
      <c r="F87">
        <v>117668</v>
      </c>
      <c r="H87">
        <v>112761</v>
      </c>
      <c r="J87">
        <f t="shared" si="12"/>
        <v>60263.8</v>
      </c>
      <c r="K87">
        <f t="shared" si="13"/>
        <v>1.87112329458149</v>
      </c>
      <c r="L87">
        <f t="shared" si="14"/>
        <v>117668</v>
      </c>
      <c r="M87">
        <f t="shared" si="15"/>
        <v>2816</v>
      </c>
      <c r="N87">
        <f t="shared" si="16"/>
        <v>60263.8</v>
      </c>
      <c r="O87">
        <f t="shared" si="17"/>
        <v>114852</v>
      </c>
      <c r="Q87">
        <v>2061</v>
      </c>
      <c r="R87">
        <v>215</v>
      </c>
      <c r="T87">
        <v>-1654.3999999999942</v>
      </c>
      <c r="U87">
        <v>140</v>
      </c>
      <c r="W87">
        <v>5443.2</v>
      </c>
      <c r="X87">
        <v>586.79999999999995</v>
      </c>
      <c r="AF87">
        <v>60263.8</v>
      </c>
      <c r="AG87">
        <v>1.87112329458149</v>
      </c>
      <c r="AK87">
        <v>60263.8</v>
      </c>
      <c r="AL87">
        <v>1.87112329458149</v>
      </c>
    </row>
    <row r="88" spans="2:38" x14ac:dyDescent="0.25">
      <c r="B88">
        <v>76162</v>
      </c>
      <c r="C88">
        <v>24628</v>
      </c>
      <c r="D88">
        <v>105830</v>
      </c>
      <c r="E88">
        <v>88263</v>
      </c>
      <c r="F88">
        <v>54794</v>
      </c>
      <c r="H88">
        <v>83412</v>
      </c>
      <c r="J88">
        <f t="shared" si="12"/>
        <v>69935.399999999994</v>
      </c>
      <c r="K88">
        <f t="shared" si="13"/>
        <v>1.1927006923532288</v>
      </c>
      <c r="L88">
        <f t="shared" si="14"/>
        <v>105830</v>
      </c>
      <c r="M88">
        <f t="shared" si="15"/>
        <v>24628</v>
      </c>
      <c r="N88">
        <f t="shared" si="16"/>
        <v>69935.399999999994</v>
      </c>
      <c r="O88">
        <f t="shared" si="17"/>
        <v>81202</v>
      </c>
      <c r="Q88">
        <v>-6255</v>
      </c>
      <c r="R88">
        <v>-558</v>
      </c>
      <c r="T88">
        <v>6024.5999999999913</v>
      </c>
      <c r="U88">
        <v>927</v>
      </c>
      <c r="W88">
        <v>6742.6</v>
      </c>
      <c r="X88">
        <v>927</v>
      </c>
      <c r="AB88">
        <v>69935.399999999994</v>
      </c>
      <c r="AC88">
        <v>1.1927006923532288</v>
      </c>
      <c r="AI88">
        <v>69935.399999999994</v>
      </c>
      <c r="AJ88">
        <v>1.1927006923532288</v>
      </c>
    </row>
    <row r="89" spans="2:38" x14ac:dyDescent="0.25">
      <c r="B89">
        <v>86159</v>
      </c>
      <c r="C89">
        <v>21523</v>
      </c>
      <c r="D89">
        <v>22614</v>
      </c>
      <c r="E89">
        <v>112118</v>
      </c>
      <c r="F89">
        <v>33438</v>
      </c>
      <c r="H89">
        <v>56689</v>
      </c>
      <c r="J89">
        <f t="shared" si="12"/>
        <v>55170.400000000001</v>
      </c>
      <c r="K89">
        <f t="shared" si="13"/>
        <v>1.0275256296854836</v>
      </c>
      <c r="L89">
        <f t="shared" si="14"/>
        <v>112118</v>
      </c>
      <c r="M89">
        <f t="shared" si="15"/>
        <v>21523</v>
      </c>
      <c r="N89">
        <f t="shared" si="16"/>
        <v>55170.400000000001</v>
      </c>
      <c r="O89">
        <f t="shared" si="17"/>
        <v>90595</v>
      </c>
      <c r="Q89">
        <v>-8993</v>
      </c>
      <c r="R89">
        <v>-1196</v>
      </c>
      <c r="T89">
        <v>2870.8000000000029</v>
      </c>
      <c r="U89">
        <v>-373.40000000000146</v>
      </c>
      <c r="W89">
        <v>6568</v>
      </c>
      <c r="X89">
        <v>453</v>
      </c>
      <c r="Z89">
        <v>55170.400000000001</v>
      </c>
      <c r="AA89">
        <v>1.0275256296854836</v>
      </c>
      <c r="AI89">
        <v>55170.400000000001</v>
      </c>
      <c r="AJ89">
        <v>1.0275256296854836</v>
      </c>
    </row>
    <row r="90" spans="2:38" x14ac:dyDescent="0.25">
      <c r="B90">
        <v>16319</v>
      </c>
      <c r="C90">
        <v>12930</v>
      </c>
      <c r="D90">
        <v>32982</v>
      </c>
      <c r="E90">
        <v>24714</v>
      </c>
      <c r="F90">
        <v>116984</v>
      </c>
      <c r="H90">
        <v>66728</v>
      </c>
      <c r="J90">
        <f t="shared" si="12"/>
        <v>40785.800000000003</v>
      </c>
      <c r="K90">
        <f t="shared" si="13"/>
        <v>1.6360596089815571</v>
      </c>
      <c r="L90">
        <f t="shared" si="14"/>
        <v>116984</v>
      </c>
      <c r="M90">
        <f t="shared" si="15"/>
        <v>12930</v>
      </c>
      <c r="N90">
        <f t="shared" si="16"/>
        <v>40785.800000000003</v>
      </c>
      <c r="O90">
        <f t="shared" si="17"/>
        <v>104054</v>
      </c>
      <c r="Q90">
        <v>-8056</v>
      </c>
      <c r="R90">
        <v>-1397</v>
      </c>
      <c r="T90">
        <v>3885.8000000000029</v>
      </c>
      <c r="U90">
        <v>58.200000000004366</v>
      </c>
      <c r="W90">
        <v>5217.7999999999993</v>
      </c>
      <c r="X90">
        <v>217.79999999999998</v>
      </c>
      <c r="AD90">
        <v>40785.800000000003</v>
      </c>
      <c r="AE90">
        <v>1.6360596089815571</v>
      </c>
      <c r="AK90">
        <v>40785.800000000003</v>
      </c>
      <c r="AL90">
        <v>1.6360596089815571</v>
      </c>
    </row>
    <row r="91" spans="2:38" x14ac:dyDescent="0.25">
      <c r="B91">
        <v>98905</v>
      </c>
      <c r="C91">
        <v>43341</v>
      </c>
      <c r="D91">
        <v>33537</v>
      </c>
      <c r="E91">
        <v>71762</v>
      </c>
      <c r="F91">
        <v>60133</v>
      </c>
      <c r="H91">
        <v>80794</v>
      </c>
      <c r="J91">
        <f t="shared" si="12"/>
        <v>61535.6</v>
      </c>
      <c r="K91">
        <f t="shared" si="13"/>
        <v>1.3129635528052055</v>
      </c>
      <c r="L91">
        <f t="shared" si="14"/>
        <v>98905</v>
      </c>
      <c r="M91">
        <f t="shared" si="15"/>
        <v>33537</v>
      </c>
      <c r="N91">
        <f t="shared" si="16"/>
        <v>61535.6</v>
      </c>
      <c r="O91">
        <f t="shared" si="17"/>
        <v>65368</v>
      </c>
      <c r="Q91">
        <v>2935</v>
      </c>
      <c r="R91">
        <v>0</v>
      </c>
      <c r="T91">
        <v>-3310</v>
      </c>
      <c r="U91">
        <v>111.40000000000146</v>
      </c>
      <c r="W91">
        <v>5394.4</v>
      </c>
      <c r="X91">
        <v>131.79999999999998</v>
      </c>
      <c r="AB91">
        <v>61535.6</v>
      </c>
      <c r="AC91">
        <v>1.3129635528052055</v>
      </c>
      <c r="AI91">
        <v>61535.6</v>
      </c>
      <c r="AJ91">
        <v>1.3129635528052055</v>
      </c>
    </row>
    <row r="92" spans="2:38" x14ac:dyDescent="0.25">
      <c r="B92">
        <v>43141</v>
      </c>
      <c r="C92">
        <v>15263</v>
      </c>
      <c r="D92">
        <v>43263</v>
      </c>
      <c r="E92">
        <v>95288</v>
      </c>
      <c r="F92">
        <v>84929</v>
      </c>
      <c r="H92">
        <v>65085</v>
      </c>
      <c r="J92">
        <f t="shared" si="12"/>
        <v>56376.800000000003</v>
      </c>
      <c r="K92">
        <f t="shared" si="13"/>
        <v>1.1544642477047296</v>
      </c>
      <c r="L92">
        <f t="shared" si="14"/>
        <v>95288</v>
      </c>
      <c r="M92">
        <f t="shared" si="15"/>
        <v>15263</v>
      </c>
      <c r="N92">
        <f t="shared" si="16"/>
        <v>56376.800000000003</v>
      </c>
      <c r="O92">
        <f t="shared" si="17"/>
        <v>80025</v>
      </c>
      <c r="Q92">
        <v>-3549</v>
      </c>
      <c r="R92">
        <v>1</v>
      </c>
      <c r="T92">
        <v>977.60000000000582</v>
      </c>
      <c r="U92">
        <v>424</v>
      </c>
      <c r="W92">
        <v>7106.4</v>
      </c>
      <c r="X92">
        <v>562.79999999999995</v>
      </c>
      <c r="Z92">
        <v>56376.800000000003</v>
      </c>
      <c r="AA92">
        <v>1.1544642477047296</v>
      </c>
      <c r="AI92">
        <v>56376.800000000003</v>
      </c>
      <c r="AJ92">
        <v>1.1544642477047296</v>
      </c>
    </row>
    <row r="93" spans="2:38" x14ac:dyDescent="0.25">
      <c r="B93">
        <v>54893</v>
      </c>
      <c r="C93">
        <v>102939</v>
      </c>
      <c r="D93">
        <v>5003</v>
      </c>
      <c r="E93">
        <v>31280</v>
      </c>
      <c r="F93">
        <v>59413</v>
      </c>
      <c r="H93">
        <v>114122</v>
      </c>
      <c r="J93">
        <f t="shared" si="12"/>
        <v>50705.599999999999</v>
      </c>
      <c r="K93">
        <f t="shared" si="13"/>
        <v>2.2506784260515604</v>
      </c>
      <c r="L93">
        <f t="shared" si="14"/>
        <v>102939</v>
      </c>
      <c r="M93">
        <f t="shared" si="15"/>
        <v>5003</v>
      </c>
      <c r="N93">
        <f t="shared" si="16"/>
        <v>50705.599999999999</v>
      </c>
      <c r="O93">
        <f t="shared" si="17"/>
        <v>97936</v>
      </c>
      <c r="Q93">
        <v>-2359</v>
      </c>
      <c r="R93">
        <v>-778</v>
      </c>
      <c r="T93">
        <v>-5530</v>
      </c>
      <c r="U93">
        <v>844</v>
      </c>
      <c r="W93">
        <v>5530</v>
      </c>
      <c r="X93">
        <v>940.8</v>
      </c>
      <c r="AD93">
        <v>50705.599999999999</v>
      </c>
      <c r="AE93">
        <v>2.2506784260515604</v>
      </c>
      <c r="AK93">
        <v>50705.599999999999</v>
      </c>
      <c r="AL93">
        <v>2.2506784260515604</v>
      </c>
    </row>
    <row r="94" spans="2:38" x14ac:dyDescent="0.25">
      <c r="B94">
        <v>52093</v>
      </c>
      <c r="C94">
        <v>73256</v>
      </c>
      <c r="D94">
        <v>86846</v>
      </c>
      <c r="E94">
        <v>85168</v>
      </c>
      <c r="F94">
        <v>69838</v>
      </c>
      <c r="H94">
        <v>129100</v>
      </c>
      <c r="J94">
        <f t="shared" si="12"/>
        <v>73440.2</v>
      </c>
      <c r="K94">
        <f t="shared" si="13"/>
        <v>1.7578928161960343</v>
      </c>
      <c r="L94">
        <f t="shared" si="14"/>
        <v>86846</v>
      </c>
      <c r="M94">
        <f t="shared" si="15"/>
        <v>52093</v>
      </c>
      <c r="N94">
        <f t="shared" si="16"/>
        <v>73440.2</v>
      </c>
      <c r="O94">
        <f t="shared" si="17"/>
        <v>34753</v>
      </c>
      <c r="Q94">
        <v>-9644</v>
      </c>
      <c r="R94">
        <v>-409</v>
      </c>
      <c r="T94">
        <v>-5255.1999999999971</v>
      </c>
      <c r="U94">
        <v>-268.60000000000582</v>
      </c>
      <c r="W94">
        <v>8062.7999999999993</v>
      </c>
      <c r="X94">
        <v>290.20000000000005</v>
      </c>
      <c r="AF94">
        <v>73440.2</v>
      </c>
      <c r="AG94">
        <v>1.7578928161960343</v>
      </c>
      <c r="AK94">
        <v>73440.2</v>
      </c>
      <c r="AL94">
        <v>1.7578928161960343</v>
      </c>
    </row>
    <row r="95" spans="2:38" x14ac:dyDescent="0.25">
      <c r="B95">
        <v>85786</v>
      </c>
      <c r="C95">
        <v>9090</v>
      </c>
      <c r="D95">
        <v>103018</v>
      </c>
      <c r="E95">
        <v>105951</v>
      </c>
      <c r="F95">
        <v>11149</v>
      </c>
      <c r="H95">
        <v>77725</v>
      </c>
      <c r="J95">
        <f t="shared" si="12"/>
        <v>62998.8</v>
      </c>
      <c r="K95">
        <f t="shared" si="13"/>
        <v>1.2337536587998501</v>
      </c>
      <c r="L95">
        <f t="shared" si="14"/>
        <v>105951</v>
      </c>
      <c r="M95">
        <f t="shared" si="15"/>
        <v>9090</v>
      </c>
      <c r="N95">
        <f t="shared" si="16"/>
        <v>62998.8</v>
      </c>
      <c r="O95">
        <f t="shared" si="17"/>
        <v>96861</v>
      </c>
      <c r="Q95">
        <v>5647</v>
      </c>
      <c r="R95">
        <v>-53</v>
      </c>
      <c r="T95">
        <v>-2707.8000000000029</v>
      </c>
      <c r="U95">
        <v>-851</v>
      </c>
      <c r="W95">
        <v>7725.8</v>
      </c>
      <c r="X95">
        <v>851</v>
      </c>
      <c r="AB95">
        <v>62998.8</v>
      </c>
      <c r="AC95">
        <v>1.2337536587998501</v>
      </c>
      <c r="AI95">
        <v>62998.8</v>
      </c>
      <c r="AJ95">
        <v>1.2337536587998501</v>
      </c>
    </row>
    <row r="96" spans="2:38" x14ac:dyDescent="0.25">
      <c r="B96">
        <v>78804</v>
      </c>
      <c r="C96">
        <v>26295</v>
      </c>
      <c r="D96">
        <v>78078</v>
      </c>
      <c r="E96">
        <v>95581</v>
      </c>
      <c r="F96">
        <v>15488</v>
      </c>
      <c r="H96">
        <v>122508</v>
      </c>
      <c r="J96">
        <f t="shared" si="12"/>
        <v>58849.2</v>
      </c>
      <c r="K96">
        <f t="shared" si="13"/>
        <v>2.0817275341041173</v>
      </c>
      <c r="L96">
        <f t="shared" si="14"/>
        <v>95581</v>
      </c>
      <c r="M96">
        <f t="shared" si="15"/>
        <v>15488</v>
      </c>
      <c r="N96">
        <f t="shared" si="16"/>
        <v>58849.2</v>
      </c>
      <c r="O96">
        <f t="shared" si="17"/>
        <v>80093</v>
      </c>
      <c r="Q96">
        <v>615</v>
      </c>
      <c r="R96">
        <v>-217</v>
      </c>
      <c r="T96">
        <v>-3216.6000000000058</v>
      </c>
      <c r="U96">
        <v>484.19999999999709</v>
      </c>
      <c r="W96">
        <v>4579.3999999999996</v>
      </c>
      <c r="X96">
        <v>571</v>
      </c>
      <c r="AF96">
        <v>58849.2</v>
      </c>
      <c r="AG96">
        <v>2.0817275341041173</v>
      </c>
      <c r="AK96">
        <v>58849.2</v>
      </c>
      <c r="AL96">
        <v>2.0817275341041173</v>
      </c>
    </row>
    <row r="97" spans="2:38" x14ac:dyDescent="0.25">
      <c r="B97">
        <v>72857</v>
      </c>
      <c r="C97">
        <v>80971</v>
      </c>
      <c r="D97">
        <v>73580</v>
      </c>
      <c r="E97">
        <v>37724</v>
      </c>
      <c r="F97">
        <v>52203</v>
      </c>
      <c r="H97">
        <v>119486</v>
      </c>
      <c r="J97">
        <f t="shared" si="12"/>
        <v>63467</v>
      </c>
      <c r="K97">
        <f t="shared" si="13"/>
        <v>1.8826476751697732</v>
      </c>
      <c r="L97">
        <f t="shared" si="14"/>
        <v>80971</v>
      </c>
      <c r="M97">
        <f t="shared" si="15"/>
        <v>37724</v>
      </c>
      <c r="N97">
        <f t="shared" si="16"/>
        <v>63467</v>
      </c>
      <c r="O97">
        <f t="shared" si="17"/>
        <v>43247</v>
      </c>
      <c r="Q97">
        <v>-3268</v>
      </c>
      <c r="R97">
        <v>1</v>
      </c>
      <c r="T97">
        <v>-1895.1999999999971</v>
      </c>
      <c r="U97">
        <v>12.400000000001455</v>
      </c>
      <c r="W97">
        <v>3299.6</v>
      </c>
      <c r="X97">
        <v>12.4</v>
      </c>
      <c r="AF97">
        <v>63467</v>
      </c>
      <c r="AG97">
        <v>1.8826476751697732</v>
      </c>
      <c r="AK97">
        <v>63467</v>
      </c>
      <c r="AL97">
        <v>1.8826476751697732</v>
      </c>
    </row>
    <row r="98" spans="2:38" x14ac:dyDescent="0.25">
      <c r="B98">
        <v>25991</v>
      </c>
      <c r="C98">
        <v>44818</v>
      </c>
      <c r="D98">
        <v>115670</v>
      </c>
      <c r="E98">
        <v>83967</v>
      </c>
      <c r="F98">
        <v>91120</v>
      </c>
      <c r="H98">
        <v>97279</v>
      </c>
      <c r="J98">
        <f t="shared" si="12"/>
        <v>72313.2</v>
      </c>
      <c r="K98">
        <f t="shared" ref="K98:K129" si="18">H98/J98</f>
        <v>1.3452454047117264</v>
      </c>
      <c r="L98">
        <f t="shared" si="14"/>
        <v>115670</v>
      </c>
      <c r="M98">
        <f t="shared" si="15"/>
        <v>25991</v>
      </c>
      <c r="N98">
        <f t="shared" si="16"/>
        <v>72313.2</v>
      </c>
      <c r="O98">
        <f t="shared" si="17"/>
        <v>89679</v>
      </c>
      <c r="Q98">
        <v>8227</v>
      </c>
      <c r="R98">
        <v>1047</v>
      </c>
      <c r="T98">
        <v>2006.3999999999942</v>
      </c>
      <c r="U98">
        <v>150.59999999999127</v>
      </c>
      <c r="W98">
        <v>8293.2000000000007</v>
      </c>
      <c r="X98">
        <v>313.79999999999995</v>
      </c>
      <c r="AB98">
        <v>72313.2</v>
      </c>
      <c r="AC98">
        <v>1.3452454047117264</v>
      </c>
      <c r="AI98">
        <v>72313.2</v>
      </c>
      <c r="AJ98">
        <v>1.3452454047117264</v>
      </c>
    </row>
    <row r="99" spans="2:38" x14ac:dyDescent="0.25">
      <c r="B99">
        <v>4931</v>
      </c>
      <c r="C99">
        <v>41021</v>
      </c>
      <c r="D99">
        <v>81681</v>
      </c>
      <c r="E99">
        <v>101853</v>
      </c>
      <c r="F99">
        <v>94080</v>
      </c>
      <c r="H99">
        <v>71451</v>
      </c>
      <c r="J99">
        <f t="shared" si="12"/>
        <v>64713.2</v>
      </c>
      <c r="K99">
        <f t="shared" si="18"/>
        <v>1.1041178615800178</v>
      </c>
      <c r="L99">
        <f t="shared" si="14"/>
        <v>101853</v>
      </c>
      <c r="M99">
        <f t="shared" si="15"/>
        <v>4931</v>
      </c>
      <c r="N99">
        <f t="shared" si="16"/>
        <v>64713.2</v>
      </c>
      <c r="O99">
        <f t="shared" si="17"/>
        <v>96922</v>
      </c>
      <c r="Q99">
        <v>-8868</v>
      </c>
      <c r="R99">
        <v>0</v>
      </c>
      <c r="T99">
        <v>-6503.8000000000029</v>
      </c>
      <c r="U99">
        <v>-230.80000000000291</v>
      </c>
      <c r="W99">
        <v>7688.2000000000007</v>
      </c>
      <c r="X99">
        <v>1028.8000000000002</v>
      </c>
      <c r="AB99">
        <v>64713.2</v>
      </c>
      <c r="AC99">
        <v>1.1041178615800178</v>
      </c>
      <c r="AI99">
        <v>64713.2</v>
      </c>
      <c r="AJ99">
        <v>1.1041178615800178</v>
      </c>
    </row>
    <row r="100" spans="2:38" x14ac:dyDescent="0.25">
      <c r="B100">
        <v>66979</v>
      </c>
      <c r="C100">
        <v>107177</v>
      </c>
      <c r="D100">
        <v>35196</v>
      </c>
      <c r="E100">
        <v>77249</v>
      </c>
      <c r="F100">
        <v>55600</v>
      </c>
      <c r="H100">
        <v>97127</v>
      </c>
      <c r="J100">
        <f t="shared" si="12"/>
        <v>68440.2</v>
      </c>
      <c r="K100">
        <f t="shared" si="18"/>
        <v>1.4191513175005335</v>
      </c>
      <c r="L100">
        <f t="shared" si="14"/>
        <v>107177</v>
      </c>
      <c r="M100">
        <f t="shared" si="15"/>
        <v>35196</v>
      </c>
      <c r="N100">
        <f t="shared" si="16"/>
        <v>68440.2</v>
      </c>
      <c r="O100">
        <f t="shared" si="17"/>
        <v>71981</v>
      </c>
      <c r="Q100">
        <v>2909</v>
      </c>
      <c r="R100">
        <v>1645</v>
      </c>
      <c r="T100">
        <v>-8164.1999999999971</v>
      </c>
      <c r="U100">
        <v>266</v>
      </c>
      <c r="W100">
        <v>8164.1999999999989</v>
      </c>
      <c r="X100">
        <v>651.6</v>
      </c>
      <c r="AB100">
        <v>68440.2</v>
      </c>
      <c r="AC100">
        <v>1.4191513175005335</v>
      </c>
      <c r="AI100">
        <v>68440.2</v>
      </c>
      <c r="AJ100">
        <v>1.4191513175005335</v>
      </c>
    </row>
    <row r="101" spans="2:38" x14ac:dyDescent="0.25">
      <c r="B101">
        <v>52270</v>
      </c>
      <c r="C101">
        <v>17441</v>
      </c>
      <c r="D101">
        <v>115940</v>
      </c>
      <c r="E101">
        <v>56468</v>
      </c>
      <c r="F101">
        <v>79436</v>
      </c>
      <c r="H101">
        <v>96606</v>
      </c>
      <c r="J101">
        <f t="shared" si="12"/>
        <v>64311</v>
      </c>
      <c r="K101">
        <f t="shared" si="18"/>
        <v>1.5021691468022578</v>
      </c>
      <c r="L101">
        <f t="shared" si="14"/>
        <v>115940</v>
      </c>
      <c r="M101">
        <f t="shared" si="15"/>
        <v>17441</v>
      </c>
      <c r="N101">
        <f t="shared" si="16"/>
        <v>64311</v>
      </c>
      <c r="O101">
        <f t="shared" si="17"/>
        <v>98499</v>
      </c>
      <c r="Q101">
        <v>7800</v>
      </c>
      <c r="R101">
        <v>-248</v>
      </c>
      <c r="T101">
        <v>-1567.8000000000029</v>
      </c>
      <c r="U101">
        <v>-971.40000000000146</v>
      </c>
      <c r="W101">
        <v>3530.2</v>
      </c>
      <c r="X101">
        <v>996.19999999999993</v>
      </c>
      <c r="AB101">
        <v>64311</v>
      </c>
      <c r="AC101">
        <v>1.5021691468022578</v>
      </c>
      <c r="AK101">
        <v>64311</v>
      </c>
      <c r="AL101">
        <v>1.5021691468022578</v>
      </c>
    </row>
    <row r="103" spans="2:38" x14ac:dyDescent="0.25">
      <c r="B103">
        <v>2852858</v>
      </c>
      <c r="C103">
        <v>2692206</v>
      </c>
      <c r="D103">
        <v>3263135</v>
      </c>
      <c r="E103">
        <v>2879610</v>
      </c>
      <c r="F103">
        <v>3011694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7AED-061A-4943-975E-7AFE61CD22C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13607</v>
      </c>
      <c r="C2">
        <v>100749</v>
      </c>
      <c r="D2">
        <v>43268</v>
      </c>
      <c r="E2">
        <v>95737</v>
      </c>
      <c r="F2">
        <v>106347</v>
      </c>
      <c r="H2">
        <v>89007</v>
      </c>
      <c r="J2">
        <f t="shared" ref="J2:J33" si="0">AVERAGE(B2:F2)</f>
        <v>71941.600000000006</v>
      </c>
      <c r="K2">
        <f t="shared" ref="K2:K33" si="1">H2/J2</f>
        <v>1.2372118496113513</v>
      </c>
      <c r="L2">
        <f t="shared" ref="L2:L33" si="2">MAX(B2:F2)</f>
        <v>106347</v>
      </c>
      <c r="M2">
        <f t="shared" ref="M2:M33" si="3">MIN(B2:F2)</f>
        <v>13607</v>
      </c>
      <c r="N2">
        <f t="shared" ref="N2:N33" si="4">AVERAGE(B2:F2)</f>
        <v>71941.600000000006</v>
      </c>
      <c r="O2">
        <f t="shared" ref="O2:O33" si="5">L2-M2</f>
        <v>92740</v>
      </c>
      <c r="Q2">
        <v>8565</v>
      </c>
      <c r="R2">
        <v>-122</v>
      </c>
      <c r="T2">
        <v>1315</v>
      </c>
      <c r="U2">
        <v>-129.79999999998836</v>
      </c>
      <c r="W2">
        <v>4556.2</v>
      </c>
      <c r="X2">
        <v>225</v>
      </c>
      <c r="AB2">
        <v>71941.600000000006</v>
      </c>
      <c r="AC2">
        <v>1.2372118496113513</v>
      </c>
      <c r="AI2">
        <v>71941.600000000006</v>
      </c>
      <c r="AJ2">
        <v>1.2372118496113513</v>
      </c>
    </row>
    <row r="3" spans="1:38" x14ac:dyDescent="0.25">
      <c r="B3">
        <v>120213</v>
      </c>
      <c r="C3">
        <v>7245</v>
      </c>
      <c r="D3">
        <v>116700</v>
      </c>
      <c r="E3">
        <v>55030</v>
      </c>
      <c r="F3">
        <v>84159</v>
      </c>
      <c r="H3">
        <v>90715</v>
      </c>
      <c r="J3">
        <f t="shared" si="0"/>
        <v>76669.399999999994</v>
      </c>
      <c r="K3">
        <f t="shared" si="1"/>
        <v>1.1831969468914587</v>
      </c>
      <c r="L3">
        <f t="shared" si="2"/>
        <v>120213</v>
      </c>
      <c r="M3">
        <f t="shared" si="3"/>
        <v>7245</v>
      </c>
      <c r="N3">
        <f t="shared" si="4"/>
        <v>76669.399999999994</v>
      </c>
      <c r="O3">
        <f t="shared" si="5"/>
        <v>112968</v>
      </c>
      <c r="Q3">
        <v>8551</v>
      </c>
      <c r="R3">
        <v>11</v>
      </c>
      <c r="T3">
        <v>311</v>
      </c>
      <c r="U3">
        <v>-44.80000000000291</v>
      </c>
      <c r="W3">
        <v>3361.4</v>
      </c>
      <c r="X3">
        <v>903.19999999999993</v>
      </c>
      <c r="AB3">
        <v>76669.399999999994</v>
      </c>
      <c r="AC3">
        <v>1.1831969468914587</v>
      </c>
      <c r="AI3">
        <v>76669.399999999994</v>
      </c>
      <c r="AJ3">
        <v>1.1831969468914587</v>
      </c>
    </row>
    <row r="4" spans="1:38" x14ac:dyDescent="0.25">
      <c r="B4">
        <v>113486</v>
      </c>
      <c r="C4">
        <v>74724</v>
      </c>
      <c r="D4">
        <v>78670</v>
      </c>
      <c r="E4">
        <v>105621</v>
      </c>
      <c r="F4">
        <v>33682</v>
      </c>
      <c r="H4">
        <v>103517</v>
      </c>
      <c r="J4">
        <f t="shared" si="0"/>
        <v>81236.600000000006</v>
      </c>
      <c r="K4">
        <f t="shared" si="1"/>
        <v>1.2742655404091259</v>
      </c>
      <c r="L4">
        <f t="shared" si="2"/>
        <v>113486</v>
      </c>
      <c r="M4">
        <f t="shared" si="3"/>
        <v>33682</v>
      </c>
      <c r="N4">
        <f t="shared" si="4"/>
        <v>81236.600000000006</v>
      </c>
      <c r="O4">
        <f t="shared" si="5"/>
        <v>79804</v>
      </c>
      <c r="Q4">
        <v>-10750</v>
      </c>
      <c r="R4">
        <v>-1</v>
      </c>
      <c r="T4">
        <v>-2034.3999999999942</v>
      </c>
      <c r="U4">
        <v>-129.79999999998836</v>
      </c>
      <c r="W4">
        <v>4386.8</v>
      </c>
      <c r="X4">
        <v>505.00000000000006</v>
      </c>
      <c r="AB4">
        <v>81236.600000000006</v>
      </c>
      <c r="AC4">
        <v>1.2742655404091259</v>
      </c>
      <c r="AI4">
        <v>81236.600000000006</v>
      </c>
      <c r="AJ4">
        <v>1.2742655404091259</v>
      </c>
    </row>
    <row r="5" spans="1:38" x14ac:dyDescent="0.25">
      <c r="B5">
        <v>86506</v>
      </c>
      <c r="C5">
        <v>22305</v>
      </c>
      <c r="D5">
        <v>105561</v>
      </c>
      <c r="E5">
        <v>13111</v>
      </c>
      <c r="F5">
        <v>3052</v>
      </c>
      <c r="H5">
        <v>116615</v>
      </c>
      <c r="J5">
        <f t="shared" si="0"/>
        <v>46107</v>
      </c>
      <c r="K5">
        <f t="shared" si="1"/>
        <v>2.5292254972130044</v>
      </c>
      <c r="L5">
        <f t="shared" si="2"/>
        <v>105561</v>
      </c>
      <c r="M5">
        <f t="shared" si="3"/>
        <v>3052</v>
      </c>
      <c r="N5">
        <f t="shared" si="4"/>
        <v>46107</v>
      </c>
      <c r="O5">
        <f t="shared" si="5"/>
        <v>102509</v>
      </c>
      <c r="Q5">
        <v>8498</v>
      </c>
      <c r="R5">
        <v>0</v>
      </c>
      <c r="T5">
        <v>-1444.8000000000029</v>
      </c>
      <c r="U5">
        <v>-56.599999999998545</v>
      </c>
      <c r="W5">
        <v>6650.8</v>
      </c>
      <c r="X5">
        <v>985.00000000000011</v>
      </c>
      <c r="AD5">
        <v>46107</v>
      </c>
      <c r="AE5">
        <v>2.5292254972130044</v>
      </c>
      <c r="AK5">
        <v>46107</v>
      </c>
      <c r="AL5">
        <v>2.5292254972130044</v>
      </c>
    </row>
    <row r="6" spans="1:38" x14ac:dyDescent="0.25">
      <c r="B6">
        <v>9658</v>
      </c>
      <c r="C6">
        <v>52337</v>
      </c>
      <c r="D6">
        <v>16889</v>
      </c>
      <c r="E6">
        <v>53038</v>
      </c>
      <c r="F6">
        <v>93818</v>
      </c>
      <c r="H6">
        <v>86890</v>
      </c>
      <c r="J6">
        <f t="shared" si="0"/>
        <v>45148</v>
      </c>
      <c r="K6">
        <f t="shared" si="1"/>
        <v>1.9245592274297865</v>
      </c>
      <c r="L6">
        <f t="shared" si="2"/>
        <v>93818</v>
      </c>
      <c r="M6">
        <f t="shared" si="3"/>
        <v>9658</v>
      </c>
      <c r="N6">
        <f t="shared" si="4"/>
        <v>45148</v>
      </c>
      <c r="O6">
        <f t="shared" si="5"/>
        <v>84160</v>
      </c>
      <c r="Q6">
        <v>-7451</v>
      </c>
      <c r="R6">
        <v>-1782</v>
      </c>
      <c r="T6">
        <v>-189.80000000000291</v>
      </c>
      <c r="U6">
        <v>-517.59999999999854</v>
      </c>
      <c r="W6">
        <v>4776.6000000000004</v>
      </c>
      <c r="X6">
        <v>530.80000000000007</v>
      </c>
      <c r="AD6">
        <v>45148</v>
      </c>
      <c r="AE6">
        <v>1.9245592274297865</v>
      </c>
      <c r="AK6">
        <v>45148</v>
      </c>
      <c r="AL6">
        <v>1.9245592274297865</v>
      </c>
    </row>
    <row r="7" spans="1:38" x14ac:dyDescent="0.25">
      <c r="B7">
        <v>4301</v>
      </c>
      <c r="C7">
        <v>121627</v>
      </c>
      <c r="D7">
        <v>41128</v>
      </c>
      <c r="E7">
        <v>42746</v>
      </c>
      <c r="F7">
        <v>26807</v>
      </c>
      <c r="H7">
        <v>67223</v>
      </c>
      <c r="J7">
        <f t="shared" si="0"/>
        <v>47321.8</v>
      </c>
      <c r="K7">
        <f t="shared" si="1"/>
        <v>1.4205503594537823</v>
      </c>
      <c r="L7">
        <f t="shared" si="2"/>
        <v>121627</v>
      </c>
      <c r="M7">
        <f t="shared" si="3"/>
        <v>4301</v>
      </c>
      <c r="N7">
        <f t="shared" si="4"/>
        <v>47321.8</v>
      </c>
      <c r="O7">
        <f t="shared" si="5"/>
        <v>117326</v>
      </c>
      <c r="Q7">
        <v>3632</v>
      </c>
      <c r="R7">
        <v>1556</v>
      </c>
      <c r="T7">
        <v>360.40000000000146</v>
      </c>
      <c r="U7">
        <v>731</v>
      </c>
      <c r="W7">
        <v>3346</v>
      </c>
      <c r="X7">
        <v>1043.4000000000001</v>
      </c>
      <c r="Z7">
        <v>47321.8</v>
      </c>
      <c r="AA7">
        <v>1.4205503594537823</v>
      </c>
      <c r="AI7">
        <v>47321.8</v>
      </c>
      <c r="AJ7">
        <v>1.4205503594537823</v>
      </c>
    </row>
    <row r="8" spans="1:38" x14ac:dyDescent="0.25">
      <c r="B8">
        <v>55564</v>
      </c>
      <c r="C8">
        <v>32917</v>
      </c>
      <c r="D8">
        <v>14244</v>
      </c>
      <c r="E8">
        <v>22856</v>
      </c>
      <c r="F8">
        <v>9979</v>
      </c>
      <c r="H8">
        <v>53385</v>
      </c>
      <c r="J8">
        <f t="shared" si="0"/>
        <v>27112</v>
      </c>
      <c r="K8">
        <f t="shared" si="1"/>
        <v>1.9690542933018589</v>
      </c>
      <c r="L8">
        <f t="shared" si="2"/>
        <v>55564</v>
      </c>
      <c r="M8">
        <f t="shared" si="3"/>
        <v>9979</v>
      </c>
      <c r="N8">
        <f t="shared" si="4"/>
        <v>27112</v>
      </c>
      <c r="O8">
        <f t="shared" si="5"/>
        <v>45585</v>
      </c>
      <c r="Q8">
        <v>11196</v>
      </c>
      <c r="R8">
        <v>-48</v>
      </c>
      <c r="T8">
        <v>-1448.5999999999985</v>
      </c>
      <c r="U8">
        <v>-100.59999999999854</v>
      </c>
      <c r="W8">
        <v>3703</v>
      </c>
      <c r="X8">
        <v>100.6</v>
      </c>
      <c r="Z8">
        <v>27112</v>
      </c>
      <c r="AA8">
        <v>1.9690542933018589</v>
      </c>
      <c r="AK8">
        <v>27112</v>
      </c>
      <c r="AL8">
        <v>1.9690542933018589</v>
      </c>
    </row>
    <row r="9" spans="1:38" x14ac:dyDescent="0.25">
      <c r="B9">
        <v>111631</v>
      </c>
      <c r="C9">
        <v>5320</v>
      </c>
      <c r="D9">
        <v>39248</v>
      </c>
      <c r="E9">
        <v>79957</v>
      </c>
      <c r="F9">
        <v>46350</v>
      </c>
      <c r="H9">
        <v>81684</v>
      </c>
      <c r="J9">
        <f t="shared" si="0"/>
        <v>56501.2</v>
      </c>
      <c r="K9">
        <f t="shared" si="1"/>
        <v>1.4457038080607139</v>
      </c>
      <c r="L9">
        <f t="shared" si="2"/>
        <v>111631</v>
      </c>
      <c r="M9">
        <f t="shared" si="3"/>
        <v>5320</v>
      </c>
      <c r="N9">
        <f t="shared" si="4"/>
        <v>56501.2</v>
      </c>
      <c r="O9">
        <f t="shared" si="5"/>
        <v>106311</v>
      </c>
      <c r="Q9">
        <v>11451</v>
      </c>
      <c r="R9">
        <v>66</v>
      </c>
      <c r="T9">
        <v>1126.5999999999985</v>
      </c>
      <c r="U9">
        <v>-0.80000000000291038</v>
      </c>
      <c r="W9">
        <v>4448.2</v>
      </c>
      <c r="X9">
        <v>8.7999999999999989</v>
      </c>
      <c r="Z9">
        <v>56501.2</v>
      </c>
      <c r="AA9">
        <v>1.4457038080607139</v>
      </c>
      <c r="AI9">
        <v>56501.2</v>
      </c>
      <c r="AJ9">
        <v>1.4457038080607139</v>
      </c>
    </row>
    <row r="10" spans="1:38" x14ac:dyDescent="0.25">
      <c r="B10">
        <v>8147</v>
      </c>
      <c r="C10">
        <v>22150</v>
      </c>
      <c r="D10">
        <v>103571</v>
      </c>
      <c r="E10">
        <v>5806</v>
      </c>
      <c r="F10">
        <v>73921</v>
      </c>
      <c r="H10">
        <v>97081</v>
      </c>
      <c r="J10">
        <f t="shared" si="0"/>
        <v>42719</v>
      </c>
      <c r="K10">
        <f t="shared" si="1"/>
        <v>2.2725485147124229</v>
      </c>
      <c r="L10">
        <f t="shared" si="2"/>
        <v>103571</v>
      </c>
      <c r="M10">
        <f t="shared" si="3"/>
        <v>5806</v>
      </c>
      <c r="N10">
        <f t="shared" si="4"/>
        <v>42719</v>
      </c>
      <c r="O10">
        <f t="shared" si="5"/>
        <v>97765</v>
      </c>
      <c r="Q10">
        <v>157</v>
      </c>
      <c r="R10">
        <v>-1018</v>
      </c>
      <c r="T10">
        <v>-4759</v>
      </c>
      <c r="U10">
        <v>-390.80000000000291</v>
      </c>
      <c r="W10">
        <v>6086.5999999999995</v>
      </c>
      <c r="X10">
        <v>396.4</v>
      </c>
      <c r="AD10">
        <v>42719</v>
      </c>
      <c r="AE10">
        <v>2.2725485147124229</v>
      </c>
      <c r="AK10">
        <v>42719</v>
      </c>
      <c r="AL10">
        <v>2.2725485147124229</v>
      </c>
    </row>
    <row r="11" spans="1:38" x14ac:dyDescent="0.25">
      <c r="B11">
        <v>55574</v>
      </c>
      <c r="C11">
        <v>17943</v>
      </c>
      <c r="D11">
        <v>14169</v>
      </c>
      <c r="E11">
        <v>22086</v>
      </c>
      <c r="F11">
        <v>16414</v>
      </c>
      <c r="H11">
        <v>58818</v>
      </c>
      <c r="J11">
        <f t="shared" si="0"/>
        <v>25237.200000000001</v>
      </c>
      <c r="K11">
        <f t="shared" si="1"/>
        <v>2.3306071988968666</v>
      </c>
      <c r="L11">
        <f t="shared" si="2"/>
        <v>55574</v>
      </c>
      <c r="M11">
        <f t="shared" si="3"/>
        <v>14169</v>
      </c>
      <c r="N11">
        <f t="shared" si="4"/>
        <v>25237.200000000001</v>
      </c>
      <c r="O11">
        <f t="shared" si="5"/>
        <v>41405</v>
      </c>
      <c r="Q11">
        <v>-1821</v>
      </c>
      <c r="R11">
        <v>73</v>
      </c>
      <c r="T11">
        <v>-1355.3999999999978</v>
      </c>
      <c r="U11">
        <v>-311.79999999999927</v>
      </c>
      <c r="W11">
        <v>2862.9999999999995</v>
      </c>
      <c r="X11">
        <v>323</v>
      </c>
      <c r="AD11">
        <v>25237.200000000001</v>
      </c>
      <c r="AE11">
        <v>2.3306071988968666</v>
      </c>
      <c r="AK11">
        <v>25237.200000000001</v>
      </c>
      <c r="AL11">
        <v>2.3306071988968666</v>
      </c>
    </row>
    <row r="12" spans="1:38" x14ac:dyDescent="0.25">
      <c r="B12">
        <v>85663</v>
      </c>
      <c r="C12">
        <v>40513</v>
      </c>
      <c r="D12">
        <v>109882</v>
      </c>
      <c r="E12">
        <v>41894</v>
      </c>
      <c r="F12">
        <v>71430</v>
      </c>
      <c r="H12">
        <v>76117</v>
      </c>
      <c r="J12">
        <f t="shared" si="0"/>
        <v>69876.399999999994</v>
      </c>
      <c r="K12">
        <f t="shared" si="1"/>
        <v>1.0893091229656937</v>
      </c>
      <c r="L12">
        <f t="shared" si="2"/>
        <v>109882</v>
      </c>
      <c r="M12">
        <f t="shared" si="3"/>
        <v>40513</v>
      </c>
      <c r="N12">
        <f t="shared" si="4"/>
        <v>69876.399999999994</v>
      </c>
      <c r="O12">
        <f t="shared" si="5"/>
        <v>69369</v>
      </c>
      <c r="Q12">
        <v>-1988</v>
      </c>
      <c r="R12">
        <v>-20</v>
      </c>
      <c r="T12">
        <v>-1119.2000000000116</v>
      </c>
      <c r="U12">
        <v>188.19999999999709</v>
      </c>
      <c r="W12">
        <v>1865.6</v>
      </c>
      <c r="X12">
        <v>680.6</v>
      </c>
      <c r="AB12">
        <v>69876.399999999994</v>
      </c>
      <c r="AC12">
        <v>1.0893091229656937</v>
      </c>
      <c r="AI12">
        <v>69876.399999999994</v>
      </c>
      <c r="AJ12">
        <v>1.0893091229656937</v>
      </c>
    </row>
    <row r="13" spans="1:38" x14ac:dyDescent="0.25">
      <c r="B13">
        <v>65432</v>
      </c>
      <c r="C13">
        <v>31444</v>
      </c>
      <c r="D13">
        <v>40894</v>
      </c>
      <c r="E13">
        <v>59553</v>
      </c>
      <c r="F13">
        <v>110303</v>
      </c>
      <c r="H13">
        <v>106573</v>
      </c>
      <c r="J13">
        <f t="shared" si="0"/>
        <v>61525.2</v>
      </c>
      <c r="K13">
        <f t="shared" si="1"/>
        <v>1.7321845357674579</v>
      </c>
      <c r="L13">
        <f t="shared" si="2"/>
        <v>110303</v>
      </c>
      <c r="M13">
        <f t="shared" si="3"/>
        <v>31444</v>
      </c>
      <c r="N13">
        <f t="shared" si="4"/>
        <v>61525.2</v>
      </c>
      <c r="O13">
        <f t="shared" si="5"/>
        <v>78859</v>
      </c>
      <c r="Q13">
        <v>-4127</v>
      </c>
      <c r="R13">
        <v>2</v>
      </c>
      <c r="T13">
        <v>4305.5999999999985</v>
      </c>
      <c r="U13">
        <v>1322.5999999999985</v>
      </c>
      <c r="W13">
        <v>4415.2</v>
      </c>
      <c r="X13">
        <v>1473.8</v>
      </c>
      <c r="AD13">
        <v>61525.2</v>
      </c>
      <c r="AE13">
        <v>1.7321845357674579</v>
      </c>
      <c r="AK13">
        <v>61525.2</v>
      </c>
      <c r="AL13">
        <v>1.7321845357674579</v>
      </c>
    </row>
    <row r="14" spans="1:38" x14ac:dyDescent="0.25">
      <c r="B14">
        <v>47130</v>
      </c>
      <c r="C14">
        <v>96093</v>
      </c>
      <c r="D14">
        <v>100564</v>
      </c>
      <c r="E14">
        <v>9839</v>
      </c>
      <c r="F14">
        <v>78750</v>
      </c>
      <c r="H14">
        <v>117082</v>
      </c>
      <c r="J14">
        <f t="shared" si="0"/>
        <v>66475.199999999997</v>
      </c>
      <c r="K14">
        <f t="shared" si="1"/>
        <v>1.7612884203432257</v>
      </c>
      <c r="L14">
        <f t="shared" si="2"/>
        <v>100564</v>
      </c>
      <c r="M14">
        <f t="shared" si="3"/>
        <v>9839</v>
      </c>
      <c r="N14">
        <f t="shared" si="4"/>
        <v>66475.199999999997</v>
      </c>
      <c r="O14">
        <f t="shared" si="5"/>
        <v>90725</v>
      </c>
      <c r="Q14">
        <v>-1121</v>
      </c>
      <c r="R14">
        <v>56</v>
      </c>
      <c r="T14">
        <v>-609</v>
      </c>
      <c r="U14">
        <v>-157.60000000000582</v>
      </c>
      <c r="W14">
        <v>3142.2</v>
      </c>
      <c r="X14">
        <v>684</v>
      </c>
      <c r="AF14">
        <v>66475.199999999997</v>
      </c>
      <c r="AG14">
        <v>1.7612884203432257</v>
      </c>
      <c r="AK14">
        <v>66475.199999999997</v>
      </c>
      <c r="AL14">
        <v>1.7612884203432257</v>
      </c>
    </row>
    <row r="15" spans="1:38" x14ac:dyDescent="0.25">
      <c r="B15">
        <v>44562</v>
      </c>
      <c r="C15">
        <v>91003</v>
      </c>
      <c r="D15">
        <v>68503</v>
      </c>
      <c r="E15">
        <v>51935</v>
      </c>
      <c r="F15">
        <v>16842</v>
      </c>
      <c r="H15">
        <v>86518</v>
      </c>
      <c r="J15">
        <f t="shared" si="0"/>
        <v>54569</v>
      </c>
      <c r="K15">
        <f t="shared" si="1"/>
        <v>1.5854789349264233</v>
      </c>
      <c r="L15">
        <f t="shared" si="2"/>
        <v>91003</v>
      </c>
      <c r="M15">
        <f t="shared" si="3"/>
        <v>16842</v>
      </c>
      <c r="N15">
        <f t="shared" si="4"/>
        <v>54569</v>
      </c>
      <c r="O15">
        <f t="shared" si="5"/>
        <v>74161</v>
      </c>
      <c r="Q15">
        <v>-7577</v>
      </c>
      <c r="R15">
        <v>-754</v>
      </c>
      <c r="T15">
        <v>55.400000000001455</v>
      </c>
      <c r="U15">
        <v>355</v>
      </c>
      <c r="W15">
        <v>8018.1999999999989</v>
      </c>
      <c r="X15">
        <v>1093.8000000000002</v>
      </c>
      <c r="AD15">
        <v>54569</v>
      </c>
      <c r="AE15">
        <v>1.5854789349264233</v>
      </c>
      <c r="AK15">
        <v>54569</v>
      </c>
      <c r="AL15">
        <v>1.5854789349264233</v>
      </c>
    </row>
    <row r="16" spans="1:38" x14ac:dyDescent="0.25">
      <c r="B16">
        <v>59518</v>
      </c>
      <c r="C16">
        <v>37367</v>
      </c>
      <c r="D16">
        <v>105028</v>
      </c>
      <c r="E16">
        <v>54252</v>
      </c>
      <c r="F16">
        <v>97236</v>
      </c>
      <c r="H16">
        <v>79718</v>
      </c>
      <c r="J16">
        <f t="shared" si="0"/>
        <v>70680.2</v>
      </c>
      <c r="K16">
        <f t="shared" si="1"/>
        <v>1.1278689081241988</v>
      </c>
      <c r="L16">
        <f t="shared" si="2"/>
        <v>105028</v>
      </c>
      <c r="M16">
        <f t="shared" si="3"/>
        <v>37367</v>
      </c>
      <c r="N16">
        <f t="shared" si="4"/>
        <v>70680.2</v>
      </c>
      <c r="O16">
        <f t="shared" si="5"/>
        <v>67661</v>
      </c>
      <c r="Q16">
        <v>-232</v>
      </c>
      <c r="R16">
        <v>-600</v>
      </c>
      <c r="T16">
        <v>-3882.4000000000087</v>
      </c>
      <c r="U16">
        <v>-344.19999999999709</v>
      </c>
      <c r="W16">
        <v>5982.4000000000005</v>
      </c>
      <c r="X16">
        <v>499.40000000000003</v>
      </c>
      <c r="AB16">
        <v>70680.2</v>
      </c>
      <c r="AC16">
        <v>1.1278689081241988</v>
      </c>
      <c r="AI16">
        <v>70680.2</v>
      </c>
      <c r="AJ16">
        <v>1.1278689081241988</v>
      </c>
    </row>
    <row r="17" spans="2:38" x14ac:dyDescent="0.25">
      <c r="B17">
        <v>14766</v>
      </c>
      <c r="C17">
        <v>46101</v>
      </c>
      <c r="D17">
        <v>8699</v>
      </c>
      <c r="E17">
        <v>48559</v>
      </c>
      <c r="F17">
        <v>33237</v>
      </c>
      <c r="H17">
        <v>54385</v>
      </c>
      <c r="J17">
        <f t="shared" si="0"/>
        <v>30272.400000000001</v>
      </c>
      <c r="K17">
        <f t="shared" si="1"/>
        <v>1.7965209233493213</v>
      </c>
      <c r="L17">
        <f t="shared" si="2"/>
        <v>48559</v>
      </c>
      <c r="M17">
        <f t="shared" si="3"/>
        <v>8699</v>
      </c>
      <c r="N17">
        <f t="shared" si="4"/>
        <v>30272.400000000001</v>
      </c>
      <c r="O17">
        <f t="shared" si="5"/>
        <v>39860</v>
      </c>
      <c r="Q17">
        <v>1987</v>
      </c>
      <c r="R17">
        <v>17</v>
      </c>
      <c r="T17">
        <v>2720.4000000000015</v>
      </c>
      <c r="U17">
        <v>-783.79999999999927</v>
      </c>
      <c r="W17">
        <v>4505.2000000000007</v>
      </c>
      <c r="X17">
        <v>1205</v>
      </c>
      <c r="AD17">
        <v>30272.400000000001</v>
      </c>
      <c r="AE17">
        <v>1.7965209233493213</v>
      </c>
      <c r="AK17">
        <v>30272.400000000001</v>
      </c>
      <c r="AL17">
        <v>1.7965209233493213</v>
      </c>
    </row>
    <row r="18" spans="2:38" x14ac:dyDescent="0.25">
      <c r="B18">
        <v>23512</v>
      </c>
      <c r="C18">
        <v>96659</v>
      </c>
      <c r="D18">
        <v>84813</v>
      </c>
      <c r="E18">
        <v>113574</v>
      </c>
      <c r="F18">
        <v>33528</v>
      </c>
      <c r="H18">
        <v>97511</v>
      </c>
      <c r="J18">
        <f t="shared" si="0"/>
        <v>70417.2</v>
      </c>
      <c r="K18">
        <f t="shared" si="1"/>
        <v>1.3847611095016559</v>
      </c>
      <c r="L18">
        <f t="shared" si="2"/>
        <v>113574</v>
      </c>
      <c r="M18">
        <f t="shared" si="3"/>
        <v>23512</v>
      </c>
      <c r="N18">
        <f t="shared" si="4"/>
        <v>70417.2</v>
      </c>
      <c r="O18">
        <f t="shared" si="5"/>
        <v>90062</v>
      </c>
      <c r="Q18">
        <v>833</v>
      </c>
      <c r="R18">
        <v>-58</v>
      </c>
      <c r="T18">
        <v>-160.19999999999709</v>
      </c>
      <c r="U18">
        <v>146.80000000000291</v>
      </c>
      <c r="W18">
        <v>1323.4</v>
      </c>
      <c r="X18">
        <v>902</v>
      </c>
      <c r="AB18">
        <v>70417.2</v>
      </c>
      <c r="AC18">
        <v>1.3847611095016559</v>
      </c>
      <c r="AK18">
        <v>70417.2</v>
      </c>
      <c r="AL18">
        <v>1.3847611095016559</v>
      </c>
    </row>
    <row r="19" spans="2:38" x14ac:dyDescent="0.25">
      <c r="B19">
        <v>82222</v>
      </c>
      <c r="C19">
        <v>22068</v>
      </c>
      <c r="D19">
        <v>109407</v>
      </c>
      <c r="E19">
        <v>3152</v>
      </c>
      <c r="F19">
        <v>68290</v>
      </c>
      <c r="H19">
        <v>68268</v>
      </c>
      <c r="J19">
        <f t="shared" si="0"/>
        <v>57027.8</v>
      </c>
      <c r="K19">
        <f t="shared" si="1"/>
        <v>1.1971003615780373</v>
      </c>
      <c r="L19">
        <f t="shared" si="2"/>
        <v>109407</v>
      </c>
      <c r="M19">
        <f t="shared" si="3"/>
        <v>3152</v>
      </c>
      <c r="N19">
        <f t="shared" si="4"/>
        <v>57027.8</v>
      </c>
      <c r="O19">
        <f t="shared" si="5"/>
        <v>106255</v>
      </c>
      <c r="Q19">
        <v>-12297</v>
      </c>
      <c r="R19">
        <v>-568</v>
      </c>
      <c r="T19">
        <v>-3045.3999999999942</v>
      </c>
      <c r="U19">
        <v>-351.79999999999563</v>
      </c>
      <c r="W19">
        <v>4477</v>
      </c>
      <c r="X19">
        <v>536.6</v>
      </c>
      <c r="AB19">
        <v>57027.8</v>
      </c>
      <c r="AC19">
        <v>1.1971003615780373</v>
      </c>
      <c r="AI19">
        <v>57027.8</v>
      </c>
      <c r="AJ19">
        <v>1.1971003615780373</v>
      </c>
    </row>
    <row r="20" spans="2:38" x14ac:dyDescent="0.25">
      <c r="B20">
        <v>84638</v>
      </c>
      <c r="C20">
        <v>67034</v>
      </c>
      <c r="D20">
        <v>12392</v>
      </c>
      <c r="E20">
        <v>44684</v>
      </c>
      <c r="F20">
        <v>31226</v>
      </c>
      <c r="H20">
        <v>109562</v>
      </c>
      <c r="J20">
        <f t="shared" si="0"/>
        <v>47994.8</v>
      </c>
      <c r="K20">
        <f t="shared" si="1"/>
        <v>2.2827889688049536</v>
      </c>
      <c r="L20">
        <f t="shared" si="2"/>
        <v>84638</v>
      </c>
      <c r="M20">
        <f t="shared" si="3"/>
        <v>12392</v>
      </c>
      <c r="N20">
        <f t="shared" si="4"/>
        <v>47994.8</v>
      </c>
      <c r="O20">
        <f t="shared" si="5"/>
        <v>72246</v>
      </c>
      <c r="Q20">
        <v>-1999</v>
      </c>
      <c r="R20">
        <v>40</v>
      </c>
      <c r="T20">
        <v>-7994.7999999999956</v>
      </c>
      <c r="U20">
        <v>-143.79999999999563</v>
      </c>
      <c r="W20">
        <v>10005.6</v>
      </c>
      <c r="X20">
        <v>690.6</v>
      </c>
      <c r="AD20">
        <v>47994.8</v>
      </c>
      <c r="AE20">
        <v>2.2827889688049536</v>
      </c>
      <c r="AK20">
        <v>47994.8</v>
      </c>
      <c r="AL20">
        <v>2.2827889688049536</v>
      </c>
    </row>
    <row r="21" spans="2:38" x14ac:dyDescent="0.25">
      <c r="B21">
        <v>66776</v>
      </c>
      <c r="C21">
        <v>54273</v>
      </c>
      <c r="D21">
        <v>70529</v>
      </c>
      <c r="E21">
        <v>8265</v>
      </c>
      <c r="F21">
        <v>76235</v>
      </c>
      <c r="H21">
        <v>105854</v>
      </c>
      <c r="J21">
        <f t="shared" si="0"/>
        <v>55215.6</v>
      </c>
      <c r="K21">
        <f t="shared" si="1"/>
        <v>1.917103137519107</v>
      </c>
      <c r="L21">
        <f t="shared" si="2"/>
        <v>76235</v>
      </c>
      <c r="M21">
        <f t="shared" si="3"/>
        <v>8265</v>
      </c>
      <c r="N21">
        <f t="shared" si="4"/>
        <v>55215.6</v>
      </c>
      <c r="O21">
        <f t="shared" si="5"/>
        <v>67970</v>
      </c>
      <c r="Q21">
        <v>1058</v>
      </c>
      <c r="R21">
        <v>-581</v>
      </c>
      <c r="T21">
        <v>-2619</v>
      </c>
      <c r="U21">
        <v>-1028.8000000000029</v>
      </c>
      <c r="W21">
        <v>5160.2</v>
      </c>
      <c r="X21">
        <v>1028.8</v>
      </c>
      <c r="AD21">
        <v>55215.6</v>
      </c>
      <c r="AE21">
        <v>1.917103137519107</v>
      </c>
      <c r="AK21">
        <v>55215.6</v>
      </c>
      <c r="AL21">
        <v>1.917103137519107</v>
      </c>
    </row>
    <row r="22" spans="2:38" x14ac:dyDescent="0.25">
      <c r="B22">
        <v>7727</v>
      </c>
      <c r="C22">
        <v>39009</v>
      </c>
      <c r="D22">
        <v>88109</v>
      </c>
      <c r="E22">
        <v>34517</v>
      </c>
      <c r="F22">
        <v>21687</v>
      </c>
      <c r="H22">
        <v>83791</v>
      </c>
      <c r="J22">
        <f t="shared" si="0"/>
        <v>38209.800000000003</v>
      </c>
      <c r="K22">
        <f t="shared" si="1"/>
        <v>2.1929190940544045</v>
      </c>
      <c r="L22">
        <f t="shared" si="2"/>
        <v>88109</v>
      </c>
      <c r="M22">
        <f t="shared" si="3"/>
        <v>7727</v>
      </c>
      <c r="N22">
        <f t="shared" si="4"/>
        <v>38209.800000000003</v>
      </c>
      <c r="O22">
        <f t="shared" si="5"/>
        <v>80382</v>
      </c>
      <c r="Q22">
        <v>8146</v>
      </c>
      <c r="R22">
        <v>96</v>
      </c>
      <c r="T22">
        <v>6082.2000000000044</v>
      </c>
      <c r="U22">
        <v>-87.19999999999709</v>
      </c>
      <c r="W22">
        <v>6082.2000000000007</v>
      </c>
      <c r="X22">
        <v>366.79999999999995</v>
      </c>
      <c r="AD22">
        <v>38209.800000000003</v>
      </c>
      <c r="AE22">
        <v>2.1929190940544045</v>
      </c>
      <c r="AK22">
        <v>38209.800000000003</v>
      </c>
      <c r="AL22">
        <v>2.1929190940544045</v>
      </c>
    </row>
    <row r="23" spans="2:38" x14ac:dyDescent="0.25">
      <c r="B23">
        <v>99058</v>
      </c>
      <c r="C23">
        <v>112440</v>
      </c>
      <c r="D23">
        <v>17369</v>
      </c>
      <c r="E23">
        <v>86454</v>
      </c>
      <c r="F23">
        <v>108839</v>
      </c>
      <c r="H23">
        <v>92930</v>
      </c>
      <c r="J23">
        <f t="shared" si="0"/>
        <v>84832</v>
      </c>
      <c r="K23">
        <f t="shared" si="1"/>
        <v>1.095459260656356</v>
      </c>
      <c r="L23">
        <f t="shared" si="2"/>
        <v>112440</v>
      </c>
      <c r="M23">
        <f t="shared" si="3"/>
        <v>17369</v>
      </c>
      <c r="N23">
        <f t="shared" si="4"/>
        <v>84832</v>
      </c>
      <c r="O23">
        <f t="shared" si="5"/>
        <v>95071</v>
      </c>
      <c r="Q23">
        <v>-1042</v>
      </c>
      <c r="R23">
        <v>-148</v>
      </c>
      <c r="T23">
        <v>675.39999999999418</v>
      </c>
      <c r="U23">
        <v>974</v>
      </c>
      <c r="W23">
        <v>7890.2</v>
      </c>
      <c r="X23">
        <v>988.80000000000007</v>
      </c>
      <c r="AB23">
        <v>84832</v>
      </c>
      <c r="AC23">
        <v>1.095459260656356</v>
      </c>
      <c r="AI23">
        <v>84832</v>
      </c>
      <c r="AJ23">
        <v>1.095459260656356</v>
      </c>
    </row>
    <row r="24" spans="2:38" x14ac:dyDescent="0.25">
      <c r="B24">
        <v>37163</v>
      </c>
      <c r="C24">
        <v>48590</v>
      </c>
      <c r="D24">
        <v>80896</v>
      </c>
      <c r="E24">
        <v>114554</v>
      </c>
      <c r="F24">
        <v>32385</v>
      </c>
      <c r="H24">
        <v>66210</v>
      </c>
      <c r="J24">
        <f t="shared" si="0"/>
        <v>62717.599999999999</v>
      </c>
      <c r="K24">
        <f t="shared" si="1"/>
        <v>1.0556845287447223</v>
      </c>
      <c r="L24">
        <f t="shared" si="2"/>
        <v>114554</v>
      </c>
      <c r="M24">
        <f t="shared" si="3"/>
        <v>32385</v>
      </c>
      <c r="N24">
        <f t="shared" si="4"/>
        <v>62717.599999999999</v>
      </c>
      <c r="O24">
        <f t="shared" si="5"/>
        <v>82169</v>
      </c>
      <c r="Q24">
        <v>-7590</v>
      </c>
      <c r="R24">
        <v>-202</v>
      </c>
      <c r="T24">
        <v>-3481.0000000000073</v>
      </c>
      <c r="U24">
        <v>191.79999999999563</v>
      </c>
      <c r="W24">
        <v>5119</v>
      </c>
      <c r="X24">
        <v>667.4</v>
      </c>
      <c r="AB24">
        <v>62717.599999999999</v>
      </c>
      <c r="AC24">
        <v>1.0556845287447223</v>
      </c>
      <c r="AI24">
        <v>62717.599999999999</v>
      </c>
      <c r="AJ24">
        <v>1.0556845287447223</v>
      </c>
    </row>
    <row r="25" spans="2:38" x14ac:dyDescent="0.25">
      <c r="B25">
        <v>77656</v>
      </c>
      <c r="C25">
        <v>8103</v>
      </c>
      <c r="D25">
        <v>79551</v>
      </c>
      <c r="E25">
        <v>65541</v>
      </c>
      <c r="F25">
        <v>46225</v>
      </c>
      <c r="H25">
        <v>113185</v>
      </c>
      <c r="J25">
        <f t="shared" si="0"/>
        <v>55415.199999999997</v>
      </c>
      <c r="K25">
        <f t="shared" si="1"/>
        <v>2.0424901471076531</v>
      </c>
      <c r="L25">
        <f t="shared" si="2"/>
        <v>79551</v>
      </c>
      <c r="M25">
        <f t="shared" si="3"/>
        <v>8103</v>
      </c>
      <c r="N25">
        <f t="shared" si="4"/>
        <v>55415.199999999997</v>
      </c>
      <c r="O25">
        <f t="shared" si="5"/>
        <v>71448</v>
      </c>
      <c r="Q25">
        <v>5068</v>
      </c>
      <c r="R25">
        <v>-6</v>
      </c>
      <c r="T25">
        <v>1664.1999999999971</v>
      </c>
      <c r="U25">
        <v>-350</v>
      </c>
      <c r="W25">
        <v>4852.2</v>
      </c>
      <c r="X25">
        <v>557.6</v>
      </c>
      <c r="AD25">
        <v>55415.199999999997</v>
      </c>
      <c r="AE25">
        <v>2.0424901471076531</v>
      </c>
      <c r="AK25">
        <v>55415.199999999997</v>
      </c>
      <c r="AL25">
        <v>2.0424901471076531</v>
      </c>
    </row>
    <row r="26" spans="2:38" x14ac:dyDescent="0.25">
      <c r="B26">
        <v>23157</v>
      </c>
      <c r="C26">
        <v>44512</v>
      </c>
      <c r="D26">
        <v>20668</v>
      </c>
      <c r="E26">
        <v>3182</v>
      </c>
      <c r="F26">
        <v>23842</v>
      </c>
      <c r="H26">
        <v>74070</v>
      </c>
      <c r="J26">
        <f t="shared" si="0"/>
        <v>23072.2</v>
      </c>
      <c r="K26">
        <f t="shared" si="1"/>
        <v>3.210357053076863</v>
      </c>
      <c r="L26">
        <f t="shared" si="2"/>
        <v>44512</v>
      </c>
      <c r="M26">
        <f t="shared" si="3"/>
        <v>3182</v>
      </c>
      <c r="N26">
        <f t="shared" si="4"/>
        <v>23072.2</v>
      </c>
      <c r="O26">
        <f t="shared" si="5"/>
        <v>41330</v>
      </c>
      <c r="Q26">
        <v>9618</v>
      </c>
      <c r="R26">
        <v>-175</v>
      </c>
      <c r="T26">
        <v>3318.4000000000015</v>
      </c>
      <c r="U26">
        <v>-301.39999999999782</v>
      </c>
      <c r="W26">
        <v>6017.6</v>
      </c>
      <c r="X26">
        <v>316.2</v>
      </c>
      <c r="AD26">
        <v>23072.2</v>
      </c>
      <c r="AE26">
        <v>3.210357053076863</v>
      </c>
      <c r="AK26">
        <v>23072.2</v>
      </c>
      <c r="AL26">
        <v>3.210357053076863</v>
      </c>
    </row>
    <row r="27" spans="2:38" x14ac:dyDescent="0.25">
      <c r="B27">
        <v>94472</v>
      </c>
      <c r="C27">
        <v>17828</v>
      </c>
      <c r="D27">
        <v>68005</v>
      </c>
      <c r="E27">
        <v>107086</v>
      </c>
      <c r="F27">
        <v>98780</v>
      </c>
      <c r="H27">
        <v>108199</v>
      </c>
      <c r="J27">
        <f t="shared" si="0"/>
        <v>77234.2</v>
      </c>
      <c r="K27">
        <f t="shared" si="1"/>
        <v>1.4009208355883793</v>
      </c>
      <c r="L27">
        <f t="shared" si="2"/>
        <v>107086</v>
      </c>
      <c r="M27">
        <f t="shared" si="3"/>
        <v>17828</v>
      </c>
      <c r="N27">
        <f t="shared" si="4"/>
        <v>77234.2</v>
      </c>
      <c r="O27">
        <f t="shared" si="5"/>
        <v>89258</v>
      </c>
      <c r="Q27">
        <v>-4961</v>
      </c>
      <c r="R27">
        <v>-1161</v>
      </c>
      <c r="T27">
        <v>-2445.1999999999971</v>
      </c>
      <c r="U27">
        <v>-25</v>
      </c>
      <c r="W27">
        <v>5400.4000000000005</v>
      </c>
      <c r="X27">
        <v>968.2</v>
      </c>
      <c r="AB27">
        <v>77234.2</v>
      </c>
      <c r="AC27">
        <v>1.4009208355883793</v>
      </c>
      <c r="AI27">
        <v>77234.2</v>
      </c>
      <c r="AJ27">
        <v>1.4009208355883793</v>
      </c>
    </row>
    <row r="28" spans="2:38" x14ac:dyDescent="0.25">
      <c r="B28">
        <v>17470</v>
      </c>
      <c r="C28">
        <v>92593</v>
      </c>
      <c r="D28">
        <v>118741</v>
      </c>
      <c r="E28">
        <v>5768</v>
      </c>
      <c r="F28">
        <v>37078</v>
      </c>
      <c r="H28">
        <v>74420</v>
      </c>
      <c r="J28">
        <f t="shared" si="0"/>
        <v>54330</v>
      </c>
      <c r="K28">
        <f t="shared" si="1"/>
        <v>1.3697772869501197</v>
      </c>
      <c r="L28">
        <f t="shared" si="2"/>
        <v>118741</v>
      </c>
      <c r="M28">
        <f t="shared" si="3"/>
        <v>5768</v>
      </c>
      <c r="N28">
        <f t="shared" si="4"/>
        <v>54330</v>
      </c>
      <c r="O28">
        <f t="shared" si="5"/>
        <v>112973</v>
      </c>
      <c r="Q28">
        <v>-5776</v>
      </c>
      <c r="R28">
        <v>-1532</v>
      </c>
      <c r="T28">
        <v>456</v>
      </c>
      <c r="U28">
        <v>-405</v>
      </c>
      <c r="W28">
        <v>3352.4</v>
      </c>
      <c r="X28">
        <v>409</v>
      </c>
      <c r="AD28">
        <v>54330</v>
      </c>
      <c r="AE28">
        <v>1.3697772869501197</v>
      </c>
      <c r="AI28">
        <v>54330</v>
      </c>
      <c r="AJ28">
        <v>1.3697772869501197</v>
      </c>
    </row>
    <row r="29" spans="2:38" x14ac:dyDescent="0.25">
      <c r="B29">
        <v>119926</v>
      </c>
      <c r="C29">
        <v>19957</v>
      </c>
      <c r="D29">
        <v>32019</v>
      </c>
      <c r="E29">
        <v>73404</v>
      </c>
      <c r="F29">
        <v>48305</v>
      </c>
      <c r="H29">
        <v>85899</v>
      </c>
      <c r="J29">
        <f t="shared" si="0"/>
        <v>58722.2</v>
      </c>
      <c r="K29">
        <f t="shared" si="1"/>
        <v>1.4628028241448721</v>
      </c>
      <c r="L29">
        <f t="shared" si="2"/>
        <v>119926</v>
      </c>
      <c r="M29">
        <f t="shared" si="3"/>
        <v>19957</v>
      </c>
      <c r="N29">
        <f t="shared" si="4"/>
        <v>58722.2</v>
      </c>
      <c r="O29">
        <f t="shared" si="5"/>
        <v>99969</v>
      </c>
      <c r="Q29">
        <v>7671</v>
      </c>
      <c r="R29">
        <v>40</v>
      </c>
      <c r="T29">
        <v>2954</v>
      </c>
      <c r="U29">
        <v>-117</v>
      </c>
      <c r="W29">
        <v>4589.6000000000004</v>
      </c>
      <c r="X29">
        <v>815</v>
      </c>
      <c r="Z29">
        <v>58722.2</v>
      </c>
      <c r="AA29">
        <v>1.4628028241448721</v>
      </c>
      <c r="AK29">
        <v>58722.2</v>
      </c>
      <c r="AL29">
        <v>1.4628028241448721</v>
      </c>
    </row>
    <row r="30" spans="2:38" x14ac:dyDescent="0.25">
      <c r="B30">
        <v>35580</v>
      </c>
      <c r="C30">
        <v>71770</v>
      </c>
      <c r="D30">
        <v>104303</v>
      </c>
      <c r="E30">
        <v>36527</v>
      </c>
      <c r="F30">
        <v>73842</v>
      </c>
      <c r="H30">
        <v>98788</v>
      </c>
      <c r="J30">
        <f t="shared" si="0"/>
        <v>64404.4</v>
      </c>
      <c r="K30">
        <f t="shared" si="1"/>
        <v>1.5338703566837049</v>
      </c>
      <c r="L30">
        <f t="shared" si="2"/>
        <v>104303</v>
      </c>
      <c r="M30">
        <f t="shared" si="3"/>
        <v>35580</v>
      </c>
      <c r="N30">
        <f t="shared" si="4"/>
        <v>64404.4</v>
      </c>
      <c r="O30">
        <f t="shared" si="5"/>
        <v>68723</v>
      </c>
      <c r="Q30">
        <v>-4778</v>
      </c>
      <c r="R30">
        <v>51</v>
      </c>
      <c r="T30">
        <v>-6714.2000000000044</v>
      </c>
      <c r="U30">
        <v>-291.40000000000146</v>
      </c>
      <c r="W30">
        <v>6875</v>
      </c>
      <c r="X30">
        <v>315.39999999999998</v>
      </c>
      <c r="AB30">
        <v>64404.4</v>
      </c>
      <c r="AC30">
        <v>1.5338703566837049</v>
      </c>
      <c r="AK30">
        <v>64404.4</v>
      </c>
      <c r="AL30">
        <v>1.5338703566837049</v>
      </c>
    </row>
    <row r="31" spans="2:38" x14ac:dyDescent="0.25">
      <c r="B31">
        <v>19222</v>
      </c>
      <c r="C31">
        <v>113621</v>
      </c>
      <c r="D31">
        <v>11263</v>
      </c>
      <c r="E31">
        <v>7588</v>
      </c>
      <c r="F31">
        <v>47677</v>
      </c>
      <c r="H31">
        <v>88096</v>
      </c>
      <c r="J31">
        <f t="shared" si="0"/>
        <v>39874.199999999997</v>
      </c>
      <c r="K31">
        <f t="shared" si="1"/>
        <v>2.2093484007202653</v>
      </c>
      <c r="L31">
        <f t="shared" si="2"/>
        <v>113621</v>
      </c>
      <c r="M31">
        <f t="shared" si="3"/>
        <v>7588</v>
      </c>
      <c r="N31">
        <f t="shared" si="4"/>
        <v>39874.199999999997</v>
      </c>
      <c r="O31">
        <f t="shared" si="5"/>
        <v>106033</v>
      </c>
      <c r="Q31">
        <v>1258</v>
      </c>
      <c r="R31">
        <v>0</v>
      </c>
      <c r="T31">
        <v>760.19999999999709</v>
      </c>
      <c r="U31">
        <v>-308.20000000000437</v>
      </c>
      <c r="W31">
        <v>3619</v>
      </c>
      <c r="X31">
        <v>674.59999999999991</v>
      </c>
      <c r="AD31">
        <v>39874.199999999997</v>
      </c>
      <c r="AE31">
        <v>2.2093484007202653</v>
      </c>
      <c r="AK31">
        <v>39874.199999999997</v>
      </c>
      <c r="AL31">
        <v>2.2093484007202653</v>
      </c>
    </row>
    <row r="32" spans="2:38" x14ac:dyDescent="0.25">
      <c r="B32">
        <v>13662</v>
      </c>
      <c r="C32">
        <v>69205</v>
      </c>
      <c r="D32">
        <v>97817</v>
      </c>
      <c r="E32">
        <v>72943</v>
      </c>
      <c r="F32">
        <v>100522</v>
      </c>
      <c r="H32">
        <v>78154</v>
      </c>
      <c r="J32">
        <f t="shared" si="0"/>
        <v>70829.8</v>
      </c>
      <c r="K32">
        <f t="shared" si="1"/>
        <v>1.1034056287043024</v>
      </c>
      <c r="L32">
        <f t="shared" si="2"/>
        <v>100522</v>
      </c>
      <c r="M32">
        <f t="shared" si="3"/>
        <v>13662</v>
      </c>
      <c r="N32">
        <f t="shared" si="4"/>
        <v>70829.8</v>
      </c>
      <c r="O32">
        <f t="shared" si="5"/>
        <v>86860</v>
      </c>
      <c r="Q32">
        <v>664</v>
      </c>
      <c r="R32">
        <v>-5</v>
      </c>
      <c r="T32">
        <v>-4101.8000000000029</v>
      </c>
      <c r="U32">
        <v>673.60000000000582</v>
      </c>
      <c r="W32">
        <v>4557.4000000000005</v>
      </c>
      <c r="X32">
        <v>1109.2</v>
      </c>
      <c r="AB32">
        <v>70829.8</v>
      </c>
      <c r="AC32">
        <v>1.1034056287043024</v>
      </c>
      <c r="AI32">
        <v>70829.8</v>
      </c>
      <c r="AJ32">
        <v>1.1034056287043024</v>
      </c>
    </row>
    <row r="33" spans="2:38" x14ac:dyDescent="0.25">
      <c r="B33">
        <v>117947</v>
      </c>
      <c r="C33">
        <v>27716</v>
      </c>
      <c r="D33">
        <v>115199</v>
      </c>
      <c r="E33">
        <v>52191</v>
      </c>
      <c r="F33">
        <v>13496</v>
      </c>
      <c r="H33">
        <v>97568</v>
      </c>
      <c r="J33">
        <f t="shared" si="0"/>
        <v>65309.8</v>
      </c>
      <c r="K33">
        <f t="shared" si="1"/>
        <v>1.4939258732992597</v>
      </c>
      <c r="L33">
        <f t="shared" si="2"/>
        <v>117947</v>
      </c>
      <c r="M33">
        <f t="shared" si="3"/>
        <v>13496</v>
      </c>
      <c r="N33">
        <f t="shared" si="4"/>
        <v>65309.8</v>
      </c>
      <c r="O33">
        <f t="shared" si="5"/>
        <v>104451</v>
      </c>
      <c r="Q33">
        <v>-4276</v>
      </c>
      <c r="R33">
        <v>0</v>
      </c>
      <c r="T33">
        <v>1866.4000000000015</v>
      </c>
      <c r="U33">
        <v>949.40000000000146</v>
      </c>
      <c r="W33">
        <v>4855.2</v>
      </c>
      <c r="X33">
        <v>966.6</v>
      </c>
      <c r="AF33">
        <v>65309.8</v>
      </c>
      <c r="AG33">
        <v>1.4939258732992597</v>
      </c>
      <c r="AK33">
        <v>65309.8</v>
      </c>
      <c r="AL33">
        <v>1.4939258732992597</v>
      </c>
    </row>
    <row r="34" spans="2:38" x14ac:dyDescent="0.25">
      <c r="B34">
        <v>81839</v>
      </c>
      <c r="C34">
        <v>76479</v>
      </c>
      <c r="D34">
        <v>103093</v>
      </c>
      <c r="E34">
        <v>107067</v>
      </c>
      <c r="F34">
        <v>18689</v>
      </c>
      <c r="H34">
        <v>111682</v>
      </c>
      <c r="J34">
        <f t="shared" ref="J34:J65" si="6">AVERAGE(B34:F34)</f>
        <v>77433.399999999994</v>
      </c>
      <c r="K34">
        <f t="shared" ref="K34:K65" si="7">H34/J34</f>
        <v>1.4422975098600863</v>
      </c>
      <c r="L34">
        <f t="shared" ref="L34:L65" si="8">MAX(B34:F34)</f>
        <v>107067</v>
      </c>
      <c r="M34">
        <f t="shared" ref="M34:M65" si="9">MIN(B34:F34)</f>
        <v>18689</v>
      </c>
      <c r="N34">
        <f t="shared" ref="N34:N65" si="10">AVERAGE(B34:F34)</f>
        <v>77433.399999999994</v>
      </c>
      <c r="O34">
        <f t="shared" ref="O34:O65" si="11">L34-M34</f>
        <v>88378</v>
      </c>
      <c r="Q34">
        <v>3073</v>
      </c>
      <c r="R34">
        <v>0</v>
      </c>
      <c r="T34">
        <v>-2073.8000000000029</v>
      </c>
      <c r="U34">
        <v>102.39999999999418</v>
      </c>
      <c r="W34">
        <v>8741</v>
      </c>
      <c r="X34">
        <v>386.4</v>
      </c>
      <c r="AB34">
        <v>77433.399999999994</v>
      </c>
      <c r="AC34">
        <v>1.4422975098600863</v>
      </c>
      <c r="AK34">
        <v>77433.399999999994</v>
      </c>
      <c r="AL34">
        <v>1.4422975098600863</v>
      </c>
    </row>
    <row r="35" spans="2:38" x14ac:dyDescent="0.25">
      <c r="B35">
        <v>76272</v>
      </c>
      <c r="C35">
        <v>65365</v>
      </c>
      <c r="D35">
        <v>2912</v>
      </c>
      <c r="E35">
        <v>12337</v>
      </c>
      <c r="F35">
        <v>75334</v>
      </c>
      <c r="H35">
        <v>80802</v>
      </c>
      <c r="J35">
        <f t="shared" si="6"/>
        <v>46444</v>
      </c>
      <c r="K35">
        <f t="shared" si="7"/>
        <v>1.7397726294031521</v>
      </c>
      <c r="L35">
        <f t="shared" si="8"/>
        <v>76272</v>
      </c>
      <c r="M35">
        <f t="shared" si="9"/>
        <v>2912</v>
      </c>
      <c r="N35">
        <f t="shared" si="10"/>
        <v>46444</v>
      </c>
      <c r="O35">
        <f t="shared" si="11"/>
        <v>73360</v>
      </c>
      <c r="Q35">
        <v>7617</v>
      </c>
      <c r="R35">
        <v>519</v>
      </c>
      <c r="T35">
        <v>1622.8000000000029</v>
      </c>
      <c r="U35">
        <v>-129.80000000000291</v>
      </c>
      <c r="W35">
        <v>3086.8</v>
      </c>
      <c r="X35">
        <v>659.4</v>
      </c>
      <c r="AD35">
        <v>46444</v>
      </c>
      <c r="AE35">
        <v>1.7397726294031521</v>
      </c>
      <c r="AK35">
        <v>46444</v>
      </c>
      <c r="AL35">
        <v>1.7397726294031521</v>
      </c>
    </row>
    <row r="36" spans="2:38" x14ac:dyDescent="0.25">
      <c r="B36">
        <v>120022</v>
      </c>
      <c r="C36">
        <v>86117</v>
      </c>
      <c r="D36">
        <v>86468</v>
      </c>
      <c r="E36">
        <v>63405</v>
      </c>
      <c r="F36">
        <v>103059</v>
      </c>
      <c r="H36">
        <v>129570</v>
      </c>
      <c r="J36">
        <f t="shared" si="6"/>
        <v>91814.2</v>
      </c>
      <c r="K36">
        <f t="shared" si="7"/>
        <v>1.411219615266484</v>
      </c>
      <c r="L36">
        <f t="shared" si="8"/>
        <v>120022</v>
      </c>
      <c r="M36">
        <f t="shared" si="9"/>
        <v>63405</v>
      </c>
      <c r="N36">
        <f t="shared" si="10"/>
        <v>91814.2</v>
      </c>
      <c r="O36">
        <f t="shared" si="11"/>
        <v>56617</v>
      </c>
      <c r="Q36">
        <v>3003</v>
      </c>
      <c r="R36">
        <v>-31</v>
      </c>
      <c r="T36">
        <v>3893.8000000000029</v>
      </c>
      <c r="U36">
        <v>400.39999999999418</v>
      </c>
      <c r="W36">
        <v>4297.8</v>
      </c>
      <c r="X36">
        <v>486.79999999999995</v>
      </c>
      <c r="AB36">
        <v>91814.2</v>
      </c>
      <c r="AC36">
        <v>1.411219615266484</v>
      </c>
      <c r="AI36">
        <v>91814.2</v>
      </c>
      <c r="AJ36">
        <v>1.411219615266484</v>
      </c>
    </row>
    <row r="37" spans="2:38" x14ac:dyDescent="0.25">
      <c r="B37">
        <v>11771</v>
      </c>
      <c r="C37">
        <v>67438</v>
      </c>
      <c r="D37">
        <v>116022</v>
      </c>
      <c r="E37">
        <v>17733</v>
      </c>
      <c r="F37">
        <v>32869</v>
      </c>
      <c r="H37">
        <v>97957</v>
      </c>
      <c r="J37">
        <f t="shared" si="6"/>
        <v>49166.6</v>
      </c>
      <c r="K37">
        <f t="shared" si="7"/>
        <v>1.9923484642013074</v>
      </c>
      <c r="L37">
        <f t="shared" si="8"/>
        <v>116022</v>
      </c>
      <c r="M37">
        <f t="shared" si="9"/>
        <v>11771</v>
      </c>
      <c r="N37">
        <f t="shared" si="10"/>
        <v>49166.6</v>
      </c>
      <c r="O37">
        <f t="shared" si="11"/>
        <v>104251</v>
      </c>
      <c r="Q37">
        <v>4846</v>
      </c>
      <c r="R37">
        <v>61</v>
      </c>
      <c r="T37">
        <v>-3821.8000000000029</v>
      </c>
      <c r="U37">
        <v>-9</v>
      </c>
      <c r="W37">
        <v>5803.4</v>
      </c>
      <c r="X37">
        <v>812.19999999999993</v>
      </c>
      <c r="AD37">
        <v>49166.6</v>
      </c>
      <c r="AE37">
        <v>1.9923484642013074</v>
      </c>
      <c r="AK37">
        <v>49166.6</v>
      </c>
      <c r="AL37">
        <v>1.9923484642013074</v>
      </c>
    </row>
    <row r="38" spans="2:38" x14ac:dyDescent="0.25">
      <c r="B38">
        <v>55347</v>
      </c>
      <c r="C38">
        <v>105582</v>
      </c>
      <c r="D38">
        <v>34686</v>
      </c>
      <c r="E38">
        <v>58680</v>
      </c>
      <c r="F38">
        <v>53515</v>
      </c>
      <c r="H38">
        <v>120204</v>
      </c>
      <c r="J38">
        <f t="shared" si="6"/>
        <v>61562</v>
      </c>
      <c r="K38">
        <f t="shared" si="7"/>
        <v>1.9525681426854229</v>
      </c>
      <c r="L38">
        <f t="shared" si="8"/>
        <v>105582</v>
      </c>
      <c r="M38">
        <f t="shared" si="9"/>
        <v>34686</v>
      </c>
      <c r="N38">
        <f t="shared" si="10"/>
        <v>61562</v>
      </c>
      <c r="O38">
        <f t="shared" si="11"/>
        <v>70896</v>
      </c>
      <c r="Q38">
        <v>9135</v>
      </c>
      <c r="R38">
        <v>-810</v>
      </c>
      <c r="T38">
        <v>-4538.1999999999971</v>
      </c>
      <c r="U38">
        <v>-380.40000000000146</v>
      </c>
      <c r="W38">
        <v>7247</v>
      </c>
      <c r="X38">
        <v>480.4</v>
      </c>
      <c r="AF38">
        <v>61562</v>
      </c>
      <c r="AG38">
        <v>1.9525681426854229</v>
      </c>
      <c r="AK38">
        <v>61562</v>
      </c>
      <c r="AL38">
        <v>1.9525681426854229</v>
      </c>
    </row>
    <row r="39" spans="2:38" x14ac:dyDescent="0.25">
      <c r="B39">
        <v>107964</v>
      </c>
      <c r="C39">
        <v>66122</v>
      </c>
      <c r="D39">
        <v>25477</v>
      </c>
      <c r="E39">
        <v>11681</v>
      </c>
      <c r="F39">
        <v>54140</v>
      </c>
      <c r="H39">
        <v>53978</v>
      </c>
      <c r="J39">
        <f t="shared" si="6"/>
        <v>53076.800000000003</v>
      </c>
      <c r="K39">
        <f t="shared" si="7"/>
        <v>1.0169791698067705</v>
      </c>
      <c r="L39">
        <f t="shared" si="8"/>
        <v>107964</v>
      </c>
      <c r="M39">
        <f t="shared" si="9"/>
        <v>11681</v>
      </c>
      <c r="N39">
        <f t="shared" si="10"/>
        <v>53076.800000000003</v>
      </c>
      <c r="O39">
        <f t="shared" si="11"/>
        <v>96283</v>
      </c>
      <c r="Q39">
        <v>-9490</v>
      </c>
      <c r="R39">
        <v>-219</v>
      </c>
      <c r="T39">
        <v>605</v>
      </c>
      <c r="U39">
        <v>0</v>
      </c>
      <c r="W39">
        <v>9179.4</v>
      </c>
      <c r="X39">
        <v>0</v>
      </c>
      <c r="Z39">
        <v>53076.800000000003</v>
      </c>
      <c r="AA39">
        <v>1.0169791698067705</v>
      </c>
      <c r="AI39">
        <v>53076.800000000003</v>
      </c>
      <c r="AJ39">
        <v>1.0169791698067705</v>
      </c>
    </row>
    <row r="40" spans="2:38" x14ac:dyDescent="0.25">
      <c r="B40">
        <v>108996</v>
      </c>
      <c r="C40">
        <v>37830</v>
      </c>
      <c r="D40">
        <v>92214</v>
      </c>
      <c r="E40">
        <v>75515</v>
      </c>
      <c r="F40">
        <v>74585</v>
      </c>
      <c r="H40">
        <v>86387</v>
      </c>
      <c r="J40">
        <f t="shared" si="6"/>
        <v>77828</v>
      </c>
      <c r="K40">
        <f t="shared" si="7"/>
        <v>1.1099732743999589</v>
      </c>
      <c r="L40">
        <f t="shared" si="8"/>
        <v>108996</v>
      </c>
      <c r="M40">
        <f t="shared" si="9"/>
        <v>37830</v>
      </c>
      <c r="N40">
        <f t="shared" si="10"/>
        <v>77828</v>
      </c>
      <c r="O40">
        <f t="shared" si="11"/>
        <v>71166</v>
      </c>
      <c r="Q40">
        <v>6806</v>
      </c>
      <c r="R40">
        <v>771</v>
      </c>
      <c r="T40">
        <v>-424.60000000000582</v>
      </c>
      <c r="U40">
        <v>162</v>
      </c>
      <c r="W40">
        <v>9123</v>
      </c>
      <c r="X40">
        <v>278.39999999999998</v>
      </c>
      <c r="AB40">
        <v>77828</v>
      </c>
      <c r="AC40">
        <v>1.1099732743999589</v>
      </c>
      <c r="AI40">
        <v>77828</v>
      </c>
      <c r="AJ40">
        <v>1.1099732743999589</v>
      </c>
    </row>
    <row r="41" spans="2:38" x14ac:dyDescent="0.25">
      <c r="B41">
        <v>50224</v>
      </c>
      <c r="C41">
        <v>1961</v>
      </c>
      <c r="D41">
        <v>29847</v>
      </c>
      <c r="E41">
        <v>55972</v>
      </c>
      <c r="F41">
        <v>33027</v>
      </c>
      <c r="H41">
        <v>57801</v>
      </c>
      <c r="J41">
        <f t="shared" si="6"/>
        <v>34206.199999999997</v>
      </c>
      <c r="K41">
        <f t="shared" si="7"/>
        <v>1.6897813846612604</v>
      </c>
      <c r="L41">
        <f t="shared" si="8"/>
        <v>55972</v>
      </c>
      <c r="M41">
        <f t="shared" si="9"/>
        <v>1961</v>
      </c>
      <c r="N41">
        <f t="shared" si="10"/>
        <v>34206.199999999997</v>
      </c>
      <c r="O41">
        <f t="shared" si="11"/>
        <v>54011</v>
      </c>
      <c r="Q41">
        <v>5280</v>
      </c>
      <c r="R41">
        <v>-50</v>
      </c>
      <c r="T41">
        <v>1045.3999999999942</v>
      </c>
      <c r="U41">
        <v>-155.60000000000582</v>
      </c>
      <c r="W41">
        <v>9122.2000000000007</v>
      </c>
      <c r="X41">
        <v>399.20000000000005</v>
      </c>
      <c r="AD41">
        <v>34206.199999999997</v>
      </c>
      <c r="AE41">
        <v>1.6897813846612604</v>
      </c>
      <c r="AK41">
        <v>34206.199999999997</v>
      </c>
      <c r="AL41">
        <v>1.6897813846612604</v>
      </c>
    </row>
    <row r="42" spans="2:38" x14ac:dyDescent="0.25">
      <c r="B42">
        <v>91987</v>
      </c>
      <c r="C42">
        <v>59326</v>
      </c>
      <c r="D42">
        <v>85947</v>
      </c>
      <c r="E42">
        <v>75908</v>
      </c>
      <c r="F42">
        <v>89305</v>
      </c>
      <c r="H42">
        <v>120296</v>
      </c>
      <c r="J42">
        <f t="shared" si="6"/>
        <v>80494.600000000006</v>
      </c>
      <c r="K42">
        <f t="shared" si="7"/>
        <v>1.4944604979712923</v>
      </c>
      <c r="L42">
        <f t="shared" si="8"/>
        <v>91987</v>
      </c>
      <c r="M42">
        <f t="shared" si="9"/>
        <v>59326</v>
      </c>
      <c r="N42">
        <f t="shared" si="10"/>
        <v>80494.600000000006</v>
      </c>
      <c r="O42">
        <f t="shared" si="11"/>
        <v>32661</v>
      </c>
      <c r="Q42">
        <v>-9961</v>
      </c>
      <c r="R42">
        <v>-67</v>
      </c>
      <c r="T42">
        <v>3349</v>
      </c>
      <c r="U42">
        <v>104</v>
      </c>
      <c r="W42">
        <v>7782.1999999999989</v>
      </c>
      <c r="X42">
        <v>141.60000000000002</v>
      </c>
      <c r="AF42">
        <v>80494.600000000006</v>
      </c>
      <c r="AG42">
        <v>1.4944604979712923</v>
      </c>
      <c r="AK42">
        <v>80494.600000000006</v>
      </c>
      <c r="AL42">
        <v>1.4944604979712923</v>
      </c>
    </row>
    <row r="43" spans="2:38" x14ac:dyDescent="0.25">
      <c r="B43">
        <v>99261</v>
      </c>
      <c r="C43">
        <v>55407</v>
      </c>
      <c r="D43">
        <v>45945</v>
      </c>
      <c r="E43">
        <v>83325</v>
      </c>
      <c r="F43">
        <v>29353</v>
      </c>
      <c r="H43">
        <v>108277</v>
      </c>
      <c r="J43">
        <f t="shared" si="6"/>
        <v>62658.2</v>
      </c>
      <c r="K43">
        <f t="shared" si="7"/>
        <v>1.7280579397429228</v>
      </c>
      <c r="L43">
        <f t="shared" si="8"/>
        <v>99261</v>
      </c>
      <c r="M43">
        <f t="shared" si="9"/>
        <v>29353</v>
      </c>
      <c r="N43">
        <f t="shared" si="10"/>
        <v>62658.2</v>
      </c>
      <c r="O43">
        <f t="shared" si="11"/>
        <v>69908</v>
      </c>
      <c r="Q43">
        <v>5818</v>
      </c>
      <c r="R43">
        <v>890</v>
      </c>
      <c r="T43">
        <v>-4622.8000000000029</v>
      </c>
      <c r="U43">
        <v>647.79999999999563</v>
      </c>
      <c r="W43">
        <v>5088.3999999999996</v>
      </c>
      <c r="X43">
        <v>647.79999999999995</v>
      </c>
      <c r="AF43">
        <v>62658.2</v>
      </c>
      <c r="AG43">
        <v>1.7280579397429228</v>
      </c>
      <c r="AK43">
        <v>62658.2</v>
      </c>
      <c r="AL43">
        <v>1.7280579397429228</v>
      </c>
    </row>
    <row r="44" spans="2:38" x14ac:dyDescent="0.25">
      <c r="B44">
        <v>69385</v>
      </c>
      <c r="C44">
        <v>14523</v>
      </c>
      <c r="D44">
        <v>41166</v>
      </c>
      <c r="E44">
        <v>100632</v>
      </c>
      <c r="F44">
        <v>38718</v>
      </c>
      <c r="H44">
        <v>68936</v>
      </c>
      <c r="J44">
        <f t="shared" si="6"/>
        <v>52884.800000000003</v>
      </c>
      <c r="K44">
        <f t="shared" si="7"/>
        <v>1.3035125404653132</v>
      </c>
      <c r="L44">
        <f t="shared" si="8"/>
        <v>100632</v>
      </c>
      <c r="M44">
        <f t="shared" si="9"/>
        <v>14523</v>
      </c>
      <c r="N44">
        <f t="shared" si="10"/>
        <v>52884.800000000003</v>
      </c>
      <c r="O44">
        <f t="shared" si="11"/>
        <v>86109</v>
      </c>
      <c r="Q44">
        <v>56</v>
      </c>
      <c r="R44">
        <v>-992</v>
      </c>
      <c r="T44">
        <v>363.80000000000291</v>
      </c>
      <c r="U44">
        <v>-287.19999999999709</v>
      </c>
      <c r="W44">
        <v>6146.5999999999995</v>
      </c>
      <c r="X44">
        <v>398.4</v>
      </c>
      <c r="Z44">
        <v>52884.800000000003</v>
      </c>
      <c r="AA44">
        <v>1.3035125404653132</v>
      </c>
      <c r="AI44">
        <v>52884.800000000003</v>
      </c>
      <c r="AJ44">
        <v>1.3035125404653132</v>
      </c>
    </row>
    <row r="45" spans="2:38" x14ac:dyDescent="0.25">
      <c r="B45">
        <v>39857</v>
      </c>
      <c r="C45">
        <v>88717</v>
      </c>
      <c r="D45">
        <v>103489</v>
      </c>
      <c r="E45">
        <v>82769</v>
      </c>
      <c r="F45">
        <v>77841</v>
      </c>
      <c r="H45">
        <v>93638</v>
      </c>
      <c r="J45">
        <f t="shared" si="6"/>
        <v>78534.600000000006</v>
      </c>
      <c r="K45">
        <f t="shared" si="7"/>
        <v>1.1923152343043701</v>
      </c>
      <c r="L45">
        <f t="shared" si="8"/>
        <v>103489</v>
      </c>
      <c r="M45">
        <f t="shared" si="9"/>
        <v>39857</v>
      </c>
      <c r="N45">
        <f t="shared" si="10"/>
        <v>78534.600000000006</v>
      </c>
      <c r="O45">
        <f t="shared" si="11"/>
        <v>63632</v>
      </c>
      <c r="Q45">
        <v>-580</v>
      </c>
      <c r="R45">
        <v>691</v>
      </c>
      <c r="T45">
        <v>331.20000000001164</v>
      </c>
      <c r="U45">
        <v>345.20000000001164</v>
      </c>
      <c r="W45">
        <v>3512.8</v>
      </c>
      <c r="X45">
        <v>943.59999999999991</v>
      </c>
      <c r="AB45">
        <v>78534.600000000006</v>
      </c>
      <c r="AC45">
        <v>1.1923152343043701</v>
      </c>
      <c r="AI45">
        <v>78534.600000000006</v>
      </c>
      <c r="AJ45">
        <v>1.1923152343043701</v>
      </c>
    </row>
    <row r="46" spans="2:38" x14ac:dyDescent="0.25">
      <c r="B46">
        <v>113408</v>
      </c>
      <c r="C46">
        <v>71778</v>
      </c>
      <c r="D46">
        <v>73360</v>
      </c>
      <c r="E46">
        <v>59257</v>
      </c>
      <c r="F46">
        <v>20529</v>
      </c>
      <c r="H46">
        <v>110623</v>
      </c>
      <c r="J46">
        <f t="shared" si="6"/>
        <v>67666.399999999994</v>
      </c>
      <c r="K46">
        <f t="shared" si="7"/>
        <v>1.6348291027747894</v>
      </c>
      <c r="L46">
        <f t="shared" si="8"/>
        <v>113408</v>
      </c>
      <c r="M46">
        <f t="shared" si="9"/>
        <v>20529</v>
      </c>
      <c r="N46">
        <f t="shared" si="10"/>
        <v>67666.399999999994</v>
      </c>
      <c r="O46">
        <f t="shared" si="11"/>
        <v>92879</v>
      </c>
      <c r="Q46">
        <v>-77</v>
      </c>
      <c r="R46">
        <v>612</v>
      </c>
      <c r="T46">
        <v>-4952.8000000000029</v>
      </c>
      <c r="U46">
        <v>-6</v>
      </c>
      <c r="W46">
        <v>7680.4</v>
      </c>
      <c r="X46">
        <v>129.6</v>
      </c>
      <c r="AF46">
        <v>67666.399999999994</v>
      </c>
      <c r="AG46">
        <v>1.6348291027747894</v>
      </c>
      <c r="AK46">
        <v>67666.399999999994</v>
      </c>
      <c r="AL46">
        <v>1.6348291027747894</v>
      </c>
    </row>
    <row r="47" spans="2:38" x14ac:dyDescent="0.25">
      <c r="B47">
        <v>24413</v>
      </c>
      <c r="C47">
        <v>56236</v>
      </c>
      <c r="D47">
        <v>76293</v>
      </c>
      <c r="E47">
        <v>6290</v>
      </c>
      <c r="F47">
        <v>27862</v>
      </c>
      <c r="H47">
        <v>94777</v>
      </c>
      <c r="J47">
        <f t="shared" si="6"/>
        <v>38218.800000000003</v>
      </c>
      <c r="K47">
        <f t="shared" si="7"/>
        <v>2.4798528472898154</v>
      </c>
      <c r="L47">
        <f t="shared" si="8"/>
        <v>76293</v>
      </c>
      <c r="M47">
        <f t="shared" si="9"/>
        <v>6290</v>
      </c>
      <c r="N47">
        <f t="shared" si="10"/>
        <v>38218.800000000003</v>
      </c>
      <c r="O47">
        <f t="shared" si="11"/>
        <v>70003</v>
      </c>
      <c r="Q47">
        <v>11137</v>
      </c>
      <c r="R47">
        <v>1216</v>
      </c>
      <c r="T47">
        <v>-796.79999999999563</v>
      </c>
      <c r="U47">
        <v>2.6000000000058208</v>
      </c>
      <c r="W47">
        <v>2391.1999999999998</v>
      </c>
      <c r="X47">
        <v>224.60000000000002</v>
      </c>
      <c r="AD47">
        <v>38218.800000000003</v>
      </c>
      <c r="AE47">
        <v>2.4798528472898154</v>
      </c>
      <c r="AK47">
        <v>38218.800000000003</v>
      </c>
      <c r="AL47">
        <v>2.4798528472898154</v>
      </c>
    </row>
    <row r="48" spans="2:38" x14ac:dyDescent="0.25">
      <c r="B48">
        <v>77686</v>
      </c>
      <c r="C48">
        <v>51207</v>
      </c>
      <c r="D48">
        <v>24032</v>
      </c>
      <c r="E48">
        <v>5767</v>
      </c>
      <c r="F48">
        <v>44394</v>
      </c>
      <c r="H48">
        <v>65342</v>
      </c>
      <c r="J48">
        <f t="shared" si="6"/>
        <v>40617.199999999997</v>
      </c>
      <c r="K48">
        <f t="shared" si="7"/>
        <v>1.6087273371872015</v>
      </c>
      <c r="L48">
        <f t="shared" si="8"/>
        <v>77686</v>
      </c>
      <c r="M48">
        <f t="shared" si="9"/>
        <v>5767</v>
      </c>
      <c r="N48">
        <f t="shared" si="10"/>
        <v>40617.199999999997</v>
      </c>
      <c r="O48">
        <f t="shared" si="11"/>
        <v>71919</v>
      </c>
      <c r="Q48">
        <v>1505</v>
      </c>
      <c r="R48">
        <v>231</v>
      </c>
      <c r="T48">
        <v>76.399999999994179</v>
      </c>
      <c r="U48">
        <v>485.59999999999854</v>
      </c>
      <c r="W48">
        <v>7269.5999999999995</v>
      </c>
      <c r="X48">
        <v>734.40000000000009</v>
      </c>
      <c r="AD48">
        <v>40617.199999999997</v>
      </c>
      <c r="AE48">
        <v>1.6087273371872015</v>
      </c>
      <c r="AK48">
        <v>40617.199999999997</v>
      </c>
      <c r="AL48">
        <v>1.6087273371872015</v>
      </c>
    </row>
    <row r="49" spans="2:38" x14ac:dyDescent="0.25">
      <c r="B49">
        <v>3118</v>
      </c>
      <c r="C49">
        <v>66233</v>
      </c>
      <c r="D49">
        <v>95703</v>
      </c>
      <c r="E49">
        <v>76434</v>
      </c>
      <c r="F49">
        <v>56260</v>
      </c>
      <c r="H49">
        <v>80536</v>
      </c>
      <c r="J49">
        <f t="shared" si="6"/>
        <v>59549.599999999999</v>
      </c>
      <c r="K49">
        <f t="shared" si="7"/>
        <v>1.3524188239719495</v>
      </c>
      <c r="L49">
        <f t="shared" si="8"/>
        <v>95703</v>
      </c>
      <c r="M49">
        <f t="shared" si="9"/>
        <v>3118</v>
      </c>
      <c r="N49">
        <f t="shared" si="10"/>
        <v>59549.599999999999</v>
      </c>
      <c r="O49">
        <f t="shared" si="11"/>
        <v>92585</v>
      </c>
      <c r="Q49">
        <v>-1997</v>
      </c>
      <c r="R49">
        <v>0</v>
      </c>
      <c r="T49">
        <v>2920.4000000000015</v>
      </c>
      <c r="U49">
        <v>-123.80000000000291</v>
      </c>
      <c r="W49">
        <v>9180.4</v>
      </c>
      <c r="X49">
        <v>128.6</v>
      </c>
      <c r="Z49">
        <v>59549.599999999999</v>
      </c>
      <c r="AA49">
        <v>1.3524188239719495</v>
      </c>
      <c r="AI49">
        <v>59549.599999999999</v>
      </c>
      <c r="AJ49">
        <v>1.3524188239719495</v>
      </c>
    </row>
    <row r="50" spans="2:38" x14ac:dyDescent="0.25">
      <c r="B50">
        <v>4417</v>
      </c>
      <c r="C50">
        <v>18886</v>
      </c>
      <c r="D50">
        <v>54295</v>
      </c>
      <c r="E50">
        <v>28307</v>
      </c>
      <c r="F50">
        <v>26136</v>
      </c>
      <c r="H50">
        <v>72420</v>
      </c>
      <c r="J50">
        <f t="shared" si="6"/>
        <v>26408.2</v>
      </c>
      <c r="K50">
        <f t="shared" si="7"/>
        <v>2.7423300338531211</v>
      </c>
      <c r="L50">
        <f t="shared" si="8"/>
        <v>54295</v>
      </c>
      <c r="M50">
        <f t="shared" si="9"/>
        <v>4417</v>
      </c>
      <c r="N50">
        <f t="shared" si="10"/>
        <v>26408.2</v>
      </c>
      <c r="O50">
        <f t="shared" si="11"/>
        <v>49878</v>
      </c>
      <c r="Q50">
        <v>-642</v>
      </c>
      <c r="R50">
        <v>425</v>
      </c>
      <c r="T50">
        <v>-3013.3999999999978</v>
      </c>
      <c r="U50">
        <v>300.79999999999927</v>
      </c>
      <c r="W50">
        <v>6329.4</v>
      </c>
      <c r="X50">
        <v>301.2</v>
      </c>
      <c r="AD50">
        <v>26408.2</v>
      </c>
      <c r="AE50">
        <v>2.7423300338531211</v>
      </c>
      <c r="AK50">
        <v>26408.2</v>
      </c>
      <c r="AL50">
        <v>2.7423300338531211</v>
      </c>
    </row>
    <row r="51" spans="2:38" x14ac:dyDescent="0.25">
      <c r="B51">
        <v>74720</v>
      </c>
      <c r="C51">
        <v>92796</v>
      </c>
      <c r="D51">
        <v>81983</v>
      </c>
      <c r="E51">
        <v>117559</v>
      </c>
      <c r="F51">
        <v>80188</v>
      </c>
      <c r="H51">
        <v>134774</v>
      </c>
      <c r="J51">
        <f t="shared" si="6"/>
        <v>89449.2</v>
      </c>
      <c r="K51">
        <f t="shared" si="7"/>
        <v>1.5067099538061828</v>
      </c>
      <c r="L51">
        <f t="shared" si="8"/>
        <v>117559</v>
      </c>
      <c r="M51">
        <f t="shared" si="9"/>
        <v>74720</v>
      </c>
      <c r="N51">
        <f t="shared" si="10"/>
        <v>89449.2</v>
      </c>
      <c r="O51">
        <f t="shared" si="11"/>
        <v>42839</v>
      </c>
      <c r="Q51">
        <v>458</v>
      </c>
      <c r="R51">
        <v>-675</v>
      </c>
      <c r="T51">
        <v>-709.80000000000291</v>
      </c>
      <c r="U51">
        <v>1034.1999999999971</v>
      </c>
      <c r="W51">
        <v>5576.6</v>
      </c>
      <c r="X51">
        <v>1035.8</v>
      </c>
      <c r="AF51">
        <v>89449.2</v>
      </c>
      <c r="AG51">
        <v>1.5067099538061828</v>
      </c>
      <c r="AK51">
        <v>89449.2</v>
      </c>
      <c r="AL51">
        <v>1.5067099538061828</v>
      </c>
    </row>
    <row r="52" spans="2:38" x14ac:dyDescent="0.25">
      <c r="B52">
        <v>31847</v>
      </c>
      <c r="C52">
        <v>53248</v>
      </c>
      <c r="D52">
        <v>27603</v>
      </c>
      <c r="E52">
        <v>2942</v>
      </c>
      <c r="F52">
        <v>71008</v>
      </c>
      <c r="H52">
        <v>72418</v>
      </c>
      <c r="J52">
        <f t="shared" si="6"/>
        <v>37329.599999999999</v>
      </c>
      <c r="K52">
        <f t="shared" si="7"/>
        <v>1.9399618533281899</v>
      </c>
      <c r="L52">
        <f t="shared" si="8"/>
        <v>71008</v>
      </c>
      <c r="M52">
        <f t="shared" si="9"/>
        <v>2942</v>
      </c>
      <c r="N52">
        <f t="shared" si="10"/>
        <v>37329.599999999999</v>
      </c>
      <c r="O52">
        <f t="shared" si="11"/>
        <v>68066</v>
      </c>
      <c r="Q52">
        <v>-1505</v>
      </c>
      <c r="R52">
        <v>1</v>
      </c>
      <c r="T52">
        <v>3061.7999999999956</v>
      </c>
      <c r="U52">
        <v>41</v>
      </c>
      <c r="W52">
        <v>3951.4</v>
      </c>
      <c r="X52">
        <v>580.20000000000005</v>
      </c>
      <c r="AD52">
        <v>37329.599999999999</v>
      </c>
      <c r="AE52">
        <v>1.9399618533281899</v>
      </c>
      <c r="AK52">
        <v>37329.599999999999</v>
      </c>
      <c r="AL52">
        <v>1.9399618533281899</v>
      </c>
    </row>
    <row r="53" spans="2:38" x14ac:dyDescent="0.25">
      <c r="B53">
        <v>4325</v>
      </c>
      <c r="C53">
        <v>18358</v>
      </c>
      <c r="D53">
        <v>91443</v>
      </c>
      <c r="E53">
        <v>13523</v>
      </c>
      <c r="F53">
        <v>74207</v>
      </c>
      <c r="H53">
        <v>43787</v>
      </c>
      <c r="J53">
        <f t="shared" si="6"/>
        <v>40371.199999999997</v>
      </c>
      <c r="K53">
        <f t="shared" si="7"/>
        <v>1.0846098208623971</v>
      </c>
      <c r="L53">
        <f t="shared" si="8"/>
        <v>91443</v>
      </c>
      <c r="M53">
        <f t="shared" si="9"/>
        <v>4325</v>
      </c>
      <c r="N53">
        <f t="shared" si="10"/>
        <v>40371.199999999997</v>
      </c>
      <c r="O53">
        <f t="shared" si="11"/>
        <v>87118</v>
      </c>
      <c r="Q53">
        <v>-6274</v>
      </c>
      <c r="R53">
        <v>-1682</v>
      </c>
      <c r="T53">
        <v>-2900.2000000000044</v>
      </c>
      <c r="U53">
        <v>-398.20000000000437</v>
      </c>
      <c r="W53">
        <v>4459.4000000000005</v>
      </c>
      <c r="X53">
        <v>426.2</v>
      </c>
      <c r="Z53">
        <v>40371.199999999997</v>
      </c>
      <c r="AA53">
        <v>1.0846098208623971</v>
      </c>
      <c r="AI53">
        <v>40371.199999999997</v>
      </c>
      <c r="AJ53">
        <v>1.0846098208623971</v>
      </c>
    </row>
    <row r="54" spans="2:38" x14ac:dyDescent="0.25">
      <c r="B54">
        <v>38621</v>
      </c>
      <c r="C54">
        <v>86215</v>
      </c>
      <c r="D54">
        <v>10464</v>
      </c>
      <c r="E54">
        <v>93828</v>
      </c>
      <c r="F54">
        <v>120066</v>
      </c>
      <c r="H54">
        <v>117542</v>
      </c>
      <c r="J54">
        <f t="shared" si="6"/>
        <v>69838.8</v>
      </c>
      <c r="K54">
        <f t="shared" si="7"/>
        <v>1.6830472459435155</v>
      </c>
      <c r="L54">
        <f t="shared" si="8"/>
        <v>120066</v>
      </c>
      <c r="M54">
        <f t="shared" si="9"/>
        <v>10464</v>
      </c>
      <c r="N54">
        <f t="shared" si="10"/>
        <v>69838.8</v>
      </c>
      <c r="O54">
        <f t="shared" si="11"/>
        <v>109602</v>
      </c>
      <c r="Q54">
        <v>7211</v>
      </c>
      <c r="R54">
        <v>67</v>
      </c>
      <c r="T54">
        <v>-3739.8000000000029</v>
      </c>
      <c r="U54">
        <v>387.19999999999709</v>
      </c>
      <c r="W54">
        <v>6247.8</v>
      </c>
      <c r="X54">
        <v>530</v>
      </c>
      <c r="AF54">
        <v>69838.8</v>
      </c>
      <c r="AG54">
        <v>1.6830472459435155</v>
      </c>
      <c r="AK54">
        <v>69838.8</v>
      </c>
      <c r="AL54">
        <v>1.6830472459435155</v>
      </c>
    </row>
    <row r="55" spans="2:38" x14ac:dyDescent="0.25">
      <c r="B55">
        <v>65623</v>
      </c>
      <c r="C55">
        <v>90578</v>
      </c>
      <c r="D55">
        <v>97214</v>
      </c>
      <c r="E55">
        <v>84218</v>
      </c>
      <c r="F55">
        <v>1545</v>
      </c>
      <c r="H55">
        <v>96574</v>
      </c>
      <c r="J55">
        <f t="shared" si="6"/>
        <v>67835.600000000006</v>
      </c>
      <c r="K55">
        <f t="shared" si="7"/>
        <v>1.4236477601731243</v>
      </c>
      <c r="L55">
        <f t="shared" si="8"/>
        <v>97214</v>
      </c>
      <c r="M55">
        <f t="shared" si="9"/>
        <v>1545</v>
      </c>
      <c r="N55">
        <f t="shared" si="10"/>
        <v>67835.600000000006</v>
      </c>
      <c r="O55">
        <f t="shared" si="11"/>
        <v>95669</v>
      </c>
      <c r="Q55">
        <v>1864</v>
      </c>
      <c r="R55">
        <v>-605</v>
      </c>
      <c r="T55">
        <v>4023.2000000000044</v>
      </c>
      <c r="U55">
        <v>-197.19999999999709</v>
      </c>
      <c r="W55">
        <v>5572</v>
      </c>
      <c r="X55">
        <v>1397.6</v>
      </c>
      <c r="AF55">
        <v>67835.600000000006</v>
      </c>
      <c r="AG55">
        <v>1.4236477601731243</v>
      </c>
      <c r="AK55">
        <v>67835.600000000006</v>
      </c>
      <c r="AL55">
        <v>1.4236477601731243</v>
      </c>
    </row>
    <row r="56" spans="2:38" x14ac:dyDescent="0.25">
      <c r="B56">
        <v>42878</v>
      </c>
      <c r="C56">
        <v>89139</v>
      </c>
      <c r="D56">
        <v>102096</v>
      </c>
      <c r="E56">
        <v>64378</v>
      </c>
      <c r="F56">
        <v>8581</v>
      </c>
      <c r="H56">
        <v>85501</v>
      </c>
      <c r="J56">
        <f t="shared" si="6"/>
        <v>61414.400000000001</v>
      </c>
      <c r="K56">
        <f t="shared" si="7"/>
        <v>1.3921979210087536</v>
      </c>
      <c r="L56">
        <f t="shared" si="8"/>
        <v>102096</v>
      </c>
      <c r="M56">
        <f t="shared" si="9"/>
        <v>8581</v>
      </c>
      <c r="N56">
        <f t="shared" si="10"/>
        <v>61414.400000000001</v>
      </c>
      <c r="O56">
        <f t="shared" si="11"/>
        <v>93515</v>
      </c>
      <c r="Q56">
        <v>-3920</v>
      </c>
      <c r="R56">
        <v>-38</v>
      </c>
      <c r="T56">
        <v>-3505</v>
      </c>
      <c r="U56">
        <v>-1437.5999999999985</v>
      </c>
      <c r="W56">
        <v>7724.2</v>
      </c>
      <c r="X56">
        <v>1437.6</v>
      </c>
      <c r="AB56">
        <v>61414.400000000001</v>
      </c>
      <c r="AC56">
        <v>1.3921979210087536</v>
      </c>
      <c r="AI56">
        <v>61414.400000000001</v>
      </c>
      <c r="AJ56">
        <v>1.3921979210087536</v>
      </c>
    </row>
    <row r="57" spans="2:38" x14ac:dyDescent="0.25">
      <c r="B57">
        <v>37294</v>
      </c>
      <c r="C57">
        <v>10013</v>
      </c>
      <c r="D57">
        <v>76274</v>
      </c>
      <c r="E57">
        <v>93863</v>
      </c>
      <c r="F57">
        <v>45409</v>
      </c>
      <c r="H57">
        <v>66855</v>
      </c>
      <c r="J57">
        <f t="shared" si="6"/>
        <v>52570.6</v>
      </c>
      <c r="K57">
        <f t="shared" si="7"/>
        <v>1.2717184129532477</v>
      </c>
      <c r="L57">
        <f t="shared" si="8"/>
        <v>93863</v>
      </c>
      <c r="M57">
        <f t="shared" si="9"/>
        <v>10013</v>
      </c>
      <c r="N57">
        <f t="shared" si="10"/>
        <v>52570.6</v>
      </c>
      <c r="O57">
        <f t="shared" si="11"/>
        <v>83850</v>
      </c>
      <c r="Q57">
        <v>4986</v>
      </c>
      <c r="R57">
        <v>-23</v>
      </c>
      <c r="T57">
        <v>3739.5999999999985</v>
      </c>
      <c r="U57">
        <v>327</v>
      </c>
      <c r="W57">
        <v>6725.2000000000007</v>
      </c>
      <c r="X57">
        <v>519.4</v>
      </c>
      <c r="Z57">
        <v>52570.6</v>
      </c>
      <c r="AA57">
        <v>1.2717184129532477</v>
      </c>
      <c r="AI57">
        <v>52570.6</v>
      </c>
      <c r="AJ57">
        <v>1.2717184129532477</v>
      </c>
    </row>
    <row r="58" spans="2:38" x14ac:dyDescent="0.25">
      <c r="B58">
        <v>61100</v>
      </c>
      <c r="C58">
        <v>66729</v>
      </c>
      <c r="D58">
        <v>66637</v>
      </c>
      <c r="E58">
        <v>36453</v>
      </c>
      <c r="F58">
        <v>34097</v>
      </c>
      <c r="H58">
        <v>56907</v>
      </c>
      <c r="J58">
        <f t="shared" si="6"/>
        <v>53003.199999999997</v>
      </c>
      <c r="K58">
        <f t="shared" si="7"/>
        <v>1.0736521568509072</v>
      </c>
      <c r="L58">
        <f t="shared" si="8"/>
        <v>66729</v>
      </c>
      <c r="M58">
        <f t="shared" si="9"/>
        <v>34097</v>
      </c>
      <c r="N58">
        <f t="shared" si="10"/>
        <v>53003.199999999997</v>
      </c>
      <c r="O58">
        <f t="shared" si="11"/>
        <v>32632</v>
      </c>
      <c r="Q58">
        <v>-17508</v>
      </c>
      <c r="R58">
        <v>1456</v>
      </c>
      <c r="T58">
        <v>-3945.8000000000029</v>
      </c>
      <c r="U58">
        <v>-996.40000000000146</v>
      </c>
      <c r="W58">
        <v>4357.3999999999996</v>
      </c>
      <c r="X58">
        <v>997.2</v>
      </c>
      <c r="Z58">
        <v>53003.199999999997</v>
      </c>
      <c r="AA58">
        <v>1.0736521568509072</v>
      </c>
      <c r="AI58">
        <v>53003.199999999997</v>
      </c>
      <c r="AJ58">
        <v>1.0736521568509072</v>
      </c>
    </row>
    <row r="59" spans="2:38" x14ac:dyDescent="0.25">
      <c r="B59">
        <v>100298</v>
      </c>
      <c r="C59">
        <v>5814</v>
      </c>
      <c r="D59">
        <v>40661</v>
      </c>
      <c r="E59">
        <v>12760</v>
      </c>
      <c r="F59">
        <v>52827</v>
      </c>
      <c r="H59">
        <v>109658</v>
      </c>
      <c r="J59">
        <f t="shared" si="6"/>
        <v>42472</v>
      </c>
      <c r="K59">
        <f t="shared" si="7"/>
        <v>2.5818892446788473</v>
      </c>
      <c r="L59">
        <f t="shared" si="8"/>
        <v>100298</v>
      </c>
      <c r="M59">
        <f t="shared" si="9"/>
        <v>5814</v>
      </c>
      <c r="N59">
        <f t="shared" si="10"/>
        <v>42472</v>
      </c>
      <c r="O59">
        <f t="shared" si="11"/>
        <v>94484</v>
      </c>
      <c r="Q59">
        <v>8798</v>
      </c>
      <c r="R59">
        <v>-22</v>
      </c>
      <c r="T59">
        <v>-2742.8000000000029</v>
      </c>
      <c r="U59">
        <v>15.80000000000291</v>
      </c>
      <c r="W59">
        <v>8217.6</v>
      </c>
      <c r="X59">
        <v>516.19999999999993</v>
      </c>
      <c r="AD59">
        <v>42472</v>
      </c>
      <c r="AE59">
        <v>2.5818892446788473</v>
      </c>
      <c r="AK59">
        <v>42472</v>
      </c>
      <c r="AL59">
        <v>2.5818892446788473</v>
      </c>
    </row>
    <row r="60" spans="2:38" x14ac:dyDescent="0.25">
      <c r="B60">
        <v>45542</v>
      </c>
      <c r="C60">
        <v>72659</v>
      </c>
      <c r="D60">
        <v>97020</v>
      </c>
      <c r="E60">
        <v>6507</v>
      </c>
      <c r="F60">
        <v>38676</v>
      </c>
      <c r="H60">
        <v>105882</v>
      </c>
      <c r="J60">
        <f t="shared" si="6"/>
        <v>52080.800000000003</v>
      </c>
      <c r="K60">
        <f t="shared" si="7"/>
        <v>2.0330332867390668</v>
      </c>
      <c r="L60">
        <f t="shared" si="8"/>
        <v>97020</v>
      </c>
      <c r="M60">
        <f t="shared" si="9"/>
        <v>6507</v>
      </c>
      <c r="N60">
        <f t="shared" si="10"/>
        <v>52080.800000000003</v>
      </c>
      <c r="O60">
        <f t="shared" si="11"/>
        <v>90513</v>
      </c>
      <c r="Q60">
        <v>-2604</v>
      </c>
      <c r="R60">
        <v>63</v>
      </c>
      <c r="T60">
        <v>-1129</v>
      </c>
      <c r="U60">
        <v>-146.39999999999418</v>
      </c>
      <c r="W60">
        <v>4491.3999999999996</v>
      </c>
      <c r="X60">
        <v>332.8</v>
      </c>
      <c r="AD60">
        <v>52080.800000000003</v>
      </c>
      <c r="AE60">
        <v>2.0330332867390668</v>
      </c>
      <c r="AK60">
        <v>52080.800000000003</v>
      </c>
      <c r="AL60">
        <v>2.0330332867390668</v>
      </c>
    </row>
    <row r="61" spans="2:38" x14ac:dyDescent="0.25">
      <c r="B61">
        <v>55657</v>
      </c>
      <c r="C61">
        <v>44516</v>
      </c>
      <c r="D61">
        <v>108566</v>
      </c>
      <c r="E61">
        <v>41939</v>
      </c>
      <c r="F61">
        <v>45765</v>
      </c>
      <c r="H61">
        <v>75809</v>
      </c>
      <c r="J61">
        <f t="shared" si="6"/>
        <v>59288.6</v>
      </c>
      <c r="K61">
        <f t="shared" si="7"/>
        <v>1.2786437864952116</v>
      </c>
      <c r="L61">
        <f t="shared" si="8"/>
        <v>108566</v>
      </c>
      <c r="M61">
        <f t="shared" si="9"/>
        <v>41939</v>
      </c>
      <c r="N61">
        <f t="shared" si="10"/>
        <v>59288.6</v>
      </c>
      <c r="O61">
        <f t="shared" si="11"/>
        <v>66627</v>
      </c>
      <c r="Q61">
        <v>3854</v>
      </c>
      <c r="R61">
        <v>858</v>
      </c>
      <c r="T61">
        <v>3446.5999999999985</v>
      </c>
      <c r="U61">
        <v>387.59999999999854</v>
      </c>
      <c r="W61">
        <v>7140.6</v>
      </c>
      <c r="X61">
        <v>988</v>
      </c>
      <c r="Z61">
        <v>59288.6</v>
      </c>
      <c r="AA61">
        <v>1.2786437864952116</v>
      </c>
      <c r="AI61">
        <v>59288.6</v>
      </c>
      <c r="AJ61">
        <v>1.2786437864952116</v>
      </c>
    </row>
    <row r="62" spans="2:38" x14ac:dyDescent="0.25">
      <c r="B62">
        <v>7805</v>
      </c>
      <c r="C62">
        <v>5442</v>
      </c>
      <c r="D62">
        <v>44909</v>
      </c>
      <c r="E62">
        <v>112118</v>
      </c>
      <c r="F62">
        <v>114377</v>
      </c>
      <c r="H62">
        <v>119359</v>
      </c>
      <c r="J62">
        <f t="shared" si="6"/>
        <v>56930.2</v>
      </c>
      <c r="K62">
        <f t="shared" si="7"/>
        <v>2.0965849408574009</v>
      </c>
      <c r="L62">
        <f t="shared" si="8"/>
        <v>114377</v>
      </c>
      <c r="M62">
        <f t="shared" si="9"/>
        <v>5442</v>
      </c>
      <c r="N62">
        <f t="shared" si="10"/>
        <v>56930.2</v>
      </c>
      <c r="O62">
        <f t="shared" si="11"/>
        <v>108935</v>
      </c>
      <c r="Q62">
        <v>3985</v>
      </c>
      <c r="R62">
        <v>853</v>
      </c>
      <c r="T62">
        <v>-2503.4000000000015</v>
      </c>
      <c r="U62">
        <v>-121.60000000000582</v>
      </c>
      <c r="W62">
        <v>4641.3999999999996</v>
      </c>
      <c r="X62">
        <v>488.8</v>
      </c>
      <c r="AD62">
        <v>56930.2</v>
      </c>
      <c r="AE62">
        <v>2.0965849408574009</v>
      </c>
      <c r="AK62">
        <v>56930.2</v>
      </c>
      <c r="AL62">
        <v>2.0965849408574009</v>
      </c>
    </row>
    <row r="63" spans="2:38" x14ac:dyDescent="0.25">
      <c r="B63">
        <v>93659</v>
      </c>
      <c r="C63">
        <v>120090</v>
      </c>
      <c r="D63">
        <v>21570</v>
      </c>
      <c r="E63">
        <v>48986</v>
      </c>
      <c r="F63">
        <v>80640</v>
      </c>
      <c r="H63">
        <v>106572</v>
      </c>
      <c r="J63">
        <f t="shared" si="6"/>
        <v>72989</v>
      </c>
      <c r="K63">
        <f t="shared" si="7"/>
        <v>1.4601104275986792</v>
      </c>
      <c r="L63">
        <f t="shared" si="8"/>
        <v>120090</v>
      </c>
      <c r="M63">
        <f t="shared" si="9"/>
        <v>21570</v>
      </c>
      <c r="N63">
        <f t="shared" si="10"/>
        <v>72989</v>
      </c>
      <c r="O63">
        <f t="shared" si="11"/>
        <v>98520</v>
      </c>
      <c r="Q63">
        <v>3990</v>
      </c>
      <c r="R63">
        <v>-30</v>
      </c>
      <c r="T63">
        <v>1058.6000000000058</v>
      </c>
      <c r="U63">
        <v>60.80000000000291</v>
      </c>
      <c r="W63">
        <v>4176.6000000000004</v>
      </c>
      <c r="X63">
        <v>66.8</v>
      </c>
      <c r="AB63">
        <v>72989</v>
      </c>
      <c r="AC63">
        <v>1.4601104275986792</v>
      </c>
      <c r="AI63">
        <v>72989</v>
      </c>
      <c r="AJ63">
        <v>1.4601104275986792</v>
      </c>
    </row>
    <row r="64" spans="2:38" x14ac:dyDescent="0.25">
      <c r="B64">
        <v>15842</v>
      </c>
      <c r="C64">
        <v>86719</v>
      </c>
      <c r="D64">
        <v>96470</v>
      </c>
      <c r="E64">
        <v>81145</v>
      </c>
      <c r="F64">
        <v>39738</v>
      </c>
      <c r="H64">
        <v>87110</v>
      </c>
      <c r="J64">
        <f t="shared" si="6"/>
        <v>63982.8</v>
      </c>
      <c r="K64">
        <f t="shared" si="7"/>
        <v>1.3614596422788623</v>
      </c>
      <c r="L64">
        <f t="shared" si="8"/>
        <v>96470</v>
      </c>
      <c r="M64">
        <f t="shared" si="9"/>
        <v>15842</v>
      </c>
      <c r="N64">
        <f t="shared" si="10"/>
        <v>63982.8</v>
      </c>
      <c r="O64">
        <f t="shared" si="11"/>
        <v>80628</v>
      </c>
      <c r="Q64">
        <v>887</v>
      </c>
      <c r="R64">
        <v>1714</v>
      </c>
      <c r="T64">
        <v>-2929.1999999999971</v>
      </c>
      <c r="U64">
        <v>-217.19999999999709</v>
      </c>
      <c r="W64">
        <v>7543.6</v>
      </c>
      <c r="X64">
        <v>1303.5999999999999</v>
      </c>
      <c r="AB64">
        <v>63982.8</v>
      </c>
      <c r="AC64">
        <v>1.3614596422788623</v>
      </c>
      <c r="AI64">
        <v>63982.8</v>
      </c>
      <c r="AJ64">
        <v>1.3614596422788623</v>
      </c>
    </row>
    <row r="65" spans="2:38" x14ac:dyDescent="0.25">
      <c r="B65">
        <v>19952</v>
      </c>
      <c r="C65">
        <v>84530</v>
      </c>
      <c r="D65">
        <v>41216</v>
      </c>
      <c r="E65">
        <v>7861</v>
      </c>
      <c r="F65">
        <v>87426</v>
      </c>
      <c r="H65">
        <v>63661</v>
      </c>
      <c r="J65">
        <f t="shared" si="6"/>
        <v>48197</v>
      </c>
      <c r="K65">
        <f t="shared" si="7"/>
        <v>1.3208498454260638</v>
      </c>
      <c r="L65">
        <f t="shared" si="8"/>
        <v>87426</v>
      </c>
      <c r="M65">
        <f t="shared" si="9"/>
        <v>7861</v>
      </c>
      <c r="N65">
        <f t="shared" si="10"/>
        <v>48197</v>
      </c>
      <c r="O65">
        <f t="shared" si="11"/>
        <v>79565</v>
      </c>
      <c r="Q65">
        <v>562</v>
      </c>
      <c r="R65">
        <v>-1618</v>
      </c>
      <c r="T65">
        <v>522.19999999999709</v>
      </c>
      <c r="U65">
        <v>-367</v>
      </c>
      <c r="W65">
        <v>1500.2</v>
      </c>
      <c r="X65">
        <v>472.20000000000005</v>
      </c>
      <c r="Z65">
        <v>48197</v>
      </c>
      <c r="AA65">
        <v>1.3208498454260638</v>
      </c>
      <c r="AI65">
        <v>48197</v>
      </c>
      <c r="AJ65">
        <v>1.3208498454260638</v>
      </c>
    </row>
    <row r="66" spans="2:38" x14ac:dyDescent="0.25">
      <c r="B66">
        <v>89023</v>
      </c>
      <c r="C66">
        <v>15343</v>
      </c>
      <c r="D66">
        <v>122225</v>
      </c>
      <c r="E66">
        <v>102697</v>
      </c>
      <c r="F66">
        <v>47898</v>
      </c>
      <c r="H66">
        <v>135148</v>
      </c>
      <c r="J66">
        <f t="shared" ref="J66:J101" si="12">AVERAGE(B66:F66)</f>
        <v>75437.2</v>
      </c>
      <c r="K66">
        <f t="shared" ref="K66:K97" si="13">H66/J66</f>
        <v>1.7915299083210936</v>
      </c>
      <c r="L66">
        <f t="shared" ref="L66:L101" si="14">MAX(B66:F66)</f>
        <v>122225</v>
      </c>
      <c r="M66">
        <f t="shared" ref="M66:M101" si="15">MIN(B66:F66)</f>
        <v>15343</v>
      </c>
      <c r="N66">
        <f t="shared" ref="N66:N101" si="16">AVERAGE(B66:F66)</f>
        <v>75437.2</v>
      </c>
      <c r="O66">
        <f t="shared" ref="O66:O101" si="17">L66-M66</f>
        <v>106882</v>
      </c>
      <c r="Q66">
        <v>9196</v>
      </c>
      <c r="R66">
        <v>-143</v>
      </c>
      <c r="T66">
        <v>-847.40000000000873</v>
      </c>
      <c r="U66">
        <v>309.59999999999127</v>
      </c>
      <c r="W66">
        <v>4952.6000000000004</v>
      </c>
      <c r="X66">
        <v>1266.4000000000001</v>
      </c>
      <c r="AF66">
        <v>75437.2</v>
      </c>
      <c r="AG66">
        <v>1.7915299083210936</v>
      </c>
      <c r="AK66">
        <v>75437.2</v>
      </c>
      <c r="AL66">
        <v>1.7915299083210936</v>
      </c>
    </row>
    <row r="67" spans="2:38" x14ac:dyDescent="0.25">
      <c r="B67">
        <v>21638</v>
      </c>
      <c r="C67">
        <v>86923</v>
      </c>
      <c r="D67">
        <v>52347</v>
      </c>
      <c r="E67">
        <v>18318</v>
      </c>
      <c r="F67">
        <v>74693</v>
      </c>
      <c r="H67">
        <v>66519</v>
      </c>
      <c r="J67">
        <f t="shared" si="12"/>
        <v>50783.8</v>
      </c>
      <c r="K67">
        <f t="shared" si="13"/>
        <v>1.3098468409217112</v>
      </c>
      <c r="L67">
        <f t="shared" si="14"/>
        <v>86923</v>
      </c>
      <c r="M67">
        <f t="shared" si="15"/>
        <v>18318</v>
      </c>
      <c r="N67">
        <f t="shared" si="16"/>
        <v>50783.8</v>
      </c>
      <c r="O67">
        <f t="shared" si="17"/>
        <v>68605</v>
      </c>
      <c r="Q67">
        <v>-4206</v>
      </c>
      <c r="R67">
        <v>18</v>
      </c>
      <c r="T67">
        <v>3650.2000000000044</v>
      </c>
      <c r="U67">
        <v>-362</v>
      </c>
      <c r="W67">
        <v>3650.2</v>
      </c>
      <c r="X67">
        <v>601.6</v>
      </c>
      <c r="AD67">
        <v>50783.8</v>
      </c>
      <c r="AE67">
        <v>1.3098468409217112</v>
      </c>
      <c r="AI67">
        <v>50783.8</v>
      </c>
      <c r="AJ67">
        <v>1.3098468409217112</v>
      </c>
    </row>
    <row r="68" spans="2:38" x14ac:dyDescent="0.25">
      <c r="B68">
        <v>49273</v>
      </c>
      <c r="C68">
        <v>56996</v>
      </c>
      <c r="D68">
        <v>113235</v>
      </c>
      <c r="E68">
        <v>46439</v>
      </c>
      <c r="F68">
        <v>109241</v>
      </c>
      <c r="H68">
        <v>92325</v>
      </c>
      <c r="J68">
        <f t="shared" si="12"/>
        <v>75036.800000000003</v>
      </c>
      <c r="K68">
        <f t="shared" si="13"/>
        <v>1.2303962855558872</v>
      </c>
      <c r="L68">
        <f t="shared" si="14"/>
        <v>113235</v>
      </c>
      <c r="M68">
        <f t="shared" si="15"/>
        <v>46439</v>
      </c>
      <c r="N68">
        <f t="shared" si="16"/>
        <v>75036.800000000003</v>
      </c>
      <c r="O68">
        <f t="shared" si="17"/>
        <v>66796</v>
      </c>
      <c r="Q68">
        <v>3765</v>
      </c>
      <c r="R68">
        <v>0</v>
      </c>
      <c r="T68">
        <v>-3338.8000000000029</v>
      </c>
      <c r="U68">
        <v>-280.39999999999418</v>
      </c>
      <c r="W68">
        <v>12498</v>
      </c>
      <c r="X68">
        <v>1260.3999999999999</v>
      </c>
      <c r="AB68">
        <v>75036.800000000003</v>
      </c>
      <c r="AC68">
        <v>1.2303962855558872</v>
      </c>
      <c r="AI68">
        <v>75036.800000000003</v>
      </c>
      <c r="AJ68">
        <v>1.2303962855558872</v>
      </c>
    </row>
    <row r="69" spans="2:38" x14ac:dyDescent="0.25">
      <c r="B69">
        <v>72035</v>
      </c>
      <c r="C69">
        <v>13699</v>
      </c>
      <c r="D69">
        <v>102582</v>
      </c>
      <c r="E69">
        <v>25023</v>
      </c>
      <c r="F69">
        <v>69628</v>
      </c>
      <c r="H69">
        <v>78175</v>
      </c>
      <c r="J69">
        <f t="shared" si="12"/>
        <v>56593.4</v>
      </c>
      <c r="K69">
        <f t="shared" si="13"/>
        <v>1.3813448211275519</v>
      </c>
      <c r="L69">
        <f t="shared" si="14"/>
        <v>102582</v>
      </c>
      <c r="M69">
        <f t="shared" si="15"/>
        <v>13699</v>
      </c>
      <c r="N69">
        <f t="shared" si="16"/>
        <v>56593.4</v>
      </c>
      <c r="O69">
        <f t="shared" si="17"/>
        <v>88883</v>
      </c>
      <c r="Q69">
        <v>-15674</v>
      </c>
      <c r="R69">
        <v>1387</v>
      </c>
      <c r="T69">
        <v>1071.2000000000044</v>
      </c>
      <c r="U69">
        <v>-501.79999999999563</v>
      </c>
      <c r="W69">
        <v>3646.8</v>
      </c>
      <c r="X69">
        <v>1401</v>
      </c>
      <c r="AD69">
        <v>56593.4</v>
      </c>
      <c r="AE69">
        <v>1.3813448211275519</v>
      </c>
      <c r="AI69">
        <v>56593.4</v>
      </c>
      <c r="AJ69">
        <v>1.3813448211275519</v>
      </c>
    </row>
    <row r="70" spans="2:38" x14ac:dyDescent="0.25">
      <c r="B70">
        <v>69997</v>
      </c>
      <c r="C70">
        <v>68915</v>
      </c>
      <c r="D70">
        <v>32075</v>
      </c>
      <c r="E70">
        <v>36637</v>
      </c>
      <c r="F70">
        <v>58347</v>
      </c>
      <c r="H70">
        <v>78139</v>
      </c>
      <c r="J70">
        <f t="shared" si="12"/>
        <v>53194.2</v>
      </c>
      <c r="K70">
        <f t="shared" si="13"/>
        <v>1.4689383429020457</v>
      </c>
      <c r="L70">
        <f t="shared" si="14"/>
        <v>69997</v>
      </c>
      <c r="M70">
        <f t="shared" si="15"/>
        <v>32075</v>
      </c>
      <c r="N70">
        <f t="shared" si="16"/>
        <v>53194.2</v>
      </c>
      <c r="O70">
        <f t="shared" si="17"/>
        <v>37922</v>
      </c>
      <c r="Q70">
        <v>-1811</v>
      </c>
      <c r="R70">
        <v>163</v>
      </c>
      <c r="T70">
        <v>-384.60000000000582</v>
      </c>
      <c r="U70">
        <v>203.79999999999563</v>
      </c>
      <c r="W70">
        <v>4717</v>
      </c>
      <c r="X70">
        <v>261.39999999999998</v>
      </c>
      <c r="AD70">
        <v>53194.2</v>
      </c>
      <c r="AE70">
        <v>1.4689383429020457</v>
      </c>
      <c r="AI70">
        <v>53194.2</v>
      </c>
      <c r="AJ70">
        <v>1.4689383429020457</v>
      </c>
    </row>
    <row r="71" spans="2:38" x14ac:dyDescent="0.25">
      <c r="B71">
        <v>20995</v>
      </c>
      <c r="C71">
        <v>4818</v>
      </c>
      <c r="D71">
        <v>89429</v>
      </c>
      <c r="E71">
        <v>28035</v>
      </c>
      <c r="F71">
        <v>52809</v>
      </c>
      <c r="H71">
        <v>64616</v>
      </c>
      <c r="J71">
        <f t="shared" si="12"/>
        <v>39217.199999999997</v>
      </c>
      <c r="K71">
        <f t="shared" si="13"/>
        <v>1.6476444009261244</v>
      </c>
      <c r="L71">
        <f t="shared" si="14"/>
        <v>89429</v>
      </c>
      <c r="M71">
        <f t="shared" si="15"/>
        <v>4818</v>
      </c>
      <c r="N71">
        <f t="shared" si="16"/>
        <v>39217.199999999997</v>
      </c>
      <c r="O71">
        <f t="shared" si="17"/>
        <v>84611</v>
      </c>
      <c r="Q71">
        <v>-574</v>
      </c>
      <c r="R71">
        <v>-864</v>
      </c>
      <c r="T71">
        <v>349.19999999999709</v>
      </c>
      <c r="U71">
        <v>-348.40000000000146</v>
      </c>
      <c r="W71">
        <v>6691.2</v>
      </c>
      <c r="X71">
        <v>478.8</v>
      </c>
      <c r="AD71">
        <v>39217.199999999997</v>
      </c>
      <c r="AE71">
        <v>1.6476444009261244</v>
      </c>
      <c r="AK71">
        <v>39217.199999999997</v>
      </c>
      <c r="AL71">
        <v>1.6476444009261244</v>
      </c>
    </row>
    <row r="72" spans="2:38" x14ac:dyDescent="0.25">
      <c r="B72">
        <v>50240</v>
      </c>
      <c r="C72">
        <v>16156</v>
      </c>
      <c r="D72">
        <v>15062</v>
      </c>
      <c r="E72">
        <v>41316</v>
      </c>
      <c r="F72">
        <v>99038</v>
      </c>
      <c r="H72">
        <v>86298</v>
      </c>
      <c r="J72">
        <f t="shared" si="12"/>
        <v>44362.400000000001</v>
      </c>
      <c r="K72">
        <f t="shared" si="13"/>
        <v>1.94529601644636</v>
      </c>
      <c r="L72">
        <f t="shared" si="14"/>
        <v>99038</v>
      </c>
      <c r="M72">
        <f t="shared" si="15"/>
        <v>15062</v>
      </c>
      <c r="N72">
        <f t="shared" si="16"/>
        <v>44362.400000000001</v>
      </c>
      <c r="O72">
        <f t="shared" si="17"/>
        <v>83976</v>
      </c>
      <c r="Q72">
        <v>-1032</v>
      </c>
      <c r="R72">
        <v>-1129</v>
      </c>
      <c r="T72">
        <v>-360.40000000000146</v>
      </c>
      <c r="U72">
        <v>-133.79999999999563</v>
      </c>
      <c r="W72">
        <v>6269.2</v>
      </c>
      <c r="X72">
        <v>684.6</v>
      </c>
      <c r="AD72">
        <v>44362.400000000001</v>
      </c>
      <c r="AE72">
        <v>1.94529601644636</v>
      </c>
      <c r="AK72">
        <v>44362.400000000001</v>
      </c>
      <c r="AL72">
        <v>1.94529601644636</v>
      </c>
    </row>
    <row r="73" spans="2:38" x14ac:dyDescent="0.25">
      <c r="B73">
        <v>19635</v>
      </c>
      <c r="C73">
        <v>30131</v>
      </c>
      <c r="D73">
        <v>102687</v>
      </c>
      <c r="E73">
        <v>69889</v>
      </c>
      <c r="F73">
        <v>92377</v>
      </c>
      <c r="H73">
        <v>89568</v>
      </c>
      <c r="J73">
        <f t="shared" si="12"/>
        <v>62943.8</v>
      </c>
      <c r="K73">
        <f t="shared" si="13"/>
        <v>1.4229836775027882</v>
      </c>
      <c r="L73">
        <f t="shared" si="14"/>
        <v>102687</v>
      </c>
      <c r="M73">
        <f t="shared" si="15"/>
        <v>19635</v>
      </c>
      <c r="N73">
        <f t="shared" si="16"/>
        <v>62943.8</v>
      </c>
      <c r="O73">
        <f t="shared" si="17"/>
        <v>83052</v>
      </c>
      <c r="Q73">
        <v>-5388</v>
      </c>
      <c r="R73">
        <v>-51</v>
      </c>
      <c r="T73">
        <v>-1680.3999999999942</v>
      </c>
      <c r="U73">
        <v>503.40000000000146</v>
      </c>
      <c r="W73">
        <v>4093.9999999999995</v>
      </c>
      <c r="X73">
        <v>531</v>
      </c>
      <c r="AB73">
        <v>62943.8</v>
      </c>
      <c r="AC73">
        <v>1.4229836775027882</v>
      </c>
      <c r="AK73">
        <v>62943.8</v>
      </c>
      <c r="AL73">
        <v>1.4229836775027882</v>
      </c>
    </row>
    <row r="74" spans="2:38" x14ac:dyDescent="0.25">
      <c r="B74">
        <v>59751</v>
      </c>
      <c r="C74">
        <v>119368</v>
      </c>
      <c r="D74">
        <v>65525</v>
      </c>
      <c r="E74">
        <v>46007</v>
      </c>
      <c r="F74">
        <v>15831</v>
      </c>
      <c r="H74">
        <v>71383</v>
      </c>
      <c r="J74">
        <f t="shared" si="12"/>
        <v>61296.4</v>
      </c>
      <c r="K74">
        <f t="shared" si="13"/>
        <v>1.1645545252249725</v>
      </c>
      <c r="L74">
        <f t="shared" si="14"/>
        <v>119368</v>
      </c>
      <c r="M74">
        <f t="shared" si="15"/>
        <v>15831</v>
      </c>
      <c r="N74">
        <f t="shared" si="16"/>
        <v>61296.4</v>
      </c>
      <c r="O74">
        <f t="shared" si="17"/>
        <v>103537</v>
      </c>
      <c r="Q74">
        <v>-6968</v>
      </c>
      <c r="R74">
        <v>-381</v>
      </c>
      <c r="T74">
        <v>1420</v>
      </c>
      <c r="U74">
        <v>395.40000000000146</v>
      </c>
      <c r="W74">
        <v>5011.6000000000004</v>
      </c>
      <c r="X74">
        <v>456.59999999999997</v>
      </c>
      <c r="AB74">
        <v>61296.4</v>
      </c>
      <c r="AC74">
        <v>1.1645545252249725</v>
      </c>
      <c r="AI74">
        <v>61296.4</v>
      </c>
      <c r="AJ74">
        <v>1.1645545252249725</v>
      </c>
    </row>
    <row r="75" spans="2:38" x14ac:dyDescent="0.25">
      <c r="B75">
        <v>48208</v>
      </c>
      <c r="C75">
        <v>107059</v>
      </c>
      <c r="D75">
        <v>4409</v>
      </c>
      <c r="E75">
        <v>120577</v>
      </c>
      <c r="F75">
        <v>44869</v>
      </c>
      <c r="H75">
        <v>75202</v>
      </c>
      <c r="J75">
        <f t="shared" si="12"/>
        <v>65024.4</v>
      </c>
      <c r="K75">
        <f t="shared" si="13"/>
        <v>1.1565197064486561</v>
      </c>
      <c r="L75">
        <f t="shared" si="14"/>
        <v>120577</v>
      </c>
      <c r="M75">
        <f t="shared" si="15"/>
        <v>4409</v>
      </c>
      <c r="N75">
        <f t="shared" si="16"/>
        <v>65024.4</v>
      </c>
      <c r="O75">
        <f t="shared" si="17"/>
        <v>116168</v>
      </c>
      <c r="Q75">
        <v>418</v>
      </c>
      <c r="R75">
        <v>-990</v>
      </c>
      <c r="T75">
        <v>-657.59999999999854</v>
      </c>
      <c r="U75">
        <v>782.20000000000437</v>
      </c>
      <c r="W75">
        <v>5718.8</v>
      </c>
      <c r="X75">
        <v>1059.8000000000002</v>
      </c>
      <c r="AB75">
        <v>65024.4</v>
      </c>
      <c r="AC75">
        <v>1.1565197064486561</v>
      </c>
      <c r="AI75">
        <v>65024.4</v>
      </c>
      <c r="AJ75">
        <v>1.1565197064486561</v>
      </c>
    </row>
    <row r="76" spans="2:38" x14ac:dyDescent="0.25">
      <c r="B76">
        <v>106179</v>
      </c>
      <c r="C76">
        <v>18883</v>
      </c>
      <c r="D76">
        <v>12184</v>
      </c>
      <c r="E76">
        <v>33246</v>
      </c>
      <c r="F76">
        <v>29626</v>
      </c>
      <c r="H76">
        <v>45698</v>
      </c>
      <c r="J76">
        <f t="shared" si="12"/>
        <v>40023.599999999999</v>
      </c>
      <c r="K76">
        <f t="shared" si="13"/>
        <v>1.1417763519523481</v>
      </c>
      <c r="L76">
        <f t="shared" si="14"/>
        <v>106179</v>
      </c>
      <c r="M76">
        <f t="shared" si="15"/>
        <v>12184</v>
      </c>
      <c r="N76">
        <f t="shared" si="16"/>
        <v>40023.599999999999</v>
      </c>
      <c r="O76">
        <f t="shared" si="17"/>
        <v>93995</v>
      </c>
      <c r="Q76">
        <v>-2641</v>
      </c>
      <c r="R76">
        <v>-214</v>
      </c>
      <c r="T76">
        <v>-886.20000000000437</v>
      </c>
      <c r="U76">
        <v>294.59999999999854</v>
      </c>
      <c r="W76">
        <v>1873</v>
      </c>
      <c r="X76">
        <v>515.40000000000009</v>
      </c>
      <c r="Z76">
        <v>40023.599999999999</v>
      </c>
      <c r="AA76">
        <v>1.1417763519523481</v>
      </c>
      <c r="AI76">
        <v>40023.599999999999</v>
      </c>
      <c r="AJ76">
        <v>1.1417763519523481</v>
      </c>
    </row>
    <row r="77" spans="2:38" x14ac:dyDescent="0.25">
      <c r="B77">
        <v>12631</v>
      </c>
      <c r="C77">
        <v>48980</v>
      </c>
      <c r="D77">
        <v>29180</v>
      </c>
      <c r="E77">
        <v>96588</v>
      </c>
      <c r="F77">
        <v>107426</v>
      </c>
      <c r="H77">
        <v>109777</v>
      </c>
      <c r="J77">
        <f t="shared" si="12"/>
        <v>58961</v>
      </c>
      <c r="K77">
        <f t="shared" si="13"/>
        <v>1.8618578382320516</v>
      </c>
      <c r="L77">
        <f t="shared" si="14"/>
        <v>107426</v>
      </c>
      <c r="M77">
        <f t="shared" si="15"/>
        <v>12631</v>
      </c>
      <c r="N77">
        <f t="shared" si="16"/>
        <v>58961</v>
      </c>
      <c r="O77">
        <f t="shared" si="17"/>
        <v>94795</v>
      </c>
      <c r="Q77">
        <v>9286</v>
      </c>
      <c r="R77">
        <v>-833</v>
      </c>
      <c r="T77">
        <v>-7311.3999999999942</v>
      </c>
      <c r="U77">
        <v>-126.80000000000291</v>
      </c>
      <c r="W77">
        <v>9456.2000000000007</v>
      </c>
      <c r="X77">
        <v>204.8</v>
      </c>
      <c r="AF77">
        <v>58961</v>
      </c>
      <c r="AG77">
        <v>1.8618578382320516</v>
      </c>
      <c r="AK77">
        <v>58961</v>
      </c>
      <c r="AL77">
        <v>1.8618578382320516</v>
      </c>
    </row>
    <row r="78" spans="2:38" x14ac:dyDescent="0.25">
      <c r="B78">
        <v>26215</v>
      </c>
      <c r="C78">
        <v>88570</v>
      </c>
      <c r="D78">
        <v>66745</v>
      </c>
      <c r="E78">
        <v>69521</v>
      </c>
      <c r="F78">
        <v>37871</v>
      </c>
      <c r="H78">
        <v>94810</v>
      </c>
      <c r="J78">
        <f t="shared" si="12"/>
        <v>57784.4</v>
      </c>
      <c r="K78">
        <f t="shared" si="13"/>
        <v>1.6407542520126539</v>
      </c>
      <c r="L78">
        <f t="shared" si="14"/>
        <v>88570</v>
      </c>
      <c r="M78">
        <f t="shared" si="15"/>
        <v>26215</v>
      </c>
      <c r="N78">
        <f t="shared" si="16"/>
        <v>57784.4</v>
      </c>
      <c r="O78">
        <f t="shared" si="17"/>
        <v>62355</v>
      </c>
      <c r="Q78">
        <v>6250</v>
      </c>
      <c r="R78">
        <v>-772</v>
      </c>
      <c r="T78">
        <v>-1403.1999999999971</v>
      </c>
      <c r="U78">
        <v>-498.19999999999709</v>
      </c>
      <c r="W78">
        <v>4436</v>
      </c>
      <c r="X78">
        <v>663.4</v>
      </c>
      <c r="AD78">
        <v>57784.4</v>
      </c>
      <c r="AE78">
        <v>1.6407542520126539</v>
      </c>
      <c r="AK78">
        <v>57784.4</v>
      </c>
      <c r="AL78">
        <v>1.6407542520126539</v>
      </c>
    </row>
    <row r="79" spans="2:38" x14ac:dyDescent="0.25">
      <c r="B79">
        <v>113035</v>
      </c>
      <c r="C79">
        <v>90231</v>
      </c>
      <c r="D79">
        <v>54892</v>
      </c>
      <c r="E79">
        <v>61876</v>
      </c>
      <c r="F79">
        <v>116734</v>
      </c>
      <c r="H79">
        <v>135548</v>
      </c>
      <c r="J79">
        <f t="shared" si="12"/>
        <v>87353.600000000006</v>
      </c>
      <c r="K79">
        <f t="shared" si="13"/>
        <v>1.5517162429482012</v>
      </c>
      <c r="L79">
        <f t="shared" si="14"/>
        <v>116734</v>
      </c>
      <c r="M79">
        <f t="shared" si="15"/>
        <v>54892</v>
      </c>
      <c r="N79">
        <f t="shared" si="16"/>
        <v>87353.600000000006</v>
      </c>
      <c r="O79">
        <f t="shared" si="17"/>
        <v>61842</v>
      </c>
      <c r="Q79">
        <v>2093</v>
      </c>
      <c r="R79">
        <v>-38</v>
      </c>
      <c r="T79">
        <v>-124</v>
      </c>
      <c r="U79">
        <v>199.80000000000291</v>
      </c>
      <c r="W79">
        <v>5161.6000000000004</v>
      </c>
      <c r="X79">
        <v>424.20000000000005</v>
      </c>
      <c r="AF79">
        <v>87353.600000000006</v>
      </c>
      <c r="AG79">
        <v>1.5517162429482012</v>
      </c>
      <c r="AK79">
        <v>87353.600000000006</v>
      </c>
      <c r="AL79">
        <v>1.5517162429482012</v>
      </c>
    </row>
    <row r="80" spans="2:38" x14ac:dyDescent="0.25">
      <c r="B80">
        <v>41871</v>
      </c>
      <c r="C80">
        <v>66194</v>
      </c>
      <c r="D80">
        <v>29982</v>
      </c>
      <c r="E80">
        <v>68893</v>
      </c>
      <c r="F80">
        <v>82101</v>
      </c>
      <c r="H80">
        <v>87908</v>
      </c>
      <c r="J80">
        <f t="shared" si="12"/>
        <v>57808.2</v>
      </c>
      <c r="K80">
        <f t="shared" si="13"/>
        <v>1.5206839168145696</v>
      </c>
      <c r="L80">
        <f t="shared" si="14"/>
        <v>82101</v>
      </c>
      <c r="M80">
        <f t="shared" si="15"/>
        <v>29982</v>
      </c>
      <c r="N80">
        <f t="shared" si="16"/>
        <v>57808.2</v>
      </c>
      <c r="O80">
        <f t="shared" si="17"/>
        <v>52119</v>
      </c>
      <c r="Q80">
        <v>-2497</v>
      </c>
      <c r="R80">
        <v>910</v>
      </c>
      <c r="T80">
        <v>-3864</v>
      </c>
      <c r="U80">
        <v>-216.40000000000146</v>
      </c>
      <c r="W80">
        <v>6680.4</v>
      </c>
      <c r="X80">
        <v>243.60000000000002</v>
      </c>
      <c r="AB80">
        <v>57808.2</v>
      </c>
      <c r="AC80">
        <v>1.5206839168145696</v>
      </c>
      <c r="AK80">
        <v>57808.2</v>
      </c>
      <c r="AL80">
        <v>1.5206839168145696</v>
      </c>
    </row>
    <row r="81" spans="2:38" x14ac:dyDescent="0.25">
      <c r="B81">
        <v>119986</v>
      </c>
      <c r="C81">
        <v>18676</v>
      </c>
      <c r="D81">
        <v>116355</v>
      </c>
      <c r="E81">
        <v>32183</v>
      </c>
      <c r="F81">
        <v>100140</v>
      </c>
      <c r="H81">
        <v>117796</v>
      </c>
      <c r="J81">
        <f t="shared" si="12"/>
        <v>77468</v>
      </c>
      <c r="K81">
        <f t="shared" si="13"/>
        <v>1.5205762379305003</v>
      </c>
      <c r="L81">
        <f t="shared" si="14"/>
        <v>119986</v>
      </c>
      <c r="M81">
        <f t="shared" si="15"/>
        <v>18676</v>
      </c>
      <c r="N81">
        <f t="shared" si="16"/>
        <v>77468</v>
      </c>
      <c r="O81">
        <f t="shared" si="17"/>
        <v>101310</v>
      </c>
      <c r="Q81">
        <v>5005</v>
      </c>
      <c r="R81">
        <v>-51</v>
      </c>
      <c r="T81">
        <v>4184.6000000000058</v>
      </c>
      <c r="U81">
        <v>-219.19999999999709</v>
      </c>
      <c r="W81">
        <v>5703.7999999999993</v>
      </c>
      <c r="X81">
        <v>219.20000000000002</v>
      </c>
      <c r="AF81">
        <v>77468</v>
      </c>
      <c r="AG81">
        <v>1.5205762379305003</v>
      </c>
      <c r="AI81">
        <v>77468</v>
      </c>
      <c r="AJ81">
        <v>1.5205762379305003</v>
      </c>
    </row>
    <row r="82" spans="2:38" x14ac:dyDescent="0.25">
      <c r="B82">
        <v>36524</v>
      </c>
      <c r="C82">
        <v>69499</v>
      </c>
      <c r="D82">
        <v>24409</v>
      </c>
      <c r="E82">
        <v>36774</v>
      </c>
      <c r="F82">
        <v>120532</v>
      </c>
      <c r="H82">
        <v>62887</v>
      </c>
      <c r="J82">
        <f t="shared" si="12"/>
        <v>57547.6</v>
      </c>
      <c r="K82">
        <f t="shared" si="13"/>
        <v>1.0927823228075542</v>
      </c>
      <c r="L82">
        <f t="shared" si="14"/>
        <v>120532</v>
      </c>
      <c r="M82">
        <f t="shared" si="15"/>
        <v>24409</v>
      </c>
      <c r="N82">
        <f t="shared" si="16"/>
        <v>57547.6</v>
      </c>
      <c r="O82">
        <f t="shared" si="17"/>
        <v>96123</v>
      </c>
      <c r="Q82">
        <v>-335</v>
      </c>
      <c r="R82">
        <v>-1558</v>
      </c>
      <c r="T82">
        <v>3058.5999999999985</v>
      </c>
      <c r="U82">
        <v>948</v>
      </c>
      <c r="W82">
        <v>5793</v>
      </c>
      <c r="X82">
        <v>950.8</v>
      </c>
      <c r="Z82">
        <v>57547.6</v>
      </c>
      <c r="AA82">
        <v>1.0927823228075542</v>
      </c>
      <c r="AI82">
        <v>57547.6</v>
      </c>
      <c r="AJ82">
        <v>1.0927823228075542</v>
      </c>
    </row>
    <row r="83" spans="2:38" x14ac:dyDescent="0.25">
      <c r="B83">
        <v>31048</v>
      </c>
      <c r="C83">
        <v>2266</v>
      </c>
      <c r="D83">
        <v>72637</v>
      </c>
      <c r="E83">
        <v>111785</v>
      </c>
      <c r="F83">
        <v>6790</v>
      </c>
      <c r="H83">
        <v>60005</v>
      </c>
      <c r="J83">
        <f t="shared" si="12"/>
        <v>44905.2</v>
      </c>
      <c r="K83">
        <f t="shared" si="13"/>
        <v>1.3362594977864479</v>
      </c>
      <c r="L83">
        <f t="shared" si="14"/>
        <v>111785</v>
      </c>
      <c r="M83">
        <f t="shared" si="15"/>
        <v>2266</v>
      </c>
      <c r="N83">
        <f t="shared" si="16"/>
        <v>44905.2</v>
      </c>
      <c r="O83">
        <f t="shared" si="17"/>
        <v>109519</v>
      </c>
      <c r="Q83">
        <v>-3340</v>
      </c>
      <c r="R83">
        <v>-77</v>
      </c>
      <c r="T83">
        <v>-4294.8000000000029</v>
      </c>
      <c r="U83">
        <v>-396.20000000000437</v>
      </c>
      <c r="W83">
        <v>4294.8</v>
      </c>
      <c r="X83">
        <v>679.80000000000007</v>
      </c>
      <c r="Z83">
        <v>44905.2</v>
      </c>
      <c r="AA83">
        <v>1.3362594977864479</v>
      </c>
      <c r="AK83">
        <v>44905.2</v>
      </c>
      <c r="AL83">
        <v>1.3362594977864479</v>
      </c>
    </row>
    <row r="84" spans="2:38" x14ac:dyDescent="0.25">
      <c r="B84">
        <v>88065</v>
      </c>
      <c r="C84">
        <v>102430</v>
      </c>
      <c r="D84">
        <v>26119</v>
      </c>
      <c r="E84">
        <v>70524</v>
      </c>
      <c r="F84">
        <v>74305</v>
      </c>
      <c r="H84">
        <v>81622</v>
      </c>
      <c r="J84">
        <f t="shared" si="12"/>
        <v>72288.600000000006</v>
      </c>
      <c r="K84">
        <f t="shared" si="13"/>
        <v>1.129113027503645</v>
      </c>
      <c r="L84">
        <f t="shared" si="14"/>
        <v>102430</v>
      </c>
      <c r="M84">
        <f t="shared" si="15"/>
        <v>26119</v>
      </c>
      <c r="N84">
        <f t="shared" si="16"/>
        <v>72288.600000000006</v>
      </c>
      <c r="O84">
        <f t="shared" si="17"/>
        <v>76311</v>
      </c>
      <c r="Q84">
        <v>-6569</v>
      </c>
      <c r="R84">
        <v>5</v>
      </c>
      <c r="T84">
        <v>-2593.7999999999884</v>
      </c>
      <c r="U84">
        <v>158.80000000000291</v>
      </c>
      <c r="W84">
        <v>4353.3999999999996</v>
      </c>
      <c r="X84">
        <v>904.80000000000007</v>
      </c>
      <c r="AB84">
        <v>72288.600000000006</v>
      </c>
      <c r="AC84">
        <v>1.129113027503645</v>
      </c>
      <c r="AI84">
        <v>72288.600000000006</v>
      </c>
      <c r="AJ84">
        <v>1.129113027503645</v>
      </c>
    </row>
    <row r="85" spans="2:38" x14ac:dyDescent="0.25">
      <c r="B85">
        <v>71594</v>
      </c>
      <c r="C85">
        <v>92086</v>
      </c>
      <c r="D85">
        <v>112098</v>
      </c>
      <c r="E85">
        <v>81322</v>
      </c>
      <c r="F85">
        <v>104973</v>
      </c>
      <c r="H85">
        <v>129409</v>
      </c>
      <c r="J85">
        <f t="shared" si="12"/>
        <v>92414.6</v>
      </c>
      <c r="K85">
        <f t="shared" si="13"/>
        <v>1.4003090420777669</v>
      </c>
      <c r="L85">
        <f t="shared" si="14"/>
        <v>112098</v>
      </c>
      <c r="M85">
        <f t="shared" si="15"/>
        <v>71594</v>
      </c>
      <c r="N85">
        <f t="shared" si="16"/>
        <v>92414.6</v>
      </c>
      <c r="O85">
        <f t="shared" si="17"/>
        <v>40504</v>
      </c>
      <c r="Q85">
        <v>-6998</v>
      </c>
      <c r="R85">
        <v>0</v>
      </c>
      <c r="T85">
        <v>-2639.7999999999884</v>
      </c>
      <c r="U85">
        <v>-352.59999999999127</v>
      </c>
      <c r="W85">
        <v>5140.2</v>
      </c>
      <c r="X85">
        <v>867.40000000000009</v>
      </c>
      <c r="AB85">
        <v>92414.6</v>
      </c>
      <c r="AC85">
        <v>1.4003090420777669</v>
      </c>
      <c r="AI85">
        <v>92414.6</v>
      </c>
      <c r="AJ85">
        <v>1.4003090420777669</v>
      </c>
    </row>
    <row r="86" spans="2:38" x14ac:dyDescent="0.25">
      <c r="B86">
        <v>85483</v>
      </c>
      <c r="C86">
        <v>15125</v>
      </c>
      <c r="D86">
        <v>30137</v>
      </c>
      <c r="E86">
        <v>111029</v>
      </c>
      <c r="F86">
        <v>66225</v>
      </c>
      <c r="H86">
        <v>86399</v>
      </c>
      <c r="J86">
        <f t="shared" si="12"/>
        <v>61599.8</v>
      </c>
      <c r="K86">
        <f t="shared" si="13"/>
        <v>1.4025857226809177</v>
      </c>
      <c r="L86">
        <f t="shared" si="14"/>
        <v>111029</v>
      </c>
      <c r="M86">
        <f t="shared" si="15"/>
        <v>15125</v>
      </c>
      <c r="N86">
        <f t="shared" si="16"/>
        <v>61599.8</v>
      </c>
      <c r="O86">
        <f t="shared" si="17"/>
        <v>95904</v>
      </c>
      <c r="Q86">
        <v>545</v>
      </c>
      <c r="R86">
        <v>-171</v>
      </c>
      <c r="T86">
        <v>3937.4000000000015</v>
      </c>
      <c r="U86">
        <v>-167.79999999999563</v>
      </c>
      <c r="W86">
        <v>8754.6</v>
      </c>
      <c r="X86">
        <v>520.6</v>
      </c>
      <c r="AD86">
        <v>61599.8</v>
      </c>
      <c r="AE86">
        <v>1.4025857226809177</v>
      </c>
      <c r="AK86">
        <v>61599.8</v>
      </c>
      <c r="AL86">
        <v>1.4025857226809177</v>
      </c>
    </row>
    <row r="87" spans="2:38" x14ac:dyDescent="0.25">
      <c r="B87">
        <v>15141</v>
      </c>
      <c r="C87">
        <v>3933</v>
      </c>
      <c r="D87">
        <v>111738</v>
      </c>
      <c r="E87">
        <v>52171</v>
      </c>
      <c r="F87">
        <v>117636</v>
      </c>
      <c r="H87">
        <v>112546</v>
      </c>
      <c r="J87">
        <f t="shared" si="12"/>
        <v>60123.8</v>
      </c>
      <c r="K87">
        <f t="shared" si="13"/>
        <v>1.8719043041191674</v>
      </c>
      <c r="L87">
        <f t="shared" si="14"/>
        <v>117636</v>
      </c>
      <c r="M87">
        <f t="shared" si="15"/>
        <v>3933</v>
      </c>
      <c r="N87">
        <f t="shared" si="16"/>
        <v>60123.8</v>
      </c>
      <c r="O87">
        <f t="shared" si="17"/>
        <v>113703</v>
      </c>
      <c r="Q87">
        <v>1846</v>
      </c>
      <c r="R87">
        <v>-97</v>
      </c>
      <c r="T87">
        <v>-1794.3999999999942</v>
      </c>
      <c r="U87">
        <v>-9</v>
      </c>
      <c r="W87">
        <v>5952.7999999999993</v>
      </c>
      <c r="X87">
        <v>52.599999999999994</v>
      </c>
      <c r="AF87">
        <v>60123.8</v>
      </c>
      <c r="AG87">
        <v>1.8719043041191674</v>
      </c>
      <c r="AK87">
        <v>60123.8</v>
      </c>
      <c r="AL87">
        <v>1.8719043041191674</v>
      </c>
    </row>
    <row r="88" spans="2:38" x14ac:dyDescent="0.25">
      <c r="B88">
        <v>76152</v>
      </c>
      <c r="C88">
        <v>24403</v>
      </c>
      <c r="D88">
        <v>104234</v>
      </c>
      <c r="E88">
        <v>87611</v>
      </c>
      <c r="F88">
        <v>52642</v>
      </c>
      <c r="H88">
        <v>83970</v>
      </c>
      <c r="J88">
        <f t="shared" si="12"/>
        <v>69008.399999999994</v>
      </c>
      <c r="K88">
        <f t="shared" si="13"/>
        <v>1.2168083885440035</v>
      </c>
      <c r="L88">
        <f t="shared" si="14"/>
        <v>104234</v>
      </c>
      <c r="M88">
        <f t="shared" si="15"/>
        <v>24403</v>
      </c>
      <c r="N88">
        <f t="shared" si="16"/>
        <v>69008.399999999994</v>
      </c>
      <c r="O88">
        <f t="shared" si="17"/>
        <v>79831</v>
      </c>
      <c r="Q88">
        <v>-5697</v>
      </c>
      <c r="R88">
        <v>-316</v>
      </c>
      <c r="T88">
        <v>5097.5999999999913</v>
      </c>
      <c r="U88">
        <v>-107.60000000000582</v>
      </c>
      <c r="W88">
        <v>6454</v>
      </c>
      <c r="X88">
        <v>311.2</v>
      </c>
      <c r="AB88">
        <v>69008.399999999994</v>
      </c>
      <c r="AC88">
        <v>1.2168083885440035</v>
      </c>
      <c r="AI88">
        <v>69008.399999999994</v>
      </c>
      <c r="AJ88">
        <v>1.2168083885440035</v>
      </c>
    </row>
    <row r="89" spans="2:38" x14ac:dyDescent="0.25">
      <c r="B89">
        <v>87985</v>
      </c>
      <c r="C89">
        <v>21700</v>
      </c>
      <c r="D89">
        <v>22415</v>
      </c>
      <c r="E89">
        <v>112118</v>
      </c>
      <c r="F89">
        <v>33501</v>
      </c>
      <c r="H89">
        <v>57885</v>
      </c>
      <c r="J89">
        <f t="shared" si="12"/>
        <v>55543.8</v>
      </c>
      <c r="K89">
        <f t="shared" si="13"/>
        <v>1.0421505190498308</v>
      </c>
      <c r="L89">
        <f t="shared" si="14"/>
        <v>112118</v>
      </c>
      <c r="M89">
        <f t="shared" si="15"/>
        <v>21700</v>
      </c>
      <c r="N89">
        <f t="shared" si="16"/>
        <v>55543.8</v>
      </c>
      <c r="O89">
        <f t="shared" si="17"/>
        <v>90418</v>
      </c>
      <c r="Q89">
        <v>-7797</v>
      </c>
      <c r="R89">
        <v>-169</v>
      </c>
      <c r="T89">
        <v>3244.2000000000044</v>
      </c>
      <c r="U89">
        <v>47.200000000004366</v>
      </c>
      <c r="W89">
        <v>6916.2000000000007</v>
      </c>
      <c r="X89">
        <v>727.2</v>
      </c>
      <c r="Z89">
        <v>55543.8</v>
      </c>
      <c r="AA89">
        <v>1.0421505190498308</v>
      </c>
      <c r="AI89">
        <v>55543.8</v>
      </c>
      <c r="AJ89">
        <v>1.0421505190498308</v>
      </c>
    </row>
    <row r="90" spans="2:38" x14ac:dyDescent="0.25">
      <c r="B90">
        <v>16065</v>
      </c>
      <c r="C90">
        <v>13202</v>
      </c>
      <c r="D90">
        <v>32546</v>
      </c>
      <c r="E90">
        <v>24714</v>
      </c>
      <c r="F90">
        <v>117111</v>
      </c>
      <c r="H90">
        <v>68125</v>
      </c>
      <c r="J90">
        <f t="shared" si="12"/>
        <v>40727.599999999999</v>
      </c>
      <c r="K90">
        <f t="shared" si="13"/>
        <v>1.6726986122432945</v>
      </c>
      <c r="L90">
        <f t="shared" si="14"/>
        <v>117111</v>
      </c>
      <c r="M90">
        <f t="shared" si="15"/>
        <v>13202</v>
      </c>
      <c r="N90">
        <f t="shared" si="16"/>
        <v>40727.599999999999</v>
      </c>
      <c r="O90">
        <f t="shared" si="17"/>
        <v>103909</v>
      </c>
      <c r="Q90">
        <v>-6659</v>
      </c>
      <c r="R90">
        <v>97</v>
      </c>
      <c r="T90">
        <v>3827.5999999999985</v>
      </c>
      <c r="U90">
        <v>-26.80000000000291</v>
      </c>
      <c r="W90">
        <v>5159.6000000000004</v>
      </c>
      <c r="X90">
        <v>822</v>
      </c>
      <c r="AD90">
        <v>40727.599999999999</v>
      </c>
      <c r="AE90">
        <v>1.6726986122432945</v>
      </c>
      <c r="AK90">
        <v>40727.599999999999</v>
      </c>
      <c r="AL90">
        <v>1.6726986122432945</v>
      </c>
    </row>
    <row r="91" spans="2:38" x14ac:dyDescent="0.25">
      <c r="B91">
        <v>98890</v>
      </c>
      <c r="C91">
        <v>42942</v>
      </c>
      <c r="D91">
        <v>33393</v>
      </c>
      <c r="E91">
        <v>71712</v>
      </c>
      <c r="F91">
        <v>60184</v>
      </c>
      <c r="H91">
        <v>80794</v>
      </c>
      <c r="J91">
        <f t="shared" si="12"/>
        <v>61424.2</v>
      </c>
      <c r="K91">
        <f t="shared" si="13"/>
        <v>1.315344766395004</v>
      </c>
      <c r="L91">
        <f t="shared" si="14"/>
        <v>98890</v>
      </c>
      <c r="M91">
        <f t="shared" si="15"/>
        <v>33393</v>
      </c>
      <c r="N91">
        <f t="shared" si="16"/>
        <v>61424.2</v>
      </c>
      <c r="O91">
        <f t="shared" si="17"/>
        <v>65497</v>
      </c>
      <c r="Q91">
        <v>2935</v>
      </c>
      <c r="R91">
        <v>964</v>
      </c>
      <c r="T91">
        <v>-3421.4000000000015</v>
      </c>
      <c r="U91">
        <v>52</v>
      </c>
      <c r="W91">
        <v>5346.2</v>
      </c>
      <c r="X91">
        <v>243.20000000000002</v>
      </c>
      <c r="AB91">
        <v>61424.2</v>
      </c>
      <c r="AC91">
        <v>1.315344766395004</v>
      </c>
      <c r="AI91">
        <v>61424.2</v>
      </c>
      <c r="AJ91">
        <v>1.315344766395004</v>
      </c>
    </row>
    <row r="92" spans="2:38" x14ac:dyDescent="0.25">
      <c r="B92">
        <v>43126</v>
      </c>
      <c r="C92">
        <v>15215</v>
      </c>
      <c r="D92">
        <v>42893</v>
      </c>
      <c r="E92">
        <v>95635</v>
      </c>
      <c r="F92">
        <v>82895</v>
      </c>
      <c r="H92">
        <v>65084</v>
      </c>
      <c r="J92">
        <f t="shared" si="12"/>
        <v>55952.800000000003</v>
      </c>
      <c r="K92">
        <f t="shared" si="13"/>
        <v>1.1631946926695358</v>
      </c>
      <c r="L92">
        <f t="shared" si="14"/>
        <v>95635</v>
      </c>
      <c r="M92">
        <f t="shared" si="15"/>
        <v>15215</v>
      </c>
      <c r="N92">
        <f t="shared" si="16"/>
        <v>55952.800000000003</v>
      </c>
      <c r="O92">
        <f t="shared" si="17"/>
        <v>80420</v>
      </c>
      <c r="Q92">
        <v>-3550</v>
      </c>
      <c r="R92">
        <v>1858</v>
      </c>
      <c r="T92">
        <v>553.60000000000582</v>
      </c>
      <c r="U92">
        <v>200.60000000000582</v>
      </c>
      <c r="W92">
        <v>6691.5999999999995</v>
      </c>
      <c r="X92">
        <v>568.19999999999993</v>
      </c>
      <c r="Z92">
        <v>55952.800000000003</v>
      </c>
      <c r="AA92">
        <v>1.1631946926695358</v>
      </c>
      <c r="AI92">
        <v>55952.800000000003</v>
      </c>
      <c r="AJ92">
        <v>1.1631946926695358</v>
      </c>
    </row>
    <row r="93" spans="2:38" x14ac:dyDescent="0.25">
      <c r="B93">
        <v>54946</v>
      </c>
      <c r="C93">
        <v>102788</v>
      </c>
      <c r="D93">
        <v>3093</v>
      </c>
      <c r="E93">
        <v>31469</v>
      </c>
      <c r="F93">
        <v>57012</v>
      </c>
      <c r="H93">
        <v>114900</v>
      </c>
      <c r="J93">
        <f t="shared" si="12"/>
        <v>49861.599999999999</v>
      </c>
      <c r="K93">
        <f t="shared" si="13"/>
        <v>2.3043785197426478</v>
      </c>
      <c r="L93">
        <f t="shared" si="14"/>
        <v>102788</v>
      </c>
      <c r="M93">
        <f t="shared" si="15"/>
        <v>3093</v>
      </c>
      <c r="N93">
        <f t="shared" si="16"/>
        <v>49861.599999999999</v>
      </c>
      <c r="O93">
        <f t="shared" si="17"/>
        <v>99695</v>
      </c>
      <c r="Q93">
        <v>-1581</v>
      </c>
      <c r="R93">
        <v>-13</v>
      </c>
      <c r="T93">
        <v>-6374</v>
      </c>
      <c r="U93">
        <v>-145.40000000000146</v>
      </c>
      <c r="W93">
        <v>6374</v>
      </c>
      <c r="X93">
        <v>431.8</v>
      </c>
      <c r="AD93">
        <v>49861.599999999999</v>
      </c>
      <c r="AE93">
        <v>2.3043785197426478</v>
      </c>
      <c r="AK93">
        <v>49861.599999999999</v>
      </c>
      <c r="AL93">
        <v>2.3043785197426478</v>
      </c>
    </row>
    <row r="94" spans="2:38" x14ac:dyDescent="0.25">
      <c r="B94">
        <v>52094</v>
      </c>
      <c r="C94">
        <v>73259</v>
      </c>
      <c r="D94">
        <v>86792</v>
      </c>
      <c r="E94">
        <v>86428</v>
      </c>
      <c r="F94">
        <v>69971</v>
      </c>
      <c r="H94">
        <v>129509</v>
      </c>
      <c r="J94">
        <f t="shared" si="12"/>
        <v>73708.800000000003</v>
      </c>
      <c r="K94">
        <f t="shared" si="13"/>
        <v>1.7570357949118693</v>
      </c>
      <c r="L94">
        <f t="shared" si="14"/>
        <v>86792</v>
      </c>
      <c r="M94">
        <f t="shared" si="15"/>
        <v>52094</v>
      </c>
      <c r="N94">
        <f t="shared" si="16"/>
        <v>73708.800000000003</v>
      </c>
      <c r="O94">
        <f t="shared" si="17"/>
        <v>34698</v>
      </c>
      <c r="Q94">
        <v>-9235</v>
      </c>
      <c r="R94">
        <v>-276</v>
      </c>
      <c r="T94">
        <v>-4986.5999999999913</v>
      </c>
      <c r="U94">
        <v>-261.19999999999709</v>
      </c>
      <c r="W94">
        <v>7772.6</v>
      </c>
      <c r="X94">
        <v>326.39999999999992</v>
      </c>
      <c r="AF94">
        <v>73708.800000000003</v>
      </c>
      <c r="AG94">
        <v>1.7570357949118693</v>
      </c>
      <c r="AK94">
        <v>73708.800000000003</v>
      </c>
      <c r="AL94">
        <v>1.7570357949118693</v>
      </c>
    </row>
    <row r="95" spans="2:38" x14ac:dyDescent="0.25">
      <c r="B95">
        <v>86041</v>
      </c>
      <c r="C95">
        <v>11137</v>
      </c>
      <c r="D95">
        <v>103035</v>
      </c>
      <c r="E95">
        <v>106292</v>
      </c>
      <c r="F95">
        <v>12744</v>
      </c>
      <c r="H95">
        <v>77778</v>
      </c>
      <c r="J95">
        <f t="shared" si="12"/>
        <v>63849.8</v>
      </c>
      <c r="K95">
        <f t="shared" si="13"/>
        <v>1.2181400724826075</v>
      </c>
      <c r="L95">
        <f t="shared" si="14"/>
        <v>106292</v>
      </c>
      <c r="M95">
        <f t="shared" si="15"/>
        <v>11137</v>
      </c>
      <c r="N95">
        <f t="shared" si="16"/>
        <v>63849.8</v>
      </c>
      <c r="O95">
        <f t="shared" si="17"/>
        <v>95155</v>
      </c>
      <c r="Q95">
        <v>5700</v>
      </c>
      <c r="R95">
        <v>-25</v>
      </c>
      <c r="T95">
        <v>-1856.8000000000029</v>
      </c>
      <c r="U95">
        <v>-199.19999999999709</v>
      </c>
      <c r="W95">
        <v>7502.4000000000005</v>
      </c>
      <c r="X95">
        <v>798.4</v>
      </c>
      <c r="AB95">
        <v>63849.8</v>
      </c>
      <c r="AC95">
        <v>1.2181400724826075</v>
      </c>
      <c r="AI95">
        <v>63849.8</v>
      </c>
      <c r="AJ95">
        <v>1.2181400724826075</v>
      </c>
    </row>
    <row r="96" spans="2:38" x14ac:dyDescent="0.25">
      <c r="B96">
        <v>78950</v>
      </c>
      <c r="C96">
        <v>25957</v>
      </c>
      <c r="D96">
        <v>75895</v>
      </c>
      <c r="E96">
        <v>95464</v>
      </c>
      <c r="F96">
        <v>15559</v>
      </c>
      <c r="H96">
        <v>122725</v>
      </c>
      <c r="J96">
        <f t="shared" si="12"/>
        <v>58365</v>
      </c>
      <c r="K96">
        <f t="shared" si="13"/>
        <v>2.1027156686370256</v>
      </c>
      <c r="L96">
        <f t="shared" si="14"/>
        <v>95464</v>
      </c>
      <c r="M96">
        <f t="shared" si="15"/>
        <v>15559</v>
      </c>
      <c r="N96">
        <f t="shared" si="16"/>
        <v>58365</v>
      </c>
      <c r="O96">
        <f t="shared" si="17"/>
        <v>79905</v>
      </c>
      <c r="Q96">
        <v>832</v>
      </c>
      <c r="R96">
        <v>1</v>
      </c>
      <c r="T96">
        <v>-3700.8000000000029</v>
      </c>
      <c r="U96">
        <v>-189.19999999999709</v>
      </c>
      <c r="W96">
        <v>4956.8</v>
      </c>
      <c r="X96">
        <v>647.20000000000005</v>
      </c>
      <c r="AF96">
        <v>58365</v>
      </c>
      <c r="AG96">
        <v>2.1027156686370256</v>
      </c>
      <c r="AK96">
        <v>58365</v>
      </c>
      <c r="AL96">
        <v>2.1027156686370256</v>
      </c>
    </row>
    <row r="97" spans="2:38" x14ac:dyDescent="0.25">
      <c r="B97">
        <v>72840</v>
      </c>
      <c r="C97">
        <v>80963</v>
      </c>
      <c r="D97">
        <v>73580</v>
      </c>
      <c r="E97">
        <v>37691</v>
      </c>
      <c r="F97">
        <v>52199</v>
      </c>
      <c r="H97">
        <v>119485</v>
      </c>
      <c r="J97">
        <f t="shared" si="12"/>
        <v>63454.6</v>
      </c>
      <c r="K97">
        <f t="shared" si="13"/>
        <v>1.8829998140402746</v>
      </c>
      <c r="L97">
        <f t="shared" si="14"/>
        <v>80963</v>
      </c>
      <c r="M97">
        <f t="shared" si="15"/>
        <v>37691</v>
      </c>
      <c r="N97">
        <f t="shared" si="16"/>
        <v>63454.6</v>
      </c>
      <c r="O97">
        <f t="shared" si="17"/>
        <v>43272</v>
      </c>
      <c r="Q97">
        <v>-3269</v>
      </c>
      <c r="R97">
        <v>-241</v>
      </c>
      <c r="T97">
        <v>-1907.5999999999985</v>
      </c>
      <c r="U97">
        <v>-423.40000000000146</v>
      </c>
      <c r="W97">
        <v>3305.2</v>
      </c>
      <c r="X97">
        <v>440.20000000000005</v>
      </c>
      <c r="AF97">
        <v>63454.6</v>
      </c>
      <c r="AG97">
        <v>1.8829998140402746</v>
      </c>
      <c r="AK97">
        <v>63454.6</v>
      </c>
      <c r="AL97">
        <v>1.8829998140402746</v>
      </c>
    </row>
    <row r="98" spans="2:38" x14ac:dyDescent="0.25">
      <c r="B98">
        <v>25986</v>
      </c>
      <c r="C98">
        <v>43662</v>
      </c>
      <c r="D98">
        <v>115746</v>
      </c>
      <c r="E98">
        <v>84299</v>
      </c>
      <c r="F98">
        <v>91120</v>
      </c>
      <c r="H98">
        <v>96232</v>
      </c>
      <c r="J98">
        <f t="shared" si="12"/>
        <v>72162.600000000006</v>
      </c>
      <c r="K98">
        <f t="shared" ref="K98:K129" si="18">H98/J98</f>
        <v>1.3335439687594404</v>
      </c>
      <c r="L98">
        <f t="shared" si="14"/>
        <v>115746</v>
      </c>
      <c r="M98">
        <f t="shared" si="15"/>
        <v>25986</v>
      </c>
      <c r="N98">
        <f t="shared" si="16"/>
        <v>72162.600000000006</v>
      </c>
      <c r="O98">
        <f t="shared" si="17"/>
        <v>89760</v>
      </c>
      <c r="Q98">
        <v>7180</v>
      </c>
      <c r="R98">
        <v>1640</v>
      </c>
      <c r="T98">
        <v>1855.8000000000029</v>
      </c>
      <c r="U98">
        <v>-583</v>
      </c>
      <c r="W98">
        <v>8112.2000000000007</v>
      </c>
      <c r="X98">
        <v>649.4</v>
      </c>
      <c r="AB98">
        <v>72162.600000000006</v>
      </c>
      <c r="AC98">
        <v>1.3335439687594404</v>
      </c>
      <c r="AI98">
        <v>72162.600000000006</v>
      </c>
      <c r="AJ98">
        <v>1.3335439687594404</v>
      </c>
    </row>
    <row r="99" spans="2:38" x14ac:dyDescent="0.25">
      <c r="B99">
        <v>2938</v>
      </c>
      <c r="C99">
        <v>41021</v>
      </c>
      <c r="D99">
        <v>83923</v>
      </c>
      <c r="E99">
        <v>102760</v>
      </c>
      <c r="F99">
        <v>94078</v>
      </c>
      <c r="H99">
        <v>71451</v>
      </c>
      <c r="J99">
        <f t="shared" si="12"/>
        <v>64944</v>
      </c>
      <c r="K99">
        <f t="shared" si="18"/>
        <v>1.1001940133037693</v>
      </c>
      <c r="L99">
        <f t="shared" si="14"/>
        <v>102760</v>
      </c>
      <c r="M99">
        <f t="shared" si="15"/>
        <v>2938</v>
      </c>
      <c r="N99">
        <f t="shared" si="16"/>
        <v>64944</v>
      </c>
      <c r="O99">
        <f t="shared" si="17"/>
        <v>99822</v>
      </c>
      <c r="Q99">
        <v>-8868</v>
      </c>
      <c r="R99">
        <v>-1347</v>
      </c>
      <c r="T99">
        <v>-6273</v>
      </c>
      <c r="U99">
        <v>179.59999999999854</v>
      </c>
      <c r="W99">
        <v>8354.2000000000007</v>
      </c>
      <c r="X99">
        <v>248</v>
      </c>
      <c r="AB99">
        <v>64944</v>
      </c>
      <c r="AC99">
        <v>1.1001940133037693</v>
      </c>
      <c r="AI99">
        <v>64944</v>
      </c>
      <c r="AJ99">
        <v>1.1001940133037693</v>
      </c>
    </row>
    <row r="100" spans="2:38" x14ac:dyDescent="0.25">
      <c r="B100">
        <v>66987</v>
      </c>
      <c r="C100">
        <v>105865</v>
      </c>
      <c r="D100">
        <v>35196</v>
      </c>
      <c r="E100">
        <v>78205</v>
      </c>
      <c r="F100">
        <v>54618</v>
      </c>
      <c r="H100">
        <v>95482</v>
      </c>
      <c r="J100">
        <f t="shared" si="12"/>
        <v>68174.2</v>
      </c>
      <c r="K100">
        <f t="shared" si="18"/>
        <v>1.4005591558096759</v>
      </c>
      <c r="L100">
        <f t="shared" si="14"/>
        <v>105865</v>
      </c>
      <c r="M100">
        <f t="shared" si="15"/>
        <v>35196</v>
      </c>
      <c r="N100">
        <f t="shared" si="16"/>
        <v>68174.2</v>
      </c>
      <c r="O100">
        <f t="shared" si="17"/>
        <v>70669</v>
      </c>
      <c r="Q100">
        <v>1264</v>
      </c>
      <c r="R100">
        <v>1872</v>
      </c>
      <c r="T100">
        <v>-8430.1999999999971</v>
      </c>
      <c r="U100">
        <v>-42.600000000005821</v>
      </c>
      <c r="W100">
        <v>8430.2000000000007</v>
      </c>
      <c r="X100">
        <v>900.2</v>
      </c>
      <c r="AB100">
        <v>68174.2</v>
      </c>
      <c r="AC100">
        <v>1.4005591558096759</v>
      </c>
      <c r="AI100">
        <v>68174.2</v>
      </c>
      <c r="AJ100">
        <v>1.4005591558096759</v>
      </c>
    </row>
    <row r="101" spans="2:38" x14ac:dyDescent="0.25">
      <c r="B101">
        <v>53276</v>
      </c>
      <c r="C101">
        <v>18933</v>
      </c>
      <c r="D101">
        <v>115878</v>
      </c>
      <c r="E101">
        <v>57861</v>
      </c>
      <c r="F101">
        <v>80464</v>
      </c>
      <c r="H101">
        <v>96854</v>
      </c>
      <c r="J101">
        <f t="shared" si="12"/>
        <v>65282.400000000001</v>
      </c>
      <c r="K101">
        <f t="shared" si="18"/>
        <v>1.4836157984387828</v>
      </c>
      <c r="L101">
        <f t="shared" si="14"/>
        <v>115878</v>
      </c>
      <c r="M101">
        <f t="shared" si="15"/>
        <v>18933</v>
      </c>
      <c r="N101">
        <f t="shared" si="16"/>
        <v>65282.400000000001</v>
      </c>
      <c r="O101">
        <f t="shared" si="17"/>
        <v>96945</v>
      </c>
      <c r="Q101">
        <v>8048</v>
      </c>
      <c r="R101">
        <v>3</v>
      </c>
      <c r="T101">
        <v>-596.40000000000146</v>
      </c>
      <c r="U101">
        <v>628</v>
      </c>
      <c r="W101">
        <v>3818</v>
      </c>
      <c r="X101">
        <v>628</v>
      </c>
      <c r="AB101">
        <v>65282.400000000001</v>
      </c>
      <c r="AC101">
        <v>1.4836157984387828</v>
      </c>
      <c r="AK101">
        <v>65282.400000000001</v>
      </c>
      <c r="AL101">
        <v>1.4836157984387828</v>
      </c>
    </row>
    <row r="103" spans="2:38" x14ac:dyDescent="0.25">
      <c r="B103">
        <v>2855959</v>
      </c>
      <c r="C103">
        <v>2689358</v>
      </c>
      <c r="D103">
        <v>3263922</v>
      </c>
      <c r="E103">
        <v>2881919</v>
      </c>
      <c r="F103">
        <v>3008879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E4483-7FFA-45CC-A3B8-46FCC93ED35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13777</v>
      </c>
      <c r="C2">
        <v>100511</v>
      </c>
      <c r="D2">
        <v>43287</v>
      </c>
      <c r="E2">
        <v>95737</v>
      </c>
      <c r="F2">
        <v>107045</v>
      </c>
      <c r="H2">
        <v>89129</v>
      </c>
      <c r="J2">
        <f t="shared" ref="J2:J33" si="0">AVERAGE(B2:F2)</f>
        <v>72071.399999999994</v>
      </c>
      <c r="K2">
        <f t="shared" ref="K2:K33" si="1">H2/J2</f>
        <v>1.2366764070074954</v>
      </c>
      <c r="L2">
        <f t="shared" ref="L2:L33" si="2">MAX(B2:F2)</f>
        <v>107045</v>
      </c>
      <c r="M2">
        <f t="shared" ref="M2:M33" si="3">MIN(B2:F2)</f>
        <v>13777</v>
      </c>
      <c r="N2">
        <f t="shared" ref="N2:N33" si="4">AVERAGE(B2:F2)</f>
        <v>72071.399999999994</v>
      </c>
      <c r="O2">
        <f t="shared" ref="O2:O33" si="5">L2-M2</f>
        <v>93268</v>
      </c>
      <c r="Q2">
        <v>8687</v>
      </c>
      <c r="R2">
        <v>-71</v>
      </c>
      <c r="T2">
        <v>1444.7999999999884</v>
      </c>
      <c r="U2">
        <v>-402</v>
      </c>
      <c r="W2">
        <v>4678.3999999999996</v>
      </c>
      <c r="X2">
        <v>583.20000000000005</v>
      </c>
      <c r="AB2">
        <v>72071.399999999994</v>
      </c>
      <c r="AC2">
        <v>1.2366764070074954</v>
      </c>
      <c r="AI2">
        <v>72071.399999999994</v>
      </c>
      <c r="AJ2">
        <v>1.2366764070074954</v>
      </c>
    </row>
    <row r="3" spans="1:38" x14ac:dyDescent="0.25">
      <c r="B3">
        <v>118895</v>
      </c>
      <c r="C3">
        <v>7119</v>
      </c>
      <c r="D3">
        <v>119070</v>
      </c>
      <c r="E3">
        <v>54328</v>
      </c>
      <c r="F3">
        <v>84159</v>
      </c>
      <c r="H3">
        <v>90704</v>
      </c>
      <c r="J3">
        <f t="shared" si="0"/>
        <v>76714.2</v>
      </c>
      <c r="K3">
        <f t="shared" si="1"/>
        <v>1.1823625873697439</v>
      </c>
      <c r="L3">
        <f t="shared" si="2"/>
        <v>119070</v>
      </c>
      <c r="M3">
        <f t="shared" si="3"/>
        <v>7119</v>
      </c>
      <c r="N3">
        <f t="shared" si="4"/>
        <v>76714.2</v>
      </c>
      <c r="O3">
        <f t="shared" si="5"/>
        <v>111951</v>
      </c>
      <c r="Q3">
        <v>8540</v>
      </c>
      <c r="R3">
        <v>35</v>
      </c>
      <c r="T3">
        <v>355.80000000000291</v>
      </c>
      <c r="U3">
        <v>253.80000000000291</v>
      </c>
      <c r="W3">
        <v>3001.8</v>
      </c>
      <c r="X3">
        <v>509.80000000000007</v>
      </c>
      <c r="AB3">
        <v>76714.2</v>
      </c>
      <c r="AC3">
        <v>1.1823625873697439</v>
      </c>
      <c r="AI3">
        <v>76714.2</v>
      </c>
      <c r="AJ3">
        <v>1.1823625873697439</v>
      </c>
    </row>
    <row r="4" spans="1:38" x14ac:dyDescent="0.25">
      <c r="B4">
        <v>112960</v>
      </c>
      <c r="C4">
        <v>76157</v>
      </c>
      <c r="D4">
        <v>78341</v>
      </c>
      <c r="E4">
        <v>105538</v>
      </c>
      <c r="F4">
        <v>33836</v>
      </c>
      <c r="H4">
        <v>103518</v>
      </c>
      <c r="J4">
        <f t="shared" si="0"/>
        <v>81366.399999999994</v>
      </c>
      <c r="K4">
        <f t="shared" si="1"/>
        <v>1.2722450544696584</v>
      </c>
      <c r="L4">
        <f t="shared" si="2"/>
        <v>112960</v>
      </c>
      <c r="M4">
        <f t="shared" si="3"/>
        <v>33836</v>
      </c>
      <c r="N4">
        <f t="shared" si="4"/>
        <v>81366.399999999994</v>
      </c>
      <c r="O4">
        <f t="shared" si="5"/>
        <v>79124</v>
      </c>
      <c r="Q4">
        <v>-10749</v>
      </c>
      <c r="R4">
        <v>0</v>
      </c>
      <c r="T4">
        <v>-1904.6000000000058</v>
      </c>
      <c r="U4">
        <v>-207.40000000000873</v>
      </c>
      <c r="W4">
        <v>4665.3999999999996</v>
      </c>
      <c r="X4">
        <v>748.6</v>
      </c>
      <c r="AB4">
        <v>81366.399999999994</v>
      </c>
      <c r="AC4">
        <v>1.2722450544696584</v>
      </c>
      <c r="AI4">
        <v>81366.399999999994</v>
      </c>
      <c r="AJ4">
        <v>1.2722450544696584</v>
      </c>
    </row>
    <row r="5" spans="1:38" x14ac:dyDescent="0.25">
      <c r="B5">
        <v>88719</v>
      </c>
      <c r="C5">
        <v>22696</v>
      </c>
      <c r="D5">
        <v>104679</v>
      </c>
      <c r="E5">
        <v>11890</v>
      </c>
      <c r="F5">
        <v>2834</v>
      </c>
      <c r="H5">
        <v>116615</v>
      </c>
      <c r="J5">
        <f t="shared" si="0"/>
        <v>46163.6</v>
      </c>
      <c r="K5">
        <f t="shared" si="1"/>
        <v>2.5261244790267656</v>
      </c>
      <c r="L5">
        <f t="shared" si="2"/>
        <v>104679</v>
      </c>
      <c r="M5">
        <f t="shared" si="3"/>
        <v>2834</v>
      </c>
      <c r="N5">
        <f t="shared" si="4"/>
        <v>46163.6</v>
      </c>
      <c r="O5">
        <f t="shared" si="5"/>
        <v>101845</v>
      </c>
      <c r="Q5">
        <v>8498</v>
      </c>
      <c r="R5">
        <v>-71</v>
      </c>
      <c r="T5">
        <v>-1388.2000000000044</v>
      </c>
      <c r="U5">
        <v>-335.80000000000291</v>
      </c>
      <c r="W5">
        <v>5753.0000000000009</v>
      </c>
      <c r="X5">
        <v>487.79999999999995</v>
      </c>
      <c r="AD5">
        <v>46163.6</v>
      </c>
      <c r="AE5">
        <v>2.5261244790267656</v>
      </c>
      <c r="AK5">
        <v>46163.6</v>
      </c>
      <c r="AL5">
        <v>2.5261244790267656</v>
      </c>
    </row>
    <row r="6" spans="1:38" x14ac:dyDescent="0.25">
      <c r="B6">
        <v>11392</v>
      </c>
      <c r="C6">
        <v>52334</v>
      </c>
      <c r="D6">
        <v>16887</v>
      </c>
      <c r="E6">
        <v>53925</v>
      </c>
      <c r="F6">
        <v>93790</v>
      </c>
      <c r="H6">
        <v>88672</v>
      </c>
      <c r="J6">
        <f t="shared" si="0"/>
        <v>45665.599999999999</v>
      </c>
      <c r="K6">
        <f t="shared" si="1"/>
        <v>1.9417679829017904</v>
      </c>
      <c r="L6">
        <f t="shared" si="2"/>
        <v>93790</v>
      </c>
      <c r="M6">
        <f t="shared" si="3"/>
        <v>11392</v>
      </c>
      <c r="N6">
        <f t="shared" si="4"/>
        <v>45665.599999999999</v>
      </c>
      <c r="O6">
        <f t="shared" si="5"/>
        <v>82398</v>
      </c>
      <c r="Q6">
        <v>-5669</v>
      </c>
      <c r="R6">
        <v>1052</v>
      </c>
      <c r="T6">
        <v>327.79999999999563</v>
      </c>
      <c r="U6">
        <v>-650.40000000000146</v>
      </c>
      <c r="W6">
        <v>5306.2000000000007</v>
      </c>
      <c r="X6">
        <v>1002.0000000000001</v>
      </c>
      <c r="AD6">
        <v>45665.599999999999</v>
      </c>
      <c r="AE6">
        <v>1.9417679829017904</v>
      </c>
      <c r="AK6">
        <v>45665.599999999999</v>
      </c>
      <c r="AL6">
        <v>1.9417679829017904</v>
      </c>
    </row>
    <row r="7" spans="1:38" x14ac:dyDescent="0.25">
      <c r="B7">
        <v>5082</v>
      </c>
      <c r="C7">
        <v>119890</v>
      </c>
      <c r="D7">
        <v>40227</v>
      </c>
      <c r="E7">
        <v>42730</v>
      </c>
      <c r="F7">
        <v>25025</v>
      </c>
      <c r="H7">
        <v>65667</v>
      </c>
      <c r="J7">
        <f t="shared" si="0"/>
        <v>46590.8</v>
      </c>
      <c r="K7">
        <f t="shared" si="1"/>
        <v>1.4094413489358413</v>
      </c>
      <c r="L7">
        <f t="shared" si="2"/>
        <v>119890</v>
      </c>
      <c r="M7">
        <f t="shared" si="3"/>
        <v>5082</v>
      </c>
      <c r="N7">
        <f t="shared" si="4"/>
        <v>46590.8</v>
      </c>
      <c r="O7">
        <f t="shared" si="5"/>
        <v>114808</v>
      </c>
      <c r="Q7">
        <v>2076</v>
      </c>
      <c r="R7">
        <v>53</v>
      </c>
      <c r="T7">
        <v>-370.59999999999854</v>
      </c>
      <c r="U7">
        <v>-582.19999999999709</v>
      </c>
      <c r="W7">
        <v>3899</v>
      </c>
      <c r="X7">
        <v>1346.6000000000001</v>
      </c>
      <c r="Z7">
        <v>46590.8</v>
      </c>
      <c r="AA7">
        <v>1.4094413489358413</v>
      </c>
      <c r="AI7">
        <v>46590.8</v>
      </c>
      <c r="AJ7">
        <v>1.4094413489358413</v>
      </c>
    </row>
    <row r="8" spans="1:38" x14ac:dyDescent="0.25">
      <c r="B8">
        <v>55636</v>
      </c>
      <c r="C8">
        <v>32940</v>
      </c>
      <c r="D8">
        <v>14277</v>
      </c>
      <c r="E8">
        <v>23216</v>
      </c>
      <c r="F8">
        <v>9994</v>
      </c>
      <c r="H8">
        <v>53433</v>
      </c>
      <c r="J8">
        <f t="shared" si="0"/>
        <v>27212.6</v>
      </c>
      <c r="K8">
        <f t="shared" si="1"/>
        <v>1.9635389488692738</v>
      </c>
      <c r="L8">
        <f t="shared" si="2"/>
        <v>55636</v>
      </c>
      <c r="M8">
        <f t="shared" si="3"/>
        <v>9994</v>
      </c>
      <c r="N8">
        <f t="shared" si="4"/>
        <v>27212.6</v>
      </c>
      <c r="O8">
        <f t="shared" si="5"/>
        <v>45642</v>
      </c>
      <c r="Q8">
        <v>11244</v>
      </c>
      <c r="R8">
        <v>-297</v>
      </c>
      <c r="T8">
        <v>-1348</v>
      </c>
      <c r="U8">
        <v>-301.20000000000073</v>
      </c>
      <c r="W8">
        <v>3746.3999999999996</v>
      </c>
      <c r="X8">
        <v>640.40000000000009</v>
      </c>
      <c r="Z8">
        <v>27212.6</v>
      </c>
      <c r="AA8">
        <v>1.9635389488692738</v>
      </c>
      <c r="AK8">
        <v>27212.6</v>
      </c>
      <c r="AL8">
        <v>1.9635389488692738</v>
      </c>
    </row>
    <row r="9" spans="1:38" x14ac:dyDescent="0.25">
      <c r="B9">
        <v>111652</v>
      </c>
      <c r="C9">
        <v>5306</v>
      </c>
      <c r="D9">
        <v>39248</v>
      </c>
      <c r="E9">
        <v>79960</v>
      </c>
      <c r="F9">
        <v>46344</v>
      </c>
      <c r="H9">
        <v>81618</v>
      </c>
      <c r="J9">
        <f t="shared" si="0"/>
        <v>56502</v>
      </c>
      <c r="K9">
        <f t="shared" si="1"/>
        <v>1.4445152383986408</v>
      </c>
      <c r="L9">
        <f t="shared" si="2"/>
        <v>111652</v>
      </c>
      <c r="M9">
        <f t="shared" si="3"/>
        <v>5306</v>
      </c>
      <c r="N9">
        <f t="shared" si="4"/>
        <v>56502</v>
      </c>
      <c r="O9">
        <f t="shared" si="5"/>
        <v>106346</v>
      </c>
      <c r="Q9">
        <v>11385</v>
      </c>
      <c r="R9">
        <v>643</v>
      </c>
      <c r="T9">
        <v>1127.4000000000015</v>
      </c>
      <c r="U9">
        <v>329.19999999999709</v>
      </c>
      <c r="W9">
        <v>4442.9999999999991</v>
      </c>
      <c r="X9">
        <v>456.40000000000003</v>
      </c>
      <c r="Z9">
        <v>56502</v>
      </c>
      <c r="AA9">
        <v>1.4445152383986408</v>
      </c>
      <c r="AI9">
        <v>56502</v>
      </c>
      <c r="AJ9">
        <v>1.4445152383986408</v>
      </c>
    </row>
    <row r="10" spans="1:38" x14ac:dyDescent="0.25">
      <c r="B10">
        <v>8135</v>
      </c>
      <c r="C10">
        <v>23283</v>
      </c>
      <c r="D10">
        <v>103569</v>
      </c>
      <c r="E10">
        <v>6164</v>
      </c>
      <c r="F10">
        <v>74398</v>
      </c>
      <c r="H10">
        <v>98099</v>
      </c>
      <c r="J10">
        <f t="shared" si="0"/>
        <v>43109.8</v>
      </c>
      <c r="K10">
        <f t="shared" si="1"/>
        <v>2.2755614732613001</v>
      </c>
      <c r="L10">
        <f t="shared" si="2"/>
        <v>103569</v>
      </c>
      <c r="M10">
        <f t="shared" si="3"/>
        <v>6164</v>
      </c>
      <c r="N10">
        <f t="shared" si="4"/>
        <v>43109.8</v>
      </c>
      <c r="O10">
        <f t="shared" si="5"/>
        <v>97405</v>
      </c>
      <c r="Q10">
        <v>1175</v>
      </c>
      <c r="R10">
        <v>-553</v>
      </c>
      <c r="T10">
        <v>-4368.1999999999971</v>
      </c>
      <c r="U10">
        <v>-285</v>
      </c>
      <c r="W10">
        <v>5886.6</v>
      </c>
      <c r="X10">
        <v>438.59999999999997</v>
      </c>
      <c r="AD10">
        <v>43109.8</v>
      </c>
      <c r="AE10">
        <v>2.2755614732613001</v>
      </c>
      <c r="AK10">
        <v>43109.8</v>
      </c>
      <c r="AL10">
        <v>2.2755614732613001</v>
      </c>
    </row>
    <row r="11" spans="1:38" x14ac:dyDescent="0.25">
      <c r="B11">
        <v>55673</v>
      </c>
      <c r="C11">
        <v>19072</v>
      </c>
      <c r="D11">
        <v>14141</v>
      </c>
      <c r="E11">
        <v>22119</v>
      </c>
      <c r="F11">
        <v>16740</v>
      </c>
      <c r="H11">
        <v>58745</v>
      </c>
      <c r="J11">
        <f t="shared" si="0"/>
        <v>25549</v>
      </c>
      <c r="K11">
        <f t="shared" si="1"/>
        <v>2.2993072135895729</v>
      </c>
      <c r="L11">
        <f t="shared" si="2"/>
        <v>55673</v>
      </c>
      <c r="M11">
        <f t="shared" si="3"/>
        <v>14141</v>
      </c>
      <c r="N11">
        <f t="shared" si="4"/>
        <v>25549</v>
      </c>
      <c r="O11">
        <f t="shared" si="5"/>
        <v>41532</v>
      </c>
      <c r="Q11">
        <v>-1894</v>
      </c>
      <c r="R11">
        <v>-1455</v>
      </c>
      <c r="T11">
        <v>-1043.5999999999985</v>
      </c>
      <c r="U11">
        <v>122</v>
      </c>
      <c r="W11">
        <v>2670.4</v>
      </c>
      <c r="X11">
        <v>141.6</v>
      </c>
      <c r="AD11">
        <v>25549</v>
      </c>
      <c r="AE11">
        <v>2.2993072135895729</v>
      </c>
      <c r="AK11">
        <v>25549</v>
      </c>
      <c r="AL11">
        <v>2.2993072135895729</v>
      </c>
    </row>
    <row r="12" spans="1:38" x14ac:dyDescent="0.25">
      <c r="B12">
        <v>85663</v>
      </c>
      <c r="C12">
        <v>38399</v>
      </c>
      <c r="D12">
        <v>110703</v>
      </c>
      <c r="E12">
        <v>42304</v>
      </c>
      <c r="F12">
        <v>71372</v>
      </c>
      <c r="H12">
        <v>76137</v>
      </c>
      <c r="J12">
        <f t="shared" si="0"/>
        <v>69688.2</v>
      </c>
      <c r="K12">
        <f t="shared" si="1"/>
        <v>1.0925379045519903</v>
      </c>
      <c r="L12">
        <f t="shared" si="2"/>
        <v>110703</v>
      </c>
      <c r="M12">
        <f t="shared" si="3"/>
        <v>38399</v>
      </c>
      <c r="N12">
        <f t="shared" si="4"/>
        <v>69688.2</v>
      </c>
      <c r="O12">
        <f t="shared" si="5"/>
        <v>72304</v>
      </c>
      <c r="Q12">
        <v>-1968</v>
      </c>
      <c r="R12">
        <v>74</v>
      </c>
      <c r="T12">
        <v>-1307.4000000000087</v>
      </c>
      <c r="U12">
        <v>-44.19999999999709</v>
      </c>
      <c r="W12">
        <v>2216.1999999999998</v>
      </c>
      <c r="X12">
        <v>112.19999999999999</v>
      </c>
      <c r="AB12">
        <v>69688.2</v>
      </c>
      <c r="AC12">
        <v>1.0925379045519903</v>
      </c>
      <c r="AI12">
        <v>69688.2</v>
      </c>
      <c r="AJ12">
        <v>1.0925379045519903</v>
      </c>
    </row>
    <row r="13" spans="1:38" x14ac:dyDescent="0.25">
      <c r="B13">
        <v>63065</v>
      </c>
      <c r="C13">
        <v>29896</v>
      </c>
      <c r="D13">
        <v>41272</v>
      </c>
      <c r="E13">
        <v>57371</v>
      </c>
      <c r="F13">
        <v>109409</v>
      </c>
      <c r="H13">
        <v>106571</v>
      </c>
      <c r="J13">
        <f t="shared" si="0"/>
        <v>60202.6</v>
      </c>
      <c r="K13">
        <f t="shared" si="1"/>
        <v>1.7702059379495239</v>
      </c>
      <c r="L13">
        <f t="shared" si="2"/>
        <v>109409</v>
      </c>
      <c r="M13">
        <f t="shared" si="3"/>
        <v>29896</v>
      </c>
      <c r="N13">
        <f t="shared" si="4"/>
        <v>60202.6</v>
      </c>
      <c r="O13">
        <f t="shared" si="5"/>
        <v>79513</v>
      </c>
      <c r="Q13">
        <v>-4129</v>
      </c>
      <c r="R13">
        <v>0</v>
      </c>
      <c r="T13">
        <v>2983</v>
      </c>
      <c r="U13">
        <v>306.19999999999709</v>
      </c>
      <c r="W13">
        <v>4201.8</v>
      </c>
      <c r="X13">
        <v>583.79999999999995</v>
      </c>
      <c r="AD13">
        <v>60202.6</v>
      </c>
      <c r="AE13">
        <v>1.7702059379495239</v>
      </c>
      <c r="AK13">
        <v>60202.6</v>
      </c>
      <c r="AL13">
        <v>1.7702059379495239</v>
      </c>
    </row>
    <row r="14" spans="1:38" x14ac:dyDescent="0.25">
      <c r="B14">
        <v>46027</v>
      </c>
      <c r="C14">
        <v>96087</v>
      </c>
      <c r="D14">
        <v>100357</v>
      </c>
      <c r="E14">
        <v>11822</v>
      </c>
      <c r="F14">
        <v>78871</v>
      </c>
      <c r="H14">
        <v>117026</v>
      </c>
      <c r="J14">
        <f t="shared" si="0"/>
        <v>66632.800000000003</v>
      </c>
      <c r="K14">
        <f t="shared" si="1"/>
        <v>1.7562821913532074</v>
      </c>
      <c r="L14">
        <f t="shared" si="2"/>
        <v>100357</v>
      </c>
      <c r="M14">
        <f t="shared" si="3"/>
        <v>11822</v>
      </c>
      <c r="N14">
        <f t="shared" si="4"/>
        <v>66632.800000000003</v>
      </c>
      <c r="O14">
        <f t="shared" si="5"/>
        <v>88535</v>
      </c>
      <c r="Q14">
        <v>-1177</v>
      </c>
      <c r="R14">
        <v>-27</v>
      </c>
      <c r="T14">
        <v>-451.39999999999418</v>
      </c>
      <c r="U14">
        <v>185.80000000000291</v>
      </c>
      <c r="W14">
        <v>3030.6</v>
      </c>
      <c r="X14">
        <v>721.8</v>
      </c>
      <c r="AF14">
        <v>66632.800000000003</v>
      </c>
      <c r="AG14">
        <v>1.7562821913532074</v>
      </c>
      <c r="AK14">
        <v>66632.800000000003</v>
      </c>
      <c r="AL14">
        <v>1.7562821913532074</v>
      </c>
    </row>
    <row r="15" spans="1:38" x14ac:dyDescent="0.25">
      <c r="B15">
        <v>43476</v>
      </c>
      <c r="C15">
        <v>90895</v>
      </c>
      <c r="D15">
        <v>70197</v>
      </c>
      <c r="E15">
        <v>52088</v>
      </c>
      <c r="F15">
        <v>14414</v>
      </c>
      <c r="H15">
        <v>87272</v>
      </c>
      <c r="J15">
        <f t="shared" si="0"/>
        <v>54214</v>
      </c>
      <c r="K15">
        <f t="shared" si="1"/>
        <v>1.6097686944331722</v>
      </c>
      <c r="L15">
        <f t="shared" si="2"/>
        <v>90895</v>
      </c>
      <c r="M15">
        <f t="shared" si="3"/>
        <v>14414</v>
      </c>
      <c r="N15">
        <f t="shared" si="4"/>
        <v>54214</v>
      </c>
      <c r="O15">
        <f t="shared" si="5"/>
        <v>76481</v>
      </c>
      <c r="Q15">
        <v>-6823</v>
      </c>
      <c r="R15">
        <v>1590</v>
      </c>
      <c r="T15">
        <v>-299.59999999999854</v>
      </c>
      <c r="U15">
        <v>284.80000000000291</v>
      </c>
      <c r="W15">
        <v>8140.8000000000011</v>
      </c>
      <c r="X15">
        <v>444.40000000000003</v>
      </c>
      <c r="AD15">
        <v>54214</v>
      </c>
      <c r="AE15">
        <v>1.6097686944331722</v>
      </c>
      <c r="AK15">
        <v>54214</v>
      </c>
      <c r="AL15">
        <v>1.6097686944331722</v>
      </c>
    </row>
    <row r="16" spans="1:38" x14ac:dyDescent="0.25">
      <c r="B16">
        <v>59278</v>
      </c>
      <c r="C16">
        <v>39258</v>
      </c>
      <c r="D16">
        <v>105028</v>
      </c>
      <c r="E16">
        <v>54470</v>
      </c>
      <c r="F16">
        <v>97088</v>
      </c>
      <c r="H16">
        <v>80318</v>
      </c>
      <c r="J16">
        <f t="shared" si="0"/>
        <v>71024.399999999994</v>
      </c>
      <c r="K16">
        <f t="shared" si="1"/>
        <v>1.1308508062018123</v>
      </c>
      <c r="L16">
        <f t="shared" si="2"/>
        <v>105028</v>
      </c>
      <c r="M16">
        <f t="shared" si="3"/>
        <v>39258</v>
      </c>
      <c r="N16">
        <f t="shared" si="4"/>
        <v>71024.399999999994</v>
      </c>
      <c r="O16">
        <f t="shared" si="5"/>
        <v>65770</v>
      </c>
      <c r="Q16">
        <v>368</v>
      </c>
      <c r="R16">
        <v>-88</v>
      </c>
      <c r="T16">
        <v>-3538.2000000000116</v>
      </c>
      <c r="U16">
        <v>512.19999999999709</v>
      </c>
      <c r="W16">
        <v>6298.6</v>
      </c>
      <c r="X16">
        <v>1498.2</v>
      </c>
      <c r="AB16">
        <v>71024.399999999994</v>
      </c>
      <c r="AC16">
        <v>1.1308508062018123</v>
      </c>
      <c r="AI16">
        <v>71024.399999999994</v>
      </c>
      <c r="AJ16">
        <v>1.1308508062018123</v>
      </c>
    </row>
    <row r="17" spans="2:38" x14ac:dyDescent="0.25">
      <c r="B17">
        <v>13713</v>
      </c>
      <c r="C17">
        <v>46734</v>
      </c>
      <c r="D17">
        <v>10721</v>
      </c>
      <c r="E17">
        <v>50876</v>
      </c>
      <c r="F17">
        <v>33237</v>
      </c>
      <c r="H17">
        <v>54368</v>
      </c>
      <c r="J17">
        <f t="shared" si="0"/>
        <v>31056.2</v>
      </c>
      <c r="K17">
        <f t="shared" si="1"/>
        <v>1.7506327239005415</v>
      </c>
      <c r="L17">
        <f t="shared" si="2"/>
        <v>50876</v>
      </c>
      <c r="M17">
        <f t="shared" si="3"/>
        <v>10721</v>
      </c>
      <c r="N17">
        <f t="shared" si="4"/>
        <v>31056.2</v>
      </c>
      <c r="O17">
        <f t="shared" si="5"/>
        <v>40155</v>
      </c>
      <c r="Q17">
        <v>1970</v>
      </c>
      <c r="R17">
        <v>40</v>
      </c>
      <c r="T17">
        <v>3504.2000000000007</v>
      </c>
      <c r="U17">
        <v>738.79999999999927</v>
      </c>
      <c r="W17">
        <v>4480.2000000000007</v>
      </c>
      <c r="X17">
        <v>750.00000000000011</v>
      </c>
      <c r="AD17">
        <v>31056.2</v>
      </c>
      <c r="AE17">
        <v>1.7506327239005415</v>
      </c>
      <c r="AK17">
        <v>31056.2</v>
      </c>
      <c r="AL17">
        <v>1.7506327239005415</v>
      </c>
    </row>
    <row r="18" spans="2:38" x14ac:dyDescent="0.25">
      <c r="B18">
        <v>23418</v>
      </c>
      <c r="C18">
        <v>95989</v>
      </c>
      <c r="D18">
        <v>85095</v>
      </c>
      <c r="E18">
        <v>111716</v>
      </c>
      <c r="F18">
        <v>35134</v>
      </c>
      <c r="H18">
        <v>97569</v>
      </c>
      <c r="J18">
        <f t="shared" si="0"/>
        <v>70270.399999999994</v>
      </c>
      <c r="K18">
        <f t="shared" si="1"/>
        <v>1.3884793597304128</v>
      </c>
      <c r="L18">
        <f t="shared" si="2"/>
        <v>111716</v>
      </c>
      <c r="M18">
        <f t="shared" si="3"/>
        <v>23418</v>
      </c>
      <c r="N18">
        <f t="shared" si="4"/>
        <v>70270.399999999994</v>
      </c>
      <c r="O18">
        <f t="shared" si="5"/>
        <v>88298</v>
      </c>
      <c r="Q18">
        <v>891</v>
      </c>
      <c r="R18">
        <v>-22</v>
      </c>
      <c r="T18">
        <v>-307</v>
      </c>
      <c r="U18">
        <v>298.39999999999418</v>
      </c>
      <c r="W18">
        <v>1530.1999999999998</v>
      </c>
      <c r="X18">
        <v>705.2</v>
      </c>
      <c r="AB18">
        <v>70270.399999999994</v>
      </c>
      <c r="AC18">
        <v>1.3884793597304128</v>
      </c>
      <c r="AK18">
        <v>70270.399999999994</v>
      </c>
      <c r="AL18">
        <v>1.3884793597304128</v>
      </c>
    </row>
    <row r="19" spans="2:38" x14ac:dyDescent="0.25">
      <c r="B19">
        <v>82488</v>
      </c>
      <c r="C19">
        <v>22526</v>
      </c>
      <c r="D19">
        <v>109627</v>
      </c>
      <c r="E19">
        <v>2690</v>
      </c>
      <c r="F19">
        <v>69567</v>
      </c>
      <c r="H19">
        <v>68836</v>
      </c>
      <c r="J19">
        <f t="shared" si="0"/>
        <v>57379.6</v>
      </c>
      <c r="K19">
        <f t="shared" si="1"/>
        <v>1.199659809409616</v>
      </c>
      <c r="L19">
        <f t="shared" si="2"/>
        <v>109627</v>
      </c>
      <c r="M19">
        <f t="shared" si="3"/>
        <v>2690</v>
      </c>
      <c r="N19">
        <f t="shared" si="4"/>
        <v>57379.6</v>
      </c>
      <c r="O19">
        <f t="shared" si="5"/>
        <v>106937</v>
      </c>
      <c r="Q19">
        <v>-11729</v>
      </c>
      <c r="R19">
        <v>-111</v>
      </c>
      <c r="T19">
        <v>-2693.5999999999985</v>
      </c>
      <c r="U19">
        <v>-860.20000000000437</v>
      </c>
      <c r="W19">
        <v>4102.4000000000005</v>
      </c>
      <c r="X19">
        <v>986.6</v>
      </c>
      <c r="AB19">
        <v>57379.6</v>
      </c>
      <c r="AC19">
        <v>1.199659809409616</v>
      </c>
      <c r="AI19">
        <v>57379.6</v>
      </c>
      <c r="AJ19">
        <v>1.199659809409616</v>
      </c>
    </row>
    <row r="20" spans="2:38" x14ac:dyDescent="0.25">
      <c r="B20">
        <v>83357</v>
      </c>
      <c r="C20">
        <v>66950</v>
      </c>
      <c r="D20">
        <v>12878</v>
      </c>
      <c r="E20">
        <v>46284</v>
      </c>
      <c r="F20">
        <v>31224</v>
      </c>
      <c r="H20">
        <v>109522</v>
      </c>
      <c r="J20">
        <f t="shared" si="0"/>
        <v>48138.6</v>
      </c>
      <c r="K20">
        <f t="shared" si="1"/>
        <v>2.2751388698466513</v>
      </c>
      <c r="L20">
        <f t="shared" si="2"/>
        <v>83357</v>
      </c>
      <c r="M20">
        <f t="shared" si="3"/>
        <v>12878</v>
      </c>
      <c r="N20">
        <f t="shared" si="4"/>
        <v>48138.6</v>
      </c>
      <c r="O20">
        <f t="shared" si="5"/>
        <v>70479</v>
      </c>
      <c r="Q20">
        <v>-2039</v>
      </c>
      <c r="R20">
        <v>0</v>
      </c>
      <c r="T20">
        <v>-7851</v>
      </c>
      <c r="U20">
        <v>627.59999999999854</v>
      </c>
      <c r="W20">
        <v>9861</v>
      </c>
      <c r="X20">
        <v>1387.6000000000001</v>
      </c>
      <c r="AD20">
        <v>48138.6</v>
      </c>
      <c r="AE20">
        <v>2.2751388698466513</v>
      </c>
      <c r="AK20">
        <v>48138.6</v>
      </c>
      <c r="AL20">
        <v>2.2751388698466513</v>
      </c>
    </row>
    <row r="21" spans="2:38" x14ac:dyDescent="0.25">
      <c r="B21">
        <v>67770</v>
      </c>
      <c r="C21">
        <v>55132</v>
      </c>
      <c r="D21">
        <v>70806</v>
      </c>
      <c r="E21">
        <v>9507</v>
      </c>
      <c r="F21">
        <v>78007</v>
      </c>
      <c r="H21">
        <v>106435</v>
      </c>
      <c r="J21">
        <f t="shared" si="0"/>
        <v>56244.4</v>
      </c>
      <c r="K21">
        <f t="shared" si="1"/>
        <v>1.8923661733434796</v>
      </c>
      <c r="L21">
        <f t="shared" si="2"/>
        <v>78007</v>
      </c>
      <c r="M21">
        <f t="shared" si="3"/>
        <v>9507</v>
      </c>
      <c r="N21">
        <f t="shared" si="4"/>
        <v>56244.4</v>
      </c>
      <c r="O21">
        <f t="shared" si="5"/>
        <v>68500</v>
      </c>
      <c r="Q21">
        <v>1639</v>
      </c>
      <c r="R21">
        <v>1551</v>
      </c>
      <c r="T21">
        <v>-1590.1999999999971</v>
      </c>
      <c r="U21">
        <v>-590</v>
      </c>
      <c r="W21">
        <v>4585.7999999999993</v>
      </c>
      <c r="X21">
        <v>590</v>
      </c>
      <c r="AD21">
        <v>56244.4</v>
      </c>
      <c r="AE21">
        <v>1.8923661733434796</v>
      </c>
      <c r="AK21">
        <v>56244.4</v>
      </c>
      <c r="AL21">
        <v>1.8923661733434796</v>
      </c>
    </row>
    <row r="22" spans="2:38" x14ac:dyDescent="0.25">
      <c r="B22">
        <v>8040</v>
      </c>
      <c r="C22">
        <v>39011</v>
      </c>
      <c r="D22">
        <v>88922</v>
      </c>
      <c r="E22">
        <v>33818</v>
      </c>
      <c r="F22">
        <v>21694</v>
      </c>
      <c r="H22">
        <v>83695</v>
      </c>
      <c r="J22">
        <f t="shared" si="0"/>
        <v>38297</v>
      </c>
      <c r="K22">
        <f t="shared" si="1"/>
        <v>2.1854192234378673</v>
      </c>
      <c r="L22">
        <f t="shared" si="2"/>
        <v>88922</v>
      </c>
      <c r="M22">
        <f t="shared" si="3"/>
        <v>8040</v>
      </c>
      <c r="N22">
        <f t="shared" si="4"/>
        <v>38297</v>
      </c>
      <c r="O22">
        <f t="shared" si="5"/>
        <v>80882</v>
      </c>
      <c r="Q22">
        <v>8050</v>
      </c>
      <c r="R22">
        <v>164</v>
      </c>
      <c r="T22">
        <v>6169.4000000000015</v>
      </c>
      <c r="U22">
        <v>494.19999999999709</v>
      </c>
      <c r="W22">
        <v>6169.4000000000005</v>
      </c>
      <c r="X22">
        <v>638.6</v>
      </c>
      <c r="AD22">
        <v>38297</v>
      </c>
      <c r="AE22">
        <v>2.1854192234378673</v>
      </c>
      <c r="AK22">
        <v>38297</v>
      </c>
      <c r="AL22">
        <v>2.1854192234378673</v>
      </c>
    </row>
    <row r="23" spans="2:38" x14ac:dyDescent="0.25">
      <c r="B23">
        <v>97270</v>
      </c>
      <c r="C23">
        <v>111841</v>
      </c>
      <c r="D23">
        <v>17406</v>
      </c>
      <c r="E23">
        <v>84702</v>
      </c>
      <c r="F23">
        <v>108071</v>
      </c>
      <c r="H23">
        <v>93078</v>
      </c>
      <c r="J23">
        <f t="shared" si="0"/>
        <v>83858</v>
      </c>
      <c r="K23">
        <f t="shared" si="1"/>
        <v>1.1099477688473371</v>
      </c>
      <c r="L23">
        <f t="shared" si="2"/>
        <v>111841</v>
      </c>
      <c r="M23">
        <f t="shared" si="3"/>
        <v>17406</v>
      </c>
      <c r="N23">
        <f t="shared" si="4"/>
        <v>83858</v>
      </c>
      <c r="O23">
        <f t="shared" si="5"/>
        <v>94435</v>
      </c>
      <c r="Q23">
        <v>-894</v>
      </c>
      <c r="R23">
        <v>-1395</v>
      </c>
      <c r="T23">
        <v>-298.60000000000582</v>
      </c>
      <c r="U23">
        <v>-892.39999999999418</v>
      </c>
      <c r="W23">
        <v>7257.4</v>
      </c>
      <c r="X23">
        <v>921.6</v>
      </c>
      <c r="AB23">
        <v>83858</v>
      </c>
      <c r="AC23">
        <v>1.1099477688473371</v>
      </c>
      <c r="AI23">
        <v>83858</v>
      </c>
      <c r="AJ23">
        <v>1.1099477688473371</v>
      </c>
    </row>
    <row r="24" spans="2:38" x14ac:dyDescent="0.25">
      <c r="B24">
        <v>37215</v>
      </c>
      <c r="C24">
        <v>48683</v>
      </c>
      <c r="D24">
        <v>80739</v>
      </c>
      <c r="E24">
        <v>112563</v>
      </c>
      <c r="F24">
        <v>33429</v>
      </c>
      <c r="H24">
        <v>66412</v>
      </c>
      <c r="J24">
        <f t="shared" si="0"/>
        <v>62525.8</v>
      </c>
      <c r="K24">
        <f t="shared" si="1"/>
        <v>1.0621535430174422</v>
      </c>
      <c r="L24">
        <f t="shared" si="2"/>
        <v>112563</v>
      </c>
      <c r="M24">
        <f t="shared" si="3"/>
        <v>33429</v>
      </c>
      <c r="N24">
        <f t="shared" si="4"/>
        <v>62525.8</v>
      </c>
      <c r="O24">
        <f t="shared" si="5"/>
        <v>79134</v>
      </c>
      <c r="Q24">
        <v>-7388</v>
      </c>
      <c r="R24">
        <v>-95</v>
      </c>
      <c r="T24">
        <v>-3672.8000000000029</v>
      </c>
      <c r="U24">
        <v>-29</v>
      </c>
      <c r="W24">
        <v>5728.4</v>
      </c>
      <c r="X24">
        <v>212.60000000000002</v>
      </c>
      <c r="AB24">
        <v>62525.8</v>
      </c>
      <c r="AC24">
        <v>1.0621535430174422</v>
      </c>
      <c r="AI24">
        <v>62525.8</v>
      </c>
      <c r="AJ24">
        <v>1.0621535430174422</v>
      </c>
    </row>
    <row r="25" spans="2:38" x14ac:dyDescent="0.25">
      <c r="B25">
        <v>77711</v>
      </c>
      <c r="C25">
        <v>8491</v>
      </c>
      <c r="D25">
        <v>80535</v>
      </c>
      <c r="E25">
        <v>65022</v>
      </c>
      <c r="F25">
        <v>47067</v>
      </c>
      <c r="H25">
        <v>113191</v>
      </c>
      <c r="J25">
        <f t="shared" si="0"/>
        <v>55765.2</v>
      </c>
      <c r="K25">
        <f t="shared" si="1"/>
        <v>2.0297784281236328</v>
      </c>
      <c r="L25">
        <f t="shared" si="2"/>
        <v>80535</v>
      </c>
      <c r="M25">
        <f t="shared" si="3"/>
        <v>8491</v>
      </c>
      <c r="N25">
        <f t="shared" si="4"/>
        <v>55765.2</v>
      </c>
      <c r="O25">
        <f t="shared" si="5"/>
        <v>72044</v>
      </c>
      <c r="Q25">
        <v>5074</v>
      </c>
      <c r="R25">
        <v>1827</v>
      </c>
      <c r="T25">
        <v>2014.1999999999971</v>
      </c>
      <c r="U25">
        <v>713</v>
      </c>
      <c r="W25">
        <v>5387.7999999999993</v>
      </c>
      <c r="X25">
        <v>731.40000000000009</v>
      </c>
      <c r="AD25">
        <v>55765.2</v>
      </c>
      <c r="AE25">
        <v>2.0297784281236328</v>
      </c>
      <c r="AK25">
        <v>55765.2</v>
      </c>
      <c r="AL25">
        <v>2.0297784281236328</v>
      </c>
    </row>
    <row r="26" spans="2:38" x14ac:dyDescent="0.25">
      <c r="B26">
        <v>23829</v>
      </c>
      <c r="C26">
        <v>44593</v>
      </c>
      <c r="D26">
        <v>20631</v>
      </c>
      <c r="E26">
        <v>3549</v>
      </c>
      <c r="F26">
        <v>24266</v>
      </c>
      <c r="H26">
        <v>74245</v>
      </c>
      <c r="J26">
        <f t="shared" si="0"/>
        <v>23373.599999999999</v>
      </c>
      <c r="K26">
        <f t="shared" si="1"/>
        <v>3.1764469315809292</v>
      </c>
      <c r="L26">
        <f t="shared" si="2"/>
        <v>44593</v>
      </c>
      <c r="M26">
        <f t="shared" si="3"/>
        <v>3549</v>
      </c>
      <c r="N26">
        <f t="shared" si="4"/>
        <v>23373.599999999999</v>
      </c>
      <c r="O26">
        <f t="shared" si="5"/>
        <v>41044</v>
      </c>
      <c r="Q26">
        <v>9793</v>
      </c>
      <c r="R26">
        <v>-520</v>
      </c>
      <c r="T26">
        <v>3619.7999999999993</v>
      </c>
      <c r="U26">
        <v>321.79999999999927</v>
      </c>
      <c r="W26">
        <v>5903.4</v>
      </c>
      <c r="X26">
        <v>326.60000000000002</v>
      </c>
      <c r="AD26">
        <v>23373.599999999999</v>
      </c>
      <c r="AE26">
        <v>3.1764469315809292</v>
      </c>
      <c r="AK26">
        <v>23373.599999999999</v>
      </c>
      <c r="AL26">
        <v>3.1764469315809292</v>
      </c>
    </row>
    <row r="27" spans="2:38" x14ac:dyDescent="0.25">
      <c r="B27">
        <v>93873</v>
      </c>
      <c r="C27">
        <v>19626</v>
      </c>
      <c r="D27">
        <v>68620</v>
      </c>
      <c r="E27">
        <v>107156</v>
      </c>
      <c r="F27">
        <v>97021</v>
      </c>
      <c r="H27">
        <v>109360</v>
      </c>
      <c r="J27">
        <f t="shared" si="0"/>
        <v>77259.199999999997</v>
      </c>
      <c r="K27">
        <f t="shared" si="1"/>
        <v>1.415494853687328</v>
      </c>
      <c r="L27">
        <f t="shared" si="2"/>
        <v>107156</v>
      </c>
      <c r="M27">
        <f t="shared" si="3"/>
        <v>19626</v>
      </c>
      <c r="N27">
        <f t="shared" si="4"/>
        <v>77259.199999999997</v>
      </c>
      <c r="O27">
        <f t="shared" si="5"/>
        <v>87530</v>
      </c>
      <c r="Q27">
        <v>-3800</v>
      </c>
      <c r="R27">
        <v>39</v>
      </c>
      <c r="T27">
        <v>-2420.1999999999971</v>
      </c>
      <c r="U27">
        <v>0.39999999999417923</v>
      </c>
      <c r="W27">
        <v>5135.8</v>
      </c>
      <c r="X27">
        <v>962.40000000000009</v>
      </c>
      <c r="AB27">
        <v>77259.199999999997</v>
      </c>
      <c r="AC27">
        <v>1.415494853687328</v>
      </c>
      <c r="AK27">
        <v>77259.199999999997</v>
      </c>
      <c r="AL27">
        <v>1.415494853687328</v>
      </c>
    </row>
    <row r="28" spans="2:38" x14ac:dyDescent="0.25">
      <c r="B28">
        <v>18836</v>
      </c>
      <c r="C28">
        <v>92592</v>
      </c>
      <c r="D28">
        <v>118751</v>
      </c>
      <c r="E28">
        <v>6427</v>
      </c>
      <c r="F28">
        <v>37069</v>
      </c>
      <c r="H28">
        <v>75952</v>
      </c>
      <c r="J28">
        <f t="shared" si="0"/>
        <v>54735</v>
      </c>
      <c r="K28">
        <f t="shared" si="1"/>
        <v>1.3876313145153925</v>
      </c>
      <c r="L28">
        <f t="shared" si="2"/>
        <v>118751</v>
      </c>
      <c r="M28">
        <f t="shared" si="3"/>
        <v>6427</v>
      </c>
      <c r="N28">
        <f t="shared" si="4"/>
        <v>54735</v>
      </c>
      <c r="O28">
        <f t="shared" si="5"/>
        <v>112324</v>
      </c>
      <c r="Q28">
        <v>-4244</v>
      </c>
      <c r="R28">
        <v>1041</v>
      </c>
      <c r="T28">
        <v>861</v>
      </c>
      <c r="U28">
        <v>121.19999999999709</v>
      </c>
      <c r="W28">
        <v>3497.8</v>
      </c>
      <c r="X28">
        <v>619.20000000000005</v>
      </c>
      <c r="AD28">
        <v>54735</v>
      </c>
      <c r="AE28">
        <v>1.3876313145153925</v>
      </c>
      <c r="AI28">
        <v>54735</v>
      </c>
      <c r="AJ28">
        <v>1.3876313145153925</v>
      </c>
    </row>
    <row r="29" spans="2:38" x14ac:dyDescent="0.25">
      <c r="B29">
        <v>120963</v>
      </c>
      <c r="C29">
        <v>20366</v>
      </c>
      <c r="D29">
        <v>30274</v>
      </c>
      <c r="E29">
        <v>74201</v>
      </c>
      <c r="F29">
        <v>48392</v>
      </c>
      <c r="H29">
        <v>85859</v>
      </c>
      <c r="J29">
        <f t="shared" si="0"/>
        <v>58839.199999999997</v>
      </c>
      <c r="K29">
        <f t="shared" si="1"/>
        <v>1.4592142653197189</v>
      </c>
      <c r="L29">
        <f t="shared" si="2"/>
        <v>120963</v>
      </c>
      <c r="M29">
        <f t="shared" si="3"/>
        <v>20366</v>
      </c>
      <c r="N29">
        <f t="shared" si="4"/>
        <v>58839.199999999997</v>
      </c>
      <c r="O29">
        <f t="shared" si="5"/>
        <v>100597</v>
      </c>
      <c r="Q29">
        <v>7631</v>
      </c>
      <c r="R29">
        <v>66</v>
      </c>
      <c r="T29">
        <v>3071</v>
      </c>
      <c r="U29">
        <v>86.599999999998545</v>
      </c>
      <c r="W29">
        <v>4189.4000000000005</v>
      </c>
      <c r="X29">
        <v>370.2</v>
      </c>
      <c r="Z29">
        <v>58839.199999999997</v>
      </c>
      <c r="AA29">
        <v>1.4592142653197189</v>
      </c>
      <c r="AI29">
        <v>58839.199999999997</v>
      </c>
      <c r="AJ29">
        <v>1.4592142653197189</v>
      </c>
    </row>
    <row r="30" spans="2:38" x14ac:dyDescent="0.25">
      <c r="B30">
        <v>35560</v>
      </c>
      <c r="C30">
        <v>71752</v>
      </c>
      <c r="D30">
        <v>104282</v>
      </c>
      <c r="E30">
        <v>36526</v>
      </c>
      <c r="F30">
        <v>75359</v>
      </c>
      <c r="H30">
        <v>98737</v>
      </c>
      <c r="J30">
        <f t="shared" si="0"/>
        <v>64695.8</v>
      </c>
      <c r="K30">
        <f t="shared" si="1"/>
        <v>1.5261732600879809</v>
      </c>
      <c r="L30">
        <f t="shared" si="2"/>
        <v>104282</v>
      </c>
      <c r="M30">
        <f t="shared" si="3"/>
        <v>35560</v>
      </c>
      <c r="N30">
        <f t="shared" si="4"/>
        <v>64695.8</v>
      </c>
      <c r="O30">
        <f t="shared" si="5"/>
        <v>68722</v>
      </c>
      <c r="Q30">
        <v>-4829</v>
      </c>
      <c r="R30">
        <v>-89</v>
      </c>
      <c r="T30">
        <v>-6422.8000000000029</v>
      </c>
      <c r="U30">
        <v>14</v>
      </c>
      <c r="W30">
        <v>6575.5999999999995</v>
      </c>
      <c r="X30">
        <v>134.4</v>
      </c>
      <c r="AB30">
        <v>64695.8</v>
      </c>
      <c r="AC30">
        <v>1.5261732600879809</v>
      </c>
      <c r="AK30">
        <v>64695.8</v>
      </c>
      <c r="AL30">
        <v>1.5261732600879809</v>
      </c>
    </row>
    <row r="31" spans="2:38" x14ac:dyDescent="0.25">
      <c r="B31">
        <v>19219</v>
      </c>
      <c r="C31">
        <v>112812</v>
      </c>
      <c r="D31">
        <v>12439</v>
      </c>
      <c r="E31">
        <v>8869</v>
      </c>
      <c r="F31">
        <v>47573</v>
      </c>
      <c r="H31">
        <v>88096</v>
      </c>
      <c r="J31">
        <f t="shared" si="0"/>
        <v>40182.400000000001</v>
      </c>
      <c r="K31">
        <f t="shared" si="1"/>
        <v>2.1924026439436171</v>
      </c>
      <c r="L31">
        <f t="shared" si="2"/>
        <v>112812</v>
      </c>
      <c r="M31">
        <f t="shared" si="3"/>
        <v>8869</v>
      </c>
      <c r="N31">
        <f t="shared" si="4"/>
        <v>40182.400000000001</v>
      </c>
      <c r="O31">
        <f t="shared" si="5"/>
        <v>103943</v>
      </c>
      <c r="Q31">
        <v>1258</v>
      </c>
      <c r="R31">
        <v>371</v>
      </c>
      <c r="T31">
        <v>1068.4000000000015</v>
      </c>
      <c r="U31">
        <v>1005.5999999999985</v>
      </c>
      <c r="W31">
        <v>3970.0000000000005</v>
      </c>
      <c r="X31">
        <v>1231.2</v>
      </c>
      <c r="AD31">
        <v>40182.400000000001</v>
      </c>
      <c r="AE31">
        <v>2.1924026439436171</v>
      </c>
      <c r="AK31">
        <v>40182.400000000001</v>
      </c>
      <c r="AL31">
        <v>2.1924026439436171</v>
      </c>
    </row>
    <row r="32" spans="2:38" x14ac:dyDescent="0.25">
      <c r="B32">
        <v>12974</v>
      </c>
      <c r="C32">
        <v>70294</v>
      </c>
      <c r="D32">
        <v>97809</v>
      </c>
      <c r="E32">
        <v>71322</v>
      </c>
      <c r="F32">
        <v>98382</v>
      </c>
      <c r="H32">
        <v>78159</v>
      </c>
      <c r="J32">
        <f t="shared" si="0"/>
        <v>70156.2</v>
      </c>
      <c r="K32">
        <f t="shared" si="1"/>
        <v>1.1140711726119716</v>
      </c>
      <c r="L32">
        <f t="shared" si="2"/>
        <v>98382</v>
      </c>
      <c r="M32">
        <f t="shared" si="3"/>
        <v>12974</v>
      </c>
      <c r="N32">
        <f t="shared" si="4"/>
        <v>70156.2</v>
      </c>
      <c r="O32">
        <f t="shared" si="5"/>
        <v>85408</v>
      </c>
      <c r="Q32">
        <v>669</v>
      </c>
      <c r="R32">
        <v>1654</v>
      </c>
      <c r="T32">
        <v>-4775.4000000000087</v>
      </c>
      <c r="U32">
        <v>-886</v>
      </c>
      <c r="W32">
        <v>5227.8</v>
      </c>
      <c r="X32">
        <v>1136</v>
      </c>
      <c r="AB32">
        <v>70156.2</v>
      </c>
      <c r="AC32">
        <v>1.1140711726119716</v>
      </c>
      <c r="AI32">
        <v>70156.2</v>
      </c>
      <c r="AJ32">
        <v>1.1140711726119716</v>
      </c>
    </row>
    <row r="33" spans="2:38" x14ac:dyDescent="0.25">
      <c r="B33">
        <v>117959</v>
      </c>
      <c r="C33">
        <v>27722</v>
      </c>
      <c r="D33">
        <v>112853</v>
      </c>
      <c r="E33">
        <v>52216</v>
      </c>
      <c r="F33">
        <v>11052</v>
      </c>
      <c r="H33">
        <v>97568</v>
      </c>
      <c r="J33">
        <f t="shared" si="0"/>
        <v>64360.4</v>
      </c>
      <c r="K33">
        <f t="shared" si="1"/>
        <v>1.5159632320495211</v>
      </c>
      <c r="L33">
        <f t="shared" si="2"/>
        <v>117959</v>
      </c>
      <c r="M33">
        <f t="shared" si="3"/>
        <v>11052</v>
      </c>
      <c r="N33">
        <f t="shared" si="4"/>
        <v>64360.4</v>
      </c>
      <c r="O33">
        <f t="shared" si="5"/>
        <v>106907</v>
      </c>
      <c r="Q33">
        <v>-4276</v>
      </c>
      <c r="R33">
        <v>954</v>
      </c>
      <c r="T33">
        <v>917</v>
      </c>
      <c r="U33">
        <v>-593.79999999999563</v>
      </c>
      <c r="W33">
        <v>3898.6000000000004</v>
      </c>
      <c r="X33">
        <v>811.4</v>
      </c>
      <c r="AF33">
        <v>64360.4</v>
      </c>
      <c r="AG33">
        <v>1.5159632320495211</v>
      </c>
      <c r="AK33">
        <v>64360.4</v>
      </c>
      <c r="AL33">
        <v>1.5159632320495211</v>
      </c>
    </row>
    <row r="34" spans="2:38" x14ac:dyDescent="0.25">
      <c r="B34">
        <v>82543</v>
      </c>
      <c r="C34">
        <v>76480</v>
      </c>
      <c r="D34">
        <v>103098</v>
      </c>
      <c r="E34">
        <v>107041</v>
      </c>
      <c r="F34">
        <v>17493</v>
      </c>
      <c r="H34">
        <v>111682</v>
      </c>
      <c r="J34">
        <f t="shared" ref="J34:J65" si="6">AVERAGE(B34:F34)</f>
        <v>77331</v>
      </c>
      <c r="K34">
        <f t="shared" ref="K34:K65" si="7">H34/J34</f>
        <v>1.4442073683257683</v>
      </c>
      <c r="L34">
        <f t="shared" ref="L34:L65" si="8">MAX(B34:F34)</f>
        <v>107041</v>
      </c>
      <c r="M34">
        <f t="shared" ref="M34:M65" si="9">MIN(B34:F34)</f>
        <v>17493</v>
      </c>
      <c r="N34">
        <f t="shared" ref="N34:N65" si="10">AVERAGE(B34:F34)</f>
        <v>77331</v>
      </c>
      <c r="O34">
        <f t="shared" ref="O34:O65" si="11">L34-M34</f>
        <v>89548</v>
      </c>
      <c r="Q34">
        <v>3073</v>
      </c>
      <c r="R34">
        <v>-227</v>
      </c>
      <c r="T34">
        <v>-2176.1999999999971</v>
      </c>
      <c r="U34">
        <v>-76.600000000005821</v>
      </c>
      <c r="W34">
        <v>9127</v>
      </c>
      <c r="X34">
        <v>424.20000000000005</v>
      </c>
      <c r="AB34">
        <v>77331</v>
      </c>
      <c r="AC34">
        <v>1.4442073683257683</v>
      </c>
      <c r="AK34">
        <v>77331</v>
      </c>
      <c r="AL34">
        <v>1.4442073683257683</v>
      </c>
    </row>
    <row r="35" spans="2:38" x14ac:dyDescent="0.25">
      <c r="B35">
        <v>76948</v>
      </c>
      <c r="C35">
        <v>65492</v>
      </c>
      <c r="D35">
        <v>1758</v>
      </c>
      <c r="E35">
        <v>13507</v>
      </c>
      <c r="F35">
        <v>75164</v>
      </c>
      <c r="H35">
        <v>80283</v>
      </c>
      <c r="J35">
        <f t="shared" si="6"/>
        <v>46573.8</v>
      </c>
      <c r="K35">
        <f t="shared" si="7"/>
        <v>1.7237803228424564</v>
      </c>
      <c r="L35">
        <f t="shared" si="8"/>
        <v>76948</v>
      </c>
      <c r="M35">
        <f t="shared" si="9"/>
        <v>1758</v>
      </c>
      <c r="N35">
        <f t="shared" si="10"/>
        <v>46573.8</v>
      </c>
      <c r="O35">
        <f t="shared" si="11"/>
        <v>75190</v>
      </c>
      <c r="Q35">
        <v>7098</v>
      </c>
      <c r="R35">
        <v>-477</v>
      </c>
      <c r="T35">
        <v>1752.6000000000058</v>
      </c>
      <c r="U35">
        <v>-275.19999999999709</v>
      </c>
      <c r="W35">
        <v>3554.2</v>
      </c>
      <c r="X35">
        <v>790.4</v>
      </c>
      <c r="AD35">
        <v>46573.8</v>
      </c>
      <c r="AE35">
        <v>1.7237803228424564</v>
      </c>
      <c r="AK35">
        <v>46573.8</v>
      </c>
      <c r="AL35">
        <v>1.7237803228424564</v>
      </c>
    </row>
    <row r="36" spans="2:38" x14ac:dyDescent="0.25">
      <c r="B36">
        <v>120238</v>
      </c>
      <c r="C36">
        <v>85963</v>
      </c>
      <c r="D36">
        <v>85785</v>
      </c>
      <c r="E36">
        <v>63405</v>
      </c>
      <c r="F36">
        <v>101678</v>
      </c>
      <c r="H36">
        <v>129601</v>
      </c>
      <c r="J36">
        <f t="shared" si="6"/>
        <v>91413.8</v>
      </c>
      <c r="K36">
        <f t="shared" si="7"/>
        <v>1.4177399911173147</v>
      </c>
      <c r="L36">
        <f t="shared" si="8"/>
        <v>120238</v>
      </c>
      <c r="M36">
        <f t="shared" si="9"/>
        <v>63405</v>
      </c>
      <c r="N36">
        <f t="shared" si="10"/>
        <v>91413.8</v>
      </c>
      <c r="O36">
        <f t="shared" si="11"/>
        <v>56833</v>
      </c>
      <c r="Q36">
        <v>3034</v>
      </c>
      <c r="R36">
        <v>-1844</v>
      </c>
      <c r="T36">
        <v>3493.4000000000087</v>
      </c>
      <c r="U36">
        <v>-262.19999999999709</v>
      </c>
      <c r="W36">
        <v>3811</v>
      </c>
      <c r="X36">
        <v>262.2</v>
      </c>
      <c r="AB36">
        <v>91413.8</v>
      </c>
      <c r="AC36">
        <v>1.4177399911173147</v>
      </c>
      <c r="AI36">
        <v>91413.8</v>
      </c>
      <c r="AJ36">
        <v>1.4177399911173147</v>
      </c>
    </row>
    <row r="37" spans="2:38" x14ac:dyDescent="0.25">
      <c r="B37">
        <v>10375</v>
      </c>
      <c r="C37">
        <v>69219</v>
      </c>
      <c r="D37">
        <v>116294</v>
      </c>
      <c r="E37">
        <v>17613</v>
      </c>
      <c r="F37">
        <v>32377</v>
      </c>
      <c r="H37">
        <v>97896</v>
      </c>
      <c r="J37">
        <f t="shared" si="6"/>
        <v>49175.6</v>
      </c>
      <c r="K37">
        <f t="shared" si="7"/>
        <v>1.9907433767966227</v>
      </c>
      <c r="L37">
        <f t="shared" si="8"/>
        <v>116294</v>
      </c>
      <c r="M37">
        <f t="shared" si="9"/>
        <v>10375</v>
      </c>
      <c r="N37">
        <f t="shared" si="10"/>
        <v>49175.6</v>
      </c>
      <c r="O37">
        <f t="shared" si="11"/>
        <v>105919</v>
      </c>
      <c r="Q37">
        <v>4785</v>
      </c>
      <c r="R37">
        <v>462</v>
      </c>
      <c r="T37">
        <v>-3812.8000000000029</v>
      </c>
      <c r="U37">
        <v>-376.20000000000437</v>
      </c>
      <c r="W37">
        <v>6506.8</v>
      </c>
      <c r="X37">
        <v>570.20000000000005</v>
      </c>
      <c r="AD37">
        <v>49175.6</v>
      </c>
      <c r="AE37">
        <v>1.9907433767966227</v>
      </c>
      <c r="AK37">
        <v>49175.6</v>
      </c>
      <c r="AL37">
        <v>1.9907433767966227</v>
      </c>
    </row>
    <row r="38" spans="2:38" x14ac:dyDescent="0.25">
      <c r="B38">
        <v>55149</v>
      </c>
      <c r="C38">
        <v>105530</v>
      </c>
      <c r="D38">
        <v>35657</v>
      </c>
      <c r="E38">
        <v>59841</v>
      </c>
      <c r="F38">
        <v>53535</v>
      </c>
      <c r="H38">
        <v>121014</v>
      </c>
      <c r="J38">
        <f t="shared" si="6"/>
        <v>61942.400000000001</v>
      </c>
      <c r="K38">
        <f t="shared" si="7"/>
        <v>1.9536537170016015</v>
      </c>
      <c r="L38">
        <f t="shared" si="8"/>
        <v>105530</v>
      </c>
      <c r="M38">
        <f t="shared" si="9"/>
        <v>35657</v>
      </c>
      <c r="N38">
        <f t="shared" si="10"/>
        <v>61942.400000000001</v>
      </c>
      <c r="O38">
        <f t="shared" si="11"/>
        <v>69873</v>
      </c>
      <c r="Q38">
        <v>9945</v>
      </c>
      <c r="R38">
        <v>11</v>
      </c>
      <c r="T38">
        <v>-4157.7999999999956</v>
      </c>
      <c r="U38">
        <v>-508.59999999999854</v>
      </c>
      <c r="W38">
        <v>6795.4</v>
      </c>
      <c r="X38">
        <v>683</v>
      </c>
      <c r="AF38">
        <v>61942.400000000001</v>
      </c>
      <c r="AG38">
        <v>1.9536537170016015</v>
      </c>
      <c r="AK38">
        <v>61942.400000000001</v>
      </c>
      <c r="AL38">
        <v>1.9536537170016015</v>
      </c>
    </row>
    <row r="39" spans="2:38" x14ac:dyDescent="0.25">
      <c r="B39">
        <v>107964</v>
      </c>
      <c r="C39">
        <v>66122</v>
      </c>
      <c r="D39">
        <v>25477</v>
      </c>
      <c r="E39">
        <v>11681</v>
      </c>
      <c r="F39">
        <v>54140</v>
      </c>
      <c r="H39">
        <v>54197</v>
      </c>
      <c r="J39">
        <f t="shared" si="6"/>
        <v>53076.800000000003</v>
      </c>
      <c r="K39">
        <f t="shared" si="7"/>
        <v>1.0211052663310523</v>
      </c>
      <c r="L39">
        <f t="shared" si="8"/>
        <v>107964</v>
      </c>
      <c r="M39">
        <f t="shared" si="9"/>
        <v>11681</v>
      </c>
      <c r="N39">
        <f t="shared" si="10"/>
        <v>53076.800000000003</v>
      </c>
      <c r="O39">
        <f t="shared" si="11"/>
        <v>96283</v>
      </c>
      <c r="Q39">
        <v>-9271</v>
      </c>
      <c r="R39">
        <v>-667</v>
      </c>
      <c r="T39">
        <v>605</v>
      </c>
      <c r="U39">
        <v>24.80000000000291</v>
      </c>
      <c r="W39">
        <v>9179.4</v>
      </c>
      <c r="X39">
        <v>303.2</v>
      </c>
      <c r="Z39">
        <v>53076.800000000003</v>
      </c>
      <c r="AA39">
        <v>1.0211052663310523</v>
      </c>
      <c r="AI39">
        <v>53076.800000000003</v>
      </c>
      <c r="AJ39">
        <v>1.0211052663310523</v>
      </c>
    </row>
    <row r="40" spans="2:38" x14ac:dyDescent="0.25">
      <c r="B40">
        <v>108934</v>
      </c>
      <c r="C40">
        <v>37085</v>
      </c>
      <c r="D40">
        <v>91920</v>
      </c>
      <c r="E40">
        <v>75527</v>
      </c>
      <c r="F40">
        <v>74864</v>
      </c>
      <c r="H40">
        <v>85616</v>
      </c>
      <c r="J40">
        <f t="shared" si="6"/>
        <v>77666</v>
      </c>
      <c r="K40">
        <f t="shared" si="7"/>
        <v>1.1023613936600314</v>
      </c>
      <c r="L40">
        <f t="shared" si="8"/>
        <v>108934</v>
      </c>
      <c r="M40">
        <f t="shared" si="9"/>
        <v>37085</v>
      </c>
      <c r="N40">
        <f t="shared" si="10"/>
        <v>77666</v>
      </c>
      <c r="O40">
        <f t="shared" si="11"/>
        <v>71849</v>
      </c>
      <c r="Q40">
        <v>6035</v>
      </c>
      <c r="R40">
        <v>1055</v>
      </c>
      <c r="T40">
        <v>-586.60000000000582</v>
      </c>
      <c r="U40">
        <v>-152.60000000000582</v>
      </c>
      <c r="W40">
        <v>9147.4000000000015</v>
      </c>
      <c r="X40">
        <v>318.20000000000005</v>
      </c>
      <c r="AB40">
        <v>77666</v>
      </c>
      <c r="AC40">
        <v>1.1023613936600314</v>
      </c>
      <c r="AI40">
        <v>77666</v>
      </c>
      <c r="AJ40">
        <v>1.1023613936600314</v>
      </c>
    </row>
    <row r="41" spans="2:38" x14ac:dyDescent="0.25">
      <c r="B41">
        <v>50046</v>
      </c>
      <c r="C41">
        <v>2670</v>
      </c>
      <c r="D41">
        <v>29419</v>
      </c>
      <c r="E41">
        <v>55969</v>
      </c>
      <c r="F41">
        <v>33705</v>
      </c>
      <c r="H41">
        <v>57851</v>
      </c>
      <c r="J41">
        <f t="shared" si="6"/>
        <v>34361.800000000003</v>
      </c>
      <c r="K41">
        <f t="shared" si="7"/>
        <v>1.6835846783346622</v>
      </c>
      <c r="L41">
        <f t="shared" si="8"/>
        <v>55969</v>
      </c>
      <c r="M41">
        <f t="shared" si="9"/>
        <v>2670</v>
      </c>
      <c r="N41">
        <f t="shared" si="10"/>
        <v>34361.800000000003</v>
      </c>
      <c r="O41">
        <f t="shared" si="11"/>
        <v>53299</v>
      </c>
      <c r="Q41">
        <v>5330</v>
      </c>
      <c r="R41">
        <v>1</v>
      </c>
      <c r="T41">
        <v>1201</v>
      </c>
      <c r="U41">
        <v>-36.399999999994179</v>
      </c>
      <c r="W41">
        <v>9077.7999999999993</v>
      </c>
      <c r="X41">
        <v>107.99999999999999</v>
      </c>
      <c r="AD41">
        <v>34361.800000000003</v>
      </c>
      <c r="AE41">
        <v>1.6835846783346622</v>
      </c>
      <c r="AK41">
        <v>34361.800000000003</v>
      </c>
      <c r="AL41">
        <v>1.6835846783346622</v>
      </c>
    </row>
    <row r="42" spans="2:38" x14ac:dyDescent="0.25">
      <c r="B42">
        <v>92027</v>
      </c>
      <c r="C42">
        <v>58724</v>
      </c>
      <c r="D42">
        <v>85943</v>
      </c>
      <c r="E42">
        <v>75900</v>
      </c>
      <c r="F42">
        <v>89359</v>
      </c>
      <c r="H42">
        <v>120363</v>
      </c>
      <c r="J42">
        <f t="shared" si="6"/>
        <v>80390.600000000006</v>
      </c>
      <c r="K42">
        <f t="shared" si="7"/>
        <v>1.4972272877674753</v>
      </c>
      <c r="L42">
        <f t="shared" si="8"/>
        <v>92027</v>
      </c>
      <c r="M42">
        <f t="shared" si="9"/>
        <v>58724</v>
      </c>
      <c r="N42">
        <f t="shared" si="10"/>
        <v>80390.600000000006</v>
      </c>
      <c r="O42">
        <f t="shared" si="11"/>
        <v>33303</v>
      </c>
      <c r="Q42">
        <v>-9894</v>
      </c>
      <c r="R42">
        <v>-39</v>
      </c>
      <c r="T42">
        <v>3245</v>
      </c>
      <c r="U42">
        <v>-364</v>
      </c>
      <c r="W42">
        <v>7682.9999999999991</v>
      </c>
      <c r="X42">
        <v>422.40000000000003</v>
      </c>
      <c r="AF42">
        <v>80390.600000000006</v>
      </c>
      <c r="AG42">
        <v>1.4972272877674753</v>
      </c>
      <c r="AK42">
        <v>80390.600000000006</v>
      </c>
      <c r="AL42">
        <v>1.4972272877674753</v>
      </c>
    </row>
    <row r="43" spans="2:38" x14ac:dyDescent="0.25">
      <c r="B43">
        <v>98967</v>
      </c>
      <c r="C43">
        <v>53042</v>
      </c>
      <c r="D43">
        <v>45885</v>
      </c>
      <c r="E43">
        <v>83107</v>
      </c>
      <c r="F43">
        <v>29051</v>
      </c>
      <c r="H43">
        <v>107387</v>
      </c>
      <c r="J43">
        <f t="shared" si="6"/>
        <v>62010.400000000001</v>
      </c>
      <c r="K43">
        <f t="shared" si="7"/>
        <v>1.731757898675061</v>
      </c>
      <c r="L43">
        <f t="shared" si="8"/>
        <v>98967</v>
      </c>
      <c r="M43">
        <f t="shared" si="9"/>
        <v>29051</v>
      </c>
      <c r="N43">
        <f t="shared" si="10"/>
        <v>62010.400000000001</v>
      </c>
      <c r="O43">
        <f t="shared" si="11"/>
        <v>69916</v>
      </c>
      <c r="Q43">
        <v>4928</v>
      </c>
      <c r="R43">
        <v>-1344</v>
      </c>
      <c r="T43">
        <v>-5270.5999999999985</v>
      </c>
      <c r="U43">
        <v>-225.59999999999854</v>
      </c>
      <c r="W43">
        <v>5270.6</v>
      </c>
      <c r="X43">
        <v>255.99999999999997</v>
      </c>
      <c r="AF43">
        <v>62010.400000000001</v>
      </c>
      <c r="AG43">
        <v>1.731757898675061</v>
      </c>
      <c r="AK43">
        <v>62010.400000000001</v>
      </c>
      <c r="AL43">
        <v>1.731757898675061</v>
      </c>
    </row>
    <row r="44" spans="2:38" x14ac:dyDescent="0.25">
      <c r="B44">
        <v>69283</v>
      </c>
      <c r="C44">
        <v>14402</v>
      </c>
      <c r="D44">
        <v>41536</v>
      </c>
      <c r="E44">
        <v>100577</v>
      </c>
      <c r="F44">
        <v>40062</v>
      </c>
      <c r="H44">
        <v>69928</v>
      </c>
      <c r="J44">
        <f t="shared" si="6"/>
        <v>53172</v>
      </c>
      <c r="K44">
        <f t="shared" si="7"/>
        <v>1.3151282629955616</v>
      </c>
      <c r="L44">
        <f t="shared" si="8"/>
        <v>100577</v>
      </c>
      <c r="M44">
        <f t="shared" si="9"/>
        <v>14402</v>
      </c>
      <c r="N44">
        <f t="shared" si="10"/>
        <v>53172</v>
      </c>
      <c r="O44">
        <f t="shared" si="11"/>
        <v>86175</v>
      </c>
      <c r="Q44">
        <v>1048</v>
      </c>
      <c r="R44">
        <v>-151</v>
      </c>
      <c r="T44">
        <v>651</v>
      </c>
      <c r="U44">
        <v>387.19999999999709</v>
      </c>
      <c r="W44">
        <v>5748.2000000000007</v>
      </c>
      <c r="X44">
        <v>392.40000000000003</v>
      </c>
      <c r="Z44">
        <v>53172</v>
      </c>
      <c r="AA44">
        <v>1.3151282629955616</v>
      </c>
      <c r="AI44">
        <v>53172</v>
      </c>
      <c r="AJ44">
        <v>1.3151282629955616</v>
      </c>
    </row>
    <row r="45" spans="2:38" x14ac:dyDescent="0.25">
      <c r="B45">
        <v>38592</v>
      </c>
      <c r="C45">
        <v>87846</v>
      </c>
      <c r="D45">
        <v>104985</v>
      </c>
      <c r="E45">
        <v>82765</v>
      </c>
      <c r="F45">
        <v>76759</v>
      </c>
      <c r="H45">
        <v>92947</v>
      </c>
      <c r="J45">
        <f t="shared" si="6"/>
        <v>78189.399999999994</v>
      </c>
      <c r="K45">
        <f t="shared" si="7"/>
        <v>1.1887416964447868</v>
      </c>
      <c r="L45">
        <f t="shared" si="8"/>
        <v>104985</v>
      </c>
      <c r="M45">
        <f t="shared" si="9"/>
        <v>38592</v>
      </c>
      <c r="N45">
        <f t="shared" si="10"/>
        <v>78189.399999999994</v>
      </c>
      <c r="O45">
        <f t="shared" si="11"/>
        <v>66393</v>
      </c>
      <c r="Q45">
        <v>-1271</v>
      </c>
      <c r="R45">
        <v>-535</v>
      </c>
      <c r="T45">
        <v>-14</v>
      </c>
      <c r="U45">
        <v>51.599999999991269</v>
      </c>
      <c r="W45">
        <v>3076.7999999999997</v>
      </c>
      <c r="X45">
        <v>198.39999999999998</v>
      </c>
      <c r="AB45">
        <v>78189.399999999994</v>
      </c>
      <c r="AC45">
        <v>1.1887416964447868</v>
      </c>
      <c r="AI45">
        <v>78189.399999999994</v>
      </c>
      <c r="AJ45">
        <v>1.1887416964447868</v>
      </c>
    </row>
    <row r="46" spans="2:38" x14ac:dyDescent="0.25">
      <c r="B46">
        <v>113172</v>
      </c>
      <c r="C46">
        <v>71705</v>
      </c>
      <c r="D46">
        <v>73699</v>
      </c>
      <c r="E46">
        <v>59257</v>
      </c>
      <c r="F46">
        <v>20529</v>
      </c>
      <c r="H46">
        <v>110011</v>
      </c>
      <c r="J46">
        <f t="shared" si="6"/>
        <v>67672.399999999994</v>
      </c>
      <c r="K46">
        <f t="shared" si="7"/>
        <v>1.6256405861178267</v>
      </c>
      <c r="L46">
        <f t="shared" si="8"/>
        <v>113172</v>
      </c>
      <c r="M46">
        <f t="shared" si="9"/>
        <v>20529</v>
      </c>
      <c r="N46">
        <f t="shared" si="10"/>
        <v>67672.399999999994</v>
      </c>
      <c r="O46">
        <f t="shared" si="11"/>
        <v>92643</v>
      </c>
      <c r="Q46">
        <v>-689</v>
      </c>
      <c r="R46">
        <v>388</v>
      </c>
      <c r="T46">
        <v>-4946.8000000000029</v>
      </c>
      <c r="U46">
        <v>-166.60000000000582</v>
      </c>
      <c r="W46">
        <v>7715.6</v>
      </c>
      <c r="X46">
        <v>734.6</v>
      </c>
      <c r="AF46">
        <v>67672.399999999994</v>
      </c>
      <c r="AG46">
        <v>1.6256405861178267</v>
      </c>
      <c r="AK46">
        <v>67672.399999999994</v>
      </c>
      <c r="AL46">
        <v>1.6256405861178267</v>
      </c>
    </row>
    <row r="47" spans="2:38" x14ac:dyDescent="0.25">
      <c r="B47">
        <v>23845</v>
      </c>
      <c r="C47">
        <v>56532</v>
      </c>
      <c r="D47">
        <v>76293</v>
      </c>
      <c r="E47">
        <v>6294</v>
      </c>
      <c r="F47">
        <v>28117</v>
      </c>
      <c r="H47">
        <v>93561</v>
      </c>
      <c r="J47">
        <f t="shared" si="6"/>
        <v>38216.199999999997</v>
      </c>
      <c r="K47">
        <f t="shared" si="7"/>
        <v>2.4482025947111437</v>
      </c>
      <c r="L47">
        <f t="shared" si="8"/>
        <v>76293</v>
      </c>
      <c r="M47">
        <f t="shared" si="9"/>
        <v>6294</v>
      </c>
      <c r="N47">
        <f t="shared" si="10"/>
        <v>38216.199999999997</v>
      </c>
      <c r="O47">
        <f t="shared" si="11"/>
        <v>69999</v>
      </c>
      <c r="Q47">
        <v>9921</v>
      </c>
      <c r="R47">
        <v>-1577</v>
      </c>
      <c r="T47">
        <v>-799.40000000000146</v>
      </c>
      <c r="U47">
        <v>193.19999999999709</v>
      </c>
      <c r="W47">
        <v>2473.8000000000002</v>
      </c>
      <c r="X47">
        <v>574.79999999999995</v>
      </c>
      <c r="AD47">
        <v>38216.199999999997</v>
      </c>
      <c r="AE47">
        <v>2.4482025947111437</v>
      </c>
      <c r="AK47">
        <v>38216.199999999997</v>
      </c>
      <c r="AL47">
        <v>2.4482025947111437</v>
      </c>
    </row>
    <row r="48" spans="2:38" x14ac:dyDescent="0.25">
      <c r="B48">
        <v>77867</v>
      </c>
      <c r="C48">
        <v>50403</v>
      </c>
      <c r="D48">
        <v>22194</v>
      </c>
      <c r="E48">
        <v>6208</v>
      </c>
      <c r="F48">
        <v>43986</v>
      </c>
      <c r="H48">
        <v>65111</v>
      </c>
      <c r="J48">
        <f t="shared" si="6"/>
        <v>40131.599999999999</v>
      </c>
      <c r="K48">
        <f t="shared" si="7"/>
        <v>1.6224371816722982</v>
      </c>
      <c r="L48">
        <f t="shared" si="8"/>
        <v>77867</v>
      </c>
      <c r="M48">
        <f t="shared" si="9"/>
        <v>6208</v>
      </c>
      <c r="N48">
        <f t="shared" si="10"/>
        <v>40131.599999999999</v>
      </c>
      <c r="O48">
        <f t="shared" si="11"/>
        <v>71659</v>
      </c>
      <c r="Q48">
        <v>1274</v>
      </c>
      <c r="R48">
        <v>81</v>
      </c>
      <c r="T48">
        <v>-409.20000000000437</v>
      </c>
      <c r="U48">
        <v>-418.20000000000437</v>
      </c>
      <c r="W48">
        <v>6856.8000000000011</v>
      </c>
      <c r="X48">
        <v>444.59999999999997</v>
      </c>
      <c r="AD48">
        <v>40131.599999999999</v>
      </c>
      <c r="AE48">
        <v>1.6224371816722982</v>
      </c>
      <c r="AK48">
        <v>40131.599999999999</v>
      </c>
      <c r="AL48">
        <v>1.6224371816722982</v>
      </c>
    </row>
    <row r="49" spans="2:38" x14ac:dyDescent="0.25">
      <c r="B49">
        <v>3118</v>
      </c>
      <c r="C49">
        <v>66232</v>
      </c>
      <c r="D49">
        <v>95733</v>
      </c>
      <c r="E49">
        <v>76423</v>
      </c>
      <c r="F49">
        <v>56861</v>
      </c>
      <c r="H49">
        <v>80536</v>
      </c>
      <c r="J49">
        <f t="shared" si="6"/>
        <v>59673.4</v>
      </c>
      <c r="K49">
        <f t="shared" si="7"/>
        <v>1.3496130604255832</v>
      </c>
      <c r="L49">
        <f t="shared" si="8"/>
        <v>95733</v>
      </c>
      <c r="M49">
        <f t="shared" si="9"/>
        <v>3118</v>
      </c>
      <c r="N49">
        <f t="shared" si="10"/>
        <v>59673.4</v>
      </c>
      <c r="O49">
        <f t="shared" si="11"/>
        <v>92615</v>
      </c>
      <c r="Q49">
        <v>-1997</v>
      </c>
      <c r="R49">
        <v>-9</v>
      </c>
      <c r="T49">
        <v>3044.2000000000044</v>
      </c>
      <c r="U49">
        <v>-420</v>
      </c>
      <c r="W49">
        <v>9308.6</v>
      </c>
      <c r="X49">
        <v>520.40000000000009</v>
      </c>
      <c r="Z49">
        <v>59673.4</v>
      </c>
      <c r="AA49">
        <v>1.3496130604255832</v>
      </c>
      <c r="AI49">
        <v>59673.4</v>
      </c>
      <c r="AJ49">
        <v>1.3496130604255832</v>
      </c>
    </row>
    <row r="50" spans="2:38" x14ac:dyDescent="0.25">
      <c r="B50">
        <v>4417</v>
      </c>
      <c r="C50">
        <v>18022</v>
      </c>
      <c r="D50">
        <v>54296</v>
      </c>
      <c r="E50">
        <v>28307</v>
      </c>
      <c r="F50">
        <v>25495</v>
      </c>
      <c r="H50">
        <v>71995</v>
      </c>
      <c r="J50">
        <f t="shared" si="6"/>
        <v>26107.4</v>
      </c>
      <c r="K50">
        <f t="shared" si="7"/>
        <v>2.7576472570995194</v>
      </c>
      <c r="L50">
        <f t="shared" si="8"/>
        <v>54296</v>
      </c>
      <c r="M50">
        <f t="shared" si="9"/>
        <v>4417</v>
      </c>
      <c r="N50">
        <f t="shared" si="10"/>
        <v>26107.4</v>
      </c>
      <c r="O50">
        <f t="shared" si="11"/>
        <v>49879</v>
      </c>
      <c r="Q50">
        <v>-1067</v>
      </c>
      <c r="R50">
        <v>12</v>
      </c>
      <c r="T50">
        <v>-3314.1999999999971</v>
      </c>
      <c r="U50">
        <v>-1079</v>
      </c>
      <c r="W50">
        <v>6373.8</v>
      </c>
      <c r="X50">
        <v>1079</v>
      </c>
      <c r="AD50">
        <v>26107.4</v>
      </c>
      <c r="AE50">
        <v>2.7576472570995194</v>
      </c>
      <c r="AK50">
        <v>26107.4</v>
      </c>
      <c r="AL50">
        <v>2.7576472570995194</v>
      </c>
    </row>
    <row r="51" spans="2:38" x14ac:dyDescent="0.25">
      <c r="B51">
        <v>73244</v>
      </c>
      <c r="C51">
        <v>92170</v>
      </c>
      <c r="D51">
        <v>80391</v>
      </c>
      <c r="E51">
        <v>117563</v>
      </c>
      <c r="F51">
        <v>78707</v>
      </c>
      <c r="H51">
        <v>135449</v>
      </c>
      <c r="J51">
        <f t="shared" si="6"/>
        <v>88415</v>
      </c>
      <c r="K51">
        <f t="shared" si="7"/>
        <v>1.5319685573714867</v>
      </c>
      <c r="L51">
        <f t="shared" si="8"/>
        <v>117563</v>
      </c>
      <c r="M51">
        <f t="shared" si="9"/>
        <v>73244</v>
      </c>
      <c r="N51">
        <f t="shared" si="10"/>
        <v>88415</v>
      </c>
      <c r="O51">
        <f t="shared" si="11"/>
        <v>44319</v>
      </c>
      <c r="Q51">
        <v>1133</v>
      </c>
      <c r="R51">
        <v>326</v>
      </c>
      <c r="T51">
        <v>-1744</v>
      </c>
      <c r="U51">
        <v>256.60000000000582</v>
      </c>
      <c r="W51">
        <v>5770</v>
      </c>
      <c r="X51">
        <v>590.19999999999993</v>
      </c>
      <c r="AF51">
        <v>88415</v>
      </c>
      <c r="AG51">
        <v>1.5319685573714867</v>
      </c>
      <c r="AK51">
        <v>88415</v>
      </c>
      <c r="AL51">
        <v>1.5319685573714867</v>
      </c>
    </row>
    <row r="52" spans="2:38" x14ac:dyDescent="0.25">
      <c r="B52">
        <v>32235</v>
      </c>
      <c r="C52">
        <v>51695</v>
      </c>
      <c r="D52">
        <v>28563</v>
      </c>
      <c r="E52">
        <v>2942</v>
      </c>
      <c r="F52">
        <v>71008</v>
      </c>
      <c r="H52">
        <v>72417</v>
      </c>
      <c r="J52">
        <f t="shared" si="6"/>
        <v>37288.6</v>
      </c>
      <c r="K52">
        <f t="shared" si="7"/>
        <v>1.9420680851520304</v>
      </c>
      <c r="L52">
        <f t="shared" si="8"/>
        <v>71008</v>
      </c>
      <c r="M52">
        <f t="shared" si="9"/>
        <v>2942</v>
      </c>
      <c r="N52">
        <f t="shared" si="10"/>
        <v>37288.6</v>
      </c>
      <c r="O52">
        <f t="shared" si="11"/>
        <v>68066</v>
      </c>
      <c r="Q52">
        <v>-1506</v>
      </c>
      <c r="R52">
        <v>178</v>
      </c>
      <c r="T52">
        <v>3020.7999999999956</v>
      </c>
      <c r="U52">
        <v>-243</v>
      </c>
      <c r="W52">
        <v>4331.6000000000004</v>
      </c>
      <c r="X52">
        <v>305</v>
      </c>
      <c r="AD52">
        <v>37288.6</v>
      </c>
      <c r="AE52">
        <v>1.9420680851520304</v>
      </c>
      <c r="AK52">
        <v>37288.6</v>
      </c>
      <c r="AL52">
        <v>1.9420680851520304</v>
      </c>
    </row>
    <row r="53" spans="2:38" x14ac:dyDescent="0.25">
      <c r="B53">
        <v>4374</v>
      </c>
      <c r="C53">
        <v>19883</v>
      </c>
      <c r="D53">
        <v>91374</v>
      </c>
      <c r="E53">
        <v>14010</v>
      </c>
      <c r="F53">
        <v>74206</v>
      </c>
      <c r="H53">
        <v>45469</v>
      </c>
      <c r="J53">
        <f t="shared" si="6"/>
        <v>40769.4</v>
      </c>
      <c r="K53">
        <f t="shared" si="7"/>
        <v>1.1152727290565962</v>
      </c>
      <c r="L53">
        <f t="shared" si="8"/>
        <v>91374</v>
      </c>
      <c r="M53">
        <f t="shared" si="9"/>
        <v>4374</v>
      </c>
      <c r="N53">
        <f t="shared" si="10"/>
        <v>40769.4</v>
      </c>
      <c r="O53">
        <f t="shared" si="11"/>
        <v>87000</v>
      </c>
      <c r="Q53">
        <v>-4592</v>
      </c>
      <c r="R53">
        <v>-1478</v>
      </c>
      <c r="T53">
        <v>-2502</v>
      </c>
      <c r="U53">
        <v>129.20000000000437</v>
      </c>
      <c r="W53">
        <v>4643.6000000000004</v>
      </c>
      <c r="X53">
        <v>1020.8000000000001</v>
      </c>
      <c r="Z53">
        <v>40769.4</v>
      </c>
      <c r="AA53">
        <v>1.1152727290565962</v>
      </c>
      <c r="AI53">
        <v>40769.4</v>
      </c>
      <c r="AJ53">
        <v>1.1152727290565962</v>
      </c>
    </row>
    <row r="54" spans="2:38" x14ac:dyDescent="0.25">
      <c r="B54">
        <v>38626</v>
      </c>
      <c r="C54">
        <v>86215</v>
      </c>
      <c r="D54">
        <v>10601</v>
      </c>
      <c r="E54">
        <v>94043</v>
      </c>
      <c r="F54">
        <v>117773</v>
      </c>
      <c r="H54">
        <v>117475</v>
      </c>
      <c r="J54">
        <f t="shared" si="6"/>
        <v>69451.600000000006</v>
      </c>
      <c r="K54">
        <f t="shared" si="7"/>
        <v>1.6914657113731</v>
      </c>
      <c r="L54">
        <f t="shared" si="8"/>
        <v>117773</v>
      </c>
      <c r="M54">
        <f t="shared" si="9"/>
        <v>10601</v>
      </c>
      <c r="N54">
        <f t="shared" si="10"/>
        <v>69451.600000000006</v>
      </c>
      <c r="O54">
        <f t="shared" si="11"/>
        <v>107172</v>
      </c>
      <c r="Q54">
        <v>7144</v>
      </c>
      <c r="R54">
        <v>-1206</v>
      </c>
      <c r="T54">
        <v>-4127</v>
      </c>
      <c r="U54">
        <v>23</v>
      </c>
      <c r="W54">
        <v>6517</v>
      </c>
      <c r="X54">
        <v>777</v>
      </c>
      <c r="AF54">
        <v>69451.600000000006</v>
      </c>
      <c r="AG54">
        <v>1.6914657113731</v>
      </c>
      <c r="AK54">
        <v>69451.600000000006</v>
      </c>
      <c r="AL54">
        <v>1.6914657113731</v>
      </c>
    </row>
    <row r="55" spans="2:38" x14ac:dyDescent="0.25">
      <c r="B55">
        <v>66880</v>
      </c>
      <c r="C55">
        <v>89289</v>
      </c>
      <c r="D55">
        <v>98219</v>
      </c>
      <c r="E55">
        <v>82506</v>
      </c>
      <c r="F55">
        <v>3270</v>
      </c>
      <c r="H55">
        <v>97179</v>
      </c>
      <c r="J55">
        <f t="shared" si="6"/>
        <v>68032.800000000003</v>
      </c>
      <c r="K55">
        <f t="shared" si="7"/>
        <v>1.4284139415105654</v>
      </c>
      <c r="L55">
        <f t="shared" si="8"/>
        <v>98219</v>
      </c>
      <c r="M55">
        <f t="shared" si="9"/>
        <v>3270</v>
      </c>
      <c r="N55">
        <f t="shared" si="10"/>
        <v>68032.800000000003</v>
      </c>
      <c r="O55">
        <f t="shared" si="11"/>
        <v>94949</v>
      </c>
      <c r="Q55">
        <v>2469</v>
      </c>
      <c r="R55">
        <v>0</v>
      </c>
      <c r="T55">
        <v>4220.4000000000015</v>
      </c>
      <c r="U55">
        <v>15.19999999999709</v>
      </c>
      <c r="W55">
        <v>5266.4000000000005</v>
      </c>
      <c r="X55">
        <v>554.4</v>
      </c>
      <c r="AF55">
        <v>68032.800000000003</v>
      </c>
      <c r="AG55">
        <v>1.4284139415105654</v>
      </c>
      <c r="AK55">
        <v>68032.800000000003</v>
      </c>
      <c r="AL55">
        <v>1.4284139415105654</v>
      </c>
    </row>
    <row r="56" spans="2:38" x14ac:dyDescent="0.25">
      <c r="B56">
        <v>45080</v>
      </c>
      <c r="C56">
        <v>89651</v>
      </c>
      <c r="D56">
        <v>104489</v>
      </c>
      <c r="E56">
        <v>66459</v>
      </c>
      <c r="F56">
        <v>8581</v>
      </c>
      <c r="H56">
        <v>85539</v>
      </c>
      <c r="J56">
        <f t="shared" si="6"/>
        <v>62852</v>
      </c>
      <c r="K56">
        <f t="shared" si="7"/>
        <v>1.3609590784700567</v>
      </c>
      <c r="L56">
        <f t="shared" si="8"/>
        <v>104489</v>
      </c>
      <c r="M56">
        <f t="shared" si="9"/>
        <v>8581</v>
      </c>
      <c r="N56">
        <f t="shared" si="10"/>
        <v>62852</v>
      </c>
      <c r="O56">
        <f t="shared" si="11"/>
        <v>95908</v>
      </c>
      <c r="Q56">
        <v>-3882</v>
      </c>
      <c r="R56">
        <v>-1319</v>
      </c>
      <c r="T56">
        <v>-2067.4000000000015</v>
      </c>
      <c r="U56">
        <v>-60.599999999998545</v>
      </c>
      <c r="W56">
        <v>7448.5999999999995</v>
      </c>
      <c r="X56">
        <v>190.2</v>
      </c>
      <c r="AB56">
        <v>62852</v>
      </c>
      <c r="AC56">
        <v>1.3609590784700567</v>
      </c>
      <c r="AI56">
        <v>62852</v>
      </c>
      <c r="AJ56">
        <v>1.3609590784700567</v>
      </c>
    </row>
    <row r="57" spans="2:38" x14ac:dyDescent="0.25">
      <c r="B57">
        <v>37297</v>
      </c>
      <c r="C57">
        <v>9463</v>
      </c>
      <c r="D57">
        <v>76274</v>
      </c>
      <c r="E57">
        <v>94341</v>
      </c>
      <c r="F57">
        <v>43843</v>
      </c>
      <c r="H57">
        <v>66878</v>
      </c>
      <c r="J57">
        <f t="shared" si="6"/>
        <v>52243.6</v>
      </c>
      <c r="K57">
        <f t="shared" si="7"/>
        <v>1.2801185216945234</v>
      </c>
      <c r="L57">
        <f t="shared" si="8"/>
        <v>94341</v>
      </c>
      <c r="M57">
        <f t="shared" si="9"/>
        <v>9463</v>
      </c>
      <c r="N57">
        <f t="shared" si="10"/>
        <v>52243.6</v>
      </c>
      <c r="O57">
        <f t="shared" si="11"/>
        <v>84878</v>
      </c>
      <c r="Q57">
        <v>5009</v>
      </c>
      <c r="R57">
        <v>212</v>
      </c>
      <c r="T57">
        <v>3412.5999999999985</v>
      </c>
      <c r="U57">
        <v>201.19999999999709</v>
      </c>
      <c r="W57">
        <v>6473.4</v>
      </c>
      <c r="X57">
        <v>408.79999999999995</v>
      </c>
      <c r="Z57">
        <v>52243.6</v>
      </c>
      <c r="AA57">
        <v>1.2801185216945234</v>
      </c>
      <c r="AK57">
        <v>52243.6</v>
      </c>
      <c r="AL57">
        <v>1.2801185216945234</v>
      </c>
    </row>
    <row r="58" spans="2:38" x14ac:dyDescent="0.25">
      <c r="B58">
        <v>62078</v>
      </c>
      <c r="C58">
        <v>66728</v>
      </c>
      <c r="D58">
        <v>68650</v>
      </c>
      <c r="E58">
        <v>36452</v>
      </c>
      <c r="F58">
        <v>36090</v>
      </c>
      <c r="H58">
        <v>55451</v>
      </c>
      <c r="J58">
        <f t="shared" si="6"/>
        <v>53999.6</v>
      </c>
      <c r="K58">
        <f t="shared" si="7"/>
        <v>1.0268779768739027</v>
      </c>
      <c r="L58">
        <f t="shared" si="8"/>
        <v>68650</v>
      </c>
      <c r="M58">
        <f t="shared" si="9"/>
        <v>36090</v>
      </c>
      <c r="N58">
        <f t="shared" si="10"/>
        <v>53999.6</v>
      </c>
      <c r="O58">
        <f t="shared" si="11"/>
        <v>32560</v>
      </c>
      <c r="Q58">
        <v>-18964</v>
      </c>
      <c r="R58">
        <v>-1334</v>
      </c>
      <c r="T58">
        <v>-2949.4000000000015</v>
      </c>
      <c r="U58">
        <v>-116.59999999999854</v>
      </c>
      <c r="W58">
        <v>3360.6</v>
      </c>
      <c r="X58">
        <v>529</v>
      </c>
      <c r="Z58">
        <v>53999.6</v>
      </c>
      <c r="AA58">
        <v>1.0268779768739027</v>
      </c>
      <c r="AI58">
        <v>53999.6</v>
      </c>
      <c r="AJ58">
        <v>1.0268779768739027</v>
      </c>
    </row>
    <row r="59" spans="2:38" x14ac:dyDescent="0.25">
      <c r="B59">
        <v>100026</v>
      </c>
      <c r="C59">
        <v>5245</v>
      </c>
      <c r="D59">
        <v>41894</v>
      </c>
      <c r="E59">
        <v>12778</v>
      </c>
      <c r="F59">
        <v>52338</v>
      </c>
      <c r="H59">
        <v>109680</v>
      </c>
      <c r="J59">
        <f t="shared" si="6"/>
        <v>42456.2</v>
      </c>
      <c r="K59">
        <f t="shared" si="7"/>
        <v>2.5833682713007762</v>
      </c>
      <c r="L59">
        <f t="shared" si="8"/>
        <v>100026</v>
      </c>
      <c r="M59">
        <f t="shared" si="9"/>
        <v>5245</v>
      </c>
      <c r="N59">
        <f t="shared" si="10"/>
        <v>42456.2</v>
      </c>
      <c r="O59">
        <f t="shared" si="11"/>
        <v>94781</v>
      </c>
      <c r="Q59">
        <v>8820</v>
      </c>
      <c r="R59">
        <v>1748</v>
      </c>
      <c r="T59">
        <v>-2758.6000000000058</v>
      </c>
      <c r="U59">
        <v>-568.80000000000291</v>
      </c>
      <c r="W59">
        <v>8390.2000000000007</v>
      </c>
      <c r="X59">
        <v>1154.8</v>
      </c>
      <c r="AD59">
        <v>42456.2</v>
      </c>
      <c r="AE59">
        <v>2.5833682713007762</v>
      </c>
      <c r="AK59">
        <v>42456.2</v>
      </c>
      <c r="AL59">
        <v>2.5833682713007762</v>
      </c>
    </row>
    <row r="60" spans="2:38" x14ac:dyDescent="0.25">
      <c r="B60">
        <v>45506</v>
      </c>
      <c r="C60">
        <v>72716</v>
      </c>
      <c r="D60">
        <v>98037</v>
      </c>
      <c r="E60">
        <v>6631</v>
      </c>
      <c r="F60">
        <v>38246</v>
      </c>
      <c r="H60">
        <v>105819</v>
      </c>
      <c r="J60">
        <f t="shared" si="6"/>
        <v>52227.199999999997</v>
      </c>
      <c r="K60">
        <f t="shared" si="7"/>
        <v>2.0261281477850623</v>
      </c>
      <c r="L60">
        <f t="shared" si="8"/>
        <v>98037</v>
      </c>
      <c r="M60">
        <f t="shared" si="9"/>
        <v>6631</v>
      </c>
      <c r="N60">
        <f t="shared" si="10"/>
        <v>52227.199999999997</v>
      </c>
      <c r="O60">
        <f t="shared" si="11"/>
        <v>91406</v>
      </c>
      <c r="Q60">
        <v>-2667</v>
      </c>
      <c r="R60">
        <v>0</v>
      </c>
      <c r="T60">
        <v>-982.60000000000582</v>
      </c>
      <c r="U60">
        <v>110.19999999999709</v>
      </c>
      <c r="W60">
        <v>4222.6000000000004</v>
      </c>
      <c r="X60">
        <v>579</v>
      </c>
      <c r="AD60">
        <v>52227.199999999997</v>
      </c>
      <c r="AE60">
        <v>2.0261281477850623</v>
      </c>
      <c r="AK60">
        <v>52227.199999999997</v>
      </c>
      <c r="AL60">
        <v>2.0261281477850623</v>
      </c>
    </row>
    <row r="61" spans="2:38" x14ac:dyDescent="0.25">
      <c r="B61">
        <v>54478</v>
      </c>
      <c r="C61">
        <v>45569</v>
      </c>
      <c r="D61">
        <v>106306</v>
      </c>
      <c r="E61">
        <v>42387</v>
      </c>
      <c r="F61">
        <v>45765</v>
      </c>
      <c r="H61">
        <v>74951</v>
      </c>
      <c r="J61">
        <f t="shared" si="6"/>
        <v>58901</v>
      </c>
      <c r="K61">
        <f t="shared" si="7"/>
        <v>1.2724911291828662</v>
      </c>
      <c r="L61">
        <f t="shared" si="8"/>
        <v>106306</v>
      </c>
      <c r="M61">
        <f t="shared" si="9"/>
        <v>42387</v>
      </c>
      <c r="N61">
        <f t="shared" si="10"/>
        <v>58901</v>
      </c>
      <c r="O61">
        <f t="shared" si="11"/>
        <v>63919</v>
      </c>
      <c r="Q61">
        <v>2996</v>
      </c>
      <c r="R61">
        <v>98</v>
      </c>
      <c r="T61">
        <v>3059</v>
      </c>
      <c r="U61">
        <v>-636.59999999999854</v>
      </c>
      <c r="W61">
        <v>6331.8</v>
      </c>
      <c r="X61">
        <v>637.80000000000007</v>
      </c>
      <c r="Z61">
        <v>58901</v>
      </c>
      <c r="AA61">
        <v>1.2724911291828662</v>
      </c>
      <c r="AI61">
        <v>58901</v>
      </c>
      <c r="AJ61">
        <v>1.2724911291828662</v>
      </c>
    </row>
    <row r="62" spans="2:38" x14ac:dyDescent="0.25">
      <c r="B62">
        <v>7805</v>
      </c>
      <c r="C62">
        <v>6622</v>
      </c>
      <c r="D62">
        <v>44916</v>
      </c>
      <c r="E62">
        <v>111200</v>
      </c>
      <c r="F62">
        <v>114716</v>
      </c>
      <c r="H62">
        <v>118506</v>
      </c>
      <c r="J62">
        <f t="shared" si="6"/>
        <v>57051.8</v>
      </c>
      <c r="K62">
        <f t="shared" si="7"/>
        <v>2.0771649623675326</v>
      </c>
      <c r="L62">
        <f t="shared" si="8"/>
        <v>114716</v>
      </c>
      <c r="M62">
        <f t="shared" si="9"/>
        <v>6622</v>
      </c>
      <c r="N62">
        <f t="shared" si="10"/>
        <v>57051.8</v>
      </c>
      <c r="O62">
        <f t="shared" si="11"/>
        <v>108094</v>
      </c>
      <c r="Q62">
        <v>3132</v>
      </c>
      <c r="R62">
        <v>1408</v>
      </c>
      <c r="T62">
        <v>-2381.7999999999956</v>
      </c>
      <c r="U62">
        <v>8.8000000000029104</v>
      </c>
      <c r="W62">
        <v>4519.7999999999993</v>
      </c>
      <c r="X62">
        <v>981.2</v>
      </c>
      <c r="AD62">
        <v>57051.8</v>
      </c>
      <c r="AE62">
        <v>2.0771649623675326</v>
      </c>
      <c r="AK62">
        <v>57051.8</v>
      </c>
      <c r="AL62">
        <v>2.0771649623675326</v>
      </c>
    </row>
    <row r="63" spans="2:38" x14ac:dyDescent="0.25">
      <c r="B63">
        <v>93655</v>
      </c>
      <c r="C63">
        <v>120045</v>
      </c>
      <c r="D63">
        <v>21580</v>
      </c>
      <c r="E63">
        <v>48716</v>
      </c>
      <c r="F63">
        <v>80645</v>
      </c>
      <c r="H63">
        <v>106602</v>
      </c>
      <c r="J63">
        <f t="shared" si="6"/>
        <v>72928.2</v>
      </c>
      <c r="K63">
        <f t="shared" si="7"/>
        <v>1.4617390803557473</v>
      </c>
      <c r="L63">
        <f t="shared" si="8"/>
        <v>120045</v>
      </c>
      <c r="M63">
        <f t="shared" si="9"/>
        <v>21580</v>
      </c>
      <c r="N63">
        <f t="shared" si="10"/>
        <v>72928.2</v>
      </c>
      <c r="O63">
        <f t="shared" si="11"/>
        <v>98465</v>
      </c>
      <c r="Q63">
        <v>4020</v>
      </c>
      <c r="R63">
        <v>1776</v>
      </c>
      <c r="T63">
        <v>997.80000000000291</v>
      </c>
      <c r="U63">
        <v>16.599999999991269</v>
      </c>
      <c r="W63">
        <v>4219.8</v>
      </c>
      <c r="X63">
        <v>185</v>
      </c>
      <c r="AB63">
        <v>72928.2</v>
      </c>
      <c r="AC63">
        <v>1.4617390803557473</v>
      </c>
      <c r="AI63">
        <v>72928.2</v>
      </c>
      <c r="AJ63">
        <v>1.4617390803557473</v>
      </c>
    </row>
    <row r="64" spans="2:38" x14ac:dyDescent="0.25">
      <c r="B64">
        <v>15094</v>
      </c>
      <c r="C64">
        <v>84751</v>
      </c>
      <c r="D64">
        <v>98710</v>
      </c>
      <c r="E64">
        <v>82614</v>
      </c>
      <c r="F64">
        <v>39831</v>
      </c>
      <c r="H64">
        <v>85396</v>
      </c>
      <c r="J64">
        <f t="shared" si="6"/>
        <v>64200</v>
      </c>
      <c r="K64">
        <f t="shared" si="7"/>
        <v>1.3301557632398755</v>
      </c>
      <c r="L64">
        <f t="shared" si="8"/>
        <v>98710</v>
      </c>
      <c r="M64">
        <f t="shared" si="9"/>
        <v>15094</v>
      </c>
      <c r="N64">
        <f t="shared" si="10"/>
        <v>64200</v>
      </c>
      <c r="O64">
        <f t="shared" si="11"/>
        <v>83616</v>
      </c>
      <c r="Q64">
        <v>-827</v>
      </c>
      <c r="R64">
        <v>193</v>
      </c>
      <c r="T64">
        <v>-2712</v>
      </c>
      <c r="U64">
        <v>-857.19999999999709</v>
      </c>
      <c r="W64">
        <v>7951.2</v>
      </c>
      <c r="X64">
        <v>857.2</v>
      </c>
      <c r="AB64">
        <v>64200</v>
      </c>
      <c r="AC64">
        <v>1.3301557632398755</v>
      </c>
      <c r="AI64">
        <v>64200</v>
      </c>
      <c r="AJ64">
        <v>1.3301557632398755</v>
      </c>
    </row>
    <row r="65" spans="2:38" x14ac:dyDescent="0.25">
      <c r="B65">
        <v>19913</v>
      </c>
      <c r="C65">
        <v>86130</v>
      </c>
      <c r="D65">
        <v>41376</v>
      </c>
      <c r="E65">
        <v>7637</v>
      </c>
      <c r="F65">
        <v>87764</v>
      </c>
      <c r="H65">
        <v>65279</v>
      </c>
      <c r="J65">
        <f t="shared" si="6"/>
        <v>48564</v>
      </c>
      <c r="K65">
        <f t="shared" si="7"/>
        <v>1.3441849929989294</v>
      </c>
      <c r="L65">
        <f t="shared" si="8"/>
        <v>87764</v>
      </c>
      <c r="M65">
        <f t="shared" si="9"/>
        <v>7637</v>
      </c>
      <c r="N65">
        <f t="shared" si="10"/>
        <v>48564</v>
      </c>
      <c r="O65">
        <f t="shared" si="11"/>
        <v>80127</v>
      </c>
      <c r="Q65">
        <v>2180</v>
      </c>
      <c r="R65">
        <v>822</v>
      </c>
      <c r="T65">
        <v>889.19999999999709</v>
      </c>
      <c r="U65">
        <v>-88.599999999998545</v>
      </c>
      <c r="W65">
        <v>1972.4</v>
      </c>
      <c r="X65">
        <v>535.79999999999995</v>
      </c>
      <c r="Z65">
        <v>48564</v>
      </c>
      <c r="AA65">
        <v>1.3441849929989294</v>
      </c>
      <c r="AI65">
        <v>48564</v>
      </c>
      <c r="AJ65">
        <v>1.3441849929989294</v>
      </c>
    </row>
    <row r="66" spans="2:38" x14ac:dyDescent="0.25">
      <c r="B66">
        <v>88810</v>
      </c>
      <c r="C66">
        <v>13830</v>
      </c>
      <c r="D66">
        <v>120011</v>
      </c>
      <c r="E66">
        <v>104177</v>
      </c>
      <c r="F66">
        <v>48810</v>
      </c>
      <c r="H66">
        <v>135291</v>
      </c>
      <c r="J66">
        <f t="shared" ref="J66:J101" si="12">AVERAGE(B66:F66)</f>
        <v>75127.600000000006</v>
      </c>
      <c r="K66">
        <f t="shared" ref="K66:K97" si="13">H66/J66</f>
        <v>1.8008162113524189</v>
      </c>
      <c r="L66">
        <f t="shared" ref="L66:L101" si="14">MAX(B66:F66)</f>
        <v>120011</v>
      </c>
      <c r="M66">
        <f t="shared" ref="M66:M101" si="15">MIN(B66:F66)</f>
        <v>13830</v>
      </c>
      <c r="N66">
        <f t="shared" ref="N66:N101" si="16">AVERAGE(B66:F66)</f>
        <v>75127.600000000006</v>
      </c>
      <c r="O66">
        <f t="shared" ref="O66:O101" si="17">L66-M66</f>
        <v>106181</v>
      </c>
      <c r="Q66">
        <v>9339</v>
      </c>
      <c r="R66">
        <v>-2</v>
      </c>
      <c r="T66">
        <v>-1157</v>
      </c>
      <c r="U66">
        <v>103.20000000001164</v>
      </c>
      <c r="W66">
        <v>3771.4</v>
      </c>
      <c r="X66">
        <v>103.2</v>
      </c>
      <c r="AF66">
        <v>75127.600000000006</v>
      </c>
      <c r="AG66">
        <v>1.8008162113524189</v>
      </c>
      <c r="AK66">
        <v>75127.600000000006</v>
      </c>
      <c r="AL66">
        <v>1.8008162113524189</v>
      </c>
    </row>
    <row r="67" spans="2:38" x14ac:dyDescent="0.25">
      <c r="B67">
        <v>21839</v>
      </c>
      <c r="C67">
        <v>86649</v>
      </c>
      <c r="D67">
        <v>52045</v>
      </c>
      <c r="E67">
        <v>20526</v>
      </c>
      <c r="F67">
        <v>74670</v>
      </c>
      <c r="H67">
        <v>66501</v>
      </c>
      <c r="J67">
        <f t="shared" si="12"/>
        <v>51145.8</v>
      </c>
      <c r="K67">
        <f t="shared" si="13"/>
        <v>1.3002240653191464</v>
      </c>
      <c r="L67">
        <f t="shared" si="14"/>
        <v>86649</v>
      </c>
      <c r="M67">
        <f t="shared" si="15"/>
        <v>20526</v>
      </c>
      <c r="N67">
        <f t="shared" si="16"/>
        <v>51145.8</v>
      </c>
      <c r="O67">
        <f t="shared" si="17"/>
        <v>66123</v>
      </c>
      <c r="Q67">
        <v>-4224</v>
      </c>
      <c r="R67">
        <v>17</v>
      </c>
      <c r="T67">
        <v>4012.2000000000044</v>
      </c>
      <c r="U67">
        <v>-269</v>
      </c>
      <c r="W67">
        <v>4012.2000000000007</v>
      </c>
      <c r="X67">
        <v>407</v>
      </c>
      <c r="AD67">
        <v>51145.8</v>
      </c>
      <c r="AE67">
        <v>1.3002240653191464</v>
      </c>
      <c r="AI67">
        <v>51145.8</v>
      </c>
      <c r="AJ67">
        <v>1.3002240653191464</v>
      </c>
    </row>
    <row r="68" spans="2:38" x14ac:dyDescent="0.25">
      <c r="B68">
        <v>50783</v>
      </c>
      <c r="C68">
        <v>56672</v>
      </c>
      <c r="D68">
        <v>111220</v>
      </c>
      <c r="E68">
        <v>48781</v>
      </c>
      <c r="F68">
        <v>109130</v>
      </c>
      <c r="H68">
        <v>92325</v>
      </c>
      <c r="J68">
        <f t="shared" si="12"/>
        <v>75317.2</v>
      </c>
      <c r="K68">
        <f t="shared" si="13"/>
        <v>1.2258156171498675</v>
      </c>
      <c r="L68">
        <f t="shared" si="14"/>
        <v>111220</v>
      </c>
      <c r="M68">
        <f t="shared" si="15"/>
        <v>48781</v>
      </c>
      <c r="N68">
        <f t="shared" si="16"/>
        <v>75317.2</v>
      </c>
      <c r="O68">
        <f t="shared" si="17"/>
        <v>62439</v>
      </c>
      <c r="Q68">
        <v>3765</v>
      </c>
      <c r="R68">
        <v>-4</v>
      </c>
      <c r="T68">
        <v>-3058.4000000000087</v>
      </c>
      <c r="U68">
        <v>-303.19999999999709</v>
      </c>
      <c r="W68">
        <v>12348.400000000001</v>
      </c>
      <c r="X68">
        <v>1199.2000000000003</v>
      </c>
      <c r="AB68">
        <v>75317.2</v>
      </c>
      <c r="AC68">
        <v>1.2258156171498675</v>
      </c>
      <c r="AI68">
        <v>75317.2</v>
      </c>
      <c r="AJ68">
        <v>1.2258156171498675</v>
      </c>
    </row>
    <row r="69" spans="2:38" x14ac:dyDescent="0.25">
      <c r="B69">
        <v>73801</v>
      </c>
      <c r="C69">
        <v>11451</v>
      </c>
      <c r="D69">
        <v>102632</v>
      </c>
      <c r="E69">
        <v>25872</v>
      </c>
      <c r="F69">
        <v>71720</v>
      </c>
      <c r="H69">
        <v>76788</v>
      </c>
      <c r="J69">
        <f t="shared" si="12"/>
        <v>57095.199999999997</v>
      </c>
      <c r="K69">
        <f t="shared" si="13"/>
        <v>1.3449116563213721</v>
      </c>
      <c r="L69">
        <f t="shared" si="14"/>
        <v>102632</v>
      </c>
      <c r="M69">
        <f t="shared" si="15"/>
        <v>11451</v>
      </c>
      <c r="N69">
        <f t="shared" si="16"/>
        <v>57095.199999999997</v>
      </c>
      <c r="O69">
        <f t="shared" si="17"/>
        <v>91181</v>
      </c>
      <c r="Q69">
        <v>-17061</v>
      </c>
      <c r="R69">
        <v>54</v>
      </c>
      <c r="T69">
        <v>1573</v>
      </c>
      <c r="U69">
        <v>352.59999999999854</v>
      </c>
      <c r="W69">
        <v>3515.8</v>
      </c>
      <c r="X69">
        <v>739.40000000000009</v>
      </c>
      <c r="AD69">
        <v>57095.199999999997</v>
      </c>
      <c r="AE69">
        <v>1.3449116563213721</v>
      </c>
      <c r="AI69">
        <v>57095.199999999997</v>
      </c>
      <c r="AJ69">
        <v>1.3449116563213721</v>
      </c>
    </row>
    <row r="70" spans="2:38" x14ac:dyDescent="0.25">
      <c r="B70">
        <v>69441</v>
      </c>
      <c r="C70">
        <v>68715</v>
      </c>
      <c r="D70">
        <v>31668</v>
      </c>
      <c r="E70">
        <v>36657</v>
      </c>
      <c r="F70">
        <v>58471</v>
      </c>
      <c r="H70">
        <v>77976</v>
      </c>
      <c r="J70">
        <f t="shared" si="12"/>
        <v>52990.400000000001</v>
      </c>
      <c r="K70">
        <f t="shared" si="13"/>
        <v>1.4715118210090885</v>
      </c>
      <c r="L70">
        <f t="shared" si="14"/>
        <v>69441</v>
      </c>
      <c r="M70">
        <f t="shared" si="15"/>
        <v>31668</v>
      </c>
      <c r="N70">
        <f t="shared" si="16"/>
        <v>52990.400000000001</v>
      </c>
      <c r="O70">
        <f t="shared" si="17"/>
        <v>37773</v>
      </c>
      <c r="Q70">
        <v>-1974</v>
      </c>
      <c r="R70">
        <v>341</v>
      </c>
      <c r="T70">
        <v>-588.40000000000146</v>
      </c>
      <c r="U70">
        <v>-345.40000000000146</v>
      </c>
      <c r="W70">
        <v>4678</v>
      </c>
      <c r="X70">
        <v>926.6</v>
      </c>
      <c r="AD70">
        <v>52990.400000000001</v>
      </c>
      <c r="AE70">
        <v>1.4715118210090885</v>
      </c>
      <c r="AI70">
        <v>52990.400000000001</v>
      </c>
      <c r="AJ70">
        <v>1.4715118210090885</v>
      </c>
    </row>
    <row r="71" spans="2:38" x14ac:dyDescent="0.25">
      <c r="B71">
        <v>21398</v>
      </c>
      <c r="C71">
        <v>5593</v>
      </c>
      <c r="D71">
        <v>89103</v>
      </c>
      <c r="E71">
        <v>28526</v>
      </c>
      <c r="F71">
        <v>53208</v>
      </c>
      <c r="H71">
        <v>65480</v>
      </c>
      <c r="J71">
        <f t="shared" si="12"/>
        <v>39565.599999999999</v>
      </c>
      <c r="K71">
        <f t="shared" si="13"/>
        <v>1.6549730068544393</v>
      </c>
      <c r="L71">
        <f t="shared" si="14"/>
        <v>89103</v>
      </c>
      <c r="M71">
        <f t="shared" si="15"/>
        <v>5593</v>
      </c>
      <c r="N71">
        <f t="shared" si="16"/>
        <v>39565.599999999999</v>
      </c>
      <c r="O71">
        <f t="shared" si="17"/>
        <v>83510</v>
      </c>
      <c r="Q71">
        <v>290</v>
      </c>
      <c r="R71">
        <v>-422</v>
      </c>
      <c r="T71">
        <v>697.59999999999854</v>
      </c>
      <c r="U71">
        <v>-73.200000000004366</v>
      </c>
      <c r="W71">
        <v>6533.2</v>
      </c>
      <c r="X71">
        <v>623.20000000000005</v>
      </c>
      <c r="AD71">
        <v>39565.599999999999</v>
      </c>
      <c r="AE71">
        <v>1.6549730068544393</v>
      </c>
      <c r="AK71">
        <v>39565.599999999999</v>
      </c>
      <c r="AL71">
        <v>1.6549730068544393</v>
      </c>
    </row>
    <row r="72" spans="2:38" x14ac:dyDescent="0.25">
      <c r="B72">
        <v>50135</v>
      </c>
      <c r="C72">
        <v>16156</v>
      </c>
      <c r="D72">
        <v>13790</v>
      </c>
      <c r="E72">
        <v>41834</v>
      </c>
      <c r="F72">
        <v>100566</v>
      </c>
      <c r="H72">
        <v>87427</v>
      </c>
      <c r="J72">
        <f t="shared" si="12"/>
        <v>44496.2</v>
      </c>
      <c r="K72">
        <f t="shared" si="13"/>
        <v>1.9648194677298287</v>
      </c>
      <c r="L72">
        <f t="shared" si="14"/>
        <v>100566</v>
      </c>
      <c r="M72">
        <f t="shared" si="15"/>
        <v>13790</v>
      </c>
      <c r="N72">
        <f t="shared" si="16"/>
        <v>44496.2</v>
      </c>
      <c r="O72">
        <f t="shared" si="17"/>
        <v>86776</v>
      </c>
      <c r="Q72">
        <v>97</v>
      </c>
      <c r="R72">
        <v>-28</v>
      </c>
      <c r="T72">
        <v>-226.60000000000582</v>
      </c>
      <c r="U72">
        <v>50.799999999995634</v>
      </c>
      <c r="W72">
        <v>6195.8</v>
      </c>
      <c r="X72">
        <v>239.2</v>
      </c>
      <c r="AD72">
        <v>44496.2</v>
      </c>
      <c r="AE72">
        <v>1.9648194677298287</v>
      </c>
      <c r="AK72">
        <v>44496.2</v>
      </c>
      <c r="AL72">
        <v>1.9648194677298287</v>
      </c>
    </row>
    <row r="73" spans="2:38" x14ac:dyDescent="0.25">
      <c r="B73">
        <v>19413</v>
      </c>
      <c r="C73">
        <v>30062</v>
      </c>
      <c r="D73">
        <v>102628</v>
      </c>
      <c r="E73">
        <v>69958</v>
      </c>
      <c r="F73">
        <v>90141</v>
      </c>
      <c r="H73">
        <v>89619</v>
      </c>
      <c r="J73">
        <f t="shared" si="12"/>
        <v>62440.4</v>
      </c>
      <c r="K73">
        <f t="shared" si="13"/>
        <v>1.4352726760238563</v>
      </c>
      <c r="L73">
        <f t="shared" si="14"/>
        <v>102628</v>
      </c>
      <c r="M73">
        <f t="shared" si="15"/>
        <v>19413</v>
      </c>
      <c r="N73">
        <f t="shared" si="16"/>
        <v>62440.4</v>
      </c>
      <c r="O73">
        <f t="shared" si="17"/>
        <v>83215</v>
      </c>
      <c r="Q73">
        <v>-5337</v>
      </c>
      <c r="R73">
        <v>1746</v>
      </c>
      <c r="T73">
        <v>-2183.7999999999956</v>
      </c>
      <c r="U73">
        <v>-371.59999999999854</v>
      </c>
      <c r="W73">
        <v>4601.3999999999996</v>
      </c>
      <c r="X73">
        <v>381.6</v>
      </c>
      <c r="AB73">
        <v>62440.4</v>
      </c>
      <c r="AC73">
        <v>1.4352726760238563</v>
      </c>
      <c r="AI73">
        <v>62440.4</v>
      </c>
      <c r="AJ73">
        <v>1.4352726760238563</v>
      </c>
    </row>
    <row r="74" spans="2:38" x14ac:dyDescent="0.25">
      <c r="B74">
        <v>59445</v>
      </c>
      <c r="C74">
        <v>119519</v>
      </c>
      <c r="D74">
        <v>63765</v>
      </c>
      <c r="E74">
        <v>46009</v>
      </c>
      <c r="F74">
        <v>15767</v>
      </c>
      <c r="H74">
        <v>71764</v>
      </c>
      <c r="J74">
        <f t="shared" si="12"/>
        <v>60901</v>
      </c>
      <c r="K74">
        <f t="shared" si="13"/>
        <v>1.1783714553127207</v>
      </c>
      <c r="L74">
        <f t="shared" si="14"/>
        <v>119519</v>
      </c>
      <c r="M74">
        <f t="shared" si="15"/>
        <v>15767</v>
      </c>
      <c r="N74">
        <f t="shared" si="16"/>
        <v>60901</v>
      </c>
      <c r="O74">
        <f t="shared" si="17"/>
        <v>103752</v>
      </c>
      <c r="Q74">
        <v>-6587</v>
      </c>
      <c r="R74">
        <v>315</v>
      </c>
      <c r="T74">
        <v>1024.5999999999985</v>
      </c>
      <c r="U74">
        <v>23.19999999999709</v>
      </c>
      <c r="W74">
        <v>4703</v>
      </c>
      <c r="X74">
        <v>514.4</v>
      </c>
      <c r="AB74">
        <v>60901</v>
      </c>
      <c r="AC74">
        <v>1.1783714553127207</v>
      </c>
      <c r="AI74">
        <v>60901</v>
      </c>
      <c r="AJ74">
        <v>1.1783714553127207</v>
      </c>
    </row>
    <row r="75" spans="2:38" x14ac:dyDescent="0.25">
      <c r="B75">
        <v>46069</v>
      </c>
      <c r="C75">
        <v>107271</v>
      </c>
      <c r="D75">
        <v>4891</v>
      </c>
      <c r="E75">
        <v>118473</v>
      </c>
      <c r="F75">
        <v>44507</v>
      </c>
      <c r="H75">
        <v>76192</v>
      </c>
      <c r="J75">
        <f t="shared" si="12"/>
        <v>64242.2</v>
      </c>
      <c r="K75">
        <f t="shared" si="13"/>
        <v>1.1860116870219264</v>
      </c>
      <c r="L75">
        <f t="shared" si="14"/>
        <v>118473</v>
      </c>
      <c r="M75">
        <f t="shared" si="15"/>
        <v>4891</v>
      </c>
      <c r="N75">
        <f t="shared" si="16"/>
        <v>64242.2</v>
      </c>
      <c r="O75">
        <f t="shared" si="17"/>
        <v>113582</v>
      </c>
      <c r="Q75">
        <v>1408</v>
      </c>
      <c r="R75">
        <v>132</v>
      </c>
      <c r="T75">
        <v>-1439.8000000000029</v>
      </c>
      <c r="U75">
        <v>-246.60000000000582</v>
      </c>
      <c r="W75">
        <v>4851.8</v>
      </c>
      <c r="X75">
        <v>550.6</v>
      </c>
      <c r="AB75">
        <v>64242.2</v>
      </c>
      <c r="AC75">
        <v>1.1860116870219264</v>
      </c>
      <c r="AI75">
        <v>64242.2</v>
      </c>
      <c r="AJ75">
        <v>1.1860116870219264</v>
      </c>
    </row>
    <row r="76" spans="2:38" x14ac:dyDescent="0.25">
      <c r="B76">
        <v>105007</v>
      </c>
      <c r="C76">
        <v>19044</v>
      </c>
      <c r="D76">
        <v>11331</v>
      </c>
      <c r="E76">
        <v>33617</v>
      </c>
      <c r="F76">
        <v>29646</v>
      </c>
      <c r="H76">
        <v>45912</v>
      </c>
      <c r="J76">
        <f t="shared" si="12"/>
        <v>39729</v>
      </c>
      <c r="K76">
        <f t="shared" si="13"/>
        <v>1.1556293891112286</v>
      </c>
      <c r="L76">
        <f t="shared" si="14"/>
        <v>105007</v>
      </c>
      <c r="M76">
        <f t="shared" si="15"/>
        <v>11331</v>
      </c>
      <c r="N76">
        <f t="shared" si="16"/>
        <v>39729</v>
      </c>
      <c r="O76">
        <f t="shared" si="17"/>
        <v>93676</v>
      </c>
      <c r="Q76">
        <v>-2427</v>
      </c>
      <c r="R76">
        <v>350</v>
      </c>
      <c r="T76">
        <v>-1180.8000000000029</v>
      </c>
      <c r="U76">
        <v>752.80000000000291</v>
      </c>
      <c r="W76">
        <v>1826.3999999999999</v>
      </c>
      <c r="X76">
        <v>859.2</v>
      </c>
      <c r="Z76">
        <v>39729</v>
      </c>
      <c r="AA76">
        <v>1.1556293891112286</v>
      </c>
      <c r="AI76">
        <v>39729</v>
      </c>
      <c r="AJ76">
        <v>1.1556293891112286</v>
      </c>
    </row>
    <row r="77" spans="2:38" x14ac:dyDescent="0.25">
      <c r="B77">
        <v>12587</v>
      </c>
      <c r="C77">
        <v>48829</v>
      </c>
      <c r="D77">
        <v>29286</v>
      </c>
      <c r="E77">
        <v>96650</v>
      </c>
      <c r="F77">
        <v>108087</v>
      </c>
      <c r="H77">
        <v>110610</v>
      </c>
      <c r="J77">
        <f t="shared" si="12"/>
        <v>59087.8</v>
      </c>
      <c r="K77">
        <f t="shared" si="13"/>
        <v>1.8719600323586256</v>
      </c>
      <c r="L77">
        <f t="shared" si="14"/>
        <v>108087</v>
      </c>
      <c r="M77">
        <f t="shared" si="15"/>
        <v>12587</v>
      </c>
      <c r="N77">
        <f t="shared" si="16"/>
        <v>59087.8</v>
      </c>
      <c r="O77">
        <f t="shared" si="17"/>
        <v>95500</v>
      </c>
      <c r="Q77">
        <v>10119</v>
      </c>
      <c r="R77">
        <v>506</v>
      </c>
      <c r="T77">
        <v>-7184.5999999999913</v>
      </c>
      <c r="U77">
        <v>-659.79999999999563</v>
      </c>
      <c r="W77">
        <v>9533.4</v>
      </c>
      <c r="X77">
        <v>670.6</v>
      </c>
      <c r="AF77">
        <v>59087.8</v>
      </c>
      <c r="AG77">
        <v>1.8719600323586256</v>
      </c>
      <c r="AK77">
        <v>59087.8</v>
      </c>
      <c r="AL77">
        <v>1.8719600323586256</v>
      </c>
    </row>
    <row r="78" spans="2:38" x14ac:dyDescent="0.25">
      <c r="B78">
        <v>27797</v>
      </c>
      <c r="C78">
        <v>89833</v>
      </c>
      <c r="D78">
        <v>66347</v>
      </c>
      <c r="E78">
        <v>69506</v>
      </c>
      <c r="F78">
        <v>37930</v>
      </c>
      <c r="H78">
        <v>95582</v>
      </c>
      <c r="J78">
        <f t="shared" si="12"/>
        <v>58282.6</v>
      </c>
      <c r="K78">
        <f t="shared" si="13"/>
        <v>1.6399748810107992</v>
      </c>
      <c r="L78">
        <f t="shared" si="14"/>
        <v>89833</v>
      </c>
      <c r="M78">
        <f t="shared" si="15"/>
        <v>27797</v>
      </c>
      <c r="N78">
        <f t="shared" si="16"/>
        <v>58282.6</v>
      </c>
      <c r="O78">
        <f t="shared" si="17"/>
        <v>62036</v>
      </c>
      <c r="Q78">
        <v>7022</v>
      </c>
      <c r="R78">
        <v>-604</v>
      </c>
      <c r="T78">
        <v>-905</v>
      </c>
      <c r="U78">
        <v>-311.80000000000291</v>
      </c>
      <c r="W78">
        <v>3778.6000000000004</v>
      </c>
      <c r="X78">
        <v>556.59999999999991</v>
      </c>
      <c r="AD78">
        <v>58282.6</v>
      </c>
      <c r="AE78">
        <v>1.6399748810107992</v>
      </c>
      <c r="AK78">
        <v>58282.6</v>
      </c>
      <c r="AL78">
        <v>1.6399748810107992</v>
      </c>
    </row>
    <row r="79" spans="2:38" x14ac:dyDescent="0.25">
      <c r="B79">
        <v>113158</v>
      </c>
      <c r="C79">
        <v>88857</v>
      </c>
      <c r="D79">
        <v>55330</v>
      </c>
      <c r="E79">
        <v>61703</v>
      </c>
      <c r="F79">
        <v>116721</v>
      </c>
      <c r="H79">
        <v>135586</v>
      </c>
      <c r="J79">
        <f t="shared" si="12"/>
        <v>87153.8</v>
      </c>
      <c r="K79">
        <f t="shared" si="13"/>
        <v>1.5557095617173318</v>
      </c>
      <c r="L79">
        <f t="shared" si="14"/>
        <v>116721</v>
      </c>
      <c r="M79">
        <f t="shared" si="15"/>
        <v>55330</v>
      </c>
      <c r="N79">
        <f t="shared" si="16"/>
        <v>87153.8</v>
      </c>
      <c r="O79">
        <f t="shared" si="17"/>
        <v>61391</v>
      </c>
      <c r="Q79">
        <v>2131</v>
      </c>
      <c r="R79">
        <v>17</v>
      </c>
      <c r="T79">
        <v>-323.80000000000291</v>
      </c>
      <c r="U79">
        <v>-50.80000000000291</v>
      </c>
      <c r="W79">
        <v>5462.2</v>
      </c>
      <c r="X79">
        <v>224.4</v>
      </c>
      <c r="AF79">
        <v>87153.8</v>
      </c>
      <c r="AG79">
        <v>1.5557095617173318</v>
      </c>
      <c r="AK79">
        <v>87153.8</v>
      </c>
      <c r="AL79">
        <v>1.5557095617173318</v>
      </c>
    </row>
    <row r="80" spans="2:38" x14ac:dyDescent="0.25">
      <c r="B80">
        <v>41895</v>
      </c>
      <c r="C80">
        <v>66199</v>
      </c>
      <c r="D80">
        <v>29914</v>
      </c>
      <c r="E80">
        <v>70002</v>
      </c>
      <c r="F80">
        <v>82113</v>
      </c>
      <c r="H80">
        <v>86998</v>
      </c>
      <c r="J80">
        <f t="shared" si="12"/>
        <v>58024.6</v>
      </c>
      <c r="K80">
        <f t="shared" si="13"/>
        <v>1.4993295946891492</v>
      </c>
      <c r="L80">
        <f t="shared" si="14"/>
        <v>82113</v>
      </c>
      <c r="M80">
        <f t="shared" si="15"/>
        <v>29914</v>
      </c>
      <c r="N80">
        <f t="shared" si="16"/>
        <v>58024.6</v>
      </c>
      <c r="O80">
        <f t="shared" si="17"/>
        <v>52199</v>
      </c>
      <c r="Q80">
        <v>-3407</v>
      </c>
      <c r="R80">
        <v>385</v>
      </c>
      <c r="T80">
        <v>-3647.5999999999985</v>
      </c>
      <c r="U80">
        <v>44.19999999999709</v>
      </c>
      <c r="W80">
        <v>6441.6</v>
      </c>
      <c r="X80">
        <v>315</v>
      </c>
      <c r="AB80">
        <v>58024.6</v>
      </c>
      <c r="AC80">
        <v>1.4993295946891492</v>
      </c>
      <c r="AK80">
        <v>58024.6</v>
      </c>
      <c r="AL80">
        <v>1.4993295946891492</v>
      </c>
    </row>
    <row r="81" spans="2:38" x14ac:dyDescent="0.25">
      <c r="B81">
        <v>119986</v>
      </c>
      <c r="C81">
        <v>18681</v>
      </c>
      <c r="D81">
        <v>117372</v>
      </c>
      <c r="E81">
        <v>32257</v>
      </c>
      <c r="F81">
        <v>100140</v>
      </c>
      <c r="H81">
        <v>117847</v>
      </c>
      <c r="J81">
        <f t="shared" si="12"/>
        <v>77687.199999999997</v>
      </c>
      <c r="K81">
        <f t="shared" si="13"/>
        <v>1.516942301949356</v>
      </c>
      <c r="L81">
        <f t="shared" si="14"/>
        <v>119986</v>
      </c>
      <c r="M81">
        <f t="shared" si="15"/>
        <v>18681</v>
      </c>
      <c r="N81">
        <f t="shared" si="16"/>
        <v>77687.199999999997</v>
      </c>
      <c r="O81">
        <f t="shared" si="17"/>
        <v>101305</v>
      </c>
      <c r="Q81">
        <v>5056</v>
      </c>
      <c r="R81">
        <v>155</v>
      </c>
      <c r="T81">
        <v>4403.8000000000029</v>
      </c>
      <c r="U81">
        <v>-350.60000000000582</v>
      </c>
      <c r="W81">
        <v>5675.7999999999993</v>
      </c>
      <c r="X81">
        <v>427.8</v>
      </c>
      <c r="AF81">
        <v>77687.199999999997</v>
      </c>
      <c r="AG81">
        <v>1.516942301949356</v>
      </c>
      <c r="AI81">
        <v>77687.199999999997</v>
      </c>
      <c r="AJ81">
        <v>1.516942301949356</v>
      </c>
    </row>
    <row r="82" spans="2:38" x14ac:dyDescent="0.25">
      <c r="B82">
        <v>34176</v>
      </c>
      <c r="C82">
        <v>69235</v>
      </c>
      <c r="D82">
        <v>24403</v>
      </c>
      <c r="E82">
        <v>36781</v>
      </c>
      <c r="F82">
        <v>118403</v>
      </c>
      <c r="H82">
        <v>64445</v>
      </c>
      <c r="J82">
        <f t="shared" si="12"/>
        <v>56599.6</v>
      </c>
      <c r="K82">
        <f t="shared" si="13"/>
        <v>1.1386122870126292</v>
      </c>
      <c r="L82">
        <f t="shared" si="14"/>
        <v>118403</v>
      </c>
      <c r="M82">
        <f t="shared" si="15"/>
        <v>24403</v>
      </c>
      <c r="N82">
        <f t="shared" si="16"/>
        <v>56599.6</v>
      </c>
      <c r="O82">
        <f t="shared" si="17"/>
        <v>94000</v>
      </c>
      <c r="Q82">
        <v>1223</v>
      </c>
      <c r="R82">
        <v>1136</v>
      </c>
      <c r="T82">
        <v>2110.5999999999985</v>
      </c>
      <c r="U82">
        <v>-423.20000000000437</v>
      </c>
      <c r="W82">
        <v>4844.6000000000004</v>
      </c>
      <c r="X82">
        <v>583.20000000000005</v>
      </c>
      <c r="Z82">
        <v>56599.6</v>
      </c>
      <c r="AA82">
        <v>1.1386122870126292</v>
      </c>
      <c r="AI82">
        <v>56599.6</v>
      </c>
      <c r="AJ82">
        <v>1.1386122870126292</v>
      </c>
    </row>
    <row r="83" spans="2:38" x14ac:dyDescent="0.25">
      <c r="B83">
        <v>30339</v>
      </c>
      <c r="C83">
        <v>2501</v>
      </c>
      <c r="D83">
        <v>72867</v>
      </c>
      <c r="E83">
        <v>113914</v>
      </c>
      <c r="F83">
        <v>6886</v>
      </c>
      <c r="H83">
        <v>60082</v>
      </c>
      <c r="J83">
        <f t="shared" si="12"/>
        <v>45301.4</v>
      </c>
      <c r="K83">
        <f t="shared" si="13"/>
        <v>1.3262724772302843</v>
      </c>
      <c r="L83">
        <f t="shared" si="14"/>
        <v>113914</v>
      </c>
      <c r="M83">
        <f t="shared" si="15"/>
        <v>2501</v>
      </c>
      <c r="N83">
        <f t="shared" si="16"/>
        <v>45301.4</v>
      </c>
      <c r="O83">
        <f t="shared" si="17"/>
        <v>111413</v>
      </c>
      <c r="Q83">
        <v>-3263</v>
      </c>
      <c r="R83">
        <v>40</v>
      </c>
      <c r="T83">
        <v>-3898.5999999999985</v>
      </c>
      <c r="U83">
        <v>-114.59999999999854</v>
      </c>
      <c r="W83">
        <v>4397</v>
      </c>
      <c r="X83">
        <v>958.59999999999991</v>
      </c>
      <c r="Z83">
        <v>45301.4</v>
      </c>
      <c r="AA83">
        <v>1.3262724772302843</v>
      </c>
      <c r="AK83">
        <v>45301.4</v>
      </c>
      <c r="AL83">
        <v>1.3262724772302843</v>
      </c>
    </row>
    <row r="84" spans="2:38" x14ac:dyDescent="0.25">
      <c r="B84">
        <v>87725</v>
      </c>
      <c r="C84">
        <v>102297</v>
      </c>
      <c r="D84">
        <v>27984</v>
      </c>
      <c r="E84">
        <v>68374</v>
      </c>
      <c r="F84">
        <v>74269</v>
      </c>
      <c r="H84">
        <v>81617</v>
      </c>
      <c r="J84">
        <f t="shared" si="12"/>
        <v>72129.8</v>
      </c>
      <c r="K84">
        <f t="shared" si="13"/>
        <v>1.1315295481201944</v>
      </c>
      <c r="L84">
        <f t="shared" si="14"/>
        <v>102297</v>
      </c>
      <c r="M84">
        <f t="shared" si="15"/>
        <v>27984</v>
      </c>
      <c r="N84">
        <f t="shared" si="16"/>
        <v>72129.8</v>
      </c>
      <c r="O84">
        <f t="shared" si="17"/>
        <v>74313</v>
      </c>
      <c r="Q84">
        <v>-6574</v>
      </c>
      <c r="R84">
        <v>0</v>
      </c>
      <c r="T84">
        <v>-2752.5999999999913</v>
      </c>
      <c r="U84">
        <v>-758.19999999999709</v>
      </c>
      <c r="W84">
        <v>4484.2</v>
      </c>
      <c r="X84">
        <v>862.2</v>
      </c>
      <c r="AB84">
        <v>72129.8</v>
      </c>
      <c r="AC84">
        <v>1.1315295481201944</v>
      </c>
      <c r="AI84">
        <v>72129.8</v>
      </c>
      <c r="AJ84">
        <v>1.1315295481201944</v>
      </c>
    </row>
    <row r="85" spans="2:38" x14ac:dyDescent="0.25">
      <c r="B85">
        <v>72657</v>
      </c>
      <c r="C85">
        <v>92015</v>
      </c>
      <c r="D85">
        <v>113522</v>
      </c>
      <c r="E85">
        <v>81885</v>
      </c>
      <c r="F85">
        <v>103757</v>
      </c>
      <c r="H85">
        <v>129409</v>
      </c>
      <c r="J85">
        <f t="shared" si="12"/>
        <v>92767.2</v>
      </c>
      <c r="K85">
        <f t="shared" si="13"/>
        <v>1.394986590087876</v>
      </c>
      <c r="L85">
        <f t="shared" si="14"/>
        <v>113522</v>
      </c>
      <c r="M85">
        <f t="shared" si="15"/>
        <v>72657</v>
      </c>
      <c r="N85">
        <f t="shared" si="16"/>
        <v>92767.2</v>
      </c>
      <c r="O85">
        <f t="shared" si="17"/>
        <v>40865</v>
      </c>
      <c r="Q85">
        <v>-6998</v>
      </c>
      <c r="R85">
        <v>44</v>
      </c>
      <c r="T85">
        <v>-2287.1999999999971</v>
      </c>
      <c r="U85">
        <v>-221.60000000000582</v>
      </c>
      <c r="W85">
        <v>4984.3999999999996</v>
      </c>
      <c r="X85">
        <v>298.8</v>
      </c>
      <c r="AB85">
        <v>92767.2</v>
      </c>
      <c r="AC85">
        <v>1.394986590087876</v>
      </c>
      <c r="AI85">
        <v>92767.2</v>
      </c>
      <c r="AJ85">
        <v>1.394986590087876</v>
      </c>
    </row>
    <row r="86" spans="2:38" x14ac:dyDescent="0.25">
      <c r="B86">
        <v>87136</v>
      </c>
      <c r="C86">
        <v>14425</v>
      </c>
      <c r="D86">
        <v>29955</v>
      </c>
      <c r="E86">
        <v>111036</v>
      </c>
      <c r="F86">
        <v>66286</v>
      </c>
      <c r="H86">
        <v>86570</v>
      </c>
      <c r="J86">
        <f t="shared" si="12"/>
        <v>61767.6</v>
      </c>
      <c r="K86">
        <f t="shared" si="13"/>
        <v>1.401543851469055</v>
      </c>
      <c r="L86">
        <f t="shared" si="14"/>
        <v>111036</v>
      </c>
      <c r="M86">
        <f t="shared" si="15"/>
        <v>14425</v>
      </c>
      <c r="N86">
        <f t="shared" si="16"/>
        <v>61767.6</v>
      </c>
      <c r="O86">
        <f t="shared" si="17"/>
        <v>96611</v>
      </c>
      <c r="Q86">
        <v>716</v>
      </c>
      <c r="R86">
        <v>-145</v>
      </c>
      <c r="T86">
        <v>4105.1999999999971</v>
      </c>
      <c r="U86">
        <v>276</v>
      </c>
      <c r="W86">
        <v>8895.2000000000007</v>
      </c>
      <c r="X86">
        <v>276.79999999999995</v>
      </c>
      <c r="AD86">
        <v>61767.6</v>
      </c>
      <c r="AE86">
        <v>1.401543851469055</v>
      </c>
      <c r="AK86">
        <v>61767.6</v>
      </c>
      <c r="AL86">
        <v>1.401543851469055</v>
      </c>
    </row>
    <row r="87" spans="2:38" x14ac:dyDescent="0.25">
      <c r="B87">
        <v>15086</v>
      </c>
      <c r="C87">
        <v>3902</v>
      </c>
      <c r="D87">
        <v>111738</v>
      </c>
      <c r="E87">
        <v>52148</v>
      </c>
      <c r="F87">
        <v>117790</v>
      </c>
      <c r="H87">
        <v>112643</v>
      </c>
      <c r="J87">
        <f t="shared" si="12"/>
        <v>60132.800000000003</v>
      </c>
      <c r="K87">
        <f t="shared" si="13"/>
        <v>1.8732372349200435</v>
      </c>
      <c r="L87">
        <f t="shared" si="14"/>
        <v>117790</v>
      </c>
      <c r="M87">
        <f t="shared" si="15"/>
        <v>3902</v>
      </c>
      <c r="N87">
        <f t="shared" si="16"/>
        <v>60132.800000000003</v>
      </c>
      <c r="O87">
        <f t="shared" si="17"/>
        <v>113888</v>
      </c>
      <c r="Q87">
        <v>1943</v>
      </c>
      <c r="R87">
        <v>45</v>
      </c>
      <c r="T87">
        <v>-1785.3999999999942</v>
      </c>
      <c r="U87">
        <v>74.600000000005821</v>
      </c>
      <c r="W87">
        <v>5983.8</v>
      </c>
      <c r="X87">
        <v>520.20000000000005</v>
      </c>
      <c r="AF87">
        <v>60132.800000000003</v>
      </c>
      <c r="AG87">
        <v>1.8732372349200435</v>
      </c>
      <c r="AK87">
        <v>60132.800000000003</v>
      </c>
      <c r="AL87">
        <v>1.8732372349200435</v>
      </c>
    </row>
    <row r="88" spans="2:38" x14ac:dyDescent="0.25">
      <c r="B88">
        <v>76151</v>
      </c>
      <c r="C88">
        <v>25080</v>
      </c>
      <c r="D88">
        <v>104604</v>
      </c>
      <c r="E88">
        <v>87605</v>
      </c>
      <c r="F88">
        <v>52140</v>
      </c>
      <c r="H88">
        <v>84286</v>
      </c>
      <c r="J88">
        <f t="shared" si="12"/>
        <v>69116</v>
      </c>
      <c r="K88">
        <f t="shared" si="13"/>
        <v>1.2194860813704498</v>
      </c>
      <c r="L88">
        <f t="shared" si="14"/>
        <v>104604</v>
      </c>
      <c r="M88">
        <f t="shared" si="15"/>
        <v>25080</v>
      </c>
      <c r="N88">
        <f t="shared" si="16"/>
        <v>69116</v>
      </c>
      <c r="O88">
        <f t="shared" si="17"/>
        <v>79524</v>
      </c>
      <c r="Q88">
        <v>-5381</v>
      </c>
      <c r="R88">
        <v>-203</v>
      </c>
      <c r="T88">
        <v>5205.1999999999971</v>
      </c>
      <c r="U88">
        <v>-109</v>
      </c>
      <c r="W88">
        <v>6413.6</v>
      </c>
      <c r="X88">
        <v>724.6</v>
      </c>
      <c r="AB88">
        <v>69116</v>
      </c>
      <c r="AC88">
        <v>1.2194860813704498</v>
      </c>
      <c r="AI88">
        <v>69116</v>
      </c>
      <c r="AJ88">
        <v>1.2194860813704498</v>
      </c>
    </row>
    <row r="89" spans="2:38" x14ac:dyDescent="0.25">
      <c r="B89">
        <v>87983</v>
      </c>
      <c r="C89">
        <v>21637</v>
      </c>
      <c r="D89">
        <v>24115</v>
      </c>
      <c r="E89">
        <v>111669</v>
      </c>
      <c r="F89">
        <v>32079</v>
      </c>
      <c r="H89">
        <v>58054</v>
      </c>
      <c r="J89">
        <f t="shared" si="12"/>
        <v>55496.6</v>
      </c>
      <c r="K89">
        <f t="shared" si="13"/>
        <v>1.0460821023269895</v>
      </c>
      <c r="L89">
        <f t="shared" si="14"/>
        <v>111669</v>
      </c>
      <c r="M89">
        <f t="shared" si="15"/>
        <v>21637</v>
      </c>
      <c r="N89">
        <f t="shared" si="16"/>
        <v>55496.6</v>
      </c>
      <c r="O89">
        <f t="shared" si="17"/>
        <v>90032</v>
      </c>
      <c r="Q89">
        <v>-7628</v>
      </c>
      <c r="R89">
        <v>-157</v>
      </c>
      <c r="T89">
        <v>3197</v>
      </c>
      <c r="U89">
        <v>204.40000000000146</v>
      </c>
      <c r="W89">
        <v>7437.7999999999993</v>
      </c>
      <c r="X89">
        <v>204.4</v>
      </c>
      <c r="Z89">
        <v>55496.6</v>
      </c>
      <c r="AA89">
        <v>1.0460821023269895</v>
      </c>
      <c r="AI89">
        <v>55496.6</v>
      </c>
      <c r="AJ89">
        <v>1.0460821023269895</v>
      </c>
    </row>
    <row r="90" spans="2:38" x14ac:dyDescent="0.25">
      <c r="B90">
        <v>16691</v>
      </c>
      <c r="C90">
        <v>12792</v>
      </c>
      <c r="D90">
        <v>33708</v>
      </c>
      <c r="E90">
        <v>23136</v>
      </c>
      <c r="F90">
        <v>117445</v>
      </c>
      <c r="H90">
        <v>68028</v>
      </c>
      <c r="J90">
        <f t="shared" si="12"/>
        <v>40754.400000000001</v>
      </c>
      <c r="K90">
        <f t="shared" si="13"/>
        <v>1.6692185383664095</v>
      </c>
      <c r="L90">
        <f t="shared" si="14"/>
        <v>117445</v>
      </c>
      <c r="M90">
        <f t="shared" si="15"/>
        <v>12792</v>
      </c>
      <c r="N90">
        <f t="shared" si="16"/>
        <v>40754.400000000001</v>
      </c>
      <c r="O90">
        <f t="shared" si="17"/>
        <v>104653</v>
      </c>
      <c r="Q90">
        <v>-6756</v>
      </c>
      <c r="R90">
        <v>-1498</v>
      </c>
      <c r="T90">
        <v>3854.4000000000015</v>
      </c>
      <c r="U90">
        <v>67.599999999998545</v>
      </c>
      <c r="W90">
        <v>5817.6</v>
      </c>
      <c r="X90">
        <v>1034.8</v>
      </c>
      <c r="AD90">
        <v>40754.400000000001</v>
      </c>
      <c r="AE90">
        <v>1.6692185383664095</v>
      </c>
      <c r="AK90">
        <v>40754.400000000001</v>
      </c>
      <c r="AL90">
        <v>1.6692185383664095</v>
      </c>
    </row>
    <row r="91" spans="2:38" x14ac:dyDescent="0.25">
      <c r="B91">
        <v>98152</v>
      </c>
      <c r="C91">
        <v>43006</v>
      </c>
      <c r="D91">
        <v>33559</v>
      </c>
      <c r="E91">
        <v>71955</v>
      </c>
      <c r="F91">
        <v>60189</v>
      </c>
      <c r="H91">
        <v>79830</v>
      </c>
      <c r="J91">
        <f t="shared" si="12"/>
        <v>61372.2</v>
      </c>
      <c r="K91">
        <f t="shared" si="13"/>
        <v>1.3007518061923804</v>
      </c>
      <c r="L91">
        <f t="shared" si="14"/>
        <v>98152</v>
      </c>
      <c r="M91">
        <f t="shared" si="15"/>
        <v>33559</v>
      </c>
      <c r="N91">
        <f t="shared" si="16"/>
        <v>61372.2</v>
      </c>
      <c r="O91">
        <f t="shared" si="17"/>
        <v>64593</v>
      </c>
      <c r="Q91">
        <v>1971</v>
      </c>
      <c r="R91">
        <v>-1163</v>
      </c>
      <c r="T91">
        <v>-3473.4000000000015</v>
      </c>
      <c r="U91">
        <v>463</v>
      </c>
      <c r="W91">
        <v>5423.8</v>
      </c>
      <c r="X91">
        <v>496.6</v>
      </c>
      <c r="AB91">
        <v>61372.2</v>
      </c>
      <c r="AC91">
        <v>1.3007518061923804</v>
      </c>
      <c r="AI91">
        <v>61372.2</v>
      </c>
      <c r="AJ91">
        <v>1.3007518061923804</v>
      </c>
    </row>
    <row r="92" spans="2:38" x14ac:dyDescent="0.25">
      <c r="B92">
        <v>43040</v>
      </c>
      <c r="C92">
        <v>14242</v>
      </c>
      <c r="D92">
        <v>43357</v>
      </c>
      <c r="E92">
        <v>94772</v>
      </c>
      <c r="F92">
        <v>83350</v>
      </c>
      <c r="H92">
        <v>63226</v>
      </c>
      <c r="J92">
        <f t="shared" si="12"/>
        <v>55752.2</v>
      </c>
      <c r="K92">
        <f t="shared" si="13"/>
        <v>1.1340539028056293</v>
      </c>
      <c r="L92">
        <f t="shared" si="14"/>
        <v>94772</v>
      </c>
      <c r="M92">
        <f t="shared" si="15"/>
        <v>14242</v>
      </c>
      <c r="N92">
        <f t="shared" si="16"/>
        <v>55752.2</v>
      </c>
      <c r="O92">
        <f t="shared" si="17"/>
        <v>80530</v>
      </c>
      <c r="Q92">
        <v>-5408</v>
      </c>
      <c r="R92">
        <v>423</v>
      </c>
      <c r="T92">
        <v>353</v>
      </c>
      <c r="U92">
        <v>28.399999999994179</v>
      </c>
      <c r="W92">
        <v>6650.5999999999995</v>
      </c>
      <c r="X92">
        <v>630.4</v>
      </c>
      <c r="Z92">
        <v>55752.2</v>
      </c>
      <c r="AA92">
        <v>1.1340539028056293</v>
      </c>
      <c r="AI92">
        <v>55752.2</v>
      </c>
      <c r="AJ92">
        <v>1.1340539028056293</v>
      </c>
    </row>
    <row r="93" spans="2:38" x14ac:dyDescent="0.25">
      <c r="B93">
        <v>54800</v>
      </c>
      <c r="C93">
        <v>102218</v>
      </c>
      <c r="D93">
        <v>3401</v>
      </c>
      <c r="E93">
        <v>32465</v>
      </c>
      <c r="F93">
        <v>57151</v>
      </c>
      <c r="H93">
        <v>114913</v>
      </c>
      <c r="J93">
        <f t="shared" si="12"/>
        <v>50007</v>
      </c>
      <c r="K93">
        <f t="shared" si="13"/>
        <v>2.2979382886395903</v>
      </c>
      <c r="L93">
        <f t="shared" si="14"/>
        <v>102218</v>
      </c>
      <c r="M93">
        <f t="shared" si="15"/>
        <v>3401</v>
      </c>
      <c r="N93">
        <f t="shared" si="16"/>
        <v>50007</v>
      </c>
      <c r="O93">
        <f t="shared" si="17"/>
        <v>98817</v>
      </c>
      <c r="Q93">
        <v>-1568</v>
      </c>
      <c r="R93">
        <v>-445</v>
      </c>
      <c r="T93">
        <v>-6228.5999999999985</v>
      </c>
      <c r="U93">
        <v>-689.19999999999709</v>
      </c>
      <c r="W93">
        <v>6228.6</v>
      </c>
      <c r="X93">
        <v>712</v>
      </c>
      <c r="AD93">
        <v>50007</v>
      </c>
      <c r="AE93">
        <v>2.2979382886395903</v>
      </c>
      <c r="AK93">
        <v>50007</v>
      </c>
      <c r="AL93">
        <v>2.2979382886395903</v>
      </c>
    </row>
    <row r="94" spans="2:38" x14ac:dyDescent="0.25">
      <c r="B94">
        <v>53506</v>
      </c>
      <c r="C94">
        <v>73315</v>
      </c>
      <c r="D94">
        <v>86655</v>
      </c>
      <c r="E94">
        <v>86402</v>
      </c>
      <c r="F94">
        <v>69972</v>
      </c>
      <c r="H94">
        <v>129785</v>
      </c>
      <c r="J94">
        <f t="shared" si="12"/>
        <v>73970</v>
      </c>
      <c r="K94">
        <f t="shared" si="13"/>
        <v>1.754562660538056</v>
      </c>
      <c r="L94">
        <f t="shared" si="14"/>
        <v>86655</v>
      </c>
      <c r="M94">
        <f t="shared" si="15"/>
        <v>53506</v>
      </c>
      <c r="N94">
        <f t="shared" si="16"/>
        <v>73970</v>
      </c>
      <c r="O94">
        <f t="shared" si="17"/>
        <v>33149</v>
      </c>
      <c r="Q94">
        <v>-8959</v>
      </c>
      <c r="R94">
        <v>-116</v>
      </c>
      <c r="T94">
        <v>-4725.3999999999942</v>
      </c>
      <c r="U94">
        <v>318.39999999999418</v>
      </c>
      <c r="W94">
        <v>7456.5999999999995</v>
      </c>
      <c r="X94">
        <v>1062.8</v>
      </c>
      <c r="AF94">
        <v>73970</v>
      </c>
      <c r="AG94">
        <v>1.754562660538056</v>
      </c>
      <c r="AK94">
        <v>73970</v>
      </c>
      <c r="AL94">
        <v>1.754562660538056</v>
      </c>
    </row>
    <row r="95" spans="2:38" x14ac:dyDescent="0.25">
      <c r="B95">
        <v>86051</v>
      </c>
      <c r="C95">
        <v>13502</v>
      </c>
      <c r="D95">
        <v>103150</v>
      </c>
      <c r="E95">
        <v>104794</v>
      </c>
      <c r="F95">
        <v>12748</v>
      </c>
      <c r="H95">
        <v>77803</v>
      </c>
      <c r="J95">
        <f t="shared" si="12"/>
        <v>64049</v>
      </c>
      <c r="K95">
        <f t="shared" si="13"/>
        <v>1.2147418382800668</v>
      </c>
      <c r="L95">
        <f t="shared" si="14"/>
        <v>104794</v>
      </c>
      <c r="M95">
        <f t="shared" si="15"/>
        <v>12748</v>
      </c>
      <c r="N95">
        <f t="shared" si="16"/>
        <v>64049</v>
      </c>
      <c r="O95">
        <f t="shared" si="17"/>
        <v>92046</v>
      </c>
      <c r="Q95">
        <v>5725</v>
      </c>
      <c r="R95">
        <v>-18</v>
      </c>
      <c r="T95">
        <v>-1657.6000000000058</v>
      </c>
      <c r="U95">
        <v>838.40000000000146</v>
      </c>
      <c r="W95">
        <v>8299.2000000000007</v>
      </c>
      <c r="X95">
        <v>1006.8</v>
      </c>
      <c r="AB95">
        <v>64049</v>
      </c>
      <c r="AC95">
        <v>1.2147418382800668</v>
      </c>
      <c r="AI95">
        <v>64049</v>
      </c>
      <c r="AJ95">
        <v>1.2147418382800668</v>
      </c>
    </row>
    <row r="96" spans="2:38" x14ac:dyDescent="0.25">
      <c r="B96">
        <v>81006</v>
      </c>
      <c r="C96">
        <v>25939</v>
      </c>
      <c r="D96">
        <v>74791</v>
      </c>
      <c r="E96">
        <v>95441</v>
      </c>
      <c r="F96">
        <v>15594</v>
      </c>
      <c r="H96">
        <v>122724</v>
      </c>
      <c r="J96">
        <f t="shared" si="12"/>
        <v>58554.2</v>
      </c>
      <c r="K96">
        <f t="shared" si="13"/>
        <v>2.0959043074621464</v>
      </c>
      <c r="L96">
        <f t="shared" si="14"/>
        <v>95441</v>
      </c>
      <c r="M96">
        <f t="shared" si="15"/>
        <v>15594</v>
      </c>
      <c r="N96">
        <f t="shared" si="16"/>
        <v>58554.2</v>
      </c>
      <c r="O96">
        <f t="shared" si="17"/>
        <v>79847</v>
      </c>
      <c r="Q96">
        <v>831</v>
      </c>
      <c r="R96">
        <v>14</v>
      </c>
      <c r="T96">
        <v>-3511.6000000000058</v>
      </c>
      <c r="U96">
        <v>-668.40000000000146</v>
      </c>
      <c r="W96">
        <v>4774.4000000000005</v>
      </c>
      <c r="X96">
        <v>704.40000000000009</v>
      </c>
      <c r="AF96">
        <v>58554.2</v>
      </c>
      <c r="AG96">
        <v>2.0959043074621464</v>
      </c>
      <c r="AK96">
        <v>58554.2</v>
      </c>
      <c r="AL96">
        <v>2.0959043074621464</v>
      </c>
    </row>
    <row r="97" spans="2:38" x14ac:dyDescent="0.25">
      <c r="B97">
        <v>73358</v>
      </c>
      <c r="C97">
        <v>82600</v>
      </c>
      <c r="D97">
        <v>73584</v>
      </c>
      <c r="E97">
        <v>37657</v>
      </c>
      <c r="F97">
        <v>52191</v>
      </c>
      <c r="H97">
        <v>119726</v>
      </c>
      <c r="J97">
        <f t="shared" si="12"/>
        <v>63878</v>
      </c>
      <c r="K97">
        <f t="shared" si="13"/>
        <v>1.8742916183975704</v>
      </c>
      <c r="L97">
        <f t="shared" si="14"/>
        <v>82600</v>
      </c>
      <c r="M97">
        <f t="shared" si="15"/>
        <v>37657</v>
      </c>
      <c r="N97">
        <f t="shared" si="16"/>
        <v>63878</v>
      </c>
      <c r="O97">
        <f t="shared" si="17"/>
        <v>44943</v>
      </c>
      <c r="Q97">
        <v>-3028</v>
      </c>
      <c r="R97">
        <v>-43</v>
      </c>
      <c r="T97">
        <v>-1484.1999999999971</v>
      </c>
      <c r="U97">
        <v>-419.59999999999854</v>
      </c>
      <c r="W97">
        <v>3511.0000000000005</v>
      </c>
      <c r="X97">
        <v>598.79999999999995</v>
      </c>
      <c r="AF97">
        <v>63878</v>
      </c>
      <c r="AG97">
        <v>1.8742916183975704</v>
      </c>
      <c r="AK97">
        <v>63878</v>
      </c>
      <c r="AL97">
        <v>1.8742916183975704</v>
      </c>
    </row>
    <row r="98" spans="2:38" x14ac:dyDescent="0.25">
      <c r="B98">
        <v>25820</v>
      </c>
      <c r="C98">
        <v>44718</v>
      </c>
      <c r="D98">
        <v>115752</v>
      </c>
      <c r="E98">
        <v>86318</v>
      </c>
      <c r="F98">
        <v>91120</v>
      </c>
      <c r="H98">
        <v>94592</v>
      </c>
      <c r="J98">
        <f t="shared" si="12"/>
        <v>72745.600000000006</v>
      </c>
      <c r="K98">
        <f t="shared" ref="K98:K129" si="18">H98/J98</f>
        <v>1.3003123212950336</v>
      </c>
      <c r="L98">
        <f t="shared" si="14"/>
        <v>115752</v>
      </c>
      <c r="M98">
        <f t="shared" si="15"/>
        <v>25820</v>
      </c>
      <c r="N98">
        <f t="shared" si="16"/>
        <v>72745.600000000006</v>
      </c>
      <c r="O98">
        <f t="shared" si="17"/>
        <v>89932</v>
      </c>
      <c r="Q98">
        <v>5540</v>
      </c>
      <c r="R98">
        <v>-535</v>
      </c>
      <c r="T98">
        <v>2438.8000000000029</v>
      </c>
      <c r="U98">
        <v>566.20000000001164</v>
      </c>
      <c r="W98">
        <v>8692.7999999999993</v>
      </c>
      <c r="X98">
        <v>566.19999999999993</v>
      </c>
      <c r="AB98">
        <v>72745.600000000006</v>
      </c>
      <c r="AC98">
        <v>1.3003123212950336</v>
      </c>
      <c r="AI98">
        <v>72745.600000000006</v>
      </c>
      <c r="AJ98">
        <v>1.3003123212950336</v>
      </c>
    </row>
    <row r="99" spans="2:38" x14ac:dyDescent="0.25">
      <c r="B99">
        <v>2891</v>
      </c>
      <c r="C99">
        <v>41114</v>
      </c>
      <c r="D99">
        <v>82903</v>
      </c>
      <c r="E99">
        <v>102758</v>
      </c>
      <c r="F99">
        <v>94156</v>
      </c>
      <c r="H99">
        <v>72798</v>
      </c>
      <c r="J99">
        <f t="shared" si="12"/>
        <v>64764.4</v>
      </c>
      <c r="K99">
        <f t="shared" si="18"/>
        <v>1.1240434559727257</v>
      </c>
      <c r="L99">
        <f t="shared" si="14"/>
        <v>102758</v>
      </c>
      <c r="M99">
        <f t="shared" si="15"/>
        <v>2891</v>
      </c>
      <c r="N99">
        <f t="shared" si="16"/>
        <v>64764.4</v>
      </c>
      <c r="O99">
        <f t="shared" si="17"/>
        <v>99867</v>
      </c>
      <c r="Q99">
        <v>-7521</v>
      </c>
      <c r="R99">
        <v>-853</v>
      </c>
      <c r="T99">
        <v>-6452.5999999999985</v>
      </c>
      <c r="U99">
        <v>-745.79999999999563</v>
      </c>
      <c r="W99">
        <v>8125.7999999999993</v>
      </c>
      <c r="X99">
        <v>966.99999999999989</v>
      </c>
      <c r="AB99">
        <v>64764.4</v>
      </c>
      <c r="AC99">
        <v>1.1240434559727257</v>
      </c>
      <c r="AI99">
        <v>64764.4</v>
      </c>
      <c r="AJ99">
        <v>1.1240434559727257</v>
      </c>
    </row>
    <row r="100" spans="2:38" x14ac:dyDescent="0.25">
      <c r="B100">
        <v>65388</v>
      </c>
      <c r="C100">
        <v>106769</v>
      </c>
      <c r="D100">
        <v>34651</v>
      </c>
      <c r="E100">
        <v>78825</v>
      </c>
      <c r="F100">
        <v>55451</v>
      </c>
      <c r="H100">
        <v>93610</v>
      </c>
      <c r="J100">
        <f t="shared" si="12"/>
        <v>68216.800000000003</v>
      </c>
      <c r="K100">
        <f t="shared" si="18"/>
        <v>1.3722426147224731</v>
      </c>
      <c r="L100">
        <f t="shared" si="14"/>
        <v>106769</v>
      </c>
      <c r="M100">
        <f t="shared" si="15"/>
        <v>34651</v>
      </c>
      <c r="N100">
        <f t="shared" si="16"/>
        <v>68216.800000000003</v>
      </c>
      <c r="O100">
        <f t="shared" si="17"/>
        <v>72118</v>
      </c>
      <c r="Q100">
        <v>-608</v>
      </c>
      <c r="R100">
        <v>176</v>
      </c>
      <c r="T100">
        <v>-8387.5999999999913</v>
      </c>
      <c r="U100">
        <v>-485</v>
      </c>
      <c r="W100">
        <v>8387.6</v>
      </c>
      <c r="X100">
        <v>496.2</v>
      </c>
      <c r="AB100">
        <v>68216.800000000003</v>
      </c>
      <c r="AC100">
        <v>1.3722426147224731</v>
      </c>
      <c r="AI100">
        <v>68216.800000000003</v>
      </c>
      <c r="AJ100">
        <v>1.3722426147224731</v>
      </c>
    </row>
    <row r="101" spans="2:38" x14ac:dyDescent="0.25">
      <c r="B101">
        <v>53276</v>
      </c>
      <c r="C101">
        <v>18589</v>
      </c>
      <c r="D101">
        <v>113794</v>
      </c>
      <c r="E101">
        <v>57861</v>
      </c>
      <c r="F101">
        <v>79752</v>
      </c>
      <c r="H101">
        <v>96851</v>
      </c>
      <c r="J101">
        <f t="shared" si="12"/>
        <v>64654.400000000001</v>
      </c>
      <c r="K101">
        <f t="shared" si="18"/>
        <v>1.4979800292014156</v>
      </c>
      <c r="L101">
        <f t="shared" si="14"/>
        <v>113794</v>
      </c>
      <c r="M101">
        <f t="shared" si="15"/>
        <v>18589</v>
      </c>
      <c r="N101">
        <f t="shared" si="16"/>
        <v>64654.400000000001</v>
      </c>
      <c r="O101">
        <f t="shared" si="17"/>
        <v>95205</v>
      </c>
      <c r="Q101">
        <v>8045</v>
      </c>
      <c r="R101">
        <v>-1</v>
      </c>
      <c r="T101">
        <v>-1224.4000000000015</v>
      </c>
      <c r="U101">
        <v>-535</v>
      </c>
      <c r="W101">
        <v>4308.3999999999996</v>
      </c>
      <c r="X101">
        <v>784.2</v>
      </c>
      <c r="AB101">
        <v>64654.400000000001</v>
      </c>
      <c r="AC101">
        <v>1.4979800292014156</v>
      </c>
      <c r="AK101">
        <v>64654.400000000001</v>
      </c>
      <c r="AL101">
        <v>1.4979800292014156</v>
      </c>
    </row>
    <row r="103" spans="2:38" x14ac:dyDescent="0.25">
      <c r="B103">
        <v>2855098</v>
      </c>
      <c r="C103">
        <v>2688987</v>
      </c>
      <c r="D103">
        <v>3267424</v>
      </c>
      <c r="E103">
        <v>2887636</v>
      </c>
      <c r="F103">
        <v>3005148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C8A1-34D7-4BA3-88ED-57693EE90E1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13777</v>
      </c>
      <c r="C2">
        <v>100937</v>
      </c>
      <c r="D2">
        <v>42949</v>
      </c>
      <c r="E2">
        <v>95622</v>
      </c>
      <c r="F2">
        <v>109082</v>
      </c>
      <c r="H2">
        <v>89200</v>
      </c>
      <c r="J2">
        <f t="shared" ref="J2:J33" si="0">AVERAGE(B2:F2)</f>
        <v>72473.399999999994</v>
      </c>
      <c r="K2">
        <f t="shared" ref="K2:K33" si="1">H2/J2</f>
        <v>1.2307964025421743</v>
      </c>
      <c r="L2">
        <f t="shared" ref="L2:L33" si="2">MAX(B2:F2)</f>
        <v>109082</v>
      </c>
      <c r="M2">
        <f t="shared" ref="M2:M33" si="3">MIN(B2:F2)</f>
        <v>13777</v>
      </c>
      <c r="N2">
        <f t="shared" ref="N2:N33" si="4">AVERAGE(B2:F2)</f>
        <v>72473.399999999994</v>
      </c>
      <c r="O2">
        <f t="shared" ref="O2:O33" si="5">L2-M2</f>
        <v>95305</v>
      </c>
      <c r="Q2">
        <v>8758</v>
      </c>
      <c r="R2">
        <v>525</v>
      </c>
      <c r="T2">
        <v>1846.7999999999884</v>
      </c>
      <c r="U2">
        <v>-735.40000000000873</v>
      </c>
      <c r="W2">
        <v>5261.5999999999995</v>
      </c>
      <c r="X2">
        <v>744.2</v>
      </c>
      <c r="AB2">
        <v>72473.399999999994</v>
      </c>
      <c r="AC2">
        <v>1.2307964025421743</v>
      </c>
      <c r="AI2">
        <v>72473.399999999994</v>
      </c>
      <c r="AJ2">
        <v>1.2307964025421743</v>
      </c>
    </row>
    <row r="3" spans="1:38" x14ac:dyDescent="0.25">
      <c r="B3">
        <v>119146</v>
      </c>
      <c r="C3">
        <v>7072</v>
      </c>
      <c r="D3">
        <v>119459</v>
      </c>
      <c r="E3">
        <v>52609</v>
      </c>
      <c r="F3">
        <v>84016</v>
      </c>
      <c r="H3">
        <v>90669</v>
      </c>
      <c r="J3">
        <f t="shared" si="0"/>
        <v>76460.399999999994</v>
      </c>
      <c r="K3">
        <f t="shared" si="1"/>
        <v>1.1858295274416562</v>
      </c>
      <c r="L3">
        <f t="shared" si="2"/>
        <v>119459</v>
      </c>
      <c r="M3">
        <f t="shared" si="3"/>
        <v>7072</v>
      </c>
      <c r="N3">
        <f t="shared" si="4"/>
        <v>76460.399999999994</v>
      </c>
      <c r="O3">
        <f t="shared" si="5"/>
        <v>112387</v>
      </c>
      <c r="Q3">
        <v>8505</v>
      </c>
      <c r="R3">
        <v>-310</v>
      </c>
      <c r="T3">
        <v>102</v>
      </c>
      <c r="U3">
        <v>448.59999999999127</v>
      </c>
      <c r="W3">
        <v>2805.2</v>
      </c>
      <c r="X3">
        <v>475.8</v>
      </c>
      <c r="AB3">
        <v>76460.399999999994</v>
      </c>
      <c r="AC3">
        <v>1.1858295274416562</v>
      </c>
      <c r="AI3">
        <v>76460.399999999994</v>
      </c>
      <c r="AJ3">
        <v>1.1858295274416562</v>
      </c>
    </row>
    <row r="4" spans="1:38" x14ac:dyDescent="0.25">
      <c r="B4">
        <v>114433</v>
      </c>
      <c r="C4">
        <v>75879</v>
      </c>
      <c r="D4">
        <v>77336</v>
      </c>
      <c r="E4">
        <v>105468</v>
      </c>
      <c r="F4">
        <v>34753</v>
      </c>
      <c r="H4">
        <v>103518</v>
      </c>
      <c r="J4">
        <f t="shared" si="0"/>
        <v>81573.8</v>
      </c>
      <c r="K4">
        <f t="shared" si="1"/>
        <v>1.2690103930428642</v>
      </c>
      <c r="L4">
        <f t="shared" si="2"/>
        <v>114433</v>
      </c>
      <c r="M4">
        <f t="shared" si="3"/>
        <v>34753</v>
      </c>
      <c r="N4">
        <f t="shared" si="4"/>
        <v>81573.8</v>
      </c>
      <c r="O4">
        <f t="shared" si="5"/>
        <v>79680</v>
      </c>
      <c r="Q4">
        <v>-10749</v>
      </c>
      <c r="R4">
        <v>-994</v>
      </c>
      <c r="T4">
        <v>-1697.1999999999971</v>
      </c>
      <c r="U4">
        <v>89.19999999999709</v>
      </c>
      <c r="W4">
        <v>3929.2</v>
      </c>
      <c r="X4">
        <v>868</v>
      </c>
      <c r="AB4">
        <v>81573.8</v>
      </c>
      <c r="AC4">
        <v>1.2690103930428642</v>
      </c>
      <c r="AI4">
        <v>81573.8</v>
      </c>
      <c r="AJ4">
        <v>1.2690103930428642</v>
      </c>
    </row>
    <row r="5" spans="1:38" x14ac:dyDescent="0.25">
      <c r="B5">
        <v>89072</v>
      </c>
      <c r="C5">
        <v>22421</v>
      </c>
      <c r="D5">
        <v>106263</v>
      </c>
      <c r="E5">
        <v>11785</v>
      </c>
      <c r="F5">
        <v>2956</v>
      </c>
      <c r="H5">
        <v>116686</v>
      </c>
      <c r="J5">
        <f t="shared" si="0"/>
        <v>46499.4</v>
      </c>
      <c r="K5">
        <f t="shared" si="1"/>
        <v>2.5094087235534221</v>
      </c>
      <c r="L5">
        <f t="shared" si="2"/>
        <v>106263</v>
      </c>
      <c r="M5">
        <f t="shared" si="3"/>
        <v>2956</v>
      </c>
      <c r="N5">
        <f t="shared" si="4"/>
        <v>46499.4</v>
      </c>
      <c r="O5">
        <f t="shared" si="5"/>
        <v>103307</v>
      </c>
      <c r="Q5">
        <v>8569</v>
      </c>
      <c r="R5">
        <v>-127</v>
      </c>
      <c r="T5">
        <v>-1052.4000000000015</v>
      </c>
      <c r="U5">
        <v>-411.19999999999709</v>
      </c>
      <c r="W5">
        <v>6008.7999999999993</v>
      </c>
      <c r="X5">
        <v>1083.1999999999998</v>
      </c>
      <c r="AD5">
        <v>46499.4</v>
      </c>
      <c r="AE5">
        <v>2.5094087235534221</v>
      </c>
      <c r="AK5">
        <v>46499.4</v>
      </c>
      <c r="AL5">
        <v>2.5094087235534221</v>
      </c>
    </row>
    <row r="6" spans="1:38" x14ac:dyDescent="0.25">
      <c r="B6">
        <v>11395</v>
      </c>
      <c r="C6">
        <v>54628</v>
      </c>
      <c r="D6">
        <v>18721</v>
      </c>
      <c r="E6">
        <v>53149</v>
      </c>
      <c r="F6">
        <v>93687</v>
      </c>
      <c r="H6">
        <v>87620</v>
      </c>
      <c r="J6">
        <f t="shared" si="0"/>
        <v>46316</v>
      </c>
      <c r="K6">
        <f t="shared" si="1"/>
        <v>1.8917868555142932</v>
      </c>
      <c r="L6">
        <f t="shared" si="2"/>
        <v>93687</v>
      </c>
      <c r="M6">
        <f t="shared" si="3"/>
        <v>11395</v>
      </c>
      <c r="N6">
        <f t="shared" si="4"/>
        <v>46316</v>
      </c>
      <c r="O6">
        <f t="shared" si="5"/>
        <v>82292</v>
      </c>
      <c r="Q6">
        <v>-6721</v>
      </c>
      <c r="R6">
        <v>938</v>
      </c>
      <c r="T6">
        <v>978.19999999999709</v>
      </c>
      <c r="U6">
        <v>-517.80000000000291</v>
      </c>
      <c r="W6">
        <v>5264.2</v>
      </c>
      <c r="X6">
        <v>935</v>
      </c>
      <c r="AD6">
        <v>46316</v>
      </c>
      <c r="AE6">
        <v>1.8917868555142932</v>
      </c>
      <c r="AK6">
        <v>46316</v>
      </c>
      <c r="AL6">
        <v>1.8917868555142932</v>
      </c>
    </row>
    <row r="7" spans="1:38" x14ac:dyDescent="0.25">
      <c r="B7">
        <v>6973</v>
      </c>
      <c r="C7">
        <v>119875</v>
      </c>
      <c r="D7">
        <v>41132</v>
      </c>
      <c r="E7">
        <v>40834</v>
      </c>
      <c r="F7">
        <v>27051</v>
      </c>
      <c r="H7">
        <v>65614</v>
      </c>
      <c r="J7">
        <f t="shared" si="0"/>
        <v>47173</v>
      </c>
      <c r="K7">
        <f t="shared" si="1"/>
        <v>1.3909227736205032</v>
      </c>
      <c r="L7">
        <f t="shared" si="2"/>
        <v>119875</v>
      </c>
      <c r="M7">
        <f t="shared" si="3"/>
        <v>6973</v>
      </c>
      <c r="N7">
        <f t="shared" si="4"/>
        <v>47173</v>
      </c>
      <c r="O7">
        <f t="shared" si="5"/>
        <v>112902</v>
      </c>
      <c r="Q7">
        <v>2023</v>
      </c>
      <c r="R7">
        <v>-441</v>
      </c>
      <c r="T7">
        <v>211.59999999999854</v>
      </c>
      <c r="U7">
        <v>-115</v>
      </c>
      <c r="W7">
        <v>3314.8</v>
      </c>
      <c r="X7">
        <v>430.2</v>
      </c>
      <c r="Z7">
        <v>47173</v>
      </c>
      <c r="AA7">
        <v>1.3909227736205032</v>
      </c>
      <c r="AI7">
        <v>47173</v>
      </c>
      <c r="AJ7">
        <v>1.3909227736205032</v>
      </c>
    </row>
    <row r="8" spans="1:38" x14ac:dyDescent="0.25">
      <c r="B8">
        <v>57990</v>
      </c>
      <c r="C8">
        <v>32250</v>
      </c>
      <c r="D8">
        <v>14151</v>
      </c>
      <c r="E8">
        <v>23185</v>
      </c>
      <c r="F8">
        <v>9993</v>
      </c>
      <c r="H8">
        <v>53730</v>
      </c>
      <c r="J8">
        <f t="shared" si="0"/>
        <v>27513.8</v>
      </c>
      <c r="K8">
        <f t="shared" si="1"/>
        <v>1.9528382120972021</v>
      </c>
      <c r="L8">
        <f t="shared" si="2"/>
        <v>57990</v>
      </c>
      <c r="M8">
        <f t="shared" si="3"/>
        <v>9993</v>
      </c>
      <c r="N8">
        <f t="shared" si="4"/>
        <v>27513.8</v>
      </c>
      <c r="O8">
        <f t="shared" si="5"/>
        <v>47997</v>
      </c>
      <c r="Q8">
        <v>11541</v>
      </c>
      <c r="R8">
        <v>395</v>
      </c>
      <c r="T8">
        <v>-1046.7999999999993</v>
      </c>
      <c r="U8">
        <v>228</v>
      </c>
      <c r="W8">
        <v>3455.6</v>
      </c>
      <c r="X8">
        <v>995.59999999999991</v>
      </c>
      <c r="Z8">
        <v>27513.8</v>
      </c>
      <c r="AA8">
        <v>1.9528382120972021</v>
      </c>
      <c r="AK8">
        <v>27513.8</v>
      </c>
      <c r="AL8">
        <v>1.9528382120972021</v>
      </c>
    </row>
    <row r="9" spans="1:38" x14ac:dyDescent="0.25">
      <c r="B9">
        <v>111967</v>
      </c>
      <c r="C9">
        <v>5309</v>
      </c>
      <c r="D9">
        <v>39146</v>
      </c>
      <c r="E9">
        <v>78151</v>
      </c>
      <c r="F9">
        <v>46291</v>
      </c>
      <c r="H9">
        <v>80975</v>
      </c>
      <c r="J9">
        <f t="shared" si="0"/>
        <v>56172.800000000003</v>
      </c>
      <c r="K9">
        <f t="shared" si="1"/>
        <v>1.4415339808590635</v>
      </c>
      <c r="L9">
        <f t="shared" si="2"/>
        <v>111967</v>
      </c>
      <c r="M9">
        <f t="shared" si="3"/>
        <v>5309</v>
      </c>
      <c r="N9">
        <f t="shared" si="4"/>
        <v>56172.800000000003</v>
      </c>
      <c r="O9">
        <f t="shared" si="5"/>
        <v>106658</v>
      </c>
      <c r="Q9">
        <v>10742</v>
      </c>
      <c r="R9">
        <v>-1357</v>
      </c>
      <c r="T9">
        <v>798.20000000000437</v>
      </c>
      <c r="U9">
        <v>229</v>
      </c>
      <c r="W9">
        <v>4049.7999999999997</v>
      </c>
      <c r="X9">
        <v>636.20000000000005</v>
      </c>
      <c r="Z9">
        <v>56172.800000000003</v>
      </c>
      <c r="AA9">
        <v>1.4415339808590635</v>
      </c>
      <c r="AI9">
        <v>56172.800000000003</v>
      </c>
      <c r="AJ9">
        <v>1.4415339808590635</v>
      </c>
    </row>
    <row r="10" spans="1:38" x14ac:dyDescent="0.25">
      <c r="B10">
        <v>9897</v>
      </c>
      <c r="C10">
        <v>23330</v>
      </c>
      <c r="D10">
        <v>103367</v>
      </c>
      <c r="E10">
        <v>6086</v>
      </c>
      <c r="F10">
        <v>74294</v>
      </c>
      <c r="H10">
        <v>98652</v>
      </c>
      <c r="J10">
        <f t="shared" si="0"/>
        <v>43394.8</v>
      </c>
      <c r="K10">
        <f t="shared" si="1"/>
        <v>2.2733599417441721</v>
      </c>
      <c r="L10">
        <f t="shared" si="2"/>
        <v>103367</v>
      </c>
      <c r="M10">
        <f t="shared" si="3"/>
        <v>6086</v>
      </c>
      <c r="N10">
        <f t="shared" si="4"/>
        <v>43394.8</v>
      </c>
      <c r="O10">
        <f t="shared" si="5"/>
        <v>97281</v>
      </c>
      <c r="Q10">
        <v>1728</v>
      </c>
      <c r="R10">
        <v>362</v>
      </c>
      <c r="T10">
        <v>-4083.1999999999971</v>
      </c>
      <c r="U10">
        <v>-587.19999999999709</v>
      </c>
      <c r="W10">
        <v>5560</v>
      </c>
      <c r="X10">
        <v>1244.8</v>
      </c>
      <c r="AD10">
        <v>43394.8</v>
      </c>
      <c r="AE10">
        <v>2.2733599417441721</v>
      </c>
      <c r="AK10">
        <v>43394.8</v>
      </c>
      <c r="AL10">
        <v>2.2733599417441721</v>
      </c>
    </row>
    <row r="11" spans="1:38" x14ac:dyDescent="0.25">
      <c r="B11">
        <v>55673</v>
      </c>
      <c r="C11">
        <v>19121</v>
      </c>
      <c r="D11">
        <v>13579</v>
      </c>
      <c r="E11">
        <v>22119</v>
      </c>
      <c r="F11">
        <v>16643</v>
      </c>
      <c r="H11">
        <v>60200</v>
      </c>
      <c r="J11">
        <f t="shared" si="0"/>
        <v>25427</v>
      </c>
      <c r="K11">
        <f t="shared" si="1"/>
        <v>2.3675620403508084</v>
      </c>
      <c r="L11">
        <f t="shared" si="2"/>
        <v>55673</v>
      </c>
      <c r="M11">
        <f t="shared" si="3"/>
        <v>13579</v>
      </c>
      <c r="N11">
        <f t="shared" si="4"/>
        <v>25427</v>
      </c>
      <c r="O11">
        <f t="shared" si="5"/>
        <v>42094</v>
      </c>
      <c r="Q11">
        <v>-439</v>
      </c>
      <c r="R11">
        <v>162</v>
      </c>
      <c r="T11">
        <v>-1165.5999999999985</v>
      </c>
      <c r="U11">
        <v>438.79999999999927</v>
      </c>
      <c r="W11">
        <v>2528.8000000000002</v>
      </c>
      <c r="X11">
        <v>438.79999999999995</v>
      </c>
      <c r="AD11">
        <v>25427</v>
      </c>
      <c r="AE11">
        <v>2.3675620403508084</v>
      </c>
      <c r="AK11">
        <v>25427</v>
      </c>
      <c r="AL11">
        <v>2.3675620403508084</v>
      </c>
    </row>
    <row r="12" spans="1:38" x14ac:dyDescent="0.25">
      <c r="B12">
        <v>85648</v>
      </c>
      <c r="C12">
        <v>38717</v>
      </c>
      <c r="D12">
        <v>110613</v>
      </c>
      <c r="E12">
        <v>42239</v>
      </c>
      <c r="F12">
        <v>71445</v>
      </c>
      <c r="H12">
        <v>76063</v>
      </c>
      <c r="J12">
        <f t="shared" si="0"/>
        <v>69732.399999999994</v>
      </c>
      <c r="K12">
        <f t="shared" si="1"/>
        <v>1.0907841978764534</v>
      </c>
      <c r="L12">
        <f t="shared" si="2"/>
        <v>110613</v>
      </c>
      <c r="M12">
        <f t="shared" si="3"/>
        <v>38717</v>
      </c>
      <c r="N12">
        <f t="shared" si="4"/>
        <v>69732.399999999994</v>
      </c>
      <c r="O12">
        <f t="shared" si="5"/>
        <v>71896</v>
      </c>
      <c r="Q12">
        <v>-2042</v>
      </c>
      <c r="R12">
        <v>0</v>
      </c>
      <c r="T12">
        <v>-1263.2000000000116</v>
      </c>
      <c r="U12">
        <v>505.39999999999418</v>
      </c>
      <c r="W12">
        <v>2130</v>
      </c>
      <c r="X12">
        <v>536.20000000000005</v>
      </c>
      <c r="AB12">
        <v>69732.399999999994</v>
      </c>
      <c r="AC12">
        <v>1.0907841978764534</v>
      </c>
      <c r="AI12">
        <v>69732.399999999994</v>
      </c>
      <c r="AJ12">
        <v>1.0907841978764534</v>
      </c>
    </row>
    <row r="13" spans="1:38" x14ac:dyDescent="0.25">
      <c r="B13">
        <v>63231</v>
      </c>
      <c r="C13">
        <v>29851</v>
      </c>
      <c r="D13">
        <v>40441</v>
      </c>
      <c r="E13">
        <v>57899</v>
      </c>
      <c r="F13">
        <v>108060</v>
      </c>
      <c r="H13">
        <v>106571</v>
      </c>
      <c r="J13">
        <f t="shared" si="0"/>
        <v>59896.4</v>
      </c>
      <c r="K13">
        <f t="shared" si="1"/>
        <v>1.7792555145217408</v>
      </c>
      <c r="L13">
        <f t="shared" si="2"/>
        <v>108060</v>
      </c>
      <c r="M13">
        <f t="shared" si="3"/>
        <v>29851</v>
      </c>
      <c r="N13">
        <f t="shared" si="4"/>
        <v>59896.4</v>
      </c>
      <c r="O13">
        <f t="shared" si="5"/>
        <v>78209</v>
      </c>
      <c r="Q13">
        <v>-4129</v>
      </c>
      <c r="R13">
        <v>-21</v>
      </c>
      <c r="T13">
        <v>2676.8000000000029</v>
      </c>
      <c r="U13">
        <v>106.40000000000146</v>
      </c>
      <c r="W13">
        <v>4368.8</v>
      </c>
      <c r="X13">
        <v>465.99999999999994</v>
      </c>
      <c r="AD13">
        <v>59896.4</v>
      </c>
      <c r="AE13">
        <v>1.7792555145217408</v>
      </c>
      <c r="AK13">
        <v>59896.4</v>
      </c>
      <c r="AL13">
        <v>1.7792555145217408</v>
      </c>
    </row>
    <row r="14" spans="1:38" x14ac:dyDescent="0.25">
      <c r="B14">
        <v>46431</v>
      </c>
      <c r="C14">
        <v>96032</v>
      </c>
      <c r="D14">
        <v>99842</v>
      </c>
      <c r="E14">
        <v>10123</v>
      </c>
      <c r="F14">
        <v>79807</v>
      </c>
      <c r="H14">
        <v>117053</v>
      </c>
      <c r="J14">
        <f t="shared" si="0"/>
        <v>66447</v>
      </c>
      <c r="K14">
        <f t="shared" si="1"/>
        <v>1.7615994702544886</v>
      </c>
      <c r="L14">
        <f t="shared" si="2"/>
        <v>99842</v>
      </c>
      <c r="M14">
        <f t="shared" si="3"/>
        <v>10123</v>
      </c>
      <c r="N14">
        <f t="shared" si="4"/>
        <v>66447</v>
      </c>
      <c r="O14">
        <f t="shared" si="5"/>
        <v>89719</v>
      </c>
      <c r="Q14">
        <v>-1150</v>
      </c>
      <c r="R14">
        <v>121</v>
      </c>
      <c r="T14">
        <v>-637.19999999999709</v>
      </c>
      <c r="U14">
        <v>-200.39999999999418</v>
      </c>
      <c r="W14">
        <v>3568.8</v>
      </c>
      <c r="X14">
        <v>1445.6</v>
      </c>
      <c r="AF14">
        <v>66447</v>
      </c>
      <c r="AG14">
        <v>1.7615994702544886</v>
      </c>
      <c r="AK14">
        <v>66447</v>
      </c>
      <c r="AL14">
        <v>1.7615994702544886</v>
      </c>
    </row>
    <row r="15" spans="1:38" x14ac:dyDescent="0.25">
      <c r="B15">
        <v>42740</v>
      </c>
      <c r="C15">
        <v>91294</v>
      </c>
      <c r="D15">
        <v>69983</v>
      </c>
      <c r="E15">
        <v>52079</v>
      </c>
      <c r="F15">
        <v>13550</v>
      </c>
      <c r="H15">
        <v>85682</v>
      </c>
      <c r="J15">
        <f t="shared" si="0"/>
        <v>53929.2</v>
      </c>
      <c r="K15">
        <f t="shared" si="1"/>
        <v>1.5887867797037598</v>
      </c>
      <c r="L15">
        <f t="shared" si="2"/>
        <v>91294</v>
      </c>
      <c r="M15">
        <f t="shared" si="3"/>
        <v>13550</v>
      </c>
      <c r="N15">
        <f t="shared" si="4"/>
        <v>53929.2</v>
      </c>
      <c r="O15">
        <f t="shared" si="5"/>
        <v>77744</v>
      </c>
      <c r="Q15">
        <v>-8413</v>
      </c>
      <c r="R15">
        <v>-1892</v>
      </c>
      <c r="T15">
        <v>-584.40000000000146</v>
      </c>
      <c r="U15">
        <v>-119</v>
      </c>
      <c r="W15">
        <v>7990.8</v>
      </c>
      <c r="X15">
        <v>119.4</v>
      </c>
      <c r="AD15">
        <v>53929.2</v>
      </c>
      <c r="AE15">
        <v>1.5887867797037598</v>
      </c>
      <c r="AK15">
        <v>53929.2</v>
      </c>
      <c r="AL15">
        <v>1.5887867797037598</v>
      </c>
    </row>
    <row r="16" spans="1:38" x14ac:dyDescent="0.25">
      <c r="B16">
        <v>57334</v>
      </c>
      <c r="C16">
        <v>40787</v>
      </c>
      <c r="D16">
        <v>105964</v>
      </c>
      <c r="E16">
        <v>53758</v>
      </c>
      <c r="F16">
        <v>94718</v>
      </c>
      <c r="H16">
        <v>80406</v>
      </c>
      <c r="J16">
        <f t="shared" si="0"/>
        <v>70512.2</v>
      </c>
      <c r="K16">
        <f t="shared" si="1"/>
        <v>1.1403133074843785</v>
      </c>
      <c r="L16">
        <f t="shared" si="2"/>
        <v>105964</v>
      </c>
      <c r="M16">
        <f t="shared" si="3"/>
        <v>40787</v>
      </c>
      <c r="N16">
        <f t="shared" si="4"/>
        <v>70512.2</v>
      </c>
      <c r="O16">
        <f t="shared" si="5"/>
        <v>65177</v>
      </c>
      <c r="Q16">
        <v>456</v>
      </c>
      <c r="R16">
        <v>1125</v>
      </c>
      <c r="T16">
        <v>-4050.4000000000087</v>
      </c>
      <c r="U16">
        <v>-778.80000000000291</v>
      </c>
      <c r="W16">
        <v>6644.8</v>
      </c>
      <c r="X16">
        <v>938.39999999999986</v>
      </c>
      <c r="AB16">
        <v>70512.2</v>
      </c>
      <c r="AC16">
        <v>1.1403133074843785</v>
      </c>
      <c r="AI16">
        <v>70512.2</v>
      </c>
      <c r="AJ16">
        <v>1.1403133074843785</v>
      </c>
    </row>
    <row r="17" spans="2:38" x14ac:dyDescent="0.25">
      <c r="B17">
        <v>13741</v>
      </c>
      <c r="C17">
        <v>44993</v>
      </c>
      <c r="D17">
        <v>10488</v>
      </c>
      <c r="E17">
        <v>50151</v>
      </c>
      <c r="F17">
        <v>32214</v>
      </c>
      <c r="H17">
        <v>54328</v>
      </c>
      <c r="J17">
        <f t="shared" si="0"/>
        <v>30317.4</v>
      </c>
      <c r="K17">
        <f t="shared" si="1"/>
        <v>1.7919742458126355</v>
      </c>
      <c r="L17">
        <f t="shared" si="2"/>
        <v>50151</v>
      </c>
      <c r="M17">
        <f t="shared" si="3"/>
        <v>10488</v>
      </c>
      <c r="N17">
        <f t="shared" si="4"/>
        <v>30317.4</v>
      </c>
      <c r="O17">
        <f t="shared" si="5"/>
        <v>39663</v>
      </c>
      <c r="Q17">
        <v>1930</v>
      </c>
      <c r="R17">
        <v>-186</v>
      </c>
      <c r="T17">
        <v>2765.4000000000015</v>
      </c>
      <c r="U17">
        <v>5.6000000000021828</v>
      </c>
      <c r="W17">
        <v>4041.4000000000005</v>
      </c>
      <c r="X17">
        <v>133.19999999999999</v>
      </c>
      <c r="AD17">
        <v>30317.4</v>
      </c>
      <c r="AE17">
        <v>1.7919742458126355</v>
      </c>
      <c r="AK17">
        <v>30317.4</v>
      </c>
      <c r="AL17">
        <v>1.7919742458126355</v>
      </c>
    </row>
    <row r="18" spans="2:38" x14ac:dyDescent="0.25">
      <c r="B18">
        <v>22565</v>
      </c>
      <c r="C18">
        <v>97006</v>
      </c>
      <c r="D18">
        <v>84222</v>
      </c>
      <c r="E18">
        <v>110933</v>
      </c>
      <c r="F18">
        <v>35134</v>
      </c>
      <c r="H18">
        <v>97591</v>
      </c>
      <c r="J18">
        <f t="shared" si="0"/>
        <v>69972</v>
      </c>
      <c r="K18">
        <f t="shared" si="1"/>
        <v>1.3947150288686903</v>
      </c>
      <c r="L18">
        <f t="shared" si="2"/>
        <v>110933</v>
      </c>
      <c r="M18">
        <f t="shared" si="3"/>
        <v>22565</v>
      </c>
      <c r="N18">
        <f t="shared" si="4"/>
        <v>69972</v>
      </c>
      <c r="O18">
        <f t="shared" si="5"/>
        <v>88368</v>
      </c>
      <c r="Q18">
        <v>913</v>
      </c>
      <c r="R18">
        <v>1670</v>
      </c>
      <c r="T18">
        <v>-605.39999999999418</v>
      </c>
      <c r="U18">
        <v>547.39999999999418</v>
      </c>
      <c r="W18">
        <v>1348.2</v>
      </c>
      <c r="X18">
        <v>655</v>
      </c>
      <c r="AB18">
        <v>69972</v>
      </c>
      <c r="AC18">
        <v>1.3947150288686903</v>
      </c>
      <c r="AK18">
        <v>69972</v>
      </c>
      <c r="AL18">
        <v>1.3947150288686903</v>
      </c>
    </row>
    <row r="19" spans="2:38" x14ac:dyDescent="0.25">
      <c r="B19">
        <v>83220</v>
      </c>
      <c r="C19">
        <v>24026</v>
      </c>
      <c r="D19">
        <v>109311</v>
      </c>
      <c r="E19">
        <v>5048</v>
      </c>
      <c r="F19">
        <v>69594</v>
      </c>
      <c r="H19">
        <v>68947</v>
      </c>
      <c r="J19">
        <f t="shared" si="0"/>
        <v>58239.8</v>
      </c>
      <c r="K19">
        <f t="shared" si="1"/>
        <v>1.1838467851881358</v>
      </c>
      <c r="L19">
        <f t="shared" si="2"/>
        <v>109311</v>
      </c>
      <c r="M19">
        <f t="shared" si="3"/>
        <v>5048</v>
      </c>
      <c r="N19">
        <f t="shared" si="4"/>
        <v>58239.8</v>
      </c>
      <c r="O19">
        <f t="shared" si="5"/>
        <v>104263</v>
      </c>
      <c r="Q19">
        <v>-11618</v>
      </c>
      <c r="R19">
        <v>-186</v>
      </c>
      <c r="T19">
        <v>-1833.3999999999942</v>
      </c>
      <c r="U19">
        <v>-995.19999999999709</v>
      </c>
      <c r="W19">
        <v>4635.8</v>
      </c>
      <c r="X19">
        <v>1044.4000000000001</v>
      </c>
      <c r="AB19">
        <v>58239.8</v>
      </c>
      <c r="AC19">
        <v>1.1838467851881358</v>
      </c>
      <c r="AI19">
        <v>58239.8</v>
      </c>
      <c r="AJ19">
        <v>1.1838467851881358</v>
      </c>
    </row>
    <row r="20" spans="2:38" x14ac:dyDescent="0.25">
      <c r="B20">
        <v>85139</v>
      </c>
      <c r="C20">
        <v>64507</v>
      </c>
      <c r="D20">
        <v>12996</v>
      </c>
      <c r="E20">
        <v>46108</v>
      </c>
      <c r="F20">
        <v>28805</v>
      </c>
      <c r="H20">
        <v>109522</v>
      </c>
      <c r="J20">
        <f t="shared" si="0"/>
        <v>47511</v>
      </c>
      <c r="K20">
        <f t="shared" si="1"/>
        <v>2.3051924817410705</v>
      </c>
      <c r="L20">
        <f t="shared" si="2"/>
        <v>85139</v>
      </c>
      <c r="M20">
        <f t="shared" si="3"/>
        <v>12996</v>
      </c>
      <c r="N20">
        <f t="shared" si="4"/>
        <v>47511</v>
      </c>
      <c r="O20">
        <f t="shared" si="5"/>
        <v>72143</v>
      </c>
      <c r="Q20">
        <v>-2039</v>
      </c>
      <c r="R20">
        <v>-270</v>
      </c>
      <c r="T20">
        <v>-8478.5999999999985</v>
      </c>
      <c r="U20">
        <v>73.80000000000291</v>
      </c>
      <c r="W20">
        <v>9521</v>
      </c>
      <c r="X20">
        <v>485.79999999999995</v>
      </c>
      <c r="AD20">
        <v>47511</v>
      </c>
      <c r="AE20">
        <v>2.3051924817410705</v>
      </c>
      <c r="AK20">
        <v>47511</v>
      </c>
      <c r="AL20">
        <v>2.3051924817410705</v>
      </c>
    </row>
    <row r="21" spans="2:38" x14ac:dyDescent="0.25">
      <c r="B21">
        <v>69906</v>
      </c>
      <c r="C21">
        <v>55159</v>
      </c>
      <c r="D21">
        <v>70945</v>
      </c>
      <c r="E21">
        <v>10155</v>
      </c>
      <c r="F21">
        <v>78007</v>
      </c>
      <c r="H21">
        <v>104884</v>
      </c>
      <c r="J21">
        <f t="shared" si="0"/>
        <v>56834.400000000001</v>
      </c>
      <c r="K21">
        <f t="shared" si="1"/>
        <v>1.8454316399926805</v>
      </c>
      <c r="L21">
        <f t="shared" si="2"/>
        <v>78007</v>
      </c>
      <c r="M21">
        <f t="shared" si="3"/>
        <v>10155</v>
      </c>
      <c r="N21">
        <f t="shared" si="4"/>
        <v>56834.400000000001</v>
      </c>
      <c r="O21">
        <f t="shared" si="5"/>
        <v>67852</v>
      </c>
      <c r="Q21">
        <v>88</v>
      </c>
      <c r="R21">
        <v>893</v>
      </c>
      <c r="T21">
        <v>-1000.1999999999971</v>
      </c>
      <c r="U21">
        <v>-692</v>
      </c>
      <c r="W21">
        <v>4767.8</v>
      </c>
      <c r="X21">
        <v>738.8</v>
      </c>
      <c r="AD21">
        <v>56834.400000000001</v>
      </c>
      <c r="AE21">
        <v>1.8454316399926805</v>
      </c>
      <c r="AK21">
        <v>56834.400000000001</v>
      </c>
      <c r="AL21">
        <v>1.8454316399926805</v>
      </c>
    </row>
    <row r="22" spans="2:38" x14ac:dyDescent="0.25">
      <c r="B22">
        <v>5597</v>
      </c>
      <c r="C22">
        <v>39021</v>
      </c>
      <c r="D22">
        <v>88533</v>
      </c>
      <c r="E22">
        <v>33841</v>
      </c>
      <c r="F22">
        <v>22022</v>
      </c>
      <c r="H22">
        <v>83531</v>
      </c>
      <c r="J22">
        <f t="shared" si="0"/>
        <v>37802.800000000003</v>
      </c>
      <c r="K22">
        <f t="shared" si="1"/>
        <v>2.209651136952818</v>
      </c>
      <c r="L22">
        <f t="shared" si="2"/>
        <v>88533</v>
      </c>
      <c r="M22">
        <f t="shared" si="3"/>
        <v>5597</v>
      </c>
      <c r="N22">
        <f t="shared" si="4"/>
        <v>37802.800000000003</v>
      </c>
      <c r="O22">
        <f t="shared" si="5"/>
        <v>82936</v>
      </c>
      <c r="Q22">
        <v>7886</v>
      </c>
      <c r="R22">
        <v>29</v>
      </c>
      <c r="T22">
        <v>5675.2000000000044</v>
      </c>
      <c r="U22">
        <v>-92.19999999999709</v>
      </c>
      <c r="W22">
        <v>5675.1999999999989</v>
      </c>
      <c r="X22">
        <v>741.4</v>
      </c>
      <c r="AD22">
        <v>37802.800000000003</v>
      </c>
      <c r="AE22">
        <v>2.209651136952818</v>
      </c>
      <c r="AK22">
        <v>37802.800000000003</v>
      </c>
      <c r="AL22">
        <v>2.209651136952818</v>
      </c>
    </row>
    <row r="23" spans="2:38" x14ac:dyDescent="0.25">
      <c r="B23">
        <v>97197</v>
      </c>
      <c r="C23">
        <v>113560</v>
      </c>
      <c r="D23">
        <v>18420</v>
      </c>
      <c r="E23">
        <v>85382</v>
      </c>
      <c r="F23">
        <v>109193</v>
      </c>
      <c r="H23">
        <v>94473</v>
      </c>
      <c r="J23">
        <f t="shared" si="0"/>
        <v>84750.399999999994</v>
      </c>
      <c r="K23">
        <f t="shared" si="1"/>
        <v>1.1147204024995754</v>
      </c>
      <c r="L23">
        <f t="shared" si="2"/>
        <v>113560</v>
      </c>
      <c r="M23">
        <f t="shared" si="3"/>
        <v>18420</v>
      </c>
      <c r="N23">
        <f t="shared" si="4"/>
        <v>84750.399999999994</v>
      </c>
      <c r="O23">
        <f t="shared" si="5"/>
        <v>95140</v>
      </c>
      <c r="Q23">
        <v>501</v>
      </c>
      <c r="R23">
        <v>101</v>
      </c>
      <c r="T23">
        <v>593.79999999998836</v>
      </c>
      <c r="U23">
        <v>-252.40000000000873</v>
      </c>
      <c r="W23">
        <v>6940.2000000000007</v>
      </c>
      <c r="X23">
        <v>339.6</v>
      </c>
      <c r="AB23">
        <v>84750.399999999994</v>
      </c>
      <c r="AC23">
        <v>1.1147204024995754</v>
      </c>
      <c r="AI23">
        <v>84750.399999999994</v>
      </c>
      <c r="AJ23">
        <v>1.1147204024995754</v>
      </c>
    </row>
    <row r="24" spans="2:38" x14ac:dyDescent="0.25">
      <c r="B24">
        <v>37228</v>
      </c>
      <c r="C24">
        <v>48431</v>
      </c>
      <c r="D24">
        <v>81266</v>
      </c>
      <c r="E24">
        <v>112356</v>
      </c>
      <c r="F24">
        <v>33493</v>
      </c>
      <c r="H24">
        <v>66507</v>
      </c>
      <c r="J24">
        <f t="shared" si="0"/>
        <v>62554.8</v>
      </c>
      <c r="K24">
        <f t="shared" si="1"/>
        <v>1.0631798039478983</v>
      </c>
      <c r="L24">
        <f t="shared" si="2"/>
        <v>112356</v>
      </c>
      <c r="M24">
        <f t="shared" si="3"/>
        <v>33493</v>
      </c>
      <c r="N24">
        <f t="shared" si="4"/>
        <v>62554.8</v>
      </c>
      <c r="O24">
        <f t="shared" si="5"/>
        <v>78863</v>
      </c>
      <c r="Q24">
        <v>-7293</v>
      </c>
      <c r="R24">
        <v>340</v>
      </c>
      <c r="T24">
        <v>-3643.8000000000029</v>
      </c>
      <c r="U24">
        <v>-149.79999999999563</v>
      </c>
      <c r="W24">
        <v>5725</v>
      </c>
      <c r="X24">
        <v>714.99999999999989</v>
      </c>
      <c r="AB24">
        <v>62554.8</v>
      </c>
      <c r="AC24">
        <v>1.0631798039478983</v>
      </c>
      <c r="AI24">
        <v>62554.8</v>
      </c>
      <c r="AJ24">
        <v>1.0631798039478983</v>
      </c>
    </row>
    <row r="25" spans="2:38" x14ac:dyDescent="0.25">
      <c r="B25">
        <v>77757</v>
      </c>
      <c r="C25">
        <v>8319</v>
      </c>
      <c r="D25">
        <v>78787</v>
      </c>
      <c r="E25">
        <v>63344</v>
      </c>
      <c r="F25">
        <v>47054</v>
      </c>
      <c r="H25">
        <v>111364</v>
      </c>
      <c r="J25">
        <f t="shared" si="0"/>
        <v>55052.2</v>
      </c>
      <c r="K25">
        <f t="shared" si="1"/>
        <v>2.0228801028841716</v>
      </c>
      <c r="L25">
        <f t="shared" si="2"/>
        <v>78787</v>
      </c>
      <c r="M25">
        <f t="shared" si="3"/>
        <v>8319</v>
      </c>
      <c r="N25">
        <f t="shared" si="4"/>
        <v>55052.2</v>
      </c>
      <c r="O25">
        <f t="shared" si="5"/>
        <v>70468</v>
      </c>
      <c r="Q25">
        <v>3247</v>
      </c>
      <c r="R25">
        <v>130</v>
      </c>
      <c r="T25">
        <v>1301.1999999999971</v>
      </c>
      <c r="U25">
        <v>94.599999999998545</v>
      </c>
      <c r="W25">
        <v>5327.6</v>
      </c>
      <c r="X25">
        <v>887</v>
      </c>
      <c r="AD25">
        <v>55052.2</v>
      </c>
      <c r="AE25">
        <v>2.0228801028841716</v>
      </c>
      <c r="AK25">
        <v>55052.2</v>
      </c>
      <c r="AL25">
        <v>2.0228801028841716</v>
      </c>
    </row>
    <row r="26" spans="2:38" x14ac:dyDescent="0.25">
      <c r="B26">
        <v>23829</v>
      </c>
      <c r="C26">
        <v>44600</v>
      </c>
      <c r="D26">
        <v>20636</v>
      </c>
      <c r="E26">
        <v>2930</v>
      </c>
      <c r="F26">
        <v>23264</v>
      </c>
      <c r="H26">
        <v>74765</v>
      </c>
      <c r="J26">
        <f t="shared" si="0"/>
        <v>23051.8</v>
      </c>
      <c r="K26">
        <f t="shared" si="1"/>
        <v>3.2433475910774865</v>
      </c>
      <c r="L26">
        <f t="shared" si="2"/>
        <v>44600</v>
      </c>
      <c r="M26">
        <f t="shared" si="3"/>
        <v>2930</v>
      </c>
      <c r="N26">
        <f t="shared" si="4"/>
        <v>23051.8</v>
      </c>
      <c r="O26">
        <f t="shared" si="5"/>
        <v>41670</v>
      </c>
      <c r="Q26">
        <v>10313</v>
      </c>
      <c r="R26">
        <v>-123</v>
      </c>
      <c r="T26">
        <v>3298</v>
      </c>
      <c r="U26">
        <v>64.799999999999272</v>
      </c>
      <c r="W26">
        <v>5829.2</v>
      </c>
      <c r="X26">
        <v>93.6</v>
      </c>
      <c r="AD26">
        <v>23051.8</v>
      </c>
      <c r="AE26">
        <v>3.2433475910774865</v>
      </c>
      <c r="AK26">
        <v>23051.8</v>
      </c>
      <c r="AL26">
        <v>3.2433475910774865</v>
      </c>
    </row>
    <row r="27" spans="2:38" x14ac:dyDescent="0.25">
      <c r="B27">
        <v>93008</v>
      </c>
      <c r="C27">
        <v>18408</v>
      </c>
      <c r="D27">
        <v>68879</v>
      </c>
      <c r="E27">
        <v>106832</v>
      </c>
      <c r="F27">
        <v>99167</v>
      </c>
      <c r="H27">
        <v>109321</v>
      </c>
      <c r="J27">
        <f t="shared" si="0"/>
        <v>77258.8</v>
      </c>
      <c r="K27">
        <f t="shared" si="1"/>
        <v>1.4149973854111118</v>
      </c>
      <c r="L27">
        <f t="shared" si="2"/>
        <v>106832</v>
      </c>
      <c r="M27">
        <f t="shared" si="3"/>
        <v>18408</v>
      </c>
      <c r="N27">
        <f t="shared" si="4"/>
        <v>77258.8</v>
      </c>
      <c r="O27">
        <f t="shared" si="5"/>
        <v>88424</v>
      </c>
      <c r="Q27">
        <v>-3839</v>
      </c>
      <c r="R27">
        <v>-882</v>
      </c>
      <c r="T27">
        <v>-2420.5999999999913</v>
      </c>
      <c r="U27">
        <v>651.19999999999709</v>
      </c>
      <c r="W27">
        <v>4790.1999999999989</v>
      </c>
      <c r="X27">
        <v>710</v>
      </c>
      <c r="AB27">
        <v>77258.8</v>
      </c>
      <c r="AC27">
        <v>1.4149973854111118</v>
      </c>
      <c r="AK27">
        <v>77258.8</v>
      </c>
      <c r="AL27">
        <v>1.4149973854111118</v>
      </c>
    </row>
    <row r="28" spans="2:38" x14ac:dyDescent="0.25">
      <c r="B28">
        <v>18264</v>
      </c>
      <c r="C28">
        <v>92715</v>
      </c>
      <c r="D28">
        <v>118781</v>
      </c>
      <c r="E28">
        <v>5148</v>
      </c>
      <c r="F28">
        <v>38161</v>
      </c>
      <c r="H28">
        <v>74911</v>
      </c>
      <c r="J28">
        <f t="shared" si="0"/>
        <v>54613.8</v>
      </c>
      <c r="K28">
        <f t="shared" si="1"/>
        <v>1.371649656313972</v>
      </c>
      <c r="L28">
        <f t="shared" si="2"/>
        <v>118781</v>
      </c>
      <c r="M28">
        <f t="shared" si="3"/>
        <v>5148</v>
      </c>
      <c r="N28">
        <f t="shared" si="4"/>
        <v>54613.8</v>
      </c>
      <c r="O28">
        <f t="shared" si="5"/>
        <v>113633</v>
      </c>
      <c r="Q28">
        <v>-5285</v>
      </c>
      <c r="R28">
        <v>-975</v>
      </c>
      <c r="T28">
        <v>739.80000000000291</v>
      </c>
      <c r="U28">
        <v>592</v>
      </c>
      <c r="W28">
        <v>3402.2</v>
      </c>
      <c r="X28">
        <v>605.59999999999991</v>
      </c>
      <c r="AD28">
        <v>54613.8</v>
      </c>
      <c r="AE28">
        <v>1.371649656313972</v>
      </c>
      <c r="AI28">
        <v>54613.8</v>
      </c>
      <c r="AJ28">
        <v>1.371649656313972</v>
      </c>
    </row>
    <row r="29" spans="2:38" x14ac:dyDescent="0.25">
      <c r="B29">
        <v>120006</v>
      </c>
      <c r="C29">
        <v>20939</v>
      </c>
      <c r="D29">
        <v>30089</v>
      </c>
      <c r="E29">
        <v>74332</v>
      </c>
      <c r="F29">
        <v>48397</v>
      </c>
      <c r="H29">
        <v>85793</v>
      </c>
      <c r="J29">
        <f t="shared" si="0"/>
        <v>58752.6</v>
      </c>
      <c r="K29">
        <f t="shared" si="1"/>
        <v>1.4602417595136215</v>
      </c>
      <c r="L29">
        <f t="shared" si="2"/>
        <v>120006</v>
      </c>
      <c r="M29">
        <f t="shared" si="3"/>
        <v>20939</v>
      </c>
      <c r="N29">
        <f t="shared" si="4"/>
        <v>58752.6</v>
      </c>
      <c r="O29">
        <f t="shared" si="5"/>
        <v>99067</v>
      </c>
      <c r="Q29">
        <v>7565</v>
      </c>
      <c r="R29">
        <v>-133</v>
      </c>
      <c r="T29">
        <v>2984.4000000000015</v>
      </c>
      <c r="U29">
        <v>215.79999999999563</v>
      </c>
      <c r="W29">
        <v>3880</v>
      </c>
      <c r="X29">
        <v>493.80000000000007</v>
      </c>
      <c r="Z29">
        <v>58752.6</v>
      </c>
      <c r="AA29">
        <v>1.4602417595136215</v>
      </c>
      <c r="AI29">
        <v>58752.6</v>
      </c>
      <c r="AJ29">
        <v>1.4602417595136215</v>
      </c>
    </row>
    <row r="30" spans="2:38" x14ac:dyDescent="0.25">
      <c r="B30">
        <v>35809</v>
      </c>
      <c r="C30">
        <v>71676</v>
      </c>
      <c r="D30">
        <v>104334</v>
      </c>
      <c r="E30">
        <v>36234</v>
      </c>
      <c r="F30">
        <v>75356</v>
      </c>
      <c r="H30">
        <v>98826</v>
      </c>
      <c r="J30">
        <f t="shared" si="0"/>
        <v>64681.8</v>
      </c>
      <c r="K30">
        <f t="shared" si="1"/>
        <v>1.5278795580827991</v>
      </c>
      <c r="L30">
        <f t="shared" si="2"/>
        <v>104334</v>
      </c>
      <c r="M30">
        <f t="shared" si="3"/>
        <v>35809</v>
      </c>
      <c r="N30">
        <f t="shared" si="4"/>
        <v>64681.8</v>
      </c>
      <c r="O30">
        <f t="shared" si="5"/>
        <v>68525</v>
      </c>
      <c r="Q30">
        <v>-4740</v>
      </c>
      <c r="R30">
        <v>-864</v>
      </c>
      <c r="T30">
        <v>-6436.8000000000029</v>
      </c>
      <c r="U30">
        <v>-407.19999999999709</v>
      </c>
      <c r="W30">
        <v>6689.2000000000007</v>
      </c>
      <c r="X30">
        <v>410.8</v>
      </c>
      <c r="AB30">
        <v>64681.8</v>
      </c>
      <c r="AC30">
        <v>1.5278795580827991</v>
      </c>
      <c r="AK30">
        <v>64681.8</v>
      </c>
      <c r="AL30">
        <v>1.5278795580827991</v>
      </c>
    </row>
    <row r="31" spans="2:38" x14ac:dyDescent="0.25">
      <c r="B31">
        <v>19783</v>
      </c>
      <c r="C31">
        <v>110604</v>
      </c>
      <c r="D31">
        <v>12438</v>
      </c>
      <c r="E31">
        <v>6746</v>
      </c>
      <c r="F31">
        <v>46313</v>
      </c>
      <c r="H31">
        <v>87725</v>
      </c>
      <c r="J31">
        <f t="shared" si="0"/>
        <v>39176.800000000003</v>
      </c>
      <c r="K31">
        <f t="shared" si="1"/>
        <v>2.2392078985522041</v>
      </c>
      <c r="L31">
        <f t="shared" si="2"/>
        <v>110604</v>
      </c>
      <c r="M31">
        <f t="shared" si="3"/>
        <v>6746</v>
      </c>
      <c r="N31">
        <f t="shared" si="4"/>
        <v>39176.800000000003</v>
      </c>
      <c r="O31">
        <f t="shared" si="5"/>
        <v>103858</v>
      </c>
      <c r="Q31">
        <v>887</v>
      </c>
      <c r="R31">
        <v>0</v>
      </c>
      <c r="T31">
        <v>62.80000000000291</v>
      </c>
      <c r="U31">
        <v>638.40000000000146</v>
      </c>
      <c r="W31">
        <v>3242.8</v>
      </c>
      <c r="X31">
        <v>1102</v>
      </c>
      <c r="AD31">
        <v>39176.800000000003</v>
      </c>
      <c r="AE31">
        <v>2.2392078985522041</v>
      </c>
      <c r="AK31">
        <v>39176.800000000003</v>
      </c>
      <c r="AL31">
        <v>2.2392078985522041</v>
      </c>
    </row>
    <row r="32" spans="2:38" x14ac:dyDescent="0.25">
      <c r="B32">
        <v>12349</v>
      </c>
      <c r="C32">
        <v>71910</v>
      </c>
      <c r="D32">
        <v>100150</v>
      </c>
      <c r="E32">
        <v>71337</v>
      </c>
      <c r="F32">
        <v>99465</v>
      </c>
      <c r="H32">
        <v>76505</v>
      </c>
      <c r="J32">
        <f t="shared" si="0"/>
        <v>71042.2</v>
      </c>
      <c r="K32">
        <f t="shared" si="1"/>
        <v>1.076895141197767</v>
      </c>
      <c r="L32">
        <f t="shared" si="2"/>
        <v>100150</v>
      </c>
      <c r="M32">
        <f t="shared" si="3"/>
        <v>12349</v>
      </c>
      <c r="N32">
        <f t="shared" si="4"/>
        <v>71042.2</v>
      </c>
      <c r="O32">
        <f t="shared" si="5"/>
        <v>87801</v>
      </c>
      <c r="Q32">
        <v>-985</v>
      </c>
      <c r="R32">
        <v>-40</v>
      </c>
      <c r="T32">
        <v>-3889.4000000000087</v>
      </c>
      <c r="U32">
        <v>289</v>
      </c>
      <c r="W32">
        <v>5278.2000000000007</v>
      </c>
      <c r="X32">
        <v>676.59999999999991</v>
      </c>
      <c r="AB32">
        <v>71042.2</v>
      </c>
      <c r="AC32">
        <v>1.076895141197767</v>
      </c>
      <c r="AI32">
        <v>71042.2</v>
      </c>
      <c r="AJ32">
        <v>1.076895141197767</v>
      </c>
    </row>
    <row r="33" spans="2:38" x14ac:dyDescent="0.25">
      <c r="B33">
        <v>120180</v>
      </c>
      <c r="C33">
        <v>27178</v>
      </c>
      <c r="D33">
        <v>113199</v>
      </c>
      <c r="E33">
        <v>53150</v>
      </c>
      <c r="F33">
        <v>11064</v>
      </c>
      <c r="H33">
        <v>96614</v>
      </c>
      <c r="J33">
        <f t="shared" si="0"/>
        <v>64954.2</v>
      </c>
      <c r="K33">
        <f t="shared" si="1"/>
        <v>1.4874172878736094</v>
      </c>
      <c r="L33">
        <f t="shared" si="2"/>
        <v>120180</v>
      </c>
      <c r="M33">
        <f t="shared" si="3"/>
        <v>11064</v>
      </c>
      <c r="N33">
        <f t="shared" si="4"/>
        <v>64954.2</v>
      </c>
      <c r="O33">
        <f t="shared" si="5"/>
        <v>109116</v>
      </c>
      <c r="Q33">
        <v>-5230</v>
      </c>
      <c r="R33">
        <v>897</v>
      </c>
      <c r="T33">
        <v>1510.7999999999956</v>
      </c>
      <c r="U33">
        <v>95.799999999995634</v>
      </c>
      <c r="W33">
        <v>3825.2000000000003</v>
      </c>
      <c r="X33">
        <v>811.00000000000011</v>
      </c>
      <c r="AF33">
        <v>64954.2</v>
      </c>
      <c r="AG33">
        <v>1.4874172878736094</v>
      </c>
      <c r="AK33">
        <v>64954.2</v>
      </c>
      <c r="AL33">
        <v>1.4874172878736094</v>
      </c>
    </row>
    <row r="34" spans="2:38" x14ac:dyDescent="0.25">
      <c r="B34">
        <v>82544</v>
      </c>
      <c r="C34">
        <v>76920</v>
      </c>
      <c r="D34">
        <v>103901</v>
      </c>
      <c r="E34">
        <v>107049</v>
      </c>
      <c r="F34">
        <v>16624</v>
      </c>
      <c r="H34">
        <v>111909</v>
      </c>
      <c r="J34">
        <f t="shared" ref="J34:J65" si="6">AVERAGE(B34:F34)</f>
        <v>77407.600000000006</v>
      </c>
      <c r="K34">
        <f t="shared" ref="K34:K65" si="7">H34/J34</f>
        <v>1.4457107570832837</v>
      </c>
      <c r="L34">
        <f t="shared" ref="L34:L65" si="8">MAX(B34:F34)</f>
        <v>107049</v>
      </c>
      <c r="M34">
        <f t="shared" ref="M34:M65" si="9">MIN(B34:F34)</f>
        <v>16624</v>
      </c>
      <c r="N34">
        <f t="shared" ref="N34:N65" si="10">AVERAGE(B34:F34)</f>
        <v>77407.600000000006</v>
      </c>
      <c r="O34">
        <f t="shared" ref="O34:O65" si="11">L34-M34</f>
        <v>90425</v>
      </c>
      <c r="Q34">
        <v>3300</v>
      </c>
      <c r="R34">
        <v>-934</v>
      </c>
      <c r="T34">
        <v>-2099.5999999999913</v>
      </c>
      <c r="U34">
        <v>329.20000000001164</v>
      </c>
      <c r="W34">
        <v>9372</v>
      </c>
      <c r="X34">
        <v>414.4</v>
      </c>
      <c r="AB34">
        <v>77407.600000000006</v>
      </c>
      <c r="AC34">
        <v>1.4457107570832837</v>
      </c>
      <c r="AK34">
        <v>77407.600000000006</v>
      </c>
      <c r="AL34">
        <v>1.4457107570832837</v>
      </c>
    </row>
    <row r="35" spans="2:38" x14ac:dyDescent="0.25">
      <c r="B35">
        <v>77823</v>
      </c>
      <c r="C35">
        <v>65476</v>
      </c>
      <c r="D35">
        <v>3547</v>
      </c>
      <c r="E35">
        <v>12920</v>
      </c>
      <c r="F35">
        <v>74479</v>
      </c>
      <c r="H35">
        <v>80760</v>
      </c>
      <c r="J35">
        <f t="shared" si="6"/>
        <v>46849</v>
      </c>
      <c r="K35">
        <f t="shared" si="7"/>
        <v>1.7238361544536702</v>
      </c>
      <c r="L35">
        <f t="shared" si="8"/>
        <v>77823</v>
      </c>
      <c r="M35">
        <f t="shared" si="9"/>
        <v>3547</v>
      </c>
      <c r="N35">
        <f t="shared" si="10"/>
        <v>46849</v>
      </c>
      <c r="O35">
        <f t="shared" si="11"/>
        <v>74276</v>
      </c>
      <c r="Q35">
        <v>7575</v>
      </c>
      <c r="R35">
        <v>1759</v>
      </c>
      <c r="T35">
        <v>2027.8000000000029</v>
      </c>
      <c r="U35">
        <v>544.80000000000291</v>
      </c>
      <c r="W35">
        <v>3527.4000000000005</v>
      </c>
      <c r="X35">
        <v>797.6</v>
      </c>
      <c r="AD35">
        <v>46849</v>
      </c>
      <c r="AE35">
        <v>1.7238361544536702</v>
      </c>
      <c r="AK35">
        <v>46849</v>
      </c>
      <c r="AL35">
        <v>1.7238361544536702</v>
      </c>
    </row>
    <row r="36" spans="2:38" x14ac:dyDescent="0.25">
      <c r="B36">
        <v>120359</v>
      </c>
      <c r="C36">
        <v>85963</v>
      </c>
      <c r="D36">
        <v>85815</v>
      </c>
      <c r="E36">
        <v>64554</v>
      </c>
      <c r="F36">
        <v>101689</v>
      </c>
      <c r="H36">
        <v>131445</v>
      </c>
      <c r="J36">
        <f t="shared" si="6"/>
        <v>91676</v>
      </c>
      <c r="K36">
        <f t="shared" si="7"/>
        <v>1.4337994676905623</v>
      </c>
      <c r="L36">
        <f t="shared" si="8"/>
        <v>120359</v>
      </c>
      <c r="M36">
        <f t="shared" si="9"/>
        <v>64554</v>
      </c>
      <c r="N36">
        <f t="shared" si="10"/>
        <v>91676</v>
      </c>
      <c r="O36">
        <f t="shared" si="11"/>
        <v>55805</v>
      </c>
      <c r="Q36">
        <v>4878</v>
      </c>
      <c r="R36">
        <v>100</v>
      </c>
      <c r="T36">
        <v>3755.6000000000058</v>
      </c>
      <c r="U36">
        <v>302.19999999999709</v>
      </c>
      <c r="W36">
        <v>4024.7999999999997</v>
      </c>
      <c r="X36">
        <v>869</v>
      </c>
      <c r="AB36">
        <v>91676</v>
      </c>
      <c r="AC36">
        <v>1.4337994676905623</v>
      </c>
      <c r="AI36">
        <v>91676</v>
      </c>
      <c r="AJ36">
        <v>1.4337994676905623</v>
      </c>
    </row>
    <row r="37" spans="2:38" x14ac:dyDescent="0.25">
      <c r="B37">
        <v>10148</v>
      </c>
      <c r="C37">
        <v>70576</v>
      </c>
      <c r="D37">
        <v>116036</v>
      </c>
      <c r="E37">
        <v>17637</v>
      </c>
      <c r="F37">
        <v>33362</v>
      </c>
      <c r="H37">
        <v>97434</v>
      </c>
      <c r="J37">
        <f t="shared" si="6"/>
        <v>49551.8</v>
      </c>
      <c r="K37">
        <f t="shared" si="7"/>
        <v>1.9663059666853675</v>
      </c>
      <c r="L37">
        <f t="shared" si="8"/>
        <v>116036</v>
      </c>
      <c r="M37">
        <f t="shared" si="9"/>
        <v>10148</v>
      </c>
      <c r="N37">
        <f t="shared" si="10"/>
        <v>49551.8</v>
      </c>
      <c r="O37">
        <f t="shared" si="11"/>
        <v>105888</v>
      </c>
      <c r="Q37">
        <v>4323</v>
      </c>
      <c r="R37">
        <v>748</v>
      </c>
      <c r="T37">
        <v>-3436.5999999999985</v>
      </c>
      <c r="U37">
        <v>-634.59999999999854</v>
      </c>
      <c r="W37">
        <v>6673.4</v>
      </c>
      <c r="X37">
        <v>634.6</v>
      </c>
      <c r="AD37">
        <v>49551.8</v>
      </c>
      <c r="AE37">
        <v>1.9663059666853675</v>
      </c>
      <c r="AK37">
        <v>49551.8</v>
      </c>
      <c r="AL37">
        <v>1.9663059666853675</v>
      </c>
    </row>
    <row r="38" spans="2:38" x14ac:dyDescent="0.25">
      <c r="B38">
        <v>55148</v>
      </c>
      <c r="C38">
        <v>106719</v>
      </c>
      <c r="D38">
        <v>35222</v>
      </c>
      <c r="E38">
        <v>60082</v>
      </c>
      <c r="F38">
        <v>55084</v>
      </c>
      <c r="H38">
        <v>121003</v>
      </c>
      <c r="J38">
        <f t="shared" si="6"/>
        <v>62451</v>
      </c>
      <c r="K38">
        <f t="shared" si="7"/>
        <v>1.9375670525692144</v>
      </c>
      <c r="L38">
        <f t="shared" si="8"/>
        <v>106719</v>
      </c>
      <c r="M38">
        <f t="shared" si="9"/>
        <v>35222</v>
      </c>
      <c r="N38">
        <f t="shared" si="10"/>
        <v>62451</v>
      </c>
      <c r="O38">
        <f t="shared" si="11"/>
        <v>71497</v>
      </c>
      <c r="Q38">
        <v>9934</v>
      </c>
      <c r="R38">
        <v>-1134</v>
      </c>
      <c r="T38">
        <v>-3649.1999999999971</v>
      </c>
      <c r="U38">
        <v>579.80000000000291</v>
      </c>
      <c r="W38">
        <v>6906</v>
      </c>
      <c r="X38">
        <v>603.39999999999986</v>
      </c>
      <c r="AF38">
        <v>62451</v>
      </c>
      <c r="AG38">
        <v>1.9375670525692144</v>
      </c>
      <c r="AK38">
        <v>62451</v>
      </c>
      <c r="AL38">
        <v>1.9375670525692144</v>
      </c>
    </row>
    <row r="39" spans="2:38" x14ac:dyDescent="0.25">
      <c r="B39">
        <v>107724</v>
      </c>
      <c r="C39">
        <v>65882</v>
      </c>
      <c r="D39">
        <v>25237</v>
      </c>
      <c r="E39">
        <v>12377</v>
      </c>
      <c r="F39">
        <v>54040</v>
      </c>
      <c r="H39">
        <v>54864</v>
      </c>
      <c r="J39">
        <f t="shared" si="6"/>
        <v>53052</v>
      </c>
      <c r="K39">
        <f t="shared" si="7"/>
        <v>1.034155168513911</v>
      </c>
      <c r="L39">
        <f t="shared" si="8"/>
        <v>107724</v>
      </c>
      <c r="M39">
        <f t="shared" si="9"/>
        <v>12377</v>
      </c>
      <c r="N39">
        <f t="shared" si="10"/>
        <v>53052</v>
      </c>
      <c r="O39">
        <f t="shared" si="11"/>
        <v>95347</v>
      </c>
      <c r="Q39">
        <v>-8604</v>
      </c>
      <c r="R39">
        <v>-356</v>
      </c>
      <c r="T39">
        <v>580.19999999999709</v>
      </c>
      <c r="U39">
        <v>243.80000000000291</v>
      </c>
      <c r="W39">
        <v>8972.2000000000007</v>
      </c>
      <c r="X39">
        <v>668.19999999999993</v>
      </c>
      <c r="Z39">
        <v>53052</v>
      </c>
      <c r="AA39">
        <v>1.034155168513911</v>
      </c>
      <c r="AI39">
        <v>53052</v>
      </c>
      <c r="AJ39">
        <v>1.034155168513911</v>
      </c>
    </row>
    <row r="40" spans="2:38" x14ac:dyDescent="0.25">
      <c r="B40">
        <v>108915</v>
      </c>
      <c r="C40">
        <v>38104</v>
      </c>
      <c r="D40">
        <v>91844</v>
      </c>
      <c r="E40">
        <v>75208</v>
      </c>
      <c r="F40">
        <v>75022</v>
      </c>
      <c r="H40">
        <v>84561</v>
      </c>
      <c r="J40">
        <f t="shared" si="6"/>
        <v>77818.600000000006</v>
      </c>
      <c r="K40">
        <f t="shared" si="7"/>
        <v>1.0866425250518512</v>
      </c>
      <c r="L40">
        <f t="shared" si="8"/>
        <v>108915</v>
      </c>
      <c r="M40">
        <f t="shared" si="9"/>
        <v>38104</v>
      </c>
      <c r="N40">
        <f t="shared" si="10"/>
        <v>77818.600000000006</v>
      </c>
      <c r="O40">
        <f t="shared" si="11"/>
        <v>70811</v>
      </c>
      <c r="Q40">
        <v>4980</v>
      </c>
      <c r="R40">
        <v>354</v>
      </c>
      <c r="T40">
        <v>-434</v>
      </c>
      <c r="U40">
        <v>-422.19999999999709</v>
      </c>
      <c r="W40">
        <v>8829.2000000000007</v>
      </c>
      <c r="X40">
        <v>423</v>
      </c>
      <c r="AB40">
        <v>77818.600000000006</v>
      </c>
      <c r="AC40">
        <v>1.0866425250518512</v>
      </c>
      <c r="AI40">
        <v>77818.600000000006</v>
      </c>
      <c r="AJ40">
        <v>1.0866425250518512</v>
      </c>
    </row>
    <row r="41" spans="2:38" x14ac:dyDescent="0.25">
      <c r="B41">
        <v>49867</v>
      </c>
      <c r="C41">
        <v>2887</v>
      </c>
      <c r="D41">
        <v>29442</v>
      </c>
      <c r="E41">
        <v>55991</v>
      </c>
      <c r="F41">
        <v>33804</v>
      </c>
      <c r="H41">
        <v>57850</v>
      </c>
      <c r="J41">
        <f t="shared" si="6"/>
        <v>34398.199999999997</v>
      </c>
      <c r="K41">
        <f t="shared" si="7"/>
        <v>1.6817740463163771</v>
      </c>
      <c r="L41">
        <f t="shared" si="8"/>
        <v>55991</v>
      </c>
      <c r="M41">
        <f t="shared" si="9"/>
        <v>2887</v>
      </c>
      <c r="N41">
        <f t="shared" si="10"/>
        <v>34398.199999999997</v>
      </c>
      <c r="O41">
        <f t="shared" si="11"/>
        <v>53104</v>
      </c>
      <c r="Q41">
        <v>5329</v>
      </c>
      <c r="R41">
        <v>416</v>
      </c>
      <c r="T41">
        <v>1237.3999999999942</v>
      </c>
      <c r="U41">
        <v>-581.40000000000146</v>
      </c>
      <c r="W41">
        <v>9146.2000000000007</v>
      </c>
      <c r="X41">
        <v>1302.5999999999999</v>
      </c>
      <c r="AD41">
        <v>34398.199999999997</v>
      </c>
      <c r="AE41">
        <v>1.6817740463163771</v>
      </c>
      <c r="AK41">
        <v>34398.199999999997</v>
      </c>
      <c r="AL41">
        <v>1.6817740463163771</v>
      </c>
    </row>
    <row r="42" spans="2:38" x14ac:dyDescent="0.25">
      <c r="B42">
        <v>92133</v>
      </c>
      <c r="C42">
        <v>60584</v>
      </c>
      <c r="D42">
        <v>85808</v>
      </c>
      <c r="E42">
        <v>75897</v>
      </c>
      <c r="F42">
        <v>89351</v>
      </c>
      <c r="H42">
        <v>120402</v>
      </c>
      <c r="J42">
        <f t="shared" si="6"/>
        <v>80754.600000000006</v>
      </c>
      <c r="K42">
        <f t="shared" si="7"/>
        <v>1.4909615055984426</v>
      </c>
      <c r="L42">
        <f t="shared" si="8"/>
        <v>92133</v>
      </c>
      <c r="M42">
        <f t="shared" si="9"/>
        <v>60584</v>
      </c>
      <c r="N42">
        <f t="shared" si="10"/>
        <v>80754.600000000006</v>
      </c>
      <c r="O42">
        <f t="shared" si="11"/>
        <v>31549</v>
      </c>
      <c r="Q42">
        <v>-9855</v>
      </c>
      <c r="R42">
        <v>38</v>
      </c>
      <c r="T42">
        <v>3609</v>
      </c>
      <c r="U42">
        <v>415.40000000000873</v>
      </c>
      <c r="W42">
        <v>8102.2000000000007</v>
      </c>
      <c r="X42">
        <v>705</v>
      </c>
      <c r="AF42">
        <v>80754.600000000006</v>
      </c>
      <c r="AG42">
        <v>1.4909615055984426</v>
      </c>
      <c r="AK42">
        <v>80754.600000000006</v>
      </c>
      <c r="AL42">
        <v>1.4909615055984426</v>
      </c>
    </row>
    <row r="43" spans="2:38" x14ac:dyDescent="0.25">
      <c r="B43">
        <v>99119</v>
      </c>
      <c r="C43">
        <v>53112</v>
      </c>
      <c r="D43">
        <v>46359</v>
      </c>
      <c r="E43">
        <v>83031</v>
      </c>
      <c r="F43">
        <v>29559</v>
      </c>
      <c r="H43">
        <v>108731</v>
      </c>
      <c r="J43">
        <f t="shared" si="6"/>
        <v>62236</v>
      </c>
      <c r="K43">
        <f t="shared" si="7"/>
        <v>1.7470756475351887</v>
      </c>
      <c r="L43">
        <f t="shared" si="8"/>
        <v>99119</v>
      </c>
      <c r="M43">
        <f t="shared" si="9"/>
        <v>29559</v>
      </c>
      <c r="N43">
        <f t="shared" si="10"/>
        <v>62236</v>
      </c>
      <c r="O43">
        <f t="shared" si="11"/>
        <v>69560</v>
      </c>
      <c r="Q43">
        <v>6272</v>
      </c>
      <c r="R43">
        <v>1508</v>
      </c>
      <c r="T43">
        <v>-5045</v>
      </c>
      <c r="U43">
        <v>-416.59999999999854</v>
      </c>
      <c r="W43">
        <v>5045</v>
      </c>
      <c r="X43">
        <v>434.2</v>
      </c>
      <c r="AF43">
        <v>62236</v>
      </c>
      <c r="AG43">
        <v>1.7470756475351887</v>
      </c>
      <c r="AK43">
        <v>62236</v>
      </c>
      <c r="AL43">
        <v>1.7470756475351887</v>
      </c>
    </row>
    <row r="44" spans="2:38" x14ac:dyDescent="0.25">
      <c r="B44">
        <v>67593</v>
      </c>
      <c r="C44">
        <v>14317</v>
      </c>
      <c r="D44">
        <v>41549</v>
      </c>
      <c r="E44">
        <v>100572</v>
      </c>
      <c r="F44">
        <v>39893</v>
      </c>
      <c r="H44">
        <v>70079</v>
      </c>
      <c r="J44">
        <f t="shared" si="6"/>
        <v>52784.800000000003</v>
      </c>
      <c r="K44">
        <f t="shared" si="7"/>
        <v>1.3276359861172156</v>
      </c>
      <c r="L44">
        <f t="shared" si="8"/>
        <v>100572</v>
      </c>
      <c r="M44">
        <f t="shared" si="9"/>
        <v>14317</v>
      </c>
      <c r="N44">
        <f t="shared" si="10"/>
        <v>52784.800000000003</v>
      </c>
      <c r="O44">
        <f t="shared" si="11"/>
        <v>86255</v>
      </c>
      <c r="Q44">
        <v>1199</v>
      </c>
      <c r="R44">
        <v>-358</v>
      </c>
      <c r="T44">
        <v>263.80000000000291</v>
      </c>
      <c r="U44">
        <v>585</v>
      </c>
      <c r="W44">
        <v>5423.4000000000005</v>
      </c>
      <c r="X44">
        <v>646.20000000000005</v>
      </c>
      <c r="Z44">
        <v>52784.800000000003</v>
      </c>
      <c r="AA44">
        <v>1.3276359861172156</v>
      </c>
      <c r="AI44">
        <v>52784.800000000003</v>
      </c>
      <c r="AJ44">
        <v>1.3276359861172156</v>
      </c>
    </row>
    <row r="45" spans="2:38" x14ac:dyDescent="0.25">
      <c r="B45">
        <v>38443</v>
      </c>
      <c r="C45">
        <v>88213</v>
      </c>
      <c r="D45">
        <v>104985</v>
      </c>
      <c r="E45">
        <v>82762</v>
      </c>
      <c r="F45">
        <v>76286</v>
      </c>
      <c r="H45">
        <v>93482</v>
      </c>
      <c r="J45">
        <f t="shared" si="6"/>
        <v>78137.8</v>
      </c>
      <c r="K45">
        <f t="shared" si="7"/>
        <v>1.1963735861516449</v>
      </c>
      <c r="L45">
        <f t="shared" si="8"/>
        <v>104985</v>
      </c>
      <c r="M45">
        <f t="shared" si="9"/>
        <v>38443</v>
      </c>
      <c r="N45">
        <f t="shared" si="10"/>
        <v>78137.8</v>
      </c>
      <c r="O45">
        <f t="shared" si="11"/>
        <v>66542</v>
      </c>
      <c r="Q45">
        <v>-736</v>
      </c>
      <c r="R45">
        <v>2</v>
      </c>
      <c r="T45">
        <v>-65.599999999991269</v>
      </c>
      <c r="U45">
        <v>-279.80000000000291</v>
      </c>
      <c r="W45">
        <v>3086</v>
      </c>
      <c r="X45">
        <v>633.4</v>
      </c>
      <c r="AB45">
        <v>78137.8</v>
      </c>
      <c r="AC45">
        <v>1.1963735861516449</v>
      </c>
      <c r="AI45">
        <v>78137.8</v>
      </c>
      <c r="AJ45">
        <v>1.1963735861516449</v>
      </c>
    </row>
    <row r="46" spans="2:38" x14ac:dyDescent="0.25">
      <c r="B46">
        <v>112989</v>
      </c>
      <c r="C46">
        <v>73958</v>
      </c>
      <c r="D46">
        <v>72469</v>
      </c>
      <c r="E46">
        <v>59250</v>
      </c>
      <c r="F46">
        <v>20529</v>
      </c>
      <c r="H46">
        <v>109623</v>
      </c>
      <c r="J46">
        <f t="shared" si="6"/>
        <v>67839</v>
      </c>
      <c r="K46">
        <f t="shared" si="7"/>
        <v>1.6159288904612392</v>
      </c>
      <c r="L46">
        <f t="shared" si="8"/>
        <v>112989</v>
      </c>
      <c r="M46">
        <f t="shared" si="9"/>
        <v>20529</v>
      </c>
      <c r="N46">
        <f t="shared" si="10"/>
        <v>67839</v>
      </c>
      <c r="O46">
        <f t="shared" si="11"/>
        <v>92460</v>
      </c>
      <c r="Q46">
        <v>-1077</v>
      </c>
      <c r="R46">
        <v>30</v>
      </c>
      <c r="T46">
        <v>-4780.1999999999971</v>
      </c>
      <c r="U46">
        <v>252.60000000000582</v>
      </c>
      <c r="W46">
        <v>6983.7999999999993</v>
      </c>
      <c r="X46">
        <v>329.8</v>
      </c>
      <c r="AF46">
        <v>67839</v>
      </c>
      <c r="AG46">
        <v>1.6159288904612392</v>
      </c>
      <c r="AK46">
        <v>67839</v>
      </c>
      <c r="AL46">
        <v>1.6159288904612392</v>
      </c>
    </row>
    <row r="47" spans="2:38" x14ac:dyDescent="0.25">
      <c r="B47">
        <v>23962</v>
      </c>
      <c r="C47">
        <v>56539</v>
      </c>
      <c r="D47">
        <v>74540</v>
      </c>
      <c r="E47">
        <v>6127</v>
      </c>
      <c r="F47">
        <v>28947</v>
      </c>
      <c r="H47">
        <v>95138</v>
      </c>
      <c r="J47">
        <f t="shared" si="6"/>
        <v>38023</v>
      </c>
      <c r="K47">
        <f t="shared" si="7"/>
        <v>2.5021171396260158</v>
      </c>
      <c r="L47">
        <f t="shared" si="8"/>
        <v>74540</v>
      </c>
      <c r="M47">
        <f t="shared" si="9"/>
        <v>6127</v>
      </c>
      <c r="N47">
        <f t="shared" si="10"/>
        <v>38023</v>
      </c>
      <c r="O47">
        <f t="shared" si="11"/>
        <v>68413</v>
      </c>
      <c r="Q47">
        <v>11498</v>
      </c>
      <c r="R47">
        <v>-802</v>
      </c>
      <c r="T47">
        <v>-992.59999999999854</v>
      </c>
      <c r="U47">
        <v>-568</v>
      </c>
      <c r="W47">
        <v>2231</v>
      </c>
      <c r="X47">
        <v>568</v>
      </c>
      <c r="AD47">
        <v>38023</v>
      </c>
      <c r="AE47">
        <v>2.5021171396260158</v>
      </c>
      <c r="AK47">
        <v>38023</v>
      </c>
      <c r="AL47">
        <v>2.5021171396260158</v>
      </c>
    </row>
    <row r="48" spans="2:38" x14ac:dyDescent="0.25">
      <c r="B48">
        <v>79179</v>
      </c>
      <c r="C48">
        <v>51060</v>
      </c>
      <c r="D48">
        <v>22382</v>
      </c>
      <c r="E48">
        <v>6187</v>
      </c>
      <c r="F48">
        <v>43941</v>
      </c>
      <c r="H48">
        <v>65030</v>
      </c>
      <c r="J48">
        <f t="shared" si="6"/>
        <v>40549.800000000003</v>
      </c>
      <c r="K48">
        <f t="shared" si="7"/>
        <v>1.6037070466438799</v>
      </c>
      <c r="L48">
        <f t="shared" si="8"/>
        <v>79179</v>
      </c>
      <c r="M48">
        <f t="shared" si="9"/>
        <v>6187</v>
      </c>
      <c r="N48">
        <f t="shared" si="10"/>
        <v>40549.800000000003</v>
      </c>
      <c r="O48">
        <f t="shared" si="11"/>
        <v>72992</v>
      </c>
      <c r="Q48">
        <v>1193</v>
      </c>
      <c r="R48">
        <v>-150</v>
      </c>
      <c r="T48">
        <v>9</v>
      </c>
      <c r="U48">
        <v>270.40000000000146</v>
      </c>
      <c r="W48">
        <v>6495.7999999999993</v>
      </c>
      <c r="X48">
        <v>352</v>
      </c>
      <c r="AD48">
        <v>40549.800000000003</v>
      </c>
      <c r="AE48">
        <v>1.6037070466438799</v>
      </c>
      <c r="AK48">
        <v>40549.800000000003</v>
      </c>
      <c r="AL48">
        <v>1.6037070466438799</v>
      </c>
    </row>
    <row r="49" spans="2:38" x14ac:dyDescent="0.25">
      <c r="B49">
        <v>4219</v>
      </c>
      <c r="C49">
        <v>66440</v>
      </c>
      <c r="D49">
        <v>95648</v>
      </c>
      <c r="E49">
        <v>77465</v>
      </c>
      <c r="F49">
        <v>56695</v>
      </c>
      <c r="H49">
        <v>80545</v>
      </c>
      <c r="J49">
        <f t="shared" si="6"/>
        <v>60093.4</v>
      </c>
      <c r="K49">
        <f t="shared" si="7"/>
        <v>1.3403302192919688</v>
      </c>
      <c r="L49">
        <f t="shared" si="8"/>
        <v>95648</v>
      </c>
      <c r="M49">
        <f t="shared" si="9"/>
        <v>4219</v>
      </c>
      <c r="N49">
        <f t="shared" si="10"/>
        <v>60093.4</v>
      </c>
      <c r="O49">
        <f t="shared" si="11"/>
        <v>91429</v>
      </c>
      <c r="Q49">
        <v>-1988</v>
      </c>
      <c r="R49">
        <v>9</v>
      </c>
      <c r="T49">
        <v>3464.2000000000044</v>
      </c>
      <c r="U49">
        <v>600.40000000000146</v>
      </c>
      <c r="W49">
        <v>8871.4</v>
      </c>
      <c r="X49">
        <v>636</v>
      </c>
      <c r="Z49">
        <v>60093.4</v>
      </c>
      <c r="AA49">
        <v>1.3403302192919688</v>
      </c>
      <c r="AI49">
        <v>60093.4</v>
      </c>
      <c r="AJ49">
        <v>1.3403302192919688</v>
      </c>
    </row>
    <row r="50" spans="2:38" x14ac:dyDescent="0.25">
      <c r="B50">
        <v>4417</v>
      </c>
      <c r="C50">
        <v>20156</v>
      </c>
      <c r="D50">
        <v>54953</v>
      </c>
      <c r="E50">
        <v>29073</v>
      </c>
      <c r="F50">
        <v>27333</v>
      </c>
      <c r="H50">
        <v>71983</v>
      </c>
      <c r="J50">
        <f t="shared" si="6"/>
        <v>27186.400000000001</v>
      </c>
      <c r="K50">
        <f t="shared" si="7"/>
        <v>2.647757702380602</v>
      </c>
      <c r="L50">
        <f t="shared" si="8"/>
        <v>54953</v>
      </c>
      <c r="M50">
        <f t="shared" si="9"/>
        <v>4417</v>
      </c>
      <c r="N50">
        <f t="shared" si="10"/>
        <v>27186.400000000001</v>
      </c>
      <c r="O50">
        <f t="shared" si="11"/>
        <v>50536</v>
      </c>
      <c r="Q50">
        <v>-1079</v>
      </c>
      <c r="R50">
        <v>-119</v>
      </c>
      <c r="T50">
        <v>-2235.1999999999971</v>
      </c>
      <c r="U50">
        <v>-175.79999999999927</v>
      </c>
      <c r="W50">
        <v>6030</v>
      </c>
      <c r="X50">
        <v>197.8</v>
      </c>
      <c r="AD50">
        <v>27186.400000000001</v>
      </c>
      <c r="AE50">
        <v>2.647757702380602</v>
      </c>
      <c r="AK50">
        <v>27186.400000000001</v>
      </c>
      <c r="AL50">
        <v>2.647757702380602</v>
      </c>
    </row>
    <row r="51" spans="2:38" x14ac:dyDescent="0.25">
      <c r="B51">
        <v>72345</v>
      </c>
      <c r="C51">
        <v>90952</v>
      </c>
      <c r="D51">
        <v>80807</v>
      </c>
      <c r="E51">
        <v>117977</v>
      </c>
      <c r="F51">
        <v>78711</v>
      </c>
      <c r="H51">
        <v>135123</v>
      </c>
      <c r="J51">
        <f t="shared" si="6"/>
        <v>88158.399999999994</v>
      </c>
      <c r="K51">
        <f t="shared" si="7"/>
        <v>1.5327297228624841</v>
      </c>
      <c r="L51">
        <f t="shared" si="8"/>
        <v>117977</v>
      </c>
      <c r="M51">
        <f t="shared" si="9"/>
        <v>72345</v>
      </c>
      <c r="N51">
        <f t="shared" si="10"/>
        <v>88158.399999999994</v>
      </c>
      <c r="O51">
        <f t="shared" si="11"/>
        <v>45632</v>
      </c>
      <c r="Q51">
        <v>807</v>
      </c>
      <c r="R51">
        <v>-931</v>
      </c>
      <c r="T51">
        <v>-2000.6000000000058</v>
      </c>
      <c r="U51">
        <v>576.59999999999127</v>
      </c>
      <c r="W51">
        <v>5368.2000000000007</v>
      </c>
      <c r="X51">
        <v>583</v>
      </c>
      <c r="AF51">
        <v>88158.399999999994</v>
      </c>
      <c r="AG51">
        <v>1.5327297228624841</v>
      </c>
      <c r="AK51">
        <v>88158.399999999994</v>
      </c>
      <c r="AL51">
        <v>1.5327297228624841</v>
      </c>
    </row>
    <row r="52" spans="2:38" x14ac:dyDescent="0.25">
      <c r="B52">
        <v>32456</v>
      </c>
      <c r="C52">
        <v>51694</v>
      </c>
      <c r="D52">
        <v>28563</v>
      </c>
      <c r="E52">
        <v>2788</v>
      </c>
      <c r="F52">
        <v>72157</v>
      </c>
      <c r="H52">
        <v>72239</v>
      </c>
      <c r="J52">
        <f t="shared" si="6"/>
        <v>37531.599999999999</v>
      </c>
      <c r="K52">
        <f t="shared" si="7"/>
        <v>1.9247514094789457</v>
      </c>
      <c r="L52">
        <f t="shared" si="8"/>
        <v>72157</v>
      </c>
      <c r="M52">
        <f t="shared" si="9"/>
        <v>2788</v>
      </c>
      <c r="N52">
        <f t="shared" si="10"/>
        <v>37531.599999999999</v>
      </c>
      <c r="O52">
        <f t="shared" si="11"/>
        <v>69369</v>
      </c>
      <c r="Q52">
        <v>-1684</v>
      </c>
      <c r="R52">
        <v>1261</v>
      </c>
      <c r="T52">
        <v>3263.7999999999956</v>
      </c>
      <c r="U52">
        <v>-34.599999999998545</v>
      </c>
      <c r="W52">
        <v>4486.6000000000004</v>
      </c>
      <c r="X52">
        <v>568.20000000000005</v>
      </c>
      <c r="AD52">
        <v>37531.599999999999</v>
      </c>
      <c r="AE52">
        <v>1.9247514094789457</v>
      </c>
      <c r="AK52">
        <v>37531.599999999999</v>
      </c>
      <c r="AL52">
        <v>1.9247514094789457</v>
      </c>
    </row>
    <row r="53" spans="2:38" x14ac:dyDescent="0.25">
      <c r="B53">
        <v>2942</v>
      </c>
      <c r="C53">
        <v>18535</v>
      </c>
      <c r="D53">
        <v>93172</v>
      </c>
      <c r="E53">
        <v>14441</v>
      </c>
      <c r="F53">
        <v>74111</v>
      </c>
      <c r="H53">
        <v>46947</v>
      </c>
      <c r="J53">
        <f t="shared" si="6"/>
        <v>40640.199999999997</v>
      </c>
      <c r="K53">
        <f t="shared" si="7"/>
        <v>1.1551862441621843</v>
      </c>
      <c r="L53">
        <f t="shared" si="8"/>
        <v>93172</v>
      </c>
      <c r="M53">
        <f t="shared" si="9"/>
        <v>2942</v>
      </c>
      <c r="N53">
        <f t="shared" si="10"/>
        <v>40640.199999999997</v>
      </c>
      <c r="O53">
        <f t="shared" si="11"/>
        <v>90230</v>
      </c>
      <c r="Q53">
        <v>-3114</v>
      </c>
      <c r="R53">
        <v>-1861</v>
      </c>
      <c r="T53">
        <v>-2631.2000000000044</v>
      </c>
      <c r="U53">
        <v>-168.80000000000291</v>
      </c>
      <c r="W53">
        <v>4952.8</v>
      </c>
      <c r="X53">
        <v>724</v>
      </c>
      <c r="Z53">
        <v>40640.199999999997</v>
      </c>
      <c r="AA53">
        <v>1.1551862441621843</v>
      </c>
      <c r="AI53">
        <v>40640.199999999997</v>
      </c>
      <c r="AJ53">
        <v>1.1551862441621843</v>
      </c>
    </row>
    <row r="54" spans="2:38" x14ac:dyDescent="0.25">
      <c r="B54">
        <v>38601</v>
      </c>
      <c r="C54">
        <v>84346</v>
      </c>
      <c r="D54">
        <v>10543</v>
      </c>
      <c r="E54">
        <v>93995</v>
      </c>
      <c r="F54">
        <v>119658</v>
      </c>
      <c r="H54">
        <v>118681</v>
      </c>
      <c r="J54">
        <f t="shared" si="6"/>
        <v>69428.600000000006</v>
      </c>
      <c r="K54">
        <f t="shared" si="7"/>
        <v>1.7093964158862485</v>
      </c>
      <c r="L54">
        <f t="shared" si="8"/>
        <v>119658</v>
      </c>
      <c r="M54">
        <f t="shared" si="9"/>
        <v>10543</v>
      </c>
      <c r="N54">
        <f t="shared" si="10"/>
        <v>69428.600000000006</v>
      </c>
      <c r="O54">
        <f t="shared" si="11"/>
        <v>109115</v>
      </c>
      <c r="Q54">
        <v>8350</v>
      </c>
      <c r="R54">
        <v>-19</v>
      </c>
      <c r="T54">
        <v>-4150</v>
      </c>
      <c r="U54">
        <v>663.20000000001164</v>
      </c>
      <c r="W54">
        <v>6561.5999999999985</v>
      </c>
      <c r="X54">
        <v>663.2</v>
      </c>
      <c r="AF54">
        <v>69428.600000000006</v>
      </c>
      <c r="AG54">
        <v>1.7093964158862485</v>
      </c>
      <c r="AK54">
        <v>69428.600000000006</v>
      </c>
      <c r="AL54">
        <v>1.7093964158862485</v>
      </c>
    </row>
    <row r="55" spans="2:38" x14ac:dyDescent="0.25">
      <c r="B55">
        <v>67429</v>
      </c>
      <c r="C55">
        <v>89255</v>
      </c>
      <c r="D55">
        <v>99018</v>
      </c>
      <c r="E55">
        <v>82430</v>
      </c>
      <c r="F55">
        <v>1956</v>
      </c>
      <c r="H55">
        <v>97179</v>
      </c>
      <c r="J55">
        <f t="shared" si="6"/>
        <v>68017.600000000006</v>
      </c>
      <c r="K55">
        <f t="shared" si="7"/>
        <v>1.4287331514196324</v>
      </c>
      <c r="L55">
        <f t="shared" si="8"/>
        <v>99018</v>
      </c>
      <c r="M55">
        <f t="shared" si="9"/>
        <v>1956</v>
      </c>
      <c r="N55">
        <f t="shared" si="10"/>
        <v>68017.600000000006</v>
      </c>
      <c r="O55">
        <f t="shared" si="11"/>
        <v>97062</v>
      </c>
      <c r="Q55">
        <v>2469</v>
      </c>
      <c r="R55">
        <v>34</v>
      </c>
      <c r="T55">
        <v>4205.2000000000044</v>
      </c>
      <c r="U55">
        <v>-614</v>
      </c>
      <c r="W55">
        <v>5031.5999999999995</v>
      </c>
      <c r="X55">
        <v>614</v>
      </c>
      <c r="AF55">
        <v>68017.600000000006</v>
      </c>
      <c r="AG55">
        <v>1.4287331514196324</v>
      </c>
      <c r="AK55">
        <v>68017.600000000006</v>
      </c>
      <c r="AL55">
        <v>1.4287331514196324</v>
      </c>
    </row>
    <row r="56" spans="2:38" x14ac:dyDescent="0.25">
      <c r="B56">
        <v>45080</v>
      </c>
      <c r="C56">
        <v>90182</v>
      </c>
      <c r="D56">
        <v>104415</v>
      </c>
      <c r="E56">
        <v>66209</v>
      </c>
      <c r="F56">
        <v>8677</v>
      </c>
      <c r="H56">
        <v>86858</v>
      </c>
      <c r="J56">
        <f t="shared" si="6"/>
        <v>62912.6</v>
      </c>
      <c r="K56">
        <f t="shared" si="7"/>
        <v>1.3806137403318255</v>
      </c>
      <c r="L56">
        <f t="shared" si="8"/>
        <v>104415</v>
      </c>
      <c r="M56">
        <f t="shared" si="9"/>
        <v>8677</v>
      </c>
      <c r="N56">
        <f t="shared" si="10"/>
        <v>62912.6</v>
      </c>
      <c r="O56">
        <f t="shared" si="11"/>
        <v>95738</v>
      </c>
      <c r="Q56">
        <v>-2563</v>
      </c>
      <c r="R56">
        <v>-859</v>
      </c>
      <c r="T56">
        <v>-2006.8000000000029</v>
      </c>
      <c r="U56">
        <v>-271.40000000000146</v>
      </c>
      <c r="W56">
        <v>7570.8</v>
      </c>
      <c r="X56">
        <v>470.20000000000005</v>
      </c>
      <c r="AB56">
        <v>62912.6</v>
      </c>
      <c r="AC56">
        <v>1.3806137403318255</v>
      </c>
      <c r="AI56">
        <v>62912.6</v>
      </c>
      <c r="AJ56">
        <v>1.3806137403318255</v>
      </c>
    </row>
    <row r="57" spans="2:38" x14ac:dyDescent="0.25">
      <c r="B57">
        <v>37790</v>
      </c>
      <c r="C57">
        <v>8009</v>
      </c>
      <c r="D57">
        <v>76267</v>
      </c>
      <c r="E57">
        <v>94277</v>
      </c>
      <c r="F57">
        <v>43869</v>
      </c>
      <c r="H57">
        <v>66666</v>
      </c>
      <c r="J57">
        <f t="shared" si="6"/>
        <v>52042.400000000001</v>
      </c>
      <c r="K57">
        <f t="shared" si="7"/>
        <v>1.2809939587720782</v>
      </c>
      <c r="L57">
        <f t="shared" si="8"/>
        <v>94277</v>
      </c>
      <c r="M57">
        <f t="shared" si="9"/>
        <v>8009</v>
      </c>
      <c r="N57">
        <f t="shared" si="10"/>
        <v>52042.400000000001</v>
      </c>
      <c r="O57">
        <f t="shared" si="11"/>
        <v>86268</v>
      </c>
      <c r="Q57">
        <v>4797</v>
      </c>
      <c r="R57">
        <v>-1672</v>
      </c>
      <c r="T57">
        <v>3211.4000000000015</v>
      </c>
      <c r="U57">
        <v>-0.59999999999854481</v>
      </c>
      <c r="W57">
        <v>6067.4</v>
      </c>
      <c r="X57">
        <v>312.20000000000005</v>
      </c>
      <c r="Z57">
        <v>52042.400000000001</v>
      </c>
      <c r="AA57">
        <v>1.2809939587720782</v>
      </c>
      <c r="AK57">
        <v>52042.400000000001</v>
      </c>
      <c r="AL57">
        <v>1.2809939587720782</v>
      </c>
    </row>
    <row r="58" spans="2:38" x14ac:dyDescent="0.25">
      <c r="B58">
        <v>61669</v>
      </c>
      <c r="C58">
        <v>66428</v>
      </c>
      <c r="D58">
        <v>69425</v>
      </c>
      <c r="E58">
        <v>37291</v>
      </c>
      <c r="F58">
        <v>35768</v>
      </c>
      <c r="H58">
        <v>56785</v>
      </c>
      <c r="J58">
        <f t="shared" si="6"/>
        <v>54116.2</v>
      </c>
      <c r="K58">
        <f t="shared" si="7"/>
        <v>1.0493161012783603</v>
      </c>
      <c r="L58">
        <f t="shared" si="8"/>
        <v>69425</v>
      </c>
      <c r="M58">
        <f t="shared" si="9"/>
        <v>35768</v>
      </c>
      <c r="N58">
        <f t="shared" si="10"/>
        <v>54116.2</v>
      </c>
      <c r="O58">
        <f t="shared" si="11"/>
        <v>33657</v>
      </c>
      <c r="Q58">
        <v>-17630</v>
      </c>
      <c r="R58">
        <v>-10</v>
      </c>
      <c r="T58">
        <v>-2832.8000000000029</v>
      </c>
      <c r="U58">
        <v>-164</v>
      </c>
      <c r="W58">
        <v>3579.6000000000004</v>
      </c>
      <c r="X58">
        <v>295.60000000000002</v>
      </c>
      <c r="Z58">
        <v>54116.2</v>
      </c>
      <c r="AA58">
        <v>1.0493161012783603</v>
      </c>
      <c r="AI58">
        <v>54116.2</v>
      </c>
      <c r="AJ58">
        <v>1.0493161012783603</v>
      </c>
    </row>
    <row r="59" spans="2:38" x14ac:dyDescent="0.25">
      <c r="B59">
        <v>102190</v>
      </c>
      <c r="C59">
        <v>5225</v>
      </c>
      <c r="D59">
        <v>41665</v>
      </c>
      <c r="E59">
        <v>11562</v>
      </c>
      <c r="F59">
        <v>54483</v>
      </c>
      <c r="H59">
        <v>107932</v>
      </c>
      <c r="J59">
        <f t="shared" si="6"/>
        <v>43025</v>
      </c>
      <c r="K59">
        <f t="shared" si="7"/>
        <v>2.5085880302149914</v>
      </c>
      <c r="L59">
        <f t="shared" si="8"/>
        <v>102190</v>
      </c>
      <c r="M59">
        <f t="shared" si="9"/>
        <v>5225</v>
      </c>
      <c r="N59">
        <f t="shared" si="10"/>
        <v>43025</v>
      </c>
      <c r="O59">
        <f t="shared" si="11"/>
        <v>96965</v>
      </c>
      <c r="Q59">
        <v>7072</v>
      </c>
      <c r="R59">
        <v>-354</v>
      </c>
      <c r="T59">
        <v>-2189.8000000000029</v>
      </c>
      <c r="U59">
        <v>521.80000000000291</v>
      </c>
      <c r="W59">
        <v>8587.4</v>
      </c>
      <c r="X59">
        <v>536.20000000000005</v>
      </c>
      <c r="AD59">
        <v>43025</v>
      </c>
      <c r="AE59">
        <v>2.5085880302149914</v>
      </c>
      <c r="AK59">
        <v>43025</v>
      </c>
      <c r="AL59">
        <v>2.5085880302149914</v>
      </c>
    </row>
    <row r="60" spans="2:38" x14ac:dyDescent="0.25">
      <c r="B60">
        <v>43825</v>
      </c>
      <c r="C60">
        <v>72814</v>
      </c>
      <c r="D60">
        <v>98706</v>
      </c>
      <c r="E60">
        <v>7036</v>
      </c>
      <c r="F60">
        <v>38204</v>
      </c>
      <c r="H60">
        <v>105819</v>
      </c>
      <c r="J60">
        <f t="shared" si="6"/>
        <v>52117</v>
      </c>
      <c r="K60">
        <f t="shared" si="7"/>
        <v>2.0304123414624788</v>
      </c>
      <c r="L60">
        <f t="shared" si="8"/>
        <v>98706</v>
      </c>
      <c r="M60">
        <f t="shared" si="9"/>
        <v>7036</v>
      </c>
      <c r="N60">
        <f t="shared" si="10"/>
        <v>52117</v>
      </c>
      <c r="O60">
        <f t="shared" si="11"/>
        <v>91670</v>
      </c>
      <c r="Q60">
        <v>-2667</v>
      </c>
      <c r="R60">
        <v>0</v>
      </c>
      <c r="T60">
        <v>-1092.8000000000029</v>
      </c>
      <c r="U60">
        <v>211.19999999999709</v>
      </c>
      <c r="W60">
        <v>4478</v>
      </c>
      <c r="X60">
        <v>364.8</v>
      </c>
      <c r="AD60">
        <v>52117</v>
      </c>
      <c r="AE60">
        <v>2.0304123414624788</v>
      </c>
      <c r="AK60">
        <v>52117</v>
      </c>
      <c r="AL60">
        <v>2.0304123414624788</v>
      </c>
    </row>
    <row r="61" spans="2:38" x14ac:dyDescent="0.25">
      <c r="B61">
        <v>54543</v>
      </c>
      <c r="C61">
        <v>47968</v>
      </c>
      <c r="D61">
        <v>106307</v>
      </c>
      <c r="E61">
        <v>43108</v>
      </c>
      <c r="F61">
        <v>45762</v>
      </c>
      <c r="H61">
        <v>74853</v>
      </c>
      <c r="J61">
        <f t="shared" si="6"/>
        <v>59537.599999999999</v>
      </c>
      <c r="K61">
        <f t="shared" si="7"/>
        <v>1.2572391228400204</v>
      </c>
      <c r="L61">
        <f t="shared" si="8"/>
        <v>106307</v>
      </c>
      <c r="M61">
        <f t="shared" si="9"/>
        <v>43108</v>
      </c>
      <c r="N61">
        <f t="shared" si="10"/>
        <v>59537.599999999999</v>
      </c>
      <c r="O61">
        <f t="shared" si="11"/>
        <v>63199</v>
      </c>
      <c r="Q61">
        <v>2898</v>
      </c>
      <c r="R61">
        <v>59</v>
      </c>
      <c r="T61">
        <v>3695.5999999999985</v>
      </c>
      <c r="U61">
        <v>-301.59999999999854</v>
      </c>
      <c r="W61">
        <v>6008.7999999999993</v>
      </c>
      <c r="X61">
        <v>744.80000000000007</v>
      </c>
      <c r="Z61">
        <v>59537.599999999999</v>
      </c>
      <c r="AA61">
        <v>1.2572391228400204</v>
      </c>
      <c r="AI61">
        <v>59537.599999999999</v>
      </c>
      <c r="AJ61">
        <v>1.2572391228400204</v>
      </c>
    </row>
    <row r="62" spans="2:38" x14ac:dyDescent="0.25">
      <c r="B62">
        <v>9991</v>
      </c>
      <c r="C62">
        <v>6524</v>
      </c>
      <c r="D62">
        <v>45000</v>
      </c>
      <c r="E62">
        <v>108823</v>
      </c>
      <c r="F62">
        <v>114877</v>
      </c>
      <c r="H62">
        <v>117098</v>
      </c>
      <c r="J62">
        <f t="shared" si="6"/>
        <v>57043</v>
      </c>
      <c r="K62">
        <f t="shared" si="7"/>
        <v>2.0528022719702679</v>
      </c>
      <c r="L62">
        <f t="shared" si="8"/>
        <v>114877</v>
      </c>
      <c r="M62">
        <f t="shared" si="9"/>
        <v>6524</v>
      </c>
      <c r="N62">
        <f t="shared" si="10"/>
        <v>57043</v>
      </c>
      <c r="O62">
        <f t="shared" si="11"/>
        <v>108353</v>
      </c>
      <c r="Q62">
        <v>1724</v>
      </c>
      <c r="R62">
        <v>159</v>
      </c>
      <c r="T62">
        <v>-2390.5999999999985</v>
      </c>
      <c r="U62">
        <v>452</v>
      </c>
      <c r="W62">
        <v>5403</v>
      </c>
      <c r="X62">
        <v>682.4</v>
      </c>
      <c r="AD62">
        <v>57043</v>
      </c>
      <c r="AE62">
        <v>2.0528022719702679</v>
      </c>
      <c r="AK62">
        <v>57043</v>
      </c>
      <c r="AL62">
        <v>2.0528022719702679</v>
      </c>
    </row>
    <row r="63" spans="2:38" x14ac:dyDescent="0.25">
      <c r="B63">
        <v>93398</v>
      </c>
      <c r="C63">
        <v>120045</v>
      </c>
      <c r="D63">
        <v>21338</v>
      </c>
      <c r="E63">
        <v>49137</v>
      </c>
      <c r="F63">
        <v>80640</v>
      </c>
      <c r="H63">
        <v>104826</v>
      </c>
      <c r="J63">
        <f t="shared" si="6"/>
        <v>72911.600000000006</v>
      </c>
      <c r="K63">
        <f t="shared" si="7"/>
        <v>1.4377136148431799</v>
      </c>
      <c r="L63">
        <f t="shared" si="8"/>
        <v>120045</v>
      </c>
      <c r="M63">
        <f t="shared" si="9"/>
        <v>21338</v>
      </c>
      <c r="N63">
        <f t="shared" si="10"/>
        <v>72911.600000000006</v>
      </c>
      <c r="O63">
        <f t="shared" si="11"/>
        <v>98707</v>
      </c>
      <c r="Q63">
        <v>2244</v>
      </c>
      <c r="R63">
        <v>-1053</v>
      </c>
      <c r="T63">
        <v>981.20000000001164</v>
      </c>
      <c r="U63">
        <v>-149.39999999999418</v>
      </c>
      <c r="W63">
        <v>4131.5999999999995</v>
      </c>
      <c r="X63">
        <v>184.2</v>
      </c>
      <c r="AB63">
        <v>72911.600000000006</v>
      </c>
      <c r="AC63">
        <v>1.4377136148431799</v>
      </c>
      <c r="AI63">
        <v>72911.600000000006</v>
      </c>
      <c r="AJ63">
        <v>1.4377136148431799</v>
      </c>
    </row>
    <row r="64" spans="2:38" x14ac:dyDescent="0.25">
      <c r="B64">
        <v>15143</v>
      </c>
      <c r="C64">
        <v>85921</v>
      </c>
      <c r="D64">
        <v>100933</v>
      </c>
      <c r="E64">
        <v>82614</v>
      </c>
      <c r="F64">
        <v>40675</v>
      </c>
      <c r="H64">
        <v>85203</v>
      </c>
      <c r="J64">
        <f t="shared" si="6"/>
        <v>65057.2</v>
      </c>
      <c r="K64">
        <f t="shared" si="7"/>
        <v>1.3096628812798583</v>
      </c>
      <c r="L64">
        <f t="shared" si="8"/>
        <v>100933</v>
      </c>
      <c r="M64">
        <f t="shared" si="9"/>
        <v>15143</v>
      </c>
      <c r="N64">
        <f t="shared" si="10"/>
        <v>65057.2</v>
      </c>
      <c r="O64">
        <f t="shared" si="11"/>
        <v>85790</v>
      </c>
      <c r="Q64">
        <v>-1020</v>
      </c>
      <c r="R64">
        <v>28</v>
      </c>
      <c r="T64">
        <v>-1854.8000000000029</v>
      </c>
      <c r="U64">
        <v>102</v>
      </c>
      <c r="W64">
        <v>7431.6</v>
      </c>
      <c r="X64">
        <v>664</v>
      </c>
      <c r="AB64">
        <v>65057.2</v>
      </c>
      <c r="AC64">
        <v>1.3096628812798583</v>
      </c>
      <c r="AI64">
        <v>65057.2</v>
      </c>
      <c r="AJ64">
        <v>1.3096628812798583</v>
      </c>
    </row>
    <row r="65" spans="2:38" x14ac:dyDescent="0.25">
      <c r="B65">
        <v>19326</v>
      </c>
      <c r="C65">
        <v>86130</v>
      </c>
      <c r="D65">
        <v>40937</v>
      </c>
      <c r="E65">
        <v>9198</v>
      </c>
      <c r="F65">
        <v>87672</v>
      </c>
      <c r="H65">
        <v>64457</v>
      </c>
      <c r="J65">
        <f t="shared" si="6"/>
        <v>48652.6</v>
      </c>
      <c r="K65">
        <f t="shared" si="7"/>
        <v>1.3248418378462816</v>
      </c>
      <c r="L65">
        <f t="shared" si="8"/>
        <v>87672</v>
      </c>
      <c r="M65">
        <f t="shared" si="9"/>
        <v>9198</v>
      </c>
      <c r="N65">
        <f t="shared" si="10"/>
        <v>48652.6</v>
      </c>
      <c r="O65">
        <f t="shared" si="11"/>
        <v>78474</v>
      </c>
      <c r="Q65">
        <v>1358</v>
      </c>
      <c r="R65">
        <v>1257</v>
      </c>
      <c r="T65">
        <v>977.79999999999563</v>
      </c>
      <c r="U65">
        <v>-426.40000000000146</v>
      </c>
      <c r="W65">
        <v>1671.3999999999999</v>
      </c>
      <c r="X65">
        <v>1042</v>
      </c>
      <c r="Z65">
        <v>48652.6</v>
      </c>
      <c r="AA65">
        <v>1.3248418378462816</v>
      </c>
      <c r="AI65">
        <v>48652.6</v>
      </c>
      <c r="AJ65">
        <v>1.3248418378462816</v>
      </c>
    </row>
    <row r="66" spans="2:38" x14ac:dyDescent="0.25">
      <c r="B66">
        <v>88810</v>
      </c>
      <c r="C66">
        <v>13817</v>
      </c>
      <c r="D66">
        <v>120005</v>
      </c>
      <c r="E66">
        <v>103680</v>
      </c>
      <c r="F66">
        <v>48810</v>
      </c>
      <c r="H66">
        <v>135293</v>
      </c>
      <c r="J66">
        <f t="shared" ref="J66:J101" si="12">AVERAGE(B66:F66)</f>
        <v>75024.399999999994</v>
      </c>
      <c r="K66">
        <f t="shared" ref="K66:K97" si="13">H66/J66</f>
        <v>1.8033199865643712</v>
      </c>
      <c r="L66">
        <f t="shared" ref="L66:L101" si="14">MAX(B66:F66)</f>
        <v>120005</v>
      </c>
      <c r="M66">
        <f t="shared" ref="M66:M101" si="15">MIN(B66:F66)</f>
        <v>13817</v>
      </c>
      <c r="N66">
        <f t="shared" ref="N66:N101" si="16">AVERAGE(B66:F66)</f>
        <v>75024.399999999994</v>
      </c>
      <c r="O66">
        <f t="shared" ref="O66:O101" si="17">L66-M66</f>
        <v>106188</v>
      </c>
      <c r="Q66">
        <v>9341</v>
      </c>
      <c r="R66">
        <v>751</v>
      </c>
      <c r="T66">
        <v>-1260.2000000000116</v>
      </c>
      <c r="U66">
        <v>-466.80000000000291</v>
      </c>
      <c r="W66">
        <v>3866.9999999999995</v>
      </c>
      <c r="X66">
        <v>466.8</v>
      </c>
      <c r="AF66">
        <v>75024.399999999994</v>
      </c>
      <c r="AG66">
        <v>1.8033199865643712</v>
      </c>
      <c r="AK66">
        <v>75024.399999999994</v>
      </c>
      <c r="AL66">
        <v>1.8033199865643712</v>
      </c>
    </row>
    <row r="67" spans="2:38" x14ac:dyDescent="0.25">
      <c r="B67">
        <v>21672</v>
      </c>
      <c r="C67">
        <v>87263</v>
      </c>
      <c r="D67">
        <v>51867</v>
      </c>
      <c r="E67">
        <v>21444</v>
      </c>
      <c r="F67">
        <v>74828</v>
      </c>
      <c r="H67">
        <v>66484</v>
      </c>
      <c r="J67">
        <f t="shared" si="12"/>
        <v>51414.8</v>
      </c>
      <c r="K67">
        <f t="shared" si="13"/>
        <v>1.2930907054000014</v>
      </c>
      <c r="L67">
        <f t="shared" si="14"/>
        <v>87263</v>
      </c>
      <c r="M67">
        <f t="shared" si="15"/>
        <v>21444</v>
      </c>
      <c r="N67">
        <f t="shared" si="16"/>
        <v>51414.8</v>
      </c>
      <c r="O67">
        <f t="shared" si="17"/>
        <v>65819</v>
      </c>
      <c r="Q67">
        <v>-4241</v>
      </c>
      <c r="R67">
        <v>2</v>
      </c>
      <c r="T67">
        <v>4281.2000000000044</v>
      </c>
      <c r="U67">
        <v>309</v>
      </c>
      <c r="W67">
        <v>4281.2000000000007</v>
      </c>
      <c r="X67">
        <v>715.4</v>
      </c>
      <c r="AD67">
        <v>51414.8</v>
      </c>
      <c r="AE67">
        <v>1.2930907054000014</v>
      </c>
      <c r="AI67">
        <v>51414.8</v>
      </c>
      <c r="AJ67">
        <v>1.2930907054000014</v>
      </c>
    </row>
    <row r="68" spans="2:38" x14ac:dyDescent="0.25">
      <c r="B68">
        <v>50382</v>
      </c>
      <c r="C68">
        <v>58965</v>
      </c>
      <c r="D68">
        <v>111109</v>
      </c>
      <c r="E68">
        <v>47053</v>
      </c>
      <c r="F68">
        <v>110593</v>
      </c>
      <c r="H68">
        <v>92329</v>
      </c>
      <c r="J68">
        <f t="shared" si="12"/>
        <v>75620.399999999994</v>
      </c>
      <c r="K68">
        <f t="shared" si="13"/>
        <v>1.2209536051118481</v>
      </c>
      <c r="L68">
        <f t="shared" si="14"/>
        <v>111109</v>
      </c>
      <c r="M68">
        <f t="shared" si="15"/>
        <v>47053</v>
      </c>
      <c r="N68">
        <f t="shared" si="16"/>
        <v>75620.399999999994</v>
      </c>
      <c r="O68">
        <f t="shared" si="17"/>
        <v>64056</v>
      </c>
      <c r="Q68">
        <v>3769</v>
      </c>
      <c r="R68">
        <v>-5</v>
      </c>
      <c r="T68">
        <v>-2755.2000000000116</v>
      </c>
      <c r="U68">
        <v>-598.60000000000582</v>
      </c>
      <c r="W68">
        <v>11309.600000000002</v>
      </c>
      <c r="X68">
        <v>1325.8</v>
      </c>
      <c r="AB68">
        <v>75620.399999999994</v>
      </c>
      <c r="AC68">
        <v>1.2209536051118481</v>
      </c>
      <c r="AI68">
        <v>75620.399999999994</v>
      </c>
      <c r="AJ68">
        <v>1.2209536051118481</v>
      </c>
    </row>
    <row r="69" spans="2:38" x14ac:dyDescent="0.25">
      <c r="B69">
        <v>72862</v>
      </c>
      <c r="C69">
        <v>12418</v>
      </c>
      <c r="D69">
        <v>102619</v>
      </c>
      <c r="E69">
        <v>25864</v>
      </c>
      <c r="F69">
        <v>69950</v>
      </c>
      <c r="H69">
        <v>76734</v>
      </c>
      <c r="J69">
        <f t="shared" si="12"/>
        <v>56742.6</v>
      </c>
      <c r="K69">
        <f t="shared" si="13"/>
        <v>1.3523173065738969</v>
      </c>
      <c r="L69">
        <f t="shared" si="14"/>
        <v>102619</v>
      </c>
      <c r="M69">
        <f t="shared" si="15"/>
        <v>12418</v>
      </c>
      <c r="N69">
        <f t="shared" si="16"/>
        <v>56742.6</v>
      </c>
      <c r="O69">
        <f t="shared" si="17"/>
        <v>90201</v>
      </c>
      <c r="Q69">
        <v>-17115</v>
      </c>
      <c r="R69">
        <v>7</v>
      </c>
      <c r="T69">
        <v>1220.4000000000015</v>
      </c>
      <c r="U69">
        <v>206</v>
      </c>
      <c r="W69">
        <v>3450.3999999999996</v>
      </c>
      <c r="X69">
        <v>432.4</v>
      </c>
      <c r="AD69">
        <v>56742.6</v>
      </c>
      <c r="AE69">
        <v>1.3523173065738969</v>
      </c>
      <c r="AI69">
        <v>56742.6</v>
      </c>
      <c r="AJ69">
        <v>1.3523173065738969</v>
      </c>
    </row>
    <row r="70" spans="2:38" x14ac:dyDescent="0.25">
      <c r="B70">
        <v>68013</v>
      </c>
      <c r="C70">
        <v>68718</v>
      </c>
      <c r="D70">
        <v>33068</v>
      </c>
      <c r="E70">
        <v>38434</v>
      </c>
      <c r="F70">
        <v>58446</v>
      </c>
      <c r="H70">
        <v>77635</v>
      </c>
      <c r="J70">
        <f t="shared" si="12"/>
        <v>53335.8</v>
      </c>
      <c r="K70">
        <f t="shared" si="13"/>
        <v>1.4555889290120332</v>
      </c>
      <c r="L70">
        <f t="shared" si="14"/>
        <v>68718</v>
      </c>
      <c r="M70">
        <f t="shared" si="15"/>
        <v>33068</v>
      </c>
      <c r="N70">
        <f t="shared" si="16"/>
        <v>53335.8</v>
      </c>
      <c r="O70">
        <f t="shared" si="17"/>
        <v>35650</v>
      </c>
      <c r="Q70">
        <v>-2315</v>
      </c>
      <c r="R70">
        <v>97</v>
      </c>
      <c r="T70">
        <v>-243</v>
      </c>
      <c r="U70">
        <v>640.80000000000291</v>
      </c>
      <c r="W70">
        <v>4893.8</v>
      </c>
      <c r="X70">
        <v>1208.4000000000001</v>
      </c>
      <c r="AD70">
        <v>53335.8</v>
      </c>
      <c r="AE70">
        <v>1.4555889290120332</v>
      </c>
      <c r="AI70">
        <v>53335.8</v>
      </c>
      <c r="AJ70">
        <v>1.4555889290120332</v>
      </c>
    </row>
    <row r="71" spans="2:38" x14ac:dyDescent="0.25">
      <c r="B71">
        <v>20660</v>
      </c>
      <c r="C71">
        <v>7266</v>
      </c>
      <c r="D71">
        <v>88471</v>
      </c>
      <c r="E71">
        <v>28521</v>
      </c>
      <c r="F71">
        <v>53276</v>
      </c>
      <c r="H71">
        <v>65902</v>
      </c>
      <c r="J71">
        <f t="shared" si="12"/>
        <v>39638.800000000003</v>
      </c>
      <c r="K71">
        <f t="shared" si="13"/>
        <v>1.6625629433787097</v>
      </c>
      <c r="L71">
        <f t="shared" si="14"/>
        <v>88471</v>
      </c>
      <c r="M71">
        <f t="shared" si="15"/>
        <v>7266</v>
      </c>
      <c r="N71">
        <f t="shared" si="16"/>
        <v>39638.800000000003</v>
      </c>
      <c r="O71">
        <f t="shared" si="17"/>
        <v>81205</v>
      </c>
      <c r="Q71">
        <v>712</v>
      </c>
      <c r="R71">
        <v>63</v>
      </c>
      <c r="T71">
        <v>770.80000000000291</v>
      </c>
      <c r="U71">
        <v>52</v>
      </c>
      <c r="W71">
        <v>6039.2000000000007</v>
      </c>
      <c r="X71">
        <v>602.4</v>
      </c>
      <c r="AD71">
        <v>39638.800000000003</v>
      </c>
      <c r="AE71">
        <v>1.6625629433787097</v>
      </c>
      <c r="AK71">
        <v>39638.800000000003</v>
      </c>
      <c r="AL71">
        <v>1.6625629433787097</v>
      </c>
    </row>
    <row r="72" spans="2:38" x14ac:dyDescent="0.25">
      <c r="B72">
        <v>49412</v>
      </c>
      <c r="C72">
        <v>16154</v>
      </c>
      <c r="D72">
        <v>13937</v>
      </c>
      <c r="E72">
        <v>41892</v>
      </c>
      <c r="F72">
        <v>100832</v>
      </c>
      <c r="H72">
        <v>87455</v>
      </c>
      <c r="J72">
        <f t="shared" si="12"/>
        <v>44445.4</v>
      </c>
      <c r="K72">
        <f t="shared" si="13"/>
        <v>1.967695194553317</v>
      </c>
      <c r="L72">
        <f t="shared" si="14"/>
        <v>100832</v>
      </c>
      <c r="M72">
        <f t="shared" si="15"/>
        <v>13937</v>
      </c>
      <c r="N72">
        <f t="shared" si="16"/>
        <v>44445.4</v>
      </c>
      <c r="O72">
        <f t="shared" si="17"/>
        <v>86895</v>
      </c>
      <c r="Q72">
        <v>125</v>
      </c>
      <c r="R72">
        <v>767</v>
      </c>
      <c r="T72">
        <v>-277.40000000000146</v>
      </c>
      <c r="U72">
        <v>846.59999999999854</v>
      </c>
      <c r="W72">
        <v>6122.5999999999995</v>
      </c>
      <c r="X72">
        <v>1141</v>
      </c>
      <c r="AD72">
        <v>44445.4</v>
      </c>
      <c r="AE72">
        <v>1.967695194553317</v>
      </c>
      <c r="AK72">
        <v>44445.4</v>
      </c>
      <c r="AL72">
        <v>1.967695194553317</v>
      </c>
    </row>
    <row r="73" spans="2:38" x14ac:dyDescent="0.25">
      <c r="B73">
        <v>19413</v>
      </c>
      <c r="C73">
        <v>31911</v>
      </c>
      <c r="D73">
        <v>102625</v>
      </c>
      <c r="E73">
        <v>69992</v>
      </c>
      <c r="F73">
        <v>90119</v>
      </c>
      <c r="H73">
        <v>87873</v>
      </c>
      <c r="J73">
        <f t="shared" si="12"/>
        <v>62812</v>
      </c>
      <c r="K73">
        <f t="shared" si="13"/>
        <v>1.3989842705215565</v>
      </c>
      <c r="L73">
        <f t="shared" si="14"/>
        <v>102625</v>
      </c>
      <c r="M73">
        <f t="shared" si="15"/>
        <v>19413</v>
      </c>
      <c r="N73">
        <f t="shared" si="16"/>
        <v>62812</v>
      </c>
      <c r="O73">
        <f t="shared" si="17"/>
        <v>83212</v>
      </c>
      <c r="Q73">
        <v>-7083</v>
      </c>
      <c r="R73">
        <v>-5</v>
      </c>
      <c r="T73">
        <v>-1812.1999999999971</v>
      </c>
      <c r="U73">
        <v>177.80000000000291</v>
      </c>
      <c r="W73">
        <v>4242.2</v>
      </c>
      <c r="X73">
        <v>715.40000000000009</v>
      </c>
      <c r="AB73">
        <v>62812</v>
      </c>
      <c r="AC73">
        <v>1.3989842705215565</v>
      </c>
      <c r="AI73">
        <v>62812</v>
      </c>
      <c r="AJ73">
        <v>1.3989842705215565</v>
      </c>
    </row>
    <row r="74" spans="2:38" x14ac:dyDescent="0.25">
      <c r="B74">
        <v>59135</v>
      </c>
      <c r="C74">
        <v>120333</v>
      </c>
      <c r="D74">
        <v>62731</v>
      </c>
      <c r="E74">
        <v>46010</v>
      </c>
      <c r="F74">
        <v>16180</v>
      </c>
      <c r="H74">
        <v>71449</v>
      </c>
      <c r="J74">
        <f t="shared" si="12"/>
        <v>60877.8</v>
      </c>
      <c r="K74">
        <f t="shared" si="13"/>
        <v>1.1736462224324795</v>
      </c>
      <c r="L74">
        <f t="shared" si="14"/>
        <v>120333</v>
      </c>
      <c r="M74">
        <f t="shared" si="15"/>
        <v>16180</v>
      </c>
      <c r="N74">
        <f t="shared" si="16"/>
        <v>60877.8</v>
      </c>
      <c r="O74">
        <f t="shared" si="17"/>
        <v>104153</v>
      </c>
      <c r="Q74">
        <v>-6902</v>
      </c>
      <c r="R74">
        <v>-2</v>
      </c>
      <c r="T74">
        <v>1001.4000000000015</v>
      </c>
      <c r="U74">
        <v>-113</v>
      </c>
      <c r="W74">
        <v>4312.6000000000004</v>
      </c>
      <c r="X74">
        <v>264.60000000000002</v>
      </c>
      <c r="AB74">
        <v>60877.8</v>
      </c>
      <c r="AC74">
        <v>1.1736462224324795</v>
      </c>
      <c r="AI74">
        <v>60877.8</v>
      </c>
      <c r="AJ74">
        <v>1.1736462224324795</v>
      </c>
    </row>
    <row r="75" spans="2:38" x14ac:dyDescent="0.25">
      <c r="B75">
        <v>46280</v>
      </c>
      <c r="C75">
        <v>107273</v>
      </c>
      <c r="D75">
        <v>4891</v>
      </c>
      <c r="E75">
        <v>120253</v>
      </c>
      <c r="F75">
        <v>43747</v>
      </c>
      <c r="H75">
        <v>76060</v>
      </c>
      <c r="J75">
        <f t="shared" si="12"/>
        <v>64488.800000000003</v>
      </c>
      <c r="K75">
        <f t="shared" si="13"/>
        <v>1.179429606381263</v>
      </c>
      <c r="L75">
        <f t="shared" si="14"/>
        <v>120253</v>
      </c>
      <c r="M75">
        <f t="shared" si="15"/>
        <v>4891</v>
      </c>
      <c r="N75">
        <f t="shared" si="16"/>
        <v>64488.800000000003</v>
      </c>
      <c r="O75">
        <f t="shared" si="17"/>
        <v>115362</v>
      </c>
      <c r="Q75">
        <v>1276</v>
      </c>
      <c r="R75">
        <v>479</v>
      </c>
      <c r="T75">
        <v>-1193.1999999999971</v>
      </c>
      <c r="U75">
        <v>-173.59999999999854</v>
      </c>
      <c r="W75">
        <v>5097.5999999999995</v>
      </c>
      <c r="X75">
        <v>1083.5999999999999</v>
      </c>
      <c r="AB75">
        <v>64488.800000000003</v>
      </c>
      <c r="AC75">
        <v>1.179429606381263</v>
      </c>
      <c r="AI75">
        <v>64488.800000000003</v>
      </c>
      <c r="AJ75">
        <v>1.179429606381263</v>
      </c>
    </row>
    <row r="76" spans="2:38" x14ac:dyDescent="0.25">
      <c r="B76">
        <v>103026</v>
      </c>
      <c r="C76">
        <v>19044</v>
      </c>
      <c r="D76">
        <v>11591</v>
      </c>
      <c r="E76">
        <v>31568</v>
      </c>
      <c r="F76">
        <v>29652</v>
      </c>
      <c r="H76">
        <v>45562</v>
      </c>
      <c r="J76">
        <f t="shared" si="12"/>
        <v>38976.199999999997</v>
      </c>
      <c r="K76">
        <f t="shared" si="13"/>
        <v>1.1689697815590028</v>
      </c>
      <c r="L76">
        <f t="shared" si="14"/>
        <v>103026</v>
      </c>
      <c r="M76">
        <f t="shared" si="15"/>
        <v>11591</v>
      </c>
      <c r="N76">
        <f t="shared" si="16"/>
        <v>38976.199999999997</v>
      </c>
      <c r="O76">
        <f t="shared" si="17"/>
        <v>91435</v>
      </c>
      <c r="Q76">
        <v>-2777</v>
      </c>
      <c r="R76">
        <v>-465</v>
      </c>
      <c r="T76">
        <v>-1933.6000000000058</v>
      </c>
      <c r="U76">
        <v>-55</v>
      </c>
      <c r="W76">
        <v>2683.2000000000003</v>
      </c>
      <c r="X76">
        <v>684.2</v>
      </c>
      <c r="Z76">
        <v>38976.199999999997</v>
      </c>
      <c r="AA76">
        <v>1.1689697815590028</v>
      </c>
      <c r="AI76">
        <v>38976.199999999997</v>
      </c>
      <c r="AJ76">
        <v>1.1689697815590028</v>
      </c>
    </row>
    <row r="77" spans="2:38" x14ac:dyDescent="0.25">
      <c r="B77">
        <v>12581</v>
      </c>
      <c r="C77">
        <v>49601</v>
      </c>
      <c r="D77">
        <v>29265</v>
      </c>
      <c r="E77">
        <v>98821</v>
      </c>
      <c r="F77">
        <v>108470</v>
      </c>
      <c r="H77">
        <v>110104</v>
      </c>
      <c r="J77">
        <f t="shared" si="12"/>
        <v>59747.6</v>
      </c>
      <c r="K77">
        <f t="shared" si="13"/>
        <v>1.8428187910476739</v>
      </c>
      <c r="L77">
        <f t="shared" si="14"/>
        <v>108470</v>
      </c>
      <c r="M77">
        <f t="shared" si="15"/>
        <v>12581</v>
      </c>
      <c r="N77">
        <f t="shared" si="16"/>
        <v>59747.6</v>
      </c>
      <c r="O77">
        <f t="shared" si="17"/>
        <v>95889</v>
      </c>
      <c r="Q77">
        <v>9613</v>
      </c>
      <c r="R77">
        <v>30</v>
      </c>
      <c r="T77">
        <v>-6524.7999999999956</v>
      </c>
      <c r="U77">
        <v>-362.20000000000437</v>
      </c>
      <c r="W77">
        <v>9335.6</v>
      </c>
      <c r="X77">
        <v>521.4</v>
      </c>
      <c r="AF77">
        <v>59747.6</v>
      </c>
      <c r="AG77">
        <v>1.8428187910476739</v>
      </c>
      <c r="AK77">
        <v>59747.6</v>
      </c>
      <c r="AL77">
        <v>1.8428187910476739</v>
      </c>
    </row>
    <row r="78" spans="2:38" x14ac:dyDescent="0.25">
      <c r="B78">
        <v>27956</v>
      </c>
      <c r="C78">
        <v>89820</v>
      </c>
      <c r="D78">
        <v>65748</v>
      </c>
      <c r="E78">
        <v>71518</v>
      </c>
      <c r="F78">
        <v>37930</v>
      </c>
      <c r="H78">
        <v>96186</v>
      </c>
      <c r="J78">
        <f t="shared" si="12"/>
        <v>58594.400000000001</v>
      </c>
      <c r="K78">
        <f t="shared" si="13"/>
        <v>1.6415561896700026</v>
      </c>
      <c r="L78">
        <f t="shared" si="14"/>
        <v>89820</v>
      </c>
      <c r="M78">
        <f t="shared" si="15"/>
        <v>27956</v>
      </c>
      <c r="N78">
        <f t="shared" si="16"/>
        <v>58594.400000000001</v>
      </c>
      <c r="O78">
        <f t="shared" si="17"/>
        <v>61864</v>
      </c>
      <c r="Q78">
        <v>7626</v>
      </c>
      <c r="R78">
        <v>1293</v>
      </c>
      <c r="T78">
        <v>-593.19999999999709</v>
      </c>
      <c r="U78">
        <v>-184.19999999999709</v>
      </c>
      <c r="W78">
        <v>3495.2000000000003</v>
      </c>
      <c r="X78">
        <v>349.4</v>
      </c>
      <c r="AD78">
        <v>58594.400000000001</v>
      </c>
      <c r="AE78">
        <v>1.6415561896700026</v>
      </c>
      <c r="AK78">
        <v>58594.400000000001</v>
      </c>
      <c r="AL78">
        <v>1.6415561896700026</v>
      </c>
    </row>
    <row r="79" spans="2:38" x14ac:dyDescent="0.25">
      <c r="B79">
        <v>113140</v>
      </c>
      <c r="C79">
        <v>88454</v>
      </c>
      <c r="D79">
        <v>55984</v>
      </c>
      <c r="E79">
        <v>61737</v>
      </c>
      <c r="F79">
        <v>116708</v>
      </c>
      <c r="H79">
        <v>135569</v>
      </c>
      <c r="J79">
        <f t="shared" si="12"/>
        <v>87204.6</v>
      </c>
      <c r="K79">
        <f t="shared" si="13"/>
        <v>1.5546083578159866</v>
      </c>
      <c r="L79">
        <f t="shared" si="14"/>
        <v>116708</v>
      </c>
      <c r="M79">
        <f t="shared" si="15"/>
        <v>55984</v>
      </c>
      <c r="N79">
        <f t="shared" si="16"/>
        <v>87204.6</v>
      </c>
      <c r="O79">
        <f t="shared" si="17"/>
        <v>60724</v>
      </c>
      <c r="Q79">
        <v>2114</v>
      </c>
      <c r="R79">
        <v>1</v>
      </c>
      <c r="T79">
        <v>-273</v>
      </c>
      <c r="U79">
        <v>87.80000000000291</v>
      </c>
      <c r="W79">
        <v>5681.4</v>
      </c>
      <c r="X79">
        <v>212.20000000000002</v>
      </c>
      <c r="AF79">
        <v>87204.6</v>
      </c>
      <c r="AG79">
        <v>1.5546083578159866</v>
      </c>
      <c r="AK79">
        <v>87204.6</v>
      </c>
      <c r="AL79">
        <v>1.5546083578159866</v>
      </c>
    </row>
    <row r="80" spans="2:38" x14ac:dyDescent="0.25">
      <c r="B80">
        <v>42420</v>
      </c>
      <c r="C80">
        <v>66339</v>
      </c>
      <c r="D80">
        <v>29859</v>
      </c>
      <c r="E80">
        <v>69159</v>
      </c>
      <c r="F80">
        <v>82125</v>
      </c>
      <c r="H80">
        <v>86613</v>
      </c>
      <c r="J80">
        <f t="shared" si="12"/>
        <v>57980.4</v>
      </c>
      <c r="K80">
        <f t="shared" si="13"/>
        <v>1.4938323985346773</v>
      </c>
      <c r="L80">
        <f t="shared" si="14"/>
        <v>82125</v>
      </c>
      <c r="M80">
        <f t="shared" si="15"/>
        <v>29859</v>
      </c>
      <c r="N80">
        <f t="shared" si="16"/>
        <v>57980.4</v>
      </c>
      <c r="O80">
        <f t="shared" si="17"/>
        <v>52266</v>
      </c>
      <c r="Q80">
        <v>-3792</v>
      </c>
      <c r="R80">
        <v>307</v>
      </c>
      <c r="T80">
        <v>-3691.7999999999956</v>
      </c>
      <c r="U80">
        <v>-42.599999999998545</v>
      </c>
      <c r="W80">
        <v>6468.6</v>
      </c>
      <c r="X80">
        <v>541.40000000000009</v>
      </c>
      <c r="AB80">
        <v>57980.4</v>
      </c>
      <c r="AC80">
        <v>1.4938323985346773</v>
      </c>
      <c r="AK80">
        <v>57980.4</v>
      </c>
      <c r="AL80">
        <v>1.4938323985346773</v>
      </c>
    </row>
    <row r="81" spans="2:38" x14ac:dyDescent="0.25">
      <c r="B81">
        <v>119986</v>
      </c>
      <c r="C81">
        <v>20627</v>
      </c>
      <c r="D81">
        <v>117372</v>
      </c>
      <c r="E81">
        <v>32064</v>
      </c>
      <c r="F81">
        <v>100140</v>
      </c>
      <c r="H81">
        <v>117692</v>
      </c>
      <c r="J81">
        <f t="shared" si="12"/>
        <v>78037.8</v>
      </c>
      <c r="K81">
        <f t="shared" si="13"/>
        <v>1.5081409265766077</v>
      </c>
      <c r="L81">
        <f t="shared" si="14"/>
        <v>119986</v>
      </c>
      <c r="M81">
        <f t="shared" si="15"/>
        <v>20627</v>
      </c>
      <c r="N81">
        <f t="shared" si="16"/>
        <v>78037.8</v>
      </c>
      <c r="O81">
        <f t="shared" si="17"/>
        <v>99359</v>
      </c>
      <c r="Q81">
        <v>4901</v>
      </c>
      <c r="R81">
        <v>-205</v>
      </c>
      <c r="T81">
        <v>4754.4000000000087</v>
      </c>
      <c r="U81">
        <v>-304.59999999999127</v>
      </c>
      <c r="W81">
        <v>6026.4</v>
      </c>
      <c r="X81">
        <v>310.60000000000002</v>
      </c>
      <c r="AF81">
        <v>78037.8</v>
      </c>
      <c r="AG81">
        <v>1.5081409265766077</v>
      </c>
      <c r="AI81">
        <v>78037.8</v>
      </c>
      <c r="AJ81">
        <v>1.5081409265766077</v>
      </c>
    </row>
    <row r="82" spans="2:38" x14ac:dyDescent="0.25">
      <c r="B82">
        <v>33783</v>
      </c>
      <c r="C82">
        <v>70699</v>
      </c>
      <c r="D82">
        <v>25447</v>
      </c>
      <c r="E82">
        <v>36774</v>
      </c>
      <c r="F82">
        <v>118411</v>
      </c>
      <c r="H82">
        <v>63309</v>
      </c>
      <c r="J82">
        <f t="shared" si="12"/>
        <v>57022.8</v>
      </c>
      <c r="K82">
        <f t="shared" si="13"/>
        <v>1.1102401144805236</v>
      </c>
      <c r="L82">
        <f t="shared" si="14"/>
        <v>118411</v>
      </c>
      <c r="M82">
        <f t="shared" si="15"/>
        <v>25447</v>
      </c>
      <c r="N82">
        <f t="shared" si="16"/>
        <v>57022.8</v>
      </c>
      <c r="O82">
        <f t="shared" si="17"/>
        <v>92964</v>
      </c>
      <c r="Q82">
        <v>87</v>
      </c>
      <c r="R82">
        <v>-1584</v>
      </c>
      <c r="T82">
        <v>2533.8000000000029</v>
      </c>
      <c r="U82">
        <v>52.80000000000291</v>
      </c>
      <c r="W82">
        <v>4853</v>
      </c>
      <c r="X82">
        <v>1204.3999999999999</v>
      </c>
      <c r="Z82">
        <v>57022.8</v>
      </c>
      <c r="AA82">
        <v>1.1102401144805236</v>
      </c>
      <c r="AI82">
        <v>57022.8</v>
      </c>
      <c r="AJ82">
        <v>1.1102401144805236</v>
      </c>
    </row>
    <row r="83" spans="2:38" x14ac:dyDescent="0.25">
      <c r="B83">
        <v>30340</v>
      </c>
      <c r="C83">
        <v>3882</v>
      </c>
      <c r="D83">
        <v>74168</v>
      </c>
      <c r="E83">
        <v>113911</v>
      </c>
      <c r="F83">
        <v>4779</v>
      </c>
      <c r="H83">
        <v>60042</v>
      </c>
      <c r="J83">
        <f t="shared" si="12"/>
        <v>45416</v>
      </c>
      <c r="K83">
        <f t="shared" si="13"/>
        <v>1.3220450942399153</v>
      </c>
      <c r="L83">
        <f t="shared" si="14"/>
        <v>113911</v>
      </c>
      <c r="M83">
        <f t="shared" si="15"/>
        <v>3882</v>
      </c>
      <c r="N83">
        <f t="shared" si="16"/>
        <v>45416</v>
      </c>
      <c r="O83">
        <f t="shared" si="17"/>
        <v>110029</v>
      </c>
      <c r="Q83">
        <v>-3303</v>
      </c>
      <c r="R83">
        <v>321</v>
      </c>
      <c r="T83">
        <v>-3784</v>
      </c>
      <c r="U83">
        <v>-67.19999999999709</v>
      </c>
      <c r="W83">
        <v>4281.2</v>
      </c>
      <c r="X83">
        <v>894</v>
      </c>
      <c r="Z83">
        <v>45416</v>
      </c>
      <c r="AA83">
        <v>1.3220450942399153</v>
      </c>
      <c r="AK83">
        <v>45416</v>
      </c>
      <c r="AL83">
        <v>1.3220450942399153</v>
      </c>
    </row>
    <row r="84" spans="2:38" x14ac:dyDescent="0.25">
      <c r="B84">
        <v>87465</v>
      </c>
      <c r="C84">
        <v>102791</v>
      </c>
      <c r="D84">
        <v>29602</v>
      </c>
      <c r="E84">
        <v>69514</v>
      </c>
      <c r="F84">
        <v>75068</v>
      </c>
      <c r="H84">
        <v>81617</v>
      </c>
      <c r="J84">
        <f t="shared" si="12"/>
        <v>72888</v>
      </c>
      <c r="K84">
        <f t="shared" si="13"/>
        <v>1.1197590824278345</v>
      </c>
      <c r="L84">
        <f t="shared" si="14"/>
        <v>102791</v>
      </c>
      <c r="M84">
        <f t="shared" si="15"/>
        <v>29602</v>
      </c>
      <c r="N84">
        <f t="shared" si="16"/>
        <v>72888</v>
      </c>
      <c r="O84">
        <f t="shared" si="17"/>
        <v>73189</v>
      </c>
      <c r="Q84">
        <v>-6574</v>
      </c>
      <c r="R84">
        <v>-868</v>
      </c>
      <c r="T84">
        <v>-1994.3999999999942</v>
      </c>
      <c r="U84">
        <v>132.60000000000582</v>
      </c>
      <c r="W84">
        <v>4570.7999999999993</v>
      </c>
      <c r="X84">
        <v>509.40000000000003</v>
      </c>
      <c r="AB84">
        <v>72888</v>
      </c>
      <c r="AC84">
        <v>1.1197590824278345</v>
      </c>
      <c r="AI84">
        <v>72888</v>
      </c>
      <c r="AJ84">
        <v>1.1197590824278345</v>
      </c>
    </row>
    <row r="85" spans="2:38" x14ac:dyDescent="0.25">
      <c r="B85">
        <v>72783</v>
      </c>
      <c r="C85">
        <v>91906</v>
      </c>
      <c r="D85">
        <v>113438</v>
      </c>
      <c r="E85">
        <v>81923</v>
      </c>
      <c r="F85">
        <v>104894</v>
      </c>
      <c r="H85">
        <v>129365</v>
      </c>
      <c r="J85">
        <f t="shared" si="12"/>
        <v>92988.800000000003</v>
      </c>
      <c r="K85">
        <f t="shared" si="13"/>
        <v>1.391189046422795</v>
      </c>
      <c r="L85">
        <f t="shared" si="14"/>
        <v>113438</v>
      </c>
      <c r="M85">
        <f t="shared" si="15"/>
        <v>72783</v>
      </c>
      <c r="N85">
        <f t="shared" si="16"/>
        <v>92988.800000000003</v>
      </c>
      <c r="O85">
        <f t="shared" si="17"/>
        <v>40655</v>
      </c>
      <c r="Q85">
        <v>-7042</v>
      </c>
      <c r="R85">
        <v>-554</v>
      </c>
      <c r="T85">
        <v>-2065.5999999999913</v>
      </c>
      <c r="U85">
        <v>93.400000000008731</v>
      </c>
      <c r="W85">
        <v>4734.3999999999996</v>
      </c>
      <c r="X85">
        <v>818.2</v>
      </c>
      <c r="AB85">
        <v>92988.800000000003</v>
      </c>
      <c r="AC85">
        <v>1.391189046422795</v>
      </c>
      <c r="AI85">
        <v>92988.800000000003</v>
      </c>
      <c r="AJ85">
        <v>1.391189046422795</v>
      </c>
    </row>
    <row r="86" spans="2:38" x14ac:dyDescent="0.25">
      <c r="B86">
        <v>86094</v>
      </c>
      <c r="C86">
        <v>14405</v>
      </c>
      <c r="D86">
        <v>29636</v>
      </c>
      <c r="E86">
        <v>111038</v>
      </c>
      <c r="F86">
        <v>66285</v>
      </c>
      <c r="H86">
        <v>86715</v>
      </c>
      <c r="J86">
        <f t="shared" si="12"/>
        <v>61491.6</v>
      </c>
      <c r="K86">
        <f t="shared" si="13"/>
        <v>1.4101926116737897</v>
      </c>
      <c r="L86">
        <f t="shared" si="14"/>
        <v>111038</v>
      </c>
      <c r="M86">
        <f t="shared" si="15"/>
        <v>14405</v>
      </c>
      <c r="N86">
        <f t="shared" si="16"/>
        <v>61491.6</v>
      </c>
      <c r="O86">
        <f t="shared" si="17"/>
        <v>96633</v>
      </c>
      <c r="Q86">
        <v>861</v>
      </c>
      <c r="R86">
        <v>-54</v>
      </c>
      <c r="T86">
        <v>3829.1999999999971</v>
      </c>
      <c r="U86">
        <v>153.79999999999563</v>
      </c>
      <c r="W86">
        <v>8618.7999999999993</v>
      </c>
      <c r="X86">
        <v>1005</v>
      </c>
      <c r="AD86">
        <v>61491.6</v>
      </c>
      <c r="AE86">
        <v>1.4101926116737897</v>
      </c>
      <c r="AK86">
        <v>61491.6</v>
      </c>
      <c r="AL86">
        <v>1.4101926116737897</v>
      </c>
    </row>
    <row r="87" spans="2:38" x14ac:dyDescent="0.25">
      <c r="B87">
        <v>15500</v>
      </c>
      <c r="C87">
        <v>3605</v>
      </c>
      <c r="D87">
        <v>110548</v>
      </c>
      <c r="E87">
        <v>52148</v>
      </c>
      <c r="F87">
        <v>118490</v>
      </c>
      <c r="H87">
        <v>112598</v>
      </c>
      <c r="J87">
        <f t="shared" si="12"/>
        <v>60058.2</v>
      </c>
      <c r="K87">
        <f t="shared" si="13"/>
        <v>1.8748147630132106</v>
      </c>
      <c r="L87">
        <f t="shared" si="14"/>
        <v>118490</v>
      </c>
      <c r="M87">
        <f t="shared" si="15"/>
        <v>3605</v>
      </c>
      <c r="N87">
        <f t="shared" si="16"/>
        <v>60058.2</v>
      </c>
      <c r="O87">
        <f t="shared" si="17"/>
        <v>114885</v>
      </c>
      <c r="Q87">
        <v>1898</v>
      </c>
      <c r="R87">
        <v>58</v>
      </c>
      <c r="T87">
        <v>-1860</v>
      </c>
      <c r="U87">
        <v>353.79999999999563</v>
      </c>
      <c r="W87">
        <v>6219.5999999999995</v>
      </c>
      <c r="X87">
        <v>623.4</v>
      </c>
      <c r="AF87">
        <v>60058.2</v>
      </c>
      <c r="AG87">
        <v>1.8748147630132106</v>
      </c>
      <c r="AK87">
        <v>60058.2</v>
      </c>
      <c r="AL87">
        <v>1.8748147630132106</v>
      </c>
    </row>
    <row r="88" spans="2:38" x14ac:dyDescent="0.25">
      <c r="B88">
        <v>77658</v>
      </c>
      <c r="C88">
        <v>24762</v>
      </c>
      <c r="D88">
        <v>105181</v>
      </c>
      <c r="E88">
        <v>86846</v>
      </c>
      <c r="F88">
        <v>51678</v>
      </c>
      <c r="H88">
        <v>84489</v>
      </c>
      <c r="J88">
        <f t="shared" si="12"/>
        <v>69225</v>
      </c>
      <c r="K88">
        <f t="shared" si="13"/>
        <v>1.2204983748645721</v>
      </c>
      <c r="L88">
        <f t="shared" si="14"/>
        <v>105181</v>
      </c>
      <c r="M88">
        <f t="shared" si="15"/>
        <v>24762</v>
      </c>
      <c r="N88">
        <f t="shared" si="16"/>
        <v>69225</v>
      </c>
      <c r="O88">
        <f t="shared" si="17"/>
        <v>80419</v>
      </c>
      <c r="Q88">
        <v>-5178</v>
      </c>
      <c r="R88">
        <v>0</v>
      </c>
      <c r="T88">
        <v>5314.1999999999971</v>
      </c>
      <c r="U88">
        <v>213.60000000000582</v>
      </c>
      <c r="W88">
        <v>6291.7999999999993</v>
      </c>
      <c r="X88">
        <v>461.59999999999997</v>
      </c>
      <c r="AB88">
        <v>69225</v>
      </c>
      <c r="AC88">
        <v>1.2204983748645721</v>
      </c>
      <c r="AI88">
        <v>69225</v>
      </c>
      <c r="AJ88">
        <v>1.2204983748645721</v>
      </c>
    </row>
    <row r="89" spans="2:38" x14ac:dyDescent="0.25">
      <c r="B89">
        <v>87877</v>
      </c>
      <c r="C89">
        <v>21424</v>
      </c>
      <c r="D89">
        <v>23949</v>
      </c>
      <c r="E89">
        <v>111132</v>
      </c>
      <c r="F89">
        <v>32079</v>
      </c>
      <c r="H89">
        <v>58211</v>
      </c>
      <c r="J89">
        <f t="shared" si="12"/>
        <v>55292.2</v>
      </c>
      <c r="K89">
        <f t="shared" si="13"/>
        <v>1.0527886392655745</v>
      </c>
      <c r="L89">
        <f t="shared" si="14"/>
        <v>111132</v>
      </c>
      <c r="M89">
        <f t="shared" si="15"/>
        <v>21424</v>
      </c>
      <c r="N89">
        <f t="shared" si="16"/>
        <v>55292.2</v>
      </c>
      <c r="O89">
        <f t="shared" si="17"/>
        <v>89708</v>
      </c>
      <c r="Q89">
        <v>-7471</v>
      </c>
      <c r="R89">
        <v>-1506</v>
      </c>
      <c r="T89">
        <v>2992.5999999999985</v>
      </c>
      <c r="U89">
        <v>332</v>
      </c>
      <c r="W89">
        <v>7233.4</v>
      </c>
      <c r="X89">
        <v>361.99999999999994</v>
      </c>
      <c r="Z89">
        <v>55292.2</v>
      </c>
      <c r="AA89">
        <v>1.0527886392655745</v>
      </c>
      <c r="AI89">
        <v>55292.2</v>
      </c>
      <c r="AJ89">
        <v>1.0527886392655745</v>
      </c>
    </row>
    <row r="90" spans="2:38" x14ac:dyDescent="0.25">
      <c r="B90">
        <v>16541</v>
      </c>
      <c r="C90">
        <v>14808</v>
      </c>
      <c r="D90">
        <v>32667</v>
      </c>
      <c r="E90">
        <v>23538</v>
      </c>
      <c r="F90">
        <v>115880</v>
      </c>
      <c r="H90">
        <v>69526</v>
      </c>
      <c r="J90">
        <f t="shared" si="12"/>
        <v>40686.800000000003</v>
      </c>
      <c r="K90">
        <f t="shared" si="13"/>
        <v>1.7088097368188206</v>
      </c>
      <c r="L90">
        <f t="shared" si="14"/>
        <v>115880</v>
      </c>
      <c r="M90">
        <f t="shared" si="15"/>
        <v>14808</v>
      </c>
      <c r="N90">
        <f t="shared" si="16"/>
        <v>40686.800000000003</v>
      </c>
      <c r="O90">
        <f t="shared" si="17"/>
        <v>101072</v>
      </c>
      <c r="Q90">
        <v>-5258</v>
      </c>
      <c r="R90">
        <v>286</v>
      </c>
      <c r="T90">
        <v>3786.8000000000029</v>
      </c>
      <c r="U90">
        <v>129</v>
      </c>
      <c r="W90">
        <v>5589.2</v>
      </c>
      <c r="X90">
        <v>1059.4000000000001</v>
      </c>
      <c r="AD90">
        <v>40686.800000000003</v>
      </c>
      <c r="AE90">
        <v>1.7088097368188206</v>
      </c>
      <c r="AK90">
        <v>40686.800000000003</v>
      </c>
      <c r="AL90">
        <v>1.7088097368188206</v>
      </c>
    </row>
    <row r="91" spans="2:38" x14ac:dyDescent="0.25">
      <c r="B91">
        <v>98167</v>
      </c>
      <c r="C91">
        <v>40647</v>
      </c>
      <c r="D91">
        <v>33577</v>
      </c>
      <c r="E91">
        <v>71915</v>
      </c>
      <c r="F91">
        <v>60240</v>
      </c>
      <c r="H91">
        <v>80993</v>
      </c>
      <c r="J91">
        <f t="shared" si="12"/>
        <v>60909.2</v>
      </c>
      <c r="K91">
        <f t="shared" si="13"/>
        <v>1.3297334392833924</v>
      </c>
      <c r="L91">
        <f t="shared" si="14"/>
        <v>98167</v>
      </c>
      <c r="M91">
        <f t="shared" si="15"/>
        <v>33577</v>
      </c>
      <c r="N91">
        <f t="shared" si="16"/>
        <v>60909.2</v>
      </c>
      <c r="O91">
        <f t="shared" si="17"/>
        <v>64590</v>
      </c>
      <c r="Q91">
        <v>3134</v>
      </c>
      <c r="R91">
        <v>282</v>
      </c>
      <c r="T91">
        <v>-3936.4000000000015</v>
      </c>
      <c r="U91">
        <v>-522</v>
      </c>
      <c r="W91">
        <v>4943.2</v>
      </c>
      <c r="X91">
        <v>695.6</v>
      </c>
      <c r="AB91">
        <v>60909.2</v>
      </c>
      <c r="AC91">
        <v>1.3297334392833924</v>
      </c>
      <c r="AI91">
        <v>60909.2</v>
      </c>
      <c r="AJ91">
        <v>1.3297334392833924</v>
      </c>
    </row>
    <row r="92" spans="2:38" x14ac:dyDescent="0.25">
      <c r="B92">
        <v>41393</v>
      </c>
      <c r="C92">
        <v>14785</v>
      </c>
      <c r="D92">
        <v>43964</v>
      </c>
      <c r="E92">
        <v>95018</v>
      </c>
      <c r="F92">
        <v>83459</v>
      </c>
      <c r="H92">
        <v>62803</v>
      </c>
      <c r="J92">
        <f t="shared" si="12"/>
        <v>55723.8</v>
      </c>
      <c r="K92">
        <f t="shared" si="13"/>
        <v>1.127040869431015</v>
      </c>
      <c r="L92">
        <f t="shared" si="14"/>
        <v>95018</v>
      </c>
      <c r="M92">
        <f t="shared" si="15"/>
        <v>14785</v>
      </c>
      <c r="N92">
        <f t="shared" si="16"/>
        <v>55723.8</v>
      </c>
      <c r="O92">
        <f t="shared" si="17"/>
        <v>80233</v>
      </c>
      <c r="Q92">
        <v>-5831</v>
      </c>
      <c r="R92">
        <v>20</v>
      </c>
      <c r="T92">
        <v>324.60000000000582</v>
      </c>
      <c r="U92">
        <v>658.60000000000582</v>
      </c>
      <c r="W92">
        <v>6281</v>
      </c>
      <c r="X92">
        <v>732.59999999999991</v>
      </c>
      <c r="Z92">
        <v>55723.8</v>
      </c>
      <c r="AA92">
        <v>1.127040869431015</v>
      </c>
      <c r="AI92">
        <v>55723.8</v>
      </c>
      <c r="AJ92">
        <v>1.127040869431015</v>
      </c>
    </row>
    <row r="93" spans="2:38" x14ac:dyDescent="0.25">
      <c r="B93">
        <v>55390</v>
      </c>
      <c r="C93">
        <v>103194</v>
      </c>
      <c r="D93">
        <v>3344</v>
      </c>
      <c r="E93">
        <v>34331</v>
      </c>
      <c r="F93">
        <v>57222</v>
      </c>
      <c r="H93">
        <v>115358</v>
      </c>
      <c r="J93">
        <f t="shared" si="12"/>
        <v>50696.2</v>
      </c>
      <c r="K93">
        <f t="shared" si="13"/>
        <v>2.2754762684382657</v>
      </c>
      <c r="L93">
        <f t="shared" si="14"/>
        <v>103194</v>
      </c>
      <c r="M93">
        <f t="shared" si="15"/>
        <v>3344</v>
      </c>
      <c r="N93">
        <f t="shared" si="16"/>
        <v>50696.2</v>
      </c>
      <c r="O93">
        <f t="shared" si="17"/>
        <v>99850</v>
      </c>
      <c r="Q93">
        <v>-1123</v>
      </c>
      <c r="R93">
        <v>-105</v>
      </c>
      <c r="T93">
        <v>-5539.4000000000015</v>
      </c>
      <c r="U93">
        <v>183.59999999999854</v>
      </c>
      <c r="W93">
        <v>5539.4</v>
      </c>
      <c r="X93">
        <v>382.4</v>
      </c>
      <c r="AD93">
        <v>50696.2</v>
      </c>
      <c r="AE93">
        <v>2.2754762684382657</v>
      </c>
      <c r="AK93">
        <v>50696.2</v>
      </c>
      <c r="AL93">
        <v>2.2754762684382657</v>
      </c>
    </row>
    <row r="94" spans="2:38" x14ac:dyDescent="0.25">
      <c r="B94">
        <v>53502</v>
      </c>
      <c r="C94">
        <v>72022</v>
      </c>
      <c r="D94">
        <v>88516</v>
      </c>
      <c r="E94">
        <v>86253</v>
      </c>
      <c r="F94">
        <v>67965</v>
      </c>
      <c r="H94">
        <v>129901</v>
      </c>
      <c r="J94">
        <f t="shared" si="12"/>
        <v>73651.600000000006</v>
      </c>
      <c r="K94">
        <f t="shared" si="13"/>
        <v>1.7637227161392284</v>
      </c>
      <c r="L94">
        <f t="shared" si="14"/>
        <v>88516</v>
      </c>
      <c r="M94">
        <f t="shared" si="15"/>
        <v>53502</v>
      </c>
      <c r="N94">
        <f t="shared" si="16"/>
        <v>73651.600000000006</v>
      </c>
      <c r="O94">
        <f t="shared" si="17"/>
        <v>35014</v>
      </c>
      <c r="Q94">
        <v>-8843</v>
      </c>
      <c r="R94">
        <v>-79</v>
      </c>
      <c r="T94">
        <v>-5043.7999999999884</v>
      </c>
      <c r="U94">
        <v>-509.79999999998836</v>
      </c>
      <c r="W94">
        <v>8519.4</v>
      </c>
      <c r="X94">
        <v>517.79999999999995</v>
      </c>
      <c r="AF94">
        <v>73651.600000000006</v>
      </c>
      <c r="AG94">
        <v>1.7637227161392284</v>
      </c>
      <c r="AK94">
        <v>73651.600000000006</v>
      </c>
      <c r="AL94">
        <v>1.7637227161392284</v>
      </c>
    </row>
    <row r="95" spans="2:38" x14ac:dyDescent="0.25">
      <c r="B95">
        <v>86472</v>
      </c>
      <c r="C95">
        <v>13217</v>
      </c>
      <c r="D95">
        <v>100953</v>
      </c>
      <c r="E95">
        <v>102678</v>
      </c>
      <c r="F95">
        <v>12733</v>
      </c>
      <c r="H95">
        <v>77821</v>
      </c>
      <c r="J95">
        <f t="shared" si="12"/>
        <v>63210.6</v>
      </c>
      <c r="K95">
        <f t="shared" si="13"/>
        <v>1.2311384482982284</v>
      </c>
      <c r="L95">
        <f t="shared" si="14"/>
        <v>102678</v>
      </c>
      <c r="M95">
        <f t="shared" si="15"/>
        <v>12733</v>
      </c>
      <c r="N95">
        <f t="shared" si="16"/>
        <v>63210.6</v>
      </c>
      <c r="O95">
        <f t="shared" si="17"/>
        <v>89945</v>
      </c>
      <c r="Q95">
        <v>5743</v>
      </c>
      <c r="R95">
        <v>-15</v>
      </c>
      <c r="T95">
        <v>-2496.0000000000073</v>
      </c>
      <c r="U95">
        <v>-46.200000000004366</v>
      </c>
      <c r="W95">
        <v>8313.2000000000007</v>
      </c>
      <c r="X95">
        <v>309</v>
      </c>
      <c r="AB95">
        <v>63210.6</v>
      </c>
      <c r="AC95">
        <v>1.2311384482982284</v>
      </c>
      <c r="AI95">
        <v>63210.6</v>
      </c>
      <c r="AJ95">
        <v>1.2311384482982284</v>
      </c>
    </row>
    <row r="96" spans="2:38" x14ac:dyDescent="0.25">
      <c r="B96">
        <v>82206</v>
      </c>
      <c r="C96">
        <v>25849</v>
      </c>
      <c r="D96">
        <v>76422</v>
      </c>
      <c r="E96">
        <v>95441</v>
      </c>
      <c r="F96">
        <v>16195</v>
      </c>
      <c r="H96">
        <v>122710</v>
      </c>
      <c r="J96">
        <f t="shared" si="12"/>
        <v>59222.6</v>
      </c>
      <c r="K96">
        <f t="shared" si="13"/>
        <v>2.0720130490724826</v>
      </c>
      <c r="L96">
        <f t="shared" si="14"/>
        <v>95441</v>
      </c>
      <c r="M96">
        <f t="shared" si="15"/>
        <v>16195</v>
      </c>
      <c r="N96">
        <f t="shared" si="16"/>
        <v>59222.6</v>
      </c>
      <c r="O96">
        <f t="shared" si="17"/>
        <v>79246</v>
      </c>
      <c r="Q96">
        <v>817</v>
      </c>
      <c r="R96">
        <v>34</v>
      </c>
      <c r="T96">
        <v>-2843.2000000000044</v>
      </c>
      <c r="U96">
        <v>168.19999999999709</v>
      </c>
      <c r="W96">
        <v>4310.3999999999996</v>
      </c>
      <c r="X96">
        <v>518.20000000000005</v>
      </c>
      <c r="AF96">
        <v>59222.6</v>
      </c>
      <c r="AG96">
        <v>2.0720130490724826</v>
      </c>
      <c r="AK96">
        <v>59222.6</v>
      </c>
      <c r="AL96">
        <v>2.0720130490724826</v>
      </c>
    </row>
    <row r="97" spans="2:38" x14ac:dyDescent="0.25">
      <c r="B97">
        <v>73358</v>
      </c>
      <c r="C97">
        <v>82152</v>
      </c>
      <c r="D97">
        <v>74915</v>
      </c>
      <c r="E97">
        <v>37690</v>
      </c>
      <c r="F97">
        <v>53373</v>
      </c>
      <c r="H97">
        <v>119769</v>
      </c>
      <c r="J97">
        <f t="shared" si="12"/>
        <v>64297.599999999999</v>
      </c>
      <c r="K97">
        <f t="shared" si="13"/>
        <v>1.8627289354501568</v>
      </c>
      <c r="L97">
        <f t="shared" si="14"/>
        <v>82152</v>
      </c>
      <c r="M97">
        <f t="shared" si="15"/>
        <v>37690</v>
      </c>
      <c r="N97">
        <f t="shared" si="16"/>
        <v>64297.599999999999</v>
      </c>
      <c r="O97">
        <f t="shared" si="17"/>
        <v>44462</v>
      </c>
      <c r="Q97">
        <v>-2985</v>
      </c>
      <c r="R97">
        <v>-41</v>
      </c>
      <c r="T97">
        <v>-1064.5999999999985</v>
      </c>
      <c r="U97">
        <v>-565.80000000000291</v>
      </c>
      <c r="W97">
        <v>3444.6</v>
      </c>
      <c r="X97">
        <v>799</v>
      </c>
      <c r="AF97">
        <v>64297.599999999999</v>
      </c>
      <c r="AG97">
        <v>1.8627289354501568</v>
      </c>
      <c r="AK97">
        <v>64297.599999999999</v>
      </c>
      <c r="AL97">
        <v>1.8627289354501568</v>
      </c>
    </row>
    <row r="98" spans="2:38" x14ac:dyDescent="0.25">
      <c r="B98">
        <v>25700</v>
      </c>
      <c r="C98">
        <v>44047</v>
      </c>
      <c r="D98">
        <v>115582</v>
      </c>
      <c r="E98">
        <v>84531</v>
      </c>
      <c r="F98">
        <v>91037</v>
      </c>
      <c r="H98">
        <v>95127</v>
      </c>
      <c r="J98">
        <f t="shared" si="12"/>
        <v>72179.399999999994</v>
      </c>
      <c r="K98">
        <f t="shared" ref="K98:K129" si="18">H98/J98</f>
        <v>1.317924504775601</v>
      </c>
      <c r="L98">
        <f t="shared" si="14"/>
        <v>115582</v>
      </c>
      <c r="M98">
        <f t="shared" si="15"/>
        <v>25700</v>
      </c>
      <c r="N98">
        <f t="shared" si="16"/>
        <v>72179.399999999994</v>
      </c>
      <c r="O98">
        <f t="shared" si="17"/>
        <v>89882</v>
      </c>
      <c r="Q98">
        <v>6075</v>
      </c>
      <c r="R98">
        <v>-2</v>
      </c>
      <c r="T98">
        <v>1872.5999999999913</v>
      </c>
      <c r="U98">
        <v>-64.200000000011642</v>
      </c>
      <c r="W98">
        <v>8227.7999999999993</v>
      </c>
      <c r="X98">
        <v>81.400000000000006</v>
      </c>
      <c r="AB98">
        <v>72179.399999999994</v>
      </c>
      <c r="AC98">
        <v>1.317924504775601</v>
      </c>
      <c r="AI98">
        <v>72179.399999999994</v>
      </c>
      <c r="AJ98">
        <v>1.317924504775601</v>
      </c>
    </row>
    <row r="99" spans="2:38" x14ac:dyDescent="0.25">
      <c r="B99">
        <v>3266</v>
      </c>
      <c r="C99">
        <v>40561</v>
      </c>
      <c r="D99">
        <v>85057</v>
      </c>
      <c r="E99">
        <v>104424</v>
      </c>
      <c r="F99">
        <v>94243</v>
      </c>
      <c r="H99">
        <v>73651</v>
      </c>
      <c r="J99">
        <f t="shared" si="12"/>
        <v>65510.2</v>
      </c>
      <c r="K99">
        <f t="shared" si="18"/>
        <v>1.1242676712939359</v>
      </c>
      <c r="L99">
        <f t="shared" si="14"/>
        <v>104424</v>
      </c>
      <c r="M99">
        <f t="shared" si="15"/>
        <v>3266</v>
      </c>
      <c r="N99">
        <f t="shared" si="16"/>
        <v>65510.2</v>
      </c>
      <c r="O99">
        <f t="shared" si="17"/>
        <v>101158</v>
      </c>
      <c r="Q99">
        <v>-6668</v>
      </c>
      <c r="R99">
        <v>-1681</v>
      </c>
      <c r="T99">
        <v>-5706.8000000000029</v>
      </c>
      <c r="U99">
        <v>642</v>
      </c>
      <c r="W99">
        <v>8241.6</v>
      </c>
      <c r="X99">
        <v>705.6</v>
      </c>
      <c r="AB99">
        <v>65510.2</v>
      </c>
      <c r="AC99">
        <v>1.1242676712939359</v>
      </c>
      <c r="AI99">
        <v>65510.2</v>
      </c>
      <c r="AJ99">
        <v>1.1242676712939359</v>
      </c>
    </row>
    <row r="100" spans="2:38" x14ac:dyDescent="0.25">
      <c r="B100">
        <v>65362</v>
      </c>
      <c r="C100">
        <v>109054</v>
      </c>
      <c r="D100">
        <v>34819</v>
      </c>
      <c r="E100">
        <v>78823</v>
      </c>
      <c r="F100">
        <v>55451</v>
      </c>
      <c r="H100">
        <v>93434</v>
      </c>
      <c r="J100">
        <f t="shared" si="12"/>
        <v>68701.8</v>
      </c>
      <c r="K100">
        <f t="shared" si="18"/>
        <v>1.3599934790645951</v>
      </c>
      <c r="L100">
        <f t="shared" si="14"/>
        <v>109054</v>
      </c>
      <c r="M100">
        <f t="shared" si="15"/>
        <v>34819</v>
      </c>
      <c r="N100">
        <f t="shared" si="16"/>
        <v>68701.8</v>
      </c>
      <c r="O100">
        <f t="shared" si="17"/>
        <v>74235</v>
      </c>
      <c r="Q100">
        <v>-784</v>
      </c>
      <c r="R100">
        <v>-488</v>
      </c>
      <c r="T100">
        <v>-7902.5999999999913</v>
      </c>
      <c r="U100">
        <v>-252.80000000000291</v>
      </c>
      <c r="W100">
        <v>7902.5999999999985</v>
      </c>
      <c r="X100">
        <v>406.4</v>
      </c>
      <c r="AB100">
        <v>68701.8</v>
      </c>
      <c r="AC100">
        <v>1.3599934790645951</v>
      </c>
      <c r="AI100">
        <v>68701.8</v>
      </c>
      <c r="AJ100">
        <v>1.3599934790645951</v>
      </c>
    </row>
    <row r="101" spans="2:38" x14ac:dyDescent="0.25">
      <c r="B101">
        <v>53277</v>
      </c>
      <c r="C101">
        <v>19250</v>
      </c>
      <c r="D101">
        <v>113171</v>
      </c>
      <c r="E101">
        <v>59924</v>
      </c>
      <c r="F101">
        <v>80325</v>
      </c>
      <c r="H101">
        <v>96852</v>
      </c>
      <c r="J101">
        <f t="shared" si="12"/>
        <v>65189.4</v>
      </c>
      <c r="K101">
        <f t="shared" si="18"/>
        <v>1.4857016631538256</v>
      </c>
      <c r="L101">
        <f t="shared" si="14"/>
        <v>113171</v>
      </c>
      <c r="M101">
        <f t="shared" si="15"/>
        <v>19250</v>
      </c>
      <c r="N101">
        <f t="shared" si="16"/>
        <v>65189.4</v>
      </c>
      <c r="O101">
        <f t="shared" si="17"/>
        <v>93921</v>
      </c>
      <c r="Q101">
        <v>8046</v>
      </c>
      <c r="R101">
        <v>-1853</v>
      </c>
      <c r="T101">
        <v>-689.40000000000146</v>
      </c>
      <c r="U101">
        <v>-83</v>
      </c>
      <c r="W101">
        <v>4863.4000000000005</v>
      </c>
      <c r="X101">
        <v>126.2</v>
      </c>
      <c r="AB101">
        <v>65189.4</v>
      </c>
      <c r="AC101">
        <v>1.4857016631538256</v>
      </c>
      <c r="AK101">
        <v>65189.4</v>
      </c>
      <c r="AL101">
        <v>1.4857016631538256</v>
      </c>
    </row>
    <row r="103" spans="2:38" x14ac:dyDescent="0.25">
      <c r="B103">
        <v>2857238</v>
      </c>
      <c r="C103">
        <v>2701336</v>
      </c>
      <c r="D103">
        <v>3274675</v>
      </c>
      <c r="E103">
        <v>2886092</v>
      </c>
      <c r="F103">
        <v>3009320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D730-4C45-4EA3-8FA3-8D8EA1F798B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13755</v>
      </c>
      <c r="C2">
        <v>101148</v>
      </c>
      <c r="D2">
        <v>45033</v>
      </c>
      <c r="E2">
        <v>97026</v>
      </c>
      <c r="F2">
        <v>109082</v>
      </c>
      <c r="H2">
        <v>88675</v>
      </c>
      <c r="J2">
        <f t="shared" ref="J2:J33" si="0">AVERAGE(B2:F2)</f>
        <v>73208.800000000003</v>
      </c>
      <c r="K2">
        <f t="shared" ref="K2:K33" si="1">H2/J2</f>
        <v>1.2112614876900045</v>
      </c>
      <c r="L2">
        <f t="shared" ref="L2:L33" si="2">MAX(B2:F2)</f>
        <v>109082</v>
      </c>
      <c r="M2">
        <f t="shared" ref="M2:M33" si="3">MIN(B2:F2)</f>
        <v>13755</v>
      </c>
      <c r="N2">
        <f t="shared" ref="N2:N33" si="4">AVERAGE(B2:F2)</f>
        <v>73208.800000000003</v>
      </c>
      <c r="O2">
        <f t="shared" ref="O2:O33" si="5">L2-M2</f>
        <v>95327</v>
      </c>
      <c r="Q2">
        <v>8233</v>
      </c>
      <c r="R2">
        <v>2</v>
      </c>
      <c r="T2">
        <v>2582.1999999999971</v>
      </c>
      <c r="U2">
        <v>124.60000000000582</v>
      </c>
      <c r="W2">
        <v>5085.4000000000005</v>
      </c>
      <c r="X2">
        <v>721.4</v>
      </c>
      <c r="AB2">
        <v>73208.800000000003</v>
      </c>
      <c r="AC2">
        <v>1.2112614876900045</v>
      </c>
      <c r="AI2">
        <v>73208.800000000003</v>
      </c>
      <c r="AJ2">
        <v>1.2112614876900045</v>
      </c>
    </row>
    <row r="3" spans="1:38" x14ac:dyDescent="0.25">
      <c r="B3">
        <v>116876</v>
      </c>
      <c r="C3">
        <v>7080</v>
      </c>
      <c r="D3">
        <v>119519</v>
      </c>
      <c r="E3">
        <v>52608</v>
      </c>
      <c r="F3">
        <v>83976</v>
      </c>
      <c r="H3">
        <v>90979</v>
      </c>
      <c r="J3">
        <f t="shared" si="0"/>
        <v>76011.8</v>
      </c>
      <c r="K3">
        <f t="shared" si="1"/>
        <v>1.1969062698160022</v>
      </c>
      <c r="L3">
        <f t="shared" si="2"/>
        <v>119519</v>
      </c>
      <c r="M3">
        <f t="shared" si="3"/>
        <v>7080</v>
      </c>
      <c r="N3">
        <f t="shared" si="4"/>
        <v>76011.8</v>
      </c>
      <c r="O3">
        <f t="shared" si="5"/>
        <v>112439</v>
      </c>
      <c r="Q3">
        <v>8815</v>
      </c>
      <c r="R3">
        <v>-1880</v>
      </c>
      <c r="T3">
        <v>-346.59999999999127</v>
      </c>
      <c r="U3">
        <v>337</v>
      </c>
      <c r="W3">
        <v>2372.6</v>
      </c>
      <c r="X3">
        <v>619.79999999999995</v>
      </c>
      <c r="AB3">
        <v>76011.8</v>
      </c>
      <c r="AC3">
        <v>1.1969062698160022</v>
      </c>
      <c r="AI3">
        <v>76011.8</v>
      </c>
      <c r="AJ3">
        <v>1.1969062698160022</v>
      </c>
    </row>
    <row r="4" spans="1:38" x14ac:dyDescent="0.25">
      <c r="B4">
        <v>115174</v>
      </c>
      <c r="C4">
        <v>73996</v>
      </c>
      <c r="D4">
        <v>77285</v>
      </c>
      <c r="E4">
        <v>106674</v>
      </c>
      <c r="F4">
        <v>34294</v>
      </c>
      <c r="H4">
        <v>104512</v>
      </c>
      <c r="J4">
        <f t="shared" si="0"/>
        <v>81484.600000000006</v>
      </c>
      <c r="K4">
        <f t="shared" si="1"/>
        <v>1.2825981841967684</v>
      </c>
      <c r="L4">
        <f t="shared" si="2"/>
        <v>115174</v>
      </c>
      <c r="M4">
        <f t="shared" si="3"/>
        <v>34294</v>
      </c>
      <c r="N4">
        <f t="shared" si="4"/>
        <v>81484.600000000006</v>
      </c>
      <c r="O4">
        <f t="shared" si="5"/>
        <v>80880</v>
      </c>
      <c r="Q4">
        <v>-9755</v>
      </c>
      <c r="R4">
        <v>2</v>
      </c>
      <c r="T4">
        <v>-1786.3999999999942</v>
      </c>
      <c r="U4">
        <v>-679.39999999999418</v>
      </c>
      <c r="W4">
        <v>3747.6000000000004</v>
      </c>
      <c r="X4">
        <v>686.19999999999993</v>
      </c>
      <c r="AB4">
        <v>81484.600000000006</v>
      </c>
      <c r="AC4">
        <v>1.2825981841967684</v>
      </c>
      <c r="AI4">
        <v>81484.600000000006</v>
      </c>
      <c r="AJ4">
        <v>1.2825981841967684</v>
      </c>
    </row>
    <row r="5" spans="1:38" x14ac:dyDescent="0.25">
      <c r="B5">
        <v>90418</v>
      </c>
      <c r="C5">
        <v>23346</v>
      </c>
      <c r="D5">
        <v>104635</v>
      </c>
      <c r="E5">
        <v>11733</v>
      </c>
      <c r="F5">
        <v>4421</v>
      </c>
      <c r="H5">
        <v>116813</v>
      </c>
      <c r="J5">
        <f t="shared" si="0"/>
        <v>46910.6</v>
      </c>
      <c r="K5">
        <f t="shared" si="1"/>
        <v>2.4901195039074326</v>
      </c>
      <c r="L5">
        <f t="shared" si="2"/>
        <v>104635</v>
      </c>
      <c r="M5">
        <f t="shared" si="3"/>
        <v>4421</v>
      </c>
      <c r="N5">
        <f t="shared" si="4"/>
        <v>46910.6</v>
      </c>
      <c r="O5">
        <f t="shared" si="5"/>
        <v>100214</v>
      </c>
      <c r="Q5">
        <v>8696</v>
      </c>
      <c r="R5">
        <v>29</v>
      </c>
      <c r="T5">
        <v>-641.20000000000437</v>
      </c>
      <c r="U5">
        <v>-227</v>
      </c>
      <c r="W5">
        <v>4925.5999999999995</v>
      </c>
      <c r="X5">
        <v>506.2</v>
      </c>
      <c r="AD5">
        <v>46910.6</v>
      </c>
      <c r="AE5">
        <v>2.4901195039074326</v>
      </c>
      <c r="AK5">
        <v>46910.6</v>
      </c>
      <c r="AL5">
        <v>2.4901195039074326</v>
      </c>
    </row>
    <row r="6" spans="1:38" x14ac:dyDescent="0.25">
      <c r="B6">
        <v>13060</v>
      </c>
      <c r="C6">
        <v>54610</v>
      </c>
      <c r="D6">
        <v>18181</v>
      </c>
      <c r="E6">
        <v>52664</v>
      </c>
      <c r="F6">
        <v>95654</v>
      </c>
      <c r="H6">
        <v>86682</v>
      </c>
      <c r="J6">
        <f t="shared" si="0"/>
        <v>46833.8</v>
      </c>
      <c r="K6">
        <f t="shared" si="1"/>
        <v>1.8508427674030292</v>
      </c>
      <c r="L6">
        <f t="shared" si="2"/>
        <v>95654</v>
      </c>
      <c r="M6">
        <f t="shared" si="3"/>
        <v>13060</v>
      </c>
      <c r="N6">
        <f t="shared" si="4"/>
        <v>46833.8</v>
      </c>
      <c r="O6">
        <f t="shared" si="5"/>
        <v>82594</v>
      </c>
      <c r="Q6">
        <v>-7659</v>
      </c>
      <c r="R6">
        <v>-1915</v>
      </c>
      <c r="T6">
        <v>1496</v>
      </c>
      <c r="U6">
        <v>239.40000000000146</v>
      </c>
      <c r="W6">
        <v>5211.2000000000007</v>
      </c>
      <c r="X6">
        <v>320.60000000000002</v>
      </c>
      <c r="AD6">
        <v>46833.8</v>
      </c>
      <c r="AE6">
        <v>1.8508427674030292</v>
      </c>
      <c r="AK6">
        <v>46833.8</v>
      </c>
      <c r="AL6">
        <v>1.8508427674030292</v>
      </c>
    </row>
    <row r="7" spans="1:38" x14ac:dyDescent="0.25">
      <c r="B7">
        <v>7345</v>
      </c>
      <c r="C7">
        <v>119279</v>
      </c>
      <c r="D7">
        <v>42123</v>
      </c>
      <c r="E7">
        <v>40834</v>
      </c>
      <c r="F7">
        <v>26859</v>
      </c>
      <c r="H7">
        <v>66055</v>
      </c>
      <c r="J7">
        <f t="shared" si="0"/>
        <v>47288</v>
      </c>
      <c r="K7">
        <f t="shared" si="1"/>
        <v>1.3968660125190324</v>
      </c>
      <c r="L7">
        <f t="shared" si="2"/>
        <v>119279</v>
      </c>
      <c r="M7">
        <f t="shared" si="3"/>
        <v>7345</v>
      </c>
      <c r="N7">
        <f t="shared" si="4"/>
        <v>47288</v>
      </c>
      <c r="O7">
        <f t="shared" si="5"/>
        <v>111934</v>
      </c>
      <c r="Q7">
        <v>2464</v>
      </c>
      <c r="R7">
        <v>493</v>
      </c>
      <c r="T7">
        <v>326.59999999999854</v>
      </c>
      <c r="U7">
        <v>122.40000000000146</v>
      </c>
      <c r="W7">
        <v>3348.6000000000004</v>
      </c>
      <c r="X7">
        <v>135.19999999999996</v>
      </c>
      <c r="Z7">
        <v>47288</v>
      </c>
      <c r="AA7">
        <v>1.3968660125190324</v>
      </c>
      <c r="AI7">
        <v>47288</v>
      </c>
      <c r="AJ7">
        <v>1.3968660125190324</v>
      </c>
    </row>
    <row r="8" spans="1:38" x14ac:dyDescent="0.25">
      <c r="B8">
        <v>57963</v>
      </c>
      <c r="C8">
        <v>34169</v>
      </c>
      <c r="D8">
        <v>13837</v>
      </c>
      <c r="E8">
        <v>22298</v>
      </c>
      <c r="F8">
        <v>8162</v>
      </c>
      <c r="H8">
        <v>53335</v>
      </c>
      <c r="J8">
        <f t="shared" si="0"/>
        <v>27285.8</v>
      </c>
      <c r="K8">
        <f t="shared" si="1"/>
        <v>1.9546797235191933</v>
      </c>
      <c r="L8">
        <f t="shared" si="2"/>
        <v>57963</v>
      </c>
      <c r="M8">
        <f t="shared" si="3"/>
        <v>8162</v>
      </c>
      <c r="N8">
        <f t="shared" si="4"/>
        <v>27285.8</v>
      </c>
      <c r="O8">
        <f t="shared" si="5"/>
        <v>49801</v>
      </c>
      <c r="Q8">
        <v>11146</v>
      </c>
      <c r="R8">
        <v>1</v>
      </c>
      <c r="T8">
        <v>-1274.7999999999993</v>
      </c>
      <c r="U8">
        <v>85.599999999998545</v>
      </c>
      <c r="W8">
        <v>3800</v>
      </c>
      <c r="X8">
        <v>263.2</v>
      </c>
      <c r="Z8">
        <v>27285.8</v>
      </c>
      <c r="AA8">
        <v>1.9546797235191933</v>
      </c>
      <c r="AK8">
        <v>27285.8</v>
      </c>
      <c r="AL8">
        <v>1.9546797235191933</v>
      </c>
    </row>
    <row r="9" spans="1:38" x14ac:dyDescent="0.25">
      <c r="B9">
        <v>111630</v>
      </c>
      <c r="C9">
        <v>5685</v>
      </c>
      <c r="D9">
        <v>39144</v>
      </c>
      <c r="E9">
        <v>76327</v>
      </c>
      <c r="F9">
        <v>46933</v>
      </c>
      <c r="H9">
        <v>82332</v>
      </c>
      <c r="J9">
        <f t="shared" si="0"/>
        <v>55943.8</v>
      </c>
      <c r="K9">
        <f t="shared" si="1"/>
        <v>1.4716912329873908</v>
      </c>
      <c r="L9">
        <f t="shared" si="2"/>
        <v>111630</v>
      </c>
      <c r="M9">
        <f t="shared" si="3"/>
        <v>5685</v>
      </c>
      <c r="N9">
        <f t="shared" si="4"/>
        <v>55943.8</v>
      </c>
      <c r="O9">
        <f t="shared" si="5"/>
        <v>105945</v>
      </c>
      <c r="Q9">
        <v>12099</v>
      </c>
      <c r="R9">
        <v>-17</v>
      </c>
      <c r="T9">
        <v>569.20000000000437</v>
      </c>
      <c r="U9">
        <v>-179</v>
      </c>
      <c r="W9">
        <v>3699.6</v>
      </c>
      <c r="X9">
        <v>181.39999999999998</v>
      </c>
      <c r="Z9">
        <v>55943.8</v>
      </c>
      <c r="AA9">
        <v>1.4716912329873908</v>
      </c>
      <c r="AI9">
        <v>55943.8</v>
      </c>
      <c r="AJ9">
        <v>1.4716912329873908</v>
      </c>
    </row>
    <row r="10" spans="1:38" x14ac:dyDescent="0.25">
      <c r="B10">
        <v>12299</v>
      </c>
      <c r="C10">
        <v>23248</v>
      </c>
      <c r="D10">
        <v>101980</v>
      </c>
      <c r="E10">
        <v>8264</v>
      </c>
      <c r="F10">
        <v>74119</v>
      </c>
      <c r="H10">
        <v>98290</v>
      </c>
      <c r="J10">
        <f t="shared" si="0"/>
        <v>43982</v>
      </c>
      <c r="K10">
        <f t="shared" si="1"/>
        <v>2.2347778636715021</v>
      </c>
      <c r="L10">
        <f t="shared" si="2"/>
        <v>101980</v>
      </c>
      <c r="M10">
        <f t="shared" si="3"/>
        <v>8264</v>
      </c>
      <c r="N10">
        <f t="shared" si="4"/>
        <v>43982</v>
      </c>
      <c r="O10">
        <f t="shared" si="5"/>
        <v>93716</v>
      </c>
      <c r="Q10">
        <v>1366</v>
      </c>
      <c r="R10">
        <v>-679</v>
      </c>
      <c r="T10">
        <v>-3496</v>
      </c>
      <c r="U10">
        <v>-21</v>
      </c>
      <c r="W10">
        <v>4902.8</v>
      </c>
      <c r="X10">
        <v>1132.5999999999999</v>
      </c>
      <c r="AD10">
        <v>43982</v>
      </c>
      <c r="AE10">
        <v>2.2347778636715021</v>
      </c>
      <c r="AK10">
        <v>43982</v>
      </c>
      <c r="AL10">
        <v>2.2347778636715021</v>
      </c>
    </row>
    <row r="11" spans="1:38" x14ac:dyDescent="0.25">
      <c r="B11">
        <v>55673</v>
      </c>
      <c r="C11">
        <v>19052</v>
      </c>
      <c r="D11">
        <v>13571</v>
      </c>
      <c r="E11">
        <v>20174</v>
      </c>
      <c r="F11">
        <v>16471</v>
      </c>
      <c r="H11">
        <v>60038</v>
      </c>
      <c r="J11">
        <f t="shared" si="0"/>
        <v>24988.2</v>
      </c>
      <c r="K11">
        <f t="shared" si="1"/>
        <v>2.4026540527128804</v>
      </c>
      <c r="L11">
        <f t="shared" si="2"/>
        <v>55673</v>
      </c>
      <c r="M11">
        <f t="shared" si="3"/>
        <v>13571</v>
      </c>
      <c r="N11">
        <f t="shared" si="4"/>
        <v>24988.2</v>
      </c>
      <c r="O11">
        <f t="shared" si="5"/>
        <v>42102</v>
      </c>
      <c r="Q11">
        <v>-601</v>
      </c>
      <c r="R11">
        <v>0</v>
      </c>
      <c r="T11">
        <v>-1604.3999999999978</v>
      </c>
      <c r="U11">
        <v>-211.79999999999927</v>
      </c>
      <c r="W11">
        <v>2895.6</v>
      </c>
      <c r="X11">
        <v>897.00000000000011</v>
      </c>
      <c r="AD11">
        <v>24988.2</v>
      </c>
      <c r="AE11">
        <v>2.4026540527128804</v>
      </c>
      <c r="AK11">
        <v>24988.2</v>
      </c>
      <c r="AL11">
        <v>2.4026540527128804</v>
      </c>
    </row>
    <row r="12" spans="1:38" x14ac:dyDescent="0.25">
      <c r="B12">
        <v>85607</v>
      </c>
      <c r="C12">
        <v>37565</v>
      </c>
      <c r="D12">
        <v>110613</v>
      </c>
      <c r="E12">
        <v>42316</v>
      </c>
      <c r="F12">
        <v>70034</v>
      </c>
      <c r="H12">
        <v>76063</v>
      </c>
      <c r="J12">
        <f t="shared" si="0"/>
        <v>69227</v>
      </c>
      <c r="K12">
        <f t="shared" si="1"/>
        <v>1.0987475984803616</v>
      </c>
      <c r="L12">
        <f t="shared" si="2"/>
        <v>110613</v>
      </c>
      <c r="M12">
        <f t="shared" si="3"/>
        <v>37565</v>
      </c>
      <c r="N12">
        <f t="shared" si="4"/>
        <v>69227</v>
      </c>
      <c r="O12">
        <f t="shared" si="5"/>
        <v>73048</v>
      </c>
      <c r="Q12">
        <v>-2042</v>
      </c>
      <c r="R12">
        <v>-594</v>
      </c>
      <c r="T12">
        <v>-1768.6000000000058</v>
      </c>
      <c r="U12">
        <v>-868.60000000000582</v>
      </c>
      <c r="W12">
        <v>2619</v>
      </c>
      <c r="X12">
        <v>1595.8</v>
      </c>
      <c r="AB12">
        <v>69227</v>
      </c>
      <c r="AC12">
        <v>1.0987475984803616</v>
      </c>
      <c r="AI12">
        <v>69227</v>
      </c>
      <c r="AJ12">
        <v>1.0987475984803616</v>
      </c>
    </row>
    <row r="13" spans="1:38" x14ac:dyDescent="0.25">
      <c r="B13">
        <v>63327</v>
      </c>
      <c r="C13">
        <v>30653</v>
      </c>
      <c r="D13">
        <v>39520</v>
      </c>
      <c r="E13">
        <v>57389</v>
      </c>
      <c r="F13">
        <v>108061</v>
      </c>
      <c r="H13">
        <v>106592</v>
      </c>
      <c r="J13">
        <f t="shared" si="0"/>
        <v>59790</v>
      </c>
      <c r="K13">
        <f t="shared" si="1"/>
        <v>1.7827730389697274</v>
      </c>
      <c r="L13">
        <f t="shared" si="2"/>
        <v>108061</v>
      </c>
      <c r="M13">
        <f t="shared" si="3"/>
        <v>30653</v>
      </c>
      <c r="N13">
        <f t="shared" si="4"/>
        <v>59790</v>
      </c>
      <c r="O13">
        <f t="shared" si="5"/>
        <v>77408</v>
      </c>
      <c r="Q13">
        <v>-4108</v>
      </c>
      <c r="R13">
        <v>-468</v>
      </c>
      <c r="T13">
        <v>2570.4000000000015</v>
      </c>
      <c r="U13">
        <v>171</v>
      </c>
      <c r="W13">
        <v>4223.6000000000004</v>
      </c>
      <c r="X13">
        <v>548.20000000000005</v>
      </c>
      <c r="AD13">
        <v>59790</v>
      </c>
      <c r="AE13">
        <v>1.7827730389697274</v>
      </c>
      <c r="AK13">
        <v>59790</v>
      </c>
      <c r="AL13">
        <v>1.7827730389697274</v>
      </c>
    </row>
    <row r="14" spans="1:38" x14ac:dyDescent="0.25">
      <c r="B14">
        <v>48137</v>
      </c>
      <c r="C14">
        <v>94274</v>
      </c>
      <c r="D14">
        <v>100280</v>
      </c>
      <c r="E14">
        <v>12094</v>
      </c>
      <c r="F14">
        <v>78452</v>
      </c>
      <c r="H14">
        <v>116932</v>
      </c>
      <c r="J14">
        <f t="shared" si="0"/>
        <v>66647.399999999994</v>
      </c>
      <c r="K14">
        <f t="shared" si="1"/>
        <v>1.7544870467565128</v>
      </c>
      <c r="L14">
        <f t="shared" si="2"/>
        <v>100280</v>
      </c>
      <c r="M14">
        <f t="shared" si="3"/>
        <v>12094</v>
      </c>
      <c r="N14">
        <f t="shared" si="4"/>
        <v>66647.399999999994</v>
      </c>
      <c r="O14">
        <f t="shared" si="5"/>
        <v>88186</v>
      </c>
      <c r="Q14">
        <v>-1271</v>
      </c>
      <c r="R14">
        <v>-1803</v>
      </c>
      <c r="T14">
        <v>-436.80000000000291</v>
      </c>
      <c r="U14">
        <v>135.79999999998836</v>
      </c>
      <c r="W14">
        <v>2140.8000000000002</v>
      </c>
      <c r="X14">
        <v>1189.4000000000001</v>
      </c>
      <c r="AF14">
        <v>66647.399999999994</v>
      </c>
      <c r="AG14">
        <v>1.7544870467565128</v>
      </c>
      <c r="AK14">
        <v>66647.399999999994</v>
      </c>
      <c r="AL14">
        <v>1.7544870467565128</v>
      </c>
    </row>
    <row r="15" spans="1:38" x14ac:dyDescent="0.25">
      <c r="B15">
        <v>42957</v>
      </c>
      <c r="C15">
        <v>91442</v>
      </c>
      <c r="D15">
        <v>70043</v>
      </c>
      <c r="E15">
        <v>52250</v>
      </c>
      <c r="F15">
        <v>13549</v>
      </c>
      <c r="H15">
        <v>87574</v>
      </c>
      <c r="J15">
        <f t="shared" si="0"/>
        <v>54048.2</v>
      </c>
      <c r="K15">
        <f t="shared" si="1"/>
        <v>1.6202944778919557</v>
      </c>
      <c r="L15">
        <f t="shared" si="2"/>
        <v>91442</v>
      </c>
      <c r="M15">
        <f t="shared" si="3"/>
        <v>13549</v>
      </c>
      <c r="N15">
        <f t="shared" si="4"/>
        <v>54048.2</v>
      </c>
      <c r="O15">
        <f t="shared" si="5"/>
        <v>77893</v>
      </c>
      <c r="Q15">
        <v>-6521</v>
      </c>
      <c r="R15">
        <v>-311</v>
      </c>
      <c r="T15">
        <v>-465.40000000000146</v>
      </c>
      <c r="U15">
        <v>581.59999999999854</v>
      </c>
      <c r="W15">
        <v>7963.8</v>
      </c>
      <c r="X15">
        <v>581.6</v>
      </c>
      <c r="AD15">
        <v>54048.2</v>
      </c>
      <c r="AE15">
        <v>1.6202944778919557</v>
      </c>
      <c r="AK15">
        <v>54048.2</v>
      </c>
      <c r="AL15">
        <v>1.6202944778919557</v>
      </c>
    </row>
    <row r="16" spans="1:38" x14ac:dyDescent="0.25">
      <c r="B16">
        <v>57546</v>
      </c>
      <c r="C16">
        <v>41716</v>
      </c>
      <c r="D16">
        <v>107710</v>
      </c>
      <c r="E16">
        <v>53359</v>
      </c>
      <c r="F16">
        <v>96124</v>
      </c>
      <c r="H16">
        <v>79281</v>
      </c>
      <c r="J16">
        <f t="shared" si="0"/>
        <v>71291</v>
      </c>
      <c r="K16">
        <f t="shared" si="1"/>
        <v>1.1120758581027057</v>
      </c>
      <c r="L16">
        <f t="shared" si="2"/>
        <v>107710</v>
      </c>
      <c r="M16">
        <f t="shared" si="3"/>
        <v>41716</v>
      </c>
      <c r="N16">
        <f t="shared" si="4"/>
        <v>71291</v>
      </c>
      <c r="O16">
        <f t="shared" si="5"/>
        <v>65994</v>
      </c>
      <c r="Q16">
        <v>-669</v>
      </c>
      <c r="R16">
        <v>-297</v>
      </c>
      <c r="T16">
        <v>-3271.6000000000058</v>
      </c>
      <c r="U16">
        <v>-221</v>
      </c>
      <c r="W16">
        <v>6322.4</v>
      </c>
      <c r="X16">
        <v>319.40000000000003</v>
      </c>
      <c r="AB16">
        <v>71291</v>
      </c>
      <c r="AC16">
        <v>1.1120758581027057</v>
      </c>
      <c r="AI16">
        <v>71291</v>
      </c>
      <c r="AJ16">
        <v>1.1120758581027057</v>
      </c>
    </row>
    <row r="17" spans="2:38" x14ac:dyDescent="0.25">
      <c r="B17">
        <v>13739</v>
      </c>
      <c r="C17">
        <v>44675</v>
      </c>
      <c r="D17">
        <v>10802</v>
      </c>
      <c r="E17">
        <v>50124</v>
      </c>
      <c r="F17">
        <v>32219</v>
      </c>
      <c r="H17">
        <v>54514</v>
      </c>
      <c r="J17">
        <f t="shared" si="0"/>
        <v>30311.8</v>
      </c>
      <c r="K17">
        <f t="shared" si="1"/>
        <v>1.7984415310209225</v>
      </c>
      <c r="L17">
        <f t="shared" si="2"/>
        <v>50124</v>
      </c>
      <c r="M17">
        <f t="shared" si="3"/>
        <v>10802</v>
      </c>
      <c r="N17">
        <f t="shared" si="4"/>
        <v>30311.8</v>
      </c>
      <c r="O17">
        <f t="shared" si="5"/>
        <v>39322</v>
      </c>
      <c r="Q17">
        <v>2116</v>
      </c>
      <c r="R17">
        <v>-1</v>
      </c>
      <c r="T17">
        <v>2759.7999999999993</v>
      </c>
      <c r="U17">
        <v>-101</v>
      </c>
      <c r="W17">
        <v>4037.3999999999996</v>
      </c>
      <c r="X17">
        <v>455</v>
      </c>
      <c r="AD17">
        <v>30311.8</v>
      </c>
      <c r="AE17">
        <v>1.7984415310209225</v>
      </c>
      <c r="AK17">
        <v>30311.8</v>
      </c>
      <c r="AL17">
        <v>1.7984415310209225</v>
      </c>
    </row>
    <row r="18" spans="2:38" x14ac:dyDescent="0.25">
      <c r="B18">
        <v>22653</v>
      </c>
      <c r="C18">
        <v>95966</v>
      </c>
      <c r="D18">
        <v>84223</v>
      </c>
      <c r="E18">
        <v>111113</v>
      </c>
      <c r="F18">
        <v>33168</v>
      </c>
      <c r="H18">
        <v>95921</v>
      </c>
      <c r="J18">
        <f t="shared" si="0"/>
        <v>69424.600000000006</v>
      </c>
      <c r="K18">
        <f t="shared" si="1"/>
        <v>1.3816572223678638</v>
      </c>
      <c r="L18">
        <f t="shared" si="2"/>
        <v>111113</v>
      </c>
      <c r="M18">
        <f t="shared" si="3"/>
        <v>22653</v>
      </c>
      <c r="N18">
        <f t="shared" si="4"/>
        <v>69424.600000000006</v>
      </c>
      <c r="O18">
        <f t="shared" si="5"/>
        <v>88460</v>
      </c>
      <c r="Q18">
        <v>-757</v>
      </c>
      <c r="R18">
        <v>0</v>
      </c>
      <c r="T18">
        <v>-1152.7999999999884</v>
      </c>
      <c r="U18">
        <v>-276.39999999999418</v>
      </c>
      <c r="W18">
        <v>1210.3999999999999</v>
      </c>
      <c r="X18">
        <v>472.4</v>
      </c>
      <c r="AB18">
        <v>69424.600000000006</v>
      </c>
      <c r="AC18">
        <v>1.3816572223678638</v>
      </c>
      <c r="AK18">
        <v>69424.600000000006</v>
      </c>
      <c r="AL18">
        <v>1.3816572223678638</v>
      </c>
    </row>
    <row r="19" spans="2:38" x14ac:dyDescent="0.25">
      <c r="B19">
        <v>84242</v>
      </c>
      <c r="C19">
        <v>23999</v>
      </c>
      <c r="D19">
        <v>111369</v>
      </c>
      <c r="E19">
        <v>4952</v>
      </c>
      <c r="F19">
        <v>71613</v>
      </c>
      <c r="H19">
        <v>69133</v>
      </c>
      <c r="J19">
        <f t="shared" si="0"/>
        <v>59235</v>
      </c>
      <c r="K19">
        <f t="shared" si="1"/>
        <v>1.167097155397991</v>
      </c>
      <c r="L19">
        <f t="shared" si="2"/>
        <v>111369</v>
      </c>
      <c r="M19">
        <f t="shared" si="3"/>
        <v>4952</v>
      </c>
      <c r="N19">
        <f t="shared" si="4"/>
        <v>59235</v>
      </c>
      <c r="O19">
        <f t="shared" si="5"/>
        <v>106417</v>
      </c>
      <c r="Q19">
        <v>-11432</v>
      </c>
      <c r="R19">
        <v>-952</v>
      </c>
      <c r="T19">
        <v>-838.19999999999709</v>
      </c>
      <c r="U19">
        <v>123.19999999999709</v>
      </c>
      <c r="W19">
        <v>4000.2</v>
      </c>
      <c r="X19">
        <v>564.79999999999995</v>
      </c>
      <c r="AB19">
        <v>59235</v>
      </c>
      <c r="AC19">
        <v>1.167097155397991</v>
      </c>
      <c r="AI19">
        <v>59235</v>
      </c>
      <c r="AJ19">
        <v>1.167097155397991</v>
      </c>
    </row>
    <row r="20" spans="2:38" x14ac:dyDescent="0.25">
      <c r="B20">
        <v>83777</v>
      </c>
      <c r="C20">
        <v>65537</v>
      </c>
      <c r="D20">
        <v>12994</v>
      </c>
      <c r="E20">
        <v>46073</v>
      </c>
      <c r="F20">
        <v>28805</v>
      </c>
      <c r="H20">
        <v>109792</v>
      </c>
      <c r="J20">
        <f t="shared" si="0"/>
        <v>47437.2</v>
      </c>
      <c r="K20">
        <f t="shared" si="1"/>
        <v>2.3144704999451911</v>
      </c>
      <c r="L20">
        <f t="shared" si="2"/>
        <v>83777</v>
      </c>
      <c r="M20">
        <f t="shared" si="3"/>
        <v>12994</v>
      </c>
      <c r="N20">
        <f t="shared" si="4"/>
        <v>47437.2</v>
      </c>
      <c r="O20">
        <f t="shared" si="5"/>
        <v>70783</v>
      </c>
      <c r="Q20">
        <v>-1769</v>
      </c>
      <c r="R20">
        <v>-1125</v>
      </c>
      <c r="T20">
        <v>-8552.4000000000015</v>
      </c>
      <c r="U20">
        <v>28.799999999995634</v>
      </c>
      <c r="W20">
        <v>9594.8000000000011</v>
      </c>
      <c r="X20">
        <v>48</v>
      </c>
      <c r="AD20">
        <v>47437.2</v>
      </c>
      <c r="AE20">
        <v>2.3144704999451911</v>
      </c>
      <c r="AK20">
        <v>47437.2</v>
      </c>
      <c r="AL20">
        <v>2.3144704999451911</v>
      </c>
    </row>
    <row r="21" spans="2:38" x14ac:dyDescent="0.25">
      <c r="B21">
        <v>69879</v>
      </c>
      <c r="C21">
        <v>55069</v>
      </c>
      <c r="D21">
        <v>71034</v>
      </c>
      <c r="E21">
        <v>12329</v>
      </c>
      <c r="F21">
        <v>79321</v>
      </c>
      <c r="H21">
        <v>103991</v>
      </c>
      <c r="J21">
        <f t="shared" si="0"/>
        <v>57526.400000000001</v>
      </c>
      <c r="K21">
        <f t="shared" si="1"/>
        <v>1.8077091561439618</v>
      </c>
      <c r="L21">
        <f t="shared" si="2"/>
        <v>79321</v>
      </c>
      <c r="M21">
        <f t="shared" si="3"/>
        <v>12329</v>
      </c>
      <c r="N21">
        <f t="shared" si="4"/>
        <v>57526.400000000001</v>
      </c>
      <c r="O21">
        <f t="shared" si="5"/>
        <v>66992</v>
      </c>
      <c r="Q21">
        <v>-805</v>
      </c>
      <c r="R21">
        <v>-988</v>
      </c>
      <c r="T21">
        <v>-308.19999999999709</v>
      </c>
      <c r="U21">
        <v>-88</v>
      </c>
      <c r="W21">
        <v>4064.6000000000004</v>
      </c>
      <c r="X21">
        <v>534.79999999999995</v>
      </c>
      <c r="AD21">
        <v>57526.400000000001</v>
      </c>
      <c r="AE21">
        <v>1.8077091561439618</v>
      </c>
      <c r="AK21">
        <v>57526.400000000001</v>
      </c>
      <c r="AL21">
        <v>1.8077091561439618</v>
      </c>
    </row>
    <row r="22" spans="2:38" x14ac:dyDescent="0.25">
      <c r="B22">
        <v>5797</v>
      </c>
      <c r="C22">
        <v>38965</v>
      </c>
      <c r="D22">
        <v>88643</v>
      </c>
      <c r="E22">
        <v>32274</v>
      </c>
      <c r="F22">
        <v>23796</v>
      </c>
      <c r="H22">
        <v>83502</v>
      </c>
      <c r="J22">
        <f t="shared" si="0"/>
        <v>37895</v>
      </c>
      <c r="K22">
        <f t="shared" si="1"/>
        <v>2.2035096978493205</v>
      </c>
      <c r="L22">
        <f t="shared" si="2"/>
        <v>88643</v>
      </c>
      <c r="M22">
        <f t="shared" si="3"/>
        <v>5797</v>
      </c>
      <c r="N22">
        <f t="shared" si="4"/>
        <v>37895</v>
      </c>
      <c r="O22">
        <f t="shared" si="5"/>
        <v>82846</v>
      </c>
      <c r="Q22">
        <v>7857</v>
      </c>
      <c r="R22">
        <v>40</v>
      </c>
      <c r="T22">
        <v>5767.4000000000015</v>
      </c>
      <c r="U22">
        <v>-219.40000000000146</v>
      </c>
      <c r="W22">
        <v>6043.4</v>
      </c>
      <c r="X22">
        <v>622.6</v>
      </c>
      <c r="AD22">
        <v>37895</v>
      </c>
      <c r="AE22">
        <v>2.2035096978493205</v>
      </c>
      <c r="AK22">
        <v>37895</v>
      </c>
      <c r="AL22">
        <v>2.2035096978493205</v>
      </c>
    </row>
    <row r="23" spans="2:38" x14ac:dyDescent="0.25">
      <c r="B23">
        <v>96983</v>
      </c>
      <c r="C23">
        <v>113556</v>
      </c>
      <c r="D23">
        <v>18457</v>
      </c>
      <c r="E23">
        <v>85382</v>
      </c>
      <c r="F23">
        <v>110636</v>
      </c>
      <c r="H23">
        <v>94372</v>
      </c>
      <c r="J23">
        <f t="shared" si="0"/>
        <v>85002.8</v>
      </c>
      <c r="K23">
        <f t="shared" si="1"/>
        <v>1.1102222515023035</v>
      </c>
      <c r="L23">
        <f t="shared" si="2"/>
        <v>113556</v>
      </c>
      <c r="M23">
        <f t="shared" si="3"/>
        <v>18457</v>
      </c>
      <c r="N23">
        <f t="shared" si="4"/>
        <v>85002.8</v>
      </c>
      <c r="O23">
        <f t="shared" si="5"/>
        <v>95099</v>
      </c>
      <c r="Q23">
        <v>400</v>
      </c>
      <c r="R23">
        <v>498</v>
      </c>
      <c r="T23">
        <v>846.19999999999709</v>
      </c>
      <c r="U23">
        <v>-74</v>
      </c>
      <c r="W23">
        <v>7179.4</v>
      </c>
      <c r="X23">
        <v>688</v>
      </c>
      <c r="AB23">
        <v>85002.8</v>
      </c>
      <c r="AC23">
        <v>1.1102222515023035</v>
      </c>
      <c r="AI23">
        <v>85002.8</v>
      </c>
      <c r="AJ23">
        <v>1.1102222515023035</v>
      </c>
    </row>
    <row r="24" spans="2:38" x14ac:dyDescent="0.25">
      <c r="B24">
        <v>35911</v>
      </c>
      <c r="C24">
        <v>49526</v>
      </c>
      <c r="D24">
        <v>82333</v>
      </c>
      <c r="E24">
        <v>112272</v>
      </c>
      <c r="F24">
        <v>33481</v>
      </c>
      <c r="H24">
        <v>66167</v>
      </c>
      <c r="J24">
        <f t="shared" si="0"/>
        <v>62704.6</v>
      </c>
      <c r="K24">
        <f t="shared" si="1"/>
        <v>1.0552176395352175</v>
      </c>
      <c r="L24">
        <f t="shared" si="2"/>
        <v>112272</v>
      </c>
      <c r="M24">
        <f t="shared" si="3"/>
        <v>33481</v>
      </c>
      <c r="N24">
        <f t="shared" si="4"/>
        <v>62704.6</v>
      </c>
      <c r="O24">
        <f t="shared" si="5"/>
        <v>78791</v>
      </c>
      <c r="Q24">
        <v>-7633</v>
      </c>
      <c r="R24">
        <v>666</v>
      </c>
      <c r="T24">
        <v>-3494.0000000000073</v>
      </c>
      <c r="U24">
        <v>418</v>
      </c>
      <c r="W24">
        <v>5570.4</v>
      </c>
      <c r="X24">
        <v>716.4</v>
      </c>
      <c r="AB24">
        <v>62704.6</v>
      </c>
      <c r="AC24">
        <v>1.0552176395352175</v>
      </c>
      <c r="AI24">
        <v>62704.6</v>
      </c>
      <c r="AJ24">
        <v>1.0552176395352175</v>
      </c>
    </row>
    <row r="25" spans="2:38" x14ac:dyDescent="0.25">
      <c r="B25">
        <v>76718</v>
      </c>
      <c r="C25">
        <v>10300</v>
      </c>
      <c r="D25">
        <v>77384</v>
      </c>
      <c r="E25">
        <v>63334</v>
      </c>
      <c r="F25">
        <v>47052</v>
      </c>
      <c r="H25">
        <v>111234</v>
      </c>
      <c r="J25">
        <f t="shared" si="0"/>
        <v>54957.599999999999</v>
      </c>
      <c r="K25">
        <f t="shared" si="1"/>
        <v>2.0239966810777763</v>
      </c>
      <c r="L25">
        <f t="shared" si="2"/>
        <v>77384</v>
      </c>
      <c r="M25">
        <f t="shared" si="3"/>
        <v>10300</v>
      </c>
      <c r="N25">
        <f t="shared" si="4"/>
        <v>54957.599999999999</v>
      </c>
      <c r="O25">
        <f t="shared" si="5"/>
        <v>67084</v>
      </c>
      <c r="Q25">
        <v>3117</v>
      </c>
      <c r="R25">
        <v>-294</v>
      </c>
      <c r="T25">
        <v>1206.5999999999985</v>
      </c>
      <c r="U25">
        <v>436</v>
      </c>
      <c r="W25">
        <v>5652.5999999999995</v>
      </c>
      <c r="X25">
        <v>797.19999999999993</v>
      </c>
      <c r="AD25">
        <v>54957.599999999999</v>
      </c>
      <c r="AE25">
        <v>2.0239966810777763</v>
      </c>
      <c r="AK25">
        <v>54957.599999999999</v>
      </c>
      <c r="AL25">
        <v>2.0239966810777763</v>
      </c>
    </row>
    <row r="26" spans="2:38" x14ac:dyDescent="0.25">
      <c r="B26">
        <v>23810</v>
      </c>
      <c r="C26">
        <v>44672</v>
      </c>
      <c r="D26">
        <v>20570</v>
      </c>
      <c r="E26">
        <v>2634</v>
      </c>
      <c r="F26">
        <v>23249</v>
      </c>
      <c r="H26">
        <v>74888</v>
      </c>
      <c r="J26">
        <f t="shared" si="0"/>
        <v>22987</v>
      </c>
      <c r="K26">
        <f t="shared" si="1"/>
        <v>3.2578413886109541</v>
      </c>
      <c r="L26">
        <f t="shared" si="2"/>
        <v>44672</v>
      </c>
      <c r="M26">
        <f t="shared" si="3"/>
        <v>2634</v>
      </c>
      <c r="N26">
        <f t="shared" si="4"/>
        <v>22987</v>
      </c>
      <c r="O26">
        <f t="shared" si="5"/>
        <v>42038</v>
      </c>
      <c r="Q26">
        <v>10436</v>
      </c>
      <c r="R26">
        <v>-1</v>
      </c>
      <c r="T26">
        <v>3233.2000000000007</v>
      </c>
      <c r="U26">
        <v>-337.79999999999927</v>
      </c>
      <c r="W26">
        <v>5890.4</v>
      </c>
      <c r="X26">
        <v>337.79999999999995</v>
      </c>
      <c r="AD26">
        <v>22987</v>
      </c>
      <c r="AE26">
        <v>3.2578413886109541</v>
      </c>
      <c r="AK26">
        <v>22987</v>
      </c>
      <c r="AL26">
        <v>3.2578413886109541</v>
      </c>
    </row>
    <row r="27" spans="2:38" x14ac:dyDescent="0.25">
      <c r="B27">
        <v>91740</v>
      </c>
      <c r="C27">
        <v>18107</v>
      </c>
      <c r="D27">
        <v>68095</v>
      </c>
      <c r="E27">
        <v>106979</v>
      </c>
      <c r="F27">
        <v>98117</v>
      </c>
      <c r="H27">
        <v>110203</v>
      </c>
      <c r="J27">
        <f t="shared" si="0"/>
        <v>76607.600000000006</v>
      </c>
      <c r="K27">
        <f t="shared" si="1"/>
        <v>1.438538735060229</v>
      </c>
      <c r="L27">
        <f t="shared" si="2"/>
        <v>106979</v>
      </c>
      <c r="M27">
        <f t="shared" si="3"/>
        <v>18107</v>
      </c>
      <c r="N27">
        <f t="shared" si="4"/>
        <v>76607.600000000006</v>
      </c>
      <c r="O27">
        <f t="shared" si="5"/>
        <v>88872</v>
      </c>
      <c r="Q27">
        <v>-2957</v>
      </c>
      <c r="R27">
        <v>-1030</v>
      </c>
      <c r="T27">
        <v>-3071.7999999999884</v>
      </c>
      <c r="U27">
        <v>31.200000000011642</v>
      </c>
      <c r="W27">
        <v>4934.2</v>
      </c>
      <c r="X27">
        <v>1061.2</v>
      </c>
      <c r="AB27">
        <v>76607.600000000006</v>
      </c>
      <c r="AC27">
        <v>1.438538735060229</v>
      </c>
      <c r="AK27">
        <v>76607.600000000006</v>
      </c>
      <c r="AL27">
        <v>1.438538735060229</v>
      </c>
    </row>
    <row r="28" spans="2:38" x14ac:dyDescent="0.25">
      <c r="B28">
        <v>18137</v>
      </c>
      <c r="C28">
        <v>92749</v>
      </c>
      <c r="D28">
        <v>117972</v>
      </c>
      <c r="E28">
        <v>3174</v>
      </c>
      <c r="F28">
        <v>38077</v>
      </c>
      <c r="H28">
        <v>75886</v>
      </c>
      <c r="J28">
        <f t="shared" si="0"/>
        <v>54021.8</v>
      </c>
      <c r="K28">
        <f t="shared" si="1"/>
        <v>1.4047292019147826</v>
      </c>
      <c r="L28">
        <f t="shared" si="2"/>
        <v>117972</v>
      </c>
      <c r="M28">
        <f t="shared" si="3"/>
        <v>3174</v>
      </c>
      <c r="N28">
        <f t="shared" si="4"/>
        <v>54021.8</v>
      </c>
      <c r="O28">
        <f t="shared" si="5"/>
        <v>114798</v>
      </c>
      <c r="Q28">
        <v>-4310</v>
      </c>
      <c r="R28">
        <v>1843</v>
      </c>
      <c r="T28">
        <v>147.80000000000291</v>
      </c>
      <c r="U28">
        <v>-404.59999999999854</v>
      </c>
      <c r="W28">
        <v>3619.8</v>
      </c>
      <c r="X28">
        <v>419.4</v>
      </c>
      <c r="AD28">
        <v>54021.8</v>
      </c>
      <c r="AE28">
        <v>1.4047292019147826</v>
      </c>
      <c r="AI28">
        <v>54021.8</v>
      </c>
      <c r="AJ28">
        <v>1.4047292019147826</v>
      </c>
    </row>
    <row r="29" spans="2:38" x14ac:dyDescent="0.25">
      <c r="B29">
        <v>119544</v>
      </c>
      <c r="C29">
        <v>21633</v>
      </c>
      <c r="D29">
        <v>30090</v>
      </c>
      <c r="E29">
        <v>73283</v>
      </c>
      <c r="F29">
        <v>48134</v>
      </c>
      <c r="H29">
        <v>85926</v>
      </c>
      <c r="J29">
        <f t="shared" si="0"/>
        <v>58536.800000000003</v>
      </c>
      <c r="K29">
        <f t="shared" si="1"/>
        <v>1.4678971177105684</v>
      </c>
      <c r="L29">
        <f t="shared" si="2"/>
        <v>119544</v>
      </c>
      <c r="M29">
        <f t="shared" si="3"/>
        <v>21633</v>
      </c>
      <c r="N29">
        <f t="shared" si="4"/>
        <v>58536.800000000003</v>
      </c>
      <c r="O29">
        <f t="shared" si="5"/>
        <v>97911</v>
      </c>
      <c r="Q29">
        <v>7698</v>
      </c>
      <c r="R29">
        <v>-196</v>
      </c>
      <c r="T29">
        <v>2768.6000000000058</v>
      </c>
      <c r="U29">
        <v>-228.39999999999418</v>
      </c>
      <c r="W29">
        <v>4189</v>
      </c>
      <c r="X29">
        <v>295.2</v>
      </c>
      <c r="Z29">
        <v>58536.800000000003</v>
      </c>
      <c r="AA29">
        <v>1.4678971177105684</v>
      </c>
      <c r="AK29">
        <v>58536.800000000003</v>
      </c>
      <c r="AL29">
        <v>1.4678971177105684</v>
      </c>
    </row>
    <row r="30" spans="2:38" x14ac:dyDescent="0.25">
      <c r="B30">
        <v>35913</v>
      </c>
      <c r="C30">
        <v>71760</v>
      </c>
      <c r="D30">
        <v>104373</v>
      </c>
      <c r="E30">
        <v>36225</v>
      </c>
      <c r="F30">
        <v>77174</v>
      </c>
      <c r="H30">
        <v>99690</v>
      </c>
      <c r="J30">
        <f t="shared" si="0"/>
        <v>65089</v>
      </c>
      <c r="K30">
        <f t="shared" si="1"/>
        <v>1.5315952004178894</v>
      </c>
      <c r="L30">
        <f t="shared" si="2"/>
        <v>104373</v>
      </c>
      <c r="M30">
        <f t="shared" si="3"/>
        <v>35913</v>
      </c>
      <c r="N30">
        <f t="shared" si="4"/>
        <v>65089</v>
      </c>
      <c r="O30">
        <f t="shared" si="5"/>
        <v>68460</v>
      </c>
      <c r="Q30">
        <v>-3876</v>
      </c>
      <c r="R30">
        <v>602</v>
      </c>
      <c r="T30">
        <v>-6029.6000000000058</v>
      </c>
      <c r="U30">
        <v>-339.19999999999709</v>
      </c>
      <c r="W30">
        <v>6323.5999999999995</v>
      </c>
      <c r="X30">
        <v>339.2</v>
      </c>
      <c r="AB30">
        <v>65089</v>
      </c>
      <c r="AC30">
        <v>1.5315952004178894</v>
      </c>
      <c r="AI30">
        <v>65089</v>
      </c>
      <c r="AJ30">
        <v>1.5315952004178894</v>
      </c>
    </row>
    <row r="31" spans="2:38" x14ac:dyDescent="0.25">
      <c r="B31">
        <v>20754</v>
      </c>
      <c r="C31">
        <v>110792</v>
      </c>
      <c r="D31">
        <v>12437</v>
      </c>
      <c r="E31">
        <v>4363</v>
      </c>
      <c r="F31">
        <v>44346</v>
      </c>
      <c r="H31">
        <v>87725</v>
      </c>
      <c r="J31">
        <f t="shared" si="0"/>
        <v>38538.400000000001</v>
      </c>
      <c r="K31">
        <f t="shared" si="1"/>
        <v>2.2763010400016608</v>
      </c>
      <c r="L31">
        <f t="shared" si="2"/>
        <v>110792</v>
      </c>
      <c r="M31">
        <f t="shared" si="3"/>
        <v>4363</v>
      </c>
      <c r="N31">
        <f t="shared" si="4"/>
        <v>38538.400000000001</v>
      </c>
      <c r="O31">
        <f t="shared" si="5"/>
        <v>106429</v>
      </c>
      <c r="Q31">
        <v>887</v>
      </c>
      <c r="R31">
        <v>3</v>
      </c>
      <c r="T31">
        <v>-575.59999999999854</v>
      </c>
      <c r="U31">
        <v>-254</v>
      </c>
      <c r="W31">
        <v>3360</v>
      </c>
      <c r="X31">
        <v>753.2</v>
      </c>
      <c r="AD31">
        <v>38538.400000000001</v>
      </c>
      <c r="AE31">
        <v>2.2763010400016608</v>
      </c>
      <c r="AK31">
        <v>38538.400000000001</v>
      </c>
      <c r="AL31">
        <v>2.2763010400016608</v>
      </c>
    </row>
    <row r="32" spans="2:38" x14ac:dyDescent="0.25">
      <c r="B32">
        <v>9982</v>
      </c>
      <c r="C32">
        <v>72062</v>
      </c>
      <c r="D32">
        <v>100103</v>
      </c>
      <c r="E32">
        <v>72154</v>
      </c>
      <c r="F32">
        <v>99465</v>
      </c>
      <c r="H32">
        <v>76545</v>
      </c>
      <c r="J32">
        <f t="shared" si="0"/>
        <v>70753.2</v>
      </c>
      <c r="K32">
        <f t="shared" si="1"/>
        <v>1.0818591950611423</v>
      </c>
      <c r="L32">
        <f t="shared" si="2"/>
        <v>100103</v>
      </c>
      <c r="M32">
        <f t="shared" si="3"/>
        <v>9982</v>
      </c>
      <c r="N32">
        <f t="shared" si="4"/>
        <v>70753.2</v>
      </c>
      <c r="O32">
        <f t="shared" si="5"/>
        <v>90121</v>
      </c>
      <c r="Q32">
        <v>-945</v>
      </c>
      <c r="R32">
        <v>506</v>
      </c>
      <c r="T32">
        <v>-4178.4000000000087</v>
      </c>
      <c r="U32">
        <v>-94.19999999999709</v>
      </c>
      <c r="W32">
        <v>5548.4</v>
      </c>
      <c r="X32">
        <v>384.2</v>
      </c>
      <c r="AB32">
        <v>70753.2</v>
      </c>
      <c r="AC32">
        <v>1.0818591950611423</v>
      </c>
      <c r="AI32">
        <v>70753.2</v>
      </c>
      <c r="AJ32">
        <v>1.0818591950611423</v>
      </c>
    </row>
    <row r="33" spans="2:38" x14ac:dyDescent="0.25">
      <c r="B33">
        <v>120243</v>
      </c>
      <c r="C33">
        <v>28903</v>
      </c>
      <c r="D33">
        <v>111106</v>
      </c>
      <c r="E33">
        <v>53034</v>
      </c>
      <c r="F33">
        <v>11006</v>
      </c>
      <c r="H33">
        <v>95717</v>
      </c>
      <c r="J33">
        <f t="shared" si="0"/>
        <v>64858.400000000001</v>
      </c>
      <c r="K33">
        <f t="shared" si="1"/>
        <v>1.4757841698222589</v>
      </c>
      <c r="L33">
        <f t="shared" si="2"/>
        <v>120243</v>
      </c>
      <c r="M33">
        <f t="shared" si="3"/>
        <v>11006</v>
      </c>
      <c r="N33">
        <f t="shared" si="4"/>
        <v>64858.400000000001</v>
      </c>
      <c r="O33">
        <f t="shared" si="5"/>
        <v>109237</v>
      </c>
      <c r="Q33">
        <v>-6127</v>
      </c>
      <c r="R33">
        <v>1541</v>
      </c>
      <c r="T33">
        <v>1415</v>
      </c>
      <c r="U33">
        <v>297.20000000000437</v>
      </c>
      <c r="W33">
        <v>3319.8</v>
      </c>
      <c r="X33">
        <v>1017.1999999999999</v>
      </c>
      <c r="AF33">
        <v>64858.400000000001</v>
      </c>
      <c r="AG33">
        <v>1.4757841698222589</v>
      </c>
      <c r="AK33">
        <v>64858.400000000001</v>
      </c>
      <c r="AL33">
        <v>1.4757841698222589</v>
      </c>
    </row>
    <row r="34" spans="2:38" x14ac:dyDescent="0.25">
      <c r="B34">
        <v>80755</v>
      </c>
      <c r="C34">
        <v>76926</v>
      </c>
      <c r="D34">
        <v>103903</v>
      </c>
      <c r="E34">
        <v>107254</v>
      </c>
      <c r="F34">
        <v>16554</v>
      </c>
      <c r="H34">
        <v>112843</v>
      </c>
      <c r="J34">
        <f t="shared" ref="J34:J65" si="6">AVERAGE(B34:F34)</f>
        <v>77078.399999999994</v>
      </c>
      <c r="K34">
        <f t="shared" ref="K34:K65" si="7">H34/J34</f>
        <v>1.4640028853738531</v>
      </c>
      <c r="L34">
        <f t="shared" ref="L34:L65" si="8">MAX(B34:F34)</f>
        <v>107254</v>
      </c>
      <c r="M34">
        <f t="shared" ref="M34:M65" si="9">MIN(B34:F34)</f>
        <v>16554</v>
      </c>
      <c r="N34">
        <f t="shared" ref="N34:N65" si="10">AVERAGE(B34:F34)</f>
        <v>77078.399999999994</v>
      </c>
      <c r="O34">
        <f t="shared" ref="O34:O65" si="11">L34-M34</f>
        <v>90700</v>
      </c>
      <c r="Q34">
        <v>4234</v>
      </c>
      <c r="R34">
        <v>-35</v>
      </c>
      <c r="T34">
        <v>-2428.8000000000029</v>
      </c>
      <c r="U34">
        <v>279.39999999999418</v>
      </c>
      <c r="W34">
        <v>8986.4</v>
      </c>
      <c r="X34">
        <v>692.59999999999991</v>
      </c>
      <c r="AB34">
        <v>77078.399999999994</v>
      </c>
      <c r="AC34">
        <v>1.4640028853738531</v>
      </c>
      <c r="AK34">
        <v>77078.399999999994</v>
      </c>
      <c r="AL34">
        <v>1.4640028853738531</v>
      </c>
    </row>
    <row r="35" spans="2:38" x14ac:dyDescent="0.25">
      <c r="B35">
        <v>75680</v>
      </c>
      <c r="C35">
        <v>66108</v>
      </c>
      <c r="D35">
        <v>2576</v>
      </c>
      <c r="E35">
        <v>12901</v>
      </c>
      <c r="F35">
        <v>74256</v>
      </c>
      <c r="H35">
        <v>79001</v>
      </c>
      <c r="J35">
        <f t="shared" si="6"/>
        <v>46304.2</v>
      </c>
      <c r="K35">
        <f t="shared" si="7"/>
        <v>1.7061303294301597</v>
      </c>
      <c r="L35">
        <f t="shared" si="8"/>
        <v>75680</v>
      </c>
      <c r="M35">
        <f t="shared" si="9"/>
        <v>2576</v>
      </c>
      <c r="N35">
        <f t="shared" si="10"/>
        <v>46304.2</v>
      </c>
      <c r="O35">
        <f t="shared" si="11"/>
        <v>73104</v>
      </c>
      <c r="Q35">
        <v>5816</v>
      </c>
      <c r="R35">
        <v>1112</v>
      </c>
      <c r="T35">
        <v>1483</v>
      </c>
      <c r="U35">
        <v>546.79999999999563</v>
      </c>
      <c r="W35">
        <v>3749.4</v>
      </c>
      <c r="X35">
        <v>546.79999999999995</v>
      </c>
      <c r="AD35">
        <v>46304.2</v>
      </c>
      <c r="AE35">
        <v>1.7061303294301597</v>
      </c>
      <c r="AK35">
        <v>46304.2</v>
      </c>
      <c r="AL35">
        <v>1.7061303294301597</v>
      </c>
    </row>
    <row r="36" spans="2:38" x14ac:dyDescent="0.25">
      <c r="B36">
        <v>118564</v>
      </c>
      <c r="C36">
        <v>86237</v>
      </c>
      <c r="D36">
        <v>86958</v>
      </c>
      <c r="E36">
        <v>63421</v>
      </c>
      <c r="F36">
        <v>101689</v>
      </c>
      <c r="H36">
        <v>131345</v>
      </c>
      <c r="J36">
        <f t="shared" si="6"/>
        <v>91373.8</v>
      </c>
      <c r="K36">
        <f t="shared" si="7"/>
        <v>1.4374470581282599</v>
      </c>
      <c r="L36">
        <f t="shared" si="8"/>
        <v>118564</v>
      </c>
      <c r="M36">
        <f t="shared" si="9"/>
        <v>63421</v>
      </c>
      <c r="N36">
        <f t="shared" si="10"/>
        <v>91373.8</v>
      </c>
      <c r="O36">
        <f t="shared" si="11"/>
        <v>55143</v>
      </c>
      <c r="Q36">
        <v>4778</v>
      </c>
      <c r="R36">
        <v>-829</v>
      </c>
      <c r="T36">
        <v>3453.4000000000087</v>
      </c>
      <c r="U36">
        <v>502.40000000000873</v>
      </c>
      <c r="W36">
        <v>4440.6000000000004</v>
      </c>
      <c r="X36">
        <v>502.8</v>
      </c>
      <c r="AB36">
        <v>91373.8</v>
      </c>
      <c r="AC36">
        <v>1.4374470581282599</v>
      </c>
      <c r="AI36">
        <v>91373.8</v>
      </c>
      <c r="AJ36">
        <v>1.4374470581282599</v>
      </c>
    </row>
    <row r="37" spans="2:38" x14ac:dyDescent="0.25">
      <c r="B37">
        <v>11191</v>
      </c>
      <c r="C37">
        <v>72446</v>
      </c>
      <c r="D37">
        <v>116046</v>
      </c>
      <c r="E37">
        <v>17697</v>
      </c>
      <c r="F37">
        <v>33552</v>
      </c>
      <c r="H37">
        <v>96686</v>
      </c>
      <c r="J37">
        <f t="shared" si="6"/>
        <v>50186.400000000001</v>
      </c>
      <c r="K37">
        <f t="shared" si="7"/>
        <v>1.9265378668324487</v>
      </c>
      <c r="L37">
        <f t="shared" si="8"/>
        <v>116046</v>
      </c>
      <c r="M37">
        <f t="shared" si="9"/>
        <v>11191</v>
      </c>
      <c r="N37">
        <f t="shared" si="10"/>
        <v>50186.400000000001</v>
      </c>
      <c r="O37">
        <f t="shared" si="11"/>
        <v>104855</v>
      </c>
      <c r="Q37">
        <v>3575</v>
      </c>
      <c r="R37">
        <v>631</v>
      </c>
      <c r="T37">
        <v>-2802</v>
      </c>
      <c r="U37">
        <v>272</v>
      </c>
      <c r="W37">
        <v>6786.8</v>
      </c>
      <c r="X37">
        <v>300.79999999999995</v>
      </c>
      <c r="AD37">
        <v>50186.400000000001</v>
      </c>
      <c r="AE37">
        <v>1.9265378668324487</v>
      </c>
      <c r="AK37">
        <v>50186.400000000001</v>
      </c>
      <c r="AL37">
        <v>1.9265378668324487</v>
      </c>
    </row>
    <row r="38" spans="2:38" x14ac:dyDescent="0.25">
      <c r="B38">
        <v>53097</v>
      </c>
      <c r="C38">
        <v>106662</v>
      </c>
      <c r="D38">
        <v>34372</v>
      </c>
      <c r="E38">
        <v>60112</v>
      </c>
      <c r="F38">
        <v>55113</v>
      </c>
      <c r="H38">
        <v>122137</v>
      </c>
      <c r="J38">
        <f t="shared" si="6"/>
        <v>61871.199999999997</v>
      </c>
      <c r="K38">
        <f t="shared" si="7"/>
        <v>1.9740525478736473</v>
      </c>
      <c r="L38">
        <f t="shared" si="8"/>
        <v>106662</v>
      </c>
      <c r="M38">
        <f t="shared" si="9"/>
        <v>34372</v>
      </c>
      <c r="N38">
        <f t="shared" si="10"/>
        <v>61871.199999999997</v>
      </c>
      <c r="O38">
        <f t="shared" si="11"/>
        <v>72290</v>
      </c>
      <c r="Q38">
        <v>11068</v>
      </c>
      <c r="R38">
        <v>67</v>
      </c>
      <c r="T38">
        <v>-4229</v>
      </c>
      <c r="U38">
        <v>-443.80000000000291</v>
      </c>
      <c r="W38">
        <v>7430.6</v>
      </c>
      <c r="X38">
        <v>577.80000000000007</v>
      </c>
      <c r="AF38">
        <v>61871.199999999997</v>
      </c>
      <c r="AG38">
        <v>1.9740525478736473</v>
      </c>
      <c r="AK38">
        <v>61871.199999999997</v>
      </c>
      <c r="AL38">
        <v>1.9740525478736473</v>
      </c>
    </row>
    <row r="39" spans="2:38" x14ac:dyDescent="0.25">
      <c r="B39">
        <v>107751</v>
      </c>
      <c r="C39">
        <v>64742</v>
      </c>
      <c r="D39">
        <v>24097</v>
      </c>
      <c r="E39">
        <v>12414</v>
      </c>
      <c r="F39">
        <v>55037</v>
      </c>
      <c r="H39">
        <v>55220</v>
      </c>
      <c r="J39">
        <f t="shared" si="6"/>
        <v>52808.2</v>
      </c>
      <c r="K39">
        <f t="shared" si="7"/>
        <v>1.0456709374680448</v>
      </c>
      <c r="L39">
        <f t="shared" si="8"/>
        <v>107751</v>
      </c>
      <c r="M39">
        <f t="shared" si="9"/>
        <v>12414</v>
      </c>
      <c r="N39">
        <f t="shared" si="10"/>
        <v>52808.2</v>
      </c>
      <c r="O39">
        <f t="shared" si="11"/>
        <v>95337</v>
      </c>
      <c r="Q39">
        <v>-8248</v>
      </c>
      <c r="R39">
        <v>-88</v>
      </c>
      <c r="T39">
        <v>336.39999999999418</v>
      </c>
      <c r="U39">
        <v>22.19999999999709</v>
      </c>
      <c r="W39">
        <v>8702.7999999999993</v>
      </c>
      <c r="X39">
        <v>664.2</v>
      </c>
      <c r="Z39">
        <v>52808.2</v>
      </c>
      <c r="AA39">
        <v>1.0456709374680448</v>
      </c>
      <c r="AI39">
        <v>52808.2</v>
      </c>
      <c r="AJ39">
        <v>1.0456709374680448</v>
      </c>
    </row>
    <row r="40" spans="2:38" x14ac:dyDescent="0.25">
      <c r="B40">
        <v>110789</v>
      </c>
      <c r="C40">
        <v>38314</v>
      </c>
      <c r="D40">
        <v>91842</v>
      </c>
      <c r="E40">
        <v>75208</v>
      </c>
      <c r="F40">
        <v>75051</v>
      </c>
      <c r="H40">
        <v>84207</v>
      </c>
      <c r="J40">
        <f t="shared" si="6"/>
        <v>78240.800000000003</v>
      </c>
      <c r="K40">
        <f t="shared" si="7"/>
        <v>1.0762543327777834</v>
      </c>
      <c r="L40">
        <f t="shared" si="8"/>
        <v>110789</v>
      </c>
      <c r="M40">
        <f t="shared" si="9"/>
        <v>38314</v>
      </c>
      <c r="N40">
        <f t="shared" si="10"/>
        <v>78240.800000000003</v>
      </c>
      <c r="O40">
        <f t="shared" si="11"/>
        <v>72475</v>
      </c>
      <c r="Q40">
        <v>4626</v>
      </c>
      <c r="R40">
        <v>-843</v>
      </c>
      <c r="T40">
        <v>-11.80000000000291</v>
      </c>
      <c r="U40">
        <v>1238.1999999999971</v>
      </c>
      <c r="W40">
        <v>9155.7999999999993</v>
      </c>
      <c r="X40">
        <v>1318.6</v>
      </c>
      <c r="AB40">
        <v>78240.800000000003</v>
      </c>
      <c r="AC40">
        <v>1.0762543327777834</v>
      </c>
      <c r="AI40">
        <v>78240.800000000003</v>
      </c>
      <c r="AJ40">
        <v>1.0762543327777834</v>
      </c>
    </row>
    <row r="41" spans="2:38" x14ac:dyDescent="0.25">
      <c r="B41">
        <v>51657</v>
      </c>
      <c r="C41">
        <v>3088</v>
      </c>
      <c r="D41">
        <v>30590</v>
      </c>
      <c r="E41">
        <v>54188</v>
      </c>
      <c r="F41">
        <v>35375</v>
      </c>
      <c r="H41">
        <v>57434</v>
      </c>
      <c r="J41">
        <f t="shared" si="6"/>
        <v>34979.599999999999</v>
      </c>
      <c r="K41">
        <f t="shared" si="7"/>
        <v>1.6419284382897461</v>
      </c>
      <c r="L41">
        <f t="shared" si="8"/>
        <v>54188</v>
      </c>
      <c r="M41">
        <f t="shared" si="9"/>
        <v>3088</v>
      </c>
      <c r="N41">
        <f t="shared" si="10"/>
        <v>34979.599999999999</v>
      </c>
      <c r="O41">
        <f t="shared" si="11"/>
        <v>51100</v>
      </c>
      <c r="Q41">
        <v>4913</v>
      </c>
      <c r="R41">
        <v>-1</v>
      </c>
      <c r="T41">
        <v>1818.7999999999956</v>
      </c>
      <c r="U41">
        <v>789.40000000000146</v>
      </c>
      <c r="W41">
        <v>8383.2000000000007</v>
      </c>
      <c r="X41">
        <v>897.40000000000009</v>
      </c>
      <c r="AD41">
        <v>34979.599999999999</v>
      </c>
      <c r="AE41">
        <v>1.6419284382897461</v>
      </c>
      <c r="AK41">
        <v>34979.599999999999</v>
      </c>
      <c r="AL41">
        <v>1.6419284382897461</v>
      </c>
    </row>
    <row r="42" spans="2:38" x14ac:dyDescent="0.25">
      <c r="B42">
        <v>92405</v>
      </c>
      <c r="C42">
        <v>58611</v>
      </c>
      <c r="D42">
        <v>85964</v>
      </c>
      <c r="E42">
        <v>75069</v>
      </c>
      <c r="F42">
        <v>89647</v>
      </c>
      <c r="H42">
        <v>120364</v>
      </c>
      <c r="J42">
        <f t="shared" si="6"/>
        <v>80339.199999999997</v>
      </c>
      <c r="K42">
        <f t="shared" si="7"/>
        <v>1.4981976419979288</v>
      </c>
      <c r="L42">
        <f t="shared" si="8"/>
        <v>92405</v>
      </c>
      <c r="M42">
        <f t="shared" si="9"/>
        <v>58611</v>
      </c>
      <c r="N42">
        <f t="shared" si="10"/>
        <v>80339.199999999997</v>
      </c>
      <c r="O42">
        <f t="shared" si="11"/>
        <v>33794</v>
      </c>
      <c r="Q42">
        <v>-9893</v>
      </c>
      <c r="R42">
        <v>19</v>
      </c>
      <c r="T42">
        <v>3193.5999999999913</v>
      </c>
      <c r="U42">
        <v>173.39999999999418</v>
      </c>
      <c r="W42">
        <v>7955.6000000000013</v>
      </c>
      <c r="X42">
        <v>187.8</v>
      </c>
      <c r="AF42">
        <v>80339.199999999997</v>
      </c>
      <c r="AG42">
        <v>1.4981976419979288</v>
      </c>
      <c r="AK42">
        <v>80339.199999999997</v>
      </c>
      <c r="AL42">
        <v>1.4981976419979288</v>
      </c>
    </row>
    <row r="43" spans="2:38" x14ac:dyDescent="0.25">
      <c r="B43">
        <v>99075</v>
      </c>
      <c r="C43">
        <v>55002</v>
      </c>
      <c r="D43">
        <v>46402</v>
      </c>
      <c r="E43">
        <v>83033</v>
      </c>
      <c r="F43">
        <v>29751</v>
      </c>
      <c r="H43">
        <v>107223</v>
      </c>
      <c r="J43">
        <f t="shared" si="6"/>
        <v>62652.6</v>
      </c>
      <c r="K43">
        <f t="shared" si="7"/>
        <v>1.7113894714664675</v>
      </c>
      <c r="L43">
        <f t="shared" si="8"/>
        <v>99075</v>
      </c>
      <c r="M43">
        <f t="shared" si="9"/>
        <v>29751</v>
      </c>
      <c r="N43">
        <f t="shared" si="10"/>
        <v>62652.6</v>
      </c>
      <c r="O43">
        <f t="shared" si="11"/>
        <v>69324</v>
      </c>
      <c r="Q43">
        <v>4764</v>
      </c>
      <c r="R43">
        <v>23</v>
      </c>
      <c r="T43">
        <v>-4628.4000000000015</v>
      </c>
      <c r="U43">
        <v>156</v>
      </c>
      <c r="W43">
        <v>4932.0000000000009</v>
      </c>
      <c r="X43">
        <v>796</v>
      </c>
      <c r="AF43">
        <v>62652.6</v>
      </c>
      <c r="AG43">
        <v>1.7113894714664675</v>
      </c>
      <c r="AK43">
        <v>62652.6</v>
      </c>
      <c r="AL43">
        <v>1.7113894714664675</v>
      </c>
    </row>
    <row r="44" spans="2:38" x14ac:dyDescent="0.25">
      <c r="B44">
        <v>67746</v>
      </c>
      <c r="C44">
        <v>13449</v>
      </c>
      <c r="D44">
        <v>41470</v>
      </c>
      <c r="E44">
        <v>98449</v>
      </c>
      <c r="F44">
        <v>39885</v>
      </c>
      <c r="H44">
        <v>70437</v>
      </c>
      <c r="J44">
        <f t="shared" si="6"/>
        <v>52199.8</v>
      </c>
      <c r="K44">
        <f t="shared" si="7"/>
        <v>1.349372986103395</v>
      </c>
      <c r="L44">
        <f t="shared" si="8"/>
        <v>98449</v>
      </c>
      <c r="M44">
        <f t="shared" si="9"/>
        <v>13449</v>
      </c>
      <c r="N44">
        <f t="shared" si="10"/>
        <v>52199.8</v>
      </c>
      <c r="O44">
        <f t="shared" si="11"/>
        <v>85000</v>
      </c>
      <c r="Q44">
        <v>1557</v>
      </c>
      <c r="R44">
        <v>1915</v>
      </c>
      <c r="T44">
        <v>-321.19999999999709</v>
      </c>
      <c r="U44">
        <v>659.40000000000146</v>
      </c>
      <c r="W44">
        <v>4873.2</v>
      </c>
      <c r="X44">
        <v>660.19999999999993</v>
      </c>
      <c r="Z44">
        <v>52199.8</v>
      </c>
      <c r="AA44">
        <v>1.349372986103395</v>
      </c>
      <c r="AI44">
        <v>52199.8</v>
      </c>
      <c r="AJ44">
        <v>1.349372986103395</v>
      </c>
    </row>
    <row r="45" spans="2:38" x14ac:dyDescent="0.25">
      <c r="B45">
        <v>38879</v>
      </c>
      <c r="C45">
        <v>88213</v>
      </c>
      <c r="D45">
        <v>104202</v>
      </c>
      <c r="E45">
        <v>82661</v>
      </c>
      <c r="F45">
        <v>78133</v>
      </c>
      <c r="H45">
        <v>93480</v>
      </c>
      <c r="J45">
        <f t="shared" si="6"/>
        <v>78417.600000000006</v>
      </c>
      <c r="K45">
        <f t="shared" si="7"/>
        <v>1.1920793291301952</v>
      </c>
      <c r="L45">
        <f t="shared" si="8"/>
        <v>104202</v>
      </c>
      <c r="M45">
        <f t="shared" si="9"/>
        <v>38879</v>
      </c>
      <c r="N45">
        <f t="shared" si="10"/>
        <v>78417.600000000006</v>
      </c>
      <c r="O45">
        <f t="shared" si="11"/>
        <v>65323</v>
      </c>
      <c r="Q45">
        <v>-738</v>
      </c>
      <c r="R45">
        <v>-126</v>
      </c>
      <c r="T45">
        <v>214.20000000001164</v>
      </c>
      <c r="U45">
        <v>-158.19999999999709</v>
      </c>
      <c r="W45">
        <v>3545</v>
      </c>
      <c r="X45">
        <v>721</v>
      </c>
      <c r="AB45">
        <v>78417.600000000006</v>
      </c>
      <c r="AC45">
        <v>1.1920793291301952</v>
      </c>
      <c r="AI45">
        <v>78417.600000000006</v>
      </c>
      <c r="AJ45">
        <v>1.1920793291301952</v>
      </c>
    </row>
    <row r="46" spans="2:38" x14ac:dyDescent="0.25">
      <c r="B46">
        <v>112772</v>
      </c>
      <c r="C46">
        <v>73406</v>
      </c>
      <c r="D46">
        <v>71788</v>
      </c>
      <c r="E46">
        <v>59244</v>
      </c>
      <c r="F46">
        <v>20722</v>
      </c>
      <c r="H46">
        <v>109593</v>
      </c>
      <c r="J46">
        <f t="shared" si="6"/>
        <v>67586.399999999994</v>
      </c>
      <c r="K46">
        <f t="shared" si="7"/>
        <v>1.6215244487056568</v>
      </c>
      <c r="L46">
        <f t="shared" si="8"/>
        <v>112772</v>
      </c>
      <c r="M46">
        <f t="shared" si="9"/>
        <v>20722</v>
      </c>
      <c r="N46">
        <f t="shared" si="10"/>
        <v>67586.399999999994</v>
      </c>
      <c r="O46">
        <f t="shared" si="11"/>
        <v>92050</v>
      </c>
      <c r="Q46">
        <v>-1107</v>
      </c>
      <c r="R46">
        <v>288</v>
      </c>
      <c r="T46">
        <v>-5032.8000000000029</v>
      </c>
      <c r="U46">
        <v>-322.40000000000873</v>
      </c>
      <c r="W46">
        <v>6877.2</v>
      </c>
      <c r="X46">
        <v>717.59999999999991</v>
      </c>
      <c r="AF46">
        <v>67586.399999999994</v>
      </c>
      <c r="AG46">
        <v>1.6215244487056568</v>
      </c>
      <c r="AK46">
        <v>67586.399999999994</v>
      </c>
      <c r="AL46">
        <v>1.6215244487056568</v>
      </c>
    </row>
    <row r="47" spans="2:38" x14ac:dyDescent="0.25">
      <c r="B47">
        <v>25754</v>
      </c>
      <c r="C47">
        <v>56649</v>
      </c>
      <c r="D47">
        <v>74905</v>
      </c>
      <c r="E47">
        <v>6692</v>
      </c>
      <c r="F47">
        <v>28955</v>
      </c>
      <c r="H47">
        <v>95940</v>
      </c>
      <c r="J47">
        <f t="shared" si="6"/>
        <v>38591</v>
      </c>
      <c r="K47">
        <f t="shared" si="7"/>
        <v>2.4860718820450365</v>
      </c>
      <c r="L47">
        <f t="shared" si="8"/>
        <v>74905</v>
      </c>
      <c r="M47">
        <f t="shared" si="9"/>
        <v>6692</v>
      </c>
      <c r="N47">
        <f t="shared" si="10"/>
        <v>38591</v>
      </c>
      <c r="O47">
        <f t="shared" si="11"/>
        <v>68213</v>
      </c>
      <c r="Q47">
        <v>12300</v>
      </c>
      <c r="R47">
        <v>1622</v>
      </c>
      <c r="T47">
        <v>-424.59999999999854</v>
      </c>
      <c r="U47">
        <v>-234.40000000000146</v>
      </c>
      <c r="W47">
        <v>2038.2</v>
      </c>
      <c r="X47">
        <v>254.39999999999998</v>
      </c>
      <c r="AD47">
        <v>38591</v>
      </c>
      <c r="AE47">
        <v>2.4860718820450365</v>
      </c>
      <c r="AK47">
        <v>38591</v>
      </c>
      <c r="AL47">
        <v>2.4860718820450365</v>
      </c>
    </row>
    <row r="48" spans="2:38" x14ac:dyDescent="0.25">
      <c r="B48">
        <v>78638</v>
      </c>
      <c r="C48">
        <v>51195</v>
      </c>
      <c r="D48">
        <v>21367</v>
      </c>
      <c r="E48">
        <v>6256</v>
      </c>
      <c r="F48">
        <v>43941</v>
      </c>
      <c r="H48">
        <v>65180</v>
      </c>
      <c r="J48">
        <f t="shared" si="6"/>
        <v>40279.4</v>
      </c>
      <c r="K48">
        <f t="shared" si="7"/>
        <v>1.6181968946905863</v>
      </c>
      <c r="L48">
        <f t="shared" si="8"/>
        <v>78638</v>
      </c>
      <c r="M48">
        <f t="shared" si="9"/>
        <v>6256</v>
      </c>
      <c r="N48">
        <f t="shared" si="10"/>
        <v>40279.4</v>
      </c>
      <c r="O48">
        <f t="shared" si="11"/>
        <v>72382</v>
      </c>
      <c r="Q48">
        <v>1343</v>
      </c>
      <c r="R48">
        <v>-89</v>
      </c>
      <c r="T48">
        <v>-261.40000000000146</v>
      </c>
      <c r="U48">
        <v>-254.19999999999709</v>
      </c>
      <c r="W48">
        <v>6360.2000000000007</v>
      </c>
      <c r="X48">
        <v>291</v>
      </c>
      <c r="AD48">
        <v>40279.4</v>
      </c>
      <c r="AE48">
        <v>1.6181968946905863</v>
      </c>
      <c r="AK48">
        <v>40279.4</v>
      </c>
      <c r="AL48">
        <v>1.6181968946905863</v>
      </c>
    </row>
    <row r="49" spans="2:38" x14ac:dyDescent="0.25">
      <c r="B49">
        <v>4219</v>
      </c>
      <c r="C49">
        <v>66529</v>
      </c>
      <c r="D49">
        <v>94583</v>
      </c>
      <c r="E49">
        <v>75546</v>
      </c>
      <c r="F49">
        <v>56588</v>
      </c>
      <c r="H49">
        <v>80536</v>
      </c>
      <c r="J49">
        <f t="shared" si="6"/>
        <v>59493</v>
      </c>
      <c r="K49">
        <f t="shared" si="7"/>
        <v>1.3537054779553896</v>
      </c>
      <c r="L49">
        <f t="shared" si="8"/>
        <v>94583</v>
      </c>
      <c r="M49">
        <f t="shared" si="9"/>
        <v>4219</v>
      </c>
      <c r="N49">
        <f t="shared" si="10"/>
        <v>59493</v>
      </c>
      <c r="O49">
        <f t="shared" si="11"/>
        <v>90364</v>
      </c>
      <c r="Q49">
        <v>-1997</v>
      </c>
      <c r="R49">
        <v>32</v>
      </c>
      <c r="T49">
        <v>2863.8000000000029</v>
      </c>
      <c r="U49">
        <v>-43.19999999999709</v>
      </c>
      <c r="W49">
        <v>9038.5999999999985</v>
      </c>
      <c r="X49">
        <v>78.8</v>
      </c>
      <c r="Z49">
        <v>59493</v>
      </c>
      <c r="AA49">
        <v>1.3537054779553896</v>
      </c>
      <c r="AK49">
        <v>59493</v>
      </c>
      <c r="AL49">
        <v>1.3537054779553896</v>
      </c>
    </row>
    <row r="50" spans="2:38" x14ac:dyDescent="0.25">
      <c r="B50">
        <v>5321</v>
      </c>
      <c r="C50">
        <v>20186</v>
      </c>
      <c r="D50">
        <v>54941</v>
      </c>
      <c r="E50">
        <v>29073</v>
      </c>
      <c r="F50">
        <v>27290</v>
      </c>
      <c r="H50">
        <v>72102</v>
      </c>
      <c r="J50">
        <f t="shared" si="6"/>
        <v>27362.2</v>
      </c>
      <c r="K50">
        <f t="shared" si="7"/>
        <v>2.6350951312394471</v>
      </c>
      <c r="L50">
        <f t="shared" si="8"/>
        <v>54941</v>
      </c>
      <c r="M50">
        <f t="shared" si="9"/>
        <v>5321</v>
      </c>
      <c r="N50">
        <f t="shared" si="10"/>
        <v>27362.2</v>
      </c>
      <c r="O50">
        <f t="shared" si="11"/>
        <v>49620</v>
      </c>
      <c r="Q50">
        <v>-960</v>
      </c>
      <c r="R50">
        <v>1</v>
      </c>
      <c r="T50">
        <v>-2059.3999999999978</v>
      </c>
      <c r="U50">
        <v>65</v>
      </c>
      <c r="W50">
        <v>6198.6</v>
      </c>
      <c r="X50">
        <v>265</v>
      </c>
      <c r="AD50">
        <v>27362.2</v>
      </c>
      <c r="AE50">
        <v>2.6350951312394471</v>
      </c>
      <c r="AK50">
        <v>27362.2</v>
      </c>
      <c r="AL50">
        <v>2.6350951312394471</v>
      </c>
    </row>
    <row r="51" spans="2:38" x14ac:dyDescent="0.25">
      <c r="B51">
        <v>72345</v>
      </c>
      <c r="C51">
        <v>90236</v>
      </c>
      <c r="D51">
        <v>80799</v>
      </c>
      <c r="E51">
        <v>115802</v>
      </c>
      <c r="F51">
        <v>78727</v>
      </c>
      <c r="H51">
        <v>136054</v>
      </c>
      <c r="J51">
        <f t="shared" si="6"/>
        <v>87581.8</v>
      </c>
      <c r="K51">
        <f t="shared" si="7"/>
        <v>1.5534506027507997</v>
      </c>
      <c r="L51">
        <f t="shared" si="8"/>
        <v>115802</v>
      </c>
      <c r="M51">
        <f t="shared" si="9"/>
        <v>72345</v>
      </c>
      <c r="N51">
        <f t="shared" si="10"/>
        <v>87581.8</v>
      </c>
      <c r="O51">
        <f t="shared" si="11"/>
        <v>43457</v>
      </c>
      <c r="Q51">
        <v>1738</v>
      </c>
      <c r="R51">
        <v>-442</v>
      </c>
      <c r="T51">
        <v>-2577.1999999999971</v>
      </c>
      <c r="U51">
        <v>323.80000000000291</v>
      </c>
      <c r="W51">
        <v>5658.4</v>
      </c>
      <c r="X51">
        <v>861.40000000000009</v>
      </c>
      <c r="AF51">
        <v>87581.8</v>
      </c>
      <c r="AG51">
        <v>1.5534506027507997</v>
      </c>
      <c r="AK51">
        <v>87581.8</v>
      </c>
      <c r="AL51">
        <v>1.5534506027507997</v>
      </c>
    </row>
    <row r="52" spans="2:38" x14ac:dyDescent="0.25">
      <c r="B52">
        <v>33930</v>
      </c>
      <c r="C52">
        <v>51727</v>
      </c>
      <c r="D52">
        <v>27260</v>
      </c>
      <c r="E52">
        <v>2782</v>
      </c>
      <c r="F52">
        <v>72132</v>
      </c>
      <c r="H52">
        <v>70978</v>
      </c>
      <c r="J52">
        <f t="shared" si="6"/>
        <v>37566.199999999997</v>
      </c>
      <c r="K52">
        <f t="shared" si="7"/>
        <v>1.8894112260489484</v>
      </c>
      <c r="L52">
        <f t="shared" si="8"/>
        <v>72132</v>
      </c>
      <c r="M52">
        <f t="shared" si="9"/>
        <v>2782</v>
      </c>
      <c r="N52">
        <f t="shared" si="10"/>
        <v>37566.199999999997</v>
      </c>
      <c r="O52">
        <f t="shared" si="11"/>
        <v>69350</v>
      </c>
      <c r="Q52">
        <v>-2945</v>
      </c>
      <c r="R52">
        <v>-1791</v>
      </c>
      <c r="T52">
        <v>3298.3999999999942</v>
      </c>
      <c r="U52">
        <v>12.799999999995634</v>
      </c>
      <c r="W52">
        <v>3918.3999999999996</v>
      </c>
      <c r="X52">
        <v>236.79999999999998</v>
      </c>
      <c r="AD52">
        <v>37566.199999999997</v>
      </c>
      <c r="AE52">
        <v>1.8894112260489484</v>
      </c>
      <c r="AK52">
        <v>37566.199999999997</v>
      </c>
      <c r="AL52">
        <v>1.8894112260489484</v>
      </c>
    </row>
    <row r="53" spans="2:38" x14ac:dyDescent="0.25">
      <c r="B53">
        <v>2837</v>
      </c>
      <c r="C53">
        <v>18059</v>
      </c>
      <c r="D53">
        <v>93836</v>
      </c>
      <c r="E53">
        <v>16009</v>
      </c>
      <c r="F53">
        <v>73304</v>
      </c>
      <c r="H53">
        <v>48808</v>
      </c>
      <c r="J53">
        <f t="shared" si="6"/>
        <v>40809</v>
      </c>
      <c r="K53">
        <f t="shared" si="7"/>
        <v>1.1960106839177633</v>
      </c>
      <c r="L53">
        <f t="shared" si="8"/>
        <v>93836</v>
      </c>
      <c r="M53">
        <f t="shared" si="9"/>
        <v>2837</v>
      </c>
      <c r="N53">
        <f t="shared" si="10"/>
        <v>40809</v>
      </c>
      <c r="O53">
        <f t="shared" si="11"/>
        <v>90999</v>
      </c>
      <c r="Q53">
        <v>-1253</v>
      </c>
      <c r="R53">
        <v>645</v>
      </c>
      <c r="T53">
        <v>-2462.4000000000015</v>
      </c>
      <c r="U53">
        <v>234.19999999999709</v>
      </c>
      <c r="W53">
        <v>4859.2000000000007</v>
      </c>
      <c r="X53">
        <v>298.59999999999997</v>
      </c>
      <c r="Z53">
        <v>40809</v>
      </c>
      <c r="AA53">
        <v>1.1960106839177633</v>
      </c>
      <c r="AI53">
        <v>40809</v>
      </c>
      <c r="AJ53">
        <v>1.1960106839177633</v>
      </c>
    </row>
    <row r="54" spans="2:38" x14ac:dyDescent="0.25">
      <c r="B54">
        <v>37927</v>
      </c>
      <c r="C54">
        <v>84343</v>
      </c>
      <c r="D54">
        <v>9017</v>
      </c>
      <c r="E54">
        <v>93032</v>
      </c>
      <c r="F54">
        <v>119508</v>
      </c>
      <c r="H54">
        <v>118700</v>
      </c>
      <c r="J54">
        <f t="shared" si="6"/>
        <v>68765.399999999994</v>
      </c>
      <c r="K54">
        <f t="shared" si="7"/>
        <v>1.7261587949753803</v>
      </c>
      <c r="L54">
        <f t="shared" si="8"/>
        <v>119508</v>
      </c>
      <c r="M54">
        <f t="shared" si="9"/>
        <v>9017</v>
      </c>
      <c r="N54">
        <f t="shared" si="10"/>
        <v>68765.399999999994</v>
      </c>
      <c r="O54">
        <f t="shared" si="11"/>
        <v>110491</v>
      </c>
      <c r="Q54">
        <v>8369</v>
      </c>
      <c r="R54">
        <v>4</v>
      </c>
      <c r="T54">
        <v>-4813.2000000000116</v>
      </c>
      <c r="U54">
        <v>-327.80000000000291</v>
      </c>
      <c r="W54">
        <v>6798.8</v>
      </c>
      <c r="X54">
        <v>505.8</v>
      </c>
      <c r="AF54">
        <v>68765.399999999994</v>
      </c>
      <c r="AG54">
        <v>1.7261587949753803</v>
      </c>
      <c r="AK54">
        <v>68765.399999999994</v>
      </c>
      <c r="AL54">
        <v>1.7261587949753803</v>
      </c>
    </row>
    <row r="55" spans="2:38" x14ac:dyDescent="0.25">
      <c r="B55">
        <v>68742</v>
      </c>
      <c r="C55">
        <v>89257</v>
      </c>
      <c r="D55">
        <v>99027</v>
      </c>
      <c r="E55">
        <v>82463</v>
      </c>
      <c r="F55">
        <v>3669</v>
      </c>
      <c r="H55">
        <v>97145</v>
      </c>
      <c r="J55">
        <f t="shared" si="6"/>
        <v>68631.600000000006</v>
      </c>
      <c r="K55">
        <f t="shared" si="7"/>
        <v>1.4154558541546458</v>
      </c>
      <c r="L55">
        <f t="shared" si="8"/>
        <v>99027</v>
      </c>
      <c r="M55">
        <f t="shared" si="9"/>
        <v>3669</v>
      </c>
      <c r="N55">
        <f t="shared" si="10"/>
        <v>68631.600000000006</v>
      </c>
      <c r="O55">
        <f t="shared" si="11"/>
        <v>95358</v>
      </c>
      <c r="Q55">
        <v>2435</v>
      </c>
      <c r="R55">
        <v>32</v>
      </c>
      <c r="T55">
        <v>4819.2000000000044</v>
      </c>
      <c r="U55">
        <v>93.400000000008731</v>
      </c>
      <c r="W55">
        <v>5120.3999999999996</v>
      </c>
      <c r="X55">
        <v>530.6</v>
      </c>
      <c r="AF55">
        <v>68631.600000000006</v>
      </c>
      <c r="AG55">
        <v>1.4154558541546458</v>
      </c>
      <c r="AK55">
        <v>68631.600000000006</v>
      </c>
      <c r="AL55">
        <v>1.4154558541546458</v>
      </c>
    </row>
    <row r="56" spans="2:38" x14ac:dyDescent="0.25">
      <c r="B56">
        <v>44820</v>
      </c>
      <c r="C56">
        <v>89977</v>
      </c>
      <c r="D56">
        <v>104383</v>
      </c>
      <c r="E56">
        <v>67830</v>
      </c>
      <c r="F56">
        <v>8910</v>
      </c>
      <c r="H56">
        <v>87717</v>
      </c>
      <c r="J56">
        <f t="shared" si="6"/>
        <v>63184</v>
      </c>
      <c r="K56">
        <f t="shared" si="7"/>
        <v>1.3882786781463661</v>
      </c>
      <c r="L56">
        <f t="shared" si="8"/>
        <v>104383</v>
      </c>
      <c r="M56">
        <f t="shared" si="9"/>
        <v>8910</v>
      </c>
      <c r="N56">
        <f t="shared" si="10"/>
        <v>63184</v>
      </c>
      <c r="O56">
        <f t="shared" si="11"/>
        <v>95473</v>
      </c>
      <c r="Q56">
        <v>-1704</v>
      </c>
      <c r="R56">
        <v>-11</v>
      </c>
      <c r="T56">
        <v>-1735.4000000000015</v>
      </c>
      <c r="U56">
        <v>71.19999999999709</v>
      </c>
      <c r="W56">
        <v>7204.5999999999995</v>
      </c>
      <c r="X56">
        <v>460.00000000000006</v>
      </c>
      <c r="AB56">
        <v>63184</v>
      </c>
      <c r="AC56">
        <v>1.3882786781463661</v>
      </c>
      <c r="AI56">
        <v>63184</v>
      </c>
      <c r="AJ56">
        <v>1.3882786781463661</v>
      </c>
    </row>
    <row r="57" spans="2:38" x14ac:dyDescent="0.25">
      <c r="B57">
        <v>37655</v>
      </c>
      <c r="C57">
        <v>7384</v>
      </c>
      <c r="D57">
        <v>76248</v>
      </c>
      <c r="E57">
        <v>94300</v>
      </c>
      <c r="F57">
        <v>44628</v>
      </c>
      <c r="H57">
        <v>68338</v>
      </c>
      <c r="J57">
        <f t="shared" si="6"/>
        <v>52043</v>
      </c>
      <c r="K57">
        <f t="shared" si="7"/>
        <v>1.3131064696500971</v>
      </c>
      <c r="L57">
        <f t="shared" si="8"/>
        <v>94300</v>
      </c>
      <c r="M57">
        <f t="shared" si="9"/>
        <v>7384</v>
      </c>
      <c r="N57">
        <f t="shared" si="10"/>
        <v>52043</v>
      </c>
      <c r="O57">
        <f t="shared" si="11"/>
        <v>86916</v>
      </c>
      <c r="Q57">
        <v>6469</v>
      </c>
      <c r="R57">
        <v>-342</v>
      </c>
      <c r="T57">
        <v>3212</v>
      </c>
      <c r="U57">
        <v>-199.80000000000291</v>
      </c>
      <c r="W57">
        <v>6063.6</v>
      </c>
      <c r="X57">
        <v>429.4</v>
      </c>
      <c r="Z57">
        <v>52043</v>
      </c>
      <c r="AA57">
        <v>1.3131064696500971</v>
      </c>
      <c r="AI57">
        <v>52043</v>
      </c>
      <c r="AJ57">
        <v>1.3131064696500971</v>
      </c>
    </row>
    <row r="58" spans="2:38" x14ac:dyDescent="0.25">
      <c r="B58">
        <v>62541</v>
      </c>
      <c r="C58">
        <v>66270</v>
      </c>
      <c r="D58">
        <v>69689</v>
      </c>
      <c r="E58">
        <v>37304</v>
      </c>
      <c r="F58">
        <v>35597</v>
      </c>
      <c r="H58">
        <v>56795</v>
      </c>
      <c r="J58">
        <f t="shared" si="6"/>
        <v>54280.2</v>
      </c>
      <c r="K58">
        <f t="shared" si="7"/>
        <v>1.0463299693074086</v>
      </c>
      <c r="L58">
        <f t="shared" si="8"/>
        <v>69689</v>
      </c>
      <c r="M58">
        <f t="shared" si="9"/>
        <v>35597</v>
      </c>
      <c r="N58">
        <f t="shared" si="10"/>
        <v>54280.2</v>
      </c>
      <c r="O58">
        <f t="shared" si="11"/>
        <v>34092</v>
      </c>
      <c r="Q58">
        <v>-17620</v>
      </c>
      <c r="R58">
        <v>-20</v>
      </c>
      <c r="T58">
        <v>-2668.8000000000029</v>
      </c>
      <c r="U58">
        <v>737.19999999999709</v>
      </c>
      <c r="W58">
        <v>3420.8</v>
      </c>
      <c r="X58">
        <v>1106.4000000000001</v>
      </c>
      <c r="Z58">
        <v>54280.2</v>
      </c>
      <c r="AA58">
        <v>1.0463299693074086</v>
      </c>
      <c r="AI58">
        <v>54280.2</v>
      </c>
      <c r="AJ58">
        <v>1.0463299693074086</v>
      </c>
    </row>
    <row r="59" spans="2:38" x14ac:dyDescent="0.25">
      <c r="B59">
        <v>102030</v>
      </c>
      <c r="C59">
        <v>3892</v>
      </c>
      <c r="D59">
        <v>41701</v>
      </c>
      <c r="E59">
        <v>11114</v>
      </c>
      <c r="F59">
        <v>53779</v>
      </c>
      <c r="H59">
        <v>108286</v>
      </c>
      <c r="J59">
        <f t="shared" si="6"/>
        <v>42503.199999999997</v>
      </c>
      <c r="K59">
        <f t="shared" si="7"/>
        <v>2.5477140544711929</v>
      </c>
      <c r="L59">
        <f t="shared" si="8"/>
        <v>102030</v>
      </c>
      <c r="M59">
        <f t="shared" si="9"/>
        <v>3892</v>
      </c>
      <c r="N59">
        <f t="shared" si="10"/>
        <v>42503.199999999997</v>
      </c>
      <c r="O59">
        <f t="shared" si="11"/>
        <v>98138</v>
      </c>
      <c r="Q59">
        <v>7426</v>
      </c>
      <c r="R59">
        <v>639</v>
      </c>
      <c r="T59">
        <v>-2711.6000000000058</v>
      </c>
      <c r="U59">
        <v>464.19999999999709</v>
      </c>
      <c r="W59">
        <v>8526.4</v>
      </c>
      <c r="X59">
        <v>464.6</v>
      </c>
      <c r="AD59">
        <v>42503.199999999997</v>
      </c>
      <c r="AE59">
        <v>2.5477140544711929</v>
      </c>
      <c r="AK59">
        <v>42503.199999999997</v>
      </c>
      <c r="AL59">
        <v>2.5477140544711929</v>
      </c>
    </row>
    <row r="60" spans="2:38" x14ac:dyDescent="0.25">
      <c r="B60">
        <v>44189</v>
      </c>
      <c r="C60">
        <v>72834</v>
      </c>
      <c r="D60">
        <v>97787</v>
      </c>
      <c r="E60">
        <v>6636</v>
      </c>
      <c r="F60">
        <v>38083</v>
      </c>
      <c r="H60">
        <v>105819</v>
      </c>
      <c r="J60">
        <f t="shared" si="6"/>
        <v>51905.8</v>
      </c>
      <c r="K60">
        <f t="shared" si="7"/>
        <v>2.0386739054209739</v>
      </c>
      <c r="L60">
        <f t="shared" si="8"/>
        <v>97787</v>
      </c>
      <c r="M60">
        <f t="shared" si="9"/>
        <v>6636</v>
      </c>
      <c r="N60">
        <f t="shared" si="10"/>
        <v>51905.8</v>
      </c>
      <c r="O60">
        <f t="shared" si="11"/>
        <v>91151</v>
      </c>
      <c r="Q60">
        <v>-2667</v>
      </c>
      <c r="R60">
        <v>-3</v>
      </c>
      <c r="T60">
        <v>-1304</v>
      </c>
      <c r="U60">
        <v>-390</v>
      </c>
      <c r="W60">
        <v>4480.7999999999993</v>
      </c>
      <c r="X60">
        <v>393.6</v>
      </c>
      <c r="AD60">
        <v>51905.8</v>
      </c>
      <c r="AE60">
        <v>2.0386739054209739</v>
      </c>
      <c r="AK60">
        <v>51905.8</v>
      </c>
      <c r="AL60">
        <v>2.0386739054209739</v>
      </c>
    </row>
    <row r="61" spans="2:38" x14ac:dyDescent="0.25">
      <c r="B61">
        <v>54660</v>
      </c>
      <c r="C61">
        <v>48131</v>
      </c>
      <c r="D61">
        <v>108643</v>
      </c>
      <c r="E61">
        <v>43107</v>
      </c>
      <c r="F61">
        <v>44655</v>
      </c>
      <c r="H61">
        <v>74794</v>
      </c>
      <c r="J61">
        <f t="shared" si="6"/>
        <v>59839.199999999997</v>
      </c>
      <c r="K61">
        <f t="shared" si="7"/>
        <v>1.2499164427331917</v>
      </c>
      <c r="L61">
        <f t="shared" si="8"/>
        <v>108643</v>
      </c>
      <c r="M61">
        <f t="shared" si="9"/>
        <v>43107</v>
      </c>
      <c r="N61">
        <f t="shared" si="10"/>
        <v>59839.199999999997</v>
      </c>
      <c r="O61">
        <f t="shared" si="11"/>
        <v>65536</v>
      </c>
      <c r="Q61">
        <v>2839</v>
      </c>
      <c r="R61">
        <v>74</v>
      </c>
      <c r="T61">
        <v>3997.1999999999971</v>
      </c>
      <c r="U61">
        <v>165.59999999999854</v>
      </c>
      <c r="W61">
        <v>6245.2</v>
      </c>
      <c r="X61">
        <v>1119.5999999999999</v>
      </c>
      <c r="Z61">
        <v>59839.199999999997</v>
      </c>
      <c r="AA61">
        <v>1.2499164427331917</v>
      </c>
      <c r="AI61">
        <v>59839.199999999997</v>
      </c>
      <c r="AJ61">
        <v>1.2499164427331917</v>
      </c>
    </row>
    <row r="62" spans="2:38" x14ac:dyDescent="0.25">
      <c r="B62">
        <v>10567</v>
      </c>
      <c r="C62">
        <v>6339</v>
      </c>
      <c r="D62">
        <v>44999</v>
      </c>
      <c r="E62">
        <v>107292</v>
      </c>
      <c r="F62">
        <v>113758</v>
      </c>
      <c r="H62">
        <v>116939</v>
      </c>
      <c r="J62">
        <f t="shared" si="6"/>
        <v>56591</v>
      </c>
      <c r="K62">
        <f t="shared" si="7"/>
        <v>2.0663886483716492</v>
      </c>
      <c r="L62">
        <f t="shared" si="8"/>
        <v>113758</v>
      </c>
      <c r="M62">
        <f t="shared" si="9"/>
        <v>6339</v>
      </c>
      <c r="N62">
        <f t="shared" si="10"/>
        <v>56591</v>
      </c>
      <c r="O62">
        <f t="shared" si="11"/>
        <v>107419</v>
      </c>
      <c r="Q62">
        <v>1565</v>
      </c>
      <c r="R62">
        <v>-177</v>
      </c>
      <c r="T62">
        <v>-2842.5999999999985</v>
      </c>
      <c r="U62">
        <v>-226.40000000000146</v>
      </c>
      <c r="W62">
        <v>6085.4000000000005</v>
      </c>
      <c r="X62">
        <v>231.2</v>
      </c>
      <c r="AD62">
        <v>56591</v>
      </c>
      <c r="AE62">
        <v>2.0663886483716492</v>
      </c>
      <c r="AK62">
        <v>56591</v>
      </c>
      <c r="AL62">
        <v>2.0663886483716492</v>
      </c>
    </row>
    <row r="63" spans="2:38" x14ac:dyDescent="0.25">
      <c r="B63">
        <v>93392</v>
      </c>
      <c r="C63">
        <v>120051</v>
      </c>
      <c r="D63">
        <v>21257</v>
      </c>
      <c r="E63">
        <v>49699</v>
      </c>
      <c r="F63">
        <v>80906</v>
      </c>
      <c r="H63">
        <v>105879</v>
      </c>
      <c r="J63">
        <f t="shared" si="6"/>
        <v>73061</v>
      </c>
      <c r="K63">
        <f t="shared" si="7"/>
        <v>1.4491862963824749</v>
      </c>
      <c r="L63">
        <f t="shared" si="8"/>
        <v>120051</v>
      </c>
      <c r="M63">
        <f t="shared" si="9"/>
        <v>21257</v>
      </c>
      <c r="N63">
        <f t="shared" si="10"/>
        <v>73061</v>
      </c>
      <c r="O63">
        <f t="shared" si="11"/>
        <v>98794</v>
      </c>
      <c r="Q63">
        <v>3297</v>
      </c>
      <c r="R63">
        <v>-554</v>
      </c>
      <c r="T63">
        <v>1130.6000000000058</v>
      </c>
      <c r="U63">
        <v>77</v>
      </c>
      <c r="W63">
        <v>4088.6</v>
      </c>
      <c r="X63">
        <v>389.8</v>
      </c>
      <c r="AB63">
        <v>73061</v>
      </c>
      <c r="AC63">
        <v>1.4491862963824749</v>
      </c>
      <c r="AI63">
        <v>73061</v>
      </c>
      <c r="AJ63">
        <v>1.4491862963824749</v>
      </c>
    </row>
    <row r="64" spans="2:38" x14ac:dyDescent="0.25">
      <c r="B64">
        <v>15228</v>
      </c>
      <c r="C64">
        <v>85934</v>
      </c>
      <c r="D64">
        <v>102240</v>
      </c>
      <c r="E64">
        <v>82611</v>
      </c>
      <c r="F64">
        <v>38763</v>
      </c>
      <c r="H64">
        <v>85175</v>
      </c>
      <c r="J64">
        <f t="shared" si="6"/>
        <v>64955.199999999997</v>
      </c>
      <c r="K64">
        <f t="shared" si="7"/>
        <v>1.3112883956942631</v>
      </c>
      <c r="L64">
        <f t="shared" si="8"/>
        <v>102240</v>
      </c>
      <c r="M64">
        <f t="shared" si="9"/>
        <v>15228</v>
      </c>
      <c r="N64">
        <f t="shared" si="10"/>
        <v>64955.199999999997</v>
      </c>
      <c r="O64">
        <f t="shared" si="11"/>
        <v>87012</v>
      </c>
      <c r="Q64">
        <v>-1048</v>
      </c>
      <c r="R64">
        <v>31</v>
      </c>
      <c r="T64">
        <v>-1956.8000000000029</v>
      </c>
      <c r="U64">
        <v>-643.19999999999709</v>
      </c>
      <c r="W64">
        <v>6767.6</v>
      </c>
      <c r="X64">
        <v>643.20000000000005</v>
      </c>
      <c r="AB64">
        <v>64955.199999999997</v>
      </c>
      <c r="AC64">
        <v>1.3112883956942631</v>
      </c>
      <c r="AI64">
        <v>64955.199999999997</v>
      </c>
      <c r="AJ64">
        <v>1.3112883956942631</v>
      </c>
    </row>
    <row r="65" spans="2:38" x14ac:dyDescent="0.25">
      <c r="B65">
        <v>21025</v>
      </c>
      <c r="C65">
        <v>88102</v>
      </c>
      <c r="D65">
        <v>40863</v>
      </c>
      <c r="E65">
        <v>7802</v>
      </c>
      <c r="F65">
        <v>87603</v>
      </c>
      <c r="H65">
        <v>63200</v>
      </c>
      <c r="J65">
        <f t="shared" si="6"/>
        <v>49079</v>
      </c>
      <c r="K65">
        <f t="shared" si="7"/>
        <v>1.2877197986919049</v>
      </c>
      <c r="L65">
        <f t="shared" si="8"/>
        <v>88102</v>
      </c>
      <c r="M65">
        <f t="shared" si="9"/>
        <v>7802</v>
      </c>
      <c r="N65">
        <f t="shared" si="10"/>
        <v>49079</v>
      </c>
      <c r="O65">
        <f t="shared" si="11"/>
        <v>80300</v>
      </c>
      <c r="Q65">
        <v>101</v>
      </c>
      <c r="R65">
        <v>200</v>
      </c>
      <c r="T65">
        <v>1404.1999999999971</v>
      </c>
      <c r="U65">
        <v>-235.59999999999854</v>
      </c>
      <c r="W65">
        <v>2170.1999999999998</v>
      </c>
      <c r="X65">
        <v>361.6</v>
      </c>
      <c r="Z65">
        <v>49079</v>
      </c>
      <c r="AA65">
        <v>1.2877197986919049</v>
      </c>
      <c r="AI65">
        <v>49079</v>
      </c>
      <c r="AJ65">
        <v>1.2877197986919049</v>
      </c>
    </row>
    <row r="66" spans="2:38" x14ac:dyDescent="0.25">
      <c r="B66">
        <v>90039</v>
      </c>
      <c r="C66">
        <v>14085</v>
      </c>
      <c r="D66">
        <v>120699</v>
      </c>
      <c r="E66">
        <v>103801</v>
      </c>
      <c r="F66">
        <v>48832</v>
      </c>
      <c r="H66">
        <v>134542</v>
      </c>
      <c r="J66">
        <f t="shared" ref="J66:J101" si="12">AVERAGE(B66:F66)</f>
        <v>75491.199999999997</v>
      </c>
      <c r="K66">
        <f t="shared" ref="K66:K97" si="13">H66/J66</f>
        <v>1.7822209741002926</v>
      </c>
      <c r="L66">
        <f t="shared" ref="L66:L101" si="14">MAX(B66:F66)</f>
        <v>120699</v>
      </c>
      <c r="M66">
        <f t="shared" ref="M66:M101" si="15">MIN(B66:F66)</f>
        <v>14085</v>
      </c>
      <c r="N66">
        <f t="shared" ref="N66:N101" si="16">AVERAGE(B66:F66)</f>
        <v>75491.199999999997</v>
      </c>
      <c r="O66">
        <f t="shared" ref="O66:O101" si="17">L66-M66</f>
        <v>106614</v>
      </c>
      <c r="Q66">
        <v>8590</v>
      </c>
      <c r="R66">
        <v>1596</v>
      </c>
      <c r="T66">
        <v>-793.40000000000873</v>
      </c>
      <c r="U66">
        <v>-60.80000000000291</v>
      </c>
      <c r="W66">
        <v>3785</v>
      </c>
      <c r="X66">
        <v>503.6</v>
      </c>
      <c r="AF66">
        <v>75491.199999999997</v>
      </c>
      <c r="AG66">
        <v>1.7822209741002926</v>
      </c>
      <c r="AK66">
        <v>75491.199999999997</v>
      </c>
      <c r="AL66">
        <v>1.7822209741002926</v>
      </c>
    </row>
    <row r="67" spans="2:38" x14ac:dyDescent="0.25">
      <c r="B67">
        <v>21727</v>
      </c>
      <c r="C67">
        <v>84927</v>
      </c>
      <c r="D67">
        <v>52828</v>
      </c>
      <c r="E67">
        <v>21444</v>
      </c>
      <c r="F67">
        <v>74603</v>
      </c>
      <c r="H67">
        <v>66482</v>
      </c>
      <c r="J67">
        <f t="shared" si="12"/>
        <v>51105.8</v>
      </c>
      <c r="K67">
        <f t="shared" si="13"/>
        <v>1.300869959965405</v>
      </c>
      <c r="L67">
        <f t="shared" si="14"/>
        <v>84927</v>
      </c>
      <c r="M67">
        <f t="shared" si="15"/>
        <v>21444</v>
      </c>
      <c r="N67">
        <f t="shared" si="16"/>
        <v>51105.8</v>
      </c>
      <c r="O67">
        <f t="shared" si="17"/>
        <v>63483</v>
      </c>
      <c r="Q67">
        <v>-4243</v>
      </c>
      <c r="R67">
        <v>-4</v>
      </c>
      <c r="T67">
        <v>3972.2000000000044</v>
      </c>
      <c r="U67">
        <v>-15.599999999998545</v>
      </c>
      <c r="W67">
        <v>3972.2000000000003</v>
      </c>
      <c r="X67">
        <v>380.79999999999995</v>
      </c>
      <c r="AD67">
        <v>51105.8</v>
      </c>
      <c r="AE67">
        <v>1.300869959965405</v>
      </c>
      <c r="AI67">
        <v>51105.8</v>
      </c>
      <c r="AJ67">
        <v>1.300869959965405</v>
      </c>
    </row>
    <row r="68" spans="2:38" x14ac:dyDescent="0.25">
      <c r="B68">
        <v>51842</v>
      </c>
      <c r="C68">
        <v>58278</v>
      </c>
      <c r="D68">
        <v>113134</v>
      </c>
      <c r="E68">
        <v>48379</v>
      </c>
      <c r="F68">
        <v>109462</v>
      </c>
      <c r="H68">
        <v>92334</v>
      </c>
      <c r="J68">
        <f t="shared" si="12"/>
        <v>76219</v>
      </c>
      <c r="K68">
        <f t="shared" si="13"/>
        <v>1.2114302208110839</v>
      </c>
      <c r="L68">
        <f t="shared" si="14"/>
        <v>113134</v>
      </c>
      <c r="M68">
        <f t="shared" si="15"/>
        <v>48379</v>
      </c>
      <c r="N68">
        <f t="shared" si="16"/>
        <v>76219</v>
      </c>
      <c r="O68">
        <f t="shared" si="17"/>
        <v>64755</v>
      </c>
      <c r="Q68">
        <v>3774</v>
      </c>
      <c r="R68">
        <v>-4</v>
      </c>
      <c r="T68">
        <v>-2156.6000000000058</v>
      </c>
      <c r="U68">
        <v>615.80000000000291</v>
      </c>
      <c r="W68">
        <v>12051.4</v>
      </c>
      <c r="X68">
        <v>615.79999999999995</v>
      </c>
      <c r="AB68">
        <v>76219</v>
      </c>
      <c r="AC68">
        <v>1.2114302208110839</v>
      </c>
      <c r="AI68">
        <v>76219</v>
      </c>
      <c r="AJ68">
        <v>1.2114302208110839</v>
      </c>
    </row>
    <row r="69" spans="2:38" x14ac:dyDescent="0.25">
      <c r="B69">
        <v>72983</v>
      </c>
      <c r="C69">
        <v>12693</v>
      </c>
      <c r="D69">
        <v>102654</v>
      </c>
      <c r="E69">
        <v>25999</v>
      </c>
      <c r="F69">
        <v>68354</v>
      </c>
      <c r="H69">
        <v>76727</v>
      </c>
      <c r="J69">
        <f t="shared" si="12"/>
        <v>56536.6</v>
      </c>
      <c r="K69">
        <f t="shared" si="13"/>
        <v>1.3571208739117668</v>
      </c>
      <c r="L69">
        <f t="shared" si="14"/>
        <v>102654</v>
      </c>
      <c r="M69">
        <f t="shared" si="15"/>
        <v>12693</v>
      </c>
      <c r="N69">
        <f t="shared" si="16"/>
        <v>56536.6</v>
      </c>
      <c r="O69">
        <f t="shared" si="17"/>
        <v>89961</v>
      </c>
      <c r="Q69">
        <v>-17122</v>
      </c>
      <c r="R69">
        <v>-2</v>
      </c>
      <c r="T69">
        <v>1014.4000000000015</v>
      </c>
      <c r="U69">
        <v>28.19999999999709</v>
      </c>
      <c r="W69">
        <v>3182</v>
      </c>
      <c r="X69">
        <v>691.8</v>
      </c>
      <c r="AD69">
        <v>56536.6</v>
      </c>
      <c r="AE69">
        <v>1.3571208739117668</v>
      </c>
      <c r="AI69">
        <v>56536.6</v>
      </c>
      <c r="AJ69">
        <v>1.3571208739117668</v>
      </c>
    </row>
    <row r="70" spans="2:38" x14ac:dyDescent="0.25">
      <c r="B70">
        <v>66936</v>
      </c>
      <c r="C70">
        <v>66976</v>
      </c>
      <c r="D70">
        <v>31264</v>
      </c>
      <c r="E70">
        <v>38440</v>
      </c>
      <c r="F70">
        <v>59859</v>
      </c>
      <c r="H70">
        <v>77538</v>
      </c>
      <c r="J70">
        <f t="shared" si="12"/>
        <v>52695</v>
      </c>
      <c r="K70">
        <f t="shared" si="13"/>
        <v>1.4714489040705949</v>
      </c>
      <c r="L70">
        <f t="shared" si="14"/>
        <v>66976</v>
      </c>
      <c r="M70">
        <f t="shared" si="15"/>
        <v>31264</v>
      </c>
      <c r="N70">
        <f t="shared" si="16"/>
        <v>52695</v>
      </c>
      <c r="O70">
        <f t="shared" si="17"/>
        <v>35712</v>
      </c>
      <c r="Q70">
        <v>-2412</v>
      </c>
      <c r="R70">
        <v>175</v>
      </c>
      <c r="T70">
        <v>-883.80000000000291</v>
      </c>
      <c r="U70">
        <v>492.19999999999709</v>
      </c>
      <c r="W70">
        <v>4116.2</v>
      </c>
      <c r="X70">
        <v>1261.4000000000001</v>
      </c>
      <c r="AD70">
        <v>52695</v>
      </c>
      <c r="AE70">
        <v>1.4714489040705949</v>
      </c>
      <c r="AI70">
        <v>52695</v>
      </c>
      <c r="AJ70">
        <v>1.4714489040705949</v>
      </c>
    </row>
    <row r="71" spans="2:38" x14ac:dyDescent="0.25">
      <c r="B71">
        <v>20878</v>
      </c>
      <c r="C71">
        <v>6916</v>
      </c>
      <c r="D71">
        <v>88080</v>
      </c>
      <c r="E71">
        <v>29679</v>
      </c>
      <c r="F71">
        <v>52381</v>
      </c>
      <c r="H71">
        <v>65839</v>
      </c>
      <c r="J71">
        <f t="shared" si="12"/>
        <v>39586.800000000003</v>
      </c>
      <c r="K71">
        <f t="shared" si="13"/>
        <v>1.6631553952327542</v>
      </c>
      <c r="L71">
        <f t="shared" si="14"/>
        <v>88080</v>
      </c>
      <c r="M71">
        <f t="shared" si="15"/>
        <v>6916</v>
      </c>
      <c r="N71">
        <f t="shared" si="16"/>
        <v>39586.800000000003</v>
      </c>
      <c r="O71">
        <f t="shared" si="17"/>
        <v>81164</v>
      </c>
      <c r="Q71">
        <v>649</v>
      </c>
      <c r="R71">
        <v>-203</v>
      </c>
      <c r="T71">
        <v>718.80000000000291</v>
      </c>
      <c r="U71">
        <v>26</v>
      </c>
      <c r="W71">
        <v>5576.8000000000011</v>
      </c>
      <c r="X71">
        <v>103.2</v>
      </c>
      <c r="AD71">
        <v>39586.800000000003</v>
      </c>
      <c r="AE71">
        <v>1.6631553952327542</v>
      </c>
      <c r="AK71">
        <v>39586.800000000003</v>
      </c>
      <c r="AL71">
        <v>1.6631553952327542</v>
      </c>
    </row>
    <row r="72" spans="2:38" x14ac:dyDescent="0.25">
      <c r="B72">
        <v>49332</v>
      </c>
      <c r="C72">
        <v>16890</v>
      </c>
      <c r="D72">
        <v>13487</v>
      </c>
      <c r="E72">
        <v>39745</v>
      </c>
      <c r="F72">
        <v>98540</v>
      </c>
      <c r="H72">
        <v>86688</v>
      </c>
      <c r="J72">
        <f t="shared" si="12"/>
        <v>43598.8</v>
      </c>
      <c r="K72">
        <f t="shared" si="13"/>
        <v>1.988311604906557</v>
      </c>
      <c r="L72">
        <f t="shared" si="14"/>
        <v>98540</v>
      </c>
      <c r="M72">
        <f t="shared" si="15"/>
        <v>13487</v>
      </c>
      <c r="N72">
        <f t="shared" si="16"/>
        <v>43598.8</v>
      </c>
      <c r="O72">
        <f t="shared" si="17"/>
        <v>85053</v>
      </c>
      <c r="Q72">
        <v>-642</v>
      </c>
      <c r="R72">
        <v>-1037</v>
      </c>
      <c r="T72">
        <v>-1124</v>
      </c>
      <c r="U72">
        <v>-193.79999999999563</v>
      </c>
      <c r="W72">
        <v>5840.4</v>
      </c>
      <c r="X72">
        <v>495.4</v>
      </c>
      <c r="AD72">
        <v>43598.8</v>
      </c>
      <c r="AE72">
        <v>1.988311604906557</v>
      </c>
      <c r="AK72">
        <v>43598.8</v>
      </c>
      <c r="AL72">
        <v>1.988311604906557</v>
      </c>
    </row>
    <row r="73" spans="2:38" x14ac:dyDescent="0.25">
      <c r="B73">
        <v>19418</v>
      </c>
      <c r="C73">
        <v>31911</v>
      </c>
      <c r="D73">
        <v>100392</v>
      </c>
      <c r="E73">
        <v>69992</v>
      </c>
      <c r="F73">
        <v>91458</v>
      </c>
      <c r="H73">
        <v>87878</v>
      </c>
      <c r="J73">
        <f t="shared" si="12"/>
        <v>62634.2</v>
      </c>
      <c r="K73">
        <f t="shared" si="13"/>
        <v>1.403035402384001</v>
      </c>
      <c r="L73">
        <f t="shared" si="14"/>
        <v>100392</v>
      </c>
      <c r="M73">
        <f t="shared" si="15"/>
        <v>19418</v>
      </c>
      <c r="N73">
        <f t="shared" si="16"/>
        <v>62634.2</v>
      </c>
      <c r="O73">
        <f t="shared" si="17"/>
        <v>80974</v>
      </c>
      <c r="Q73">
        <v>-7078</v>
      </c>
      <c r="R73">
        <v>-681</v>
      </c>
      <c r="T73">
        <v>-1990</v>
      </c>
      <c r="U73">
        <v>351.79999999999563</v>
      </c>
      <c r="W73">
        <v>3526.8</v>
      </c>
      <c r="X73">
        <v>353.4</v>
      </c>
      <c r="AB73">
        <v>62634.2</v>
      </c>
      <c r="AC73">
        <v>1.403035402384001</v>
      </c>
      <c r="AK73">
        <v>62634.2</v>
      </c>
      <c r="AL73">
        <v>1.403035402384001</v>
      </c>
    </row>
    <row r="74" spans="2:38" x14ac:dyDescent="0.25">
      <c r="B74">
        <v>59150</v>
      </c>
      <c r="C74">
        <v>121262</v>
      </c>
      <c r="D74">
        <v>62720</v>
      </c>
      <c r="E74">
        <v>46010</v>
      </c>
      <c r="F74">
        <v>15812</v>
      </c>
      <c r="H74">
        <v>71451</v>
      </c>
      <c r="J74">
        <f t="shared" si="12"/>
        <v>60990.8</v>
      </c>
      <c r="K74">
        <f t="shared" si="13"/>
        <v>1.1715045547853118</v>
      </c>
      <c r="L74">
        <f t="shared" si="14"/>
        <v>121262</v>
      </c>
      <c r="M74">
        <f t="shared" si="15"/>
        <v>15812</v>
      </c>
      <c r="N74">
        <f t="shared" si="16"/>
        <v>60990.8</v>
      </c>
      <c r="O74">
        <f t="shared" si="17"/>
        <v>105450</v>
      </c>
      <c r="Q74">
        <v>-6900</v>
      </c>
      <c r="R74">
        <v>-1840</v>
      </c>
      <c r="T74">
        <v>1114.4000000000015</v>
      </c>
      <c r="U74">
        <v>-14.19999999999709</v>
      </c>
      <c r="W74">
        <v>4195.2</v>
      </c>
      <c r="X74">
        <v>765.8</v>
      </c>
      <c r="AB74">
        <v>60990.8</v>
      </c>
      <c r="AC74">
        <v>1.1715045547853118</v>
      </c>
      <c r="AI74">
        <v>60990.8</v>
      </c>
      <c r="AJ74">
        <v>1.1715045547853118</v>
      </c>
    </row>
    <row r="75" spans="2:38" x14ac:dyDescent="0.25">
      <c r="B75">
        <v>44184</v>
      </c>
      <c r="C75">
        <v>109074</v>
      </c>
      <c r="D75">
        <v>4712</v>
      </c>
      <c r="E75">
        <v>120254</v>
      </c>
      <c r="F75">
        <v>45088</v>
      </c>
      <c r="H75">
        <v>75581</v>
      </c>
      <c r="J75">
        <f t="shared" si="12"/>
        <v>64662.400000000001</v>
      </c>
      <c r="K75">
        <f t="shared" si="13"/>
        <v>1.1688554708764289</v>
      </c>
      <c r="L75">
        <f t="shared" si="14"/>
        <v>120254</v>
      </c>
      <c r="M75">
        <f t="shared" si="15"/>
        <v>4712</v>
      </c>
      <c r="N75">
        <f t="shared" si="16"/>
        <v>64662.400000000001</v>
      </c>
      <c r="O75">
        <f t="shared" si="17"/>
        <v>115542</v>
      </c>
      <c r="Q75">
        <v>797</v>
      </c>
      <c r="R75">
        <v>-1217</v>
      </c>
      <c r="T75">
        <v>-1019.5999999999985</v>
      </c>
      <c r="U75">
        <v>48.200000000004366</v>
      </c>
      <c r="W75">
        <v>4786</v>
      </c>
      <c r="X75">
        <v>325.8</v>
      </c>
      <c r="AB75">
        <v>64662.400000000001</v>
      </c>
      <c r="AC75">
        <v>1.1688554708764289</v>
      </c>
      <c r="AI75">
        <v>64662.400000000001</v>
      </c>
      <c r="AJ75">
        <v>1.1688554708764289</v>
      </c>
    </row>
    <row r="76" spans="2:38" x14ac:dyDescent="0.25">
      <c r="B76">
        <v>102581</v>
      </c>
      <c r="C76">
        <v>17916</v>
      </c>
      <c r="D76">
        <v>11613</v>
      </c>
      <c r="E76">
        <v>32254</v>
      </c>
      <c r="F76">
        <v>30792</v>
      </c>
      <c r="H76">
        <v>46027</v>
      </c>
      <c r="J76">
        <f t="shared" si="12"/>
        <v>39031.199999999997</v>
      </c>
      <c r="K76">
        <f t="shared" si="13"/>
        <v>1.1792360983008465</v>
      </c>
      <c r="L76">
        <f t="shared" si="14"/>
        <v>102581</v>
      </c>
      <c r="M76">
        <f t="shared" si="15"/>
        <v>11613</v>
      </c>
      <c r="N76">
        <f t="shared" si="16"/>
        <v>39031.199999999997</v>
      </c>
      <c r="O76">
        <f t="shared" si="17"/>
        <v>90968</v>
      </c>
      <c r="Q76">
        <v>-2312</v>
      </c>
      <c r="R76">
        <v>3</v>
      </c>
      <c r="T76">
        <v>-1878.6000000000058</v>
      </c>
      <c r="U76">
        <v>-184.40000000000146</v>
      </c>
      <c r="W76">
        <v>2703</v>
      </c>
      <c r="X76">
        <v>1010.8000000000001</v>
      </c>
      <c r="Z76">
        <v>39031.199999999997</v>
      </c>
      <c r="AA76">
        <v>1.1792360983008465</v>
      </c>
      <c r="AI76">
        <v>39031.199999999997</v>
      </c>
      <c r="AJ76">
        <v>1.1792360983008465</v>
      </c>
    </row>
    <row r="77" spans="2:38" x14ac:dyDescent="0.25">
      <c r="B77">
        <v>12581</v>
      </c>
      <c r="C77">
        <v>49761</v>
      </c>
      <c r="D77">
        <v>30745</v>
      </c>
      <c r="E77">
        <v>99390</v>
      </c>
      <c r="F77">
        <v>108072</v>
      </c>
      <c r="H77">
        <v>110074</v>
      </c>
      <c r="J77">
        <f t="shared" si="12"/>
        <v>60109.8</v>
      </c>
      <c r="K77">
        <f t="shared" si="13"/>
        <v>1.8312155422243959</v>
      </c>
      <c r="L77">
        <f t="shared" si="14"/>
        <v>108072</v>
      </c>
      <c r="M77">
        <f t="shared" si="15"/>
        <v>12581</v>
      </c>
      <c r="N77">
        <f t="shared" si="16"/>
        <v>60109.8</v>
      </c>
      <c r="O77">
        <f t="shared" si="17"/>
        <v>95491</v>
      </c>
      <c r="Q77">
        <v>9583</v>
      </c>
      <c r="R77">
        <v>-308</v>
      </c>
      <c r="T77">
        <v>-6162.5999999999913</v>
      </c>
      <c r="U77">
        <v>-487.59999999999854</v>
      </c>
      <c r="W77">
        <v>8878.1999999999989</v>
      </c>
      <c r="X77">
        <v>493.59999999999997</v>
      </c>
      <c r="AF77">
        <v>60109.8</v>
      </c>
      <c r="AG77">
        <v>1.8312155422243959</v>
      </c>
      <c r="AK77">
        <v>60109.8</v>
      </c>
      <c r="AL77">
        <v>1.8312155422243959</v>
      </c>
    </row>
    <row r="78" spans="2:38" x14ac:dyDescent="0.25">
      <c r="B78">
        <v>27556</v>
      </c>
      <c r="C78">
        <v>89807</v>
      </c>
      <c r="D78">
        <v>65760</v>
      </c>
      <c r="E78">
        <v>72805</v>
      </c>
      <c r="F78">
        <v>37965</v>
      </c>
      <c r="H78">
        <v>94893</v>
      </c>
      <c r="J78">
        <f t="shared" si="12"/>
        <v>58778.6</v>
      </c>
      <c r="K78">
        <f t="shared" si="13"/>
        <v>1.614414089481546</v>
      </c>
      <c r="L78">
        <f t="shared" si="14"/>
        <v>89807</v>
      </c>
      <c r="M78">
        <f t="shared" si="15"/>
        <v>27556</v>
      </c>
      <c r="N78">
        <f t="shared" si="16"/>
        <v>58778.6</v>
      </c>
      <c r="O78">
        <f t="shared" si="17"/>
        <v>62251</v>
      </c>
      <c r="Q78">
        <v>6333</v>
      </c>
      <c r="R78">
        <v>-836</v>
      </c>
      <c r="T78">
        <v>-409</v>
      </c>
      <c r="U78">
        <v>144.19999999999709</v>
      </c>
      <c r="W78">
        <v>3830.6000000000004</v>
      </c>
      <c r="X78">
        <v>617.40000000000009</v>
      </c>
      <c r="AD78">
        <v>58778.6</v>
      </c>
      <c r="AE78">
        <v>1.614414089481546</v>
      </c>
      <c r="AK78">
        <v>58778.6</v>
      </c>
      <c r="AL78">
        <v>1.614414089481546</v>
      </c>
    </row>
    <row r="79" spans="2:38" x14ac:dyDescent="0.25">
      <c r="B79">
        <v>113451</v>
      </c>
      <c r="C79">
        <v>88178</v>
      </c>
      <c r="D79">
        <v>55618</v>
      </c>
      <c r="E79">
        <v>61661</v>
      </c>
      <c r="F79">
        <v>116676</v>
      </c>
      <c r="H79">
        <v>135568</v>
      </c>
      <c r="J79">
        <f t="shared" si="12"/>
        <v>87116.800000000003</v>
      </c>
      <c r="K79">
        <f t="shared" si="13"/>
        <v>1.5561636791066706</v>
      </c>
      <c r="L79">
        <f t="shared" si="14"/>
        <v>116676</v>
      </c>
      <c r="M79">
        <f t="shared" si="15"/>
        <v>55618</v>
      </c>
      <c r="N79">
        <f t="shared" si="16"/>
        <v>87116.800000000003</v>
      </c>
      <c r="O79">
        <f t="shared" si="17"/>
        <v>61058</v>
      </c>
      <c r="Q79">
        <v>2113</v>
      </c>
      <c r="R79">
        <v>1</v>
      </c>
      <c r="T79">
        <v>-360.80000000000291</v>
      </c>
      <c r="U79">
        <v>-592.39999999999418</v>
      </c>
      <c r="W79">
        <v>5579.5999999999995</v>
      </c>
      <c r="X79">
        <v>677.2</v>
      </c>
      <c r="AF79">
        <v>87116.800000000003</v>
      </c>
      <c r="AG79">
        <v>1.5561636791066706</v>
      </c>
      <c r="AK79">
        <v>87116.800000000003</v>
      </c>
      <c r="AL79">
        <v>1.5561636791066706</v>
      </c>
    </row>
    <row r="80" spans="2:38" x14ac:dyDescent="0.25">
      <c r="B80">
        <v>41983</v>
      </c>
      <c r="C80">
        <v>66513</v>
      </c>
      <c r="D80">
        <v>29049</v>
      </c>
      <c r="E80">
        <v>70439</v>
      </c>
      <c r="F80">
        <v>82131</v>
      </c>
      <c r="H80">
        <v>86306</v>
      </c>
      <c r="J80">
        <f t="shared" si="12"/>
        <v>58023</v>
      </c>
      <c r="K80">
        <f t="shared" si="13"/>
        <v>1.4874446340244385</v>
      </c>
      <c r="L80">
        <f t="shared" si="14"/>
        <v>82131</v>
      </c>
      <c r="M80">
        <f t="shared" si="15"/>
        <v>29049</v>
      </c>
      <c r="N80">
        <f t="shared" si="16"/>
        <v>58023</v>
      </c>
      <c r="O80">
        <f t="shared" si="17"/>
        <v>53082</v>
      </c>
      <c r="Q80">
        <v>-4099</v>
      </c>
      <c r="R80">
        <v>50</v>
      </c>
      <c r="T80">
        <v>-3649.1999999999971</v>
      </c>
      <c r="U80">
        <v>-116.19999999999709</v>
      </c>
      <c r="W80">
        <v>6104.4000000000005</v>
      </c>
      <c r="X80">
        <v>462.20000000000005</v>
      </c>
      <c r="AB80">
        <v>58023</v>
      </c>
      <c r="AC80">
        <v>1.4874446340244385</v>
      </c>
      <c r="AK80">
        <v>58023</v>
      </c>
      <c r="AL80">
        <v>1.4874446340244385</v>
      </c>
    </row>
    <row r="81" spans="2:38" x14ac:dyDescent="0.25">
      <c r="B81">
        <v>120179</v>
      </c>
      <c r="C81">
        <v>20652</v>
      </c>
      <c r="D81">
        <v>118557</v>
      </c>
      <c r="E81">
        <v>32049</v>
      </c>
      <c r="F81">
        <v>100275</v>
      </c>
      <c r="H81">
        <v>117897</v>
      </c>
      <c r="J81">
        <f t="shared" si="12"/>
        <v>78342.399999999994</v>
      </c>
      <c r="K81">
        <f t="shared" si="13"/>
        <v>1.5048939016420229</v>
      </c>
      <c r="L81">
        <f t="shared" si="14"/>
        <v>120179</v>
      </c>
      <c r="M81">
        <f t="shared" si="15"/>
        <v>20652</v>
      </c>
      <c r="N81">
        <f t="shared" si="16"/>
        <v>78342.399999999994</v>
      </c>
      <c r="O81">
        <f t="shared" si="17"/>
        <v>99527</v>
      </c>
      <c r="Q81">
        <v>5106</v>
      </c>
      <c r="R81">
        <v>681</v>
      </c>
      <c r="T81">
        <v>5059</v>
      </c>
      <c r="U81">
        <v>874.39999999999418</v>
      </c>
      <c r="W81">
        <v>6277</v>
      </c>
      <c r="X81">
        <v>991.19999999999993</v>
      </c>
      <c r="AF81">
        <v>78342.399999999994</v>
      </c>
      <c r="AG81">
        <v>1.5048939016420229</v>
      </c>
      <c r="AI81">
        <v>78342.399999999994</v>
      </c>
      <c r="AJ81">
        <v>1.5048939016420229</v>
      </c>
    </row>
    <row r="82" spans="2:38" x14ac:dyDescent="0.25">
      <c r="B82">
        <v>31889</v>
      </c>
      <c r="C82">
        <v>69969</v>
      </c>
      <c r="D82">
        <v>24928</v>
      </c>
      <c r="E82">
        <v>37763</v>
      </c>
      <c r="F82">
        <v>120301</v>
      </c>
      <c r="H82">
        <v>64893</v>
      </c>
      <c r="J82">
        <f t="shared" si="12"/>
        <v>56970</v>
      </c>
      <c r="K82">
        <f t="shared" si="13"/>
        <v>1.139073196419168</v>
      </c>
      <c r="L82">
        <f t="shared" si="14"/>
        <v>120301</v>
      </c>
      <c r="M82">
        <f t="shared" si="15"/>
        <v>24928</v>
      </c>
      <c r="N82">
        <f t="shared" si="16"/>
        <v>56970</v>
      </c>
      <c r="O82">
        <f t="shared" si="17"/>
        <v>95373</v>
      </c>
      <c r="Q82">
        <v>1671</v>
      </c>
      <c r="R82">
        <v>916</v>
      </c>
      <c r="T82">
        <v>2481</v>
      </c>
      <c r="U82">
        <v>-398.80000000000291</v>
      </c>
      <c r="W82">
        <v>4612.2</v>
      </c>
      <c r="X82">
        <v>714</v>
      </c>
      <c r="Z82">
        <v>56970</v>
      </c>
      <c r="AA82">
        <v>1.139073196419168</v>
      </c>
      <c r="AI82">
        <v>56970</v>
      </c>
      <c r="AJ82">
        <v>1.139073196419168</v>
      </c>
    </row>
    <row r="83" spans="2:38" x14ac:dyDescent="0.25">
      <c r="B83">
        <v>30882</v>
      </c>
      <c r="C83">
        <v>4303</v>
      </c>
      <c r="D83">
        <v>74165</v>
      </c>
      <c r="E83">
        <v>115351</v>
      </c>
      <c r="F83">
        <v>2715</v>
      </c>
      <c r="H83">
        <v>59721</v>
      </c>
      <c r="J83">
        <f t="shared" si="12"/>
        <v>45483.199999999997</v>
      </c>
      <c r="K83">
        <f t="shared" si="13"/>
        <v>1.3130342632004786</v>
      </c>
      <c r="L83">
        <f t="shared" si="14"/>
        <v>115351</v>
      </c>
      <c r="M83">
        <f t="shared" si="15"/>
        <v>2715</v>
      </c>
      <c r="N83">
        <f t="shared" si="16"/>
        <v>45483.199999999997</v>
      </c>
      <c r="O83">
        <f t="shared" si="17"/>
        <v>112636</v>
      </c>
      <c r="Q83">
        <v>-3624</v>
      </c>
      <c r="R83">
        <v>211</v>
      </c>
      <c r="T83">
        <v>-3716.8000000000029</v>
      </c>
      <c r="U83">
        <v>166.39999999999418</v>
      </c>
      <c r="W83">
        <v>4790</v>
      </c>
      <c r="X83">
        <v>404</v>
      </c>
      <c r="Z83">
        <v>45483.199999999997</v>
      </c>
      <c r="AA83">
        <v>1.3130342632004786</v>
      </c>
      <c r="AK83">
        <v>45483.199999999997</v>
      </c>
      <c r="AL83">
        <v>1.3130342632004786</v>
      </c>
    </row>
    <row r="84" spans="2:38" x14ac:dyDescent="0.25">
      <c r="B84">
        <v>87778</v>
      </c>
      <c r="C84">
        <v>102791</v>
      </c>
      <c r="D84">
        <v>27997</v>
      </c>
      <c r="E84">
        <v>70012</v>
      </c>
      <c r="F84">
        <v>75199</v>
      </c>
      <c r="H84">
        <v>82485</v>
      </c>
      <c r="J84">
        <f t="shared" si="12"/>
        <v>72755.399999999994</v>
      </c>
      <c r="K84">
        <f t="shared" si="13"/>
        <v>1.1337302798142819</v>
      </c>
      <c r="L84">
        <f t="shared" si="14"/>
        <v>102791</v>
      </c>
      <c r="M84">
        <f t="shared" si="15"/>
        <v>27997</v>
      </c>
      <c r="N84">
        <f t="shared" si="16"/>
        <v>72755.399999999994</v>
      </c>
      <c r="O84">
        <f t="shared" si="17"/>
        <v>74794</v>
      </c>
      <c r="Q84">
        <v>-5706</v>
      </c>
      <c r="R84">
        <v>876</v>
      </c>
      <c r="T84">
        <v>-2127</v>
      </c>
      <c r="U84">
        <v>474.59999999999127</v>
      </c>
      <c r="W84">
        <v>4061.3999999999996</v>
      </c>
      <c r="X84">
        <v>478.2</v>
      </c>
      <c r="AB84">
        <v>72755.399999999994</v>
      </c>
      <c r="AC84">
        <v>1.1337302798142819</v>
      </c>
      <c r="AI84">
        <v>72755.399999999994</v>
      </c>
      <c r="AJ84">
        <v>1.1337302798142819</v>
      </c>
    </row>
    <row r="85" spans="2:38" x14ac:dyDescent="0.25">
      <c r="B85">
        <v>72894</v>
      </c>
      <c r="C85">
        <v>91636</v>
      </c>
      <c r="D85">
        <v>111888</v>
      </c>
      <c r="E85">
        <v>81464</v>
      </c>
      <c r="F85">
        <v>106595</v>
      </c>
      <c r="H85">
        <v>129919</v>
      </c>
      <c r="J85">
        <f t="shared" si="12"/>
        <v>92895.4</v>
      </c>
      <c r="K85">
        <f t="shared" si="13"/>
        <v>1.3985514890941857</v>
      </c>
      <c r="L85">
        <f t="shared" si="14"/>
        <v>111888</v>
      </c>
      <c r="M85">
        <f t="shared" si="15"/>
        <v>72894</v>
      </c>
      <c r="N85">
        <f t="shared" si="16"/>
        <v>92895.4</v>
      </c>
      <c r="O85">
        <f t="shared" si="17"/>
        <v>38994</v>
      </c>
      <c r="Q85">
        <v>-6488</v>
      </c>
      <c r="R85">
        <v>-1324</v>
      </c>
      <c r="T85">
        <v>-2159</v>
      </c>
      <c r="U85">
        <v>-245.80000000000291</v>
      </c>
      <c r="W85">
        <v>4536.2</v>
      </c>
      <c r="X85">
        <v>809.80000000000007</v>
      </c>
      <c r="AB85">
        <v>92895.4</v>
      </c>
      <c r="AC85">
        <v>1.3985514890941857</v>
      </c>
      <c r="AI85">
        <v>92895.4</v>
      </c>
      <c r="AJ85">
        <v>1.3985514890941857</v>
      </c>
    </row>
    <row r="86" spans="2:38" x14ac:dyDescent="0.25">
      <c r="B86">
        <v>85651</v>
      </c>
      <c r="C86">
        <v>14480</v>
      </c>
      <c r="D86">
        <v>27231</v>
      </c>
      <c r="E86">
        <v>113091</v>
      </c>
      <c r="F86">
        <v>66236</v>
      </c>
      <c r="H86">
        <v>86769</v>
      </c>
      <c r="J86">
        <f t="shared" si="12"/>
        <v>61337.8</v>
      </c>
      <c r="K86">
        <f t="shared" si="13"/>
        <v>1.41460893608835</v>
      </c>
      <c r="L86">
        <f t="shared" si="14"/>
        <v>113091</v>
      </c>
      <c r="M86">
        <f t="shared" si="15"/>
        <v>14480</v>
      </c>
      <c r="N86">
        <f t="shared" si="16"/>
        <v>61337.8</v>
      </c>
      <c r="O86">
        <f t="shared" si="17"/>
        <v>98611</v>
      </c>
      <c r="Q86">
        <v>915</v>
      </c>
      <c r="R86">
        <v>0</v>
      </c>
      <c r="T86">
        <v>3675.4000000000015</v>
      </c>
      <c r="U86">
        <v>-891.39999999999418</v>
      </c>
      <c r="W86">
        <v>7663.4</v>
      </c>
      <c r="X86">
        <v>933</v>
      </c>
      <c r="AD86">
        <v>61337.8</v>
      </c>
      <c r="AE86">
        <v>1.41460893608835</v>
      </c>
      <c r="AI86">
        <v>61337.8</v>
      </c>
      <c r="AJ86">
        <v>1.41460893608835</v>
      </c>
    </row>
    <row r="87" spans="2:38" x14ac:dyDescent="0.25">
      <c r="B87">
        <v>13462</v>
      </c>
      <c r="C87">
        <v>3652</v>
      </c>
      <c r="D87">
        <v>111175</v>
      </c>
      <c r="E87">
        <v>52117</v>
      </c>
      <c r="F87">
        <v>118116</v>
      </c>
      <c r="H87">
        <v>112540</v>
      </c>
      <c r="J87">
        <f t="shared" si="12"/>
        <v>59704.4</v>
      </c>
      <c r="K87">
        <f t="shared" si="13"/>
        <v>1.8849532027790246</v>
      </c>
      <c r="L87">
        <f t="shared" si="14"/>
        <v>118116</v>
      </c>
      <c r="M87">
        <f t="shared" si="15"/>
        <v>3652</v>
      </c>
      <c r="N87">
        <f t="shared" si="16"/>
        <v>59704.4</v>
      </c>
      <c r="O87">
        <f t="shared" si="17"/>
        <v>114464</v>
      </c>
      <c r="Q87">
        <v>1840</v>
      </c>
      <c r="R87">
        <v>34</v>
      </c>
      <c r="T87">
        <v>-2213.7999999999956</v>
      </c>
      <c r="U87">
        <v>-87.799999999995634</v>
      </c>
      <c r="W87">
        <v>6430.2</v>
      </c>
      <c r="X87">
        <v>431.40000000000003</v>
      </c>
      <c r="AF87">
        <v>59704.4</v>
      </c>
      <c r="AG87">
        <v>1.8849532027790246</v>
      </c>
      <c r="AK87">
        <v>59704.4</v>
      </c>
      <c r="AL87">
        <v>1.8849532027790246</v>
      </c>
    </row>
    <row r="88" spans="2:38" x14ac:dyDescent="0.25">
      <c r="B88">
        <v>77897</v>
      </c>
      <c r="C88">
        <v>23521</v>
      </c>
      <c r="D88">
        <v>105562</v>
      </c>
      <c r="E88">
        <v>86679</v>
      </c>
      <c r="F88">
        <v>51398</v>
      </c>
      <c r="H88">
        <v>84489</v>
      </c>
      <c r="J88">
        <f t="shared" si="12"/>
        <v>69011.399999999994</v>
      </c>
      <c r="K88">
        <f t="shared" si="13"/>
        <v>1.2242759891843957</v>
      </c>
      <c r="L88">
        <f t="shared" si="14"/>
        <v>105562</v>
      </c>
      <c r="M88">
        <f t="shared" si="15"/>
        <v>23521</v>
      </c>
      <c r="N88">
        <f t="shared" si="16"/>
        <v>69011.399999999994</v>
      </c>
      <c r="O88">
        <f t="shared" si="17"/>
        <v>82041</v>
      </c>
      <c r="Q88">
        <v>-5178</v>
      </c>
      <c r="R88">
        <v>0</v>
      </c>
      <c r="T88">
        <v>5100.5999999999913</v>
      </c>
      <c r="U88">
        <v>-26</v>
      </c>
      <c r="W88">
        <v>6013</v>
      </c>
      <c r="X88">
        <v>157.19999999999999</v>
      </c>
      <c r="AB88">
        <v>69011.399999999994</v>
      </c>
      <c r="AC88">
        <v>1.2242759891843957</v>
      </c>
      <c r="AI88">
        <v>69011.399999999994</v>
      </c>
      <c r="AJ88">
        <v>1.2242759891843957</v>
      </c>
    </row>
    <row r="89" spans="2:38" x14ac:dyDescent="0.25">
      <c r="B89">
        <v>86306</v>
      </c>
      <c r="C89">
        <v>21499</v>
      </c>
      <c r="D89">
        <v>23949</v>
      </c>
      <c r="E89">
        <v>111130</v>
      </c>
      <c r="F89">
        <v>31917</v>
      </c>
      <c r="H89">
        <v>59717</v>
      </c>
      <c r="J89">
        <f t="shared" si="12"/>
        <v>54960.2</v>
      </c>
      <c r="K89">
        <f t="shared" si="13"/>
        <v>1.0865499033846311</v>
      </c>
      <c r="L89">
        <f t="shared" si="14"/>
        <v>111130</v>
      </c>
      <c r="M89">
        <f t="shared" si="15"/>
        <v>21499</v>
      </c>
      <c r="N89">
        <f t="shared" si="16"/>
        <v>54960.2</v>
      </c>
      <c r="O89">
        <f t="shared" si="17"/>
        <v>89631</v>
      </c>
      <c r="Q89">
        <v>-5965</v>
      </c>
      <c r="R89">
        <v>16</v>
      </c>
      <c r="T89">
        <v>2660.5999999999985</v>
      </c>
      <c r="U89">
        <v>209.19999999999709</v>
      </c>
      <c r="W89">
        <v>6966.2</v>
      </c>
      <c r="X89">
        <v>312.8</v>
      </c>
      <c r="Z89">
        <v>54960.2</v>
      </c>
      <c r="AA89">
        <v>1.0865499033846311</v>
      </c>
      <c r="AI89">
        <v>54960.2</v>
      </c>
      <c r="AJ89">
        <v>1.0865499033846311</v>
      </c>
    </row>
    <row r="90" spans="2:38" x14ac:dyDescent="0.25">
      <c r="B90">
        <v>14456</v>
      </c>
      <c r="C90">
        <v>15781</v>
      </c>
      <c r="D90">
        <v>31976</v>
      </c>
      <c r="E90">
        <v>23343</v>
      </c>
      <c r="F90">
        <v>117233</v>
      </c>
      <c r="H90">
        <v>69240</v>
      </c>
      <c r="J90">
        <f t="shared" si="12"/>
        <v>40557.800000000003</v>
      </c>
      <c r="K90">
        <f t="shared" si="13"/>
        <v>1.7071931909521718</v>
      </c>
      <c r="L90">
        <f t="shared" si="14"/>
        <v>117233</v>
      </c>
      <c r="M90">
        <f t="shared" si="15"/>
        <v>14456</v>
      </c>
      <c r="N90">
        <f t="shared" si="16"/>
        <v>40557.800000000003</v>
      </c>
      <c r="O90">
        <f t="shared" si="17"/>
        <v>102777</v>
      </c>
      <c r="Q90">
        <v>-5544</v>
      </c>
      <c r="R90">
        <v>774</v>
      </c>
      <c r="T90">
        <v>3657.8000000000029</v>
      </c>
      <c r="U90">
        <v>247.60000000000582</v>
      </c>
      <c r="W90">
        <v>5538.2</v>
      </c>
      <c r="X90">
        <v>516</v>
      </c>
      <c r="AD90">
        <v>40557.800000000003</v>
      </c>
      <c r="AE90">
        <v>1.7071931909521718</v>
      </c>
      <c r="AK90">
        <v>40557.800000000003</v>
      </c>
      <c r="AL90">
        <v>1.7071931909521718</v>
      </c>
    </row>
    <row r="91" spans="2:38" x14ac:dyDescent="0.25">
      <c r="B91">
        <v>98989</v>
      </c>
      <c r="C91">
        <v>40656</v>
      </c>
      <c r="D91">
        <v>33143</v>
      </c>
      <c r="E91">
        <v>74125</v>
      </c>
      <c r="F91">
        <v>60243</v>
      </c>
      <c r="H91">
        <v>80711</v>
      </c>
      <c r="J91">
        <f t="shared" si="12"/>
        <v>61431.199999999997</v>
      </c>
      <c r="K91">
        <f t="shared" si="13"/>
        <v>1.3138437797080311</v>
      </c>
      <c r="L91">
        <f t="shared" si="14"/>
        <v>98989</v>
      </c>
      <c r="M91">
        <f t="shared" si="15"/>
        <v>33143</v>
      </c>
      <c r="N91">
        <f t="shared" si="16"/>
        <v>61431.199999999997</v>
      </c>
      <c r="O91">
        <f t="shared" si="17"/>
        <v>65846</v>
      </c>
      <c r="Q91">
        <v>2852</v>
      </c>
      <c r="R91">
        <v>1083</v>
      </c>
      <c r="T91">
        <v>-3414.4000000000015</v>
      </c>
      <c r="U91">
        <v>-489</v>
      </c>
      <c r="W91">
        <v>4424.8</v>
      </c>
      <c r="X91">
        <v>863</v>
      </c>
      <c r="AB91">
        <v>61431.199999999997</v>
      </c>
      <c r="AC91">
        <v>1.3138437797080311</v>
      </c>
      <c r="AI91">
        <v>61431.199999999997</v>
      </c>
      <c r="AJ91">
        <v>1.3138437797080311</v>
      </c>
    </row>
    <row r="92" spans="2:38" x14ac:dyDescent="0.25">
      <c r="B92">
        <v>40017</v>
      </c>
      <c r="C92">
        <v>12683</v>
      </c>
      <c r="D92">
        <v>44112</v>
      </c>
      <c r="E92">
        <v>95055</v>
      </c>
      <c r="F92">
        <v>83459</v>
      </c>
      <c r="H92">
        <v>62783</v>
      </c>
      <c r="J92">
        <f t="shared" si="12"/>
        <v>55065.2</v>
      </c>
      <c r="K92">
        <f t="shared" si="13"/>
        <v>1.140157486034737</v>
      </c>
      <c r="L92">
        <f t="shared" si="14"/>
        <v>95055</v>
      </c>
      <c r="M92">
        <f t="shared" si="15"/>
        <v>12683</v>
      </c>
      <c r="N92">
        <f t="shared" si="16"/>
        <v>55065.2</v>
      </c>
      <c r="O92">
        <f t="shared" si="17"/>
        <v>82372</v>
      </c>
      <c r="Q92">
        <v>-5851</v>
      </c>
      <c r="R92">
        <v>-178</v>
      </c>
      <c r="T92">
        <v>-334</v>
      </c>
      <c r="U92">
        <v>-250.60000000000582</v>
      </c>
      <c r="W92">
        <v>5838</v>
      </c>
      <c r="X92">
        <v>1145.0000000000002</v>
      </c>
      <c r="Z92">
        <v>55065.2</v>
      </c>
      <c r="AA92">
        <v>1.140157486034737</v>
      </c>
      <c r="AI92">
        <v>55065.2</v>
      </c>
      <c r="AJ92">
        <v>1.140157486034737</v>
      </c>
    </row>
    <row r="93" spans="2:38" x14ac:dyDescent="0.25">
      <c r="B93">
        <v>55347</v>
      </c>
      <c r="C93">
        <v>103198</v>
      </c>
      <c r="D93">
        <v>1972</v>
      </c>
      <c r="E93">
        <v>34539</v>
      </c>
      <c r="F93">
        <v>57507</v>
      </c>
      <c r="H93">
        <v>115463</v>
      </c>
      <c r="J93">
        <f t="shared" si="12"/>
        <v>50512.6</v>
      </c>
      <c r="K93">
        <f t="shared" si="13"/>
        <v>2.2858257147721561</v>
      </c>
      <c r="L93">
        <f t="shared" si="14"/>
        <v>103198</v>
      </c>
      <c r="M93">
        <f t="shared" si="15"/>
        <v>1972</v>
      </c>
      <c r="N93">
        <f t="shared" si="16"/>
        <v>50512.6</v>
      </c>
      <c r="O93">
        <f t="shared" si="17"/>
        <v>101226</v>
      </c>
      <c r="Q93">
        <v>-1018</v>
      </c>
      <c r="R93">
        <v>1103</v>
      </c>
      <c r="T93">
        <v>-5723</v>
      </c>
      <c r="U93">
        <v>-346.20000000000437</v>
      </c>
      <c r="W93">
        <v>5723</v>
      </c>
      <c r="X93">
        <v>587</v>
      </c>
      <c r="AD93">
        <v>50512.6</v>
      </c>
      <c r="AE93">
        <v>2.2858257147721561</v>
      </c>
      <c r="AK93">
        <v>50512.6</v>
      </c>
      <c r="AL93">
        <v>2.2858257147721561</v>
      </c>
    </row>
    <row r="94" spans="2:38" x14ac:dyDescent="0.25">
      <c r="B94">
        <v>53489</v>
      </c>
      <c r="C94">
        <v>72478</v>
      </c>
      <c r="D94">
        <v>88509</v>
      </c>
      <c r="E94">
        <v>86966</v>
      </c>
      <c r="F94">
        <v>69365</v>
      </c>
      <c r="H94">
        <v>129980</v>
      </c>
      <c r="J94">
        <f t="shared" si="12"/>
        <v>74161.399999999994</v>
      </c>
      <c r="K94">
        <f t="shared" si="13"/>
        <v>1.7526637846642594</v>
      </c>
      <c r="L94">
        <f t="shared" si="14"/>
        <v>88509</v>
      </c>
      <c r="M94">
        <f t="shared" si="15"/>
        <v>53489</v>
      </c>
      <c r="N94">
        <f t="shared" si="16"/>
        <v>74161.399999999994</v>
      </c>
      <c r="O94">
        <f t="shared" si="17"/>
        <v>35020</v>
      </c>
      <c r="Q94">
        <v>-8764</v>
      </c>
      <c r="R94">
        <v>-317</v>
      </c>
      <c r="T94">
        <v>-4534</v>
      </c>
      <c r="U94">
        <v>-90.80000000000291</v>
      </c>
      <c r="W94">
        <v>8006.8</v>
      </c>
      <c r="X94">
        <v>378.4</v>
      </c>
      <c r="AF94">
        <v>74161.399999999994</v>
      </c>
      <c r="AG94">
        <v>1.7526637846642594</v>
      </c>
      <c r="AK94">
        <v>74161.399999999994</v>
      </c>
      <c r="AL94">
        <v>1.7526637846642594</v>
      </c>
    </row>
    <row r="95" spans="2:38" x14ac:dyDescent="0.25">
      <c r="B95">
        <v>86645</v>
      </c>
      <c r="C95">
        <v>12607</v>
      </c>
      <c r="D95">
        <v>101668</v>
      </c>
      <c r="E95">
        <v>102678</v>
      </c>
      <c r="F95">
        <v>12686</v>
      </c>
      <c r="H95">
        <v>77836</v>
      </c>
      <c r="J95">
        <f t="shared" si="12"/>
        <v>63256.800000000003</v>
      </c>
      <c r="K95">
        <f t="shared" si="13"/>
        <v>1.2304764072795336</v>
      </c>
      <c r="L95">
        <f t="shared" si="14"/>
        <v>102678</v>
      </c>
      <c r="M95">
        <f t="shared" si="15"/>
        <v>12607</v>
      </c>
      <c r="N95">
        <f t="shared" si="16"/>
        <v>63256.800000000003</v>
      </c>
      <c r="O95">
        <f t="shared" si="17"/>
        <v>90071</v>
      </c>
      <c r="Q95">
        <v>5758</v>
      </c>
      <c r="R95">
        <v>67</v>
      </c>
      <c r="T95">
        <v>-2449.8000000000029</v>
      </c>
      <c r="U95">
        <v>-629.59999999999854</v>
      </c>
      <c r="W95">
        <v>8378.1999999999989</v>
      </c>
      <c r="X95">
        <v>1212.3999999999999</v>
      </c>
      <c r="AB95">
        <v>63256.800000000003</v>
      </c>
      <c r="AC95">
        <v>1.2304764072795336</v>
      </c>
      <c r="AI95">
        <v>63256.800000000003</v>
      </c>
      <c r="AJ95">
        <v>1.2304764072795336</v>
      </c>
    </row>
    <row r="96" spans="2:38" x14ac:dyDescent="0.25">
      <c r="B96">
        <v>82211</v>
      </c>
      <c r="C96">
        <v>25988</v>
      </c>
      <c r="D96">
        <v>77153</v>
      </c>
      <c r="E96">
        <v>95171</v>
      </c>
      <c r="F96">
        <v>14749</v>
      </c>
      <c r="H96">
        <v>122676</v>
      </c>
      <c r="J96">
        <f t="shared" si="12"/>
        <v>59054.400000000001</v>
      </c>
      <c r="K96">
        <f t="shared" si="13"/>
        <v>2.0773388604405429</v>
      </c>
      <c r="L96">
        <f t="shared" si="14"/>
        <v>95171</v>
      </c>
      <c r="M96">
        <f t="shared" si="15"/>
        <v>14749</v>
      </c>
      <c r="N96">
        <f t="shared" si="16"/>
        <v>59054.400000000001</v>
      </c>
      <c r="O96">
        <f t="shared" si="17"/>
        <v>80422</v>
      </c>
      <c r="Q96">
        <v>783</v>
      </c>
      <c r="R96">
        <v>-1587</v>
      </c>
      <c r="T96">
        <v>-3011.4000000000015</v>
      </c>
      <c r="U96">
        <v>181.20000000000437</v>
      </c>
      <c r="W96">
        <v>4058.6000000000004</v>
      </c>
      <c r="X96">
        <v>492.4</v>
      </c>
      <c r="AF96">
        <v>59054.400000000001</v>
      </c>
      <c r="AG96">
        <v>2.0773388604405429</v>
      </c>
      <c r="AK96">
        <v>59054.400000000001</v>
      </c>
      <c r="AL96">
        <v>2.0773388604405429</v>
      </c>
    </row>
    <row r="97" spans="2:38" x14ac:dyDescent="0.25">
      <c r="B97">
        <v>74939</v>
      </c>
      <c r="C97">
        <v>81693</v>
      </c>
      <c r="D97">
        <v>74791</v>
      </c>
      <c r="E97">
        <v>39327</v>
      </c>
      <c r="F97">
        <v>53567</v>
      </c>
      <c r="H97">
        <v>119810</v>
      </c>
      <c r="J97">
        <f t="shared" si="12"/>
        <v>64863.4</v>
      </c>
      <c r="K97">
        <f t="shared" si="13"/>
        <v>1.8471125472916929</v>
      </c>
      <c r="L97">
        <f t="shared" si="14"/>
        <v>81693</v>
      </c>
      <c r="M97">
        <f t="shared" si="15"/>
        <v>39327</v>
      </c>
      <c r="N97">
        <f t="shared" si="16"/>
        <v>64863.4</v>
      </c>
      <c r="O97">
        <f t="shared" si="17"/>
        <v>42366</v>
      </c>
      <c r="Q97">
        <v>-2944</v>
      </c>
      <c r="R97">
        <v>3</v>
      </c>
      <c r="T97">
        <v>-498.79999999999563</v>
      </c>
      <c r="U97">
        <v>210.40000000000146</v>
      </c>
      <c r="W97">
        <v>3278</v>
      </c>
      <c r="X97">
        <v>220.79999999999998</v>
      </c>
      <c r="AF97">
        <v>64863.4</v>
      </c>
      <c r="AG97">
        <v>1.8471125472916929</v>
      </c>
      <c r="AK97">
        <v>64863.4</v>
      </c>
      <c r="AL97">
        <v>1.8471125472916929</v>
      </c>
    </row>
    <row r="98" spans="2:38" x14ac:dyDescent="0.25">
      <c r="B98">
        <v>26045</v>
      </c>
      <c r="C98">
        <v>44046</v>
      </c>
      <c r="D98">
        <v>115582</v>
      </c>
      <c r="E98">
        <v>84550</v>
      </c>
      <c r="F98">
        <v>90995</v>
      </c>
      <c r="H98">
        <v>95129</v>
      </c>
      <c r="J98">
        <f t="shared" si="12"/>
        <v>72243.600000000006</v>
      </c>
      <c r="K98">
        <f t="shared" ref="K98:K129" si="18">H98/J98</f>
        <v>1.316781002054161</v>
      </c>
      <c r="L98">
        <f t="shared" si="14"/>
        <v>115582</v>
      </c>
      <c r="M98">
        <f t="shared" si="15"/>
        <v>26045</v>
      </c>
      <c r="N98">
        <f t="shared" si="16"/>
        <v>72243.600000000006</v>
      </c>
      <c r="O98">
        <f t="shared" si="17"/>
        <v>89537</v>
      </c>
      <c r="Q98">
        <v>6077</v>
      </c>
      <c r="R98">
        <v>-3</v>
      </c>
      <c r="T98">
        <v>1936.8000000000029</v>
      </c>
      <c r="U98">
        <v>-85</v>
      </c>
      <c r="W98">
        <v>8308.7999999999993</v>
      </c>
      <c r="X98">
        <v>1013</v>
      </c>
      <c r="AB98">
        <v>72243.600000000006</v>
      </c>
      <c r="AC98">
        <v>1.316781002054161</v>
      </c>
      <c r="AI98">
        <v>72243.600000000006</v>
      </c>
      <c r="AJ98">
        <v>1.316781002054161</v>
      </c>
    </row>
    <row r="99" spans="2:38" x14ac:dyDescent="0.25">
      <c r="B99">
        <v>1886</v>
      </c>
      <c r="C99">
        <v>40720</v>
      </c>
      <c r="D99">
        <v>83868</v>
      </c>
      <c r="E99">
        <v>103991</v>
      </c>
      <c r="F99">
        <v>93876</v>
      </c>
      <c r="H99">
        <v>75332</v>
      </c>
      <c r="J99">
        <f t="shared" si="12"/>
        <v>64868.2</v>
      </c>
      <c r="K99">
        <f t="shared" si="18"/>
        <v>1.161308622714982</v>
      </c>
      <c r="L99">
        <f t="shared" si="14"/>
        <v>103991</v>
      </c>
      <c r="M99">
        <f t="shared" si="15"/>
        <v>1886</v>
      </c>
      <c r="N99">
        <f t="shared" si="16"/>
        <v>64868.2</v>
      </c>
      <c r="O99">
        <f t="shared" si="17"/>
        <v>102105</v>
      </c>
      <c r="Q99">
        <v>-4987</v>
      </c>
      <c r="R99">
        <v>57</v>
      </c>
      <c r="T99">
        <v>-6348.8000000000029</v>
      </c>
      <c r="U99">
        <v>-837</v>
      </c>
      <c r="W99">
        <v>8408</v>
      </c>
      <c r="X99">
        <v>837</v>
      </c>
      <c r="AB99">
        <v>64868.2</v>
      </c>
      <c r="AC99">
        <v>1.161308622714982</v>
      </c>
      <c r="AI99">
        <v>64868.2</v>
      </c>
      <c r="AJ99">
        <v>1.161308622714982</v>
      </c>
    </row>
    <row r="100" spans="2:38" x14ac:dyDescent="0.25">
      <c r="B100">
        <v>65369</v>
      </c>
      <c r="C100">
        <v>109978</v>
      </c>
      <c r="D100">
        <v>34435</v>
      </c>
      <c r="E100">
        <v>78823</v>
      </c>
      <c r="F100">
        <v>56168</v>
      </c>
      <c r="H100">
        <v>93922</v>
      </c>
      <c r="J100">
        <f t="shared" si="12"/>
        <v>68954.600000000006</v>
      </c>
      <c r="K100">
        <f t="shared" si="18"/>
        <v>1.3620846179950286</v>
      </c>
      <c r="L100">
        <f t="shared" si="14"/>
        <v>109978</v>
      </c>
      <c r="M100">
        <f t="shared" si="15"/>
        <v>34435</v>
      </c>
      <c r="N100">
        <f t="shared" si="16"/>
        <v>68954.600000000006</v>
      </c>
      <c r="O100">
        <f t="shared" si="17"/>
        <v>75543</v>
      </c>
      <c r="Q100">
        <v>-296</v>
      </c>
      <c r="R100">
        <v>416</v>
      </c>
      <c r="T100">
        <v>-7649.7999999999884</v>
      </c>
      <c r="U100">
        <v>-650.39999999999418</v>
      </c>
      <c r="W100">
        <v>7649.7999999999993</v>
      </c>
      <c r="X100">
        <v>650.40000000000009</v>
      </c>
      <c r="AB100">
        <v>68954.600000000006</v>
      </c>
      <c r="AC100">
        <v>1.3620846179950286</v>
      </c>
      <c r="AI100">
        <v>68954.600000000006</v>
      </c>
      <c r="AJ100">
        <v>1.3620846179950286</v>
      </c>
    </row>
    <row r="101" spans="2:38" x14ac:dyDescent="0.25">
      <c r="B101">
        <v>53296</v>
      </c>
      <c r="C101">
        <v>19257</v>
      </c>
      <c r="D101">
        <v>113171</v>
      </c>
      <c r="E101">
        <v>59816</v>
      </c>
      <c r="F101">
        <v>80822</v>
      </c>
      <c r="H101">
        <v>98705</v>
      </c>
      <c r="J101">
        <f t="shared" si="12"/>
        <v>65272.4</v>
      </c>
      <c r="K101">
        <f t="shared" si="18"/>
        <v>1.5122011753819378</v>
      </c>
      <c r="L101">
        <f t="shared" si="14"/>
        <v>113171</v>
      </c>
      <c r="M101">
        <f t="shared" si="15"/>
        <v>19257</v>
      </c>
      <c r="N101">
        <f t="shared" si="16"/>
        <v>65272.4</v>
      </c>
      <c r="O101">
        <f t="shared" si="17"/>
        <v>93914</v>
      </c>
      <c r="Q101">
        <v>9899</v>
      </c>
      <c r="R101">
        <v>11</v>
      </c>
      <c r="T101">
        <v>-606.40000000000146</v>
      </c>
      <c r="U101">
        <v>176.59999999999854</v>
      </c>
      <c r="W101">
        <v>4747.6000000000004</v>
      </c>
      <c r="X101">
        <v>182.60000000000002</v>
      </c>
      <c r="AB101">
        <v>65272.4</v>
      </c>
      <c r="AC101">
        <v>1.5122011753819378</v>
      </c>
      <c r="AK101">
        <v>65272.4</v>
      </c>
      <c r="AL101">
        <v>1.5122011753819378</v>
      </c>
    </row>
    <row r="103" spans="2:38" x14ac:dyDescent="0.25">
      <c r="B103">
        <v>2856019</v>
      </c>
      <c r="C103">
        <v>2701364</v>
      </c>
      <c r="D103">
        <v>3268900</v>
      </c>
      <c r="E103">
        <v>2885581</v>
      </c>
      <c r="F103">
        <v>3012489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90A0D-7491-45BC-8436-1F4E0051ADF6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11724</v>
      </c>
      <c r="C2">
        <v>101650</v>
      </c>
      <c r="D2">
        <v>45975</v>
      </c>
      <c r="E2">
        <v>96942</v>
      </c>
      <c r="F2">
        <v>109130</v>
      </c>
      <c r="H2">
        <v>88673</v>
      </c>
      <c r="J2">
        <f t="shared" ref="J2:J33" si="0">AVERAGE(B2:F2)</f>
        <v>73084.2</v>
      </c>
      <c r="K2">
        <f t="shared" ref="K2:K33" si="1">H2/J2</f>
        <v>1.2132991809447187</v>
      </c>
      <c r="L2">
        <f t="shared" ref="L2:L33" si="2">MAX(B2:F2)</f>
        <v>109130</v>
      </c>
      <c r="M2">
        <f t="shared" ref="M2:M33" si="3">MIN(B2:F2)</f>
        <v>11724</v>
      </c>
      <c r="N2">
        <f t="shared" ref="N2:N33" si="4">AVERAGE(B2:F2)</f>
        <v>73084.2</v>
      </c>
      <c r="O2">
        <f t="shared" ref="O2:O33" si="5">L2-M2</f>
        <v>97406</v>
      </c>
      <c r="Q2">
        <v>8231</v>
      </c>
      <c r="R2">
        <v>1174</v>
      </c>
      <c r="T2">
        <v>2457.5999999999913</v>
      </c>
      <c r="U2">
        <v>-537.40000000000873</v>
      </c>
      <c r="W2">
        <v>4584</v>
      </c>
      <c r="X2">
        <v>1505.8</v>
      </c>
      <c r="AB2">
        <v>73084.2</v>
      </c>
      <c r="AC2">
        <v>1.2132991809447187</v>
      </c>
      <c r="AI2">
        <v>73084.2</v>
      </c>
      <c r="AJ2">
        <v>1.2132991809447187</v>
      </c>
    </row>
    <row r="3" spans="1:38" x14ac:dyDescent="0.25">
      <c r="B3">
        <v>117502</v>
      </c>
      <c r="C3">
        <v>7071</v>
      </c>
      <c r="D3">
        <v>119600</v>
      </c>
      <c r="E3">
        <v>50420</v>
      </c>
      <c r="F3">
        <v>83781</v>
      </c>
      <c r="H3">
        <v>92859</v>
      </c>
      <c r="J3">
        <f t="shared" si="0"/>
        <v>75674.8</v>
      </c>
      <c r="K3">
        <f t="shared" si="1"/>
        <v>1.2270795562062933</v>
      </c>
      <c r="L3">
        <f t="shared" si="2"/>
        <v>119600</v>
      </c>
      <c r="M3">
        <f t="shared" si="3"/>
        <v>7071</v>
      </c>
      <c r="N3">
        <f t="shared" si="4"/>
        <v>75674.8</v>
      </c>
      <c r="O3">
        <f t="shared" si="5"/>
        <v>112529</v>
      </c>
      <c r="Q3">
        <v>10695</v>
      </c>
      <c r="R3">
        <v>251</v>
      </c>
      <c r="T3">
        <v>-683.59999999999127</v>
      </c>
      <c r="U3">
        <v>434.40000000000873</v>
      </c>
      <c r="W3">
        <v>2806.4</v>
      </c>
      <c r="X3">
        <v>435.59999999999997</v>
      </c>
      <c r="AB3">
        <v>75674.8</v>
      </c>
      <c r="AC3">
        <v>1.2270795562062933</v>
      </c>
      <c r="AI3">
        <v>75674.8</v>
      </c>
      <c r="AJ3">
        <v>1.2270795562062933</v>
      </c>
    </row>
    <row r="4" spans="1:38" x14ac:dyDescent="0.25">
      <c r="B4">
        <v>115362</v>
      </c>
      <c r="C4">
        <v>75036</v>
      </c>
      <c r="D4">
        <v>77268</v>
      </c>
      <c r="E4">
        <v>108168</v>
      </c>
      <c r="F4">
        <v>34986</v>
      </c>
      <c r="H4">
        <v>104510</v>
      </c>
      <c r="J4">
        <f t="shared" si="0"/>
        <v>82164</v>
      </c>
      <c r="K4">
        <f t="shared" si="1"/>
        <v>1.2719682586047418</v>
      </c>
      <c r="L4">
        <f t="shared" si="2"/>
        <v>115362</v>
      </c>
      <c r="M4">
        <f t="shared" si="3"/>
        <v>34986</v>
      </c>
      <c r="N4">
        <f t="shared" si="4"/>
        <v>82164</v>
      </c>
      <c r="O4">
        <f t="shared" si="5"/>
        <v>80376</v>
      </c>
      <c r="Q4">
        <v>-9757</v>
      </c>
      <c r="R4">
        <v>-279</v>
      </c>
      <c r="T4">
        <v>-1107</v>
      </c>
      <c r="U4">
        <v>-163.60000000000582</v>
      </c>
      <c r="W4">
        <v>4081.8</v>
      </c>
      <c r="X4">
        <v>224.8</v>
      </c>
      <c r="AB4">
        <v>82164</v>
      </c>
      <c r="AC4">
        <v>1.2719682586047418</v>
      </c>
      <c r="AI4">
        <v>82164</v>
      </c>
      <c r="AJ4">
        <v>1.2719682586047418</v>
      </c>
    </row>
    <row r="5" spans="1:38" x14ac:dyDescent="0.25">
      <c r="B5">
        <v>90569</v>
      </c>
      <c r="C5">
        <v>23343</v>
      </c>
      <c r="D5">
        <v>104309</v>
      </c>
      <c r="E5">
        <v>13415</v>
      </c>
      <c r="F5">
        <v>4052</v>
      </c>
      <c r="H5">
        <v>116784</v>
      </c>
      <c r="J5">
        <f t="shared" si="0"/>
        <v>47137.599999999999</v>
      </c>
      <c r="K5">
        <f t="shared" si="1"/>
        <v>2.4775126438342214</v>
      </c>
      <c r="L5">
        <f t="shared" si="2"/>
        <v>104309</v>
      </c>
      <c r="M5">
        <f t="shared" si="3"/>
        <v>4052</v>
      </c>
      <c r="N5">
        <f t="shared" si="4"/>
        <v>47137.599999999999</v>
      </c>
      <c r="O5">
        <f t="shared" si="5"/>
        <v>100257</v>
      </c>
      <c r="Q5">
        <v>8667</v>
      </c>
      <c r="R5">
        <v>-1677</v>
      </c>
      <c r="T5">
        <v>-414.20000000000437</v>
      </c>
      <c r="U5">
        <v>-168</v>
      </c>
      <c r="W5">
        <v>5241</v>
      </c>
      <c r="X5">
        <v>393.2</v>
      </c>
      <c r="AD5">
        <v>47137.599999999999</v>
      </c>
      <c r="AE5">
        <v>2.4775126438342214</v>
      </c>
      <c r="AK5">
        <v>47137.599999999999</v>
      </c>
      <c r="AL5">
        <v>2.4775126438342214</v>
      </c>
    </row>
    <row r="6" spans="1:38" x14ac:dyDescent="0.25">
      <c r="B6">
        <v>13165</v>
      </c>
      <c r="C6">
        <v>54609</v>
      </c>
      <c r="D6">
        <v>16933</v>
      </c>
      <c r="E6">
        <v>52762</v>
      </c>
      <c r="F6">
        <v>95503</v>
      </c>
      <c r="H6">
        <v>88597</v>
      </c>
      <c r="J6">
        <f t="shared" si="0"/>
        <v>46594.400000000001</v>
      </c>
      <c r="K6">
        <f t="shared" si="1"/>
        <v>1.9014516765963292</v>
      </c>
      <c r="L6">
        <f t="shared" si="2"/>
        <v>95503</v>
      </c>
      <c r="M6">
        <f t="shared" si="3"/>
        <v>13165</v>
      </c>
      <c r="N6">
        <f t="shared" si="4"/>
        <v>46594.400000000001</v>
      </c>
      <c r="O6">
        <f t="shared" si="5"/>
        <v>82338</v>
      </c>
      <c r="Q6">
        <v>-5744</v>
      </c>
      <c r="R6">
        <v>-1023</v>
      </c>
      <c r="T6">
        <v>1256.5999999999985</v>
      </c>
      <c r="U6">
        <v>-258.59999999999854</v>
      </c>
      <c r="W6">
        <v>5531.4</v>
      </c>
      <c r="X6">
        <v>265.39999999999998</v>
      </c>
      <c r="AD6">
        <v>46594.400000000001</v>
      </c>
      <c r="AE6">
        <v>1.9014516765963292</v>
      </c>
      <c r="AK6">
        <v>46594.400000000001</v>
      </c>
      <c r="AL6">
        <v>1.9014516765963292</v>
      </c>
    </row>
    <row r="7" spans="1:38" x14ac:dyDescent="0.25">
      <c r="B7">
        <v>7376</v>
      </c>
      <c r="C7">
        <v>118976</v>
      </c>
      <c r="D7">
        <v>41785</v>
      </c>
      <c r="E7">
        <v>40835</v>
      </c>
      <c r="F7">
        <v>26856</v>
      </c>
      <c r="H7">
        <v>65562</v>
      </c>
      <c r="J7">
        <f t="shared" si="0"/>
        <v>47165.599999999999</v>
      </c>
      <c r="K7">
        <f t="shared" si="1"/>
        <v>1.3900385026375155</v>
      </c>
      <c r="L7">
        <f t="shared" si="2"/>
        <v>118976</v>
      </c>
      <c r="M7">
        <f t="shared" si="3"/>
        <v>7376</v>
      </c>
      <c r="N7">
        <f t="shared" si="4"/>
        <v>47165.599999999999</v>
      </c>
      <c r="O7">
        <f t="shared" si="5"/>
        <v>111600</v>
      </c>
      <c r="Q7">
        <v>1971</v>
      </c>
      <c r="R7">
        <v>769</v>
      </c>
      <c r="T7">
        <v>204.19999999999709</v>
      </c>
      <c r="U7">
        <v>-69.599999999998545</v>
      </c>
      <c r="W7">
        <v>3483.8</v>
      </c>
      <c r="X7">
        <v>363.2</v>
      </c>
      <c r="Z7">
        <v>47165.599999999999</v>
      </c>
      <c r="AA7">
        <v>1.3900385026375155</v>
      </c>
      <c r="AI7">
        <v>47165.599999999999</v>
      </c>
      <c r="AJ7">
        <v>1.3900385026375155</v>
      </c>
    </row>
    <row r="8" spans="1:38" x14ac:dyDescent="0.25">
      <c r="B8">
        <v>58407</v>
      </c>
      <c r="C8">
        <v>34169</v>
      </c>
      <c r="D8">
        <v>13822</v>
      </c>
      <c r="E8">
        <v>22236</v>
      </c>
      <c r="F8">
        <v>7367</v>
      </c>
      <c r="H8">
        <v>53334</v>
      </c>
      <c r="J8">
        <f t="shared" si="0"/>
        <v>27200.2</v>
      </c>
      <c r="K8">
        <f t="shared" si="1"/>
        <v>1.9607944059234859</v>
      </c>
      <c r="L8">
        <f t="shared" si="2"/>
        <v>58407</v>
      </c>
      <c r="M8">
        <f t="shared" si="3"/>
        <v>7367</v>
      </c>
      <c r="N8">
        <f t="shared" si="4"/>
        <v>27200.2</v>
      </c>
      <c r="O8">
        <f t="shared" si="5"/>
        <v>51040</v>
      </c>
      <c r="Q8">
        <v>11145</v>
      </c>
      <c r="R8">
        <v>42</v>
      </c>
      <c r="T8">
        <v>-1360.3999999999978</v>
      </c>
      <c r="U8">
        <v>664.40000000000146</v>
      </c>
      <c r="W8">
        <v>4038.4</v>
      </c>
      <c r="X8">
        <v>696.8</v>
      </c>
      <c r="Z8">
        <v>27200.2</v>
      </c>
      <c r="AA8">
        <v>1.9607944059234859</v>
      </c>
      <c r="AK8">
        <v>27200.2</v>
      </c>
      <c r="AL8">
        <v>1.9607944059234859</v>
      </c>
    </row>
    <row r="9" spans="1:38" x14ac:dyDescent="0.25">
      <c r="B9">
        <v>111630</v>
      </c>
      <c r="C9">
        <v>6241</v>
      </c>
      <c r="D9">
        <v>39278</v>
      </c>
      <c r="E9">
        <v>76321</v>
      </c>
      <c r="F9">
        <v>47144</v>
      </c>
      <c r="H9">
        <v>82349</v>
      </c>
      <c r="J9">
        <f t="shared" si="0"/>
        <v>56122.8</v>
      </c>
      <c r="K9">
        <f t="shared" si="1"/>
        <v>1.467300277249175</v>
      </c>
      <c r="L9">
        <f t="shared" si="2"/>
        <v>111630</v>
      </c>
      <c r="M9">
        <f t="shared" si="3"/>
        <v>6241</v>
      </c>
      <c r="N9">
        <f t="shared" si="4"/>
        <v>56122.8</v>
      </c>
      <c r="O9">
        <f t="shared" si="5"/>
        <v>105389</v>
      </c>
      <c r="Q9">
        <v>12116</v>
      </c>
      <c r="R9">
        <v>1158</v>
      </c>
      <c r="T9">
        <v>748.20000000000437</v>
      </c>
      <c r="U9">
        <v>855.60000000000582</v>
      </c>
      <c r="W9">
        <v>3740.6</v>
      </c>
      <c r="X9">
        <v>855.6</v>
      </c>
      <c r="Z9">
        <v>56122.8</v>
      </c>
      <c r="AA9">
        <v>1.467300277249175</v>
      </c>
      <c r="AK9">
        <v>56122.8</v>
      </c>
      <c r="AL9">
        <v>1.467300277249175</v>
      </c>
    </row>
    <row r="10" spans="1:38" x14ac:dyDescent="0.25">
      <c r="B10">
        <v>12600</v>
      </c>
      <c r="C10">
        <v>24805</v>
      </c>
      <c r="D10">
        <v>103006</v>
      </c>
      <c r="E10">
        <v>7655</v>
      </c>
      <c r="F10">
        <v>71949</v>
      </c>
      <c r="H10">
        <v>98969</v>
      </c>
      <c r="J10">
        <f t="shared" si="0"/>
        <v>44003</v>
      </c>
      <c r="K10">
        <f t="shared" si="1"/>
        <v>2.2491421039474582</v>
      </c>
      <c r="L10">
        <f t="shared" si="2"/>
        <v>103006</v>
      </c>
      <c r="M10">
        <f t="shared" si="3"/>
        <v>7655</v>
      </c>
      <c r="N10">
        <f t="shared" si="4"/>
        <v>44003</v>
      </c>
      <c r="O10">
        <f t="shared" si="5"/>
        <v>95351</v>
      </c>
      <c r="Q10">
        <v>2045</v>
      </c>
      <c r="R10">
        <v>-410</v>
      </c>
      <c r="T10">
        <v>-3475</v>
      </c>
      <c r="U10">
        <v>184.59999999999854</v>
      </c>
      <c r="W10">
        <v>4013.8</v>
      </c>
      <c r="X10">
        <v>685</v>
      </c>
      <c r="AD10">
        <v>44003</v>
      </c>
      <c r="AE10">
        <v>2.2491421039474582</v>
      </c>
      <c r="AK10">
        <v>44003</v>
      </c>
      <c r="AL10">
        <v>2.2491421039474582</v>
      </c>
    </row>
    <row r="11" spans="1:38" x14ac:dyDescent="0.25">
      <c r="B11">
        <v>55677</v>
      </c>
      <c r="C11">
        <v>18952</v>
      </c>
      <c r="D11">
        <v>14989</v>
      </c>
      <c r="E11">
        <v>21524</v>
      </c>
      <c r="F11">
        <v>14858</v>
      </c>
      <c r="H11">
        <v>60038</v>
      </c>
      <c r="J11">
        <f t="shared" si="0"/>
        <v>25200</v>
      </c>
      <c r="K11">
        <f t="shared" si="1"/>
        <v>2.3824603174603176</v>
      </c>
      <c r="L11">
        <f t="shared" si="2"/>
        <v>55677</v>
      </c>
      <c r="M11">
        <f t="shared" si="3"/>
        <v>14858</v>
      </c>
      <c r="N11">
        <f t="shared" si="4"/>
        <v>25200</v>
      </c>
      <c r="O11">
        <f t="shared" si="5"/>
        <v>40819</v>
      </c>
      <c r="Q11">
        <v>-601</v>
      </c>
      <c r="R11">
        <v>-1926</v>
      </c>
      <c r="T11">
        <v>-1392.5999999999985</v>
      </c>
      <c r="U11">
        <v>-165.59999999999854</v>
      </c>
      <c r="W11">
        <v>2665.0000000000005</v>
      </c>
      <c r="X11">
        <v>221.99999999999997</v>
      </c>
      <c r="AD11">
        <v>25200</v>
      </c>
      <c r="AE11">
        <v>2.3824603174603176</v>
      </c>
      <c r="AK11">
        <v>25200</v>
      </c>
      <c r="AL11">
        <v>2.3824603174603176</v>
      </c>
    </row>
    <row r="12" spans="1:38" x14ac:dyDescent="0.25">
      <c r="B12">
        <v>83789</v>
      </c>
      <c r="C12">
        <v>39225</v>
      </c>
      <c r="D12">
        <v>112798</v>
      </c>
      <c r="E12">
        <v>42488</v>
      </c>
      <c r="F12">
        <v>72178</v>
      </c>
      <c r="H12">
        <v>76657</v>
      </c>
      <c r="J12">
        <f t="shared" si="0"/>
        <v>70095.600000000006</v>
      </c>
      <c r="K12">
        <f t="shared" si="1"/>
        <v>1.0936064460536752</v>
      </c>
      <c r="L12">
        <f t="shared" si="2"/>
        <v>112798</v>
      </c>
      <c r="M12">
        <f t="shared" si="3"/>
        <v>39225</v>
      </c>
      <c r="N12">
        <f t="shared" si="4"/>
        <v>70095.600000000006</v>
      </c>
      <c r="O12">
        <f t="shared" si="5"/>
        <v>73573</v>
      </c>
      <c r="Q12">
        <v>-1448</v>
      </c>
      <c r="R12">
        <v>-1180</v>
      </c>
      <c r="T12">
        <v>-900</v>
      </c>
      <c r="U12">
        <v>113.60000000000582</v>
      </c>
      <c r="W12">
        <v>2428</v>
      </c>
      <c r="X12">
        <v>804</v>
      </c>
      <c r="AB12">
        <v>70095.600000000006</v>
      </c>
      <c r="AC12">
        <v>1.0936064460536752</v>
      </c>
      <c r="AI12">
        <v>70095.600000000006</v>
      </c>
      <c r="AJ12">
        <v>1.0936064460536752</v>
      </c>
    </row>
    <row r="13" spans="1:38" x14ac:dyDescent="0.25">
      <c r="B13">
        <v>63327</v>
      </c>
      <c r="C13">
        <v>30654</v>
      </c>
      <c r="D13">
        <v>37722</v>
      </c>
      <c r="E13">
        <v>57691</v>
      </c>
      <c r="F13">
        <v>108701</v>
      </c>
      <c r="H13">
        <v>107060</v>
      </c>
      <c r="J13">
        <f t="shared" si="0"/>
        <v>59619</v>
      </c>
      <c r="K13">
        <f t="shared" si="1"/>
        <v>1.7957362585752863</v>
      </c>
      <c r="L13">
        <f t="shared" si="2"/>
        <v>108701</v>
      </c>
      <c r="M13">
        <f t="shared" si="3"/>
        <v>30654</v>
      </c>
      <c r="N13">
        <f t="shared" si="4"/>
        <v>59619</v>
      </c>
      <c r="O13">
        <f t="shared" si="5"/>
        <v>78047</v>
      </c>
      <c r="Q13">
        <v>-3640</v>
      </c>
      <c r="R13">
        <v>1252</v>
      </c>
      <c r="T13">
        <v>2399.4000000000015</v>
      </c>
      <c r="U13">
        <v>-14.599999999998545</v>
      </c>
      <c r="W13">
        <v>3796.5999999999995</v>
      </c>
      <c r="X13">
        <v>25.4</v>
      </c>
      <c r="AD13">
        <v>59619</v>
      </c>
      <c r="AE13">
        <v>1.7957362585752863</v>
      </c>
      <c r="AK13">
        <v>59619</v>
      </c>
      <c r="AL13">
        <v>1.7957362585752863</v>
      </c>
    </row>
    <row r="14" spans="1:38" x14ac:dyDescent="0.25">
      <c r="B14">
        <v>49701</v>
      </c>
      <c r="C14">
        <v>95344</v>
      </c>
      <c r="D14">
        <v>99430</v>
      </c>
      <c r="E14">
        <v>10453</v>
      </c>
      <c r="F14">
        <v>77630</v>
      </c>
      <c r="H14">
        <v>118735</v>
      </c>
      <c r="J14">
        <f t="shared" si="0"/>
        <v>66511.600000000006</v>
      </c>
      <c r="K14">
        <f t="shared" si="1"/>
        <v>1.7851773224520233</v>
      </c>
      <c r="L14">
        <f t="shared" si="2"/>
        <v>99430</v>
      </c>
      <c r="M14">
        <f t="shared" si="3"/>
        <v>10453</v>
      </c>
      <c r="N14">
        <f t="shared" si="4"/>
        <v>66511.600000000006</v>
      </c>
      <c r="O14">
        <f t="shared" si="5"/>
        <v>88977</v>
      </c>
      <c r="Q14">
        <v>532</v>
      </c>
      <c r="R14">
        <v>-1498</v>
      </c>
      <c r="T14">
        <v>-572.59999999999127</v>
      </c>
      <c r="U14">
        <v>-290.39999999999418</v>
      </c>
      <c r="W14">
        <v>3001.4</v>
      </c>
      <c r="X14">
        <v>291.2</v>
      </c>
      <c r="AF14">
        <v>66511.600000000006</v>
      </c>
      <c r="AG14">
        <v>1.7851773224520233</v>
      </c>
      <c r="AK14">
        <v>66511.600000000006</v>
      </c>
      <c r="AL14">
        <v>1.7851773224520233</v>
      </c>
    </row>
    <row r="15" spans="1:38" x14ac:dyDescent="0.25">
      <c r="B15">
        <v>42158</v>
      </c>
      <c r="C15">
        <v>91006</v>
      </c>
      <c r="D15">
        <v>68437</v>
      </c>
      <c r="E15">
        <v>52183</v>
      </c>
      <c r="F15">
        <v>13549</v>
      </c>
      <c r="H15">
        <v>87885</v>
      </c>
      <c r="J15">
        <f t="shared" si="0"/>
        <v>53466.6</v>
      </c>
      <c r="K15">
        <f t="shared" si="1"/>
        <v>1.6437364635117999</v>
      </c>
      <c r="L15">
        <f t="shared" si="2"/>
        <v>91006</v>
      </c>
      <c r="M15">
        <f t="shared" si="3"/>
        <v>13549</v>
      </c>
      <c r="N15">
        <f t="shared" si="4"/>
        <v>53466.6</v>
      </c>
      <c r="O15">
        <f t="shared" si="5"/>
        <v>77457</v>
      </c>
      <c r="Q15">
        <v>-6210</v>
      </c>
      <c r="R15">
        <v>-18</v>
      </c>
      <c r="T15">
        <v>-1047</v>
      </c>
      <c r="U15">
        <v>-672.80000000000291</v>
      </c>
      <c r="W15">
        <v>7876.2000000000007</v>
      </c>
      <c r="X15">
        <v>953.59999999999991</v>
      </c>
      <c r="AD15">
        <v>53466.6</v>
      </c>
      <c r="AE15">
        <v>1.6437364635117999</v>
      </c>
      <c r="AK15">
        <v>53466.6</v>
      </c>
      <c r="AL15">
        <v>1.6437364635117999</v>
      </c>
    </row>
    <row r="16" spans="1:38" x14ac:dyDescent="0.25">
      <c r="B16">
        <v>57541</v>
      </c>
      <c r="C16">
        <v>42963</v>
      </c>
      <c r="D16">
        <v>107633</v>
      </c>
      <c r="E16">
        <v>53195</v>
      </c>
      <c r="F16">
        <v>96228</v>
      </c>
      <c r="H16">
        <v>79578</v>
      </c>
      <c r="J16">
        <f t="shared" si="0"/>
        <v>71512</v>
      </c>
      <c r="K16">
        <f t="shared" si="1"/>
        <v>1.1127922586419063</v>
      </c>
      <c r="L16">
        <f t="shared" si="2"/>
        <v>107633</v>
      </c>
      <c r="M16">
        <f t="shared" si="3"/>
        <v>42963</v>
      </c>
      <c r="N16">
        <f t="shared" si="4"/>
        <v>71512</v>
      </c>
      <c r="O16">
        <f t="shared" si="5"/>
        <v>64670</v>
      </c>
      <c r="Q16">
        <v>-372</v>
      </c>
      <c r="R16">
        <v>-287</v>
      </c>
      <c r="T16">
        <v>-3050.6000000000058</v>
      </c>
      <c r="U16">
        <v>-420.19999999999709</v>
      </c>
      <c r="W16">
        <v>6598.2000000000007</v>
      </c>
      <c r="X16">
        <v>1163.8000000000002</v>
      </c>
      <c r="AB16">
        <v>71512</v>
      </c>
      <c r="AC16">
        <v>1.1127922586419063</v>
      </c>
      <c r="AI16">
        <v>71512</v>
      </c>
      <c r="AJ16">
        <v>1.1127922586419063</v>
      </c>
    </row>
    <row r="17" spans="2:38" x14ac:dyDescent="0.25">
      <c r="B17">
        <v>13738</v>
      </c>
      <c r="C17">
        <v>43791</v>
      </c>
      <c r="D17">
        <v>10890</v>
      </c>
      <c r="E17">
        <v>50127</v>
      </c>
      <c r="F17">
        <v>33518</v>
      </c>
      <c r="H17">
        <v>54515</v>
      </c>
      <c r="J17">
        <f t="shared" si="0"/>
        <v>30412.799999999999</v>
      </c>
      <c r="K17">
        <f t="shared" si="1"/>
        <v>1.7925018413299665</v>
      </c>
      <c r="L17">
        <f t="shared" si="2"/>
        <v>50127</v>
      </c>
      <c r="M17">
        <f t="shared" si="3"/>
        <v>10890</v>
      </c>
      <c r="N17">
        <f t="shared" si="4"/>
        <v>30412.799999999999</v>
      </c>
      <c r="O17">
        <f t="shared" si="5"/>
        <v>39237</v>
      </c>
      <c r="Q17">
        <v>2117</v>
      </c>
      <c r="R17">
        <v>199</v>
      </c>
      <c r="T17">
        <v>2860.7999999999993</v>
      </c>
      <c r="U17">
        <v>64</v>
      </c>
      <c r="W17">
        <v>4456.7999999999993</v>
      </c>
      <c r="X17">
        <v>183.20000000000002</v>
      </c>
      <c r="AD17">
        <v>30412.799999999999</v>
      </c>
      <c r="AE17">
        <v>1.7925018413299665</v>
      </c>
      <c r="AK17">
        <v>30412.799999999999</v>
      </c>
      <c r="AL17">
        <v>1.7925018413299665</v>
      </c>
    </row>
    <row r="18" spans="2:38" x14ac:dyDescent="0.25">
      <c r="B18">
        <v>22653</v>
      </c>
      <c r="C18">
        <v>95683</v>
      </c>
      <c r="D18">
        <v>84207</v>
      </c>
      <c r="E18">
        <v>110922</v>
      </c>
      <c r="F18">
        <v>35040</v>
      </c>
      <c r="H18">
        <v>95921</v>
      </c>
      <c r="J18">
        <f t="shared" si="0"/>
        <v>69701</v>
      </c>
      <c r="K18">
        <f t="shared" si="1"/>
        <v>1.376178247083973</v>
      </c>
      <c r="L18">
        <f t="shared" si="2"/>
        <v>110922</v>
      </c>
      <c r="M18">
        <f t="shared" si="3"/>
        <v>22653</v>
      </c>
      <c r="N18">
        <f t="shared" si="4"/>
        <v>69701</v>
      </c>
      <c r="O18">
        <f t="shared" si="5"/>
        <v>88269</v>
      </c>
      <c r="Q18">
        <v>-757</v>
      </c>
      <c r="R18">
        <v>-528</v>
      </c>
      <c r="T18">
        <v>-876.39999999999418</v>
      </c>
      <c r="U18">
        <v>642</v>
      </c>
      <c r="W18">
        <v>1616.7999999999997</v>
      </c>
      <c r="X18">
        <v>797.2</v>
      </c>
      <c r="AB18">
        <v>69701</v>
      </c>
      <c r="AC18">
        <v>1.376178247083973</v>
      </c>
      <c r="AK18">
        <v>69701</v>
      </c>
      <c r="AL18">
        <v>1.376178247083973</v>
      </c>
    </row>
    <row r="19" spans="2:38" x14ac:dyDescent="0.25">
      <c r="B19">
        <v>84657</v>
      </c>
      <c r="C19">
        <v>22283</v>
      </c>
      <c r="D19">
        <v>111650</v>
      </c>
      <c r="E19">
        <v>5360</v>
      </c>
      <c r="F19">
        <v>71609</v>
      </c>
      <c r="H19">
        <v>70085</v>
      </c>
      <c r="J19">
        <f t="shared" si="0"/>
        <v>59111.8</v>
      </c>
      <c r="K19">
        <f t="shared" si="1"/>
        <v>1.1856346786935941</v>
      </c>
      <c r="L19">
        <f t="shared" si="2"/>
        <v>111650</v>
      </c>
      <c r="M19">
        <f t="shared" si="3"/>
        <v>5360</v>
      </c>
      <c r="N19">
        <f t="shared" si="4"/>
        <v>59111.8</v>
      </c>
      <c r="O19">
        <f t="shared" si="5"/>
        <v>106290</v>
      </c>
      <c r="Q19">
        <v>-10480</v>
      </c>
      <c r="R19">
        <v>-1037</v>
      </c>
      <c r="T19">
        <v>-961.39999999999418</v>
      </c>
      <c r="U19">
        <v>-255.79999999999563</v>
      </c>
      <c r="W19">
        <v>4250.2</v>
      </c>
      <c r="X19">
        <v>700.6</v>
      </c>
      <c r="AB19">
        <v>59111.8</v>
      </c>
      <c r="AC19">
        <v>1.1856346786935941</v>
      </c>
      <c r="AI19">
        <v>59111.8</v>
      </c>
      <c r="AJ19">
        <v>1.1856346786935941</v>
      </c>
    </row>
    <row r="20" spans="2:38" x14ac:dyDescent="0.25">
      <c r="B20">
        <v>83818</v>
      </c>
      <c r="C20">
        <v>65496</v>
      </c>
      <c r="D20">
        <v>12988</v>
      </c>
      <c r="E20">
        <v>46080</v>
      </c>
      <c r="F20">
        <v>28660</v>
      </c>
      <c r="H20">
        <v>110917</v>
      </c>
      <c r="J20">
        <f t="shared" si="0"/>
        <v>47408.4</v>
      </c>
      <c r="K20">
        <f t="shared" si="1"/>
        <v>2.3396064832392569</v>
      </c>
      <c r="L20">
        <f t="shared" si="2"/>
        <v>83818</v>
      </c>
      <c r="M20">
        <f t="shared" si="3"/>
        <v>12988</v>
      </c>
      <c r="N20">
        <f t="shared" si="4"/>
        <v>47408.4</v>
      </c>
      <c r="O20">
        <f t="shared" si="5"/>
        <v>70830</v>
      </c>
      <c r="Q20">
        <v>-644</v>
      </c>
      <c r="R20">
        <v>-537</v>
      </c>
      <c r="T20">
        <v>-8581.1999999999971</v>
      </c>
      <c r="U20">
        <v>-476.40000000000146</v>
      </c>
      <c r="W20">
        <v>9565.6000000000022</v>
      </c>
      <c r="X20">
        <v>479.59999999999997</v>
      </c>
      <c r="AD20">
        <v>47408.4</v>
      </c>
      <c r="AE20">
        <v>2.3396064832392569</v>
      </c>
      <c r="AK20">
        <v>47408.4</v>
      </c>
      <c r="AL20">
        <v>2.3396064832392569</v>
      </c>
    </row>
    <row r="21" spans="2:38" x14ac:dyDescent="0.25">
      <c r="B21">
        <v>68762</v>
      </c>
      <c r="C21">
        <v>56596</v>
      </c>
      <c r="D21">
        <v>71036</v>
      </c>
      <c r="E21">
        <v>12336</v>
      </c>
      <c r="F21">
        <v>79342</v>
      </c>
      <c r="H21">
        <v>104979</v>
      </c>
      <c r="J21">
        <f t="shared" si="0"/>
        <v>57614.400000000001</v>
      </c>
      <c r="K21">
        <f t="shared" si="1"/>
        <v>1.822096559193535</v>
      </c>
      <c r="L21">
        <f t="shared" si="2"/>
        <v>79342</v>
      </c>
      <c r="M21">
        <f t="shared" si="3"/>
        <v>12336</v>
      </c>
      <c r="N21">
        <f t="shared" si="4"/>
        <v>57614.400000000001</v>
      </c>
      <c r="O21">
        <f t="shared" si="5"/>
        <v>67006</v>
      </c>
      <c r="Q21">
        <v>183</v>
      </c>
      <c r="R21">
        <v>-437</v>
      </c>
      <c r="T21">
        <v>-220.19999999999709</v>
      </c>
      <c r="U21">
        <v>-699</v>
      </c>
      <c r="W21">
        <v>4141.3999999999996</v>
      </c>
      <c r="X21">
        <v>699</v>
      </c>
      <c r="AD21">
        <v>57614.400000000001</v>
      </c>
      <c r="AE21">
        <v>1.822096559193535</v>
      </c>
      <c r="AK21">
        <v>57614.400000000001</v>
      </c>
      <c r="AL21">
        <v>1.822096559193535</v>
      </c>
    </row>
    <row r="22" spans="2:38" x14ac:dyDescent="0.25">
      <c r="B22">
        <v>5768</v>
      </c>
      <c r="C22">
        <v>38964</v>
      </c>
      <c r="D22">
        <v>89510</v>
      </c>
      <c r="E22">
        <v>31296</v>
      </c>
      <c r="F22">
        <v>25034</v>
      </c>
      <c r="H22">
        <v>83462</v>
      </c>
      <c r="J22">
        <f t="shared" si="0"/>
        <v>38114.400000000001</v>
      </c>
      <c r="K22">
        <f t="shared" si="1"/>
        <v>2.1897760426505468</v>
      </c>
      <c r="L22">
        <f t="shared" si="2"/>
        <v>89510</v>
      </c>
      <c r="M22">
        <f t="shared" si="3"/>
        <v>5768</v>
      </c>
      <c r="N22">
        <f t="shared" si="4"/>
        <v>38114.400000000001</v>
      </c>
      <c r="O22">
        <f t="shared" si="5"/>
        <v>83742</v>
      </c>
      <c r="Q22">
        <v>7817</v>
      </c>
      <c r="R22">
        <v>39</v>
      </c>
      <c r="T22">
        <v>5986.8000000000029</v>
      </c>
      <c r="U22">
        <v>-53.400000000001455</v>
      </c>
      <c r="W22">
        <v>6654</v>
      </c>
      <c r="X22">
        <v>333</v>
      </c>
      <c r="AD22">
        <v>38114.400000000001</v>
      </c>
      <c r="AE22">
        <v>2.1897760426505468</v>
      </c>
      <c r="AK22">
        <v>38114.400000000001</v>
      </c>
      <c r="AL22">
        <v>2.1897760426505468</v>
      </c>
    </row>
    <row r="23" spans="2:38" x14ac:dyDescent="0.25">
      <c r="B23">
        <v>97588</v>
      </c>
      <c r="C23">
        <v>113554</v>
      </c>
      <c r="D23">
        <v>19429</v>
      </c>
      <c r="E23">
        <v>85710</v>
      </c>
      <c r="F23">
        <v>109103</v>
      </c>
      <c r="H23">
        <v>93874</v>
      </c>
      <c r="J23">
        <f t="shared" si="0"/>
        <v>85076.800000000003</v>
      </c>
      <c r="K23">
        <f t="shared" si="1"/>
        <v>1.1034030428977113</v>
      </c>
      <c r="L23">
        <f t="shared" si="2"/>
        <v>113554</v>
      </c>
      <c r="M23">
        <f t="shared" si="3"/>
        <v>19429</v>
      </c>
      <c r="N23">
        <f t="shared" si="4"/>
        <v>85076.800000000003</v>
      </c>
      <c r="O23">
        <f t="shared" si="5"/>
        <v>94125</v>
      </c>
      <c r="Q23">
        <v>-98</v>
      </c>
      <c r="R23">
        <v>254</v>
      </c>
      <c r="T23">
        <v>920.19999999999709</v>
      </c>
      <c r="U23">
        <v>-711.59999999999127</v>
      </c>
      <c r="W23">
        <v>6865.4</v>
      </c>
      <c r="X23">
        <v>712.8</v>
      </c>
      <c r="AB23">
        <v>85076.800000000003</v>
      </c>
      <c r="AC23">
        <v>1.1034030428977113</v>
      </c>
      <c r="AI23">
        <v>85076.800000000003</v>
      </c>
      <c r="AJ23">
        <v>1.1034030428977113</v>
      </c>
    </row>
    <row r="24" spans="2:38" x14ac:dyDescent="0.25">
      <c r="B24">
        <v>36657</v>
      </c>
      <c r="C24">
        <v>49510</v>
      </c>
      <c r="D24">
        <v>82330</v>
      </c>
      <c r="E24">
        <v>111239</v>
      </c>
      <c r="F24">
        <v>31697</v>
      </c>
      <c r="H24">
        <v>65501</v>
      </c>
      <c r="J24">
        <f t="shared" si="0"/>
        <v>62286.6</v>
      </c>
      <c r="K24">
        <f t="shared" si="1"/>
        <v>1.0516066055941407</v>
      </c>
      <c r="L24">
        <f t="shared" si="2"/>
        <v>111239</v>
      </c>
      <c r="M24">
        <f t="shared" si="3"/>
        <v>31697</v>
      </c>
      <c r="N24">
        <f t="shared" si="4"/>
        <v>62286.6</v>
      </c>
      <c r="O24">
        <f t="shared" si="5"/>
        <v>79542</v>
      </c>
      <c r="Q24">
        <v>-8299</v>
      </c>
      <c r="R24">
        <v>-1333</v>
      </c>
      <c r="T24">
        <v>-3912.0000000000073</v>
      </c>
      <c r="U24">
        <v>575.40000000000146</v>
      </c>
      <c r="W24">
        <v>5274.7999999999993</v>
      </c>
      <c r="X24">
        <v>687.4</v>
      </c>
      <c r="AB24">
        <v>62286.6</v>
      </c>
      <c r="AC24">
        <v>1.0516066055941407</v>
      </c>
      <c r="AI24">
        <v>62286.6</v>
      </c>
      <c r="AJ24">
        <v>1.0516066055941407</v>
      </c>
    </row>
    <row r="25" spans="2:38" x14ac:dyDescent="0.25">
      <c r="B25">
        <v>77213</v>
      </c>
      <c r="C25">
        <v>10708</v>
      </c>
      <c r="D25">
        <v>76033</v>
      </c>
      <c r="E25">
        <v>61867</v>
      </c>
      <c r="F25">
        <v>46787</v>
      </c>
      <c r="H25">
        <v>111528</v>
      </c>
      <c r="J25">
        <f t="shared" si="0"/>
        <v>54521.599999999999</v>
      </c>
      <c r="K25">
        <f t="shared" si="1"/>
        <v>2.0455745979575068</v>
      </c>
      <c r="L25">
        <f t="shared" si="2"/>
        <v>77213</v>
      </c>
      <c r="M25">
        <f t="shared" si="3"/>
        <v>10708</v>
      </c>
      <c r="N25">
        <f t="shared" si="4"/>
        <v>54521.599999999999</v>
      </c>
      <c r="O25">
        <f t="shared" si="5"/>
        <v>66505</v>
      </c>
      <c r="Q25">
        <v>3411</v>
      </c>
      <c r="R25">
        <v>0</v>
      </c>
      <c r="T25">
        <v>770.59999999999854</v>
      </c>
      <c r="U25">
        <v>553.19999999999709</v>
      </c>
      <c r="W25">
        <v>5605.4000000000005</v>
      </c>
      <c r="X25">
        <v>700</v>
      </c>
      <c r="AD25">
        <v>54521.599999999999</v>
      </c>
      <c r="AE25">
        <v>2.0455745979575068</v>
      </c>
      <c r="AK25">
        <v>54521.599999999999</v>
      </c>
      <c r="AL25">
        <v>2.0455745979575068</v>
      </c>
    </row>
    <row r="26" spans="2:38" x14ac:dyDescent="0.25">
      <c r="B26">
        <v>24011</v>
      </c>
      <c r="C26">
        <v>45044</v>
      </c>
      <c r="D26">
        <v>20942</v>
      </c>
      <c r="E26">
        <v>3006</v>
      </c>
      <c r="F26">
        <v>23621</v>
      </c>
      <c r="H26">
        <v>74889</v>
      </c>
      <c r="J26">
        <f t="shared" si="0"/>
        <v>23324.799999999999</v>
      </c>
      <c r="K26">
        <f t="shared" si="1"/>
        <v>3.2107027712992182</v>
      </c>
      <c r="L26">
        <f t="shared" si="2"/>
        <v>45044</v>
      </c>
      <c r="M26">
        <f t="shared" si="3"/>
        <v>3006</v>
      </c>
      <c r="N26">
        <f t="shared" si="4"/>
        <v>23324.799999999999</v>
      </c>
      <c r="O26">
        <f t="shared" si="5"/>
        <v>42038</v>
      </c>
      <c r="Q26">
        <v>10437</v>
      </c>
      <c r="R26">
        <v>-1</v>
      </c>
      <c r="T26">
        <v>3571</v>
      </c>
      <c r="U26">
        <v>100</v>
      </c>
      <c r="W26">
        <v>5999</v>
      </c>
      <c r="X26">
        <v>199.60000000000002</v>
      </c>
      <c r="AD26">
        <v>23324.799999999999</v>
      </c>
      <c r="AE26">
        <v>3.2107027712992182</v>
      </c>
      <c r="AK26">
        <v>23324.799999999999</v>
      </c>
      <c r="AL26">
        <v>3.2107027712992182</v>
      </c>
    </row>
    <row r="27" spans="2:38" x14ac:dyDescent="0.25">
      <c r="B27">
        <v>91262</v>
      </c>
      <c r="C27">
        <v>18967</v>
      </c>
      <c r="D27">
        <v>68379</v>
      </c>
      <c r="E27">
        <v>108410</v>
      </c>
      <c r="F27">
        <v>95864</v>
      </c>
      <c r="H27">
        <v>111233</v>
      </c>
      <c r="J27">
        <f t="shared" si="0"/>
        <v>76576.399999999994</v>
      </c>
      <c r="K27">
        <f t="shared" si="1"/>
        <v>1.4525754671151949</v>
      </c>
      <c r="L27">
        <f t="shared" si="2"/>
        <v>108410</v>
      </c>
      <c r="M27">
        <f t="shared" si="3"/>
        <v>18967</v>
      </c>
      <c r="N27">
        <f t="shared" si="4"/>
        <v>76576.399999999994</v>
      </c>
      <c r="O27">
        <f t="shared" si="5"/>
        <v>89443</v>
      </c>
      <c r="Q27">
        <v>-1927</v>
      </c>
      <c r="R27">
        <v>0</v>
      </c>
      <c r="T27">
        <v>-3103</v>
      </c>
      <c r="U27">
        <v>-603.60000000000582</v>
      </c>
      <c r="W27">
        <v>4774.2</v>
      </c>
      <c r="X27">
        <v>650.80000000000007</v>
      </c>
      <c r="AB27">
        <v>76576.399999999994</v>
      </c>
      <c r="AC27">
        <v>1.4525754671151949</v>
      </c>
      <c r="AK27">
        <v>76576.399999999994</v>
      </c>
      <c r="AL27">
        <v>1.4525754671151949</v>
      </c>
    </row>
    <row r="28" spans="2:38" x14ac:dyDescent="0.25">
      <c r="B28">
        <v>19531</v>
      </c>
      <c r="C28">
        <v>92718</v>
      </c>
      <c r="D28">
        <v>117984</v>
      </c>
      <c r="E28">
        <v>3168</v>
      </c>
      <c r="F28">
        <v>38731</v>
      </c>
      <c r="H28">
        <v>74043</v>
      </c>
      <c r="J28">
        <f t="shared" si="0"/>
        <v>54426.400000000001</v>
      </c>
      <c r="K28">
        <f t="shared" si="1"/>
        <v>1.3604243528875692</v>
      </c>
      <c r="L28">
        <f t="shared" si="2"/>
        <v>117984</v>
      </c>
      <c r="M28">
        <f t="shared" si="3"/>
        <v>3168</v>
      </c>
      <c r="N28">
        <f t="shared" si="4"/>
        <v>54426.400000000001</v>
      </c>
      <c r="O28">
        <f t="shared" si="5"/>
        <v>114816</v>
      </c>
      <c r="Q28">
        <v>-6153</v>
      </c>
      <c r="R28">
        <v>666</v>
      </c>
      <c r="T28">
        <v>552.40000000000146</v>
      </c>
      <c r="U28">
        <v>192.20000000000437</v>
      </c>
      <c r="W28">
        <v>3919.6</v>
      </c>
      <c r="X28">
        <v>515.4</v>
      </c>
      <c r="AD28">
        <v>54426.400000000001</v>
      </c>
      <c r="AE28">
        <v>1.3604243528875692</v>
      </c>
      <c r="AI28">
        <v>54426.400000000001</v>
      </c>
      <c r="AJ28">
        <v>1.3604243528875692</v>
      </c>
    </row>
    <row r="29" spans="2:38" x14ac:dyDescent="0.25">
      <c r="B29">
        <v>119542</v>
      </c>
      <c r="C29">
        <v>21542</v>
      </c>
      <c r="D29">
        <v>30602</v>
      </c>
      <c r="E29">
        <v>74080</v>
      </c>
      <c r="F29">
        <v>48060</v>
      </c>
      <c r="H29">
        <v>86122</v>
      </c>
      <c r="J29">
        <f t="shared" si="0"/>
        <v>58765.2</v>
      </c>
      <c r="K29">
        <f t="shared" si="1"/>
        <v>1.4655272167881672</v>
      </c>
      <c r="L29">
        <f t="shared" si="2"/>
        <v>119542</v>
      </c>
      <c r="M29">
        <f t="shared" si="3"/>
        <v>21542</v>
      </c>
      <c r="N29">
        <f t="shared" si="4"/>
        <v>58765.2</v>
      </c>
      <c r="O29">
        <f t="shared" si="5"/>
        <v>98000</v>
      </c>
      <c r="Q29">
        <v>7894</v>
      </c>
      <c r="R29">
        <v>491</v>
      </c>
      <c r="T29">
        <v>2997</v>
      </c>
      <c r="U29">
        <v>-95.200000000004366</v>
      </c>
      <c r="W29">
        <v>4128.2</v>
      </c>
      <c r="X29">
        <v>280</v>
      </c>
      <c r="Z29">
        <v>58765.2</v>
      </c>
      <c r="AA29">
        <v>1.4655272167881672</v>
      </c>
      <c r="AI29">
        <v>58765.2</v>
      </c>
      <c r="AJ29">
        <v>1.4655272167881672</v>
      </c>
    </row>
    <row r="30" spans="2:38" x14ac:dyDescent="0.25">
      <c r="B30">
        <v>35977</v>
      </c>
      <c r="C30">
        <v>71843</v>
      </c>
      <c r="D30">
        <v>104373</v>
      </c>
      <c r="E30">
        <v>36906</v>
      </c>
      <c r="F30">
        <v>78042</v>
      </c>
      <c r="H30">
        <v>99088</v>
      </c>
      <c r="J30">
        <f t="shared" si="0"/>
        <v>65428.2</v>
      </c>
      <c r="K30">
        <f t="shared" si="1"/>
        <v>1.5144540121843486</v>
      </c>
      <c r="L30">
        <f t="shared" si="2"/>
        <v>104373</v>
      </c>
      <c r="M30">
        <f t="shared" si="3"/>
        <v>35977</v>
      </c>
      <c r="N30">
        <f t="shared" si="4"/>
        <v>65428.2</v>
      </c>
      <c r="O30">
        <f t="shared" si="5"/>
        <v>68396</v>
      </c>
      <c r="Q30">
        <v>-4478</v>
      </c>
      <c r="R30">
        <v>661</v>
      </c>
      <c r="T30">
        <v>-5690.4000000000087</v>
      </c>
      <c r="U30">
        <v>431.39999999999418</v>
      </c>
      <c r="W30">
        <v>6010</v>
      </c>
      <c r="X30">
        <v>431.40000000000003</v>
      </c>
      <c r="AB30">
        <v>65428.2</v>
      </c>
      <c r="AC30">
        <v>1.5144540121843486</v>
      </c>
      <c r="AK30">
        <v>65428.2</v>
      </c>
      <c r="AL30">
        <v>1.5144540121843486</v>
      </c>
    </row>
    <row r="31" spans="2:38" x14ac:dyDescent="0.25">
      <c r="B31">
        <v>20748</v>
      </c>
      <c r="C31">
        <v>111091</v>
      </c>
      <c r="D31">
        <v>11195</v>
      </c>
      <c r="E31">
        <v>4396</v>
      </c>
      <c r="F31">
        <v>46532</v>
      </c>
      <c r="H31">
        <v>87722</v>
      </c>
      <c r="J31">
        <f t="shared" si="0"/>
        <v>38792.400000000001</v>
      </c>
      <c r="K31">
        <f t="shared" si="1"/>
        <v>2.2613192274775469</v>
      </c>
      <c r="L31">
        <f t="shared" si="2"/>
        <v>111091</v>
      </c>
      <c r="M31">
        <f t="shared" si="3"/>
        <v>4396</v>
      </c>
      <c r="N31">
        <f t="shared" si="4"/>
        <v>38792.400000000001</v>
      </c>
      <c r="O31">
        <f t="shared" si="5"/>
        <v>106695</v>
      </c>
      <c r="Q31">
        <v>884</v>
      </c>
      <c r="R31">
        <v>4</v>
      </c>
      <c r="T31">
        <v>-321.59999999999854</v>
      </c>
      <c r="U31">
        <v>9</v>
      </c>
      <c r="W31">
        <v>2726.4</v>
      </c>
      <c r="X31">
        <v>318.2</v>
      </c>
      <c r="AD31">
        <v>38792.400000000001</v>
      </c>
      <c r="AE31">
        <v>2.2613192274775469</v>
      </c>
      <c r="AK31">
        <v>38792.400000000001</v>
      </c>
      <c r="AL31">
        <v>2.2613192274775469</v>
      </c>
    </row>
    <row r="32" spans="2:38" x14ac:dyDescent="0.25">
      <c r="B32">
        <v>9771</v>
      </c>
      <c r="C32">
        <v>72922</v>
      </c>
      <c r="D32">
        <v>99589</v>
      </c>
      <c r="E32">
        <v>72291</v>
      </c>
      <c r="F32">
        <v>99664</v>
      </c>
      <c r="H32">
        <v>76039</v>
      </c>
      <c r="J32">
        <f t="shared" si="0"/>
        <v>70847.399999999994</v>
      </c>
      <c r="K32">
        <f t="shared" si="1"/>
        <v>1.073278624197924</v>
      </c>
      <c r="L32">
        <f t="shared" si="2"/>
        <v>99664</v>
      </c>
      <c r="M32">
        <f t="shared" si="3"/>
        <v>9771</v>
      </c>
      <c r="N32">
        <f t="shared" si="4"/>
        <v>70847.399999999994</v>
      </c>
      <c r="O32">
        <f t="shared" si="5"/>
        <v>89893</v>
      </c>
      <c r="Q32">
        <v>-1451</v>
      </c>
      <c r="R32">
        <v>1626</v>
      </c>
      <c r="T32">
        <v>-4084.2000000000116</v>
      </c>
      <c r="U32">
        <v>494.19999999999709</v>
      </c>
      <c r="W32">
        <v>5248.6</v>
      </c>
      <c r="X32">
        <v>525.79999999999995</v>
      </c>
      <c r="AB32">
        <v>70847.399999999994</v>
      </c>
      <c r="AC32">
        <v>1.073278624197924</v>
      </c>
      <c r="AI32">
        <v>70847.399999999994</v>
      </c>
      <c r="AJ32">
        <v>1.073278624197924</v>
      </c>
    </row>
    <row r="33" spans="2:38" x14ac:dyDescent="0.25">
      <c r="B33">
        <v>121441</v>
      </c>
      <c r="C33">
        <v>27311</v>
      </c>
      <c r="D33">
        <v>109517</v>
      </c>
      <c r="E33">
        <v>52929</v>
      </c>
      <c r="F33">
        <v>11608</v>
      </c>
      <c r="H33">
        <v>94176</v>
      </c>
      <c r="J33">
        <f t="shared" si="0"/>
        <v>64561.2</v>
      </c>
      <c r="K33">
        <f t="shared" si="1"/>
        <v>1.458708945930373</v>
      </c>
      <c r="L33">
        <f t="shared" si="2"/>
        <v>121441</v>
      </c>
      <c r="M33">
        <f t="shared" si="3"/>
        <v>11608</v>
      </c>
      <c r="N33">
        <f t="shared" si="4"/>
        <v>64561.2</v>
      </c>
      <c r="O33">
        <f t="shared" si="5"/>
        <v>109833</v>
      </c>
      <c r="Q33">
        <v>-7668</v>
      </c>
      <c r="R33">
        <v>-756</v>
      </c>
      <c r="T33">
        <v>1117.7999999999956</v>
      </c>
      <c r="U33">
        <v>-34.200000000004366</v>
      </c>
      <c r="W33">
        <v>4295</v>
      </c>
      <c r="X33">
        <v>556.20000000000005</v>
      </c>
      <c r="AF33">
        <v>64561.2</v>
      </c>
      <c r="AG33">
        <v>1.458708945930373</v>
      </c>
      <c r="AK33">
        <v>64561.2</v>
      </c>
      <c r="AL33">
        <v>1.458708945930373</v>
      </c>
    </row>
    <row r="34" spans="2:38" x14ac:dyDescent="0.25">
      <c r="B34">
        <v>81716</v>
      </c>
      <c r="C34">
        <v>76989</v>
      </c>
      <c r="D34">
        <v>101505</v>
      </c>
      <c r="E34">
        <v>107222</v>
      </c>
      <c r="F34">
        <v>16563</v>
      </c>
      <c r="H34">
        <v>112878</v>
      </c>
      <c r="J34">
        <f t="shared" ref="J34:J65" si="6">AVERAGE(B34:F34)</f>
        <v>76799</v>
      </c>
      <c r="K34">
        <f t="shared" ref="K34:K65" si="7">H34/J34</f>
        <v>1.4697847628224325</v>
      </c>
      <c r="L34">
        <f t="shared" ref="L34:L65" si="8">MAX(B34:F34)</f>
        <v>107222</v>
      </c>
      <c r="M34">
        <f t="shared" ref="M34:M65" si="9">MIN(B34:F34)</f>
        <v>16563</v>
      </c>
      <c r="N34">
        <f t="shared" ref="N34:N65" si="10">AVERAGE(B34:F34)</f>
        <v>76799</v>
      </c>
      <c r="O34">
        <f t="shared" ref="O34:O65" si="11">L34-M34</f>
        <v>90659</v>
      </c>
      <c r="Q34">
        <v>4269</v>
      </c>
      <c r="R34">
        <v>-1866</v>
      </c>
      <c r="T34">
        <v>-2708.1999999999971</v>
      </c>
      <c r="U34">
        <v>206.19999999999709</v>
      </c>
      <c r="W34">
        <v>8691</v>
      </c>
      <c r="X34">
        <v>552.6</v>
      </c>
      <c r="AB34">
        <v>76799</v>
      </c>
      <c r="AC34">
        <v>1.4697847628224325</v>
      </c>
      <c r="AK34">
        <v>76799</v>
      </c>
      <c r="AL34">
        <v>1.4697847628224325</v>
      </c>
    </row>
    <row r="35" spans="2:38" x14ac:dyDescent="0.25">
      <c r="B35">
        <v>75620</v>
      </c>
      <c r="C35">
        <v>65630</v>
      </c>
      <c r="D35">
        <v>2402</v>
      </c>
      <c r="E35">
        <v>11041</v>
      </c>
      <c r="F35">
        <v>74094</v>
      </c>
      <c r="H35">
        <v>77889</v>
      </c>
      <c r="J35">
        <f t="shared" si="6"/>
        <v>45757.4</v>
      </c>
      <c r="K35">
        <f t="shared" si="7"/>
        <v>1.7022164720897603</v>
      </c>
      <c r="L35">
        <f t="shared" si="8"/>
        <v>75620</v>
      </c>
      <c r="M35">
        <f t="shared" si="9"/>
        <v>2402</v>
      </c>
      <c r="N35">
        <f t="shared" si="10"/>
        <v>45757.4</v>
      </c>
      <c r="O35">
        <f t="shared" si="11"/>
        <v>73218</v>
      </c>
      <c r="Q35">
        <v>4704</v>
      </c>
      <c r="R35">
        <v>-421</v>
      </c>
      <c r="T35">
        <v>936.20000000000437</v>
      </c>
      <c r="U35">
        <v>76.400000000001455</v>
      </c>
      <c r="W35">
        <v>3361</v>
      </c>
      <c r="X35">
        <v>219.2</v>
      </c>
      <c r="AD35">
        <v>45757.4</v>
      </c>
      <c r="AE35">
        <v>1.7022164720897603</v>
      </c>
      <c r="AK35">
        <v>45757.4</v>
      </c>
      <c r="AL35">
        <v>1.7022164720897603</v>
      </c>
    </row>
    <row r="36" spans="2:38" x14ac:dyDescent="0.25">
      <c r="B36">
        <v>116720</v>
      </c>
      <c r="C36">
        <v>86044</v>
      </c>
      <c r="D36">
        <v>86502</v>
      </c>
      <c r="E36">
        <v>63401</v>
      </c>
      <c r="F36">
        <v>101690</v>
      </c>
      <c r="H36">
        <v>132174</v>
      </c>
      <c r="J36">
        <f t="shared" si="6"/>
        <v>90871.4</v>
      </c>
      <c r="K36">
        <f t="shared" si="7"/>
        <v>1.4545170427659309</v>
      </c>
      <c r="L36">
        <f t="shared" si="8"/>
        <v>116720</v>
      </c>
      <c r="M36">
        <f t="shared" si="9"/>
        <v>63401</v>
      </c>
      <c r="N36">
        <f t="shared" si="10"/>
        <v>90871.4</v>
      </c>
      <c r="O36">
        <f t="shared" si="11"/>
        <v>53319</v>
      </c>
      <c r="Q36">
        <v>5607</v>
      </c>
      <c r="R36">
        <v>-1</v>
      </c>
      <c r="T36">
        <v>2951</v>
      </c>
      <c r="U36">
        <v>-410.40000000000873</v>
      </c>
      <c r="W36">
        <v>4675.8</v>
      </c>
      <c r="X36">
        <v>425.20000000000005</v>
      </c>
      <c r="AB36">
        <v>90871.4</v>
      </c>
      <c r="AC36">
        <v>1.4545170427659309</v>
      </c>
      <c r="AI36">
        <v>90871.4</v>
      </c>
      <c r="AJ36">
        <v>1.4545170427659309</v>
      </c>
    </row>
    <row r="37" spans="2:38" x14ac:dyDescent="0.25">
      <c r="B37">
        <v>10943</v>
      </c>
      <c r="C37">
        <v>72279</v>
      </c>
      <c r="D37">
        <v>115035</v>
      </c>
      <c r="E37">
        <v>17691</v>
      </c>
      <c r="F37">
        <v>33624</v>
      </c>
      <c r="H37">
        <v>96055</v>
      </c>
      <c r="J37">
        <f t="shared" si="6"/>
        <v>49914.400000000001</v>
      </c>
      <c r="K37">
        <f t="shared" si="7"/>
        <v>1.9243945634926996</v>
      </c>
      <c r="L37">
        <f t="shared" si="8"/>
        <v>115035</v>
      </c>
      <c r="M37">
        <f t="shared" si="9"/>
        <v>10943</v>
      </c>
      <c r="N37">
        <f t="shared" si="10"/>
        <v>49914.400000000001</v>
      </c>
      <c r="O37">
        <f t="shared" si="11"/>
        <v>104092</v>
      </c>
      <c r="Q37">
        <v>2944</v>
      </c>
      <c r="R37">
        <v>214</v>
      </c>
      <c r="T37">
        <v>-3074</v>
      </c>
      <c r="U37">
        <v>68</v>
      </c>
      <c r="W37">
        <v>6992</v>
      </c>
      <c r="X37">
        <v>96.8</v>
      </c>
      <c r="AD37">
        <v>49914.400000000001</v>
      </c>
      <c r="AE37">
        <v>1.9243945634926996</v>
      </c>
      <c r="AK37">
        <v>49914.400000000001</v>
      </c>
      <c r="AL37">
        <v>1.9243945634926996</v>
      </c>
    </row>
    <row r="38" spans="2:38" x14ac:dyDescent="0.25">
      <c r="B38">
        <v>52762</v>
      </c>
      <c r="C38">
        <v>108130</v>
      </c>
      <c r="D38">
        <v>34372</v>
      </c>
      <c r="E38">
        <v>61187</v>
      </c>
      <c r="F38">
        <v>55124</v>
      </c>
      <c r="H38">
        <v>122070</v>
      </c>
      <c r="J38">
        <f t="shared" si="6"/>
        <v>62315</v>
      </c>
      <c r="K38">
        <f t="shared" si="7"/>
        <v>1.95891839845944</v>
      </c>
      <c r="L38">
        <f t="shared" si="8"/>
        <v>108130</v>
      </c>
      <c r="M38">
        <f t="shared" si="9"/>
        <v>34372</v>
      </c>
      <c r="N38">
        <f t="shared" si="10"/>
        <v>62315</v>
      </c>
      <c r="O38">
        <f t="shared" si="11"/>
        <v>73758</v>
      </c>
      <c r="Q38">
        <v>11001</v>
      </c>
      <c r="R38">
        <v>371</v>
      </c>
      <c r="T38">
        <v>-3785.1999999999971</v>
      </c>
      <c r="U38">
        <v>-83.599999999998545</v>
      </c>
      <c r="W38">
        <v>6991.2000000000007</v>
      </c>
      <c r="X38">
        <v>95.6</v>
      </c>
      <c r="AF38">
        <v>62315</v>
      </c>
      <c r="AG38">
        <v>1.95891839845944</v>
      </c>
      <c r="AK38">
        <v>62315</v>
      </c>
      <c r="AL38">
        <v>1.95891839845944</v>
      </c>
    </row>
    <row r="39" spans="2:38" x14ac:dyDescent="0.25">
      <c r="B39">
        <v>107743</v>
      </c>
      <c r="C39">
        <v>63361</v>
      </c>
      <c r="D39">
        <v>25701</v>
      </c>
      <c r="E39">
        <v>12087</v>
      </c>
      <c r="F39">
        <v>55038</v>
      </c>
      <c r="H39">
        <v>55308</v>
      </c>
      <c r="J39">
        <f t="shared" si="6"/>
        <v>52786</v>
      </c>
      <c r="K39">
        <f t="shared" si="7"/>
        <v>1.0477778198764824</v>
      </c>
      <c r="L39">
        <f t="shared" si="8"/>
        <v>107743</v>
      </c>
      <c r="M39">
        <f t="shared" si="9"/>
        <v>12087</v>
      </c>
      <c r="N39">
        <f t="shared" si="10"/>
        <v>52786</v>
      </c>
      <c r="O39">
        <f t="shared" si="11"/>
        <v>95656</v>
      </c>
      <c r="Q39">
        <v>-8160</v>
      </c>
      <c r="R39">
        <v>-407</v>
      </c>
      <c r="T39">
        <v>314.19999999999709</v>
      </c>
      <c r="U39">
        <v>421.40000000000146</v>
      </c>
      <c r="W39">
        <v>8814.6</v>
      </c>
      <c r="X39">
        <v>500.6</v>
      </c>
      <c r="Z39">
        <v>52786</v>
      </c>
      <c r="AA39">
        <v>1.0477778198764824</v>
      </c>
      <c r="AI39">
        <v>52786</v>
      </c>
      <c r="AJ39">
        <v>1.0477778198764824</v>
      </c>
    </row>
    <row r="40" spans="2:38" x14ac:dyDescent="0.25">
      <c r="B40">
        <v>110180</v>
      </c>
      <c r="C40">
        <v>38515</v>
      </c>
      <c r="D40">
        <v>89446</v>
      </c>
      <c r="E40">
        <v>73736</v>
      </c>
      <c r="F40">
        <v>73136</v>
      </c>
      <c r="H40">
        <v>85050</v>
      </c>
      <c r="J40">
        <f t="shared" si="6"/>
        <v>77002.600000000006</v>
      </c>
      <c r="K40">
        <f t="shared" si="7"/>
        <v>1.1045081594647452</v>
      </c>
      <c r="L40">
        <f t="shared" si="8"/>
        <v>110180</v>
      </c>
      <c r="M40">
        <f t="shared" si="9"/>
        <v>38515</v>
      </c>
      <c r="N40">
        <f t="shared" si="10"/>
        <v>77002.600000000006</v>
      </c>
      <c r="O40">
        <f t="shared" si="11"/>
        <v>71665</v>
      </c>
      <c r="Q40">
        <v>5469</v>
      </c>
      <c r="R40">
        <v>1257</v>
      </c>
      <c r="T40">
        <v>-1250</v>
      </c>
      <c r="U40">
        <v>389.60000000000582</v>
      </c>
      <c r="W40">
        <v>8603.2000000000007</v>
      </c>
      <c r="X40">
        <v>1055.5999999999999</v>
      </c>
      <c r="AB40">
        <v>77002.600000000006</v>
      </c>
      <c r="AC40">
        <v>1.1045081594647452</v>
      </c>
      <c r="AI40">
        <v>77002.600000000006</v>
      </c>
      <c r="AJ40">
        <v>1.1045081594647452</v>
      </c>
    </row>
    <row r="41" spans="2:38" x14ac:dyDescent="0.25">
      <c r="B41">
        <v>50580</v>
      </c>
      <c r="C41">
        <v>2138</v>
      </c>
      <c r="D41">
        <v>30860</v>
      </c>
      <c r="E41">
        <v>52029</v>
      </c>
      <c r="F41">
        <v>35344</v>
      </c>
      <c r="H41">
        <v>57435</v>
      </c>
      <c r="J41">
        <f t="shared" si="6"/>
        <v>34190.199999999997</v>
      </c>
      <c r="K41">
        <f t="shared" si="7"/>
        <v>1.679867330404619</v>
      </c>
      <c r="L41">
        <f t="shared" si="8"/>
        <v>52029</v>
      </c>
      <c r="M41">
        <f t="shared" si="9"/>
        <v>2138</v>
      </c>
      <c r="N41">
        <f t="shared" si="10"/>
        <v>34190.199999999997</v>
      </c>
      <c r="O41">
        <f t="shared" si="11"/>
        <v>49891</v>
      </c>
      <c r="Q41">
        <v>4914</v>
      </c>
      <c r="R41">
        <v>-1</v>
      </c>
      <c r="T41">
        <v>1029.3999999999942</v>
      </c>
      <c r="U41">
        <v>-683.80000000000291</v>
      </c>
      <c r="W41">
        <v>8037</v>
      </c>
      <c r="X41">
        <v>1048.1999999999998</v>
      </c>
      <c r="AD41">
        <v>34190.199999999997</v>
      </c>
      <c r="AE41">
        <v>1.679867330404619</v>
      </c>
      <c r="AK41">
        <v>34190.199999999997</v>
      </c>
      <c r="AL41">
        <v>1.679867330404619</v>
      </c>
    </row>
    <row r="42" spans="2:38" x14ac:dyDescent="0.25">
      <c r="B42">
        <v>92376</v>
      </c>
      <c r="C42">
        <v>57894</v>
      </c>
      <c r="D42">
        <v>85807</v>
      </c>
      <c r="E42">
        <v>75097</v>
      </c>
      <c r="F42">
        <v>89655</v>
      </c>
      <c r="H42">
        <v>120345</v>
      </c>
      <c r="J42">
        <f t="shared" si="6"/>
        <v>80165.8</v>
      </c>
      <c r="K42">
        <f t="shared" si="7"/>
        <v>1.5012012603878462</v>
      </c>
      <c r="L42">
        <f t="shared" si="8"/>
        <v>92376</v>
      </c>
      <c r="M42">
        <f t="shared" si="9"/>
        <v>57894</v>
      </c>
      <c r="N42">
        <f t="shared" si="10"/>
        <v>80165.8</v>
      </c>
      <c r="O42">
        <f t="shared" si="11"/>
        <v>34482</v>
      </c>
      <c r="Q42">
        <v>-9912</v>
      </c>
      <c r="R42">
        <v>15</v>
      </c>
      <c r="T42">
        <v>3020.1999999999971</v>
      </c>
      <c r="U42">
        <v>36.600000000005821</v>
      </c>
      <c r="W42">
        <v>7833.7999999999993</v>
      </c>
      <c r="X42">
        <v>509.4</v>
      </c>
      <c r="AF42">
        <v>80165.8</v>
      </c>
      <c r="AG42">
        <v>1.5012012603878462</v>
      </c>
      <c r="AK42">
        <v>80165.8</v>
      </c>
      <c r="AL42">
        <v>1.5012012603878462</v>
      </c>
    </row>
    <row r="43" spans="2:38" x14ac:dyDescent="0.25">
      <c r="B43">
        <v>99971</v>
      </c>
      <c r="C43">
        <v>54875</v>
      </c>
      <c r="D43">
        <v>44149</v>
      </c>
      <c r="E43">
        <v>83233</v>
      </c>
      <c r="F43">
        <v>30255</v>
      </c>
      <c r="H43">
        <v>107200</v>
      </c>
      <c r="J43">
        <f t="shared" si="6"/>
        <v>62496.6</v>
      </c>
      <c r="K43">
        <f t="shared" si="7"/>
        <v>1.7152933119561704</v>
      </c>
      <c r="L43">
        <f t="shared" si="8"/>
        <v>99971</v>
      </c>
      <c r="M43">
        <f t="shared" si="9"/>
        <v>30255</v>
      </c>
      <c r="N43">
        <f t="shared" si="10"/>
        <v>62496.6</v>
      </c>
      <c r="O43">
        <f t="shared" si="11"/>
        <v>69716</v>
      </c>
      <c r="Q43">
        <v>4741</v>
      </c>
      <c r="R43">
        <v>1</v>
      </c>
      <c r="T43">
        <v>-4784.4000000000015</v>
      </c>
      <c r="U43">
        <v>-1021.5999999999985</v>
      </c>
      <c r="W43">
        <v>5037.2000000000007</v>
      </c>
      <c r="X43">
        <v>1049.2</v>
      </c>
      <c r="AF43">
        <v>62496.6</v>
      </c>
      <c r="AG43">
        <v>1.7152933119561704</v>
      </c>
      <c r="AK43">
        <v>62496.6</v>
      </c>
      <c r="AL43">
        <v>1.7152933119561704</v>
      </c>
    </row>
    <row r="44" spans="2:38" x14ac:dyDescent="0.25">
      <c r="B44">
        <v>67700</v>
      </c>
      <c r="C44">
        <v>11912</v>
      </c>
      <c r="D44">
        <v>40272</v>
      </c>
      <c r="E44">
        <v>97931</v>
      </c>
      <c r="F44">
        <v>39887</v>
      </c>
      <c r="H44">
        <v>68522</v>
      </c>
      <c r="J44">
        <f t="shared" si="6"/>
        <v>51540.4</v>
      </c>
      <c r="K44">
        <f t="shared" si="7"/>
        <v>1.3294813389108349</v>
      </c>
      <c r="L44">
        <f t="shared" si="8"/>
        <v>97931</v>
      </c>
      <c r="M44">
        <f t="shared" si="9"/>
        <v>11912</v>
      </c>
      <c r="N44">
        <f t="shared" si="10"/>
        <v>51540.4</v>
      </c>
      <c r="O44">
        <f t="shared" si="11"/>
        <v>86019</v>
      </c>
      <c r="Q44">
        <v>-358</v>
      </c>
      <c r="R44">
        <v>434</v>
      </c>
      <c r="T44">
        <v>-980.59999999999854</v>
      </c>
      <c r="U44">
        <v>201.40000000000146</v>
      </c>
      <c r="W44">
        <v>4692.2000000000007</v>
      </c>
      <c r="X44">
        <v>740.19999999999993</v>
      </c>
      <c r="Z44">
        <v>51540.4</v>
      </c>
      <c r="AA44">
        <v>1.3294813389108349</v>
      </c>
      <c r="AI44">
        <v>51540.4</v>
      </c>
      <c r="AJ44">
        <v>1.3294813389108349</v>
      </c>
    </row>
    <row r="45" spans="2:38" x14ac:dyDescent="0.25">
      <c r="B45">
        <v>38912</v>
      </c>
      <c r="C45">
        <v>88192</v>
      </c>
      <c r="D45">
        <v>106361</v>
      </c>
      <c r="E45">
        <v>82667</v>
      </c>
      <c r="F45">
        <v>76747</v>
      </c>
      <c r="H45">
        <v>93606</v>
      </c>
      <c r="J45">
        <f t="shared" si="6"/>
        <v>78575.8</v>
      </c>
      <c r="K45">
        <f t="shared" si="7"/>
        <v>1.1912828122653538</v>
      </c>
      <c r="L45">
        <f t="shared" si="8"/>
        <v>106361</v>
      </c>
      <c r="M45">
        <f t="shared" si="9"/>
        <v>38912</v>
      </c>
      <c r="N45">
        <f t="shared" si="10"/>
        <v>78575.8</v>
      </c>
      <c r="O45">
        <f t="shared" si="11"/>
        <v>67449</v>
      </c>
      <c r="Q45">
        <v>-612</v>
      </c>
      <c r="R45">
        <v>1157</v>
      </c>
      <c r="T45">
        <v>372.40000000000873</v>
      </c>
      <c r="U45">
        <v>-508.80000000000291</v>
      </c>
      <c r="W45">
        <v>2824</v>
      </c>
      <c r="X45">
        <v>954</v>
      </c>
      <c r="AB45">
        <v>78575.8</v>
      </c>
      <c r="AC45">
        <v>1.1912828122653538</v>
      </c>
      <c r="AI45">
        <v>78575.8</v>
      </c>
      <c r="AJ45">
        <v>1.1912828122653538</v>
      </c>
    </row>
    <row r="46" spans="2:38" x14ac:dyDescent="0.25">
      <c r="B46">
        <v>113558</v>
      </c>
      <c r="C46">
        <v>75117</v>
      </c>
      <c r="D46">
        <v>70800</v>
      </c>
      <c r="E46">
        <v>59318</v>
      </c>
      <c r="F46">
        <v>20751</v>
      </c>
      <c r="H46">
        <v>109305</v>
      </c>
      <c r="J46">
        <f t="shared" si="6"/>
        <v>67908.800000000003</v>
      </c>
      <c r="K46">
        <f t="shared" si="7"/>
        <v>1.6095852083971443</v>
      </c>
      <c r="L46">
        <f t="shared" si="8"/>
        <v>113558</v>
      </c>
      <c r="M46">
        <f t="shared" si="9"/>
        <v>20751</v>
      </c>
      <c r="N46">
        <f t="shared" si="10"/>
        <v>67908.800000000003</v>
      </c>
      <c r="O46">
        <f t="shared" si="11"/>
        <v>92807</v>
      </c>
      <c r="Q46">
        <v>-1395</v>
      </c>
      <c r="R46">
        <v>8</v>
      </c>
      <c r="T46">
        <v>-4710.3999999999942</v>
      </c>
      <c r="U46">
        <v>-345.39999999999418</v>
      </c>
      <c r="W46">
        <v>6493.2</v>
      </c>
      <c r="X46">
        <v>379.4</v>
      </c>
      <c r="AF46">
        <v>67908.800000000003</v>
      </c>
      <c r="AG46">
        <v>1.6095852083971443</v>
      </c>
      <c r="AK46">
        <v>67908.800000000003</v>
      </c>
      <c r="AL46">
        <v>1.6095852083971443</v>
      </c>
    </row>
    <row r="47" spans="2:38" x14ac:dyDescent="0.25">
      <c r="B47">
        <v>26420</v>
      </c>
      <c r="C47">
        <v>57174</v>
      </c>
      <c r="D47">
        <v>74936</v>
      </c>
      <c r="E47">
        <v>6642</v>
      </c>
      <c r="F47">
        <v>28955</v>
      </c>
      <c r="H47">
        <v>94318</v>
      </c>
      <c r="J47">
        <f t="shared" si="6"/>
        <v>38825.4</v>
      </c>
      <c r="K47">
        <f t="shared" si="7"/>
        <v>2.4292859828874911</v>
      </c>
      <c r="L47">
        <f t="shared" si="8"/>
        <v>74936</v>
      </c>
      <c r="M47">
        <f t="shared" si="9"/>
        <v>6642</v>
      </c>
      <c r="N47">
        <f t="shared" si="10"/>
        <v>38825.4</v>
      </c>
      <c r="O47">
        <f t="shared" si="11"/>
        <v>68294</v>
      </c>
      <c r="Q47">
        <v>10678</v>
      </c>
      <c r="R47">
        <v>821</v>
      </c>
      <c r="T47">
        <v>-190.19999999999709</v>
      </c>
      <c r="U47">
        <v>9</v>
      </c>
      <c r="W47">
        <v>1796.2</v>
      </c>
      <c r="X47">
        <v>114.60000000000001</v>
      </c>
      <c r="AD47">
        <v>38825.4</v>
      </c>
      <c r="AE47">
        <v>2.4292859828874911</v>
      </c>
      <c r="AK47">
        <v>38825.4</v>
      </c>
      <c r="AL47">
        <v>2.4292859828874911</v>
      </c>
    </row>
    <row r="48" spans="2:38" x14ac:dyDescent="0.25">
      <c r="B48">
        <v>79300</v>
      </c>
      <c r="C48">
        <v>51193</v>
      </c>
      <c r="D48">
        <v>22056</v>
      </c>
      <c r="E48">
        <v>6166</v>
      </c>
      <c r="F48">
        <v>43953</v>
      </c>
      <c r="H48">
        <v>65269</v>
      </c>
      <c r="J48">
        <f t="shared" si="6"/>
        <v>40533.599999999999</v>
      </c>
      <c r="K48">
        <f t="shared" si="7"/>
        <v>1.61024434049776</v>
      </c>
      <c r="L48">
        <f t="shared" si="8"/>
        <v>79300</v>
      </c>
      <c r="M48">
        <f t="shared" si="9"/>
        <v>6166</v>
      </c>
      <c r="N48">
        <f t="shared" si="10"/>
        <v>40533.599999999999</v>
      </c>
      <c r="O48">
        <f t="shared" si="11"/>
        <v>73134</v>
      </c>
      <c r="Q48">
        <v>1432</v>
      </c>
      <c r="R48">
        <v>133</v>
      </c>
      <c r="T48">
        <v>-7.2000000000043656</v>
      </c>
      <c r="U48">
        <v>414.19999999999709</v>
      </c>
      <c r="W48">
        <v>6386.4000000000005</v>
      </c>
      <c r="X48">
        <v>697</v>
      </c>
      <c r="AD48">
        <v>40533.599999999999</v>
      </c>
      <c r="AE48">
        <v>1.61024434049776</v>
      </c>
      <c r="AI48">
        <v>40533.599999999999</v>
      </c>
      <c r="AJ48">
        <v>1.61024434049776</v>
      </c>
    </row>
    <row r="49" spans="2:38" x14ac:dyDescent="0.25">
      <c r="B49">
        <v>4219</v>
      </c>
      <c r="C49">
        <v>66548</v>
      </c>
      <c r="D49">
        <v>94708</v>
      </c>
      <c r="E49">
        <v>75707</v>
      </c>
      <c r="F49">
        <v>56499</v>
      </c>
      <c r="H49">
        <v>80504</v>
      </c>
      <c r="J49">
        <f t="shared" si="6"/>
        <v>59536.2</v>
      </c>
      <c r="K49">
        <f t="shared" si="7"/>
        <v>1.3521857290186476</v>
      </c>
      <c r="L49">
        <f t="shared" si="8"/>
        <v>94708</v>
      </c>
      <c r="M49">
        <f t="shared" si="9"/>
        <v>4219</v>
      </c>
      <c r="N49">
        <f t="shared" si="10"/>
        <v>59536.2</v>
      </c>
      <c r="O49">
        <f t="shared" si="11"/>
        <v>90489</v>
      </c>
      <c r="Q49">
        <v>-2029</v>
      </c>
      <c r="R49">
        <v>0</v>
      </c>
      <c r="T49">
        <v>2907</v>
      </c>
      <c r="U49">
        <v>117.59999999999854</v>
      </c>
      <c r="W49">
        <v>9017.4</v>
      </c>
      <c r="X49">
        <v>320</v>
      </c>
      <c r="Z49">
        <v>59536.2</v>
      </c>
      <c r="AA49">
        <v>1.3521857290186476</v>
      </c>
      <c r="AI49">
        <v>59536.2</v>
      </c>
      <c r="AJ49">
        <v>1.3521857290186476</v>
      </c>
    </row>
    <row r="50" spans="2:38" x14ac:dyDescent="0.25">
      <c r="B50">
        <v>5658</v>
      </c>
      <c r="C50">
        <v>20349</v>
      </c>
      <c r="D50">
        <v>54907</v>
      </c>
      <c r="E50">
        <v>28285</v>
      </c>
      <c r="F50">
        <v>27287</v>
      </c>
      <c r="H50">
        <v>72101</v>
      </c>
      <c r="J50">
        <f t="shared" si="6"/>
        <v>27297.200000000001</v>
      </c>
      <c r="K50">
        <f t="shared" si="7"/>
        <v>2.6413331770291459</v>
      </c>
      <c r="L50">
        <f t="shared" si="8"/>
        <v>54907</v>
      </c>
      <c r="M50">
        <f t="shared" si="9"/>
        <v>5658</v>
      </c>
      <c r="N50">
        <f t="shared" si="10"/>
        <v>27297.200000000001</v>
      </c>
      <c r="O50">
        <f t="shared" si="11"/>
        <v>49249</v>
      </c>
      <c r="Q50">
        <v>-961</v>
      </c>
      <c r="R50">
        <v>105</v>
      </c>
      <c r="T50">
        <v>-2124.3999999999978</v>
      </c>
      <c r="U50">
        <v>627.40000000000146</v>
      </c>
      <c r="W50">
        <v>6397.1999999999989</v>
      </c>
      <c r="X50">
        <v>896.2</v>
      </c>
      <c r="AD50">
        <v>27297.200000000001</v>
      </c>
      <c r="AE50">
        <v>2.6413331770291459</v>
      </c>
      <c r="AK50">
        <v>27297.200000000001</v>
      </c>
      <c r="AL50">
        <v>2.6413331770291459</v>
      </c>
    </row>
    <row r="51" spans="2:38" x14ac:dyDescent="0.25">
      <c r="B51">
        <v>72361</v>
      </c>
      <c r="C51">
        <v>91564</v>
      </c>
      <c r="D51">
        <v>80789</v>
      </c>
      <c r="E51">
        <v>115277</v>
      </c>
      <c r="F51">
        <v>76299</v>
      </c>
      <c r="H51">
        <v>136496</v>
      </c>
      <c r="J51">
        <f t="shared" si="6"/>
        <v>87258</v>
      </c>
      <c r="K51">
        <f t="shared" si="7"/>
        <v>1.5642806390245021</v>
      </c>
      <c r="L51">
        <f t="shared" si="8"/>
        <v>115277</v>
      </c>
      <c r="M51">
        <f t="shared" si="9"/>
        <v>72361</v>
      </c>
      <c r="N51">
        <f t="shared" si="10"/>
        <v>87258</v>
      </c>
      <c r="O51">
        <f t="shared" si="11"/>
        <v>42916</v>
      </c>
      <c r="Q51">
        <v>2180</v>
      </c>
      <c r="R51">
        <v>-416</v>
      </c>
      <c r="T51">
        <v>-2901</v>
      </c>
      <c r="U51">
        <v>196</v>
      </c>
      <c r="W51">
        <v>6513.4</v>
      </c>
      <c r="X51">
        <v>699.2</v>
      </c>
      <c r="AF51">
        <v>87258</v>
      </c>
      <c r="AG51">
        <v>1.5642806390245021</v>
      </c>
      <c r="AK51">
        <v>87258</v>
      </c>
      <c r="AL51">
        <v>1.5642806390245021</v>
      </c>
    </row>
    <row r="52" spans="2:38" x14ac:dyDescent="0.25">
      <c r="B52">
        <v>33306</v>
      </c>
      <c r="C52">
        <v>51735</v>
      </c>
      <c r="D52">
        <v>27295</v>
      </c>
      <c r="E52">
        <v>2836</v>
      </c>
      <c r="F52">
        <v>72595</v>
      </c>
      <c r="H52">
        <v>72769</v>
      </c>
      <c r="J52">
        <f t="shared" si="6"/>
        <v>37553.4</v>
      </c>
      <c r="K52">
        <f t="shared" si="7"/>
        <v>1.9377473144908317</v>
      </c>
      <c r="L52">
        <f t="shared" si="8"/>
        <v>72595</v>
      </c>
      <c r="M52">
        <f t="shared" si="9"/>
        <v>2836</v>
      </c>
      <c r="N52">
        <f t="shared" si="10"/>
        <v>37553.4</v>
      </c>
      <c r="O52">
        <f t="shared" si="11"/>
        <v>69759</v>
      </c>
      <c r="Q52">
        <v>-1154</v>
      </c>
      <c r="R52">
        <v>-889</v>
      </c>
      <c r="T52">
        <v>3285.5999999999985</v>
      </c>
      <c r="U52">
        <v>58.80000000000291</v>
      </c>
      <c r="W52">
        <v>4152</v>
      </c>
      <c r="X52">
        <v>429.6</v>
      </c>
      <c r="AD52">
        <v>37553.4</v>
      </c>
      <c r="AE52">
        <v>1.9377473144908317</v>
      </c>
      <c r="AK52">
        <v>37553.4</v>
      </c>
      <c r="AL52">
        <v>1.9377473144908317</v>
      </c>
    </row>
    <row r="53" spans="2:38" x14ac:dyDescent="0.25">
      <c r="B53">
        <v>2517</v>
      </c>
      <c r="C53">
        <v>18185</v>
      </c>
      <c r="D53">
        <v>93050</v>
      </c>
      <c r="E53">
        <v>16044</v>
      </c>
      <c r="F53">
        <v>73078</v>
      </c>
      <c r="H53">
        <v>48163</v>
      </c>
      <c r="J53">
        <f t="shared" si="6"/>
        <v>40574.800000000003</v>
      </c>
      <c r="K53">
        <f t="shared" si="7"/>
        <v>1.1870175576959097</v>
      </c>
      <c r="L53">
        <f t="shared" si="8"/>
        <v>93050</v>
      </c>
      <c r="M53">
        <f t="shared" si="9"/>
        <v>2517</v>
      </c>
      <c r="N53">
        <f t="shared" si="10"/>
        <v>40574.800000000003</v>
      </c>
      <c r="O53">
        <f t="shared" si="11"/>
        <v>90533</v>
      </c>
      <c r="Q53">
        <v>-1898</v>
      </c>
      <c r="R53">
        <v>-43</v>
      </c>
      <c r="T53">
        <v>-2696.5999999999985</v>
      </c>
      <c r="U53">
        <v>-601.79999999999563</v>
      </c>
      <c r="W53">
        <v>4829.3999999999996</v>
      </c>
      <c r="X53">
        <v>1298.6000000000001</v>
      </c>
      <c r="Z53">
        <v>40574.800000000003</v>
      </c>
      <c r="AA53">
        <v>1.1870175576959097</v>
      </c>
      <c r="AI53">
        <v>40574.800000000003</v>
      </c>
      <c r="AJ53">
        <v>1.1870175576959097</v>
      </c>
    </row>
    <row r="54" spans="2:38" x14ac:dyDescent="0.25">
      <c r="B54">
        <v>38230</v>
      </c>
      <c r="C54">
        <v>84279</v>
      </c>
      <c r="D54">
        <v>8636</v>
      </c>
      <c r="E54">
        <v>93729</v>
      </c>
      <c r="F54">
        <v>120592</v>
      </c>
      <c r="H54">
        <v>118696</v>
      </c>
      <c r="J54">
        <f t="shared" si="6"/>
        <v>69093.2</v>
      </c>
      <c r="K54">
        <f t="shared" si="7"/>
        <v>1.7179114587253159</v>
      </c>
      <c r="L54">
        <f t="shared" si="8"/>
        <v>120592</v>
      </c>
      <c r="M54">
        <f t="shared" si="9"/>
        <v>8636</v>
      </c>
      <c r="N54">
        <f t="shared" si="10"/>
        <v>69093.2</v>
      </c>
      <c r="O54">
        <f t="shared" si="11"/>
        <v>111956</v>
      </c>
      <c r="Q54">
        <v>8365</v>
      </c>
      <c r="R54">
        <v>12</v>
      </c>
      <c r="T54">
        <v>-4485.4000000000087</v>
      </c>
      <c r="U54">
        <v>-220.80000000000291</v>
      </c>
      <c r="W54">
        <v>7164.1999999999989</v>
      </c>
      <c r="X54">
        <v>1279.1999999999998</v>
      </c>
      <c r="AF54">
        <v>69093.2</v>
      </c>
      <c r="AG54">
        <v>1.7179114587253159</v>
      </c>
      <c r="AK54">
        <v>69093.2</v>
      </c>
      <c r="AL54">
        <v>1.7179114587253159</v>
      </c>
    </row>
    <row r="55" spans="2:38" x14ac:dyDescent="0.25">
      <c r="B55">
        <v>67264</v>
      </c>
      <c r="C55">
        <v>89265</v>
      </c>
      <c r="D55">
        <v>99272</v>
      </c>
      <c r="E55">
        <v>83303</v>
      </c>
      <c r="F55">
        <v>3587</v>
      </c>
      <c r="H55">
        <v>97113</v>
      </c>
      <c r="J55">
        <f t="shared" si="6"/>
        <v>68538.2</v>
      </c>
      <c r="K55">
        <f t="shared" si="7"/>
        <v>1.4169178647819756</v>
      </c>
      <c r="L55">
        <f t="shared" si="8"/>
        <v>99272</v>
      </c>
      <c r="M55">
        <f t="shared" si="9"/>
        <v>3587</v>
      </c>
      <c r="N55">
        <f t="shared" si="10"/>
        <v>68538.2</v>
      </c>
      <c r="O55">
        <f t="shared" si="11"/>
        <v>95685</v>
      </c>
      <c r="Q55">
        <v>2403</v>
      </c>
      <c r="R55">
        <v>29</v>
      </c>
      <c r="T55">
        <v>4725.7999999999956</v>
      </c>
      <c r="U55">
        <v>372</v>
      </c>
      <c r="W55">
        <v>5618.2</v>
      </c>
      <c r="X55">
        <v>372.4</v>
      </c>
      <c r="AF55">
        <v>68538.2</v>
      </c>
      <c r="AG55">
        <v>1.4169178647819756</v>
      </c>
      <c r="AK55">
        <v>68538.2</v>
      </c>
      <c r="AL55">
        <v>1.4169178647819756</v>
      </c>
    </row>
    <row r="56" spans="2:38" x14ac:dyDescent="0.25">
      <c r="B56">
        <v>44780</v>
      </c>
      <c r="C56">
        <v>88757</v>
      </c>
      <c r="D56">
        <v>104315</v>
      </c>
      <c r="E56">
        <v>68743</v>
      </c>
      <c r="F56">
        <v>8969</v>
      </c>
      <c r="H56">
        <v>87728</v>
      </c>
      <c r="J56">
        <f t="shared" si="6"/>
        <v>63112.800000000003</v>
      </c>
      <c r="K56">
        <f t="shared" si="7"/>
        <v>1.3900191403328643</v>
      </c>
      <c r="L56">
        <f t="shared" si="8"/>
        <v>104315</v>
      </c>
      <c r="M56">
        <f t="shared" si="9"/>
        <v>8969</v>
      </c>
      <c r="N56">
        <f t="shared" si="10"/>
        <v>63112.800000000003</v>
      </c>
      <c r="O56">
        <f t="shared" si="11"/>
        <v>95346</v>
      </c>
      <c r="Q56">
        <v>-1693</v>
      </c>
      <c r="R56">
        <v>0</v>
      </c>
      <c r="T56">
        <v>-1806.5999999999985</v>
      </c>
      <c r="U56">
        <v>-95</v>
      </c>
      <c r="W56">
        <v>6760.6</v>
      </c>
      <c r="X56">
        <v>164.2</v>
      </c>
      <c r="AB56">
        <v>63112.800000000003</v>
      </c>
      <c r="AC56">
        <v>1.3900191403328643</v>
      </c>
      <c r="AI56">
        <v>63112.800000000003</v>
      </c>
      <c r="AJ56">
        <v>1.3900191403328643</v>
      </c>
    </row>
    <row r="57" spans="2:38" x14ac:dyDescent="0.25">
      <c r="B57">
        <v>38191</v>
      </c>
      <c r="C57">
        <v>7384</v>
      </c>
      <c r="D57">
        <v>76125</v>
      </c>
      <c r="E57">
        <v>93849</v>
      </c>
      <c r="F57">
        <v>45665</v>
      </c>
      <c r="H57">
        <v>68680</v>
      </c>
      <c r="J57">
        <f t="shared" si="6"/>
        <v>52242.8</v>
      </c>
      <c r="K57">
        <f t="shared" si="7"/>
        <v>1.3146309156477065</v>
      </c>
      <c r="L57">
        <f t="shared" si="8"/>
        <v>93849</v>
      </c>
      <c r="M57">
        <f t="shared" si="9"/>
        <v>7384</v>
      </c>
      <c r="N57">
        <f t="shared" si="10"/>
        <v>52242.8</v>
      </c>
      <c r="O57">
        <f t="shared" si="11"/>
        <v>86465</v>
      </c>
      <c r="Q57">
        <v>6811</v>
      </c>
      <c r="R57">
        <v>-1252</v>
      </c>
      <c r="T57">
        <v>3411.8000000000029</v>
      </c>
      <c r="U57">
        <v>273.20000000000437</v>
      </c>
      <c r="W57">
        <v>6098.2</v>
      </c>
      <c r="X57">
        <v>274.8</v>
      </c>
      <c r="Z57">
        <v>52242.8</v>
      </c>
      <c r="AA57">
        <v>1.3146309156477065</v>
      </c>
      <c r="AK57">
        <v>52242.8</v>
      </c>
      <c r="AL57">
        <v>1.3146309156477065</v>
      </c>
    </row>
    <row r="58" spans="2:38" x14ac:dyDescent="0.25">
      <c r="B58">
        <v>62540</v>
      </c>
      <c r="C58">
        <v>63966</v>
      </c>
      <c r="D58">
        <v>70466</v>
      </c>
      <c r="E58">
        <v>37450</v>
      </c>
      <c r="F58">
        <v>33293</v>
      </c>
      <c r="H58">
        <v>56815</v>
      </c>
      <c r="J58">
        <f t="shared" si="6"/>
        <v>53543</v>
      </c>
      <c r="K58">
        <f t="shared" si="7"/>
        <v>1.0611097622471659</v>
      </c>
      <c r="L58">
        <f t="shared" si="8"/>
        <v>70466</v>
      </c>
      <c r="M58">
        <f t="shared" si="9"/>
        <v>33293</v>
      </c>
      <c r="N58">
        <f t="shared" si="10"/>
        <v>53543</v>
      </c>
      <c r="O58">
        <f t="shared" si="11"/>
        <v>37173</v>
      </c>
      <c r="Q58">
        <v>-17600</v>
      </c>
      <c r="R58">
        <v>-300</v>
      </c>
      <c r="T58">
        <v>-3406</v>
      </c>
      <c r="U58">
        <v>110.40000000000146</v>
      </c>
      <c r="W58">
        <v>4216.3999999999996</v>
      </c>
      <c r="X58">
        <v>648</v>
      </c>
      <c r="Z58">
        <v>53543</v>
      </c>
      <c r="AA58">
        <v>1.0611097622471659</v>
      </c>
      <c r="AI58">
        <v>53543</v>
      </c>
      <c r="AJ58">
        <v>1.0611097622471659</v>
      </c>
    </row>
    <row r="59" spans="2:38" x14ac:dyDescent="0.25">
      <c r="B59">
        <v>102030</v>
      </c>
      <c r="C59">
        <v>3893</v>
      </c>
      <c r="D59">
        <v>41160</v>
      </c>
      <c r="E59">
        <v>11037</v>
      </c>
      <c r="F59">
        <v>52075</v>
      </c>
      <c r="H59">
        <v>107647</v>
      </c>
      <c r="J59">
        <f t="shared" si="6"/>
        <v>42039</v>
      </c>
      <c r="K59">
        <f t="shared" si="7"/>
        <v>2.5606460667475441</v>
      </c>
      <c r="L59">
        <f t="shared" si="8"/>
        <v>102030</v>
      </c>
      <c r="M59">
        <f t="shared" si="9"/>
        <v>3893</v>
      </c>
      <c r="N59">
        <f t="shared" si="10"/>
        <v>42039</v>
      </c>
      <c r="O59">
        <f t="shared" si="11"/>
        <v>98137</v>
      </c>
      <c r="Q59">
        <v>6787</v>
      </c>
      <c r="R59">
        <v>629</v>
      </c>
      <c r="T59">
        <v>-3175.8000000000029</v>
      </c>
      <c r="U59">
        <v>-169</v>
      </c>
      <c r="W59">
        <v>8774.6</v>
      </c>
      <c r="X59">
        <v>533.40000000000009</v>
      </c>
      <c r="AD59">
        <v>42039</v>
      </c>
      <c r="AE59">
        <v>2.5606460667475441</v>
      </c>
      <c r="AK59">
        <v>42039</v>
      </c>
      <c r="AL59">
        <v>2.5606460667475441</v>
      </c>
    </row>
    <row r="60" spans="2:38" x14ac:dyDescent="0.25">
      <c r="B60">
        <v>45352</v>
      </c>
      <c r="C60">
        <v>73332</v>
      </c>
      <c r="D60">
        <v>97792</v>
      </c>
      <c r="E60">
        <v>6627</v>
      </c>
      <c r="F60">
        <v>38376</v>
      </c>
      <c r="H60">
        <v>105822</v>
      </c>
      <c r="J60">
        <f t="shared" si="6"/>
        <v>52295.8</v>
      </c>
      <c r="K60">
        <f t="shared" si="7"/>
        <v>2.0235277020334328</v>
      </c>
      <c r="L60">
        <f t="shared" si="8"/>
        <v>97792</v>
      </c>
      <c r="M60">
        <f t="shared" si="9"/>
        <v>6627</v>
      </c>
      <c r="N60">
        <f t="shared" si="10"/>
        <v>52295.8</v>
      </c>
      <c r="O60">
        <f t="shared" si="11"/>
        <v>91165</v>
      </c>
      <c r="Q60">
        <v>-2664</v>
      </c>
      <c r="R60">
        <v>-29</v>
      </c>
      <c r="T60">
        <v>-914</v>
      </c>
      <c r="U60">
        <v>94.200000000004366</v>
      </c>
      <c r="W60">
        <v>4204.3999999999996</v>
      </c>
      <c r="X60">
        <v>328.59999999999997</v>
      </c>
      <c r="AD60">
        <v>52295.8</v>
      </c>
      <c r="AE60">
        <v>2.0235277020334328</v>
      </c>
      <c r="AK60">
        <v>52295.8</v>
      </c>
      <c r="AL60">
        <v>2.0235277020334328</v>
      </c>
    </row>
    <row r="61" spans="2:38" x14ac:dyDescent="0.25">
      <c r="B61">
        <v>56598</v>
      </c>
      <c r="C61">
        <v>47235</v>
      </c>
      <c r="D61">
        <v>109090</v>
      </c>
      <c r="E61">
        <v>41816</v>
      </c>
      <c r="F61">
        <v>43629</v>
      </c>
      <c r="H61">
        <v>74720</v>
      </c>
      <c r="J61">
        <f t="shared" si="6"/>
        <v>59673.599999999999</v>
      </c>
      <c r="K61">
        <f t="shared" si="7"/>
        <v>1.2521450021450022</v>
      </c>
      <c r="L61">
        <f t="shared" si="8"/>
        <v>109090</v>
      </c>
      <c r="M61">
        <f t="shared" si="9"/>
        <v>41816</v>
      </c>
      <c r="N61">
        <f t="shared" si="10"/>
        <v>59673.599999999999</v>
      </c>
      <c r="O61">
        <f t="shared" si="11"/>
        <v>67274</v>
      </c>
      <c r="Q61">
        <v>2765</v>
      </c>
      <c r="R61">
        <v>66</v>
      </c>
      <c r="T61">
        <v>3831.5999999999985</v>
      </c>
      <c r="U61">
        <v>-520.40000000000146</v>
      </c>
      <c r="W61">
        <v>6438</v>
      </c>
      <c r="X61">
        <v>728.8</v>
      </c>
      <c r="Z61">
        <v>59673.599999999999</v>
      </c>
      <c r="AA61">
        <v>1.2521450021450022</v>
      </c>
      <c r="AI61">
        <v>59673.599999999999</v>
      </c>
      <c r="AJ61">
        <v>1.2521450021450022</v>
      </c>
    </row>
    <row r="62" spans="2:38" x14ac:dyDescent="0.25">
      <c r="B62">
        <v>10555</v>
      </c>
      <c r="C62">
        <v>6377</v>
      </c>
      <c r="D62">
        <v>44999</v>
      </c>
      <c r="E62">
        <v>107727</v>
      </c>
      <c r="F62">
        <v>114429</v>
      </c>
      <c r="H62">
        <v>117116</v>
      </c>
      <c r="J62">
        <f t="shared" si="6"/>
        <v>56817.4</v>
      </c>
      <c r="K62">
        <f t="shared" si="7"/>
        <v>2.0612699630746918</v>
      </c>
      <c r="L62">
        <f t="shared" si="8"/>
        <v>114429</v>
      </c>
      <c r="M62">
        <f t="shared" si="9"/>
        <v>6377</v>
      </c>
      <c r="N62">
        <f t="shared" si="10"/>
        <v>56817.4</v>
      </c>
      <c r="O62">
        <f t="shared" si="11"/>
        <v>108052</v>
      </c>
      <c r="Q62">
        <v>1742</v>
      </c>
      <c r="R62">
        <v>1</v>
      </c>
      <c r="T62">
        <v>-2616.1999999999971</v>
      </c>
      <c r="U62">
        <v>440.59999999999854</v>
      </c>
      <c r="W62">
        <v>5854.2</v>
      </c>
      <c r="X62">
        <v>440.6</v>
      </c>
      <c r="AD62">
        <v>56817.4</v>
      </c>
      <c r="AE62">
        <v>2.0612699630746918</v>
      </c>
      <c r="AK62">
        <v>56817.4</v>
      </c>
      <c r="AL62">
        <v>2.0612699630746918</v>
      </c>
    </row>
    <row r="63" spans="2:38" x14ac:dyDescent="0.25">
      <c r="B63">
        <v>92391</v>
      </c>
      <c r="C63">
        <v>120655</v>
      </c>
      <c r="D63">
        <v>21091</v>
      </c>
      <c r="E63">
        <v>49719</v>
      </c>
      <c r="F63">
        <v>81064</v>
      </c>
      <c r="H63">
        <v>106433</v>
      </c>
      <c r="J63">
        <f t="shared" si="6"/>
        <v>72984</v>
      </c>
      <c r="K63">
        <f t="shared" si="7"/>
        <v>1.4583059300668639</v>
      </c>
      <c r="L63">
        <f t="shared" si="8"/>
        <v>120655</v>
      </c>
      <c r="M63">
        <f t="shared" si="9"/>
        <v>21091</v>
      </c>
      <c r="N63">
        <f t="shared" si="10"/>
        <v>72984</v>
      </c>
      <c r="O63">
        <f t="shared" si="11"/>
        <v>99564</v>
      </c>
      <c r="Q63">
        <v>3851</v>
      </c>
      <c r="R63">
        <v>-386</v>
      </c>
      <c r="T63">
        <v>1053.6000000000058</v>
      </c>
      <c r="U63">
        <v>-566.60000000000582</v>
      </c>
      <c r="W63">
        <v>4070</v>
      </c>
      <c r="X63">
        <v>594.20000000000005</v>
      </c>
      <c r="AB63">
        <v>72984</v>
      </c>
      <c r="AC63">
        <v>1.4583059300668639</v>
      </c>
      <c r="AI63">
        <v>72984</v>
      </c>
      <c r="AJ63">
        <v>1.4583059300668639</v>
      </c>
    </row>
    <row r="64" spans="2:38" x14ac:dyDescent="0.25">
      <c r="B64">
        <v>17603</v>
      </c>
      <c r="C64">
        <v>85934</v>
      </c>
      <c r="D64">
        <v>103081</v>
      </c>
      <c r="E64">
        <v>82611</v>
      </c>
      <c r="F64">
        <v>38763</v>
      </c>
      <c r="H64">
        <v>85144</v>
      </c>
      <c r="J64">
        <f t="shared" si="6"/>
        <v>65598.399999999994</v>
      </c>
      <c r="K64">
        <f t="shared" si="7"/>
        <v>1.2979584867923608</v>
      </c>
      <c r="L64">
        <f t="shared" si="8"/>
        <v>103081</v>
      </c>
      <c r="M64">
        <f t="shared" si="9"/>
        <v>17603</v>
      </c>
      <c r="N64">
        <f t="shared" si="10"/>
        <v>65598.399999999994</v>
      </c>
      <c r="O64">
        <f t="shared" si="11"/>
        <v>85478</v>
      </c>
      <c r="Q64">
        <v>-1079</v>
      </c>
      <c r="R64">
        <v>49</v>
      </c>
      <c r="T64">
        <v>-1313.6000000000058</v>
      </c>
      <c r="U64">
        <v>-34.200000000011642</v>
      </c>
      <c r="W64">
        <v>6124.4000000000005</v>
      </c>
      <c r="X64">
        <v>590.59999999999991</v>
      </c>
      <c r="AB64">
        <v>65598.399999999994</v>
      </c>
      <c r="AC64">
        <v>1.2979584867923608</v>
      </c>
      <c r="AI64">
        <v>65598.399999999994</v>
      </c>
      <c r="AJ64">
        <v>1.2979584867923608</v>
      </c>
    </row>
    <row r="65" spans="2:38" x14ac:dyDescent="0.25">
      <c r="B65">
        <v>21025</v>
      </c>
      <c r="C65">
        <v>88333</v>
      </c>
      <c r="D65">
        <v>41058</v>
      </c>
      <c r="E65">
        <v>8869</v>
      </c>
      <c r="F65">
        <v>87288</v>
      </c>
      <c r="H65">
        <v>63000</v>
      </c>
      <c r="J65">
        <f t="shared" si="6"/>
        <v>49314.6</v>
      </c>
      <c r="K65">
        <f t="shared" si="7"/>
        <v>1.2775121363652955</v>
      </c>
      <c r="L65">
        <f t="shared" si="8"/>
        <v>88333</v>
      </c>
      <c r="M65">
        <f t="shared" si="9"/>
        <v>8869</v>
      </c>
      <c r="N65">
        <f t="shared" si="10"/>
        <v>49314.6</v>
      </c>
      <c r="O65">
        <f t="shared" si="11"/>
        <v>79464</v>
      </c>
      <c r="Q65">
        <v>-99</v>
      </c>
      <c r="R65">
        <v>-2</v>
      </c>
      <c r="T65">
        <v>1639.7999999999956</v>
      </c>
      <c r="U65">
        <v>175.79999999999563</v>
      </c>
      <c r="W65">
        <v>1978.9999999999998</v>
      </c>
      <c r="X65">
        <v>179</v>
      </c>
      <c r="Z65">
        <v>49314.6</v>
      </c>
      <c r="AA65">
        <v>1.2775121363652955</v>
      </c>
      <c r="AI65">
        <v>49314.6</v>
      </c>
      <c r="AJ65">
        <v>1.2775121363652955</v>
      </c>
    </row>
    <row r="66" spans="2:38" x14ac:dyDescent="0.25">
      <c r="B66">
        <v>89292</v>
      </c>
      <c r="C66">
        <v>15068</v>
      </c>
      <c r="D66">
        <v>120539</v>
      </c>
      <c r="E66">
        <v>103601</v>
      </c>
      <c r="F66">
        <v>49260</v>
      </c>
      <c r="H66">
        <v>132946</v>
      </c>
      <c r="J66">
        <f t="shared" ref="J66:J101" si="12">AVERAGE(B66:F66)</f>
        <v>75552</v>
      </c>
      <c r="K66">
        <f t="shared" ref="K66:K97" si="13">H66/J66</f>
        <v>1.7596622193985598</v>
      </c>
      <c r="L66">
        <f t="shared" ref="L66:L101" si="14">MAX(B66:F66)</f>
        <v>120539</v>
      </c>
      <c r="M66">
        <f t="shared" ref="M66:M101" si="15">MIN(B66:F66)</f>
        <v>15068</v>
      </c>
      <c r="N66">
        <f t="shared" ref="N66:N101" si="16">AVERAGE(B66:F66)</f>
        <v>75552</v>
      </c>
      <c r="O66">
        <f t="shared" ref="O66:O101" si="17">L66-M66</f>
        <v>105471</v>
      </c>
      <c r="Q66">
        <v>6994</v>
      </c>
      <c r="R66">
        <v>414</v>
      </c>
      <c r="T66">
        <v>-732.60000000000582</v>
      </c>
      <c r="U66">
        <v>-269.19999999999709</v>
      </c>
      <c r="W66">
        <v>4053.4</v>
      </c>
      <c r="X66">
        <v>505.59999999999997</v>
      </c>
      <c r="AF66">
        <v>75552</v>
      </c>
      <c r="AG66">
        <v>1.7596622193985598</v>
      </c>
      <c r="AK66">
        <v>75552</v>
      </c>
      <c r="AL66">
        <v>1.7596622193985598</v>
      </c>
    </row>
    <row r="67" spans="2:38" x14ac:dyDescent="0.25">
      <c r="B67">
        <v>20814</v>
      </c>
      <c r="C67">
        <v>84927</v>
      </c>
      <c r="D67">
        <v>53559</v>
      </c>
      <c r="E67">
        <v>21444</v>
      </c>
      <c r="F67">
        <v>74863</v>
      </c>
      <c r="H67">
        <v>66486</v>
      </c>
      <c r="J67">
        <f t="shared" si="12"/>
        <v>51121.4</v>
      </c>
      <c r="K67">
        <f t="shared" si="13"/>
        <v>1.3005512368597103</v>
      </c>
      <c r="L67">
        <f t="shared" si="14"/>
        <v>84927</v>
      </c>
      <c r="M67">
        <f t="shared" si="15"/>
        <v>20814</v>
      </c>
      <c r="N67">
        <f t="shared" si="16"/>
        <v>51121.4</v>
      </c>
      <c r="O67">
        <f t="shared" si="17"/>
        <v>64113</v>
      </c>
      <c r="Q67">
        <v>-4239</v>
      </c>
      <c r="R67">
        <v>-11</v>
      </c>
      <c r="T67">
        <v>3987.8000000000029</v>
      </c>
      <c r="U67">
        <v>659.40000000000146</v>
      </c>
      <c r="W67">
        <v>3987.7999999999997</v>
      </c>
      <c r="X67">
        <v>708.6</v>
      </c>
      <c r="AD67">
        <v>51121.4</v>
      </c>
      <c r="AE67">
        <v>1.3005512368597103</v>
      </c>
      <c r="AI67">
        <v>51121.4</v>
      </c>
      <c r="AJ67">
        <v>1.3005512368597103</v>
      </c>
    </row>
    <row r="68" spans="2:38" x14ac:dyDescent="0.25">
      <c r="B68">
        <v>49655</v>
      </c>
      <c r="C68">
        <v>58010</v>
      </c>
      <c r="D68">
        <v>112512</v>
      </c>
      <c r="E68">
        <v>48377</v>
      </c>
      <c r="F68">
        <v>109462</v>
      </c>
      <c r="H68">
        <v>92338</v>
      </c>
      <c r="J68">
        <f t="shared" si="12"/>
        <v>75603.199999999997</v>
      </c>
      <c r="K68">
        <f t="shared" si="13"/>
        <v>1.2213504190298823</v>
      </c>
      <c r="L68">
        <f t="shared" si="14"/>
        <v>112512</v>
      </c>
      <c r="M68">
        <f t="shared" si="15"/>
        <v>48377</v>
      </c>
      <c r="N68">
        <f t="shared" si="16"/>
        <v>75603.199999999997</v>
      </c>
      <c r="O68">
        <f t="shared" si="17"/>
        <v>64135</v>
      </c>
      <c r="Q68">
        <v>3778</v>
      </c>
      <c r="R68">
        <v>-2</v>
      </c>
      <c r="T68">
        <v>-2772.4000000000087</v>
      </c>
      <c r="U68">
        <v>-69.80000000000291</v>
      </c>
      <c r="W68">
        <v>12417.6</v>
      </c>
      <c r="X68">
        <v>1035</v>
      </c>
      <c r="AB68">
        <v>75603.199999999997</v>
      </c>
      <c r="AC68">
        <v>1.2213504190298823</v>
      </c>
      <c r="AI68">
        <v>75603.199999999997</v>
      </c>
      <c r="AJ68">
        <v>1.2213504190298823</v>
      </c>
    </row>
    <row r="69" spans="2:38" x14ac:dyDescent="0.25">
      <c r="B69">
        <v>72882</v>
      </c>
      <c r="C69">
        <v>12731</v>
      </c>
      <c r="D69">
        <v>101456</v>
      </c>
      <c r="E69">
        <v>25498</v>
      </c>
      <c r="F69">
        <v>69975</v>
      </c>
      <c r="H69">
        <v>76729</v>
      </c>
      <c r="J69">
        <f t="shared" si="12"/>
        <v>56508.4</v>
      </c>
      <c r="K69">
        <f t="shared" si="13"/>
        <v>1.3578335256351268</v>
      </c>
      <c r="L69">
        <f t="shared" si="14"/>
        <v>101456</v>
      </c>
      <c r="M69">
        <f t="shared" si="15"/>
        <v>12731</v>
      </c>
      <c r="N69">
        <f t="shared" si="16"/>
        <v>56508.4</v>
      </c>
      <c r="O69">
        <f t="shared" si="17"/>
        <v>88725</v>
      </c>
      <c r="Q69">
        <v>-17120</v>
      </c>
      <c r="R69">
        <v>-2</v>
      </c>
      <c r="T69">
        <v>986.20000000000437</v>
      </c>
      <c r="U69">
        <v>810.59999999999854</v>
      </c>
      <c r="W69">
        <v>3673.3999999999996</v>
      </c>
      <c r="X69">
        <v>851.4</v>
      </c>
      <c r="AD69">
        <v>56508.4</v>
      </c>
      <c r="AE69">
        <v>1.3578335256351268</v>
      </c>
      <c r="AI69">
        <v>56508.4</v>
      </c>
      <c r="AJ69">
        <v>1.3578335256351268</v>
      </c>
    </row>
    <row r="70" spans="2:38" x14ac:dyDescent="0.25">
      <c r="B70">
        <v>68585</v>
      </c>
      <c r="C70">
        <v>67250</v>
      </c>
      <c r="D70">
        <v>28874</v>
      </c>
      <c r="E70">
        <v>36507</v>
      </c>
      <c r="F70">
        <v>59798</v>
      </c>
      <c r="H70">
        <v>77363</v>
      </c>
      <c r="J70">
        <f t="shared" si="12"/>
        <v>52202.8</v>
      </c>
      <c r="K70">
        <f t="shared" si="13"/>
        <v>1.4819703157685027</v>
      </c>
      <c r="L70">
        <f t="shared" si="14"/>
        <v>68585</v>
      </c>
      <c r="M70">
        <f t="shared" si="15"/>
        <v>28874</v>
      </c>
      <c r="N70">
        <f t="shared" si="16"/>
        <v>52202.8</v>
      </c>
      <c r="O70">
        <f t="shared" si="17"/>
        <v>39711</v>
      </c>
      <c r="Q70">
        <v>-2587</v>
      </c>
      <c r="R70">
        <v>5</v>
      </c>
      <c r="T70">
        <v>-1376</v>
      </c>
      <c r="U70">
        <v>-349.79999999999563</v>
      </c>
      <c r="W70">
        <v>3762</v>
      </c>
      <c r="X70">
        <v>441.4</v>
      </c>
      <c r="AD70">
        <v>52202.8</v>
      </c>
      <c r="AE70">
        <v>1.4819703157685027</v>
      </c>
      <c r="AK70">
        <v>52202.8</v>
      </c>
      <c r="AL70">
        <v>1.4819703157685027</v>
      </c>
    </row>
    <row r="71" spans="2:38" x14ac:dyDescent="0.25">
      <c r="B71">
        <v>20736</v>
      </c>
      <c r="C71">
        <v>7109</v>
      </c>
      <c r="D71">
        <v>88080</v>
      </c>
      <c r="E71">
        <v>29679</v>
      </c>
      <c r="F71">
        <v>52200</v>
      </c>
      <c r="H71">
        <v>66042</v>
      </c>
      <c r="J71">
        <f t="shared" si="12"/>
        <v>39560.800000000003</v>
      </c>
      <c r="K71">
        <f t="shared" si="13"/>
        <v>1.6693797900952456</v>
      </c>
      <c r="L71">
        <f t="shared" si="14"/>
        <v>88080</v>
      </c>
      <c r="M71">
        <f t="shared" si="15"/>
        <v>7109</v>
      </c>
      <c r="N71">
        <f t="shared" si="16"/>
        <v>39560.800000000003</v>
      </c>
      <c r="O71">
        <f t="shared" si="17"/>
        <v>80971</v>
      </c>
      <c r="Q71">
        <v>852</v>
      </c>
      <c r="R71">
        <v>1797</v>
      </c>
      <c r="T71">
        <v>692.80000000000291</v>
      </c>
      <c r="U71">
        <v>10</v>
      </c>
      <c r="W71">
        <v>5530.4</v>
      </c>
      <c r="X71">
        <v>400.40000000000003</v>
      </c>
      <c r="AD71">
        <v>39560.800000000003</v>
      </c>
      <c r="AE71">
        <v>1.6693797900952456</v>
      </c>
      <c r="AK71">
        <v>39560.800000000003</v>
      </c>
      <c r="AL71">
        <v>1.6693797900952456</v>
      </c>
    </row>
    <row r="72" spans="2:38" x14ac:dyDescent="0.25">
      <c r="B72">
        <v>48695</v>
      </c>
      <c r="C72">
        <v>18016</v>
      </c>
      <c r="D72">
        <v>14084</v>
      </c>
      <c r="E72">
        <v>39628</v>
      </c>
      <c r="F72">
        <v>98540</v>
      </c>
      <c r="H72">
        <v>87725</v>
      </c>
      <c r="J72">
        <f t="shared" si="12"/>
        <v>43792.6</v>
      </c>
      <c r="K72">
        <f t="shared" si="13"/>
        <v>2.0031923201636808</v>
      </c>
      <c r="L72">
        <f t="shared" si="14"/>
        <v>98540</v>
      </c>
      <c r="M72">
        <f t="shared" si="15"/>
        <v>14084</v>
      </c>
      <c r="N72">
        <f t="shared" si="16"/>
        <v>43792.6</v>
      </c>
      <c r="O72">
        <f t="shared" si="17"/>
        <v>84456</v>
      </c>
      <c r="Q72">
        <v>395</v>
      </c>
      <c r="R72">
        <v>31</v>
      </c>
      <c r="T72">
        <v>-930.20000000000437</v>
      </c>
      <c r="U72">
        <v>-502.20000000000437</v>
      </c>
      <c r="W72">
        <v>5630.6</v>
      </c>
      <c r="X72">
        <v>554.19999999999993</v>
      </c>
      <c r="AD72">
        <v>43792.6</v>
      </c>
      <c r="AE72">
        <v>2.0031923201636808</v>
      </c>
      <c r="AK72">
        <v>43792.6</v>
      </c>
      <c r="AL72">
        <v>2.0031923201636808</v>
      </c>
    </row>
    <row r="73" spans="2:38" x14ac:dyDescent="0.25">
      <c r="B73">
        <v>18307</v>
      </c>
      <c r="C73">
        <v>31863</v>
      </c>
      <c r="D73">
        <v>100396</v>
      </c>
      <c r="E73">
        <v>69967</v>
      </c>
      <c r="F73">
        <v>90879</v>
      </c>
      <c r="H73">
        <v>88559</v>
      </c>
      <c r="J73">
        <f t="shared" si="12"/>
        <v>62282.400000000001</v>
      </c>
      <c r="K73">
        <f t="shared" si="13"/>
        <v>1.4218944677790195</v>
      </c>
      <c r="L73">
        <f t="shared" si="14"/>
        <v>100396</v>
      </c>
      <c r="M73">
        <f t="shared" si="15"/>
        <v>18307</v>
      </c>
      <c r="N73">
        <f t="shared" si="16"/>
        <v>62282.400000000001</v>
      </c>
      <c r="O73">
        <f t="shared" si="17"/>
        <v>82089</v>
      </c>
      <c r="Q73">
        <v>-6397</v>
      </c>
      <c r="R73">
        <v>-207</v>
      </c>
      <c r="T73">
        <v>-2341.7999999999956</v>
      </c>
      <c r="U73">
        <v>275.80000000000291</v>
      </c>
      <c r="W73">
        <v>3870.2</v>
      </c>
      <c r="X73">
        <v>275.8</v>
      </c>
      <c r="AB73">
        <v>62282.400000000001</v>
      </c>
      <c r="AC73">
        <v>1.4218944677790195</v>
      </c>
      <c r="AK73">
        <v>62282.400000000001</v>
      </c>
      <c r="AL73">
        <v>1.4218944677790195</v>
      </c>
    </row>
    <row r="74" spans="2:38" x14ac:dyDescent="0.25">
      <c r="B74">
        <v>57733</v>
      </c>
      <c r="C74">
        <v>122525</v>
      </c>
      <c r="D74">
        <v>62829</v>
      </c>
      <c r="E74">
        <v>46588</v>
      </c>
      <c r="F74">
        <v>15350</v>
      </c>
      <c r="H74">
        <v>73291</v>
      </c>
      <c r="J74">
        <f t="shared" si="12"/>
        <v>61005</v>
      </c>
      <c r="K74">
        <f t="shared" si="13"/>
        <v>1.2013933284157037</v>
      </c>
      <c r="L74">
        <f t="shared" si="14"/>
        <v>122525</v>
      </c>
      <c r="M74">
        <f t="shared" si="15"/>
        <v>15350</v>
      </c>
      <c r="N74">
        <f t="shared" si="16"/>
        <v>61005</v>
      </c>
      <c r="O74">
        <f t="shared" si="17"/>
        <v>107175</v>
      </c>
      <c r="Q74">
        <v>-5060</v>
      </c>
      <c r="R74">
        <v>-2</v>
      </c>
      <c r="T74">
        <v>1128.5999999999985</v>
      </c>
      <c r="U74">
        <v>303.80000000000291</v>
      </c>
      <c r="W74">
        <v>4329.8</v>
      </c>
      <c r="X74">
        <v>305</v>
      </c>
      <c r="AB74">
        <v>61005</v>
      </c>
      <c r="AC74">
        <v>1.2013933284157037</v>
      </c>
      <c r="AI74">
        <v>61005</v>
      </c>
      <c r="AJ74">
        <v>1.2013933284157037</v>
      </c>
    </row>
    <row r="75" spans="2:38" x14ac:dyDescent="0.25">
      <c r="B75">
        <v>44519</v>
      </c>
      <c r="C75">
        <v>109433</v>
      </c>
      <c r="D75">
        <v>4477</v>
      </c>
      <c r="E75">
        <v>119916</v>
      </c>
      <c r="F75">
        <v>44726</v>
      </c>
      <c r="H75">
        <v>76798</v>
      </c>
      <c r="J75">
        <f t="shared" si="12"/>
        <v>64614.2</v>
      </c>
      <c r="K75">
        <f t="shared" si="13"/>
        <v>1.1885622664986955</v>
      </c>
      <c r="L75">
        <f t="shared" si="14"/>
        <v>119916</v>
      </c>
      <c r="M75">
        <f t="shared" si="15"/>
        <v>4477</v>
      </c>
      <c r="N75">
        <f t="shared" si="16"/>
        <v>64614.2</v>
      </c>
      <c r="O75">
        <f t="shared" si="17"/>
        <v>115439</v>
      </c>
      <c r="Q75">
        <v>2014</v>
      </c>
      <c r="R75">
        <v>-430</v>
      </c>
      <c r="T75">
        <v>-1067.8000000000029</v>
      </c>
      <c r="U75">
        <v>425.59999999999854</v>
      </c>
      <c r="W75">
        <v>4460.2</v>
      </c>
      <c r="X75">
        <v>425.6</v>
      </c>
      <c r="AB75">
        <v>64614.2</v>
      </c>
      <c r="AC75">
        <v>1.1885622664986955</v>
      </c>
      <c r="AI75">
        <v>64614.2</v>
      </c>
      <c r="AJ75">
        <v>1.1885622664986955</v>
      </c>
    </row>
    <row r="76" spans="2:38" x14ac:dyDescent="0.25">
      <c r="B76">
        <v>104024</v>
      </c>
      <c r="C76">
        <v>19460</v>
      </c>
      <c r="D76">
        <v>11614</v>
      </c>
      <c r="E76">
        <v>30725</v>
      </c>
      <c r="F76">
        <v>30255</v>
      </c>
      <c r="H76">
        <v>46024</v>
      </c>
      <c r="J76">
        <f t="shared" si="12"/>
        <v>39215.599999999999</v>
      </c>
      <c r="K76">
        <f t="shared" si="13"/>
        <v>1.1736145819520802</v>
      </c>
      <c r="L76">
        <f t="shared" si="14"/>
        <v>104024</v>
      </c>
      <c r="M76">
        <f t="shared" si="15"/>
        <v>11614</v>
      </c>
      <c r="N76">
        <f t="shared" si="16"/>
        <v>39215.599999999999</v>
      </c>
      <c r="O76">
        <f t="shared" si="17"/>
        <v>92410</v>
      </c>
      <c r="Q76">
        <v>-2315</v>
      </c>
      <c r="R76">
        <v>47</v>
      </c>
      <c r="T76">
        <v>-1694.2000000000044</v>
      </c>
      <c r="U76">
        <v>-123</v>
      </c>
      <c r="W76">
        <v>2453.0000000000005</v>
      </c>
      <c r="X76">
        <v>226.2</v>
      </c>
      <c r="Z76">
        <v>39215.599999999999</v>
      </c>
      <c r="AA76">
        <v>1.1736145819520802</v>
      </c>
      <c r="AI76">
        <v>39215.599999999999</v>
      </c>
      <c r="AJ76">
        <v>1.1736145819520802</v>
      </c>
    </row>
    <row r="77" spans="2:38" x14ac:dyDescent="0.25">
      <c r="B77">
        <v>12580</v>
      </c>
      <c r="C77">
        <v>49761</v>
      </c>
      <c r="D77">
        <v>32747</v>
      </c>
      <c r="E77">
        <v>99376</v>
      </c>
      <c r="F77">
        <v>108523</v>
      </c>
      <c r="H77">
        <v>110382</v>
      </c>
      <c r="J77">
        <f t="shared" si="12"/>
        <v>60597.4</v>
      </c>
      <c r="K77">
        <f t="shared" si="13"/>
        <v>1.8215633013957695</v>
      </c>
      <c r="L77">
        <f t="shared" si="14"/>
        <v>108523</v>
      </c>
      <c r="M77">
        <f t="shared" si="15"/>
        <v>12580</v>
      </c>
      <c r="N77">
        <f t="shared" si="16"/>
        <v>60597.4</v>
      </c>
      <c r="O77">
        <f t="shared" si="17"/>
        <v>95943</v>
      </c>
      <c r="Q77">
        <v>9891</v>
      </c>
      <c r="R77">
        <v>-1742</v>
      </c>
      <c r="T77">
        <v>-5674.9999999999927</v>
      </c>
      <c r="U77">
        <v>-302.19999999999709</v>
      </c>
      <c r="W77">
        <v>8571</v>
      </c>
      <c r="X77">
        <v>630.59999999999991</v>
      </c>
      <c r="AF77">
        <v>60597.4</v>
      </c>
      <c r="AG77">
        <v>1.8215633013957695</v>
      </c>
      <c r="AK77">
        <v>60597.4</v>
      </c>
      <c r="AL77">
        <v>1.8215633013957695</v>
      </c>
    </row>
    <row r="78" spans="2:38" x14ac:dyDescent="0.25">
      <c r="B78">
        <v>27518</v>
      </c>
      <c r="C78">
        <v>90935</v>
      </c>
      <c r="D78">
        <v>65815</v>
      </c>
      <c r="E78">
        <v>71848</v>
      </c>
      <c r="F78">
        <v>37056</v>
      </c>
      <c r="H78">
        <v>95729</v>
      </c>
      <c r="J78">
        <f t="shared" si="12"/>
        <v>58634.400000000001</v>
      </c>
      <c r="K78">
        <f t="shared" si="13"/>
        <v>1.6326422714311053</v>
      </c>
      <c r="L78">
        <f t="shared" si="14"/>
        <v>90935</v>
      </c>
      <c r="M78">
        <f t="shared" si="15"/>
        <v>27518</v>
      </c>
      <c r="N78">
        <f t="shared" si="16"/>
        <v>58634.400000000001</v>
      </c>
      <c r="O78">
        <f t="shared" si="17"/>
        <v>63417</v>
      </c>
      <c r="Q78">
        <v>7169</v>
      </c>
      <c r="R78">
        <v>-72</v>
      </c>
      <c r="T78">
        <v>-553.19999999999709</v>
      </c>
      <c r="U78">
        <v>-472.79999999999563</v>
      </c>
      <c r="W78">
        <v>3614</v>
      </c>
      <c r="X78">
        <v>666.4</v>
      </c>
      <c r="AD78">
        <v>58634.400000000001</v>
      </c>
      <c r="AE78">
        <v>1.6326422714311053</v>
      </c>
      <c r="AK78">
        <v>58634.400000000001</v>
      </c>
      <c r="AL78">
        <v>1.6326422714311053</v>
      </c>
    </row>
    <row r="79" spans="2:38" x14ac:dyDescent="0.25">
      <c r="B79">
        <v>113239</v>
      </c>
      <c r="C79">
        <v>88197</v>
      </c>
      <c r="D79">
        <v>55618</v>
      </c>
      <c r="E79">
        <v>63470</v>
      </c>
      <c r="F79">
        <v>118022</v>
      </c>
      <c r="H79">
        <v>135567</v>
      </c>
      <c r="J79">
        <f t="shared" si="12"/>
        <v>87709.2</v>
      </c>
      <c r="K79">
        <f t="shared" si="13"/>
        <v>1.5456417342764499</v>
      </c>
      <c r="L79">
        <f t="shared" si="14"/>
        <v>118022</v>
      </c>
      <c r="M79">
        <f t="shared" si="15"/>
        <v>55618</v>
      </c>
      <c r="N79">
        <f t="shared" si="16"/>
        <v>87709.2</v>
      </c>
      <c r="O79">
        <f t="shared" si="17"/>
        <v>62404</v>
      </c>
      <c r="Q79">
        <v>2112</v>
      </c>
      <c r="R79">
        <v>283</v>
      </c>
      <c r="T79">
        <v>231.59999999999127</v>
      </c>
      <c r="U79">
        <v>-284.40000000000873</v>
      </c>
      <c r="W79">
        <v>6249.2</v>
      </c>
      <c r="X79">
        <v>988</v>
      </c>
      <c r="AF79">
        <v>87709.2</v>
      </c>
      <c r="AG79">
        <v>1.5456417342764499</v>
      </c>
      <c r="AK79">
        <v>87709.2</v>
      </c>
      <c r="AL79">
        <v>1.5456417342764499</v>
      </c>
    </row>
    <row r="80" spans="2:38" x14ac:dyDescent="0.25">
      <c r="B80">
        <v>43429</v>
      </c>
      <c r="C80">
        <v>66365</v>
      </c>
      <c r="D80">
        <v>28433</v>
      </c>
      <c r="E80">
        <v>70341</v>
      </c>
      <c r="F80">
        <v>82128</v>
      </c>
      <c r="H80">
        <v>86256</v>
      </c>
      <c r="J80">
        <f t="shared" si="12"/>
        <v>58139.199999999997</v>
      </c>
      <c r="K80">
        <f t="shared" si="13"/>
        <v>1.4836117456036548</v>
      </c>
      <c r="L80">
        <f t="shared" si="14"/>
        <v>82128</v>
      </c>
      <c r="M80">
        <f t="shared" si="15"/>
        <v>28433</v>
      </c>
      <c r="N80">
        <f t="shared" si="16"/>
        <v>58139.199999999997</v>
      </c>
      <c r="O80">
        <f t="shared" si="17"/>
        <v>53695</v>
      </c>
      <c r="Q80">
        <v>-4149</v>
      </c>
      <c r="R80">
        <v>-1021</v>
      </c>
      <c r="T80">
        <v>-3533</v>
      </c>
      <c r="U80">
        <v>-503.80000000000291</v>
      </c>
      <c r="W80">
        <v>5781.7999999999993</v>
      </c>
      <c r="X80">
        <v>503.8</v>
      </c>
      <c r="AB80">
        <v>58139.199999999997</v>
      </c>
      <c r="AC80">
        <v>1.4836117456036548</v>
      </c>
      <c r="AK80">
        <v>58139.199999999997</v>
      </c>
      <c r="AL80">
        <v>1.4836117456036548</v>
      </c>
    </row>
    <row r="81" spans="2:38" x14ac:dyDescent="0.25">
      <c r="B81">
        <v>120458</v>
      </c>
      <c r="C81">
        <v>18345</v>
      </c>
      <c r="D81">
        <v>116200</v>
      </c>
      <c r="E81">
        <v>32062</v>
      </c>
      <c r="F81">
        <v>100275</v>
      </c>
      <c r="H81">
        <v>117216</v>
      </c>
      <c r="J81">
        <f t="shared" si="12"/>
        <v>77468</v>
      </c>
      <c r="K81">
        <f t="shared" si="13"/>
        <v>1.513089275571849</v>
      </c>
      <c r="L81">
        <f t="shared" si="14"/>
        <v>120458</v>
      </c>
      <c r="M81">
        <f t="shared" si="15"/>
        <v>18345</v>
      </c>
      <c r="N81">
        <f t="shared" si="16"/>
        <v>77468</v>
      </c>
      <c r="O81">
        <f t="shared" si="17"/>
        <v>102113</v>
      </c>
      <c r="Q81">
        <v>4425</v>
      </c>
      <c r="R81">
        <v>-1765</v>
      </c>
      <c r="T81">
        <v>4184.6000000000058</v>
      </c>
      <c r="U81">
        <v>92.399999999994179</v>
      </c>
      <c r="W81">
        <v>5711.7999999999993</v>
      </c>
      <c r="X81">
        <v>267.2</v>
      </c>
      <c r="AF81">
        <v>77468</v>
      </c>
      <c r="AG81">
        <v>1.513089275571849</v>
      </c>
      <c r="AI81">
        <v>77468</v>
      </c>
      <c r="AJ81">
        <v>1.513089275571849</v>
      </c>
    </row>
    <row r="82" spans="2:38" x14ac:dyDescent="0.25">
      <c r="B82">
        <v>32288</v>
      </c>
      <c r="C82">
        <v>69181</v>
      </c>
      <c r="D82">
        <v>25832</v>
      </c>
      <c r="E82">
        <v>39026</v>
      </c>
      <c r="F82">
        <v>120517</v>
      </c>
      <c r="H82">
        <v>63977</v>
      </c>
      <c r="J82">
        <f t="shared" si="12"/>
        <v>57368.800000000003</v>
      </c>
      <c r="K82">
        <f t="shared" si="13"/>
        <v>1.1151880464642803</v>
      </c>
      <c r="L82">
        <f t="shared" si="14"/>
        <v>120517</v>
      </c>
      <c r="M82">
        <f t="shared" si="15"/>
        <v>25832</v>
      </c>
      <c r="N82">
        <f t="shared" si="16"/>
        <v>57368.800000000003</v>
      </c>
      <c r="O82">
        <f t="shared" si="17"/>
        <v>94685</v>
      </c>
      <c r="Q82">
        <v>755</v>
      </c>
      <c r="R82">
        <v>668</v>
      </c>
      <c r="T82">
        <v>2879.8000000000029</v>
      </c>
      <c r="U82">
        <v>-229.19999999999709</v>
      </c>
      <c r="W82">
        <v>4144.2000000000007</v>
      </c>
      <c r="X82">
        <v>310</v>
      </c>
      <c r="Z82">
        <v>57368.800000000003</v>
      </c>
      <c r="AA82">
        <v>1.1151880464642803</v>
      </c>
      <c r="AI82">
        <v>57368.800000000003</v>
      </c>
      <c r="AJ82">
        <v>1.1151880464642803</v>
      </c>
    </row>
    <row r="83" spans="2:38" x14ac:dyDescent="0.25">
      <c r="B83">
        <v>30904</v>
      </c>
      <c r="C83">
        <v>4875</v>
      </c>
      <c r="D83">
        <v>73716</v>
      </c>
      <c r="E83">
        <v>115341</v>
      </c>
      <c r="F83">
        <v>1748</v>
      </c>
      <c r="H83">
        <v>59510</v>
      </c>
      <c r="J83">
        <f t="shared" si="12"/>
        <v>45316.800000000003</v>
      </c>
      <c r="K83">
        <f t="shared" si="13"/>
        <v>1.3131995198248771</v>
      </c>
      <c r="L83">
        <f t="shared" si="14"/>
        <v>115341</v>
      </c>
      <c r="M83">
        <f t="shared" si="15"/>
        <v>1748</v>
      </c>
      <c r="N83">
        <f t="shared" si="16"/>
        <v>45316.800000000003</v>
      </c>
      <c r="O83">
        <f t="shared" si="17"/>
        <v>113593</v>
      </c>
      <c r="Q83">
        <v>-3835</v>
      </c>
      <c r="R83">
        <v>504</v>
      </c>
      <c r="T83">
        <v>-3883.1999999999971</v>
      </c>
      <c r="U83">
        <v>-416.59999999999854</v>
      </c>
      <c r="W83">
        <v>4952.3999999999996</v>
      </c>
      <c r="X83">
        <v>555</v>
      </c>
      <c r="Z83">
        <v>45316.800000000003</v>
      </c>
      <c r="AA83">
        <v>1.3131995198248771</v>
      </c>
      <c r="AK83">
        <v>45316.800000000003</v>
      </c>
      <c r="AL83">
        <v>1.3131995198248771</v>
      </c>
    </row>
    <row r="84" spans="2:38" x14ac:dyDescent="0.25">
      <c r="B84">
        <v>87787</v>
      </c>
      <c r="C84">
        <v>101831</v>
      </c>
      <c r="D84">
        <v>27978</v>
      </c>
      <c r="E84">
        <v>68721</v>
      </c>
      <c r="F84">
        <v>75087</v>
      </c>
      <c r="H84">
        <v>81609</v>
      </c>
      <c r="J84">
        <f t="shared" si="12"/>
        <v>72280.800000000003</v>
      </c>
      <c r="K84">
        <f t="shared" si="13"/>
        <v>1.1290550187601687</v>
      </c>
      <c r="L84">
        <f t="shared" si="14"/>
        <v>101831</v>
      </c>
      <c r="M84">
        <f t="shared" si="15"/>
        <v>27978</v>
      </c>
      <c r="N84">
        <f t="shared" si="16"/>
        <v>72280.800000000003</v>
      </c>
      <c r="O84">
        <f t="shared" si="17"/>
        <v>73853</v>
      </c>
      <c r="Q84">
        <v>-6582</v>
      </c>
      <c r="R84">
        <v>609</v>
      </c>
      <c r="T84">
        <v>-2601.5999999999913</v>
      </c>
      <c r="U84">
        <v>294</v>
      </c>
      <c r="W84">
        <v>4144.3999999999996</v>
      </c>
      <c r="X84">
        <v>709.6</v>
      </c>
      <c r="AB84">
        <v>72280.800000000003</v>
      </c>
      <c r="AC84">
        <v>1.1290550187601687</v>
      </c>
      <c r="AI84">
        <v>72280.800000000003</v>
      </c>
      <c r="AJ84">
        <v>1.1290550187601687</v>
      </c>
    </row>
    <row r="85" spans="2:38" x14ac:dyDescent="0.25">
      <c r="B85">
        <v>73384</v>
      </c>
      <c r="C85">
        <v>91420</v>
      </c>
      <c r="D85">
        <v>113439</v>
      </c>
      <c r="E85">
        <v>80270</v>
      </c>
      <c r="F85">
        <v>107193</v>
      </c>
      <c r="H85">
        <v>131243</v>
      </c>
      <c r="J85">
        <f t="shared" si="12"/>
        <v>93141.2</v>
      </c>
      <c r="K85">
        <f t="shared" si="13"/>
        <v>1.4090756829415985</v>
      </c>
      <c r="L85">
        <f t="shared" si="14"/>
        <v>113439</v>
      </c>
      <c r="M85">
        <f t="shared" si="15"/>
        <v>73384</v>
      </c>
      <c r="N85">
        <f t="shared" si="16"/>
        <v>93141.2</v>
      </c>
      <c r="O85">
        <f t="shared" si="17"/>
        <v>40055</v>
      </c>
      <c r="Q85">
        <v>-5164</v>
      </c>
      <c r="R85">
        <v>-57</v>
      </c>
      <c r="T85">
        <v>-1913.1999999999971</v>
      </c>
      <c r="U85">
        <v>-199.19999999999709</v>
      </c>
      <c r="W85">
        <v>3726.4000000000005</v>
      </c>
      <c r="X85">
        <v>896</v>
      </c>
      <c r="AB85">
        <v>93141.2</v>
      </c>
      <c r="AC85">
        <v>1.4090756829415985</v>
      </c>
      <c r="AI85">
        <v>93141.2</v>
      </c>
      <c r="AJ85">
        <v>1.4090756829415985</v>
      </c>
    </row>
    <row r="86" spans="2:38" x14ac:dyDescent="0.25">
      <c r="B86">
        <v>87813</v>
      </c>
      <c r="C86">
        <v>14589</v>
      </c>
      <c r="D86">
        <v>27231</v>
      </c>
      <c r="E86">
        <v>115381</v>
      </c>
      <c r="F86">
        <v>66132</v>
      </c>
      <c r="H86">
        <v>86769</v>
      </c>
      <c r="J86">
        <f t="shared" si="12"/>
        <v>62229.2</v>
      </c>
      <c r="K86">
        <f t="shared" si="13"/>
        <v>1.3943454198350613</v>
      </c>
      <c r="L86">
        <f t="shared" si="14"/>
        <v>115381</v>
      </c>
      <c r="M86">
        <f t="shared" si="15"/>
        <v>14589</v>
      </c>
      <c r="N86">
        <f t="shared" si="16"/>
        <v>62229.2</v>
      </c>
      <c r="O86">
        <f t="shared" si="17"/>
        <v>100792</v>
      </c>
      <c r="Q86">
        <v>915</v>
      </c>
      <c r="R86">
        <v>0</v>
      </c>
      <c r="T86">
        <v>4566.7999999999956</v>
      </c>
      <c r="U86">
        <v>682.59999999999854</v>
      </c>
      <c r="W86">
        <v>7680.4000000000005</v>
      </c>
      <c r="X86">
        <v>710.6</v>
      </c>
      <c r="AD86">
        <v>62229.2</v>
      </c>
      <c r="AE86">
        <v>1.3943454198350613</v>
      </c>
      <c r="AI86">
        <v>62229.2</v>
      </c>
      <c r="AJ86">
        <v>1.3943454198350613</v>
      </c>
    </row>
    <row r="87" spans="2:38" x14ac:dyDescent="0.25">
      <c r="B87">
        <v>12806</v>
      </c>
      <c r="C87">
        <v>4861</v>
      </c>
      <c r="D87">
        <v>111258</v>
      </c>
      <c r="E87">
        <v>51914</v>
      </c>
      <c r="F87">
        <v>118122</v>
      </c>
      <c r="H87">
        <v>112506</v>
      </c>
      <c r="J87">
        <f t="shared" si="12"/>
        <v>59792.2</v>
      </c>
      <c r="K87">
        <f t="shared" si="13"/>
        <v>1.8816166657189399</v>
      </c>
      <c r="L87">
        <f t="shared" si="14"/>
        <v>118122</v>
      </c>
      <c r="M87">
        <f t="shared" si="15"/>
        <v>4861</v>
      </c>
      <c r="N87">
        <f t="shared" si="16"/>
        <v>59792.2</v>
      </c>
      <c r="O87">
        <f t="shared" si="17"/>
        <v>113261</v>
      </c>
      <c r="Q87">
        <v>1806</v>
      </c>
      <c r="R87">
        <v>22</v>
      </c>
      <c r="T87">
        <v>-2126</v>
      </c>
      <c r="U87">
        <v>37.399999999994179</v>
      </c>
      <c r="W87">
        <v>6747.2000000000007</v>
      </c>
      <c r="X87">
        <v>337.4</v>
      </c>
      <c r="AF87">
        <v>59792.2</v>
      </c>
      <c r="AG87">
        <v>1.8816166657189399</v>
      </c>
      <c r="AK87">
        <v>59792.2</v>
      </c>
      <c r="AL87">
        <v>1.8816166657189399</v>
      </c>
    </row>
    <row r="88" spans="2:38" x14ac:dyDescent="0.25">
      <c r="B88">
        <v>77886</v>
      </c>
      <c r="C88">
        <v>23610</v>
      </c>
      <c r="D88">
        <v>105931</v>
      </c>
      <c r="E88">
        <v>86679</v>
      </c>
      <c r="F88">
        <v>51081</v>
      </c>
      <c r="H88">
        <v>84489</v>
      </c>
      <c r="J88">
        <f t="shared" si="12"/>
        <v>69037.399999999994</v>
      </c>
      <c r="K88">
        <f t="shared" si="13"/>
        <v>1.2238149177112696</v>
      </c>
      <c r="L88">
        <f t="shared" si="14"/>
        <v>105931</v>
      </c>
      <c r="M88">
        <f t="shared" si="15"/>
        <v>23610</v>
      </c>
      <c r="N88">
        <f t="shared" si="16"/>
        <v>69037.399999999994</v>
      </c>
      <c r="O88">
        <f t="shared" si="17"/>
        <v>82321</v>
      </c>
      <c r="Q88">
        <v>-5178</v>
      </c>
      <c r="R88">
        <v>0</v>
      </c>
      <c r="T88">
        <v>5126.5999999999913</v>
      </c>
      <c r="U88">
        <v>-51.200000000011642</v>
      </c>
      <c r="W88">
        <v>5855.8</v>
      </c>
      <c r="X88">
        <v>1099.1999999999998</v>
      </c>
      <c r="AB88">
        <v>69037.399999999994</v>
      </c>
      <c r="AC88">
        <v>1.2238149177112696</v>
      </c>
      <c r="AI88">
        <v>69037.399999999994</v>
      </c>
      <c r="AJ88">
        <v>1.2238149177112696</v>
      </c>
    </row>
    <row r="89" spans="2:38" x14ac:dyDescent="0.25">
      <c r="B89">
        <v>85104</v>
      </c>
      <c r="C89">
        <v>21501</v>
      </c>
      <c r="D89">
        <v>23846</v>
      </c>
      <c r="E89">
        <v>111130</v>
      </c>
      <c r="F89">
        <v>32174</v>
      </c>
      <c r="H89">
        <v>59701</v>
      </c>
      <c r="J89">
        <f t="shared" si="12"/>
        <v>54751</v>
      </c>
      <c r="K89">
        <f t="shared" si="13"/>
        <v>1.0904093075925554</v>
      </c>
      <c r="L89">
        <f t="shared" si="14"/>
        <v>111130</v>
      </c>
      <c r="M89">
        <f t="shared" si="15"/>
        <v>21501</v>
      </c>
      <c r="N89">
        <f t="shared" si="16"/>
        <v>54751</v>
      </c>
      <c r="O89">
        <f t="shared" si="17"/>
        <v>89629</v>
      </c>
      <c r="Q89">
        <v>-5981</v>
      </c>
      <c r="R89">
        <v>0</v>
      </c>
      <c r="T89">
        <v>2451.4000000000015</v>
      </c>
      <c r="U89">
        <v>10.400000000001455</v>
      </c>
      <c r="W89">
        <v>6654.2000000000007</v>
      </c>
      <c r="X89">
        <v>554.79999999999995</v>
      </c>
      <c r="Z89">
        <v>54751</v>
      </c>
      <c r="AA89">
        <v>1.0904093075925554</v>
      </c>
      <c r="AI89">
        <v>54751</v>
      </c>
      <c r="AJ89">
        <v>1.0904093075925554</v>
      </c>
    </row>
    <row r="90" spans="2:38" x14ac:dyDescent="0.25">
      <c r="B90">
        <v>14085</v>
      </c>
      <c r="C90">
        <v>14309</v>
      </c>
      <c r="D90">
        <v>32535</v>
      </c>
      <c r="E90">
        <v>23277</v>
      </c>
      <c r="F90">
        <v>117345</v>
      </c>
      <c r="H90">
        <v>68466</v>
      </c>
      <c r="J90">
        <f t="shared" si="12"/>
        <v>40310.199999999997</v>
      </c>
      <c r="K90">
        <f t="shared" si="13"/>
        <v>1.6984783007774709</v>
      </c>
      <c r="L90">
        <f t="shared" si="14"/>
        <v>117345</v>
      </c>
      <c r="M90">
        <f t="shared" si="15"/>
        <v>14085</v>
      </c>
      <c r="N90">
        <f t="shared" si="16"/>
        <v>40310.199999999997</v>
      </c>
      <c r="O90">
        <f t="shared" si="17"/>
        <v>103260</v>
      </c>
      <c r="Q90">
        <v>-6318</v>
      </c>
      <c r="R90">
        <v>136</v>
      </c>
      <c r="T90">
        <v>3410.1999999999971</v>
      </c>
      <c r="U90">
        <v>-62.80000000000291</v>
      </c>
      <c r="W90">
        <v>5317</v>
      </c>
      <c r="X90">
        <v>833.6</v>
      </c>
      <c r="AD90">
        <v>40310.199999999997</v>
      </c>
      <c r="AE90">
        <v>1.6984783007774709</v>
      </c>
      <c r="AK90">
        <v>40310.199999999997</v>
      </c>
      <c r="AL90">
        <v>1.6984783007774709</v>
      </c>
    </row>
    <row r="91" spans="2:38" x14ac:dyDescent="0.25">
      <c r="B91">
        <v>98054</v>
      </c>
      <c r="C91">
        <v>41688</v>
      </c>
      <c r="D91">
        <v>35483</v>
      </c>
      <c r="E91">
        <v>74132</v>
      </c>
      <c r="F91">
        <v>60244</v>
      </c>
      <c r="H91">
        <v>79628</v>
      </c>
      <c r="J91">
        <f t="shared" si="12"/>
        <v>61920.2</v>
      </c>
      <c r="K91">
        <f t="shared" si="13"/>
        <v>1.2859777584697725</v>
      </c>
      <c r="L91">
        <f t="shared" si="14"/>
        <v>98054</v>
      </c>
      <c r="M91">
        <f t="shared" si="15"/>
        <v>35483</v>
      </c>
      <c r="N91">
        <f t="shared" si="16"/>
        <v>61920.2</v>
      </c>
      <c r="O91">
        <f t="shared" si="17"/>
        <v>62571</v>
      </c>
      <c r="Q91">
        <v>1769</v>
      </c>
      <c r="R91">
        <v>207</v>
      </c>
      <c r="T91">
        <v>-2925.4000000000015</v>
      </c>
      <c r="U91">
        <v>65.19999999999709</v>
      </c>
      <c r="W91">
        <v>4470.6000000000004</v>
      </c>
      <c r="X91">
        <v>65.2</v>
      </c>
      <c r="AB91">
        <v>61920.2</v>
      </c>
      <c r="AC91">
        <v>1.2859777584697725</v>
      </c>
      <c r="AI91">
        <v>61920.2</v>
      </c>
      <c r="AJ91">
        <v>1.2859777584697725</v>
      </c>
    </row>
    <row r="92" spans="2:38" x14ac:dyDescent="0.25">
      <c r="B92">
        <v>39834</v>
      </c>
      <c r="C92">
        <v>13976</v>
      </c>
      <c r="D92">
        <v>42059</v>
      </c>
      <c r="E92">
        <v>97145</v>
      </c>
      <c r="F92">
        <v>83565</v>
      </c>
      <c r="H92">
        <v>62961</v>
      </c>
      <c r="J92">
        <f t="shared" si="12"/>
        <v>55315.8</v>
      </c>
      <c r="K92">
        <f t="shared" si="13"/>
        <v>1.1382100593320534</v>
      </c>
      <c r="L92">
        <f t="shared" si="14"/>
        <v>97145</v>
      </c>
      <c r="M92">
        <f t="shared" si="15"/>
        <v>13976</v>
      </c>
      <c r="N92">
        <f t="shared" si="16"/>
        <v>55315.8</v>
      </c>
      <c r="O92">
        <f t="shared" si="17"/>
        <v>83169</v>
      </c>
      <c r="Q92">
        <v>-5673</v>
      </c>
      <c r="R92">
        <v>0</v>
      </c>
      <c r="T92">
        <v>-83.399999999994179</v>
      </c>
      <c r="U92">
        <v>-1</v>
      </c>
      <c r="W92">
        <v>5784.2</v>
      </c>
      <c r="X92">
        <v>59</v>
      </c>
      <c r="Z92">
        <v>55315.8</v>
      </c>
      <c r="AA92">
        <v>1.1382100593320534</v>
      </c>
      <c r="AI92">
        <v>55315.8</v>
      </c>
      <c r="AJ92">
        <v>1.1382100593320534</v>
      </c>
    </row>
    <row r="93" spans="2:38" x14ac:dyDescent="0.25">
      <c r="B93">
        <v>55345</v>
      </c>
      <c r="C93">
        <v>102954</v>
      </c>
      <c r="D93">
        <v>4215</v>
      </c>
      <c r="E93">
        <v>34629</v>
      </c>
      <c r="F93">
        <v>57151</v>
      </c>
      <c r="H93">
        <v>114360</v>
      </c>
      <c r="J93">
        <f t="shared" si="12"/>
        <v>50858.8</v>
      </c>
      <c r="K93">
        <f t="shared" si="13"/>
        <v>2.248578417107757</v>
      </c>
      <c r="L93">
        <f t="shared" si="14"/>
        <v>102954</v>
      </c>
      <c r="M93">
        <f t="shared" si="15"/>
        <v>4215</v>
      </c>
      <c r="N93">
        <f t="shared" si="16"/>
        <v>50858.8</v>
      </c>
      <c r="O93">
        <f t="shared" si="17"/>
        <v>98739</v>
      </c>
      <c r="Q93">
        <v>-2121</v>
      </c>
      <c r="R93">
        <v>1096</v>
      </c>
      <c r="T93">
        <v>-5376.7999999999956</v>
      </c>
      <c r="U93">
        <v>-605.79999999999563</v>
      </c>
      <c r="W93">
        <v>5376.8</v>
      </c>
      <c r="X93">
        <v>881</v>
      </c>
      <c r="AD93">
        <v>50858.8</v>
      </c>
      <c r="AE93">
        <v>2.248578417107757</v>
      </c>
      <c r="AK93">
        <v>50858.8</v>
      </c>
      <c r="AL93">
        <v>2.248578417107757</v>
      </c>
    </row>
    <row r="94" spans="2:38" x14ac:dyDescent="0.25">
      <c r="B94">
        <v>53462</v>
      </c>
      <c r="C94">
        <v>73626</v>
      </c>
      <c r="D94">
        <v>88534</v>
      </c>
      <c r="E94">
        <v>86904</v>
      </c>
      <c r="F94">
        <v>68735</v>
      </c>
      <c r="H94">
        <v>130297</v>
      </c>
      <c r="J94">
        <f t="shared" si="12"/>
        <v>74252.2</v>
      </c>
      <c r="K94">
        <f t="shared" si="13"/>
        <v>1.754789757071171</v>
      </c>
      <c r="L94">
        <f t="shared" si="14"/>
        <v>88534</v>
      </c>
      <c r="M94">
        <f t="shared" si="15"/>
        <v>53462</v>
      </c>
      <c r="N94">
        <f t="shared" si="16"/>
        <v>74252.2</v>
      </c>
      <c r="O94">
        <f t="shared" si="17"/>
        <v>35072</v>
      </c>
      <c r="Q94">
        <v>-8447</v>
      </c>
      <c r="R94">
        <v>1415</v>
      </c>
      <c r="T94">
        <v>-4443.1999999999971</v>
      </c>
      <c r="U94">
        <v>-528.60000000000582</v>
      </c>
      <c r="W94">
        <v>7926</v>
      </c>
      <c r="X94">
        <v>528.59999999999991</v>
      </c>
      <c r="AF94">
        <v>74252.2</v>
      </c>
      <c r="AG94">
        <v>1.754789757071171</v>
      </c>
      <c r="AK94">
        <v>74252.2</v>
      </c>
      <c r="AL94">
        <v>1.754789757071171</v>
      </c>
    </row>
    <row r="95" spans="2:38" x14ac:dyDescent="0.25">
      <c r="B95">
        <v>86755</v>
      </c>
      <c r="C95">
        <v>13998</v>
      </c>
      <c r="D95">
        <v>100211</v>
      </c>
      <c r="E95">
        <v>103851</v>
      </c>
      <c r="F95">
        <v>14617</v>
      </c>
      <c r="H95">
        <v>77769</v>
      </c>
      <c r="J95">
        <f t="shared" si="12"/>
        <v>63886.400000000001</v>
      </c>
      <c r="K95">
        <f t="shared" si="13"/>
        <v>1.2173013348693931</v>
      </c>
      <c r="L95">
        <f t="shared" si="14"/>
        <v>103851</v>
      </c>
      <c r="M95">
        <f t="shared" si="15"/>
        <v>13998</v>
      </c>
      <c r="N95">
        <f t="shared" si="16"/>
        <v>63886.400000000001</v>
      </c>
      <c r="O95">
        <f t="shared" si="17"/>
        <v>89853</v>
      </c>
      <c r="Q95">
        <v>5691</v>
      </c>
      <c r="R95">
        <v>2</v>
      </c>
      <c r="T95">
        <v>-1820.2000000000044</v>
      </c>
      <c r="U95">
        <v>696.40000000000146</v>
      </c>
      <c r="W95">
        <v>7766.2</v>
      </c>
      <c r="X95">
        <v>696.40000000000009</v>
      </c>
      <c r="AB95">
        <v>63886.400000000001</v>
      </c>
      <c r="AC95">
        <v>1.2173013348693931</v>
      </c>
      <c r="AI95">
        <v>63886.400000000001</v>
      </c>
      <c r="AJ95">
        <v>1.2173013348693931</v>
      </c>
    </row>
    <row r="96" spans="2:38" x14ac:dyDescent="0.25">
      <c r="B96">
        <v>82211</v>
      </c>
      <c r="C96">
        <v>26766</v>
      </c>
      <c r="D96">
        <v>75824</v>
      </c>
      <c r="E96">
        <v>94846</v>
      </c>
      <c r="F96">
        <v>14719</v>
      </c>
      <c r="H96">
        <v>124263</v>
      </c>
      <c r="J96">
        <f t="shared" si="12"/>
        <v>58873.2</v>
      </c>
      <c r="K96">
        <f t="shared" si="13"/>
        <v>2.110688734432645</v>
      </c>
      <c r="L96">
        <f t="shared" si="14"/>
        <v>94846</v>
      </c>
      <c r="M96">
        <f t="shared" si="15"/>
        <v>14719</v>
      </c>
      <c r="N96">
        <f t="shared" si="16"/>
        <v>58873.2</v>
      </c>
      <c r="O96">
        <f t="shared" si="17"/>
        <v>80127</v>
      </c>
      <c r="Q96">
        <v>2370</v>
      </c>
      <c r="R96">
        <v>-243</v>
      </c>
      <c r="T96">
        <v>-3192.6000000000058</v>
      </c>
      <c r="U96">
        <v>-53.400000000001455</v>
      </c>
      <c r="W96">
        <v>4551</v>
      </c>
      <c r="X96">
        <v>507.79999999999995</v>
      </c>
      <c r="AF96">
        <v>58873.2</v>
      </c>
      <c r="AG96">
        <v>2.110688734432645</v>
      </c>
      <c r="AK96">
        <v>58873.2</v>
      </c>
      <c r="AL96">
        <v>2.110688734432645</v>
      </c>
    </row>
    <row r="97" spans="2:38" x14ac:dyDescent="0.25">
      <c r="B97">
        <v>74937</v>
      </c>
      <c r="C97">
        <v>81018</v>
      </c>
      <c r="D97">
        <v>74527</v>
      </c>
      <c r="E97">
        <v>39190</v>
      </c>
      <c r="F97">
        <v>53593</v>
      </c>
      <c r="H97">
        <v>119807</v>
      </c>
      <c r="J97">
        <f t="shared" si="12"/>
        <v>64653</v>
      </c>
      <c r="K97">
        <f t="shared" si="13"/>
        <v>1.8530771967271433</v>
      </c>
      <c r="L97">
        <f t="shared" si="14"/>
        <v>81018</v>
      </c>
      <c r="M97">
        <f t="shared" si="15"/>
        <v>39190</v>
      </c>
      <c r="N97">
        <f t="shared" si="16"/>
        <v>64653</v>
      </c>
      <c r="O97">
        <f t="shared" si="17"/>
        <v>41828</v>
      </c>
      <c r="Q97">
        <v>-2947</v>
      </c>
      <c r="R97">
        <v>10</v>
      </c>
      <c r="T97">
        <v>-709.19999999999709</v>
      </c>
      <c r="U97">
        <v>-660.59999999999854</v>
      </c>
      <c r="W97">
        <v>3324.4</v>
      </c>
      <c r="X97">
        <v>660.6</v>
      </c>
      <c r="AF97">
        <v>64653</v>
      </c>
      <c r="AG97">
        <v>1.8530771967271433</v>
      </c>
      <c r="AK97">
        <v>64653</v>
      </c>
      <c r="AL97">
        <v>1.8530771967271433</v>
      </c>
    </row>
    <row r="98" spans="2:38" x14ac:dyDescent="0.25">
      <c r="B98">
        <v>25267</v>
      </c>
      <c r="C98">
        <v>43201</v>
      </c>
      <c r="D98">
        <v>114885</v>
      </c>
      <c r="E98">
        <v>86373</v>
      </c>
      <c r="F98">
        <v>91917</v>
      </c>
      <c r="H98">
        <v>95132</v>
      </c>
      <c r="J98">
        <f t="shared" si="12"/>
        <v>72328.600000000006</v>
      </c>
      <c r="K98">
        <f t="shared" ref="K98:K129" si="18">H98/J98</f>
        <v>1.3152750087793763</v>
      </c>
      <c r="L98">
        <f t="shared" si="14"/>
        <v>114885</v>
      </c>
      <c r="M98">
        <f t="shared" si="15"/>
        <v>25267</v>
      </c>
      <c r="N98">
        <f t="shared" si="16"/>
        <v>72328.600000000006</v>
      </c>
      <c r="O98">
        <f t="shared" si="17"/>
        <v>89618</v>
      </c>
      <c r="Q98">
        <v>6080</v>
      </c>
      <c r="R98">
        <v>-4</v>
      </c>
      <c r="T98">
        <v>2021.8000000000029</v>
      </c>
      <c r="U98">
        <v>739.80000000000291</v>
      </c>
      <c r="W98">
        <v>8303.7999999999993</v>
      </c>
      <c r="X98">
        <v>823.4</v>
      </c>
      <c r="AB98">
        <v>72328.600000000006</v>
      </c>
      <c r="AC98">
        <v>1.3152750087793763</v>
      </c>
      <c r="AI98">
        <v>72328.600000000006</v>
      </c>
      <c r="AJ98">
        <v>1.3152750087793763</v>
      </c>
    </row>
    <row r="99" spans="2:38" x14ac:dyDescent="0.25">
      <c r="B99">
        <v>3617</v>
      </c>
      <c r="C99">
        <v>40875</v>
      </c>
      <c r="D99">
        <v>86160</v>
      </c>
      <c r="E99">
        <v>103992</v>
      </c>
      <c r="F99">
        <v>93882</v>
      </c>
      <c r="H99">
        <v>75275</v>
      </c>
      <c r="J99">
        <f t="shared" si="12"/>
        <v>65705.2</v>
      </c>
      <c r="K99">
        <f t="shared" si="18"/>
        <v>1.1456475286583101</v>
      </c>
      <c r="L99">
        <f t="shared" si="14"/>
        <v>103992</v>
      </c>
      <c r="M99">
        <f t="shared" si="15"/>
        <v>3617</v>
      </c>
      <c r="N99">
        <f t="shared" si="16"/>
        <v>65705.2</v>
      </c>
      <c r="O99">
        <f t="shared" si="17"/>
        <v>100375</v>
      </c>
      <c r="Q99">
        <v>-5044</v>
      </c>
      <c r="R99">
        <v>47</v>
      </c>
      <c r="T99">
        <v>-5511.8000000000029</v>
      </c>
      <c r="U99">
        <v>220.19999999999709</v>
      </c>
      <c r="W99">
        <v>8487.8000000000011</v>
      </c>
      <c r="X99">
        <v>1184.1999999999998</v>
      </c>
      <c r="AB99">
        <v>65705.2</v>
      </c>
      <c r="AC99">
        <v>1.1456475286583101</v>
      </c>
      <c r="AI99">
        <v>65705.2</v>
      </c>
      <c r="AJ99">
        <v>1.1456475286583101</v>
      </c>
    </row>
    <row r="100" spans="2:38" x14ac:dyDescent="0.25">
      <c r="B100">
        <v>65664</v>
      </c>
      <c r="C100">
        <v>111687</v>
      </c>
      <c r="D100">
        <v>34493</v>
      </c>
      <c r="E100">
        <v>78823</v>
      </c>
      <c r="F100">
        <v>57358</v>
      </c>
      <c r="H100">
        <v>93506</v>
      </c>
      <c r="J100">
        <f t="shared" si="12"/>
        <v>69605</v>
      </c>
      <c r="K100">
        <f t="shared" si="18"/>
        <v>1.3433805042741183</v>
      </c>
      <c r="L100">
        <f t="shared" si="14"/>
        <v>111687</v>
      </c>
      <c r="M100">
        <f t="shared" si="15"/>
        <v>34493</v>
      </c>
      <c r="N100">
        <f t="shared" si="16"/>
        <v>69605</v>
      </c>
      <c r="O100">
        <f t="shared" si="17"/>
        <v>77194</v>
      </c>
      <c r="Q100">
        <v>-712</v>
      </c>
      <c r="R100">
        <v>-40</v>
      </c>
      <c r="T100">
        <v>-6999.3999999999942</v>
      </c>
      <c r="U100">
        <v>-99.19999999999709</v>
      </c>
      <c r="W100">
        <v>7197.4</v>
      </c>
      <c r="X100">
        <v>754.8</v>
      </c>
      <c r="AB100">
        <v>69605</v>
      </c>
      <c r="AC100">
        <v>1.3433805042741183</v>
      </c>
      <c r="AI100">
        <v>69605</v>
      </c>
      <c r="AJ100">
        <v>1.3433805042741183</v>
      </c>
    </row>
    <row r="101" spans="2:38" x14ac:dyDescent="0.25">
      <c r="B101">
        <v>53296</v>
      </c>
      <c r="C101">
        <v>19098</v>
      </c>
      <c r="D101">
        <v>112459</v>
      </c>
      <c r="E101">
        <v>59789</v>
      </c>
      <c r="F101">
        <v>80837</v>
      </c>
      <c r="H101">
        <v>98694</v>
      </c>
      <c r="J101">
        <f t="shared" si="12"/>
        <v>65095.8</v>
      </c>
      <c r="K101">
        <f t="shared" si="18"/>
        <v>1.5161346815001888</v>
      </c>
      <c r="L101">
        <f t="shared" si="14"/>
        <v>112459</v>
      </c>
      <c r="M101">
        <f t="shared" si="15"/>
        <v>19098</v>
      </c>
      <c r="N101">
        <f t="shared" si="16"/>
        <v>65095.8</v>
      </c>
      <c r="O101">
        <f t="shared" si="17"/>
        <v>93361</v>
      </c>
      <c r="Q101">
        <v>9888</v>
      </c>
      <c r="R101">
        <v>-770</v>
      </c>
      <c r="T101">
        <v>-783</v>
      </c>
      <c r="U101">
        <v>-478</v>
      </c>
      <c r="W101">
        <v>4849.7999999999993</v>
      </c>
      <c r="X101">
        <v>630.4</v>
      </c>
      <c r="AB101">
        <v>65095.8</v>
      </c>
      <c r="AC101">
        <v>1.5161346815001888</v>
      </c>
      <c r="AI101">
        <v>65095.8</v>
      </c>
      <c r="AJ101">
        <v>1.5161346815001888</v>
      </c>
    </row>
    <row r="103" spans="2:38" x14ac:dyDescent="0.25">
      <c r="B103">
        <v>2857875</v>
      </c>
      <c r="C103">
        <v>2707240</v>
      </c>
      <c r="D103">
        <v>3264763</v>
      </c>
      <c r="E103">
        <v>2885024</v>
      </c>
      <c r="F103">
        <v>3011288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75F46-FC28-42DC-B943-EEEB6CA68C9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9714</v>
      </c>
      <c r="C2">
        <v>101239</v>
      </c>
      <c r="D2">
        <v>47067</v>
      </c>
      <c r="E2">
        <v>98562</v>
      </c>
      <c r="F2">
        <v>111526</v>
      </c>
      <c r="H2">
        <v>87499</v>
      </c>
      <c r="J2">
        <f t="shared" ref="J2:J33" si="0">AVERAGE(B2:F2)</f>
        <v>73621.600000000006</v>
      </c>
      <c r="K2">
        <f t="shared" ref="K2:K33" si="1">H2/J2</f>
        <v>1.1884963108652895</v>
      </c>
      <c r="L2">
        <f t="shared" ref="L2:L33" si="2">MAX(B2:F2)</f>
        <v>111526</v>
      </c>
      <c r="M2">
        <f t="shared" ref="M2:M33" si="3">MIN(B2:F2)</f>
        <v>9714</v>
      </c>
      <c r="N2">
        <f t="shared" ref="N2:N33" si="4">AVERAGE(B2:F2)</f>
        <v>73621.600000000006</v>
      </c>
      <c r="O2">
        <f t="shared" ref="O2:O33" si="5">L2-M2</f>
        <v>101812</v>
      </c>
      <c r="Q2">
        <v>7057</v>
      </c>
      <c r="R2">
        <v>1411</v>
      </c>
      <c r="T2">
        <v>2995</v>
      </c>
      <c r="U2">
        <v>-216</v>
      </c>
      <c r="W2">
        <v>4684.6000000000004</v>
      </c>
      <c r="X2">
        <v>221.6</v>
      </c>
      <c r="AB2">
        <v>73621.600000000006</v>
      </c>
      <c r="AC2">
        <v>1.1884963108652895</v>
      </c>
      <c r="AI2">
        <v>73621.600000000006</v>
      </c>
      <c r="AJ2">
        <v>1.1884963108652895</v>
      </c>
    </row>
    <row r="3" spans="1:38" x14ac:dyDescent="0.25">
      <c r="B3">
        <v>117476</v>
      </c>
      <c r="C3">
        <v>7048</v>
      </c>
      <c r="D3">
        <v>119603</v>
      </c>
      <c r="E3">
        <v>48669</v>
      </c>
      <c r="F3">
        <v>83406</v>
      </c>
      <c r="H3">
        <v>92608</v>
      </c>
      <c r="J3">
        <f t="shared" si="0"/>
        <v>75240.399999999994</v>
      </c>
      <c r="K3">
        <f t="shared" si="1"/>
        <v>1.2308281189361037</v>
      </c>
      <c r="L3">
        <f t="shared" si="2"/>
        <v>119603</v>
      </c>
      <c r="M3">
        <f t="shared" si="3"/>
        <v>7048</v>
      </c>
      <c r="N3">
        <f t="shared" si="4"/>
        <v>75240.399999999994</v>
      </c>
      <c r="O3">
        <f t="shared" si="5"/>
        <v>112555</v>
      </c>
      <c r="Q3">
        <v>10444</v>
      </c>
      <c r="R3">
        <v>-458</v>
      </c>
      <c r="T3">
        <v>-1118</v>
      </c>
      <c r="U3">
        <v>459</v>
      </c>
      <c r="W3">
        <v>3222.3999999999996</v>
      </c>
      <c r="X3">
        <v>599.4</v>
      </c>
      <c r="AB3">
        <v>75240.399999999994</v>
      </c>
      <c r="AC3">
        <v>1.2308281189361037</v>
      </c>
      <c r="AI3">
        <v>75240.399999999994</v>
      </c>
      <c r="AJ3">
        <v>1.2308281189361037</v>
      </c>
    </row>
    <row r="4" spans="1:38" x14ac:dyDescent="0.25">
      <c r="B4">
        <v>115472</v>
      </c>
      <c r="C4">
        <v>75675</v>
      </c>
      <c r="D4">
        <v>77252</v>
      </c>
      <c r="E4">
        <v>108390</v>
      </c>
      <c r="F4">
        <v>34849</v>
      </c>
      <c r="H4">
        <v>104789</v>
      </c>
      <c r="J4">
        <f t="shared" si="0"/>
        <v>82327.600000000006</v>
      </c>
      <c r="K4">
        <f t="shared" si="1"/>
        <v>1.2728295249709696</v>
      </c>
      <c r="L4">
        <f t="shared" si="2"/>
        <v>115472</v>
      </c>
      <c r="M4">
        <f t="shared" si="3"/>
        <v>34849</v>
      </c>
      <c r="N4">
        <f t="shared" si="4"/>
        <v>82327.600000000006</v>
      </c>
      <c r="O4">
        <f t="shared" si="5"/>
        <v>80623</v>
      </c>
      <c r="Q4">
        <v>-9478</v>
      </c>
      <c r="R4">
        <v>-1792</v>
      </c>
      <c r="T4">
        <v>-943.39999999999418</v>
      </c>
      <c r="U4">
        <v>-486.59999999999127</v>
      </c>
      <c r="W4">
        <v>4262.5999999999995</v>
      </c>
      <c r="X4">
        <v>490.20000000000005</v>
      </c>
      <c r="AB4">
        <v>82327.600000000006</v>
      </c>
      <c r="AC4">
        <v>1.2728295249709696</v>
      </c>
      <c r="AI4">
        <v>82327.600000000006</v>
      </c>
      <c r="AJ4">
        <v>1.2728295249709696</v>
      </c>
    </row>
    <row r="5" spans="1:38" x14ac:dyDescent="0.25">
      <c r="B5">
        <v>90698</v>
      </c>
      <c r="C5">
        <v>23346</v>
      </c>
      <c r="D5">
        <v>104306</v>
      </c>
      <c r="E5">
        <v>12855</v>
      </c>
      <c r="F5">
        <v>5323</v>
      </c>
      <c r="H5">
        <v>118461</v>
      </c>
      <c r="J5">
        <f t="shared" si="0"/>
        <v>47305.599999999999</v>
      </c>
      <c r="K5">
        <f t="shared" si="1"/>
        <v>2.5041644118243931</v>
      </c>
      <c r="L5">
        <f t="shared" si="2"/>
        <v>104306</v>
      </c>
      <c r="M5">
        <f t="shared" si="3"/>
        <v>5323</v>
      </c>
      <c r="N5">
        <f t="shared" si="4"/>
        <v>47305.599999999999</v>
      </c>
      <c r="O5">
        <f t="shared" si="5"/>
        <v>98983</v>
      </c>
      <c r="Q5">
        <v>10344</v>
      </c>
      <c r="R5">
        <v>817</v>
      </c>
      <c r="T5">
        <v>-246.20000000000437</v>
      </c>
      <c r="U5">
        <v>-97.400000000001455</v>
      </c>
      <c r="W5">
        <v>4847.7999999999993</v>
      </c>
      <c r="X5">
        <v>156.19999999999999</v>
      </c>
      <c r="AD5">
        <v>47305.599999999999</v>
      </c>
      <c r="AE5">
        <v>2.5041644118243931</v>
      </c>
      <c r="AK5">
        <v>47305.599999999999</v>
      </c>
      <c r="AL5">
        <v>2.5041644118243931</v>
      </c>
    </row>
    <row r="6" spans="1:38" x14ac:dyDescent="0.25">
      <c r="B6">
        <v>13148</v>
      </c>
      <c r="C6">
        <v>54609</v>
      </c>
      <c r="D6">
        <v>17147</v>
      </c>
      <c r="E6">
        <v>53613</v>
      </c>
      <c r="F6">
        <v>95748</v>
      </c>
      <c r="H6">
        <v>89620</v>
      </c>
      <c r="J6">
        <f t="shared" si="0"/>
        <v>46853</v>
      </c>
      <c r="K6">
        <f t="shared" si="1"/>
        <v>1.9127910699421595</v>
      </c>
      <c r="L6">
        <f t="shared" si="2"/>
        <v>95748</v>
      </c>
      <c r="M6">
        <f t="shared" si="3"/>
        <v>13148</v>
      </c>
      <c r="N6">
        <f t="shared" si="4"/>
        <v>46853</v>
      </c>
      <c r="O6">
        <f t="shared" si="5"/>
        <v>82600</v>
      </c>
      <c r="Q6">
        <v>-4721</v>
      </c>
      <c r="R6">
        <v>1491</v>
      </c>
      <c r="T6">
        <v>1515.1999999999971</v>
      </c>
      <c r="U6">
        <v>449.40000000000146</v>
      </c>
      <c r="W6">
        <v>5606.4</v>
      </c>
      <c r="X6">
        <v>523</v>
      </c>
      <c r="AD6">
        <v>46853</v>
      </c>
      <c r="AE6">
        <v>1.9127910699421595</v>
      </c>
      <c r="AK6">
        <v>46853</v>
      </c>
      <c r="AL6">
        <v>1.9127910699421595</v>
      </c>
    </row>
    <row r="7" spans="1:38" x14ac:dyDescent="0.25">
      <c r="B7">
        <v>7396</v>
      </c>
      <c r="C7">
        <v>118792</v>
      </c>
      <c r="D7">
        <v>42847</v>
      </c>
      <c r="E7">
        <v>40286</v>
      </c>
      <c r="F7">
        <v>26855</v>
      </c>
      <c r="H7">
        <v>64793</v>
      </c>
      <c r="J7">
        <f t="shared" si="0"/>
        <v>47235.199999999997</v>
      </c>
      <c r="K7">
        <f t="shared" si="1"/>
        <v>1.3717100806178444</v>
      </c>
      <c r="L7">
        <f t="shared" si="2"/>
        <v>118792</v>
      </c>
      <c r="M7">
        <f t="shared" si="3"/>
        <v>7396</v>
      </c>
      <c r="N7">
        <f t="shared" si="4"/>
        <v>47235.199999999997</v>
      </c>
      <c r="O7">
        <f t="shared" si="5"/>
        <v>111396</v>
      </c>
      <c r="Q7">
        <v>1202</v>
      </c>
      <c r="R7">
        <v>-406</v>
      </c>
      <c r="T7">
        <v>273.79999999999563</v>
      </c>
      <c r="U7">
        <v>-53.400000000001455</v>
      </c>
      <c r="W7">
        <v>3202.6</v>
      </c>
      <c r="X7">
        <v>642.6</v>
      </c>
      <c r="Z7">
        <v>47235.199999999997</v>
      </c>
      <c r="AA7">
        <v>1.3717100806178444</v>
      </c>
      <c r="AI7">
        <v>47235.199999999997</v>
      </c>
      <c r="AJ7">
        <v>1.3717100806178444</v>
      </c>
    </row>
    <row r="8" spans="1:38" x14ac:dyDescent="0.25">
      <c r="B8">
        <v>58440</v>
      </c>
      <c r="C8">
        <v>34169</v>
      </c>
      <c r="D8">
        <v>13870</v>
      </c>
      <c r="E8">
        <v>19883</v>
      </c>
      <c r="F8">
        <v>6317</v>
      </c>
      <c r="H8">
        <v>53292</v>
      </c>
      <c r="J8">
        <f t="shared" si="0"/>
        <v>26535.8</v>
      </c>
      <c r="K8">
        <f t="shared" si="1"/>
        <v>2.0083057605197507</v>
      </c>
      <c r="L8">
        <f t="shared" si="2"/>
        <v>58440</v>
      </c>
      <c r="M8">
        <f t="shared" si="3"/>
        <v>6317</v>
      </c>
      <c r="N8">
        <f t="shared" si="4"/>
        <v>26535.8</v>
      </c>
      <c r="O8">
        <f t="shared" si="5"/>
        <v>52123</v>
      </c>
      <c r="Q8">
        <v>11103</v>
      </c>
      <c r="R8">
        <v>1921</v>
      </c>
      <c r="T8">
        <v>-2024.7999999999993</v>
      </c>
      <c r="U8">
        <v>-580.40000000000146</v>
      </c>
      <c r="W8">
        <v>3774.8</v>
      </c>
      <c r="X8">
        <v>586.4</v>
      </c>
      <c r="Z8">
        <v>26535.8</v>
      </c>
      <c r="AA8">
        <v>2.0083057605197507</v>
      </c>
      <c r="AK8">
        <v>26535.8</v>
      </c>
      <c r="AL8">
        <v>2.0083057605197507</v>
      </c>
    </row>
    <row r="9" spans="1:38" x14ac:dyDescent="0.25">
      <c r="B9">
        <v>111600</v>
      </c>
      <c r="C9">
        <v>6241</v>
      </c>
      <c r="D9">
        <v>39278</v>
      </c>
      <c r="E9">
        <v>74016</v>
      </c>
      <c r="F9">
        <v>45201</v>
      </c>
      <c r="H9">
        <v>81191</v>
      </c>
      <c r="J9">
        <f t="shared" si="0"/>
        <v>55267.199999999997</v>
      </c>
      <c r="K9">
        <f t="shared" si="1"/>
        <v>1.469063024723525</v>
      </c>
      <c r="L9">
        <f t="shared" si="2"/>
        <v>111600</v>
      </c>
      <c r="M9">
        <f t="shared" si="3"/>
        <v>6241</v>
      </c>
      <c r="N9">
        <f t="shared" si="4"/>
        <v>55267.199999999997</v>
      </c>
      <c r="O9">
        <f t="shared" si="5"/>
        <v>105359</v>
      </c>
      <c r="Q9">
        <v>10958</v>
      </c>
      <c r="R9">
        <v>-516</v>
      </c>
      <c r="T9">
        <v>-107.40000000000146</v>
      </c>
      <c r="U9">
        <v>-20.200000000004366</v>
      </c>
      <c r="W9">
        <v>3674.2000000000003</v>
      </c>
      <c r="X9">
        <v>840.2</v>
      </c>
      <c r="Z9">
        <v>55267.199999999997</v>
      </c>
      <c r="AA9">
        <v>1.469063024723525</v>
      </c>
      <c r="AI9">
        <v>55267.199999999997</v>
      </c>
      <c r="AJ9">
        <v>1.469063024723525</v>
      </c>
    </row>
    <row r="10" spans="1:38" x14ac:dyDescent="0.25">
      <c r="B10">
        <v>11897</v>
      </c>
      <c r="C10">
        <v>26056</v>
      </c>
      <c r="D10">
        <v>103006</v>
      </c>
      <c r="E10">
        <v>7365</v>
      </c>
      <c r="F10">
        <v>70768</v>
      </c>
      <c r="H10">
        <v>99379</v>
      </c>
      <c r="J10">
        <f t="shared" si="0"/>
        <v>43818.400000000001</v>
      </c>
      <c r="K10">
        <f t="shared" si="1"/>
        <v>2.2679741843609076</v>
      </c>
      <c r="L10">
        <f t="shared" si="2"/>
        <v>103006</v>
      </c>
      <c r="M10">
        <f t="shared" si="3"/>
        <v>7365</v>
      </c>
      <c r="N10">
        <f t="shared" si="4"/>
        <v>43818.400000000001</v>
      </c>
      <c r="O10">
        <f t="shared" si="5"/>
        <v>95641</v>
      </c>
      <c r="Q10">
        <v>2455</v>
      </c>
      <c r="R10">
        <v>586</v>
      </c>
      <c r="T10">
        <v>-3659.5999999999985</v>
      </c>
      <c r="U10">
        <v>39.599999999998545</v>
      </c>
      <c r="W10">
        <v>3725.9999999999995</v>
      </c>
      <c r="X10">
        <v>97.6</v>
      </c>
      <c r="AD10">
        <v>43818.400000000001</v>
      </c>
      <c r="AE10">
        <v>2.2679741843609076</v>
      </c>
      <c r="AK10">
        <v>43818.400000000001</v>
      </c>
      <c r="AL10">
        <v>2.2679741843609076</v>
      </c>
    </row>
    <row r="11" spans="1:38" x14ac:dyDescent="0.25">
      <c r="B11">
        <v>56543</v>
      </c>
      <c r="C11">
        <v>18951</v>
      </c>
      <c r="D11">
        <v>14849</v>
      </c>
      <c r="E11">
        <v>21627</v>
      </c>
      <c r="F11">
        <v>14858</v>
      </c>
      <c r="H11">
        <v>61964</v>
      </c>
      <c r="J11">
        <f t="shared" si="0"/>
        <v>25365.599999999999</v>
      </c>
      <c r="K11">
        <f t="shared" si="1"/>
        <v>2.4428359668212067</v>
      </c>
      <c r="L11">
        <f t="shared" si="2"/>
        <v>56543</v>
      </c>
      <c r="M11">
        <f t="shared" si="3"/>
        <v>14849</v>
      </c>
      <c r="N11">
        <f t="shared" si="4"/>
        <v>25365.599999999999</v>
      </c>
      <c r="O11">
        <f t="shared" si="5"/>
        <v>41694</v>
      </c>
      <c r="Q11">
        <v>1325</v>
      </c>
      <c r="R11">
        <v>-669</v>
      </c>
      <c r="T11">
        <v>-1227</v>
      </c>
      <c r="U11">
        <v>-6</v>
      </c>
      <c r="W11">
        <v>2443.4</v>
      </c>
      <c r="X11">
        <v>1168.3999999999999</v>
      </c>
      <c r="AD11">
        <v>25365.599999999999</v>
      </c>
      <c r="AE11">
        <v>2.4428359668212067</v>
      </c>
      <c r="AK11">
        <v>25365.599999999999</v>
      </c>
      <c r="AL11">
        <v>2.4428359668212067</v>
      </c>
    </row>
    <row r="12" spans="1:38" x14ac:dyDescent="0.25">
      <c r="B12">
        <v>83789</v>
      </c>
      <c r="C12">
        <v>38867</v>
      </c>
      <c r="D12">
        <v>111813</v>
      </c>
      <c r="E12">
        <v>44214</v>
      </c>
      <c r="F12">
        <v>71227</v>
      </c>
      <c r="H12">
        <v>77837</v>
      </c>
      <c r="J12">
        <f t="shared" si="0"/>
        <v>69982</v>
      </c>
      <c r="K12">
        <f t="shared" si="1"/>
        <v>1.1122431482381183</v>
      </c>
      <c r="L12">
        <f t="shared" si="2"/>
        <v>111813</v>
      </c>
      <c r="M12">
        <f t="shared" si="3"/>
        <v>38867</v>
      </c>
      <c r="N12">
        <f t="shared" si="4"/>
        <v>69982</v>
      </c>
      <c r="O12">
        <f t="shared" si="5"/>
        <v>72946</v>
      </c>
      <c r="Q12">
        <v>-268</v>
      </c>
      <c r="R12">
        <v>57</v>
      </c>
      <c r="T12">
        <v>-1013.6000000000058</v>
      </c>
      <c r="U12">
        <v>-252</v>
      </c>
      <c r="W12">
        <v>2147.6</v>
      </c>
      <c r="X12">
        <v>321.60000000000002</v>
      </c>
      <c r="AB12">
        <v>69982</v>
      </c>
      <c r="AC12">
        <v>1.1122431482381183</v>
      </c>
      <c r="AI12">
        <v>69982</v>
      </c>
      <c r="AJ12">
        <v>1.1122431482381183</v>
      </c>
    </row>
    <row r="13" spans="1:38" x14ac:dyDescent="0.25">
      <c r="B13">
        <v>63327</v>
      </c>
      <c r="C13">
        <v>30633</v>
      </c>
      <c r="D13">
        <v>37716</v>
      </c>
      <c r="E13">
        <v>57691</v>
      </c>
      <c r="F13">
        <v>108801</v>
      </c>
      <c r="H13">
        <v>105808</v>
      </c>
      <c r="J13">
        <f t="shared" si="0"/>
        <v>59633.599999999999</v>
      </c>
      <c r="K13">
        <f t="shared" si="1"/>
        <v>1.7743017359341042</v>
      </c>
      <c r="L13">
        <f t="shared" si="2"/>
        <v>108801</v>
      </c>
      <c r="M13">
        <f t="shared" si="3"/>
        <v>30633</v>
      </c>
      <c r="N13">
        <f t="shared" si="4"/>
        <v>59633.599999999999</v>
      </c>
      <c r="O13">
        <f t="shared" si="5"/>
        <v>78168</v>
      </c>
      <c r="Q13">
        <v>-4892</v>
      </c>
      <c r="R13">
        <v>1</v>
      </c>
      <c r="T13">
        <v>2414</v>
      </c>
      <c r="U13">
        <v>-935.40000000000146</v>
      </c>
      <c r="W13">
        <v>3771.2</v>
      </c>
      <c r="X13">
        <v>935.40000000000009</v>
      </c>
      <c r="AD13">
        <v>59633.599999999999</v>
      </c>
      <c r="AE13">
        <v>1.7743017359341042</v>
      </c>
      <c r="AK13">
        <v>59633.599999999999</v>
      </c>
      <c r="AL13">
        <v>1.7743017359341042</v>
      </c>
    </row>
    <row r="14" spans="1:38" x14ac:dyDescent="0.25">
      <c r="B14">
        <v>49699</v>
      </c>
      <c r="C14">
        <v>95589</v>
      </c>
      <c r="D14">
        <v>99438</v>
      </c>
      <c r="E14">
        <v>10457</v>
      </c>
      <c r="F14">
        <v>78827</v>
      </c>
      <c r="H14">
        <v>120233</v>
      </c>
      <c r="J14">
        <f t="shared" si="0"/>
        <v>66802</v>
      </c>
      <c r="K14">
        <f t="shared" si="1"/>
        <v>1.7998413221161043</v>
      </c>
      <c r="L14">
        <f t="shared" si="2"/>
        <v>99438</v>
      </c>
      <c r="M14">
        <f t="shared" si="3"/>
        <v>10457</v>
      </c>
      <c r="N14">
        <f t="shared" si="4"/>
        <v>66802</v>
      </c>
      <c r="O14">
        <f t="shared" si="5"/>
        <v>88981</v>
      </c>
      <c r="Q14">
        <v>2030</v>
      </c>
      <c r="R14">
        <v>-786</v>
      </c>
      <c r="T14">
        <v>-282.19999999999709</v>
      </c>
      <c r="U14">
        <v>916</v>
      </c>
      <c r="W14">
        <v>3287</v>
      </c>
      <c r="X14">
        <v>916</v>
      </c>
      <c r="AF14">
        <v>66802</v>
      </c>
      <c r="AG14">
        <v>1.7998413221161043</v>
      </c>
      <c r="AK14">
        <v>66802</v>
      </c>
      <c r="AL14">
        <v>1.7998413221161043</v>
      </c>
    </row>
    <row r="15" spans="1:38" x14ac:dyDescent="0.25">
      <c r="B15">
        <v>42310</v>
      </c>
      <c r="C15">
        <v>91281</v>
      </c>
      <c r="D15">
        <v>69794</v>
      </c>
      <c r="E15">
        <v>54465</v>
      </c>
      <c r="F15">
        <v>12847</v>
      </c>
      <c r="H15">
        <v>87903</v>
      </c>
      <c r="J15">
        <f t="shared" si="0"/>
        <v>54139.4</v>
      </c>
      <c r="K15">
        <f t="shared" si="1"/>
        <v>1.6236419317539537</v>
      </c>
      <c r="L15">
        <f t="shared" si="2"/>
        <v>91281</v>
      </c>
      <c r="M15">
        <f t="shared" si="3"/>
        <v>12847</v>
      </c>
      <c r="N15">
        <f t="shared" si="4"/>
        <v>54139.4</v>
      </c>
      <c r="O15">
        <f t="shared" si="5"/>
        <v>78434</v>
      </c>
      <c r="Q15">
        <v>-6192</v>
      </c>
      <c r="R15">
        <v>-1</v>
      </c>
      <c r="T15">
        <v>-374.19999999999709</v>
      </c>
      <c r="U15">
        <v>86.400000000001455</v>
      </c>
      <c r="W15">
        <v>8378.1999999999989</v>
      </c>
      <c r="X15">
        <v>656.4</v>
      </c>
      <c r="AD15">
        <v>54139.4</v>
      </c>
      <c r="AE15">
        <v>1.6236419317539537</v>
      </c>
      <c r="AK15">
        <v>54139.4</v>
      </c>
      <c r="AL15">
        <v>1.6236419317539537</v>
      </c>
    </row>
    <row r="16" spans="1:38" x14ac:dyDescent="0.25">
      <c r="B16">
        <v>55682</v>
      </c>
      <c r="C16">
        <v>43222</v>
      </c>
      <c r="D16">
        <v>108532</v>
      </c>
      <c r="E16">
        <v>54946</v>
      </c>
      <c r="F16">
        <v>97279</v>
      </c>
      <c r="H16">
        <v>79865</v>
      </c>
      <c r="J16">
        <f t="shared" si="0"/>
        <v>71932.2</v>
      </c>
      <c r="K16">
        <f t="shared" si="1"/>
        <v>1.110281626309219</v>
      </c>
      <c r="L16">
        <f t="shared" si="2"/>
        <v>108532</v>
      </c>
      <c r="M16">
        <f t="shared" si="3"/>
        <v>43222</v>
      </c>
      <c r="N16">
        <f t="shared" si="4"/>
        <v>71932.2</v>
      </c>
      <c r="O16">
        <f t="shared" si="5"/>
        <v>65310</v>
      </c>
      <c r="Q16">
        <v>-85</v>
      </c>
      <c r="R16">
        <v>-2</v>
      </c>
      <c r="T16">
        <v>-2630.4000000000087</v>
      </c>
      <c r="U16">
        <v>-94.80000000000291</v>
      </c>
      <c r="W16">
        <v>5538</v>
      </c>
      <c r="X16">
        <v>345.6</v>
      </c>
      <c r="AB16">
        <v>71932.2</v>
      </c>
      <c r="AC16">
        <v>1.110281626309219</v>
      </c>
      <c r="AI16">
        <v>71932.2</v>
      </c>
      <c r="AJ16">
        <v>1.110281626309219</v>
      </c>
    </row>
    <row r="17" spans="2:38" x14ac:dyDescent="0.25">
      <c r="B17">
        <v>13870</v>
      </c>
      <c r="C17">
        <v>43173</v>
      </c>
      <c r="D17">
        <v>10897</v>
      </c>
      <c r="E17">
        <v>50127</v>
      </c>
      <c r="F17">
        <v>33677</v>
      </c>
      <c r="H17">
        <v>54316</v>
      </c>
      <c r="J17">
        <f t="shared" si="0"/>
        <v>30348.799999999999</v>
      </c>
      <c r="K17">
        <f t="shared" si="1"/>
        <v>1.7897247996625896</v>
      </c>
      <c r="L17">
        <f t="shared" si="2"/>
        <v>50127</v>
      </c>
      <c r="M17">
        <f t="shared" si="3"/>
        <v>10897</v>
      </c>
      <c r="N17">
        <f t="shared" si="4"/>
        <v>30348.799999999999</v>
      </c>
      <c r="O17">
        <f t="shared" si="5"/>
        <v>39230</v>
      </c>
      <c r="Q17">
        <v>1918</v>
      </c>
      <c r="R17">
        <v>1050</v>
      </c>
      <c r="T17">
        <v>2796.7999999999993</v>
      </c>
      <c r="U17">
        <v>140.20000000000073</v>
      </c>
      <c r="W17">
        <v>4637.2</v>
      </c>
      <c r="X17">
        <v>151.4</v>
      </c>
      <c r="AD17">
        <v>30348.799999999999</v>
      </c>
      <c r="AE17">
        <v>1.7897247996625896</v>
      </c>
      <c r="AK17">
        <v>30348.799999999999</v>
      </c>
      <c r="AL17">
        <v>1.7897247996625896</v>
      </c>
    </row>
    <row r="18" spans="2:38" x14ac:dyDescent="0.25">
      <c r="B18">
        <v>20636</v>
      </c>
      <c r="C18">
        <v>94393</v>
      </c>
      <c r="D18">
        <v>84174</v>
      </c>
      <c r="E18">
        <v>110664</v>
      </c>
      <c r="F18">
        <v>35428</v>
      </c>
      <c r="H18">
        <v>96449</v>
      </c>
      <c r="J18">
        <f t="shared" si="0"/>
        <v>69059</v>
      </c>
      <c r="K18">
        <f t="shared" si="1"/>
        <v>1.3966173851344503</v>
      </c>
      <c r="L18">
        <f t="shared" si="2"/>
        <v>110664</v>
      </c>
      <c r="M18">
        <f t="shared" si="3"/>
        <v>20636</v>
      </c>
      <c r="N18">
        <f t="shared" si="4"/>
        <v>69059</v>
      </c>
      <c r="O18">
        <f t="shared" si="5"/>
        <v>90028</v>
      </c>
      <c r="Q18">
        <v>-229</v>
      </c>
      <c r="R18">
        <v>-5</v>
      </c>
      <c r="T18">
        <v>-1518.3999999999942</v>
      </c>
      <c r="U18">
        <v>-152.39999999999418</v>
      </c>
      <c r="W18">
        <v>2356.3999999999996</v>
      </c>
      <c r="X18">
        <v>815.19999999999993</v>
      </c>
      <c r="AB18">
        <v>69059</v>
      </c>
      <c r="AC18">
        <v>1.3966173851344503</v>
      </c>
      <c r="AK18">
        <v>69059</v>
      </c>
      <c r="AL18">
        <v>1.3966173851344503</v>
      </c>
    </row>
    <row r="19" spans="2:38" x14ac:dyDescent="0.25">
      <c r="B19">
        <v>84630</v>
      </c>
      <c r="C19">
        <v>21198</v>
      </c>
      <c r="D19">
        <v>111806</v>
      </c>
      <c r="E19">
        <v>5376</v>
      </c>
      <c r="F19">
        <v>73828</v>
      </c>
      <c r="H19">
        <v>71122</v>
      </c>
      <c r="J19">
        <f t="shared" si="0"/>
        <v>59367.6</v>
      </c>
      <c r="K19">
        <f t="shared" si="1"/>
        <v>1.1979935183500765</v>
      </c>
      <c r="L19">
        <f t="shared" si="2"/>
        <v>111806</v>
      </c>
      <c r="M19">
        <f t="shared" si="3"/>
        <v>5376</v>
      </c>
      <c r="N19">
        <f t="shared" si="4"/>
        <v>59367.6</v>
      </c>
      <c r="O19">
        <f t="shared" si="5"/>
        <v>106430</v>
      </c>
      <c r="Q19">
        <v>-9443</v>
      </c>
      <c r="R19">
        <v>-1914</v>
      </c>
      <c r="T19">
        <v>-705.59999999999854</v>
      </c>
      <c r="U19">
        <v>74.19999999999709</v>
      </c>
      <c r="W19">
        <v>3990</v>
      </c>
      <c r="X19">
        <v>79</v>
      </c>
      <c r="AB19">
        <v>59367.6</v>
      </c>
      <c r="AC19">
        <v>1.1979935183500765</v>
      </c>
      <c r="AI19">
        <v>59367.6</v>
      </c>
      <c r="AJ19">
        <v>1.1979935183500765</v>
      </c>
    </row>
    <row r="20" spans="2:38" x14ac:dyDescent="0.25">
      <c r="B20">
        <v>83935</v>
      </c>
      <c r="C20">
        <v>65922</v>
      </c>
      <c r="D20">
        <v>12980</v>
      </c>
      <c r="E20">
        <v>47710</v>
      </c>
      <c r="F20">
        <v>28877</v>
      </c>
      <c r="H20">
        <v>111454</v>
      </c>
      <c r="J20">
        <f t="shared" si="0"/>
        <v>47884.800000000003</v>
      </c>
      <c r="K20">
        <f t="shared" si="1"/>
        <v>2.3275444399893077</v>
      </c>
      <c r="L20">
        <f t="shared" si="2"/>
        <v>83935</v>
      </c>
      <c r="M20">
        <f t="shared" si="3"/>
        <v>12980</v>
      </c>
      <c r="N20">
        <f t="shared" si="4"/>
        <v>47884.800000000003</v>
      </c>
      <c r="O20">
        <f t="shared" si="5"/>
        <v>70955</v>
      </c>
      <c r="Q20">
        <v>-107</v>
      </c>
      <c r="R20">
        <v>255</v>
      </c>
      <c r="T20">
        <v>-8104.7999999999956</v>
      </c>
      <c r="U20">
        <v>40.400000000001455</v>
      </c>
      <c r="W20">
        <v>9176.0000000000018</v>
      </c>
      <c r="X20">
        <v>943.59999999999991</v>
      </c>
      <c r="AD20">
        <v>47884.800000000003</v>
      </c>
      <c r="AE20">
        <v>2.3275444399893077</v>
      </c>
      <c r="AK20">
        <v>47884.800000000003</v>
      </c>
      <c r="AL20">
        <v>2.3275444399893077</v>
      </c>
    </row>
    <row r="21" spans="2:38" x14ac:dyDescent="0.25">
      <c r="B21">
        <v>69938</v>
      </c>
      <c r="C21">
        <v>56828</v>
      </c>
      <c r="D21">
        <v>71036</v>
      </c>
      <c r="E21">
        <v>14423</v>
      </c>
      <c r="F21">
        <v>79342</v>
      </c>
      <c r="H21">
        <v>105416</v>
      </c>
      <c r="J21">
        <f t="shared" si="0"/>
        <v>58313.4</v>
      </c>
      <c r="K21">
        <f t="shared" si="1"/>
        <v>1.8077491622851694</v>
      </c>
      <c r="L21">
        <f t="shared" si="2"/>
        <v>79342</v>
      </c>
      <c r="M21">
        <f t="shared" si="3"/>
        <v>14423</v>
      </c>
      <c r="N21">
        <f t="shared" si="4"/>
        <v>58313.4</v>
      </c>
      <c r="O21">
        <f t="shared" si="5"/>
        <v>64919</v>
      </c>
      <c r="Q21">
        <v>620</v>
      </c>
      <c r="R21">
        <v>-397</v>
      </c>
      <c r="T21">
        <v>478.80000000000291</v>
      </c>
      <c r="U21">
        <v>752.20000000000437</v>
      </c>
      <c r="W21">
        <v>4005.6</v>
      </c>
      <c r="X21">
        <v>776.19999999999993</v>
      </c>
      <c r="AD21">
        <v>58313.4</v>
      </c>
      <c r="AE21">
        <v>1.8077491622851694</v>
      </c>
      <c r="AK21">
        <v>58313.4</v>
      </c>
      <c r="AL21">
        <v>1.8077491622851694</v>
      </c>
    </row>
    <row r="22" spans="2:38" x14ac:dyDescent="0.25">
      <c r="B22">
        <v>5073</v>
      </c>
      <c r="C22">
        <v>38960</v>
      </c>
      <c r="D22">
        <v>89904</v>
      </c>
      <c r="E22">
        <v>31662</v>
      </c>
      <c r="F22">
        <v>25240</v>
      </c>
      <c r="H22">
        <v>83423</v>
      </c>
      <c r="J22">
        <f t="shared" si="0"/>
        <v>38167.800000000003</v>
      </c>
      <c r="K22">
        <f t="shared" si="1"/>
        <v>2.1856905559136233</v>
      </c>
      <c r="L22">
        <f t="shared" si="2"/>
        <v>89904</v>
      </c>
      <c r="M22">
        <f t="shared" si="3"/>
        <v>5073</v>
      </c>
      <c r="N22">
        <f t="shared" si="4"/>
        <v>38167.800000000003</v>
      </c>
      <c r="O22">
        <f t="shared" si="5"/>
        <v>84831</v>
      </c>
      <c r="Q22">
        <v>7778</v>
      </c>
      <c r="R22">
        <v>62</v>
      </c>
      <c r="T22">
        <v>6040.2000000000044</v>
      </c>
      <c r="U22">
        <v>341.60000000000582</v>
      </c>
      <c r="W22">
        <v>6560.9999999999991</v>
      </c>
      <c r="X22">
        <v>998</v>
      </c>
      <c r="AD22">
        <v>38167.800000000003</v>
      </c>
      <c r="AE22">
        <v>2.1856905559136233</v>
      </c>
      <c r="AK22">
        <v>38167.800000000003</v>
      </c>
      <c r="AL22">
        <v>2.1856905559136233</v>
      </c>
    </row>
    <row r="23" spans="2:38" x14ac:dyDescent="0.25">
      <c r="B23">
        <v>98371</v>
      </c>
      <c r="C23">
        <v>113551</v>
      </c>
      <c r="D23">
        <v>19506</v>
      </c>
      <c r="E23">
        <v>87751</v>
      </c>
      <c r="F23">
        <v>109763</v>
      </c>
      <c r="H23">
        <v>93620</v>
      </c>
      <c r="J23">
        <f t="shared" si="0"/>
        <v>85788.4</v>
      </c>
      <c r="K23">
        <f t="shared" si="1"/>
        <v>1.0912897314788481</v>
      </c>
      <c r="L23">
        <f t="shared" si="2"/>
        <v>113551</v>
      </c>
      <c r="M23">
        <f t="shared" si="3"/>
        <v>19506</v>
      </c>
      <c r="N23">
        <f t="shared" si="4"/>
        <v>85788.4</v>
      </c>
      <c r="O23">
        <f t="shared" si="5"/>
        <v>94045</v>
      </c>
      <c r="Q23">
        <v>-352</v>
      </c>
      <c r="R23">
        <v>39</v>
      </c>
      <c r="T23">
        <v>1631.7999999999884</v>
      </c>
      <c r="U23">
        <v>92.399999999994179</v>
      </c>
      <c r="W23">
        <v>7547.4</v>
      </c>
      <c r="X23">
        <v>260.39999999999998</v>
      </c>
      <c r="AB23">
        <v>85788.4</v>
      </c>
      <c r="AC23">
        <v>1.0912897314788481</v>
      </c>
      <c r="AI23">
        <v>85788.4</v>
      </c>
      <c r="AJ23">
        <v>1.0912897314788481</v>
      </c>
    </row>
    <row r="24" spans="2:38" x14ac:dyDescent="0.25">
      <c r="B24">
        <v>36642</v>
      </c>
      <c r="C24">
        <v>47491</v>
      </c>
      <c r="D24">
        <v>82305</v>
      </c>
      <c r="E24">
        <v>110141</v>
      </c>
      <c r="F24">
        <v>31977</v>
      </c>
      <c r="H24">
        <v>66834</v>
      </c>
      <c r="J24">
        <f t="shared" si="0"/>
        <v>61711.199999999997</v>
      </c>
      <c r="K24">
        <f t="shared" si="1"/>
        <v>1.0830124839575312</v>
      </c>
      <c r="L24">
        <f t="shared" si="2"/>
        <v>110141</v>
      </c>
      <c r="M24">
        <f t="shared" si="3"/>
        <v>31977</v>
      </c>
      <c r="N24">
        <f t="shared" si="4"/>
        <v>61711.199999999997</v>
      </c>
      <c r="O24">
        <f t="shared" si="5"/>
        <v>78164</v>
      </c>
      <c r="Q24">
        <v>-6966</v>
      </c>
      <c r="R24">
        <v>61</v>
      </c>
      <c r="T24">
        <v>-4487.4000000000087</v>
      </c>
      <c r="U24">
        <v>-13.600000000005821</v>
      </c>
      <c r="W24">
        <v>5962.2</v>
      </c>
      <c r="X24">
        <v>104.40000000000002</v>
      </c>
      <c r="AB24">
        <v>61711.199999999997</v>
      </c>
      <c r="AC24">
        <v>1.0830124839575312</v>
      </c>
      <c r="AI24">
        <v>61711.199999999997</v>
      </c>
      <c r="AJ24">
        <v>1.0830124839575312</v>
      </c>
    </row>
    <row r="25" spans="2:38" x14ac:dyDescent="0.25">
      <c r="B25">
        <v>77555</v>
      </c>
      <c r="C25">
        <v>8542</v>
      </c>
      <c r="D25">
        <v>76050</v>
      </c>
      <c r="E25">
        <v>60900</v>
      </c>
      <c r="F25">
        <v>46795</v>
      </c>
      <c r="H25">
        <v>111528</v>
      </c>
      <c r="J25">
        <f t="shared" si="0"/>
        <v>53968.4</v>
      </c>
      <c r="K25">
        <f t="shared" si="1"/>
        <v>2.0665426434728471</v>
      </c>
      <c r="L25">
        <f t="shared" si="2"/>
        <v>77555</v>
      </c>
      <c r="M25">
        <f t="shared" si="3"/>
        <v>8542</v>
      </c>
      <c r="N25">
        <f t="shared" si="4"/>
        <v>53968.4</v>
      </c>
      <c r="O25">
        <f t="shared" si="5"/>
        <v>69013</v>
      </c>
      <c r="Q25">
        <v>3411</v>
      </c>
      <c r="R25">
        <v>448</v>
      </c>
      <c r="T25">
        <v>217.40000000000146</v>
      </c>
      <c r="U25">
        <v>-181.40000000000146</v>
      </c>
      <c r="W25">
        <v>5302.2</v>
      </c>
      <c r="X25">
        <v>246.60000000000002</v>
      </c>
      <c r="AD25">
        <v>53968.4</v>
      </c>
      <c r="AE25">
        <v>2.0665426434728471</v>
      </c>
      <c r="AK25">
        <v>53968.4</v>
      </c>
      <c r="AL25">
        <v>2.0665426434728471</v>
      </c>
    </row>
    <row r="26" spans="2:38" x14ac:dyDescent="0.25">
      <c r="B26">
        <v>24015</v>
      </c>
      <c r="C26">
        <v>45038</v>
      </c>
      <c r="D26">
        <v>20199</v>
      </c>
      <c r="E26">
        <v>3030</v>
      </c>
      <c r="F26">
        <v>23842</v>
      </c>
      <c r="H26">
        <v>74890</v>
      </c>
      <c r="J26">
        <f t="shared" si="0"/>
        <v>23224.799999999999</v>
      </c>
      <c r="K26">
        <f t="shared" si="1"/>
        <v>3.224570286934656</v>
      </c>
      <c r="L26">
        <f t="shared" si="2"/>
        <v>45038</v>
      </c>
      <c r="M26">
        <f t="shared" si="3"/>
        <v>3030</v>
      </c>
      <c r="N26">
        <f t="shared" si="4"/>
        <v>23224.799999999999</v>
      </c>
      <c r="O26">
        <f t="shared" si="5"/>
        <v>42008</v>
      </c>
      <c r="Q26">
        <v>10438</v>
      </c>
      <c r="R26">
        <v>1747</v>
      </c>
      <c r="T26">
        <v>3471</v>
      </c>
      <c r="U26">
        <v>-148.79999999999927</v>
      </c>
      <c r="W26">
        <v>5887.7999999999993</v>
      </c>
      <c r="X26">
        <v>221.60000000000002</v>
      </c>
      <c r="AD26">
        <v>23224.799999999999</v>
      </c>
      <c r="AE26">
        <v>3.224570286934656</v>
      </c>
      <c r="AK26">
        <v>23224.799999999999</v>
      </c>
      <c r="AL26">
        <v>3.224570286934656</v>
      </c>
    </row>
    <row r="27" spans="2:38" x14ac:dyDescent="0.25">
      <c r="B27">
        <v>91444</v>
      </c>
      <c r="C27">
        <v>19271</v>
      </c>
      <c r="D27">
        <v>70102</v>
      </c>
      <c r="E27">
        <v>108292</v>
      </c>
      <c r="F27">
        <v>96791</v>
      </c>
      <c r="H27">
        <v>111233</v>
      </c>
      <c r="J27">
        <f t="shared" si="0"/>
        <v>77180</v>
      </c>
      <c r="K27">
        <f t="shared" si="1"/>
        <v>1.4412153407618553</v>
      </c>
      <c r="L27">
        <f t="shared" si="2"/>
        <v>108292</v>
      </c>
      <c r="M27">
        <f t="shared" si="3"/>
        <v>19271</v>
      </c>
      <c r="N27">
        <f t="shared" si="4"/>
        <v>77180</v>
      </c>
      <c r="O27">
        <f t="shared" si="5"/>
        <v>89021</v>
      </c>
      <c r="Q27">
        <v>-1927</v>
      </c>
      <c r="R27">
        <v>1441</v>
      </c>
      <c r="T27">
        <v>-2499.3999999999942</v>
      </c>
      <c r="U27">
        <v>-94</v>
      </c>
      <c r="W27">
        <v>4243.3999999999996</v>
      </c>
      <c r="X27">
        <v>746</v>
      </c>
      <c r="AB27">
        <v>77180</v>
      </c>
      <c r="AC27">
        <v>1.4412153407618553</v>
      </c>
      <c r="AK27">
        <v>77180</v>
      </c>
      <c r="AL27">
        <v>1.4412153407618553</v>
      </c>
    </row>
    <row r="28" spans="2:38" x14ac:dyDescent="0.25">
      <c r="B28">
        <v>18197</v>
      </c>
      <c r="C28">
        <v>92483</v>
      </c>
      <c r="D28">
        <v>118129</v>
      </c>
      <c r="E28">
        <v>3831</v>
      </c>
      <c r="F28">
        <v>38531</v>
      </c>
      <c r="H28">
        <v>73377</v>
      </c>
      <c r="J28">
        <f t="shared" si="0"/>
        <v>54234.2</v>
      </c>
      <c r="K28">
        <f t="shared" si="1"/>
        <v>1.3529654719715605</v>
      </c>
      <c r="L28">
        <f t="shared" si="2"/>
        <v>118129</v>
      </c>
      <c r="M28">
        <f t="shared" si="3"/>
        <v>3831</v>
      </c>
      <c r="N28">
        <f t="shared" si="4"/>
        <v>54234.2</v>
      </c>
      <c r="O28">
        <f t="shared" si="5"/>
        <v>114298</v>
      </c>
      <c r="Q28">
        <v>-6819</v>
      </c>
      <c r="R28">
        <v>177</v>
      </c>
      <c r="T28">
        <v>360.19999999999709</v>
      </c>
      <c r="U28">
        <v>243</v>
      </c>
      <c r="W28">
        <v>3556.2</v>
      </c>
      <c r="X28">
        <v>643</v>
      </c>
      <c r="AD28">
        <v>54234.2</v>
      </c>
      <c r="AE28">
        <v>1.3529654719715605</v>
      </c>
      <c r="AI28">
        <v>54234.2</v>
      </c>
      <c r="AJ28">
        <v>1.3529654719715605</v>
      </c>
    </row>
    <row r="29" spans="2:38" x14ac:dyDescent="0.25">
      <c r="B29">
        <v>119092</v>
      </c>
      <c r="C29">
        <v>21699</v>
      </c>
      <c r="D29">
        <v>30671</v>
      </c>
      <c r="E29">
        <v>74068</v>
      </c>
      <c r="F29">
        <v>48772</v>
      </c>
      <c r="H29">
        <v>85631</v>
      </c>
      <c r="J29">
        <f t="shared" si="0"/>
        <v>58860.4</v>
      </c>
      <c r="K29">
        <f t="shared" si="1"/>
        <v>1.4548151218816046</v>
      </c>
      <c r="L29">
        <f t="shared" si="2"/>
        <v>119092</v>
      </c>
      <c r="M29">
        <f t="shared" si="3"/>
        <v>21699</v>
      </c>
      <c r="N29">
        <f t="shared" si="4"/>
        <v>58860.4</v>
      </c>
      <c r="O29">
        <f t="shared" si="5"/>
        <v>97393</v>
      </c>
      <c r="Q29">
        <v>7403</v>
      </c>
      <c r="R29">
        <v>1</v>
      </c>
      <c r="T29">
        <v>3092.2000000000044</v>
      </c>
      <c r="U29">
        <v>272.59999999999854</v>
      </c>
      <c r="W29">
        <v>3943.4</v>
      </c>
      <c r="X29">
        <v>555.4</v>
      </c>
      <c r="Z29">
        <v>58860.4</v>
      </c>
      <c r="AA29">
        <v>1.4548151218816046</v>
      </c>
      <c r="AI29">
        <v>58860.4</v>
      </c>
      <c r="AJ29">
        <v>1.4548151218816046</v>
      </c>
    </row>
    <row r="30" spans="2:38" x14ac:dyDescent="0.25">
      <c r="B30">
        <v>35929</v>
      </c>
      <c r="C30">
        <v>69872</v>
      </c>
      <c r="D30">
        <v>104369</v>
      </c>
      <c r="E30">
        <v>36772</v>
      </c>
      <c r="F30">
        <v>78042</v>
      </c>
      <c r="H30">
        <v>98427</v>
      </c>
      <c r="J30">
        <f t="shared" si="0"/>
        <v>64996.800000000003</v>
      </c>
      <c r="K30">
        <f t="shared" si="1"/>
        <v>1.5143360903921423</v>
      </c>
      <c r="L30">
        <f t="shared" si="2"/>
        <v>104369</v>
      </c>
      <c r="M30">
        <f t="shared" si="3"/>
        <v>35929</v>
      </c>
      <c r="N30">
        <f t="shared" si="4"/>
        <v>64996.800000000003</v>
      </c>
      <c r="O30">
        <f t="shared" si="5"/>
        <v>68440</v>
      </c>
      <c r="Q30">
        <v>-5139</v>
      </c>
      <c r="R30">
        <v>1641</v>
      </c>
      <c r="T30">
        <v>-6121.8000000000029</v>
      </c>
      <c r="U30">
        <v>-830</v>
      </c>
      <c r="W30">
        <v>6422.2</v>
      </c>
      <c r="X30">
        <v>830</v>
      </c>
      <c r="AB30">
        <v>64996.800000000003</v>
      </c>
      <c r="AC30">
        <v>1.5143360903921423</v>
      </c>
      <c r="AK30">
        <v>64996.800000000003</v>
      </c>
      <c r="AL30">
        <v>1.5143360903921423</v>
      </c>
    </row>
    <row r="31" spans="2:38" x14ac:dyDescent="0.25">
      <c r="B31">
        <v>21465</v>
      </c>
      <c r="C31">
        <v>111091</v>
      </c>
      <c r="D31">
        <v>10377</v>
      </c>
      <c r="E31">
        <v>4396</v>
      </c>
      <c r="F31">
        <v>46588</v>
      </c>
      <c r="H31">
        <v>87718</v>
      </c>
      <c r="J31">
        <f t="shared" si="0"/>
        <v>38783.4</v>
      </c>
      <c r="K31">
        <f t="shared" si="1"/>
        <v>2.2617408478885297</v>
      </c>
      <c r="L31">
        <f t="shared" si="2"/>
        <v>111091</v>
      </c>
      <c r="M31">
        <f t="shared" si="3"/>
        <v>4396</v>
      </c>
      <c r="N31">
        <f t="shared" si="4"/>
        <v>38783.4</v>
      </c>
      <c r="O31">
        <f t="shared" si="5"/>
        <v>106695</v>
      </c>
      <c r="Q31">
        <v>880</v>
      </c>
      <c r="R31">
        <v>-444</v>
      </c>
      <c r="T31">
        <v>-330.59999999999854</v>
      </c>
      <c r="U31">
        <v>-332.79999999999563</v>
      </c>
      <c r="W31">
        <v>2695</v>
      </c>
      <c r="X31">
        <v>814</v>
      </c>
      <c r="AD31">
        <v>38783.4</v>
      </c>
      <c r="AE31">
        <v>2.2617408478885297</v>
      </c>
      <c r="AK31">
        <v>38783.4</v>
      </c>
      <c r="AL31">
        <v>2.2617408478885297</v>
      </c>
    </row>
    <row r="32" spans="2:38" x14ac:dyDescent="0.25">
      <c r="B32">
        <v>9776</v>
      </c>
      <c r="C32">
        <v>72996</v>
      </c>
      <c r="D32">
        <v>99352</v>
      </c>
      <c r="E32">
        <v>70821</v>
      </c>
      <c r="F32">
        <v>98821</v>
      </c>
      <c r="H32">
        <v>74413</v>
      </c>
      <c r="J32">
        <f t="shared" si="0"/>
        <v>70353.2</v>
      </c>
      <c r="K32">
        <f t="shared" si="1"/>
        <v>1.0577059749947408</v>
      </c>
      <c r="L32">
        <f t="shared" si="2"/>
        <v>99352</v>
      </c>
      <c r="M32">
        <f t="shared" si="3"/>
        <v>9776</v>
      </c>
      <c r="N32">
        <f t="shared" si="4"/>
        <v>70353.2</v>
      </c>
      <c r="O32">
        <f t="shared" si="5"/>
        <v>89576</v>
      </c>
      <c r="Q32">
        <v>-3077</v>
      </c>
      <c r="R32">
        <v>-593</v>
      </c>
      <c r="T32">
        <v>-4578.4000000000087</v>
      </c>
      <c r="U32">
        <v>103.39999999999418</v>
      </c>
      <c r="W32">
        <v>5648</v>
      </c>
      <c r="X32">
        <v>220.2</v>
      </c>
      <c r="AB32">
        <v>70353.2</v>
      </c>
      <c r="AC32">
        <v>1.0577059749947408</v>
      </c>
      <c r="AI32">
        <v>70353.2</v>
      </c>
      <c r="AJ32">
        <v>1.0577059749947408</v>
      </c>
    </row>
    <row r="33" spans="2:38" x14ac:dyDescent="0.25">
      <c r="B33">
        <v>120589</v>
      </c>
      <c r="C33">
        <v>28787</v>
      </c>
      <c r="D33">
        <v>109113</v>
      </c>
      <c r="E33">
        <v>52886</v>
      </c>
      <c r="F33">
        <v>11602</v>
      </c>
      <c r="H33">
        <v>94932</v>
      </c>
      <c r="J33">
        <f t="shared" si="0"/>
        <v>64595.4</v>
      </c>
      <c r="K33">
        <f t="shared" si="1"/>
        <v>1.469640253021113</v>
      </c>
      <c r="L33">
        <f t="shared" si="2"/>
        <v>120589</v>
      </c>
      <c r="M33">
        <f t="shared" si="3"/>
        <v>11602</v>
      </c>
      <c r="N33">
        <f t="shared" si="4"/>
        <v>64595.4</v>
      </c>
      <c r="O33">
        <f t="shared" si="5"/>
        <v>108987</v>
      </c>
      <c r="Q33">
        <v>-6912</v>
      </c>
      <c r="R33">
        <v>-456</v>
      </c>
      <c r="T33">
        <v>1152</v>
      </c>
      <c r="U33">
        <v>110.59999999999854</v>
      </c>
      <c r="W33">
        <v>3900.3999999999996</v>
      </c>
      <c r="X33">
        <v>286.59999999999997</v>
      </c>
      <c r="AF33">
        <v>64595.4</v>
      </c>
      <c r="AG33">
        <v>1.469640253021113</v>
      </c>
      <c r="AK33">
        <v>64595.4</v>
      </c>
      <c r="AL33">
        <v>1.469640253021113</v>
      </c>
    </row>
    <row r="34" spans="2:38" x14ac:dyDescent="0.25">
      <c r="B34">
        <v>80292</v>
      </c>
      <c r="C34">
        <v>77171</v>
      </c>
      <c r="D34">
        <v>101103</v>
      </c>
      <c r="E34">
        <v>107151</v>
      </c>
      <c r="F34">
        <v>17247</v>
      </c>
      <c r="H34">
        <v>114744</v>
      </c>
      <c r="J34">
        <f t="shared" ref="J34:J65" si="6">AVERAGE(B34:F34)</f>
        <v>76592.800000000003</v>
      </c>
      <c r="K34">
        <f t="shared" ref="K34:K65" si="7">H34/J34</f>
        <v>1.4981042604526795</v>
      </c>
      <c r="L34">
        <f t="shared" ref="L34:L65" si="8">MAX(B34:F34)</f>
        <v>107151</v>
      </c>
      <c r="M34">
        <f t="shared" ref="M34:M65" si="9">MIN(B34:F34)</f>
        <v>17247</v>
      </c>
      <c r="N34">
        <f t="shared" ref="N34:N65" si="10">AVERAGE(B34:F34)</f>
        <v>76592.800000000003</v>
      </c>
      <c r="O34">
        <f t="shared" ref="O34:O65" si="11">L34-M34</f>
        <v>89904</v>
      </c>
      <c r="Q34">
        <v>6135</v>
      </c>
      <c r="R34">
        <v>1372</v>
      </c>
      <c r="T34">
        <v>-2914.3999999999942</v>
      </c>
      <c r="U34">
        <v>-63.19999999999709</v>
      </c>
      <c r="W34">
        <v>8166.8</v>
      </c>
      <c r="X34">
        <v>384</v>
      </c>
      <c r="AB34">
        <v>76592.800000000003</v>
      </c>
      <c r="AC34">
        <v>1.4981042604526795</v>
      </c>
      <c r="AK34">
        <v>76592.800000000003</v>
      </c>
      <c r="AL34">
        <v>1.4981042604526795</v>
      </c>
    </row>
    <row r="35" spans="2:38" x14ac:dyDescent="0.25">
      <c r="B35">
        <v>75639</v>
      </c>
      <c r="C35">
        <v>65653</v>
      </c>
      <c r="D35">
        <v>1663</v>
      </c>
      <c r="E35">
        <v>11225</v>
      </c>
      <c r="F35">
        <v>74225</v>
      </c>
      <c r="H35">
        <v>78310</v>
      </c>
      <c r="J35">
        <f t="shared" si="6"/>
        <v>45681</v>
      </c>
      <c r="K35">
        <f t="shared" si="7"/>
        <v>1.7142794597316171</v>
      </c>
      <c r="L35">
        <f t="shared" si="8"/>
        <v>75639</v>
      </c>
      <c r="M35">
        <f t="shared" si="9"/>
        <v>1663</v>
      </c>
      <c r="N35">
        <f t="shared" si="10"/>
        <v>45681</v>
      </c>
      <c r="O35">
        <f t="shared" si="11"/>
        <v>73976</v>
      </c>
      <c r="Q35">
        <v>5125</v>
      </c>
      <c r="R35">
        <v>-475</v>
      </c>
      <c r="T35">
        <v>859.80000000000291</v>
      </c>
      <c r="U35">
        <v>-510.40000000000146</v>
      </c>
      <c r="W35">
        <v>3520.2000000000003</v>
      </c>
      <c r="X35">
        <v>510.4</v>
      </c>
      <c r="AD35">
        <v>45681</v>
      </c>
      <c r="AE35">
        <v>1.7142794597316171</v>
      </c>
      <c r="AK35">
        <v>45681</v>
      </c>
      <c r="AL35">
        <v>1.7142794597316171</v>
      </c>
    </row>
    <row r="36" spans="2:38" x14ac:dyDescent="0.25">
      <c r="B36">
        <v>116929</v>
      </c>
      <c r="C36">
        <v>86885</v>
      </c>
      <c r="D36">
        <v>86465</v>
      </c>
      <c r="E36">
        <v>64440</v>
      </c>
      <c r="F36">
        <v>101690</v>
      </c>
      <c r="H36">
        <v>132175</v>
      </c>
      <c r="J36">
        <f t="shared" si="6"/>
        <v>91281.8</v>
      </c>
      <c r="K36">
        <f t="shared" si="7"/>
        <v>1.4479885365976568</v>
      </c>
      <c r="L36">
        <f t="shared" si="8"/>
        <v>116929</v>
      </c>
      <c r="M36">
        <f t="shared" si="9"/>
        <v>64440</v>
      </c>
      <c r="N36">
        <f t="shared" si="10"/>
        <v>91281.8</v>
      </c>
      <c r="O36">
        <f t="shared" si="11"/>
        <v>52489</v>
      </c>
      <c r="Q36">
        <v>5608</v>
      </c>
      <c r="R36">
        <v>-450</v>
      </c>
      <c r="T36">
        <v>3361.4000000000087</v>
      </c>
      <c r="U36">
        <v>-131.59999999999127</v>
      </c>
      <c r="W36">
        <v>5002.6000000000004</v>
      </c>
      <c r="X36">
        <v>427.6</v>
      </c>
      <c r="AB36">
        <v>91281.8</v>
      </c>
      <c r="AC36">
        <v>1.4479885365976568</v>
      </c>
      <c r="AI36">
        <v>91281.8</v>
      </c>
      <c r="AJ36">
        <v>1.4479885365976568</v>
      </c>
    </row>
    <row r="37" spans="2:38" x14ac:dyDescent="0.25">
      <c r="B37">
        <v>10849</v>
      </c>
      <c r="C37">
        <v>72284</v>
      </c>
      <c r="D37">
        <v>114717</v>
      </c>
      <c r="E37">
        <v>17749</v>
      </c>
      <c r="F37">
        <v>33633</v>
      </c>
      <c r="H37">
        <v>95841</v>
      </c>
      <c r="J37">
        <f t="shared" si="6"/>
        <v>49846.400000000001</v>
      </c>
      <c r="K37">
        <f t="shared" si="7"/>
        <v>1.9227266161648584</v>
      </c>
      <c r="L37">
        <f t="shared" si="8"/>
        <v>114717</v>
      </c>
      <c r="M37">
        <f t="shared" si="9"/>
        <v>10849</v>
      </c>
      <c r="N37">
        <f t="shared" si="10"/>
        <v>49846.400000000001</v>
      </c>
      <c r="O37">
        <f t="shared" si="11"/>
        <v>103868</v>
      </c>
      <c r="Q37">
        <v>2730</v>
      </c>
      <c r="R37">
        <v>250</v>
      </c>
      <c r="T37">
        <v>-3142</v>
      </c>
      <c r="U37">
        <v>-148.40000000000146</v>
      </c>
      <c r="W37">
        <v>7062</v>
      </c>
      <c r="X37">
        <v>180.00000000000003</v>
      </c>
      <c r="AD37">
        <v>49846.400000000001</v>
      </c>
      <c r="AE37">
        <v>1.9227266161648584</v>
      </c>
      <c r="AK37">
        <v>49846.400000000001</v>
      </c>
      <c r="AL37">
        <v>1.9227266161648584</v>
      </c>
    </row>
    <row r="38" spans="2:38" x14ac:dyDescent="0.25">
      <c r="B38">
        <v>52751</v>
      </c>
      <c r="C38">
        <v>108111</v>
      </c>
      <c r="D38">
        <v>34372</v>
      </c>
      <c r="E38">
        <v>61456</v>
      </c>
      <c r="F38">
        <v>55303</v>
      </c>
      <c r="H38">
        <v>121699</v>
      </c>
      <c r="J38">
        <f t="shared" si="6"/>
        <v>62398.6</v>
      </c>
      <c r="K38">
        <f t="shared" si="7"/>
        <v>1.9503482449926761</v>
      </c>
      <c r="L38">
        <f t="shared" si="8"/>
        <v>108111</v>
      </c>
      <c r="M38">
        <f t="shared" si="9"/>
        <v>34372</v>
      </c>
      <c r="N38">
        <f t="shared" si="10"/>
        <v>62398.6</v>
      </c>
      <c r="O38">
        <f t="shared" si="11"/>
        <v>73739</v>
      </c>
      <c r="Q38">
        <v>10630</v>
      </c>
      <c r="R38">
        <v>-6</v>
      </c>
      <c r="T38">
        <v>-3701.5999999999985</v>
      </c>
      <c r="U38">
        <v>-128.40000000000146</v>
      </c>
      <c r="W38">
        <v>6979.2</v>
      </c>
      <c r="X38">
        <v>850.80000000000007</v>
      </c>
      <c r="AF38">
        <v>62398.6</v>
      </c>
      <c r="AG38">
        <v>1.9503482449926761</v>
      </c>
      <c r="AK38">
        <v>62398.6</v>
      </c>
      <c r="AL38">
        <v>1.9503482449926761</v>
      </c>
    </row>
    <row r="39" spans="2:38" x14ac:dyDescent="0.25">
      <c r="B39">
        <v>106719</v>
      </c>
      <c r="C39">
        <v>62790</v>
      </c>
      <c r="D39">
        <v>25881</v>
      </c>
      <c r="E39">
        <v>12105</v>
      </c>
      <c r="F39">
        <v>54328</v>
      </c>
      <c r="H39">
        <v>55715</v>
      </c>
      <c r="J39">
        <f t="shared" si="6"/>
        <v>52364.6</v>
      </c>
      <c r="K39">
        <f t="shared" si="7"/>
        <v>1.0639821558839369</v>
      </c>
      <c r="L39">
        <f t="shared" si="8"/>
        <v>106719</v>
      </c>
      <c r="M39">
        <f t="shared" si="9"/>
        <v>12105</v>
      </c>
      <c r="N39">
        <f t="shared" si="10"/>
        <v>52364.6</v>
      </c>
      <c r="O39">
        <f t="shared" si="11"/>
        <v>94614</v>
      </c>
      <c r="Q39">
        <v>-7753</v>
      </c>
      <c r="R39">
        <v>-685</v>
      </c>
      <c r="T39">
        <v>-107.20000000000437</v>
      </c>
      <c r="U39">
        <v>-358.59999999999854</v>
      </c>
      <c r="W39">
        <v>8795.6</v>
      </c>
      <c r="X39">
        <v>483.4</v>
      </c>
      <c r="Z39">
        <v>52364.6</v>
      </c>
      <c r="AA39">
        <v>1.0639821558839369</v>
      </c>
      <c r="AI39">
        <v>52364.6</v>
      </c>
      <c r="AJ39">
        <v>1.0639821558839369</v>
      </c>
    </row>
    <row r="40" spans="2:38" x14ac:dyDescent="0.25">
      <c r="B40">
        <v>108433</v>
      </c>
      <c r="C40">
        <v>37925</v>
      </c>
      <c r="D40">
        <v>89058</v>
      </c>
      <c r="E40">
        <v>72848</v>
      </c>
      <c r="F40">
        <v>74801</v>
      </c>
      <c r="H40">
        <v>83793</v>
      </c>
      <c r="J40">
        <f t="shared" si="6"/>
        <v>76613</v>
      </c>
      <c r="K40">
        <f t="shared" si="7"/>
        <v>1.0937177763564929</v>
      </c>
      <c r="L40">
        <f t="shared" si="8"/>
        <v>108433</v>
      </c>
      <c r="M40">
        <f t="shared" si="9"/>
        <v>37925</v>
      </c>
      <c r="N40">
        <f t="shared" si="10"/>
        <v>76613</v>
      </c>
      <c r="O40">
        <f t="shared" si="11"/>
        <v>70508</v>
      </c>
      <c r="Q40">
        <v>4212</v>
      </c>
      <c r="R40">
        <v>1183</v>
      </c>
      <c r="T40">
        <v>-1639.6000000000058</v>
      </c>
      <c r="U40">
        <v>222.80000000000291</v>
      </c>
      <c r="W40">
        <v>7783.6</v>
      </c>
      <c r="X40">
        <v>934.40000000000009</v>
      </c>
      <c r="AB40">
        <v>76613</v>
      </c>
      <c r="AC40">
        <v>1.0937177763564929</v>
      </c>
      <c r="AI40">
        <v>76613</v>
      </c>
      <c r="AJ40">
        <v>1.0937177763564929</v>
      </c>
    </row>
    <row r="41" spans="2:38" x14ac:dyDescent="0.25">
      <c r="B41">
        <v>52564</v>
      </c>
      <c r="C41">
        <v>4481</v>
      </c>
      <c r="D41">
        <v>29952</v>
      </c>
      <c r="E41">
        <v>52026</v>
      </c>
      <c r="F41">
        <v>35347</v>
      </c>
      <c r="H41">
        <v>57436</v>
      </c>
      <c r="J41">
        <f t="shared" si="6"/>
        <v>34874</v>
      </c>
      <c r="K41">
        <f t="shared" si="7"/>
        <v>1.6469576188564548</v>
      </c>
      <c r="L41">
        <f t="shared" si="8"/>
        <v>52564</v>
      </c>
      <c r="M41">
        <f t="shared" si="9"/>
        <v>4481</v>
      </c>
      <c r="N41">
        <f t="shared" si="10"/>
        <v>34874</v>
      </c>
      <c r="O41">
        <f t="shared" si="11"/>
        <v>48083</v>
      </c>
      <c r="Q41">
        <v>4915</v>
      </c>
      <c r="R41">
        <v>0</v>
      </c>
      <c r="T41">
        <v>1713.1999999999971</v>
      </c>
      <c r="U41">
        <v>-121.19999999999709</v>
      </c>
      <c r="W41">
        <v>7926</v>
      </c>
      <c r="X41">
        <v>733.59999999999991</v>
      </c>
      <c r="AD41">
        <v>34874</v>
      </c>
      <c r="AE41">
        <v>1.6469576188564548</v>
      </c>
      <c r="AK41">
        <v>34874</v>
      </c>
      <c r="AL41">
        <v>1.6469576188564548</v>
      </c>
    </row>
    <row r="42" spans="2:38" x14ac:dyDescent="0.25">
      <c r="B42">
        <v>92511</v>
      </c>
      <c r="C42">
        <v>57878</v>
      </c>
      <c r="D42">
        <v>86832</v>
      </c>
      <c r="E42">
        <v>75119</v>
      </c>
      <c r="F42">
        <v>88306</v>
      </c>
      <c r="H42">
        <v>120330</v>
      </c>
      <c r="J42">
        <f t="shared" si="6"/>
        <v>80129.2</v>
      </c>
      <c r="K42">
        <f t="shared" si="7"/>
        <v>1.5016997548958433</v>
      </c>
      <c r="L42">
        <f t="shared" si="8"/>
        <v>92511</v>
      </c>
      <c r="M42">
        <f t="shared" si="9"/>
        <v>57878</v>
      </c>
      <c r="N42">
        <f t="shared" si="10"/>
        <v>80129.2</v>
      </c>
      <c r="O42">
        <f t="shared" si="11"/>
        <v>34633</v>
      </c>
      <c r="Q42">
        <v>-9927</v>
      </c>
      <c r="R42">
        <v>18</v>
      </c>
      <c r="T42">
        <v>2983.5999999999913</v>
      </c>
      <c r="U42">
        <v>302.39999999999418</v>
      </c>
      <c r="W42">
        <v>7378.4</v>
      </c>
      <c r="X42">
        <v>624.00000000000011</v>
      </c>
      <c r="AF42">
        <v>80129.2</v>
      </c>
      <c r="AG42">
        <v>1.5016997548958433</v>
      </c>
      <c r="AK42">
        <v>80129.2</v>
      </c>
      <c r="AL42">
        <v>1.5016997548958433</v>
      </c>
    </row>
    <row r="43" spans="2:38" x14ac:dyDescent="0.25">
      <c r="B43">
        <v>101073</v>
      </c>
      <c r="C43">
        <v>54806</v>
      </c>
      <c r="D43">
        <v>46421</v>
      </c>
      <c r="E43">
        <v>83234</v>
      </c>
      <c r="F43">
        <v>32057</v>
      </c>
      <c r="H43">
        <v>107199</v>
      </c>
      <c r="J43">
        <f t="shared" si="6"/>
        <v>63518.2</v>
      </c>
      <c r="K43">
        <f t="shared" si="7"/>
        <v>1.6876895126121334</v>
      </c>
      <c r="L43">
        <f t="shared" si="8"/>
        <v>101073</v>
      </c>
      <c r="M43">
        <f t="shared" si="9"/>
        <v>32057</v>
      </c>
      <c r="N43">
        <f t="shared" si="10"/>
        <v>63518.2</v>
      </c>
      <c r="O43">
        <f t="shared" si="11"/>
        <v>69016</v>
      </c>
      <c r="Q43">
        <v>4740</v>
      </c>
      <c r="R43">
        <v>-24</v>
      </c>
      <c r="T43">
        <v>-3762.8000000000029</v>
      </c>
      <c r="U43">
        <v>-148.60000000000582</v>
      </c>
      <c r="W43">
        <v>4018.8</v>
      </c>
      <c r="X43">
        <v>212.2</v>
      </c>
      <c r="AF43">
        <v>63518.2</v>
      </c>
      <c r="AG43">
        <v>1.6876895126121334</v>
      </c>
      <c r="AK43">
        <v>63518.2</v>
      </c>
      <c r="AL43">
        <v>1.6876895126121334</v>
      </c>
    </row>
    <row r="44" spans="2:38" x14ac:dyDescent="0.25">
      <c r="B44">
        <v>68875</v>
      </c>
      <c r="C44">
        <v>10830</v>
      </c>
      <c r="D44">
        <v>40444</v>
      </c>
      <c r="E44">
        <v>96694</v>
      </c>
      <c r="F44">
        <v>39852</v>
      </c>
      <c r="H44">
        <v>68088</v>
      </c>
      <c r="J44">
        <f t="shared" si="6"/>
        <v>51339</v>
      </c>
      <c r="K44">
        <f t="shared" si="7"/>
        <v>1.3262432069187167</v>
      </c>
      <c r="L44">
        <f t="shared" si="8"/>
        <v>96694</v>
      </c>
      <c r="M44">
        <f t="shared" si="9"/>
        <v>10830</v>
      </c>
      <c r="N44">
        <f t="shared" si="10"/>
        <v>51339</v>
      </c>
      <c r="O44">
        <f t="shared" si="11"/>
        <v>85864</v>
      </c>
      <c r="Q44">
        <v>-792</v>
      </c>
      <c r="R44">
        <v>844</v>
      </c>
      <c r="T44">
        <v>-1182</v>
      </c>
      <c r="U44">
        <v>206.19999999999709</v>
      </c>
      <c r="W44">
        <v>5017.6000000000004</v>
      </c>
      <c r="X44">
        <v>1043.3999999999999</v>
      </c>
      <c r="Z44">
        <v>51339</v>
      </c>
      <c r="AA44">
        <v>1.3262432069187167</v>
      </c>
      <c r="AI44">
        <v>51339</v>
      </c>
      <c r="AJ44">
        <v>1.3262432069187167</v>
      </c>
    </row>
    <row r="45" spans="2:38" x14ac:dyDescent="0.25">
      <c r="B45">
        <v>39464</v>
      </c>
      <c r="C45">
        <v>90489</v>
      </c>
      <c r="D45">
        <v>107169</v>
      </c>
      <c r="E45">
        <v>82638</v>
      </c>
      <c r="F45">
        <v>75663</v>
      </c>
      <c r="H45">
        <v>92449</v>
      </c>
      <c r="J45">
        <f t="shared" si="6"/>
        <v>79084.600000000006</v>
      </c>
      <c r="K45">
        <f t="shared" si="7"/>
        <v>1.1689886526580395</v>
      </c>
      <c r="L45">
        <f t="shared" si="8"/>
        <v>107169</v>
      </c>
      <c r="M45">
        <f t="shared" si="9"/>
        <v>39464</v>
      </c>
      <c r="N45">
        <f t="shared" si="10"/>
        <v>79084.600000000006</v>
      </c>
      <c r="O45">
        <f t="shared" si="11"/>
        <v>67705</v>
      </c>
      <c r="Q45">
        <v>-1769</v>
      </c>
      <c r="R45">
        <v>-1427</v>
      </c>
      <c r="T45">
        <v>881.20000000001164</v>
      </c>
      <c r="U45">
        <v>-232.59999999999127</v>
      </c>
      <c r="W45">
        <v>2800.3999999999996</v>
      </c>
      <c r="X45">
        <v>631.80000000000007</v>
      </c>
      <c r="AB45">
        <v>79084.600000000006</v>
      </c>
      <c r="AC45">
        <v>1.1689886526580395</v>
      </c>
      <c r="AI45">
        <v>79084.600000000006</v>
      </c>
      <c r="AJ45">
        <v>1.1689886526580395</v>
      </c>
    </row>
    <row r="46" spans="2:38" x14ac:dyDescent="0.25">
      <c r="B46">
        <v>113586</v>
      </c>
      <c r="C46">
        <v>75121</v>
      </c>
      <c r="D46">
        <v>72330</v>
      </c>
      <c r="E46">
        <v>59233</v>
      </c>
      <c r="F46">
        <v>21001</v>
      </c>
      <c r="H46">
        <v>109297</v>
      </c>
      <c r="J46">
        <f t="shared" si="6"/>
        <v>68254.2</v>
      </c>
      <c r="K46">
        <f t="shared" si="7"/>
        <v>1.601322702485708</v>
      </c>
      <c r="L46">
        <f t="shared" si="8"/>
        <v>113586</v>
      </c>
      <c r="M46">
        <f t="shared" si="9"/>
        <v>21001</v>
      </c>
      <c r="N46">
        <f t="shared" si="10"/>
        <v>68254.2</v>
      </c>
      <c r="O46">
        <f t="shared" si="11"/>
        <v>92585</v>
      </c>
      <c r="Q46">
        <v>-1403</v>
      </c>
      <c r="R46">
        <v>20</v>
      </c>
      <c r="T46">
        <v>-4365</v>
      </c>
      <c r="U46">
        <v>231</v>
      </c>
      <c r="W46">
        <v>6751.8</v>
      </c>
      <c r="X46">
        <v>278.2</v>
      </c>
      <c r="AF46">
        <v>68254.2</v>
      </c>
      <c r="AG46">
        <v>1.601322702485708</v>
      </c>
      <c r="AK46">
        <v>68254.2</v>
      </c>
      <c r="AL46">
        <v>1.601322702485708</v>
      </c>
    </row>
    <row r="47" spans="2:38" x14ac:dyDescent="0.25">
      <c r="B47">
        <v>26431</v>
      </c>
      <c r="C47">
        <v>57401</v>
      </c>
      <c r="D47">
        <v>74927</v>
      </c>
      <c r="E47">
        <v>6342</v>
      </c>
      <c r="F47">
        <v>28981</v>
      </c>
      <c r="H47">
        <v>93497</v>
      </c>
      <c r="J47">
        <f t="shared" si="6"/>
        <v>38816.400000000001</v>
      </c>
      <c r="K47">
        <f t="shared" si="7"/>
        <v>2.408698385218619</v>
      </c>
      <c r="L47">
        <f t="shared" si="8"/>
        <v>74927</v>
      </c>
      <c r="M47">
        <f t="shared" si="9"/>
        <v>6342</v>
      </c>
      <c r="N47">
        <f t="shared" si="10"/>
        <v>38816.400000000001</v>
      </c>
      <c r="O47">
        <f t="shared" si="11"/>
        <v>68585</v>
      </c>
      <c r="Q47">
        <v>9857</v>
      </c>
      <c r="R47">
        <v>514</v>
      </c>
      <c r="T47">
        <v>-199.19999999999709</v>
      </c>
      <c r="U47">
        <v>53.80000000000291</v>
      </c>
      <c r="W47">
        <v>1692</v>
      </c>
      <c r="X47">
        <v>866.99999999999989</v>
      </c>
      <c r="AD47">
        <v>38816.400000000001</v>
      </c>
      <c r="AE47">
        <v>2.408698385218619</v>
      </c>
      <c r="AK47">
        <v>38816.400000000001</v>
      </c>
      <c r="AL47">
        <v>2.408698385218619</v>
      </c>
    </row>
    <row r="48" spans="2:38" x14ac:dyDescent="0.25">
      <c r="B48">
        <v>79934</v>
      </c>
      <c r="C48">
        <v>51150</v>
      </c>
      <c r="D48">
        <v>20012</v>
      </c>
      <c r="E48">
        <v>6239</v>
      </c>
      <c r="F48">
        <v>43262</v>
      </c>
      <c r="H48">
        <v>65136</v>
      </c>
      <c r="J48">
        <f t="shared" si="6"/>
        <v>40119.4</v>
      </c>
      <c r="K48">
        <f t="shared" si="7"/>
        <v>1.6235536922286973</v>
      </c>
      <c r="L48">
        <f t="shared" si="8"/>
        <v>79934</v>
      </c>
      <c r="M48">
        <f t="shared" si="9"/>
        <v>6239</v>
      </c>
      <c r="N48">
        <f t="shared" si="10"/>
        <v>40119.4</v>
      </c>
      <c r="O48">
        <f t="shared" si="11"/>
        <v>73695</v>
      </c>
      <c r="Q48">
        <v>1299</v>
      </c>
      <c r="R48">
        <v>39</v>
      </c>
      <c r="T48">
        <v>-421.40000000000146</v>
      </c>
      <c r="U48">
        <v>-62.799999999995634</v>
      </c>
      <c r="W48">
        <v>5706.6</v>
      </c>
      <c r="X48">
        <v>180.79999999999998</v>
      </c>
      <c r="AD48">
        <v>40119.4</v>
      </c>
      <c r="AE48">
        <v>1.6235536922286973</v>
      </c>
      <c r="AK48">
        <v>40119.4</v>
      </c>
      <c r="AL48">
        <v>1.6235536922286973</v>
      </c>
    </row>
    <row r="49" spans="2:38" x14ac:dyDescent="0.25">
      <c r="B49">
        <v>4187</v>
      </c>
      <c r="C49">
        <v>66550</v>
      </c>
      <c r="D49">
        <v>95180</v>
      </c>
      <c r="E49">
        <v>75739</v>
      </c>
      <c r="F49">
        <v>55437</v>
      </c>
      <c r="H49">
        <v>80504</v>
      </c>
      <c r="J49">
        <f t="shared" si="6"/>
        <v>59418.6</v>
      </c>
      <c r="K49">
        <f t="shared" si="7"/>
        <v>1.3548619455860622</v>
      </c>
      <c r="L49">
        <f t="shared" si="8"/>
        <v>95180</v>
      </c>
      <c r="M49">
        <f t="shared" si="9"/>
        <v>4187</v>
      </c>
      <c r="N49">
        <f t="shared" si="10"/>
        <v>59418.6</v>
      </c>
      <c r="O49">
        <f t="shared" si="11"/>
        <v>90993</v>
      </c>
      <c r="Q49">
        <v>-2029</v>
      </c>
      <c r="R49">
        <v>1096</v>
      </c>
      <c r="T49">
        <v>2789.4000000000015</v>
      </c>
      <c r="U49">
        <v>-445.20000000000437</v>
      </c>
      <c r="W49">
        <v>8899.7999999999993</v>
      </c>
      <c r="X49">
        <v>555.6</v>
      </c>
      <c r="Z49">
        <v>59418.6</v>
      </c>
      <c r="AA49">
        <v>1.3548619455860622</v>
      </c>
      <c r="AI49">
        <v>59418.6</v>
      </c>
      <c r="AJ49">
        <v>1.3548619455860622</v>
      </c>
    </row>
    <row r="50" spans="2:38" x14ac:dyDescent="0.25">
      <c r="B50">
        <v>5748</v>
      </c>
      <c r="C50">
        <v>20504</v>
      </c>
      <c r="D50">
        <v>55334</v>
      </c>
      <c r="E50">
        <v>26081</v>
      </c>
      <c r="F50">
        <v>25682</v>
      </c>
      <c r="H50">
        <v>71996</v>
      </c>
      <c r="J50">
        <f t="shared" si="6"/>
        <v>26669.8</v>
      </c>
      <c r="K50">
        <f t="shared" si="7"/>
        <v>2.699532804895425</v>
      </c>
      <c r="L50">
        <f t="shared" si="8"/>
        <v>55334</v>
      </c>
      <c r="M50">
        <f t="shared" si="9"/>
        <v>5748</v>
      </c>
      <c r="N50">
        <f t="shared" si="10"/>
        <v>26669.8</v>
      </c>
      <c r="O50">
        <f t="shared" si="11"/>
        <v>49586</v>
      </c>
      <c r="Q50">
        <v>-1066</v>
      </c>
      <c r="R50">
        <v>0</v>
      </c>
      <c r="T50">
        <v>-2751.7999999999993</v>
      </c>
      <c r="U50">
        <v>-343.79999999999927</v>
      </c>
      <c r="W50">
        <v>6418.6</v>
      </c>
      <c r="X50">
        <v>343.8</v>
      </c>
      <c r="AD50">
        <v>26669.8</v>
      </c>
      <c r="AE50">
        <v>2.699532804895425</v>
      </c>
      <c r="AK50">
        <v>26669.8</v>
      </c>
      <c r="AL50">
        <v>2.699532804895425</v>
      </c>
    </row>
    <row r="51" spans="2:38" x14ac:dyDescent="0.25">
      <c r="B51">
        <v>72238</v>
      </c>
      <c r="C51">
        <v>91581</v>
      </c>
      <c r="D51">
        <v>80802</v>
      </c>
      <c r="E51">
        <v>113162</v>
      </c>
      <c r="F51">
        <v>77527</v>
      </c>
      <c r="H51">
        <v>136912</v>
      </c>
      <c r="J51">
        <f t="shared" si="6"/>
        <v>87062</v>
      </c>
      <c r="K51">
        <f t="shared" si="7"/>
        <v>1.5725804599021387</v>
      </c>
      <c r="L51">
        <f t="shared" si="8"/>
        <v>113162</v>
      </c>
      <c r="M51">
        <f t="shared" si="9"/>
        <v>72238</v>
      </c>
      <c r="N51">
        <f t="shared" si="10"/>
        <v>87062</v>
      </c>
      <c r="O51">
        <f t="shared" si="11"/>
        <v>40924</v>
      </c>
      <c r="Q51">
        <v>2596</v>
      </c>
      <c r="R51">
        <v>42</v>
      </c>
      <c r="T51">
        <v>-3097</v>
      </c>
      <c r="U51">
        <v>84.80000000000291</v>
      </c>
      <c r="W51">
        <v>6716.2000000000007</v>
      </c>
      <c r="X51">
        <v>421.2</v>
      </c>
      <c r="AF51">
        <v>87062</v>
      </c>
      <c r="AG51">
        <v>1.5725804599021387</v>
      </c>
      <c r="AK51">
        <v>87062</v>
      </c>
      <c r="AL51">
        <v>1.5725804599021387</v>
      </c>
    </row>
    <row r="52" spans="2:38" x14ac:dyDescent="0.25">
      <c r="B52">
        <v>33299</v>
      </c>
      <c r="C52">
        <v>52662</v>
      </c>
      <c r="D52">
        <v>26679</v>
      </c>
      <c r="E52">
        <v>2638</v>
      </c>
      <c r="F52">
        <v>72195</v>
      </c>
      <c r="H52">
        <v>73658</v>
      </c>
      <c r="J52">
        <f t="shared" si="6"/>
        <v>37494.6</v>
      </c>
      <c r="K52">
        <f t="shared" si="7"/>
        <v>1.964496220789127</v>
      </c>
      <c r="L52">
        <f t="shared" si="8"/>
        <v>72195</v>
      </c>
      <c r="M52">
        <f t="shared" si="9"/>
        <v>2638</v>
      </c>
      <c r="N52">
        <f t="shared" si="10"/>
        <v>37494.6</v>
      </c>
      <c r="O52">
        <f t="shared" si="11"/>
        <v>69557</v>
      </c>
      <c r="Q52">
        <v>-265</v>
      </c>
      <c r="R52">
        <v>-466</v>
      </c>
      <c r="T52">
        <v>3226.7999999999956</v>
      </c>
      <c r="U52">
        <v>-384</v>
      </c>
      <c r="W52">
        <v>3725.2</v>
      </c>
      <c r="X52">
        <v>484.79999999999995</v>
      </c>
      <c r="AD52">
        <v>37494.6</v>
      </c>
      <c r="AE52">
        <v>1.964496220789127</v>
      </c>
      <c r="AK52">
        <v>37494.6</v>
      </c>
      <c r="AL52">
        <v>1.964496220789127</v>
      </c>
    </row>
    <row r="53" spans="2:38" x14ac:dyDescent="0.25">
      <c r="B53">
        <v>4630</v>
      </c>
      <c r="C53">
        <v>19149</v>
      </c>
      <c r="D53">
        <v>91308</v>
      </c>
      <c r="E53">
        <v>16044</v>
      </c>
      <c r="F53">
        <v>74752</v>
      </c>
      <c r="H53">
        <v>48206</v>
      </c>
      <c r="J53">
        <f t="shared" si="6"/>
        <v>41176.6</v>
      </c>
      <c r="K53">
        <f t="shared" si="7"/>
        <v>1.170713463471972</v>
      </c>
      <c r="L53">
        <f t="shared" si="8"/>
        <v>91308</v>
      </c>
      <c r="M53">
        <f t="shared" si="9"/>
        <v>4630</v>
      </c>
      <c r="N53">
        <f t="shared" si="10"/>
        <v>41176.6</v>
      </c>
      <c r="O53">
        <f t="shared" si="11"/>
        <v>86678</v>
      </c>
      <c r="Q53">
        <v>-1855</v>
      </c>
      <c r="R53">
        <v>-241</v>
      </c>
      <c r="T53">
        <v>-2094.8000000000029</v>
      </c>
      <c r="U53">
        <v>-558.20000000000437</v>
      </c>
      <c r="W53">
        <v>3916.4000000000005</v>
      </c>
      <c r="X53">
        <v>817.4</v>
      </c>
      <c r="Z53">
        <v>41176.6</v>
      </c>
      <c r="AA53">
        <v>1.170713463471972</v>
      </c>
      <c r="AI53">
        <v>41176.6</v>
      </c>
      <c r="AJ53">
        <v>1.170713463471972</v>
      </c>
    </row>
    <row r="54" spans="2:38" x14ac:dyDescent="0.25">
      <c r="B54">
        <v>39852</v>
      </c>
      <c r="C54">
        <v>83178</v>
      </c>
      <c r="D54">
        <v>8669</v>
      </c>
      <c r="E54">
        <v>92184</v>
      </c>
      <c r="F54">
        <v>122687</v>
      </c>
      <c r="H54">
        <v>118684</v>
      </c>
      <c r="J54">
        <f t="shared" si="6"/>
        <v>69314</v>
      </c>
      <c r="K54">
        <f t="shared" si="7"/>
        <v>1.7122659203047004</v>
      </c>
      <c r="L54">
        <f t="shared" si="8"/>
        <v>122687</v>
      </c>
      <c r="M54">
        <f t="shared" si="9"/>
        <v>8669</v>
      </c>
      <c r="N54">
        <f t="shared" si="10"/>
        <v>69314</v>
      </c>
      <c r="O54">
        <f t="shared" si="11"/>
        <v>114018</v>
      </c>
      <c r="Q54">
        <v>8353</v>
      </c>
      <c r="R54">
        <v>272</v>
      </c>
      <c r="T54">
        <v>-4264.6000000000058</v>
      </c>
      <c r="U54">
        <v>-334.80000000000291</v>
      </c>
      <c r="W54">
        <v>7163.4</v>
      </c>
      <c r="X54">
        <v>858.80000000000018</v>
      </c>
      <c r="AF54">
        <v>69314</v>
      </c>
      <c r="AG54">
        <v>1.7122659203047004</v>
      </c>
      <c r="AK54">
        <v>69314</v>
      </c>
      <c r="AL54">
        <v>1.7122659203047004</v>
      </c>
    </row>
    <row r="55" spans="2:38" x14ac:dyDescent="0.25">
      <c r="B55">
        <v>67258</v>
      </c>
      <c r="C55">
        <v>87465</v>
      </c>
      <c r="D55">
        <v>99242</v>
      </c>
      <c r="E55">
        <v>83278</v>
      </c>
      <c r="F55">
        <v>3588</v>
      </c>
      <c r="H55">
        <v>97084</v>
      </c>
      <c r="J55">
        <f t="shared" si="6"/>
        <v>68166.2</v>
      </c>
      <c r="K55">
        <f t="shared" si="7"/>
        <v>1.4242249091191823</v>
      </c>
      <c r="L55">
        <f t="shared" si="8"/>
        <v>99242</v>
      </c>
      <c r="M55">
        <f t="shared" si="9"/>
        <v>3588</v>
      </c>
      <c r="N55">
        <f t="shared" si="10"/>
        <v>68166.2</v>
      </c>
      <c r="O55">
        <f t="shared" si="11"/>
        <v>95654</v>
      </c>
      <c r="Q55">
        <v>2374</v>
      </c>
      <c r="R55">
        <v>2</v>
      </c>
      <c r="T55">
        <v>4353.7999999999956</v>
      </c>
      <c r="U55">
        <v>19.80000000000291</v>
      </c>
      <c r="W55">
        <v>5248.5999999999995</v>
      </c>
      <c r="X55">
        <v>211</v>
      </c>
      <c r="AF55">
        <v>68166.2</v>
      </c>
      <c r="AG55">
        <v>1.4242249091191823</v>
      </c>
      <c r="AI55">
        <v>68166.2</v>
      </c>
      <c r="AJ55">
        <v>1.4242249091191823</v>
      </c>
    </row>
    <row r="56" spans="2:38" x14ac:dyDescent="0.25">
      <c r="B56">
        <v>44769</v>
      </c>
      <c r="C56">
        <v>88595</v>
      </c>
      <c r="D56">
        <v>104315</v>
      </c>
      <c r="E56">
        <v>69371</v>
      </c>
      <c r="F56">
        <v>8989</v>
      </c>
      <c r="H56">
        <v>87728</v>
      </c>
      <c r="J56">
        <f t="shared" si="6"/>
        <v>63207.8</v>
      </c>
      <c r="K56">
        <f t="shared" si="7"/>
        <v>1.3879299706681769</v>
      </c>
      <c r="L56">
        <f t="shared" si="8"/>
        <v>104315</v>
      </c>
      <c r="M56">
        <f t="shared" si="9"/>
        <v>8989</v>
      </c>
      <c r="N56">
        <f t="shared" si="10"/>
        <v>63207.8</v>
      </c>
      <c r="O56">
        <f t="shared" si="11"/>
        <v>95326</v>
      </c>
      <c r="Q56">
        <v>-1693</v>
      </c>
      <c r="R56">
        <v>260</v>
      </c>
      <c r="T56">
        <v>-1711.5999999999985</v>
      </c>
      <c r="U56">
        <v>-323.79999999999563</v>
      </c>
      <c r="W56">
        <v>6600.7999999999993</v>
      </c>
      <c r="X56">
        <v>323.8</v>
      </c>
      <c r="AB56">
        <v>63207.8</v>
      </c>
      <c r="AC56">
        <v>1.3879299706681769</v>
      </c>
      <c r="AK56">
        <v>63207.8</v>
      </c>
      <c r="AL56">
        <v>1.3879299706681769</v>
      </c>
    </row>
    <row r="57" spans="2:38" x14ac:dyDescent="0.25">
      <c r="B57">
        <v>38190</v>
      </c>
      <c r="C57">
        <v>6811</v>
      </c>
      <c r="D57">
        <v>76034</v>
      </c>
      <c r="E57">
        <v>93144</v>
      </c>
      <c r="F57">
        <v>45669</v>
      </c>
      <c r="H57">
        <v>69932</v>
      </c>
      <c r="J57">
        <f t="shared" si="6"/>
        <v>51969.599999999999</v>
      </c>
      <c r="K57">
        <f t="shared" si="7"/>
        <v>1.3456328315014932</v>
      </c>
      <c r="L57">
        <f t="shared" si="8"/>
        <v>93144</v>
      </c>
      <c r="M57">
        <f t="shared" si="9"/>
        <v>6811</v>
      </c>
      <c r="N57">
        <f t="shared" si="10"/>
        <v>51969.599999999999</v>
      </c>
      <c r="O57">
        <f t="shared" si="11"/>
        <v>86333</v>
      </c>
      <c r="Q57">
        <v>8063</v>
      </c>
      <c r="R57">
        <v>-466</v>
      </c>
      <c r="T57">
        <v>3138.5999999999985</v>
      </c>
      <c r="U57">
        <v>-653.20000000000437</v>
      </c>
      <c r="W57">
        <v>5861.7999999999993</v>
      </c>
      <c r="X57">
        <v>686.80000000000007</v>
      </c>
      <c r="Z57">
        <v>51969.599999999999</v>
      </c>
      <c r="AA57">
        <v>1.3456328315014932</v>
      </c>
      <c r="AK57">
        <v>51969.599999999999</v>
      </c>
      <c r="AL57">
        <v>1.3456328315014932</v>
      </c>
    </row>
    <row r="58" spans="2:38" x14ac:dyDescent="0.25">
      <c r="B58">
        <v>63884</v>
      </c>
      <c r="C58">
        <v>63644</v>
      </c>
      <c r="D58">
        <v>70392</v>
      </c>
      <c r="E58">
        <v>35955</v>
      </c>
      <c r="F58">
        <v>33288</v>
      </c>
      <c r="H58">
        <v>57115</v>
      </c>
      <c r="J58">
        <f t="shared" si="6"/>
        <v>53432.6</v>
      </c>
      <c r="K58">
        <f t="shared" si="7"/>
        <v>1.0689167287386352</v>
      </c>
      <c r="L58">
        <f t="shared" si="8"/>
        <v>70392</v>
      </c>
      <c r="M58">
        <f t="shared" si="9"/>
        <v>33288</v>
      </c>
      <c r="N58">
        <f t="shared" si="10"/>
        <v>53432.6</v>
      </c>
      <c r="O58">
        <f t="shared" si="11"/>
        <v>37104</v>
      </c>
      <c r="Q58">
        <v>-17300</v>
      </c>
      <c r="R58">
        <v>-14</v>
      </c>
      <c r="T58">
        <v>-3516.4000000000015</v>
      </c>
      <c r="U58">
        <v>301</v>
      </c>
      <c r="W58">
        <v>3728.7999999999993</v>
      </c>
      <c r="X58">
        <v>365.4</v>
      </c>
      <c r="Z58">
        <v>53432.6</v>
      </c>
      <c r="AA58">
        <v>1.0689167287386352</v>
      </c>
      <c r="AI58">
        <v>53432.6</v>
      </c>
      <c r="AJ58">
        <v>1.0689167287386352</v>
      </c>
    </row>
    <row r="59" spans="2:38" x14ac:dyDescent="0.25">
      <c r="B59">
        <v>102030</v>
      </c>
      <c r="C59">
        <v>4689</v>
      </c>
      <c r="D59">
        <v>42112</v>
      </c>
      <c r="E59">
        <v>11045</v>
      </c>
      <c r="F59">
        <v>51164</v>
      </c>
      <c r="H59">
        <v>107018</v>
      </c>
      <c r="J59">
        <f t="shared" si="6"/>
        <v>42208</v>
      </c>
      <c r="K59">
        <f t="shared" si="7"/>
        <v>2.5354909021986352</v>
      </c>
      <c r="L59">
        <f t="shared" si="8"/>
        <v>102030</v>
      </c>
      <c r="M59">
        <f t="shared" si="9"/>
        <v>4689</v>
      </c>
      <c r="N59">
        <f t="shared" si="10"/>
        <v>42208</v>
      </c>
      <c r="O59">
        <f t="shared" si="11"/>
        <v>97341</v>
      </c>
      <c r="Q59">
        <v>6158</v>
      </c>
      <c r="R59">
        <v>-1837</v>
      </c>
      <c r="T59">
        <v>-3006.8000000000029</v>
      </c>
      <c r="U59">
        <v>-807.40000000000146</v>
      </c>
      <c r="W59">
        <v>9304.7999999999993</v>
      </c>
      <c r="X59">
        <v>839.8</v>
      </c>
      <c r="AD59">
        <v>42208</v>
      </c>
      <c r="AE59">
        <v>2.5354909021986352</v>
      </c>
      <c r="AK59">
        <v>42208</v>
      </c>
      <c r="AL59">
        <v>2.5354909021986352</v>
      </c>
    </row>
    <row r="60" spans="2:38" x14ac:dyDescent="0.25">
      <c r="B60">
        <v>45699</v>
      </c>
      <c r="C60">
        <v>72312</v>
      </c>
      <c r="D60">
        <v>97757</v>
      </c>
      <c r="E60">
        <v>6625</v>
      </c>
      <c r="F60">
        <v>38615</v>
      </c>
      <c r="H60">
        <v>105851</v>
      </c>
      <c r="J60">
        <f t="shared" si="6"/>
        <v>52201.599999999999</v>
      </c>
      <c r="K60">
        <f t="shared" si="7"/>
        <v>2.0277347820756453</v>
      </c>
      <c r="L60">
        <f t="shared" si="8"/>
        <v>97757</v>
      </c>
      <c r="M60">
        <f t="shared" si="9"/>
        <v>6625</v>
      </c>
      <c r="N60">
        <f t="shared" si="10"/>
        <v>52201.599999999999</v>
      </c>
      <c r="O60">
        <f t="shared" si="11"/>
        <v>91132</v>
      </c>
      <c r="Q60">
        <v>-2635</v>
      </c>
      <c r="R60">
        <v>1</v>
      </c>
      <c r="T60">
        <v>-1008.2000000000044</v>
      </c>
      <c r="U60">
        <v>-448.40000000000146</v>
      </c>
      <c r="W60">
        <v>4393.3999999999996</v>
      </c>
      <c r="X60">
        <v>450</v>
      </c>
      <c r="AD60">
        <v>52201.599999999999</v>
      </c>
      <c r="AE60">
        <v>2.0277347820756453</v>
      </c>
      <c r="AK60">
        <v>52201.599999999999</v>
      </c>
      <c r="AL60">
        <v>2.0277347820756453</v>
      </c>
    </row>
    <row r="61" spans="2:38" x14ac:dyDescent="0.25">
      <c r="B61">
        <v>56326</v>
      </c>
      <c r="C61">
        <v>48161</v>
      </c>
      <c r="D61">
        <v>109287</v>
      </c>
      <c r="E61">
        <v>41567</v>
      </c>
      <c r="F61">
        <v>45629</v>
      </c>
      <c r="H61">
        <v>74654</v>
      </c>
      <c r="J61">
        <f t="shared" si="6"/>
        <v>60194</v>
      </c>
      <c r="K61">
        <f t="shared" si="7"/>
        <v>1.2402232780675815</v>
      </c>
      <c r="L61">
        <f t="shared" si="8"/>
        <v>109287</v>
      </c>
      <c r="M61">
        <f t="shared" si="9"/>
        <v>41567</v>
      </c>
      <c r="N61">
        <f t="shared" si="10"/>
        <v>60194</v>
      </c>
      <c r="O61">
        <f t="shared" si="11"/>
        <v>67720</v>
      </c>
      <c r="Q61">
        <v>2699</v>
      </c>
      <c r="R61">
        <v>-3</v>
      </c>
      <c r="T61">
        <v>4352</v>
      </c>
      <c r="U61">
        <v>-328.19999999999709</v>
      </c>
      <c r="W61">
        <v>6587.9999999999991</v>
      </c>
      <c r="X61">
        <v>355</v>
      </c>
      <c r="Z61">
        <v>60194</v>
      </c>
      <c r="AA61">
        <v>1.2402232780675815</v>
      </c>
      <c r="AI61">
        <v>60194</v>
      </c>
      <c r="AJ61">
        <v>1.2402232780675815</v>
      </c>
    </row>
    <row r="62" spans="2:38" x14ac:dyDescent="0.25">
      <c r="B62">
        <v>10424</v>
      </c>
      <c r="C62">
        <v>6377</v>
      </c>
      <c r="D62">
        <v>44997</v>
      </c>
      <c r="E62">
        <v>106924</v>
      </c>
      <c r="F62">
        <v>113162</v>
      </c>
      <c r="H62">
        <v>117115</v>
      </c>
      <c r="J62">
        <f t="shared" si="6"/>
        <v>56376.800000000003</v>
      </c>
      <c r="K62">
        <f t="shared" si="7"/>
        <v>2.0773616097401768</v>
      </c>
      <c r="L62">
        <f t="shared" si="8"/>
        <v>113162</v>
      </c>
      <c r="M62">
        <f t="shared" si="9"/>
        <v>6377</v>
      </c>
      <c r="N62">
        <f t="shared" si="10"/>
        <v>56376.800000000003</v>
      </c>
      <c r="O62">
        <f t="shared" si="11"/>
        <v>106785</v>
      </c>
      <c r="Q62">
        <v>1741</v>
      </c>
      <c r="R62">
        <v>1691</v>
      </c>
      <c r="T62">
        <v>-3056.7999999999956</v>
      </c>
      <c r="U62">
        <v>-1039.3999999999942</v>
      </c>
      <c r="W62">
        <v>6242.4000000000005</v>
      </c>
      <c r="X62">
        <v>1039.4000000000001</v>
      </c>
      <c r="AD62">
        <v>56376.800000000003</v>
      </c>
      <c r="AE62">
        <v>2.0773616097401768</v>
      </c>
      <c r="AK62">
        <v>56376.800000000003</v>
      </c>
      <c r="AL62">
        <v>2.0773616097401768</v>
      </c>
    </row>
    <row r="63" spans="2:38" x14ac:dyDescent="0.25">
      <c r="B63">
        <v>94125</v>
      </c>
      <c r="C63">
        <v>121481</v>
      </c>
      <c r="D63">
        <v>21142</v>
      </c>
      <c r="E63">
        <v>49650</v>
      </c>
      <c r="F63">
        <v>81355</v>
      </c>
      <c r="H63">
        <v>106819</v>
      </c>
      <c r="J63">
        <f t="shared" si="6"/>
        <v>73550.600000000006</v>
      </c>
      <c r="K63">
        <f t="shared" si="7"/>
        <v>1.4523198994977606</v>
      </c>
      <c r="L63">
        <f t="shared" si="8"/>
        <v>121481</v>
      </c>
      <c r="M63">
        <f t="shared" si="9"/>
        <v>21142</v>
      </c>
      <c r="N63">
        <f t="shared" si="10"/>
        <v>73550.600000000006</v>
      </c>
      <c r="O63">
        <f t="shared" si="11"/>
        <v>100339</v>
      </c>
      <c r="Q63">
        <v>4237</v>
      </c>
      <c r="R63">
        <v>-894</v>
      </c>
      <c r="T63">
        <v>1620.2000000000116</v>
      </c>
      <c r="U63">
        <v>230.60000000000582</v>
      </c>
      <c r="W63">
        <v>4643.8</v>
      </c>
      <c r="X63">
        <v>764.20000000000016</v>
      </c>
      <c r="AB63">
        <v>73550.600000000006</v>
      </c>
      <c r="AC63">
        <v>1.4523198994977606</v>
      </c>
      <c r="AI63">
        <v>73550.600000000006</v>
      </c>
      <c r="AJ63">
        <v>1.4523198994977606</v>
      </c>
    </row>
    <row r="64" spans="2:38" x14ac:dyDescent="0.25">
      <c r="B64">
        <v>16291</v>
      </c>
      <c r="C64">
        <v>85934</v>
      </c>
      <c r="D64">
        <v>103497</v>
      </c>
      <c r="E64">
        <v>83757</v>
      </c>
      <c r="F64">
        <v>38684</v>
      </c>
      <c r="H64">
        <v>85095</v>
      </c>
      <c r="J64">
        <f t="shared" si="6"/>
        <v>65632.600000000006</v>
      </c>
      <c r="K64">
        <f t="shared" si="7"/>
        <v>1.2965355631195472</v>
      </c>
      <c r="L64">
        <f t="shared" si="8"/>
        <v>103497</v>
      </c>
      <c r="M64">
        <f t="shared" si="9"/>
        <v>16291</v>
      </c>
      <c r="N64">
        <f t="shared" si="10"/>
        <v>65632.600000000006</v>
      </c>
      <c r="O64">
        <f t="shared" si="11"/>
        <v>87206</v>
      </c>
      <c r="Q64">
        <v>-1128</v>
      </c>
      <c r="R64">
        <v>170</v>
      </c>
      <c r="T64">
        <v>-1279.3999999999942</v>
      </c>
      <c r="U64">
        <v>-7.5999999999912689</v>
      </c>
      <c r="W64">
        <v>6517.0000000000009</v>
      </c>
      <c r="X64">
        <v>122.4</v>
      </c>
      <c r="AB64">
        <v>65632.600000000006</v>
      </c>
      <c r="AC64">
        <v>1.2965355631195472</v>
      </c>
      <c r="AI64">
        <v>65632.600000000006</v>
      </c>
      <c r="AJ64">
        <v>1.2965355631195472</v>
      </c>
    </row>
    <row r="65" spans="2:38" x14ac:dyDescent="0.25">
      <c r="B65">
        <v>20990</v>
      </c>
      <c r="C65">
        <v>87966</v>
      </c>
      <c r="D65">
        <v>41066</v>
      </c>
      <c r="E65">
        <v>8473</v>
      </c>
      <c r="F65">
        <v>87199</v>
      </c>
      <c r="H65">
        <v>63002</v>
      </c>
      <c r="J65">
        <f t="shared" si="6"/>
        <v>49138.8</v>
      </c>
      <c r="K65">
        <f t="shared" si="7"/>
        <v>1.2821232915740717</v>
      </c>
      <c r="L65">
        <f t="shared" si="8"/>
        <v>87966</v>
      </c>
      <c r="M65">
        <f t="shared" si="9"/>
        <v>8473</v>
      </c>
      <c r="N65">
        <f t="shared" si="10"/>
        <v>49138.8</v>
      </c>
      <c r="O65">
        <f t="shared" si="11"/>
        <v>79493</v>
      </c>
      <c r="Q65">
        <v>-97</v>
      </c>
      <c r="R65">
        <v>-238</v>
      </c>
      <c r="T65">
        <v>1464</v>
      </c>
      <c r="U65">
        <v>589.20000000000437</v>
      </c>
      <c r="W65">
        <v>1964.8</v>
      </c>
      <c r="X65">
        <v>589.20000000000005</v>
      </c>
      <c r="Z65">
        <v>49138.8</v>
      </c>
      <c r="AA65">
        <v>1.2821232915740717</v>
      </c>
      <c r="AI65">
        <v>49138.8</v>
      </c>
      <c r="AJ65">
        <v>1.2821232915740717</v>
      </c>
    </row>
    <row r="66" spans="2:38" x14ac:dyDescent="0.25">
      <c r="B66">
        <v>88773</v>
      </c>
      <c r="C66">
        <v>15065</v>
      </c>
      <c r="D66">
        <v>122476</v>
      </c>
      <c r="E66">
        <v>103600</v>
      </c>
      <c r="F66">
        <v>49192</v>
      </c>
      <c r="H66">
        <v>132532</v>
      </c>
      <c r="J66">
        <f t="shared" ref="J66:J101" si="12">AVERAGE(B66:F66)</f>
        <v>75821.2</v>
      </c>
      <c r="K66">
        <f t="shared" ref="K66:K97" si="13">H66/J66</f>
        <v>1.7479543979784018</v>
      </c>
      <c r="L66">
        <f t="shared" ref="L66:L101" si="14">MAX(B66:F66)</f>
        <v>122476</v>
      </c>
      <c r="M66">
        <f t="shared" ref="M66:M101" si="15">MIN(B66:F66)</f>
        <v>15065</v>
      </c>
      <c r="N66">
        <f t="shared" ref="N66:N101" si="16">AVERAGE(B66:F66)</f>
        <v>75821.2</v>
      </c>
      <c r="O66">
        <f t="shared" ref="O66:O101" si="17">L66-M66</f>
        <v>107411</v>
      </c>
      <c r="Q66">
        <v>6580</v>
      </c>
      <c r="R66">
        <v>530</v>
      </c>
      <c r="T66">
        <v>-463.40000000000873</v>
      </c>
      <c r="U66">
        <v>255.80000000000291</v>
      </c>
      <c r="W66">
        <v>4557.8</v>
      </c>
      <c r="X66">
        <v>775.4</v>
      </c>
      <c r="AF66">
        <v>75821.2</v>
      </c>
      <c r="AG66">
        <v>1.7479543979784018</v>
      </c>
      <c r="AK66">
        <v>75821.2</v>
      </c>
      <c r="AL66">
        <v>1.7479543979784018</v>
      </c>
    </row>
    <row r="67" spans="2:38" x14ac:dyDescent="0.25">
      <c r="B67">
        <v>20833</v>
      </c>
      <c r="C67">
        <v>84893</v>
      </c>
      <c r="D67">
        <v>52195</v>
      </c>
      <c r="E67">
        <v>21548</v>
      </c>
      <c r="F67">
        <v>72841</v>
      </c>
      <c r="H67">
        <v>66497</v>
      </c>
      <c r="J67">
        <f t="shared" si="12"/>
        <v>50462</v>
      </c>
      <c r="K67">
        <f t="shared" si="13"/>
        <v>1.3177638619158971</v>
      </c>
      <c r="L67">
        <f t="shared" si="14"/>
        <v>84893</v>
      </c>
      <c r="M67">
        <f t="shared" si="15"/>
        <v>20833</v>
      </c>
      <c r="N67">
        <f t="shared" si="16"/>
        <v>50462</v>
      </c>
      <c r="O67">
        <f t="shared" si="17"/>
        <v>64060</v>
      </c>
      <c r="Q67">
        <v>-4228</v>
      </c>
      <c r="R67">
        <v>-29</v>
      </c>
      <c r="T67">
        <v>3328.4000000000015</v>
      </c>
      <c r="U67">
        <v>-334.59999999999854</v>
      </c>
      <c r="W67">
        <v>3712</v>
      </c>
      <c r="X67">
        <v>516.6</v>
      </c>
      <c r="AD67">
        <v>50462</v>
      </c>
      <c r="AE67">
        <v>1.3177638619158971</v>
      </c>
      <c r="AI67">
        <v>50462</v>
      </c>
      <c r="AJ67">
        <v>1.3177638619158971</v>
      </c>
    </row>
    <row r="68" spans="2:38" x14ac:dyDescent="0.25">
      <c r="B68">
        <v>49677</v>
      </c>
      <c r="C68">
        <v>58552</v>
      </c>
      <c r="D68">
        <v>110972</v>
      </c>
      <c r="E68">
        <v>47504</v>
      </c>
      <c r="F68">
        <v>111660</v>
      </c>
      <c r="H68">
        <v>92340</v>
      </c>
      <c r="J68">
        <f t="shared" si="12"/>
        <v>75673</v>
      </c>
      <c r="K68">
        <f t="shared" si="13"/>
        <v>1.2202502874208767</v>
      </c>
      <c r="L68">
        <f t="shared" si="14"/>
        <v>111660</v>
      </c>
      <c r="M68">
        <f t="shared" si="15"/>
        <v>47504</v>
      </c>
      <c r="N68">
        <f t="shared" si="16"/>
        <v>75673</v>
      </c>
      <c r="O68">
        <f t="shared" si="17"/>
        <v>64156</v>
      </c>
      <c r="Q68">
        <v>3780</v>
      </c>
      <c r="R68">
        <v>0</v>
      </c>
      <c r="T68">
        <v>-2702.6000000000058</v>
      </c>
      <c r="U68">
        <v>9.1999999999970896</v>
      </c>
      <c r="W68">
        <v>11382.599999999999</v>
      </c>
      <c r="X68">
        <v>366</v>
      </c>
      <c r="AB68">
        <v>75673</v>
      </c>
      <c r="AC68">
        <v>1.2202502874208767</v>
      </c>
      <c r="AI68">
        <v>75673</v>
      </c>
      <c r="AJ68">
        <v>1.2202502874208767</v>
      </c>
    </row>
    <row r="69" spans="2:38" x14ac:dyDescent="0.25">
      <c r="B69">
        <v>72242</v>
      </c>
      <c r="C69">
        <v>11797</v>
      </c>
      <c r="D69">
        <v>100902</v>
      </c>
      <c r="E69">
        <v>23471</v>
      </c>
      <c r="F69">
        <v>70077</v>
      </c>
      <c r="H69">
        <v>76731</v>
      </c>
      <c r="J69">
        <f t="shared" si="12"/>
        <v>55697.8</v>
      </c>
      <c r="K69">
        <f t="shared" si="13"/>
        <v>1.3776307143190574</v>
      </c>
      <c r="L69">
        <f t="shared" si="14"/>
        <v>100902</v>
      </c>
      <c r="M69">
        <f t="shared" si="15"/>
        <v>11797</v>
      </c>
      <c r="N69">
        <f t="shared" si="16"/>
        <v>55697.8</v>
      </c>
      <c r="O69">
        <f t="shared" si="17"/>
        <v>89105</v>
      </c>
      <c r="Q69">
        <v>-17118</v>
      </c>
      <c r="R69">
        <v>-3</v>
      </c>
      <c r="T69">
        <v>175.60000000000582</v>
      </c>
      <c r="U69">
        <v>623</v>
      </c>
      <c r="W69">
        <v>3340.3999999999996</v>
      </c>
      <c r="X69">
        <v>833.4</v>
      </c>
      <c r="AD69">
        <v>55697.8</v>
      </c>
      <c r="AE69">
        <v>1.3776307143190574</v>
      </c>
      <c r="AI69">
        <v>55697.8</v>
      </c>
      <c r="AJ69">
        <v>1.3776307143190574</v>
      </c>
    </row>
    <row r="70" spans="2:38" x14ac:dyDescent="0.25">
      <c r="B70">
        <v>69476</v>
      </c>
      <c r="C70">
        <v>67025</v>
      </c>
      <c r="D70">
        <v>28874</v>
      </c>
      <c r="E70">
        <v>36503</v>
      </c>
      <c r="F70">
        <v>60885</v>
      </c>
      <c r="H70">
        <v>77358</v>
      </c>
      <c r="J70">
        <f t="shared" si="12"/>
        <v>52552.6</v>
      </c>
      <c r="K70">
        <f t="shared" si="13"/>
        <v>1.4720108995558736</v>
      </c>
      <c r="L70">
        <f t="shared" si="14"/>
        <v>69476</v>
      </c>
      <c r="M70">
        <f t="shared" si="15"/>
        <v>28874</v>
      </c>
      <c r="N70">
        <f t="shared" si="16"/>
        <v>52552.6</v>
      </c>
      <c r="O70">
        <f t="shared" si="17"/>
        <v>40602</v>
      </c>
      <c r="Q70">
        <v>-2592</v>
      </c>
      <c r="R70">
        <v>11</v>
      </c>
      <c r="T70">
        <v>-1026.2000000000044</v>
      </c>
      <c r="U70">
        <v>229.59999999999854</v>
      </c>
      <c r="W70">
        <v>3322.2</v>
      </c>
      <c r="X70">
        <v>917.2</v>
      </c>
      <c r="AD70">
        <v>52552.6</v>
      </c>
      <c r="AE70">
        <v>1.4720108995558736</v>
      </c>
      <c r="AI70">
        <v>52552.6</v>
      </c>
      <c r="AJ70">
        <v>1.4720108995558736</v>
      </c>
    </row>
    <row r="71" spans="2:38" x14ac:dyDescent="0.25">
      <c r="B71">
        <v>20890</v>
      </c>
      <c r="C71">
        <v>7907</v>
      </c>
      <c r="D71">
        <v>87054</v>
      </c>
      <c r="E71">
        <v>29679</v>
      </c>
      <c r="F71">
        <v>52224</v>
      </c>
      <c r="H71">
        <v>64245</v>
      </c>
      <c r="J71">
        <f t="shared" si="12"/>
        <v>39550.800000000003</v>
      </c>
      <c r="K71">
        <f t="shared" si="13"/>
        <v>1.6243666373372978</v>
      </c>
      <c r="L71">
        <f t="shared" si="14"/>
        <v>87054</v>
      </c>
      <c r="M71">
        <f t="shared" si="15"/>
        <v>7907</v>
      </c>
      <c r="N71">
        <f t="shared" si="16"/>
        <v>39550.800000000003</v>
      </c>
      <c r="O71">
        <f t="shared" si="17"/>
        <v>79147</v>
      </c>
      <c r="Q71">
        <v>-945</v>
      </c>
      <c r="R71">
        <v>1512</v>
      </c>
      <c r="T71">
        <v>682.80000000000291</v>
      </c>
      <c r="U71">
        <v>512.60000000000582</v>
      </c>
      <c r="W71">
        <v>5139.6000000000004</v>
      </c>
      <c r="X71">
        <v>590.6</v>
      </c>
      <c r="AD71">
        <v>39550.800000000003</v>
      </c>
      <c r="AE71">
        <v>1.6243666373372978</v>
      </c>
      <c r="AK71">
        <v>39550.800000000003</v>
      </c>
      <c r="AL71">
        <v>1.6243666373372978</v>
      </c>
    </row>
    <row r="72" spans="2:38" x14ac:dyDescent="0.25">
      <c r="B72">
        <v>50738</v>
      </c>
      <c r="C72">
        <v>17910</v>
      </c>
      <c r="D72">
        <v>14682</v>
      </c>
      <c r="E72">
        <v>39604</v>
      </c>
      <c r="F72">
        <v>98540</v>
      </c>
      <c r="H72">
        <v>87694</v>
      </c>
      <c r="J72">
        <f t="shared" si="12"/>
        <v>44294.8</v>
      </c>
      <c r="K72">
        <f t="shared" si="13"/>
        <v>1.9797809223656049</v>
      </c>
      <c r="L72">
        <f t="shared" si="14"/>
        <v>98540</v>
      </c>
      <c r="M72">
        <f t="shared" si="15"/>
        <v>14682</v>
      </c>
      <c r="N72">
        <f t="shared" si="16"/>
        <v>44294.8</v>
      </c>
      <c r="O72">
        <f t="shared" si="17"/>
        <v>83858</v>
      </c>
      <c r="Q72">
        <v>364</v>
      </c>
      <c r="R72">
        <v>-67</v>
      </c>
      <c r="T72">
        <v>-428</v>
      </c>
      <c r="U72">
        <v>-35.799999999995634</v>
      </c>
      <c r="W72">
        <v>6184.8000000000011</v>
      </c>
      <c r="X72">
        <v>47</v>
      </c>
      <c r="AD72">
        <v>44294.8</v>
      </c>
      <c r="AE72">
        <v>1.9797809223656049</v>
      </c>
      <c r="AK72">
        <v>44294.8</v>
      </c>
      <c r="AL72">
        <v>1.9797809223656049</v>
      </c>
    </row>
    <row r="73" spans="2:38" x14ac:dyDescent="0.25">
      <c r="B73">
        <v>17902</v>
      </c>
      <c r="C73">
        <v>31502</v>
      </c>
      <c r="D73">
        <v>99799</v>
      </c>
      <c r="E73">
        <v>69951</v>
      </c>
      <c r="F73">
        <v>90879</v>
      </c>
      <c r="H73">
        <v>88766</v>
      </c>
      <c r="J73">
        <f t="shared" si="12"/>
        <v>62006.6</v>
      </c>
      <c r="K73">
        <f t="shared" si="13"/>
        <v>1.4315572858373142</v>
      </c>
      <c r="L73">
        <f t="shared" si="14"/>
        <v>99799</v>
      </c>
      <c r="M73">
        <f t="shared" si="15"/>
        <v>17902</v>
      </c>
      <c r="N73">
        <f t="shared" si="16"/>
        <v>62006.6</v>
      </c>
      <c r="O73">
        <f t="shared" si="17"/>
        <v>81897</v>
      </c>
      <c r="Q73">
        <v>-6190</v>
      </c>
      <c r="R73">
        <v>0</v>
      </c>
      <c r="T73">
        <v>-2617.5999999999985</v>
      </c>
      <c r="U73">
        <v>-327.59999999999854</v>
      </c>
      <c r="W73">
        <v>4030</v>
      </c>
      <c r="X73">
        <v>375.6</v>
      </c>
      <c r="AB73">
        <v>62006.6</v>
      </c>
      <c r="AC73">
        <v>1.4315572858373142</v>
      </c>
      <c r="AI73">
        <v>62006.6</v>
      </c>
      <c r="AJ73">
        <v>1.4315572858373142</v>
      </c>
    </row>
    <row r="74" spans="2:38" x14ac:dyDescent="0.25">
      <c r="B74">
        <v>57518</v>
      </c>
      <c r="C74">
        <v>121577</v>
      </c>
      <c r="D74">
        <v>62832</v>
      </c>
      <c r="E74">
        <v>46582</v>
      </c>
      <c r="F74">
        <v>14997</v>
      </c>
      <c r="H74">
        <v>73293</v>
      </c>
      <c r="J74">
        <f t="shared" si="12"/>
        <v>60701.2</v>
      </c>
      <c r="K74">
        <f t="shared" si="13"/>
        <v>1.2074390621602209</v>
      </c>
      <c r="L74">
        <f t="shared" si="14"/>
        <v>121577</v>
      </c>
      <c r="M74">
        <f t="shared" si="15"/>
        <v>14997</v>
      </c>
      <c r="N74">
        <f t="shared" si="16"/>
        <v>60701.2</v>
      </c>
      <c r="O74">
        <f t="shared" si="17"/>
        <v>106580</v>
      </c>
      <c r="Q74">
        <v>-5058</v>
      </c>
      <c r="R74">
        <v>-230</v>
      </c>
      <c r="T74">
        <v>824.79999999999563</v>
      </c>
      <c r="U74">
        <v>491.59999999999854</v>
      </c>
      <c r="W74">
        <v>4529.5999999999995</v>
      </c>
      <c r="X74">
        <v>538</v>
      </c>
      <c r="AB74">
        <v>60701.2</v>
      </c>
      <c r="AC74">
        <v>1.2074390621602209</v>
      </c>
      <c r="AI74">
        <v>60701.2</v>
      </c>
      <c r="AJ74">
        <v>1.2074390621602209</v>
      </c>
    </row>
    <row r="75" spans="2:38" x14ac:dyDescent="0.25">
      <c r="B75">
        <v>44334</v>
      </c>
      <c r="C75">
        <v>109433</v>
      </c>
      <c r="D75">
        <v>4462</v>
      </c>
      <c r="E75">
        <v>119771</v>
      </c>
      <c r="F75">
        <v>42943</v>
      </c>
      <c r="H75">
        <v>77228</v>
      </c>
      <c r="J75">
        <f t="shared" si="12"/>
        <v>64188.6</v>
      </c>
      <c r="K75">
        <f t="shared" si="13"/>
        <v>1.2031419909454326</v>
      </c>
      <c r="L75">
        <f t="shared" si="14"/>
        <v>119771</v>
      </c>
      <c r="M75">
        <f t="shared" si="15"/>
        <v>4462</v>
      </c>
      <c r="N75">
        <f t="shared" si="16"/>
        <v>64188.6</v>
      </c>
      <c r="O75">
        <f t="shared" si="17"/>
        <v>115309</v>
      </c>
      <c r="Q75">
        <v>2444</v>
      </c>
      <c r="R75">
        <v>507</v>
      </c>
      <c r="T75">
        <v>-1493.4000000000015</v>
      </c>
      <c r="U75">
        <v>187.40000000000146</v>
      </c>
      <c r="W75">
        <v>4151.3999999999996</v>
      </c>
      <c r="X75">
        <v>187.39999999999998</v>
      </c>
      <c r="AB75">
        <v>64188.6</v>
      </c>
      <c r="AC75">
        <v>1.2031419909454326</v>
      </c>
      <c r="AI75">
        <v>64188.6</v>
      </c>
      <c r="AJ75">
        <v>1.2031419909454326</v>
      </c>
    </row>
    <row r="76" spans="2:38" x14ac:dyDescent="0.25">
      <c r="B76">
        <v>104651</v>
      </c>
      <c r="C76">
        <v>19706</v>
      </c>
      <c r="D76">
        <v>11613</v>
      </c>
      <c r="E76">
        <v>30664</v>
      </c>
      <c r="F76">
        <v>30059</v>
      </c>
      <c r="H76">
        <v>45977</v>
      </c>
      <c r="J76">
        <f t="shared" si="12"/>
        <v>39338.6</v>
      </c>
      <c r="K76">
        <f t="shared" si="13"/>
        <v>1.1687502859786572</v>
      </c>
      <c r="L76">
        <f t="shared" si="14"/>
        <v>104651</v>
      </c>
      <c r="M76">
        <f t="shared" si="15"/>
        <v>11613</v>
      </c>
      <c r="N76">
        <f t="shared" si="16"/>
        <v>39338.6</v>
      </c>
      <c r="O76">
        <f t="shared" si="17"/>
        <v>93038</v>
      </c>
      <c r="Q76">
        <v>-2362</v>
      </c>
      <c r="R76">
        <v>-1140</v>
      </c>
      <c r="T76">
        <v>-1571.2000000000044</v>
      </c>
      <c r="U76">
        <v>-365</v>
      </c>
      <c r="W76">
        <v>2329.6</v>
      </c>
      <c r="X76">
        <v>365</v>
      </c>
      <c r="Z76">
        <v>39338.6</v>
      </c>
      <c r="AA76">
        <v>1.1687502859786572</v>
      </c>
      <c r="AI76">
        <v>39338.6</v>
      </c>
      <c r="AJ76">
        <v>1.1687502859786572</v>
      </c>
    </row>
    <row r="77" spans="2:38" x14ac:dyDescent="0.25">
      <c r="B77">
        <v>12580</v>
      </c>
      <c r="C77">
        <v>49811</v>
      </c>
      <c r="D77">
        <v>32993</v>
      </c>
      <c r="E77">
        <v>101412</v>
      </c>
      <c r="F77">
        <v>107702</v>
      </c>
      <c r="H77">
        <v>112124</v>
      </c>
      <c r="J77">
        <f t="shared" si="12"/>
        <v>60899.6</v>
      </c>
      <c r="K77">
        <f t="shared" si="13"/>
        <v>1.8411286773640549</v>
      </c>
      <c r="L77">
        <f t="shared" si="14"/>
        <v>107702</v>
      </c>
      <c r="M77">
        <f t="shared" si="15"/>
        <v>12580</v>
      </c>
      <c r="N77">
        <f t="shared" si="16"/>
        <v>60899.6</v>
      </c>
      <c r="O77">
        <f t="shared" si="17"/>
        <v>95122</v>
      </c>
      <c r="Q77">
        <v>11633</v>
      </c>
      <c r="R77">
        <v>-18</v>
      </c>
      <c r="T77">
        <v>-5372.7999999999956</v>
      </c>
      <c r="U77">
        <v>-70.200000000004366</v>
      </c>
      <c r="W77">
        <v>8525.6</v>
      </c>
      <c r="X77">
        <v>705.8</v>
      </c>
      <c r="AF77">
        <v>60899.6</v>
      </c>
      <c r="AG77">
        <v>1.8411286773640549</v>
      </c>
      <c r="AK77">
        <v>60899.6</v>
      </c>
      <c r="AL77">
        <v>1.8411286773640549</v>
      </c>
    </row>
    <row r="78" spans="2:38" x14ac:dyDescent="0.25">
      <c r="B78">
        <v>27034</v>
      </c>
      <c r="C78">
        <v>91540</v>
      </c>
      <c r="D78">
        <v>65815</v>
      </c>
      <c r="E78">
        <v>71849</v>
      </c>
      <c r="F78">
        <v>39298</v>
      </c>
      <c r="H78">
        <v>95801</v>
      </c>
      <c r="J78">
        <f t="shared" si="12"/>
        <v>59107.199999999997</v>
      </c>
      <c r="K78">
        <f t="shared" si="13"/>
        <v>1.6208008499810516</v>
      </c>
      <c r="L78">
        <f t="shared" si="14"/>
        <v>91540</v>
      </c>
      <c r="M78">
        <f t="shared" si="15"/>
        <v>27034</v>
      </c>
      <c r="N78">
        <f t="shared" si="16"/>
        <v>59107.199999999997</v>
      </c>
      <c r="O78">
        <f t="shared" si="17"/>
        <v>64506</v>
      </c>
      <c r="Q78">
        <v>7241</v>
      </c>
      <c r="R78">
        <v>-53</v>
      </c>
      <c r="T78">
        <v>-80.400000000001455</v>
      </c>
      <c r="U78">
        <v>-444.60000000000582</v>
      </c>
      <c r="W78">
        <v>3141.6000000000004</v>
      </c>
      <c r="X78">
        <v>468.6</v>
      </c>
      <c r="AD78">
        <v>59107.199999999997</v>
      </c>
      <c r="AE78">
        <v>1.6208008499810516</v>
      </c>
      <c r="AK78">
        <v>59107.199999999997</v>
      </c>
      <c r="AL78">
        <v>1.6208008499810516</v>
      </c>
    </row>
    <row r="79" spans="2:38" x14ac:dyDescent="0.25">
      <c r="B79">
        <v>113119</v>
      </c>
      <c r="C79">
        <v>89678</v>
      </c>
      <c r="D79">
        <v>55618</v>
      </c>
      <c r="E79">
        <v>65170</v>
      </c>
      <c r="F79">
        <v>116383</v>
      </c>
      <c r="H79">
        <v>135284</v>
      </c>
      <c r="J79">
        <f t="shared" si="12"/>
        <v>87993.600000000006</v>
      </c>
      <c r="K79">
        <f t="shared" si="13"/>
        <v>1.5374299949087205</v>
      </c>
      <c r="L79">
        <f t="shared" si="14"/>
        <v>116383</v>
      </c>
      <c r="M79">
        <f t="shared" si="15"/>
        <v>55618</v>
      </c>
      <c r="N79">
        <f t="shared" si="16"/>
        <v>87993.600000000006</v>
      </c>
      <c r="O79">
        <f t="shared" si="17"/>
        <v>60765</v>
      </c>
      <c r="Q79">
        <v>1829</v>
      </c>
      <c r="R79">
        <v>-29</v>
      </c>
      <c r="T79">
        <v>516</v>
      </c>
      <c r="U79">
        <v>196.20000000001164</v>
      </c>
      <c r="W79">
        <v>5989.2</v>
      </c>
      <c r="X79">
        <v>209.4</v>
      </c>
      <c r="AF79">
        <v>87993.600000000006</v>
      </c>
      <c r="AG79">
        <v>1.5374299949087205</v>
      </c>
      <c r="AK79">
        <v>87993.600000000006</v>
      </c>
      <c r="AL79">
        <v>1.5374299949087205</v>
      </c>
    </row>
    <row r="80" spans="2:38" x14ac:dyDescent="0.25">
      <c r="B80">
        <v>44174</v>
      </c>
      <c r="C80">
        <v>67894</v>
      </c>
      <c r="D80">
        <v>28433</v>
      </c>
      <c r="E80">
        <v>70564</v>
      </c>
      <c r="F80">
        <v>82150</v>
      </c>
      <c r="H80">
        <v>87277</v>
      </c>
      <c r="J80">
        <f t="shared" si="12"/>
        <v>58643</v>
      </c>
      <c r="K80">
        <f t="shared" si="13"/>
        <v>1.4882765206418498</v>
      </c>
      <c r="L80">
        <f t="shared" si="14"/>
        <v>82150</v>
      </c>
      <c r="M80">
        <f t="shared" si="15"/>
        <v>28433</v>
      </c>
      <c r="N80">
        <f t="shared" si="16"/>
        <v>58643</v>
      </c>
      <c r="O80">
        <f t="shared" si="17"/>
        <v>53717</v>
      </c>
      <c r="Q80">
        <v>-3128</v>
      </c>
      <c r="R80">
        <v>-386</v>
      </c>
      <c r="T80">
        <v>-3029.1999999999971</v>
      </c>
      <c r="U80">
        <v>-252.80000000000291</v>
      </c>
      <c r="W80">
        <v>5286.8</v>
      </c>
      <c r="X80">
        <v>252.8</v>
      </c>
      <c r="AB80">
        <v>58643</v>
      </c>
      <c r="AC80">
        <v>1.4882765206418498</v>
      </c>
      <c r="AK80">
        <v>58643</v>
      </c>
      <c r="AL80">
        <v>1.4882765206418498</v>
      </c>
    </row>
    <row r="81" spans="2:38" x14ac:dyDescent="0.25">
      <c r="B81">
        <v>120427</v>
      </c>
      <c r="C81">
        <v>18782</v>
      </c>
      <c r="D81">
        <v>115408</v>
      </c>
      <c r="E81">
        <v>32061</v>
      </c>
      <c r="F81">
        <v>100200</v>
      </c>
      <c r="H81">
        <v>118981</v>
      </c>
      <c r="J81">
        <f t="shared" si="12"/>
        <v>77375.600000000006</v>
      </c>
      <c r="K81">
        <f t="shared" si="13"/>
        <v>1.53770697739339</v>
      </c>
      <c r="L81">
        <f t="shared" si="14"/>
        <v>120427</v>
      </c>
      <c r="M81">
        <f t="shared" si="15"/>
        <v>18782</v>
      </c>
      <c r="N81">
        <f t="shared" si="16"/>
        <v>77375.600000000006</v>
      </c>
      <c r="O81">
        <f t="shared" si="17"/>
        <v>101645</v>
      </c>
      <c r="Q81">
        <v>6190</v>
      </c>
      <c r="R81">
        <v>-230</v>
      </c>
      <c r="T81">
        <v>4092.2000000000116</v>
      </c>
      <c r="U81">
        <v>34.80000000000291</v>
      </c>
      <c r="W81">
        <v>5966.2000000000007</v>
      </c>
      <c r="X81">
        <v>275.60000000000002</v>
      </c>
      <c r="AF81">
        <v>77375.600000000006</v>
      </c>
      <c r="AG81">
        <v>1.53770697739339</v>
      </c>
      <c r="AI81">
        <v>77375.600000000006</v>
      </c>
      <c r="AJ81">
        <v>1.53770697739339</v>
      </c>
    </row>
    <row r="82" spans="2:38" x14ac:dyDescent="0.25">
      <c r="B82">
        <v>32288</v>
      </c>
      <c r="C82">
        <v>69932</v>
      </c>
      <c r="D82">
        <v>25630</v>
      </c>
      <c r="E82">
        <v>39384</v>
      </c>
      <c r="F82">
        <v>120756</v>
      </c>
      <c r="H82">
        <v>63309</v>
      </c>
      <c r="J82">
        <f t="shared" si="12"/>
        <v>57598</v>
      </c>
      <c r="K82">
        <f t="shared" si="13"/>
        <v>1.099152748359318</v>
      </c>
      <c r="L82">
        <f t="shared" si="14"/>
        <v>120756</v>
      </c>
      <c r="M82">
        <f t="shared" si="15"/>
        <v>25630</v>
      </c>
      <c r="N82">
        <f t="shared" si="16"/>
        <v>57598</v>
      </c>
      <c r="O82">
        <f t="shared" si="17"/>
        <v>95126</v>
      </c>
      <c r="Q82">
        <v>87</v>
      </c>
      <c r="R82">
        <v>-710</v>
      </c>
      <c r="T82">
        <v>3109</v>
      </c>
      <c r="U82">
        <v>-130.19999999999709</v>
      </c>
      <c r="W82">
        <v>4320.6000000000004</v>
      </c>
      <c r="X82">
        <v>546.20000000000005</v>
      </c>
      <c r="Z82">
        <v>57598</v>
      </c>
      <c r="AA82">
        <v>1.099152748359318</v>
      </c>
      <c r="AI82">
        <v>57598</v>
      </c>
      <c r="AJ82">
        <v>1.099152748359318</v>
      </c>
    </row>
    <row r="83" spans="2:38" x14ac:dyDescent="0.25">
      <c r="B83">
        <v>31568</v>
      </c>
      <c r="C83">
        <v>4900</v>
      </c>
      <c r="D83">
        <v>73563</v>
      </c>
      <c r="E83">
        <v>115148</v>
      </c>
      <c r="F83">
        <v>3488</v>
      </c>
      <c r="H83">
        <v>59006</v>
      </c>
      <c r="J83">
        <f t="shared" si="12"/>
        <v>45733.4</v>
      </c>
      <c r="K83">
        <f t="shared" si="13"/>
        <v>1.290216778109653</v>
      </c>
      <c r="L83">
        <f t="shared" si="14"/>
        <v>115148</v>
      </c>
      <c r="M83">
        <f t="shared" si="15"/>
        <v>3488</v>
      </c>
      <c r="N83">
        <f t="shared" si="16"/>
        <v>45733.4</v>
      </c>
      <c r="O83">
        <f t="shared" si="17"/>
        <v>111660</v>
      </c>
      <c r="Q83">
        <v>-4339</v>
      </c>
      <c r="R83">
        <v>-1709</v>
      </c>
      <c r="T83">
        <v>-3466.5999999999985</v>
      </c>
      <c r="U83">
        <v>-233.40000000000146</v>
      </c>
      <c r="W83">
        <v>4458.6000000000004</v>
      </c>
      <c r="X83">
        <v>248.20000000000002</v>
      </c>
      <c r="Z83">
        <v>45733.4</v>
      </c>
      <c r="AA83">
        <v>1.290216778109653</v>
      </c>
      <c r="AK83">
        <v>45733.4</v>
      </c>
      <c r="AL83">
        <v>1.290216778109653</v>
      </c>
    </row>
    <row r="84" spans="2:38" x14ac:dyDescent="0.25">
      <c r="B84">
        <v>85698</v>
      </c>
      <c r="C84">
        <v>101706</v>
      </c>
      <c r="D84">
        <v>27937</v>
      </c>
      <c r="E84">
        <v>68467</v>
      </c>
      <c r="F84">
        <v>76126</v>
      </c>
      <c r="H84">
        <v>81000</v>
      </c>
      <c r="J84">
        <f t="shared" si="12"/>
        <v>71986.8</v>
      </c>
      <c r="K84">
        <f t="shared" si="13"/>
        <v>1.1252062878194335</v>
      </c>
      <c r="L84">
        <f t="shared" si="14"/>
        <v>101706</v>
      </c>
      <c r="M84">
        <f t="shared" si="15"/>
        <v>27937</v>
      </c>
      <c r="N84">
        <f t="shared" si="16"/>
        <v>71986.8</v>
      </c>
      <c r="O84">
        <f t="shared" si="17"/>
        <v>73769</v>
      </c>
      <c r="Q84">
        <v>-7191</v>
      </c>
      <c r="R84">
        <v>297</v>
      </c>
      <c r="T84">
        <v>-2895.5999999999913</v>
      </c>
      <c r="U84">
        <v>9.6000000000058208</v>
      </c>
      <c r="W84">
        <v>4372</v>
      </c>
      <c r="X84">
        <v>949.59999999999991</v>
      </c>
      <c r="AB84">
        <v>71986.8</v>
      </c>
      <c r="AC84">
        <v>1.1252062878194335</v>
      </c>
      <c r="AI84">
        <v>71986.8</v>
      </c>
      <c r="AJ84">
        <v>1.1252062878194335</v>
      </c>
    </row>
    <row r="85" spans="2:38" x14ac:dyDescent="0.25">
      <c r="B85">
        <v>75198</v>
      </c>
      <c r="C85">
        <v>90728</v>
      </c>
      <c r="D85">
        <v>113382</v>
      </c>
      <c r="E85">
        <v>79277</v>
      </c>
      <c r="F85">
        <v>108117</v>
      </c>
      <c r="H85">
        <v>131300</v>
      </c>
      <c r="J85">
        <f t="shared" si="12"/>
        <v>93340.4</v>
      </c>
      <c r="K85">
        <f t="shared" si="13"/>
        <v>1.4066792085742081</v>
      </c>
      <c r="L85">
        <f t="shared" si="14"/>
        <v>113382</v>
      </c>
      <c r="M85">
        <f t="shared" si="15"/>
        <v>75198</v>
      </c>
      <c r="N85">
        <f t="shared" si="16"/>
        <v>93340.4</v>
      </c>
      <c r="O85">
        <f t="shared" si="17"/>
        <v>38184</v>
      </c>
      <c r="Q85">
        <v>-5107</v>
      </c>
      <c r="R85">
        <v>-337</v>
      </c>
      <c r="T85">
        <v>-1714</v>
      </c>
      <c r="U85">
        <v>-418.40000000000873</v>
      </c>
      <c r="W85">
        <v>2853.2</v>
      </c>
      <c r="X85">
        <v>418.40000000000003</v>
      </c>
      <c r="AB85">
        <v>93340.4</v>
      </c>
      <c r="AC85">
        <v>1.4066792085742081</v>
      </c>
      <c r="AI85">
        <v>93340.4</v>
      </c>
      <c r="AJ85">
        <v>1.4066792085742081</v>
      </c>
    </row>
    <row r="86" spans="2:38" x14ac:dyDescent="0.25">
      <c r="B86">
        <v>87804</v>
      </c>
      <c r="C86">
        <v>12649</v>
      </c>
      <c r="D86">
        <v>26124</v>
      </c>
      <c r="E86">
        <v>115451</v>
      </c>
      <c r="F86">
        <v>65705</v>
      </c>
      <c r="H86">
        <v>86769</v>
      </c>
      <c r="J86">
        <f t="shared" si="12"/>
        <v>61546.6</v>
      </c>
      <c r="K86">
        <f t="shared" si="13"/>
        <v>1.409809802653599</v>
      </c>
      <c r="L86">
        <f t="shared" si="14"/>
        <v>115451</v>
      </c>
      <c r="M86">
        <f t="shared" si="15"/>
        <v>12649</v>
      </c>
      <c r="N86">
        <f t="shared" si="16"/>
        <v>61546.6</v>
      </c>
      <c r="O86">
        <f t="shared" si="17"/>
        <v>102802</v>
      </c>
      <c r="Q86">
        <v>915</v>
      </c>
      <c r="R86">
        <v>0</v>
      </c>
      <c r="T86">
        <v>3884.1999999999971</v>
      </c>
      <c r="U86">
        <v>520.40000000000146</v>
      </c>
      <c r="W86">
        <v>7140.6</v>
      </c>
      <c r="X86">
        <v>572.4</v>
      </c>
      <c r="AD86">
        <v>61546.6</v>
      </c>
      <c r="AE86">
        <v>1.409809802653599</v>
      </c>
      <c r="AK86">
        <v>61546.6</v>
      </c>
      <c r="AL86">
        <v>1.409809802653599</v>
      </c>
    </row>
    <row r="87" spans="2:38" x14ac:dyDescent="0.25">
      <c r="B87">
        <v>11869</v>
      </c>
      <c r="C87">
        <v>4873</v>
      </c>
      <c r="D87">
        <v>111280</v>
      </c>
      <c r="E87">
        <v>51914</v>
      </c>
      <c r="F87">
        <v>118838</v>
      </c>
      <c r="H87">
        <v>112484</v>
      </c>
      <c r="J87">
        <f t="shared" si="12"/>
        <v>59754.8</v>
      </c>
      <c r="K87">
        <f t="shared" si="13"/>
        <v>1.8824261816623935</v>
      </c>
      <c r="L87">
        <f t="shared" si="14"/>
        <v>118838</v>
      </c>
      <c r="M87">
        <f t="shared" si="15"/>
        <v>4873</v>
      </c>
      <c r="N87">
        <f t="shared" si="16"/>
        <v>59754.8</v>
      </c>
      <c r="O87">
        <f t="shared" si="17"/>
        <v>113965</v>
      </c>
      <c r="Q87">
        <v>1784</v>
      </c>
      <c r="R87">
        <v>16</v>
      </c>
      <c r="T87">
        <v>-2163.3999999999942</v>
      </c>
      <c r="U87">
        <v>-537.19999999999709</v>
      </c>
      <c r="W87">
        <v>7075.8</v>
      </c>
      <c r="X87">
        <v>654.79999999999995</v>
      </c>
      <c r="AF87">
        <v>59754.8</v>
      </c>
      <c r="AG87">
        <v>1.8824261816623935</v>
      </c>
      <c r="AK87">
        <v>59754.8</v>
      </c>
      <c r="AL87">
        <v>1.8824261816623935</v>
      </c>
    </row>
    <row r="88" spans="2:38" x14ac:dyDescent="0.25">
      <c r="B88">
        <v>79393</v>
      </c>
      <c r="C88">
        <v>23116</v>
      </c>
      <c r="D88">
        <v>107300</v>
      </c>
      <c r="E88">
        <v>84816</v>
      </c>
      <c r="F88">
        <v>50818</v>
      </c>
      <c r="H88">
        <v>84489</v>
      </c>
      <c r="J88">
        <f t="shared" si="12"/>
        <v>69088.600000000006</v>
      </c>
      <c r="K88">
        <f t="shared" si="13"/>
        <v>1.2229079761349917</v>
      </c>
      <c r="L88">
        <f t="shared" si="14"/>
        <v>107300</v>
      </c>
      <c r="M88">
        <f t="shared" si="15"/>
        <v>23116</v>
      </c>
      <c r="N88">
        <f t="shared" si="16"/>
        <v>69088.600000000006</v>
      </c>
      <c r="O88">
        <f t="shared" si="17"/>
        <v>84184</v>
      </c>
      <c r="Q88">
        <v>-5178</v>
      </c>
      <c r="R88">
        <v>0</v>
      </c>
      <c r="T88">
        <v>5177.8000000000029</v>
      </c>
      <c r="U88">
        <v>-129.79999999998836</v>
      </c>
      <c r="W88">
        <v>5557</v>
      </c>
      <c r="X88">
        <v>1024.2</v>
      </c>
      <c r="AB88">
        <v>69088.600000000006</v>
      </c>
      <c r="AC88">
        <v>1.2229079761349917</v>
      </c>
      <c r="AI88">
        <v>69088.600000000006</v>
      </c>
      <c r="AJ88">
        <v>1.2229079761349917</v>
      </c>
    </row>
    <row r="89" spans="2:38" x14ac:dyDescent="0.25">
      <c r="B89">
        <v>85280</v>
      </c>
      <c r="C89">
        <v>21503</v>
      </c>
      <c r="D89">
        <v>22605</v>
      </c>
      <c r="E89">
        <v>112313</v>
      </c>
      <c r="F89">
        <v>32002</v>
      </c>
      <c r="H89">
        <v>59701</v>
      </c>
      <c r="J89">
        <f t="shared" si="12"/>
        <v>54740.6</v>
      </c>
      <c r="K89">
        <f t="shared" si="13"/>
        <v>1.0906164711384239</v>
      </c>
      <c r="L89">
        <f t="shared" si="14"/>
        <v>112313</v>
      </c>
      <c r="M89">
        <f t="shared" si="15"/>
        <v>21503</v>
      </c>
      <c r="N89">
        <f t="shared" si="16"/>
        <v>54740.6</v>
      </c>
      <c r="O89">
        <f t="shared" si="17"/>
        <v>90810</v>
      </c>
      <c r="Q89">
        <v>-5981</v>
      </c>
      <c r="R89">
        <v>0</v>
      </c>
      <c r="T89">
        <v>2441</v>
      </c>
      <c r="U89">
        <v>311.19999999999709</v>
      </c>
      <c r="W89">
        <v>6712.5999999999995</v>
      </c>
      <c r="X89">
        <v>641.59999999999991</v>
      </c>
      <c r="Z89">
        <v>54740.6</v>
      </c>
      <c r="AA89">
        <v>1.0906164711384239</v>
      </c>
      <c r="AI89">
        <v>54740.6</v>
      </c>
      <c r="AJ89">
        <v>1.0906164711384239</v>
      </c>
    </row>
    <row r="90" spans="2:38" x14ac:dyDescent="0.25">
      <c r="B90">
        <v>13843</v>
      </c>
      <c r="C90">
        <v>16239</v>
      </c>
      <c r="D90">
        <v>31805</v>
      </c>
      <c r="E90">
        <v>22322</v>
      </c>
      <c r="F90">
        <v>117656</v>
      </c>
      <c r="H90">
        <v>68330</v>
      </c>
      <c r="J90">
        <f t="shared" si="12"/>
        <v>40373</v>
      </c>
      <c r="K90">
        <f t="shared" si="13"/>
        <v>1.6924677383399798</v>
      </c>
      <c r="L90">
        <f t="shared" si="14"/>
        <v>117656</v>
      </c>
      <c r="M90">
        <f t="shared" si="15"/>
        <v>13843</v>
      </c>
      <c r="N90">
        <f t="shared" si="16"/>
        <v>40373</v>
      </c>
      <c r="O90">
        <f t="shared" si="17"/>
        <v>103813</v>
      </c>
      <c r="Q90">
        <v>-6454</v>
      </c>
      <c r="R90">
        <v>33</v>
      </c>
      <c r="T90">
        <v>3473</v>
      </c>
      <c r="U90">
        <v>29.599999999998545</v>
      </c>
      <c r="W90">
        <v>5761.8</v>
      </c>
      <c r="X90">
        <v>101.6</v>
      </c>
      <c r="AD90">
        <v>40373</v>
      </c>
      <c r="AE90">
        <v>1.6924677383399798</v>
      </c>
      <c r="AK90">
        <v>40373</v>
      </c>
      <c r="AL90">
        <v>1.6924677383399798</v>
      </c>
    </row>
    <row r="91" spans="2:38" x14ac:dyDescent="0.25">
      <c r="B91">
        <v>97872</v>
      </c>
      <c r="C91">
        <v>41685</v>
      </c>
      <c r="D91">
        <v>35389</v>
      </c>
      <c r="E91">
        <v>74085</v>
      </c>
      <c r="F91">
        <v>60244</v>
      </c>
      <c r="H91">
        <v>79421</v>
      </c>
      <c r="J91">
        <f t="shared" si="12"/>
        <v>61855</v>
      </c>
      <c r="K91">
        <f t="shared" si="13"/>
        <v>1.2839867431897178</v>
      </c>
      <c r="L91">
        <f t="shared" si="14"/>
        <v>97872</v>
      </c>
      <c r="M91">
        <f t="shared" si="15"/>
        <v>35389</v>
      </c>
      <c r="N91">
        <f t="shared" si="16"/>
        <v>61855</v>
      </c>
      <c r="O91">
        <f t="shared" si="17"/>
        <v>62483</v>
      </c>
      <c r="Q91">
        <v>1562</v>
      </c>
      <c r="R91">
        <v>135</v>
      </c>
      <c r="T91">
        <v>-2990.5999999999985</v>
      </c>
      <c r="U91">
        <v>-134.59999999999854</v>
      </c>
      <c r="W91">
        <v>4497</v>
      </c>
      <c r="X91">
        <v>134.6</v>
      </c>
      <c r="AB91">
        <v>61855</v>
      </c>
      <c r="AC91">
        <v>1.2839867431897178</v>
      </c>
      <c r="AI91">
        <v>61855</v>
      </c>
      <c r="AJ91">
        <v>1.2839867431897178</v>
      </c>
    </row>
    <row r="92" spans="2:38" x14ac:dyDescent="0.25">
      <c r="B92">
        <v>39726</v>
      </c>
      <c r="C92">
        <v>13976</v>
      </c>
      <c r="D92">
        <v>42032</v>
      </c>
      <c r="E92">
        <v>97135</v>
      </c>
      <c r="F92">
        <v>83715</v>
      </c>
      <c r="H92">
        <v>62961</v>
      </c>
      <c r="J92">
        <f t="shared" si="12"/>
        <v>55316.800000000003</v>
      </c>
      <c r="K92">
        <f t="shared" si="13"/>
        <v>1.138189483122668</v>
      </c>
      <c r="L92">
        <f t="shared" si="14"/>
        <v>97135</v>
      </c>
      <c r="M92">
        <f t="shared" si="15"/>
        <v>13976</v>
      </c>
      <c r="N92">
        <f t="shared" si="16"/>
        <v>55316.800000000003</v>
      </c>
      <c r="O92">
        <f t="shared" si="17"/>
        <v>83159</v>
      </c>
      <c r="Q92">
        <v>-5673</v>
      </c>
      <c r="R92">
        <v>-1774</v>
      </c>
      <c r="T92">
        <v>-82.399999999994179</v>
      </c>
      <c r="U92">
        <v>3.6000000000058208</v>
      </c>
      <c r="W92">
        <v>5800</v>
      </c>
      <c r="X92">
        <v>844.8</v>
      </c>
      <c r="Z92">
        <v>55316.800000000003</v>
      </c>
      <c r="AA92">
        <v>1.138189483122668</v>
      </c>
      <c r="AI92">
        <v>55316.800000000003</v>
      </c>
      <c r="AJ92">
        <v>1.138189483122668</v>
      </c>
    </row>
    <row r="93" spans="2:38" x14ac:dyDescent="0.25">
      <c r="B93">
        <v>55343</v>
      </c>
      <c r="C93">
        <v>105184</v>
      </c>
      <c r="D93">
        <v>5702</v>
      </c>
      <c r="E93">
        <v>34081</v>
      </c>
      <c r="F93">
        <v>57013</v>
      </c>
      <c r="H93">
        <v>113264</v>
      </c>
      <c r="J93">
        <f t="shared" si="12"/>
        <v>51464.6</v>
      </c>
      <c r="K93">
        <f t="shared" si="13"/>
        <v>2.2008137632469698</v>
      </c>
      <c r="L93">
        <f t="shared" si="14"/>
        <v>105184</v>
      </c>
      <c r="M93">
        <f t="shared" si="15"/>
        <v>5702</v>
      </c>
      <c r="N93">
        <f t="shared" si="16"/>
        <v>51464.6</v>
      </c>
      <c r="O93">
        <f t="shared" si="17"/>
        <v>99482</v>
      </c>
      <c r="Q93">
        <v>-3217</v>
      </c>
      <c r="R93">
        <v>11</v>
      </c>
      <c r="T93">
        <v>-4771</v>
      </c>
      <c r="U93">
        <v>28.599999999998545</v>
      </c>
      <c r="W93">
        <v>4771</v>
      </c>
      <c r="X93">
        <v>1070.6000000000001</v>
      </c>
      <c r="AD93">
        <v>51464.6</v>
      </c>
      <c r="AE93">
        <v>2.2008137632469698</v>
      </c>
      <c r="AK93">
        <v>51464.6</v>
      </c>
      <c r="AL93">
        <v>2.2008137632469698</v>
      </c>
    </row>
    <row r="94" spans="2:38" x14ac:dyDescent="0.25">
      <c r="B94">
        <v>53609</v>
      </c>
      <c r="C94">
        <v>73674</v>
      </c>
      <c r="D94">
        <v>88837</v>
      </c>
      <c r="E94">
        <v>87272</v>
      </c>
      <c r="F94">
        <v>70512</v>
      </c>
      <c r="H94">
        <v>128882</v>
      </c>
      <c r="J94">
        <f t="shared" si="12"/>
        <v>74780.800000000003</v>
      </c>
      <c r="K94">
        <f t="shared" si="13"/>
        <v>1.7234637767983225</v>
      </c>
      <c r="L94">
        <f t="shared" si="14"/>
        <v>88837</v>
      </c>
      <c r="M94">
        <f t="shared" si="15"/>
        <v>53609</v>
      </c>
      <c r="N94">
        <f t="shared" si="16"/>
        <v>74780.800000000003</v>
      </c>
      <c r="O94">
        <f t="shared" si="17"/>
        <v>35228</v>
      </c>
      <c r="Q94">
        <v>-9862</v>
      </c>
      <c r="R94">
        <v>-1173</v>
      </c>
      <c r="T94">
        <v>-3914.5999999999913</v>
      </c>
      <c r="U94">
        <v>-81.399999999994179</v>
      </c>
      <c r="W94">
        <v>7518.6</v>
      </c>
      <c r="X94">
        <v>549</v>
      </c>
      <c r="AF94">
        <v>74780.800000000003</v>
      </c>
      <c r="AG94">
        <v>1.7234637767983225</v>
      </c>
      <c r="AK94">
        <v>74780.800000000003</v>
      </c>
      <c r="AL94">
        <v>1.7234637767983225</v>
      </c>
    </row>
    <row r="95" spans="2:38" x14ac:dyDescent="0.25">
      <c r="B95">
        <v>85661</v>
      </c>
      <c r="C95">
        <v>11640</v>
      </c>
      <c r="D95">
        <v>100211</v>
      </c>
      <c r="E95">
        <v>103850</v>
      </c>
      <c r="F95">
        <v>14588</v>
      </c>
      <c r="H95">
        <v>77767</v>
      </c>
      <c r="J95">
        <f t="shared" si="12"/>
        <v>63190</v>
      </c>
      <c r="K95">
        <f t="shared" si="13"/>
        <v>1.2306852350055388</v>
      </c>
      <c r="L95">
        <f t="shared" si="14"/>
        <v>103850</v>
      </c>
      <c r="M95">
        <f t="shared" si="15"/>
        <v>11640</v>
      </c>
      <c r="N95">
        <f t="shared" si="16"/>
        <v>63190</v>
      </c>
      <c r="O95">
        <f t="shared" si="17"/>
        <v>92210</v>
      </c>
      <c r="Q95">
        <v>5689</v>
      </c>
      <c r="R95">
        <v>-1</v>
      </c>
      <c r="T95">
        <v>-2516.6000000000058</v>
      </c>
      <c r="U95">
        <v>-606.19999999999709</v>
      </c>
      <c r="W95">
        <v>7081.8</v>
      </c>
      <c r="X95">
        <v>1052.6000000000001</v>
      </c>
      <c r="AB95">
        <v>63190</v>
      </c>
      <c r="AC95">
        <v>1.2306852350055388</v>
      </c>
      <c r="AI95">
        <v>63190</v>
      </c>
      <c r="AJ95">
        <v>1.2306852350055388</v>
      </c>
    </row>
    <row r="96" spans="2:38" x14ac:dyDescent="0.25">
      <c r="B96">
        <v>82102</v>
      </c>
      <c r="C96">
        <v>26773</v>
      </c>
      <c r="D96">
        <v>77220</v>
      </c>
      <c r="E96">
        <v>93830</v>
      </c>
      <c r="F96">
        <v>14708</v>
      </c>
      <c r="H96">
        <v>124506</v>
      </c>
      <c r="J96">
        <f t="shared" si="12"/>
        <v>58926.6</v>
      </c>
      <c r="K96">
        <f t="shared" si="13"/>
        <v>2.1128997770107221</v>
      </c>
      <c r="L96">
        <f t="shared" si="14"/>
        <v>93830</v>
      </c>
      <c r="M96">
        <f t="shared" si="15"/>
        <v>14708</v>
      </c>
      <c r="N96">
        <f t="shared" si="16"/>
        <v>58926.6</v>
      </c>
      <c r="O96">
        <f t="shared" si="17"/>
        <v>79122</v>
      </c>
      <c r="Q96">
        <v>2613</v>
      </c>
      <c r="R96">
        <v>1379</v>
      </c>
      <c r="T96">
        <v>-3139.2000000000044</v>
      </c>
      <c r="U96">
        <v>130.40000000000146</v>
      </c>
      <c r="W96">
        <v>4500.3999999999996</v>
      </c>
      <c r="X96">
        <v>862.4</v>
      </c>
      <c r="AF96">
        <v>58926.6</v>
      </c>
      <c r="AG96">
        <v>2.1128997770107221</v>
      </c>
      <c r="AK96">
        <v>58926.6</v>
      </c>
      <c r="AL96">
        <v>2.1128997770107221</v>
      </c>
    </row>
    <row r="97" spans="2:38" x14ac:dyDescent="0.25">
      <c r="B97">
        <v>74963</v>
      </c>
      <c r="C97">
        <v>82708</v>
      </c>
      <c r="D97">
        <v>74884</v>
      </c>
      <c r="E97">
        <v>40407</v>
      </c>
      <c r="F97">
        <v>53606</v>
      </c>
      <c r="H97">
        <v>119797</v>
      </c>
      <c r="J97">
        <f t="shared" si="12"/>
        <v>65313.599999999999</v>
      </c>
      <c r="K97">
        <f t="shared" si="13"/>
        <v>1.8341815487126725</v>
      </c>
      <c r="L97">
        <f t="shared" si="14"/>
        <v>82708</v>
      </c>
      <c r="M97">
        <f t="shared" si="15"/>
        <v>40407</v>
      </c>
      <c r="N97">
        <f t="shared" si="16"/>
        <v>65313.599999999999</v>
      </c>
      <c r="O97">
        <f t="shared" si="17"/>
        <v>42301</v>
      </c>
      <c r="Q97">
        <v>-2957</v>
      </c>
      <c r="R97">
        <v>-8</v>
      </c>
      <c r="T97">
        <v>-48.599999999998545</v>
      </c>
      <c r="U97">
        <v>-73.200000000004366</v>
      </c>
      <c r="W97">
        <v>3280.6</v>
      </c>
      <c r="X97">
        <v>360</v>
      </c>
      <c r="AF97">
        <v>65313.599999999999</v>
      </c>
      <c r="AG97">
        <v>1.8341815487126725</v>
      </c>
      <c r="AK97">
        <v>65313.599999999999</v>
      </c>
      <c r="AL97">
        <v>1.8341815487126725</v>
      </c>
    </row>
    <row r="98" spans="2:38" x14ac:dyDescent="0.25">
      <c r="B98">
        <v>25067</v>
      </c>
      <c r="C98">
        <v>43203</v>
      </c>
      <c r="D98">
        <v>113039</v>
      </c>
      <c r="E98">
        <v>84511</v>
      </c>
      <c r="F98">
        <v>92124</v>
      </c>
      <c r="H98">
        <v>95136</v>
      </c>
      <c r="J98">
        <f t="shared" si="12"/>
        <v>71588.800000000003</v>
      </c>
      <c r="K98">
        <f t="shared" ref="K98:K129" si="18">H98/J98</f>
        <v>1.3289229600160919</v>
      </c>
      <c r="L98">
        <f t="shared" si="14"/>
        <v>113039</v>
      </c>
      <c r="M98">
        <f t="shared" si="15"/>
        <v>25067</v>
      </c>
      <c r="N98">
        <f t="shared" si="16"/>
        <v>71588.800000000003</v>
      </c>
      <c r="O98">
        <f t="shared" si="17"/>
        <v>87972</v>
      </c>
      <c r="Q98">
        <v>6084</v>
      </c>
      <c r="R98">
        <v>-4</v>
      </c>
      <c r="T98">
        <v>1282</v>
      </c>
      <c r="U98">
        <v>-421.39999999999418</v>
      </c>
      <c r="W98">
        <v>8219.5999999999985</v>
      </c>
      <c r="X98">
        <v>679.40000000000009</v>
      </c>
      <c r="AB98">
        <v>71588.800000000003</v>
      </c>
      <c r="AC98">
        <v>1.3289229600160919</v>
      </c>
      <c r="AI98">
        <v>71588.800000000003</v>
      </c>
      <c r="AJ98">
        <v>1.3289229600160919</v>
      </c>
    </row>
    <row r="99" spans="2:38" x14ac:dyDescent="0.25">
      <c r="B99">
        <v>5039</v>
      </c>
      <c r="C99">
        <v>41825</v>
      </c>
      <c r="D99">
        <v>83890</v>
      </c>
      <c r="E99">
        <v>102751</v>
      </c>
      <c r="F99">
        <v>93920</v>
      </c>
      <c r="H99">
        <v>75228</v>
      </c>
      <c r="J99">
        <f t="shared" si="12"/>
        <v>65485</v>
      </c>
      <c r="K99">
        <f t="shared" si="18"/>
        <v>1.1487821638543179</v>
      </c>
      <c r="L99">
        <f t="shared" si="14"/>
        <v>102751</v>
      </c>
      <c r="M99">
        <f t="shared" si="15"/>
        <v>5039</v>
      </c>
      <c r="N99">
        <f t="shared" si="16"/>
        <v>65485</v>
      </c>
      <c r="O99">
        <f t="shared" si="17"/>
        <v>97712</v>
      </c>
      <c r="Q99">
        <v>-5091</v>
      </c>
      <c r="R99">
        <v>-5</v>
      </c>
      <c r="T99">
        <v>-5732</v>
      </c>
      <c r="U99">
        <v>-40.400000000001455</v>
      </c>
      <c r="W99">
        <v>7800</v>
      </c>
      <c r="X99">
        <v>463.59999999999997</v>
      </c>
      <c r="AB99">
        <v>65485</v>
      </c>
      <c r="AC99">
        <v>1.1487821638543179</v>
      </c>
      <c r="AI99">
        <v>65485</v>
      </c>
      <c r="AJ99">
        <v>1.1487821638543179</v>
      </c>
    </row>
    <row r="100" spans="2:38" x14ac:dyDescent="0.25">
      <c r="B100">
        <v>65613</v>
      </c>
      <c r="C100">
        <v>110099</v>
      </c>
      <c r="D100">
        <v>35761</v>
      </c>
      <c r="E100">
        <v>78828</v>
      </c>
      <c r="F100">
        <v>58220</v>
      </c>
      <c r="H100">
        <v>93546</v>
      </c>
      <c r="J100">
        <f t="shared" si="12"/>
        <v>69704.2</v>
      </c>
      <c r="K100">
        <f t="shared" si="18"/>
        <v>1.3420425168067347</v>
      </c>
      <c r="L100">
        <f t="shared" si="14"/>
        <v>110099</v>
      </c>
      <c r="M100">
        <f t="shared" si="15"/>
        <v>35761</v>
      </c>
      <c r="N100">
        <f t="shared" si="16"/>
        <v>69704.2</v>
      </c>
      <c r="O100">
        <f t="shared" si="17"/>
        <v>74338</v>
      </c>
      <c r="Q100">
        <v>-672</v>
      </c>
      <c r="R100">
        <v>-1015</v>
      </c>
      <c r="T100">
        <v>-6900.1999999999971</v>
      </c>
      <c r="U100">
        <v>99.80000000000291</v>
      </c>
      <c r="W100">
        <v>6900.2000000000007</v>
      </c>
      <c r="X100">
        <v>595</v>
      </c>
      <c r="AB100">
        <v>69704.2</v>
      </c>
      <c r="AC100">
        <v>1.3420425168067347</v>
      </c>
      <c r="AI100">
        <v>69704.2</v>
      </c>
      <c r="AJ100">
        <v>1.3420425168067347</v>
      </c>
    </row>
    <row r="101" spans="2:38" x14ac:dyDescent="0.25">
      <c r="B101">
        <v>53298</v>
      </c>
      <c r="C101">
        <v>18717</v>
      </c>
      <c r="D101">
        <v>112970</v>
      </c>
      <c r="E101">
        <v>59790</v>
      </c>
      <c r="F101">
        <v>83094</v>
      </c>
      <c r="H101">
        <v>99464</v>
      </c>
      <c r="J101">
        <f t="shared" si="12"/>
        <v>65573.8</v>
      </c>
      <c r="K101">
        <f t="shared" si="18"/>
        <v>1.516825317428607</v>
      </c>
      <c r="L101">
        <f t="shared" si="14"/>
        <v>112970</v>
      </c>
      <c r="M101">
        <f t="shared" si="15"/>
        <v>18717</v>
      </c>
      <c r="N101">
        <f t="shared" si="16"/>
        <v>65573.8</v>
      </c>
      <c r="O101">
        <f t="shared" si="17"/>
        <v>94253</v>
      </c>
      <c r="Q101">
        <v>10658</v>
      </c>
      <c r="R101">
        <v>67</v>
      </c>
      <c r="T101">
        <v>-305</v>
      </c>
      <c r="U101">
        <v>-76.399999999994179</v>
      </c>
      <c r="W101">
        <v>4220.5999999999995</v>
      </c>
      <c r="X101">
        <v>639.59999999999991</v>
      </c>
      <c r="AB101">
        <v>65573.8</v>
      </c>
      <c r="AC101">
        <v>1.516825317428607</v>
      </c>
      <c r="AK101">
        <v>65573.8</v>
      </c>
      <c r="AL101">
        <v>1.516825317428607</v>
      </c>
    </row>
    <row r="103" spans="2:38" x14ac:dyDescent="0.25">
      <c r="B103">
        <v>2859970</v>
      </c>
      <c r="C103">
        <v>2707685</v>
      </c>
      <c r="D103">
        <v>3265168</v>
      </c>
      <c r="E103">
        <v>2879855</v>
      </c>
      <c r="F103">
        <v>3019233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24E5-945F-4514-96DF-8948F4525A2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10338</v>
      </c>
      <c r="C2">
        <v>101239</v>
      </c>
      <c r="D2">
        <v>47189</v>
      </c>
      <c r="E2">
        <v>98910</v>
      </c>
      <c r="F2">
        <v>111512</v>
      </c>
      <c r="H2">
        <v>86088</v>
      </c>
      <c r="J2">
        <f t="shared" ref="J2:J33" si="0">AVERAGE(B2:F2)</f>
        <v>73837.600000000006</v>
      </c>
      <c r="K2">
        <f t="shared" ref="K2:K33" si="1">H2/J2</f>
        <v>1.1659100512476028</v>
      </c>
      <c r="L2">
        <f t="shared" ref="L2:L33" si="2">MAX(B2:F2)</f>
        <v>111512</v>
      </c>
      <c r="M2">
        <f t="shared" ref="M2:M33" si="3">MIN(B2:F2)</f>
        <v>10338</v>
      </c>
      <c r="N2">
        <f t="shared" ref="N2:N33" si="4">AVERAGE(B2:F2)</f>
        <v>73837.600000000006</v>
      </c>
      <c r="O2">
        <f t="shared" ref="O2:O33" si="5">L2-M2</f>
        <v>101174</v>
      </c>
      <c r="Q2">
        <v>5646</v>
      </c>
      <c r="R2">
        <v>59</v>
      </c>
      <c r="T2">
        <v>3211</v>
      </c>
      <c r="U2">
        <v>554.40000000000873</v>
      </c>
      <c r="W2">
        <v>4851.8</v>
      </c>
      <c r="X2">
        <v>832.8</v>
      </c>
      <c r="AB2">
        <v>73837.600000000006</v>
      </c>
      <c r="AC2">
        <v>1.1659100512476028</v>
      </c>
      <c r="AI2">
        <v>73837.600000000006</v>
      </c>
      <c r="AJ2">
        <v>1.1659100512476028</v>
      </c>
    </row>
    <row r="3" spans="1:38" x14ac:dyDescent="0.25">
      <c r="B3">
        <v>117827</v>
      </c>
      <c r="C3">
        <v>6992</v>
      </c>
      <c r="D3">
        <v>119597</v>
      </c>
      <c r="E3">
        <v>46629</v>
      </c>
      <c r="F3">
        <v>82862</v>
      </c>
      <c r="H3">
        <v>93066</v>
      </c>
      <c r="J3">
        <f t="shared" si="0"/>
        <v>74781.399999999994</v>
      </c>
      <c r="K3">
        <f t="shared" si="1"/>
        <v>1.2445073240137254</v>
      </c>
      <c r="L3">
        <f t="shared" si="2"/>
        <v>119597</v>
      </c>
      <c r="M3">
        <f t="shared" si="3"/>
        <v>6992</v>
      </c>
      <c r="N3">
        <f t="shared" si="4"/>
        <v>74781.399999999994</v>
      </c>
      <c r="O3">
        <f t="shared" si="5"/>
        <v>112605</v>
      </c>
      <c r="Q3">
        <v>10902</v>
      </c>
      <c r="R3">
        <v>1739</v>
      </c>
      <c r="T3">
        <v>-1577</v>
      </c>
      <c r="U3">
        <v>-222.40000000000873</v>
      </c>
      <c r="W3">
        <v>3797</v>
      </c>
      <c r="X3">
        <v>514.4</v>
      </c>
      <c r="AB3">
        <v>74781.399999999994</v>
      </c>
      <c r="AC3">
        <v>1.2445073240137254</v>
      </c>
      <c r="AI3">
        <v>74781.399999999994</v>
      </c>
      <c r="AJ3">
        <v>1.2445073240137254</v>
      </c>
    </row>
    <row r="4" spans="1:38" x14ac:dyDescent="0.25">
      <c r="B4">
        <v>115524</v>
      </c>
      <c r="C4">
        <v>76423</v>
      </c>
      <c r="D4">
        <v>77243</v>
      </c>
      <c r="E4">
        <v>109555</v>
      </c>
      <c r="F4">
        <v>35326</v>
      </c>
      <c r="H4">
        <v>106581</v>
      </c>
      <c r="J4">
        <f t="shared" si="0"/>
        <v>82814.2</v>
      </c>
      <c r="K4">
        <f t="shared" si="1"/>
        <v>1.2869894293490731</v>
      </c>
      <c r="L4">
        <f t="shared" si="2"/>
        <v>115524</v>
      </c>
      <c r="M4">
        <f t="shared" si="3"/>
        <v>35326</v>
      </c>
      <c r="N4">
        <f t="shared" si="4"/>
        <v>82814.2</v>
      </c>
      <c r="O4">
        <f t="shared" si="5"/>
        <v>80198</v>
      </c>
      <c r="Q4">
        <v>-7686</v>
      </c>
      <c r="R4">
        <v>615</v>
      </c>
      <c r="T4">
        <v>-456.80000000000291</v>
      </c>
      <c r="U4">
        <v>180.59999999999127</v>
      </c>
      <c r="W4">
        <v>4541.2</v>
      </c>
      <c r="X4">
        <v>744.59999999999991</v>
      </c>
      <c r="AB4">
        <v>82814.2</v>
      </c>
      <c r="AC4">
        <v>1.2869894293490731</v>
      </c>
      <c r="AI4">
        <v>82814.2</v>
      </c>
      <c r="AJ4">
        <v>1.2869894293490731</v>
      </c>
    </row>
    <row r="5" spans="1:38" x14ac:dyDescent="0.25">
      <c r="B5">
        <v>90657</v>
      </c>
      <c r="C5">
        <v>23347</v>
      </c>
      <c r="D5">
        <v>104200</v>
      </c>
      <c r="E5">
        <v>13240</v>
      </c>
      <c r="F5">
        <v>5571</v>
      </c>
      <c r="H5">
        <v>117644</v>
      </c>
      <c r="J5">
        <f t="shared" si="0"/>
        <v>47403</v>
      </c>
      <c r="K5">
        <f t="shared" si="1"/>
        <v>2.4817838533426153</v>
      </c>
      <c r="L5">
        <f t="shared" si="2"/>
        <v>104200</v>
      </c>
      <c r="M5">
        <f t="shared" si="3"/>
        <v>5571</v>
      </c>
      <c r="N5">
        <f t="shared" si="4"/>
        <v>47403</v>
      </c>
      <c r="O5">
        <f t="shared" si="5"/>
        <v>98629</v>
      </c>
      <c r="Q5">
        <v>9527</v>
      </c>
      <c r="R5">
        <v>141</v>
      </c>
      <c r="T5">
        <v>-148.80000000000291</v>
      </c>
      <c r="U5">
        <v>-242.59999999999854</v>
      </c>
      <c r="W5">
        <v>4862</v>
      </c>
      <c r="X5">
        <v>618.19999999999993</v>
      </c>
      <c r="AD5">
        <v>47403</v>
      </c>
      <c r="AE5">
        <v>2.4817838533426153</v>
      </c>
      <c r="AK5">
        <v>47403</v>
      </c>
      <c r="AL5">
        <v>2.4817838533426153</v>
      </c>
    </row>
    <row r="6" spans="1:38" x14ac:dyDescent="0.25">
      <c r="B6">
        <v>10767</v>
      </c>
      <c r="C6">
        <v>54602</v>
      </c>
      <c r="D6">
        <v>17180</v>
      </c>
      <c r="E6">
        <v>53764</v>
      </c>
      <c r="F6">
        <v>95705</v>
      </c>
      <c r="H6">
        <v>88129</v>
      </c>
      <c r="J6">
        <f t="shared" si="0"/>
        <v>46403.6</v>
      </c>
      <c r="K6">
        <f t="shared" si="1"/>
        <v>1.8991845460266015</v>
      </c>
      <c r="L6">
        <f t="shared" si="2"/>
        <v>95705</v>
      </c>
      <c r="M6">
        <f t="shared" si="3"/>
        <v>10767</v>
      </c>
      <c r="N6">
        <f t="shared" si="4"/>
        <v>46403.6</v>
      </c>
      <c r="O6">
        <f t="shared" si="5"/>
        <v>84938</v>
      </c>
      <c r="Q6">
        <v>-6212</v>
      </c>
      <c r="R6">
        <v>460</v>
      </c>
      <c r="T6">
        <v>1065.7999999999956</v>
      </c>
      <c r="U6">
        <v>35.400000000001455</v>
      </c>
      <c r="W6">
        <v>5161.0000000000009</v>
      </c>
      <c r="X6">
        <v>303.79999999999995</v>
      </c>
      <c r="AD6">
        <v>46403.6</v>
      </c>
      <c r="AE6">
        <v>1.8991845460266015</v>
      </c>
      <c r="AK6">
        <v>46403.6</v>
      </c>
      <c r="AL6">
        <v>1.8991845460266015</v>
      </c>
    </row>
    <row r="7" spans="1:38" x14ac:dyDescent="0.25">
      <c r="B7">
        <v>5923</v>
      </c>
      <c r="C7">
        <v>119130</v>
      </c>
      <c r="D7">
        <v>43244</v>
      </c>
      <c r="E7">
        <v>40461</v>
      </c>
      <c r="F7">
        <v>27685</v>
      </c>
      <c r="H7">
        <v>65199</v>
      </c>
      <c r="J7">
        <f t="shared" si="0"/>
        <v>47288.6</v>
      </c>
      <c r="K7">
        <f t="shared" si="1"/>
        <v>1.3787466746742345</v>
      </c>
      <c r="L7">
        <f t="shared" si="2"/>
        <v>119130</v>
      </c>
      <c r="M7">
        <f t="shared" si="3"/>
        <v>5923</v>
      </c>
      <c r="N7">
        <f t="shared" si="4"/>
        <v>47288.6</v>
      </c>
      <c r="O7">
        <f t="shared" si="5"/>
        <v>113207</v>
      </c>
      <c r="Q7">
        <v>1608</v>
      </c>
      <c r="R7">
        <v>620</v>
      </c>
      <c r="T7">
        <v>327.19999999999709</v>
      </c>
      <c r="U7">
        <v>-551.40000000000146</v>
      </c>
      <c r="W7">
        <v>2630</v>
      </c>
      <c r="X7">
        <v>1255.8</v>
      </c>
      <c r="Z7">
        <v>47288.6</v>
      </c>
      <c r="AA7">
        <v>1.3787466746742345</v>
      </c>
      <c r="AI7">
        <v>47288.6</v>
      </c>
      <c r="AJ7">
        <v>1.3787466746742345</v>
      </c>
    </row>
    <row r="8" spans="1:38" x14ac:dyDescent="0.25">
      <c r="B8">
        <v>58544</v>
      </c>
      <c r="C8">
        <v>34832</v>
      </c>
      <c r="D8">
        <v>13855</v>
      </c>
      <c r="E8">
        <v>21940</v>
      </c>
      <c r="F8">
        <v>6410</v>
      </c>
      <c r="H8">
        <v>51371</v>
      </c>
      <c r="J8">
        <f t="shared" si="0"/>
        <v>27116.2</v>
      </c>
      <c r="K8">
        <f t="shared" si="1"/>
        <v>1.894476364682367</v>
      </c>
      <c r="L8">
        <f t="shared" si="2"/>
        <v>58544</v>
      </c>
      <c r="M8">
        <f t="shared" si="3"/>
        <v>6410</v>
      </c>
      <c r="N8">
        <f t="shared" si="4"/>
        <v>27116.2</v>
      </c>
      <c r="O8">
        <f t="shared" si="5"/>
        <v>52134</v>
      </c>
      <c r="Q8">
        <v>9182</v>
      </c>
      <c r="R8">
        <v>-213</v>
      </c>
      <c r="T8">
        <v>-1444.3999999999978</v>
      </c>
      <c r="U8">
        <v>353.40000000000146</v>
      </c>
      <c r="W8">
        <v>4324</v>
      </c>
      <c r="X8">
        <v>711.8</v>
      </c>
      <c r="Z8">
        <v>27116.2</v>
      </c>
      <c r="AA8">
        <v>1.894476364682367</v>
      </c>
      <c r="AK8">
        <v>27116.2</v>
      </c>
      <c r="AL8">
        <v>1.894476364682367</v>
      </c>
    </row>
    <row r="9" spans="1:38" x14ac:dyDescent="0.25">
      <c r="B9">
        <v>111484</v>
      </c>
      <c r="C9">
        <v>8392</v>
      </c>
      <c r="D9">
        <v>39277</v>
      </c>
      <c r="E9">
        <v>72084</v>
      </c>
      <c r="F9">
        <v>45200</v>
      </c>
      <c r="H9">
        <v>81707</v>
      </c>
      <c r="J9">
        <f t="shared" si="0"/>
        <v>55287.4</v>
      </c>
      <c r="K9">
        <f t="shared" si="1"/>
        <v>1.4778593314209023</v>
      </c>
      <c r="L9">
        <f t="shared" si="2"/>
        <v>111484</v>
      </c>
      <c r="M9">
        <f t="shared" si="3"/>
        <v>8392</v>
      </c>
      <c r="N9">
        <f t="shared" si="4"/>
        <v>55287.4</v>
      </c>
      <c r="O9">
        <f t="shared" si="5"/>
        <v>103092</v>
      </c>
      <c r="Q9">
        <v>11474</v>
      </c>
      <c r="R9">
        <v>-1218</v>
      </c>
      <c r="T9">
        <v>-87.19999999999709</v>
      </c>
      <c r="U9">
        <v>194.59999999999854</v>
      </c>
      <c r="W9">
        <v>3741.6</v>
      </c>
      <c r="X9">
        <v>525.79999999999995</v>
      </c>
      <c r="Z9">
        <v>55287.4</v>
      </c>
      <c r="AA9">
        <v>1.4778593314209023</v>
      </c>
      <c r="AI9">
        <v>55287.4</v>
      </c>
      <c r="AJ9">
        <v>1.4778593314209023</v>
      </c>
    </row>
    <row r="10" spans="1:38" x14ac:dyDescent="0.25">
      <c r="B10">
        <v>11897</v>
      </c>
      <c r="C10">
        <v>25882</v>
      </c>
      <c r="D10">
        <v>103151</v>
      </c>
      <c r="E10">
        <v>7363</v>
      </c>
      <c r="F10">
        <v>70601</v>
      </c>
      <c r="H10">
        <v>98793</v>
      </c>
      <c r="J10">
        <f t="shared" si="0"/>
        <v>43778.8</v>
      </c>
      <c r="K10">
        <f t="shared" si="1"/>
        <v>2.2566402002795871</v>
      </c>
      <c r="L10">
        <f t="shared" si="2"/>
        <v>103151</v>
      </c>
      <c r="M10">
        <f t="shared" si="3"/>
        <v>7363</v>
      </c>
      <c r="N10">
        <f t="shared" si="4"/>
        <v>43778.8</v>
      </c>
      <c r="O10">
        <f t="shared" si="5"/>
        <v>95788</v>
      </c>
      <c r="Q10">
        <v>1869</v>
      </c>
      <c r="R10">
        <v>-115</v>
      </c>
      <c r="T10">
        <v>-3699.1999999999971</v>
      </c>
      <c r="U10">
        <v>-205.59999999999854</v>
      </c>
      <c r="W10">
        <v>3699.2</v>
      </c>
      <c r="X10">
        <v>554.4</v>
      </c>
      <c r="AD10">
        <v>43778.8</v>
      </c>
      <c r="AE10">
        <v>2.2566402002795871</v>
      </c>
      <c r="AK10">
        <v>43778.8</v>
      </c>
      <c r="AL10">
        <v>2.2566402002795871</v>
      </c>
    </row>
    <row r="11" spans="1:38" x14ac:dyDescent="0.25">
      <c r="B11">
        <v>54838</v>
      </c>
      <c r="C11">
        <v>19088</v>
      </c>
      <c r="D11">
        <v>15229</v>
      </c>
      <c r="E11">
        <v>20426</v>
      </c>
      <c r="F11">
        <v>17277</v>
      </c>
      <c r="H11">
        <v>62633</v>
      </c>
      <c r="J11">
        <f t="shared" si="0"/>
        <v>25371.599999999999</v>
      </c>
      <c r="K11">
        <f t="shared" si="1"/>
        <v>2.4686263381103282</v>
      </c>
      <c r="L11">
        <f t="shared" si="2"/>
        <v>54838</v>
      </c>
      <c r="M11">
        <f t="shared" si="3"/>
        <v>15229</v>
      </c>
      <c r="N11">
        <f t="shared" si="4"/>
        <v>25371.599999999999</v>
      </c>
      <c r="O11">
        <f t="shared" si="5"/>
        <v>39609</v>
      </c>
      <c r="Q11">
        <v>1994</v>
      </c>
      <c r="R11">
        <v>539</v>
      </c>
      <c r="T11">
        <v>-1221</v>
      </c>
      <c r="U11">
        <v>520.59999999999854</v>
      </c>
      <c r="W11">
        <v>3497.7999999999997</v>
      </c>
      <c r="X11">
        <v>689.4</v>
      </c>
      <c r="AD11">
        <v>25371.599999999999</v>
      </c>
      <c r="AE11">
        <v>2.4686263381103282</v>
      </c>
      <c r="AK11">
        <v>25371.599999999999</v>
      </c>
      <c r="AL11">
        <v>2.4686263381103282</v>
      </c>
    </row>
    <row r="12" spans="1:38" x14ac:dyDescent="0.25">
      <c r="B12">
        <v>83795</v>
      </c>
      <c r="C12">
        <v>40260</v>
      </c>
      <c r="D12">
        <v>111807</v>
      </c>
      <c r="E12">
        <v>44046</v>
      </c>
      <c r="F12">
        <v>71262</v>
      </c>
      <c r="H12">
        <v>77780</v>
      </c>
      <c r="J12">
        <f t="shared" si="0"/>
        <v>70234</v>
      </c>
      <c r="K12">
        <f t="shared" si="1"/>
        <v>1.1074408406185039</v>
      </c>
      <c r="L12">
        <f t="shared" si="2"/>
        <v>111807</v>
      </c>
      <c r="M12">
        <f t="shared" si="3"/>
        <v>40260</v>
      </c>
      <c r="N12">
        <f t="shared" si="4"/>
        <v>70234</v>
      </c>
      <c r="O12">
        <f t="shared" si="5"/>
        <v>71547</v>
      </c>
      <c r="Q12">
        <v>-325</v>
      </c>
      <c r="R12">
        <v>-54</v>
      </c>
      <c r="T12">
        <v>-761.60000000000582</v>
      </c>
      <c r="U12">
        <v>8</v>
      </c>
      <c r="W12">
        <v>1958</v>
      </c>
      <c r="X12">
        <v>362.8</v>
      </c>
      <c r="AB12">
        <v>70234</v>
      </c>
      <c r="AC12">
        <v>1.1074408406185039</v>
      </c>
      <c r="AI12">
        <v>70234</v>
      </c>
      <c r="AJ12">
        <v>1.1074408406185039</v>
      </c>
    </row>
    <row r="13" spans="1:38" x14ac:dyDescent="0.25">
      <c r="B13">
        <v>63338</v>
      </c>
      <c r="C13">
        <v>30697</v>
      </c>
      <c r="D13">
        <v>39995</v>
      </c>
      <c r="E13">
        <v>57759</v>
      </c>
      <c r="F13">
        <v>111056</v>
      </c>
      <c r="H13">
        <v>105807</v>
      </c>
      <c r="J13">
        <f t="shared" si="0"/>
        <v>60569</v>
      </c>
      <c r="K13">
        <f t="shared" si="1"/>
        <v>1.7468837193944098</v>
      </c>
      <c r="L13">
        <f t="shared" si="2"/>
        <v>111056</v>
      </c>
      <c r="M13">
        <f t="shared" si="3"/>
        <v>30697</v>
      </c>
      <c r="N13">
        <f t="shared" si="4"/>
        <v>60569</v>
      </c>
      <c r="O13">
        <f t="shared" si="5"/>
        <v>80359</v>
      </c>
      <c r="Q13">
        <v>-4893</v>
      </c>
      <c r="R13">
        <v>-291</v>
      </c>
      <c r="T13">
        <v>3349.4000000000015</v>
      </c>
      <c r="U13">
        <v>114</v>
      </c>
      <c r="W13">
        <v>3991.8</v>
      </c>
      <c r="X13">
        <v>620.79999999999995</v>
      </c>
      <c r="AD13">
        <v>60569</v>
      </c>
      <c r="AE13">
        <v>1.7468837193944098</v>
      </c>
      <c r="AK13">
        <v>60569</v>
      </c>
      <c r="AL13">
        <v>1.7468837193944098</v>
      </c>
    </row>
    <row r="14" spans="1:38" x14ac:dyDescent="0.25">
      <c r="B14">
        <v>49541</v>
      </c>
      <c r="C14">
        <v>94245</v>
      </c>
      <c r="D14">
        <v>98346</v>
      </c>
      <c r="E14">
        <v>10443</v>
      </c>
      <c r="F14">
        <v>76855</v>
      </c>
      <c r="H14">
        <v>121019</v>
      </c>
      <c r="J14">
        <f t="shared" si="0"/>
        <v>65886</v>
      </c>
      <c r="K14">
        <f t="shared" si="1"/>
        <v>1.836793856054397</v>
      </c>
      <c r="L14">
        <f t="shared" si="2"/>
        <v>98346</v>
      </c>
      <c r="M14">
        <f t="shared" si="3"/>
        <v>10443</v>
      </c>
      <c r="N14">
        <f t="shared" si="4"/>
        <v>65886</v>
      </c>
      <c r="O14">
        <f t="shared" si="5"/>
        <v>87903</v>
      </c>
      <c r="Q14">
        <v>2816</v>
      </c>
      <c r="R14">
        <v>-388</v>
      </c>
      <c r="T14">
        <v>-1198.1999999999971</v>
      </c>
      <c r="U14">
        <v>-514.19999999999709</v>
      </c>
      <c r="W14">
        <v>2813.4</v>
      </c>
      <c r="X14">
        <v>533.4</v>
      </c>
      <c r="AF14">
        <v>65886</v>
      </c>
      <c r="AG14">
        <v>1.836793856054397</v>
      </c>
      <c r="AK14">
        <v>65886</v>
      </c>
      <c r="AL14">
        <v>1.836793856054397</v>
      </c>
    </row>
    <row r="15" spans="1:38" x14ac:dyDescent="0.25">
      <c r="B15">
        <v>41865</v>
      </c>
      <c r="C15">
        <v>91230</v>
      </c>
      <c r="D15">
        <v>69734</v>
      </c>
      <c r="E15">
        <v>53164</v>
      </c>
      <c r="F15">
        <v>14272</v>
      </c>
      <c r="H15">
        <v>87904</v>
      </c>
      <c r="J15">
        <f t="shared" si="0"/>
        <v>54053</v>
      </c>
      <c r="K15">
        <f t="shared" si="1"/>
        <v>1.6262557119863836</v>
      </c>
      <c r="L15">
        <f t="shared" si="2"/>
        <v>91230</v>
      </c>
      <c r="M15">
        <f t="shared" si="3"/>
        <v>14272</v>
      </c>
      <c r="N15">
        <f t="shared" si="4"/>
        <v>54053</v>
      </c>
      <c r="O15">
        <f t="shared" si="5"/>
        <v>76958</v>
      </c>
      <c r="Q15">
        <v>-6191</v>
      </c>
      <c r="R15">
        <v>0</v>
      </c>
      <c r="T15">
        <v>-460.59999999999854</v>
      </c>
      <c r="U15">
        <v>-1006.5999999999985</v>
      </c>
      <c r="W15">
        <v>8490.1999999999989</v>
      </c>
      <c r="X15">
        <v>1018.1999999999999</v>
      </c>
      <c r="AD15">
        <v>54053</v>
      </c>
      <c r="AE15">
        <v>1.6262557119863836</v>
      </c>
      <c r="AK15">
        <v>54053</v>
      </c>
      <c r="AL15">
        <v>1.6262557119863836</v>
      </c>
    </row>
    <row r="16" spans="1:38" x14ac:dyDescent="0.25">
      <c r="B16">
        <v>56711</v>
      </c>
      <c r="C16">
        <v>43294</v>
      </c>
      <c r="D16">
        <v>107931</v>
      </c>
      <c r="E16">
        <v>54941</v>
      </c>
      <c r="F16">
        <v>97258</v>
      </c>
      <c r="H16">
        <v>79867</v>
      </c>
      <c r="J16">
        <f t="shared" si="0"/>
        <v>72027</v>
      </c>
      <c r="K16">
        <f t="shared" si="1"/>
        <v>1.1088480708623156</v>
      </c>
      <c r="L16">
        <f t="shared" si="2"/>
        <v>107931</v>
      </c>
      <c r="M16">
        <f t="shared" si="3"/>
        <v>43294</v>
      </c>
      <c r="N16">
        <f t="shared" si="4"/>
        <v>72027</v>
      </c>
      <c r="O16">
        <f t="shared" si="5"/>
        <v>64637</v>
      </c>
      <c r="Q16">
        <v>-83</v>
      </c>
      <c r="R16">
        <v>-2</v>
      </c>
      <c r="T16">
        <v>-2535.6000000000058</v>
      </c>
      <c r="U16">
        <v>-53.600000000005821</v>
      </c>
      <c r="W16">
        <v>5883.6</v>
      </c>
      <c r="X16">
        <v>60</v>
      </c>
      <c r="AB16">
        <v>72027</v>
      </c>
      <c r="AC16">
        <v>1.1088480708623156</v>
      </c>
      <c r="AI16">
        <v>72027</v>
      </c>
      <c r="AJ16">
        <v>1.1088480708623156</v>
      </c>
    </row>
    <row r="17" spans="2:38" x14ac:dyDescent="0.25">
      <c r="B17">
        <v>13849</v>
      </c>
      <c r="C17">
        <v>43144</v>
      </c>
      <c r="D17">
        <v>10924</v>
      </c>
      <c r="E17">
        <v>50128</v>
      </c>
      <c r="F17">
        <v>32998</v>
      </c>
      <c r="H17">
        <v>53266</v>
      </c>
      <c r="J17">
        <f t="shared" si="0"/>
        <v>30208.6</v>
      </c>
      <c r="K17">
        <f t="shared" si="1"/>
        <v>1.7632727104202115</v>
      </c>
      <c r="L17">
        <f t="shared" si="2"/>
        <v>50128</v>
      </c>
      <c r="M17">
        <f t="shared" si="3"/>
        <v>10924</v>
      </c>
      <c r="N17">
        <f t="shared" si="4"/>
        <v>30208.6</v>
      </c>
      <c r="O17">
        <f t="shared" si="5"/>
        <v>39204</v>
      </c>
      <c r="Q17">
        <v>868</v>
      </c>
      <c r="R17">
        <v>3</v>
      </c>
      <c r="T17">
        <v>2656.5999999999985</v>
      </c>
      <c r="U17">
        <v>17.599999999998545</v>
      </c>
      <c r="W17">
        <v>4497.7999999999993</v>
      </c>
      <c r="X17">
        <v>341.59999999999997</v>
      </c>
      <c r="AD17">
        <v>30208.6</v>
      </c>
      <c r="AE17">
        <v>1.7632727104202115</v>
      </c>
      <c r="AK17">
        <v>30208.6</v>
      </c>
      <c r="AL17">
        <v>1.7632727104202115</v>
      </c>
    </row>
    <row r="18" spans="2:38" x14ac:dyDescent="0.25">
      <c r="B18">
        <v>19172</v>
      </c>
      <c r="C18">
        <v>96803</v>
      </c>
      <c r="D18">
        <v>84126</v>
      </c>
      <c r="E18">
        <v>110519</v>
      </c>
      <c r="F18">
        <v>35437</v>
      </c>
      <c r="H18">
        <v>96454</v>
      </c>
      <c r="J18">
        <f t="shared" si="0"/>
        <v>69211.399999999994</v>
      </c>
      <c r="K18">
        <f t="shared" si="1"/>
        <v>1.3936143467694631</v>
      </c>
      <c r="L18">
        <f t="shared" si="2"/>
        <v>110519</v>
      </c>
      <c r="M18">
        <f t="shared" si="3"/>
        <v>19172</v>
      </c>
      <c r="N18">
        <f t="shared" si="4"/>
        <v>69211.399999999994</v>
      </c>
      <c r="O18">
        <f t="shared" si="5"/>
        <v>91347</v>
      </c>
      <c r="Q18">
        <v>-224</v>
      </c>
      <c r="R18">
        <v>730</v>
      </c>
      <c r="T18">
        <v>-1366</v>
      </c>
      <c r="U18">
        <v>-296.80000000000291</v>
      </c>
      <c r="W18">
        <v>2207.6000000000004</v>
      </c>
      <c r="X18">
        <v>378.8</v>
      </c>
      <c r="AB18">
        <v>69211.399999999994</v>
      </c>
      <c r="AC18">
        <v>1.3936143467694631</v>
      </c>
      <c r="AK18">
        <v>69211.399999999994</v>
      </c>
      <c r="AL18">
        <v>1.3936143467694631</v>
      </c>
    </row>
    <row r="19" spans="2:38" x14ac:dyDescent="0.25">
      <c r="B19">
        <v>84630</v>
      </c>
      <c r="C19">
        <v>20854</v>
      </c>
      <c r="D19">
        <v>111767</v>
      </c>
      <c r="E19">
        <v>5376</v>
      </c>
      <c r="F19">
        <v>73840</v>
      </c>
      <c r="H19">
        <v>73036</v>
      </c>
      <c r="J19">
        <f t="shared" si="0"/>
        <v>59293.4</v>
      </c>
      <c r="K19">
        <f t="shared" si="1"/>
        <v>1.2317728448697494</v>
      </c>
      <c r="L19">
        <f t="shared" si="2"/>
        <v>111767</v>
      </c>
      <c r="M19">
        <f t="shared" si="3"/>
        <v>5376</v>
      </c>
      <c r="N19">
        <f t="shared" si="4"/>
        <v>59293.4</v>
      </c>
      <c r="O19">
        <f t="shared" si="5"/>
        <v>106391</v>
      </c>
      <c r="Q19">
        <v>-7529</v>
      </c>
      <c r="R19">
        <v>480</v>
      </c>
      <c r="T19">
        <v>-779.79999999999563</v>
      </c>
      <c r="U19">
        <v>-594</v>
      </c>
      <c r="W19">
        <v>4064.2000000000003</v>
      </c>
      <c r="X19">
        <v>690.4</v>
      </c>
      <c r="AB19">
        <v>59293.4</v>
      </c>
      <c r="AC19">
        <v>1.2317728448697494</v>
      </c>
      <c r="AI19">
        <v>59293.4</v>
      </c>
      <c r="AJ19">
        <v>1.2317728448697494</v>
      </c>
    </row>
    <row r="20" spans="2:38" x14ac:dyDescent="0.25">
      <c r="B20">
        <v>84167</v>
      </c>
      <c r="C20">
        <v>64730</v>
      </c>
      <c r="D20">
        <v>11712</v>
      </c>
      <c r="E20">
        <v>48470</v>
      </c>
      <c r="F20">
        <v>30143</v>
      </c>
      <c r="H20">
        <v>111199</v>
      </c>
      <c r="J20">
        <f t="shared" si="0"/>
        <v>47844.4</v>
      </c>
      <c r="K20">
        <f t="shared" si="1"/>
        <v>2.3241800503298191</v>
      </c>
      <c r="L20">
        <f t="shared" si="2"/>
        <v>84167</v>
      </c>
      <c r="M20">
        <f t="shared" si="3"/>
        <v>11712</v>
      </c>
      <c r="N20">
        <f t="shared" si="4"/>
        <v>47844.4</v>
      </c>
      <c r="O20">
        <f t="shared" si="5"/>
        <v>72455</v>
      </c>
      <c r="Q20">
        <v>-362</v>
      </c>
      <c r="R20">
        <v>1</v>
      </c>
      <c r="T20">
        <v>-8145.1999999999971</v>
      </c>
      <c r="U20">
        <v>-5</v>
      </c>
      <c r="W20">
        <v>9722.7999999999993</v>
      </c>
      <c r="X20">
        <v>130.6</v>
      </c>
      <c r="AD20">
        <v>47844.4</v>
      </c>
      <c r="AE20">
        <v>2.3241800503298191</v>
      </c>
      <c r="AK20">
        <v>47844.4</v>
      </c>
      <c r="AL20">
        <v>2.3241800503298191</v>
      </c>
    </row>
    <row r="21" spans="2:38" x14ac:dyDescent="0.25">
      <c r="B21">
        <v>68379</v>
      </c>
      <c r="C21">
        <v>56832</v>
      </c>
      <c r="D21">
        <v>68774</v>
      </c>
      <c r="E21">
        <v>14425</v>
      </c>
      <c r="F21">
        <v>79396</v>
      </c>
      <c r="H21">
        <v>105813</v>
      </c>
      <c r="J21">
        <f t="shared" si="0"/>
        <v>57561.2</v>
      </c>
      <c r="K21">
        <f t="shared" si="1"/>
        <v>1.8382695287798032</v>
      </c>
      <c r="L21">
        <f t="shared" si="2"/>
        <v>79396</v>
      </c>
      <c r="M21">
        <f t="shared" si="3"/>
        <v>14425</v>
      </c>
      <c r="N21">
        <f t="shared" si="4"/>
        <v>57561.2</v>
      </c>
      <c r="O21">
        <f t="shared" si="5"/>
        <v>64971</v>
      </c>
      <c r="Q21">
        <v>1017</v>
      </c>
      <c r="R21">
        <v>1863</v>
      </c>
      <c r="T21">
        <v>-273.40000000000146</v>
      </c>
      <c r="U21">
        <v>-318.40000000000146</v>
      </c>
      <c r="W21">
        <v>3231</v>
      </c>
      <c r="X21">
        <v>330.8</v>
      </c>
      <c r="AD21">
        <v>57561.2</v>
      </c>
      <c r="AE21">
        <v>1.8382695287798032</v>
      </c>
      <c r="AK21">
        <v>57561.2</v>
      </c>
      <c r="AL21">
        <v>1.8382695287798032</v>
      </c>
    </row>
    <row r="22" spans="2:38" x14ac:dyDescent="0.25">
      <c r="B22">
        <v>5139</v>
      </c>
      <c r="C22">
        <v>37883</v>
      </c>
      <c r="D22">
        <v>87632</v>
      </c>
      <c r="E22">
        <v>31664</v>
      </c>
      <c r="F22">
        <v>26813</v>
      </c>
      <c r="H22">
        <v>83361</v>
      </c>
      <c r="J22">
        <f t="shared" si="0"/>
        <v>37826.199999999997</v>
      </c>
      <c r="K22">
        <f t="shared" si="1"/>
        <v>2.2037899656851603</v>
      </c>
      <c r="L22">
        <f t="shared" si="2"/>
        <v>87632</v>
      </c>
      <c r="M22">
        <f t="shared" si="3"/>
        <v>5139</v>
      </c>
      <c r="N22">
        <f t="shared" si="4"/>
        <v>37826.199999999997</v>
      </c>
      <c r="O22">
        <f t="shared" si="5"/>
        <v>82493</v>
      </c>
      <c r="Q22">
        <v>7716</v>
      </c>
      <c r="R22">
        <v>4</v>
      </c>
      <c r="T22">
        <v>5698.5999999999985</v>
      </c>
      <c r="U22">
        <v>509</v>
      </c>
      <c r="W22">
        <v>6218.6</v>
      </c>
      <c r="X22">
        <v>676.19999999999993</v>
      </c>
      <c r="AD22">
        <v>37826.199999999997</v>
      </c>
      <c r="AE22">
        <v>2.2037899656851603</v>
      </c>
      <c r="AK22">
        <v>37826.199999999997</v>
      </c>
      <c r="AL22">
        <v>2.2037899656851603</v>
      </c>
    </row>
    <row r="23" spans="2:38" x14ac:dyDescent="0.25">
      <c r="B23">
        <v>98367</v>
      </c>
      <c r="C23">
        <v>113311</v>
      </c>
      <c r="D23">
        <v>19513</v>
      </c>
      <c r="E23">
        <v>88164</v>
      </c>
      <c r="F23">
        <v>109125</v>
      </c>
      <c r="H23">
        <v>93581</v>
      </c>
      <c r="J23">
        <f t="shared" si="0"/>
        <v>85696</v>
      </c>
      <c r="K23">
        <f t="shared" si="1"/>
        <v>1.0920112957430919</v>
      </c>
      <c r="L23">
        <f t="shared" si="2"/>
        <v>113311</v>
      </c>
      <c r="M23">
        <f t="shared" si="3"/>
        <v>19513</v>
      </c>
      <c r="N23">
        <f t="shared" si="4"/>
        <v>85696</v>
      </c>
      <c r="O23">
        <f t="shared" si="5"/>
        <v>93798</v>
      </c>
      <c r="Q23">
        <v>-391</v>
      </c>
      <c r="R23">
        <v>-503</v>
      </c>
      <c r="T23">
        <v>1539.3999999999942</v>
      </c>
      <c r="U23">
        <v>112</v>
      </c>
      <c r="W23">
        <v>7548.2</v>
      </c>
      <c r="X23">
        <v>111.99999999999999</v>
      </c>
      <c r="AB23">
        <v>85696</v>
      </c>
      <c r="AC23">
        <v>1.0920112957430919</v>
      </c>
      <c r="AI23">
        <v>85696</v>
      </c>
      <c r="AJ23">
        <v>1.0920112957430919</v>
      </c>
    </row>
    <row r="24" spans="2:38" x14ac:dyDescent="0.25">
      <c r="B24">
        <v>36815</v>
      </c>
      <c r="C24">
        <v>47315</v>
      </c>
      <c r="D24">
        <v>82254</v>
      </c>
      <c r="E24">
        <v>110262</v>
      </c>
      <c r="F24">
        <v>31978</v>
      </c>
      <c r="H24">
        <v>66773</v>
      </c>
      <c r="J24">
        <f t="shared" si="0"/>
        <v>61724.800000000003</v>
      </c>
      <c r="K24">
        <f t="shared" si="1"/>
        <v>1.08178560319353</v>
      </c>
      <c r="L24">
        <f t="shared" si="2"/>
        <v>110262</v>
      </c>
      <c r="M24">
        <f t="shared" si="3"/>
        <v>31978</v>
      </c>
      <c r="N24">
        <f t="shared" si="4"/>
        <v>61724.800000000003</v>
      </c>
      <c r="O24">
        <f t="shared" si="5"/>
        <v>78284</v>
      </c>
      <c r="Q24">
        <v>-7027</v>
      </c>
      <c r="R24">
        <v>890</v>
      </c>
      <c r="T24">
        <v>-4473.8000000000029</v>
      </c>
      <c r="U24">
        <v>-231.79999999999563</v>
      </c>
      <c r="W24">
        <v>5949</v>
      </c>
      <c r="X24">
        <v>241.79999999999998</v>
      </c>
      <c r="AB24">
        <v>61724.800000000003</v>
      </c>
      <c r="AC24">
        <v>1.08178560319353</v>
      </c>
      <c r="AI24">
        <v>61724.800000000003</v>
      </c>
      <c r="AJ24">
        <v>1.08178560319353</v>
      </c>
    </row>
    <row r="25" spans="2:38" x14ac:dyDescent="0.25">
      <c r="B25">
        <v>77653</v>
      </c>
      <c r="C25">
        <v>8379</v>
      </c>
      <c r="D25">
        <v>76206</v>
      </c>
      <c r="E25">
        <v>60947</v>
      </c>
      <c r="F25">
        <v>47564</v>
      </c>
      <c r="H25">
        <v>111080</v>
      </c>
      <c r="J25">
        <f t="shared" si="0"/>
        <v>54149.8</v>
      </c>
      <c r="K25">
        <f t="shared" si="1"/>
        <v>2.0513464500330563</v>
      </c>
      <c r="L25">
        <f t="shared" si="2"/>
        <v>77653</v>
      </c>
      <c r="M25">
        <f t="shared" si="3"/>
        <v>8379</v>
      </c>
      <c r="N25">
        <f t="shared" si="4"/>
        <v>54149.8</v>
      </c>
      <c r="O25">
        <f t="shared" si="5"/>
        <v>69274</v>
      </c>
      <c r="Q25">
        <v>2963</v>
      </c>
      <c r="R25">
        <v>369</v>
      </c>
      <c r="T25">
        <v>398.80000000000291</v>
      </c>
      <c r="U25">
        <v>-433.39999999999418</v>
      </c>
      <c r="W25">
        <v>5425.6</v>
      </c>
      <c r="X25">
        <v>433.8</v>
      </c>
      <c r="AD25">
        <v>54149.8</v>
      </c>
      <c r="AE25">
        <v>2.0513464500330563</v>
      </c>
      <c r="AK25">
        <v>54149.8</v>
      </c>
      <c r="AL25">
        <v>2.0513464500330563</v>
      </c>
    </row>
    <row r="26" spans="2:38" x14ac:dyDescent="0.25">
      <c r="B26">
        <v>24099</v>
      </c>
      <c r="C26">
        <v>45459</v>
      </c>
      <c r="D26">
        <v>20021</v>
      </c>
      <c r="E26">
        <v>3451</v>
      </c>
      <c r="F26">
        <v>23838</v>
      </c>
      <c r="H26">
        <v>73143</v>
      </c>
      <c r="J26">
        <f t="shared" si="0"/>
        <v>23373.599999999999</v>
      </c>
      <c r="K26">
        <f t="shared" si="1"/>
        <v>3.1292997227641441</v>
      </c>
      <c r="L26">
        <f t="shared" si="2"/>
        <v>45459</v>
      </c>
      <c r="M26">
        <f t="shared" si="3"/>
        <v>3451</v>
      </c>
      <c r="N26">
        <f t="shared" si="4"/>
        <v>23373.599999999999</v>
      </c>
      <c r="O26">
        <f t="shared" si="5"/>
        <v>42008</v>
      </c>
      <c r="Q26">
        <v>8691</v>
      </c>
      <c r="R26">
        <v>-1255</v>
      </c>
      <c r="T26">
        <v>3619.7999999999993</v>
      </c>
      <c r="U26">
        <v>-958.40000000000146</v>
      </c>
      <c r="W26">
        <v>5834.6</v>
      </c>
      <c r="X26">
        <v>958.4</v>
      </c>
      <c r="AD26">
        <v>23373.599999999999</v>
      </c>
      <c r="AE26">
        <v>3.1292997227641441</v>
      </c>
      <c r="AK26">
        <v>23373.599999999999</v>
      </c>
      <c r="AL26">
        <v>3.1292997227641441</v>
      </c>
    </row>
    <row r="27" spans="2:38" x14ac:dyDescent="0.25">
      <c r="B27">
        <v>91473</v>
      </c>
      <c r="C27">
        <v>18987</v>
      </c>
      <c r="D27">
        <v>69228</v>
      </c>
      <c r="E27">
        <v>107820</v>
      </c>
      <c r="F27">
        <v>98862</v>
      </c>
      <c r="H27">
        <v>109792</v>
      </c>
      <c r="J27">
        <f t="shared" si="0"/>
        <v>77274</v>
      </c>
      <c r="K27">
        <f t="shared" si="1"/>
        <v>1.4208142454124284</v>
      </c>
      <c r="L27">
        <f t="shared" si="2"/>
        <v>107820</v>
      </c>
      <c r="M27">
        <f t="shared" si="3"/>
        <v>18987</v>
      </c>
      <c r="N27">
        <f t="shared" si="4"/>
        <v>77274</v>
      </c>
      <c r="O27">
        <f t="shared" si="5"/>
        <v>88833</v>
      </c>
      <c r="Q27">
        <v>-3368</v>
      </c>
      <c r="R27">
        <v>461</v>
      </c>
      <c r="T27">
        <v>-2405.3999999999942</v>
      </c>
      <c r="U27">
        <v>-465</v>
      </c>
      <c r="W27">
        <v>4161</v>
      </c>
      <c r="X27">
        <v>474.6</v>
      </c>
      <c r="AB27">
        <v>77274</v>
      </c>
      <c r="AC27">
        <v>1.4208142454124284</v>
      </c>
      <c r="AK27">
        <v>77274</v>
      </c>
      <c r="AL27">
        <v>1.4208142454124284</v>
      </c>
    </row>
    <row r="28" spans="2:38" x14ac:dyDescent="0.25">
      <c r="B28">
        <v>18173</v>
      </c>
      <c r="C28">
        <v>92430</v>
      </c>
      <c r="D28">
        <v>119129</v>
      </c>
      <c r="E28">
        <v>2886</v>
      </c>
      <c r="F28">
        <v>37338</v>
      </c>
      <c r="H28">
        <v>73200</v>
      </c>
      <c r="J28">
        <f t="shared" si="0"/>
        <v>53991.199999999997</v>
      </c>
      <c r="K28">
        <f t="shared" si="1"/>
        <v>1.3557764969106076</v>
      </c>
      <c r="L28">
        <f t="shared" si="2"/>
        <v>119129</v>
      </c>
      <c r="M28">
        <f t="shared" si="3"/>
        <v>2886</v>
      </c>
      <c r="N28">
        <f t="shared" si="4"/>
        <v>53991.199999999997</v>
      </c>
      <c r="O28">
        <f t="shared" si="5"/>
        <v>116243</v>
      </c>
      <c r="Q28">
        <v>-6996</v>
      </c>
      <c r="R28">
        <v>20</v>
      </c>
      <c r="T28">
        <v>117.19999999999709</v>
      </c>
      <c r="U28">
        <v>280.59999999999854</v>
      </c>
      <c r="W28">
        <v>4127.6000000000004</v>
      </c>
      <c r="X28">
        <v>348.2</v>
      </c>
      <c r="AD28">
        <v>53991.199999999997</v>
      </c>
      <c r="AE28">
        <v>1.3557764969106076</v>
      </c>
      <c r="AI28">
        <v>53991.199999999997</v>
      </c>
      <c r="AJ28">
        <v>1.3557764969106076</v>
      </c>
    </row>
    <row r="29" spans="2:38" x14ac:dyDescent="0.25">
      <c r="B29">
        <v>117281</v>
      </c>
      <c r="C29">
        <v>21694</v>
      </c>
      <c r="D29">
        <v>30666</v>
      </c>
      <c r="E29">
        <v>74775</v>
      </c>
      <c r="F29">
        <v>48523</v>
      </c>
      <c r="H29">
        <v>85630</v>
      </c>
      <c r="J29">
        <f t="shared" si="0"/>
        <v>58587.8</v>
      </c>
      <c r="K29">
        <f t="shared" si="1"/>
        <v>1.4615670839321495</v>
      </c>
      <c r="L29">
        <f t="shared" si="2"/>
        <v>117281</v>
      </c>
      <c r="M29">
        <f t="shared" si="3"/>
        <v>21694</v>
      </c>
      <c r="N29">
        <f t="shared" si="4"/>
        <v>58587.8</v>
      </c>
      <c r="O29">
        <f t="shared" si="5"/>
        <v>95587</v>
      </c>
      <c r="Q29">
        <v>7402</v>
      </c>
      <c r="R29">
        <v>626</v>
      </c>
      <c r="T29">
        <v>2819.6000000000058</v>
      </c>
      <c r="U29">
        <v>360.40000000000146</v>
      </c>
      <c r="W29">
        <v>3582.4000000000005</v>
      </c>
      <c r="X29">
        <v>417.6</v>
      </c>
      <c r="Z29">
        <v>58587.8</v>
      </c>
      <c r="AA29">
        <v>1.4615670839321495</v>
      </c>
      <c r="AI29">
        <v>58587.8</v>
      </c>
      <c r="AJ29">
        <v>1.4615670839321495</v>
      </c>
    </row>
    <row r="30" spans="2:38" x14ac:dyDescent="0.25">
      <c r="B30">
        <v>37202</v>
      </c>
      <c r="C30">
        <v>70544</v>
      </c>
      <c r="D30">
        <v>106521</v>
      </c>
      <c r="E30">
        <v>36825</v>
      </c>
      <c r="F30">
        <v>78042</v>
      </c>
      <c r="H30">
        <v>96786</v>
      </c>
      <c r="J30">
        <f t="shared" si="0"/>
        <v>65826.8</v>
      </c>
      <c r="K30">
        <f t="shared" si="1"/>
        <v>1.4703130032144962</v>
      </c>
      <c r="L30">
        <f t="shared" si="2"/>
        <v>106521</v>
      </c>
      <c r="M30">
        <f t="shared" si="3"/>
        <v>36825</v>
      </c>
      <c r="N30">
        <f t="shared" si="4"/>
        <v>65826.8</v>
      </c>
      <c r="O30">
        <f t="shared" si="5"/>
        <v>69696</v>
      </c>
      <c r="Q30">
        <v>-6780</v>
      </c>
      <c r="R30">
        <v>1816</v>
      </c>
      <c r="T30">
        <v>-5291.8000000000029</v>
      </c>
      <c r="U30">
        <v>-880.59999999999127</v>
      </c>
      <c r="W30">
        <v>6101.4</v>
      </c>
      <c r="X30">
        <v>880.6</v>
      </c>
      <c r="AB30">
        <v>65826.8</v>
      </c>
      <c r="AC30">
        <v>1.4703130032144962</v>
      </c>
      <c r="AI30">
        <v>65826.8</v>
      </c>
      <c r="AJ30">
        <v>1.4703130032144962</v>
      </c>
    </row>
    <row r="31" spans="2:38" x14ac:dyDescent="0.25">
      <c r="B31">
        <v>21560</v>
      </c>
      <c r="C31">
        <v>111284</v>
      </c>
      <c r="D31">
        <v>12697</v>
      </c>
      <c r="E31">
        <v>3193</v>
      </c>
      <c r="F31">
        <v>46847</v>
      </c>
      <c r="H31">
        <v>88162</v>
      </c>
      <c r="J31">
        <f t="shared" si="0"/>
        <v>39116.199999999997</v>
      </c>
      <c r="K31">
        <f t="shared" si="1"/>
        <v>2.2538487889927961</v>
      </c>
      <c r="L31">
        <f t="shared" si="2"/>
        <v>111284</v>
      </c>
      <c r="M31">
        <f t="shared" si="3"/>
        <v>3193</v>
      </c>
      <c r="N31">
        <f t="shared" si="4"/>
        <v>39116.199999999997</v>
      </c>
      <c r="O31">
        <f t="shared" si="5"/>
        <v>108091</v>
      </c>
      <c r="Q31">
        <v>1324</v>
      </c>
      <c r="R31">
        <v>-12</v>
      </c>
      <c r="T31">
        <v>2.1999999999970896</v>
      </c>
      <c r="U31">
        <v>-204.60000000000582</v>
      </c>
      <c r="W31">
        <v>3405.4</v>
      </c>
      <c r="X31">
        <v>441.79999999999995</v>
      </c>
      <c r="AD31">
        <v>39116.199999999997</v>
      </c>
      <c r="AE31">
        <v>2.2538487889927961</v>
      </c>
      <c r="AK31">
        <v>39116.199999999997</v>
      </c>
      <c r="AL31">
        <v>2.2538487889927961</v>
      </c>
    </row>
    <row r="32" spans="2:38" x14ac:dyDescent="0.25">
      <c r="B32">
        <v>9776</v>
      </c>
      <c r="C32">
        <v>73057</v>
      </c>
      <c r="D32">
        <v>99349</v>
      </c>
      <c r="E32">
        <v>70015</v>
      </c>
      <c r="F32">
        <v>99052</v>
      </c>
      <c r="H32">
        <v>75006</v>
      </c>
      <c r="J32">
        <f t="shared" si="0"/>
        <v>70249.8</v>
      </c>
      <c r="K32">
        <f t="shared" si="1"/>
        <v>1.0677041073426543</v>
      </c>
      <c r="L32">
        <f t="shared" si="2"/>
        <v>99349</v>
      </c>
      <c r="M32">
        <f t="shared" si="3"/>
        <v>9776</v>
      </c>
      <c r="N32">
        <f t="shared" si="4"/>
        <v>70249.8</v>
      </c>
      <c r="O32">
        <f t="shared" si="5"/>
        <v>89573</v>
      </c>
      <c r="Q32">
        <v>-2484</v>
      </c>
      <c r="R32">
        <v>463</v>
      </c>
      <c r="T32">
        <v>-4681.8000000000029</v>
      </c>
      <c r="U32">
        <v>-53.80000000000291</v>
      </c>
      <c r="W32">
        <v>5750.2</v>
      </c>
      <c r="X32">
        <v>413</v>
      </c>
      <c r="AB32">
        <v>70249.8</v>
      </c>
      <c r="AC32">
        <v>1.0677041073426543</v>
      </c>
      <c r="AI32">
        <v>70249.8</v>
      </c>
      <c r="AJ32">
        <v>1.0677041073426543</v>
      </c>
    </row>
    <row r="33" spans="2:38" x14ac:dyDescent="0.25">
      <c r="B33">
        <v>120390</v>
      </c>
      <c r="C33">
        <v>28787</v>
      </c>
      <c r="D33">
        <v>109553</v>
      </c>
      <c r="E33">
        <v>52098</v>
      </c>
      <c r="F33">
        <v>11596</v>
      </c>
      <c r="H33">
        <v>95388</v>
      </c>
      <c r="J33">
        <f t="shared" si="0"/>
        <v>64484.800000000003</v>
      </c>
      <c r="K33">
        <f t="shared" si="1"/>
        <v>1.4792323152122671</v>
      </c>
      <c r="L33">
        <f t="shared" si="2"/>
        <v>120390</v>
      </c>
      <c r="M33">
        <f t="shared" si="3"/>
        <v>11596</v>
      </c>
      <c r="N33">
        <f t="shared" si="4"/>
        <v>64484.800000000003</v>
      </c>
      <c r="O33">
        <f t="shared" si="5"/>
        <v>108794</v>
      </c>
      <c r="Q33">
        <v>-6456</v>
      </c>
      <c r="R33">
        <v>-52</v>
      </c>
      <c r="T33">
        <v>1041.4000000000015</v>
      </c>
      <c r="U33">
        <v>531.60000000000582</v>
      </c>
      <c r="W33">
        <v>3613.8</v>
      </c>
      <c r="X33">
        <v>738.8</v>
      </c>
      <c r="AF33">
        <v>64484.800000000003</v>
      </c>
      <c r="AG33">
        <v>1.4792323152122671</v>
      </c>
      <c r="AK33">
        <v>64484.800000000003</v>
      </c>
      <c r="AL33">
        <v>1.4792323152122671</v>
      </c>
    </row>
    <row r="34" spans="2:38" x14ac:dyDescent="0.25">
      <c r="B34">
        <v>79493</v>
      </c>
      <c r="C34">
        <v>77294</v>
      </c>
      <c r="D34">
        <v>101100</v>
      </c>
      <c r="E34">
        <v>108011</v>
      </c>
      <c r="F34">
        <v>17382</v>
      </c>
      <c r="H34">
        <v>113372</v>
      </c>
      <c r="J34">
        <f t="shared" ref="J34:J65" si="6">AVERAGE(B34:F34)</f>
        <v>76656</v>
      </c>
      <c r="K34">
        <f t="shared" ref="K34:K65" si="7">H34/J34</f>
        <v>1.4789709872677939</v>
      </c>
      <c r="L34">
        <f t="shared" ref="L34:L65" si="8">MAX(B34:F34)</f>
        <v>108011</v>
      </c>
      <c r="M34">
        <f t="shared" ref="M34:M65" si="9">MIN(B34:F34)</f>
        <v>17382</v>
      </c>
      <c r="N34">
        <f t="shared" ref="N34:N65" si="10">AVERAGE(B34:F34)</f>
        <v>76656</v>
      </c>
      <c r="O34">
        <f t="shared" ref="O34:O65" si="11">L34-M34</f>
        <v>90629</v>
      </c>
      <c r="Q34">
        <v>4763</v>
      </c>
      <c r="R34">
        <v>445</v>
      </c>
      <c r="T34">
        <v>-2851.1999999999971</v>
      </c>
      <c r="U34">
        <v>41</v>
      </c>
      <c r="W34">
        <v>7782.8</v>
      </c>
      <c r="X34">
        <v>562.59999999999991</v>
      </c>
      <c r="AB34">
        <v>76656</v>
      </c>
      <c r="AC34">
        <v>1.4789709872677939</v>
      </c>
      <c r="AK34">
        <v>76656</v>
      </c>
      <c r="AL34">
        <v>1.4789709872677939</v>
      </c>
    </row>
    <row r="35" spans="2:38" x14ac:dyDescent="0.25">
      <c r="B35">
        <v>75843</v>
      </c>
      <c r="C35">
        <v>65653</v>
      </c>
      <c r="D35">
        <v>4004</v>
      </c>
      <c r="E35">
        <v>11225</v>
      </c>
      <c r="F35">
        <v>74232</v>
      </c>
      <c r="H35">
        <v>78785</v>
      </c>
      <c r="J35">
        <f t="shared" si="6"/>
        <v>46191.4</v>
      </c>
      <c r="K35">
        <f t="shared" si="7"/>
        <v>1.7056205267647224</v>
      </c>
      <c r="L35">
        <f t="shared" si="8"/>
        <v>75843</v>
      </c>
      <c r="M35">
        <f t="shared" si="9"/>
        <v>4004</v>
      </c>
      <c r="N35">
        <f t="shared" si="10"/>
        <v>46191.4</v>
      </c>
      <c r="O35">
        <f t="shared" si="11"/>
        <v>71839</v>
      </c>
      <c r="Q35">
        <v>5600</v>
      </c>
      <c r="R35">
        <v>-135</v>
      </c>
      <c r="T35">
        <v>1370.2000000000044</v>
      </c>
      <c r="U35">
        <v>-1</v>
      </c>
      <c r="W35">
        <v>3332.2</v>
      </c>
      <c r="X35">
        <v>814.2</v>
      </c>
      <c r="AD35">
        <v>46191.4</v>
      </c>
      <c r="AE35">
        <v>1.7056205267647224</v>
      </c>
      <c r="AK35">
        <v>46191.4</v>
      </c>
      <c r="AL35">
        <v>1.7056205267647224</v>
      </c>
    </row>
    <row r="36" spans="2:38" x14ac:dyDescent="0.25">
      <c r="B36">
        <v>117653</v>
      </c>
      <c r="C36">
        <v>86885</v>
      </c>
      <c r="D36">
        <v>85726</v>
      </c>
      <c r="E36">
        <v>65114</v>
      </c>
      <c r="F36">
        <v>101689</v>
      </c>
      <c r="H36">
        <v>132625</v>
      </c>
      <c r="J36">
        <f t="shared" si="6"/>
        <v>91413.4</v>
      </c>
      <c r="K36">
        <f t="shared" si="7"/>
        <v>1.4508266840528852</v>
      </c>
      <c r="L36">
        <f t="shared" si="8"/>
        <v>117653</v>
      </c>
      <c r="M36">
        <f t="shared" si="9"/>
        <v>65114</v>
      </c>
      <c r="N36">
        <f t="shared" si="10"/>
        <v>91413.4</v>
      </c>
      <c r="O36">
        <f t="shared" si="11"/>
        <v>52539</v>
      </c>
      <c r="Q36">
        <v>6058</v>
      </c>
      <c r="R36">
        <v>-971</v>
      </c>
      <c r="T36">
        <v>3493</v>
      </c>
      <c r="U36">
        <v>-164</v>
      </c>
      <c r="W36">
        <v>4844.6000000000004</v>
      </c>
      <c r="X36">
        <v>724.40000000000009</v>
      </c>
      <c r="AB36">
        <v>91413.4</v>
      </c>
      <c r="AC36">
        <v>1.4508266840528852</v>
      </c>
      <c r="AI36">
        <v>91413.4</v>
      </c>
      <c r="AJ36">
        <v>1.4508266840528852</v>
      </c>
    </row>
    <row r="37" spans="2:38" x14ac:dyDescent="0.25">
      <c r="B37">
        <v>11061</v>
      </c>
      <c r="C37">
        <v>72874</v>
      </c>
      <c r="D37">
        <v>114729</v>
      </c>
      <c r="E37">
        <v>17670</v>
      </c>
      <c r="F37">
        <v>33640</v>
      </c>
      <c r="H37">
        <v>95591</v>
      </c>
      <c r="J37">
        <f t="shared" si="6"/>
        <v>49994.8</v>
      </c>
      <c r="K37">
        <f t="shared" si="7"/>
        <v>1.9120188499603958</v>
      </c>
      <c r="L37">
        <f t="shared" si="8"/>
        <v>114729</v>
      </c>
      <c r="M37">
        <f t="shared" si="9"/>
        <v>11061</v>
      </c>
      <c r="N37">
        <f t="shared" si="10"/>
        <v>49994.8</v>
      </c>
      <c r="O37">
        <f t="shared" si="11"/>
        <v>103668</v>
      </c>
      <c r="Q37">
        <v>2480</v>
      </c>
      <c r="R37">
        <v>24</v>
      </c>
      <c r="T37">
        <v>-2993.5999999999985</v>
      </c>
      <c r="U37">
        <v>-440.39999999999418</v>
      </c>
      <c r="W37">
        <v>7149.6</v>
      </c>
      <c r="X37">
        <v>1018</v>
      </c>
      <c r="AD37">
        <v>49994.8</v>
      </c>
      <c r="AE37">
        <v>1.9120188499603958</v>
      </c>
      <c r="AK37">
        <v>49994.8</v>
      </c>
      <c r="AL37">
        <v>1.9120188499603958</v>
      </c>
    </row>
    <row r="38" spans="2:38" x14ac:dyDescent="0.25">
      <c r="B38">
        <v>54904</v>
      </c>
      <c r="C38">
        <v>108382</v>
      </c>
      <c r="D38">
        <v>34395</v>
      </c>
      <c r="E38">
        <v>59650</v>
      </c>
      <c r="F38">
        <v>55304</v>
      </c>
      <c r="H38">
        <v>121705</v>
      </c>
      <c r="J38">
        <f t="shared" si="6"/>
        <v>62527</v>
      </c>
      <c r="K38">
        <f t="shared" si="7"/>
        <v>1.9464391382922577</v>
      </c>
      <c r="L38">
        <f t="shared" si="8"/>
        <v>108382</v>
      </c>
      <c r="M38">
        <f t="shared" si="9"/>
        <v>34395</v>
      </c>
      <c r="N38">
        <f t="shared" si="10"/>
        <v>62527</v>
      </c>
      <c r="O38">
        <f t="shared" si="11"/>
        <v>73987</v>
      </c>
      <c r="Q38">
        <v>10636</v>
      </c>
      <c r="R38">
        <v>1434</v>
      </c>
      <c r="T38">
        <v>-3573.1999999999971</v>
      </c>
      <c r="U38">
        <v>180.59999999999854</v>
      </c>
      <c r="W38">
        <v>6851.2</v>
      </c>
      <c r="X38">
        <v>532.20000000000005</v>
      </c>
      <c r="AF38">
        <v>62527</v>
      </c>
      <c r="AG38">
        <v>1.9464391382922577</v>
      </c>
      <c r="AK38">
        <v>62527</v>
      </c>
      <c r="AL38">
        <v>1.9464391382922577</v>
      </c>
    </row>
    <row r="39" spans="2:38" x14ac:dyDescent="0.25">
      <c r="B39">
        <v>106719</v>
      </c>
      <c r="C39">
        <v>64067</v>
      </c>
      <c r="D39">
        <v>25569</v>
      </c>
      <c r="E39">
        <v>12221</v>
      </c>
      <c r="F39">
        <v>55040</v>
      </c>
      <c r="H39">
        <v>56400</v>
      </c>
      <c r="J39">
        <f t="shared" si="6"/>
        <v>52723.199999999997</v>
      </c>
      <c r="K39">
        <f t="shared" si="7"/>
        <v>1.0697378004369993</v>
      </c>
      <c r="L39">
        <f t="shared" si="8"/>
        <v>106719</v>
      </c>
      <c r="M39">
        <f t="shared" si="9"/>
        <v>12221</v>
      </c>
      <c r="N39">
        <f t="shared" si="10"/>
        <v>52723.199999999997</v>
      </c>
      <c r="O39">
        <f t="shared" si="11"/>
        <v>94498</v>
      </c>
      <c r="Q39">
        <v>-7068</v>
      </c>
      <c r="R39">
        <v>1380</v>
      </c>
      <c r="T39">
        <v>251.39999999999418</v>
      </c>
      <c r="U39">
        <v>268.79999999999563</v>
      </c>
      <c r="W39">
        <v>9107.7999999999993</v>
      </c>
      <c r="X39">
        <v>660</v>
      </c>
      <c r="Z39">
        <v>52723.199999999997</v>
      </c>
      <c r="AA39">
        <v>1.0697378004369993</v>
      </c>
      <c r="AI39">
        <v>52723.199999999997</v>
      </c>
      <c r="AJ39">
        <v>1.0697378004369993</v>
      </c>
    </row>
    <row r="40" spans="2:38" x14ac:dyDescent="0.25">
      <c r="B40">
        <v>108311</v>
      </c>
      <c r="C40">
        <v>39623</v>
      </c>
      <c r="D40">
        <v>87362</v>
      </c>
      <c r="E40">
        <v>71773</v>
      </c>
      <c r="F40">
        <v>74882</v>
      </c>
      <c r="H40">
        <v>82610</v>
      </c>
      <c r="J40">
        <f t="shared" si="6"/>
        <v>76390.2</v>
      </c>
      <c r="K40">
        <f t="shared" si="7"/>
        <v>1.0814214388756673</v>
      </c>
      <c r="L40">
        <f t="shared" si="8"/>
        <v>108311</v>
      </c>
      <c r="M40">
        <f t="shared" si="9"/>
        <v>39623</v>
      </c>
      <c r="N40">
        <f t="shared" si="10"/>
        <v>76390.2</v>
      </c>
      <c r="O40">
        <f t="shared" si="11"/>
        <v>68688</v>
      </c>
      <c r="Q40">
        <v>3029</v>
      </c>
      <c r="R40">
        <v>-403</v>
      </c>
      <c r="T40">
        <v>-1862.4000000000087</v>
      </c>
      <c r="U40">
        <v>-155.60000000000582</v>
      </c>
      <c r="W40">
        <v>7476</v>
      </c>
      <c r="X40">
        <v>260.8</v>
      </c>
      <c r="AB40">
        <v>76390.2</v>
      </c>
      <c r="AC40">
        <v>1.0814214388756673</v>
      </c>
      <c r="AI40">
        <v>76390.2</v>
      </c>
      <c r="AJ40">
        <v>1.0814214388756673</v>
      </c>
    </row>
    <row r="41" spans="2:38" x14ac:dyDescent="0.25">
      <c r="B41">
        <v>51033</v>
      </c>
      <c r="C41">
        <v>4548</v>
      </c>
      <c r="D41">
        <v>31598</v>
      </c>
      <c r="E41">
        <v>52445</v>
      </c>
      <c r="F41">
        <v>35352</v>
      </c>
      <c r="H41">
        <v>57436</v>
      </c>
      <c r="J41">
        <f t="shared" si="6"/>
        <v>34995.199999999997</v>
      </c>
      <c r="K41">
        <f t="shared" si="7"/>
        <v>1.6412536576444772</v>
      </c>
      <c r="L41">
        <f t="shared" si="8"/>
        <v>52445</v>
      </c>
      <c r="M41">
        <f t="shared" si="9"/>
        <v>4548</v>
      </c>
      <c r="N41">
        <f t="shared" si="10"/>
        <v>34995.199999999997</v>
      </c>
      <c r="O41">
        <f t="shared" si="11"/>
        <v>47897</v>
      </c>
      <c r="Q41">
        <v>4915</v>
      </c>
      <c r="R41">
        <v>126</v>
      </c>
      <c r="T41">
        <v>1834.3999999999942</v>
      </c>
      <c r="U41">
        <v>-159.80000000000291</v>
      </c>
      <c r="W41">
        <v>8657.6</v>
      </c>
      <c r="X41">
        <v>457.40000000000003</v>
      </c>
      <c r="AD41">
        <v>34995.199999999997</v>
      </c>
      <c r="AE41">
        <v>1.6412536576444772</v>
      </c>
      <c r="AK41">
        <v>34995.199999999997</v>
      </c>
      <c r="AL41">
        <v>1.6412536576444772</v>
      </c>
    </row>
    <row r="42" spans="2:38" x14ac:dyDescent="0.25">
      <c r="B42">
        <v>93315</v>
      </c>
      <c r="C42">
        <v>56851</v>
      </c>
      <c r="D42">
        <v>86109</v>
      </c>
      <c r="E42">
        <v>75036</v>
      </c>
      <c r="F42">
        <v>87823</v>
      </c>
      <c r="H42">
        <v>120312</v>
      </c>
      <c r="J42">
        <f t="shared" si="6"/>
        <v>79826.8</v>
      </c>
      <c r="K42">
        <f t="shared" si="7"/>
        <v>1.5071630079121296</v>
      </c>
      <c r="L42">
        <f t="shared" si="8"/>
        <v>93315</v>
      </c>
      <c r="M42">
        <f t="shared" si="9"/>
        <v>56851</v>
      </c>
      <c r="N42">
        <f t="shared" si="10"/>
        <v>79826.8</v>
      </c>
      <c r="O42">
        <f t="shared" si="11"/>
        <v>36464</v>
      </c>
      <c r="Q42">
        <v>-9945</v>
      </c>
      <c r="R42">
        <v>0</v>
      </c>
      <c r="T42">
        <v>2681.1999999999971</v>
      </c>
      <c r="U42">
        <v>627.19999999999709</v>
      </c>
      <c r="W42">
        <v>7398.4</v>
      </c>
      <c r="X42">
        <v>666.39999999999986</v>
      </c>
      <c r="AF42">
        <v>79826.8</v>
      </c>
      <c r="AG42">
        <v>1.5071630079121296</v>
      </c>
      <c r="AK42">
        <v>79826.8</v>
      </c>
      <c r="AL42">
        <v>1.5071630079121296</v>
      </c>
    </row>
    <row r="43" spans="2:38" x14ac:dyDescent="0.25">
      <c r="B43">
        <v>101072</v>
      </c>
      <c r="C43">
        <v>55708</v>
      </c>
      <c r="D43">
        <v>46419</v>
      </c>
      <c r="E43">
        <v>83234</v>
      </c>
      <c r="F43">
        <v>31901</v>
      </c>
      <c r="H43">
        <v>107223</v>
      </c>
      <c r="J43">
        <f t="shared" si="6"/>
        <v>63666.8</v>
      </c>
      <c r="K43">
        <f t="shared" si="7"/>
        <v>1.6841273630840563</v>
      </c>
      <c r="L43">
        <f t="shared" si="8"/>
        <v>101072</v>
      </c>
      <c r="M43">
        <f t="shared" si="9"/>
        <v>31901</v>
      </c>
      <c r="N43">
        <f t="shared" si="10"/>
        <v>63666.8</v>
      </c>
      <c r="O43">
        <f t="shared" si="11"/>
        <v>69171</v>
      </c>
      <c r="Q43">
        <v>4764</v>
      </c>
      <c r="R43">
        <v>-120</v>
      </c>
      <c r="T43">
        <v>-3614.1999999999971</v>
      </c>
      <c r="U43">
        <v>-416.19999999999709</v>
      </c>
      <c r="W43">
        <v>4200.2</v>
      </c>
      <c r="X43">
        <v>563.4</v>
      </c>
      <c r="AF43">
        <v>63666.8</v>
      </c>
      <c r="AG43">
        <v>1.6841273630840563</v>
      </c>
      <c r="AK43">
        <v>63666.8</v>
      </c>
      <c r="AL43">
        <v>1.6841273630840563</v>
      </c>
    </row>
    <row r="44" spans="2:38" x14ac:dyDescent="0.25">
      <c r="B44">
        <v>66641</v>
      </c>
      <c r="C44">
        <v>11274</v>
      </c>
      <c r="D44">
        <v>39942</v>
      </c>
      <c r="E44">
        <v>98343</v>
      </c>
      <c r="F44">
        <v>39464</v>
      </c>
      <c r="H44">
        <v>67244</v>
      </c>
      <c r="J44">
        <f t="shared" si="6"/>
        <v>51132.800000000003</v>
      </c>
      <c r="K44">
        <f t="shared" si="7"/>
        <v>1.3150854246198134</v>
      </c>
      <c r="L44">
        <f t="shared" si="8"/>
        <v>98343</v>
      </c>
      <c r="M44">
        <f t="shared" si="9"/>
        <v>11274</v>
      </c>
      <c r="N44">
        <f t="shared" si="10"/>
        <v>51132.800000000003</v>
      </c>
      <c r="O44">
        <f t="shared" si="11"/>
        <v>87069</v>
      </c>
      <c r="Q44">
        <v>-1636</v>
      </c>
      <c r="R44">
        <v>528</v>
      </c>
      <c r="T44">
        <v>-1388.1999999999971</v>
      </c>
      <c r="U44">
        <v>75.200000000004366</v>
      </c>
      <c r="W44">
        <v>4602.6000000000004</v>
      </c>
      <c r="X44">
        <v>689.19999999999993</v>
      </c>
      <c r="Z44">
        <v>51132.800000000003</v>
      </c>
      <c r="AA44">
        <v>1.3150854246198134</v>
      </c>
      <c r="AI44">
        <v>51132.800000000003</v>
      </c>
      <c r="AJ44">
        <v>1.3150854246198134</v>
      </c>
    </row>
    <row r="45" spans="2:38" x14ac:dyDescent="0.25">
      <c r="B45">
        <v>39549</v>
      </c>
      <c r="C45">
        <v>90541</v>
      </c>
      <c r="D45">
        <v>106175</v>
      </c>
      <c r="E45">
        <v>82634</v>
      </c>
      <c r="F45">
        <v>77687</v>
      </c>
      <c r="H45">
        <v>93876</v>
      </c>
      <c r="J45">
        <f t="shared" si="6"/>
        <v>79317.2</v>
      </c>
      <c r="K45">
        <f t="shared" si="7"/>
        <v>1.1835516130171011</v>
      </c>
      <c r="L45">
        <f t="shared" si="8"/>
        <v>106175</v>
      </c>
      <c r="M45">
        <f t="shared" si="9"/>
        <v>39549</v>
      </c>
      <c r="N45">
        <f t="shared" si="10"/>
        <v>79317.2</v>
      </c>
      <c r="O45">
        <f t="shared" si="11"/>
        <v>66626</v>
      </c>
      <c r="Q45">
        <v>-342</v>
      </c>
      <c r="R45">
        <v>0</v>
      </c>
      <c r="T45">
        <v>1113.8000000000029</v>
      </c>
      <c r="U45">
        <v>318.59999999999127</v>
      </c>
      <c r="W45">
        <v>3398.2</v>
      </c>
      <c r="X45">
        <v>919.80000000000007</v>
      </c>
      <c r="AB45">
        <v>79317.2</v>
      </c>
      <c r="AC45">
        <v>1.1835516130171011</v>
      </c>
      <c r="AI45">
        <v>79317.2</v>
      </c>
      <c r="AJ45">
        <v>1.1835516130171011</v>
      </c>
    </row>
    <row r="46" spans="2:38" x14ac:dyDescent="0.25">
      <c r="B46">
        <v>113481</v>
      </c>
      <c r="C46">
        <v>75118</v>
      </c>
      <c r="D46">
        <v>71195</v>
      </c>
      <c r="E46">
        <v>59203</v>
      </c>
      <c r="F46">
        <v>21119</v>
      </c>
      <c r="H46">
        <v>109277</v>
      </c>
      <c r="J46">
        <f t="shared" si="6"/>
        <v>68023.199999999997</v>
      </c>
      <c r="K46">
        <f t="shared" si="7"/>
        <v>1.6064666172717543</v>
      </c>
      <c r="L46">
        <f t="shared" si="8"/>
        <v>113481</v>
      </c>
      <c r="M46">
        <f t="shared" si="9"/>
        <v>21119</v>
      </c>
      <c r="N46">
        <f t="shared" si="10"/>
        <v>68023.199999999997</v>
      </c>
      <c r="O46">
        <f t="shared" si="11"/>
        <v>92362</v>
      </c>
      <c r="Q46">
        <v>-1423</v>
      </c>
      <c r="R46">
        <v>-90</v>
      </c>
      <c r="T46">
        <v>-4596</v>
      </c>
      <c r="U46">
        <v>92.19999999999709</v>
      </c>
      <c r="W46">
        <v>6486.8</v>
      </c>
      <c r="X46">
        <v>92.199999999999989</v>
      </c>
      <c r="AF46">
        <v>68023.199999999997</v>
      </c>
      <c r="AG46">
        <v>1.6064666172717543</v>
      </c>
      <c r="AK46">
        <v>68023.199999999997</v>
      </c>
      <c r="AL46">
        <v>1.6064666172717543</v>
      </c>
    </row>
    <row r="47" spans="2:38" x14ac:dyDescent="0.25">
      <c r="B47">
        <v>26965</v>
      </c>
      <c r="C47">
        <v>57523</v>
      </c>
      <c r="D47">
        <v>74856</v>
      </c>
      <c r="E47">
        <v>4111</v>
      </c>
      <c r="F47">
        <v>30358</v>
      </c>
      <c r="H47">
        <v>92983</v>
      </c>
      <c r="J47">
        <f t="shared" si="6"/>
        <v>38762.6</v>
      </c>
      <c r="K47">
        <f t="shared" si="7"/>
        <v>2.3987812995000337</v>
      </c>
      <c r="L47">
        <f t="shared" si="8"/>
        <v>74856</v>
      </c>
      <c r="M47">
        <f t="shared" si="9"/>
        <v>4111</v>
      </c>
      <c r="N47">
        <f t="shared" si="10"/>
        <v>38762.6</v>
      </c>
      <c r="O47">
        <f t="shared" si="11"/>
        <v>70745</v>
      </c>
      <c r="Q47">
        <v>9343</v>
      </c>
      <c r="R47">
        <v>-586</v>
      </c>
      <c r="T47">
        <v>-253</v>
      </c>
      <c r="U47">
        <v>699.79999999999563</v>
      </c>
      <c r="W47">
        <v>1896.1999999999998</v>
      </c>
      <c r="X47">
        <v>980.59999999999991</v>
      </c>
      <c r="AD47">
        <v>38762.6</v>
      </c>
      <c r="AE47">
        <v>2.3987812995000337</v>
      </c>
      <c r="AK47">
        <v>38762.6</v>
      </c>
      <c r="AL47">
        <v>2.3987812995000337</v>
      </c>
    </row>
    <row r="48" spans="2:38" x14ac:dyDescent="0.25">
      <c r="B48">
        <v>80537</v>
      </c>
      <c r="C48">
        <v>51138</v>
      </c>
      <c r="D48">
        <v>19734</v>
      </c>
      <c r="E48">
        <v>6234</v>
      </c>
      <c r="F48">
        <v>43268</v>
      </c>
      <c r="H48">
        <v>65097</v>
      </c>
      <c r="J48">
        <f t="shared" si="6"/>
        <v>40182.199999999997</v>
      </c>
      <c r="K48">
        <f t="shared" si="7"/>
        <v>1.6200456918735162</v>
      </c>
      <c r="L48">
        <f t="shared" si="8"/>
        <v>80537</v>
      </c>
      <c r="M48">
        <f t="shared" si="9"/>
        <v>6234</v>
      </c>
      <c r="N48">
        <f t="shared" si="10"/>
        <v>40182.199999999997</v>
      </c>
      <c r="O48">
        <f t="shared" si="11"/>
        <v>74303</v>
      </c>
      <c r="Q48">
        <v>1260</v>
      </c>
      <c r="R48">
        <v>-1855</v>
      </c>
      <c r="T48">
        <v>-358.60000000000582</v>
      </c>
      <c r="U48">
        <v>352.79999999999563</v>
      </c>
      <c r="W48">
        <v>5535</v>
      </c>
      <c r="X48">
        <v>555.6</v>
      </c>
      <c r="AD48">
        <v>40182.199999999997</v>
      </c>
      <c r="AE48">
        <v>1.6200456918735162</v>
      </c>
      <c r="AK48">
        <v>40182.199999999997</v>
      </c>
      <c r="AL48">
        <v>1.6200456918735162</v>
      </c>
    </row>
    <row r="49" spans="2:38" x14ac:dyDescent="0.25">
      <c r="B49">
        <v>5195</v>
      </c>
      <c r="C49">
        <v>66274</v>
      </c>
      <c r="D49">
        <v>95802</v>
      </c>
      <c r="E49">
        <v>75765</v>
      </c>
      <c r="F49">
        <v>56283</v>
      </c>
      <c r="H49">
        <v>79408</v>
      </c>
      <c r="J49">
        <f t="shared" si="6"/>
        <v>59863.8</v>
      </c>
      <c r="K49">
        <f t="shared" si="7"/>
        <v>1.3264777712073073</v>
      </c>
      <c r="L49">
        <f t="shared" si="8"/>
        <v>95802</v>
      </c>
      <c r="M49">
        <f t="shared" si="9"/>
        <v>5195</v>
      </c>
      <c r="N49">
        <f t="shared" si="10"/>
        <v>59863.8</v>
      </c>
      <c r="O49">
        <f t="shared" si="11"/>
        <v>90607</v>
      </c>
      <c r="Q49">
        <v>-3125</v>
      </c>
      <c r="R49">
        <v>600</v>
      </c>
      <c r="T49">
        <v>3234.6000000000058</v>
      </c>
      <c r="U49">
        <v>-27</v>
      </c>
      <c r="W49">
        <v>8931.4</v>
      </c>
      <c r="X49">
        <v>797.8</v>
      </c>
      <c r="Z49">
        <v>59863.8</v>
      </c>
      <c r="AA49">
        <v>1.3264777712073073</v>
      </c>
      <c r="AK49">
        <v>59863.8</v>
      </c>
      <c r="AL49">
        <v>1.3264777712073073</v>
      </c>
    </row>
    <row r="50" spans="2:38" x14ac:dyDescent="0.25">
      <c r="B50">
        <v>5772</v>
      </c>
      <c r="C50">
        <v>21347</v>
      </c>
      <c r="D50">
        <v>55610</v>
      </c>
      <c r="E50">
        <v>26117</v>
      </c>
      <c r="F50">
        <v>26222</v>
      </c>
      <c r="H50">
        <v>71996</v>
      </c>
      <c r="J50">
        <f t="shared" si="6"/>
        <v>27013.599999999999</v>
      </c>
      <c r="K50">
        <f t="shared" si="7"/>
        <v>2.6651760594663432</v>
      </c>
      <c r="L50">
        <f t="shared" si="8"/>
        <v>55610</v>
      </c>
      <c r="M50">
        <f t="shared" si="9"/>
        <v>5772</v>
      </c>
      <c r="N50">
        <f t="shared" si="10"/>
        <v>27013.599999999999</v>
      </c>
      <c r="O50">
        <f t="shared" si="11"/>
        <v>49838</v>
      </c>
      <c r="Q50">
        <v>-1066</v>
      </c>
      <c r="R50">
        <v>35</v>
      </c>
      <c r="T50">
        <v>-2408</v>
      </c>
      <c r="U50">
        <v>69.399999999997817</v>
      </c>
      <c r="W50">
        <v>6300.4</v>
      </c>
      <c r="X50">
        <v>509.4</v>
      </c>
      <c r="AD50">
        <v>27013.599999999999</v>
      </c>
      <c r="AE50">
        <v>2.6651760594663432</v>
      </c>
      <c r="AK50">
        <v>27013.599999999999</v>
      </c>
      <c r="AL50">
        <v>2.6651760594663432</v>
      </c>
    </row>
    <row r="51" spans="2:38" x14ac:dyDescent="0.25">
      <c r="B51">
        <v>71581</v>
      </c>
      <c r="C51">
        <v>90973</v>
      </c>
      <c r="D51">
        <v>81623</v>
      </c>
      <c r="E51">
        <v>113162</v>
      </c>
      <c r="F51">
        <v>77547</v>
      </c>
      <c r="H51">
        <v>136870</v>
      </c>
      <c r="J51">
        <f t="shared" si="6"/>
        <v>86977.2</v>
      </c>
      <c r="K51">
        <f t="shared" si="7"/>
        <v>1.5736307905979958</v>
      </c>
      <c r="L51">
        <f t="shared" si="8"/>
        <v>113162</v>
      </c>
      <c r="M51">
        <f t="shared" si="9"/>
        <v>71581</v>
      </c>
      <c r="N51">
        <f t="shared" si="10"/>
        <v>86977.2</v>
      </c>
      <c r="O51">
        <f t="shared" si="11"/>
        <v>41581</v>
      </c>
      <c r="Q51">
        <v>2554</v>
      </c>
      <c r="R51">
        <v>1867</v>
      </c>
      <c r="T51">
        <v>-3181.8000000000029</v>
      </c>
      <c r="U51">
        <v>483.19999999999709</v>
      </c>
      <c r="W51">
        <v>6557.7999999999993</v>
      </c>
      <c r="X51">
        <v>525.59999999999991</v>
      </c>
      <c r="AF51">
        <v>86977.2</v>
      </c>
      <c r="AG51">
        <v>1.5736307905979958</v>
      </c>
      <c r="AK51">
        <v>86977.2</v>
      </c>
      <c r="AL51">
        <v>1.5736307905979958</v>
      </c>
    </row>
    <row r="52" spans="2:38" x14ac:dyDescent="0.25">
      <c r="B52">
        <v>33722</v>
      </c>
      <c r="C52">
        <v>52662</v>
      </c>
      <c r="D52">
        <v>27702</v>
      </c>
      <c r="E52">
        <v>3364</v>
      </c>
      <c r="F52">
        <v>71943</v>
      </c>
      <c r="H52">
        <v>74124</v>
      </c>
      <c r="J52">
        <f t="shared" si="6"/>
        <v>37878.6</v>
      </c>
      <c r="K52">
        <f t="shared" si="7"/>
        <v>1.9568833061411985</v>
      </c>
      <c r="L52">
        <f t="shared" si="8"/>
        <v>71943</v>
      </c>
      <c r="M52">
        <f t="shared" si="9"/>
        <v>3364</v>
      </c>
      <c r="N52">
        <f t="shared" si="10"/>
        <v>37878.6</v>
      </c>
      <c r="O52">
        <f t="shared" si="11"/>
        <v>68579</v>
      </c>
      <c r="Q52">
        <v>201</v>
      </c>
      <c r="R52">
        <v>1585</v>
      </c>
      <c r="T52">
        <v>3610.7999999999956</v>
      </c>
      <c r="U52">
        <v>-1104.8000000000029</v>
      </c>
      <c r="W52">
        <v>3940</v>
      </c>
      <c r="X52">
        <v>1166.8</v>
      </c>
      <c r="AD52">
        <v>37878.6</v>
      </c>
      <c r="AE52">
        <v>1.9568833061411985</v>
      </c>
      <c r="AK52">
        <v>37878.6</v>
      </c>
      <c r="AL52">
        <v>1.9568833061411985</v>
      </c>
    </row>
    <row r="53" spans="2:38" x14ac:dyDescent="0.25">
      <c r="B53">
        <v>5411</v>
      </c>
      <c r="C53">
        <v>21471</v>
      </c>
      <c r="D53">
        <v>91481</v>
      </c>
      <c r="E53">
        <v>15396</v>
      </c>
      <c r="F53">
        <v>74915</v>
      </c>
      <c r="H53">
        <v>48447</v>
      </c>
      <c r="J53">
        <f t="shared" si="6"/>
        <v>41734.800000000003</v>
      </c>
      <c r="K53">
        <f t="shared" si="7"/>
        <v>1.1608298110929007</v>
      </c>
      <c r="L53">
        <f t="shared" si="8"/>
        <v>91481</v>
      </c>
      <c r="M53">
        <f t="shared" si="9"/>
        <v>5411</v>
      </c>
      <c r="N53">
        <f t="shared" si="10"/>
        <v>41734.800000000003</v>
      </c>
      <c r="O53">
        <f t="shared" si="11"/>
        <v>86070</v>
      </c>
      <c r="Q53">
        <v>-1614</v>
      </c>
      <c r="R53">
        <v>-4</v>
      </c>
      <c r="T53">
        <v>-1536.5999999999985</v>
      </c>
      <c r="U53">
        <v>-446.79999999999563</v>
      </c>
      <c r="W53">
        <v>4356.2</v>
      </c>
      <c r="X53">
        <v>1067.2</v>
      </c>
      <c r="Z53">
        <v>41734.800000000003</v>
      </c>
      <c r="AA53">
        <v>1.1608298110929007</v>
      </c>
      <c r="AI53">
        <v>41734.800000000003</v>
      </c>
      <c r="AJ53">
        <v>1.1608298110929007</v>
      </c>
    </row>
    <row r="54" spans="2:38" x14ac:dyDescent="0.25">
      <c r="B54">
        <v>41743</v>
      </c>
      <c r="C54">
        <v>84228</v>
      </c>
      <c r="D54">
        <v>8468</v>
      </c>
      <c r="E54">
        <v>92227</v>
      </c>
      <c r="F54">
        <v>121578</v>
      </c>
      <c r="H54">
        <v>118412</v>
      </c>
      <c r="J54">
        <f t="shared" si="6"/>
        <v>69648.800000000003</v>
      </c>
      <c r="K54">
        <f t="shared" si="7"/>
        <v>1.700129794052446</v>
      </c>
      <c r="L54">
        <f t="shared" si="8"/>
        <v>121578</v>
      </c>
      <c r="M54">
        <f t="shared" si="9"/>
        <v>8468</v>
      </c>
      <c r="N54">
        <f t="shared" si="10"/>
        <v>69648.800000000003</v>
      </c>
      <c r="O54">
        <f t="shared" si="11"/>
        <v>113110</v>
      </c>
      <c r="Q54">
        <v>8081</v>
      </c>
      <c r="R54">
        <v>167</v>
      </c>
      <c r="T54">
        <v>-3929.8000000000029</v>
      </c>
      <c r="U54">
        <v>767.19999999999709</v>
      </c>
      <c r="W54">
        <v>6402.2</v>
      </c>
      <c r="X54">
        <v>829.59999999999991</v>
      </c>
      <c r="AF54">
        <v>69648.800000000003</v>
      </c>
      <c r="AG54">
        <v>1.700129794052446</v>
      </c>
      <c r="AK54">
        <v>69648.800000000003</v>
      </c>
      <c r="AL54">
        <v>1.700129794052446</v>
      </c>
    </row>
    <row r="55" spans="2:38" x14ac:dyDescent="0.25">
      <c r="B55">
        <v>67259</v>
      </c>
      <c r="C55">
        <v>87900</v>
      </c>
      <c r="D55">
        <v>99284</v>
      </c>
      <c r="E55">
        <v>83265</v>
      </c>
      <c r="F55">
        <v>3024</v>
      </c>
      <c r="H55">
        <v>97082</v>
      </c>
      <c r="J55">
        <f t="shared" si="6"/>
        <v>68146.399999999994</v>
      </c>
      <c r="K55">
        <f t="shared" si="7"/>
        <v>1.4246093704142846</v>
      </c>
      <c r="L55">
        <f t="shared" si="8"/>
        <v>99284</v>
      </c>
      <c r="M55">
        <f t="shared" si="9"/>
        <v>3024</v>
      </c>
      <c r="N55">
        <f t="shared" si="10"/>
        <v>68146.399999999994</v>
      </c>
      <c r="O55">
        <f t="shared" si="11"/>
        <v>96260</v>
      </c>
      <c r="Q55">
        <v>2372</v>
      </c>
      <c r="R55">
        <v>-61</v>
      </c>
      <c r="T55">
        <v>4333.9999999999927</v>
      </c>
      <c r="U55">
        <v>-627.80000000000291</v>
      </c>
      <c r="W55">
        <v>5228.4000000000005</v>
      </c>
      <c r="X55">
        <v>627.80000000000007</v>
      </c>
      <c r="AF55">
        <v>68146.399999999994</v>
      </c>
      <c r="AG55">
        <v>1.4246093704142846</v>
      </c>
      <c r="AK55">
        <v>68146.399999999994</v>
      </c>
      <c r="AL55">
        <v>1.4246093704142846</v>
      </c>
    </row>
    <row r="56" spans="2:38" x14ac:dyDescent="0.25">
      <c r="B56">
        <v>45196</v>
      </c>
      <c r="C56">
        <v>88615</v>
      </c>
      <c r="D56">
        <v>104315</v>
      </c>
      <c r="E56">
        <v>70543</v>
      </c>
      <c r="F56">
        <v>8989</v>
      </c>
      <c r="H56">
        <v>87468</v>
      </c>
      <c r="J56">
        <f t="shared" si="6"/>
        <v>63531.6</v>
      </c>
      <c r="K56">
        <f t="shared" si="7"/>
        <v>1.3767636892507036</v>
      </c>
      <c r="L56">
        <f t="shared" si="8"/>
        <v>104315</v>
      </c>
      <c r="M56">
        <f t="shared" si="9"/>
        <v>8989</v>
      </c>
      <c r="N56">
        <f t="shared" si="10"/>
        <v>63531.6</v>
      </c>
      <c r="O56">
        <f t="shared" si="11"/>
        <v>95326</v>
      </c>
      <c r="Q56">
        <v>-1953</v>
      </c>
      <c r="R56">
        <v>1235</v>
      </c>
      <c r="T56">
        <v>-1387.8000000000029</v>
      </c>
      <c r="U56">
        <v>-112.40000000000146</v>
      </c>
      <c r="W56">
        <v>6285</v>
      </c>
      <c r="X56">
        <v>1179.5999999999999</v>
      </c>
      <c r="AB56">
        <v>63531.6</v>
      </c>
      <c r="AC56">
        <v>1.3767636892507036</v>
      </c>
      <c r="AI56">
        <v>63531.6</v>
      </c>
      <c r="AJ56">
        <v>1.3767636892507036</v>
      </c>
    </row>
    <row r="57" spans="2:38" x14ac:dyDescent="0.25">
      <c r="B57">
        <v>40279</v>
      </c>
      <c r="C57">
        <v>8063</v>
      </c>
      <c r="D57">
        <v>75950</v>
      </c>
      <c r="E57">
        <v>93150</v>
      </c>
      <c r="F57">
        <v>45672</v>
      </c>
      <c r="H57">
        <v>70398</v>
      </c>
      <c r="J57">
        <f t="shared" si="6"/>
        <v>52622.8</v>
      </c>
      <c r="K57">
        <f t="shared" si="7"/>
        <v>1.3377851425617793</v>
      </c>
      <c r="L57">
        <f t="shared" si="8"/>
        <v>93150</v>
      </c>
      <c r="M57">
        <f t="shared" si="9"/>
        <v>8063</v>
      </c>
      <c r="N57">
        <f t="shared" si="10"/>
        <v>52622.8</v>
      </c>
      <c r="O57">
        <f t="shared" si="11"/>
        <v>85087</v>
      </c>
      <c r="Q57">
        <v>8529</v>
      </c>
      <c r="R57">
        <v>0</v>
      </c>
      <c r="T57">
        <v>3791.8000000000029</v>
      </c>
      <c r="U57">
        <v>-343.79999999999563</v>
      </c>
      <c r="W57">
        <v>5713</v>
      </c>
      <c r="X57">
        <v>556.20000000000005</v>
      </c>
      <c r="Z57">
        <v>52622.8</v>
      </c>
      <c r="AA57">
        <v>1.3377851425617793</v>
      </c>
      <c r="AI57">
        <v>52622.8</v>
      </c>
      <c r="AJ57">
        <v>1.3377851425617793</v>
      </c>
    </row>
    <row r="58" spans="2:38" x14ac:dyDescent="0.25">
      <c r="B58">
        <v>62258</v>
      </c>
      <c r="C58">
        <v>63605</v>
      </c>
      <c r="D58">
        <v>70423</v>
      </c>
      <c r="E58">
        <v>36085</v>
      </c>
      <c r="F58">
        <v>33287</v>
      </c>
      <c r="H58">
        <v>57129</v>
      </c>
      <c r="J58">
        <f t="shared" si="6"/>
        <v>53131.6</v>
      </c>
      <c r="K58">
        <f t="shared" si="7"/>
        <v>1.0752358295251789</v>
      </c>
      <c r="L58">
        <f t="shared" si="8"/>
        <v>70423</v>
      </c>
      <c r="M58">
        <f t="shared" si="9"/>
        <v>33287</v>
      </c>
      <c r="N58">
        <f t="shared" si="10"/>
        <v>53131.6</v>
      </c>
      <c r="O58">
        <f t="shared" si="11"/>
        <v>37136</v>
      </c>
      <c r="Q58">
        <v>-17286</v>
      </c>
      <c r="R58">
        <v>1665</v>
      </c>
      <c r="T58">
        <v>-3817.4000000000015</v>
      </c>
      <c r="U58">
        <v>113.19999999999709</v>
      </c>
      <c r="W58">
        <v>4081.8</v>
      </c>
      <c r="X58">
        <v>182.00000000000003</v>
      </c>
      <c r="Z58">
        <v>53131.6</v>
      </c>
      <c r="AA58">
        <v>1.0752358295251789</v>
      </c>
      <c r="AI58">
        <v>53131.6</v>
      </c>
      <c r="AJ58">
        <v>1.0752358295251789</v>
      </c>
    </row>
    <row r="59" spans="2:38" x14ac:dyDescent="0.25">
      <c r="B59">
        <v>101949</v>
      </c>
      <c r="C59">
        <v>6270</v>
      </c>
      <c r="D59">
        <v>43394</v>
      </c>
      <c r="E59">
        <v>11045</v>
      </c>
      <c r="F59">
        <v>52419</v>
      </c>
      <c r="H59">
        <v>108855</v>
      </c>
      <c r="J59">
        <f t="shared" si="6"/>
        <v>43015.4</v>
      </c>
      <c r="K59">
        <f t="shared" si="7"/>
        <v>2.5306053180953798</v>
      </c>
      <c r="L59">
        <f t="shared" si="8"/>
        <v>101949</v>
      </c>
      <c r="M59">
        <f t="shared" si="9"/>
        <v>6270</v>
      </c>
      <c r="N59">
        <f t="shared" si="10"/>
        <v>43015.4</v>
      </c>
      <c r="O59">
        <f t="shared" si="11"/>
        <v>95679</v>
      </c>
      <c r="Q59">
        <v>7995</v>
      </c>
      <c r="R59">
        <v>270</v>
      </c>
      <c r="T59">
        <v>-2199.4000000000015</v>
      </c>
      <c r="U59">
        <v>-193</v>
      </c>
      <c r="W59">
        <v>9610.1999999999989</v>
      </c>
      <c r="X59">
        <v>364.20000000000005</v>
      </c>
      <c r="AD59">
        <v>43015.4</v>
      </c>
      <c r="AE59">
        <v>2.5306053180953798</v>
      </c>
      <c r="AK59">
        <v>43015.4</v>
      </c>
      <c r="AL59">
        <v>2.5306053180953798</v>
      </c>
    </row>
    <row r="60" spans="2:38" x14ac:dyDescent="0.25">
      <c r="B60">
        <v>45852</v>
      </c>
      <c r="C60">
        <v>72311</v>
      </c>
      <c r="D60">
        <v>99608</v>
      </c>
      <c r="E60">
        <v>6622</v>
      </c>
      <c r="F60">
        <v>38857</v>
      </c>
      <c r="H60">
        <v>105850</v>
      </c>
      <c r="J60">
        <f t="shared" si="6"/>
        <v>52650</v>
      </c>
      <c r="K60">
        <f t="shared" si="7"/>
        <v>2.0104463437796771</v>
      </c>
      <c r="L60">
        <f t="shared" si="8"/>
        <v>99608</v>
      </c>
      <c r="M60">
        <f t="shared" si="9"/>
        <v>6622</v>
      </c>
      <c r="N60">
        <f t="shared" si="10"/>
        <v>52650</v>
      </c>
      <c r="O60">
        <f t="shared" si="11"/>
        <v>92986</v>
      </c>
      <c r="Q60">
        <v>-2636</v>
      </c>
      <c r="R60">
        <v>0</v>
      </c>
      <c r="T60">
        <v>-559.80000000000291</v>
      </c>
      <c r="U60">
        <v>-338.19999999999709</v>
      </c>
      <c r="W60">
        <v>4040.6000000000004</v>
      </c>
      <c r="X60">
        <v>693.80000000000007</v>
      </c>
      <c r="AD60">
        <v>52650</v>
      </c>
      <c r="AE60">
        <v>2.0104463437796771</v>
      </c>
      <c r="AK60">
        <v>52650</v>
      </c>
      <c r="AL60">
        <v>2.0104463437796771</v>
      </c>
    </row>
    <row r="61" spans="2:38" x14ac:dyDescent="0.25">
      <c r="B61">
        <v>56259</v>
      </c>
      <c r="C61">
        <v>49304</v>
      </c>
      <c r="D61">
        <v>109309</v>
      </c>
      <c r="E61">
        <v>41614</v>
      </c>
      <c r="F61">
        <v>46125</v>
      </c>
      <c r="H61">
        <v>74657</v>
      </c>
      <c r="J61">
        <f t="shared" si="6"/>
        <v>60522.2</v>
      </c>
      <c r="K61">
        <f t="shared" si="7"/>
        <v>1.2335473594813144</v>
      </c>
      <c r="L61">
        <f t="shared" si="8"/>
        <v>109309</v>
      </c>
      <c r="M61">
        <f t="shared" si="9"/>
        <v>41614</v>
      </c>
      <c r="N61">
        <f t="shared" si="10"/>
        <v>60522.2</v>
      </c>
      <c r="O61">
        <f t="shared" si="11"/>
        <v>67695</v>
      </c>
      <c r="Q61">
        <v>2702</v>
      </c>
      <c r="R61">
        <v>-3</v>
      </c>
      <c r="T61">
        <v>4680.1999999999971</v>
      </c>
      <c r="U61">
        <v>-502.20000000000437</v>
      </c>
      <c r="W61">
        <v>6459</v>
      </c>
      <c r="X61">
        <v>962.2</v>
      </c>
      <c r="Z61">
        <v>60522.2</v>
      </c>
      <c r="AA61">
        <v>1.2335473594813144</v>
      </c>
      <c r="AI61">
        <v>60522.2</v>
      </c>
      <c r="AJ61">
        <v>1.2335473594813144</v>
      </c>
    </row>
    <row r="62" spans="2:38" x14ac:dyDescent="0.25">
      <c r="B62">
        <v>12320</v>
      </c>
      <c r="C62">
        <v>7386</v>
      </c>
      <c r="D62">
        <v>45002</v>
      </c>
      <c r="E62">
        <v>107789</v>
      </c>
      <c r="F62">
        <v>114584</v>
      </c>
      <c r="H62">
        <v>115424</v>
      </c>
      <c r="J62">
        <f t="shared" si="6"/>
        <v>57416.2</v>
      </c>
      <c r="K62">
        <f t="shared" si="7"/>
        <v>2.0103037121927261</v>
      </c>
      <c r="L62">
        <f t="shared" si="8"/>
        <v>114584</v>
      </c>
      <c r="M62">
        <f t="shared" si="9"/>
        <v>7386</v>
      </c>
      <c r="N62">
        <f t="shared" si="10"/>
        <v>57416.2</v>
      </c>
      <c r="O62">
        <f t="shared" si="11"/>
        <v>107198</v>
      </c>
      <c r="Q62">
        <v>50</v>
      </c>
      <c r="R62">
        <v>0</v>
      </c>
      <c r="T62">
        <v>-2017.4000000000015</v>
      </c>
      <c r="U62">
        <v>375.39999999999418</v>
      </c>
      <c r="W62">
        <v>5961.4000000000005</v>
      </c>
      <c r="X62">
        <v>375.4</v>
      </c>
      <c r="AD62">
        <v>57416.2</v>
      </c>
      <c r="AE62">
        <v>2.0103037121927261</v>
      </c>
      <c r="AK62">
        <v>57416.2</v>
      </c>
      <c r="AL62">
        <v>2.0103037121927261</v>
      </c>
    </row>
    <row r="63" spans="2:38" x14ac:dyDescent="0.25">
      <c r="B63">
        <v>92787</v>
      </c>
      <c r="C63">
        <v>122466</v>
      </c>
      <c r="D63">
        <v>19993</v>
      </c>
      <c r="E63">
        <v>49803</v>
      </c>
      <c r="F63">
        <v>81551</v>
      </c>
      <c r="H63">
        <v>107713</v>
      </c>
      <c r="J63">
        <f t="shared" si="6"/>
        <v>73320</v>
      </c>
      <c r="K63">
        <f t="shared" si="7"/>
        <v>1.4690807419530825</v>
      </c>
      <c r="L63">
        <f t="shared" si="8"/>
        <v>122466</v>
      </c>
      <c r="M63">
        <f t="shared" si="9"/>
        <v>19993</v>
      </c>
      <c r="N63">
        <f t="shared" si="10"/>
        <v>73320</v>
      </c>
      <c r="O63">
        <f t="shared" si="11"/>
        <v>102473</v>
      </c>
      <c r="Q63">
        <v>5131</v>
      </c>
      <c r="R63">
        <v>-602</v>
      </c>
      <c r="T63">
        <v>1389.6000000000058</v>
      </c>
      <c r="U63">
        <v>-351.39999999999418</v>
      </c>
      <c r="W63">
        <v>4811.5999999999995</v>
      </c>
      <c r="X63">
        <v>857.8</v>
      </c>
      <c r="AB63">
        <v>73320</v>
      </c>
      <c r="AC63">
        <v>1.4690807419530825</v>
      </c>
      <c r="AI63">
        <v>73320</v>
      </c>
      <c r="AJ63">
        <v>1.4690807419530825</v>
      </c>
    </row>
    <row r="64" spans="2:38" x14ac:dyDescent="0.25">
      <c r="B64">
        <v>16323</v>
      </c>
      <c r="C64">
        <v>85934</v>
      </c>
      <c r="D64">
        <v>103598</v>
      </c>
      <c r="E64">
        <v>83949</v>
      </c>
      <c r="F64">
        <v>38397</v>
      </c>
      <c r="H64">
        <v>84925</v>
      </c>
      <c r="J64">
        <f t="shared" si="6"/>
        <v>65640.2</v>
      </c>
      <c r="K64">
        <f t="shared" si="7"/>
        <v>1.2937955703974089</v>
      </c>
      <c r="L64">
        <f t="shared" si="8"/>
        <v>103598</v>
      </c>
      <c r="M64">
        <f t="shared" si="9"/>
        <v>16323</v>
      </c>
      <c r="N64">
        <f t="shared" si="10"/>
        <v>65640.2</v>
      </c>
      <c r="O64">
        <f t="shared" si="11"/>
        <v>87275</v>
      </c>
      <c r="Q64">
        <v>-1298</v>
      </c>
      <c r="R64">
        <v>133</v>
      </c>
      <c r="T64">
        <v>-1271.8000000000029</v>
      </c>
      <c r="U64">
        <v>72.19999999999709</v>
      </c>
      <c r="W64">
        <v>6471.4</v>
      </c>
      <c r="X64">
        <v>899.39999999999986</v>
      </c>
      <c r="AB64">
        <v>65640.2</v>
      </c>
      <c r="AC64">
        <v>1.2937955703974089</v>
      </c>
      <c r="AI64">
        <v>65640.2</v>
      </c>
      <c r="AJ64">
        <v>1.2937955703974089</v>
      </c>
    </row>
    <row r="65" spans="2:38" x14ac:dyDescent="0.25">
      <c r="B65">
        <v>20989</v>
      </c>
      <c r="C65">
        <v>87206</v>
      </c>
      <c r="D65">
        <v>39887</v>
      </c>
      <c r="E65">
        <v>8252</v>
      </c>
      <c r="F65">
        <v>86414</v>
      </c>
      <c r="H65">
        <v>63240</v>
      </c>
      <c r="J65">
        <f t="shared" si="6"/>
        <v>48549.599999999999</v>
      </c>
      <c r="K65">
        <f t="shared" si="7"/>
        <v>1.3025853972020367</v>
      </c>
      <c r="L65">
        <f t="shared" si="8"/>
        <v>87206</v>
      </c>
      <c r="M65">
        <f t="shared" si="9"/>
        <v>8252</v>
      </c>
      <c r="N65">
        <f t="shared" si="10"/>
        <v>48549.599999999999</v>
      </c>
      <c r="O65">
        <f t="shared" si="11"/>
        <v>78954</v>
      </c>
      <c r="Q65">
        <v>141</v>
      </c>
      <c r="R65">
        <v>311</v>
      </c>
      <c r="T65">
        <v>874.79999999999563</v>
      </c>
      <c r="U65">
        <v>1102.4000000000015</v>
      </c>
      <c r="W65">
        <v>1960.8</v>
      </c>
      <c r="X65">
        <v>1167.2</v>
      </c>
      <c r="Z65">
        <v>48549.599999999999</v>
      </c>
      <c r="AA65">
        <v>1.3025853972020367</v>
      </c>
      <c r="AI65">
        <v>48549.599999999999</v>
      </c>
      <c r="AJ65">
        <v>1.3025853972020367</v>
      </c>
    </row>
    <row r="66" spans="2:38" x14ac:dyDescent="0.25">
      <c r="B66">
        <v>88404</v>
      </c>
      <c r="C66">
        <v>15074</v>
      </c>
      <c r="D66">
        <v>120630</v>
      </c>
      <c r="E66">
        <v>103237</v>
      </c>
      <c r="F66">
        <v>50482</v>
      </c>
      <c r="H66">
        <v>132002</v>
      </c>
      <c r="J66">
        <f t="shared" ref="J66:J101" si="12">AVERAGE(B66:F66)</f>
        <v>75565.399999999994</v>
      </c>
      <c r="K66">
        <f t="shared" ref="K66:K97" si="13">H66/J66</f>
        <v>1.7468576888364253</v>
      </c>
      <c r="L66">
        <f t="shared" ref="L66:L101" si="14">MAX(B66:F66)</f>
        <v>120630</v>
      </c>
      <c r="M66">
        <f t="shared" ref="M66:M101" si="15">MIN(B66:F66)</f>
        <v>15074</v>
      </c>
      <c r="N66">
        <f t="shared" ref="N66:N101" si="16">AVERAGE(B66:F66)</f>
        <v>75565.399999999994</v>
      </c>
      <c r="O66">
        <f t="shared" ref="O66:O101" si="17">L66-M66</f>
        <v>105556</v>
      </c>
      <c r="Q66">
        <v>6050</v>
      </c>
      <c r="R66">
        <v>1</v>
      </c>
      <c r="T66">
        <v>-719.20000000001164</v>
      </c>
      <c r="U66">
        <v>717</v>
      </c>
      <c r="W66">
        <v>4078.8</v>
      </c>
      <c r="X66">
        <v>760.59999999999991</v>
      </c>
      <c r="AF66">
        <v>75565.399999999994</v>
      </c>
      <c r="AG66">
        <v>1.7468576888364253</v>
      </c>
      <c r="AK66">
        <v>75565.399999999994</v>
      </c>
      <c r="AL66">
        <v>1.7468576888364253</v>
      </c>
    </row>
    <row r="67" spans="2:38" x14ac:dyDescent="0.25">
      <c r="B67">
        <v>20798</v>
      </c>
      <c r="C67">
        <v>84781</v>
      </c>
      <c r="D67">
        <v>51887</v>
      </c>
      <c r="E67">
        <v>21563</v>
      </c>
      <c r="F67">
        <v>74954</v>
      </c>
      <c r="H67">
        <v>66526</v>
      </c>
      <c r="J67">
        <f t="shared" si="12"/>
        <v>50796.6</v>
      </c>
      <c r="K67">
        <f t="shared" si="13"/>
        <v>1.309654583180764</v>
      </c>
      <c r="L67">
        <f t="shared" si="14"/>
        <v>84781</v>
      </c>
      <c r="M67">
        <f t="shared" si="15"/>
        <v>20798</v>
      </c>
      <c r="N67">
        <f t="shared" si="16"/>
        <v>50796.6</v>
      </c>
      <c r="O67">
        <f t="shared" si="17"/>
        <v>63983</v>
      </c>
      <c r="Q67">
        <v>-4199</v>
      </c>
      <c r="R67">
        <v>-27</v>
      </c>
      <c r="T67">
        <v>3663</v>
      </c>
      <c r="U67">
        <v>342.40000000000146</v>
      </c>
      <c r="W67">
        <v>3663</v>
      </c>
      <c r="X67">
        <v>565.20000000000005</v>
      </c>
      <c r="AD67">
        <v>50796.6</v>
      </c>
      <c r="AE67">
        <v>1.309654583180764</v>
      </c>
      <c r="AI67">
        <v>50796.6</v>
      </c>
      <c r="AJ67">
        <v>1.309654583180764</v>
      </c>
    </row>
    <row r="68" spans="2:38" x14ac:dyDescent="0.25">
      <c r="B68">
        <v>49571</v>
      </c>
      <c r="C68">
        <v>58918</v>
      </c>
      <c r="D68">
        <v>111078</v>
      </c>
      <c r="E68">
        <v>47924</v>
      </c>
      <c r="F68">
        <v>110828</v>
      </c>
      <c r="H68">
        <v>92340</v>
      </c>
      <c r="J68">
        <f t="shared" si="12"/>
        <v>75663.8</v>
      </c>
      <c r="K68">
        <f t="shared" si="13"/>
        <v>1.2203986582751594</v>
      </c>
      <c r="L68">
        <f t="shared" si="14"/>
        <v>111078</v>
      </c>
      <c r="M68">
        <f t="shared" si="15"/>
        <v>47924</v>
      </c>
      <c r="N68">
        <f t="shared" si="16"/>
        <v>75663.8</v>
      </c>
      <c r="O68">
        <f t="shared" si="17"/>
        <v>63154</v>
      </c>
      <c r="Q68">
        <v>3780</v>
      </c>
      <c r="R68">
        <v>0</v>
      </c>
      <c r="T68">
        <v>-2711.8000000000029</v>
      </c>
      <c r="U68">
        <v>-685</v>
      </c>
      <c r="W68">
        <v>11602.2</v>
      </c>
      <c r="X68">
        <v>873</v>
      </c>
      <c r="AB68">
        <v>75663.8</v>
      </c>
      <c r="AC68">
        <v>1.2203986582751594</v>
      </c>
      <c r="AI68">
        <v>75663.8</v>
      </c>
      <c r="AJ68">
        <v>1.2203986582751594</v>
      </c>
    </row>
    <row r="69" spans="2:38" x14ac:dyDescent="0.25">
      <c r="B69">
        <v>70012</v>
      </c>
      <c r="C69">
        <v>10842</v>
      </c>
      <c r="D69">
        <v>100446</v>
      </c>
      <c r="E69">
        <v>23520</v>
      </c>
      <c r="F69">
        <v>70554</v>
      </c>
      <c r="H69">
        <v>76734</v>
      </c>
      <c r="J69">
        <f t="shared" si="12"/>
        <v>55074.8</v>
      </c>
      <c r="K69">
        <f t="shared" si="13"/>
        <v>1.3932687908081371</v>
      </c>
      <c r="L69">
        <f t="shared" si="14"/>
        <v>100446</v>
      </c>
      <c r="M69">
        <f t="shared" si="15"/>
        <v>10842</v>
      </c>
      <c r="N69">
        <f t="shared" si="16"/>
        <v>55074.8</v>
      </c>
      <c r="O69">
        <f t="shared" si="17"/>
        <v>89604</v>
      </c>
      <c r="Q69">
        <v>-17115</v>
      </c>
      <c r="R69">
        <v>-4</v>
      </c>
      <c r="T69">
        <v>-447.39999999999418</v>
      </c>
      <c r="U69">
        <v>121.40000000000146</v>
      </c>
      <c r="W69">
        <v>4129</v>
      </c>
      <c r="X69">
        <v>735.8</v>
      </c>
      <c r="AD69">
        <v>55074.8</v>
      </c>
      <c r="AE69">
        <v>1.3932687908081371</v>
      </c>
      <c r="AI69">
        <v>55074.8</v>
      </c>
      <c r="AJ69">
        <v>1.3932687908081371</v>
      </c>
    </row>
    <row r="70" spans="2:38" x14ac:dyDescent="0.25">
      <c r="B70">
        <v>69580</v>
      </c>
      <c r="C70">
        <v>65049</v>
      </c>
      <c r="D70">
        <v>28877</v>
      </c>
      <c r="E70">
        <v>38115</v>
      </c>
      <c r="F70">
        <v>59994</v>
      </c>
      <c r="H70">
        <v>77347</v>
      </c>
      <c r="J70">
        <f t="shared" si="12"/>
        <v>52323</v>
      </c>
      <c r="K70">
        <f t="shared" si="13"/>
        <v>1.4782600386063489</v>
      </c>
      <c r="L70">
        <f t="shared" si="14"/>
        <v>69580</v>
      </c>
      <c r="M70">
        <f t="shared" si="15"/>
        <v>28877</v>
      </c>
      <c r="N70">
        <f t="shared" si="16"/>
        <v>52323</v>
      </c>
      <c r="O70">
        <f t="shared" si="17"/>
        <v>40703</v>
      </c>
      <c r="Q70">
        <v>-2603</v>
      </c>
      <c r="R70">
        <v>9</v>
      </c>
      <c r="T70">
        <v>-1255.8000000000029</v>
      </c>
      <c r="U70">
        <v>-771</v>
      </c>
      <c r="W70">
        <v>2762.6000000000004</v>
      </c>
      <c r="X70">
        <v>974.2</v>
      </c>
      <c r="AD70">
        <v>52323</v>
      </c>
      <c r="AE70">
        <v>1.4782600386063489</v>
      </c>
      <c r="AK70">
        <v>52323</v>
      </c>
      <c r="AL70">
        <v>1.4782600386063489</v>
      </c>
    </row>
    <row r="71" spans="2:38" x14ac:dyDescent="0.25">
      <c r="B71">
        <v>19163</v>
      </c>
      <c r="C71">
        <v>7119</v>
      </c>
      <c r="D71">
        <v>87249</v>
      </c>
      <c r="E71">
        <v>29679</v>
      </c>
      <c r="F71">
        <v>51981</v>
      </c>
      <c r="H71">
        <v>62733</v>
      </c>
      <c r="J71">
        <f t="shared" si="12"/>
        <v>39038.199999999997</v>
      </c>
      <c r="K71">
        <f t="shared" si="13"/>
        <v>1.6069644604515578</v>
      </c>
      <c r="L71">
        <f t="shared" si="14"/>
        <v>87249</v>
      </c>
      <c r="M71">
        <f t="shared" si="15"/>
        <v>7119</v>
      </c>
      <c r="N71">
        <f t="shared" si="16"/>
        <v>39038.199999999997</v>
      </c>
      <c r="O71">
        <f t="shared" si="17"/>
        <v>80130</v>
      </c>
      <c r="Q71">
        <v>-2457</v>
      </c>
      <c r="R71">
        <v>5</v>
      </c>
      <c r="T71">
        <v>170.19999999999709</v>
      </c>
      <c r="U71">
        <v>100.19999999999709</v>
      </c>
      <c r="W71">
        <v>5633</v>
      </c>
      <c r="X71">
        <v>364.20000000000005</v>
      </c>
      <c r="AD71">
        <v>39038.199999999997</v>
      </c>
      <c r="AE71">
        <v>1.6069644604515578</v>
      </c>
      <c r="AK71">
        <v>39038.199999999997</v>
      </c>
      <c r="AL71">
        <v>1.6069644604515578</v>
      </c>
    </row>
    <row r="72" spans="2:38" x14ac:dyDescent="0.25">
      <c r="B72">
        <v>50713</v>
      </c>
      <c r="C72">
        <v>17914</v>
      </c>
      <c r="D72">
        <v>14788</v>
      </c>
      <c r="E72">
        <v>39601</v>
      </c>
      <c r="F72">
        <v>98637</v>
      </c>
      <c r="H72">
        <v>87761</v>
      </c>
      <c r="J72">
        <f t="shared" si="12"/>
        <v>44330.6</v>
      </c>
      <c r="K72">
        <f t="shared" si="13"/>
        <v>1.9796934848614727</v>
      </c>
      <c r="L72">
        <f t="shared" si="14"/>
        <v>98637</v>
      </c>
      <c r="M72">
        <f t="shared" si="15"/>
        <v>14788</v>
      </c>
      <c r="N72">
        <f t="shared" si="16"/>
        <v>44330.6</v>
      </c>
      <c r="O72">
        <f t="shared" si="17"/>
        <v>83849</v>
      </c>
      <c r="Q72">
        <v>431</v>
      </c>
      <c r="R72">
        <v>-1151</v>
      </c>
      <c r="T72">
        <v>-392.20000000000437</v>
      </c>
      <c r="U72">
        <v>328.19999999999709</v>
      </c>
      <c r="W72">
        <v>6220.2000000000007</v>
      </c>
      <c r="X72">
        <v>354.6</v>
      </c>
      <c r="AD72">
        <v>44330.6</v>
      </c>
      <c r="AE72">
        <v>1.9796934848614727</v>
      </c>
      <c r="AK72">
        <v>44330.6</v>
      </c>
      <c r="AL72">
        <v>1.9796934848614727</v>
      </c>
    </row>
    <row r="73" spans="2:38" x14ac:dyDescent="0.25">
      <c r="B73">
        <v>18126</v>
      </c>
      <c r="C73">
        <v>33002</v>
      </c>
      <c r="D73">
        <v>99715</v>
      </c>
      <c r="E73">
        <v>69915</v>
      </c>
      <c r="F73">
        <v>90913</v>
      </c>
      <c r="H73">
        <v>88766</v>
      </c>
      <c r="J73">
        <f t="shared" si="12"/>
        <v>62334.2</v>
      </c>
      <c r="K73">
        <f t="shared" si="13"/>
        <v>1.4240336765371178</v>
      </c>
      <c r="L73">
        <f t="shared" si="14"/>
        <v>99715</v>
      </c>
      <c r="M73">
        <f t="shared" si="15"/>
        <v>18126</v>
      </c>
      <c r="N73">
        <f t="shared" si="16"/>
        <v>62334.2</v>
      </c>
      <c r="O73">
        <f t="shared" si="17"/>
        <v>81589</v>
      </c>
      <c r="Q73">
        <v>-6190</v>
      </c>
      <c r="R73">
        <v>-136</v>
      </c>
      <c r="T73">
        <v>-2290</v>
      </c>
      <c r="U73">
        <v>-99.600000000005821</v>
      </c>
      <c r="W73">
        <v>3688.0000000000005</v>
      </c>
      <c r="X73">
        <v>342.4</v>
      </c>
      <c r="AB73">
        <v>62334.2</v>
      </c>
      <c r="AC73">
        <v>1.4240336765371178</v>
      </c>
      <c r="AK73">
        <v>62334.2</v>
      </c>
      <c r="AL73">
        <v>1.4240336765371178</v>
      </c>
    </row>
    <row r="74" spans="2:38" x14ac:dyDescent="0.25">
      <c r="B74">
        <v>57343</v>
      </c>
      <c r="C74">
        <v>121154</v>
      </c>
      <c r="D74">
        <v>61731</v>
      </c>
      <c r="E74">
        <v>46698</v>
      </c>
      <c r="F74">
        <v>14122</v>
      </c>
      <c r="H74">
        <v>73523</v>
      </c>
      <c r="J74">
        <f t="shared" si="12"/>
        <v>60209.599999999999</v>
      </c>
      <c r="K74">
        <f t="shared" si="13"/>
        <v>1.221117562647817</v>
      </c>
      <c r="L74">
        <f t="shared" si="14"/>
        <v>121154</v>
      </c>
      <c r="M74">
        <f t="shared" si="15"/>
        <v>14122</v>
      </c>
      <c r="N74">
        <f t="shared" si="16"/>
        <v>60209.599999999999</v>
      </c>
      <c r="O74">
        <f t="shared" si="17"/>
        <v>107032</v>
      </c>
      <c r="Q74">
        <v>-4828</v>
      </c>
      <c r="R74">
        <v>-990</v>
      </c>
      <c r="T74">
        <v>333.19999999999709</v>
      </c>
      <c r="U74">
        <v>0.19999999999708962</v>
      </c>
      <c r="W74">
        <v>4580.8</v>
      </c>
      <c r="X74">
        <v>1125.3999999999999</v>
      </c>
      <c r="AB74">
        <v>60209.599999999999</v>
      </c>
      <c r="AC74">
        <v>1.221117562647817</v>
      </c>
      <c r="AI74">
        <v>60209.599999999999</v>
      </c>
      <c r="AJ74">
        <v>1.221117562647817</v>
      </c>
    </row>
    <row r="75" spans="2:38" x14ac:dyDescent="0.25">
      <c r="B75">
        <v>43836</v>
      </c>
      <c r="C75">
        <v>109265</v>
      </c>
      <c r="D75">
        <v>4459</v>
      </c>
      <c r="E75">
        <v>119759</v>
      </c>
      <c r="F75">
        <v>42687</v>
      </c>
      <c r="H75">
        <v>76721</v>
      </c>
      <c r="J75">
        <f t="shared" si="12"/>
        <v>64001.2</v>
      </c>
      <c r="K75">
        <f t="shared" si="13"/>
        <v>1.1987431485659645</v>
      </c>
      <c r="L75">
        <f t="shared" si="14"/>
        <v>119759</v>
      </c>
      <c r="M75">
        <f t="shared" si="15"/>
        <v>4459</v>
      </c>
      <c r="N75">
        <f t="shared" si="16"/>
        <v>64001.2</v>
      </c>
      <c r="O75">
        <f t="shared" si="17"/>
        <v>115300</v>
      </c>
      <c r="Q75">
        <v>1937</v>
      </c>
      <c r="R75">
        <v>-85</v>
      </c>
      <c r="T75">
        <v>-1680.8000000000029</v>
      </c>
      <c r="U75">
        <v>141.59999999999854</v>
      </c>
      <c r="W75">
        <v>4332.8</v>
      </c>
      <c r="X75">
        <v>639.19999999999993</v>
      </c>
      <c r="AB75">
        <v>64001.2</v>
      </c>
      <c r="AC75">
        <v>1.1987431485659645</v>
      </c>
      <c r="AI75">
        <v>64001.2</v>
      </c>
      <c r="AJ75">
        <v>1.1987431485659645</v>
      </c>
    </row>
    <row r="76" spans="2:38" x14ac:dyDescent="0.25">
      <c r="B76">
        <v>104651</v>
      </c>
      <c r="C76">
        <v>19908</v>
      </c>
      <c r="D76">
        <v>11613</v>
      </c>
      <c r="E76">
        <v>32038</v>
      </c>
      <c r="F76">
        <v>30308</v>
      </c>
      <c r="H76">
        <v>47117</v>
      </c>
      <c r="J76">
        <f t="shared" si="12"/>
        <v>39703.599999999999</v>
      </c>
      <c r="K76">
        <f t="shared" si="13"/>
        <v>1.1867185847127213</v>
      </c>
      <c r="L76">
        <f t="shared" si="14"/>
        <v>104651</v>
      </c>
      <c r="M76">
        <f t="shared" si="15"/>
        <v>11613</v>
      </c>
      <c r="N76">
        <f t="shared" si="16"/>
        <v>39703.599999999999</v>
      </c>
      <c r="O76">
        <f t="shared" si="17"/>
        <v>93038</v>
      </c>
      <c r="Q76">
        <v>-1222</v>
      </c>
      <c r="R76">
        <v>-1631</v>
      </c>
      <c r="T76">
        <v>-1206.2000000000044</v>
      </c>
      <c r="U76">
        <v>132.79999999999563</v>
      </c>
      <c r="W76">
        <v>1964.6000000000001</v>
      </c>
      <c r="X76">
        <v>747.59999999999991</v>
      </c>
      <c r="Z76">
        <v>39703.599999999999</v>
      </c>
      <c r="AA76">
        <v>1.1867185847127213</v>
      </c>
      <c r="AI76">
        <v>39703.599999999999</v>
      </c>
      <c r="AJ76">
        <v>1.1867185847127213</v>
      </c>
    </row>
    <row r="77" spans="2:38" x14ac:dyDescent="0.25">
      <c r="B77">
        <v>12581</v>
      </c>
      <c r="C77">
        <v>49371</v>
      </c>
      <c r="D77">
        <v>34775</v>
      </c>
      <c r="E77">
        <v>100263</v>
      </c>
      <c r="F77">
        <v>107859</v>
      </c>
      <c r="H77">
        <v>112142</v>
      </c>
      <c r="J77">
        <f t="shared" si="12"/>
        <v>60969.8</v>
      </c>
      <c r="K77">
        <f t="shared" si="13"/>
        <v>1.8393040488897781</v>
      </c>
      <c r="L77">
        <f t="shared" si="14"/>
        <v>107859</v>
      </c>
      <c r="M77">
        <f t="shared" si="15"/>
        <v>12581</v>
      </c>
      <c r="N77">
        <f t="shared" si="16"/>
        <v>60969.8</v>
      </c>
      <c r="O77">
        <f t="shared" si="17"/>
        <v>95278</v>
      </c>
      <c r="Q77">
        <v>11651</v>
      </c>
      <c r="R77">
        <v>1024</v>
      </c>
      <c r="T77">
        <v>-5302.5999999999913</v>
      </c>
      <c r="U77">
        <v>-509.59999999999854</v>
      </c>
      <c r="W77">
        <v>7882.5999999999995</v>
      </c>
      <c r="X77">
        <v>516.79999999999995</v>
      </c>
      <c r="AF77">
        <v>60969.8</v>
      </c>
      <c r="AG77">
        <v>1.8393040488897781</v>
      </c>
      <c r="AK77">
        <v>60969.8</v>
      </c>
      <c r="AL77">
        <v>1.8393040488897781</v>
      </c>
    </row>
    <row r="78" spans="2:38" x14ac:dyDescent="0.25">
      <c r="B78">
        <v>26974</v>
      </c>
      <c r="C78">
        <v>92864</v>
      </c>
      <c r="D78">
        <v>65957</v>
      </c>
      <c r="E78">
        <v>71869</v>
      </c>
      <c r="F78">
        <v>40095</v>
      </c>
      <c r="H78">
        <v>95854</v>
      </c>
      <c r="J78">
        <f t="shared" si="12"/>
        <v>59551.8</v>
      </c>
      <c r="K78">
        <f t="shared" si="13"/>
        <v>1.6095903062543868</v>
      </c>
      <c r="L78">
        <f t="shared" si="14"/>
        <v>92864</v>
      </c>
      <c r="M78">
        <f t="shared" si="15"/>
        <v>26974</v>
      </c>
      <c r="N78">
        <f t="shared" si="16"/>
        <v>59551.8</v>
      </c>
      <c r="O78">
        <f t="shared" si="17"/>
        <v>65890</v>
      </c>
      <c r="Q78">
        <v>7294</v>
      </c>
      <c r="R78">
        <v>-157</v>
      </c>
      <c r="T78">
        <v>364.20000000000437</v>
      </c>
      <c r="U78">
        <v>149.60000000000582</v>
      </c>
      <c r="W78">
        <v>2761.7999999999997</v>
      </c>
      <c r="X78">
        <v>158.79999999999998</v>
      </c>
      <c r="AD78">
        <v>59551.8</v>
      </c>
      <c r="AE78">
        <v>1.6095903062543868</v>
      </c>
      <c r="AK78">
        <v>59551.8</v>
      </c>
      <c r="AL78">
        <v>1.6095903062543868</v>
      </c>
    </row>
    <row r="79" spans="2:38" x14ac:dyDescent="0.25">
      <c r="B79">
        <v>112986</v>
      </c>
      <c r="C79">
        <v>89086</v>
      </c>
      <c r="D79">
        <v>55519</v>
      </c>
      <c r="E79">
        <v>65203</v>
      </c>
      <c r="F79">
        <v>116193</v>
      </c>
      <c r="H79">
        <v>135313</v>
      </c>
      <c r="J79">
        <f t="shared" si="12"/>
        <v>87797.4</v>
      </c>
      <c r="K79">
        <f t="shared" si="13"/>
        <v>1.5411959807465825</v>
      </c>
      <c r="L79">
        <f t="shared" si="14"/>
        <v>116193</v>
      </c>
      <c r="M79">
        <f t="shared" si="15"/>
        <v>55519</v>
      </c>
      <c r="N79">
        <f t="shared" si="16"/>
        <v>87797.4</v>
      </c>
      <c r="O79">
        <f t="shared" si="17"/>
        <v>60674</v>
      </c>
      <c r="Q79">
        <v>1858</v>
      </c>
      <c r="R79">
        <v>-322</v>
      </c>
      <c r="T79">
        <v>319.79999999998836</v>
      </c>
      <c r="U79">
        <v>690.39999999999418</v>
      </c>
      <c r="W79">
        <v>6083</v>
      </c>
      <c r="X79">
        <v>690.4</v>
      </c>
      <c r="AF79">
        <v>87797.4</v>
      </c>
      <c r="AG79">
        <v>1.5411959807465825</v>
      </c>
      <c r="AK79">
        <v>87797.4</v>
      </c>
      <c r="AL79">
        <v>1.5411959807465825</v>
      </c>
    </row>
    <row r="80" spans="2:38" x14ac:dyDescent="0.25">
      <c r="B80">
        <v>44345</v>
      </c>
      <c r="C80">
        <v>68100</v>
      </c>
      <c r="D80">
        <v>28750</v>
      </c>
      <c r="E80">
        <v>71133</v>
      </c>
      <c r="F80">
        <v>82151</v>
      </c>
      <c r="H80">
        <v>87663</v>
      </c>
      <c r="J80">
        <f t="shared" si="12"/>
        <v>58895.8</v>
      </c>
      <c r="K80">
        <f t="shared" si="13"/>
        <v>1.4884422997904774</v>
      </c>
      <c r="L80">
        <f t="shared" si="14"/>
        <v>82151</v>
      </c>
      <c r="M80">
        <f t="shared" si="15"/>
        <v>28750</v>
      </c>
      <c r="N80">
        <f t="shared" si="16"/>
        <v>58895.8</v>
      </c>
      <c r="O80">
        <f t="shared" si="17"/>
        <v>53401</v>
      </c>
      <c r="Q80">
        <v>-2742</v>
      </c>
      <c r="R80">
        <v>-273</v>
      </c>
      <c r="T80">
        <v>-2776.3999999999942</v>
      </c>
      <c r="U80">
        <v>-360.59999999999854</v>
      </c>
      <c r="W80">
        <v>5120</v>
      </c>
      <c r="X80">
        <v>421.4</v>
      </c>
      <c r="AB80">
        <v>58895.8</v>
      </c>
      <c r="AC80">
        <v>1.4884422997904774</v>
      </c>
      <c r="AI80">
        <v>58895.8</v>
      </c>
      <c r="AJ80">
        <v>1.4884422997904774</v>
      </c>
    </row>
    <row r="81" spans="2:38" x14ac:dyDescent="0.25">
      <c r="B81">
        <v>120310</v>
      </c>
      <c r="C81">
        <v>18580</v>
      </c>
      <c r="D81">
        <v>115386</v>
      </c>
      <c r="E81">
        <v>31626</v>
      </c>
      <c r="F81">
        <v>100802</v>
      </c>
      <c r="H81">
        <v>119211</v>
      </c>
      <c r="J81">
        <f t="shared" si="12"/>
        <v>77340.800000000003</v>
      </c>
      <c r="K81">
        <f t="shared" si="13"/>
        <v>1.5413727295295625</v>
      </c>
      <c r="L81">
        <f t="shared" si="14"/>
        <v>120310</v>
      </c>
      <c r="M81">
        <f t="shared" si="15"/>
        <v>18580</v>
      </c>
      <c r="N81">
        <f t="shared" si="16"/>
        <v>77340.800000000003</v>
      </c>
      <c r="O81">
        <f t="shared" si="17"/>
        <v>101730</v>
      </c>
      <c r="Q81">
        <v>6420</v>
      </c>
      <c r="R81">
        <v>323</v>
      </c>
      <c r="T81">
        <v>4057.4000000000087</v>
      </c>
      <c r="U81">
        <v>-55.19999999999709</v>
      </c>
      <c r="W81">
        <v>5699.4000000000005</v>
      </c>
      <c r="X81">
        <v>676.4</v>
      </c>
      <c r="AF81">
        <v>77340.800000000003</v>
      </c>
      <c r="AG81">
        <v>1.5413727295295625</v>
      </c>
      <c r="AI81">
        <v>77340.800000000003</v>
      </c>
      <c r="AJ81">
        <v>1.5413727295295625</v>
      </c>
    </row>
    <row r="82" spans="2:38" x14ac:dyDescent="0.25">
      <c r="B82">
        <v>32288</v>
      </c>
      <c r="C82">
        <v>70852</v>
      </c>
      <c r="D82">
        <v>24681</v>
      </c>
      <c r="E82">
        <v>40155</v>
      </c>
      <c r="F82">
        <v>120665</v>
      </c>
      <c r="H82">
        <v>64019</v>
      </c>
      <c r="J82">
        <f t="shared" si="12"/>
        <v>57728.2</v>
      </c>
      <c r="K82">
        <f t="shared" si="13"/>
        <v>1.1089727377607479</v>
      </c>
      <c r="L82">
        <f t="shared" si="14"/>
        <v>120665</v>
      </c>
      <c r="M82">
        <f t="shared" si="15"/>
        <v>24681</v>
      </c>
      <c r="N82">
        <f t="shared" si="16"/>
        <v>57728.2</v>
      </c>
      <c r="O82">
        <f t="shared" si="17"/>
        <v>95984</v>
      </c>
      <c r="Q82">
        <v>797</v>
      </c>
      <c r="R82">
        <v>-433</v>
      </c>
      <c r="T82">
        <v>3239.1999999999971</v>
      </c>
      <c r="U82">
        <v>-380.40000000000146</v>
      </c>
      <c r="W82">
        <v>4830.3999999999996</v>
      </c>
      <c r="X82">
        <v>381.59999999999997</v>
      </c>
      <c r="Z82">
        <v>57728.2</v>
      </c>
      <c r="AA82">
        <v>1.1089727377607479</v>
      </c>
      <c r="AI82">
        <v>57728.2</v>
      </c>
      <c r="AJ82">
        <v>1.1089727377607479</v>
      </c>
    </row>
    <row r="83" spans="2:38" x14ac:dyDescent="0.25">
      <c r="B83">
        <v>31570</v>
      </c>
      <c r="C83">
        <v>4880</v>
      </c>
      <c r="D83">
        <v>74001</v>
      </c>
      <c r="E83">
        <v>115131</v>
      </c>
      <c r="F83">
        <v>4252</v>
      </c>
      <c r="H83">
        <v>60715</v>
      </c>
      <c r="J83">
        <f t="shared" si="12"/>
        <v>45966.8</v>
      </c>
      <c r="K83">
        <f t="shared" si="13"/>
        <v>1.3208446095877893</v>
      </c>
      <c r="L83">
        <f t="shared" si="14"/>
        <v>115131</v>
      </c>
      <c r="M83">
        <f t="shared" si="15"/>
        <v>4252</v>
      </c>
      <c r="N83">
        <f t="shared" si="16"/>
        <v>45966.8</v>
      </c>
      <c r="O83">
        <f t="shared" si="17"/>
        <v>110879</v>
      </c>
      <c r="Q83">
        <v>-2630</v>
      </c>
      <c r="R83">
        <v>-238</v>
      </c>
      <c r="T83">
        <v>-3233.1999999999971</v>
      </c>
      <c r="U83">
        <v>245.80000000000291</v>
      </c>
      <c r="W83">
        <v>4218.3999999999996</v>
      </c>
      <c r="X83">
        <v>245.8</v>
      </c>
      <c r="Z83">
        <v>45966.8</v>
      </c>
      <c r="AA83">
        <v>1.3208446095877893</v>
      </c>
      <c r="AK83">
        <v>45966.8</v>
      </c>
      <c r="AL83">
        <v>1.3208446095877893</v>
      </c>
    </row>
    <row r="84" spans="2:38" x14ac:dyDescent="0.25">
      <c r="B84">
        <v>85020</v>
      </c>
      <c r="C84">
        <v>101710</v>
      </c>
      <c r="D84">
        <v>26952</v>
      </c>
      <c r="E84">
        <v>70813</v>
      </c>
      <c r="F84">
        <v>75391</v>
      </c>
      <c r="H84">
        <v>80703</v>
      </c>
      <c r="J84">
        <f t="shared" si="12"/>
        <v>71977.2</v>
      </c>
      <c r="K84">
        <f t="shared" si="13"/>
        <v>1.1212300561844584</v>
      </c>
      <c r="L84">
        <f t="shared" si="14"/>
        <v>101710</v>
      </c>
      <c r="M84">
        <f t="shared" si="15"/>
        <v>26952</v>
      </c>
      <c r="N84">
        <f t="shared" si="16"/>
        <v>71977.2</v>
      </c>
      <c r="O84">
        <f t="shared" si="17"/>
        <v>74758</v>
      </c>
      <c r="Q84">
        <v>-7488</v>
      </c>
      <c r="R84">
        <v>345</v>
      </c>
      <c r="T84">
        <v>-2905.1999999999971</v>
      </c>
      <c r="U84">
        <v>-176</v>
      </c>
      <c r="W84">
        <v>4461.2</v>
      </c>
      <c r="X84">
        <v>597.20000000000005</v>
      </c>
      <c r="AB84">
        <v>71977.2</v>
      </c>
      <c r="AC84">
        <v>1.1212300561844584</v>
      </c>
      <c r="AI84">
        <v>71977.2</v>
      </c>
      <c r="AJ84">
        <v>1.1212300561844584</v>
      </c>
    </row>
    <row r="85" spans="2:38" x14ac:dyDescent="0.25">
      <c r="B85">
        <v>75276</v>
      </c>
      <c r="C85">
        <v>92485</v>
      </c>
      <c r="D85">
        <v>113515</v>
      </c>
      <c r="E85">
        <v>79372</v>
      </c>
      <c r="F85">
        <v>108146</v>
      </c>
      <c r="H85">
        <v>131637</v>
      </c>
      <c r="J85">
        <f t="shared" si="12"/>
        <v>93758.8</v>
      </c>
      <c r="K85">
        <f t="shared" si="13"/>
        <v>1.4039962115556086</v>
      </c>
      <c r="L85">
        <f t="shared" si="14"/>
        <v>113515</v>
      </c>
      <c r="M85">
        <f t="shared" si="15"/>
        <v>75276</v>
      </c>
      <c r="N85">
        <f t="shared" si="16"/>
        <v>93758.8</v>
      </c>
      <c r="O85">
        <f t="shared" si="17"/>
        <v>38239</v>
      </c>
      <c r="Q85">
        <v>-4770</v>
      </c>
      <c r="R85">
        <v>-1891</v>
      </c>
      <c r="T85">
        <v>-1295.5999999999913</v>
      </c>
      <c r="U85">
        <v>-128.59999999999127</v>
      </c>
      <c r="W85">
        <v>3175.5999999999995</v>
      </c>
      <c r="X85">
        <v>450.2</v>
      </c>
      <c r="AB85">
        <v>93758.8</v>
      </c>
      <c r="AC85">
        <v>1.4039962115556086</v>
      </c>
      <c r="AI85">
        <v>93758.8</v>
      </c>
      <c r="AJ85">
        <v>1.4039962115556086</v>
      </c>
    </row>
    <row r="86" spans="2:38" x14ac:dyDescent="0.25">
      <c r="B86">
        <v>85992</v>
      </c>
      <c r="C86">
        <v>11929</v>
      </c>
      <c r="D86">
        <v>26254</v>
      </c>
      <c r="E86">
        <v>115450</v>
      </c>
      <c r="F86">
        <v>65506</v>
      </c>
      <c r="H86">
        <v>86769</v>
      </c>
      <c r="J86">
        <f t="shared" si="12"/>
        <v>61026.2</v>
      </c>
      <c r="K86">
        <f t="shared" si="13"/>
        <v>1.4218319344806003</v>
      </c>
      <c r="L86">
        <f t="shared" si="14"/>
        <v>115450</v>
      </c>
      <c r="M86">
        <f t="shared" si="15"/>
        <v>11929</v>
      </c>
      <c r="N86">
        <f t="shared" si="16"/>
        <v>61026.2</v>
      </c>
      <c r="O86">
        <f t="shared" si="17"/>
        <v>103521</v>
      </c>
      <c r="Q86">
        <v>915</v>
      </c>
      <c r="R86">
        <v>129</v>
      </c>
      <c r="T86">
        <v>3363.7999999999956</v>
      </c>
      <c r="U86">
        <v>-822.20000000000437</v>
      </c>
      <c r="W86">
        <v>6700.2000000000007</v>
      </c>
      <c r="X86">
        <v>827.8</v>
      </c>
      <c r="AD86">
        <v>61026.2</v>
      </c>
      <c r="AE86">
        <v>1.4218319344806003</v>
      </c>
      <c r="AK86">
        <v>61026.2</v>
      </c>
      <c r="AL86">
        <v>1.4218319344806003</v>
      </c>
    </row>
    <row r="87" spans="2:38" x14ac:dyDescent="0.25">
      <c r="B87">
        <v>14155</v>
      </c>
      <c r="C87">
        <v>4873</v>
      </c>
      <c r="D87">
        <v>111850</v>
      </c>
      <c r="E87">
        <v>52038</v>
      </c>
      <c r="F87">
        <v>118544</v>
      </c>
      <c r="H87">
        <v>112468</v>
      </c>
      <c r="J87">
        <f t="shared" si="12"/>
        <v>60292</v>
      </c>
      <c r="K87">
        <f t="shared" si="13"/>
        <v>1.8653884429111656</v>
      </c>
      <c r="L87">
        <f t="shared" si="14"/>
        <v>118544</v>
      </c>
      <c r="M87">
        <f t="shared" si="15"/>
        <v>4873</v>
      </c>
      <c r="N87">
        <f t="shared" si="16"/>
        <v>60292</v>
      </c>
      <c r="O87">
        <f t="shared" si="17"/>
        <v>113671</v>
      </c>
      <c r="Q87">
        <v>1768</v>
      </c>
      <c r="R87">
        <v>-1</v>
      </c>
      <c r="T87">
        <v>-1626.1999999999971</v>
      </c>
      <c r="U87">
        <v>-335.19999999999709</v>
      </c>
      <c r="W87">
        <v>6470.5999999999995</v>
      </c>
      <c r="X87">
        <v>348</v>
      </c>
      <c r="AF87">
        <v>60292</v>
      </c>
      <c r="AG87">
        <v>1.8653884429111656</v>
      </c>
      <c r="AK87">
        <v>60292</v>
      </c>
      <c r="AL87">
        <v>1.8653884429111656</v>
      </c>
    </row>
    <row r="88" spans="2:38" x14ac:dyDescent="0.25">
      <c r="B88">
        <v>80950</v>
      </c>
      <c r="C88">
        <v>23061</v>
      </c>
      <c r="D88">
        <v>108628</v>
      </c>
      <c r="E88">
        <v>82850</v>
      </c>
      <c r="F88">
        <v>50603</v>
      </c>
      <c r="H88">
        <v>84489</v>
      </c>
      <c r="J88">
        <f t="shared" si="12"/>
        <v>69218.399999999994</v>
      </c>
      <c r="K88">
        <f t="shared" si="13"/>
        <v>1.2206147498353039</v>
      </c>
      <c r="L88">
        <f t="shared" si="14"/>
        <v>108628</v>
      </c>
      <c r="M88">
        <f t="shared" si="15"/>
        <v>23061</v>
      </c>
      <c r="N88">
        <f t="shared" si="16"/>
        <v>69218.399999999994</v>
      </c>
      <c r="O88">
        <f t="shared" si="17"/>
        <v>85567</v>
      </c>
      <c r="Q88">
        <v>-5178</v>
      </c>
      <c r="R88">
        <v>0</v>
      </c>
      <c r="T88">
        <v>5307.5999999999913</v>
      </c>
      <c r="U88">
        <v>641.59999999999127</v>
      </c>
      <c r="W88">
        <v>5578.7999999999993</v>
      </c>
      <c r="X88">
        <v>1686.8000000000002</v>
      </c>
      <c r="AB88">
        <v>69218.399999999994</v>
      </c>
      <c r="AC88">
        <v>1.2206147498353039</v>
      </c>
      <c r="AI88">
        <v>69218.399999999994</v>
      </c>
      <c r="AJ88">
        <v>1.2206147498353039</v>
      </c>
    </row>
    <row r="89" spans="2:38" x14ac:dyDescent="0.25">
      <c r="B89">
        <v>85279</v>
      </c>
      <c r="C89">
        <v>22284</v>
      </c>
      <c r="D89">
        <v>22165</v>
      </c>
      <c r="E89">
        <v>110372</v>
      </c>
      <c r="F89">
        <v>32047</v>
      </c>
      <c r="H89">
        <v>59701</v>
      </c>
      <c r="J89">
        <f t="shared" si="12"/>
        <v>54429.4</v>
      </c>
      <c r="K89">
        <f t="shared" si="13"/>
        <v>1.0968520689186358</v>
      </c>
      <c r="L89">
        <f t="shared" si="14"/>
        <v>110372</v>
      </c>
      <c r="M89">
        <f t="shared" si="15"/>
        <v>22165</v>
      </c>
      <c r="N89">
        <f t="shared" si="16"/>
        <v>54429.4</v>
      </c>
      <c r="O89">
        <f t="shared" si="17"/>
        <v>88207</v>
      </c>
      <c r="Q89">
        <v>-5981</v>
      </c>
      <c r="R89">
        <v>0</v>
      </c>
      <c r="T89">
        <v>2129.8000000000029</v>
      </c>
      <c r="U89">
        <v>9</v>
      </c>
      <c r="W89">
        <v>6383.4</v>
      </c>
      <c r="X89">
        <v>595.79999999999995</v>
      </c>
      <c r="Z89">
        <v>54429.4</v>
      </c>
      <c r="AA89">
        <v>1.0968520689186358</v>
      </c>
      <c r="AI89">
        <v>54429.4</v>
      </c>
      <c r="AJ89">
        <v>1.0968520689186358</v>
      </c>
    </row>
    <row r="90" spans="2:38" x14ac:dyDescent="0.25">
      <c r="B90">
        <v>13606</v>
      </c>
      <c r="C90">
        <v>16208</v>
      </c>
      <c r="D90">
        <v>31856</v>
      </c>
      <c r="E90">
        <v>22262</v>
      </c>
      <c r="F90">
        <v>117785</v>
      </c>
      <c r="H90">
        <v>68297</v>
      </c>
      <c r="J90">
        <f t="shared" si="12"/>
        <v>40343.4</v>
      </c>
      <c r="K90">
        <f t="shared" si="13"/>
        <v>1.692891526247168</v>
      </c>
      <c r="L90">
        <f t="shared" si="14"/>
        <v>117785</v>
      </c>
      <c r="M90">
        <f t="shared" si="15"/>
        <v>13606</v>
      </c>
      <c r="N90">
        <f t="shared" si="16"/>
        <v>40343.4</v>
      </c>
      <c r="O90">
        <f t="shared" si="17"/>
        <v>104179</v>
      </c>
      <c r="Q90">
        <v>-6487</v>
      </c>
      <c r="R90">
        <v>-1815</v>
      </c>
      <c r="T90">
        <v>3443.4000000000015</v>
      </c>
      <c r="U90">
        <v>34</v>
      </c>
      <c r="W90">
        <v>5756.2000000000007</v>
      </c>
      <c r="X90">
        <v>796.4</v>
      </c>
      <c r="AD90">
        <v>40343.4</v>
      </c>
      <c r="AE90">
        <v>1.692891526247168</v>
      </c>
      <c r="AK90">
        <v>40343.4</v>
      </c>
      <c r="AL90">
        <v>1.692891526247168</v>
      </c>
    </row>
    <row r="91" spans="2:38" x14ac:dyDescent="0.25">
      <c r="B91">
        <v>97893</v>
      </c>
      <c r="C91">
        <v>41700</v>
      </c>
      <c r="D91">
        <v>35412</v>
      </c>
      <c r="E91">
        <v>74699</v>
      </c>
      <c r="F91">
        <v>60244</v>
      </c>
      <c r="H91">
        <v>79286</v>
      </c>
      <c r="J91">
        <f t="shared" si="12"/>
        <v>61989.599999999999</v>
      </c>
      <c r="K91">
        <f t="shared" si="13"/>
        <v>1.2790209970704765</v>
      </c>
      <c r="L91">
        <f t="shared" si="14"/>
        <v>97893</v>
      </c>
      <c r="M91">
        <f t="shared" si="15"/>
        <v>35412</v>
      </c>
      <c r="N91">
        <f t="shared" si="16"/>
        <v>61989.599999999999</v>
      </c>
      <c r="O91">
        <f t="shared" si="17"/>
        <v>62481</v>
      </c>
      <c r="Q91">
        <v>1427</v>
      </c>
      <c r="R91">
        <v>-1038</v>
      </c>
      <c r="T91">
        <v>-2856</v>
      </c>
      <c r="U91">
        <v>-363.40000000000146</v>
      </c>
      <c r="W91">
        <v>4377.5999999999995</v>
      </c>
      <c r="X91">
        <v>521.4</v>
      </c>
      <c r="AB91">
        <v>61989.599999999999</v>
      </c>
      <c r="AC91">
        <v>1.2790209970704765</v>
      </c>
      <c r="AI91">
        <v>61989.599999999999</v>
      </c>
      <c r="AJ91">
        <v>1.2790209970704765</v>
      </c>
    </row>
    <row r="92" spans="2:38" x14ac:dyDescent="0.25">
      <c r="B92">
        <v>38643</v>
      </c>
      <c r="C92">
        <v>13287</v>
      </c>
      <c r="D92">
        <v>41700</v>
      </c>
      <c r="E92">
        <v>99238</v>
      </c>
      <c r="F92">
        <v>83698</v>
      </c>
      <c r="H92">
        <v>64735</v>
      </c>
      <c r="J92">
        <f t="shared" si="12"/>
        <v>55313.2</v>
      </c>
      <c r="K92">
        <f t="shared" si="13"/>
        <v>1.1703354714607002</v>
      </c>
      <c r="L92">
        <f t="shared" si="14"/>
        <v>99238</v>
      </c>
      <c r="M92">
        <f t="shared" si="15"/>
        <v>13287</v>
      </c>
      <c r="N92">
        <f t="shared" si="16"/>
        <v>55313.2</v>
      </c>
      <c r="O92">
        <f t="shared" si="17"/>
        <v>85951</v>
      </c>
      <c r="Q92">
        <v>-3899</v>
      </c>
      <c r="R92">
        <v>-1276</v>
      </c>
      <c r="T92">
        <v>-86</v>
      </c>
      <c r="U92">
        <v>78.399999999994179</v>
      </c>
      <c r="W92">
        <v>5136</v>
      </c>
      <c r="X92">
        <v>736.4</v>
      </c>
      <c r="Z92">
        <v>55313.2</v>
      </c>
      <c r="AA92">
        <v>1.1703354714607002</v>
      </c>
      <c r="AI92">
        <v>55313.2</v>
      </c>
      <c r="AJ92">
        <v>1.1703354714607002</v>
      </c>
    </row>
    <row r="93" spans="2:38" x14ac:dyDescent="0.25">
      <c r="B93">
        <v>54362</v>
      </c>
      <c r="C93">
        <v>107604</v>
      </c>
      <c r="D93">
        <v>5887</v>
      </c>
      <c r="E93">
        <v>33578</v>
      </c>
      <c r="F93">
        <v>55749</v>
      </c>
      <c r="H93">
        <v>113253</v>
      </c>
      <c r="J93">
        <f t="shared" si="12"/>
        <v>51436</v>
      </c>
      <c r="K93">
        <f t="shared" si="13"/>
        <v>2.2018236254763202</v>
      </c>
      <c r="L93">
        <f t="shared" si="14"/>
        <v>107604</v>
      </c>
      <c r="M93">
        <f t="shared" si="15"/>
        <v>5887</v>
      </c>
      <c r="N93">
        <f t="shared" si="16"/>
        <v>51436</v>
      </c>
      <c r="O93">
        <f t="shared" si="17"/>
        <v>101717</v>
      </c>
      <c r="Q93">
        <v>-3228</v>
      </c>
      <c r="R93">
        <v>1</v>
      </c>
      <c r="T93">
        <v>-4799.5999999999985</v>
      </c>
      <c r="U93">
        <v>-789.40000000000146</v>
      </c>
      <c r="W93">
        <v>4799.6000000000004</v>
      </c>
      <c r="X93">
        <v>794.19999999999993</v>
      </c>
      <c r="AD93">
        <v>51436</v>
      </c>
      <c r="AE93">
        <v>2.2018236254763202</v>
      </c>
      <c r="AK93">
        <v>51436</v>
      </c>
      <c r="AL93">
        <v>2.2018236254763202</v>
      </c>
    </row>
    <row r="94" spans="2:38" x14ac:dyDescent="0.25">
      <c r="B94">
        <v>53512</v>
      </c>
      <c r="C94">
        <v>75250</v>
      </c>
      <c r="D94">
        <v>87791</v>
      </c>
      <c r="E94">
        <v>87267</v>
      </c>
      <c r="F94">
        <v>70491</v>
      </c>
      <c r="H94">
        <v>130055</v>
      </c>
      <c r="J94">
        <f t="shared" si="12"/>
        <v>74862.2</v>
      </c>
      <c r="K94">
        <f t="shared" si="13"/>
        <v>1.7372585897822934</v>
      </c>
      <c r="L94">
        <f t="shared" si="14"/>
        <v>87791</v>
      </c>
      <c r="M94">
        <f t="shared" si="15"/>
        <v>53512</v>
      </c>
      <c r="N94">
        <f t="shared" si="16"/>
        <v>74862.2</v>
      </c>
      <c r="O94">
        <f t="shared" si="17"/>
        <v>34279</v>
      </c>
      <c r="Q94">
        <v>-8689</v>
      </c>
      <c r="R94">
        <v>1320</v>
      </c>
      <c r="T94">
        <v>-3833.1999999999971</v>
      </c>
      <c r="U94">
        <v>-442.19999999999709</v>
      </c>
      <c r="W94">
        <v>7018.7999999999993</v>
      </c>
      <c r="X94">
        <v>781.4</v>
      </c>
      <c r="AF94">
        <v>74862.2</v>
      </c>
      <c r="AG94">
        <v>1.7372585897822934</v>
      </c>
      <c r="AK94">
        <v>74862.2</v>
      </c>
      <c r="AL94">
        <v>1.7372585897822934</v>
      </c>
    </row>
    <row r="95" spans="2:38" x14ac:dyDescent="0.25">
      <c r="B95">
        <v>85549</v>
      </c>
      <c r="C95">
        <v>13352</v>
      </c>
      <c r="D95">
        <v>99208</v>
      </c>
      <c r="E95">
        <v>106285</v>
      </c>
      <c r="F95">
        <v>14587</v>
      </c>
      <c r="H95">
        <v>77768</v>
      </c>
      <c r="J95">
        <f t="shared" si="12"/>
        <v>63796.2</v>
      </c>
      <c r="K95">
        <f t="shared" si="13"/>
        <v>1.2190067746981796</v>
      </c>
      <c r="L95">
        <f t="shared" si="14"/>
        <v>106285</v>
      </c>
      <c r="M95">
        <f t="shared" si="15"/>
        <v>13352</v>
      </c>
      <c r="N95">
        <f t="shared" si="16"/>
        <v>63796.2</v>
      </c>
      <c r="O95">
        <f t="shared" si="17"/>
        <v>92933</v>
      </c>
      <c r="Q95">
        <v>5690</v>
      </c>
      <c r="R95">
        <v>-34</v>
      </c>
      <c r="T95">
        <v>-1910.4000000000087</v>
      </c>
      <c r="U95">
        <v>178.59999999999854</v>
      </c>
      <c r="W95">
        <v>6714.4</v>
      </c>
      <c r="X95">
        <v>466.2</v>
      </c>
      <c r="AB95">
        <v>63796.2</v>
      </c>
      <c r="AC95">
        <v>1.2190067746981796</v>
      </c>
      <c r="AI95">
        <v>63796.2</v>
      </c>
      <c r="AJ95">
        <v>1.2190067746981796</v>
      </c>
    </row>
    <row r="96" spans="2:38" x14ac:dyDescent="0.25">
      <c r="B96">
        <v>79987</v>
      </c>
      <c r="C96">
        <v>26415</v>
      </c>
      <c r="D96">
        <v>77211</v>
      </c>
      <c r="E96">
        <v>95291</v>
      </c>
      <c r="F96">
        <v>15077</v>
      </c>
      <c r="H96">
        <v>123127</v>
      </c>
      <c r="J96">
        <f t="shared" si="12"/>
        <v>58796.2</v>
      </c>
      <c r="K96">
        <f t="shared" si="13"/>
        <v>2.0941319336963953</v>
      </c>
      <c r="L96">
        <f t="shared" si="14"/>
        <v>95291</v>
      </c>
      <c r="M96">
        <f t="shared" si="15"/>
        <v>15077</v>
      </c>
      <c r="N96">
        <f t="shared" si="16"/>
        <v>58796.2</v>
      </c>
      <c r="O96">
        <f t="shared" si="17"/>
        <v>80214</v>
      </c>
      <c r="Q96">
        <v>1234</v>
      </c>
      <c r="R96">
        <v>-255</v>
      </c>
      <c r="T96">
        <v>-3269.6000000000058</v>
      </c>
      <c r="U96">
        <v>-1201.2000000000044</v>
      </c>
      <c r="W96">
        <v>4516</v>
      </c>
      <c r="X96">
        <v>1201.2</v>
      </c>
      <c r="AF96">
        <v>58796.2</v>
      </c>
      <c r="AG96">
        <v>2.0941319336963953</v>
      </c>
      <c r="AK96">
        <v>58796.2</v>
      </c>
      <c r="AL96">
        <v>2.0941319336963953</v>
      </c>
    </row>
    <row r="97" spans="2:38" x14ac:dyDescent="0.25">
      <c r="B97">
        <v>74660</v>
      </c>
      <c r="C97">
        <v>82309</v>
      </c>
      <c r="D97">
        <v>74892</v>
      </c>
      <c r="E97">
        <v>40392</v>
      </c>
      <c r="F97">
        <v>54681</v>
      </c>
      <c r="H97">
        <v>119805</v>
      </c>
      <c r="J97">
        <f t="shared" si="12"/>
        <v>65386.8</v>
      </c>
      <c r="K97">
        <f t="shared" si="13"/>
        <v>1.8322505459817577</v>
      </c>
      <c r="L97">
        <f t="shared" si="14"/>
        <v>82309</v>
      </c>
      <c r="M97">
        <f t="shared" si="15"/>
        <v>40392</v>
      </c>
      <c r="N97">
        <f t="shared" si="16"/>
        <v>65386.8</v>
      </c>
      <c r="O97">
        <f t="shared" si="17"/>
        <v>41917</v>
      </c>
      <c r="Q97">
        <v>-2949</v>
      </c>
      <c r="R97">
        <v>-2</v>
      </c>
      <c r="T97">
        <v>24.600000000005821</v>
      </c>
      <c r="U97">
        <v>67</v>
      </c>
      <c r="W97">
        <v>2929.7999999999997</v>
      </c>
      <c r="X97">
        <v>764.2</v>
      </c>
      <c r="AF97">
        <v>65386.8</v>
      </c>
      <c r="AG97">
        <v>1.8322505459817577</v>
      </c>
      <c r="AK97">
        <v>65386.8</v>
      </c>
      <c r="AL97">
        <v>1.8322505459817577</v>
      </c>
    </row>
    <row r="98" spans="2:38" x14ac:dyDescent="0.25">
      <c r="B98">
        <v>25120</v>
      </c>
      <c r="C98">
        <v>42949</v>
      </c>
      <c r="D98">
        <v>113340</v>
      </c>
      <c r="E98">
        <v>84120</v>
      </c>
      <c r="F98">
        <v>94522</v>
      </c>
      <c r="H98">
        <v>95140</v>
      </c>
      <c r="J98">
        <f t="shared" si="12"/>
        <v>72010.2</v>
      </c>
      <c r="K98">
        <f t="shared" ref="K98:K129" si="18">H98/J98</f>
        <v>1.3212017186454141</v>
      </c>
      <c r="L98">
        <f t="shared" si="14"/>
        <v>113340</v>
      </c>
      <c r="M98">
        <f t="shared" si="15"/>
        <v>25120</v>
      </c>
      <c r="N98">
        <f t="shared" si="16"/>
        <v>72010.2</v>
      </c>
      <c r="O98">
        <f t="shared" si="17"/>
        <v>88220</v>
      </c>
      <c r="Q98">
        <v>6088</v>
      </c>
      <c r="R98">
        <v>-3</v>
      </c>
      <c r="T98">
        <v>1703.3999999999942</v>
      </c>
      <c r="U98">
        <v>379.39999999999418</v>
      </c>
      <c r="W98">
        <v>7561.4</v>
      </c>
      <c r="X98">
        <v>767</v>
      </c>
      <c r="AB98">
        <v>72010.2</v>
      </c>
      <c r="AC98">
        <v>1.3212017186454141</v>
      </c>
      <c r="AI98">
        <v>72010.2</v>
      </c>
      <c r="AJ98">
        <v>1.3212017186454141</v>
      </c>
    </row>
    <row r="99" spans="2:38" x14ac:dyDescent="0.25">
      <c r="B99">
        <v>5083</v>
      </c>
      <c r="C99">
        <v>41816</v>
      </c>
      <c r="D99">
        <v>85106</v>
      </c>
      <c r="E99">
        <v>102750</v>
      </c>
      <c r="F99">
        <v>92872</v>
      </c>
      <c r="H99">
        <v>75233</v>
      </c>
      <c r="J99">
        <f t="shared" si="12"/>
        <v>65525.4</v>
      </c>
      <c r="K99">
        <f t="shared" si="18"/>
        <v>1.148150182982477</v>
      </c>
      <c r="L99">
        <f t="shared" si="14"/>
        <v>102750</v>
      </c>
      <c r="M99">
        <f t="shared" si="15"/>
        <v>5083</v>
      </c>
      <c r="N99">
        <f t="shared" si="16"/>
        <v>65525.4</v>
      </c>
      <c r="O99">
        <f t="shared" si="17"/>
        <v>97667</v>
      </c>
      <c r="Q99">
        <v>-5086</v>
      </c>
      <c r="R99">
        <v>-12</v>
      </c>
      <c r="T99">
        <v>-5691.5999999999985</v>
      </c>
      <c r="U99">
        <v>379.80000000000291</v>
      </c>
      <c r="W99">
        <v>8246</v>
      </c>
      <c r="X99">
        <v>1150.5999999999999</v>
      </c>
      <c r="AB99">
        <v>65525.4</v>
      </c>
      <c r="AC99">
        <v>1.148150182982477</v>
      </c>
      <c r="AI99">
        <v>65525.4</v>
      </c>
      <c r="AJ99">
        <v>1.148150182982477</v>
      </c>
    </row>
    <row r="100" spans="2:38" x14ac:dyDescent="0.25">
      <c r="B100">
        <v>66639</v>
      </c>
      <c r="C100">
        <v>109927</v>
      </c>
      <c r="D100">
        <v>35973</v>
      </c>
      <c r="E100">
        <v>78828</v>
      </c>
      <c r="F100">
        <v>56655</v>
      </c>
      <c r="H100">
        <v>94561</v>
      </c>
      <c r="J100">
        <f t="shared" si="12"/>
        <v>69604.399999999994</v>
      </c>
      <c r="K100">
        <f t="shared" si="18"/>
        <v>1.3585491721787704</v>
      </c>
      <c r="L100">
        <f t="shared" si="14"/>
        <v>109927</v>
      </c>
      <c r="M100">
        <f t="shared" si="15"/>
        <v>35973</v>
      </c>
      <c r="N100">
        <f t="shared" si="16"/>
        <v>69604.399999999994</v>
      </c>
      <c r="O100">
        <f t="shared" si="17"/>
        <v>73954</v>
      </c>
      <c r="Q100">
        <v>343</v>
      </c>
      <c r="R100">
        <v>46</v>
      </c>
      <c r="T100">
        <v>-7000</v>
      </c>
      <c r="U100">
        <v>-912.60000000000582</v>
      </c>
      <c r="W100">
        <v>7000</v>
      </c>
      <c r="X100">
        <v>945.4</v>
      </c>
      <c r="AB100">
        <v>69604.399999999994</v>
      </c>
      <c r="AC100">
        <v>1.3585491721787704</v>
      </c>
      <c r="AI100">
        <v>69604.399999999994</v>
      </c>
      <c r="AJ100">
        <v>1.3585491721787704</v>
      </c>
    </row>
    <row r="101" spans="2:38" x14ac:dyDescent="0.25">
      <c r="B101">
        <v>53277</v>
      </c>
      <c r="C101">
        <v>17330</v>
      </c>
      <c r="D101">
        <v>112991</v>
      </c>
      <c r="E101">
        <v>60458</v>
      </c>
      <c r="F101">
        <v>84195</v>
      </c>
      <c r="H101">
        <v>99397</v>
      </c>
      <c r="J101">
        <f t="shared" si="12"/>
        <v>65650.2</v>
      </c>
      <c r="K101">
        <f t="shared" si="18"/>
        <v>1.5140395611894557</v>
      </c>
      <c r="L101">
        <f t="shared" si="14"/>
        <v>112991</v>
      </c>
      <c r="M101">
        <f t="shared" si="15"/>
        <v>17330</v>
      </c>
      <c r="N101">
        <f t="shared" si="16"/>
        <v>65650.2</v>
      </c>
      <c r="O101">
        <f t="shared" si="17"/>
        <v>95661</v>
      </c>
      <c r="Q101">
        <v>10591</v>
      </c>
      <c r="R101">
        <v>1879</v>
      </c>
      <c r="T101">
        <v>-228.60000000000582</v>
      </c>
      <c r="U101">
        <v>419</v>
      </c>
      <c r="W101">
        <v>3848.2</v>
      </c>
      <c r="X101">
        <v>438.59999999999997</v>
      </c>
      <c r="AB101">
        <v>65650.2</v>
      </c>
      <c r="AC101">
        <v>1.5140395611894557</v>
      </c>
      <c r="AK101">
        <v>65650.2</v>
      </c>
      <c r="AL101">
        <v>1.5140395611894557</v>
      </c>
    </row>
    <row r="103" spans="2:38" x14ac:dyDescent="0.25">
      <c r="B103">
        <v>2855450</v>
      </c>
      <c r="C103">
        <v>2718005</v>
      </c>
      <c r="D103">
        <v>3265342</v>
      </c>
      <c r="E103">
        <v>2882204</v>
      </c>
      <c r="F103">
        <v>3027791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22E2-997A-4AD9-9FA9-52BDC30E92E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8011</v>
      </c>
      <c r="C2">
        <v>101236</v>
      </c>
      <c r="D2">
        <v>47230</v>
      </c>
      <c r="E2">
        <v>97772</v>
      </c>
      <c r="F2">
        <v>112167</v>
      </c>
      <c r="H2">
        <v>86029</v>
      </c>
      <c r="J2">
        <f t="shared" ref="J2:J33" si="0">AVERAGE(B2:F2)</f>
        <v>73283.199999999997</v>
      </c>
      <c r="K2">
        <f t="shared" ref="K2:K33" si="1">H2/J2</f>
        <v>1.1739252652722589</v>
      </c>
      <c r="L2">
        <f t="shared" ref="L2:L33" si="2">MAX(B2:F2)</f>
        <v>112167</v>
      </c>
      <c r="M2">
        <f t="shared" ref="M2:M33" si="3">MIN(B2:F2)</f>
        <v>8011</v>
      </c>
      <c r="N2">
        <f t="shared" ref="N2:N33" si="4">AVERAGE(B2:F2)</f>
        <v>73283.199999999997</v>
      </c>
      <c r="O2">
        <f t="shared" ref="O2:O33" si="5">L2-M2</f>
        <v>104156</v>
      </c>
      <c r="Q2">
        <v>5587</v>
      </c>
      <c r="R2">
        <v>1490</v>
      </c>
      <c r="T2">
        <v>2656.5999999999913</v>
      </c>
      <c r="U2">
        <v>-61.600000000005821</v>
      </c>
      <c r="W2">
        <v>4281</v>
      </c>
      <c r="X2">
        <v>624.40000000000009</v>
      </c>
      <c r="AB2">
        <v>73283.199999999997</v>
      </c>
      <c r="AC2">
        <v>1.1739252652722589</v>
      </c>
      <c r="AI2">
        <v>73283.199999999997</v>
      </c>
      <c r="AJ2">
        <v>1.1739252652722589</v>
      </c>
    </row>
    <row r="3" spans="1:38" x14ac:dyDescent="0.25">
      <c r="B3">
        <v>119669</v>
      </c>
      <c r="C3">
        <v>6992</v>
      </c>
      <c r="D3">
        <v>119577</v>
      </c>
      <c r="E3">
        <v>46622</v>
      </c>
      <c r="F3">
        <v>82159</v>
      </c>
      <c r="H3">
        <v>91327</v>
      </c>
      <c r="J3">
        <f t="shared" si="0"/>
        <v>75003.8</v>
      </c>
      <c r="K3">
        <f t="shared" si="1"/>
        <v>1.2176316399969067</v>
      </c>
      <c r="L3">
        <f t="shared" si="2"/>
        <v>119669</v>
      </c>
      <c r="M3">
        <f t="shared" si="3"/>
        <v>6992</v>
      </c>
      <c r="N3">
        <f t="shared" si="4"/>
        <v>75003.8</v>
      </c>
      <c r="O3">
        <f t="shared" si="5"/>
        <v>112677</v>
      </c>
      <c r="Q3">
        <v>9163</v>
      </c>
      <c r="R3">
        <v>-80</v>
      </c>
      <c r="T3">
        <v>-1354.5999999999913</v>
      </c>
      <c r="U3">
        <v>-691.80000000000291</v>
      </c>
      <c r="W3">
        <v>4303.3999999999996</v>
      </c>
      <c r="X3">
        <v>731.8</v>
      </c>
      <c r="AB3">
        <v>75003.8</v>
      </c>
      <c r="AC3">
        <v>1.2176316399969067</v>
      </c>
      <c r="AI3">
        <v>75003.8</v>
      </c>
      <c r="AJ3">
        <v>1.2176316399969067</v>
      </c>
    </row>
    <row r="4" spans="1:38" x14ac:dyDescent="0.25">
      <c r="B4">
        <v>116630</v>
      </c>
      <c r="C4">
        <v>75064</v>
      </c>
      <c r="D4">
        <v>77243</v>
      </c>
      <c r="E4">
        <v>108601</v>
      </c>
      <c r="F4">
        <v>35630</v>
      </c>
      <c r="H4">
        <v>105966</v>
      </c>
      <c r="J4">
        <f t="shared" si="0"/>
        <v>82633.600000000006</v>
      </c>
      <c r="K4">
        <f t="shared" si="1"/>
        <v>1.2823597180807806</v>
      </c>
      <c r="L4">
        <f t="shared" si="2"/>
        <v>116630</v>
      </c>
      <c r="M4">
        <f t="shared" si="3"/>
        <v>35630</v>
      </c>
      <c r="N4">
        <f t="shared" si="4"/>
        <v>82633.600000000006</v>
      </c>
      <c r="O4">
        <f t="shared" si="5"/>
        <v>81000</v>
      </c>
      <c r="Q4">
        <v>-8301</v>
      </c>
      <c r="R4">
        <v>168</v>
      </c>
      <c r="T4">
        <v>-637.39999999999418</v>
      </c>
      <c r="U4">
        <v>-796.39999999999418</v>
      </c>
      <c r="W4">
        <v>3796.6</v>
      </c>
      <c r="X4">
        <v>852.00000000000011</v>
      </c>
      <c r="AB4">
        <v>82633.600000000006</v>
      </c>
      <c r="AC4">
        <v>1.2823597180807806</v>
      </c>
      <c r="AI4">
        <v>82633.600000000006</v>
      </c>
      <c r="AJ4">
        <v>1.2823597180807806</v>
      </c>
    </row>
    <row r="5" spans="1:38" x14ac:dyDescent="0.25">
      <c r="B5">
        <v>92774</v>
      </c>
      <c r="C5">
        <v>23341</v>
      </c>
      <c r="D5">
        <v>103739</v>
      </c>
      <c r="E5">
        <v>12768</v>
      </c>
      <c r="F5">
        <v>5606</v>
      </c>
      <c r="H5">
        <v>117503</v>
      </c>
      <c r="J5">
        <f t="shared" si="0"/>
        <v>47645.599999999999</v>
      </c>
      <c r="K5">
        <f t="shared" si="1"/>
        <v>2.4661878536528032</v>
      </c>
      <c r="L5">
        <f t="shared" si="2"/>
        <v>103739</v>
      </c>
      <c r="M5">
        <f t="shared" si="3"/>
        <v>5606</v>
      </c>
      <c r="N5">
        <f t="shared" si="4"/>
        <v>47645.599999999999</v>
      </c>
      <c r="O5">
        <f t="shared" si="5"/>
        <v>98133</v>
      </c>
      <c r="Q5">
        <v>9386</v>
      </c>
      <c r="R5">
        <v>43</v>
      </c>
      <c r="T5">
        <v>93.799999999995634</v>
      </c>
      <c r="U5">
        <v>-223</v>
      </c>
      <c r="W5">
        <v>4246.2</v>
      </c>
      <c r="X5">
        <v>459.79999999999995</v>
      </c>
      <c r="AD5">
        <v>47645.599999999999</v>
      </c>
      <c r="AE5">
        <v>2.4661878536528032</v>
      </c>
      <c r="AK5">
        <v>47645.599999999999</v>
      </c>
      <c r="AL5">
        <v>2.4661878536528032</v>
      </c>
    </row>
    <row r="6" spans="1:38" x14ac:dyDescent="0.25">
      <c r="B6">
        <v>10747</v>
      </c>
      <c r="C6">
        <v>55155</v>
      </c>
      <c r="D6">
        <v>17266</v>
      </c>
      <c r="E6">
        <v>53796</v>
      </c>
      <c r="F6">
        <v>94877</v>
      </c>
      <c r="H6">
        <v>87669</v>
      </c>
      <c r="J6">
        <f t="shared" si="0"/>
        <v>46368.2</v>
      </c>
      <c r="K6">
        <f t="shared" si="1"/>
        <v>1.8907138944362734</v>
      </c>
      <c r="L6">
        <f t="shared" si="2"/>
        <v>94877</v>
      </c>
      <c r="M6">
        <f t="shared" si="3"/>
        <v>10747</v>
      </c>
      <c r="N6">
        <f t="shared" si="4"/>
        <v>46368.2</v>
      </c>
      <c r="O6">
        <f t="shared" si="5"/>
        <v>84130</v>
      </c>
      <c r="Q6">
        <v>-6672</v>
      </c>
      <c r="R6">
        <v>258</v>
      </c>
      <c r="T6">
        <v>1030.3999999999942</v>
      </c>
      <c r="U6">
        <v>299.39999999999418</v>
      </c>
      <c r="W6">
        <v>5422.4</v>
      </c>
      <c r="X6">
        <v>412.6</v>
      </c>
      <c r="AD6">
        <v>46368.2</v>
      </c>
      <c r="AE6">
        <v>1.8907138944362734</v>
      </c>
      <c r="AK6">
        <v>46368.2</v>
      </c>
      <c r="AL6">
        <v>1.8907138944362734</v>
      </c>
    </row>
    <row r="7" spans="1:38" x14ac:dyDescent="0.25">
      <c r="B7">
        <v>5747</v>
      </c>
      <c r="C7">
        <v>121734</v>
      </c>
      <c r="D7">
        <v>42973</v>
      </c>
      <c r="E7">
        <v>42375</v>
      </c>
      <c r="F7">
        <v>26371</v>
      </c>
      <c r="H7">
        <v>64579</v>
      </c>
      <c r="J7">
        <f t="shared" si="0"/>
        <v>47840</v>
      </c>
      <c r="K7">
        <f t="shared" si="1"/>
        <v>1.3498954849498328</v>
      </c>
      <c r="L7">
        <f t="shared" si="2"/>
        <v>121734</v>
      </c>
      <c r="M7">
        <f t="shared" si="3"/>
        <v>5747</v>
      </c>
      <c r="N7">
        <f t="shared" si="4"/>
        <v>47840</v>
      </c>
      <c r="O7">
        <f t="shared" si="5"/>
        <v>115987</v>
      </c>
      <c r="Q7">
        <v>988</v>
      </c>
      <c r="R7">
        <v>174</v>
      </c>
      <c r="T7">
        <v>878.59999999999854</v>
      </c>
      <c r="U7">
        <v>39.80000000000291</v>
      </c>
      <c r="W7">
        <v>3300.6000000000004</v>
      </c>
      <c r="X7">
        <v>1103.4000000000001</v>
      </c>
      <c r="Z7">
        <v>47840</v>
      </c>
      <c r="AA7">
        <v>1.3498954849498328</v>
      </c>
      <c r="AI7">
        <v>47840</v>
      </c>
      <c r="AJ7">
        <v>1.3498954849498328</v>
      </c>
    </row>
    <row r="8" spans="1:38" x14ac:dyDescent="0.25">
      <c r="B8">
        <v>58014</v>
      </c>
      <c r="C8">
        <v>34838</v>
      </c>
      <c r="D8">
        <v>13816</v>
      </c>
      <c r="E8">
        <v>22830</v>
      </c>
      <c r="F8">
        <v>4316</v>
      </c>
      <c r="H8">
        <v>51584</v>
      </c>
      <c r="J8">
        <f t="shared" si="0"/>
        <v>26762.799999999999</v>
      </c>
      <c r="K8">
        <f t="shared" si="1"/>
        <v>1.9274515372083638</v>
      </c>
      <c r="L8">
        <f t="shared" si="2"/>
        <v>58014</v>
      </c>
      <c r="M8">
        <f t="shared" si="3"/>
        <v>4316</v>
      </c>
      <c r="N8">
        <f t="shared" si="4"/>
        <v>26762.799999999999</v>
      </c>
      <c r="O8">
        <f t="shared" si="5"/>
        <v>53698</v>
      </c>
      <c r="Q8">
        <v>9395</v>
      </c>
      <c r="R8">
        <v>-123</v>
      </c>
      <c r="T8">
        <v>-1797.7999999999993</v>
      </c>
      <c r="U8">
        <v>-257.20000000000073</v>
      </c>
      <c r="W8">
        <v>4823.7999999999993</v>
      </c>
      <c r="X8">
        <v>275.2</v>
      </c>
      <c r="Z8">
        <v>26762.799999999999</v>
      </c>
      <c r="AA8">
        <v>1.9274515372083638</v>
      </c>
      <c r="AK8">
        <v>26762.799999999999</v>
      </c>
      <c r="AL8">
        <v>1.9274515372083638</v>
      </c>
    </row>
    <row r="9" spans="1:38" x14ac:dyDescent="0.25">
      <c r="B9">
        <v>111873</v>
      </c>
      <c r="C9">
        <v>6591</v>
      </c>
      <c r="D9">
        <v>39716</v>
      </c>
      <c r="E9">
        <v>72084</v>
      </c>
      <c r="F9">
        <v>45200</v>
      </c>
      <c r="H9">
        <v>82925</v>
      </c>
      <c r="J9">
        <f t="shared" si="0"/>
        <v>55092.800000000003</v>
      </c>
      <c r="K9">
        <f t="shared" si="1"/>
        <v>1.5051876107222721</v>
      </c>
      <c r="L9">
        <f t="shared" si="2"/>
        <v>111873</v>
      </c>
      <c r="M9">
        <f t="shared" si="3"/>
        <v>6591</v>
      </c>
      <c r="N9">
        <f t="shared" si="4"/>
        <v>55092.800000000003</v>
      </c>
      <c r="O9">
        <f t="shared" si="5"/>
        <v>105282</v>
      </c>
      <c r="Q9">
        <v>12692</v>
      </c>
      <c r="R9">
        <v>-167</v>
      </c>
      <c r="T9">
        <v>-281.79999999999563</v>
      </c>
      <c r="U9">
        <v>-171</v>
      </c>
      <c r="W9">
        <v>3215.8</v>
      </c>
      <c r="X9">
        <v>412.6</v>
      </c>
      <c r="Z9">
        <v>55092.800000000003</v>
      </c>
      <c r="AA9">
        <v>1.5051876107222721</v>
      </c>
      <c r="AI9">
        <v>55092.800000000003</v>
      </c>
      <c r="AJ9">
        <v>1.5051876107222721</v>
      </c>
    </row>
    <row r="10" spans="1:38" x14ac:dyDescent="0.25">
      <c r="B10">
        <v>11901</v>
      </c>
      <c r="C10">
        <v>25568</v>
      </c>
      <c r="D10">
        <v>105047</v>
      </c>
      <c r="E10">
        <v>7362</v>
      </c>
      <c r="F10">
        <v>70044</v>
      </c>
      <c r="H10">
        <v>98908</v>
      </c>
      <c r="J10">
        <f t="shared" si="0"/>
        <v>43984.4</v>
      </c>
      <c r="K10">
        <f t="shared" si="1"/>
        <v>2.2487063595274686</v>
      </c>
      <c r="L10">
        <f t="shared" si="2"/>
        <v>105047</v>
      </c>
      <c r="M10">
        <f t="shared" si="3"/>
        <v>7362</v>
      </c>
      <c r="N10">
        <f t="shared" si="4"/>
        <v>43984.4</v>
      </c>
      <c r="O10">
        <f t="shared" si="5"/>
        <v>97685</v>
      </c>
      <c r="Q10">
        <v>1984</v>
      </c>
      <c r="R10">
        <v>-12</v>
      </c>
      <c r="T10">
        <v>-3493.5999999999985</v>
      </c>
      <c r="U10">
        <v>-104.59999999999854</v>
      </c>
      <c r="W10">
        <v>3493.6</v>
      </c>
      <c r="X10">
        <v>104.60000000000001</v>
      </c>
      <c r="AD10">
        <v>43984.4</v>
      </c>
      <c r="AE10">
        <v>2.2487063595274686</v>
      </c>
      <c r="AK10">
        <v>43984.4</v>
      </c>
      <c r="AL10">
        <v>2.2487063595274686</v>
      </c>
    </row>
    <row r="11" spans="1:38" x14ac:dyDescent="0.25">
      <c r="B11">
        <v>54282</v>
      </c>
      <c r="C11">
        <v>16658</v>
      </c>
      <c r="D11">
        <v>15190</v>
      </c>
      <c r="E11">
        <v>20426</v>
      </c>
      <c r="F11">
        <v>17699</v>
      </c>
      <c r="H11">
        <v>62094</v>
      </c>
      <c r="J11">
        <f t="shared" si="0"/>
        <v>24851</v>
      </c>
      <c r="K11">
        <f t="shared" si="1"/>
        <v>2.4986519657156654</v>
      </c>
      <c r="L11">
        <f t="shared" si="2"/>
        <v>54282</v>
      </c>
      <c r="M11">
        <f t="shared" si="3"/>
        <v>15190</v>
      </c>
      <c r="N11">
        <f t="shared" si="4"/>
        <v>24851</v>
      </c>
      <c r="O11">
        <f t="shared" si="5"/>
        <v>39092</v>
      </c>
      <c r="Q11">
        <v>1455</v>
      </c>
      <c r="R11">
        <v>25</v>
      </c>
      <c r="T11">
        <v>-1741.5999999999985</v>
      </c>
      <c r="U11">
        <v>912.40000000000146</v>
      </c>
      <c r="W11">
        <v>4171.6000000000004</v>
      </c>
      <c r="X11">
        <v>912.40000000000009</v>
      </c>
      <c r="AD11">
        <v>24851</v>
      </c>
      <c r="AE11">
        <v>2.4986519657156654</v>
      </c>
      <c r="AK11">
        <v>24851</v>
      </c>
      <c r="AL11">
        <v>2.4986519657156654</v>
      </c>
    </row>
    <row r="12" spans="1:38" x14ac:dyDescent="0.25">
      <c r="B12">
        <v>83151</v>
      </c>
      <c r="C12">
        <v>40155</v>
      </c>
      <c r="D12">
        <v>112313</v>
      </c>
      <c r="E12">
        <v>44427</v>
      </c>
      <c r="F12">
        <v>71084</v>
      </c>
      <c r="H12">
        <v>77834</v>
      </c>
      <c r="J12">
        <f t="shared" si="0"/>
        <v>70226</v>
      </c>
      <c r="K12">
        <f t="shared" si="1"/>
        <v>1.1083359439523823</v>
      </c>
      <c r="L12">
        <f t="shared" si="2"/>
        <v>112313</v>
      </c>
      <c r="M12">
        <f t="shared" si="3"/>
        <v>40155</v>
      </c>
      <c r="N12">
        <f t="shared" si="4"/>
        <v>70226</v>
      </c>
      <c r="O12">
        <f t="shared" si="5"/>
        <v>72158</v>
      </c>
      <c r="Q12">
        <v>-271</v>
      </c>
      <c r="R12">
        <v>297</v>
      </c>
      <c r="T12">
        <v>-769.60000000000582</v>
      </c>
      <c r="U12">
        <v>-174</v>
      </c>
      <c r="W12">
        <v>2126.4</v>
      </c>
      <c r="X12">
        <v>783.19999999999993</v>
      </c>
      <c r="AB12">
        <v>70226</v>
      </c>
      <c r="AC12">
        <v>1.1083359439523823</v>
      </c>
      <c r="AI12">
        <v>70226</v>
      </c>
      <c r="AJ12">
        <v>1.1083359439523823</v>
      </c>
    </row>
    <row r="13" spans="1:38" x14ac:dyDescent="0.25">
      <c r="B13">
        <v>63286</v>
      </c>
      <c r="C13">
        <v>31963</v>
      </c>
      <c r="D13">
        <v>38255</v>
      </c>
      <c r="E13">
        <v>57760</v>
      </c>
      <c r="F13">
        <v>111011</v>
      </c>
      <c r="H13">
        <v>106098</v>
      </c>
      <c r="J13">
        <f t="shared" si="0"/>
        <v>60455</v>
      </c>
      <c r="K13">
        <f t="shared" si="1"/>
        <v>1.7549913158547681</v>
      </c>
      <c r="L13">
        <f t="shared" si="2"/>
        <v>111011</v>
      </c>
      <c r="M13">
        <f t="shared" si="3"/>
        <v>31963</v>
      </c>
      <c r="N13">
        <f t="shared" si="4"/>
        <v>60455</v>
      </c>
      <c r="O13">
        <f t="shared" si="5"/>
        <v>79048</v>
      </c>
      <c r="Q13">
        <v>-4602</v>
      </c>
      <c r="R13">
        <v>670</v>
      </c>
      <c r="T13">
        <v>3235.4000000000015</v>
      </c>
      <c r="U13">
        <v>-199.80000000000291</v>
      </c>
      <c r="W13">
        <v>3898.6</v>
      </c>
      <c r="X13">
        <v>384.2</v>
      </c>
      <c r="AD13">
        <v>60455</v>
      </c>
      <c r="AE13">
        <v>1.7549913158547681</v>
      </c>
      <c r="AK13">
        <v>60455</v>
      </c>
      <c r="AL13">
        <v>1.7549913158547681</v>
      </c>
    </row>
    <row r="14" spans="1:38" x14ac:dyDescent="0.25">
      <c r="B14">
        <v>50427</v>
      </c>
      <c r="C14">
        <v>95008</v>
      </c>
      <c r="D14">
        <v>98346</v>
      </c>
      <c r="E14">
        <v>10395</v>
      </c>
      <c r="F14">
        <v>77825</v>
      </c>
      <c r="H14">
        <v>121407</v>
      </c>
      <c r="J14">
        <f t="shared" si="0"/>
        <v>66400.2</v>
      </c>
      <c r="K14">
        <f t="shared" si="1"/>
        <v>1.8284131674302186</v>
      </c>
      <c r="L14">
        <f t="shared" si="2"/>
        <v>98346</v>
      </c>
      <c r="M14">
        <f t="shared" si="3"/>
        <v>10395</v>
      </c>
      <c r="N14">
        <f t="shared" si="4"/>
        <v>66400.2</v>
      </c>
      <c r="O14">
        <f t="shared" si="5"/>
        <v>87951</v>
      </c>
      <c r="Q14">
        <v>3204</v>
      </c>
      <c r="R14">
        <v>1529</v>
      </c>
      <c r="T14">
        <v>-684</v>
      </c>
      <c r="U14">
        <v>544.80000000000291</v>
      </c>
      <c r="W14">
        <v>3346.8</v>
      </c>
      <c r="X14">
        <v>592.40000000000009</v>
      </c>
      <c r="AF14">
        <v>66400.2</v>
      </c>
      <c r="AG14">
        <v>1.8284131674302186</v>
      </c>
      <c r="AK14">
        <v>66400.2</v>
      </c>
      <c r="AL14">
        <v>1.8284131674302186</v>
      </c>
    </row>
    <row r="15" spans="1:38" x14ac:dyDescent="0.25">
      <c r="B15">
        <v>42821</v>
      </c>
      <c r="C15">
        <v>93489</v>
      </c>
      <c r="D15">
        <v>69705</v>
      </c>
      <c r="E15">
        <v>55011</v>
      </c>
      <c r="F15">
        <v>14272</v>
      </c>
      <c r="H15">
        <v>87904</v>
      </c>
      <c r="J15">
        <f t="shared" si="0"/>
        <v>55059.6</v>
      </c>
      <c r="K15">
        <f t="shared" si="1"/>
        <v>1.5965244934579983</v>
      </c>
      <c r="L15">
        <f t="shared" si="2"/>
        <v>93489</v>
      </c>
      <c r="M15">
        <f t="shared" si="3"/>
        <v>14272</v>
      </c>
      <c r="N15">
        <f t="shared" si="4"/>
        <v>55059.6</v>
      </c>
      <c r="O15">
        <f t="shared" si="5"/>
        <v>79217</v>
      </c>
      <c r="Q15">
        <v>-6191</v>
      </c>
      <c r="R15">
        <v>-33</v>
      </c>
      <c r="T15">
        <v>546</v>
      </c>
      <c r="U15">
        <v>70.599999999998545</v>
      </c>
      <c r="W15">
        <v>8210.7999999999993</v>
      </c>
      <c r="X15">
        <v>804.2</v>
      </c>
      <c r="AD15">
        <v>55059.6</v>
      </c>
      <c r="AE15">
        <v>1.5965244934579983</v>
      </c>
      <c r="AK15">
        <v>55059.6</v>
      </c>
      <c r="AL15">
        <v>1.5965244934579983</v>
      </c>
    </row>
    <row r="16" spans="1:38" x14ac:dyDescent="0.25">
      <c r="B16">
        <v>56817</v>
      </c>
      <c r="C16">
        <v>43319</v>
      </c>
      <c r="D16">
        <v>107931</v>
      </c>
      <c r="E16">
        <v>55094</v>
      </c>
      <c r="F16">
        <v>97242</v>
      </c>
      <c r="H16">
        <v>79869</v>
      </c>
      <c r="J16">
        <f t="shared" si="0"/>
        <v>72080.600000000006</v>
      </c>
      <c r="K16">
        <f t="shared" si="1"/>
        <v>1.1080512648340883</v>
      </c>
      <c r="L16">
        <f t="shared" si="2"/>
        <v>107931</v>
      </c>
      <c r="M16">
        <f t="shared" si="3"/>
        <v>43319</v>
      </c>
      <c r="N16">
        <f t="shared" si="4"/>
        <v>72080.600000000006</v>
      </c>
      <c r="O16">
        <f t="shared" si="5"/>
        <v>64612</v>
      </c>
      <c r="Q16">
        <v>-81</v>
      </c>
      <c r="R16">
        <v>-1</v>
      </c>
      <c r="T16">
        <v>-2482</v>
      </c>
      <c r="U16">
        <v>855.40000000000873</v>
      </c>
      <c r="W16">
        <v>5882.4</v>
      </c>
      <c r="X16">
        <v>1088.1999999999998</v>
      </c>
      <c r="AB16">
        <v>72080.600000000006</v>
      </c>
      <c r="AC16">
        <v>1.1080512648340883</v>
      </c>
      <c r="AI16">
        <v>72080.600000000006</v>
      </c>
      <c r="AJ16">
        <v>1.1080512648340883</v>
      </c>
    </row>
    <row r="17" spans="2:38" x14ac:dyDescent="0.25">
      <c r="B17">
        <v>13947</v>
      </c>
      <c r="C17">
        <v>42289</v>
      </c>
      <c r="D17">
        <v>11636</v>
      </c>
      <c r="E17">
        <v>50127</v>
      </c>
      <c r="F17">
        <v>32956</v>
      </c>
      <c r="H17">
        <v>53263</v>
      </c>
      <c r="J17">
        <f t="shared" si="0"/>
        <v>30191</v>
      </c>
      <c r="K17">
        <f t="shared" si="1"/>
        <v>1.7642012520287502</v>
      </c>
      <c r="L17">
        <f t="shared" si="2"/>
        <v>50127</v>
      </c>
      <c r="M17">
        <f t="shared" si="3"/>
        <v>11636</v>
      </c>
      <c r="N17">
        <f t="shared" si="4"/>
        <v>30191</v>
      </c>
      <c r="O17">
        <f t="shared" si="5"/>
        <v>38491</v>
      </c>
      <c r="Q17">
        <v>865</v>
      </c>
      <c r="R17">
        <v>-4</v>
      </c>
      <c r="T17">
        <v>2639</v>
      </c>
      <c r="U17">
        <v>198.59999999999854</v>
      </c>
      <c r="W17">
        <v>4537.4000000000005</v>
      </c>
      <c r="X17">
        <v>322.60000000000002</v>
      </c>
      <c r="AD17">
        <v>30191</v>
      </c>
      <c r="AE17">
        <v>1.7642012520287502</v>
      </c>
      <c r="AK17">
        <v>30191</v>
      </c>
      <c r="AL17">
        <v>1.7642012520287502</v>
      </c>
    </row>
    <row r="18" spans="2:38" x14ac:dyDescent="0.25">
      <c r="B18">
        <v>19332</v>
      </c>
      <c r="C18">
        <v>96743</v>
      </c>
      <c r="D18">
        <v>84073</v>
      </c>
      <c r="E18">
        <v>110427</v>
      </c>
      <c r="F18">
        <v>36966</v>
      </c>
      <c r="H18">
        <v>95724</v>
      </c>
      <c r="J18">
        <f t="shared" si="0"/>
        <v>69508.2</v>
      </c>
      <c r="K18">
        <f t="shared" si="1"/>
        <v>1.3771612557942805</v>
      </c>
      <c r="L18">
        <f t="shared" si="2"/>
        <v>110427</v>
      </c>
      <c r="M18">
        <f t="shared" si="3"/>
        <v>19332</v>
      </c>
      <c r="N18">
        <f t="shared" si="4"/>
        <v>69508.2</v>
      </c>
      <c r="O18">
        <f t="shared" si="5"/>
        <v>91095</v>
      </c>
      <c r="Q18">
        <v>-954</v>
      </c>
      <c r="R18">
        <v>264</v>
      </c>
      <c r="T18">
        <v>-1069.1999999999971</v>
      </c>
      <c r="U18">
        <v>281.59999999999127</v>
      </c>
      <c r="W18">
        <v>2522.4</v>
      </c>
      <c r="X18">
        <v>285.20000000000005</v>
      </c>
      <c r="AB18">
        <v>69508.2</v>
      </c>
      <c r="AC18">
        <v>1.3771612557942805</v>
      </c>
      <c r="AK18">
        <v>69508.2</v>
      </c>
      <c r="AL18">
        <v>1.3771612557942805</v>
      </c>
    </row>
    <row r="19" spans="2:38" x14ac:dyDescent="0.25">
      <c r="B19">
        <v>84592</v>
      </c>
      <c r="C19">
        <v>20651</v>
      </c>
      <c r="D19">
        <v>113609</v>
      </c>
      <c r="E19">
        <v>5376</v>
      </c>
      <c r="F19">
        <v>75209</v>
      </c>
      <c r="H19">
        <v>72556</v>
      </c>
      <c r="J19">
        <f t="shared" si="0"/>
        <v>59887.4</v>
      </c>
      <c r="K19">
        <f t="shared" si="1"/>
        <v>1.2115403240080551</v>
      </c>
      <c r="L19">
        <f t="shared" si="2"/>
        <v>113609</v>
      </c>
      <c r="M19">
        <f t="shared" si="3"/>
        <v>5376</v>
      </c>
      <c r="N19">
        <f t="shared" si="4"/>
        <v>59887.4</v>
      </c>
      <c r="O19">
        <f t="shared" si="5"/>
        <v>108233</v>
      </c>
      <c r="Q19">
        <v>-8009</v>
      </c>
      <c r="R19">
        <v>0</v>
      </c>
      <c r="T19">
        <v>-185.79999999999563</v>
      </c>
      <c r="U19">
        <v>-252.79999999999563</v>
      </c>
      <c r="W19">
        <v>3772.6</v>
      </c>
      <c r="X19">
        <v>554.79999999999995</v>
      </c>
      <c r="AB19">
        <v>59887.4</v>
      </c>
      <c r="AC19">
        <v>1.2115403240080551</v>
      </c>
      <c r="AI19">
        <v>59887.4</v>
      </c>
      <c r="AJ19">
        <v>1.2115403240080551</v>
      </c>
    </row>
    <row r="20" spans="2:38" x14ac:dyDescent="0.25">
      <c r="B20">
        <v>84295</v>
      </c>
      <c r="C20">
        <v>64416</v>
      </c>
      <c r="D20">
        <v>11776</v>
      </c>
      <c r="E20">
        <v>48617</v>
      </c>
      <c r="F20">
        <v>30143</v>
      </c>
      <c r="H20">
        <v>111198</v>
      </c>
      <c r="J20">
        <f t="shared" si="0"/>
        <v>47849.4</v>
      </c>
      <c r="K20">
        <f t="shared" si="1"/>
        <v>2.3239162873515653</v>
      </c>
      <c r="L20">
        <f t="shared" si="2"/>
        <v>84295</v>
      </c>
      <c r="M20">
        <f t="shared" si="3"/>
        <v>11776</v>
      </c>
      <c r="N20">
        <f t="shared" si="4"/>
        <v>47849.4</v>
      </c>
      <c r="O20">
        <f t="shared" si="5"/>
        <v>72519</v>
      </c>
      <c r="Q20">
        <v>-363</v>
      </c>
      <c r="R20">
        <v>125</v>
      </c>
      <c r="T20">
        <v>-8140.1999999999971</v>
      </c>
      <c r="U20">
        <v>42.80000000000291</v>
      </c>
      <c r="W20">
        <v>9717.7999999999993</v>
      </c>
      <c r="X20">
        <v>698.8</v>
      </c>
      <c r="AD20">
        <v>47849.4</v>
      </c>
      <c r="AE20">
        <v>2.3239162873515653</v>
      </c>
      <c r="AK20">
        <v>47849.4</v>
      </c>
      <c r="AL20">
        <v>2.3239162873515653</v>
      </c>
    </row>
    <row r="21" spans="2:38" x14ac:dyDescent="0.25">
      <c r="B21">
        <v>68366</v>
      </c>
      <c r="C21">
        <v>56815</v>
      </c>
      <c r="D21">
        <v>69976</v>
      </c>
      <c r="E21">
        <v>14424</v>
      </c>
      <c r="F21">
        <v>79817</v>
      </c>
      <c r="H21">
        <v>103950</v>
      </c>
      <c r="J21">
        <f t="shared" si="0"/>
        <v>57879.6</v>
      </c>
      <c r="K21">
        <f t="shared" si="1"/>
        <v>1.795969564406112</v>
      </c>
      <c r="L21">
        <f t="shared" si="2"/>
        <v>79817</v>
      </c>
      <c r="M21">
        <f t="shared" si="3"/>
        <v>14424</v>
      </c>
      <c r="N21">
        <f t="shared" si="4"/>
        <v>57879.6</v>
      </c>
      <c r="O21">
        <f t="shared" si="5"/>
        <v>65393</v>
      </c>
      <c r="Q21">
        <v>-846</v>
      </c>
      <c r="R21">
        <v>873</v>
      </c>
      <c r="T21">
        <v>45</v>
      </c>
      <c r="U21">
        <v>-416.40000000000146</v>
      </c>
      <c r="W21">
        <v>3381.3999999999996</v>
      </c>
      <c r="X21">
        <v>416.4</v>
      </c>
      <c r="AD21">
        <v>57879.6</v>
      </c>
      <c r="AE21">
        <v>1.795969564406112</v>
      </c>
      <c r="AK21">
        <v>57879.6</v>
      </c>
      <c r="AL21">
        <v>1.795969564406112</v>
      </c>
    </row>
    <row r="22" spans="2:38" x14ac:dyDescent="0.25">
      <c r="B22">
        <v>5555</v>
      </c>
      <c r="C22">
        <v>36101</v>
      </c>
      <c r="D22">
        <v>87071</v>
      </c>
      <c r="E22">
        <v>31666</v>
      </c>
      <c r="F22">
        <v>26193</v>
      </c>
      <c r="H22">
        <v>83357</v>
      </c>
      <c r="J22">
        <f t="shared" si="0"/>
        <v>37317.199999999997</v>
      </c>
      <c r="K22">
        <f t="shared" si="1"/>
        <v>2.2337420813994622</v>
      </c>
      <c r="L22">
        <f t="shared" si="2"/>
        <v>87071</v>
      </c>
      <c r="M22">
        <f t="shared" si="3"/>
        <v>5555</v>
      </c>
      <c r="N22">
        <f t="shared" si="4"/>
        <v>37317.199999999997</v>
      </c>
      <c r="O22">
        <f t="shared" si="5"/>
        <v>81516</v>
      </c>
      <c r="Q22">
        <v>7712</v>
      </c>
      <c r="R22">
        <v>0</v>
      </c>
      <c r="T22">
        <v>5189.5999999999985</v>
      </c>
      <c r="U22">
        <v>-134.80000000000291</v>
      </c>
      <c r="W22">
        <v>5708.8</v>
      </c>
      <c r="X22">
        <v>320.39999999999998</v>
      </c>
      <c r="AD22">
        <v>37317.199999999997</v>
      </c>
      <c r="AE22">
        <v>2.2337420813994622</v>
      </c>
      <c r="AK22">
        <v>37317.199999999997</v>
      </c>
      <c r="AL22">
        <v>2.2337420813994622</v>
      </c>
    </row>
    <row r="23" spans="2:38" x14ac:dyDescent="0.25">
      <c r="B23">
        <v>98367</v>
      </c>
      <c r="C23">
        <v>113298</v>
      </c>
      <c r="D23">
        <v>18970</v>
      </c>
      <c r="E23">
        <v>88161</v>
      </c>
      <c r="F23">
        <v>109124</v>
      </c>
      <c r="H23">
        <v>94084</v>
      </c>
      <c r="J23">
        <f t="shared" si="0"/>
        <v>85584</v>
      </c>
      <c r="K23">
        <f t="shared" si="1"/>
        <v>1.099317629463451</v>
      </c>
      <c r="L23">
        <f t="shared" si="2"/>
        <v>113298</v>
      </c>
      <c r="M23">
        <f t="shared" si="3"/>
        <v>18970</v>
      </c>
      <c r="N23">
        <f t="shared" si="4"/>
        <v>85584</v>
      </c>
      <c r="O23">
        <f t="shared" si="5"/>
        <v>94328</v>
      </c>
      <c r="Q23">
        <v>112</v>
      </c>
      <c r="R23">
        <v>-19</v>
      </c>
      <c r="T23">
        <v>1427.3999999999942</v>
      </c>
      <c r="U23">
        <v>109.19999999999709</v>
      </c>
      <c r="W23">
        <v>7658.6</v>
      </c>
      <c r="X23">
        <v>121.60000000000001</v>
      </c>
      <c r="AB23">
        <v>85584</v>
      </c>
      <c r="AC23">
        <v>1.099317629463451</v>
      </c>
      <c r="AI23">
        <v>85584</v>
      </c>
      <c r="AJ23">
        <v>1.099317629463451</v>
      </c>
    </row>
    <row r="24" spans="2:38" x14ac:dyDescent="0.25">
      <c r="B24">
        <v>36804</v>
      </c>
      <c r="C24">
        <v>47301</v>
      </c>
      <c r="D24">
        <v>82446</v>
      </c>
      <c r="E24">
        <v>111253</v>
      </c>
      <c r="F24">
        <v>31979</v>
      </c>
      <c r="H24">
        <v>65883</v>
      </c>
      <c r="J24">
        <f t="shared" si="0"/>
        <v>61956.6</v>
      </c>
      <c r="K24">
        <f t="shared" si="1"/>
        <v>1.0633733936336081</v>
      </c>
      <c r="L24">
        <f t="shared" si="2"/>
        <v>111253</v>
      </c>
      <c r="M24">
        <f t="shared" si="3"/>
        <v>31979</v>
      </c>
      <c r="N24">
        <f t="shared" si="4"/>
        <v>61956.6</v>
      </c>
      <c r="O24">
        <f t="shared" si="5"/>
        <v>79274</v>
      </c>
      <c r="Q24">
        <v>-7917</v>
      </c>
      <c r="R24">
        <v>-242</v>
      </c>
      <c r="T24">
        <v>-4242.0000000000073</v>
      </c>
      <c r="U24">
        <v>-105</v>
      </c>
      <c r="W24">
        <v>5717.6</v>
      </c>
      <c r="X24">
        <v>823</v>
      </c>
      <c r="AB24">
        <v>61956.6</v>
      </c>
      <c r="AC24">
        <v>1.0633733936336081</v>
      </c>
      <c r="AI24">
        <v>61956.6</v>
      </c>
      <c r="AJ24">
        <v>1.0633733936336081</v>
      </c>
    </row>
    <row r="25" spans="2:38" x14ac:dyDescent="0.25">
      <c r="B25">
        <v>78845</v>
      </c>
      <c r="C25">
        <v>9045</v>
      </c>
      <c r="D25">
        <v>76260</v>
      </c>
      <c r="E25">
        <v>61203</v>
      </c>
      <c r="F25">
        <v>47563</v>
      </c>
      <c r="H25">
        <v>110711</v>
      </c>
      <c r="J25">
        <f t="shared" si="0"/>
        <v>54583.199999999997</v>
      </c>
      <c r="K25">
        <f t="shared" si="1"/>
        <v>2.0282980843922673</v>
      </c>
      <c r="L25">
        <f t="shared" si="2"/>
        <v>78845</v>
      </c>
      <c r="M25">
        <f t="shared" si="3"/>
        <v>9045</v>
      </c>
      <c r="N25">
        <f t="shared" si="4"/>
        <v>54583.199999999997</v>
      </c>
      <c r="O25">
        <f t="shared" si="5"/>
        <v>69800</v>
      </c>
      <c r="Q25">
        <v>2594</v>
      </c>
      <c r="R25">
        <v>-135</v>
      </c>
      <c r="T25">
        <v>832.19999999999709</v>
      </c>
      <c r="U25">
        <v>183.59999999999854</v>
      </c>
      <c r="W25">
        <v>5279.8</v>
      </c>
      <c r="X25">
        <v>193.20000000000002</v>
      </c>
      <c r="AD25">
        <v>54583.199999999997</v>
      </c>
      <c r="AE25">
        <v>2.0282980843922673</v>
      </c>
      <c r="AK25">
        <v>54583.199999999997</v>
      </c>
      <c r="AL25">
        <v>2.0282980843922673</v>
      </c>
    </row>
    <row r="26" spans="2:38" x14ac:dyDescent="0.25">
      <c r="B26">
        <v>26014</v>
      </c>
      <c r="C26">
        <v>47374</v>
      </c>
      <c r="D26">
        <v>20023</v>
      </c>
      <c r="E26">
        <v>4173</v>
      </c>
      <c r="F26">
        <v>24076</v>
      </c>
      <c r="H26">
        <v>74398</v>
      </c>
      <c r="J26">
        <f t="shared" si="0"/>
        <v>24332</v>
      </c>
      <c r="K26">
        <f t="shared" si="1"/>
        <v>3.0576195955942791</v>
      </c>
      <c r="L26">
        <f t="shared" si="2"/>
        <v>47374</v>
      </c>
      <c r="M26">
        <f t="shared" si="3"/>
        <v>4173</v>
      </c>
      <c r="N26">
        <f t="shared" si="4"/>
        <v>24332</v>
      </c>
      <c r="O26">
        <f t="shared" si="5"/>
        <v>43201</v>
      </c>
      <c r="Q26">
        <v>9946</v>
      </c>
      <c r="R26">
        <v>1005</v>
      </c>
      <c r="T26">
        <v>4578.2000000000007</v>
      </c>
      <c r="U26">
        <v>258.79999999999927</v>
      </c>
      <c r="W26">
        <v>5738.2000000000007</v>
      </c>
      <c r="X26">
        <v>258.8</v>
      </c>
      <c r="AD26">
        <v>24332</v>
      </c>
      <c r="AE26">
        <v>3.0576195955942791</v>
      </c>
      <c r="AK26">
        <v>24332</v>
      </c>
      <c r="AL26">
        <v>3.0576195955942791</v>
      </c>
    </row>
    <row r="27" spans="2:38" x14ac:dyDescent="0.25">
      <c r="B27">
        <v>92305</v>
      </c>
      <c r="C27">
        <v>18997</v>
      </c>
      <c r="D27">
        <v>70278</v>
      </c>
      <c r="E27">
        <v>107796</v>
      </c>
      <c r="F27">
        <v>99319</v>
      </c>
      <c r="H27">
        <v>109331</v>
      </c>
      <c r="J27">
        <f t="shared" si="0"/>
        <v>77739</v>
      </c>
      <c r="K27">
        <f t="shared" si="1"/>
        <v>1.40638546932685</v>
      </c>
      <c r="L27">
        <f t="shared" si="2"/>
        <v>107796</v>
      </c>
      <c r="M27">
        <f t="shared" si="3"/>
        <v>18997</v>
      </c>
      <c r="N27">
        <f t="shared" si="4"/>
        <v>77739</v>
      </c>
      <c r="O27">
        <f t="shared" si="5"/>
        <v>88799</v>
      </c>
      <c r="Q27">
        <v>-3829</v>
      </c>
      <c r="R27">
        <v>267</v>
      </c>
      <c r="T27">
        <v>-1940.3999999999942</v>
      </c>
      <c r="U27">
        <v>-145</v>
      </c>
      <c r="W27">
        <v>4028.8</v>
      </c>
      <c r="X27">
        <v>295.8</v>
      </c>
      <c r="AB27">
        <v>77739</v>
      </c>
      <c r="AC27">
        <v>1.40638546932685</v>
      </c>
      <c r="AI27">
        <v>77739</v>
      </c>
      <c r="AJ27">
        <v>1.40638546932685</v>
      </c>
    </row>
    <row r="28" spans="2:38" x14ac:dyDescent="0.25">
      <c r="B28">
        <v>18166</v>
      </c>
      <c r="C28">
        <v>92512</v>
      </c>
      <c r="D28">
        <v>119104</v>
      </c>
      <c r="E28">
        <v>1346</v>
      </c>
      <c r="F28">
        <v>37425</v>
      </c>
      <c r="H28">
        <v>73180</v>
      </c>
      <c r="J28">
        <f t="shared" si="0"/>
        <v>53710.6</v>
      </c>
      <c r="K28">
        <f t="shared" si="1"/>
        <v>1.3624871068280748</v>
      </c>
      <c r="L28">
        <f t="shared" si="2"/>
        <v>119104</v>
      </c>
      <c r="M28">
        <f t="shared" si="3"/>
        <v>1346</v>
      </c>
      <c r="N28">
        <f t="shared" si="4"/>
        <v>53710.6</v>
      </c>
      <c r="O28">
        <f t="shared" si="5"/>
        <v>117758</v>
      </c>
      <c r="Q28">
        <v>-7016</v>
      </c>
      <c r="R28">
        <v>-2</v>
      </c>
      <c r="T28">
        <v>-163.40000000000146</v>
      </c>
      <c r="U28">
        <v>-600</v>
      </c>
      <c r="W28">
        <v>4395.3999999999996</v>
      </c>
      <c r="X28">
        <v>762.80000000000007</v>
      </c>
      <c r="AD28">
        <v>53710.6</v>
      </c>
      <c r="AE28">
        <v>1.3624871068280748</v>
      </c>
      <c r="AI28">
        <v>53710.6</v>
      </c>
      <c r="AJ28">
        <v>1.3624871068280748</v>
      </c>
    </row>
    <row r="29" spans="2:38" x14ac:dyDescent="0.25">
      <c r="B29">
        <v>117389</v>
      </c>
      <c r="C29">
        <v>19752</v>
      </c>
      <c r="D29">
        <v>30663</v>
      </c>
      <c r="E29">
        <v>74775</v>
      </c>
      <c r="F29">
        <v>48558</v>
      </c>
      <c r="H29">
        <v>85004</v>
      </c>
      <c r="J29">
        <f t="shared" si="0"/>
        <v>58227.4</v>
      </c>
      <c r="K29">
        <f t="shared" si="1"/>
        <v>1.4598625389421476</v>
      </c>
      <c r="L29">
        <f t="shared" si="2"/>
        <v>117389</v>
      </c>
      <c r="M29">
        <f t="shared" si="3"/>
        <v>19752</v>
      </c>
      <c r="N29">
        <f t="shared" si="4"/>
        <v>58227.4</v>
      </c>
      <c r="O29">
        <f t="shared" si="5"/>
        <v>97637</v>
      </c>
      <c r="Q29">
        <v>6776</v>
      </c>
      <c r="R29">
        <v>1083</v>
      </c>
      <c r="T29">
        <v>2459.2000000000044</v>
      </c>
      <c r="U29">
        <v>918</v>
      </c>
      <c r="W29">
        <v>3622</v>
      </c>
      <c r="X29">
        <v>1092.8</v>
      </c>
      <c r="Z29">
        <v>58227.4</v>
      </c>
      <c r="AA29">
        <v>1.4598625389421476</v>
      </c>
      <c r="AI29">
        <v>58227.4</v>
      </c>
      <c r="AJ29">
        <v>1.4598625389421476</v>
      </c>
    </row>
    <row r="30" spans="2:38" x14ac:dyDescent="0.25">
      <c r="B30">
        <v>38590</v>
      </c>
      <c r="C30">
        <v>72850</v>
      </c>
      <c r="D30">
        <v>106521</v>
      </c>
      <c r="E30">
        <v>37428</v>
      </c>
      <c r="F30">
        <v>78148</v>
      </c>
      <c r="H30">
        <v>94970</v>
      </c>
      <c r="J30">
        <f t="shared" si="0"/>
        <v>66707.399999999994</v>
      </c>
      <c r="K30">
        <f t="shared" si="1"/>
        <v>1.4236801314396905</v>
      </c>
      <c r="L30">
        <f t="shared" si="2"/>
        <v>106521</v>
      </c>
      <c r="M30">
        <f t="shared" si="3"/>
        <v>37428</v>
      </c>
      <c r="N30">
        <f t="shared" si="4"/>
        <v>66707.399999999994</v>
      </c>
      <c r="O30">
        <f t="shared" si="5"/>
        <v>69093</v>
      </c>
      <c r="Q30">
        <v>-8596</v>
      </c>
      <c r="R30">
        <v>239</v>
      </c>
      <c r="T30">
        <v>-4411.2000000000116</v>
      </c>
      <c r="U30">
        <v>126.19999999999709</v>
      </c>
      <c r="W30">
        <v>5776</v>
      </c>
      <c r="X30">
        <v>653.79999999999995</v>
      </c>
      <c r="AB30">
        <v>66707.399999999994</v>
      </c>
      <c r="AC30">
        <v>1.4236801314396905</v>
      </c>
      <c r="AI30">
        <v>66707.399999999994</v>
      </c>
      <c r="AJ30">
        <v>1.4236801314396905</v>
      </c>
    </row>
    <row r="31" spans="2:38" x14ac:dyDescent="0.25">
      <c r="B31">
        <v>22255</v>
      </c>
      <c r="C31">
        <v>111287</v>
      </c>
      <c r="D31">
        <v>13615</v>
      </c>
      <c r="E31">
        <v>3097</v>
      </c>
      <c r="F31">
        <v>46350</v>
      </c>
      <c r="H31">
        <v>88174</v>
      </c>
      <c r="J31">
        <f t="shared" si="0"/>
        <v>39320.800000000003</v>
      </c>
      <c r="K31">
        <f t="shared" si="1"/>
        <v>2.242426400276698</v>
      </c>
      <c r="L31">
        <f t="shared" si="2"/>
        <v>111287</v>
      </c>
      <c r="M31">
        <f t="shared" si="3"/>
        <v>3097</v>
      </c>
      <c r="N31">
        <f t="shared" si="4"/>
        <v>39320.800000000003</v>
      </c>
      <c r="O31">
        <f t="shared" si="5"/>
        <v>108190</v>
      </c>
      <c r="Q31">
        <v>1336</v>
      </c>
      <c r="R31">
        <v>52</v>
      </c>
      <c r="T31">
        <v>206.80000000000291</v>
      </c>
      <c r="U31">
        <v>-473</v>
      </c>
      <c r="W31">
        <v>3847.2</v>
      </c>
      <c r="X31">
        <v>503.00000000000006</v>
      </c>
      <c r="AD31">
        <v>39320.800000000003</v>
      </c>
      <c r="AE31">
        <v>2.242426400276698</v>
      </c>
      <c r="AK31">
        <v>39320.800000000003</v>
      </c>
      <c r="AL31">
        <v>2.242426400276698</v>
      </c>
    </row>
    <row r="32" spans="2:38" x14ac:dyDescent="0.25">
      <c r="B32">
        <v>10878</v>
      </c>
      <c r="C32">
        <v>73122</v>
      </c>
      <c r="D32">
        <v>99223</v>
      </c>
      <c r="E32">
        <v>69250</v>
      </c>
      <c r="F32">
        <v>99045</v>
      </c>
      <c r="H32">
        <v>74543</v>
      </c>
      <c r="J32">
        <f t="shared" si="0"/>
        <v>70303.600000000006</v>
      </c>
      <c r="K32">
        <f t="shared" si="1"/>
        <v>1.0603013216961861</v>
      </c>
      <c r="L32">
        <f t="shared" si="2"/>
        <v>99223</v>
      </c>
      <c r="M32">
        <f t="shared" si="3"/>
        <v>10878</v>
      </c>
      <c r="N32">
        <f t="shared" si="4"/>
        <v>70303.600000000006</v>
      </c>
      <c r="O32">
        <f t="shared" si="5"/>
        <v>88345</v>
      </c>
      <c r="Q32">
        <v>-2947</v>
      </c>
      <c r="R32">
        <v>611</v>
      </c>
      <c r="T32">
        <v>-4628</v>
      </c>
      <c r="U32">
        <v>-259.79999999998836</v>
      </c>
      <c r="W32">
        <v>5646</v>
      </c>
      <c r="X32">
        <v>271.39999999999998</v>
      </c>
      <c r="AB32">
        <v>70303.600000000006</v>
      </c>
      <c r="AC32">
        <v>1.0603013216961861</v>
      </c>
      <c r="AI32">
        <v>70303.600000000006</v>
      </c>
      <c r="AJ32">
        <v>1.0603013216961861</v>
      </c>
    </row>
    <row r="33" spans="2:38" x14ac:dyDescent="0.25">
      <c r="B33">
        <v>118853</v>
      </c>
      <c r="C33">
        <v>28740</v>
      </c>
      <c r="D33">
        <v>109890</v>
      </c>
      <c r="E33">
        <v>50506</v>
      </c>
      <c r="F33">
        <v>11777</v>
      </c>
      <c r="H33">
        <v>95440</v>
      </c>
      <c r="J33">
        <f t="shared" si="0"/>
        <v>63953.2</v>
      </c>
      <c r="K33">
        <f t="shared" si="1"/>
        <v>1.4923412745570199</v>
      </c>
      <c r="L33">
        <f t="shared" si="2"/>
        <v>118853</v>
      </c>
      <c r="M33">
        <f t="shared" si="3"/>
        <v>11777</v>
      </c>
      <c r="N33">
        <f t="shared" si="4"/>
        <v>63953.2</v>
      </c>
      <c r="O33">
        <f t="shared" si="5"/>
        <v>107076</v>
      </c>
      <c r="Q33">
        <v>-6404</v>
      </c>
      <c r="R33">
        <v>-853</v>
      </c>
      <c r="T33">
        <v>509.79999999999563</v>
      </c>
      <c r="U33">
        <v>262.59999999999854</v>
      </c>
      <c r="W33">
        <v>3493.4</v>
      </c>
      <c r="X33">
        <v>262.60000000000002</v>
      </c>
      <c r="AF33">
        <v>63953.2</v>
      </c>
      <c r="AG33">
        <v>1.4923412745570199</v>
      </c>
      <c r="AK33">
        <v>63953.2</v>
      </c>
      <c r="AL33">
        <v>1.4923412745570199</v>
      </c>
    </row>
    <row r="34" spans="2:38" x14ac:dyDescent="0.25">
      <c r="B34">
        <v>80670</v>
      </c>
      <c r="C34">
        <v>77421</v>
      </c>
      <c r="D34">
        <v>100075</v>
      </c>
      <c r="E34">
        <v>107561</v>
      </c>
      <c r="F34">
        <v>17348</v>
      </c>
      <c r="H34">
        <v>112927</v>
      </c>
      <c r="J34">
        <f t="shared" ref="J34:J65" si="6">AVERAGE(B34:F34)</f>
        <v>76615</v>
      </c>
      <c r="K34">
        <f t="shared" ref="K34:K65" si="7">H34/J34</f>
        <v>1.4739541865170005</v>
      </c>
      <c r="L34">
        <f t="shared" ref="L34:L65" si="8">MAX(B34:F34)</f>
        <v>107561</v>
      </c>
      <c r="M34">
        <f t="shared" ref="M34:M65" si="9">MIN(B34:F34)</f>
        <v>17348</v>
      </c>
      <c r="N34">
        <f t="shared" ref="N34:N65" si="10">AVERAGE(B34:F34)</f>
        <v>76615</v>
      </c>
      <c r="O34">
        <f t="shared" ref="O34:O65" si="11">L34-M34</f>
        <v>90213</v>
      </c>
      <c r="Q34">
        <v>4318</v>
      </c>
      <c r="R34">
        <v>1628</v>
      </c>
      <c r="T34">
        <v>-2892.1999999999971</v>
      </c>
      <c r="U34">
        <v>930</v>
      </c>
      <c r="W34">
        <v>7884.6</v>
      </c>
      <c r="X34">
        <v>980.8</v>
      </c>
      <c r="AB34">
        <v>76615</v>
      </c>
      <c r="AC34">
        <v>1.4739541865170005</v>
      </c>
      <c r="AK34">
        <v>76615</v>
      </c>
      <c r="AL34">
        <v>1.4739541865170005</v>
      </c>
    </row>
    <row r="35" spans="2:38" x14ac:dyDescent="0.25">
      <c r="B35">
        <v>77506</v>
      </c>
      <c r="C35">
        <v>65653</v>
      </c>
      <c r="D35">
        <v>2984</v>
      </c>
      <c r="E35">
        <v>10212</v>
      </c>
      <c r="F35">
        <v>74607</v>
      </c>
      <c r="H35">
        <v>78920</v>
      </c>
      <c r="J35">
        <f t="shared" si="6"/>
        <v>46192.4</v>
      </c>
      <c r="K35">
        <f t="shared" si="7"/>
        <v>1.7085061611866887</v>
      </c>
      <c r="L35">
        <f t="shared" si="8"/>
        <v>77506</v>
      </c>
      <c r="M35">
        <f t="shared" si="9"/>
        <v>2984</v>
      </c>
      <c r="N35">
        <f t="shared" si="10"/>
        <v>46192.4</v>
      </c>
      <c r="O35">
        <f t="shared" si="11"/>
        <v>74522</v>
      </c>
      <c r="Q35">
        <v>5735</v>
      </c>
      <c r="R35">
        <v>-526</v>
      </c>
      <c r="T35">
        <v>1371.2000000000044</v>
      </c>
      <c r="U35">
        <v>159.20000000000437</v>
      </c>
      <c r="W35">
        <v>2905.2</v>
      </c>
      <c r="X35">
        <v>762</v>
      </c>
      <c r="AD35">
        <v>46192.4</v>
      </c>
      <c r="AE35">
        <v>1.7085061611866887</v>
      </c>
      <c r="AK35">
        <v>46192.4</v>
      </c>
      <c r="AL35">
        <v>1.7085061611866887</v>
      </c>
    </row>
    <row r="36" spans="2:38" x14ac:dyDescent="0.25">
      <c r="B36">
        <v>117652</v>
      </c>
      <c r="C36">
        <v>86824</v>
      </c>
      <c r="D36">
        <v>85779</v>
      </c>
      <c r="E36">
        <v>67282</v>
      </c>
      <c r="F36">
        <v>100350</v>
      </c>
      <c r="H36">
        <v>133596</v>
      </c>
      <c r="J36">
        <f t="shared" si="6"/>
        <v>91577.4</v>
      </c>
      <c r="K36">
        <f t="shared" si="7"/>
        <v>1.4588315457743941</v>
      </c>
      <c r="L36">
        <f t="shared" si="8"/>
        <v>117652</v>
      </c>
      <c r="M36">
        <f t="shared" si="9"/>
        <v>67282</v>
      </c>
      <c r="N36">
        <f t="shared" si="10"/>
        <v>91577.4</v>
      </c>
      <c r="O36">
        <f t="shared" si="11"/>
        <v>50370</v>
      </c>
      <c r="Q36">
        <v>7029</v>
      </c>
      <c r="R36">
        <v>135</v>
      </c>
      <c r="T36">
        <v>3657</v>
      </c>
      <c r="U36">
        <v>88.599999999991269</v>
      </c>
      <c r="W36">
        <v>5009</v>
      </c>
      <c r="X36">
        <v>102.99999999999999</v>
      </c>
      <c r="AB36">
        <v>91577.4</v>
      </c>
      <c r="AC36">
        <v>1.4588315457743941</v>
      </c>
      <c r="AI36">
        <v>91577.4</v>
      </c>
      <c r="AJ36">
        <v>1.4588315457743941</v>
      </c>
    </row>
    <row r="37" spans="2:38" x14ac:dyDescent="0.25">
      <c r="B37">
        <v>11065</v>
      </c>
      <c r="C37">
        <v>73133</v>
      </c>
      <c r="D37">
        <v>113285</v>
      </c>
      <c r="E37">
        <v>19083</v>
      </c>
      <c r="F37">
        <v>35610</v>
      </c>
      <c r="H37">
        <v>95567</v>
      </c>
      <c r="J37">
        <f t="shared" si="6"/>
        <v>50435.199999999997</v>
      </c>
      <c r="K37">
        <f t="shared" si="7"/>
        <v>1.8948472495400039</v>
      </c>
      <c r="L37">
        <f t="shared" si="8"/>
        <v>113285</v>
      </c>
      <c r="M37">
        <f t="shared" si="9"/>
        <v>11065</v>
      </c>
      <c r="N37">
        <f t="shared" si="10"/>
        <v>50435.199999999997</v>
      </c>
      <c r="O37">
        <f t="shared" si="11"/>
        <v>102220</v>
      </c>
      <c r="Q37">
        <v>2456</v>
      </c>
      <c r="R37">
        <v>14</v>
      </c>
      <c r="T37">
        <v>-2553.2000000000044</v>
      </c>
      <c r="U37">
        <v>-705.60000000000582</v>
      </c>
      <c r="W37">
        <v>6812.8000000000011</v>
      </c>
      <c r="X37">
        <v>849.19999999999993</v>
      </c>
      <c r="AD37">
        <v>50435.199999999997</v>
      </c>
      <c r="AE37">
        <v>1.8948472495400039</v>
      </c>
      <c r="AK37">
        <v>50435.199999999997</v>
      </c>
      <c r="AL37">
        <v>1.8948472495400039</v>
      </c>
    </row>
    <row r="38" spans="2:38" x14ac:dyDescent="0.25">
      <c r="B38">
        <v>55783</v>
      </c>
      <c r="C38">
        <v>108207</v>
      </c>
      <c r="D38">
        <v>34329</v>
      </c>
      <c r="E38">
        <v>59627</v>
      </c>
      <c r="F38">
        <v>53786</v>
      </c>
      <c r="H38">
        <v>120271</v>
      </c>
      <c r="J38">
        <f t="shared" si="6"/>
        <v>62346.400000000001</v>
      </c>
      <c r="K38">
        <f t="shared" si="7"/>
        <v>1.9290768993879357</v>
      </c>
      <c r="L38">
        <f t="shared" si="8"/>
        <v>108207</v>
      </c>
      <c r="M38">
        <f t="shared" si="9"/>
        <v>34329</v>
      </c>
      <c r="N38">
        <f t="shared" si="10"/>
        <v>62346.400000000001</v>
      </c>
      <c r="O38">
        <f t="shared" si="11"/>
        <v>73878</v>
      </c>
      <c r="Q38">
        <v>9202</v>
      </c>
      <c r="R38">
        <v>-2</v>
      </c>
      <c r="T38">
        <v>-3753.7999999999956</v>
      </c>
      <c r="U38">
        <v>3.2000000000043656</v>
      </c>
      <c r="W38">
        <v>6745.4</v>
      </c>
      <c r="X38">
        <v>120.4</v>
      </c>
      <c r="AF38">
        <v>62346.400000000001</v>
      </c>
      <c r="AG38">
        <v>1.9290768993879357</v>
      </c>
      <c r="AK38">
        <v>62346.400000000001</v>
      </c>
      <c r="AL38">
        <v>1.9290768993879357</v>
      </c>
    </row>
    <row r="39" spans="2:38" x14ac:dyDescent="0.25">
      <c r="B39">
        <v>106715</v>
      </c>
      <c r="C39">
        <v>62079</v>
      </c>
      <c r="D39">
        <v>26547</v>
      </c>
      <c r="E39">
        <v>11909</v>
      </c>
      <c r="F39">
        <v>55022</v>
      </c>
      <c r="H39">
        <v>55020</v>
      </c>
      <c r="J39">
        <f t="shared" si="6"/>
        <v>52454.400000000001</v>
      </c>
      <c r="K39">
        <f t="shared" si="7"/>
        <v>1.0489110541727671</v>
      </c>
      <c r="L39">
        <f t="shared" si="8"/>
        <v>106715</v>
      </c>
      <c r="M39">
        <f t="shared" si="9"/>
        <v>11909</v>
      </c>
      <c r="N39">
        <f t="shared" si="10"/>
        <v>52454.400000000001</v>
      </c>
      <c r="O39">
        <f t="shared" si="11"/>
        <v>94806</v>
      </c>
      <c r="Q39">
        <v>-8448</v>
      </c>
      <c r="R39">
        <v>-420</v>
      </c>
      <c r="T39">
        <v>-17.400000000001455</v>
      </c>
      <c r="U39">
        <v>-100</v>
      </c>
      <c r="W39">
        <v>8965.4</v>
      </c>
      <c r="X39">
        <v>1222</v>
      </c>
      <c r="Z39">
        <v>52454.400000000001</v>
      </c>
      <c r="AA39">
        <v>1.0489110541727671</v>
      </c>
      <c r="AI39">
        <v>52454.400000000001</v>
      </c>
      <c r="AJ39">
        <v>1.0489110541727671</v>
      </c>
    </row>
    <row r="40" spans="2:38" x14ac:dyDescent="0.25">
      <c r="B40">
        <v>108243</v>
      </c>
      <c r="C40">
        <v>39622</v>
      </c>
      <c r="D40">
        <v>87784</v>
      </c>
      <c r="E40">
        <v>71579</v>
      </c>
      <c r="F40">
        <v>75501</v>
      </c>
      <c r="H40">
        <v>83013</v>
      </c>
      <c r="J40">
        <f t="shared" si="6"/>
        <v>76545.8</v>
      </c>
      <c r="K40">
        <f t="shared" si="7"/>
        <v>1.0844879797454596</v>
      </c>
      <c r="L40">
        <f t="shared" si="8"/>
        <v>108243</v>
      </c>
      <c r="M40">
        <f t="shared" si="9"/>
        <v>39622</v>
      </c>
      <c r="N40">
        <f t="shared" si="10"/>
        <v>76545.8</v>
      </c>
      <c r="O40">
        <f t="shared" si="11"/>
        <v>68621</v>
      </c>
      <c r="Q40">
        <v>3432</v>
      </c>
      <c r="R40">
        <v>-1730</v>
      </c>
      <c r="T40">
        <v>-1706.8000000000029</v>
      </c>
      <c r="U40">
        <v>-86.599999999991269</v>
      </c>
      <c r="W40">
        <v>7215.6</v>
      </c>
      <c r="X40">
        <v>880.59999999999991</v>
      </c>
      <c r="AB40">
        <v>76545.8</v>
      </c>
      <c r="AC40">
        <v>1.0844879797454596</v>
      </c>
      <c r="AI40">
        <v>76545.8</v>
      </c>
      <c r="AJ40">
        <v>1.0844879797454596</v>
      </c>
    </row>
    <row r="41" spans="2:38" x14ac:dyDescent="0.25">
      <c r="B41">
        <v>50870</v>
      </c>
      <c r="C41">
        <v>4439</v>
      </c>
      <c r="D41">
        <v>31131</v>
      </c>
      <c r="E41">
        <v>52440</v>
      </c>
      <c r="F41">
        <v>36895</v>
      </c>
      <c r="H41">
        <v>57310</v>
      </c>
      <c r="J41">
        <f t="shared" si="6"/>
        <v>35155</v>
      </c>
      <c r="K41">
        <f t="shared" si="7"/>
        <v>1.6302090741004125</v>
      </c>
      <c r="L41">
        <f t="shared" si="8"/>
        <v>52440</v>
      </c>
      <c r="M41">
        <f t="shared" si="9"/>
        <v>4439</v>
      </c>
      <c r="N41">
        <f t="shared" si="10"/>
        <v>35155</v>
      </c>
      <c r="O41">
        <f t="shared" si="11"/>
        <v>48001</v>
      </c>
      <c r="Q41">
        <v>4789</v>
      </c>
      <c r="R41">
        <v>22</v>
      </c>
      <c r="T41">
        <v>1994.1999999999971</v>
      </c>
      <c r="U41">
        <v>-503.59999999999854</v>
      </c>
      <c r="W41">
        <v>8265.4</v>
      </c>
      <c r="X41">
        <v>737.2</v>
      </c>
      <c r="AD41">
        <v>35155</v>
      </c>
      <c r="AE41">
        <v>1.6302090741004125</v>
      </c>
      <c r="AK41">
        <v>35155</v>
      </c>
      <c r="AL41">
        <v>1.6302090741004125</v>
      </c>
    </row>
    <row r="42" spans="2:38" x14ac:dyDescent="0.25">
      <c r="B42">
        <v>91399</v>
      </c>
      <c r="C42">
        <v>56853</v>
      </c>
      <c r="D42">
        <v>86166</v>
      </c>
      <c r="E42">
        <v>73718</v>
      </c>
      <c r="F42">
        <v>87862</v>
      </c>
      <c r="H42">
        <v>120312</v>
      </c>
      <c r="J42">
        <f t="shared" si="6"/>
        <v>79199.600000000006</v>
      </c>
      <c r="K42">
        <f t="shared" si="7"/>
        <v>1.5190985813059661</v>
      </c>
      <c r="L42">
        <f t="shared" si="8"/>
        <v>91399</v>
      </c>
      <c r="M42">
        <f t="shared" si="9"/>
        <v>56853</v>
      </c>
      <c r="N42">
        <f t="shared" si="10"/>
        <v>79199.600000000006</v>
      </c>
      <c r="O42">
        <f t="shared" si="11"/>
        <v>34546</v>
      </c>
      <c r="Q42">
        <v>-9945</v>
      </c>
      <c r="R42">
        <v>-1060</v>
      </c>
      <c r="T42">
        <v>2054</v>
      </c>
      <c r="U42">
        <v>603</v>
      </c>
      <c r="W42">
        <v>7275.5999999999995</v>
      </c>
      <c r="X42">
        <v>1110.5999999999999</v>
      </c>
      <c r="AF42">
        <v>79199.600000000006</v>
      </c>
      <c r="AG42">
        <v>1.5190985813059661</v>
      </c>
      <c r="AK42">
        <v>79199.600000000006</v>
      </c>
      <c r="AL42">
        <v>1.5190985813059661</v>
      </c>
    </row>
    <row r="43" spans="2:38" x14ac:dyDescent="0.25">
      <c r="B43">
        <v>101070</v>
      </c>
      <c r="C43">
        <v>55805</v>
      </c>
      <c r="D43">
        <v>48771</v>
      </c>
      <c r="E43">
        <v>82891</v>
      </c>
      <c r="F43">
        <v>31878</v>
      </c>
      <c r="H43">
        <v>107343</v>
      </c>
      <c r="J43">
        <f t="shared" si="6"/>
        <v>64083</v>
      </c>
      <c r="K43">
        <f t="shared" si="7"/>
        <v>1.6750620289312299</v>
      </c>
      <c r="L43">
        <f t="shared" si="8"/>
        <v>101070</v>
      </c>
      <c r="M43">
        <f t="shared" si="9"/>
        <v>31878</v>
      </c>
      <c r="N43">
        <f t="shared" si="10"/>
        <v>64083</v>
      </c>
      <c r="O43">
        <f t="shared" si="11"/>
        <v>69192</v>
      </c>
      <c r="Q43">
        <v>4884</v>
      </c>
      <c r="R43">
        <v>94</v>
      </c>
      <c r="T43">
        <v>-3198</v>
      </c>
      <c r="U43">
        <v>81.80000000000291</v>
      </c>
      <c r="W43">
        <v>3822.8</v>
      </c>
      <c r="X43">
        <v>431.79999999999995</v>
      </c>
      <c r="AF43">
        <v>64083</v>
      </c>
      <c r="AG43">
        <v>1.6750620289312299</v>
      </c>
      <c r="AK43">
        <v>64083</v>
      </c>
      <c r="AL43">
        <v>1.6750620289312299</v>
      </c>
    </row>
    <row r="44" spans="2:38" x14ac:dyDescent="0.25">
      <c r="B44">
        <v>68176</v>
      </c>
      <c r="C44">
        <v>11035</v>
      </c>
      <c r="D44">
        <v>38716</v>
      </c>
      <c r="E44">
        <v>97919</v>
      </c>
      <c r="F44">
        <v>39442</v>
      </c>
      <c r="H44">
        <v>66716</v>
      </c>
      <c r="J44">
        <f t="shared" si="6"/>
        <v>51057.599999999999</v>
      </c>
      <c r="K44">
        <f t="shared" si="7"/>
        <v>1.3066810817586412</v>
      </c>
      <c r="L44">
        <f t="shared" si="8"/>
        <v>97919</v>
      </c>
      <c r="M44">
        <f t="shared" si="9"/>
        <v>11035</v>
      </c>
      <c r="N44">
        <f t="shared" si="10"/>
        <v>51057.599999999999</v>
      </c>
      <c r="O44">
        <f t="shared" si="11"/>
        <v>86884</v>
      </c>
      <c r="Q44">
        <v>-2164</v>
      </c>
      <c r="R44">
        <v>-1685</v>
      </c>
      <c r="T44">
        <v>-1463.4000000000015</v>
      </c>
      <c r="U44">
        <v>568</v>
      </c>
      <c r="W44">
        <v>5122.2000000000007</v>
      </c>
      <c r="X44">
        <v>606.80000000000007</v>
      </c>
      <c r="Z44">
        <v>51057.599999999999</v>
      </c>
      <c r="AA44">
        <v>1.3066810817586412</v>
      </c>
      <c r="AI44">
        <v>51057.599999999999</v>
      </c>
      <c r="AJ44">
        <v>1.3066810817586412</v>
      </c>
    </row>
    <row r="45" spans="2:38" x14ac:dyDescent="0.25">
      <c r="B45">
        <v>39510</v>
      </c>
      <c r="C45">
        <v>88528</v>
      </c>
      <c r="D45">
        <v>105910</v>
      </c>
      <c r="E45">
        <v>81855</v>
      </c>
      <c r="F45">
        <v>79190</v>
      </c>
      <c r="H45">
        <v>93876</v>
      </c>
      <c r="J45">
        <f t="shared" si="6"/>
        <v>78998.600000000006</v>
      </c>
      <c r="K45">
        <f t="shared" si="7"/>
        <v>1.1883248563898601</v>
      </c>
      <c r="L45">
        <f t="shared" si="8"/>
        <v>105910</v>
      </c>
      <c r="M45">
        <f t="shared" si="9"/>
        <v>39510</v>
      </c>
      <c r="N45">
        <f t="shared" si="10"/>
        <v>78998.600000000006</v>
      </c>
      <c r="O45">
        <f t="shared" si="11"/>
        <v>66400</v>
      </c>
      <c r="Q45">
        <v>-342</v>
      </c>
      <c r="R45">
        <v>-10</v>
      </c>
      <c r="T45">
        <v>795.20000000001164</v>
      </c>
      <c r="U45">
        <v>-373</v>
      </c>
      <c r="W45">
        <v>3512.8</v>
      </c>
      <c r="X45">
        <v>890.6</v>
      </c>
      <c r="AB45">
        <v>78998.600000000006</v>
      </c>
      <c r="AC45">
        <v>1.1883248563898601</v>
      </c>
      <c r="AI45">
        <v>78998.600000000006</v>
      </c>
      <c r="AJ45">
        <v>1.1883248563898601</v>
      </c>
    </row>
    <row r="46" spans="2:38" x14ac:dyDescent="0.25">
      <c r="B46">
        <v>113319</v>
      </c>
      <c r="C46">
        <v>75118</v>
      </c>
      <c r="D46">
        <v>71186</v>
      </c>
      <c r="E46">
        <v>59203</v>
      </c>
      <c r="F46">
        <v>20829</v>
      </c>
      <c r="H46">
        <v>109367</v>
      </c>
      <c r="J46">
        <f t="shared" si="6"/>
        <v>67931</v>
      </c>
      <c r="K46">
        <f t="shared" si="7"/>
        <v>1.6099718832344585</v>
      </c>
      <c r="L46">
        <f t="shared" si="8"/>
        <v>113319</v>
      </c>
      <c r="M46">
        <f t="shared" si="9"/>
        <v>20829</v>
      </c>
      <c r="N46">
        <f t="shared" si="10"/>
        <v>67931</v>
      </c>
      <c r="O46">
        <f t="shared" si="11"/>
        <v>92490</v>
      </c>
      <c r="Q46">
        <v>-1333</v>
      </c>
      <c r="R46">
        <v>10</v>
      </c>
      <c r="T46">
        <v>-4688.1999999999971</v>
      </c>
      <c r="U46">
        <v>-712.19999999999709</v>
      </c>
      <c r="W46">
        <v>6510.6</v>
      </c>
      <c r="X46">
        <v>882.2</v>
      </c>
      <c r="AF46">
        <v>67931</v>
      </c>
      <c r="AG46">
        <v>1.6099718832344585</v>
      </c>
      <c r="AK46">
        <v>67931</v>
      </c>
      <c r="AL46">
        <v>1.6099718832344585</v>
      </c>
    </row>
    <row r="47" spans="2:38" x14ac:dyDescent="0.25">
      <c r="B47">
        <v>25084</v>
      </c>
      <c r="C47">
        <v>57567</v>
      </c>
      <c r="D47">
        <v>72536</v>
      </c>
      <c r="E47">
        <v>4140</v>
      </c>
      <c r="F47">
        <v>30987</v>
      </c>
      <c r="H47">
        <v>93569</v>
      </c>
      <c r="J47">
        <f t="shared" si="6"/>
        <v>38062.800000000003</v>
      </c>
      <c r="K47">
        <f t="shared" si="7"/>
        <v>2.4582794749729393</v>
      </c>
      <c r="L47">
        <f t="shared" si="8"/>
        <v>72536</v>
      </c>
      <c r="M47">
        <f t="shared" si="9"/>
        <v>4140</v>
      </c>
      <c r="N47">
        <f t="shared" si="10"/>
        <v>38062.800000000003</v>
      </c>
      <c r="O47">
        <f t="shared" si="11"/>
        <v>68396</v>
      </c>
      <c r="Q47">
        <v>9929</v>
      </c>
      <c r="R47">
        <v>1612</v>
      </c>
      <c r="T47">
        <v>-952.79999999999563</v>
      </c>
      <c r="U47">
        <v>-237.79999999999563</v>
      </c>
      <c r="W47">
        <v>2179.1999999999998</v>
      </c>
      <c r="X47">
        <v>598.59999999999991</v>
      </c>
      <c r="AD47">
        <v>38062.800000000003</v>
      </c>
      <c r="AE47">
        <v>2.4582794749729393</v>
      </c>
      <c r="AK47">
        <v>38062.800000000003</v>
      </c>
      <c r="AL47">
        <v>2.4582794749729393</v>
      </c>
    </row>
    <row r="48" spans="2:38" x14ac:dyDescent="0.25">
      <c r="B48">
        <v>80203</v>
      </c>
      <c r="C48">
        <v>51212</v>
      </c>
      <c r="D48">
        <v>20167</v>
      </c>
      <c r="E48">
        <v>6005</v>
      </c>
      <c r="F48">
        <v>41560</v>
      </c>
      <c r="H48">
        <v>66952</v>
      </c>
      <c r="J48">
        <f t="shared" si="6"/>
        <v>39829.4</v>
      </c>
      <c r="K48">
        <f t="shared" si="7"/>
        <v>1.6809693342104073</v>
      </c>
      <c r="L48">
        <f t="shared" si="8"/>
        <v>80203</v>
      </c>
      <c r="M48">
        <f t="shared" si="9"/>
        <v>6005</v>
      </c>
      <c r="N48">
        <f t="shared" si="10"/>
        <v>39829.4</v>
      </c>
      <c r="O48">
        <f t="shared" si="11"/>
        <v>74198</v>
      </c>
      <c r="Q48">
        <v>3115</v>
      </c>
      <c r="R48">
        <v>281</v>
      </c>
      <c r="T48">
        <v>-711.40000000000146</v>
      </c>
      <c r="U48">
        <v>181</v>
      </c>
      <c r="W48">
        <v>5377.8</v>
      </c>
      <c r="X48">
        <v>647</v>
      </c>
      <c r="AD48">
        <v>39829.4</v>
      </c>
      <c r="AE48">
        <v>1.6809693342104073</v>
      </c>
      <c r="AI48">
        <v>39829.4</v>
      </c>
      <c r="AJ48">
        <v>1.6809693342104073</v>
      </c>
    </row>
    <row r="49" spans="2:38" x14ac:dyDescent="0.25">
      <c r="B49">
        <v>4636</v>
      </c>
      <c r="C49">
        <v>68336</v>
      </c>
      <c r="D49">
        <v>95802</v>
      </c>
      <c r="E49">
        <v>74968</v>
      </c>
      <c r="F49">
        <v>55712</v>
      </c>
      <c r="H49">
        <v>78808</v>
      </c>
      <c r="J49">
        <f t="shared" si="6"/>
        <v>59890.8</v>
      </c>
      <c r="K49">
        <f t="shared" si="7"/>
        <v>1.3158615346597473</v>
      </c>
      <c r="L49">
        <f t="shared" si="8"/>
        <v>95802</v>
      </c>
      <c r="M49">
        <f t="shared" si="9"/>
        <v>4636</v>
      </c>
      <c r="N49">
        <f t="shared" si="10"/>
        <v>59890.8</v>
      </c>
      <c r="O49">
        <f t="shared" si="11"/>
        <v>91166</v>
      </c>
      <c r="Q49">
        <v>-3725</v>
      </c>
      <c r="R49">
        <v>34</v>
      </c>
      <c r="T49">
        <v>3261.6000000000058</v>
      </c>
      <c r="U49">
        <v>292</v>
      </c>
      <c r="W49">
        <v>9500.7999999999993</v>
      </c>
      <c r="X49">
        <v>747.2</v>
      </c>
      <c r="Z49">
        <v>59890.8</v>
      </c>
      <c r="AA49">
        <v>1.3158615346597473</v>
      </c>
      <c r="AI49">
        <v>59890.8</v>
      </c>
      <c r="AJ49">
        <v>1.3158615346597473</v>
      </c>
    </row>
    <row r="50" spans="2:38" x14ac:dyDescent="0.25">
      <c r="B50">
        <v>6250</v>
      </c>
      <c r="C50">
        <v>21352</v>
      </c>
      <c r="D50">
        <v>55677</v>
      </c>
      <c r="E50">
        <v>24670</v>
      </c>
      <c r="F50">
        <v>26772</v>
      </c>
      <c r="H50">
        <v>71961</v>
      </c>
      <c r="J50">
        <f t="shared" si="6"/>
        <v>26944.2</v>
      </c>
      <c r="K50">
        <f t="shared" si="7"/>
        <v>2.6707417551829336</v>
      </c>
      <c r="L50">
        <f t="shared" si="8"/>
        <v>55677</v>
      </c>
      <c r="M50">
        <f t="shared" si="9"/>
        <v>6250</v>
      </c>
      <c r="N50">
        <f t="shared" si="10"/>
        <v>26944.2</v>
      </c>
      <c r="O50">
        <f t="shared" si="11"/>
        <v>49427</v>
      </c>
      <c r="Q50">
        <v>-1101</v>
      </c>
      <c r="R50">
        <v>8</v>
      </c>
      <c r="T50">
        <v>-2477.3999999999978</v>
      </c>
      <c r="U50">
        <v>270</v>
      </c>
      <c r="W50">
        <v>6781</v>
      </c>
      <c r="X50">
        <v>423.2</v>
      </c>
      <c r="AD50">
        <v>26944.2</v>
      </c>
      <c r="AE50">
        <v>2.6707417551829336</v>
      </c>
      <c r="AK50">
        <v>26944.2</v>
      </c>
      <c r="AL50">
        <v>2.6707417551829336</v>
      </c>
    </row>
    <row r="51" spans="2:38" x14ac:dyDescent="0.25">
      <c r="B51">
        <v>71594</v>
      </c>
      <c r="C51">
        <v>91003</v>
      </c>
      <c r="D51">
        <v>81686</v>
      </c>
      <c r="E51">
        <v>110815</v>
      </c>
      <c r="F51">
        <v>77372</v>
      </c>
      <c r="H51">
        <v>135003</v>
      </c>
      <c r="J51">
        <f t="shared" si="6"/>
        <v>86494</v>
      </c>
      <c r="K51">
        <f t="shared" si="7"/>
        <v>1.5608365898212593</v>
      </c>
      <c r="L51">
        <f t="shared" si="8"/>
        <v>110815</v>
      </c>
      <c r="M51">
        <f t="shared" si="9"/>
        <v>71594</v>
      </c>
      <c r="N51">
        <f t="shared" si="10"/>
        <v>86494</v>
      </c>
      <c r="O51">
        <f t="shared" si="11"/>
        <v>39221</v>
      </c>
      <c r="Q51">
        <v>687</v>
      </c>
      <c r="R51">
        <v>12</v>
      </c>
      <c r="T51">
        <v>-3665</v>
      </c>
      <c r="U51">
        <v>-222.80000000000291</v>
      </c>
      <c r="W51">
        <v>7053</v>
      </c>
      <c r="X51">
        <v>1086</v>
      </c>
      <c r="AF51">
        <v>86494</v>
      </c>
      <c r="AG51">
        <v>1.5608365898212593</v>
      </c>
      <c r="AK51">
        <v>86494</v>
      </c>
      <c r="AL51">
        <v>1.5608365898212593</v>
      </c>
    </row>
    <row r="52" spans="2:38" x14ac:dyDescent="0.25">
      <c r="B52">
        <v>33631</v>
      </c>
      <c r="C52">
        <v>54969</v>
      </c>
      <c r="D52">
        <v>30013</v>
      </c>
      <c r="E52">
        <v>4425</v>
      </c>
      <c r="F52">
        <v>71879</v>
      </c>
      <c r="H52">
        <v>72539</v>
      </c>
      <c r="J52">
        <f t="shared" si="6"/>
        <v>38983.4</v>
      </c>
      <c r="K52">
        <f t="shared" si="7"/>
        <v>1.8607663774837495</v>
      </c>
      <c r="L52">
        <f t="shared" si="8"/>
        <v>71879</v>
      </c>
      <c r="M52">
        <f t="shared" si="9"/>
        <v>4425</v>
      </c>
      <c r="N52">
        <f t="shared" si="10"/>
        <v>38983.4</v>
      </c>
      <c r="O52">
        <f t="shared" si="11"/>
        <v>67454</v>
      </c>
      <c r="Q52">
        <v>-1384</v>
      </c>
      <c r="R52">
        <v>-601</v>
      </c>
      <c r="T52">
        <v>4715.5999999999985</v>
      </c>
      <c r="U52">
        <v>223.59999999999854</v>
      </c>
      <c r="W52">
        <v>4891.6000000000004</v>
      </c>
      <c r="X52">
        <v>648.79999999999995</v>
      </c>
      <c r="AD52">
        <v>38983.4</v>
      </c>
      <c r="AE52">
        <v>1.8607663774837495</v>
      </c>
      <c r="AK52">
        <v>38983.4</v>
      </c>
      <c r="AL52">
        <v>1.8607663774837495</v>
      </c>
    </row>
    <row r="53" spans="2:38" x14ac:dyDescent="0.25">
      <c r="B53">
        <v>5728</v>
      </c>
      <c r="C53">
        <v>21464</v>
      </c>
      <c r="D53">
        <v>93474</v>
      </c>
      <c r="E53">
        <v>16871</v>
      </c>
      <c r="F53">
        <v>73371</v>
      </c>
      <c r="H53">
        <v>48451</v>
      </c>
      <c r="J53">
        <f t="shared" si="6"/>
        <v>42181.599999999999</v>
      </c>
      <c r="K53">
        <f t="shared" si="7"/>
        <v>1.1486287860109621</v>
      </c>
      <c r="L53">
        <f t="shared" si="8"/>
        <v>93474</v>
      </c>
      <c r="M53">
        <f t="shared" si="9"/>
        <v>5728</v>
      </c>
      <c r="N53">
        <f t="shared" si="10"/>
        <v>42181.599999999999</v>
      </c>
      <c r="O53">
        <f t="shared" si="11"/>
        <v>87746</v>
      </c>
      <c r="Q53">
        <v>-1610</v>
      </c>
      <c r="R53">
        <v>-956</v>
      </c>
      <c r="T53">
        <v>-1089.8000000000029</v>
      </c>
      <c r="U53">
        <v>72.799999999995634</v>
      </c>
      <c r="W53">
        <v>4703.8</v>
      </c>
      <c r="X53">
        <v>253.6</v>
      </c>
      <c r="Z53">
        <v>42181.599999999999</v>
      </c>
      <c r="AA53">
        <v>1.1486287860109621</v>
      </c>
      <c r="AI53">
        <v>42181.599999999999</v>
      </c>
      <c r="AJ53">
        <v>1.1486287860109621</v>
      </c>
    </row>
    <row r="54" spans="2:38" x14ac:dyDescent="0.25">
      <c r="B54">
        <v>40135</v>
      </c>
      <c r="C54">
        <v>84384</v>
      </c>
      <c r="D54">
        <v>7915</v>
      </c>
      <c r="E54">
        <v>91996</v>
      </c>
      <c r="F54">
        <v>119978</v>
      </c>
      <c r="H54">
        <v>118245</v>
      </c>
      <c r="J54">
        <f t="shared" si="6"/>
        <v>68881.600000000006</v>
      </c>
      <c r="K54">
        <f t="shared" si="7"/>
        <v>1.7166413091449675</v>
      </c>
      <c r="L54">
        <f t="shared" si="8"/>
        <v>119978</v>
      </c>
      <c r="M54">
        <f t="shared" si="9"/>
        <v>7915</v>
      </c>
      <c r="N54">
        <f t="shared" si="10"/>
        <v>68881.600000000006</v>
      </c>
      <c r="O54">
        <f t="shared" si="11"/>
        <v>112063</v>
      </c>
      <c r="Q54">
        <v>7914</v>
      </c>
      <c r="R54">
        <v>-192</v>
      </c>
      <c r="T54">
        <v>-4697</v>
      </c>
      <c r="U54">
        <v>-112</v>
      </c>
      <c r="W54">
        <v>6437</v>
      </c>
      <c r="X54">
        <v>636</v>
      </c>
      <c r="AF54">
        <v>68881.600000000006</v>
      </c>
      <c r="AG54">
        <v>1.7166413091449675</v>
      </c>
      <c r="AK54">
        <v>68881.600000000006</v>
      </c>
      <c r="AL54">
        <v>1.7166413091449675</v>
      </c>
    </row>
    <row r="55" spans="2:38" x14ac:dyDescent="0.25">
      <c r="B55">
        <v>67341</v>
      </c>
      <c r="C55">
        <v>88552</v>
      </c>
      <c r="D55">
        <v>101126</v>
      </c>
      <c r="E55">
        <v>83821</v>
      </c>
      <c r="F55">
        <v>3031</v>
      </c>
      <c r="H55">
        <v>97143</v>
      </c>
      <c r="J55">
        <f t="shared" si="6"/>
        <v>68774.2</v>
      </c>
      <c r="K55">
        <f t="shared" si="7"/>
        <v>1.4124918937624866</v>
      </c>
      <c r="L55">
        <f t="shared" si="8"/>
        <v>101126</v>
      </c>
      <c r="M55">
        <f t="shared" si="9"/>
        <v>3031</v>
      </c>
      <c r="N55">
        <f t="shared" si="10"/>
        <v>68774.2</v>
      </c>
      <c r="O55">
        <f t="shared" si="11"/>
        <v>98095</v>
      </c>
      <c r="Q55">
        <v>2433</v>
      </c>
      <c r="R55">
        <v>-405</v>
      </c>
      <c r="T55">
        <v>4961.7999999999956</v>
      </c>
      <c r="U55">
        <v>-745.80000000000291</v>
      </c>
      <c r="W55">
        <v>5823.4</v>
      </c>
      <c r="X55">
        <v>1046.2</v>
      </c>
      <c r="AF55">
        <v>68774.2</v>
      </c>
      <c r="AG55">
        <v>1.4124918937624866</v>
      </c>
      <c r="AK55">
        <v>68774.2</v>
      </c>
      <c r="AL55">
        <v>1.4124918937624866</v>
      </c>
    </row>
    <row r="56" spans="2:38" x14ac:dyDescent="0.25">
      <c r="B56">
        <v>46768</v>
      </c>
      <c r="C56">
        <v>90273</v>
      </c>
      <c r="D56">
        <v>103606</v>
      </c>
      <c r="E56">
        <v>68588</v>
      </c>
      <c r="F56">
        <v>8985</v>
      </c>
      <c r="H56">
        <v>86233</v>
      </c>
      <c r="J56">
        <f t="shared" si="6"/>
        <v>63644</v>
      </c>
      <c r="K56">
        <f t="shared" si="7"/>
        <v>1.3549274087109546</v>
      </c>
      <c r="L56">
        <f t="shared" si="8"/>
        <v>103606</v>
      </c>
      <c r="M56">
        <f t="shared" si="9"/>
        <v>8985</v>
      </c>
      <c r="N56">
        <f t="shared" si="10"/>
        <v>63644</v>
      </c>
      <c r="O56">
        <f t="shared" si="11"/>
        <v>94621</v>
      </c>
      <c r="Q56">
        <v>-3188</v>
      </c>
      <c r="R56">
        <v>1249</v>
      </c>
      <c r="T56">
        <v>-1275.4000000000015</v>
      </c>
      <c r="U56">
        <v>-440.80000000000291</v>
      </c>
      <c r="W56">
        <v>6552.2</v>
      </c>
      <c r="X56">
        <v>931.6</v>
      </c>
      <c r="AB56">
        <v>63644</v>
      </c>
      <c r="AC56">
        <v>1.3549274087109546</v>
      </c>
      <c r="AI56">
        <v>63644</v>
      </c>
      <c r="AJ56">
        <v>1.3549274087109546</v>
      </c>
    </row>
    <row r="57" spans="2:38" x14ac:dyDescent="0.25">
      <c r="B57">
        <v>42502</v>
      </c>
      <c r="C57">
        <v>7582</v>
      </c>
      <c r="D57">
        <v>75901</v>
      </c>
      <c r="E57">
        <v>93149</v>
      </c>
      <c r="F57">
        <v>45699</v>
      </c>
      <c r="H57">
        <v>70398</v>
      </c>
      <c r="J57">
        <f t="shared" si="6"/>
        <v>52966.6</v>
      </c>
      <c r="K57">
        <f t="shared" si="7"/>
        <v>1.3291017358108694</v>
      </c>
      <c r="L57">
        <f t="shared" si="8"/>
        <v>93149</v>
      </c>
      <c r="M57">
        <f t="shared" si="9"/>
        <v>7582</v>
      </c>
      <c r="N57">
        <f t="shared" si="10"/>
        <v>52966.6</v>
      </c>
      <c r="O57">
        <f t="shared" si="11"/>
        <v>85567</v>
      </c>
      <c r="Q57">
        <v>8529</v>
      </c>
      <c r="R57">
        <v>1595</v>
      </c>
      <c r="T57">
        <v>4135.5999999999985</v>
      </c>
      <c r="U57">
        <v>-456.20000000000437</v>
      </c>
      <c r="W57">
        <v>5214</v>
      </c>
      <c r="X57">
        <v>496.2</v>
      </c>
      <c r="Z57">
        <v>52966.6</v>
      </c>
      <c r="AA57">
        <v>1.3291017358108694</v>
      </c>
      <c r="AK57">
        <v>52966.6</v>
      </c>
      <c r="AL57">
        <v>1.3291017358108694</v>
      </c>
    </row>
    <row r="58" spans="2:38" x14ac:dyDescent="0.25">
      <c r="B58">
        <v>62245</v>
      </c>
      <c r="C58">
        <v>62968</v>
      </c>
      <c r="D58">
        <v>70595</v>
      </c>
      <c r="E58">
        <v>36016</v>
      </c>
      <c r="F58">
        <v>33268</v>
      </c>
      <c r="H58">
        <v>55464</v>
      </c>
      <c r="J58">
        <f t="shared" si="6"/>
        <v>53018.400000000001</v>
      </c>
      <c r="K58">
        <f t="shared" si="7"/>
        <v>1.0461273821918429</v>
      </c>
      <c r="L58">
        <f t="shared" si="8"/>
        <v>70595</v>
      </c>
      <c r="M58">
        <f t="shared" si="9"/>
        <v>33268</v>
      </c>
      <c r="N58">
        <f t="shared" si="10"/>
        <v>53018.400000000001</v>
      </c>
      <c r="O58">
        <f t="shared" si="11"/>
        <v>37327</v>
      </c>
      <c r="Q58">
        <v>-18951</v>
      </c>
      <c r="R58">
        <v>172</v>
      </c>
      <c r="T58">
        <v>-3930.5999999999985</v>
      </c>
      <c r="U58">
        <v>-394.79999999999563</v>
      </c>
      <c r="W58">
        <v>4167.3999999999996</v>
      </c>
      <c r="X58">
        <v>490</v>
      </c>
      <c r="Z58">
        <v>53018.400000000001</v>
      </c>
      <c r="AA58">
        <v>1.0461273821918429</v>
      </c>
      <c r="AI58">
        <v>53018.400000000001</v>
      </c>
      <c r="AJ58">
        <v>1.0461273821918429</v>
      </c>
    </row>
    <row r="59" spans="2:38" x14ac:dyDescent="0.25">
      <c r="B59">
        <v>102027</v>
      </c>
      <c r="C59">
        <v>6063</v>
      </c>
      <c r="D59">
        <v>43173</v>
      </c>
      <c r="E59">
        <v>11047</v>
      </c>
      <c r="F59">
        <v>53732</v>
      </c>
      <c r="H59">
        <v>108585</v>
      </c>
      <c r="J59">
        <f t="shared" si="6"/>
        <v>43208.4</v>
      </c>
      <c r="K59">
        <f t="shared" si="7"/>
        <v>2.5130530174688253</v>
      </c>
      <c r="L59">
        <f t="shared" si="8"/>
        <v>102027</v>
      </c>
      <c r="M59">
        <f t="shared" si="9"/>
        <v>6063</v>
      </c>
      <c r="N59">
        <f t="shared" si="10"/>
        <v>43208.4</v>
      </c>
      <c r="O59">
        <f t="shared" si="11"/>
        <v>95964</v>
      </c>
      <c r="Q59">
        <v>7725</v>
      </c>
      <c r="R59">
        <v>1</v>
      </c>
      <c r="T59">
        <v>-2006.4000000000015</v>
      </c>
      <c r="U59">
        <v>-352.19999999999709</v>
      </c>
      <c r="W59">
        <v>9277.2000000000007</v>
      </c>
      <c r="X59">
        <v>506.6</v>
      </c>
      <c r="AD59">
        <v>43208.4</v>
      </c>
      <c r="AE59">
        <v>2.5130530174688253</v>
      </c>
      <c r="AK59">
        <v>43208.4</v>
      </c>
      <c r="AL59">
        <v>2.5130530174688253</v>
      </c>
    </row>
    <row r="60" spans="2:38" x14ac:dyDescent="0.25">
      <c r="B60">
        <v>48282</v>
      </c>
      <c r="C60">
        <v>72283</v>
      </c>
      <c r="D60">
        <v>99758</v>
      </c>
      <c r="E60">
        <v>6619</v>
      </c>
      <c r="F60">
        <v>37999</v>
      </c>
      <c r="H60">
        <v>105850</v>
      </c>
      <c r="J60">
        <f t="shared" si="6"/>
        <v>52988.2</v>
      </c>
      <c r="K60">
        <f t="shared" si="7"/>
        <v>1.9976145632423823</v>
      </c>
      <c r="L60">
        <f t="shared" si="8"/>
        <v>99758</v>
      </c>
      <c r="M60">
        <f t="shared" si="9"/>
        <v>6619</v>
      </c>
      <c r="N60">
        <f t="shared" si="10"/>
        <v>52988.2</v>
      </c>
      <c r="O60">
        <f t="shared" si="11"/>
        <v>93139</v>
      </c>
      <c r="Q60">
        <v>-2636</v>
      </c>
      <c r="R60">
        <v>0</v>
      </c>
      <c r="T60">
        <v>-221.60000000000582</v>
      </c>
      <c r="U60">
        <v>132.19999999999709</v>
      </c>
      <c r="W60">
        <v>3358</v>
      </c>
      <c r="X60">
        <v>342.59999999999997</v>
      </c>
      <c r="AD60">
        <v>52988.2</v>
      </c>
      <c r="AE60">
        <v>1.9976145632423823</v>
      </c>
      <c r="AK60">
        <v>52988.2</v>
      </c>
      <c r="AL60">
        <v>1.9976145632423823</v>
      </c>
    </row>
    <row r="61" spans="2:38" x14ac:dyDescent="0.25">
      <c r="B61">
        <v>57730</v>
      </c>
      <c r="C61">
        <v>49369</v>
      </c>
      <c r="D61">
        <v>108159</v>
      </c>
      <c r="E61">
        <v>41637</v>
      </c>
      <c r="F61">
        <v>48227</v>
      </c>
      <c r="H61">
        <v>74660</v>
      </c>
      <c r="J61">
        <f t="shared" si="6"/>
        <v>61024.4</v>
      </c>
      <c r="K61">
        <f t="shared" si="7"/>
        <v>1.2234450482102242</v>
      </c>
      <c r="L61">
        <f t="shared" si="8"/>
        <v>108159</v>
      </c>
      <c r="M61">
        <f t="shared" si="9"/>
        <v>41637</v>
      </c>
      <c r="N61">
        <f t="shared" si="10"/>
        <v>61024.4</v>
      </c>
      <c r="O61">
        <f t="shared" si="11"/>
        <v>66522</v>
      </c>
      <c r="Q61">
        <v>2705</v>
      </c>
      <c r="R61">
        <v>-16</v>
      </c>
      <c r="T61">
        <v>5182.4000000000015</v>
      </c>
      <c r="U61">
        <v>141.59999999999854</v>
      </c>
      <c r="W61">
        <v>6935.2</v>
      </c>
      <c r="X61">
        <v>869.59999999999991</v>
      </c>
      <c r="Z61">
        <v>61024.4</v>
      </c>
      <c r="AA61">
        <v>1.2234450482102242</v>
      </c>
      <c r="AI61">
        <v>61024.4</v>
      </c>
      <c r="AJ61">
        <v>1.2234450482102242</v>
      </c>
    </row>
    <row r="62" spans="2:38" x14ac:dyDescent="0.25">
      <c r="B62">
        <v>10676</v>
      </c>
      <c r="C62">
        <v>7275</v>
      </c>
      <c r="D62">
        <v>44952</v>
      </c>
      <c r="E62">
        <v>107788</v>
      </c>
      <c r="F62">
        <v>114513</v>
      </c>
      <c r="H62">
        <v>115424</v>
      </c>
      <c r="J62">
        <f t="shared" si="6"/>
        <v>57040.800000000003</v>
      </c>
      <c r="K62">
        <f t="shared" si="7"/>
        <v>2.0235340317807604</v>
      </c>
      <c r="L62">
        <f t="shared" si="8"/>
        <v>114513</v>
      </c>
      <c r="M62">
        <f t="shared" si="9"/>
        <v>7275</v>
      </c>
      <c r="N62">
        <f t="shared" si="10"/>
        <v>57040.800000000003</v>
      </c>
      <c r="O62">
        <f t="shared" si="11"/>
        <v>107238</v>
      </c>
      <c r="Q62">
        <v>50</v>
      </c>
      <c r="R62">
        <v>369</v>
      </c>
      <c r="T62">
        <v>-2392.7999999999956</v>
      </c>
      <c r="U62">
        <v>328.60000000000582</v>
      </c>
      <c r="W62">
        <v>5679.2000000000007</v>
      </c>
      <c r="X62">
        <v>358.20000000000005</v>
      </c>
      <c r="AD62">
        <v>57040.800000000003</v>
      </c>
      <c r="AE62">
        <v>2.0235340317807604</v>
      </c>
      <c r="AK62">
        <v>57040.800000000003</v>
      </c>
      <c r="AL62">
        <v>2.0235340317807604</v>
      </c>
    </row>
    <row r="63" spans="2:38" x14ac:dyDescent="0.25">
      <c r="B63">
        <v>93092</v>
      </c>
      <c r="C63">
        <v>122902</v>
      </c>
      <c r="D63">
        <v>21568</v>
      </c>
      <c r="E63">
        <v>48537</v>
      </c>
      <c r="F63">
        <v>82258</v>
      </c>
      <c r="H63">
        <v>108315</v>
      </c>
      <c r="J63">
        <f t="shared" si="6"/>
        <v>73671.399999999994</v>
      </c>
      <c r="K63">
        <f t="shared" si="7"/>
        <v>1.4702448982916032</v>
      </c>
      <c r="L63">
        <f t="shared" si="8"/>
        <v>122902</v>
      </c>
      <c r="M63">
        <f t="shared" si="9"/>
        <v>21568</v>
      </c>
      <c r="N63">
        <f t="shared" si="10"/>
        <v>73671.399999999994</v>
      </c>
      <c r="O63">
        <f t="shared" si="11"/>
        <v>101334</v>
      </c>
      <c r="Q63">
        <v>5733</v>
      </c>
      <c r="R63">
        <v>-595</v>
      </c>
      <c r="T63">
        <v>1741</v>
      </c>
      <c r="U63">
        <v>782.59999999999127</v>
      </c>
      <c r="W63">
        <v>5039.4000000000005</v>
      </c>
      <c r="X63">
        <v>1093.4000000000001</v>
      </c>
      <c r="AB63">
        <v>73671.399999999994</v>
      </c>
      <c r="AC63">
        <v>1.4702448982916032</v>
      </c>
      <c r="AK63">
        <v>73671.399999999994</v>
      </c>
      <c r="AL63">
        <v>1.4702448982916032</v>
      </c>
    </row>
    <row r="64" spans="2:38" x14ac:dyDescent="0.25">
      <c r="B64">
        <v>18289</v>
      </c>
      <c r="C64">
        <v>86036</v>
      </c>
      <c r="D64">
        <v>102263</v>
      </c>
      <c r="E64">
        <v>83947</v>
      </c>
      <c r="F64">
        <v>37305</v>
      </c>
      <c r="H64">
        <v>84792</v>
      </c>
      <c r="J64">
        <f t="shared" si="6"/>
        <v>65568</v>
      </c>
      <c r="K64">
        <f t="shared" si="7"/>
        <v>1.2931918008784773</v>
      </c>
      <c r="L64">
        <f t="shared" si="8"/>
        <v>102263</v>
      </c>
      <c r="M64">
        <f t="shared" si="9"/>
        <v>18289</v>
      </c>
      <c r="N64">
        <f t="shared" si="10"/>
        <v>65568</v>
      </c>
      <c r="O64">
        <f t="shared" si="11"/>
        <v>83974</v>
      </c>
      <c r="Q64">
        <v>-1431</v>
      </c>
      <c r="R64">
        <v>177</v>
      </c>
      <c r="T64">
        <v>-1344</v>
      </c>
      <c r="U64">
        <v>-73</v>
      </c>
      <c r="W64">
        <v>6106</v>
      </c>
      <c r="X64">
        <v>691.4</v>
      </c>
      <c r="AB64">
        <v>65568</v>
      </c>
      <c r="AC64">
        <v>1.2931918008784773</v>
      </c>
      <c r="AI64">
        <v>65568</v>
      </c>
      <c r="AJ64">
        <v>1.2931918008784773</v>
      </c>
    </row>
    <row r="65" spans="2:38" x14ac:dyDescent="0.25">
      <c r="B65">
        <v>21151</v>
      </c>
      <c r="C65">
        <v>85893</v>
      </c>
      <c r="D65">
        <v>39571</v>
      </c>
      <c r="E65">
        <v>5906</v>
      </c>
      <c r="F65">
        <v>84715</v>
      </c>
      <c r="H65">
        <v>62929</v>
      </c>
      <c r="J65">
        <f t="shared" si="6"/>
        <v>47447.199999999997</v>
      </c>
      <c r="K65">
        <f t="shared" si="7"/>
        <v>1.3262953346035173</v>
      </c>
      <c r="L65">
        <f t="shared" si="8"/>
        <v>85893</v>
      </c>
      <c r="M65">
        <f t="shared" si="9"/>
        <v>5906</v>
      </c>
      <c r="N65">
        <f t="shared" si="10"/>
        <v>47447.199999999997</v>
      </c>
      <c r="O65">
        <f t="shared" si="11"/>
        <v>79987</v>
      </c>
      <c r="Q65">
        <v>-170</v>
      </c>
      <c r="R65">
        <v>12</v>
      </c>
      <c r="T65">
        <v>-227.60000000000582</v>
      </c>
      <c r="U65">
        <v>-687.20000000000437</v>
      </c>
      <c r="W65">
        <v>2602.7999999999997</v>
      </c>
      <c r="X65">
        <v>996.4</v>
      </c>
      <c r="Z65">
        <v>47447.199999999997</v>
      </c>
      <c r="AA65">
        <v>1.3262953346035173</v>
      </c>
      <c r="AI65">
        <v>47447.199999999997</v>
      </c>
      <c r="AJ65">
        <v>1.3262953346035173</v>
      </c>
    </row>
    <row r="66" spans="2:38" x14ac:dyDescent="0.25">
      <c r="B66">
        <v>87537</v>
      </c>
      <c r="C66">
        <v>14016</v>
      </c>
      <c r="D66">
        <v>120563</v>
      </c>
      <c r="E66">
        <v>101535</v>
      </c>
      <c r="F66">
        <v>50591</v>
      </c>
      <c r="H66">
        <v>132001</v>
      </c>
      <c r="J66">
        <f t="shared" ref="J66:J101" si="12">AVERAGE(B66:F66)</f>
        <v>74848.399999999994</v>
      </c>
      <c r="K66">
        <f t="shared" ref="K66:K97" si="13">H66/J66</f>
        <v>1.7635781125581844</v>
      </c>
      <c r="L66">
        <f t="shared" ref="L66:L101" si="14">MAX(B66:F66)</f>
        <v>120563</v>
      </c>
      <c r="M66">
        <f t="shared" ref="M66:M101" si="15">MIN(B66:F66)</f>
        <v>14016</v>
      </c>
      <c r="N66">
        <f t="shared" ref="N66:N101" si="16">AVERAGE(B66:F66)</f>
        <v>74848.399999999994</v>
      </c>
      <c r="O66">
        <f t="shared" ref="O66:O101" si="17">L66-M66</f>
        <v>106547</v>
      </c>
      <c r="Q66">
        <v>6049</v>
      </c>
      <c r="R66">
        <v>1</v>
      </c>
      <c r="T66">
        <v>-1436.2000000000116</v>
      </c>
      <c r="U66">
        <v>-51.80000000000291</v>
      </c>
      <c r="W66">
        <v>4345.7999999999993</v>
      </c>
      <c r="X66">
        <v>820.2</v>
      </c>
      <c r="AF66">
        <v>74848.399999999994</v>
      </c>
      <c r="AG66">
        <v>1.7635781125581844</v>
      </c>
      <c r="AK66">
        <v>74848.399999999994</v>
      </c>
      <c r="AL66">
        <v>1.7635781125581844</v>
      </c>
    </row>
    <row r="67" spans="2:38" x14ac:dyDescent="0.25">
      <c r="B67">
        <v>21211</v>
      </c>
      <c r="C67">
        <v>84925</v>
      </c>
      <c r="D67">
        <v>51779</v>
      </c>
      <c r="E67">
        <v>21559</v>
      </c>
      <c r="F67">
        <v>72797</v>
      </c>
      <c r="H67">
        <v>66553</v>
      </c>
      <c r="J67">
        <f t="shared" si="12"/>
        <v>50454.2</v>
      </c>
      <c r="K67">
        <f t="shared" si="13"/>
        <v>1.3190774999900901</v>
      </c>
      <c r="L67">
        <f t="shared" si="14"/>
        <v>84925</v>
      </c>
      <c r="M67">
        <f t="shared" si="15"/>
        <v>21211</v>
      </c>
      <c r="N67">
        <f t="shared" si="16"/>
        <v>50454.2</v>
      </c>
      <c r="O67">
        <f t="shared" si="17"/>
        <v>63714</v>
      </c>
      <c r="Q67">
        <v>-4172</v>
      </c>
      <c r="R67">
        <v>0</v>
      </c>
      <c r="T67">
        <v>3320.5999999999985</v>
      </c>
      <c r="U67">
        <v>33.599999999998545</v>
      </c>
      <c r="W67">
        <v>3721.7999999999997</v>
      </c>
      <c r="X67">
        <v>158.80000000000001</v>
      </c>
      <c r="AD67">
        <v>50454.2</v>
      </c>
      <c r="AE67">
        <v>1.3190774999900901</v>
      </c>
      <c r="AI67">
        <v>50454.2</v>
      </c>
      <c r="AJ67">
        <v>1.3190774999900901</v>
      </c>
    </row>
    <row r="68" spans="2:38" x14ac:dyDescent="0.25">
      <c r="B68">
        <v>50467</v>
      </c>
      <c r="C68">
        <v>60377</v>
      </c>
      <c r="D68">
        <v>110608</v>
      </c>
      <c r="E68">
        <v>49210</v>
      </c>
      <c r="F68">
        <v>111082</v>
      </c>
      <c r="H68">
        <v>92340</v>
      </c>
      <c r="J68">
        <f t="shared" si="12"/>
        <v>76348.800000000003</v>
      </c>
      <c r="K68">
        <f t="shared" si="13"/>
        <v>1.2094492644285175</v>
      </c>
      <c r="L68">
        <f t="shared" si="14"/>
        <v>111082</v>
      </c>
      <c r="M68">
        <f t="shared" si="15"/>
        <v>49210</v>
      </c>
      <c r="N68">
        <f t="shared" si="16"/>
        <v>76348.800000000003</v>
      </c>
      <c r="O68">
        <f t="shared" si="17"/>
        <v>61872</v>
      </c>
      <c r="Q68">
        <v>3780</v>
      </c>
      <c r="R68">
        <v>-801</v>
      </c>
      <c r="T68">
        <v>-2026.8000000000029</v>
      </c>
      <c r="U68">
        <v>149.60000000000582</v>
      </c>
      <c r="W68">
        <v>11243.6</v>
      </c>
      <c r="X68">
        <v>421.6</v>
      </c>
      <c r="AB68">
        <v>76348.800000000003</v>
      </c>
      <c r="AC68">
        <v>1.2094492644285175</v>
      </c>
      <c r="AI68">
        <v>76348.800000000003</v>
      </c>
      <c r="AJ68">
        <v>1.2094492644285175</v>
      </c>
    </row>
    <row r="69" spans="2:38" x14ac:dyDescent="0.25">
      <c r="B69">
        <v>70120</v>
      </c>
      <c r="C69">
        <v>10907</v>
      </c>
      <c r="D69">
        <v>101809</v>
      </c>
      <c r="E69">
        <v>23493</v>
      </c>
      <c r="F69">
        <v>68438</v>
      </c>
      <c r="H69">
        <v>76738</v>
      </c>
      <c r="J69">
        <f t="shared" si="12"/>
        <v>54953.4</v>
      </c>
      <c r="K69">
        <f t="shared" si="13"/>
        <v>1.396419511804547</v>
      </c>
      <c r="L69">
        <f t="shared" si="14"/>
        <v>101809</v>
      </c>
      <c r="M69">
        <f t="shared" si="15"/>
        <v>10907</v>
      </c>
      <c r="N69">
        <f t="shared" si="16"/>
        <v>54953.4</v>
      </c>
      <c r="O69">
        <f t="shared" si="17"/>
        <v>90902</v>
      </c>
      <c r="Q69">
        <v>-17111</v>
      </c>
      <c r="R69">
        <v>-304</v>
      </c>
      <c r="T69">
        <v>-568.79999999999563</v>
      </c>
      <c r="U69">
        <v>708.20000000000437</v>
      </c>
      <c r="W69">
        <v>3393.2000000000003</v>
      </c>
      <c r="X69">
        <v>709.8</v>
      </c>
      <c r="AD69">
        <v>54953.4</v>
      </c>
      <c r="AE69">
        <v>1.396419511804547</v>
      </c>
      <c r="AI69">
        <v>54953.4</v>
      </c>
      <c r="AJ69">
        <v>1.396419511804547</v>
      </c>
    </row>
    <row r="70" spans="2:38" x14ac:dyDescent="0.25">
      <c r="B70">
        <v>71493</v>
      </c>
      <c r="C70">
        <v>65109</v>
      </c>
      <c r="D70">
        <v>30420</v>
      </c>
      <c r="E70">
        <v>38962</v>
      </c>
      <c r="F70">
        <v>59486</v>
      </c>
      <c r="H70">
        <v>77338</v>
      </c>
      <c r="J70">
        <f t="shared" si="12"/>
        <v>53094</v>
      </c>
      <c r="K70">
        <f t="shared" si="13"/>
        <v>1.4566241006516745</v>
      </c>
      <c r="L70">
        <f t="shared" si="14"/>
        <v>71493</v>
      </c>
      <c r="M70">
        <f t="shared" si="15"/>
        <v>30420</v>
      </c>
      <c r="N70">
        <f t="shared" si="16"/>
        <v>53094</v>
      </c>
      <c r="O70">
        <f t="shared" si="17"/>
        <v>41073</v>
      </c>
      <c r="Q70">
        <v>-2612</v>
      </c>
      <c r="R70">
        <v>-16</v>
      </c>
      <c r="T70">
        <v>-484.80000000000291</v>
      </c>
      <c r="U70">
        <v>-472.19999999999709</v>
      </c>
      <c r="W70">
        <v>2632.8</v>
      </c>
      <c r="X70">
        <v>526.59999999999991</v>
      </c>
      <c r="AD70">
        <v>53094</v>
      </c>
      <c r="AE70">
        <v>1.4566241006516745</v>
      </c>
      <c r="AK70">
        <v>53094</v>
      </c>
      <c r="AL70">
        <v>1.4566241006516745</v>
      </c>
    </row>
    <row r="71" spans="2:38" x14ac:dyDescent="0.25">
      <c r="B71">
        <v>19154</v>
      </c>
      <c r="C71">
        <v>7406</v>
      </c>
      <c r="D71">
        <v>86097</v>
      </c>
      <c r="E71">
        <v>30049</v>
      </c>
      <c r="F71">
        <v>51984</v>
      </c>
      <c r="H71">
        <v>62728</v>
      </c>
      <c r="J71">
        <f t="shared" si="12"/>
        <v>38938</v>
      </c>
      <c r="K71">
        <f t="shared" si="13"/>
        <v>1.6109712876881195</v>
      </c>
      <c r="L71">
        <f t="shared" si="14"/>
        <v>86097</v>
      </c>
      <c r="M71">
        <f t="shared" si="15"/>
        <v>7406</v>
      </c>
      <c r="N71">
        <f t="shared" si="16"/>
        <v>38938</v>
      </c>
      <c r="O71">
        <f t="shared" si="17"/>
        <v>78691</v>
      </c>
      <c r="Q71">
        <v>-2462</v>
      </c>
      <c r="R71">
        <v>-973</v>
      </c>
      <c r="T71">
        <v>70</v>
      </c>
      <c r="U71">
        <v>-824.59999999999854</v>
      </c>
      <c r="W71">
        <v>5273.5999999999995</v>
      </c>
      <c r="X71">
        <v>825.8</v>
      </c>
      <c r="AD71">
        <v>38938</v>
      </c>
      <c r="AE71">
        <v>1.6109712876881195</v>
      </c>
      <c r="AK71">
        <v>38938</v>
      </c>
      <c r="AL71">
        <v>1.6109712876881195</v>
      </c>
    </row>
    <row r="72" spans="2:38" x14ac:dyDescent="0.25">
      <c r="B72">
        <v>49033</v>
      </c>
      <c r="C72">
        <v>17900</v>
      </c>
      <c r="D72">
        <v>14788</v>
      </c>
      <c r="E72">
        <v>39588</v>
      </c>
      <c r="F72">
        <v>98703</v>
      </c>
      <c r="H72">
        <v>88912</v>
      </c>
      <c r="J72">
        <f t="shared" si="12"/>
        <v>44002.400000000001</v>
      </c>
      <c r="K72">
        <f t="shared" si="13"/>
        <v>2.0206170572514224</v>
      </c>
      <c r="L72">
        <f t="shared" si="14"/>
        <v>98703</v>
      </c>
      <c r="M72">
        <f t="shared" si="15"/>
        <v>14788</v>
      </c>
      <c r="N72">
        <f t="shared" si="16"/>
        <v>44002.400000000001</v>
      </c>
      <c r="O72">
        <f t="shared" si="17"/>
        <v>83915</v>
      </c>
      <c r="Q72">
        <v>1582</v>
      </c>
      <c r="R72">
        <v>303</v>
      </c>
      <c r="T72">
        <v>-720.40000000000146</v>
      </c>
      <c r="U72">
        <v>-680.40000000000146</v>
      </c>
      <c r="W72">
        <v>5902.8</v>
      </c>
      <c r="X72">
        <v>797.2</v>
      </c>
      <c r="AD72">
        <v>44002.400000000001</v>
      </c>
      <c r="AE72">
        <v>2.0206170572514224</v>
      </c>
      <c r="AK72">
        <v>44002.400000000001</v>
      </c>
      <c r="AL72">
        <v>2.0206170572514224</v>
      </c>
    </row>
    <row r="73" spans="2:38" x14ac:dyDescent="0.25">
      <c r="B73">
        <v>19230</v>
      </c>
      <c r="C73">
        <v>32423</v>
      </c>
      <c r="D73">
        <v>99716</v>
      </c>
      <c r="E73">
        <v>69914</v>
      </c>
      <c r="F73">
        <v>90886</v>
      </c>
      <c r="H73">
        <v>88902</v>
      </c>
      <c r="J73">
        <f t="shared" si="12"/>
        <v>62433.8</v>
      </c>
      <c r="K73">
        <f t="shared" si="13"/>
        <v>1.4239402374995596</v>
      </c>
      <c r="L73">
        <f t="shared" si="14"/>
        <v>99716</v>
      </c>
      <c r="M73">
        <f t="shared" si="15"/>
        <v>19230</v>
      </c>
      <c r="N73">
        <f t="shared" si="16"/>
        <v>62433.8</v>
      </c>
      <c r="O73">
        <f t="shared" si="17"/>
        <v>80486</v>
      </c>
      <c r="Q73">
        <v>-6054</v>
      </c>
      <c r="R73">
        <v>-3</v>
      </c>
      <c r="T73">
        <v>-2190.3999999999942</v>
      </c>
      <c r="U73">
        <v>-410.39999999999418</v>
      </c>
      <c r="W73">
        <v>3588</v>
      </c>
      <c r="X73">
        <v>862.4</v>
      </c>
      <c r="AB73">
        <v>62433.8</v>
      </c>
      <c r="AC73">
        <v>1.4239402374995596</v>
      </c>
      <c r="AK73">
        <v>62433.8</v>
      </c>
      <c r="AL73">
        <v>1.4239402374995596</v>
      </c>
    </row>
    <row r="74" spans="2:38" x14ac:dyDescent="0.25">
      <c r="B74">
        <v>55763</v>
      </c>
      <c r="C74">
        <v>122998</v>
      </c>
      <c r="D74">
        <v>60747</v>
      </c>
      <c r="E74">
        <v>46448</v>
      </c>
      <c r="F74">
        <v>15091</v>
      </c>
      <c r="H74">
        <v>74513</v>
      </c>
      <c r="J74">
        <f t="shared" si="12"/>
        <v>60209.4</v>
      </c>
      <c r="K74">
        <f t="shared" si="13"/>
        <v>1.2375642341561284</v>
      </c>
      <c r="L74">
        <f t="shared" si="14"/>
        <v>122998</v>
      </c>
      <c r="M74">
        <f t="shared" si="15"/>
        <v>15091</v>
      </c>
      <c r="N74">
        <f t="shared" si="16"/>
        <v>60209.4</v>
      </c>
      <c r="O74">
        <f t="shared" si="17"/>
        <v>107907</v>
      </c>
      <c r="Q74">
        <v>-3838</v>
      </c>
      <c r="R74">
        <v>-450</v>
      </c>
      <c r="T74">
        <v>333</v>
      </c>
      <c r="U74">
        <v>206.40000000000146</v>
      </c>
      <c r="W74">
        <v>4481.8</v>
      </c>
      <c r="X74">
        <v>719.19999999999993</v>
      </c>
      <c r="AB74">
        <v>60209.4</v>
      </c>
      <c r="AC74">
        <v>1.2375642341561284</v>
      </c>
      <c r="AI74">
        <v>60209.4</v>
      </c>
      <c r="AJ74">
        <v>1.2375642341561284</v>
      </c>
    </row>
    <row r="75" spans="2:38" x14ac:dyDescent="0.25">
      <c r="B75">
        <v>43844</v>
      </c>
      <c r="C75">
        <v>109429</v>
      </c>
      <c r="D75">
        <v>5289</v>
      </c>
      <c r="E75">
        <v>117807</v>
      </c>
      <c r="F75">
        <v>42929</v>
      </c>
      <c r="H75">
        <v>76806</v>
      </c>
      <c r="J75">
        <f t="shared" si="12"/>
        <v>63859.6</v>
      </c>
      <c r="K75">
        <f t="shared" si="13"/>
        <v>1.2027322438599679</v>
      </c>
      <c r="L75">
        <f t="shared" si="14"/>
        <v>117807</v>
      </c>
      <c r="M75">
        <f t="shared" si="15"/>
        <v>5289</v>
      </c>
      <c r="N75">
        <f t="shared" si="16"/>
        <v>63859.6</v>
      </c>
      <c r="O75">
        <f t="shared" si="17"/>
        <v>112518</v>
      </c>
      <c r="Q75">
        <v>2022</v>
      </c>
      <c r="R75">
        <v>1711</v>
      </c>
      <c r="T75">
        <v>-1822.4000000000015</v>
      </c>
      <c r="U75">
        <v>-102.40000000000146</v>
      </c>
      <c r="W75">
        <v>4025.5999999999995</v>
      </c>
      <c r="X75">
        <v>619.6</v>
      </c>
      <c r="AB75">
        <v>63859.6</v>
      </c>
      <c r="AC75">
        <v>1.2027322438599679</v>
      </c>
      <c r="AI75">
        <v>63859.6</v>
      </c>
      <c r="AJ75">
        <v>1.2027322438599679</v>
      </c>
    </row>
    <row r="76" spans="2:38" x14ac:dyDescent="0.25">
      <c r="B76">
        <v>104647</v>
      </c>
      <c r="C76">
        <v>19978</v>
      </c>
      <c r="D76">
        <v>9701</v>
      </c>
      <c r="E76">
        <v>31753</v>
      </c>
      <c r="F76">
        <v>31775</v>
      </c>
      <c r="H76">
        <v>48748</v>
      </c>
      <c r="J76">
        <f t="shared" si="12"/>
        <v>39570.800000000003</v>
      </c>
      <c r="K76">
        <f t="shared" si="13"/>
        <v>1.2319184853477816</v>
      </c>
      <c r="L76">
        <f t="shared" si="14"/>
        <v>104647</v>
      </c>
      <c r="M76">
        <f t="shared" si="15"/>
        <v>9701</v>
      </c>
      <c r="N76">
        <f t="shared" si="16"/>
        <v>39570.800000000003</v>
      </c>
      <c r="O76">
        <f t="shared" si="17"/>
        <v>94946</v>
      </c>
      <c r="Q76">
        <v>409</v>
      </c>
      <c r="R76">
        <v>-1799</v>
      </c>
      <c r="T76">
        <v>-1339</v>
      </c>
      <c r="U76">
        <v>600</v>
      </c>
      <c r="W76">
        <v>1798.1999999999998</v>
      </c>
      <c r="X76">
        <v>673.2</v>
      </c>
      <c r="Z76">
        <v>39570.800000000003</v>
      </c>
      <c r="AA76">
        <v>1.2319184853477816</v>
      </c>
      <c r="AI76">
        <v>39570.800000000003</v>
      </c>
      <c r="AJ76">
        <v>1.2319184853477816</v>
      </c>
    </row>
    <row r="77" spans="2:38" x14ac:dyDescent="0.25">
      <c r="B77">
        <v>12594</v>
      </c>
      <c r="C77">
        <v>49353</v>
      </c>
      <c r="D77">
        <v>35041</v>
      </c>
      <c r="E77">
        <v>101906</v>
      </c>
      <c r="F77">
        <v>108503</v>
      </c>
      <c r="H77">
        <v>111118</v>
      </c>
      <c r="J77">
        <f t="shared" si="12"/>
        <v>61479.4</v>
      </c>
      <c r="K77">
        <f t="shared" si="13"/>
        <v>1.8074021542175103</v>
      </c>
      <c r="L77">
        <f t="shared" si="14"/>
        <v>108503</v>
      </c>
      <c r="M77">
        <f t="shared" si="15"/>
        <v>12594</v>
      </c>
      <c r="N77">
        <f t="shared" si="16"/>
        <v>61479.4</v>
      </c>
      <c r="O77">
        <f t="shared" si="17"/>
        <v>95909</v>
      </c>
      <c r="Q77">
        <v>10627</v>
      </c>
      <c r="R77">
        <v>566</v>
      </c>
      <c r="T77">
        <v>-4792.9999999999927</v>
      </c>
      <c r="U77">
        <v>-27.400000000001455</v>
      </c>
      <c r="W77">
        <v>8280.5999999999985</v>
      </c>
      <c r="X77">
        <v>141.80000000000001</v>
      </c>
      <c r="AF77">
        <v>61479.4</v>
      </c>
      <c r="AG77">
        <v>1.8074021542175103</v>
      </c>
      <c r="AK77">
        <v>61479.4</v>
      </c>
      <c r="AL77">
        <v>1.8074021542175103</v>
      </c>
    </row>
    <row r="78" spans="2:38" x14ac:dyDescent="0.25">
      <c r="B78">
        <v>26662</v>
      </c>
      <c r="C78">
        <v>92405</v>
      </c>
      <c r="D78">
        <v>65970</v>
      </c>
      <c r="E78">
        <v>71869</v>
      </c>
      <c r="F78">
        <v>40105</v>
      </c>
      <c r="H78">
        <v>96011</v>
      </c>
      <c r="J78">
        <f t="shared" si="12"/>
        <v>59402.2</v>
      </c>
      <c r="K78">
        <f t="shared" si="13"/>
        <v>1.616286938867584</v>
      </c>
      <c r="L78">
        <f t="shared" si="14"/>
        <v>92405</v>
      </c>
      <c r="M78">
        <f t="shared" si="15"/>
        <v>26662</v>
      </c>
      <c r="N78">
        <f t="shared" si="16"/>
        <v>59402.2</v>
      </c>
      <c r="O78">
        <f t="shared" si="17"/>
        <v>65743</v>
      </c>
      <c r="Q78">
        <v>7451</v>
      </c>
      <c r="R78">
        <v>1455</v>
      </c>
      <c r="T78">
        <v>214.59999999999854</v>
      </c>
      <c r="U78">
        <v>-98.400000000001455</v>
      </c>
      <c r="W78">
        <v>2916.6</v>
      </c>
      <c r="X78">
        <v>98.4</v>
      </c>
      <c r="AD78">
        <v>59402.2</v>
      </c>
      <c r="AE78">
        <v>1.616286938867584</v>
      </c>
      <c r="AK78">
        <v>59402.2</v>
      </c>
      <c r="AL78">
        <v>1.616286938867584</v>
      </c>
    </row>
    <row r="79" spans="2:38" x14ac:dyDescent="0.25">
      <c r="B79">
        <v>111876</v>
      </c>
      <c r="C79">
        <v>86954</v>
      </c>
      <c r="D79">
        <v>55443</v>
      </c>
      <c r="E79">
        <v>65189</v>
      </c>
      <c r="F79">
        <v>116073</v>
      </c>
      <c r="H79">
        <v>135635</v>
      </c>
      <c r="J79">
        <f t="shared" si="12"/>
        <v>87107</v>
      </c>
      <c r="K79">
        <f t="shared" si="13"/>
        <v>1.5571079247362438</v>
      </c>
      <c r="L79">
        <f t="shared" si="14"/>
        <v>116073</v>
      </c>
      <c r="M79">
        <f t="shared" si="15"/>
        <v>55443</v>
      </c>
      <c r="N79">
        <f t="shared" si="16"/>
        <v>87107</v>
      </c>
      <c r="O79">
        <f t="shared" si="17"/>
        <v>60630</v>
      </c>
      <c r="Q79">
        <v>2180</v>
      </c>
      <c r="R79">
        <v>12</v>
      </c>
      <c r="T79">
        <v>-370.60000000000582</v>
      </c>
      <c r="U79">
        <v>-155</v>
      </c>
      <c r="W79">
        <v>6689.4</v>
      </c>
      <c r="X79">
        <v>519</v>
      </c>
      <c r="AF79">
        <v>87107</v>
      </c>
      <c r="AG79">
        <v>1.5571079247362438</v>
      </c>
      <c r="AI79">
        <v>87107</v>
      </c>
      <c r="AJ79">
        <v>1.5571079247362438</v>
      </c>
    </row>
    <row r="80" spans="2:38" x14ac:dyDescent="0.25">
      <c r="B80">
        <v>45883</v>
      </c>
      <c r="C80">
        <v>67953</v>
      </c>
      <c r="D80">
        <v>28745</v>
      </c>
      <c r="E80">
        <v>71548</v>
      </c>
      <c r="F80">
        <v>82153</v>
      </c>
      <c r="H80">
        <v>87936</v>
      </c>
      <c r="J80">
        <f t="shared" si="12"/>
        <v>59256.4</v>
      </c>
      <c r="K80">
        <f t="shared" si="13"/>
        <v>1.4839916025948252</v>
      </c>
      <c r="L80">
        <f t="shared" si="14"/>
        <v>82153</v>
      </c>
      <c r="M80">
        <f t="shared" si="15"/>
        <v>28745</v>
      </c>
      <c r="N80">
        <f t="shared" si="16"/>
        <v>59256.4</v>
      </c>
      <c r="O80">
        <f t="shared" si="17"/>
        <v>53408</v>
      </c>
      <c r="Q80">
        <v>-2469</v>
      </c>
      <c r="R80">
        <v>-193</v>
      </c>
      <c r="T80">
        <v>-2415.7999999999956</v>
      </c>
      <c r="U80">
        <v>-472.79999999999563</v>
      </c>
      <c r="W80">
        <v>4758.2000000000007</v>
      </c>
      <c r="X80">
        <v>508.40000000000003</v>
      </c>
      <c r="AB80">
        <v>59256.4</v>
      </c>
      <c r="AC80">
        <v>1.4839916025948252</v>
      </c>
      <c r="AK80">
        <v>59256.4</v>
      </c>
      <c r="AL80">
        <v>1.4839916025948252</v>
      </c>
    </row>
    <row r="81" spans="2:38" x14ac:dyDescent="0.25">
      <c r="B81">
        <v>120316</v>
      </c>
      <c r="C81">
        <v>17264</v>
      </c>
      <c r="D81">
        <v>115149</v>
      </c>
      <c r="E81">
        <v>33449</v>
      </c>
      <c r="F81">
        <v>100802</v>
      </c>
      <c r="H81">
        <v>118888</v>
      </c>
      <c r="J81">
        <f t="shared" si="12"/>
        <v>77396</v>
      </c>
      <c r="K81">
        <f t="shared" si="13"/>
        <v>1.5361000568504832</v>
      </c>
      <c r="L81">
        <f t="shared" si="14"/>
        <v>120316</v>
      </c>
      <c r="M81">
        <f t="shared" si="15"/>
        <v>17264</v>
      </c>
      <c r="N81">
        <f t="shared" si="16"/>
        <v>77396</v>
      </c>
      <c r="O81">
        <f t="shared" si="17"/>
        <v>103052</v>
      </c>
      <c r="Q81">
        <v>6097</v>
      </c>
      <c r="R81">
        <v>30</v>
      </c>
      <c r="T81">
        <v>4112.6000000000058</v>
      </c>
      <c r="U81">
        <v>60</v>
      </c>
      <c r="W81">
        <v>5849.4000000000005</v>
      </c>
      <c r="X81">
        <v>60</v>
      </c>
      <c r="AF81">
        <v>77396</v>
      </c>
      <c r="AG81">
        <v>1.5361000568504832</v>
      </c>
      <c r="AK81">
        <v>77396</v>
      </c>
      <c r="AL81">
        <v>1.5361000568504832</v>
      </c>
    </row>
    <row r="82" spans="2:38" x14ac:dyDescent="0.25">
      <c r="B82">
        <v>32288</v>
      </c>
      <c r="C82">
        <v>70849</v>
      </c>
      <c r="D82">
        <v>25071</v>
      </c>
      <c r="E82">
        <v>40194</v>
      </c>
      <c r="F82">
        <v>122141</v>
      </c>
      <c r="H82">
        <v>64452</v>
      </c>
      <c r="J82">
        <f t="shared" si="12"/>
        <v>58108.6</v>
      </c>
      <c r="K82">
        <f t="shared" si="13"/>
        <v>1.1091645642813628</v>
      </c>
      <c r="L82">
        <f t="shared" si="14"/>
        <v>122141</v>
      </c>
      <c r="M82">
        <f t="shared" si="15"/>
        <v>25071</v>
      </c>
      <c r="N82">
        <f t="shared" si="16"/>
        <v>58108.6</v>
      </c>
      <c r="O82">
        <f t="shared" si="17"/>
        <v>97070</v>
      </c>
      <c r="Q82">
        <v>1230</v>
      </c>
      <c r="R82">
        <v>-637</v>
      </c>
      <c r="T82">
        <v>3619.5999999999985</v>
      </c>
      <c r="U82">
        <v>412</v>
      </c>
      <c r="W82">
        <v>5054.8</v>
      </c>
      <c r="X82">
        <v>467.2</v>
      </c>
      <c r="Z82">
        <v>58108.6</v>
      </c>
      <c r="AA82">
        <v>1.1091645642813628</v>
      </c>
      <c r="AI82">
        <v>58108.6</v>
      </c>
      <c r="AJ82">
        <v>1.1091645642813628</v>
      </c>
    </row>
    <row r="83" spans="2:38" x14ac:dyDescent="0.25">
      <c r="B83">
        <v>31532</v>
      </c>
      <c r="C83">
        <v>4879</v>
      </c>
      <c r="D83">
        <v>74001</v>
      </c>
      <c r="E83">
        <v>114017</v>
      </c>
      <c r="F83">
        <v>4176</v>
      </c>
      <c r="H83">
        <v>60953</v>
      </c>
      <c r="J83">
        <f t="shared" si="12"/>
        <v>45721</v>
      </c>
      <c r="K83">
        <f t="shared" si="13"/>
        <v>1.3331510684368233</v>
      </c>
      <c r="L83">
        <f t="shared" si="14"/>
        <v>114017</v>
      </c>
      <c r="M83">
        <f t="shared" si="15"/>
        <v>4176</v>
      </c>
      <c r="N83">
        <f t="shared" si="16"/>
        <v>45721</v>
      </c>
      <c r="O83">
        <f t="shared" si="17"/>
        <v>109841</v>
      </c>
      <c r="Q83">
        <v>-2392</v>
      </c>
      <c r="R83">
        <v>777</v>
      </c>
      <c r="T83">
        <v>-3479</v>
      </c>
      <c r="U83">
        <v>-378.40000000000146</v>
      </c>
      <c r="W83">
        <v>4018.6000000000004</v>
      </c>
      <c r="X83">
        <v>1614.4</v>
      </c>
      <c r="Z83">
        <v>45721</v>
      </c>
      <c r="AA83">
        <v>1.3331510684368233</v>
      </c>
      <c r="AK83">
        <v>45721</v>
      </c>
      <c r="AL83">
        <v>1.3331510684368233</v>
      </c>
    </row>
    <row r="84" spans="2:38" x14ac:dyDescent="0.25">
      <c r="B84">
        <v>86218</v>
      </c>
      <c r="C84">
        <v>101717</v>
      </c>
      <c r="D84">
        <v>27680</v>
      </c>
      <c r="E84">
        <v>70010</v>
      </c>
      <c r="F84">
        <v>75141</v>
      </c>
      <c r="H84">
        <v>80358</v>
      </c>
      <c r="J84">
        <f t="shared" si="12"/>
        <v>72153.2</v>
      </c>
      <c r="K84">
        <f t="shared" si="13"/>
        <v>1.113713598288087</v>
      </c>
      <c r="L84">
        <f t="shared" si="14"/>
        <v>101717</v>
      </c>
      <c r="M84">
        <f t="shared" si="15"/>
        <v>27680</v>
      </c>
      <c r="N84">
        <f t="shared" si="16"/>
        <v>72153.2</v>
      </c>
      <c r="O84">
        <f t="shared" si="17"/>
        <v>74037</v>
      </c>
      <c r="Q84">
        <v>-7833</v>
      </c>
      <c r="R84">
        <v>-1504</v>
      </c>
      <c r="T84">
        <v>-2729.1999999999971</v>
      </c>
      <c r="U84">
        <v>294.80000000000291</v>
      </c>
      <c r="W84">
        <v>4203.5999999999995</v>
      </c>
      <c r="X84">
        <v>320.39999999999998</v>
      </c>
      <c r="AB84">
        <v>72153.2</v>
      </c>
      <c r="AC84">
        <v>1.113713598288087</v>
      </c>
      <c r="AI84">
        <v>72153.2</v>
      </c>
      <c r="AJ84">
        <v>1.113713598288087</v>
      </c>
    </row>
    <row r="85" spans="2:38" x14ac:dyDescent="0.25">
      <c r="B85">
        <v>75276</v>
      </c>
      <c r="C85">
        <v>92471</v>
      </c>
      <c r="D85">
        <v>114962</v>
      </c>
      <c r="E85">
        <v>79372</v>
      </c>
      <c r="F85">
        <v>107356</v>
      </c>
      <c r="H85">
        <v>133528</v>
      </c>
      <c r="J85">
        <f t="shared" si="12"/>
        <v>93887.4</v>
      </c>
      <c r="K85">
        <f t="shared" si="13"/>
        <v>1.4222142694333852</v>
      </c>
      <c r="L85">
        <f t="shared" si="14"/>
        <v>114962</v>
      </c>
      <c r="M85">
        <f t="shared" si="15"/>
        <v>75276</v>
      </c>
      <c r="N85">
        <f t="shared" si="16"/>
        <v>93887.4</v>
      </c>
      <c r="O85">
        <f t="shared" si="17"/>
        <v>39686</v>
      </c>
      <c r="Q85">
        <v>-2879</v>
      </c>
      <c r="R85">
        <v>127</v>
      </c>
      <c r="T85">
        <v>-1167</v>
      </c>
      <c r="U85">
        <v>289.59999999999127</v>
      </c>
      <c r="W85">
        <v>3171.7999999999993</v>
      </c>
      <c r="X85">
        <v>299.2</v>
      </c>
      <c r="AB85">
        <v>93887.4</v>
      </c>
      <c r="AC85">
        <v>1.4222142694333852</v>
      </c>
      <c r="AI85">
        <v>93887.4</v>
      </c>
      <c r="AJ85">
        <v>1.4222142694333852</v>
      </c>
    </row>
    <row r="86" spans="2:38" x14ac:dyDescent="0.25">
      <c r="B86">
        <v>86395</v>
      </c>
      <c r="C86">
        <v>12302</v>
      </c>
      <c r="D86">
        <v>27194</v>
      </c>
      <c r="E86">
        <v>115436</v>
      </c>
      <c r="F86">
        <v>67915</v>
      </c>
      <c r="H86">
        <v>86640</v>
      </c>
      <c r="J86">
        <f t="shared" si="12"/>
        <v>61848.4</v>
      </c>
      <c r="K86">
        <f t="shared" si="13"/>
        <v>1.4008446459407196</v>
      </c>
      <c r="L86">
        <f t="shared" si="14"/>
        <v>115436</v>
      </c>
      <c r="M86">
        <f t="shared" si="15"/>
        <v>12302</v>
      </c>
      <c r="N86">
        <f t="shared" si="16"/>
        <v>61848.4</v>
      </c>
      <c r="O86">
        <f t="shared" si="17"/>
        <v>103134</v>
      </c>
      <c r="Q86">
        <v>786</v>
      </c>
      <c r="R86">
        <v>87</v>
      </c>
      <c r="T86">
        <v>4186</v>
      </c>
      <c r="U86">
        <v>-102.59999999999854</v>
      </c>
      <c r="W86">
        <v>6564.4000000000005</v>
      </c>
      <c r="X86">
        <v>243.4</v>
      </c>
      <c r="AD86">
        <v>61848.4</v>
      </c>
      <c r="AE86">
        <v>1.4008446459407196</v>
      </c>
      <c r="AK86">
        <v>61848.4</v>
      </c>
      <c r="AL86">
        <v>1.4008446459407196</v>
      </c>
    </row>
    <row r="87" spans="2:38" x14ac:dyDescent="0.25">
      <c r="B87">
        <v>14560</v>
      </c>
      <c r="C87">
        <v>6107</v>
      </c>
      <c r="D87">
        <v>111818</v>
      </c>
      <c r="E87">
        <v>52102</v>
      </c>
      <c r="F87">
        <v>118549</v>
      </c>
      <c r="H87">
        <v>112469</v>
      </c>
      <c r="J87">
        <f t="shared" si="12"/>
        <v>60627.199999999997</v>
      </c>
      <c r="K87">
        <f t="shared" si="13"/>
        <v>1.8550914441042965</v>
      </c>
      <c r="L87">
        <f t="shared" si="14"/>
        <v>118549</v>
      </c>
      <c r="M87">
        <f t="shared" si="15"/>
        <v>6107</v>
      </c>
      <c r="N87">
        <f t="shared" si="16"/>
        <v>60627.199999999997</v>
      </c>
      <c r="O87">
        <f t="shared" si="17"/>
        <v>112442</v>
      </c>
      <c r="Q87">
        <v>1769</v>
      </c>
      <c r="R87">
        <v>-20</v>
      </c>
      <c r="T87">
        <v>-1291</v>
      </c>
      <c r="U87">
        <v>-131.20000000000437</v>
      </c>
      <c r="W87">
        <v>6656.6</v>
      </c>
      <c r="X87">
        <v>131.19999999999999</v>
      </c>
      <c r="AF87">
        <v>60627.199999999997</v>
      </c>
      <c r="AG87">
        <v>1.8550914441042965</v>
      </c>
      <c r="AK87">
        <v>60627.199999999997</v>
      </c>
      <c r="AL87">
        <v>1.8550914441042965</v>
      </c>
    </row>
    <row r="88" spans="2:38" x14ac:dyDescent="0.25">
      <c r="B88">
        <v>79267</v>
      </c>
      <c r="C88">
        <v>21183</v>
      </c>
      <c r="D88">
        <v>106368</v>
      </c>
      <c r="E88">
        <v>83121</v>
      </c>
      <c r="F88">
        <v>52945</v>
      </c>
      <c r="H88">
        <v>84489</v>
      </c>
      <c r="J88">
        <f t="shared" si="12"/>
        <v>68576.800000000003</v>
      </c>
      <c r="K88">
        <f t="shared" si="13"/>
        <v>1.2320347406119854</v>
      </c>
      <c r="L88">
        <f t="shared" si="14"/>
        <v>106368</v>
      </c>
      <c r="M88">
        <f t="shared" si="15"/>
        <v>21183</v>
      </c>
      <c r="N88">
        <f t="shared" si="16"/>
        <v>68576.800000000003</v>
      </c>
      <c r="O88">
        <f t="shared" si="17"/>
        <v>85185</v>
      </c>
      <c r="Q88">
        <v>-5178</v>
      </c>
      <c r="R88">
        <v>0</v>
      </c>
      <c r="T88">
        <v>4666</v>
      </c>
      <c r="U88">
        <v>182.19999999999709</v>
      </c>
      <c r="W88">
        <v>6191.2</v>
      </c>
      <c r="X88">
        <v>679.8</v>
      </c>
      <c r="AB88">
        <v>68576.800000000003</v>
      </c>
      <c r="AC88">
        <v>1.2320347406119854</v>
      </c>
      <c r="AI88">
        <v>68576.800000000003</v>
      </c>
      <c r="AJ88">
        <v>1.2320347406119854</v>
      </c>
    </row>
    <row r="89" spans="2:38" x14ac:dyDescent="0.25">
      <c r="B89">
        <v>84031</v>
      </c>
      <c r="C89">
        <v>22040</v>
      </c>
      <c r="D89">
        <v>22145</v>
      </c>
      <c r="E89">
        <v>110515</v>
      </c>
      <c r="F89">
        <v>33371</v>
      </c>
      <c r="H89">
        <v>59701</v>
      </c>
      <c r="J89">
        <f t="shared" si="12"/>
        <v>54420.4</v>
      </c>
      <c r="K89">
        <f t="shared" si="13"/>
        <v>1.0970334653916545</v>
      </c>
      <c r="L89">
        <f t="shared" si="14"/>
        <v>110515</v>
      </c>
      <c r="M89">
        <f t="shared" si="15"/>
        <v>22040</v>
      </c>
      <c r="N89">
        <f t="shared" si="16"/>
        <v>54420.4</v>
      </c>
      <c r="O89">
        <f t="shared" si="17"/>
        <v>88475</v>
      </c>
      <c r="Q89">
        <v>-5981</v>
      </c>
      <c r="R89">
        <v>0</v>
      </c>
      <c r="T89">
        <v>2120.8000000000029</v>
      </c>
      <c r="U89">
        <v>780.20000000000437</v>
      </c>
      <c r="W89">
        <v>5844.8</v>
      </c>
      <c r="X89">
        <v>1126.5999999999999</v>
      </c>
      <c r="Z89">
        <v>54420.4</v>
      </c>
      <c r="AA89">
        <v>1.0970334653916545</v>
      </c>
      <c r="AI89">
        <v>54420.4</v>
      </c>
      <c r="AJ89">
        <v>1.0970334653916545</v>
      </c>
    </row>
    <row r="90" spans="2:38" x14ac:dyDescent="0.25">
      <c r="B90">
        <v>15402</v>
      </c>
      <c r="C90">
        <v>14937</v>
      </c>
      <c r="D90">
        <v>31895</v>
      </c>
      <c r="E90">
        <v>21457</v>
      </c>
      <c r="F90">
        <v>117856</v>
      </c>
      <c r="H90">
        <v>70112</v>
      </c>
      <c r="J90">
        <f t="shared" si="12"/>
        <v>40309.4</v>
      </c>
      <c r="K90">
        <f t="shared" si="13"/>
        <v>1.7393461574719544</v>
      </c>
      <c r="L90">
        <f t="shared" si="14"/>
        <v>117856</v>
      </c>
      <c r="M90">
        <f t="shared" si="15"/>
        <v>14937</v>
      </c>
      <c r="N90">
        <f t="shared" si="16"/>
        <v>40309.4</v>
      </c>
      <c r="O90">
        <f t="shared" si="17"/>
        <v>102919</v>
      </c>
      <c r="Q90">
        <v>-4672</v>
      </c>
      <c r="R90">
        <v>1838</v>
      </c>
      <c r="T90">
        <v>3409.4000000000015</v>
      </c>
      <c r="U90">
        <v>-324</v>
      </c>
      <c r="W90">
        <v>6044.2</v>
      </c>
      <c r="X90">
        <v>1673.2</v>
      </c>
      <c r="AD90">
        <v>40309.4</v>
      </c>
      <c r="AE90">
        <v>1.7393461574719544</v>
      </c>
      <c r="AK90">
        <v>40309.4</v>
      </c>
      <c r="AL90">
        <v>1.7393461574719544</v>
      </c>
    </row>
    <row r="91" spans="2:38" x14ac:dyDescent="0.25">
      <c r="B91">
        <v>100105</v>
      </c>
      <c r="C91">
        <v>41429</v>
      </c>
      <c r="D91">
        <v>35410</v>
      </c>
      <c r="E91">
        <v>74699</v>
      </c>
      <c r="F91">
        <v>60122</v>
      </c>
      <c r="H91">
        <v>80324</v>
      </c>
      <c r="J91">
        <f t="shared" si="12"/>
        <v>62353</v>
      </c>
      <c r="K91">
        <f t="shared" si="13"/>
        <v>1.2882138790435103</v>
      </c>
      <c r="L91">
        <f t="shared" si="14"/>
        <v>100105</v>
      </c>
      <c r="M91">
        <f t="shared" si="15"/>
        <v>35410</v>
      </c>
      <c r="N91">
        <f t="shared" si="16"/>
        <v>62353</v>
      </c>
      <c r="O91">
        <f t="shared" si="17"/>
        <v>64695</v>
      </c>
      <c r="Q91">
        <v>2465</v>
      </c>
      <c r="R91">
        <v>219</v>
      </c>
      <c r="T91">
        <v>-2492.5999999999985</v>
      </c>
      <c r="U91">
        <v>-7</v>
      </c>
      <c r="W91">
        <v>3904.9999999999995</v>
      </c>
      <c r="X91">
        <v>107.8</v>
      </c>
      <c r="AB91">
        <v>62353</v>
      </c>
      <c r="AC91">
        <v>1.2882138790435103</v>
      </c>
      <c r="AI91">
        <v>62353</v>
      </c>
      <c r="AJ91">
        <v>1.2882138790435103</v>
      </c>
    </row>
    <row r="92" spans="2:38" x14ac:dyDescent="0.25">
      <c r="B92">
        <v>36607</v>
      </c>
      <c r="C92">
        <v>13301</v>
      </c>
      <c r="D92">
        <v>41781</v>
      </c>
      <c r="E92">
        <v>99237</v>
      </c>
      <c r="F92">
        <v>85248</v>
      </c>
      <c r="H92">
        <v>66011</v>
      </c>
      <c r="J92">
        <f t="shared" si="12"/>
        <v>55234.8</v>
      </c>
      <c r="K92">
        <f t="shared" si="13"/>
        <v>1.1950980179162412</v>
      </c>
      <c r="L92">
        <f t="shared" si="14"/>
        <v>99237</v>
      </c>
      <c r="M92">
        <f t="shared" si="15"/>
        <v>13301</v>
      </c>
      <c r="N92">
        <f t="shared" si="16"/>
        <v>55234.8</v>
      </c>
      <c r="O92">
        <f t="shared" si="17"/>
        <v>85936</v>
      </c>
      <c r="Q92">
        <v>-2623</v>
      </c>
      <c r="R92">
        <v>151</v>
      </c>
      <c r="T92">
        <v>-164.39999999999418</v>
      </c>
      <c r="U92">
        <v>-648.19999999999709</v>
      </c>
      <c r="W92">
        <v>5020</v>
      </c>
      <c r="X92">
        <v>850.6</v>
      </c>
      <c r="Z92">
        <v>55234.8</v>
      </c>
      <c r="AA92">
        <v>1.1950980179162412</v>
      </c>
      <c r="AI92">
        <v>55234.8</v>
      </c>
      <c r="AJ92">
        <v>1.1950980179162412</v>
      </c>
    </row>
    <row r="93" spans="2:38" x14ac:dyDescent="0.25">
      <c r="B93">
        <v>54382</v>
      </c>
      <c r="C93">
        <v>109155</v>
      </c>
      <c r="D93">
        <v>6371</v>
      </c>
      <c r="E93">
        <v>35482</v>
      </c>
      <c r="F93">
        <v>55737</v>
      </c>
      <c r="H93">
        <v>113252</v>
      </c>
      <c r="J93">
        <f t="shared" si="12"/>
        <v>52225.4</v>
      </c>
      <c r="K93">
        <f t="shared" si="13"/>
        <v>2.168523362195407</v>
      </c>
      <c r="L93">
        <f t="shared" si="14"/>
        <v>109155</v>
      </c>
      <c r="M93">
        <f t="shared" si="15"/>
        <v>6371</v>
      </c>
      <c r="N93">
        <f t="shared" si="16"/>
        <v>52225.4</v>
      </c>
      <c r="O93">
        <f t="shared" si="17"/>
        <v>102784</v>
      </c>
      <c r="Q93">
        <v>-3229</v>
      </c>
      <c r="R93">
        <v>43</v>
      </c>
      <c r="T93">
        <v>-4010.1999999999971</v>
      </c>
      <c r="U93">
        <v>-538.40000000000146</v>
      </c>
      <c r="W93">
        <v>4010.2</v>
      </c>
      <c r="X93">
        <v>728.39999999999986</v>
      </c>
      <c r="AD93">
        <v>52225.4</v>
      </c>
      <c r="AE93">
        <v>2.168523362195407</v>
      </c>
      <c r="AK93">
        <v>52225.4</v>
      </c>
      <c r="AL93">
        <v>2.168523362195407</v>
      </c>
    </row>
    <row r="94" spans="2:38" x14ac:dyDescent="0.25">
      <c r="B94">
        <v>54804</v>
      </c>
      <c r="C94">
        <v>74582</v>
      </c>
      <c r="D94">
        <v>87785</v>
      </c>
      <c r="E94">
        <v>87093</v>
      </c>
      <c r="F94">
        <v>72258</v>
      </c>
      <c r="H94">
        <v>128735</v>
      </c>
      <c r="J94">
        <f t="shared" si="12"/>
        <v>75304.399999999994</v>
      </c>
      <c r="K94">
        <f t="shared" si="13"/>
        <v>1.7095282612968168</v>
      </c>
      <c r="L94">
        <f t="shared" si="14"/>
        <v>87785</v>
      </c>
      <c r="M94">
        <f t="shared" si="15"/>
        <v>54804</v>
      </c>
      <c r="N94">
        <f t="shared" si="16"/>
        <v>75304.399999999994</v>
      </c>
      <c r="O94">
        <f t="shared" si="17"/>
        <v>32981</v>
      </c>
      <c r="Q94">
        <v>-10009</v>
      </c>
      <c r="R94">
        <v>793</v>
      </c>
      <c r="T94">
        <v>-3391</v>
      </c>
      <c r="U94">
        <v>656.59999999999127</v>
      </c>
      <c r="W94">
        <v>6574.1999999999989</v>
      </c>
      <c r="X94">
        <v>778.6</v>
      </c>
      <c r="AF94">
        <v>75304.399999999994</v>
      </c>
      <c r="AG94">
        <v>1.7095282612968168</v>
      </c>
      <c r="AK94">
        <v>75304.399999999994</v>
      </c>
      <c r="AL94">
        <v>1.7095282612968168</v>
      </c>
    </row>
    <row r="95" spans="2:38" x14ac:dyDescent="0.25">
      <c r="B95">
        <v>84939</v>
      </c>
      <c r="C95">
        <v>12359</v>
      </c>
      <c r="D95">
        <v>99201</v>
      </c>
      <c r="E95">
        <v>107004</v>
      </c>
      <c r="F95">
        <v>14585</v>
      </c>
      <c r="H95">
        <v>77802</v>
      </c>
      <c r="J95">
        <f t="shared" si="12"/>
        <v>63617.599999999999</v>
      </c>
      <c r="K95">
        <f t="shared" si="13"/>
        <v>1.2229634566535048</v>
      </c>
      <c r="L95">
        <f t="shared" si="14"/>
        <v>107004</v>
      </c>
      <c r="M95">
        <f t="shared" si="15"/>
        <v>12359</v>
      </c>
      <c r="N95">
        <f t="shared" si="16"/>
        <v>63617.599999999999</v>
      </c>
      <c r="O95">
        <f t="shared" si="17"/>
        <v>94645</v>
      </c>
      <c r="Q95">
        <v>5724</v>
      </c>
      <c r="R95">
        <v>-111</v>
      </c>
      <c r="T95">
        <v>-2089.0000000000073</v>
      </c>
      <c r="U95">
        <v>470.19999999999709</v>
      </c>
      <c r="W95">
        <v>6270.6</v>
      </c>
      <c r="X95">
        <v>1085</v>
      </c>
      <c r="AB95">
        <v>63617.599999999999</v>
      </c>
      <c r="AC95">
        <v>1.2229634566535048</v>
      </c>
      <c r="AI95">
        <v>63617.599999999999</v>
      </c>
      <c r="AJ95">
        <v>1.2229634566535048</v>
      </c>
    </row>
    <row r="96" spans="2:38" x14ac:dyDescent="0.25">
      <c r="B96">
        <v>80767</v>
      </c>
      <c r="C96">
        <v>28752</v>
      </c>
      <c r="D96">
        <v>77981</v>
      </c>
      <c r="E96">
        <v>96054</v>
      </c>
      <c r="F96">
        <v>16433</v>
      </c>
      <c r="H96">
        <v>123382</v>
      </c>
      <c r="J96">
        <f t="shared" si="12"/>
        <v>59997.4</v>
      </c>
      <c r="K96">
        <f t="shared" si="13"/>
        <v>2.0564557797504559</v>
      </c>
      <c r="L96">
        <f t="shared" si="14"/>
        <v>96054</v>
      </c>
      <c r="M96">
        <f t="shared" si="15"/>
        <v>16433</v>
      </c>
      <c r="N96">
        <f t="shared" si="16"/>
        <v>59997.4</v>
      </c>
      <c r="O96">
        <f t="shared" si="17"/>
        <v>79621</v>
      </c>
      <c r="Q96">
        <v>1489</v>
      </c>
      <c r="R96">
        <v>-6</v>
      </c>
      <c r="T96">
        <v>-2068.4000000000015</v>
      </c>
      <c r="U96">
        <v>-134.79999999999563</v>
      </c>
      <c r="W96">
        <v>4792</v>
      </c>
      <c r="X96">
        <v>571.6</v>
      </c>
      <c r="AF96">
        <v>59997.4</v>
      </c>
      <c r="AG96">
        <v>2.0564557797504559</v>
      </c>
      <c r="AK96">
        <v>59997.4</v>
      </c>
      <c r="AL96">
        <v>2.0564557797504559</v>
      </c>
    </row>
    <row r="97" spans="2:38" x14ac:dyDescent="0.25">
      <c r="B97">
        <v>73434</v>
      </c>
      <c r="C97">
        <v>81465</v>
      </c>
      <c r="D97">
        <v>74893</v>
      </c>
      <c r="E97">
        <v>40384</v>
      </c>
      <c r="F97">
        <v>56423</v>
      </c>
      <c r="H97">
        <v>119807</v>
      </c>
      <c r="J97">
        <f t="shared" si="12"/>
        <v>65319.8</v>
      </c>
      <c r="K97">
        <f t="shared" si="13"/>
        <v>1.8341605455007517</v>
      </c>
      <c r="L97">
        <f t="shared" si="14"/>
        <v>81465</v>
      </c>
      <c r="M97">
        <f t="shared" si="15"/>
        <v>40384</v>
      </c>
      <c r="N97">
        <f t="shared" si="16"/>
        <v>65319.8</v>
      </c>
      <c r="O97">
        <f t="shared" si="17"/>
        <v>41081</v>
      </c>
      <c r="Q97">
        <v>-2947</v>
      </c>
      <c r="R97">
        <v>-2</v>
      </c>
      <c r="T97">
        <v>-42.399999999994179</v>
      </c>
      <c r="U97">
        <v>757.40000000000146</v>
      </c>
      <c r="W97">
        <v>2202.8000000000002</v>
      </c>
      <c r="X97">
        <v>781.80000000000007</v>
      </c>
      <c r="AF97">
        <v>65319.8</v>
      </c>
      <c r="AG97">
        <v>1.8341605455007517</v>
      </c>
      <c r="AK97">
        <v>65319.8</v>
      </c>
      <c r="AL97">
        <v>1.8341605455007517</v>
      </c>
    </row>
    <row r="98" spans="2:38" x14ac:dyDescent="0.25">
      <c r="B98">
        <v>23871</v>
      </c>
      <c r="C98">
        <v>43437</v>
      </c>
      <c r="D98">
        <v>113821</v>
      </c>
      <c r="E98">
        <v>83962</v>
      </c>
      <c r="F98">
        <v>93063</v>
      </c>
      <c r="H98">
        <v>95143</v>
      </c>
      <c r="J98">
        <f t="shared" si="12"/>
        <v>71630.8</v>
      </c>
      <c r="K98">
        <f t="shared" ref="K98:K129" si="18">H98/J98</f>
        <v>1.3282414827141398</v>
      </c>
      <c r="L98">
        <f t="shared" si="14"/>
        <v>113821</v>
      </c>
      <c r="M98">
        <f t="shared" si="15"/>
        <v>23871</v>
      </c>
      <c r="N98">
        <f t="shared" si="16"/>
        <v>71630.8</v>
      </c>
      <c r="O98">
        <f t="shared" si="17"/>
        <v>89950</v>
      </c>
      <c r="Q98">
        <v>6091</v>
      </c>
      <c r="R98">
        <v>-2</v>
      </c>
      <c r="T98">
        <v>1324</v>
      </c>
      <c r="U98">
        <v>-769</v>
      </c>
      <c r="W98">
        <v>7573.2000000000007</v>
      </c>
      <c r="X98">
        <v>780.19999999999993</v>
      </c>
      <c r="AB98">
        <v>71630.8</v>
      </c>
      <c r="AC98">
        <v>1.3282414827141398</v>
      </c>
      <c r="AI98">
        <v>71630.8</v>
      </c>
      <c r="AJ98">
        <v>1.3282414827141398</v>
      </c>
    </row>
    <row r="99" spans="2:38" x14ac:dyDescent="0.25">
      <c r="B99">
        <v>2983</v>
      </c>
      <c r="C99">
        <v>43018</v>
      </c>
      <c r="D99">
        <v>85816</v>
      </c>
      <c r="E99">
        <v>102765</v>
      </c>
      <c r="F99">
        <v>91146</v>
      </c>
      <c r="H99">
        <v>75245</v>
      </c>
      <c r="J99">
        <f t="shared" si="12"/>
        <v>65145.599999999999</v>
      </c>
      <c r="K99">
        <f t="shared" si="18"/>
        <v>1.1550281216229492</v>
      </c>
      <c r="L99">
        <f t="shared" si="14"/>
        <v>102765</v>
      </c>
      <c r="M99">
        <f t="shared" si="15"/>
        <v>2983</v>
      </c>
      <c r="N99">
        <f t="shared" si="16"/>
        <v>65145.599999999999</v>
      </c>
      <c r="O99">
        <f t="shared" si="17"/>
        <v>99782</v>
      </c>
      <c r="Q99">
        <v>-5074</v>
      </c>
      <c r="R99">
        <v>-68</v>
      </c>
      <c r="T99">
        <v>-6071.4000000000015</v>
      </c>
      <c r="U99">
        <v>-241.20000000000437</v>
      </c>
      <c r="W99">
        <v>8909.7999999999993</v>
      </c>
      <c r="X99">
        <v>241.2</v>
      </c>
      <c r="AB99">
        <v>65145.599999999999</v>
      </c>
      <c r="AC99">
        <v>1.1550281216229492</v>
      </c>
      <c r="AI99">
        <v>65145.599999999999</v>
      </c>
      <c r="AJ99">
        <v>1.1550281216229492</v>
      </c>
    </row>
    <row r="100" spans="2:38" x14ac:dyDescent="0.25">
      <c r="B100">
        <v>69051</v>
      </c>
      <c r="C100">
        <v>112145</v>
      </c>
      <c r="D100">
        <v>35988</v>
      </c>
      <c r="E100">
        <v>78828</v>
      </c>
      <c r="F100">
        <v>56573</v>
      </c>
      <c r="H100">
        <v>94515</v>
      </c>
      <c r="J100">
        <f t="shared" si="12"/>
        <v>70517</v>
      </c>
      <c r="K100">
        <f t="shared" si="18"/>
        <v>1.3403151013230852</v>
      </c>
      <c r="L100">
        <f t="shared" si="14"/>
        <v>112145</v>
      </c>
      <c r="M100">
        <f t="shared" si="15"/>
        <v>35988</v>
      </c>
      <c r="N100">
        <f t="shared" si="16"/>
        <v>70517</v>
      </c>
      <c r="O100">
        <f t="shared" si="17"/>
        <v>76157</v>
      </c>
      <c r="Q100">
        <v>297</v>
      </c>
      <c r="R100">
        <v>-1126</v>
      </c>
      <c r="T100">
        <v>-6087.3999999999942</v>
      </c>
      <c r="U100">
        <v>-248</v>
      </c>
      <c r="W100">
        <v>6468.5999999999995</v>
      </c>
      <c r="X100">
        <v>819.59999999999991</v>
      </c>
      <c r="AB100">
        <v>70517</v>
      </c>
      <c r="AC100">
        <v>1.3403151013230852</v>
      </c>
      <c r="AI100">
        <v>70517</v>
      </c>
      <c r="AJ100">
        <v>1.3403151013230852</v>
      </c>
    </row>
    <row r="101" spans="2:38" x14ac:dyDescent="0.25">
      <c r="B101">
        <v>53280</v>
      </c>
      <c r="C101">
        <v>17368</v>
      </c>
      <c r="D101">
        <v>112999</v>
      </c>
      <c r="E101">
        <v>60451</v>
      </c>
      <c r="F101">
        <v>82058</v>
      </c>
      <c r="H101">
        <v>97518</v>
      </c>
      <c r="J101">
        <f t="shared" si="12"/>
        <v>65231.199999999997</v>
      </c>
      <c r="K101">
        <f t="shared" si="18"/>
        <v>1.4949594672488014</v>
      </c>
      <c r="L101">
        <f t="shared" si="14"/>
        <v>112999</v>
      </c>
      <c r="M101">
        <f t="shared" si="15"/>
        <v>17368</v>
      </c>
      <c r="N101">
        <f t="shared" si="16"/>
        <v>65231.199999999997</v>
      </c>
      <c r="O101">
        <f t="shared" si="17"/>
        <v>95631</v>
      </c>
      <c r="Q101">
        <v>8712</v>
      </c>
      <c r="R101">
        <v>-675</v>
      </c>
      <c r="T101">
        <v>-647.60000000000582</v>
      </c>
      <c r="U101">
        <v>-439.80000000000291</v>
      </c>
      <c r="W101">
        <v>4280.7999999999993</v>
      </c>
      <c r="X101">
        <v>912.6</v>
      </c>
      <c r="AB101">
        <v>65231.199999999997</v>
      </c>
      <c r="AC101">
        <v>1.4949594672488014</v>
      </c>
      <c r="AK101">
        <v>65231.199999999997</v>
      </c>
      <c r="AL101">
        <v>1.4949594672488014</v>
      </c>
    </row>
    <row r="103" spans="2:38" x14ac:dyDescent="0.25">
      <c r="B103">
        <v>2864533</v>
      </c>
      <c r="C103">
        <v>2719809</v>
      </c>
      <c r="D103">
        <v>3269565</v>
      </c>
      <c r="E103">
        <v>2879877</v>
      </c>
      <c r="F103">
        <v>3030224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07EEC-0C7B-4B15-A098-D1E033BC4EB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8009</v>
      </c>
      <c r="C2">
        <v>101237</v>
      </c>
      <c r="D2">
        <v>46654</v>
      </c>
      <c r="E2">
        <v>99486</v>
      </c>
      <c r="F2">
        <v>111338</v>
      </c>
      <c r="H2">
        <v>84539</v>
      </c>
      <c r="J2">
        <f t="shared" ref="J2:J33" si="0">AVERAGE(B2:F2)</f>
        <v>73344.800000000003</v>
      </c>
      <c r="K2">
        <f t="shared" ref="K2:K33" si="1">H2/J2</f>
        <v>1.1526243169249899</v>
      </c>
      <c r="L2">
        <f t="shared" ref="L2:L33" si="2">MAX(B2:F2)</f>
        <v>111338</v>
      </c>
      <c r="M2">
        <f t="shared" ref="M2:M33" si="3">MIN(B2:F2)</f>
        <v>8009</v>
      </c>
      <c r="N2">
        <f t="shared" ref="N2:N33" si="4">AVERAGE(B2:F2)</f>
        <v>73344.800000000003</v>
      </c>
      <c r="O2">
        <f t="shared" ref="O2:O33" si="5">L2-M2</f>
        <v>103329</v>
      </c>
      <c r="Q2">
        <v>4097</v>
      </c>
      <c r="R2">
        <v>28</v>
      </c>
      <c r="T2">
        <v>2718.1999999999971</v>
      </c>
      <c r="U2">
        <v>503.19999999999709</v>
      </c>
      <c r="W2">
        <v>4573</v>
      </c>
      <c r="X2">
        <v>602</v>
      </c>
      <c r="AB2">
        <v>73344.800000000003</v>
      </c>
      <c r="AC2">
        <v>1.1526243169249899</v>
      </c>
      <c r="AI2">
        <v>73344.800000000003</v>
      </c>
      <c r="AJ2">
        <v>1.1526243169249899</v>
      </c>
    </row>
    <row r="3" spans="1:38" x14ac:dyDescent="0.25">
      <c r="B3">
        <v>119633</v>
      </c>
      <c r="C3">
        <v>6928</v>
      </c>
      <c r="D3">
        <v>120091</v>
      </c>
      <c r="E3">
        <v>48374</v>
      </c>
      <c r="F3">
        <v>83452</v>
      </c>
      <c r="H3">
        <v>91407</v>
      </c>
      <c r="J3">
        <f t="shared" si="0"/>
        <v>75695.600000000006</v>
      </c>
      <c r="K3">
        <f t="shared" si="1"/>
        <v>1.2075602809146104</v>
      </c>
      <c r="L3">
        <f t="shared" si="2"/>
        <v>120091</v>
      </c>
      <c r="M3">
        <f t="shared" si="3"/>
        <v>6928</v>
      </c>
      <c r="N3">
        <f t="shared" si="4"/>
        <v>75695.600000000006</v>
      </c>
      <c r="O3">
        <f t="shared" si="5"/>
        <v>113163</v>
      </c>
      <c r="Q3">
        <v>9243</v>
      </c>
      <c r="R3">
        <v>-509</v>
      </c>
      <c r="T3">
        <v>-662.79999999998836</v>
      </c>
      <c r="U3">
        <v>-426.59999999999127</v>
      </c>
      <c r="W3">
        <v>3777.2000000000003</v>
      </c>
      <c r="X3">
        <v>629.4</v>
      </c>
      <c r="AB3">
        <v>75695.600000000006</v>
      </c>
      <c r="AC3">
        <v>1.2075602809146104</v>
      </c>
      <c r="AI3">
        <v>75695.600000000006</v>
      </c>
      <c r="AJ3">
        <v>1.2075602809146104</v>
      </c>
    </row>
    <row r="4" spans="1:38" x14ac:dyDescent="0.25">
      <c r="B4">
        <v>117266</v>
      </c>
      <c r="C4">
        <v>76999</v>
      </c>
      <c r="D4">
        <v>77237</v>
      </c>
      <c r="E4">
        <v>108468</v>
      </c>
      <c r="F4">
        <v>37180</v>
      </c>
      <c r="H4">
        <v>105798</v>
      </c>
      <c r="J4">
        <f t="shared" si="0"/>
        <v>83430</v>
      </c>
      <c r="K4">
        <f t="shared" si="1"/>
        <v>1.2681049982020856</v>
      </c>
      <c r="L4">
        <f t="shared" si="2"/>
        <v>117266</v>
      </c>
      <c r="M4">
        <f t="shared" si="3"/>
        <v>37180</v>
      </c>
      <c r="N4">
        <f t="shared" si="4"/>
        <v>83430</v>
      </c>
      <c r="O4">
        <f t="shared" si="5"/>
        <v>80086</v>
      </c>
      <c r="Q4">
        <v>-8469</v>
      </c>
      <c r="R4">
        <v>-1714</v>
      </c>
      <c r="T4">
        <v>159</v>
      </c>
      <c r="U4">
        <v>756.60000000000582</v>
      </c>
      <c r="W4">
        <v>3721</v>
      </c>
      <c r="X4">
        <v>756.6</v>
      </c>
      <c r="AB4">
        <v>83430</v>
      </c>
      <c r="AC4">
        <v>1.2681049982020856</v>
      </c>
      <c r="AI4">
        <v>83430</v>
      </c>
      <c r="AJ4">
        <v>1.2681049982020856</v>
      </c>
    </row>
    <row r="5" spans="1:38" x14ac:dyDescent="0.25">
      <c r="B5">
        <v>92698</v>
      </c>
      <c r="C5">
        <v>24972</v>
      </c>
      <c r="D5">
        <v>103815</v>
      </c>
      <c r="E5">
        <v>12647</v>
      </c>
      <c r="F5">
        <v>5211</v>
      </c>
      <c r="H5">
        <v>117460</v>
      </c>
      <c r="J5">
        <f t="shared" si="0"/>
        <v>47868.6</v>
      </c>
      <c r="K5">
        <f t="shared" si="1"/>
        <v>2.4538006125100797</v>
      </c>
      <c r="L5">
        <f t="shared" si="2"/>
        <v>103815</v>
      </c>
      <c r="M5">
        <f t="shared" si="3"/>
        <v>5211</v>
      </c>
      <c r="N5">
        <f t="shared" si="4"/>
        <v>47868.6</v>
      </c>
      <c r="O5">
        <f t="shared" si="5"/>
        <v>98604</v>
      </c>
      <c r="Q5">
        <v>9343</v>
      </c>
      <c r="R5">
        <v>-703</v>
      </c>
      <c r="T5">
        <v>316.79999999999563</v>
      </c>
      <c r="U5">
        <v>-299.20000000000437</v>
      </c>
      <c r="W5">
        <v>4055.6</v>
      </c>
      <c r="X5">
        <v>324</v>
      </c>
      <c r="AD5">
        <v>47868.6</v>
      </c>
      <c r="AE5">
        <v>2.4538006125100797</v>
      </c>
      <c r="AK5">
        <v>47868.6</v>
      </c>
      <c r="AL5">
        <v>2.4538006125100797</v>
      </c>
    </row>
    <row r="6" spans="1:38" x14ac:dyDescent="0.25">
      <c r="B6">
        <v>9849</v>
      </c>
      <c r="C6">
        <v>55438</v>
      </c>
      <c r="D6">
        <v>16851</v>
      </c>
      <c r="E6">
        <v>53796</v>
      </c>
      <c r="F6">
        <v>94410</v>
      </c>
      <c r="H6">
        <v>87411</v>
      </c>
      <c r="J6">
        <f t="shared" si="0"/>
        <v>46068.800000000003</v>
      </c>
      <c r="K6">
        <f t="shared" si="1"/>
        <v>1.8974012780884242</v>
      </c>
      <c r="L6">
        <f t="shared" si="2"/>
        <v>94410</v>
      </c>
      <c r="M6">
        <f t="shared" si="3"/>
        <v>9849</v>
      </c>
      <c r="N6">
        <f t="shared" si="4"/>
        <v>46068.800000000003</v>
      </c>
      <c r="O6">
        <f t="shared" si="5"/>
        <v>84561</v>
      </c>
      <c r="Q6">
        <v>-6930</v>
      </c>
      <c r="R6">
        <v>-1296</v>
      </c>
      <c r="T6">
        <v>731</v>
      </c>
      <c r="U6">
        <v>-511</v>
      </c>
      <c r="W6">
        <v>5475.8</v>
      </c>
      <c r="X6">
        <v>599</v>
      </c>
      <c r="AD6">
        <v>46068.800000000003</v>
      </c>
      <c r="AE6">
        <v>1.8974012780884242</v>
      </c>
      <c r="AK6">
        <v>46068.800000000003</v>
      </c>
      <c r="AL6">
        <v>1.8974012780884242</v>
      </c>
    </row>
    <row r="7" spans="1:38" x14ac:dyDescent="0.25">
      <c r="B7">
        <v>6191</v>
      </c>
      <c r="C7">
        <v>120201</v>
      </c>
      <c r="D7">
        <v>41648</v>
      </c>
      <c r="E7">
        <v>43859</v>
      </c>
      <c r="F7">
        <v>27102</v>
      </c>
      <c r="H7">
        <v>64405</v>
      </c>
      <c r="J7">
        <f t="shared" si="0"/>
        <v>47800.2</v>
      </c>
      <c r="K7">
        <f t="shared" si="1"/>
        <v>1.3473792996682024</v>
      </c>
      <c r="L7">
        <f t="shared" si="2"/>
        <v>120201</v>
      </c>
      <c r="M7">
        <f t="shared" si="3"/>
        <v>6191</v>
      </c>
      <c r="N7">
        <f t="shared" si="4"/>
        <v>47800.2</v>
      </c>
      <c r="O7">
        <f t="shared" si="5"/>
        <v>114010</v>
      </c>
      <c r="Q7">
        <v>814</v>
      </c>
      <c r="R7">
        <v>-874</v>
      </c>
      <c r="T7">
        <v>838.79999999999563</v>
      </c>
      <c r="U7">
        <v>66.599999999998545</v>
      </c>
      <c r="W7">
        <v>3584.7999999999997</v>
      </c>
      <c r="X7">
        <v>402.6</v>
      </c>
      <c r="Z7">
        <v>47800.2</v>
      </c>
      <c r="AA7">
        <v>1.3473792996682024</v>
      </c>
      <c r="AI7">
        <v>47800.2</v>
      </c>
      <c r="AJ7">
        <v>1.3473792996682024</v>
      </c>
    </row>
    <row r="8" spans="1:38" x14ac:dyDescent="0.25">
      <c r="B8">
        <v>59310</v>
      </c>
      <c r="C8">
        <v>34870</v>
      </c>
      <c r="D8">
        <v>13819</v>
      </c>
      <c r="E8">
        <v>22796</v>
      </c>
      <c r="F8">
        <v>4305</v>
      </c>
      <c r="H8">
        <v>51707</v>
      </c>
      <c r="J8">
        <f t="shared" si="0"/>
        <v>27020</v>
      </c>
      <c r="K8">
        <f t="shared" si="1"/>
        <v>1.9136565507031829</v>
      </c>
      <c r="L8">
        <f t="shared" si="2"/>
        <v>59310</v>
      </c>
      <c r="M8">
        <f t="shared" si="3"/>
        <v>4305</v>
      </c>
      <c r="N8">
        <f t="shared" si="4"/>
        <v>27020</v>
      </c>
      <c r="O8">
        <f t="shared" si="5"/>
        <v>55005</v>
      </c>
      <c r="Q8">
        <v>9518</v>
      </c>
      <c r="R8">
        <v>934</v>
      </c>
      <c r="T8">
        <v>-1540.5999999999985</v>
      </c>
      <c r="U8">
        <v>-1106.7999999999993</v>
      </c>
      <c r="W8">
        <v>5084.2</v>
      </c>
      <c r="X8">
        <v>1106.8000000000002</v>
      </c>
      <c r="Z8">
        <v>27020</v>
      </c>
      <c r="AA8">
        <v>1.9136565507031829</v>
      </c>
      <c r="AK8">
        <v>27020</v>
      </c>
      <c r="AL8">
        <v>1.9136565507031829</v>
      </c>
    </row>
    <row r="9" spans="1:38" x14ac:dyDescent="0.25">
      <c r="B9">
        <v>111984</v>
      </c>
      <c r="C9">
        <v>6865</v>
      </c>
      <c r="D9">
        <v>40790</v>
      </c>
      <c r="E9">
        <v>72084</v>
      </c>
      <c r="F9">
        <v>44596</v>
      </c>
      <c r="H9">
        <v>83092</v>
      </c>
      <c r="J9">
        <f t="shared" si="0"/>
        <v>55263.8</v>
      </c>
      <c r="K9">
        <f t="shared" si="1"/>
        <v>1.503552053966611</v>
      </c>
      <c r="L9">
        <f t="shared" si="2"/>
        <v>111984</v>
      </c>
      <c r="M9">
        <f t="shared" si="3"/>
        <v>6865</v>
      </c>
      <c r="N9">
        <f t="shared" si="4"/>
        <v>55263.8</v>
      </c>
      <c r="O9">
        <f t="shared" si="5"/>
        <v>105119</v>
      </c>
      <c r="Q9">
        <v>12859</v>
      </c>
      <c r="R9">
        <v>906</v>
      </c>
      <c r="T9">
        <v>-110.79999999999563</v>
      </c>
      <c r="U9">
        <v>-36.19999999999709</v>
      </c>
      <c r="W9">
        <v>3154.3999999999996</v>
      </c>
      <c r="X9">
        <v>449.8</v>
      </c>
      <c r="Z9">
        <v>55263.8</v>
      </c>
      <c r="AA9">
        <v>1.503552053966611</v>
      </c>
      <c r="AI9">
        <v>55263.8</v>
      </c>
      <c r="AJ9">
        <v>1.503552053966611</v>
      </c>
    </row>
    <row r="10" spans="1:38" x14ac:dyDescent="0.25">
      <c r="B10">
        <v>11923</v>
      </c>
      <c r="C10">
        <v>25569</v>
      </c>
      <c r="D10">
        <v>105235</v>
      </c>
      <c r="E10">
        <v>7363</v>
      </c>
      <c r="F10">
        <v>70355</v>
      </c>
      <c r="H10">
        <v>98920</v>
      </c>
      <c r="J10">
        <f t="shared" si="0"/>
        <v>44089</v>
      </c>
      <c r="K10">
        <f t="shared" si="1"/>
        <v>2.2436435392047902</v>
      </c>
      <c r="L10">
        <f t="shared" si="2"/>
        <v>105235</v>
      </c>
      <c r="M10">
        <f t="shared" si="3"/>
        <v>7363</v>
      </c>
      <c r="N10">
        <f t="shared" si="4"/>
        <v>44089</v>
      </c>
      <c r="O10">
        <f t="shared" si="5"/>
        <v>97872</v>
      </c>
      <c r="Q10">
        <v>1996</v>
      </c>
      <c r="R10">
        <v>120</v>
      </c>
      <c r="T10">
        <v>-3389</v>
      </c>
      <c r="U10">
        <v>115.59999999999854</v>
      </c>
      <c r="W10">
        <v>3389</v>
      </c>
      <c r="X10">
        <v>348</v>
      </c>
      <c r="AD10">
        <v>44089</v>
      </c>
      <c r="AE10">
        <v>2.2436435392047902</v>
      </c>
      <c r="AK10">
        <v>44089</v>
      </c>
      <c r="AL10">
        <v>2.2436435392047902</v>
      </c>
    </row>
    <row r="11" spans="1:38" x14ac:dyDescent="0.25">
      <c r="B11">
        <v>53897</v>
      </c>
      <c r="C11">
        <v>15315</v>
      </c>
      <c r="D11">
        <v>15045</v>
      </c>
      <c r="E11">
        <v>19936</v>
      </c>
      <c r="F11">
        <v>15500</v>
      </c>
      <c r="H11">
        <v>62069</v>
      </c>
      <c r="J11">
        <f t="shared" si="0"/>
        <v>23938.6</v>
      </c>
      <c r="K11">
        <f t="shared" si="1"/>
        <v>2.5928416866483421</v>
      </c>
      <c r="L11">
        <f t="shared" si="2"/>
        <v>53897</v>
      </c>
      <c r="M11">
        <f t="shared" si="3"/>
        <v>15045</v>
      </c>
      <c r="N11">
        <f t="shared" si="4"/>
        <v>23938.6</v>
      </c>
      <c r="O11">
        <f t="shared" si="5"/>
        <v>38852</v>
      </c>
      <c r="Q11">
        <v>1430</v>
      </c>
      <c r="R11">
        <v>0</v>
      </c>
      <c r="T11">
        <v>-2654</v>
      </c>
      <c r="U11">
        <v>-106.60000000000218</v>
      </c>
      <c r="W11">
        <v>4146.3999999999996</v>
      </c>
      <c r="X11">
        <v>335</v>
      </c>
      <c r="AD11">
        <v>23938.6</v>
      </c>
      <c r="AE11">
        <v>2.5928416866483421</v>
      </c>
      <c r="AK11">
        <v>23938.6</v>
      </c>
      <c r="AL11">
        <v>2.5928416866483421</v>
      </c>
    </row>
    <row r="12" spans="1:38" x14ac:dyDescent="0.25">
      <c r="B12">
        <v>83138</v>
      </c>
      <c r="C12">
        <v>41417</v>
      </c>
      <c r="D12">
        <v>113444</v>
      </c>
      <c r="E12">
        <v>43114</v>
      </c>
      <c r="F12">
        <v>70887</v>
      </c>
      <c r="H12">
        <v>77537</v>
      </c>
      <c r="J12">
        <f t="shared" si="0"/>
        <v>70400</v>
      </c>
      <c r="K12">
        <f t="shared" si="1"/>
        <v>1.1013778409090909</v>
      </c>
      <c r="L12">
        <f t="shared" si="2"/>
        <v>113444</v>
      </c>
      <c r="M12">
        <f t="shared" si="3"/>
        <v>41417</v>
      </c>
      <c r="N12">
        <f t="shared" si="4"/>
        <v>70400</v>
      </c>
      <c r="O12">
        <f t="shared" si="5"/>
        <v>72027</v>
      </c>
      <c r="Q12">
        <v>-568</v>
      </c>
      <c r="R12">
        <v>59</v>
      </c>
      <c r="T12">
        <v>-595.60000000000582</v>
      </c>
      <c r="U12">
        <v>-230.19999999999709</v>
      </c>
      <c r="W12">
        <v>2909.6</v>
      </c>
      <c r="X12">
        <v>290.20000000000005</v>
      </c>
      <c r="AB12">
        <v>70400</v>
      </c>
      <c r="AC12">
        <v>1.1013778409090909</v>
      </c>
      <c r="AI12">
        <v>70400</v>
      </c>
      <c r="AJ12">
        <v>1.1013778409090909</v>
      </c>
    </row>
    <row r="13" spans="1:38" x14ac:dyDescent="0.25">
      <c r="B13">
        <v>63312</v>
      </c>
      <c r="C13">
        <v>32565</v>
      </c>
      <c r="D13">
        <v>37794</v>
      </c>
      <c r="E13">
        <v>58591</v>
      </c>
      <c r="F13">
        <v>111012</v>
      </c>
      <c r="H13">
        <v>105428</v>
      </c>
      <c r="J13">
        <f t="shared" si="0"/>
        <v>60654.8</v>
      </c>
      <c r="K13">
        <f t="shared" si="1"/>
        <v>1.738164168375792</v>
      </c>
      <c r="L13">
        <f t="shared" si="2"/>
        <v>111012</v>
      </c>
      <c r="M13">
        <f t="shared" si="3"/>
        <v>32565</v>
      </c>
      <c r="N13">
        <f t="shared" si="4"/>
        <v>60654.8</v>
      </c>
      <c r="O13">
        <f t="shared" si="5"/>
        <v>78447</v>
      </c>
      <c r="Q13">
        <v>-5272</v>
      </c>
      <c r="R13">
        <v>135</v>
      </c>
      <c r="T13">
        <v>3435.2000000000044</v>
      </c>
      <c r="U13">
        <v>-91.599999999998545</v>
      </c>
      <c r="W13">
        <v>4088</v>
      </c>
      <c r="X13">
        <v>111.2</v>
      </c>
      <c r="AD13">
        <v>60654.8</v>
      </c>
      <c r="AE13">
        <v>1.738164168375792</v>
      </c>
      <c r="AK13">
        <v>60654.8</v>
      </c>
      <c r="AL13">
        <v>1.738164168375792</v>
      </c>
    </row>
    <row r="14" spans="1:38" x14ac:dyDescent="0.25">
      <c r="B14">
        <v>49986</v>
      </c>
      <c r="C14">
        <v>92606</v>
      </c>
      <c r="D14">
        <v>98367</v>
      </c>
      <c r="E14">
        <v>10465</v>
      </c>
      <c r="F14">
        <v>77853</v>
      </c>
      <c r="H14">
        <v>119878</v>
      </c>
      <c r="J14">
        <f t="shared" si="0"/>
        <v>65855.399999999994</v>
      </c>
      <c r="K14">
        <f t="shared" si="1"/>
        <v>1.8203214922390571</v>
      </c>
      <c r="L14">
        <f t="shared" si="2"/>
        <v>98367</v>
      </c>
      <c r="M14">
        <f t="shared" si="3"/>
        <v>10465</v>
      </c>
      <c r="N14">
        <f t="shared" si="4"/>
        <v>65855.399999999994</v>
      </c>
      <c r="O14">
        <f t="shared" si="5"/>
        <v>87902</v>
      </c>
      <c r="Q14">
        <v>1675</v>
      </c>
      <c r="R14">
        <v>-1228</v>
      </c>
      <c r="T14">
        <v>-1228.8000000000029</v>
      </c>
      <c r="U14">
        <v>-426.20000000001164</v>
      </c>
      <c r="W14">
        <v>2770.8</v>
      </c>
      <c r="X14">
        <v>439.4</v>
      </c>
      <c r="AF14">
        <v>65855.399999999994</v>
      </c>
      <c r="AG14">
        <v>1.8203214922390571</v>
      </c>
      <c r="AK14">
        <v>65855.399999999994</v>
      </c>
      <c r="AL14">
        <v>1.8203214922390571</v>
      </c>
    </row>
    <row r="15" spans="1:38" x14ac:dyDescent="0.25">
      <c r="B15">
        <v>44002</v>
      </c>
      <c r="C15">
        <v>93546</v>
      </c>
      <c r="D15">
        <v>70301</v>
      </c>
      <c r="E15">
        <v>53374</v>
      </c>
      <c r="F15">
        <v>13722</v>
      </c>
      <c r="H15">
        <v>87937</v>
      </c>
      <c r="J15">
        <f t="shared" si="0"/>
        <v>54989</v>
      </c>
      <c r="K15">
        <f t="shared" si="1"/>
        <v>1.5991743803306115</v>
      </c>
      <c r="L15">
        <f t="shared" si="2"/>
        <v>93546</v>
      </c>
      <c r="M15">
        <f t="shared" si="3"/>
        <v>13722</v>
      </c>
      <c r="N15">
        <f t="shared" si="4"/>
        <v>54989</v>
      </c>
      <c r="O15">
        <f t="shared" si="5"/>
        <v>79824</v>
      </c>
      <c r="Q15">
        <v>-6158</v>
      </c>
      <c r="R15">
        <v>86</v>
      </c>
      <c r="T15">
        <v>475.40000000000146</v>
      </c>
      <c r="U15">
        <v>-520.40000000000146</v>
      </c>
      <c r="W15">
        <v>7645</v>
      </c>
      <c r="X15">
        <v>841.59999999999991</v>
      </c>
      <c r="AD15">
        <v>54989</v>
      </c>
      <c r="AE15">
        <v>1.5991743803306115</v>
      </c>
      <c r="AK15">
        <v>54989</v>
      </c>
      <c r="AL15">
        <v>1.5991743803306115</v>
      </c>
    </row>
    <row r="16" spans="1:38" x14ac:dyDescent="0.25">
      <c r="B16">
        <v>54372</v>
      </c>
      <c r="C16">
        <v>43901</v>
      </c>
      <c r="D16">
        <v>107811</v>
      </c>
      <c r="E16">
        <v>55010</v>
      </c>
      <c r="F16">
        <v>95032</v>
      </c>
      <c r="H16">
        <v>79870</v>
      </c>
      <c r="J16">
        <f t="shared" si="0"/>
        <v>71225.2</v>
      </c>
      <c r="K16">
        <f t="shared" si="1"/>
        <v>1.1213727725580274</v>
      </c>
      <c r="L16">
        <f t="shared" si="2"/>
        <v>107811</v>
      </c>
      <c r="M16">
        <f t="shared" si="3"/>
        <v>43901</v>
      </c>
      <c r="N16">
        <f t="shared" si="4"/>
        <v>71225.2</v>
      </c>
      <c r="O16">
        <f t="shared" si="5"/>
        <v>63910</v>
      </c>
      <c r="Q16">
        <v>-80</v>
      </c>
      <c r="R16">
        <v>-1393</v>
      </c>
      <c r="T16">
        <v>-3337.4000000000087</v>
      </c>
      <c r="U16">
        <v>-183.40000000000873</v>
      </c>
      <c r="W16">
        <v>5992.6</v>
      </c>
      <c r="X16">
        <v>306.2</v>
      </c>
      <c r="AB16">
        <v>71225.2</v>
      </c>
      <c r="AC16">
        <v>1.1213727725580274</v>
      </c>
      <c r="AI16">
        <v>71225.2</v>
      </c>
      <c r="AJ16">
        <v>1.1213727725580274</v>
      </c>
    </row>
    <row r="17" spans="2:38" x14ac:dyDescent="0.25">
      <c r="B17">
        <v>14006</v>
      </c>
      <c r="C17">
        <v>42354</v>
      </c>
      <c r="D17">
        <v>11820</v>
      </c>
      <c r="E17">
        <v>50129</v>
      </c>
      <c r="F17">
        <v>31653</v>
      </c>
      <c r="H17">
        <v>53267</v>
      </c>
      <c r="J17">
        <f t="shared" si="0"/>
        <v>29992.400000000001</v>
      </c>
      <c r="K17">
        <f t="shared" si="1"/>
        <v>1.776016590869687</v>
      </c>
      <c r="L17">
        <f t="shared" si="2"/>
        <v>50129</v>
      </c>
      <c r="M17">
        <f t="shared" si="3"/>
        <v>11820</v>
      </c>
      <c r="N17">
        <f t="shared" si="4"/>
        <v>29992.400000000001</v>
      </c>
      <c r="O17">
        <f t="shared" si="5"/>
        <v>38309</v>
      </c>
      <c r="Q17">
        <v>869</v>
      </c>
      <c r="R17">
        <v>65</v>
      </c>
      <c r="T17">
        <v>2440.4000000000015</v>
      </c>
      <c r="U17">
        <v>-460.79999999999927</v>
      </c>
      <c r="W17">
        <v>4239.2000000000007</v>
      </c>
      <c r="X17">
        <v>486.8</v>
      </c>
      <c r="AD17">
        <v>29992.400000000001</v>
      </c>
      <c r="AE17">
        <v>1.776016590869687</v>
      </c>
      <c r="AK17">
        <v>29992.400000000001</v>
      </c>
      <c r="AL17">
        <v>1.776016590869687</v>
      </c>
    </row>
    <row r="18" spans="2:38" x14ac:dyDescent="0.25">
      <c r="B18">
        <v>18498</v>
      </c>
      <c r="C18">
        <v>96623</v>
      </c>
      <c r="D18">
        <v>83676</v>
      </c>
      <c r="E18">
        <v>110361</v>
      </c>
      <c r="F18">
        <v>36975</v>
      </c>
      <c r="H18">
        <v>95460</v>
      </c>
      <c r="J18">
        <f t="shared" si="0"/>
        <v>69226.600000000006</v>
      </c>
      <c r="K18">
        <f t="shared" si="1"/>
        <v>1.3789497100825403</v>
      </c>
      <c r="L18">
        <f t="shared" si="2"/>
        <v>110361</v>
      </c>
      <c r="M18">
        <f t="shared" si="3"/>
        <v>18498</v>
      </c>
      <c r="N18">
        <f t="shared" si="4"/>
        <v>69226.600000000006</v>
      </c>
      <c r="O18">
        <f t="shared" si="5"/>
        <v>91863</v>
      </c>
      <c r="Q18">
        <v>-1218</v>
      </c>
      <c r="R18">
        <v>1188</v>
      </c>
      <c r="T18">
        <v>-1350.7999999999884</v>
      </c>
      <c r="U18">
        <v>-1038</v>
      </c>
      <c r="W18">
        <v>2807.6000000000004</v>
      </c>
      <c r="X18">
        <v>1037.9999999999998</v>
      </c>
      <c r="AB18">
        <v>69226.600000000006</v>
      </c>
      <c r="AC18">
        <v>1.3789497100825403</v>
      </c>
      <c r="AK18">
        <v>69226.600000000006</v>
      </c>
      <c r="AL18">
        <v>1.3789497100825403</v>
      </c>
    </row>
    <row r="19" spans="2:38" x14ac:dyDescent="0.25">
      <c r="B19">
        <v>86543</v>
      </c>
      <c r="C19">
        <v>20719</v>
      </c>
      <c r="D19">
        <v>113609</v>
      </c>
      <c r="E19">
        <v>5376</v>
      </c>
      <c r="F19">
        <v>74454</v>
      </c>
      <c r="H19">
        <v>72556</v>
      </c>
      <c r="J19">
        <f t="shared" si="0"/>
        <v>60140.2</v>
      </c>
      <c r="K19">
        <f t="shared" si="1"/>
        <v>1.2064476007728608</v>
      </c>
      <c r="L19">
        <f t="shared" si="2"/>
        <v>113609</v>
      </c>
      <c r="M19">
        <f t="shared" si="3"/>
        <v>5376</v>
      </c>
      <c r="N19">
        <f t="shared" si="4"/>
        <v>60140.2</v>
      </c>
      <c r="O19">
        <f t="shared" si="5"/>
        <v>108233</v>
      </c>
      <c r="Q19">
        <v>-8009</v>
      </c>
      <c r="R19">
        <v>541</v>
      </c>
      <c r="T19">
        <v>67</v>
      </c>
      <c r="U19">
        <v>-57.600000000005821</v>
      </c>
      <c r="W19">
        <v>3998.2000000000003</v>
      </c>
      <c r="X19">
        <v>599.20000000000005</v>
      </c>
      <c r="AB19">
        <v>60140.2</v>
      </c>
      <c r="AC19">
        <v>1.2064476007728608</v>
      </c>
      <c r="AI19">
        <v>60140.2</v>
      </c>
      <c r="AJ19">
        <v>1.2064476007728608</v>
      </c>
    </row>
    <row r="20" spans="2:38" x14ac:dyDescent="0.25">
      <c r="B20">
        <v>83089</v>
      </c>
      <c r="C20">
        <v>66056</v>
      </c>
      <c r="D20">
        <v>11776</v>
      </c>
      <c r="E20">
        <v>48443</v>
      </c>
      <c r="F20">
        <v>29669</v>
      </c>
      <c r="H20">
        <v>111073</v>
      </c>
      <c r="J20">
        <f t="shared" si="0"/>
        <v>47806.6</v>
      </c>
      <c r="K20">
        <f t="shared" si="1"/>
        <v>2.3233821271539914</v>
      </c>
      <c r="L20">
        <f t="shared" si="2"/>
        <v>83089</v>
      </c>
      <c r="M20">
        <f t="shared" si="3"/>
        <v>11776</v>
      </c>
      <c r="N20">
        <f t="shared" si="4"/>
        <v>47806.6</v>
      </c>
      <c r="O20">
        <f t="shared" si="5"/>
        <v>71313</v>
      </c>
      <c r="Q20">
        <v>-488</v>
      </c>
      <c r="R20">
        <v>2</v>
      </c>
      <c r="T20">
        <v>-8183</v>
      </c>
      <c r="U20">
        <v>-124.59999999999854</v>
      </c>
      <c r="W20">
        <v>9571</v>
      </c>
      <c r="X20">
        <v>763.40000000000009</v>
      </c>
      <c r="AD20">
        <v>47806.6</v>
      </c>
      <c r="AE20">
        <v>2.3233821271539914</v>
      </c>
      <c r="AK20">
        <v>47806.6</v>
      </c>
      <c r="AL20">
        <v>2.3233821271539914</v>
      </c>
    </row>
    <row r="21" spans="2:38" x14ac:dyDescent="0.25">
      <c r="B21">
        <v>68366</v>
      </c>
      <c r="C21">
        <v>57099</v>
      </c>
      <c r="D21">
        <v>70737</v>
      </c>
      <c r="E21">
        <v>14529</v>
      </c>
      <c r="F21">
        <v>80749</v>
      </c>
      <c r="H21">
        <v>103077</v>
      </c>
      <c r="J21">
        <f t="shared" si="0"/>
        <v>58296</v>
      </c>
      <c r="K21">
        <f t="shared" si="1"/>
        <v>1.7681659118979003</v>
      </c>
      <c r="L21">
        <f t="shared" si="2"/>
        <v>80749</v>
      </c>
      <c r="M21">
        <f t="shared" si="3"/>
        <v>14529</v>
      </c>
      <c r="N21">
        <f t="shared" si="4"/>
        <v>58296</v>
      </c>
      <c r="O21">
        <f t="shared" si="5"/>
        <v>66220</v>
      </c>
      <c r="Q21">
        <v>-1719</v>
      </c>
      <c r="R21">
        <v>-1791</v>
      </c>
      <c r="T21">
        <v>461.40000000000146</v>
      </c>
      <c r="U21">
        <v>1070.4000000000015</v>
      </c>
      <c r="W21">
        <v>3383</v>
      </c>
      <c r="X21">
        <v>1244.3999999999999</v>
      </c>
      <c r="AD21">
        <v>58296</v>
      </c>
      <c r="AE21">
        <v>1.7681659118979003</v>
      </c>
      <c r="AK21">
        <v>58296</v>
      </c>
      <c r="AL21">
        <v>1.7681659118979003</v>
      </c>
    </row>
    <row r="22" spans="2:38" x14ac:dyDescent="0.25">
      <c r="B22">
        <v>5472</v>
      </c>
      <c r="C22">
        <v>36305</v>
      </c>
      <c r="D22">
        <v>86790</v>
      </c>
      <c r="E22">
        <v>32600</v>
      </c>
      <c r="F22">
        <v>26093</v>
      </c>
      <c r="H22">
        <v>83357</v>
      </c>
      <c r="J22">
        <f t="shared" si="0"/>
        <v>37452</v>
      </c>
      <c r="K22">
        <f t="shared" si="1"/>
        <v>2.2257022321905371</v>
      </c>
      <c r="L22">
        <f t="shared" si="2"/>
        <v>86790</v>
      </c>
      <c r="M22">
        <f t="shared" si="3"/>
        <v>5472</v>
      </c>
      <c r="N22">
        <f t="shared" si="4"/>
        <v>37452</v>
      </c>
      <c r="O22">
        <f t="shared" si="5"/>
        <v>81318</v>
      </c>
      <c r="Q22">
        <v>7712</v>
      </c>
      <c r="R22">
        <v>437</v>
      </c>
      <c r="T22">
        <v>5324.4000000000015</v>
      </c>
      <c r="U22">
        <v>422.19999999999709</v>
      </c>
      <c r="W22">
        <v>5470</v>
      </c>
      <c r="X22">
        <v>451.80000000000007</v>
      </c>
      <c r="AD22">
        <v>37452</v>
      </c>
      <c r="AE22">
        <v>2.2257022321905371</v>
      </c>
      <c r="AK22">
        <v>37452</v>
      </c>
      <c r="AL22">
        <v>2.2257022321905371</v>
      </c>
    </row>
    <row r="23" spans="2:38" x14ac:dyDescent="0.25">
      <c r="B23">
        <v>98398</v>
      </c>
      <c r="C23">
        <v>112724</v>
      </c>
      <c r="D23">
        <v>18968</v>
      </c>
      <c r="E23">
        <v>88160</v>
      </c>
      <c r="F23">
        <v>109124</v>
      </c>
      <c r="H23">
        <v>94103</v>
      </c>
      <c r="J23">
        <f t="shared" si="0"/>
        <v>85474.8</v>
      </c>
      <c r="K23">
        <f t="shared" si="1"/>
        <v>1.1009443719084455</v>
      </c>
      <c r="L23">
        <f t="shared" si="2"/>
        <v>112724</v>
      </c>
      <c r="M23">
        <f t="shared" si="3"/>
        <v>18968</v>
      </c>
      <c r="N23">
        <f t="shared" si="4"/>
        <v>85474.8</v>
      </c>
      <c r="O23">
        <f t="shared" si="5"/>
        <v>93756</v>
      </c>
      <c r="Q23">
        <v>131</v>
      </c>
      <c r="R23">
        <v>-1531</v>
      </c>
      <c r="T23">
        <v>1318.1999999999971</v>
      </c>
      <c r="U23">
        <v>46.600000000005821</v>
      </c>
      <c r="W23">
        <v>7779.8</v>
      </c>
      <c r="X23">
        <v>48.20000000000001</v>
      </c>
      <c r="AB23">
        <v>85474.8</v>
      </c>
      <c r="AC23">
        <v>1.1009443719084455</v>
      </c>
      <c r="AI23">
        <v>85474.8</v>
      </c>
      <c r="AJ23">
        <v>1.1009443719084455</v>
      </c>
    </row>
    <row r="24" spans="2:38" x14ac:dyDescent="0.25">
      <c r="B24">
        <v>38990</v>
      </c>
      <c r="C24">
        <v>45560</v>
      </c>
      <c r="D24">
        <v>82579</v>
      </c>
      <c r="E24">
        <v>111199</v>
      </c>
      <c r="F24">
        <v>31980</v>
      </c>
      <c r="H24">
        <v>66125</v>
      </c>
      <c r="J24">
        <f t="shared" si="0"/>
        <v>62061.599999999999</v>
      </c>
      <c r="K24">
        <f t="shared" si="1"/>
        <v>1.0654736584296893</v>
      </c>
      <c r="L24">
        <f t="shared" si="2"/>
        <v>111199</v>
      </c>
      <c r="M24">
        <f t="shared" si="3"/>
        <v>31980</v>
      </c>
      <c r="N24">
        <f t="shared" si="4"/>
        <v>62061.599999999999</v>
      </c>
      <c r="O24">
        <f t="shared" si="5"/>
        <v>79219</v>
      </c>
      <c r="Q24">
        <v>-7675</v>
      </c>
      <c r="R24">
        <v>-106</v>
      </c>
      <c r="T24">
        <v>-4137.0000000000073</v>
      </c>
      <c r="U24">
        <v>-299.80000000000291</v>
      </c>
      <c r="W24">
        <v>5613</v>
      </c>
      <c r="X24">
        <v>361.8</v>
      </c>
      <c r="AB24">
        <v>62061.599999999999</v>
      </c>
      <c r="AC24">
        <v>1.0654736584296893</v>
      </c>
      <c r="AI24">
        <v>62061.599999999999</v>
      </c>
      <c r="AJ24">
        <v>1.0654736584296893</v>
      </c>
    </row>
    <row r="25" spans="2:38" x14ac:dyDescent="0.25">
      <c r="B25">
        <v>78574</v>
      </c>
      <c r="C25">
        <v>8820</v>
      </c>
      <c r="D25">
        <v>76281</v>
      </c>
      <c r="E25">
        <v>60757</v>
      </c>
      <c r="F25">
        <v>47566</v>
      </c>
      <c r="H25">
        <v>110846</v>
      </c>
      <c r="J25">
        <f t="shared" si="0"/>
        <v>54399.6</v>
      </c>
      <c r="K25">
        <f t="shared" si="1"/>
        <v>2.037625276656446</v>
      </c>
      <c r="L25">
        <f t="shared" si="2"/>
        <v>78574</v>
      </c>
      <c r="M25">
        <f t="shared" si="3"/>
        <v>8820</v>
      </c>
      <c r="N25">
        <f t="shared" si="4"/>
        <v>54399.6</v>
      </c>
      <c r="O25">
        <f t="shared" si="5"/>
        <v>69754</v>
      </c>
      <c r="Q25">
        <v>2729</v>
      </c>
      <c r="R25">
        <v>482</v>
      </c>
      <c r="T25">
        <v>648.59999999999854</v>
      </c>
      <c r="U25">
        <v>-636.40000000000146</v>
      </c>
      <c r="W25">
        <v>5383</v>
      </c>
      <c r="X25">
        <v>749.19999999999993</v>
      </c>
      <c r="AD25">
        <v>54399.6</v>
      </c>
      <c r="AE25">
        <v>2.037625276656446</v>
      </c>
      <c r="AK25">
        <v>54399.6</v>
      </c>
      <c r="AL25">
        <v>2.037625276656446</v>
      </c>
    </row>
    <row r="26" spans="2:38" x14ac:dyDescent="0.25">
      <c r="B26">
        <v>26012</v>
      </c>
      <c r="C26">
        <v>47374</v>
      </c>
      <c r="D26">
        <v>20023</v>
      </c>
      <c r="E26">
        <v>2940</v>
      </c>
      <c r="F26">
        <v>24017</v>
      </c>
      <c r="H26">
        <v>73393</v>
      </c>
      <c r="J26">
        <f t="shared" si="0"/>
        <v>24073.200000000001</v>
      </c>
      <c r="K26">
        <f t="shared" si="1"/>
        <v>3.0487430005150955</v>
      </c>
      <c r="L26">
        <f t="shared" si="2"/>
        <v>47374</v>
      </c>
      <c r="M26">
        <f t="shared" si="3"/>
        <v>2940</v>
      </c>
      <c r="N26">
        <f t="shared" si="4"/>
        <v>24073.200000000001</v>
      </c>
      <c r="O26">
        <f t="shared" si="5"/>
        <v>44434</v>
      </c>
      <c r="Q26">
        <v>8941</v>
      </c>
      <c r="R26">
        <v>425</v>
      </c>
      <c r="T26">
        <v>4319.4000000000015</v>
      </c>
      <c r="U26">
        <v>357.79999999999927</v>
      </c>
      <c r="W26">
        <v>5973.4</v>
      </c>
      <c r="X26">
        <v>490.6</v>
      </c>
      <c r="AD26">
        <v>24073.200000000001</v>
      </c>
      <c r="AE26">
        <v>3.0487430005150955</v>
      </c>
      <c r="AK26">
        <v>24073.200000000001</v>
      </c>
      <c r="AL26">
        <v>3.0487430005150955</v>
      </c>
    </row>
    <row r="27" spans="2:38" x14ac:dyDescent="0.25">
      <c r="B27">
        <v>91929</v>
      </c>
      <c r="C27">
        <v>18996</v>
      </c>
      <c r="D27">
        <v>70284</v>
      </c>
      <c r="E27">
        <v>108341</v>
      </c>
      <c r="F27">
        <v>99870</v>
      </c>
      <c r="H27">
        <v>109064</v>
      </c>
      <c r="J27">
        <f t="shared" si="0"/>
        <v>77884</v>
      </c>
      <c r="K27">
        <f t="shared" si="1"/>
        <v>1.40033896564121</v>
      </c>
      <c r="L27">
        <f t="shared" si="2"/>
        <v>108341</v>
      </c>
      <c r="M27">
        <f t="shared" si="3"/>
        <v>18996</v>
      </c>
      <c r="N27">
        <f t="shared" si="4"/>
        <v>77884</v>
      </c>
      <c r="O27">
        <f t="shared" si="5"/>
        <v>89345</v>
      </c>
      <c r="Q27">
        <v>-4096</v>
      </c>
      <c r="R27">
        <v>-21</v>
      </c>
      <c r="T27">
        <v>-1795.3999999999942</v>
      </c>
      <c r="U27">
        <v>13.19999999999709</v>
      </c>
      <c r="W27">
        <v>3733.4000000000005</v>
      </c>
      <c r="X27">
        <v>170.4</v>
      </c>
      <c r="AB27">
        <v>77884</v>
      </c>
      <c r="AC27">
        <v>1.40033896564121</v>
      </c>
      <c r="AK27">
        <v>77884</v>
      </c>
      <c r="AL27">
        <v>1.40033896564121</v>
      </c>
    </row>
    <row r="28" spans="2:38" x14ac:dyDescent="0.25">
      <c r="B28">
        <v>19828</v>
      </c>
      <c r="C28">
        <v>92637</v>
      </c>
      <c r="D28">
        <v>120724</v>
      </c>
      <c r="E28">
        <v>1115</v>
      </c>
      <c r="F28">
        <v>37249</v>
      </c>
      <c r="H28">
        <v>73182</v>
      </c>
      <c r="J28">
        <f t="shared" si="0"/>
        <v>54310.6</v>
      </c>
      <c r="K28">
        <f t="shared" si="1"/>
        <v>1.3474717642596474</v>
      </c>
      <c r="L28">
        <f t="shared" si="2"/>
        <v>120724</v>
      </c>
      <c r="M28">
        <f t="shared" si="3"/>
        <v>1115</v>
      </c>
      <c r="N28">
        <f t="shared" si="4"/>
        <v>54310.6</v>
      </c>
      <c r="O28">
        <f t="shared" si="5"/>
        <v>119609</v>
      </c>
      <c r="Q28">
        <v>-7014</v>
      </c>
      <c r="R28">
        <v>0</v>
      </c>
      <c r="T28">
        <v>436.59999999999854</v>
      </c>
      <c r="U28">
        <v>-327.40000000000146</v>
      </c>
      <c r="W28">
        <v>5108.2</v>
      </c>
      <c r="X28">
        <v>890.2</v>
      </c>
      <c r="AD28">
        <v>54310.6</v>
      </c>
      <c r="AE28">
        <v>1.3474717642596474</v>
      </c>
      <c r="AI28">
        <v>54310.6</v>
      </c>
      <c r="AJ28">
        <v>1.3474717642596474</v>
      </c>
    </row>
    <row r="29" spans="2:38" x14ac:dyDescent="0.25">
      <c r="B29">
        <v>115819</v>
      </c>
      <c r="C29">
        <v>20189</v>
      </c>
      <c r="D29">
        <v>29647</v>
      </c>
      <c r="E29">
        <v>74667</v>
      </c>
      <c r="F29">
        <v>46225</v>
      </c>
      <c r="H29">
        <v>83921</v>
      </c>
      <c r="J29">
        <f t="shared" si="0"/>
        <v>57309.4</v>
      </c>
      <c r="K29">
        <f t="shared" si="1"/>
        <v>1.4643496529365165</v>
      </c>
      <c r="L29">
        <f t="shared" si="2"/>
        <v>115819</v>
      </c>
      <c r="M29">
        <f t="shared" si="3"/>
        <v>20189</v>
      </c>
      <c r="N29">
        <f t="shared" si="4"/>
        <v>57309.4</v>
      </c>
      <c r="O29">
        <f t="shared" si="5"/>
        <v>95630</v>
      </c>
      <c r="Q29">
        <v>5693</v>
      </c>
      <c r="R29">
        <v>-409</v>
      </c>
      <c r="T29">
        <v>1541.2000000000044</v>
      </c>
      <c r="U29">
        <v>310.20000000000437</v>
      </c>
      <c r="W29">
        <v>3462.4</v>
      </c>
      <c r="X29">
        <v>987</v>
      </c>
      <c r="Z29">
        <v>57309.4</v>
      </c>
      <c r="AA29">
        <v>1.4643496529365165</v>
      </c>
      <c r="AK29">
        <v>57309.4</v>
      </c>
      <c r="AL29">
        <v>1.4643496529365165</v>
      </c>
    </row>
    <row r="30" spans="2:38" x14ac:dyDescent="0.25">
      <c r="B30">
        <v>38019</v>
      </c>
      <c r="C30">
        <v>72864</v>
      </c>
      <c r="D30">
        <v>107220</v>
      </c>
      <c r="E30">
        <v>38034</v>
      </c>
      <c r="F30">
        <v>76769</v>
      </c>
      <c r="H30">
        <v>94731</v>
      </c>
      <c r="J30">
        <f t="shared" si="0"/>
        <v>66581.2</v>
      </c>
      <c r="K30">
        <f t="shared" si="1"/>
        <v>1.4227890155178939</v>
      </c>
      <c r="L30">
        <f t="shared" si="2"/>
        <v>107220</v>
      </c>
      <c r="M30">
        <f t="shared" si="3"/>
        <v>38019</v>
      </c>
      <c r="N30">
        <f t="shared" si="4"/>
        <v>66581.2</v>
      </c>
      <c r="O30">
        <f t="shared" si="5"/>
        <v>69201</v>
      </c>
      <c r="Q30">
        <v>-8835</v>
      </c>
      <c r="R30">
        <v>3</v>
      </c>
      <c r="T30">
        <v>-4537.4000000000087</v>
      </c>
      <c r="U30">
        <v>-190.60000000000582</v>
      </c>
      <c r="W30">
        <v>5673.8</v>
      </c>
      <c r="X30">
        <v>331</v>
      </c>
      <c r="AB30">
        <v>66581.2</v>
      </c>
      <c r="AC30">
        <v>1.4227890155178939</v>
      </c>
      <c r="AK30">
        <v>66581.2</v>
      </c>
      <c r="AL30">
        <v>1.4227890155178939</v>
      </c>
    </row>
    <row r="31" spans="2:38" x14ac:dyDescent="0.25">
      <c r="B31">
        <v>22527</v>
      </c>
      <c r="C31">
        <v>111286</v>
      </c>
      <c r="D31">
        <v>15783</v>
      </c>
      <c r="E31">
        <v>3049</v>
      </c>
      <c r="F31">
        <v>46324</v>
      </c>
      <c r="H31">
        <v>88122</v>
      </c>
      <c r="J31">
        <f t="shared" si="0"/>
        <v>39793.800000000003</v>
      </c>
      <c r="K31">
        <f t="shared" si="1"/>
        <v>2.2144655700134188</v>
      </c>
      <c r="L31">
        <f t="shared" si="2"/>
        <v>111286</v>
      </c>
      <c r="M31">
        <f t="shared" si="3"/>
        <v>3049</v>
      </c>
      <c r="N31">
        <f t="shared" si="4"/>
        <v>39793.800000000003</v>
      </c>
      <c r="O31">
        <f t="shared" si="5"/>
        <v>108237</v>
      </c>
      <c r="Q31">
        <v>1284</v>
      </c>
      <c r="R31">
        <v>674</v>
      </c>
      <c r="T31">
        <v>679.80000000000291</v>
      </c>
      <c r="U31">
        <v>-172.59999999999854</v>
      </c>
      <c r="W31">
        <v>4349.8</v>
      </c>
      <c r="X31">
        <v>393.40000000000003</v>
      </c>
      <c r="AD31">
        <v>39793.800000000003</v>
      </c>
      <c r="AE31">
        <v>2.2144655700134188</v>
      </c>
      <c r="AK31">
        <v>39793.800000000003</v>
      </c>
      <c r="AL31">
        <v>2.2144655700134188</v>
      </c>
    </row>
    <row r="32" spans="2:38" x14ac:dyDescent="0.25">
      <c r="B32">
        <v>11799</v>
      </c>
      <c r="C32">
        <v>73216</v>
      </c>
      <c r="D32">
        <v>99401</v>
      </c>
      <c r="E32">
        <v>69221</v>
      </c>
      <c r="F32">
        <v>99180</v>
      </c>
      <c r="H32">
        <v>73932</v>
      </c>
      <c r="J32">
        <f t="shared" si="0"/>
        <v>70563.399999999994</v>
      </c>
      <c r="K32">
        <f t="shared" si="1"/>
        <v>1.0477386293744351</v>
      </c>
      <c r="L32">
        <f t="shared" si="2"/>
        <v>99401</v>
      </c>
      <c r="M32">
        <f t="shared" si="3"/>
        <v>11799</v>
      </c>
      <c r="N32">
        <f t="shared" si="4"/>
        <v>70563.399999999994</v>
      </c>
      <c r="O32">
        <f t="shared" si="5"/>
        <v>87602</v>
      </c>
      <c r="Q32">
        <v>-3558</v>
      </c>
      <c r="R32">
        <v>-1924</v>
      </c>
      <c r="T32">
        <v>-4368.2000000000116</v>
      </c>
      <c r="U32">
        <v>-365.40000000000873</v>
      </c>
      <c r="W32">
        <v>5457.4</v>
      </c>
      <c r="X32">
        <v>937</v>
      </c>
      <c r="AB32">
        <v>70563.399999999994</v>
      </c>
      <c r="AC32">
        <v>1.0477386293744351</v>
      </c>
      <c r="AI32">
        <v>70563.399999999994</v>
      </c>
      <c r="AJ32">
        <v>1.0477386293744351</v>
      </c>
    </row>
    <row r="33" spans="2:38" x14ac:dyDescent="0.25">
      <c r="B33">
        <v>118832</v>
      </c>
      <c r="C33">
        <v>28552</v>
      </c>
      <c r="D33">
        <v>109845</v>
      </c>
      <c r="E33">
        <v>50488</v>
      </c>
      <c r="F33">
        <v>10736</v>
      </c>
      <c r="H33">
        <v>96293</v>
      </c>
      <c r="J33">
        <f t="shared" si="0"/>
        <v>63690.6</v>
      </c>
      <c r="K33">
        <f t="shared" si="1"/>
        <v>1.511887154462354</v>
      </c>
      <c r="L33">
        <f t="shared" si="2"/>
        <v>118832</v>
      </c>
      <c r="M33">
        <f t="shared" si="3"/>
        <v>10736</v>
      </c>
      <c r="N33">
        <f t="shared" si="4"/>
        <v>63690.6</v>
      </c>
      <c r="O33">
        <f t="shared" si="5"/>
        <v>108096</v>
      </c>
      <c r="Q33">
        <v>-5551</v>
      </c>
      <c r="R33">
        <v>-68</v>
      </c>
      <c r="T33">
        <v>247.19999999999709</v>
      </c>
      <c r="U33">
        <v>125.19999999999709</v>
      </c>
      <c r="W33">
        <v>3332.4</v>
      </c>
      <c r="X33">
        <v>1030.4000000000001</v>
      </c>
      <c r="AF33">
        <v>63690.6</v>
      </c>
      <c r="AG33">
        <v>1.511887154462354</v>
      </c>
      <c r="AK33">
        <v>63690.6</v>
      </c>
      <c r="AL33">
        <v>1.511887154462354</v>
      </c>
    </row>
    <row r="34" spans="2:38" x14ac:dyDescent="0.25">
      <c r="B34">
        <v>79101</v>
      </c>
      <c r="C34">
        <v>77404</v>
      </c>
      <c r="D34">
        <v>97642</v>
      </c>
      <c r="E34">
        <v>106803</v>
      </c>
      <c r="F34">
        <v>17475</v>
      </c>
      <c r="H34">
        <v>111299</v>
      </c>
      <c r="J34">
        <f t="shared" ref="J34:J65" si="6">AVERAGE(B34:F34)</f>
        <v>75685</v>
      </c>
      <c r="K34">
        <f t="shared" ref="K34:K65" si="7">H34/J34</f>
        <v>1.4705555922573825</v>
      </c>
      <c r="L34">
        <f t="shared" ref="L34:L65" si="8">MAX(B34:F34)</f>
        <v>106803</v>
      </c>
      <c r="M34">
        <f t="shared" ref="M34:M65" si="9">MIN(B34:F34)</f>
        <v>17475</v>
      </c>
      <c r="N34">
        <f t="shared" ref="N34:N65" si="10">AVERAGE(B34:F34)</f>
        <v>75685</v>
      </c>
      <c r="O34">
        <f t="shared" ref="O34:O65" si="11">L34-M34</f>
        <v>89328</v>
      </c>
      <c r="Q34">
        <v>2690</v>
      </c>
      <c r="R34">
        <v>-1157</v>
      </c>
      <c r="T34">
        <v>-3822.1999999999971</v>
      </c>
      <c r="U34">
        <v>-327</v>
      </c>
      <c r="W34">
        <v>7221.8</v>
      </c>
      <c r="X34">
        <v>855.79999999999984</v>
      </c>
      <c r="AB34">
        <v>75685</v>
      </c>
      <c r="AC34">
        <v>1.4705555922573825</v>
      </c>
      <c r="AK34">
        <v>75685</v>
      </c>
      <c r="AL34">
        <v>1.4705555922573825</v>
      </c>
    </row>
    <row r="35" spans="2:38" x14ac:dyDescent="0.25">
      <c r="B35">
        <v>77506</v>
      </c>
      <c r="C35">
        <v>63438</v>
      </c>
      <c r="D35">
        <v>4418</v>
      </c>
      <c r="E35">
        <v>10124</v>
      </c>
      <c r="F35">
        <v>74680</v>
      </c>
      <c r="H35">
        <v>79446</v>
      </c>
      <c r="J35">
        <f t="shared" si="6"/>
        <v>46033.2</v>
      </c>
      <c r="K35">
        <f t="shared" si="7"/>
        <v>1.7258413492870364</v>
      </c>
      <c r="L35">
        <f t="shared" si="8"/>
        <v>77506</v>
      </c>
      <c r="M35">
        <f t="shared" si="9"/>
        <v>4418</v>
      </c>
      <c r="N35">
        <f t="shared" si="10"/>
        <v>46033.2</v>
      </c>
      <c r="O35">
        <f t="shared" si="11"/>
        <v>73088</v>
      </c>
      <c r="Q35">
        <v>6261</v>
      </c>
      <c r="R35">
        <v>-115</v>
      </c>
      <c r="T35">
        <v>1212</v>
      </c>
      <c r="U35">
        <v>-13.600000000005821</v>
      </c>
      <c r="W35">
        <v>2631.2000000000003</v>
      </c>
      <c r="X35">
        <v>22</v>
      </c>
      <c r="AD35">
        <v>46033.2</v>
      </c>
      <c r="AE35">
        <v>1.7258413492870364</v>
      </c>
      <c r="AK35">
        <v>46033.2</v>
      </c>
      <c r="AL35">
        <v>1.7258413492870364</v>
      </c>
    </row>
    <row r="36" spans="2:38" x14ac:dyDescent="0.25">
      <c r="B36">
        <v>117651</v>
      </c>
      <c r="C36">
        <v>86823</v>
      </c>
      <c r="D36">
        <v>85815</v>
      </c>
      <c r="E36">
        <v>66859</v>
      </c>
      <c r="F36">
        <v>100296</v>
      </c>
      <c r="H36">
        <v>133461</v>
      </c>
      <c r="J36">
        <f t="shared" si="6"/>
        <v>91488.8</v>
      </c>
      <c r="K36">
        <f t="shared" si="7"/>
        <v>1.4587687236033262</v>
      </c>
      <c r="L36">
        <f t="shared" si="8"/>
        <v>117651</v>
      </c>
      <c r="M36">
        <f t="shared" si="9"/>
        <v>66859</v>
      </c>
      <c r="N36">
        <f t="shared" si="10"/>
        <v>91488.8</v>
      </c>
      <c r="O36">
        <f t="shared" si="11"/>
        <v>50792</v>
      </c>
      <c r="Q36">
        <v>6894</v>
      </c>
      <c r="R36">
        <v>181</v>
      </c>
      <c r="T36">
        <v>3568.4000000000087</v>
      </c>
      <c r="U36">
        <v>463.80000000000291</v>
      </c>
      <c r="W36">
        <v>4920.8</v>
      </c>
      <c r="X36">
        <v>1204.5999999999999</v>
      </c>
      <c r="AB36">
        <v>91488.8</v>
      </c>
      <c r="AC36">
        <v>1.4587687236033262</v>
      </c>
      <c r="AI36">
        <v>91488.8</v>
      </c>
      <c r="AJ36">
        <v>1.4587687236033262</v>
      </c>
    </row>
    <row r="37" spans="2:38" x14ac:dyDescent="0.25">
      <c r="B37">
        <v>11065</v>
      </c>
      <c r="C37">
        <v>73998</v>
      </c>
      <c r="D37">
        <v>114752</v>
      </c>
      <c r="E37">
        <v>20638</v>
      </c>
      <c r="F37">
        <v>35251</v>
      </c>
      <c r="H37">
        <v>95553</v>
      </c>
      <c r="J37">
        <f t="shared" si="6"/>
        <v>51140.800000000003</v>
      </c>
      <c r="K37">
        <f t="shared" si="7"/>
        <v>1.8684299033257203</v>
      </c>
      <c r="L37">
        <f t="shared" si="8"/>
        <v>114752</v>
      </c>
      <c r="M37">
        <f t="shared" si="9"/>
        <v>11065</v>
      </c>
      <c r="N37">
        <f t="shared" si="10"/>
        <v>51140.800000000003</v>
      </c>
      <c r="O37">
        <f t="shared" si="11"/>
        <v>103687</v>
      </c>
      <c r="Q37">
        <v>2442</v>
      </c>
      <c r="R37">
        <v>-4</v>
      </c>
      <c r="T37">
        <v>-1847.5999999999985</v>
      </c>
      <c r="U37">
        <v>612</v>
      </c>
      <c r="W37">
        <v>6453.2000000000007</v>
      </c>
      <c r="X37">
        <v>649.6</v>
      </c>
      <c r="AD37">
        <v>51140.800000000003</v>
      </c>
      <c r="AE37">
        <v>1.8684299033257203</v>
      </c>
      <c r="AK37">
        <v>51140.800000000003</v>
      </c>
      <c r="AL37">
        <v>1.8684299033257203</v>
      </c>
    </row>
    <row r="38" spans="2:38" x14ac:dyDescent="0.25">
      <c r="B38">
        <v>55986</v>
      </c>
      <c r="C38">
        <v>108285</v>
      </c>
      <c r="D38">
        <v>34020</v>
      </c>
      <c r="E38">
        <v>59627</v>
      </c>
      <c r="F38">
        <v>53798</v>
      </c>
      <c r="H38">
        <v>120273</v>
      </c>
      <c r="J38">
        <f t="shared" si="6"/>
        <v>62343.199999999997</v>
      </c>
      <c r="K38">
        <f t="shared" si="7"/>
        <v>1.9292079970229312</v>
      </c>
      <c r="L38">
        <f t="shared" si="8"/>
        <v>108285</v>
      </c>
      <c r="M38">
        <f t="shared" si="9"/>
        <v>34020</v>
      </c>
      <c r="N38">
        <f t="shared" si="10"/>
        <v>62343.199999999997</v>
      </c>
      <c r="O38">
        <f t="shared" si="11"/>
        <v>74265</v>
      </c>
      <c r="Q38">
        <v>9204</v>
      </c>
      <c r="R38">
        <v>794</v>
      </c>
      <c r="T38">
        <v>-3757</v>
      </c>
      <c r="U38">
        <v>100.39999999999418</v>
      </c>
      <c r="W38">
        <v>6834.6</v>
      </c>
      <c r="X38">
        <v>975.2</v>
      </c>
      <c r="AF38">
        <v>62343.199999999997</v>
      </c>
      <c r="AG38">
        <v>1.9292079970229312</v>
      </c>
      <c r="AK38">
        <v>62343.199999999997</v>
      </c>
      <c r="AL38">
        <v>1.9292079970229312</v>
      </c>
    </row>
    <row r="39" spans="2:38" x14ac:dyDescent="0.25">
      <c r="B39">
        <v>107690</v>
      </c>
      <c r="C39">
        <v>60821</v>
      </c>
      <c r="D39">
        <v>26793</v>
      </c>
      <c r="E39">
        <v>13993</v>
      </c>
      <c r="F39">
        <v>53475</v>
      </c>
      <c r="H39">
        <v>55440</v>
      </c>
      <c r="J39">
        <f t="shared" si="6"/>
        <v>52554.400000000001</v>
      </c>
      <c r="K39">
        <f t="shared" si="7"/>
        <v>1.0549069155008906</v>
      </c>
      <c r="L39">
        <f t="shared" si="8"/>
        <v>107690</v>
      </c>
      <c r="M39">
        <f t="shared" si="9"/>
        <v>13993</v>
      </c>
      <c r="N39">
        <f t="shared" si="10"/>
        <v>52554.400000000001</v>
      </c>
      <c r="O39">
        <f t="shared" si="11"/>
        <v>93697</v>
      </c>
      <c r="Q39">
        <v>-8028</v>
      </c>
      <c r="R39">
        <v>958</v>
      </c>
      <c r="T39">
        <v>82.599999999998545</v>
      </c>
      <c r="U39">
        <v>-535.19999999999709</v>
      </c>
      <c r="W39">
        <v>7841.7999999999993</v>
      </c>
      <c r="X39">
        <v>1268.3999999999999</v>
      </c>
      <c r="Z39">
        <v>52554.400000000001</v>
      </c>
      <c r="AA39">
        <v>1.0549069155008906</v>
      </c>
      <c r="AI39">
        <v>52554.400000000001</v>
      </c>
      <c r="AJ39">
        <v>1.0549069155008906</v>
      </c>
    </row>
    <row r="40" spans="2:38" x14ac:dyDescent="0.25">
      <c r="B40">
        <v>106262</v>
      </c>
      <c r="C40">
        <v>39713</v>
      </c>
      <c r="D40">
        <v>87891</v>
      </c>
      <c r="E40">
        <v>73799</v>
      </c>
      <c r="F40">
        <v>75497</v>
      </c>
      <c r="H40">
        <v>84743</v>
      </c>
      <c r="J40">
        <f t="shared" si="6"/>
        <v>76632.399999999994</v>
      </c>
      <c r="K40">
        <f t="shared" si="7"/>
        <v>1.1058377396505918</v>
      </c>
      <c r="L40">
        <f t="shared" si="8"/>
        <v>106262</v>
      </c>
      <c r="M40">
        <f t="shared" si="9"/>
        <v>39713</v>
      </c>
      <c r="N40">
        <f t="shared" si="10"/>
        <v>76632.399999999994</v>
      </c>
      <c r="O40">
        <f t="shared" si="11"/>
        <v>66549</v>
      </c>
      <c r="Q40">
        <v>5162</v>
      </c>
      <c r="R40">
        <v>1234</v>
      </c>
      <c r="T40">
        <v>-1620.2000000000116</v>
      </c>
      <c r="U40">
        <v>-464.20000000001164</v>
      </c>
      <c r="W40">
        <v>7224.6</v>
      </c>
      <c r="X40">
        <v>508.2</v>
      </c>
      <c r="AB40">
        <v>76632.399999999994</v>
      </c>
      <c r="AC40">
        <v>1.1058377396505918</v>
      </c>
      <c r="AI40">
        <v>76632.399999999994</v>
      </c>
      <c r="AJ40">
        <v>1.1058377396505918</v>
      </c>
    </row>
    <row r="41" spans="2:38" x14ac:dyDescent="0.25">
      <c r="B41">
        <v>53296</v>
      </c>
      <c r="C41">
        <v>3947</v>
      </c>
      <c r="D41">
        <v>31129</v>
      </c>
      <c r="E41">
        <v>53116</v>
      </c>
      <c r="F41">
        <v>36805</v>
      </c>
      <c r="H41">
        <v>57288</v>
      </c>
      <c r="J41">
        <f t="shared" si="6"/>
        <v>35658.6</v>
      </c>
      <c r="K41">
        <f t="shared" si="7"/>
        <v>1.6065689623260588</v>
      </c>
      <c r="L41">
        <f t="shared" si="8"/>
        <v>53296</v>
      </c>
      <c r="M41">
        <f t="shared" si="9"/>
        <v>3947</v>
      </c>
      <c r="N41">
        <f t="shared" si="10"/>
        <v>35658.6</v>
      </c>
      <c r="O41">
        <f t="shared" si="11"/>
        <v>49349</v>
      </c>
      <c r="Q41">
        <v>4767</v>
      </c>
      <c r="R41">
        <v>231</v>
      </c>
      <c r="T41">
        <v>2497.7999999999956</v>
      </c>
      <c r="U41">
        <v>303.59999999999854</v>
      </c>
      <c r="W41">
        <v>7834.5999999999995</v>
      </c>
      <c r="X41">
        <v>429.6</v>
      </c>
      <c r="AD41">
        <v>35658.6</v>
      </c>
      <c r="AE41">
        <v>1.6065689623260588</v>
      </c>
      <c r="AK41">
        <v>35658.6</v>
      </c>
      <c r="AL41">
        <v>1.6065689623260588</v>
      </c>
    </row>
    <row r="42" spans="2:38" x14ac:dyDescent="0.25">
      <c r="B42">
        <v>92589</v>
      </c>
      <c r="C42">
        <v>56834</v>
      </c>
      <c r="D42">
        <v>83825</v>
      </c>
      <c r="E42">
        <v>71794</v>
      </c>
      <c r="F42">
        <v>87941</v>
      </c>
      <c r="H42">
        <v>121372</v>
      </c>
      <c r="J42">
        <f t="shared" si="6"/>
        <v>78596.600000000006</v>
      </c>
      <c r="K42">
        <f t="shared" si="7"/>
        <v>1.5442398271680962</v>
      </c>
      <c r="L42">
        <f t="shared" si="8"/>
        <v>92589</v>
      </c>
      <c r="M42">
        <f t="shared" si="9"/>
        <v>56834</v>
      </c>
      <c r="N42">
        <f t="shared" si="10"/>
        <v>78596.600000000006</v>
      </c>
      <c r="O42">
        <f t="shared" si="11"/>
        <v>35755</v>
      </c>
      <c r="Q42">
        <v>-8885</v>
      </c>
      <c r="R42">
        <v>-674</v>
      </c>
      <c r="T42">
        <v>1451</v>
      </c>
      <c r="U42">
        <v>90.80000000000291</v>
      </c>
      <c r="W42">
        <v>8378.6</v>
      </c>
      <c r="X42">
        <v>452</v>
      </c>
      <c r="AF42">
        <v>78596.600000000006</v>
      </c>
      <c r="AG42">
        <v>1.5442398271680962</v>
      </c>
      <c r="AK42">
        <v>78596.600000000006</v>
      </c>
      <c r="AL42">
        <v>1.5442398271680962</v>
      </c>
    </row>
    <row r="43" spans="2:38" x14ac:dyDescent="0.25">
      <c r="B43">
        <v>101066</v>
      </c>
      <c r="C43">
        <v>56557</v>
      </c>
      <c r="D43">
        <v>48894</v>
      </c>
      <c r="E43">
        <v>81638</v>
      </c>
      <c r="F43">
        <v>31851</v>
      </c>
      <c r="H43">
        <v>107249</v>
      </c>
      <c r="J43">
        <f t="shared" si="6"/>
        <v>64001.2</v>
      </c>
      <c r="K43">
        <f t="shared" si="7"/>
        <v>1.6757342049836566</v>
      </c>
      <c r="L43">
        <f t="shared" si="8"/>
        <v>101066</v>
      </c>
      <c r="M43">
        <f t="shared" si="9"/>
        <v>31851</v>
      </c>
      <c r="N43">
        <f t="shared" si="10"/>
        <v>64001.2</v>
      </c>
      <c r="O43">
        <f t="shared" si="11"/>
        <v>69215</v>
      </c>
      <c r="Q43">
        <v>4790</v>
      </c>
      <c r="R43">
        <v>60</v>
      </c>
      <c r="T43">
        <v>-3279.8000000000029</v>
      </c>
      <c r="U43">
        <v>-991.40000000000146</v>
      </c>
      <c r="W43">
        <v>4205.4000000000005</v>
      </c>
      <c r="X43">
        <v>1000.6</v>
      </c>
      <c r="AF43">
        <v>64001.2</v>
      </c>
      <c r="AG43">
        <v>1.6757342049836566</v>
      </c>
      <c r="AK43">
        <v>64001.2</v>
      </c>
      <c r="AL43">
        <v>1.6757342049836566</v>
      </c>
    </row>
    <row r="44" spans="2:38" x14ac:dyDescent="0.25">
      <c r="B44">
        <v>67237</v>
      </c>
      <c r="C44">
        <v>11132</v>
      </c>
      <c r="D44">
        <v>38605</v>
      </c>
      <c r="E44">
        <v>96033</v>
      </c>
      <c r="F44">
        <v>39441</v>
      </c>
      <c r="H44">
        <v>68401</v>
      </c>
      <c r="J44">
        <f t="shared" si="6"/>
        <v>50489.599999999999</v>
      </c>
      <c r="K44">
        <f t="shared" si="7"/>
        <v>1.3547542464190645</v>
      </c>
      <c r="L44">
        <f t="shared" si="8"/>
        <v>96033</v>
      </c>
      <c r="M44">
        <f t="shared" si="9"/>
        <v>11132</v>
      </c>
      <c r="N44">
        <f t="shared" si="10"/>
        <v>50489.599999999999</v>
      </c>
      <c r="O44">
        <f t="shared" si="11"/>
        <v>84901</v>
      </c>
      <c r="Q44">
        <v>-479</v>
      </c>
      <c r="R44">
        <v>416</v>
      </c>
      <c r="T44">
        <v>-2031.4000000000015</v>
      </c>
      <c r="U44">
        <v>277.59999999999854</v>
      </c>
      <c r="W44">
        <v>5211.8</v>
      </c>
      <c r="X44">
        <v>786.80000000000007</v>
      </c>
      <c r="Z44">
        <v>50489.599999999999</v>
      </c>
      <c r="AA44">
        <v>1.3547542464190645</v>
      </c>
      <c r="AI44">
        <v>50489.599999999999</v>
      </c>
      <c r="AJ44">
        <v>1.3547542464190645</v>
      </c>
    </row>
    <row r="45" spans="2:38" x14ac:dyDescent="0.25">
      <c r="B45">
        <v>38216</v>
      </c>
      <c r="C45">
        <v>88947</v>
      </c>
      <c r="D45">
        <v>107903</v>
      </c>
      <c r="E45">
        <v>82583</v>
      </c>
      <c r="F45">
        <v>79209</v>
      </c>
      <c r="H45">
        <v>93886</v>
      </c>
      <c r="J45">
        <f t="shared" si="6"/>
        <v>79371.600000000006</v>
      </c>
      <c r="K45">
        <f t="shared" si="7"/>
        <v>1.1828664156952864</v>
      </c>
      <c r="L45">
        <f t="shared" si="8"/>
        <v>107903</v>
      </c>
      <c r="M45">
        <f t="shared" si="9"/>
        <v>38216</v>
      </c>
      <c r="N45">
        <f t="shared" si="10"/>
        <v>79371.600000000006</v>
      </c>
      <c r="O45">
        <f t="shared" si="11"/>
        <v>69687</v>
      </c>
      <c r="Q45">
        <v>-332</v>
      </c>
      <c r="R45">
        <v>1366</v>
      </c>
      <c r="T45">
        <v>1168.2000000000116</v>
      </c>
      <c r="U45">
        <v>-17.599999999991269</v>
      </c>
      <c r="W45">
        <v>3315</v>
      </c>
      <c r="X45">
        <v>309.2</v>
      </c>
      <c r="AB45">
        <v>79371.600000000006</v>
      </c>
      <c r="AC45">
        <v>1.1828664156952864</v>
      </c>
      <c r="AI45">
        <v>79371.600000000006</v>
      </c>
      <c r="AJ45">
        <v>1.1828664156952864</v>
      </c>
    </row>
    <row r="46" spans="2:38" x14ac:dyDescent="0.25">
      <c r="B46">
        <v>115493</v>
      </c>
      <c r="C46">
        <v>76035</v>
      </c>
      <c r="D46">
        <v>70762</v>
      </c>
      <c r="E46">
        <v>59202</v>
      </c>
      <c r="F46">
        <v>21724</v>
      </c>
      <c r="H46">
        <v>109357</v>
      </c>
      <c r="J46">
        <f t="shared" si="6"/>
        <v>68643.199999999997</v>
      </c>
      <c r="K46">
        <f t="shared" si="7"/>
        <v>1.59312211551909</v>
      </c>
      <c r="L46">
        <f t="shared" si="8"/>
        <v>115493</v>
      </c>
      <c r="M46">
        <f t="shared" si="9"/>
        <v>21724</v>
      </c>
      <c r="N46">
        <f t="shared" si="10"/>
        <v>68643.199999999997</v>
      </c>
      <c r="O46">
        <f t="shared" si="11"/>
        <v>93769</v>
      </c>
      <c r="Q46">
        <v>-1343</v>
      </c>
      <c r="R46">
        <v>-64</v>
      </c>
      <c r="T46">
        <v>-3976</v>
      </c>
      <c r="U46">
        <v>-427.80000000000291</v>
      </c>
      <c r="W46">
        <v>6532.8000000000011</v>
      </c>
      <c r="X46">
        <v>538.20000000000005</v>
      </c>
      <c r="AF46">
        <v>68643.199999999997</v>
      </c>
      <c r="AG46">
        <v>1.59312211551909</v>
      </c>
      <c r="AK46">
        <v>68643.199999999997</v>
      </c>
      <c r="AL46">
        <v>1.59312211551909</v>
      </c>
    </row>
    <row r="47" spans="2:38" x14ac:dyDescent="0.25">
      <c r="B47">
        <v>26229</v>
      </c>
      <c r="C47">
        <v>57447</v>
      </c>
      <c r="D47">
        <v>73478</v>
      </c>
      <c r="E47">
        <v>3358</v>
      </c>
      <c r="F47">
        <v>30991</v>
      </c>
      <c r="H47">
        <v>91957</v>
      </c>
      <c r="J47">
        <f t="shared" si="6"/>
        <v>38300.6</v>
      </c>
      <c r="K47">
        <f t="shared" si="7"/>
        <v>2.4009284449851962</v>
      </c>
      <c r="L47">
        <f t="shared" si="8"/>
        <v>73478</v>
      </c>
      <c r="M47">
        <f t="shared" si="9"/>
        <v>3358</v>
      </c>
      <c r="N47">
        <f t="shared" si="10"/>
        <v>38300.6</v>
      </c>
      <c r="O47">
        <f t="shared" si="11"/>
        <v>70120</v>
      </c>
      <c r="Q47">
        <v>8317</v>
      </c>
      <c r="R47">
        <v>-1136</v>
      </c>
      <c r="T47">
        <v>-715</v>
      </c>
      <c r="U47">
        <v>-112.80000000000291</v>
      </c>
      <c r="W47">
        <v>2060.1999999999998</v>
      </c>
      <c r="X47">
        <v>112.8</v>
      </c>
      <c r="AD47">
        <v>38300.6</v>
      </c>
      <c r="AE47">
        <v>2.4009284449851962</v>
      </c>
      <c r="AK47">
        <v>38300.6</v>
      </c>
      <c r="AL47">
        <v>2.4009284449851962</v>
      </c>
    </row>
    <row r="48" spans="2:38" x14ac:dyDescent="0.25">
      <c r="B48">
        <v>81352</v>
      </c>
      <c r="C48">
        <v>51213</v>
      </c>
      <c r="D48">
        <v>18351</v>
      </c>
      <c r="E48">
        <v>5751</v>
      </c>
      <c r="F48">
        <v>41575</v>
      </c>
      <c r="H48">
        <v>66671</v>
      </c>
      <c r="J48">
        <f t="shared" si="6"/>
        <v>39648.400000000001</v>
      </c>
      <c r="K48">
        <f t="shared" si="7"/>
        <v>1.6815558761513705</v>
      </c>
      <c r="L48">
        <f t="shared" si="8"/>
        <v>81352</v>
      </c>
      <c r="M48">
        <f t="shared" si="9"/>
        <v>5751</v>
      </c>
      <c r="N48">
        <f t="shared" si="10"/>
        <v>39648.400000000001</v>
      </c>
      <c r="O48">
        <f t="shared" si="11"/>
        <v>75601</v>
      </c>
      <c r="Q48">
        <v>2834</v>
      </c>
      <c r="R48">
        <v>-1</v>
      </c>
      <c r="T48">
        <v>-892.40000000000146</v>
      </c>
      <c r="U48">
        <v>-460.79999999999563</v>
      </c>
      <c r="W48">
        <v>4838.3999999999996</v>
      </c>
      <c r="X48">
        <v>460.80000000000007</v>
      </c>
      <c r="AD48">
        <v>39648.400000000001</v>
      </c>
      <c r="AE48">
        <v>1.6815558761513705</v>
      </c>
      <c r="AI48">
        <v>39648.400000000001</v>
      </c>
      <c r="AJ48">
        <v>1.6815558761513705</v>
      </c>
    </row>
    <row r="49" spans="2:38" x14ac:dyDescent="0.25">
      <c r="B49">
        <v>5263</v>
      </c>
      <c r="C49">
        <v>68845</v>
      </c>
      <c r="D49">
        <v>93632</v>
      </c>
      <c r="E49">
        <v>74970</v>
      </c>
      <c r="F49">
        <v>55284</v>
      </c>
      <c r="H49">
        <v>78774</v>
      </c>
      <c r="J49">
        <f t="shared" si="6"/>
        <v>59598.8</v>
      </c>
      <c r="K49">
        <f t="shared" si="7"/>
        <v>1.321738021570904</v>
      </c>
      <c r="L49">
        <f t="shared" si="8"/>
        <v>93632</v>
      </c>
      <c r="M49">
        <f t="shared" si="9"/>
        <v>5263</v>
      </c>
      <c r="N49">
        <f t="shared" si="10"/>
        <v>59598.8</v>
      </c>
      <c r="O49">
        <f t="shared" si="11"/>
        <v>88369</v>
      </c>
      <c r="Q49">
        <v>-3759</v>
      </c>
      <c r="R49">
        <v>14</v>
      </c>
      <c r="T49">
        <v>2969.6000000000058</v>
      </c>
      <c r="U49">
        <v>118.40000000000146</v>
      </c>
      <c r="W49">
        <v>8957.2000000000007</v>
      </c>
      <c r="X49">
        <v>474</v>
      </c>
      <c r="Z49">
        <v>59598.8</v>
      </c>
      <c r="AA49">
        <v>1.321738021570904</v>
      </c>
      <c r="AI49">
        <v>59598.8</v>
      </c>
      <c r="AJ49">
        <v>1.321738021570904</v>
      </c>
    </row>
    <row r="50" spans="2:38" x14ac:dyDescent="0.25">
      <c r="B50">
        <v>6273</v>
      </c>
      <c r="C50">
        <v>21625</v>
      </c>
      <c r="D50">
        <v>55325</v>
      </c>
      <c r="E50">
        <v>23289</v>
      </c>
      <c r="F50">
        <v>26859</v>
      </c>
      <c r="H50">
        <v>71953</v>
      </c>
      <c r="J50">
        <f t="shared" si="6"/>
        <v>26674.2</v>
      </c>
      <c r="K50">
        <f t="shared" si="7"/>
        <v>2.6974754631816511</v>
      </c>
      <c r="L50">
        <f t="shared" si="8"/>
        <v>55325</v>
      </c>
      <c r="M50">
        <f t="shared" si="9"/>
        <v>6273</v>
      </c>
      <c r="N50">
        <f t="shared" si="10"/>
        <v>26674.2</v>
      </c>
      <c r="O50">
        <f t="shared" si="11"/>
        <v>49052</v>
      </c>
      <c r="Q50">
        <v>-1109</v>
      </c>
      <c r="R50">
        <v>47</v>
      </c>
      <c r="T50">
        <v>-2747.3999999999978</v>
      </c>
      <c r="U50">
        <v>-572.20000000000073</v>
      </c>
      <c r="W50">
        <v>7095.0000000000009</v>
      </c>
      <c r="X50">
        <v>709</v>
      </c>
      <c r="AD50">
        <v>26674.2</v>
      </c>
      <c r="AE50">
        <v>2.6974754631816511</v>
      </c>
      <c r="AK50">
        <v>26674.2</v>
      </c>
      <c r="AL50">
        <v>2.6974754631816511</v>
      </c>
    </row>
    <row r="51" spans="2:38" x14ac:dyDescent="0.25">
      <c r="B51">
        <v>73331</v>
      </c>
      <c r="C51">
        <v>91014</v>
      </c>
      <c r="D51">
        <v>79737</v>
      </c>
      <c r="E51">
        <v>112339</v>
      </c>
      <c r="F51">
        <v>77163</v>
      </c>
      <c r="H51">
        <v>134991</v>
      </c>
      <c r="J51">
        <f t="shared" si="6"/>
        <v>86716.800000000003</v>
      </c>
      <c r="K51">
        <f t="shared" si="7"/>
        <v>1.5566879774161408</v>
      </c>
      <c r="L51">
        <f t="shared" si="8"/>
        <v>112339</v>
      </c>
      <c r="M51">
        <f t="shared" si="9"/>
        <v>73331</v>
      </c>
      <c r="N51">
        <f t="shared" si="10"/>
        <v>86716.800000000003</v>
      </c>
      <c r="O51">
        <f t="shared" si="11"/>
        <v>39008</v>
      </c>
      <c r="Q51">
        <v>675</v>
      </c>
      <c r="R51">
        <v>-213</v>
      </c>
      <c r="T51">
        <v>-3442.1999999999971</v>
      </c>
      <c r="U51">
        <v>-359.19999999999709</v>
      </c>
      <c r="W51">
        <v>7040.5999999999995</v>
      </c>
      <c r="X51">
        <v>382.4</v>
      </c>
      <c r="AF51">
        <v>86716.800000000003</v>
      </c>
      <c r="AG51">
        <v>1.5566879774161408</v>
      </c>
      <c r="AK51">
        <v>86716.800000000003</v>
      </c>
      <c r="AL51">
        <v>1.5566879774161408</v>
      </c>
    </row>
    <row r="52" spans="2:38" x14ac:dyDescent="0.25">
      <c r="B52">
        <v>31989</v>
      </c>
      <c r="C52">
        <v>54430</v>
      </c>
      <c r="D52">
        <v>30207</v>
      </c>
      <c r="E52">
        <v>5294</v>
      </c>
      <c r="F52">
        <v>71879</v>
      </c>
      <c r="H52">
        <v>73140</v>
      </c>
      <c r="J52">
        <f t="shared" si="6"/>
        <v>38759.800000000003</v>
      </c>
      <c r="K52">
        <f t="shared" si="7"/>
        <v>1.8870066409011397</v>
      </c>
      <c r="L52">
        <f t="shared" si="8"/>
        <v>71879</v>
      </c>
      <c r="M52">
        <f t="shared" si="9"/>
        <v>5294</v>
      </c>
      <c r="N52">
        <f t="shared" si="10"/>
        <v>38759.800000000003</v>
      </c>
      <c r="O52">
        <f t="shared" si="11"/>
        <v>66585</v>
      </c>
      <c r="Q52">
        <v>-783</v>
      </c>
      <c r="R52">
        <v>-589</v>
      </c>
      <c r="T52">
        <v>4492</v>
      </c>
      <c r="U52">
        <v>-151.39999999999418</v>
      </c>
      <c r="W52">
        <v>5324.7999999999993</v>
      </c>
      <c r="X52">
        <v>223.40000000000003</v>
      </c>
      <c r="AD52">
        <v>38759.800000000003</v>
      </c>
      <c r="AE52">
        <v>1.8870066409011397</v>
      </c>
      <c r="AK52">
        <v>38759.800000000003</v>
      </c>
      <c r="AL52">
        <v>1.8870066409011397</v>
      </c>
    </row>
    <row r="53" spans="2:38" x14ac:dyDescent="0.25">
      <c r="B53">
        <v>5727</v>
      </c>
      <c r="C53">
        <v>21291</v>
      </c>
      <c r="D53">
        <v>92845</v>
      </c>
      <c r="E53">
        <v>17323</v>
      </c>
      <c r="F53">
        <v>73358</v>
      </c>
      <c r="H53">
        <v>49407</v>
      </c>
      <c r="J53">
        <f t="shared" si="6"/>
        <v>42108.800000000003</v>
      </c>
      <c r="K53">
        <f t="shared" si="7"/>
        <v>1.1733176913139296</v>
      </c>
      <c r="L53">
        <f t="shared" si="8"/>
        <v>92845</v>
      </c>
      <c r="M53">
        <f t="shared" si="9"/>
        <v>5727</v>
      </c>
      <c r="N53">
        <f t="shared" si="10"/>
        <v>42108.800000000003</v>
      </c>
      <c r="O53">
        <f t="shared" si="11"/>
        <v>87118</v>
      </c>
      <c r="Q53">
        <v>-654</v>
      </c>
      <c r="R53">
        <v>392</v>
      </c>
      <c r="T53">
        <v>-1162.5999999999985</v>
      </c>
      <c r="U53">
        <v>-196.19999999999709</v>
      </c>
      <c r="W53">
        <v>4455.8</v>
      </c>
      <c r="X53">
        <v>248.20000000000002</v>
      </c>
      <c r="Z53">
        <v>42108.800000000003</v>
      </c>
      <c r="AA53">
        <v>1.1733176913139296</v>
      </c>
      <c r="AI53">
        <v>42108.800000000003</v>
      </c>
      <c r="AJ53">
        <v>1.1733176913139296</v>
      </c>
    </row>
    <row r="54" spans="2:38" x14ac:dyDescent="0.25">
      <c r="B54">
        <v>39397</v>
      </c>
      <c r="C54">
        <v>85208</v>
      </c>
      <c r="D54">
        <v>8455</v>
      </c>
      <c r="E54">
        <v>92502</v>
      </c>
      <c r="F54">
        <v>119406</v>
      </c>
      <c r="H54">
        <v>118437</v>
      </c>
      <c r="J54">
        <f t="shared" si="6"/>
        <v>68993.600000000006</v>
      </c>
      <c r="K54">
        <f t="shared" si="7"/>
        <v>1.71663748521602</v>
      </c>
      <c r="L54">
        <f t="shared" si="8"/>
        <v>119406</v>
      </c>
      <c r="M54">
        <f t="shared" si="9"/>
        <v>8455</v>
      </c>
      <c r="N54">
        <f t="shared" si="10"/>
        <v>68993.600000000006</v>
      </c>
      <c r="O54">
        <f t="shared" si="11"/>
        <v>110951</v>
      </c>
      <c r="Q54">
        <v>8106</v>
      </c>
      <c r="R54">
        <v>-460</v>
      </c>
      <c r="T54">
        <v>-4585</v>
      </c>
      <c r="U54">
        <v>-1132.7999999999884</v>
      </c>
      <c r="W54">
        <v>6358.6</v>
      </c>
      <c r="X54">
        <v>1849.6</v>
      </c>
      <c r="AF54">
        <v>68993.600000000006</v>
      </c>
      <c r="AG54">
        <v>1.71663748521602</v>
      </c>
      <c r="AK54">
        <v>68993.600000000006</v>
      </c>
      <c r="AL54">
        <v>1.71663748521602</v>
      </c>
    </row>
    <row r="55" spans="2:38" x14ac:dyDescent="0.25">
      <c r="B55">
        <v>67741</v>
      </c>
      <c r="C55">
        <v>87803</v>
      </c>
      <c r="D55">
        <v>103260</v>
      </c>
      <c r="E55">
        <v>83819</v>
      </c>
      <c r="F55">
        <v>4977</v>
      </c>
      <c r="H55">
        <v>97548</v>
      </c>
      <c r="J55">
        <f t="shared" si="6"/>
        <v>69520</v>
      </c>
      <c r="K55">
        <f t="shared" si="7"/>
        <v>1.4031645569620252</v>
      </c>
      <c r="L55">
        <f t="shared" si="8"/>
        <v>103260</v>
      </c>
      <c r="M55">
        <f t="shared" si="9"/>
        <v>4977</v>
      </c>
      <c r="N55">
        <f t="shared" si="10"/>
        <v>69520</v>
      </c>
      <c r="O55">
        <f t="shared" si="11"/>
        <v>98283</v>
      </c>
      <c r="Q55">
        <v>2838</v>
      </c>
      <c r="R55">
        <v>-292</v>
      </c>
      <c r="T55">
        <v>5707.5999999999985</v>
      </c>
      <c r="U55">
        <v>147.39999999999418</v>
      </c>
      <c r="W55">
        <v>6409.2</v>
      </c>
      <c r="X55">
        <v>456.6</v>
      </c>
      <c r="AF55">
        <v>69520</v>
      </c>
      <c r="AG55">
        <v>1.4031645569620252</v>
      </c>
      <c r="AK55">
        <v>69520</v>
      </c>
      <c r="AL55">
        <v>1.4031645569620252</v>
      </c>
    </row>
    <row r="56" spans="2:38" x14ac:dyDescent="0.25">
      <c r="B56">
        <v>47123</v>
      </c>
      <c r="C56">
        <v>90910</v>
      </c>
      <c r="D56">
        <v>102379</v>
      </c>
      <c r="E56">
        <v>71027</v>
      </c>
      <c r="F56">
        <v>8985</v>
      </c>
      <c r="H56">
        <v>84984</v>
      </c>
      <c r="J56">
        <f t="shared" si="6"/>
        <v>64084.800000000003</v>
      </c>
      <c r="K56">
        <f t="shared" si="7"/>
        <v>1.3261178937907272</v>
      </c>
      <c r="L56">
        <f t="shared" si="8"/>
        <v>102379</v>
      </c>
      <c r="M56">
        <f t="shared" si="9"/>
        <v>8985</v>
      </c>
      <c r="N56">
        <f t="shared" si="10"/>
        <v>64084.800000000003</v>
      </c>
      <c r="O56">
        <f t="shared" si="11"/>
        <v>93394</v>
      </c>
      <c r="Q56">
        <v>-4437</v>
      </c>
      <c r="R56">
        <v>285</v>
      </c>
      <c r="T56">
        <v>-834.59999999999854</v>
      </c>
      <c r="U56">
        <v>517.80000000000291</v>
      </c>
      <c r="W56">
        <v>5875.4</v>
      </c>
      <c r="X56">
        <v>517.79999999999995</v>
      </c>
      <c r="AB56">
        <v>64084.800000000003</v>
      </c>
      <c r="AC56">
        <v>1.3261178937907272</v>
      </c>
      <c r="AI56">
        <v>64084.800000000003</v>
      </c>
      <c r="AJ56">
        <v>1.3261178937907272</v>
      </c>
    </row>
    <row r="57" spans="2:38" x14ac:dyDescent="0.25">
      <c r="B57">
        <v>43193</v>
      </c>
      <c r="C57">
        <v>7496</v>
      </c>
      <c r="D57">
        <v>75887</v>
      </c>
      <c r="E57">
        <v>94831</v>
      </c>
      <c r="F57">
        <v>45707</v>
      </c>
      <c r="H57">
        <v>68803</v>
      </c>
      <c r="J57">
        <f t="shared" si="6"/>
        <v>53422.8</v>
      </c>
      <c r="K57">
        <f t="shared" si="7"/>
        <v>1.2878958047874689</v>
      </c>
      <c r="L57">
        <f t="shared" si="8"/>
        <v>94831</v>
      </c>
      <c r="M57">
        <f t="shared" si="9"/>
        <v>7496</v>
      </c>
      <c r="N57">
        <f t="shared" si="10"/>
        <v>53422.8</v>
      </c>
      <c r="O57">
        <f t="shared" si="11"/>
        <v>87335</v>
      </c>
      <c r="Q57">
        <v>6934</v>
      </c>
      <c r="R57">
        <v>194</v>
      </c>
      <c r="T57">
        <v>4591.8000000000029</v>
      </c>
      <c r="U57">
        <v>498.40000000000146</v>
      </c>
      <c r="W57">
        <v>5675.8</v>
      </c>
      <c r="X57">
        <v>606.79999999999995</v>
      </c>
      <c r="Z57">
        <v>53422.8</v>
      </c>
      <c r="AA57">
        <v>1.2878958047874689</v>
      </c>
      <c r="AI57">
        <v>53422.8</v>
      </c>
      <c r="AJ57">
        <v>1.2878958047874689</v>
      </c>
    </row>
    <row r="58" spans="2:38" x14ac:dyDescent="0.25">
      <c r="B58">
        <v>64171</v>
      </c>
      <c r="C58">
        <v>62988</v>
      </c>
      <c r="D58">
        <v>70861</v>
      </c>
      <c r="E58">
        <v>36016</v>
      </c>
      <c r="F58">
        <v>33030</v>
      </c>
      <c r="H58">
        <v>55292</v>
      </c>
      <c r="J58">
        <f t="shared" si="6"/>
        <v>53413.2</v>
      </c>
      <c r="K58">
        <f t="shared" si="7"/>
        <v>1.0351748256985165</v>
      </c>
      <c r="L58">
        <f t="shared" si="8"/>
        <v>70861</v>
      </c>
      <c r="M58">
        <f t="shared" si="9"/>
        <v>33030</v>
      </c>
      <c r="N58">
        <f t="shared" si="10"/>
        <v>53413.2</v>
      </c>
      <c r="O58">
        <f t="shared" si="11"/>
        <v>37831</v>
      </c>
      <c r="Q58">
        <v>-19123</v>
      </c>
      <c r="R58">
        <v>8</v>
      </c>
      <c r="T58">
        <v>-3535.8000000000029</v>
      </c>
      <c r="U58">
        <v>-476.60000000000582</v>
      </c>
      <c r="W58">
        <v>3772.6000000000004</v>
      </c>
      <c r="X58">
        <v>668.19999999999993</v>
      </c>
      <c r="Z58">
        <v>53413.2</v>
      </c>
      <c r="AA58">
        <v>1.0351748256985165</v>
      </c>
      <c r="AI58">
        <v>53413.2</v>
      </c>
      <c r="AJ58">
        <v>1.0351748256985165</v>
      </c>
    </row>
    <row r="59" spans="2:38" x14ac:dyDescent="0.25">
      <c r="B59">
        <v>102196</v>
      </c>
      <c r="C59">
        <v>5677</v>
      </c>
      <c r="D59">
        <v>44672</v>
      </c>
      <c r="E59">
        <v>11047</v>
      </c>
      <c r="F59">
        <v>54211</v>
      </c>
      <c r="H59">
        <v>108584</v>
      </c>
      <c r="J59">
        <f t="shared" si="6"/>
        <v>43560.6</v>
      </c>
      <c r="K59">
        <f t="shared" si="7"/>
        <v>2.4927113033337465</v>
      </c>
      <c r="L59">
        <f t="shared" si="8"/>
        <v>102196</v>
      </c>
      <c r="M59">
        <f t="shared" si="9"/>
        <v>5677</v>
      </c>
      <c r="N59">
        <f t="shared" si="10"/>
        <v>43560.6</v>
      </c>
      <c r="O59">
        <f t="shared" si="11"/>
        <v>96519</v>
      </c>
      <c r="Q59">
        <v>7724</v>
      </c>
      <c r="R59">
        <v>1</v>
      </c>
      <c r="T59">
        <v>-1654.2000000000044</v>
      </c>
      <c r="U59">
        <v>488.79999999999563</v>
      </c>
      <c r="W59">
        <v>9437.8000000000011</v>
      </c>
      <c r="X59">
        <v>1088.8</v>
      </c>
      <c r="AD59">
        <v>43560.6</v>
      </c>
      <c r="AE59">
        <v>2.4927113033337465</v>
      </c>
      <c r="AK59">
        <v>43560.6</v>
      </c>
      <c r="AL59">
        <v>2.4927113033337465</v>
      </c>
    </row>
    <row r="60" spans="2:38" x14ac:dyDescent="0.25">
      <c r="B60">
        <v>47937</v>
      </c>
      <c r="C60">
        <v>71975</v>
      </c>
      <c r="D60">
        <v>99224</v>
      </c>
      <c r="E60">
        <v>6627</v>
      </c>
      <c r="F60">
        <v>38517</v>
      </c>
      <c r="H60">
        <v>105850</v>
      </c>
      <c r="J60">
        <f t="shared" si="6"/>
        <v>52856</v>
      </c>
      <c r="K60">
        <f t="shared" si="7"/>
        <v>2.0026108672619949</v>
      </c>
      <c r="L60">
        <f t="shared" si="8"/>
        <v>99224</v>
      </c>
      <c r="M60">
        <f t="shared" si="9"/>
        <v>6627</v>
      </c>
      <c r="N60">
        <f t="shared" si="10"/>
        <v>52856</v>
      </c>
      <c r="O60">
        <f t="shared" si="11"/>
        <v>92597</v>
      </c>
      <c r="Q60">
        <v>-2636</v>
      </c>
      <c r="R60">
        <v>0</v>
      </c>
      <c r="T60">
        <v>-353.80000000000291</v>
      </c>
      <c r="U60">
        <v>498.80000000000291</v>
      </c>
      <c r="W60">
        <v>3700.6000000000004</v>
      </c>
      <c r="X60">
        <v>502</v>
      </c>
      <c r="AD60">
        <v>52856</v>
      </c>
      <c r="AE60">
        <v>2.0026108672619949</v>
      </c>
      <c r="AK60">
        <v>52856</v>
      </c>
      <c r="AL60">
        <v>2.0026108672619949</v>
      </c>
    </row>
    <row r="61" spans="2:38" x14ac:dyDescent="0.25">
      <c r="B61">
        <v>59550</v>
      </c>
      <c r="C61">
        <v>49354</v>
      </c>
      <c r="D61">
        <v>108158</v>
      </c>
      <c r="E61">
        <v>40544</v>
      </c>
      <c r="F61">
        <v>46808</v>
      </c>
      <c r="H61">
        <v>74676</v>
      </c>
      <c r="J61">
        <f t="shared" si="6"/>
        <v>60882.8</v>
      </c>
      <c r="K61">
        <f t="shared" si="7"/>
        <v>1.226553312265533</v>
      </c>
      <c r="L61">
        <f t="shared" si="8"/>
        <v>108158</v>
      </c>
      <c r="M61">
        <f t="shared" si="9"/>
        <v>40544</v>
      </c>
      <c r="N61">
        <f t="shared" si="10"/>
        <v>60882.8</v>
      </c>
      <c r="O61">
        <f t="shared" si="11"/>
        <v>67614</v>
      </c>
      <c r="Q61">
        <v>2721</v>
      </c>
      <c r="R61">
        <v>-13</v>
      </c>
      <c r="T61">
        <v>5040.8000000000029</v>
      </c>
      <c r="U61">
        <v>-680.19999999999709</v>
      </c>
      <c r="W61">
        <v>6799.6</v>
      </c>
      <c r="X61">
        <v>774.59999999999991</v>
      </c>
      <c r="Z61">
        <v>60882.8</v>
      </c>
      <c r="AA61">
        <v>1.226553312265533</v>
      </c>
      <c r="AI61">
        <v>60882.8</v>
      </c>
      <c r="AJ61">
        <v>1.226553312265533</v>
      </c>
    </row>
    <row r="62" spans="2:38" x14ac:dyDescent="0.25">
      <c r="B62">
        <v>10750</v>
      </c>
      <c r="C62">
        <v>7260</v>
      </c>
      <c r="D62">
        <v>44916</v>
      </c>
      <c r="E62">
        <v>106380</v>
      </c>
      <c r="F62">
        <v>114255</v>
      </c>
      <c r="H62">
        <v>115055</v>
      </c>
      <c r="J62">
        <f t="shared" si="6"/>
        <v>56712.2</v>
      </c>
      <c r="K62">
        <f t="shared" si="7"/>
        <v>2.0287521908866171</v>
      </c>
      <c r="L62">
        <f t="shared" si="8"/>
        <v>114255</v>
      </c>
      <c r="M62">
        <f t="shared" si="9"/>
        <v>7260</v>
      </c>
      <c r="N62">
        <f t="shared" si="10"/>
        <v>56712.2</v>
      </c>
      <c r="O62">
        <f t="shared" si="11"/>
        <v>106995</v>
      </c>
      <c r="Q62">
        <v>-319</v>
      </c>
      <c r="R62">
        <v>-38</v>
      </c>
      <c r="T62">
        <v>-2721.4000000000015</v>
      </c>
      <c r="U62">
        <v>-680.60000000000582</v>
      </c>
      <c r="W62">
        <v>6037.4</v>
      </c>
      <c r="X62">
        <v>682.19999999999993</v>
      </c>
      <c r="AD62">
        <v>56712.2</v>
      </c>
      <c r="AE62">
        <v>2.0287521908866171</v>
      </c>
      <c r="AK62">
        <v>56712.2</v>
      </c>
      <c r="AL62">
        <v>2.0287521908866171</v>
      </c>
    </row>
    <row r="63" spans="2:38" x14ac:dyDescent="0.25">
      <c r="B63">
        <v>93078</v>
      </c>
      <c r="C63">
        <v>120508</v>
      </c>
      <c r="D63">
        <v>21571</v>
      </c>
      <c r="E63">
        <v>49311</v>
      </c>
      <c r="F63">
        <v>79976</v>
      </c>
      <c r="H63">
        <v>108910</v>
      </c>
      <c r="J63">
        <f t="shared" si="6"/>
        <v>72888.800000000003</v>
      </c>
      <c r="K63">
        <f t="shared" si="7"/>
        <v>1.4941938953584089</v>
      </c>
      <c r="L63">
        <f t="shared" si="8"/>
        <v>120508</v>
      </c>
      <c r="M63">
        <f t="shared" si="9"/>
        <v>21571</v>
      </c>
      <c r="N63">
        <f t="shared" si="10"/>
        <v>72888.800000000003</v>
      </c>
      <c r="O63">
        <f t="shared" si="11"/>
        <v>98937</v>
      </c>
      <c r="Q63">
        <v>6328</v>
      </c>
      <c r="R63">
        <v>1619</v>
      </c>
      <c r="T63">
        <v>958.40000000000873</v>
      </c>
      <c r="U63">
        <v>524</v>
      </c>
      <c r="W63">
        <v>3946.0000000000005</v>
      </c>
      <c r="X63">
        <v>537.6</v>
      </c>
      <c r="AB63">
        <v>72888.800000000003</v>
      </c>
      <c r="AC63">
        <v>1.4941938953584089</v>
      </c>
      <c r="AI63">
        <v>72888.800000000003</v>
      </c>
      <c r="AJ63">
        <v>1.4941938953584089</v>
      </c>
    </row>
    <row r="64" spans="2:38" x14ac:dyDescent="0.25">
      <c r="B64">
        <v>19761</v>
      </c>
      <c r="C64">
        <v>84687</v>
      </c>
      <c r="D64">
        <v>102702</v>
      </c>
      <c r="E64">
        <v>83947</v>
      </c>
      <c r="F64">
        <v>37108</v>
      </c>
      <c r="H64">
        <v>84615</v>
      </c>
      <c r="J64">
        <f t="shared" si="6"/>
        <v>65641</v>
      </c>
      <c r="K64">
        <f t="shared" si="7"/>
        <v>1.289057144162947</v>
      </c>
      <c r="L64">
        <f t="shared" si="8"/>
        <v>102702</v>
      </c>
      <c r="M64">
        <f t="shared" si="9"/>
        <v>19761</v>
      </c>
      <c r="N64">
        <f t="shared" si="10"/>
        <v>65641</v>
      </c>
      <c r="O64">
        <f t="shared" si="11"/>
        <v>82941</v>
      </c>
      <c r="Q64">
        <v>-1608</v>
      </c>
      <c r="R64">
        <v>27</v>
      </c>
      <c r="T64">
        <v>-1271</v>
      </c>
      <c r="U64">
        <v>132.59999999999854</v>
      </c>
      <c r="W64">
        <v>5954.2000000000007</v>
      </c>
      <c r="X64">
        <v>711.8</v>
      </c>
      <c r="AB64">
        <v>65641</v>
      </c>
      <c r="AC64">
        <v>1.289057144162947</v>
      </c>
      <c r="AI64">
        <v>65641</v>
      </c>
      <c r="AJ64">
        <v>1.289057144162947</v>
      </c>
    </row>
    <row r="65" spans="2:38" x14ac:dyDescent="0.25">
      <c r="B65">
        <v>22134</v>
      </c>
      <c r="C65">
        <v>85568</v>
      </c>
      <c r="D65">
        <v>40536</v>
      </c>
      <c r="E65">
        <v>8167</v>
      </c>
      <c r="F65">
        <v>84267</v>
      </c>
      <c r="H65">
        <v>62917</v>
      </c>
      <c r="J65">
        <f t="shared" si="6"/>
        <v>48134.400000000001</v>
      </c>
      <c r="K65">
        <f t="shared" si="7"/>
        <v>1.3071109227496343</v>
      </c>
      <c r="L65">
        <f t="shared" si="8"/>
        <v>85568</v>
      </c>
      <c r="M65">
        <f t="shared" si="9"/>
        <v>8167</v>
      </c>
      <c r="N65">
        <f t="shared" si="10"/>
        <v>48134.400000000001</v>
      </c>
      <c r="O65">
        <f t="shared" si="11"/>
        <v>77401</v>
      </c>
      <c r="Q65">
        <v>-182</v>
      </c>
      <c r="R65">
        <v>4</v>
      </c>
      <c r="T65">
        <v>459.59999999999854</v>
      </c>
      <c r="U65">
        <v>238.40000000000146</v>
      </c>
      <c r="W65">
        <v>2255.6000000000004</v>
      </c>
      <c r="X65">
        <v>340.8</v>
      </c>
      <c r="Z65">
        <v>48134.400000000001</v>
      </c>
      <c r="AA65">
        <v>1.3071109227496343</v>
      </c>
      <c r="AI65">
        <v>48134.400000000001</v>
      </c>
      <c r="AJ65">
        <v>1.3071109227496343</v>
      </c>
    </row>
    <row r="66" spans="2:38" x14ac:dyDescent="0.25">
      <c r="B66">
        <v>85616</v>
      </c>
      <c r="C66">
        <v>14016</v>
      </c>
      <c r="D66">
        <v>122234</v>
      </c>
      <c r="E66">
        <v>101938</v>
      </c>
      <c r="F66">
        <v>50697</v>
      </c>
      <c r="H66">
        <v>132000</v>
      </c>
      <c r="J66">
        <f t="shared" ref="J66:J101" si="12">AVERAGE(B66:F66)</f>
        <v>74900.2</v>
      </c>
      <c r="K66">
        <f t="shared" ref="K66:K97" si="13">H66/J66</f>
        <v>1.7623450938715786</v>
      </c>
      <c r="L66">
        <f t="shared" ref="L66:L101" si="14">MAX(B66:F66)</f>
        <v>122234</v>
      </c>
      <c r="M66">
        <f t="shared" ref="M66:M101" si="15">MIN(B66:F66)</f>
        <v>14016</v>
      </c>
      <c r="N66">
        <f t="shared" ref="N66:N101" si="16">AVERAGE(B66:F66)</f>
        <v>74900.2</v>
      </c>
      <c r="O66">
        <f t="shared" ref="O66:O101" si="17">L66-M66</f>
        <v>108218</v>
      </c>
      <c r="Q66">
        <v>6048</v>
      </c>
      <c r="R66">
        <v>0</v>
      </c>
      <c r="T66">
        <v>-1384.4000000000087</v>
      </c>
      <c r="U66">
        <v>108.80000000000291</v>
      </c>
      <c r="W66">
        <v>4962.3999999999996</v>
      </c>
      <c r="X66">
        <v>809.59999999999991</v>
      </c>
      <c r="AF66">
        <v>74900.2</v>
      </c>
      <c r="AG66">
        <v>1.7623450938715786</v>
      </c>
      <c r="AK66">
        <v>74900.2</v>
      </c>
      <c r="AL66">
        <v>1.7623450938715786</v>
      </c>
    </row>
    <row r="67" spans="2:38" x14ac:dyDescent="0.25">
      <c r="B67">
        <v>21024</v>
      </c>
      <c r="C67">
        <v>84935</v>
      </c>
      <c r="D67">
        <v>51492</v>
      </c>
      <c r="E67">
        <v>21552</v>
      </c>
      <c r="F67">
        <v>73100</v>
      </c>
      <c r="H67">
        <v>66553</v>
      </c>
      <c r="J67">
        <f t="shared" si="12"/>
        <v>50420.6</v>
      </c>
      <c r="K67">
        <f t="shared" si="13"/>
        <v>1.3199565257057631</v>
      </c>
      <c r="L67">
        <f t="shared" si="14"/>
        <v>84935</v>
      </c>
      <c r="M67">
        <f t="shared" si="15"/>
        <v>21024</v>
      </c>
      <c r="N67">
        <f t="shared" si="16"/>
        <v>50420.6</v>
      </c>
      <c r="O67">
        <f t="shared" si="17"/>
        <v>63911</v>
      </c>
      <c r="Q67">
        <v>-4172</v>
      </c>
      <c r="R67">
        <v>0</v>
      </c>
      <c r="T67">
        <v>3287</v>
      </c>
      <c r="U67">
        <v>-364.59999999999854</v>
      </c>
      <c r="W67">
        <v>3567</v>
      </c>
      <c r="X67">
        <v>435</v>
      </c>
      <c r="AD67">
        <v>50420.6</v>
      </c>
      <c r="AE67">
        <v>1.3199565257057631</v>
      </c>
      <c r="AI67">
        <v>50420.6</v>
      </c>
      <c r="AJ67">
        <v>1.3199565257057631</v>
      </c>
    </row>
    <row r="68" spans="2:38" x14ac:dyDescent="0.25">
      <c r="B68">
        <v>49160</v>
      </c>
      <c r="C68">
        <v>61053</v>
      </c>
      <c r="D68">
        <v>110612</v>
      </c>
      <c r="E68">
        <v>49092</v>
      </c>
      <c r="F68">
        <v>111079</v>
      </c>
      <c r="H68">
        <v>93141</v>
      </c>
      <c r="J68">
        <f t="shared" si="12"/>
        <v>76199.199999999997</v>
      </c>
      <c r="K68">
        <f t="shared" si="13"/>
        <v>1.2223356675660637</v>
      </c>
      <c r="L68">
        <f t="shared" si="14"/>
        <v>111079</v>
      </c>
      <c r="M68">
        <f t="shared" si="15"/>
        <v>49092</v>
      </c>
      <c r="N68">
        <f t="shared" si="16"/>
        <v>76199.199999999997</v>
      </c>
      <c r="O68">
        <f t="shared" si="17"/>
        <v>61987</v>
      </c>
      <c r="Q68">
        <v>4581</v>
      </c>
      <c r="R68">
        <v>-225</v>
      </c>
      <c r="T68">
        <v>-2176.4000000000087</v>
      </c>
      <c r="U68">
        <v>-117</v>
      </c>
      <c r="W68">
        <v>11347.6</v>
      </c>
      <c r="X68">
        <v>117</v>
      </c>
      <c r="AB68">
        <v>76199.199999999997</v>
      </c>
      <c r="AC68">
        <v>1.2223356675660637</v>
      </c>
      <c r="AI68">
        <v>76199.199999999997</v>
      </c>
      <c r="AJ68">
        <v>1.2223356675660637</v>
      </c>
    </row>
    <row r="69" spans="2:38" x14ac:dyDescent="0.25">
      <c r="B69">
        <v>68268</v>
      </c>
      <c r="C69">
        <v>10634</v>
      </c>
      <c r="D69">
        <v>101813</v>
      </c>
      <c r="E69">
        <v>23202</v>
      </c>
      <c r="F69">
        <v>67309</v>
      </c>
      <c r="H69">
        <v>77042</v>
      </c>
      <c r="J69">
        <f t="shared" si="12"/>
        <v>54245.2</v>
      </c>
      <c r="K69">
        <f t="shared" si="13"/>
        <v>1.4202546953463164</v>
      </c>
      <c r="L69">
        <f t="shared" si="14"/>
        <v>101813</v>
      </c>
      <c r="M69">
        <f t="shared" si="15"/>
        <v>10634</v>
      </c>
      <c r="N69">
        <f t="shared" si="16"/>
        <v>54245.2</v>
      </c>
      <c r="O69">
        <f t="shared" si="17"/>
        <v>91179</v>
      </c>
      <c r="Q69">
        <v>-16807</v>
      </c>
      <c r="R69">
        <v>-13</v>
      </c>
      <c r="T69">
        <v>-1277</v>
      </c>
      <c r="U69">
        <v>-375.60000000000582</v>
      </c>
      <c r="W69">
        <v>3533.3999999999996</v>
      </c>
      <c r="X69">
        <v>375.6</v>
      </c>
      <c r="AD69">
        <v>54245.2</v>
      </c>
      <c r="AE69">
        <v>1.4202546953463164</v>
      </c>
      <c r="AI69">
        <v>54245.2</v>
      </c>
      <c r="AJ69">
        <v>1.4202546953463164</v>
      </c>
    </row>
    <row r="70" spans="2:38" x14ac:dyDescent="0.25">
      <c r="B70">
        <v>71768</v>
      </c>
      <c r="C70">
        <v>65083</v>
      </c>
      <c r="D70">
        <v>32583</v>
      </c>
      <c r="E70">
        <v>38852</v>
      </c>
      <c r="F70">
        <v>59545</v>
      </c>
      <c r="H70">
        <v>77354</v>
      </c>
      <c r="J70">
        <f t="shared" si="12"/>
        <v>53566.2</v>
      </c>
      <c r="K70">
        <f t="shared" si="13"/>
        <v>1.4440822757634479</v>
      </c>
      <c r="L70">
        <f t="shared" si="14"/>
        <v>71768</v>
      </c>
      <c r="M70">
        <f t="shared" si="15"/>
        <v>32583</v>
      </c>
      <c r="N70">
        <f t="shared" si="16"/>
        <v>53566.2</v>
      </c>
      <c r="O70">
        <f t="shared" si="17"/>
        <v>39185</v>
      </c>
      <c r="Q70">
        <v>-2596</v>
      </c>
      <c r="R70">
        <v>-12</v>
      </c>
      <c r="T70">
        <v>-12.600000000005821</v>
      </c>
      <c r="U70">
        <v>-189.40000000000146</v>
      </c>
      <c r="W70">
        <v>3015.4</v>
      </c>
      <c r="X70">
        <v>710.2</v>
      </c>
      <c r="AD70">
        <v>53566.2</v>
      </c>
      <c r="AE70">
        <v>1.4440822757634479</v>
      </c>
      <c r="AI70">
        <v>53566.2</v>
      </c>
      <c r="AJ70">
        <v>1.4440822757634479</v>
      </c>
    </row>
    <row r="71" spans="2:38" x14ac:dyDescent="0.25">
      <c r="B71">
        <v>19631</v>
      </c>
      <c r="C71">
        <v>9433</v>
      </c>
      <c r="D71">
        <v>87719</v>
      </c>
      <c r="E71">
        <v>30046</v>
      </c>
      <c r="F71">
        <v>51984</v>
      </c>
      <c r="H71">
        <v>63701</v>
      </c>
      <c r="J71">
        <f t="shared" si="12"/>
        <v>39762.6</v>
      </c>
      <c r="K71">
        <f t="shared" si="13"/>
        <v>1.602033066248183</v>
      </c>
      <c r="L71">
        <f t="shared" si="14"/>
        <v>87719</v>
      </c>
      <c r="M71">
        <f t="shared" si="15"/>
        <v>9433</v>
      </c>
      <c r="N71">
        <f t="shared" si="16"/>
        <v>39762.6</v>
      </c>
      <c r="O71">
        <f t="shared" si="17"/>
        <v>78286</v>
      </c>
      <c r="Q71">
        <v>-1489</v>
      </c>
      <c r="R71">
        <v>8</v>
      </c>
      <c r="T71">
        <v>894.59999999999854</v>
      </c>
      <c r="U71">
        <v>-71.80000000000291</v>
      </c>
      <c r="W71">
        <v>5097.8</v>
      </c>
      <c r="X71">
        <v>532.20000000000005</v>
      </c>
      <c r="AD71">
        <v>39762.6</v>
      </c>
      <c r="AE71">
        <v>1.602033066248183</v>
      </c>
      <c r="AK71">
        <v>39762.6</v>
      </c>
      <c r="AL71">
        <v>1.602033066248183</v>
      </c>
    </row>
    <row r="72" spans="2:38" x14ac:dyDescent="0.25">
      <c r="B72">
        <v>48741</v>
      </c>
      <c r="C72">
        <v>18170</v>
      </c>
      <c r="D72">
        <v>16989</v>
      </c>
      <c r="E72">
        <v>40793</v>
      </c>
      <c r="F72">
        <v>98721</v>
      </c>
      <c r="H72">
        <v>88609</v>
      </c>
      <c r="J72">
        <f t="shared" si="12"/>
        <v>44682.8</v>
      </c>
      <c r="K72">
        <f t="shared" si="13"/>
        <v>1.983067310016382</v>
      </c>
      <c r="L72">
        <f t="shared" si="14"/>
        <v>98721</v>
      </c>
      <c r="M72">
        <f t="shared" si="15"/>
        <v>16989</v>
      </c>
      <c r="N72">
        <f t="shared" si="16"/>
        <v>44682.8</v>
      </c>
      <c r="O72">
        <f t="shared" si="17"/>
        <v>81732</v>
      </c>
      <c r="Q72">
        <v>1279</v>
      </c>
      <c r="R72">
        <v>-877</v>
      </c>
      <c r="T72">
        <v>-40</v>
      </c>
      <c r="U72">
        <v>198.40000000000146</v>
      </c>
      <c r="W72">
        <v>5993.2</v>
      </c>
      <c r="X72">
        <v>905.6</v>
      </c>
      <c r="AD72">
        <v>44682.8</v>
      </c>
      <c r="AE72">
        <v>1.983067310016382</v>
      </c>
      <c r="AK72">
        <v>44682.8</v>
      </c>
      <c r="AL72">
        <v>1.983067310016382</v>
      </c>
    </row>
    <row r="73" spans="2:38" x14ac:dyDescent="0.25">
      <c r="B73">
        <v>19967</v>
      </c>
      <c r="C73">
        <v>32423</v>
      </c>
      <c r="D73">
        <v>98586</v>
      </c>
      <c r="E73">
        <v>70506</v>
      </c>
      <c r="F73">
        <v>92739</v>
      </c>
      <c r="H73">
        <v>88905</v>
      </c>
      <c r="J73">
        <f t="shared" si="12"/>
        <v>62844.2</v>
      </c>
      <c r="K73">
        <f t="shared" si="13"/>
        <v>1.4146890246037025</v>
      </c>
      <c r="L73">
        <f t="shared" si="14"/>
        <v>98586</v>
      </c>
      <c r="M73">
        <f t="shared" si="15"/>
        <v>19967</v>
      </c>
      <c r="N73">
        <f t="shared" si="16"/>
        <v>62844.2</v>
      </c>
      <c r="O73">
        <f t="shared" si="17"/>
        <v>78619</v>
      </c>
      <c r="Q73">
        <v>-6051</v>
      </c>
      <c r="R73">
        <v>-1353</v>
      </c>
      <c r="T73">
        <v>-1780</v>
      </c>
      <c r="U73">
        <v>-158.40000000000146</v>
      </c>
      <c r="W73">
        <v>3414.3999999999996</v>
      </c>
      <c r="X73">
        <v>270.39999999999998</v>
      </c>
      <c r="AB73">
        <v>62844.2</v>
      </c>
      <c r="AC73">
        <v>1.4146890246037025</v>
      </c>
      <c r="AK73">
        <v>62844.2</v>
      </c>
      <c r="AL73">
        <v>1.4146890246037025</v>
      </c>
    </row>
    <row r="74" spans="2:38" x14ac:dyDescent="0.25">
      <c r="B74">
        <v>56975</v>
      </c>
      <c r="C74">
        <v>120828</v>
      </c>
      <c r="D74">
        <v>60765</v>
      </c>
      <c r="E74">
        <v>46500</v>
      </c>
      <c r="F74">
        <v>14947</v>
      </c>
      <c r="H74">
        <v>74963</v>
      </c>
      <c r="J74">
        <f t="shared" si="12"/>
        <v>60003</v>
      </c>
      <c r="K74">
        <f t="shared" si="13"/>
        <v>1.2493208672899689</v>
      </c>
      <c r="L74">
        <f t="shared" si="14"/>
        <v>120828</v>
      </c>
      <c r="M74">
        <f t="shared" si="15"/>
        <v>14947</v>
      </c>
      <c r="N74">
        <f t="shared" si="16"/>
        <v>60003</v>
      </c>
      <c r="O74">
        <f t="shared" si="17"/>
        <v>105881</v>
      </c>
      <c r="Q74">
        <v>-3388</v>
      </c>
      <c r="R74">
        <v>-9</v>
      </c>
      <c r="T74">
        <v>126.59999999999854</v>
      </c>
      <c r="U74">
        <v>-67</v>
      </c>
      <c r="W74">
        <v>4401</v>
      </c>
      <c r="X74">
        <v>736.2</v>
      </c>
      <c r="AB74">
        <v>60003</v>
      </c>
      <c r="AC74">
        <v>1.2493208672899689</v>
      </c>
      <c r="AI74">
        <v>60003</v>
      </c>
      <c r="AJ74">
        <v>1.2493208672899689</v>
      </c>
    </row>
    <row r="75" spans="2:38" x14ac:dyDescent="0.25">
      <c r="B75">
        <v>42552</v>
      </c>
      <c r="C75">
        <v>109428</v>
      </c>
      <c r="D75">
        <v>5289</v>
      </c>
      <c r="E75">
        <v>118374</v>
      </c>
      <c r="F75">
        <v>44167</v>
      </c>
      <c r="H75">
        <v>75095</v>
      </c>
      <c r="J75">
        <f t="shared" si="12"/>
        <v>63962</v>
      </c>
      <c r="K75">
        <f t="shared" si="13"/>
        <v>1.1740564710296739</v>
      </c>
      <c r="L75">
        <f t="shared" si="14"/>
        <v>118374</v>
      </c>
      <c r="M75">
        <f t="shared" si="15"/>
        <v>5289</v>
      </c>
      <c r="N75">
        <f t="shared" si="16"/>
        <v>63962</v>
      </c>
      <c r="O75">
        <f t="shared" si="17"/>
        <v>113085</v>
      </c>
      <c r="Q75">
        <v>311</v>
      </c>
      <c r="R75">
        <v>-443</v>
      </c>
      <c r="T75">
        <v>-1720</v>
      </c>
      <c r="U75">
        <v>-184</v>
      </c>
      <c r="W75">
        <v>4596.7999999999993</v>
      </c>
      <c r="X75">
        <v>223.20000000000002</v>
      </c>
      <c r="AB75">
        <v>63962</v>
      </c>
      <c r="AC75">
        <v>1.1740564710296739</v>
      </c>
      <c r="AI75">
        <v>63962</v>
      </c>
      <c r="AJ75">
        <v>1.1740564710296739</v>
      </c>
    </row>
    <row r="76" spans="2:38" x14ac:dyDescent="0.25">
      <c r="B76">
        <v>104549</v>
      </c>
      <c r="C76">
        <v>18183</v>
      </c>
      <c r="D76">
        <v>9526</v>
      </c>
      <c r="E76">
        <v>31936</v>
      </c>
      <c r="F76">
        <v>30660</v>
      </c>
      <c r="H76">
        <v>50547</v>
      </c>
      <c r="J76">
        <f t="shared" si="12"/>
        <v>38970.800000000003</v>
      </c>
      <c r="K76">
        <f t="shared" si="13"/>
        <v>1.2970480462294844</v>
      </c>
      <c r="L76">
        <f t="shared" si="14"/>
        <v>104549</v>
      </c>
      <c r="M76">
        <f t="shared" si="15"/>
        <v>9526</v>
      </c>
      <c r="N76">
        <f t="shared" si="16"/>
        <v>38970.800000000003</v>
      </c>
      <c r="O76">
        <f t="shared" si="17"/>
        <v>95023</v>
      </c>
      <c r="Q76">
        <v>2208</v>
      </c>
      <c r="R76">
        <v>-53</v>
      </c>
      <c r="T76">
        <v>-1939</v>
      </c>
      <c r="U76">
        <v>-277.59999999999854</v>
      </c>
      <c r="W76">
        <v>1952.2</v>
      </c>
      <c r="X76">
        <v>406.8</v>
      </c>
      <c r="Z76">
        <v>38970.800000000003</v>
      </c>
      <c r="AA76">
        <v>1.2970480462294844</v>
      </c>
      <c r="AI76">
        <v>38970.800000000003</v>
      </c>
      <c r="AJ76">
        <v>1.2970480462294844</v>
      </c>
    </row>
    <row r="77" spans="2:38" x14ac:dyDescent="0.25">
      <c r="B77">
        <v>12594</v>
      </c>
      <c r="C77">
        <v>49081</v>
      </c>
      <c r="D77">
        <v>35233</v>
      </c>
      <c r="E77">
        <v>102137</v>
      </c>
      <c r="F77">
        <v>108489</v>
      </c>
      <c r="H77">
        <v>110552</v>
      </c>
      <c r="J77">
        <f t="shared" si="12"/>
        <v>61506.8</v>
      </c>
      <c r="K77">
        <f t="shared" si="13"/>
        <v>1.797394759603816</v>
      </c>
      <c r="L77">
        <f t="shared" si="14"/>
        <v>108489</v>
      </c>
      <c r="M77">
        <f t="shared" si="15"/>
        <v>12594</v>
      </c>
      <c r="N77">
        <f t="shared" si="16"/>
        <v>61506.8</v>
      </c>
      <c r="O77">
        <f t="shared" si="17"/>
        <v>95895</v>
      </c>
      <c r="Q77">
        <v>10061</v>
      </c>
      <c r="R77">
        <v>0</v>
      </c>
      <c r="T77">
        <v>-4765.5999999999913</v>
      </c>
      <c r="U77">
        <v>-48.799999999995634</v>
      </c>
      <c r="W77">
        <v>8231.2000000000007</v>
      </c>
      <c r="X77">
        <v>51.2</v>
      </c>
      <c r="AF77">
        <v>61506.8</v>
      </c>
      <c r="AG77">
        <v>1.797394759603816</v>
      </c>
      <c r="AK77">
        <v>61506.8</v>
      </c>
      <c r="AL77">
        <v>1.797394759603816</v>
      </c>
    </row>
    <row r="78" spans="2:38" x14ac:dyDescent="0.25">
      <c r="B78">
        <v>27111</v>
      </c>
      <c r="C78">
        <v>92426</v>
      </c>
      <c r="D78">
        <v>65970</v>
      </c>
      <c r="E78">
        <v>71869</v>
      </c>
      <c r="F78">
        <v>40127</v>
      </c>
      <c r="H78">
        <v>94556</v>
      </c>
      <c r="J78">
        <f t="shared" si="12"/>
        <v>59500.6</v>
      </c>
      <c r="K78">
        <f t="shared" si="13"/>
        <v>1.5891604454408863</v>
      </c>
      <c r="L78">
        <f t="shared" si="14"/>
        <v>92426</v>
      </c>
      <c r="M78">
        <f t="shared" si="15"/>
        <v>27111</v>
      </c>
      <c r="N78">
        <f t="shared" si="16"/>
        <v>59500.6</v>
      </c>
      <c r="O78">
        <f t="shared" si="17"/>
        <v>65315</v>
      </c>
      <c r="Q78">
        <v>5996</v>
      </c>
      <c r="R78">
        <v>-954</v>
      </c>
      <c r="T78">
        <v>313</v>
      </c>
      <c r="U78">
        <v>235</v>
      </c>
      <c r="W78">
        <v>2818.2</v>
      </c>
      <c r="X78">
        <v>241.4</v>
      </c>
      <c r="AD78">
        <v>59500.6</v>
      </c>
      <c r="AE78">
        <v>1.5891604454408863</v>
      </c>
      <c r="AK78">
        <v>59500.6</v>
      </c>
      <c r="AL78">
        <v>1.5891604454408863</v>
      </c>
    </row>
    <row r="79" spans="2:38" x14ac:dyDescent="0.25">
      <c r="B79">
        <v>111217</v>
      </c>
      <c r="C79">
        <v>88639</v>
      </c>
      <c r="D79">
        <v>55406</v>
      </c>
      <c r="E79">
        <v>65076</v>
      </c>
      <c r="F79">
        <v>115972</v>
      </c>
      <c r="H79">
        <v>135623</v>
      </c>
      <c r="J79">
        <f t="shared" si="12"/>
        <v>87262</v>
      </c>
      <c r="K79">
        <f t="shared" si="13"/>
        <v>1.5542045793128738</v>
      </c>
      <c r="L79">
        <f t="shared" si="14"/>
        <v>115972</v>
      </c>
      <c r="M79">
        <f t="shared" si="15"/>
        <v>55406</v>
      </c>
      <c r="N79">
        <f t="shared" si="16"/>
        <v>87262</v>
      </c>
      <c r="O79">
        <f t="shared" si="17"/>
        <v>60566</v>
      </c>
      <c r="Q79">
        <v>2168</v>
      </c>
      <c r="R79">
        <v>79</v>
      </c>
      <c r="T79">
        <v>-215.60000000000582</v>
      </c>
      <c r="U79">
        <v>513</v>
      </c>
      <c r="W79">
        <v>6434</v>
      </c>
      <c r="X79">
        <v>1047</v>
      </c>
      <c r="AF79">
        <v>87262</v>
      </c>
      <c r="AG79">
        <v>1.5542045793128738</v>
      </c>
      <c r="AK79">
        <v>87262</v>
      </c>
      <c r="AL79">
        <v>1.5542045793128738</v>
      </c>
    </row>
    <row r="80" spans="2:38" x14ac:dyDescent="0.25">
      <c r="B80">
        <v>48041</v>
      </c>
      <c r="C80">
        <v>67924</v>
      </c>
      <c r="D80">
        <v>28685</v>
      </c>
      <c r="E80">
        <v>71839</v>
      </c>
      <c r="F80">
        <v>82157</v>
      </c>
      <c r="H80">
        <v>88129</v>
      </c>
      <c r="J80">
        <f t="shared" si="12"/>
        <v>59729.2</v>
      </c>
      <c r="K80">
        <f t="shared" si="13"/>
        <v>1.4754759815969409</v>
      </c>
      <c r="L80">
        <f t="shared" si="14"/>
        <v>82157</v>
      </c>
      <c r="M80">
        <f t="shared" si="15"/>
        <v>28685</v>
      </c>
      <c r="N80">
        <f t="shared" si="16"/>
        <v>59729.2</v>
      </c>
      <c r="O80">
        <f t="shared" si="17"/>
        <v>53472</v>
      </c>
      <c r="Q80">
        <v>-2276</v>
      </c>
      <c r="R80">
        <v>808</v>
      </c>
      <c r="T80">
        <v>-1943</v>
      </c>
      <c r="U80">
        <v>-60</v>
      </c>
      <c r="W80">
        <v>4263</v>
      </c>
      <c r="X80">
        <v>101.2</v>
      </c>
      <c r="AB80">
        <v>59729.2</v>
      </c>
      <c r="AC80">
        <v>1.4754759815969409</v>
      </c>
      <c r="AI80">
        <v>59729.2</v>
      </c>
      <c r="AJ80">
        <v>1.4754759815969409</v>
      </c>
    </row>
    <row r="81" spans="2:38" x14ac:dyDescent="0.25">
      <c r="B81">
        <v>120316</v>
      </c>
      <c r="C81">
        <v>17236</v>
      </c>
      <c r="D81">
        <v>114906</v>
      </c>
      <c r="E81">
        <v>33449</v>
      </c>
      <c r="F81">
        <v>100773</v>
      </c>
      <c r="H81">
        <v>118858</v>
      </c>
      <c r="J81">
        <f t="shared" si="12"/>
        <v>77336</v>
      </c>
      <c r="K81">
        <f t="shared" si="13"/>
        <v>1.5369038998655218</v>
      </c>
      <c r="L81">
        <f t="shared" si="14"/>
        <v>120316</v>
      </c>
      <c r="M81">
        <f t="shared" si="15"/>
        <v>17236</v>
      </c>
      <c r="N81">
        <f t="shared" si="16"/>
        <v>77336</v>
      </c>
      <c r="O81">
        <f t="shared" si="17"/>
        <v>103080</v>
      </c>
      <c r="Q81">
        <v>6067</v>
      </c>
      <c r="R81">
        <v>1417</v>
      </c>
      <c r="T81">
        <v>4052.6000000000058</v>
      </c>
      <c r="U81">
        <v>-121.19999999999709</v>
      </c>
      <c r="W81">
        <v>5898.1999999999989</v>
      </c>
      <c r="X81">
        <v>818.40000000000009</v>
      </c>
      <c r="AF81">
        <v>77336</v>
      </c>
      <c r="AG81">
        <v>1.5369038998655218</v>
      </c>
      <c r="AI81">
        <v>77336</v>
      </c>
      <c r="AJ81">
        <v>1.5369038998655218</v>
      </c>
    </row>
    <row r="82" spans="2:38" x14ac:dyDescent="0.25">
      <c r="B82">
        <v>32296</v>
      </c>
      <c r="C82">
        <v>70755</v>
      </c>
      <c r="D82">
        <v>25197</v>
      </c>
      <c r="E82">
        <v>40198</v>
      </c>
      <c r="F82">
        <v>120037</v>
      </c>
      <c r="H82">
        <v>65089</v>
      </c>
      <c r="J82">
        <f t="shared" si="12"/>
        <v>57696.6</v>
      </c>
      <c r="K82">
        <f t="shared" si="13"/>
        <v>1.1281254008035135</v>
      </c>
      <c r="L82">
        <f t="shared" si="14"/>
        <v>120037</v>
      </c>
      <c r="M82">
        <f t="shared" si="15"/>
        <v>25197</v>
      </c>
      <c r="N82">
        <f t="shared" si="16"/>
        <v>57696.6</v>
      </c>
      <c r="O82">
        <f t="shared" si="17"/>
        <v>94840</v>
      </c>
      <c r="Q82">
        <v>1867</v>
      </c>
      <c r="R82">
        <v>1054</v>
      </c>
      <c r="T82">
        <v>3207.5999999999985</v>
      </c>
      <c r="U82">
        <v>303.19999999999709</v>
      </c>
      <c r="W82">
        <v>4592.3999999999996</v>
      </c>
      <c r="X82">
        <v>545.20000000000005</v>
      </c>
      <c r="Z82">
        <v>57696.6</v>
      </c>
      <c r="AA82">
        <v>1.1281254008035135</v>
      </c>
      <c r="AI82">
        <v>57696.6</v>
      </c>
      <c r="AJ82">
        <v>1.1281254008035135</v>
      </c>
    </row>
    <row r="83" spans="2:38" x14ac:dyDescent="0.25">
      <c r="B83">
        <v>33662</v>
      </c>
      <c r="C83">
        <v>5542</v>
      </c>
      <c r="D83">
        <v>74002</v>
      </c>
      <c r="E83">
        <v>116205</v>
      </c>
      <c r="F83">
        <v>1086</v>
      </c>
      <c r="H83">
        <v>60176</v>
      </c>
      <c r="J83">
        <f t="shared" si="12"/>
        <v>46099.4</v>
      </c>
      <c r="K83">
        <f t="shared" si="13"/>
        <v>1.3053532150093059</v>
      </c>
      <c r="L83">
        <f t="shared" si="14"/>
        <v>116205</v>
      </c>
      <c r="M83">
        <f t="shared" si="15"/>
        <v>1086</v>
      </c>
      <c r="N83">
        <f t="shared" si="16"/>
        <v>46099.4</v>
      </c>
      <c r="O83">
        <f t="shared" si="17"/>
        <v>115119</v>
      </c>
      <c r="Q83">
        <v>-3169</v>
      </c>
      <c r="R83">
        <v>645</v>
      </c>
      <c r="T83">
        <v>-3100.5999999999985</v>
      </c>
      <c r="U83">
        <v>-654.19999999999709</v>
      </c>
      <c r="W83">
        <v>4515.3999999999996</v>
      </c>
      <c r="X83">
        <v>681.4</v>
      </c>
      <c r="Z83">
        <v>46099.4</v>
      </c>
      <c r="AA83">
        <v>1.3053532150093059</v>
      </c>
      <c r="AK83">
        <v>46099.4</v>
      </c>
      <c r="AL83">
        <v>1.3053532150093059</v>
      </c>
    </row>
    <row r="84" spans="2:38" x14ac:dyDescent="0.25">
      <c r="B84">
        <v>86234</v>
      </c>
      <c r="C84">
        <v>101765</v>
      </c>
      <c r="D84">
        <v>27315</v>
      </c>
      <c r="E84">
        <v>68987</v>
      </c>
      <c r="F84">
        <v>74991</v>
      </c>
      <c r="H84">
        <v>81862</v>
      </c>
      <c r="J84">
        <f t="shared" si="12"/>
        <v>71858.399999999994</v>
      </c>
      <c r="K84">
        <f t="shared" si="13"/>
        <v>1.1392126738140567</v>
      </c>
      <c r="L84">
        <f t="shared" si="14"/>
        <v>101765</v>
      </c>
      <c r="M84">
        <f t="shared" si="15"/>
        <v>27315</v>
      </c>
      <c r="N84">
        <f t="shared" si="16"/>
        <v>71858.399999999994</v>
      </c>
      <c r="O84">
        <f t="shared" si="17"/>
        <v>74450</v>
      </c>
      <c r="Q84">
        <v>-6329</v>
      </c>
      <c r="R84">
        <v>108</v>
      </c>
      <c r="T84">
        <v>-3024</v>
      </c>
      <c r="U84">
        <v>-186.80000000000291</v>
      </c>
      <c r="W84">
        <v>4517.6000000000004</v>
      </c>
      <c r="X84">
        <v>606</v>
      </c>
      <c r="AB84">
        <v>71858.399999999994</v>
      </c>
      <c r="AC84">
        <v>1.1392126738140567</v>
      </c>
      <c r="AI84">
        <v>71858.399999999994</v>
      </c>
      <c r="AJ84">
        <v>1.1392126738140567</v>
      </c>
    </row>
    <row r="85" spans="2:38" x14ac:dyDescent="0.25">
      <c r="B85">
        <v>74396</v>
      </c>
      <c r="C85">
        <v>92491</v>
      </c>
      <c r="D85">
        <v>114370</v>
      </c>
      <c r="E85">
        <v>79375</v>
      </c>
      <c r="F85">
        <v>107357</v>
      </c>
      <c r="H85">
        <v>133401</v>
      </c>
      <c r="J85">
        <f t="shared" si="12"/>
        <v>93597.8</v>
      </c>
      <c r="K85">
        <f t="shared" si="13"/>
        <v>1.4252578586248821</v>
      </c>
      <c r="L85">
        <f t="shared" si="14"/>
        <v>114370</v>
      </c>
      <c r="M85">
        <f t="shared" si="15"/>
        <v>74396</v>
      </c>
      <c r="N85">
        <f t="shared" si="16"/>
        <v>93597.8</v>
      </c>
      <c r="O85">
        <f t="shared" si="17"/>
        <v>39974</v>
      </c>
      <c r="Q85">
        <v>-3006</v>
      </c>
      <c r="R85">
        <v>917</v>
      </c>
      <c r="T85">
        <v>-1456.5999999999913</v>
      </c>
      <c r="U85">
        <v>-108.39999999999418</v>
      </c>
      <c r="W85">
        <v>3340.2</v>
      </c>
      <c r="X85">
        <v>213.6</v>
      </c>
      <c r="AB85">
        <v>93597.8</v>
      </c>
      <c r="AC85">
        <v>1.4252578586248821</v>
      </c>
      <c r="AK85">
        <v>93597.8</v>
      </c>
      <c r="AL85">
        <v>1.4252578586248821</v>
      </c>
    </row>
    <row r="86" spans="2:38" x14ac:dyDescent="0.25">
      <c r="B86">
        <v>86392</v>
      </c>
      <c r="C86">
        <v>12165</v>
      </c>
      <c r="D86">
        <v>27021</v>
      </c>
      <c r="E86">
        <v>115397</v>
      </c>
      <c r="F86">
        <v>68780</v>
      </c>
      <c r="H86">
        <v>86553</v>
      </c>
      <c r="J86">
        <f t="shared" si="12"/>
        <v>61951</v>
      </c>
      <c r="K86">
        <f t="shared" si="13"/>
        <v>1.3971203047569853</v>
      </c>
      <c r="L86">
        <f t="shared" si="14"/>
        <v>115397</v>
      </c>
      <c r="M86">
        <f t="shared" si="15"/>
        <v>12165</v>
      </c>
      <c r="N86">
        <f t="shared" si="16"/>
        <v>61951</v>
      </c>
      <c r="O86">
        <f t="shared" si="17"/>
        <v>103232</v>
      </c>
      <c r="Q86">
        <v>699</v>
      </c>
      <c r="R86">
        <v>8</v>
      </c>
      <c r="T86">
        <v>4288.5999999999985</v>
      </c>
      <c r="U86">
        <v>-623</v>
      </c>
      <c r="W86">
        <v>6336.6</v>
      </c>
      <c r="X86">
        <v>623.79999999999995</v>
      </c>
      <c r="AD86">
        <v>61951</v>
      </c>
      <c r="AE86">
        <v>1.3971203047569853</v>
      </c>
      <c r="AK86">
        <v>61951</v>
      </c>
      <c r="AL86">
        <v>1.3971203047569853</v>
      </c>
    </row>
    <row r="87" spans="2:38" x14ac:dyDescent="0.25">
      <c r="B87">
        <v>14636</v>
      </c>
      <c r="C87">
        <v>6468</v>
      </c>
      <c r="D87">
        <v>111851</v>
      </c>
      <c r="E87">
        <v>52156</v>
      </c>
      <c r="F87">
        <v>118681</v>
      </c>
      <c r="H87">
        <v>112489</v>
      </c>
      <c r="J87">
        <f t="shared" si="12"/>
        <v>60758.400000000001</v>
      </c>
      <c r="K87">
        <f t="shared" si="13"/>
        <v>1.8514147837994417</v>
      </c>
      <c r="L87">
        <f t="shared" si="14"/>
        <v>118681</v>
      </c>
      <c r="M87">
        <f t="shared" si="15"/>
        <v>6468</v>
      </c>
      <c r="N87">
        <f t="shared" si="16"/>
        <v>60758.400000000001</v>
      </c>
      <c r="O87">
        <f t="shared" si="17"/>
        <v>112213</v>
      </c>
      <c r="Q87">
        <v>1789</v>
      </c>
      <c r="R87">
        <v>-18</v>
      </c>
      <c r="T87">
        <v>-1159.7999999999956</v>
      </c>
      <c r="U87">
        <v>-281.19999999999709</v>
      </c>
      <c r="W87">
        <v>6744.1999999999989</v>
      </c>
      <c r="X87">
        <v>702</v>
      </c>
      <c r="AF87">
        <v>60758.400000000001</v>
      </c>
      <c r="AG87">
        <v>1.8514147837994417</v>
      </c>
      <c r="AK87">
        <v>60758.400000000001</v>
      </c>
      <c r="AL87">
        <v>1.8514147837994417</v>
      </c>
    </row>
    <row r="88" spans="2:38" x14ac:dyDescent="0.25">
      <c r="B88">
        <v>80473</v>
      </c>
      <c r="C88">
        <v>21183</v>
      </c>
      <c r="D88">
        <v>106298</v>
      </c>
      <c r="E88">
        <v>83159</v>
      </c>
      <c r="F88">
        <v>50860</v>
      </c>
      <c r="H88">
        <v>84489</v>
      </c>
      <c r="J88">
        <f t="shared" si="12"/>
        <v>68394.600000000006</v>
      </c>
      <c r="K88">
        <f t="shared" si="13"/>
        <v>1.2353168232579763</v>
      </c>
      <c r="L88">
        <f t="shared" si="14"/>
        <v>106298</v>
      </c>
      <c r="M88">
        <f t="shared" si="15"/>
        <v>21183</v>
      </c>
      <c r="N88">
        <f t="shared" si="16"/>
        <v>68394.600000000006</v>
      </c>
      <c r="O88">
        <f t="shared" si="17"/>
        <v>85115</v>
      </c>
      <c r="Q88">
        <v>-5178</v>
      </c>
      <c r="R88">
        <v>0</v>
      </c>
      <c r="T88">
        <v>4483.8000000000029</v>
      </c>
      <c r="U88">
        <v>-480</v>
      </c>
      <c r="W88">
        <v>6037</v>
      </c>
      <c r="X88">
        <v>818</v>
      </c>
      <c r="AB88">
        <v>68394.600000000006</v>
      </c>
      <c r="AC88">
        <v>1.2353168232579763</v>
      </c>
      <c r="AI88">
        <v>68394.600000000006</v>
      </c>
      <c r="AJ88">
        <v>1.2353168232579763</v>
      </c>
    </row>
    <row r="89" spans="2:38" x14ac:dyDescent="0.25">
      <c r="B89">
        <v>83634</v>
      </c>
      <c r="C89">
        <v>19633</v>
      </c>
      <c r="D89">
        <v>20182</v>
      </c>
      <c r="E89">
        <v>110593</v>
      </c>
      <c r="F89">
        <v>34159</v>
      </c>
      <c r="H89">
        <v>59701</v>
      </c>
      <c r="J89">
        <f t="shared" si="12"/>
        <v>53640.2</v>
      </c>
      <c r="K89">
        <f t="shared" si="13"/>
        <v>1.1129898844523325</v>
      </c>
      <c r="L89">
        <f t="shared" si="14"/>
        <v>110593</v>
      </c>
      <c r="M89">
        <f t="shared" si="15"/>
        <v>19633</v>
      </c>
      <c r="N89">
        <f t="shared" si="16"/>
        <v>53640.2</v>
      </c>
      <c r="O89">
        <f t="shared" si="17"/>
        <v>90960</v>
      </c>
      <c r="Q89">
        <v>-5981</v>
      </c>
      <c r="R89">
        <v>0</v>
      </c>
      <c r="T89">
        <v>1340.5999999999985</v>
      </c>
      <c r="U89">
        <v>-402.60000000000582</v>
      </c>
      <c r="W89">
        <v>5161.8</v>
      </c>
      <c r="X89">
        <v>664.6</v>
      </c>
      <c r="Z89">
        <v>53640.2</v>
      </c>
      <c r="AA89">
        <v>1.1129898844523325</v>
      </c>
      <c r="AI89">
        <v>53640.2</v>
      </c>
      <c r="AJ89">
        <v>1.1129898844523325</v>
      </c>
    </row>
    <row r="90" spans="2:38" x14ac:dyDescent="0.25">
      <c r="B90">
        <v>17434</v>
      </c>
      <c r="C90">
        <v>13727</v>
      </c>
      <c r="D90">
        <v>29732</v>
      </c>
      <c r="E90">
        <v>23527</v>
      </c>
      <c r="F90">
        <v>118747</v>
      </c>
      <c r="H90">
        <v>68274</v>
      </c>
      <c r="J90">
        <f t="shared" si="12"/>
        <v>40633.4</v>
      </c>
      <c r="K90">
        <f t="shared" si="13"/>
        <v>1.6802433466064863</v>
      </c>
      <c r="L90">
        <f t="shared" si="14"/>
        <v>118747</v>
      </c>
      <c r="M90">
        <f t="shared" si="15"/>
        <v>13727</v>
      </c>
      <c r="N90">
        <f t="shared" si="16"/>
        <v>40633.4</v>
      </c>
      <c r="O90">
        <f t="shared" si="17"/>
        <v>105020</v>
      </c>
      <c r="Q90">
        <v>-6510</v>
      </c>
      <c r="R90">
        <v>-37</v>
      </c>
      <c r="T90">
        <v>3733.4000000000015</v>
      </c>
      <c r="U90">
        <v>1023.5999999999985</v>
      </c>
      <c r="W90">
        <v>5540.2</v>
      </c>
      <c r="X90">
        <v>1025.2</v>
      </c>
      <c r="AD90">
        <v>40633.4</v>
      </c>
      <c r="AE90">
        <v>1.6802433466064863</v>
      </c>
      <c r="AK90">
        <v>40633.4</v>
      </c>
      <c r="AL90">
        <v>1.6802433466064863</v>
      </c>
    </row>
    <row r="91" spans="2:38" x14ac:dyDescent="0.25">
      <c r="B91">
        <v>100247</v>
      </c>
      <c r="C91">
        <v>41272</v>
      </c>
      <c r="D91">
        <v>35405</v>
      </c>
      <c r="E91">
        <v>74844</v>
      </c>
      <c r="F91">
        <v>60032</v>
      </c>
      <c r="H91">
        <v>80105</v>
      </c>
      <c r="J91">
        <f t="shared" si="12"/>
        <v>62360</v>
      </c>
      <c r="K91">
        <f t="shared" si="13"/>
        <v>1.2845574085952534</v>
      </c>
      <c r="L91">
        <f t="shared" si="14"/>
        <v>100247</v>
      </c>
      <c r="M91">
        <f t="shared" si="15"/>
        <v>35405</v>
      </c>
      <c r="N91">
        <f t="shared" si="16"/>
        <v>62360</v>
      </c>
      <c r="O91">
        <f t="shared" si="17"/>
        <v>64842</v>
      </c>
      <c r="Q91">
        <v>2246</v>
      </c>
      <c r="R91">
        <v>-778</v>
      </c>
      <c r="T91">
        <v>-2485.5999999999985</v>
      </c>
      <c r="U91">
        <v>-171.80000000000291</v>
      </c>
      <c r="W91">
        <v>3833.2</v>
      </c>
      <c r="X91">
        <v>915.40000000000009</v>
      </c>
      <c r="AB91">
        <v>62360</v>
      </c>
      <c r="AC91">
        <v>1.2845574085952534</v>
      </c>
      <c r="AI91">
        <v>62360</v>
      </c>
      <c r="AJ91">
        <v>1.2845574085952534</v>
      </c>
    </row>
    <row r="92" spans="2:38" x14ac:dyDescent="0.25">
      <c r="B92">
        <v>38076</v>
      </c>
      <c r="C92">
        <v>15096</v>
      </c>
      <c r="D92">
        <v>42178</v>
      </c>
      <c r="E92">
        <v>99323</v>
      </c>
      <c r="F92">
        <v>84742</v>
      </c>
      <c r="H92">
        <v>65860</v>
      </c>
      <c r="J92">
        <f t="shared" si="12"/>
        <v>55883</v>
      </c>
      <c r="K92">
        <f t="shared" si="13"/>
        <v>1.178533722241111</v>
      </c>
      <c r="L92">
        <f t="shared" si="14"/>
        <v>99323</v>
      </c>
      <c r="M92">
        <f t="shared" si="15"/>
        <v>15096</v>
      </c>
      <c r="N92">
        <f t="shared" si="16"/>
        <v>55883</v>
      </c>
      <c r="O92">
        <f t="shared" si="17"/>
        <v>84227</v>
      </c>
      <c r="Q92">
        <v>-2774</v>
      </c>
      <c r="R92">
        <v>0</v>
      </c>
      <c r="T92">
        <v>483.80000000000291</v>
      </c>
      <c r="U92">
        <v>-465.80000000000291</v>
      </c>
      <c r="W92">
        <v>5432.6</v>
      </c>
      <c r="X92">
        <v>489.4</v>
      </c>
      <c r="Z92">
        <v>55883</v>
      </c>
      <c r="AA92">
        <v>1.178533722241111</v>
      </c>
      <c r="AI92">
        <v>55883</v>
      </c>
      <c r="AJ92">
        <v>1.178533722241111</v>
      </c>
    </row>
    <row r="93" spans="2:38" x14ac:dyDescent="0.25">
      <c r="B93">
        <v>54345</v>
      </c>
      <c r="C93">
        <v>111290</v>
      </c>
      <c r="D93">
        <v>7403</v>
      </c>
      <c r="E93">
        <v>35123</v>
      </c>
      <c r="F93">
        <v>55658</v>
      </c>
      <c r="H93">
        <v>113209</v>
      </c>
      <c r="J93">
        <f t="shared" si="12"/>
        <v>52763.8</v>
      </c>
      <c r="K93">
        <f t="shared" si="13"/>
        <v>2.1455808717340297</v>
      </c>
      <c r="L93">
        <f t="shared" si="14"/>
        <v>111290</v>
      </c>
      <c r="M93">
        <f t="shared" si="15"/>
        <v>7403</v>
      </c>
      <c r="N93">
        <f t="shared" si="16"/>
        <v>52763.8</v>
      </c>
      <c r="O93">
        <f t="shared" si="17"/>
        <v>103887</v>
      </c>
      <c r="Q93">
        <v>-3272</v>
      </c>
      <c r="R93">
        <v>-231</v>
      </c>
      <c r="T93">
        <v>-3471.7999999999956</v>
      </c>
      <c r="U93">
        <v>-46.799999999995634</v>
      </c>
      <c r="W93">
        <v>3776.2</v>
      </c>
      <c r="X93">
        <v>959.6</v>
      </c>
      <c r="AD93">
        <v>52763.8</v>
      </c>
      <c r="AE93">
        <v>2.1455808717340297</v>
      </c>
      <c r="AK93">
        <v>52763.8</v>
      </c>
      <c r="AL93">
        <v>2.1455808717340297</v>
      </c>
    </row>
    <row r="94" spans="2:38" x14ac:dyDescent="0.25">
      <c r="B94">
        <v>53437</v>
      </c>
      <c r="C94">
        <v>74710</v>
      </c>
      <c r="D94">
        <v>86756</v>
      </c>
      <c r="E94">
        <v>87270</v>
      </c>
      <c r="F94">
        <v>71066</v>
      </c>
      <c r="H94">
        <v>127942</v>
      </c>
      <c r="J94">
        <f t="shared" si="12"/>
        <v>74647.8</v>
      </c>
      <c r="K94">
        <f t="shared" si="13"/>
        <v>1.7139420049887606</v>
      </c>
      <c r="L94">
        <f t="shared" si="14"/>
        <v>87270</v>
      </c>
      <c r="M94">
        <f t="shared" si="15"/>
        <v>53437</v>
      </c>
      <c r="N94">
        <f t="shared" si="16"/>
        <v>74647.8</v>
      </c>
      <c r="O94">
        <f t="shared" si="17"/>
        <v>33833</v>
      </c>
      <c r="Q94">
        <v>-10802</v>
      </c>
      <c r="R94">
        <v>735</v>
      </c>
      <c r="T94">
        <v>-4047.5999999999913</v>
      </c>
      <c r="U94">
        <v>420.80000000000291</v>
      </c>
      <c r="W94">
        <v>6819.2</v>
      </c>
      <c r="X94">
        <v>581.20000000000005</v>
      </c>
      <c r="AF94">
        <v>74647.8</v>
      </c>
      <c r="AG94">
        <v>1.7139420049887606</v>
      </c>
      <c r="AK94">
        <v>74647.8</v>
      </c>
      <c r="AL94">
        <v>1.7139420049887606</v>
      </c>
    </row>
    <row r="95" spans="2:38" x14ac:dyDescent="0.25">
      <c r="B95">
        <v>83455</v>
      </c>
      <c r="C95">
        <v>10294</v>
      </c>
      <c r="D95">
        <v>100738</v>
      </c>
      <c r="E95">
        <v>106682</v>
      </c>
      <c r="F95">
        <v>14568</v>
      </c>
      <c r="H95">
        <v>77913</v>
      </c>
      <c r="J95">
        <f t="shared" si="12"/>
        <v>63147.4</v>
      </c>
      <c r="K95">
        <f t="shared" si="13"/>
        <v>1.2338275210064071</v>
      </c>
      <c r="L95">
        <f t="shared" si="14"/>
        <v>106682</v>
      </c>
      <c r="M95">
        <f t="shared" si="15"/>
        <v>10294</v>
      </c>
      <c r="N95">
        <f t="shared" si="16"/>
        <v>63147.4</v>
      </c>
      <c r="O95">
        <f t="shared" si="17"/>
        <v>96388</v>
      </c>
      <c r="Q95">
        <v>5835</v>
      </c>
      <c r="R95">
        <v>-232</v>
      </c>
      <c r="T95">
        <v>-2559.2000000000044</v>
      </c>
      <c r="U95">
        <v>224.80000000000291</v>
      </c>
      <c r="W95">
        <v>6529.6</v>
      </c>
      <c r="X95">
        <v>637.6</v>
      </c>
      <c r="AB95">
        <v>63147.4</v>
      </c>
      <c r="AC95">
        <v>1.2338275210064071</v>
      </c>
      <c r="AI95">
        <v>63147.4</v>
      </c>
      <c r="AJ95">
        <v>1.2338275210064071</v>
      </c>
    </row>
    <row r="96" spans="2:38" x14ac:dyDescent="0.25">
      <c r="B96">
        <v>80471</v>
      </c>
      <c r="C96">
        <v>29842</v>
      </c>
      <c r="D96">
        <v>77256</v>
      </c>
      <c r="E96">
        <v>96730</v>
      </c>
      <c r="F96">
        <v>16362</v>
      </c>
      <c r="H96">
        <v>123388</v>
      </c>
      <c r="J96">
        <f t="shared" si="12"/>
        <v>60132.2</v>
      </c>
      <c r="K96">
        <f t="shared" si="13"/>
        <v>2.0519455466455576</v>
      </c>
      <c r="L96">
        <f t="shared" si="14"/>
        <v>96730</v>
      </c>
      <c r="M96">
        <f t="shared" si="15"/>
        <v>16362</v>
      </c>
      <c r="N96">
        <f t="shared" si="16"/>
        <v>60132.2</v>
      </c>
      <c r="O96">
        <f t="shared" si="17"/>
        <v>80368</v>
      </c>
      <c r="Q96">
        <v>1495</v>
      </c>
      <c r="R96">
        <v>110</v>
      </c>
      <c r="T96">
        <v>-1933.6000000000058</v>
      </c>
      <c r="U96">
        <v>-643.20000000000437</v>
      </c>
      <c r="W96">
        <v>5064.8</v>
      </c>
      <c r="X96">
        <v>704.40000000000009</v>
      </c>
      <c r="AF96">
        <v>60132.2</v>
      </c>
      <c r="AG96">
        <v>2.0519455466455576</v>
      </c>
      <c r="AK96">
        <v>60132.2</v>
      </c>
      <c r="AL96">
        <v>2.0519455466455576</v>
      </c>
    </row>
    <row r="97" spans="2:38" x14ac:dyDescent="0.25">
      <c r="B97">
        <v>73163</v>
      </c>
      <c r="C97">
        <v>81526</v>
      </c>
      <c r="D97">
        <v>72604</v>
      </c>
      <c r="E97">
        <v>40296</v>
      </c>
      <c r="F97">
        <v>55223</v>
      </c>
      <c r="H97">
        <v>119809</v>
      </c>
      <c r="J97">
        <f t="shared" si="12"/>
        <v>64562.400000000001</v>
      </c>
      <c r="K97">
        <f t="shared" si="13"/>
        <v>1.8557085858022626</v>
      </c>
      <c r="L97">
        <f t="shared" si="14"/>
        <v>81526</v>
      </c>
      <c r="M97">
        <f t="shared" si="15"/>
        <v>40296</v>
      </c>
      <c r="N97">
        <f t="shared" si="16"/>
        <v>64562.400000000001</v>
      </c>
      <c r="O97">
        <f t="shared" si="17"/>
        <v>41230</v>
      </c>
      <c r="Q97">
        <v>-2945</v>
      </c>
      <c r="R97">
        <v>-3</v>
      </c>
      <c r="T97">
        <v>-799.79999999999563</v>
      </c>
      <c r="U97">
        <v>268.40000000000146</v>
      </c>
      <c r="W97">
        <v>1936.1999999999998</v>
      </c>
      <c r="X97">
        <v>341.20000000000005</v>
      </c>
      <c r="AF97">
        <v>64562.400000000001</v>
      </c>
      <c r="AG97">
        <v>1.8557085858022626</v>
      </c>
      <c r="AK97">
        <v>64562.400000000001</v>
      </c>
      <c r="AL97">
        <v>1.8557085858022626</v>
      </c>
    </row>
    <row r="98" spans="2:38" x14ac:dyDescent="0.25">
      <c r="B98">
        <v>23843</v>
      </c>
      <c r="C98">
        <v>43437</v>
      </c>
      <c r="D98">
        <v>115911</v>
      </c>
      <c r="E98">
        <v>85093</v>
      </c>
      <c r="F98">
        <v>93715</v>
      </c>
      <c r="H98">
        <v>95145</v>
      </c>
      <c r="J98">
        <f t="shared" si="12"/>
        <v>72399.8</v>
      </c>
      <c r="K98">
        <f t="shared" ref="K98:K129" si="18">H98/J98</f>
        <v>1.3141610888427868</v>
      </c>
      <c r="L98">
        <f t="shared" si="14"/>
        <v>115911</v>
      </c>
      <c r="M98">
        <f t="shared" si="15"/>
        <v>23843</v>
      </c>
      <c r="N98">
        <f t="shared" si="16"/>
        <v>72399.8</v>
      </c>
      <c r="O98">
        <f t="shared" si="17"/>
        <v>92068</v>
      </c>
      <c r="Q98">
        <v>6093</v>
      </c>
      <c r="R98">
        <v>-30</v>
      </c>
      <c r="T98">
        <v>2093</v>
      </c>
      <c r="U98">
        <v>238</v>
      </c>
      <c r="W98">
        <v>7245.4</v>
      </c>
      <c r="X98">
        <v>240.39999999999998</v>
      </c>
      <c r="AB98">
        <v>72399.8</v>
      </c>
      <c r="AC98">
        <v>1.3141610888427868</v>
      </c>
      <c r="AI98">
        <v>72399.8</v>
      </c>
      <c r="AJ98">
        <v>1.3141610888427868</v>
      </c>
    </row>
    <row r="99" spans="2:38" x14ac:dyDescent="0.25">
      <c r="B99">
        <v>2983</v>
      </c>
      <c r="C99">
        <v>43060</v>
      </c>
      <c r="D99">
        <v>86867</v>
      </c>
      <c r="E99">
        <v>102782</v>
      </c>
      <c r="F99">
        <v>91242</v>
      </c>
      <c r="H99">
        <v>75313</v>
      </c>
      <c r="J99">
        <f t="shared" si="12"/>
        <v>65386.8</v>
      </c>
      <c r="K99">
        <f t="shared" si="18"/>
        <v>1.1518073984351582</v>
      </c>
      <c r="L99">
        <f t="shared" si="14"/>
        <v>102782</v>
      </c>
      <c r="M99">
        <f t="shared" si="15"/>
        <v>2983</v>
      </c>
      <c r="N99">
        <f t="shared" si="16"/>
        <v>65386.8</v>
      </c>
      <c r="O99">
        <f t="shared" si="17"/>
        <v>99799</v>
      </c>
      <c r="Q99">
        <v>-5006</v>
      </c>
      <c r="R99">
        <v>489</v>
      </c>
      <c r="T99">
        <v>-5830.1999999999971</v>
      </c>
      <c r="U99">
        <v>-5</v>
      </c>
      <c r="W99">
        <v>9089</v>
      </c>
      <c r="X99">
        <v>1191.8000000000002</v>
      </c>
      <c r="AB99">
        <v>65386.8</v>
      </c>
      <c r="AC99">
        <v>1.1518073984351582</v>
      </c>
      <c r="AI99">
        <v>65386.8</v>
      </c>
      <c r="AJ99">
        <v>1.1518073984351582</v>
      </c>
    </row>
    <row r="100" spans="2:38" x14ac:dyDescent="0.25">
      <c r="B100">
        <v>71172</v>
      </c>
      <c r="C100">
        <v>112693</v>
      </c>
      <c r="D100">
        <v>34684</v>
      </c>
      <c r="E100">
        <v>78779</v>
      </c>
      <c r="F100">
        <v>56497</v>
      </c>
      <c r="H100">
        <v>95641</v>
      </c>
      <c r="J100">
        <f t="shared" si="12"/>
        <v>70765</v>
      </c>
      <c r="K100">
        <f t="shared" si="18"/>
        <v>1.3515297110153324</v>
      </c>
      <c r="L100">
        <f t="shared" si="14"/>
        <v>112693</v>
      </c>
      <c r="M100">
        <f t="shared" si="15"/>
        <v>34684</v>
      </c>
      <c r="N100">
        <f t="shared" si="16"/>
        <v>70765</v>
      </c>
      <c r="O100">
        <f t="shared" si="17"/>
        <v>78009</v>
      </c>
      <c r="Q100">
        <v>1423</v>
      </c>
      <c r="R100">
        <v>117</v>
      </c>
      <c r="T100">
        <v>-5839.3999999999942</v>
      </c>
      <c r="U100">
        <v>359.80000000000291</v>
      </c>
      <c r="W100">
        <v>6439.7999999999993</v>
      </c>
      <c r="X100">
        <v>390.2</v>
      </c>
      <c r="AB100">
        <v>70765</v>
      </c>
      <c r="AC100">
        <v>1.3515297110153324</v>
      </c>
      <c r="AI100">
        <v>70765</v>
      </c>
      <c r="AJ100">
        <v>1.3515297110153324</v>
      </c>
    </row>
    <row r="101" spans="2:38" x14ac:dyDescent="0.25">
      <c r="B101">
        <v>55725</v>
      </c>
      <c r="C101">
        <v>16186</v>
      </c>
      <c r="D101">
        <v>113057</v>
      </c>
      <c r="E101">
        <v>61329</v>
      </c>
      <c r="F101">
        <v>82058</v>
      </c>
      <c r="H101">
        <v>98193</v>
      </c>
      <c r="J101">
        <f t="shared" si="12"/>
        <v>65671</v>
      </c>
      <c r="K101">
        <f t="shared" si="18"/>
        <v>1.4952262033469872</v>
      </c>
      <c r="L101">
        <f t="shared" si="14"/>
        <v>113057</v>
      </c>
      <c r="M101">
        <f t="shared" si="15"/>
        <v>16186</v>
      </c>
      <c r="N101">
        <f t="shared" si="16"/>
        <v>65671</v>
      </c>
      <c r="O101">
        <f t="shared" si="17"/>
        <v>96871</v>
      </c>
      <c r="Q101">
        <v>9387</v>
      </c>
      <c r="R101">
        <v>-275</v>
      </c>
      <c r="T101">
        <v>-207.80000000000291</v>
      </c>
      <c r="U101">
        <v>516.59999999999854</v>
      </c>
      <c r="W101">
        <v>4697.3999999999996</v>
      </c>
      <c r="X101">
        <v>523.79999999999995</v>
      </c>
      <c r="AB101">
        <v>65671</v>
      </c>
      <c r="AC101">
        <v>1.4952262033469872</v>
      </c>
      <c r="AI101">
        <v>65671</v>
      </c>
      <c r="AJ101">
        <v>1.4952262033469872</v>
      </c>
    </row>
    <row r="103" spans="2:38" x14ac:dyDescent="0.25">
      <c r="B103">
        <v>2873114</v>
      </c>
      <c r="C103">
        <v>2717892</v>
      </c>
      <c r="D103">
        <v>3271672</v>
      </c>
      <c r="E103">
        <v>2888326</v>
      </c>
      <c r="F103">
        <v>3020417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7C36-B1A2-43DF-8C67-BA38B0E4FDD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7209</v>
      </c>
      <c r="C2">
        <v>101239</v>
      </c>
      <c r="D2">
        <v>46507</v>
      </c>
      <c r="E2">
        <v>99731</v>
      </c>
      <c r="F2">
        <v>109522</v>
      </c>
      <c r="H2">
        <v>84511</v>
      </c>
      <c r="J2">
        <f t="shared" ref="J2:J33" si="0">AVERAGE(B2:F2)</f>
        <v>72841.600000000006</v>
      </c>
      <c r="K2">
        <f t="shared" ref="K2:K33" si="1">H2/J2</f>
        <v>1.1602024118086367</v>
      </c>
      <c r="L2">
        <f t="shared" ref="L2:L33" si="2">MAX(B2:F2)</f>
        <v>109522</v>
      </c>
      <c r="M2">
        <f t="shared" ref="M2:M33" si="3">MIN(B2:F2)</f>
        <v>7209</v>
      </c>
      <c r="N2">
        <f t="shared" ref="N2:N33" si="4">AVERAGE(B2:F2)</f>
        <v>72841.600000000006</v>
      </c>
      <c r="O2">
        <f t="shared" ref="O2:O33" si="5">L2-M2</f>
        <v>102313</v>
      </c>
      <c r="Q2">
        <v>4069</v>
      </c>
      <c r="R2">
        <v>-23</v>
      </c>
      <c r="T2">
        <v>2215</v>
      </c>
      <c r="U2">
        <v>-104</v>
      </c>
      <c r="W2">
        <v>4128.6000000000004</v>
      </c>
      <c r="X2">
        <v>200</v>
      </c>
      <c r="AB2">
        <v>72841.600000000006</v>
      </c>
      <c r="AC2">
        <v>1.1602024118086367</v>
      </c>
      <c r="AI2">
        <v>72841.600000000006</v>
      </c>
      <c r="AJ2">
        <v>1.1602024118086367</v>
      </c>
    </row>
    <row r="3" spans="1:38" x14ac:dyDescent="0.25">
      <c r="B3">
        <v>119128</v>
      </c>
      <c r="C3">
        <v>6926</v>
      </c>
      <c r="D3">
        <v>120554</v>
      </c>
      <c r="E3">
        <v>49090</v>
      </c>
      <c r="F3">
        <v>84913</v>
      </c>
      <c r="H3">
        <v>91916</v>
      </c>
      <c r="J3">
        <f t="shared" si="0"/>
        <v>76122.2</v>
      </c>
      <c r="K3">
        <f t="shared" si="1"/>
        <v>1.2074795526140862</v>
      </c>
      <c r="L3">
        <f t="shared" si="2"/>
        <v>120554</v>
      </c>
      <c r="M3">
        <f t="shared" si="3"/>
        <v>6926</v>
      </c>
      <c r="N3">
        <f t="shared" si="4"/>
        <v>76122.2</v>
      </c>
      <c r="O3">
        <f t="shared" si="5"/>
        <v>113628</v>
      </c>
      <c r="Q3">
        <v>9752</v>
      </c>
      <c r="R3">
        <v>1495</v>
      </c>
      <c r="T3">
        <v>-236.19999999999709</v>
      </c>
      <c r="U3">
        <v>213.19999999999709</v>
      </c>
      <c r="W3">
        <v>3333</v>
      </c>
      <c r="X3">
        <v>570.4</v>
      </c>
      <c r="AB3">
        <v>76122.2</v>
      </c>
      <c r="AC3">
        <v>1.2074795526140862</v>
      </c>
      <c r="AI3">
        <v>76122.2</v>
      </c>
      <c r="AJ3">
        <v>1.2074795526140862</v>
      </c>
    </row>
    <row r="4" spans="1:38" x14ac:dyDescent="0.25">
      <c r="B4">
        <v>115762</v>
      </c>
      <c r="C4">
        <v>76189</v>
      </c>
      <c r="D4">
        <v>77215</v>
      </c>
      <c r="E4">
        <v>107238</v>
      </c>
      <c r="F4">
        <v>36963</v>
      </c>
      <c r="H4">
        <v>107512</v>
      </c>
      <c r="J4">
        <f t="shared" si="0"/>
        <v>82673.399999999994</v>
      </c>
      <c r="K4">
        <f t="shared" si="1"/>
        <v>1.3004424639605969</v>
      </c>
      <c r="L4">
        <f t="shared" si="2"/>
        <v>115762</v>
      </c>
      <c r="M4">
        <f t="shared" si="3"/>
        <v>36963</v>
      </c>
      <c r="N4">
        <f t="shared" si="4"/>
        <v>82673.399999999994</v>
      </c>
      <c r="O4">
        <f t="shared" si="5"/>
        <v>78799</v>
      </c>
      <c r="Q4">
        <v>-6755</v>
      </c>
      <c r="R4">
        <v>-176</v>
      </c>
      <c r="T4">
        <v>-597.60000000000582</v>
      </c>
      <c r="U4">
        <v>-833.60000000000582</v>
      </c>
      <c r="W4">
        <v>3661.6</v>
      </c>
      <c r="X4">
        <v>838.8</v>
      </c>
      <c r="AB4">
        <v>82673.399999999994</v>
      </c>
      <c r="AC4">
        <v>1.3004424639605969</v>
      </c>
      <c r="AI4">
        <v>82673.399999999994</v>
      </c>
      <c r="AJ4">
        <v>1.3004424639605969</v>
      </c>
    </row>
    <row r="5" spans="1:38" x14ac:dyDescent="0.25">
      <c r="B5">
        <v>92698</v>
      </c>
      <c r="C5">
        <v>24920</v>
      </c>
      <c r="D5">
        <v>103815</v>
      </c>
      <c r="E5">
        <v>12637</v>
      </c>
      <c r="F5">
        <v>6769</v>
      </c>
      <c r="H5">
        <v>118163</v>
      </c>
      <c r="J5">
        <f t="shared" si="0"/>
        <v>48167.8</v>
      </c>
      <c r="K5">
        <f t="shared" si="1"/>
        <v>2.4531533514090325</v>
      </c>
      <c r="L5">
        <f t="shared" si="2"/>
        <v>103815</v>
      </c>
      <c r="M5">
        <f t="shared" si="3"/>
        <v>6769</v>
      </c>
      <c r="N5">
        <f t="shared" si="4"/>
        <v>48167.8</v>
      </c>
      <c r="O5">
        <f t="shared" si="5"/>
        <v>97046</v>
      </c>
      <c r="Q5">
        <v>10046</v>
      </c>
      <c r="R5">
        <v>867</v>
      </c>
      <c r="T5">
        <v>616</v>
      </c>
      <c r="U5">
        <v>370.20000000000437</v>
      </c>
      <c r="W5">
        <v>3930</v>
      </c>
      <c r="X5">
        <v>785.8</v>
      </c>
      <c r="AD5">
        <v>48167.8</v>
      </c>
      <c r="AE5">
        <v>2.4531533514090325</v>
      </c>
      <c r="AK5">
        <v>48167.8</v>
      </c>
      <c r="AL5">
        <v>2.4531533514090325</v>
      </c>
    </row>
    <row r="6" spans="1:38" x14ac:dyDescent="0.25">
      <c r="B6">
        <v>9838</v>
      </c>
      <c r="C6">
        <v>55955</v>
      </c>
      <c r="D6">
        <v>16642</v>
      </c>
      <c r="E6">
        <v>53796</v>
      </c>
      <c r="F6">
        <v>96668</v>
      </c>
      <c r="H6">
        <v>88707</v>
      </c>
      <c r="J6">
        <f t="shared" si="0"/>
        <v>46579.8</v>
      </c>
      <c r="K6">
        <f t="shared" si="1"/>
        <v>1.9044092074246775</v>
      </c>
      <c r="L6">
        <f t="shared" si="2"/>
        <v>96668</v>
      </c>
      <c r="M6">
        <f t="shared" si="3"/>
        <v>9838</v>
      </c>
      <c r="N6">
        <f t="shared" si="4"/>
        <v>46579.8</v>
      </c>
      <c r="O6">
        <f t="shared" si="5"/>
        <v>86830</v>
      </c>
      <c r="Q6">
        <v>-5634</v>
      </c>
      <c r="R6">
        <v>1022</v>
      </c>
      <c r="T6">
        <v>1242</v>
      </c>
      <c r="U6">
        <v>-510.79999999999563</v>
      </c>
      <c r="W6">
        <v>5167.2</v>
      </c>
      <c r="X6">
        <v>560.79999999999995</v>
      </c>
      <c r="AD6">
        <v>46579.8</v>
      </c>
      <c r="AE6">
        <v>1.9044092074246775</v>
      </c>
      <c r="AK6">
        <v>46579.8</v>
      </c>
      <c r="AL6">
        <v>1.9044092074246775</v>
      </c>
    </row>
    <row r="7" spans="1:38" x14ac:dyDescent="0.25">
      <c r="B7">
        <v>6377</v>
      </c>
      <c r="C7">
        <v>119253</v>
      </c>
      <c r="D7">
        <v>41987</v>
      </c>
      <c r="E7">
        <v>43634</v>
      </c>
      <c r="F7">
        <v>27417</v>
      </c>
      <c r="H7">
        <v>65279</v>
      </c>
      <c r="J7">
        <f t="shared" si="0"/>
        <v>47733.599999999999</v>
      </c>
      <c r="K7">
        <f t="shared" si="1"/>
        <v>1.3675691755911978</v>
      </c>
      <c r="L7">
        <f t="shared" si="2"/>
        <v>119253</v>
      </c>
      <c r="M7">
        <f t="shared" si="3"/>
        <v>6377</v>
      </c>
      <c r="N7">
        <f t="shared" si="4"/>
        <v>47733.599999999999</v>
      </c>
      <c r="O7">
        <f t="shared" si="5"/>
        <v>112876</v>
      </c>
      <c r="Q7">
        <v>1688</v>
      </c>
      <c r="R7">
        <v>1</v>
      </c>
      <c r="T7">
        <v>772.19999999999709</v>
      </c>
      <c r="U7">
        <v>506</v>
      </c>
      <c r="W7">
        <v>3635.7999999999997</v>
      </c>
      <c r="X7">
        <v>506</v>
      </c>
      <c r="Z7">
        <v>47733.599999999999</v>
      </c>
      <c r="AA7">
        <v>1.3675691755911978</v>
      </c>
      <c r="AI7">
        <v>47733.599999999999</v>
      </c>
      <c r="AJ7">
        <v>1.3675691755911978</v>
      </c>
    </row>
    <row r="8" spans="1:38" x14ac:dyDescent="0.25">
      <c r="B8">
        <v>59310</v>
      </c>
      <c r="C8">
        <v>36086</v>
      </c>
      <c r="D8">
        <v>14181</v>
      </c>
      <c r="E8">
        <v>24869</v>
      </c>
      <c r="F8">
        <v>6188</v>
      </c>
      <c r="H8">
        <v>50773</v>
      </c>
      <c r="J8">
        <f t="shared" si="0"/>
        <v>28126.799999999999</v>
      </c>
      <c r="K8">
        <f t="shared" si="1"/>
        <v>1.8051466928338809</v>
      </c>
      <c r="L8">
        <f t="shared" si="2"/>
        <v>59310</v>
      </c>
      <c r="M8">
        <f t="shared" si="3"/>
        <v>6188</v>
      </c>
      <c r="N8">
        <f t="shared" si="4"/>
        <v>28126.799999999999</v>
      </c>
      <c r="O8">
        <f t="shared" si="5"/>
        <v>53122</v>
      </c>
      <c r="Q8">
        <v>8584</v>
      </c>
      <c r="R8">
        <v>224</v>
      </c>
      <c r="T8">
        <v>-433.79999999999927</v>
      </c>
      <c r="U8">
        <v>-254</v>
      </c>
      <c r="W8">
        <v>5293</v>
      </c>
      <c r="X8">
        <v>598.40000000000009</v>
      </c>
      <c r="Z8">
        <v>28126.799999999999</v>
      </c>
      <c r="AA8">
        <v>1.8051466928338809</v>
      </c>
      <c r="AK8">
        <v>28126.799999999999</v>
      </c>
      <c r="AL8">
        <v>1.8051466928338809</v>
      </c>
    </row>
    <row r="9" spans="1:38" x14ac:dyDescent="0.25">
      <c r="B9">
        <v>111947</v>
      </c>
      <c r="C9">
        <v>6182</v>
      </c>
      <c r="D9">
        <v>40595</v>
      </c>
      <c r="E9">
        <v>71965</v>
      </c>
      <c r="F9">
        <v>45811</v>
      </c>
      <c r="H9">
        <v>82186</v>
      </c>
      <c r="J9">
        <f t="shared" si="0"/>
        <v>55300</v>
      </c>
      <c r="K9">
        <f t="shared" si="1"/>
        <v>1.4861844484629294</v>
      </c>
      <c r="L9">
        <f t="shared" si="2"/>
        <v>111947</v>
      </c>
      <c r="M9">
        <f t="shared" si="3"/>
        <v>6182</v>
      </c>
      <c r="N9">
        <f t="shared" si="4"/>
        <v>55300</v>
      </c>
      <c r="O9">
        <f t="shared" si="5"/>
        <v>105765</v>
      </c>
      <c r="Q9">
        <v>11953</v>
      </c>
      <c r="R9">
        <v>62</v>
      </c>
      <c r="T9">
        <v>-74.599999999998545</v>
      </c>
      <c r="U9">
        <v>-111.40000000000146</v>
      </c>
      <c r="W9">
        <v>2797.4</v>
      </c>
      <c r="X9">
        <v>266.60000000000002</v>
      </c>
      <c r="Z9">
        <v>55300</v>
      </c>
      <c r="AA9">
        <v>1.4861844484629294</v>
      </c>
      <c r="AI9">
        <v>55300</v>
      </c>
      <c r="AJ9">
        <v>1.4861844484629294</v>
      </c>
    </row>
    <row r="10" spans="1:38" x14ac:dyDescent="0.25">
      <c r="B10">
        <v>11969</v>
      </c>
      <c r="C10">
        <v>25566</v>
      </c>
      <c r="D10">
        <v>105770</v>
      </c>
      <c r="E10">
        <v>7318</v>
      </c>
      <c r="F10">
        <v>69244</v>
      </c>
      <c r="H10">
        <v>98800</v>
      </c>
      <c r="J10">
        <f t="shared" si="0"/>
        <v>43973.4</v>
      </c>
      <c r="K10">
        <f t="shared" si="1"/>
        <v>2.2468128459477774</v>
      </c>
      <c r="L10">
        <f t="shared" si="2"/>
        <v>105770</v>
      </c>
      <c r="M10">
        <f t="shared" si="3"/>
        <v>7318</v>
      </c>
      <c r="N10">
        <f t="shared" si="4"/>
        <v>43973.4</v>
      </c>
      <c r="O10">
        <f t="shared" si="5"/>
        <v>98452</v>
      </c>
      <c r="Q10">
        <v>1876</v>
      </c>
      <c r="R10">
        <v>-14</v>
      </c>
      <c r="T10">
        <v>-3504.5999999999985</v>
      </c>
      <c r="U10">
        <v>-109.59999999999854</v>
      </c>
      <c r="W10">
        <v>3504.6</v>
      </c>
      <c r="X10">
        <v>208.4</v>
      </c>
      <c r="AD10">
        <v>43973.4</v>
      </c>
      <c r="AE10">
        <v>2.2468128459477774</v>
      </c>
      <c r="AK10">
        <v>43973.4</v>
      </c>
      <c r="AL10">
        <v>2.2468128459477774</v>
      </c>
    </row>
    <row r="11" spans="1:38" x14ac:dyDescent="0.25">
      <c r="B11">
        <v>53555</v>
      </c>
      <c r="C11">
        <v>15594</v>
      </c>
      <c r="D11">
        <v>14816</v>
      </c>
      <c r="E11">
        <v>20761</v>
      </c>
      <c r="F11">
        <v>15500</v>
      </c>
      <c r="H11">
        <v>62069</v>
      </c>
      <c r="J11">
        <f t="shared" si="0"/>
        <v>24045.200000000001</v>
      </c>
      <c r="K11">
        <f t="shared" si="1"/>
        <v>2.5813467968659025</v>
      </c>
      <c r="L11">
        <f t="shared" si="2"/>
        <v>53555</v>
      </c>
      <c r="M11">
        <f t="shared" si="3"/>
        <v>14816</v>
      </c>
      <c r="N11">
        <f t="shared" si="4"/>
        <v>24045.200000000001</v>
      </c>
      <c r="O11">
        <f t="shared" si="5"/>
        <v>38739</v>
      </c>
      <c r="Q11">
        <v>1430</v>
      </c>
      <c r="R11">
        <v>300</v>
      </c>
      <c r="T11">
        <v>-2547.3999999999978</v>
      </c>
      <c r="U11">
        <v>78.400000000001455</v>
      </c>
      <c r="W11">
        <v>3948.2000000000003</v>
      </c>
      <c r="X11">
        <v>971.6</v>
      </c>
      <c r="AD11">
        <v>24045.200000000001</v>
      </c>
      <c r="AE11">
        <v>2.5813467968659025</v>
      </c>
      <c r="AK11">
        <v>24045.200000000001</v>
      </c>
      <c r="AL11">
        <v>2.5813467968659025</v>
      </c>
    </row>
    <row r="12" spans="1:38" x14ac:dyDescent="0.25">
      <c r="B12">
        <v>83185</v>
      </c>
      <c r="C12">
        <v>41416</v>
      </c>
      <c r="D12">
        <v>114683</v>
      </c>
      <c r="E12">
        <v>43129</v>
      </c>
      <c r="F12">
        <v>70738</v>
      </c>
      <c r="H12">
        <v>77478</v>
      </c>
      <c r="J12">
        <f t="shared" si="0"/>
        <v>70630.2</v>
      </c>
      <c r="K12">
        <f t="shared" si="1"/>
        <v>1.0969528615238242</v>
      </c>
      <c r="L12">
        <f t="shared" si="2"/>
        <v>114683</v>
      </c>
      <c r="M12">
        <f t="shared" si="3"/>
        <v>41416</v>
      </c>
      <c r="N12">
        <f t="shared" si="4"/>
        <v>70630.2</v>
      </c>
      <c r="O12">
        <f t="shared" si="5"/>
        <v>73267</v>
      </c>
      <c r="Q12">
        <v>-627</v>
      </c>
      <c r="R12">
        <v>775</v>
      </c>
      <c r="T12">
        <v>-365.40000000000873</v>
      </c>
      <c r="U12">
        <v>66</v>
      </c>
      <c r="W12">
        <v>3174.6</v>
      </c>
      <c r="X12">
        <v>321.19999999999993</v>
      </c>
      <c r="AB12">
        <v>70630.2</v>
      </c>
      <c r="AC12">
        <v>1.0969528615238242</v>
      </c>
      <c r="AI12">
        <v>70630.2</v>
      </c>
      <c r="AJ12">
        <v>1.0969528615238242</v>
      </c>
    </row>
    <row r="13" spans="1:38" x14ac:dyDescent="0.25">
      <c r="B13">
        <v>63263</v>
      </c>
      <c r="C13">
        <v>32612</v>
      </c>
      <c r="D13">
        <v>37862</v>
      </c>
      <c r="E13">
        <v>58924</v>
      </c>
      <c r="F13">
        <v>111071</v>
      </c>
      <c r="H13">
        <v>105293</v>
      </c>
      <c r="J13">
        <f t="shared" si="0"/>
        <v>60746.400000000001</v>
      </c>
      <c r="K13">
        <f t="shared" si="1"/>
        <v>1.7333208223038732</v>
      </c>
      <c r="L13">
        <f t="shared" si="2"/>
        <v>111071</v>
      </c>
      <c r="M13">
        <f t="shared" si="3"/>
        <v>32612</v>
      </c>
      <c r="N13">
        <f t="shared" si="4"/>
        <v>60746.400000000001</v>
      </c>
      <c r="O13">
        <f t="shared" si="5"/>
        <v>78459</v>
      </c>
      <c r="Q13">
        <v>-5407</v>
      </c>
      <c r="R13">
        <v>-13</v>
      </c>
      <c r="T13">
        <v>3526.8000000000029</v>
      </c>
      <c r="U13">
        <v>692.40000000000146</v>
      </c>
      <c r="W13">
        <v>4199.2</v>
      </c>
      <c r="X13">
        <v>1203.2</v>
      </c>
      <c r="AD13">
        <v>60746.400000000001</v>
      </c>
      <c r="AE13">
        <v>1.7333208223038732</v>
      </c>
      <c r="AK13">
        <v>60746.400000000001</v>
      </c>
      <c r="AL13">
        <v>1.7333208223038732</v>
      </c>
    </row>
    <row r="14" spans="1:38" x14ac:dyDescent="0.25">
      <c r="B14">
        <v>52150</v>
      </c>
      <c r="C14">
        <v>92601</v>
      </c>
      <c r="D14">
        <v>98365</v>
      </c>
      <c r="E14">
        <v>10440</v>
      </c>
      <c r="F14">
        <v>77852</v>
      </c>
      <c r="H14">
        <v>121106</v>
      </c>
      <c r="J14">
        <f t="shared" si="0"/>
        <v>66281.600000000006</v>
      </c>
      <c r="K14">
        <f t="shared" si="1"/>
        <v>1.8271435813257373</v>
      </c>
      <c r="L14">
        <f t="shared" si="2"/>
        <v>98365</v>
      </c>
      <c r="M14">
        <f t="shared" si="3"/>
        <v>10440</v>
      </c>
      <c r="N14">
        <f t="shared" si="4"/>
        <v>66281.600000000006</v>
      </c>
      <c r="O14">
        <f t="shared" si="5"/>
        <v>87925</v>
      </c>
      <c r="Q14">
        <v>2903</v>
      </c>
      <c r="R14">
        <v>-878</v>
      </c>
      <c r="T14">
        <v>-802.59999999999127</v>
      </c>
      <c r="U14">
        <v>-240.19999999999709</v>
      </c>
      <c r="W14">
        <v>3209.8</v>
      </c>
      <c r="X14">
        <v>381.00000000000006</v>
      </c>
      <c r="AF14">
        <v>66281.600000000006</v>
      </c>
      <c r="AG14">
        <v>1.8271435813257373</v>
      </c>
      <c r="AK14">
        <v>66281.600000000006</v>
      </c>
      <c r="AL14">
        <v>1.8271435813257373</v>
      </c>
    </row>
    <row r="15" spans="1:38" x14ac:dyDescent="0.25">
      <c r="B15">
        <v>43828</v>
      </c>
      <c r="C15">
        <v>95031</v>
      </c>
      <c r="D15">
        <v>70530</v>
      </c>
      <c r="E15">
        <v>55065</v>
      </c>
      <c r="F15">
        <v>13093</v>
      </c>
      <c r="H15">
        <v>87851</v>
      </c>
      <c r="J15">
        <f t="shared" si="0"/>
        <v>55509.4</v>
      </c>
      <c r="K15">
        <f t="shared" si="1"/>
        <v>1.5826328513729206</v>
      </c>
      <c r="L15">
        <f t="shared" si="2"/>
        <v>95031</v>
      </c>
      <c r="M15">
        <f t="shared" si="3"/>
        <v>13093</v>
      </c>
      <c r="N15">
        <f t="shared" si="4"/>
        <v>55509.4</v>
      </c>
      <c r="O15">
        <f t="shared" si="5"/>
        <v>81938</v>
      </c>
      <c r="Q15">
        <v>-6244</v>
      </c>
      <c r="R15">
        <v>307</v>
      </c>
      <c r="T15">
        <v>995.80000000000291</v>
      </c>
      <c r="U15">
        <v>-264.19999999999709</v>
      </c>
      <c r="W15">
        <v>7641</v>
      </c>
      <c r="X15">
        <v>391.8</v>
      </c>
      <c r="AD15">
        <v>55509.4</v>
      </c>
      <c r="AE15">
        <v>1.5826328513729206</v>
      </c>
      <c r="AK15">
        <v>55509.4</v>
      </c>
      <c r="AL15">
        <v>1.5826328513729206</v>
      </c>
    </row>
    <row r="16" spans="1:38" x14ac:dyDescent="0.25">
      <c r="B16">
        <v>54258</v>
      </c>
      <c r="C16">
        <v>43996</v>
      </c>
      <c r="D16">
        <v>108940</v>
      </c>
      <c r="E16">
        <v>55009</v>
      </c>
      <c r="F16">
        <v>94840</v>
      </c>
      <c r="H16">
        <v>81263</v>
      </c>
      <c r="J16">
        <f t="shared" si="0"/>
        <v>71408.600000000006</v>
      </c>
      <c r="K16">
        <f t="shared" si="1"/>
        <v>1.1380001848516845</v>
      </c>
      <c r="L16">
        <f t="shared" si="2"/>
        <v>108940</v>
      </c>
      <c r="M16">
        <f t="shared" si="3"/>
        <v>43996</v>
      </c>
      <c r="N16">
        <f t="shared" si="4"/>
        <v>71408.600000000006</v>
      </c>
      <c r="O16">
        <f t="shared" si="5"/>
        <v>64944</v>
      </c>
      <c r="Q16">
        <v>1313</v>
      </c>
      <c r="R16">
        <v>-376</v>
      </c>
      <c r="T16">
        <v>-3154</v>
      </c>
      <c r="U16">
        <v>-77.399999999994179</v>
      </c>
      <c r="W16">
        <v>5844.8</v>
      </c>
      <c r="X16">
        <v>1003.8000000000001</v>
      </c>
      <c r="AB16">
        <v>71408.600000000006</v>
      </c>
      <c r="AC16">
        <v>1.1380001848516845</v>
      </c>
      <c r="AI16">
        <v>71408.600000000006</v>
      </c>
      <c r="AJ16">
        <v>1.1380001848516845</v>
      </c>
    </row>
    <row r="17" spans="2:38" x14ac:dyDescent="0.25">
      <c r="B17">
        <v>13972</v>
      </c>
      <c r="C17">
        <v>42550</v>
      </c>
      <c r="D17">
        <v>13305</v>
      </c>
      <c r="E17">
        <v>50817</v>
      </c>
      <c r="F17">
        <v>31622</v>
      </c>
      <c r="H17">
        <v>53202</v>
      </c>
      <c r="J17">
        <f t="shared" si="0"/>
        <v>30453.200000000001</v>
      </c>
      <c r="K17">
        <f t="shared" si="1"/>
        <v>1.7470085245557117</v>
      </c>
      <c r="L17">
        <f t="shared" si="2"/>
        <v>50817</v>
      </c>
      <c r="M17">
        <f t="shared" si="3"/>
        <v>13305</v>
      </c>
      <c r="N17">
        <f t="shared" si="4"/>
        <v>30453.200000000001</v>
      </c>
      <c r="O17">
        <f t="shared" si="5"/>
        <v>37512</v>
      </c>
      <c r="Q17">
        <v>804</v>
      </c>
      <c r="R17">
        <v>-1490</v>
      </c>
      <c r="T17">
        <v>2901.2000000000007</v>
      </c>
      <c r="U17">
        <v>-203.39999999999782</v>
      </c>
      <c r="W17">
        <v>4085.2</v>
      </c>
      <c r="X17">
        <v>1161</v>
      </c>
      <c r="AD17">
        <v>30453.200000000001</v>
      </c>
      <c r="AE17">
        <v>1.7470085245557117</v>
      </c>
      <c r="AK17">
        <v>30453.200000000001</v>
      </c>
      <c r="AL17">
        <v>1.7470085245557117</v>
      </c>
    </row>
    <row r="18" spans="2:38" x14ac:dyDescent="0.25">
      <c r="B18">
        <v>20295</v>
      </c>
      <c r="C18">
        <v>99049</v>
      </c>
      <c r="D18">
        <v>83749</v>
      </c>
      <c r="E18">
        <v>111232</v>
      </c>
      <c r="F18">
        <v>36998</v>
      </c>
      <c r="H18">
        <v>94272</v>
      </c>
      <c r="J18">
        <f t="shared" si="0"/>
        <v>70264.600000000006</v>
      </c>
      <c r="K18">
        <f t="shared" si="1"/>
        <v>1.341671339479624</v>
      </c>
      <c r="L18">
        <f t="shared" si="2"/>
        <v>111232</v>
      </c>
      <c r="M18">
        <f t="shared" si="3"/>
        <v>20295</v>
      </c>
      <c r="N18">
        <f t="shared" si="4"/>
        <v>70264.600000000006</v>
      </c>
      <c r="O18">
        <f t="shared" si="5"/>
        <v>90937</v>
      </c>
      <c r="Q18">
        <v>-2406</v>
      </c>
      <c r="R18">
        <v>45</v>
      </c>
      <c r="T18">
        <v>-312.79999999998836</v>
      </c>
      <c r="U18">
        <v>321.80000000000291</v>
      </c>
      <c r="W18">
        <v>1778.8</v>
      </c>
      <c r="X18">
        <v>821.8</v>
      </c>
      <c r="AB18">
        <v>70264.600000000006</v>
      </c>
      <c r="AC18">
        <v>1.341671339479624</v>
      </c>
      <c r="AI18">
        <v>70264.600000000006</v>
      </c>
      <c r="AJ18">
        <v>1.341671339479624</v>
      </c>
    </row>
    <row r="19" spans="2:38" x14ac:dyDescent="0.25">
      <c r="B19">
        <v>85720</v>
      </c>
      <c r="C19">
        <v>20714</v>
      </c>
      <c r="D19">
        <v>113609</v>
      </c>
      <c r="E19">
        <v>4850</v>
      </c>
      <c r="F19">
        <v>76096</v>
      </c>
      <c r="H19">
        <v>72015</v>
      </c>
      <c r="J19">
        <f t="shared" si="0"/>
        <v>60197.8</v>
      </c>
      <c r="K19">
        <f t="shared" si="1"/>
        <v>1.1963061773021604</v>
      </c>
      <c r="L19">
        <f t="shared" si="2"/>
        <v>113609</v>
      </c>
      <c r="M19">
        <f t="shared" si="3"/>
        <v>4850</v>
      </c>
      <c r="N19">
        <f t="shared" si="4"/>
        <v>60197.8</v>
      </c>
      <c r="O19">
        <f t="shared" si="5"/>
        <v>108759</v>
      </c>
      <c r="Q19">
        <v>-8550</v>
      </c>
      <c r="R19">
        <v>750</v>
      </c>
      <c r="T19">
        <v>124.60000000000582</v>
      </c>
      <c r="U19">
        <v>498</v>
      </c>
      <c r="W19">
        <v>4057.7999999999993</v>
      </c>
      <c r="X19">
        <v>848</v>
      </c>
      <c r="AB19">
        <v>60197.8</v>
      </c>
      <c r="AC19">
        <v>1.1963061773021604</v>
      </c>
      <c r="AI19">
        <v>60197.8</v>
      </c>
      <c r="AJ19">
        <v>1.1963061773021604</v>
      </c>
    </row>
    <row r="20" spans="2:38" x14ac:dyDescent="0.25">
      <c r="B20">
        <v>85296</v>
      </c>
      <c r="C20">
        <v>65430</v>
      </c>
      <c r="D20">
        <v>11770</v>
      </c>
      <c r="E20">
        <v>47478</v>
      </c>
      <c r="F20">
        <v>29682</v>
      </c>
      <c r="H20">
        <v>111071</v>
      </c>
      <c r="J20">
        <f t="shared" si="0"/>
        <v>47931.199999999997</v>
      </c>
      <c r="K20">
        <f t="shared" si="1"/>
        <v>2.3173006309042963</v>
      </c>
      <c r="L20">
        <f t="shared" si="2"/>
        <v>85296</v>
      </c>
      <c r="M20">
        <f t="shared" si="3"/>
        <v>11770</v>
      </c>
      <c r="N20">
        <f t="shared" si="4"/>
        <v>47931.199999999997</v>
      </c>
      <c r="O20">
        <f t="shared" si="5"/>
        <v>73526</v>
      </c>
      <c r="Q20">
        <v>-490</v>
      </c>
      <c r="R20">
        <v>-1217</v>
      </c>
      <c r="T20">
        <v>-8058.4000000000015</v>
      </c>
      <c r="U20">
        <v>-1096.6000000000058</v>
      </c>
      <c r="W20">
        <v>9451.6</v>
      </c>
      <c r="X20">
        <v>1096.6000000000001</v>
      </c>
      <c r="AD20">
        <v>47931.199999999997</v>
      </c>
      <c r="AE20">
        <v>2.3173006309042963</v>
      </c>
      <c r="AK20">
        <v>47931.199999999997</v>
      </c>
      <c r="AL20">
        <v>2.3173006309042963</v>
      </c>
    </row>
    <row r="21" spans="2:38" x14ac:dyDescent="0.25">
      <c r="B21">
        <v>66234</v>
      </c>
      <c r="C21">
        <v>56256</v>
      </c>
      <c r="D21">
        <v>71172</v>
      </c>
      <c r="E21">
        <v>12391</v>
      </c>
      <c r="F21">
        <v>80075</v>
      </c>
      <c r="H21">
        <v>104868</v>
      </c>
      <c r="J21">
        <f t="shared" si="0"/>
        <v>57225.599999999999</v>
      </c>
      <c r="K21">
        <f t="shared" si="1"/>
        <v>1.8325364871665828</v>
      </c>
      <c r="L21">
        <f t="shared" si="2"/>
        <v>80075</v>
      </c>
      <c r="M21">
        <f t="shared" si="3"/>
        <v>12391</v>
      </c>
      <c r="N21">
        <f t="shared" si="4"/>
        <v>57225.599999999999</v>
      </c>
      <c r="O21">
        <f t="shared" si="5"/>
        <v>67684</v>
      </c>
      <c r="Q21">
        <v>72</v>
      </c>
      <c r="R21">
        <v>-633</v>
      </c>
      <c r="T21">
        <v>-609</v>
      </c>
      <c r="U21">
        <v>-590</v>
      </c>
      <c r="W21">
        <v>4200.5999999999995</v>
      </c>
      <c r="X21">
        <v>590.4</v>
      </c>
      <c r="AD21">
        <v>57225.599999999999</v>
      </c>
      <c r="AE21">
        <v>1.8325364871665828</v>
      </c>
      <c r="AK21">
        <v>57225.599999999999</v>
      </c>
      <c r="AL21">
        <v>1.8325364871665828</v>
      </c>
    </row>
    <row r="22" spans="2:38" x14ac:dyDescent="0.25">
      <c r="B22">
        <v>4248</v>
      </c>
      <c r="C22">
        <v>36314</v>
      </c>
      <c r="D22">
        <v>86855</v>
      </c>
      <c r="E22">
        <v>32511</v>
      </c>
      <c r="F22">
        <v>25221</v>
      </c>
      <c r="H22">
        <v>82920</v>
      </c>
      <c r="J22">
        <f t="shared" si="0"/>
        <v>37029.800000000003</v>
      </c>
      <c r="K22">
        <f t="shared" si="1"/>
        <v>2.2392775548342145</v>
      </c>
      <c r="L22">
        <f t="shared" si="2"/>
        <v>86855</v>
      </c>
      <c r="M22">
        <f t="shared" si="3"/>
        <v>4248</v>
      </c>
      <c r="N22">
        <f t="shared" si="4"/>
        <v>37029.800000000003</v>
      </c>
      <c r="O22">
        <f t="shared" si="5"/>
        <v>82607</v>
      </c>
      <c r="Q22">
        <v>7275</v>
      </c>
      <c r="R22">
        <v>278</v>
      </c>
      <c r="T22">
        <v>4902.2000000000044</v>
      </c>
      <c r="U22">
        <v>420</v>
      </c>
      <c r="W22">
        <v>5083.3999999999996</v>
      </c>
      <c r="X22">
        <v>794</v>
      </c>
      <c r="AD22">
        <v>37029.800000000003</v>
      </c>
      <c r="AE22">
        <v>2.2392775548342145</v>
      </c>
      <c r="AK22">
        <v>37029.800000000003</v>
      </c>
      <c r="AL22">
        <v>2.2392775548342145</v>
      </c>
    </row>
    <row r="23" spans="2:38" x14ac:dyDescent="0.25">
      <c r="B23">
        <v>98399</v>
      </c>
      <c r="C23">
        <v>112541</v>
      </c>
      <c r="D23">
        <v>18932</v>
      </c>
      <c r="E23">
        <v>88163</v>
      </c>
      <c r="F23">
        <v>109106</v>
      </c>
      <c r="H23">
        <v>95634</v>
      </c>
      <c r="J23">
        <f t="shared" si="0"/>
        <v>85428.2</v>
      </c>
      <c r="K23">
        <f t="shared" si="1"/>
        <v>1.1194664057067807</v>
      </c>
      <c r="L23">
        <f t="shared" si="2"/>
        <v>112541</v>
      </c>
      <c r="M23">
        <f t="shared" si="3"/>
        <v>18932</v>
      </c>
      <c r="N23">
        <f t="shared" si="4"/>
        <v>85428.2</v>
      </c>
      <c r="O23">
        <f t="shared" si="5"/>
        <v>93609</v>
      </c>
      <c r="Q23">
        <v>1662</v>
      </c>
      <c r="R23">
        <v>478</v>
      </c>
      <c r="T23">
        <v>1271.5999999999913</v>
      </c>
      <c r="U23">
        <v>-91</v>
      </c>
      <c r="W23">
        <v>7820.8</v>
      </c>
      <c r="X23">
        <v>1241</v>
      </c>
      <c r="AB23">
        <v>85428.2</v>
      </c>
      <c r="AC23">
        <v>1.1194664057067807</v>
      </c>
      <c r="AI23">
        <v>85428.2</v>
      </c>
      <c r="AJ23">
        <v>1.1194664057067807</v>
      </c>
    </row>
    <row r="24" spans="2:38" x14ac:dyDescent="0.25">
      <c r="B24">
        <v>38987</v>
      </c>
      <c r="C24">
        <v>45409</v>
      </c>
      <c r="D24">
        <v>82717</v>
      </c>
      <c r="E24">
        <v>111198</v>
      </c>
      <c r="F24">
        <v>33496</v>
      </c>
      <c r="H24">
        <v>66231</v>
      </c>
      <c r="J24">
        <f t="shared" si="0"/>
        <v>62361.4</v>
      </c>
      <c r="K24">
        <f t="shared" si="1"/>
        <v>1.0620512047516573</v>
      </c>
      <c r="L24">
        <f t="shared" si="2"/>
        <v>111198</v>
      </c>
      <c r="M24">
        <f t="shared" si="3"/>
        <v>33496</v>
      </c>
      <c r="N24">
        <f t="shared" si="4"/>
        <v>62361.4</v>
      </c>
      <c r="O24">
        <f t="shared" si="5"/>
        <v>77702</v>
      </c>
      <c r="Q24">
        <v>-7569</v>
      </c>
      <c r="R24">
        <v>-301</v>
      </c>
      <c r="T24">
        <v>-3837.2000000000044</v>
      </c>
      <c r="U24">
        <v>-638</v>
      </c>
      <c r="W24">
        <v>5919.6</v>
      </c>
      <c r="X24">
        <v>724.8</v>
      </c>
      <c r="AB24">
        <v>62361.4</v>
      </c>
      <c r="AC24">
        <v>1.0620512047516573</v>
      </c>
      <c r="AI24">
        <v>62361.4</v>
      </c>
      <c r="AJ24">
        <v>1.0620512047516573</v>
      </c>
    </row>
    <row r="25" spans="2:38" x14ac:dyDescent="0.25">
      <c r="B25">
        <v>80776</v>
      </c>
      <c r="C25">
        <v>8643</v>
      </c>
      <c r="D25">
        <v>76287</v>
      </c>
      <c r="E25">
        <v>60652</v>
      </c>
      <c r="F25">
        <v>48822</v>
      </c>
      <c r="H25">
        <v>110364</v>
      </c>
      <c r="J25">
        <f t="shared" si="0"/>
        <v>55036</v>
      </c>
      <c r="K25">
        <f t="shared" si="1"/>
        <v>2.0053056181408531</v>
      </c>
      <c r="L25">
        <f t="shared" si="2"/>
        <v>80776</v>
      </c>
      <c r="M25">
        <f t="shared" si="3"/>
        <v>8643</v>
      </c>
      <c r="N25">
        <f t="shared" si="4"/>
        <v>55036</v>
      </c>
      <c r="O25">
        <f t="shared" si="5"/>
        <v>72133</v>
      </c>
      <c r="Q25">
        <v>2247</v>
      </c>
      <c r="R25">
        <v>6</v>
      </c>
      <c r="T25">
        <v>1285</v>
      </c>
      <c r="U25">
        <v>-355.40000000000146</v>
      </c>
      <c r="W25">
        <v>5180.6000000000004</v>
      </c>
      <c r="X25">
        <v>389.8</v>
      </c>
      <c r="AD25">
        <v>55036</v>
      </c>
      <c r="AE25">
        <v>2.0053056181408531</v>
      </c>
      <c r="AK25">
        <v>55036</v>
      </c>
      <c r="AL25">
        <v>2.0053056181408531</v>
      </c>
    </row>
    <row r="26" spans="2:38" x14ac:dyDescent="0.25">
      <c r="B26">
        <v>26042</v>
      </c>
      <c r="C26">
        <v>46192</v>
      </c>
      <c r="D26">
        <v>20023</v>
      </c>
      <c r="E26">
        <v>2001</v>
      </c>
      <c r="F26">
        <v>24319</v>
      </c>
      <c r="H26">
        <v>72968</v>
      </c>
      <c r="J26">
        <f t="shared" si="0"/>
        <v>23715.4</v>
      </c>
      <c r="K26">
        <f t="shared" si="1"/>
        <v>3.0768192819855451</v>
      </c>
      <c r="L26">
        <f t="shared" si="2"/>
        <v>46192</v>
      </c>
      <c r="M26">
        <f t="shared" si="3"/>
        <v>2001</v>
      </c>
      <c r="N26">
        <f t="shared" si="4"/>
        <v>23715.4</v>
      </c>
      <c r="O26">
        <f t="shared" si="5"/>
        <v>44191</v>
      </c>
      <c r="Q26">
        <v>8516</v>
      </c>
      <c r="R26">
        <v>-1897</v>
      </c>
      <c r="T26">
        <v>3961.6000000000022</v>
      </c>
      <c r="U26">
        <v>-528</v>
      </c>
      <c r="W26">
        <v>5979.2</v>
      </c>
      <c r="X26">
        <v>980.80000000000007</v>
      </c>
      <c r="AD26">
        <v>23715.4</v>
      </c>
      <c r="AE26">
        <v>3.0768192819855451</v>
      </c>
      <c r="AK26">
        <v>23715.4</v>
      </c>
      <c r="AL26">
        <v>3.0768192819855451</v>
      </c>
    </row>
    <row r="27" spans="2:38" x14ac:dyDescent="0.25">
      <c r="B27">
        <v>91522</v>
      </c>
      <c r="C27">
        <v>18999</v>
      </c>
      <c r="D27">
        <v>70294</v>
      </c>
      <c r="E27">
        <v>108721</v>
      </c>
      <c r="F27">
        <v>99818</v>
      </c>
      <c r="H27">
        <v>109085</v>
      </c>
      <c r="J27">
        <f t="shared" si="0"/>
        <v>77870.8</v>
      </c>
      <c r="K27">
        <f t="shared" si="1"/>
        <v>1.4008460167354129</v>
      </c>
      <c r="L27">
        <f t="shared" si="2"/>
        <v>108721</v>
      </c>
      <c r="M27">
        <f t="shared" si="3"/>
        <v>18999</v>
      </c>
      <c r="N27">
        <f t="shared" si="4"/>
        <v>77870.8</v>
      </c>
      <c r="O27">
        <f t="shared" si="5"/>
        <v>89722</v>
      </c>
      <c r="Q27">
        <v>-4075</v>
      </c>
      <c r="R27">
        <v>488</v>
      </c>
      <c r="T27">
        <v>-1808.5999999999913</v>
      </c>
      <c r="U27">
        <v>207.19999999999709</v>
      </c>
      <c r="W27">
        <v>3583.8</v>
      </c>
      <c r="X27">
        <v>816.4</v>
      </c>
      <c r="AB27">
        <v>77870.8</v>
      </c>
      <c r="AC27">
        <v>1.4008460167354129</v>
      </c>
      <c r="AI27">
        <v>77870.8</v>
      </c>
      <c r="AJ27">
        <v>1.4008460167354129</v>
      </c>
    </row>
    <row r="28" spans="2:38" x14ac:dyDescent="0.25">
      <c r="B28">
        <v>18499</v>
      </c>
      <c r="C28">
        <v>92742</v>
      </c>
      <c r="D28">
        <v>120646</v>
      </c>
      <c r="E28">
        <v>3011</v>
      </c>
      <c r="F28">
        <v>38292</v>
      </c>
      <c r="H28">
        <v>73182</v>
      </c>
      <c r="J28">
        <f t="shared" si="0"/>
        <v>54638</v>
      </c>
      <c r="K28">
        <f t="shared" si="1"/>
        <v>1.3393974889271203</v>
      </c>
      <c r="L28">
        <f t="shared" si="2"/>
        <v>120646</v>
      </c>
      <c r="M28">
        <f t="shared" si="3"/>
        <v>3011</v>
      </c>
      <c r="N28">
        <f t="shared" si="4"/>
        <v>54638</v>
      </c>
      <c r="O28">
        <f t="shared" si="5"/>
        <v>117635</v>
      </c>
      <c r="Q28">
        <v>-7014</v>
      </c>
      <c r="R28">
        <v>-1</v>
      </c>
      <c r="T28">
        <v>764</v>
      </c>
      <c r="U28">
        <v>75.400000000001455</v>
      </c>
      <c r="W28">
        <v>4218</v>
      </c>
      <c r="X28">
        <v>286.2</v>
      </c>
      <c r="AD28">
        <v>54638</v>
      </c>
      <c r="AE28">
        <v>1.3393974889271203</v>
      </c>
      <c r="AI28">
        <v>54638</v>
      </c>
      <c r="AJ28">
        <v>1.3393974889271203</v>
      </c>
    </row>
    <row r="29" spans="2:38" x14ac:dyDescent="0.25">
      <c r="B29">
        <v>113625</v>
      </c>
      <c r="C29">
        <v>20205</v>
      </c>
      <c r="D29">
        <v>29246</v>
      </c>
      <c r="E29">
        <v>74019</v>
      </c>
      <c r="F29">
        <v>47901</v>
      </c>
      <c r="H29">
        <v>84330</v>
      </c>
      <c r="J29">
        <f t="shared" si="0"/>
        <v>56999.199999999997</v>
      </c>
      <c r="K29">
        <f t="shared" si="1"/>
        <v>1.4794944490448989</v>
      </c>
      <c r="L29">
        <f t="shared" si="2"/>
        <v>113625</v>
      </c>
      <c r="M29">
        <f t="shared" si="3"/>
        <v>20205</v>
      </c>
      <c r="N29">
        <f t="shared" si="4"/>
        <v>56999.199999999997</v>
      </c>
      <c r="O29">
        <f t="shared" si="5"/>
        <v>93420</v>
      </c>
      <c r="Q29">
        <v>6102</v>
      </c>
      <c r="R29">
        <v>21</v>
      </c>
      <c r="T29">
        <v>1231</v>
      </c>
      <c r="U29">
        <v>-312</v>
      </c>
      <c r="W29">
        <v>2683.0000000000005</v>
      </c>
      <c r="X29">
        <v>520.40000000000009</v>
      </c>
      <c r="Z29">
        <v>56999.199999999997</v>
      </c>
      <c r="AA29">
        <v>1.4794944490448989</v>
      </c>
      <c r="AK29">
        <v>56999.199999999997</v>
      </c>
      <c r="AL29">
        <v>1.4794944490448989</v>
      </c>
    </row>
    <row r="30" spans="2:38" x14ac:dyDescent="0.25">
      <c r="B30">
        <v>37893</v>
      </c>
      <c r="C30">
        <v>72818</v>
      </c>
      <c r="D30">
        <v>108524</v>
      </c>
      <c r="E30">
        <v>37855</v>
      </c>
      <c r="F30">
        <v>76769</v>
      </c>
      <c r="H30">
        <v>94728</v>
      </c>
      <c r="J30">
        <f t="shared" si="0"/>
        <v>66771.8</v>
      </c>
      <c r="K30">
        <f t="shared" si="1"/>
        <v>1.4186827373232411</v>
      </c>
      <c r="L30">
        <f t="shared" si="2"/>
        <v>108524</v>
      </c>
      <c r="M30">
        <f t="shared" si="3"/>
        <v>37855</v>
      </c>
      <c r="N30">
        <f t="shared" si="4"/>
        <v>66771.8</v>
      </c>
      <c r="O30">
        <f t="shared" si="5"/>
        <v>70669</v>
      </c>
      <c r="Q30">
        <v>-8838</v>
      </c>
      <c r="R30">
        <v>865</v>
      </c>
      <c r="T30">
        <v>-4346.8000000000029</v>
      </c>
      <c r="U30">
        <v>-44.599999999991269</v>
      </c>
      <c r="W30">
        <v>5432.8</v>
      </c>
      <c r="X30">
        <v>235.4</v>
      </c>
      <c r="AB30">
        <v>66771.8</v>
      </c>
      <c r="AC30">
        <v>1.4186827373232411</v>
      </c>
      <c r="AI30">
        <v>66771.8</v>
      </c>
      <c r="AJ30">
        <v>1.4186827373232411</v>
      </c>
    </row>
    <row r="31" spans="2:38" x14ac:dyDescent="0.25">
      <c r="B31">
        <v>22830</v>
      </c>
      <c r="C31">
        <v>112394</v>
      </c>
      <c r="D31">
        <v>15787</v>
      </c>
      <c r="E31">
        <v>2901</v>
      </c>
      <c r="F31">
        <v>45920</v>
      </c>
      <c r="H31">
        <v>87448</v>
      </c>
      <c r="J31">
        <f t="shared" si="0"/>
        <v>39966.400000000001</v>
      </c>
      <c r="K31">
        <f t="shared" si="1"/>
        <v>2.1880379518795787</v>
      </c>
      <c r="L31">
        <f t="shared" si="2"/>
        <v>112394</v>
      </c>
      <c r="M31">
        <f t="shared" si="3"/>
        <v>2901</v>
      </c>
      <c r="N31">
        <f t="shared" si="4"/>
        <v>39966.400000000001</v>
      </c>
      <c r="O31">
        <f t="shared" si="5"/>
        <v>109493</v>
      </c>
      <c r="Q31">
        <v>610</v>
      </c>
      <c r="R31">
        <v>0</v>
      </c>
      <c r="T31">
        <v>852.40000000000146</v>
      </c>
      <c r="U31">
        <v>165.40000000000146</v>
      </c>
      <c r="W31">
        <v>4743.2000000000007</v>
      </c>
      <c r="X31">
        <v>436.6</v>
      </c>
      <c r="AD31">
        <v>39966.400000000001</v>
      </c>
      <c r="AE31">
        <v>2.1880379518795787</v>
      </c>
      <c r="AK31">
        <v>39966.400000000001</v>
      </c>
      <c r="AL31">
        <v>2.1880379518795787</v>
      </c>
    </row>
    <row r="32" spans="2:38" x14ac:dyDescent="0.25">
      <c r="B32">
        <v>10370</v>
      </c>
      <c r="C32">
        <v>73220</v>
      </c>
      <c r="D32">
        <v>100289</v>
      </c>
      <c r="E32">
        <v>71495</v>
      </c>
      <c r="F32">
        <v>99270</v>
      </c>
      <c r="H32">
        <v>75856</v>
      </c>
      <c r="J32">
        <f t="shared" si="0"/>
        <v>70928.800000000003</v>
      </c>
      <c r="K32">
        <f t="shared" si="1"/>
        <v>1.0694668456254723</v>
      </c>
      <c r="L32">
        <f t="shared" si="2"/>
        <v>100289</v>
      </c>
      <c r="M32">
        <f t="shared" si="3"/>
        <v>10370</v>
      </c>
      <c r="N32">
        <f t="shared" si="4"/>
        <v>70928.800000000003</v>
      </c>
      <c r="O32">
        <f t="shared" si="5"/>
        <v>89919</v>
      </c>
      <c r="Q32">
        <v>-1634</v>
      </c>
      <c r="R32">
        <v>765</v>
      </c>
      <c r="T32">
        <v>-4002.8000000000029</v>
      </c>
      <c r="U32">
        <v>-207.19999999999709</v>
      </c>
      <c r="W32">
        <v>5447.2000000000007</v>
      </c>
      <c r="X32">
        <v>755.2</v>
      </c>
      <c r="AB32">
        <v>70928.800000000003</v>
      </c>
      <c r="AC32">
        <v>1.0694668456254723</v>
      </c>
      <c r="AI32">
        <v>70928.800000000003</v>
      </c>
      <c r="AJ32">
        <v>1.0694668456254723</v>
      </c>
    </row>
    <row r="33" spans="2:38" x14ac:dyDescent="0.25">
      <c r="B33">
        <v>120527</v>
      </c>
      <c r="C33">
        <v>29120</v>
      </c>
      <c r="D33">
        <v>108287</v>
      </c>
      <c r="E33">
        <v>49266</v>
      </c>
      <c r="F33">
        <v>10627</v>
      </c>
      <c r="H33">
        <v>96361</v>
      </c>
      <c r="J33">
        <f t="shared" si="0"/>
        <v>63565.4</v>
      </c>
      <c r="K33">
        <f t="shared" si="1"/>
        <v>1.5159347695444376</v>
      </c>
      <c r="L33">
        <f t="shared" si="2"/>
        <v>120527</v>
      </c>
      <c r="M33">
        <f t="shared" si="3"/>
        <v>10627</v>
      </c>
      <c r="N33">
        <f t="shared" si="4"/>
        <v>63565.4</v>
      </c>
      <c r="O33">
        <f t="shared" si="5"/>
        <v>109900</v>
      </c>
      <c r="Q33">
        <v>-5483</v>
      </c>
      <c r="R33">
        <v>670</v>
      </c>
      <c r="T33">
        <v>122</v>
      </c>
      <c r="U33">
        <v>315.59999999999854</v>
      </c>
      <c r="W33">
        <v>3067.6</v>
      </c>
      <c r="X33">
        <v>1029.5999999999999</v>
      </c>
      <c r="AF33">
        <v>63565.4</v>
      </c>
      <c r="AG33">
        <v>1.5159347695444376</v>
      </c>
      <c r="AK33">
        <v>63565.4</v>
      </c>
      <c r="AL33">
        <v>1.5159347695444376</v>
      </c>
    </row>
    <row r="34" spans="2:38" x14ac:dyDescent="0.25">
      <c r="B34">
        <v>77779</v>
      </c>
      <c r="C34">
        <v>78384</v>
      </c>
      <c r="D34">
        <v>99378</v>
      </c>
      <c r="E34">
        <v>106905</v>
      </c>
      <c r="F34">
        <v>17614</v>
      </c>
      <c r="H34">
        <v>112456</v>
      </c>
      <c r="J34">
        <f t="shared" ref="J34:J65" si="6">AVERAGE(B34:F34)</f>
        <v>76012</v>
      </c>
      <c r="K34">
        <f t="shared" ref="K34:K65" si="7">H34/J34</f>
        <v>1.4794506130610956</v>
      </c>
      <c r="L34">
        <f t="shared" ref="L34:L65" si="8">MAX(B34:F34)</f>
        <v>106905</v>
      </c>
      <c r="M34">
        <f t="shared" ref="M34:M65" si="9">MIN(B34:F34)</f>
        <v>17614</v>
      </c>
      <c r="N34">
        <f t="shared" ref="N34:N65" si="10">AVERAGE(B34:F34)</f>
        <v>76012</v>
      </c>
      <c r="O34">
        <f t="shared" ref="O34:O65" si="11">L34-M34</f>
        <v>89291</v>
      </c>
      <c r="Q34">
        <v>3847</v>
      </c>
      <c r="R34">
        <v>0</v>
      </c>
      <c r="T34">
        <v>-3495.1999999999971</v>
      </c>
      <c r="U34">
        <v>-564</v>
      </c>
      <c r="W34">
        <v>7052.4</v>
      </c>
      <c r="X34">
        <v>916.8</v>
      </c>
      <c r="AB34">
        <v>76012</v>
      </c>
      <c r="AC34">
        <v>1.4794506130610956</v>
      </c>
      <c r="AK34">
        <v>76012</v>
      </c>
      <c r="AL34">
        <v>1.4794506130610956</v>
      </c>
    </row>
    <row r="35" spans="2:38" x14ac:dyDescent="0.25">
      <c r="B35">
        <v>77542</v>
      </c>
      <c r="C35">
        <v>63438</v>
      </c>
      <c r="D35">
        <v>4431</v>
      </c>
      <c r="E35">
        <v>10103</v>
      </c>
      <c r="F35">
        <v>74720</v>
      </c>
      <c r="H35">
        <v>79561</v>
      </c>
      <c r="J35">
        <f t="shared" si="6"/>
        <v>46046.8</v>
      </c>
      <c r="K35">
        <f t="shared" si="7"/>
        <v>1.7278290782421362</v>
      </c>
      <c r="L35">
        <f t="shared" si="8"/>
        <v>77542</v>
      </c>
      <c r="M35">
        <f t="shared" si="9"/>
        <v>4431</v>
      </c>
      <c r="N35">
        <f t="shared" si="10"/>
        <v>46046.8</v>
      </c>
      <c r="O35">
        <f t="shared" si="11"/>
        <v>73111</v>
      </c>
      <c r="Q35">
        <v>6376</v>
      </c>
      <c r="R35">
        <v>-104</v>
      </c>
      <c r="T35">
        <v>1225.6000000000058</v>
      </c>
      <c r="U35">
        <v>323.60000000000582</v>
      </c>
      <c r="W35">
        <v>2628.8</v>
      </c>
      <c r="X35">
        <v>528.4</v>
      </c>
      <c r="AD35">
        <v>46046.8</v>
      </c>
      <c r="AE35">
        <v>1.7278290782421362</v>
      </c>
      <c r="AK35">
        <v>46046.8</v>
      </c>
      <c r="AL35">
        <v>1.7278290782421362</v>
      </c>
    </row>
    <row r="36" spans="2:38" x14ac:dyDescent="0.25">
      <c r="B36">
        <v>119503</v>
      </c>
      <c r="C36">
        <v>84764</v>
      </c>
      <c r="D36">
        <v>84567</v>
      </c>
      <c r="E36">
        <v>66535</v>
      </c>
      <c r="F36">
        <v>99756</v>
      </c>
      <c r="H36">
        <v>133280</v>
      </c>
      <c r="J36">
        <f t="shared" si="6"/>
        <v>91025</v>
      </c>
      <c r="K36">
        <f t="shared" si="7"/>
        <v>1.4642131282614665</v>
      </c>
      <c r="L36">
        <f t="shared" si="8"/>
        <v>119503</v>
      </c>
      <c r="M36">
        <f t="shared" si="9"/>
        <v>66535</v>
      </c>
      <c r="N36">
        <f t="shared" si="10"/>
        <v>91025</v>
      </c>
      <c r="O36">
        <f t="shared" si="11"/>
        <v>52968</v>
      </c>
      <c r="Q36">
        <v>6713</v>
      </c>
      <c r="R36">
        <v>78</v>
      </c>
      <c r="T36">
        <v>3104.6000000000058</v>
      </c>
      <c r="U36">
        <v>94.399999999994179</v>
      </c>
      <c r="W36">
        <v>4034.2</v>
      </c>
      <c r="X36">
        <v>100.4</v>
      </c>
      <c r="AB36">
        <v>91025</v>
      </c>
      <c r="AC36">
        <v>1.4642131282614665</v>
      </c>
      <c r="AI36">
        <v>91025</v>
      </c>
      <c r="AJ36">
        <v>1.4642131282614665</v>
      </c>
    </row>
    <row r="37" spans="2:38" x14ac:dyDescent="0.25">
      <c r="B37">
        <v>11048</v>
      </c>
      <c r="C37">
        <v>73049</v>
      </c>
      <c r="D37">
        <v>114846</v>
      </c>
      <c r="E37">
        <v>20591</v>
      </c>
      <c r="F37">
        <v>33110</v>
      </c>
      <c r="H37">
        <v>95557</v>
      </c>
      <c r="J37">
        <f t="shared" si="6"/>
        <v>50528.800000000003</v>
      </c>
      <c r="K37">
        <f t="shared" si="7"/>
        <v>1.8911393106505596</v>
      </c>
      <c r="L37">
        <f t="shared" si="8"/>
        <v>114846</v>
      </c>
      <c r="M37">
        <f t="shared" si="9"/>
        <v>11048</v>
      </c>
      <c r="N37">
        <f t="shared" si="10"/>
        <v>50528.800000000003</v>
      </c>
      <c r="O37">
        <f t="shared" si="11"/>
        <v>103798</v>
      </c>
      <c r="Q37">
        <v>2446</v>
      </c>
      <c r="R37">
        <v>1024</v>
      </c>
      <c r="T37">
        <v>-2459.5999999999985</v>
      </c>
      <c r="U37">
        <v>-67.599999999998545</v>
      </c>
      <c r="W37">
        <v>6685.6</v>
      </c>
      <c r="X37">
        <v>231.20000000000002</v>
      </c>
      <c r="AD37">
        <v>50528.800000000003</v>
      </c>
      <c r="AE37">
        <v>1.8911393106505596</v>
      </c>
      <c r="AK37">
        <v>50528.800000000003</v>
      </c>
      <c r="AL37">
        <v>1.8911393106505596</v>
      </c>
    </row>
    <row r="38" spans="2:38" x14ac:dyDescent="0.25">
      <c r="B38">
        <v>55986</v>
      </c>
      <c r="C38">
        <v>110472</v>
      </c>
      <c r="D38">
        <v>31901</v>
      </c>
      <c r="E38">
        <v>59057</v>
      </c>
      <c r="F38">
        <v>53798</v>
      </c>
      <c r="H38">
        <v>119479</v>
      </c>
      <c r="J38">
        <f t="shared" si="6"/>
        <v>62242.8</v>
      </c>
      <c r="K38">
        <f t="shared" si="7"/>
        <v>1.9195633872512161</v>
      </c>
      <c r="L38">
        <f t="shared" si="8"/>
        <v>110472</v>
      </c>
      <c r="M38">
        <f t="shared" si="9"/>
        <v>31901</v>
      </c>
      <c r="N38">
        <f t="shared" si="10"/>
        <v>62242.8</v>
      </c>
      <c r="O38">
        <f t="shared" si="11"/>
        <v>78571</v>
      </c>
      <c r="Q38">
        <v>8410</v>
      </c>
      <c r="R38">
        <v>1914</v>
      </c>
      <c r="T38">
        <v>-3857.3999999999942</v>
      </c>
      <c r="U38">
        <v>-777.79999999999563</v>
      </c>
      <c r="W38">
        <v>6935</v>
      </c>
      <c r="X38">
        <v>778.2</v>
      </c>
      <c r="AF38">
        <v>62242.8</v>
      </c>
      <c r="AG38">
        <v>1.9195633872512161</v>
      </c>
      <c r="AK38">
        <v>62242.8</v>
      </c>
      <c r="AL38">
        <v>1.9195633872512161</v>
      </c>
    </row>
    <row r="39" spans="2:38" x14ac:dyDescent="0.25">
      <c r="B39">
        <v>109886</v>
      </c>
      <c r="C39">
        <v>62433</v>
      </c>
      <c r="D39">
        <v>27494</v>
      </c>
      <c r="E39">
        <v>12568</v>
      </c>
      <c r="F39">
        <v>53067</v>
      </c>
      <c r="H39">
        <v>54482</v>
      </c>
      <c r="J39">
        <f t="shared" si="6"/>
        <v>53089.599999999999</v>
      </c>
      <c r="K39">
        <f t="shared" si="7"/>
        <v>1.0262273590307707</v>
      </c>
      <c r="L39">
        <f t="shared" si="8"/>
        <v>109886</v>
      </c>
      <c r="M39">
        <f t="shared" si="9"/>
        <v>12568</v>
      </c>
      <c r="N39">
        <f t="shared" si="10"/>
        <v>53089.599999999999</v>
      </c>
      <c r="O39">
        <f t="shared" si="11"/>
        <v>97318</v>
      </c>
      <c r="Q39">
        <v>-8986</v>
      </c>
      <c r="R39">
        <v>-1653</v>
      </c>
      <c r="T39">
        <v>617.79999999999563</v>
      </c>
      <c r="U39">
        <v>-124</v>
      </c>
      <c r="W39">
        <v>8068.6</v>
      </c>
      <c r="X39">
        <v>267.60000000000002</v>
      </c>
      <c r="Z39">
        <v>53089.599999999999</v>
      </c>
      <c r="AA39">
        <v>1.0262273590307707</v>
      </c>
      <c r="AI39">
        <v>53089.599999999999</v>
      </c>
      <c r="AJ39">
        <v>1.0262273590307707</v>
      </c>
    </row>
    <row r="40" spans="2:38" x14ac:dyDescent="0.25">
      <c r="B40">
        <v>108570</v>
      </c>
      <c r="C40">
        <v>39604</v>
      </c>
      <c r="D40">
        <v>87890</v>
      </c>
      <c r="E40">
        <v>73906</v>
      </c>
      <c r="F40">
        <v>75513</v>
      </c>
      <c r="H40">
        <v>83509</v>
      </c>
      <c r="J40">
        <f t="shared" si="6"/>
        <v>77096.600000000006</v>
      </c>
      <c r="K40">
        <f t="shared" si="7"/>
        <v>1.083173577044902</v>
      </c>
      <c r="L40">
        <f t="shared" si="8"/>
        <v>108570</v>
      </c>
      <c r="M40">
        <f t="shared" si="9"/>
        <v>39604</v>
      </c>
      <c r="N40">
        <f t="shared" si="10"/>
        <v>77096.600000000006</v>
      </c>
      <c r="O40">
        <f t="shared" si="11"/>
        <v>68966</v>
      </c>
      <c r="Q40">
        <v>3928</v>
      </c>
      <c r="R40">
        <v>-347</v>
      </c>
      <c r="T40">
        <v>-1156</v>
      </c>
      <c r="U40">
        <v>-133.19999999999709</v>
      </c>
      <c r="W40">
        <v>7726.4</v>
      </c>
      <c r="X40">
        <v>880.40000000000009</v>
      </c>
      <c r="AB40">
        <v>77096.600000000006</v>
      </c>
      <c r="AC40">
        <v>1.083173577044902</v>
      </c>
      <c r="AI40">
        <v>77096.600000000006</v>
      </c>
      <c r="AJ40">
        <v>1.083173577044902</v>
      </c>
    </row>
    <row r="41" spans="2:38" x14ac:dyDescent="0.25">
      <c r="B41">
        <v>51621</v>
      </c>
      <c r="C41">
        <v>4262</v>
      </c>
      <c r="D41">
        <v>30974</v>
      </c>
      <c r="E41">
        <v>53113</v>
      </c>
      <c r="F41">
        <v>36805</v>
      </c>
      <c r="H41">
        <v>57057</v>
      </c>
      <c r="J41">
        <f t="shared" si="6"/>
        <v>35355</v>
      </c>
      <c r="K41">
        <f t="shared" si="7"/>
        <v>1.6138311412812898</v>
      </c>
      <c r="L41">
        <f t="shared" si="8"/>
        <v>53113</v>
      </c>
      <c r="M41">
        <f t="shared" si="9"/>
        <v>4262</v>
      </c>
      <c r="N41">
        <f t="shared" si="10"/>
        <v>35355</v>
      </c>
      <c r="O41">
        <f t="shared" si="11"/>
        <v>48851</v>
      </c>
      <c r="Q41">
        <v>4536</v>
      </c>
      <c r="R41">
        <v>-415</v>
      </c>
      <c r="T41">
        <v>2194.1999999999971</v>
      </c>
      <c r="U41">
        <v>-111.40000000000146</v>
      </c>
      <c r="W41">
        <v>8201</v>
      </c>
      <c r="X41">
        <v>663</v>
      </c>
      <c r="AD41">
        <v>35355</v>
      </c>
      <c r="AE41">
        <v>1.6138311412812898</v>
      </c>
      <c r="AK41">
        <v>35355</v>
      </c>
      <c r="AL41">
        <v>1.6138311412812898</v>
      </c>
    </row>
    <row r="42" spans="2:38" x14ac:dyDescent="0.25">
      <c r="B42">
        <v>92624</v>
      </c>
      <c r="C42">
        <v>56253</v>
      </c>
      <c r="D42">
        <v>83943</v>
      </c>
      <c r="E42">
        <v>72544</v>
      </c>
      <c r="F42">
        <v>87165</v>
      </c>
      <c r="H42">
        <v>122046</v>
      </c>
      <c r="J42">
        <f t="shared" si="6"/>
        <v>78505.8</v>
      </c>
      <c r="K42">
        <f t="shared" si="7"/>
        <v>1.5546112516527442</v>
      </c>
      <c r="L42">
        <f t="shared" si="8"/>
        <v>92624</v>
      </c>
      <c r="M42">
        <f t="shared" si="9"/>
        <v>56253</v>
      </c>
      <c r="N42">
        <f t="shared" si="10"/>
        <v>78505.8</v>
      </c>
      <c r="O42">
        <f t="shared" si="11"/>
        <v>36371</v>
      </c>
      <c r="Q42">
        <v>-8211</v>
      </c>
      <c r="R42">
        <v>480</v>
      </c>
      <c r="T42">
        <v>1360.1999999999971</v>
      </c>
      <c r="U42">
        <v>-268.39999999999418</v>
      </c>
      <c r="W42">
        <v>7940.6</v>
      </c>
      <c r="X42">
        <v>796</v>
      </c>
      <c r="AF42">
        <v>78505.8</v>
      </c>
      <c r="AG42">
        <v>1.5546112516527442</v>
      </c>
      <c r="AI42">
        <v>78505.8</v>
      </c>
      <c r="AJ42">
        <v>1.5546112516527442</v>
      </c>
    </row>
    <row r="43" spans="2:38" x14ac:dyDescent="0.25">
      <c r="B43">
        <v>101043</v>
      </c>
      <c r="C43">
        <v>56678</v>
      </c>
      <c r="D43">
        <v>50134</v>
      </c>
      <c r="E43">
        <v>83622</v>
      </c>
      <c r="F43">
        <v>33486</v>
      </c>
      <c r="H43">
        <v>107189</v>
      </c>
      <c r="J43">
        <f t="shared" si="6"/>
        <v>64992.6</v>
      </c>
      <c r="K43">
        <f t="shared" si="7"/>
        <v>1.6492492991509804</v>
      </c>
      <c r="L43">
        <f t="shared" si="8"/>
        <v>101043</v>
      </c>
      <c r="M43">
        <f t="shared" si="9"/>
        <v>33486</v>
      </c>
      <c r="N43">
        <f t="shared" si="10"/>
        <v>64992.6</v>
      </c>
      <c r="O43">
        <f t="shared" si="11"/>
        <v>67557</v>
      </c>
      <c r="Q43">
        <v>4730</v>
      </c>
      <c r="R43">
        <v>-1853</v>
      </c>
      <c r="T43">
        <v>-2288.4000000000015</v>
      </c>
      <c r="U43">
        <v>-406.80000000000291</v>
      </c>
      <c r="W43">
        <v>3864.8</v>
      </c>
      <c r="X43">
        <v>675.99999999999989</v>
      </c>
      <c r="AF43">
        <v>64992.6</v>
      </c>
      <c r="AG43">
        <v>1.6492492991509804</v>
      </c>
      <c r="AK43">
        <v>64992.6</v>
      </c>
      <c r="AL43">
        <v>1.6492492991509804</v>
      </c>
    </row>
    <row r="44" spans="2:38" x14ac:dyDescent="0.25">
      <c r="B44">
        <v>66257</v>
      </c>
      <c r="C44">
        <v>10454</v>
      </c>
      <c r="D44">
        <v>37602</v>
      </c>
      <c r="E44">
        <v>96108</v>
      </c>
      <c r="F44">
        <v>40639</v>
      </c>
      <c r="H44">
        <v>67985</v>
      </c>
      <c r="J44">
        <f t="shared" si="6"/>
        <v>50212</v>
      </c>
      <c r="K44">
        <f t="shared" si="7"/>
        <v>1.3539592129371465</v>
      </c>
      <c r="L44">
        <f t="shared" si="8"/>
        <v>96108</v>
      </c>
      <c r="M44">
        <f t="shared" si="9"/>
        <v>10454</v>
      </c>
      <c r="N44">
        <f t="shared" si="10"/>
        <v>50212</v>
      </c>
      <c r="O44">
        <f t="shared" si="11"/>
        <v>85654</v>
      </c>
      <c r="Q44">
        <v>-895</v>
      </c>
      <c r="R44">
        <v>-1091</v>
      </c>
      <c r="T44">
        <v>-2309</v>
      </c>
      <c r="U44">
        <v>-641.80000000000291</v>
      </c>
      <c r="W44">
        <v>5097.4000000000005</v>
      </c>
      <c r="X44">
        <v>1061.8</v>
      </c>
      <c r="Z44">
        <v>50212</v>
      </c>
      <c r="AA44">
        <v>1.3539592129371465</v>
      </c>
      <c r="AI44">
        <v>50212</v>
      </c>
      <c r="AJ44">
        <v>1.3539592129371465</v>
      </c>
    </row>
    <row r="45" spans="2:38" x14ac:dyDescent="0.25">
      <c r="B45">
        <v>38759</v>
      </c>
      <c r="C45">
        <v>88819</v>
      </c>
      <c r="D45">
        <v>108177</v>
      </c>
      <c r="E45">
        <v>82068</v>
      </c>
      <c r="F45">
        <v>79123</v>
      </c>
      <c r="H45">
        <v>92520</v>
      </c>
      <c r="J45">
        <f t="shared" si="6"/>
        <v>79389.2</v>
      </c>
      <c r="K45">
        <f t="shared" si="7"/>
        <v>1.1653978122968869</v>
      </c>
      <c r="L45">
        <f t="shared" si="8"/>
        <v>108177</v>
      </c>
      <c r="M45">
        <f t="shared" si="9"/>
        <v>38759</v>
      </c>
      <c r="N45">
        <f t="shared" si="10"/>
        <v>79389.2</v>
      </c>
      <c r="O45">
        <f t="shared" si="11"/>
        <v>69418</v>
      </c>
      <c r="Q45">
        <v>-1698</v>
      </c>
      <c r="R45">
        <v>-159</v>
      </c>
      <c r="T45">
        <v>1185.8000000000029</v>
      </c>
      <c r="U45">
        <v>161.80000000000291</v>
      </c>
      <c r="W45">
        <v>3211.8</v>
      </c>
      <c r="X45">
        <v>436.6</v>
      </c>
      <c r="AB45">
        <v>79389.2</v>
      </c>
      <c r="AC45">
        <v>1.1653978122968869</v>
      </c>
      <c r="AI45">
        <v>79389.2</v>
      </c>
      <c r="AJ45">
        <v>1.1653978122968869</v>
      </c>
    </row>
    <row r="46" spans="2:38" x14ac:dyDescent="0.25">
      <c r="B46">
        <v>115666</v>
      </c>
      <c r="C46">
        <v>76058</v>
      </c>
      <c r="D46">
        <v>72981</v>
      </c>
      <c r="E46">
        <v>59071</v>
      </c>
      <c r="F46">
        <v>21579</v>
      </c>
      <c r="H46">
        <v>109421</v>
      </c>
      <c r="J46">
        <f t="shared" si="6"/>
        <v>69071</v>
      </c>
      <c r="K46">
        <f t="shared" si="7"/>
        <v>1.5841814944043087</v>
      </c>
      <c r="L46">
        <f t="shared" si="8"/>
        <v>115666</v>
      </c>
      <c r="M46">
        <f t="shared" si="9"/>
        <v>21579</v>
      </c>
      <c r="N46">
        <f t="shared" si="10"/>
        <v>69071</v>
      </c>
      <c r="O46">
        <f t="shared" si="11"/>
        <v>94087</v>
      </c>
      <c r="Q46">
        <v>-1279</v>
      </c>
      <c r="R46">
        <v>0</v>
      </c>
      <c r="T46">
        <v>-3548.1999999999971</v>
      </c>
      <c r="U46">
        <v>331.60000000000582</v>
      </c>
      <c r="W46">
        <v>7027.4</v>
      </c>
      <c r="X46">
        <v>863.19999999999993</v>
      </c>
      <c r="AF46">
        <v>69071</v>
      </c>
      <c r="AG46">
        <v>1.5841814944043087</v>
      </c>
      <c r="AK46">
        <v>69071</v>
      </c>
      <c r="AL46">
        <v>1.5841814944043087</v>
      </c>
    </row>
    <row r="47" spans="2:38" x14ac:dyDescent="0.25">
      <c r="B47">
        <v>26297</v>
      </c>
      <c r="C47">
        <v>57877</v>
      </c>
      <c r="D47">
        <v>73478</v>
      </c>
      <c r="E47">
        <v>3422</v>
      </c>
      <c r="F47">
        <v>30993</v>
      </c>
      <c r="H47">
        <v>93093</v>
      </c>
      <c r="J47">
        <f t="shared" si="6"/>
        <v>38413.4</v>
      </c>
      <c r="K47">
        <f t="shared" si="7"/>
        <v>2.4234511915112953</v>
      </c>
      <c r="L47">
        <f t="shared" si="8"/>
        <v>73478</v>
      </c>
      <c r="M47">
        <f t="shared" si="9"/>
        <v>3422</v>
      </c>
      <c r="N47">
        <f t="shared" si="10"/>
        <v>38413.4</v>
      </c>
      <c r="O47">
        <f t="shared" si="11"/>
        <v>70056</v>
      </c>
      <c r="Q47">
        <v>9453</v>
      </c>
      <c r="R47">
        <v>-922</v>
      </c>
      <c r="T47">
        <v>-602.19999999999709</v>
      </c>
      <c r="U47">
        <v>-268.59999999999854</v>
      </c>
      <c r="W47">
        <v>1948.2000000000003</v>
      </c>
      <c r="X47">
        <v>324.59999999999997</v>
      </c>
      <c r="AD47">
        <v>38413.4</v>
      </c>
      <c r="AE47">
        <v>2.4234511915112953</v>
      </c>
      <c r="AK47">
        <v>38413.4</v>
      </c>
      <c r="AL47">
        <v>2.4234511915112953</v>
      </c>
    </row>
    <row r="48" spans="2:38" x14ac:dyDescent="0.25">
      <c r="B48">
        <v>81692</v>
      </c>
      <c r="C48">
        <v>51931</v>
      </c>
      <c r="D48">
        <v>18552</v>
      </c>
      <c r="E48">
        <v>6498</v>
      </c>
      <c r="F48">
        <v>41873</v>
      </c>
      <c r="H48">
        <v>66672</v>
      </c>
      <c r="J48">
        <f t="shared" si="6"/>
        <v>40109.199999999997</v>
      </c>
      <c r="K48">
        <f t="shared" si="7"/>
        <v>1.6622620246726438</v>
      </c>
      <c r="L48">
        <f t="shared" si="8"/>
        <v>81692</v>
      </c>
      <c r="M48">
        <f t="shared" si="9"/>
        <v>6498</v>
      </c>
      <c r="N48">
        <f t="shared" si="10"/>
        <v>40109.199999999997</v>
      </c>
      <c r="O48">
        <f t="shared" si="11"/>
        <v>75194</v>
      </c>
      <c r="Q48">
        <v>2835</v>
      </c>
      <c r="R48">
        <v>377</v>
      </c>
      <c r="T48">
        <v>-431.60000000000582</v>
      </c>
      <c r="U48">
        <v>262.79999999999563</v>
      </c>
      <c r="W48">
        <v>4577.2</v>
      </c>
      <c r="X48">
        <v>505.6</v>
      </c>
      <c r="AD48">
        <v>40109.199999999997</v>
      </c>
      <c r="AE48">
        <v>1.6622620246726438</v>
      </c>
      <c r="AI48">
        <v>40109.199999999997</v>
      </c>
      <c r="AJ48">
        <v>1.6622620246726438</v>
      </c>
    </row>
    <row r="49" spans="2:38" x14ac:dyDescent="0.25">
      <c r="B49">
        <v>5278</v>
      </c>
      <c r="C49">
        <v>69436</v>
      </c>
      <c r="D49">
        <v>92151</v>
      </c>
      <c r="E49">
        <v>75054</v>
      </c>
      <c r="F49">
        <v>55483</v>
      </c>
      <c r="H49">
        <v>78760</v>
      </c>
      <c r="J49">
        <f t="shared" si="6"/>
        <v>59480.4</v>
      </c>
      <c r="K49">
        <f t="shared" si="7"/>
        <v>1.3241336641986268</v>
      </c>
      <c r="L49">
        <f t="shared" si="8"/>
        <v>92151</v>
      </c>
      <c r="M49">
        <f t="shared" si="9"/>
        <v>5278</v>
      </c>
      <c r="N49">
        <f t="shared" si="10"/>
        <v>59480.4</v>
      </c>
      <c r="O49">
        <f t="shared" si="11"/>
        <v>86873</v>
      </c>
      <c r="Q49">
        <v>-3773</v>
      </c>
      <c r="R49">
        <v>-53</v>
      </c>
      <c r="T49">
        <v>2851.2000000000044</v>
      </c>
      <c r="U49">
        <v>-69.400000000001455</v>
      </c>
      <c r="W49">
        <v>8799.2000000000007</v>
      </c>
      <c r="X49">
        <v>1381.8</v>
      </c>
      <c r="Z49">
        <v>59480.4</v>
      </c>
      <c r="AA49">
        <v>1.3241336641986268</v>
      </c>
      <c r="AI49">
        <v>59480.4</v>
      </c>
      <c r="AJ49">
        <v>1.3241336641986268</v>
      </c>
    </row>
    <row r="50" spans="2:38" x14ac:dyDescent="0.25">
      <c r="B50">
        <v>6273</v>
      </c>
      <c r="C50">
        <v>23398</v>
      </c>
      <c r="D50">
        <v>55325</v>
      </c>
      <c r="E50">
        <v>22947</v>
      </c>
      <c r="F50">
        <v>28289</v>
      </c>
      <c r="H50">
        <v>71906</v>
      </c>
      <c r="J50">
        <f t="shared" si="6"/>
        <v>27246.400000000001</v>
      </c>
      <c r="K50">
        <f t="shared" si="7"/>
        <v>2.6391009454460037</v>
      </c>
      <c r="L50">
        <f t="shared" si="8"/>
        <v>55325</v>
      </c>
      <c r="M50">
        <f t="shared" si="9"/>
        <v>6273</v>
      </c>
      <c r="N50">
        <f t="shared" si="10"/>
        <v>27246.400000000001</v>
      </c>
      <c r="O50">
        <f t="shared" si="11"/>
        <v>49052</v>
      </c>
      <c r="Q50">
        <v>-1156</v>
      </c>
      <c r="R50">
        <v>39</v>
      </c>
      <c r="T50">
        <v>-2175.1999999999971</v>
      </c>
      <c r="U50">
        <v>39</v>
      </c>
      <c r="W50">
        <v>7094.8</v>
      </c>
      <c r="X50">
        <v>101.80000000000001</v>
      </c>
      <c r="AD50">
        <v>27246.400000000001</v>
      </c>
      <c r="AE50">
        <v>2.6391009454460037</v>
      </c>
      <c r="AK50">
        <v>27246.400000000001</v>
      </c>
      <c r="AL50">
        <v>2.6391009454460037</v>
      </c>
    </row>
    <row r="51" spans="2:38" x14ac:dyDescent="0.25">
      <c r="B51">
        <v>73331</v>
      </c>
      <c r="C51">
        <v>91020</v>
      </c>
      <c r="D51">
        <v>80699</v>
      </c>
      <c r="E51">
        <v>113225</v>
      </c>
      <c r="F51">
        <v>77105</v>
      </c>
      <c r="H51">
        <v>135204</v>
      </c>
      <c r="J51">
        <f t="shared" si="6"/>
        <v>87076</v>
      </c>
      <c r="K51">
        <f t="shared" si="7"/>
        <v>1.5527125729248012</v>
      </c>
      <c r="L51">
        <f t="shared" si="8"/>
        <v>113225</v>
      </c>
      <c r="M51">
        <f t="shared" si="9"/>
        <v>73331</v>
      </c>
      <c r="N51">
        <f t="shared" si="10"/>
        <v>87076</v>
      </c>
      <c r="O51">
        <f t="shared" si="11"/>
        <v>39894</v>
      </c>
      <c r="Q51">
        <v>888</v>
      </c>
      <c r="R51">
        <v>37</v>
      </c>
      <c r="T51">
        <v>-3083</v>
      </c>
      <c r="U51">
        <v>337.60000000000582</v>
      </c>
      <c r="W51">
        <v>6683.8</v>
      </c>
      <c r="X51">
        <v>1316.4</v>
      </c>
      <c r="AF51">
        <v>87076</v>
      </c>
      <c r="AG51">
        <v>1.5527125729248012</v>
      </c>
      <c r="AK51">
        <v>87076</v>
      </c>
      <c r="AL51">
        <v>1.5527125729248012</v>
      </c>
    </row>
    <row r="52" spans="2:38" x14ac:dyDescent="0.25">
      <c r="B52">
        <v>32867</v>
      </c>
      <c r="C52">
        <v>54269</v>
      </c>
      <c r="D52">
        <v>30188</v>
      </c>
      <c r="E52">
        <v>5353</v>
      </c>
      <c r="F52">
        <v>71879</v>
      </c>
      <c r="H52">
        <v>73729</v>
      </c>
      <c r="J52">
        <f t="shared" si="6"/>
        <v>38911.199999999997</v>
      </c>
      <c r="K52">
        <f t="shared" si="7"/>
        <v>1.8948014967412983</v>
      </c>
      <c r="L52">
        <f t="shared" si="8"/>
        <v>71879</v>
      </c>
      <c r="M52">
        <f t="shared" si="9"/>
        <v>5353</v>
      </c>
      <c r="N52">
        <f t="shared" si="10"/>
        <v>38911.199999999997</v>
      </c>
      <c r="O52">
        <f t="shared" si="11"/>
        <v>66526</v>
      </c>
      <c r="Q52">
        <v>-194</v>
      </c>
      <c r="R52">
        <v>1531</v>
      </c>
      <c r="T52">
        <v>4643.3999999999942</v>
      </c>
      <c r="U52">
        <v>107.59999999999854</v>
      </c>
      <c r="W52">
        <v>5125</v>
      </c>
      <c r="X52">
        <v>556</v>
      </c>
      <c r="AD52">
        <v>38911.199999999997</v>
      </c>
      <c r="AE52">
        <v>1.8948014967412983</v>
      </c>
      <c r="AK52">
        <v>38911.199999999997</v>
      </c>
      <c r="AL52">
        <v>1.8948014967412983</v>
      </c>
    </row>
    <row r="53" spans="2:38" x14ac:dyDescent="0.25">
      <c r="B53">
        <v>5741</v>
      </c>
      <c r="C53">
        <v>21168</v>
      </c>
      <c r="D53">
        <v>93917</v>
      </c>
      <c r="E53">
        <v>17316</v>
      </c>
      <c r="F53">
        <v>73383</v>
      </c>
      <c r="H53">
        <v>49015</v>
      </c>
      <c r="J53">
        <f t="shared" si="6"/>
        <v>42305</v>
      </c>
      <c r="K53">
        <f t="shared" si="7"/>
        <v>1.158610093369578</v>
      </c>
      <c r="L53">
        <f t="shared" si="8"/>
        <v>93917</v>
      </c>
      <c r="M53">
        <f t="shared" si="9"/>
        <v>5741</v>
      </c>
      <c r="N53">
        <f t="shared" si="10"/>
        <v>42305</v>
      </c>
      <c r="O53">
        <f t="shared" si="11"/>
        <v>88176</v>
      </c>
      <c r="Q53">
        <v>-1046</v>
      </c>
      <c r="R53">
        <v>453</v>
      </c>
      <c r="T53">
        <v>-966.40000000000146</v>
      </c>
      <c r="U53">
        <v>-402.40000000000146</v>
      </c>
      <c r="W53">
        <v>4639.2000000000007</v>
      </c>
      <c r="X53">
        <v>1008.8</v>
      </c>
      <c r="Z53">
        <v>42305</v>
      </c>
      <c r="AA53">
        <v>1.158610093369578</v>
      </c>
      <c r="AI53">
        <v>42305</v>
      </c>
      <c r="AJ53">
        <v>1.158610093369578</v>
      </c>
    </row>
    <row r="54" spans="2:38" x14ac:dyDescent="0.25">
      <c r="B54">
        <v>37605</v>
      </c>
      <c r="C54">
        <v>86776</v>
      </c>
      <c r="D54">
        <v>10861</v>
      </c>
      <c r="E54">
        <v>92897</v>
      </c>
      <c r="F54">
        <v>122493</v>
      </c>
      <c r="H54">
        <v>118897</v>
      </c>
      <c r="J54">
        <f t="shared" si="6"/>
        <v>70126.399999999994</v>
      </c>
      <c r="K54">
        <f t="shared" si="7"/>
        <v>1.6954670423692078</v>
      </c>
      <c r="L54">
        <f t="shared" si="8"/>
        <v>122493</v>
      </c>
      <c r="M54">
        <f t="shared" si="9"/>
        <v>10861</v>
      </c>
      <c r="N54">
        <f t="shared" si="10"/>
        <v>70126.399999999994</v>
      </c>
      <c r="O54">
        <f t="shared" si="11"/>
        <v>111632</v>
      </c>
      <c r="Q54">
        <v>8566</v>
      </c>
      <c r="R54">
        <v>-863</v>
      </c>
      <c r="T54">
        <v>-3452.2000000000116</v>
      </c>
      <c r="U54">
        <v>653.19999999999709</v>
      </c>
      <c r="W54">
        <v>6558.5999999999995</v>
      </c>
      <c r="X54">
        <v>664.8</v>
      </c>
      <c r="AF54">
        <v>70126.399999999994</v>
      </c>
      <c r="AG54">
        <v>1.6954670423692078</v>
      </c>
      <c r="AK54">
        <v>70126.399999999994</v>
      </c>
      <c r="AL54">
        <v>1.6954670423692078</v>
      </c>
    </row>
    <row r="55" spans="2:38" x14ac:dyDescent="0.25">
      <c r="B55">
        <v>67766</v>
      </c>
      <c r="C55">
        <v>86512</v>
      </c>
      <c r="D55">
        <v>103211</v>
      </c>
      <c r="E55">
        <v>83649</v>
      </c>
      <c r="F55">
        <v>5725</v>
      </c>
      <c r="H55">
        <v>97840</v>
      </c>
      <c r="J55">
        <f t="shared" si="6"/>
        <v>69372.600000000006</v>
      </c>
      <c r="K55">
        <f t="shared" si="7"/>
        <v>1.4103550969691203</v>
      </c>
      <c r="L55">
        <f t="shared" si="8"/>
        <v>103211</v>
      </c>
      <c r="M55">
        <f t="shared" si="9"/>
        <v>5725</v>
      </c>
      <c r="N55">
        <f t="shared" si="10"/>
        <v>69372.600000000006</v>
      </c>
      <c r="O55">
        <f t="shared" si="11"/>
        <v>97486</v>
      </c>
      <c r="Q55">
        <v>3130</v>
      </c>
      <c r="R55">
        <v>-115</v>
      </c>
      <c r="T55">
        <v>5560.2000000000044</v>
      </c>
      <c r="U55">
        <v>150.80000000000291</v>
      </c>
      <c r="W55">
        <v>6251.8</v>
      </c>
      <c r="X55">
        <v>642.80000000000007</v>
      </c>
      <c r="AF55">
        <v>69372.600000000006</v>
      </c>
      <c r="AG55">
        <v>1.4103550969691203</v>
      </c>
      <c r="AK55">
        <v>69372.600000000006</v>
      </c>
      <c r="AL55">
        <v>1.4103550969691203</v>
      </c>
    </row>
    <row r="56" spans="2:38" x14ac:dyDescent="0.25">
      <c r="B56">
        <v>46833</v>
      </c>
      <c r="C56">
        <v>89290</v>
      </c>
      <c r="D56">
        <v>101702</v>
      </c>
      <c r="E56">
        <v>71025</v>
      </c>
      <c r="F56">
        <v>8985</v>
      </c>
      <c r="H56">
        <v>84699</v>
      </c>
      <c r="J56">
        <f t="shared" si="6"/>
        <v>63567</v>
      </c>
      <c r="K56">
        <f t="shared" si="7"/>
        <v>1.3324366416536881</v>
      </c>
      <c r="L56">
        <f t="shared" si="8"/>
        <v>101702</v>
      </c>
      <c r="M56">
        <f t="shared" si="9"/>
        <v>8985</v>
      </c>
      <c r="N56">
        <f t="shared" si="10"/>
        <v>63567</v>
      </c>
      <c r="O56">
        <f t="shared" si="11"/>
        <v>92717</v>
      </c>
      <c r="Q56">
        <v>-4722</v>
      </c>
      <c r="R56">
        <v>138</v>
      </c>
      <c r="T56">
        <v>-1352.4000000000015</v>
      </c>
      <c r="U56">
        <v>-528.19999999999709</v>
      </c>
      <c r="W56">
        <v>5474.4</v>
      </c>
      <c r="X56">
        <v>801.40000000000009</v>
      </c>
      <c r="AB56">
        <v>63567</v>
      </c>
      <c r="AC56">
        <v>1.3324366416536881</v>
      </c>
      <c r="AI56">
        <v>63567</v>
      </c>
      <c r="AJ56">
        <v>1.3324366416536881</v>
      </c>
    </row>
    <row r="57" spans="2:38" x14ac:dyDescent="0.25">
      <c r="B57">
        <v>42995</v>
      </c>
      <c r="C57">
        <v>6991</v>
      </c>
      <c r="D57">
        <v>75884</v>
      </c>
      <c r="E57">
        <v>92774</v>
      </c>
      <c r="F57">
        <v>45978</v>
      </c>
      <c r="H57">
        <v>68609</v>
      </c>
      <c r="J57">
        <f t="shared" si="6"/>
        <v>52924.4</v>
      </c>
      <c r="K57">
        <f t="shared" si="7"/>
        <v>1.2963585794076078</v>
      </c>
      <c r="L57">
        <f t="shared" si="8"/>
        <v>92774</v>
      </c>
      <c r="M57">
        <f t="shared" si="9"/>
        <v>6991</v>
      </c>
      <c r="N57">
        <f t="shared" si="10"/>
        <v>52924.4</v>
      </c>
      <c r="O57">
        <f t="shared" si="11"/>
        <v>85783</v>
      </c>
      <c r="Q57">
        <v>6740</v>
      </c>
      <c r="R57">
        <v>45</v>
      </c>
      <c r="T57">
        <v>4093.4000000000015</v>
      </c>
      <c r="U57">
        <v>133.20000000000437</v>
      </c>
      <c r="W57">
        <v>5178.5999999999995</v>
      </c>
      <c r="X57">
        <v>133.19999999999999</v>
      </c>
      <c r="Z57">
        <v>52924.4</v>
      </c>
      <c r="AA57">
        <v>1.2963585794076078</v>
      </c>
      <c r="AK57">
        <v>52924.4</v>
      </c>
      <c r="AL57">
        <v>1.2963585794076078</v>
      </c>
    </row>
    <row r="58" spans="2:38" x14ac:dyDescent="0.25">
      <c r="B58">
        <v>63692</v>
      </c>
      <c r="C58">
        <v>62988</v>
      </c>
      <c r="D58">
        <v>70922</v>
      </c>
      <c r="E58">
        <v>38105</v>
      </c>
      <c r="F58">
        <v>33742</v>
      </c>
      <c r="H58">
        <v>55284</v>
      </c>
      <c r="J58">
        <f t="shared" si="6"/>
        <v>53889.8</v>
      </c>
      <c r="K58">
        <f t="shared" si="7"/>
        <v>1.0258713151653931</v>
      </c>
      <c r="L58">
        <f t="shared" si="8"/>
        <v>70922</v>
      </c>
      <c r="M58">
        <f t="shared" si="9"/>
        <v>33742</v>
      </c>
      <c r="N58">
        <f t="shared" si="10"/>
        <v>53889.8</v>
      </c>
      <c r="O58">
        <f t="shared" si="11"/>
        <v>37180</v>
      </c>
      <c r="Q58">
        <v>-19131</v>
      </c>
      <c r="R58">
        <v>2</v>
      </c>
      <c r="T58">
        <v>-3059.1999999999971</v>
      </c>
      <c r="U58">
        <v>192.40000000000146</v>
      </c>
      <c r="W58">
        <v>4131.6000000000004</v>
      </c>
      <c r="X58">
        <v>193.60000000000002</v>
      </c>
      <c r="Z58">
        <v>53889.8</v>
      </c>
      <c r="AA58">
        <v>1.0258713151653931</v>
      </c>
      <c r="AI58">
        <v>53889.8</v>
      </c>
      <c r="AJ58">
        <v>1.0258713151653931</v>
      </c>
    </row>
    <row r="59" spans="2:38" x14ac:dyDescent="0.25">
      <c r="B59">
        <v>102879</v>
      </c>
      <c r="C59">
        <v>3311</v>
      </c>
      <c r="D59">
        <v>43094</v>
      </c>
      <c r="E59">
        <v>11858</v>
      </c>
      <c r="F59">
        <v>54217</v>
      </c>
      <c r="H59">
        <v>108583</v>
      </c>
      <c r="J59">
        <f t="shared" si="6"/>
        <v>43071.8</v>
      </c>
      <c r="K59">
        <f t="shared" si="7"/>
        <v>2.5209766018601498</v>
      </c>
      <c r="L59">
        <f t="shared" si="8"/>
        <v>102879</v>
      </c>
      <c r="M59">
        <f t="shared" si="9"/>
        <v>3311</v>
      </c>
      <c r="N59">
        <f t="shared" si="10"/>
        <v>43071.8</v>
      </c>
      <c r="O59">
        <f t="shared" si="11"/>
        <v>99568</v>
      </c>
      <c r="Q59">
        <v>7723</v>
      </c>
      <c r="R59">
        <v>0</v>
      </c>
      <c r="T59">
        <v>-2143</v>
      </c>
      <c r="U59">
        <v>217.80000000000291</v>
      </c>
      <c r="W59">
        <v>8622.2000000000007</v>
      </c>
      <c r="X59">
        <v>441.79999999999995</v>
      </c>
      <c r="AD59">
        <v>43071.8</v>
      </c>
      <c r="AE59">
        <v>2.5209766018601498</v>
      </c>
      <c r="AK59">
        <v>43071.8</v>
      </c>
      <c r="AL59">
        <v>2.5209766018601498</v>
      </c>
    </row>
    <row r="60" spans="2:38" x14ac:dyDescent="0.25">
      <c r="B60">
        <v>47850</v>
      </c>
      <c r="C60">
        <v>71211</v>
      </c>
      <c r="D60">
        <v>99224</v>
      </c>
      <c r="E60">
        <v>4976</v>
      </c>
      <c r="F60">
        <v>38525</v>
      </c>
      <c r="H60">
        <v>105850</v>
      </c>
      <c r="J60">
        <f t="shared" si="6"/>
        <v>52357.2</v>
      </c>
      <c r="K60">
        <f t="shared" si="7"/>
        <v>2.0216894715531009</v>
      </c>
      <c r="L60">
        <f t="shared" si="8"/>
        <v>99224</v>
      </c>
      <c r="M60">
        <f t="shared" si="9"/>
        <v>4976</v>
      </c>
      <c r="N60">
        <f t="shared" si="10"/>
        <v>52357.2</v>
      </c>
      <c r="O60">
        <f t="shared" si="11"/>
        <v>94248</v>
      </c>
      <c r="Q60">
        <v>-2636</v>
      </c>
      <c r="R60">
        <v>0</v>
      </c>
      <c r="T60">
        <v>-852.60000000000582</v>
      </c>
      <c r="U60">
        <v>1141</v>
      </c>
      <c r="W60">
        <v>3542.2000000000003</v>
      </c>
      <c r="X60">
        <v>1226.2</v>
      </c>
      <c r="AD60">
        <v>52357.2</v>
      </c>
      <c r="AE60">
        <v>2.0216894715531009</v>
      </c>
      <c r="AK60">
        <v>52357.2</v>
      </c>
      <c r="AL60">
        <v>2.0216894715531009</v>
      </c>
    </row>
    <row r="61" spans="2:38" x14ac:dyDescent="0.25">
      <c r="B61">
        <v>60975</v>
      </c>
      <c r="C61">
        <v>49352</v>
      </c>
      <c r="D61">
        <v>109346</v>
      </c>
      <c r="E61">
        <v>40310</v>
      </c>
      <c r="F61">
        <v>47832</v>
      </c>
      <c r="H61">
        <v>74689</v>
      </c>
      <c r="J61">
        <f t="shared" si="6"/>
        <v>61563</v>
      </c>
      <c r="K61">
        <f t="shared" si="7"/>
        <v>1.2132124815229928</v>
      </c>
      <c r="L61">
        <f t="shared" si="8"/>
        <v>109346</v>
      </c>
      <c r="M61">
        <f t="shared" si="9"/>
        <v>40310</v>
      </c>
      <c r="N61">
        <f t="shared" si="10"/>
        <v>61563</v>
      </c>
      <c r="O61">
        <f t="shared" si="11"/>
        <v>69036</v>
      </c>
      <c r="Q61">
        <v>2734</v>
      </c>
      <c r="R61">
        <v>-14</v>
      </c>
      <c r="T61">
        <v>5721</v>
      </c>
      <c r="U61">
        <v>423.40000000000146</v>
      </c>
      <c r="W61">
        <v>7480.5999999999995</v>
      </c>
      <c r="X61">
        <v>1130.2</v>
      </c>
      <c r="Z61">
        <v>61563</v>
      </c>
      <c r="AA61">
        <v>1.2132124815229928</v>
      </c>
      <c r="AI61">
        <v>61563</v>
      </c>
      <c r="AJ61">
        <v>1.2132124815229928</v>
      </c>
    </row>
    <row r="62" spans="2:38" x14ac:dyDescent="0.25">
      <c r="B62">
        <v>12312</v>
      </c>
      <c r="C62">
        <v>8320</v>
      </c>
      <c r="D62">
        <v>44933</v>
      </c>
      <c r="E62">
        <v>106376</v>
      </c>
      <c r="F62">
        <v>115023</v>
      </c>
      <c r="H62">
        <v>115093</v>
      </c>
      <c r="J62">
        <f t="shared" si="6"/>
        <v>57392.800000000003</v>
      </c>
      <c r="K62">
        <f t="shared" si="7"/>
        <v>2.0053560725387154</v>
      </c>
      <c r="L62">
        <f t="shared" si="8"/>
        <v>115023</v>
      </c>
      <c r="M62">
        <f t="shared" si="9"/>
        <v>8320</v>
      </c>
      <c r="N62">
        <f t="shared" si="10"/>
        <v>57392.800000000003</v>
      </c>
      <c r="O62">
        <f t="shared" si="11"/>
        <v>106703</v>
      </c>
      <c r="Q62">
        <v>-281</v>
      </c>
      <c r="R62">
        <v>33</v>
      </c>
      <c r="T62">
        <v>-2040.7999999999956</v>
      </c>
      <c r="U62">
        <v>-623.19999999999709</v>
      </c>
      <c r="W62">
        <v>5981.5999999999995</v>
      </c>
      <c r="X62">
        <v>623.20000000000005</v>
      </c>
      <c r="AD62">
        <v>57392.800000000003</v>
      </c>
      <c r="AE62">
        <v>2.0053560725387154</v>
      </c>
      <c r="AK62">
        <v>57392.800000000003</v>
      </c>
      <c r="AL62">
        <v>2.0053560725387154</v>
      </c>
    </row>
    <row r="63" spans="2:38" x14ac:dyDescent="0.25">
      <c r="B63">
        <v>93053</v>
      </c>
      <c r="C63">
        <v>120542</v>
      </c>
      <c r="D63">
        <v>20921</v>
      </c>
      <c r="E63">
        <v>48870</v>
      </c>
      <c r="F63">
        <v>78438</v>
      </c>
      <c r="H63">
        <v>107291</v>
      </c>
      <c r="J63">
        <f t="shared" si="6"/>
        <v>72364.800000000003</v>
      </c>
      <c r="K63">
        <f t="shared" si="7"/>
        <v>1.482640731405324</v>
      </c>
      <c r="L63">
        <f t="shared" si="8"/>
        <v>120542</v>
      </c>
      <c r="M63">
        <f t="shared" si="9"/>
        <v>20921</v>
      </c>
      <c r="N63">
        <f t="shared" si="10"/>
        <v>72364.800000000003</v>
      </c>
      <c r="O63">
        <f t="shared" si="11"/>
        <v>99621</v>
      </c>
      <c r="Q63">
        <v>4709</v>
      </c>
      <c r="R63">
        <v>800</v>
      </c>
      <c r="T63">
        <v>434.40000000000873</v>
      </c>
      <c r="U63">
        <v>-283</v>
      </c>
      <c r="W63">
        <v>3872.7999999999993</v>
      </c>
      <c r="X63">
        <v>497.40000000000003</v>
      </c>
      <c r="AB63">
        <v>72364.800000000003</v>
      </c>
      <c r="AC63">
        <v>1.482640731405324</v>
      </c>
      <c r="AI63">
        <v>72364.800000000003</v>
      </c>
      <c r="AJ63">
        <v>1.482640731405324</v>
      </c>
    </row>
    <row r="64" spans="2:38" x14ac:dyDescent="0.25">
      <c r="B64">
        <v>19759</v>
      </c>
      <c r="C64">
        <v>86094</v>
      </c>
      <c r="D64">
        <v>102161</v>
      </c>
      <c r="E64">
        <v>82379</v>
      </c>
      <c r="F64">
        <v>37149</v>
      </c>
      <c r="H64">
        <v>84588</v>
      </c>
      <c r="J64">
        <f t="shared" si="6"/>
        <v>65508.4</v>
      </c>
      <c r="K64">
        <f t="shared" si="7"/>
        <v>1.2912542513631839</v>
      </c>
      <c r="L64">
        <f t="shared" si="8"/>
        <v>102161</v>
      </c>
      <c r="M64">
        <f t="shared" si="9"/>
        <v>19759</v>
      </c>
      <c r="N64">
        <f t="shared" si="10"/>
        <v>65508.4</v>
      </c>
      <c r="O64">
        <f t="shared" si="11"/>
        <v>82402</v>
      </c>
      <c r="Q64">
        <v>-1635</v>
      </c>
      <c r="R64">
        <v>9</v>
      </c>
      <c r="T64">
        <v>-1403.5999999999985</v>
      </c>
      <c r="U64">
        <v>-353.59999999999854</v>
      </c>
      <c r="W64">
        <v>5476.0000000000009</v>
      </c>
      <c r="X64">
        <v>792.4</v>
      </c>
      <c r="AB64">
        <v>65508.4</v>
      </c>
      <c r="AC64">
        <v>1.2912542513631839</v>
      </c>
      <c r="AK64">
        <v>65508.4</v>
      </c>
      <c r="AL64">
        <v>1.2912542513631839</v>
      </c>
    </row>
    <row r="65" spans="2:38" x14ac:dyDescent="0.25">
      <c r="B65">
        <v>22390</v>
      </c>
      <c r="C65">
        <v>85558</v>
      </c>
      <c r="D65">
        <v>40446</v>
      </c>
      <c r="E65">
        <v>7379</v>
      </c>
      <c r="F65">
        <v>83707</v>
      </c>
      <c r="H65">
        <v>62913</v>
      </c>
      <c r="J65">
        <f t="shared" si="6"/>
        <v>47896</v>
      </c>
      <c r="K65">
        <f t="shared" si="7"/>
        <v>1.3135334892266577</v>
      </c>
      <c r="L65">
        <f t="shared" si="8"/>
        <v>85558</v>
      </c>
      <c r="M65">
        <f t="shared" si="9"/>
        <v>7379</v>
      </c>
      <c r="N65">
        <f t="shared" si="10"/>
        <v>47896</v>
      </c>
      <c r="O65">
        <f t="shared" si="11"/>
        <v>78179</v>
      </c>
      <c r="Q65">
        <v>-186</v>
      </c>
      <c r="R65">
        <v>-110</v>
      </c>
      <c r="T65">
        <v>221.19999999999709</v>
      </c>
      <c r="U65">
        <v>398.59999999999854</v>
      </c>
      <c r="W65">
        <v>2556.4</v>
      </c>
      <c r="X65">
        <v>465.4</v>
      </c>
      <c r="Z65">
        <v>47896</v>
      </c>
      <c r="AA65">
        <v>1.3135334892266577</v>
      </c>
      <c r="AI65">
        <v>47896</v>
      </c>
      <c r="AJ65">
        <v>1.3135334892266577</v>
      </c>
    </row>
    <row r="66" spans="2:38" x14ac:dyDescent="0.25">
      <c r="B66">
        <v>86942</v>
      </c>
      <c r="C66">
        <v>14017</v>
      </c>
      <c r="D66">
        <v>119938</v>
      </c>
      <c r="E66">
        <v>102039</v>
      </c>
      <c r="F66">
        <v>51021</v>
      </c>
      <c r="H66">
        <v>132000</v>
      </c>
      <c r="J66">
        <f t="shared" ref="J66:J101" si="12">AVERAGE(B66:F66)</f>
        <v>74791.399999999994</v>
      </c>
      <c r="K66">
        <f t="shared" ref="K66:K97" si="13">H66/J66</f>
        <v>1.7649087996748292</v>
      </c>
      <c r="L66">
        <f t="shared" ref="L66:L101" si="14">MAX(B66:F66)</f>
        <v>119938</v>
      </c>
      <c r="M66">
        <f t="shared" ref="M66:M101" si="15">MIN(B66:F66)</f>
        <v>14017</v>
      </c>
      <c r="N66">
        <f t="shared" ref="N66:N101" si="16">AVERAGE(B66:F66)</f>
        <v>74791.399999999994</v>
      </c>
      <c r="O66">
        <f t="shared" ref="O66:O101" si="17">L66-M66</f>
        <v>105921</v>
      </c>
      <c r="Q66">
        <v>6048</v>
      </c>
      <c r="R66">
        <v>-1077</v>
      </c>
      <c r="T66">
        <v>-1493.2000000000116</v>
      </c>
      <c r="U66">
        <v>96.399999999994179</v>
      </c>
      <c r="W66">
        <v>4153.2</v>
      </c>
      <c r="X66">
        <v>675.2</v>
      </c>
      <c r="AF66">
        <v>74791.399999999994</v>
      </c>
      <c r="AG66">
        <v>1.7649087996748292</v>
      </c>
      <c r="AK66">
        <v>74791.399999999994</v>
      </c>
      <c r="AL66">
        <v>1.7649087996748292</v>
      </c>
    </row>
    <row r="67" spans="2:38" x14ac:dyDescent="0.25">
      <c r="B67">
        <v>20905</v>
      </c>
      <c r="C67">
        <v>84938</v>
      </c>
      <c r="D67">
        <v>51478</v>
      </c>
      <c r="E67">
        <v>23548</v>
      </c>
      <c r="F67">
        <v>73057</v>
      </c>
      <c r="H67">
        <v>66553</v>
      </c>
      <c r="J67">
        <f t="shared" si="12"/>
        <v>50785.2</v>
      </c>
      <c r="K67">
        <f t="shared" si="13"/>
        <v>1.3104802186463773</v>
      </c>
      <c r="L67">
        <f t="shared" si="14"/>
        <v>84938</v>
      </c>
      <c r="M67">
        <f t="shared" si="15"/>
        <v>20905</v>
      </c>
      <c r="N67">
        <f t="shared" si="16"/>
        <v>50785.2</v>
      </c>
      <c r="O67">
        <f t="shared" si="17"/>
        <v>64033</v>
      </c>
      <c r="Q67">
        <v>-4172</v>
      </c>
      <c r="R67">
        <v>23</v>
      </c>
      <c r="T67">
        <v>3651.5999999999985</v>
      </c>
      <c r="U67">
        <v>-11.600000000005821</v>
      </c>
      <c r="W67">
        <v>3948.7999999999997</v>
      </c>
      <c r="X67">
        <v>12.799999999999999</v>
      </c>
      <c r="AD67">
        <v>50785.2</v>
      </c>
      <c r="AE67">
        <v>1.3104802186463773</v>
      </c>
      <c r="AI67">
        <v>50785.2</v>
      </c>
      <c r="AJ67">
        <v>1.3104802186463773</v>
      </c>
    </row>
    <row r="68" spans="2:38" x14ac:dyDescent="0.25">
      <c r="B68">
        <v>49160</v>
      </c>
      <c r="C68">
        <v>61194</v>
      </c>
      <c r="D68">
        <v>110619</v>
      </c>
      <c r="E68">
        <v>49273</v>
      </c>
      <c r="F68">
        <v>111335</v>
      </c>
      <c r="H68">
        <v>93366</v>
      </c>
      <c r="J68">
        <f t="shared" si="12"/>
        <v>76316.2</v>
      </c>
      <c r="K68">
        <f t="shared" si="13"/>
        <v>1.223409970622227</v>
      </c>
      <c r="L68">
        <f t="shared" si="14"/>
        <v>111335</v>
      </c>
      <c r="M68">
        <f t="shared" si="15"/>
        <v>49160</v>
      </c>
      <c r="N68">
        <f t="shared" si="16"/>
        <v>76316.2</v>
      </c>
      <c r="O68">
        <f t="shared" si="17"/>
        <v>62175</v>
      </c>
      <c r="Q68">
        <v>4806</v>
      </c>
      <c r="R68">
        <v>-130</v>
      </c>
      <c r="T68">
        <v>-2059.4000000000087</v>
      </c>
      <c r="U68">
        <v>-502.60000000000582</v>
      </c>
      <c r="W68">
        <v>11305.8</v>
      </c>
      <c r="X68">
        <v>624.19999999999993</v>
      </c>
      <c r="AB68">
        <v>76316.2</v>
      </c>
      <c r="AC68">
        <v>1.223409970622227</v>
      </c>
      <c r="AI68">
        <v>76316.2</v>
      </c>
      <c r="AJ68">
        <v>1.223409970622227</v>
      </c>
    </row>
    <row r="69" spans="2:38" x14ac:dyDescent="0.25">
      <c r="B69">
        <v>68268</v>
      </c>
      <c r="C69">
        <v>10634</v>
      </c>
      <c r="D69">
        <v>101816</v>
      </c>
      <c r="E69">
        <v>23202</v>
      </c>
      <c r="F69">
        <v>69184</v>
      </c>
      <c r="H69">
        <v>77055</v>
      </c>
      <c r="J69">
        <f t="shared" si="12"/>
        <v>54620.800000000003</v>
      </c>
      <c r="K69">
        <f t="shared" si="13"/>
        <v>1.4107263167145117</v>
      </c>
      <c r="L69">
        <f t="shared" si="14"/>
        <v>101816</v>
      </c>
      <c r="M69">
        <f t="shared" si="15"/>
        <v>10634</v>
      </c>
      <c r="N69">
        <f t="shared" si="16"/>
        <v>54620.800000000003</v>
      </c>
      <c r="O69">
        <f t="shared" si="17"/>
        <v>91182</v>
      </c>
      <c r="Q69">
        <v>-16794</v>
      </c>
      <c r="R69">
        <v>14</v>
      </c>
      <c r="T69">
        <v>-901.39999999999418</v>
      </c>
      <c r="U69">
        <v>-570.19999999999709</v>
      </c>
      <c r="W69">
        <v>3907.7999999999997</v>
      </c>
      <c r="X69">
        <v>1092.1999999999998</v>
      </c>
      <c r="AD69">
        <v>54620.800000000003</v>
      </c>
      <c r="AE69">
        <v>1.4107263167145117</v>
      </c>
      <c r="AI69">
        <v>54620.800000000003</v>
      </c>
      <c r="AJ69">
        <v>1.4107263167145117</v>
      </c>
    </row>
    <row r="70" spans="2:38" x14ac:dyDescent="0.25">
      <c r="B70">
        <v>70609</v>
      </c>
      <c r="C70">
        <v>66009</v>
      </c>
      <c r="D70">
        <v>32607</v>
      </c>
      <c r="E70">
        <v>40151</v>
      </c>
      <c r="F70">
        <v>59402</v>
      </c>
      <c r="H70">
        <v>77366</v>
      </c>
      <c r="J70">
        <f t="shared" si="12"/>
        <v>53755.6</v>
      </c>
      <c r="K70">
        <f t="shared" si="13"/>
        <v>1.4392174954795407</v>
      </c>
      <c r="L70">
        <f t="shared" si="14"/>
        <v>70609</v>
      </c>
      <c r="M70">
        <f t="shared" si="15"/>
        <v>32607</v>
      </c>
      <c r="N70">
        <f t="shared" si="16"/>
        <v>53755.6</v>
      </c>
      <c r="O70">
        <f t="shared" si="17"/>
        <v>38002</v>
      </c>
      <c r="Q70">
        <v>-2584</v>
      </c>
      <c r="R70">
        <v>-144</v>
      </c>
      <c r="T70">
        <v>176.79999999999563</v>
      </c>
      <c r="U70">
        <v>170.79999999999563</v>
      </c>
      <c r="W70">
        <v>3571.6</v>
      </c>
      <c r="X70">
        <v>462.4</v>
      </c>
      <c r="AD70">
        <v>53755.6</v>
      </c>
      <c r="AE70">
        <v>1.4392174954795407</v>
      </c>
      <c r="AK70">
        <v>53755.6</v>
      </c>
      <c r="AL70">
        <v>1.4392174954795407</v>
      </c>
    </row>
    <row r="71" spans="2:38" x14ac:dyDescent="0.25">
      <c r="B71">
        <v>19294</v>
      </c>
      <c r="C71">
        <v>9780</v>
      </c>
      <c r="D71">
        <v>88625</v>
      </c>
      <c r="E71">
        <v>30303</v>
      </c>
      <c r="F71">
        <v>51170</v>
      </c>
      <c r="H71">
        <v>63693</v>
      </c>
      <c r="J71">
        <f t="shared" si="12"/>
        <v>39834.400000000001</v>
      </c>
      <c r="K71">
        <f t="shared" si="13"/>
        <v>1.5989446307713935</v>
      </c>
      <c r="L71">
        <f t="shared" si="14"/>
        <v>88625</v>
      </c>
      <c r="M71">
        <f t="shared" si="15"/>
        <v>9780</v>
      </c>
      <c r="N71">
        <f t="shared" si="16"/>
        <v>39834.400000000001</v>
      </c>
      <c r="O71">
        <f t="shared" si="17"/>
        <v>78845</v>
      </c>
      <c r="Q71">
        <v>-1497</v>
      </c>
      <c r="R71">
        <v>283</v>
      </c>
      <c r="T71">
        <v>966.40000000000146</v>
      </c>
      <c r="U71">
        <v>-305.19999999999709</v>
      </c>
      <c r="W71">
        <v>5062.8</v>
      </c>
      <c r="X71">
        <v>432.8</v>
      </c>
      <c r="AD71">
        <v>39834.400000000001</v>
      </c>
      <c r="AE71">
        <v>1.5989446307713935</v>
      </c>
      <c r="AK71">
        <v>39834.400000000001</v>
      </c>
      <c r="AL71">
        <v>1.5989446307713935</v>
      </c>
    </row>
    <row r="72" spans="2:38" x14ac:dyDescent="0.25">
      <c r="B72">
        <v>48741</v>
      </c>
      <c r="C72">
        <v>19938</v>
      </c>
      <c r="D72">
        <v>14782</v>
      </c>
      <c r="E72">
        <v>40411</v>
      </c>
      <c r="F72">
        <v>98550</v>
      </c>
      <c r="H72">
        <v>89486</v>
      </c>
      <c r="J72">
        <f t="shared" si="12"/>
        <v>44484.4</v>
      </c>
      <c r="K72">
        <f t="shared" si="13"/>
        <v>2.0116265477335875</v>
      </c>
      <c r="L72">
        <f t="shared" si="14"/>
        <v>98550</v>
      </c>
      <c r="M72">
        <f t="shared" si="15"/>
        <v>14782</v>
      </c>
      <c r="N72">
        <f t="shared" si="16"/>
        <v>44484.4</v>
      </c>
      <c r="O72">
        <f t="shared" si="17"/>
        <v>83768</v>
      </c>
      <c r="Q72">
        <v>2156</v>
      </c>
      <c r="R72">
        <v>-533</v>
      </c>
      <c r="T72">
        <v>-238.40000000000146</v>
      </c>
      <c r="U72">
        <v>317.80000000000291</v>
      </c>
      <c r="W72">
        <v>5240.3999999999996</v>
      </c>
      <c r="X72">
        <v>512.20000000000005</v>
      </c>
      <c r="AD72">
        <v>44484.4</v>
      </c>
      <c r="AE72">
        <v>2.0116265477335875</v>
      </c>
      <c r="AK72">
        <v>44484.4</v>
      </c>
      <c r="AL72">
        <v>2.0116265477335875</v>
      </c>
    </row>
    <row r="73" spans="2:38" x14ac:dyDescent="0.25">
      <c r="B73">
        <v>19971</v>
      </c>
      <c r="C73">
        <v>32143</v>
      </c>
      <c r="D73">
        <v>98646</v>
      </c>
      <c r="E73">
        <v>71127</v>
      </c>
      <c r="F73">
        <v>93126</v>
      </c>
      <c r="H73">
        <v>90258</v>
      </c>
      <c r="J73">
        <f t="shared" si="12"/>
        <v>63002.6</v>
      </c>
      <c r="K73">
        <f t="shared" si="13"/>
        <v>1.4326075431807577</v>
      </c>
      <c r="L73">
        <f t="shared" si="14"/>
        <v>98646</v>
      </c>
      <c r="M73">
        <f t="shared" si="15"/>
        <v>19971</v>
      </c>
      <c r="N73">
        <f t="shared" si="16"/>
        <v>63002.6</v>
      </c>
      <c r="O73">
        <f t="shared" si="17"/>
        <v>78675</v>
      </c>
      <c r="Q73">
        <v>-4698</v>
      </c>
      <c r="R73">
        <v>0</v>
      </c>
      <c r="T73">
        <v>-1621.5999999999985</v>
      </c>
      <c r="U73">
        <v>100.79999999999563</v>
      </c>
      <c r="W73">
        <v>3504.3999999999996</v>
      </c>
      <c r="X73">
        <v>156.80000000000001</v>
      </c>
      <c r="AB73">
        <v>63002.6</v>
      </c>
      <c r="AC73">
        <v>1.4326075431807577</v>
      </c>
      <c r="AK73">
        <v>63002.6</v>
      </c>
      <c r="AL73">
        <v>1.4326075431807577</v>
      </c>
    </row>
    <row r="74" spans="2:38" x14ac:dyDescent="0.25">
      <c r="B74">
        <v>57234</v>
      </c>
      <c r="C74">
        <v>119155</v>
      </c>
      <c r="D74">
        <v>60788</v>
      </c>
      <c r="E74">
        <v>46587</v>
      </c>
      <c r="F74">
        <v>16586</v>
      </c>
      <c r="H74">
        <v>74972</v>
      </c>
      <c r="J74">
        <f t="shared" si="12"/>
        <v>60070</v>
      </c>
      <c r="K74">
        <f t="shared" si="13"/>
        <v>1.2480772432162477</v>
      </c>
      <c r="L74">
        <f t="shared" si="14"/>
        <v>119155</v>
      </c>
      <c r="M74">
        <f t="shared" si="15"/>
        <v>16586</v>
      </c>
      <c r="N74">
        <f t="shared" si="16"/>
        <v>60070</v>
      </c>
      <c r="O74">
        <f t="shared" si="17"/>
        <v>102569</v>
      </c>
      <c r="Q74">
        <v>-3379</v>
      </c>
      <c r="R74">
        <v>0</v>
      </c>
      <c r="T74">
        <v>193.59999999999854</v>
      </c>
      <c r="U74">
        <v>325.40000000000146</v>
      </c>
      <c r="W74">
        <v>4343.2</v>
      </c>
      <c r="X74">
        <v>585</v>
      </c>
      <c r="AB74">
        <v>60070</v>
      </c>
      <c r="AC74">
        <v>1.2480772432162477</v>
      </c>
      <c r="AI74">
        <v>60070</v>
      </c>
      <c r="AJ74">
        <v>1.2480772432162477</v>
      </c>
    </row>
    <row r="75" spans="2:38" x14ac:dyDescent="0.25">
      <c r="B75">
        <v>43346</v>
      </c>
      <c r="C75">
        <v>109337</v>
      </c>
      <c r="D75">
        <v>5282</v>
      </c>
      <c r="E75">
        <v>118595</v>
      </c>
      <c r="F75">
        <v>44170</v>
      </c>
      <c r="H75">
        <v>75538</v>
      </c>
      <c r="J75">
        <f t="shared" si="12"/>
        <v>64146</v>
      </c>
      <c r="K75">
        <f t="shared" si="13"/>
        <v>1.1775948617216974</v>
      </c>
      <c r="L75">
        <f t="shared" si="14"/>
        <v>118595</v>
      </c>
      <c r="M75">
        <f t="shared" si="15"/>
        <v>5282</v>
      </c>
      <c r="N75">
        <f t="shared" si="16"/>
        <v>64146</v>
      </c>
      <c r="O75">
        <f t="shared" si="17"/>
        <v>113313</v>
      </c>
      <c r="Q75">
        <v>754</v>
      </c>
      <c r="R75">
        <v>-133</v>
      </c>
      <c r="T75">
        <v>-1536</v>
      </c>
      <c r="U75">
        <v>450</v>
      </c>
      <c r="W75">
        <v>4499.5999999999995</v>
      </c>
      <c r="X75">
        <v>450.00000000000006</v>
      </c>
      <c r="AB75">
        <v>64146</v>
      </c>
      <c r="AC75">
        <v>1.1775948617216974</v>
      </c>
      <c r="AI75">
        <v>64146</v>
      </c>
      <c r="AJ75">
        <v>1.1775948617216974</v>
      </c>
    </row>
    <row r="76" spans="2:38" x14ac:dyDescent="0.25">
      <c r="B76">
        <v>104614</v>
      </c>
      <c r="C76">
        <v>17910</v>
      </c>
      <c r="D76">
        <v>11166</v>
      </c>
      <c r="E76">
        <v>31942</v>
      </c>
      <c r="F76">
        <v>30610</v>
      </c>
      <c r="H76">
        <v>50600</v>
      </c>
      <c r="J76">
        <f t="shared" si="12"/>
        <v>39248.400000000001</v>
      </c>
      <c r="K76">
        <f t="shared" si="13"/>
        <v>1.2892245288979933</v>
      </c>
      <c r="L76">
        <f t="shared" si="14"/>
        <v>104614</v>
      </c>
      <c r="M76">
        <f t="shared" si="15"/>
        <v>11166</v>
      </c>
      <c r="N76">
        <f t="shared" si="16"/>
        <v>39248.400000000001</v>
      </c>
      <c r="O76">
        <f t="shared" si="17"/>
        <v>93448</v>
      </c>
      <c r="Q76">
        <v>2261</v>
      </c>
      <c r="R76">
        <v>-78</v>
      </c>
      <c r="T76">
        <v>-1661.4000000000015</v>
      </c>
      <c r="U76">
        <v>131.40000000000146</v>
      </c>
      <c r="W76">
        <v>2241</v>
      </c>
      <c r="X76">
        <v>221.39999999999998</v>
      </c>
      <c r="Z76">
        <v>39248.400000000001</v>
      </c>
      <c r="AA76">
        <v>1.2892245288979933</v>
      </c>
      <c r="AI76">
        <v>39248.400000000001</v>
      </c>
      <c r="AJ76">
        <v>1.2892245288979933</v>
      </c>
    </row>
    <row r="77" spans="2:38" x14ac:dyDescent="0.25">
      <c r="B77">
        <v>12697</v>
      </c>
      <c r="C77">
        <v>49081</v>
      </c>
      <c r="D77">
        <v>35242</v>
      </c>
      <c r="E77">
        <v>102275</v>
      </c>
      <c r="F77">
        <v>108483</v>
      </c>
      <c r="H77">
        <v>110552</v>
      </c>
      <c r="J77">
        <f t="shared" si="12"/>
        <v>61555.6</v>
      </c>
      <c r="K77">
        <f t="shared" si="13"/>
        <v>1.7959698224044605</v>
      </c>
      <c r="L77">
        <f t="shared" si="14"/>
        <v>108483</v>
      </c>
      <c r="M77">
        <f t="shared" si="15"/>
        <v>12697</v>
      </c>
      <c r="N77">
        <f t="shared" si="16"/>
        <v>61555.6</v>
      </c>
      <c r="O77">
        <f t="shared" si="17"/>
        <v>95786</v>
      </c>
      <c r="Q77">
        <v>10061</v>
      </c>
      <c r="R77">
        <v>404</v>
      </c>
      <c r="T77">
        <v>-4716.7999999999956</v>
      </c>
      <c r="U77">
        <v>-158.40000000000146</v>
      </c>
      <c r="W77">
        <v>8235.1999999999989</v>
      </c>
      <c r="X77">
        <v>1011.6000000000001</v>
      </c>
      <c r="AF77">
        <v>61555.6</v>
      </c>
      <c r="AG77">
        <v>1.7959698224044605</v>
      </c>
      <c r="AK77">
        <v>61555.6</v>
      </c>
      <c r="AL77">
        <v>1.7959698224044605</v>
      </c>
    </row>
    <row r="78" spans="2:38" x14ac:dyDescent="0.25">
      <c r="B78">
        <v>25929</v>
      </c>
      <c r="C78">
        <v>92426</v>
      </c>
      <c r="D78">
        <v>65970</v>
      </c>
      <c r="E78">
        <v>71860</v>
      </c>
      <c r="F78">
        <v>40143</v>
      </c>
      <c r="H78">
        <v>95510</v>
      </c>
      <c r="J78">
        <f t="shared" si="12"/>
        <v>59265.599999999999</v>
      </c>
      <c r="K78">
        <f t="shared" si="13"/>
        <v>1.6115588132069869</v>
      </c>
      <c r="L78">
        <f t="shared" si="14"/>
        <v>92426</v>
      </c>
      <c r="M78">
        <f t="shared" si="15"/>
        <v>25929</v>
      </c>
      <c r="N78">
        <f t="shared" si="16"/>
        <v>59265.599999999999</v>
      </c>
      <c r="O78">
        <f t="shared" si="17"/>
        <v>66497</v>
      </c>
      <c r="Q78">
        <v>6950</v>
      </c>
      <c r="R78">
        <v>927</v>
      </c>
      <c r="T78">
        <v>78</v>
      </c>
      <c r="U78">
        <v>43</v>
      </c>
      <c r="W78">
        <v>3049.6000000000004</v>
      </c>
      <c r="X78">
        <v>879.39999999999986</v>
      </c>
      <c r="AD78">
        <v>59265.599999999999</v>
      </c>
      <c r="AE78">
        <v>1.6115588132069869</v>
      </c>
      <c r="AK78">
        <v>59265.599999999999</v>
      </c>
      <c r="AL78">
        <v>1.6115588132069869</v>
      </c>
    </row>
    <row r="79" spans="2:38" x14ac:dyDescent="0.25">
      <c r="B79">
        <v>111905</v>
      </c>
      <c r="C79">
        <v>86827</v>
      </c>
      <c r="D79">
        <v>55396</v>
      </c>
      <c r="E79">
        <v>65723</v>
      </c>
      <c r="F79">
        <v>113894</v>
      </c>
      <c r="H79">
        <v>135544</v>
      </c>
      <c r="J79">
        <f t="shared" si="12"/>
        <v>86749</v>
      </c>
      <c r="K79">
        <f t="shared" si="13"/>
        <v>1.5624848701425953</v>
      </c>
      <c r="L79">
        <f t="shared" si="14"/>
        <v>113894</v>
      </c>
      <c r="M79">
        <f t="shared" si="15"/>
        <v>55396</v>
      </c>
      <c r="N79">
        <f t="shared" si="16"/>
        <v>86749</v>
      </c>
      <c r="O79">
        <f t="shared" si="17"/>
        <v>58498</v>
      </c>
      <c r="Q79">
        <v>2089</v>
      </c>
      <c r="R79">
        <v>0</v>
      </c>
      <c r="T79">
        <v>-728.60000000000582</v>
      </c>
      <c r="U79">
        <v>-248.39999999999418</v>
      </c>
      <c r="W79">
        <v>6421.4</v>
      </c>
      <c r="X79">
        <v>617.6</v>
      </c>
      <c r="AF79">
        <v>86749</v>
      </c>
      <c r="AG79">
        <v>1.5624848701425953</v>
      </c>
      <c r="AK79">
        <v>86749</v>
      </c>
      <c r="AL79">
        <v>1.5624848701425953</v>
      </c>
    </row>
    <row r="80" spans="2:38" x14ac:dyDescent="0.25">
      <c r="B80">
        <v>48041</v>
      </c>
      <c r="C80">
        <v>68003</v>
      </c>
      <c r="D80">
        <v>28582</v>
      </c>
      <c r="E80">
        <v>72142</v>
      </c>
      <c r="F80">
        <v>82178</v>
      </c>
      <c r="H80">
        <v>87321</v>
      </c>
      <c r="J80">
        <f t="shared" si="12"/>
        <v>59789.2</v>
      </c>
      <c r="K80">
        <f t="shared" si="13"/>
        <v>1.4604811571320573</v>
      </c>
      <c r="L80">
        <f t="shared" si="14"/>
        <v>82178</v>
      </c>
      <c r="M80">
        <f t="shared" si="15"/>
        <v>28582</v>
      </c>
      <c r="N80">
        <f t="shared" si="16"/>
        <v>59789.2</v>
      </c>
      <c r="O80">
        <f t="shared" si="17"/>
        <v>53596</v>
      </c>
      <c r="Q80">
        <v>-3084</v>
      </c>
      <c r="R80">
        <v>-784</v>
      </c>
      <c r="T80">
        <v>-1883</v>
      </c>
      <c r="U80">
        <v>562.39999999999418</v>
      </c>
      <c r="W80">
        <v>4170.2</v>
      </c>
      <c r="X80">
        <v>577.20000000000005</v>
      </c>
      <c r="AB80">
        <v>59789.2</v>
      </c>
      <c r="AC80">
        <v>1.4604811571320573</v>
      </c>
      <c r="AK80">
        <v>59789.2</v>
      </c>
      <c r="AL80">
        <v>1.4604811571320573</v>
      </c>
    </row>
    <row r="81" spans="2:38" x14ac:dyDescent="0.25">
      <c r="B81">
        <v>118747</v>
      </c>
      <c r="C81">
        <v>17222</v>
      </c>
      <c r="D81">
        <v>114746</v>
      </c>
      <c r="E81">
        <v>34792</v>
      </c>
      <c r="F81">
        <v>101779</v>
      </c>
      <c r="H81">
        <v>117441</v>
      </c>
      <c r="J81">
        <f t="shared" si="12"/>
        <v>77457.2</v>
      </c>
      <c r="K81">
        <f t="shared" si="13"/>
        <v>1.5162050784175003</v>
      </c>
      <c r="L81">
        <f t="shared" si="14"/>
        <v>118747</v>
      </c>
      <c r="M81">
        <f t="shared" si="15"/>
        <v>17222</v>
      </c>
      <c r="N81">
        <f t="shared" si="16"/>
        <v>77457.2</v>
      </c>
      <c r="O81">
        <f t="shared" si="17"/>
        <v>101525</v>
      </c>
      <c r="Q81">
        <v>4650</v>
      </c>
      <c r="R81">
        <v>-680</v>
      </c>
      <c r="T81">
        <v>4173.8000000000029</v>
      </c>
      <c r="U81">
        <v>370.19999999999709</v>
      </c>
      <c r="W81">
        <v>5681</v>
      </c>
      <c r="X81">
        <v>370.2</v>
      </c>
      <c r="AF81">
        <v>77457.2</v>
      </c>
      <c r="AG81">
        <v>1.5162050784175003</v>
      </c>
      <c r="AI81">
        <v>77457.2</v>
      </c>
      <c r="AJ81">
        <v>1.5162050784175003</v>
      </c>
    </row>
    <row r="82" spans="2:38" x14ac:dyDescent="0.25">
      <c r="B82">
        <v>30222</v>
      </c>
      <c r="C82">
        <v>70708</v>
      </c>
      <c r="D82">
        <v>25262</v>
      </c>
      <c r="E82">
        <v>40203</v>
      </c>
      <c r="F82">
        <v>120572</v>
      </c>
      <c r="H82">
        <v>64035</v>
      </c>
      <c r="J82">
        <f t="shared" si="12"/>
        <v>57393.4</v>
      </c>
      <c r="K82">
        <f t="shared" si="13"/>
        <v>1.1157206229287688</v>
      </c>
      <c r="L82">
        <f t="shared" si="14"/>
        <v>120572</v>
      </c>
      <c r="M82">
        <f t="shared" si="15"/>
        <v>25262</v>
      </c>
      <c r="N82">
        <f t="shared" si="16"/>
        <v>57393.4</v>
      </c>
      <c r="O82">
        <f t="shared" si="17"/>
        <v>95310</v>
      </c>
      <c r="Q82">
        <v>813</v>
      </c>
      <c r="R82">
        <v>797</v>
      </c>
      <c r="T82">
        <v>2904.4000000000015</v>
      </c>
      <c r="U82">
        <v>180.59999999999854</v>
      </c>
      <c r="W82">
        <v>4263.2</v>
      </c>
      <c r="X82">
        <v>399.79999999999995</v>
      </c>
      <c r="Z82">
        <v>57393.4</v>
      </c>
      <c r="AA82">
        <v>1.1157206229287688</v>
      </c>
      <c r="AI82">
        <v>57393.4</v>
      </c>
      <c r="AJ82">
        <v>1.1157206229287688</v>
      </c>
    </row>
    <row r="83" spans="2:38" x14ac:dyDescent="0.25">
      <c r="B83">
        <v>33607</v>
      </c>
      <c r="C83">
        <v>5529</v>
      </c>
      <c r="D83">
        <v>74002</v>
      </c>
      <c r="E83">
        <v>117287</v>
      </c>
      <c r="F83">
        <v>3343</v>
      </c>
      <c r="H83">
        <v>59531</v>
      </c>
      <c r="J83">
        <f t="shared" si="12"/>
        <v>46753.599999999999</v>
      </c>
      <c r="K83">
        <f t="shared" si="13"/>
        <v>1.2732923240135519</v>
      </c>
      <c r="L83">
        <f t="shared" si="14"/>
        <v>117287</v>
      </c>
      <c r="M83">
        <f t="shared" si="15"/>
        <v>3343</v>
      </c>
      <c r="N83">
        <f t="shared" si="16"/>
        <v>46753.599999999999</v>
      </c>
      <c r="O83">
        <f t="shared" si="17"/>
        <v>113944</v>
      </c>
      <c r="Q83">
        <v>-3814</v>
      </c>
      <c r="R83">
        <v>-23</v>
      </c>
      <c r="T83">
        <v>-2446.4000000000015</v>
      </c>
      <c r="U83">
        <v>138.79999999999563</v>
      </c>
      <c r="W83">
        <v>4294</v>
      </c>
      <c r="X83">
        <v>740.40000000000009</v>
      </c>
      <c r="Z83">
        <v>46753.599999999999</v>
      </c>
      <c r="AA83">
        <v>1.2732923240135519</v>
      </c>
      <c r="AK83">
        <v>46753.599999999999</v>
      </c>
      <c r="AL83">
        <v>1.2732923240135519</v>
      </c>
    </row>
    <row r="84" spans="2:38" x14ac:dyDescent="0.25">
      <c r="B84">
        <v>86234</v>
      </c>
      <c r="C84">
        <v>100717</v>
      </c>
      <c r="D84">
        <v>27491</v>
      </c>
      <c r="E84">
        <v>70472</v>
      </c>
      <c r="F84">
        <v>75312</v>
      </c>
      <c r="H84">
        <v>81754</v>
      </c>
      <c r="J84">
        <f t="shared" si="12"/>
        <v>72045.2</v>
      </c>
      <c r="K84">
        <f t="shared" si="13"/>
        <v>1.1347598452082859</v>
      </c>
      <c r="L84">
        <f t="shared" si="14"/>
        <v>100717</v>
      </c>
      <c r="M84">
        <f t="shared" si="15"/>
        <v>27491</v>
      </c>
      <c r="N84">
        <f t="shared" si="16"/>
        <v>72045.2</v>
      </c>
      <c r="O84">
        <f t="shared" si="17"/>
        <v>73226</v>
      </c>
      <c r="Q84">
        <v>-6437</v>
      </c>
      <c r="R84">
        <v>12</v>
      </c>
      <c r="T84">
        <v>-2837.1999999999971</v>
      </c>
      <c r="U84">
        <v>-403.60000000000582</v>
      </c>
      <c r="W84">
        <v>3911.6</v>
      </c>
      <c r="X84">
        <v>436</v>
      </c>
      <c r="AB84">
        <v>72045.2</v>
      </c>
      <c r="AC84">
        <v>1.1347598452082859</v>
      </c>
      <c r="AI84">
        <v>72045.2</v>
      </c>
      <c r="AJ84">
        <v>1.1347598452082859</v>
      </c>
    </row>
    <row r="85" spans="2:38" x14ac:dyDescent="0.25">
      <c r="B85">
        <v>74864</v>
      </c>
      <c r="C85">
        <v>92827</v>
      </c>
      <c r="D85">
        <v>114371</v>
      </c>
      <c r="E85">
        <v>79112</v>
      </c>
      <c r="F85">
        <v>107357</v>
      </c>
      <c r="H85">
        <v>132484</v>
      </c>
      <c r="J85">
        <f t="shared" si="12"/>
        <v>93706.2</v>
      </c>
      <c r="K85">
        <f t="shared" si="13"/>
        <v>1.4138232048679811</v>
      </c>
      <c r="L85">
        <f t="shared" si="14"/>
        <v>114371</v>
      </c>
      <c r="M85">
        <f t="shared" si="15"/>
        <v>74864</v>
      </c>
      <c r="N85">
        <f t="shared" si="16"/>
        <v>93706.2</v>
      </c>
      <c r="O85">
        <f t="shared" si="17"/>
        <v>39507</v>
      </c>
      <c r="Q85">
        <v>-3923</v>
      </c>
      <c r="R85">
        <v>-1648</v>
      </c>
      <c r="T85">
        <v>-1348.1999999999971</v>
      </c>
      <c r="U85">
        <v>396.80000000000291</v>
      </c>
      <c r="W85">
        <v>3260.9999999999995</v>
      </c>
      <c r="X85">
        <v>709.2</v>
      </c>
      <c r="AB85">
        <v>93706.2</v>
      </c>
      <c r="AC85">
        <v>1.4138232048679811</v>
      </c>
      <c r="AK85">
        <v>93706.2</v>
      </c>
      <c r="AL85">
        <v>1.4138232048679811</v>
      </c>
    </row>
    <row r="86" spans="2:38" x14ac:dyDescent="0.25">
      <c r="B86">
        <v>86390</v>
      </c>
      <c r="C86">
        <v>12808</v>
      </c>
      <c r="D86">
        <v>28613</v>
      </c>
      <c r="E86">
        <v>115401</v>
      </c>
      <c r="F86">
        <v>69658</v>
      </c>
      <c r="H86">
        <v>86545</v>
      </c>
      <c r="J86">
        <f t="shared" si="12"/>
        <v>62574</v>
      </c>
      <c r="K86">
        <f t="shared" si="13"/>
        <v>1.3830824304024036</v>
      </c>
      <c r="L86">
        <f t="shared" si="14"/>
        <v>115401</v>
      </c>
      <c r="M86">
        <f t="shared" si="15"/>
        <v>12808</v>
      </c>
      <c r="N86">
        <f t="shared" si="16"/>
        <v>62574</v>
      </c>
      <c r="O86">
        <f t="shared" si="17"/>
        <v>102593</v>
      </c>
      <c r="Q86">
        <v>691</v>
      </c>
      <c r="R86">
        <v>42</v>
      </c>
      <c r="T86">
        <v>4911.5999999999985</v>
      </c>
      <c r="U86">
        <v>80.80000000000291</v>
      </c>
      <c r="W86">
        <v>6606.8</v>
      </c>
      <c r="X86">
        <v>611.59999999999991</v>
      </c>
      <c r="AD86">
        <v>62574</v>
      </c>
      <c r="AE86">
        <v>1.3830824304024036</v>
      </c>
      <c r="AK86">
        <v>62574</v>
      </c>
      <c r="AL86">
        <v>1.3830824304024036</v>
      </c>
    </row>
    <row r="87" spans="2:38" x14ac:dyDescent="0.25">
      <c r="B87">
        <v>16984</v>
      </c>
      <c r="C87">
        <v>6565</v>
      </c>
      <c r="D87">
        <v>111864</v>
      </c>
      <c r="E87">
        <v>52155</v>
      </c>
      <c r="F87">
        <v>117630</v>
      </c>
      <c r="H87">
        <v>112507</v>
      </c>
      <c r="J87">
        <f t="shared" si="12"/>
        <v>61039.6</v>
      </c>
      <c r="K87">
        <f t="shared" si="13"/>
        <v>1.8431804926637789</v>
      </c>
      <c r="L87">
        <f t="shared" si="14"/>
        <v>117630</v>
      </c>
      <c r="M87">
        <f t="shared" si="15"/>
        <v>6565</v>
      </c>
      <c r="N87">
        <f t="shared" si="16"/>
        <v>61039.6</v>
      </c>
      <c r="O87">
        <f t="shared" si="17"/>
        <v>111065</v>
      </c>
      <c r="Q87">
        <v>1807</v>
      </c>
      <c r="R87">
        <v>671</v>
      </c>
      <c r="T87">
        <v>-878.59999999999854</v>
      </c>
      <c r="U87">
        <v>343.19999999999709</v>
      </c>
      <c r="W87">
        <v>6080.9999999999991</v>
      </c>
      <c r="X87">
        <v>365.2</v>
      </c>
      <c r="AF87">
        <v>61039.6</v>
      </c>
      <c r="AG87">
        <v>1.8431804926637789</v>
      </c>
      <c r="AK87">
        <v>61039.6</v>
      </c>
      <c r="AL87">
        <v>1.8431804926637789</v>
      </c>
    </row>
    <row r="88" spans="2:38" x14ac:dyDescent="0.25">
      <c r="B88">
        <v>81708</v>
      </c>
      <c r="C88">
        <v>20405</v>
      </c>
      <c r="D88">
        <v>106231</v>
      </c>
      <c r="E88">
        <v>84776</v>
      </c>
      <c r="F88">
        <v>51253</v>
      </c>
      <c r="H88">
        <v>84489</v>
      </c>
      <c r="J88">
        <f t="shared" si="12"/>
        <v>68874.600000000006</v>
      </c>
      <c r="K88">
        <f t="shared" si="13"/>
        <v>1.226707668719673</v>
      </c>
      <c r="L88">
        <f t="shared" si="14"/>
        <v>106231</v>
      </c>
      <c r="M88">
        <f t="shared" si="15"/>
        <v>20405</v>
      </c>
      <c r="N88">
        <f t="shared" si="16"/>
        <v>68874.600000000006</v>
      </c>
      <c r="O88">
        <f t="shared" si="17"/>
        <v>85826</v>
      </c>
      <c r="Q88">
        <v>-5178</v>
      </c>
      <c r="R88">
        <v>-4</v>
      </c>
      <c r="T88">
        <v>4963.8000000000029</v>
      </c>
      <c r="U88">
        <v>334.60000000000582</v>
      </c>
      <c r="W88">
        <v>6855</v>
      </c>
      <c r="X88">
        <v>580.20000000000005</v>
      </c>
      <c r="AB88">
        <v>68874.600000000006</v>
      </c>
      <c r="AC88">
        <v>1.226707668719673</v>
      </c>
      <c r="AI88">
        <v>68874.600000000006</v>
      </c>
      <c r="AJ88">
        <v>1.226707668719673</v>
      </c>
    </row>
    <row r="89" spans="2:38" x14ac:dyDescent="0.25">
      <c r="B89">
        <v>83537</v>
      </c>
      <c r="C89">
        <v>19948</v>
      </c>
      <c r="D89">
        <v>20182</v>
      </c>
      <c r="E89">
        <v>110035</v>
      </c>
      <c r="F89">
        <v>36512</v>
      </c>
      <c r="H89">
        <v>59701</v>
      </c>
      <c r="J89">
        <f t="shared" si="12"/>
        <v>54042.8</v>
      </c>
      <c r="K89">
        <f t="shared" si="13"/>
        <v>1.1046984982273309</v>
      </c>
      <c r="L89">
        <f t="shared" si="14"/>
        <v>110035</v>
      </c>
      <c r="M89">
        <f t="shared" si="15"/>
        <v>19948</v>
      </c>
      <c r="N89">
        <f t="shared" si="16"/>
        <v>54042.8</v>
      </c>
      <c r="O89">
        <f t="shared" si="17"/>
        <v>90087</v>
      </c>
      <c r="Q89">
        <v>-5981</v>
      </c>
      <c r="R89">
        <v>1</v>
      </c>
      <c r="T89">
        <v>1743.2000000000044</v>
      </c>
      <c r="U89">
        <v>87</v>
      </c>
      <c r="W89">
        <v>4497.2</v>
      </c>
      <c r="X89">
        <v>674.6</v>
      </c>
      <c r="Z89">
        <v>54042.8</v>
      </c>
      <c r="AA89">
        <v>1.1046984982273309</v>
      </c>
      <c r="AI89">
        <v>54042.8</v>
      </c>
      <c r="AJ89">
        <v>1.1046984982273309</v>
      </c>
    </row>
    <row r="90" spans="2:38" x14ac:dyDescent="0.25">
      <c r="B90">
        <v>17040</v>
      </c>
      <c r="C90">
        <v>11644</v>
      </c>
      <c r="D90">
        <v>27907</v>
      </c>
      <c r="E90">
        <v>23531</v>
      </c>
      <c r="F90">
        <v>117927</v>
      </c>
      <c r="H90">
        <v>68311</v>
      </c>
      <c r="J90">
        <f t="shared" si="12"/>
        <v>39609.800000000003</v>
      </c>
      <c r="K90">
        <f t="shared" si="13"/>
        <v>1.7245984579573741</v>
      </c>
      <c r="L90">
        <f t="shared" si="14"/>
        <v>117927</v>
      </c>
      <c r="M90">
        <f t="shared" si="15"/>
        <v>11644</v>
      </c>
      <c r="N90">
        <f t="shared" si="16"/>
        <v>39609.800000000003</v>
      </c>
      <c r="O90">
        <f t="shared" si="17"/>
        <v>106283</v>
      </c>
      <c r="Q90">
        <v>-6473</v>
      </c>
      <c r="R90">
        <v>-28</v>
      </c>
      <c r="T90">
        <v>2709.8000000000029</v>
      </c>
      <c r="U90">
        <v>498.20000000000437</v>
      </c>
      <c r="W90">
        <v>4515</v>
      </c>
      <c r="X90">
        <v>701</v>
      </c>
      <c r="AD90">
        <v>39609.800000000003</v>
      </c>
      <c r="AE90">
        <v>1.7245984579573741</v>
      </c>
      <c r="AK90">
        <v>39609.800000000003</v>
      </c>
      <c r="AL90">
        <v>1.7245984579573741</v>
      </c>
    </row>
    <row r="91" spans="2:38" x14ac:dyDescent="0.25">
      <c r="B91">
        <v>98414</v>
      </c>
      <c r="C91">
        <v>41272</v>
      </c>
      <c r="D91">
        <v>36453</v>
      </c>
      <c r="E91">
        <v>76514</v>
      </c>
      <c r="F91">
        <v>60006</v>
      </c>
      <c r="H91">
        <v>80883</v>
      </c>
      <c r="J91">
        <f t="shared" si="12"/>
        <v>62531.8</v>
      </c>
      <c r="K91">
        <f t="shared" si="13"/>
        <v>1.2934698825237718</v>
      </c>
      <c r="L91">
        <f t="shared" si="14"/>
        <v>98414</v>
      </c>
      <c r="M91">
        <f t="shared" si="15"/>
        <v>36453</v>
      </c>
      <c r="N91">
        <f t="shared" si="16"/>
        <v>62531.8</v>
      </c>
      <c r="O91">
        <f t="shared" si="17"/>
        <v>61961</v>
      </c>
      <c r="Q91">
        <v>3024</v>
      </c>
      <c r="R91">
        <v>4</v>
      </c>
      <c r="T91">
        <v>-2313.7999999999956</v>
      </c>
      <c r="U91">
        <v>-717.39999999999418</v>
      </c>
      <c r="W91">
        <v>4080.6000000000004</v>
      </c>
      <c r="X91">
        <v>975.8</v>
      </c>
      <c r="AB91">
        <v>62531.8</v>
      </c>
      <c r="AC91">
        <v>1.2934698825237718</v>
      </c>
      <c r="AI91">
        <v>62531.8</v>
      </c>
      <c r="AJ91">
        <v>1.2934698825237718</v>
      </c>
    </row>
    <row r="92" spans="2:38" x14ac:dyDescent="0.25">
      <c r="B92">
        <v>38042</v>
      </c>
      <c r="C92">
        <v>15098</v>
      </c>
      <c r="D92">
        <v>43139</v>
      </c>
      <c r="E92">
        <v>100748</v>
      </c>
      <c r="F92">
        <v>84717</v>
      </c>
      <c r="H92">
        <v>65860</v>
      </c>
      <c r="J92">
        <f t="shared" si="12"/>
        <v>56348.800000000003</v>
      </c>
      <c r="K92">
        <f t="shared" si="13"/>
        <v>1.168791527060026</v>
      </c>
      <c r="L92">
        <f t="shared" si="14"/>
        <v>100748</v>
      </c>
      <c r="M92">
        <f t="shared" si="15"/>
        <v>15098</v>
      </c>
      <c r="N92">
        <f t="shared" si="16"/>
        <v>56348.800000000003</v>
      </c>
      <c r="O92">
        <f t="shared" si="17"/>
        <v>85650</v>
      </c>
      <c r="Q92">
        <v>-2774</v>
      </c>
      <c r="R92">
        <v>-690</v>
      </c>
      <c r="T92">
        <v>949.60000000000582</v>
      </c>
      <c r="U92">
        <v>-481.79999999999563</v>
      </c>
      <c r="W92">
        <v>4944</v>
      </c>
      <c r="X92">
        <v>1319.8</v>
      </c>
      <c r="Z92">
        <v>56348.800000000003</v>
      </c>
      <c r="AA92">
        <v>1.168791527060026</v>
      </c>
      <c r="AI92">
        <v>56348.800000000003</v>
      </c>
      <c r="AJ92">
        <v>1.168791527060026</v>
      </c>
    </row>
    <row r="93" spans="2:38" x14ac:dyDescent="0.25">
      <c r="B93">
        <v>54343</v>
      </c>
      <c r="C93">
        <v>111875</v>
      </c>
      <c r="D93">
        <v>5415</v>
      </c>
      <c r="E93">
        <v>37054</v>
      </c>
      <c r="F93">
        <v>55366</v>
      </c>
      <c r="H93">
        <v>113440</v>
      </c>
      <c r="J93">
        <f t="shared" si="12"/>
        <v>52810.6</v>
      </c>
      <c r="K93">
        <f t="shared" si="13"/>
        <v>2.1480536104494172</v>
      </c>
      <c r="L93">
        <f t="shared" si="14"/>
        <v>111875</v>
      </c>
      <c r="M93">
        <f t="shared" si="15"/>
        <v>5415</v>
      </c>
      <c r="N93">
        <f t="shared" si="16"/>
        <v>52810.6</v>
      </c>
      <c r="O93">
        <f t="shared" si="17"/>
        <v>106460</v>
      </c>
      <c r="Q93">
        <v>-3041</v>
      </c>
      <c r="R93">
        <v>8</v>
      </c>
      <c r="T93">
        <v>-3425</v>
      </c>
      <c r="U93">
        <v>187</v>
      </c>
      <c r="W93">
        <v>3781.8</v>
      </c>
      <c r="X93">
        <v>193</v>
      </c>
      <c r="AD93">
        <v>52810.6</v>
      </c>
      <c r="AE93">
        <v>2.1480536104494172</v>
      </c>
      <c r="AK93">
        <v>52810.6</v>
      </c>
      <c r="AL93">
        <v>2.1480536104494172</v>
      </c>
    </row>
    <row r="94" spans="2:38" x14ac:dyDescent="0.25">
      <c r="B94">
        <v>53201</v>
      </c>
      <c r="C94">
        <v>75111</v>
      </c>
      <c r="D94">
        <v>86635</v>
      </c>
      <c r="E94">
        <v>86508</v>
      </c>
      <c r="F94">
        <v>69680</v>
      </c>
      <c r="H94">
        <v>127207</v>
      </c>
      <c r="J94">
        <f t="shared" si="12"/>
        <v>74227</v>
      </c>
      <c r="K94">
        <f t="shared" si="13"/>
        <v>1.7137564498093685</v>
      </c>
      <c r="L94">
        <f t="shared" si="14"/>
        <v>86635</v>
      </c>
      <c r="M94">
        <f t="shared" si="15"/>
        <v>53201</v>
      </c>
      <c r="N94">
        <f t="shared" si="16"/>
        <v>74227</v>
      </c>
      <c r="O94">
        <f t="shared" si="17"/>
        <v>33434</v>
      </c>
      <c r="Q94">
        <v>-11537</v>
      </c>
      <c r="R94">
        <v>-1576</v>
      </c>
      <c r="T94">
        <v>-4468.3999999999942</v>
      </c>
      <c r="U94">
        <v>276.19999999999709</v>
      </c>
      <c r="W94">
        <v>7191.5999999999995</v>
      </c>
      <c r="X94">
        <v>519.79999999999995</v>
      </c>
      <c r="AF94">
        <v>74227</v>
      </c>
      <c r="AG94">
        <v>1.7137564498093685</v>
      </c>
      <c r="AK94">
        <v>74227</v>
      </c>
      <c r="AL94">
        <v>1.7137564498093685</v>
      </c>
    </row>
    <row r="95" spans="2:38" x14ac:dyDescent="0.25">
      <c r="B95">
        <v>83250</v>
      </c>
      <c r="C95">
        <v>10151</v>
      </c>
      <c r="D95">
        <v>99274</v>
      </c>
      <c r="E95">
        <v>106338</v>
      </c>
      <c r="F95">
        <v>15600</v>
      </c>
      <c r="H95">
        <v>78145</v>
      </c>
      <c r="J95">
        <f t="shared" si="12"/>
        <v>62922.6</v>
      </c>
      <c r="K95">
        <f t="shared" si="13"/>
        <v>1.2419226160393881</v>
      </c>
      <c r="L95">
        <f t="shared" si="14"/>
        <v>106338</v>
      </c>
      <c r="M95">
        <f t="shared" si="15"/>
        <v>10151</v>
      </c>
      <c r="N95">
        <f t="shared" si="16"/>
        <v>62922.6</v>
      </c>
      <c r="O95">
        <f t="shared" si="17"/>
        <v>96187</v>
      </c>
      <c r="Q95">
        <v>6067</v>
      </c>
      <c r="R95">
        <v>0</v>
      </c>
      <c r="T95">
        <v>-2784.0000000000073</v>
      </c>
      <c r="U95">
        <v>60</v>
      </c>
      <c r="W95">
        <v>6111.6</v>
      </c>
      <c r="X95">
        <v>638</v>
      </c>
      <c r="AB95">
        <v>62922.6</v>
      </c>
      <c r="AC95">
        <v>1.2419226160393881</v>
      </c>
      <c r="AI95">
        <v>62922.6</v>
      </c>
      <c r="AJ95">
        <v>1.2419226160393881</v>
      </c>
    </row>
    <row r="96" spans="2:38" x14ac:dyDescent="0.25">
      <c r="B96">
        <v>82641</v>
      </c>
      <c r="C96">
        <v>29728</v>
      </c>
      <c r="D96">
        <v>77217</v>
      </c>
      <c r="E96">
        <v>97929</v>
      </c>
      <c r="F96">
        <v>16362</v>
      </c>
      <c r="H96">
        <v>123278</v>
      </c>
      <c r="J96">
        <f t="shared" si="12"/>
        <v>60775.4</v>
      </c>
      <c r="K96">
        <f t="shared" si="13"/>
        <v>2.0284193933729764</v>
      </c>
      <c r="L96">
        <f t="shared" si="14"/>
        <v>97929</v>
      </c>
      <c r="M96">
        <f t="shared" si="15"/>
        <v>16362</v>
      </c>
      <c r="N96">
        <f t="shared" si="16"/>
        <v>60775.4</v>
      </c>
      <c r="O96">
        <f t="shared" si="17"/>
        <v>81567</v>
      </c>
      <c r="Q96">
        <v>1385</v>
      </c>
      <c r="R96">
        <v>-518</v>
      </c>
      <c r="T96">
        <v>-1290.4000000000015</v>
      </c>
      <c r="U96">
        <v>-502.79999999999563</v>
      </c>
      <c r="W96">
        <v>4376</v>
      </c>
      <c r="X96">
        <v>935.2</v>
      </c>
      <c r="AF96">
        <v>60775.4</v>
      </c>
      <c r="AG96">
        <v>2.0284193933729764</v>
      </c>
      <c r="AK96">
        <v>60775.4</v>
      </c>
      <c r="AL96">
        <v>2.0284193933729764</v>
      </c>
    </row>
    <row r="97" spans="2:38" x14ac:dyDescent="0.25">
      <c r="B97">
        <v>73229</v>
      </c>
      <c r="C97">
        <v>81642</v>
      </c>
      <c r="D97">
        <v>72442</v>
      </c>
      <c r="E97">
        <v>39472</v>
      </c>
      <c r="F97">
        <v>54685</v>
      </c>
      <c r="H97">
        <v>119812</v>
      </c>
      <c r="J97">
        <f t="shared" si="12"/>
        <v>64294</v>
      </c>
      <c r="K97">
        <f t="shared" si="13"/>
        <v>1.8635020375151647</v>
      </c>
      <c r="L97">
        <f t="shared" si="14"/>
        <v>81642</v>
      </c>
      <c r="M97">
        <f t="shared" si="15"/>
        <v>39472</v>
      </c>
      <c r="N97">
        <f t="shared" si="16"/>
        <v>64294</v>
      </c>
      <c r="O97">
        <f t="shared" si="17"/>
        <v>42170</v>
      </c>
      <c r="Q97">
        <v>-2942</v>
      </c>
      <c r="R97">
        <v>10</v>
      </c>
      <c r="T97">
        <v>-1068.1999999999971</v>
      </c>
      <c r="U97">
        <v>-701.19999999999709</v>
      </c>
      <c r="W97">
        <v>2203.4</v>
      </c>
      <c r="X97">
        <v>703.19999999999993</v>
      </c>
      <c r="AF97">
        <v>64294</v>
      </c>
      <c r="AG97">
        <v>1.8635020375151647</v>
      </c>
      <c r="AK97">
        <v>64294</v>
      </c>
      <c r="AL97">
        <v>1.8635020375151647</v>
      </c>
    </row>
    <row r="98" spans="2:38" x14ac:dyDescent="0.25">
      <c r="B98">
        <v>23843</v>
      </c>
      <c r="C98">
        <v>43434</v>
      </c>
      <c r="D98">
        <v>115744</v>
      </c>
      <c r="E98">
        <v>84067</v>
      </c>
      <c r="F98">
        <v>93721</v>
      </c>
      <c r="H98">
        <v>95175</v>
      </c>
      <c r="J98">
        <f t="shared" si="12"/>
        <v>72161.8</v>
      </c>
      <c r="K98">
        <f t="shared" ref="K98:K129" si="18">H98/J98</f>
        <v>1.3189111136363005</v>
      </c>
      <c r="L98">
        <f t="shared" si="14"/>
        <v>115744</v>
      </c>
      <c r="M98">
        <f t="shared" si="15"/>
        <v>23843</v>
      </c>
      <c r="N98">
        <f t="shared" si="16"/>
        <v>72161.8</v>
      </c>
      <c r="O98">
        <f t="shared" si="17"/>
        <v>91901</v>
      </c>
      <c r="Q98">
        <v>6123</v>
      </c>
      <c r="R98">
        <v>-400</v>
      </c>
      <c r="T98">
        <v>1855</v>
      </c>
      <c r="U98">
        <v>-360.80000000000291</v>
      </c>
      <c r="W98">
        <v>7071.8</v>
      </c>
      <c r="X98">
        <v>558</v>
      </c>
      <c r="AB98">
        <v>72161.8</v>
      </c>
      <c r="AC98">
        <v>1.3189111136363005</v>
      </c>
      <c r="AI98">
        <v>72161.8</v>
      </c>
      <c r="AJ98">
        <v>1.3189111136363005</v>
      </c>
    </row>
    <row r="99" spans="2:38" x14ac:dyDescent="0.25">
      <c r="B99">
        <v>2305</v>
      </c>
      <c r="C99">
        <v>44689</v>
      </c>
      <c r="D99">
        <v>84578</v>
      </c>
      <c r="E99">
        <v>102783</v>
      </c>
      <c r="F99">
        <v>92604</v>
      </c>
      <c r="H99">
        <v>74824</v>
      </c>
      <c r="J99">
        <f t="shared" si="12"/>
        <v>65391.8</v>
      </c>
      <c r="K99">
        <f t="shared" si="18"/>
        <v>1.1442413268941978</v>
      </c>
      <c r="L99">
        <f t="shared" si="14"/>
        <v>102783</v>
      </c>
      <c r="M99">
        <f t="shared" si="15"/>
        <v>2305</v>
      </c>
      <c r="N99">
        <f t="shared" si="16"/>
        <v>65391.8</v>
      </c>
      <c r="O99">
        <f t="shared" si="17"/>
        <v>100478</v>
      </c>
      <c r="Q99">
        <v>-5495</v>
      </c>
      <c r="R99">
        <v>1301</v>
      </c>
      <c r="T99">
        <v>-5825.1999999999971</v>
      </c>
      <c r="U99">
        <v>-228.19999999999709</v>
      </c>
      <c r="W99">
        <v>8168.4000000000005</v>
      </c>
      <c r="X99">
        <v>479</v>
      </c>
      <c r="AB99">
        <v>65391.8</v>
      </c>
      <c r="AC99">
        <v>1.1442413268941978</v>
      </c>
      <c r="AI99">
        <v>65391.8</v>
      </c>
      <c r="AJ99">
        <v>1.1442413268941978</v>
      </c>
    </row>
    <row r="100" spans="2:38" x14ac:dyDescent="0.25">
      <c r="B100">
        <v>71105</v>
      </c>
      <c r="C100">
        <v>110889</v>
      </c>
      <c r="D100">
        <v>34753</v>
      </c>
      <c r="E100">
        <v>78775</v>
      </c>
      <c r="F100">
        <v>56504</v>
      </c>
      <c r="H100">
        <v>95524</v>
      </c>
      <c r="J100">
        <f t="shared" si="12"/>
        <v>70405.2</v>
      </c>
      <c r="K100">
        <f t="shared" si="18"/>
        <v>1.3567747836807509</v>
      </c>
      <c r="L100">
        <f t="shared" si="14"/>
        <v>110889</v>
      </c>
      <c r="M100">
        <f t="shared" si="15"/>
        <v>34753</v>
      </c>
      <c r="N100">
        <f t="shared" si="16"/>
        <v>70405.2</v>
      </c>
      <c r="O100">
        <f t="shared" si="17"/>
        <v>76136</v>
      </c>
      <c r="Q100">
        <v>1306</v>
      </c>
      <c r="R100">
        <v>-13</v>
      </c>
      <c r="T100">
        <v>-6199.1999999999971</v>
      </c>
      <c r="U100">
        <v>-480.80000000000291</v>
      </c>
      <c r="W100">
        <v>6199.2</v>
      </c>
      <c r="X100">
        <v>575.20000000000005</v>
      </c>
      <c r="AB100">
        <v>70405.2</v>
      </c>
      <c r="AC100">
        <v>1.3567747836807509</v>
      </c>
      <c r="AI100">
        <v>70405.2</v>
      </c>
      <c r="AJ100">
        <v>1.3567747836807509</v>
      </c>
    </row>
    <row r="101" spans="2:38" x14ac:dyDescent="0.25">
      <c r="B101">
        <v>55743</v>
      </c>
      <c r="C101">
        <v>16179</v>
      </c>
      <c r="D101">
        <v>111041</v>
      </c>
      <c r="E101">
        <v>60753</v>
      </c>
      <c r="F101">
        <v>82056</v>
      </c>
      <c r="H101">
        <v>98468</v>
      </c>
      <c r="J101">
        <f t="shared" si="12"/>
        <v>65154.400000000001</v>
      </c>
      <c r="K101">
        <f t="shared" si="18"/>
        <v>1.5113023832619132</v>
      </c>
      <c r="L101">
        <f t="shared" si="14"/>
        <v>111041</v>
      </c>
      <c r="M101">
        <f t="shared" si="15"/>
        <v>16179</v>
      </c>
      <c r="N101">
        <f t="shared" si="16"/>
        <v>65154.400000000001</v>
      </c>
      <c r="O101">
        <f t="shared" si="17"/>
        <v>94862</v>
      </c>
      <c r="Q101">
        <v>9662</v>
      </c>
      <c r="R101">
        <v>-72</v>
      </c>
      <c r="T101">
        <v>-724.40000000000146</v>
      </c>
      <c r="U101">
        <v>-478.59999999999854</v>
      </c>
      <c r="W101">
        <v>4988</v>
      </c>
      <c r="X101">
        <v>526.6</v>
      </c>
      <c r="AB101">
        <v>65154.400000000001</v>
      </c>
      <c r="AC101">
        <v>1.5113023832619132</v>
      </c>
      <c r="AK101">
        <v>65154.400000000001</v>
      </c>
      <c r="AL101">
        <v>1.5113023832619132</v>
      </c>
    </row>
    <row r="103" spans="2:38" x14ac:dyDescent="0.25">
      <c r="B103">
        <v>2874344</v>
      </c>
      <c r="C103">
        <v>2718414</v>
      </c>
      <c r="D103">
        <v>3271792</v>
      </c>
      <c r="E103">
        <v>2895388</v>
      </c>
      <c r="F103">
        <v>3031745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96C0-1463-4884-ACC1-B32916C1597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7058</v>
      </c>
      <c r="C2">
        <v>101243</v>
      </c>
      <c r="D2">
        <v>46418</v>
      </c>
      <c r="E2">
        <v>100393</v>
      </c>
      <c r="F2">
        <v>109616</v>
      </c>
      <c r="H2">
        <v>84534</v>
      </c>
      <c r="J2">
        <f t="shared" ref="J2:J33" si="0">AVERAGE(B2:F2)</f>
        <v>72945.600000000006</v>
      </c>
      <c r="K2">
        <f t="shared" ref="K2:K33" si="1">H2/J2</f>
        <v>1.1588635914983219</v>
      </c>
      <c r="L2">
        <f t="shared" ref="L2:L33" si="2">MAX(B2:F2)</f>
        <v>109616</v>
      </c>
      <c r="M2">
        <f t="shared" ref="M2:M33" si="3">MIN(B2:F2)</f>
        <v>7058</v>
      </c>
      <c r="N2">
        <f t="shared" ref="N2:N33" si="4">AVERAGE(B2:F2)</f>
        <v>72945.600000000006</v>
      </c>
      <c r="O2">
        <f t="shared" ref="O2:O33" si="5">L2-M2</f>
        <v>102558</v>
      </c>
      <c r="Q2">
        <v>4092</v>
      </c>
      <c r="R2">
        <v>-1268</v>
      </c>
      <c r="T2">
        <v>2319</v>
      </c>
      <c r="U2">
        <v>-23.599999999991269</v>
      </c>
      <c r="W2">
        <v>4268.2000000000007</v>
      </c>
      <c r="X2">
        <v>478.4</v>
      </c>
      <c r="AB2">
        <v>72945.600000000006</v>
      </c>
      <c r="AC2">
        <v>1.1588635914983219</v>
      </c>
      <c r="AI2">
        <v>72945.600000000006</v>
      </c>
      <c r="AJ2">
        <v>1.1588635914983219</v>
      </c>
    </row>
    <row r="3" spans="1:38" x14ac:dyDescent="0.25">
      <c r="B3">
        <v>119124</v>
      </c>
      <c r="C3">
        <v>6923</v>
      </c>
      <c r="D3">
        <v>120553</v>
      </c>
      <c r="E3">
        <v>49983</v>
      </c>
      <c r="F3">
        <v>82962</v>
      </c>
      <c r="H3">
        <v>90421</v>
      </c>
      <c r="J3">
        <f t="shared" si="0"/>
        <v>75909</v>
      </c>
      <c r="K3">
        <f t="shared" si="1"/>
        <v>1.1911762768578167</v>
      </c>
      <c r="L3">
        <f t="shared" si="2"/>
        <v>120553</v>
      </c>
      <c r="M3">
        <f t="shared" si="3"/>
        <v>6923</v>
      </c>
      <c r="N3">
        <f t="shared" si="4"/>
        <v>75909</v>
      </c>
      <c r="O3">
        <f t="shared" si="5"/>
        <v>113630</v>
      </c>
      <c r="Q3">
        <v>8257</v>
      </c>
      <c r="R3">
        <v>-48</v>
      </c>
      <c r="T3">
        <v>-449.39999999999418</v>
      </c>
      <c r="U3">
        <v>-105.80000000000291</v>
      </c>
      <c r="W3">
        <v>3543</v>
      </c>
      <c r="X3">
        <v>513</v>
      </c>
      <c r="AB3">
        <v>75909</v>
      </c>
      <c r="AC3">
        <v>1.1911762768578167</v>
      </c>
      <c r="AI3">
        <v>75909</v>
      </c>
      <c r="AJ3">
        <v>1.1911762768578167</v>
      </c>
    </row>
    <row r="4" spans="1:38" x14ac:dyDescent="0.25">
      <c r="B4">
        <v>115760</v>
      </c>
      <c r="C4">
        <v>76259</v>
      </c>
      <c r="D4">
        <v>79570</v>
      </c>
      <c r="E4">
        <v>108994</v>
      </c>
      <c r="F4">
        <v>36952</v>
      </c>
      <c r="H4">
        <v>107688</v>
      </c>
      <c r="J4">
        <f t="shared" si="0"/>
        <v>83507</v>
      </c>
      <c r="K4">
        <f t="shared" si="1"/>
        <v>1.2895685391643814</v>
      </c>
      <c r="L4">
        <f t="shared" si="2"/>
        <v>115760</v>
      </c>
      <c r="M4">
        <f t="shared" si="3"/>
        <v>36952</v>
      </c>
      <c r="N4">
        <f t="shared" si="4"/>
        <v>83507</v>
      </c>
      <c r="O4">
        <f t="shared" si="5"/>
        <v>78808</v>
      </c>
      <c r="Q4">
        <v>-6579</v>
      </c>
      <c r="R4">
        <v>1225</v>
      </c>
      <c r="T4">
        <v>236</v>
      </c>
      <c r="U4">
        <v>392</v>
      </c>
      <c r="W4">
        <v>4439.6000000000004</v>
      </c>
      <c r="X4">
        <v>434.4</v>
      </c>
      <c r="AB4">
        <v>83507</v>
      </c>
      <c r="AC4">
        <v>1.2895685391643814</v>
      </c>
      <c r="AI4">
        <v>83507</v>
      </c>
      <c r="AJ4">
        <v>1.2895685391643814</v>
      </c>
    </row>
    <row r="5" spans="1:38" x14ac:dyDescent="0.25">
      <c r="B5">
        <v>90679</v>
      </c>
      <c r="C5">
        <v>24049</v>
      </c>
      <c r="D5">
        <v>104230</v>
      </c>
      <c r="E5">
        <v>13261</v>
      </c>
      <c r="F5">
        <v>6769</v>
      </c>
      <c r="H5">
        <v>117296</v>
      </c>
      <c r="J5">
        <f t="shared" si="0"/>
        <v>47797.599999999999</v>
      </c>
      <c r="K5">
        <f t="shared" si="1"/>
        <v>2.4540144275026363</v>
      </c>
      <c r="L5">
        <f t="shared" si="2"/>
        <v>104230</v>
      </c>
      <c r="M5">
        <f t="shared" si="3"/>
        <v>6769</v>
      </c>
      <c r="N5">
        <f t="shared" si="4"/>
        <v>47797.599999999999</v>
      </c>
      <c r="O5">
        <f t="shared" si="5"/>
        <v>97461</v>
      </c>
      <c r="Q5">
        <v>9179</v>
      </c>
      <c r="R5">
        <v>85</v>
      </c>
      <c r="T5">
        <v>245.79999999999563</v>
      </c>
      <c r="U5">
        <v>-847.80000000000291</v>
      </c>
      <c r="W5">
        <v>4686.2</v>
      </c>
      <c r="X5">
        <v>847.8</v>
      </c>
      <c r="AD5">
        <v>47797.599999999999</v>
      </c>
      <c r="AE5">
        <v>2.4540144275026363</v>
      </c>
      <c r="AK5">
        <v>47797.599999999999</v>
      </c>
      <c r="AL5">
        <v>2.4540144275026363</v>
      </c>
    </row>
    <row r="6" spans="1:38" x14ac:dyDescent="0.25">
      <c r="B6">
        <v>10323</v>
      </c>
      <c r="C6">
        <v>55956</v>
      </c>
      <c r="D6">
        <v>17306</v>
      </c>
      <c r="E6">
        <v>53671</v>
      </c>
      <c r="F6">
        <v>98197</v>
      </c>
      <c r="H6">
        <v>87685</v>
      </c>
      <c r="J6">
        <f t="shared" si="0"/>
        <v>47090.6</v>
      </c>
      <c r="K6">
        <f t="shared" si="1"/>
        <v>1.8620489014792763</v>
      </c>
      <c r="L6">
        <f t="shared" si="2"/>
        <v>98197</v>
      </c>
      <c r="M6">
        <f t="shared" si="3"/>
        <v>10323</v>
      </c>
      <c r="N6">
        <f t="shared" si="4"/>
        <v>47090.6</v>
      </c>
      <c r="O6">
        <f t="shared" si="5"/>
        <v>87874</v>
      </c>
      <c r="Q6">
        <v>-6656</v>
      </c>
      <c r="R6">
        <v>333</v>
      </c>
      <c r="T6">
        <v>1752.7999999999956</v>
      </c>
      <c r="U6">
        <v>70.19999999999709</v>
      </c>
      <c r="W6">
        <v>4800.8</v>
      </c>
      <c r="X6">
        <v>649.40000000000009</v>
      </c>
      <c r="AD6">
        <v>47090.6</v>
      </c>
      <c r="AE6">
        <v>1.8620489014792763</v>
      </c>
      <c r="AK6">
        <v>47090.6</v>
      </c>
      <c r="AL6">
        <v>1.8620489014792763</v>
      </c>
    </row>
    <row r="7" spans="1:38" x14ac:dyDescent="0.25">
      <c r="B7">
        <v>5991</v>
      </c>
      <c r="C7">
        <v>118878</v>
      </c>
      <c r="D7">
        <v>41987</v>
      </c>
      <c r="E7">
        <v>43621</v>
      </c>
      <c r="F7">
        <v>25661</v>
      </c>
      <c r="H7">
        <v>65278</v>
      </c>
      <c r="J7">
        <f t="shared" si="0"/>
        <v>47227.6</v>
      </c>
      <c r="K7">
        <f t="shared" si="1"/>
        <v>1.3822002388433883</v>
      </c>
      <c r="L7">
        <f t="shared" si="2"/>
        <v>118878</v>
      </c>
      <c r="M7">
        <f t="shared" si="3"/>
        <v>5991</v>
      </c>
      <c r="N7">
        <f t="shared" si="4"/>
        <v>47227.6</v>
      </c>
      <c r="O7">
        <f t="shared" si="5"/>
        <v>112887</v>
      </c>
      <c r="Q7">
        <v>1687</v>
      </c>
      <c r="R7">
        <v>580</v>
      </c>
      <c r="T7">
        <v>266.19999999999709</v>
      </c>
      <c r="U7">
        <v>-320.80000000000291</v>
      </c>
      <c r="W7">
        <v>3982.2</v>
      </c>
      <c r="X7">
        <v>356</v>
      </c>
      <c r="Z7">
        <v>47227.6</v>
      </c>
      <c r="AA7">
        <v>1.3822002388433883</v>
      </c>
      <c r="AK7">
        <v>47227.6</v>
      </c>
      <c r="AL7">
        <v>1.3822002388433883</v>
      </c>
    </row>
    <row r="8" spans="1:38" x14ac:dyDescent="0.25">
      <c r="B8">
        <v>58470</v>
      </c>
      <c r="C8">
        <v>36066</v>
      </c>
      <c r="D8">
        <v>14209</v>
      </c>
      <c r="E8">
        <v>26972</v>
      </c>
      <c r="F8">
        <v>6187</v>
      </c>
      <c r="H8">
        <v>50549</v>
      </c>
      <c r="J8">
        <f t="shared" si="0"/>
        <v>28380.799999999999</v>
      </c>
      <c r="K8">
        <f t="shared" si="1"/>
        <v>1.7810984891194046</v>
      </c>
      <c r="L8">
        <f t="shared" si="2"/>
        <v>58470</v>
      </c>
      <c r="M8">
        <f t="shared" si="3"/>
        <v>6187</v>
      </c>
      <c r="N8">
        <f t="shared" si="4"/>
        <v>28380.799999999999</v>
      </c>
      <c r="O8">
        <f t="shared" si="5"/>
        <v>52283</v>
      </c>
      <c r="Q8">
        <v>8360</v>
      </c>
      <c r="R8">
        <v>-1155</v>
      </c>
      <c r="T8">
        <v>-179.79999999999927</v>
      </c>
      <c r="U8">
        <v>385.79999999999927</v>
      </c>
      <c r="W8">
        <v>5536.1999999999989</v>
      </c>
      <c r="X8">
        <v>392.2</v>
      </c>
      <c r="Z8">
        <v>28380.799999999999</v>
      </c>
      <c r="AA8">
        <v>1.7810984891194046</v>
      </c>
      <c r="AK8">
        <v>28380.799999999999</v>
      </c>
      <c r="AL8">
        <v>1.7810984891194046</v>
      </c>
    </row>
    <row r="9" spans="1:38" x14ac:dyDescent="0.25">
      <c r="B9">
        <v>111642</v>
      </c>
      <c r="C9">
        <v>6099</v>
      </c>
      <c r="D9">
        <v>40748</v>
      </c>
      <c r="E9">
        <v>71965</v>
      </c>
      <c r="F9">
        <v>46603</v>
      </c>
      <c r="H9">
        <v>82124</v>
      </c>
      <c r="J9">
        <f t="shared" si="0"/>
        <v>55411.4</v>
      </c>
      <c r="K9">
        <f t="shared" si="1"/>
        <v>1.482077695203514</v>
      </c>
      <c r="L9">
        <f t="shared" si="2"/>
        <v>111642</v>
      </c>
      <c r="M9">
        <f t="shared" si="3"/>
        <v>6099</v>
      </c>
      <c r="N9">
        <f t="shared" si="4"/>
        <v>55411.4</v>
      </c>
      <c r="O9">
        <f t="shared" si="5"/>
        <v>105543</v>
      </c>
      <c r="Q9">
        <v>11891</v>
      </c>
      <c r="R9">
        <v>8</v>
      </c>
      <c r="T9">
        <v>36.80000000000291</v>
      </c>
      <c r="U9">
        <v>9.4000000000014552</v>
      </c>
      <c r="W9">
        <v>2652.8</v>
      </c>
      <c r="X9">
        <v>72.600000000000009</v>
      </c>
      <c r="Z9">
        <v>55411.4</v>
      </c>
      <c r="AA9">
        <v>1.482077695203514</v>
      </c>
      <c r="AK9">
        <v>55411.4</v>
      </c>
      <c r="AL9">
        <v>1.482077695203514</v>
      </c>
    </row>
    <row r="10" spans="1:38" x14ac:dyDescent="0.25">
      <c r="B10">
        <v>12048</v>
      </c>
      <c r="C10">
        <v>25319</v>
      </c>
      <c r="D10">
        <v>106093</v>
      </c>
      <c r="E10">
        <v>7529</v>
      </c>
      <c r="F10">
        <v>69426</v>
      </c>
      <c r="H10">
        <v>98814</v>
      </c>
      <c r="J10">
        <f t="shared" si="0"/>
        <v>44083</v>
      </c>
      <c r="K10">
        <f t="shared" si="1"/>
        <v>2.2415443595036635</v>
      </c>
      <c r="L10">
        <f t="shared" si="2"/>
        <v>106093</v>
      </c>
      <c r="M10">
        <f t="shared" si="3"/>
        <v>7529</v>
      </c>
      <c r="N10">
        <f t="shared" si="4"/>
        <v>44083</v>
      </c>
      <c r="O10">
        <f t="shared" si="5"/>
        <v>98564</v>
      </c>
      <c r="Q10">
        <v>1890</v>
      </c>
      <c r="R10">
        <v>-1839</v>
      </c>
      <c r="T10">
        <v>-3395</v>
      </c>
      <c r="U10">
        <v>1</v>
      </c>
      <c r="W10">
        <v>3395</v>
      </c>
      <c r="X10">
        <v>398.6</v>
      </c>
      <c r="AD10">
        <v>44083</v>
      </c>
      <c r="AE10">
        <v>2.2415443595036635</v>
      </c>
      <c r="AK10">
        <v>44083</v>
      </c>
      <c r="AL10">
        <v>2.2415443595036635</v>
      </c>
    </row>
    <row r="11" spans="1:38" x14ac:dyDescent="0.25">
      <c r="B11">
        <v>53195</v>
      </c>
      <c r="C11">
        <v>15153</v>
      </c>
      <c r="D11">
        <v>14731</v>
      </c>
      <c r="E11">
        <v>19022</v>
      </c>
      <c r="F11">
        <v>17733</v>
      </c>
      <c r="H11">
        <v>61769</v>
      </c>
      <c r="J11">
        <f t="shared" si="0"/>
        <v>23966.799999999999</v>
      </c>
      <c r="K11">
        <f t="shared" si="1"/>
        <v>2.5772735617604354</v>
      </c>
      <c r="L11">
        <f t="shared" si="2"/>
        <v>53195</v>
      </c>
      <c r="M11">
        <f t="shared" si="3"/>
        <v>14731</v>
      </c>
      <c r="N11">
        <f t="shared" si="4"/>
        <v>23966.799999999999</v>
      </c>
      <c r="O11">
        <f t="shared" si="5"/>
        <v>38464</v>
      </c>
      <c r="Q11">
        <v>1130</v>
      </c>
      <c r="R11">
        <v>409</v>
      </c>
      <c r="T11">
        <v>-2625.7999999999993</v>
      </c>
      <c r="U11">
        <v>26.399999999997817</v>
      </c>
      <c r="W11">
        <v>4885.7999999999993</v>
      </c>
      <c r="X11">
        <v>843.60000000000014</v>
      </c>
      <c r="AD11">
        <v>23966.799999999999</v>
      </c>
      <c r="AE11">
        <v>2.5772735617604354</v>
      </c>
      <c r="AK11">
        <v>23966.799999999999</v>
      </c>
      <c r="AL11">
        <v>2.5772735617604354</v>
      </c>
    </row>
    <row r="12" spans="1:38" x14ac:dyDescent="0.25">
      <c r="B12">
        <v>83225</v>
      </c>
      <c r="C12">
        <v>42014</v>
      </c>
      <c r="D12">
        <v>114677</v>
      </c>
      <c r="E12">
        <v>42244</v>
      </c>
      <c r="F12">
        <v>70661</v>
      </c>
      <c r="H12">
        <v>76703</v>
      </c>
      <c r="J12">
        <f t="shared" si="0"/>
        <v>70564.2</v>
      </c>
      <c r="K12">
        <f t="shared" si="1"/>
        <v>1.0869959554561661</v>
      </c>
      <c r="L12">
        <f t="shared" si="2"/>
        <v>114677</v>
      </c>
      <c r="M12">
        <f t="shared" si="3"/>
        <v>42014</v>
      </c>
      <c r="N12">
        <f t="shared" si="4"/>
        <v>70564.2</v>
      </c>
      <c r="O12">
        <f t="shared" si="5"/>
        <v>72663</v>
      </c>
      <c r="Q12">
        <v>-1402</v>
      </c>
      <c r="R12">
        <v>73</v>
      </c>
      <c r="T12">
        <v>-431.40000000000873</v>
      </c>
      <c r="U12">
        <v>-45</v>
      </c>
      <c r="W12">
        <v>3477.3999999999996</v>
      </c>
      <c r="X12">
        <v>676.2</v>
      </c>
      <c r="AB12">
        <v>70564.2</v>
      </c>
      <c r="AC12">
        <v>1.0869959554561661</v>
      </c>
      <c r="AI12">
        <v>70564.2</v>
      </c>
      <c r="AJ12">
        <v>1.0869959554561661</v>
      </c>
    </row>
    <row r="13" spans="1:38" x14ac:dyDescent="0.25">
      <c r="B13">
        <v>61677</v>
      </c>
      <c r="C13">
        <v>33889</v>
      </c>
      <c r="D13">
        <v>35635</v>
      </c>
      <c r="E13">
        <v>57998</v>
      </c>
      <c r="F13">
        <v>111071</v>
      </c>
      <c r="H13">
        <v>105306</v>
      </c>
      <c r="J13">
        <f t="shared" si="0"/>
        <v>60054</v>
      </c>
      <c r="K13">
        <f t="shared" si="1"/>
        <v>1.7535218303526825</v>
      </c>
      <c r="L13">
        <f t="shared" si="2"/>
        <v>111071</v>
      </c>
      <c r="M13">
        <f t="shared" si="3"/>
        <v>33889</v>
      </c>
      <c r="N13">
        <f t="shared" si="4"/>
        <v>60054</v>
      </c>
      <c r="O13">
        <f t="shared" si="5"/>
        <v>77182</v>
      </c>
      <c r="Q13">
        <v>-5394</v>
      </c>
      <c r="R13">
        <v>-420</v>
      </c>
      <c r="T13">
        <v>2834.4000000000015</v>
      </c>
      <c r="U13">
        <v>604.80000000000291</v>
      </c>
      <c r="W13">
        <v>4141.2</v>
      </c>
      <c r="X13">
        <v>800</v>
      </c>
      <c r="AD13">
        <v>60054</v>
      </c>
      <c r="AE13">
        <v>1.7535218303526825</v>
      </c>
      <c r="AK13">
        <v>60054</v>
      </c>
      <c r="AL13">
        <v>1.7535218303526825</v>
      </c>
    </row>
    <row r="14" spans="1:38" x14ac:dyDescent="0.25">
      <c r="B14">
        <v>52150</v>
      </c>
      <c r="C14">
        <v>92358</v>
      </c>
      <c r="D14">
        <v>99663</v>
      </c>
      <c r="E14">
        <v>10331</v>
      </c>
      <c r="F14">
        <v>78107</v>
      </c>
      <c r="H14">
        <v>121984</v>
      </c>
      <c r="J14">
        <f t="shared" si="0"/>
        <v>66521.8</v>
      </c>
      <c r="K14">
        <f t="shared" si="1"/>
        <v>1.8337447272924063</v>
      </c>
      <c r="L14">
        <f t="shared" si="2"/>
        <v>99663</v>
      </c>
      <c r="M14">
        <f t="shared" si="3"/>
        <v>10331</v>
      </c>
      <c r="N14">
        <f t="shared" si="4"/>
        <v>66521.8</v>
      </c>
      <c r="O14">
        <f t="shared" si="5"/>
        <v>89332</v>
      </c>
      <c r="Q14">
        <v>3781</v>
      </c>
      <c r="R14">
        <v>-574</v>
      </c>
      <c r="T14">
        <v>-562.39999999999418</v>
      </c>
      <c r="U14">
        <v>-549.80000000000291</v>
      </c>
      <c r="W14">
        <v>3071.6</v>
      </c>
      <c r="X14">
        <v>549.79999999999995</v>
      </c>
      <c r="AF14">
        <v>66521.8</v>
      </c>
      <c r="AG14">
        <v>1.8337447272924063</v>
      </c>
      <c r="AK14">
        <v>66521.8</v>
      </c>
      <c r="AL14">
        <v>1.8337447272924063</v>
      </c>
    </row>
    <row r="15" spans="1:38" x14ac:dyDescent="0.25">
      <c r="B15">
        <v>43829</v>
      </c>
      <c r="C15">
        <v>95031</v>
      </c>
      <c r="D15">
        <v>70440</v>
      </c>
      <c r="E15">
        <v>56704</v>
      </c>
      <c r="F15">
        <v>12864</v>
      </c>
      <c r="H15">
        <v>87544</v>
      </c>
      <c r="J15">
        <f t="shared" si="0"/>
        <v>55773.599999999999</v>
      </c>
      <c r="K15">
        <f t="shared" si="1"/>
        <v>1.5696315102485765</v>
      </c>
      <c r="L15">
        <f t="shared" si="2"/>
        <v>95031</v>
      </c>
      <c r="M15">
        <f t="shared" si="3"/>
        <v>12864</v>
      </c>
      <c r="N15">
        <f t="shared" si="4"/>
        <v>55773.599999999999</v>
      </c>
      <c r="O15">
        <f t="shared" si="5"/>
        <v>82167</v>
      </c>
      <c r="Q15">
        <v>-6551</v>
      </c>
      <c r="R15">
        <v>350</v>
      </c>
      <c r="T15">
        <v>1260</v>
      </c>
      <c r="U15">
        <v>675.59999999999854</v>
      </c>
      <c r="W15">
        <v>7904.7999999999993</v>
      </c>
      <c r="X15">
        <v>675.60000000000014</v>
      </c>
      <c r="AD15">
        <v>55773.599999999999</v>
      </c>
      <c r="AE15">
        <v>1.5696315102485765</v>
      </c>
      <c r="AK15">
        <v>55773.599999999999</v>
      </c>
      <c r="AL15">
        <v>1.5696315102485765</v>
      </c>
    </row>
    <row r="16" spans="1:38" x14ac:dyDescent="0.25">
      <c r="B16">
        <v>54580</v>
      </c>
      <c r="C16">
        <v>44561</v>
      </c>
      <c r="D16">
        <v>110756</v>
      </c>
      <c r="E16">
        <v>54296</v>
      </c>
      <c r="F16">
        <v>93237</v>
      </c>
      <c r="H16">
        <v>81639</v>
      </c>
      <c r="J16">
        <f t="shared" si="0"/>
        <v>71486</v>
      </c>
      <c r="K16">
        <f t="shared" si="1"/>
        <v>1.1420278096410486</v>
      </c>
      <c r="L16">
        <f t="shared" si="2"/>
        <v>110756</v>
      </c>
      <c r="M16">
        <f t="shared" si="3"/>
        <v>44561</v>
      </c>
      <c r="N16">
        <f t="shared" si="4"/>
        <v>71486</v>
      </c>
      <c r="O16">
        <f t="shared" si="5"/>
        <v>66195</v>
      </c>
      <c r="Q16">
        <v>1689</v>
      </c>
      <c r="R16">
        <v>-47</v>
      </c>
      <c r="T16">
        <v>-3076.6000000000058</v>
      </c>
      <c r="U16">
        <v>-289.80000000000291</v>
      </c>
      <c r="W16">
        <v>6079</v>
      </c>
      <c r="X16">
        <v>436.2</v>
      </c>
      <c r="AB16">
        <v>71486</v>
      </c>
      <c r="AC16">
        <v>1.1420278096410486</v>
      </c>
      <c r="AI16">
        <v>71486</v>
      </c>
      <c r="AJ16">
        <v>1.1420278096410486</v>
      </c>
    </row>
    <row r="17" spans="2:38" x14ac:dyDescent="0.25">
      <c r="B17">
        <v>12714</v>
      </c>
      <c r="C17">
        <v>41725</v>
      </c>
      <c r="D17">
        <v>14309</v>
      </c>
      <c r="E17">
        <v>50506</v>
      </c>
      <c r="F17">
        <v>34029</v>
      </c>
      <c r="H17">
        <v>54692</v>
      </c>
      <c r="J17">
        <f t="shared" si="0"/>
        <v>30656.6</v>
      </c>
      <c r="K17">
        <f t="shared" si="1"/>
        <v>1.7840204066987209</v>
      </c>
      <c r="L17">
        <f t="shared" si="2"/>
        <v>50506</v>
      </c>
      <c r="M17">
        <f t="shared" si="3"/>
        <v>12714</v>
      </c>
      <c r="N17">
        <f t="shared" si="4"/>
        <v>30656.6</v>
      </c>
      <c r="O17">
        <f t="shared" si="5"/>
        <v>37792</v>
      </c>
      <c r="Q17">
        <v>2294</v>
      </c>
      <c r="R17">
        <v>-410</v>
      </c>
      <c r="T17">
        <v>3104.5999999999985</v>
      </c>
      <c r="U17">
        <v>603.59999999999854</v>
      </c>
      <c r="W17">
        <v>4618.6000000000004</v>
      </c>
      <c r="X17">
        <v>699.6</v>
      </c>
      <c r="AD17">
        <v>30656.6</v>
      </c>
      <c r="AE17">
        <v>1.7840204066987209</v>
      </c>
      <c r="AK17">
        <v>30656.6</v>
      </c>
      <c r="AL17">
        <v>1.7840204066987209</v>
      </c>
    </row>
    <row r="18" spans="2:38" x14ac:dyDescent="0.25">
      <c r="B18">
        <v>19612</v>
      </c>
      <c r="C18">
        <v>99537</v>
      </c>
      <c r="D18">
        <v>82306</v>
      </c>
      <c r="E18">
        <v>111994</v>
      </c>
      <c r="F18">
        <v>36265</v>
      </c>
      <c r="H18">
        <v>94227</v>
      </c>
      <c r="J18">
        <f t="shared" si="0"/>
        <v>69942.8</v>
      </c>
      <c r="K18">
        <f t="shared" si="1"/>
        <v>1.3472008555562545</v>
      </c>
      <c r="L18">
        <f t="shared" si="2"/>
        <v>111994</v>
      </c>
      <c r="M18">
        <f t="shared" si="3"/>
        <v>19612</v>
      </c>
      <c r="N18">
        <f t="shared" si="4"/>
        <v>69942.8</v>
      </c>
      <c r="O18">
        <f t="shared" si="5"/>
        <v>92382</v>
      </c>
      <c r="Q18">
        <v>-2451</v>
      </c>
      <c r="R18">
        <v>-1615</v>
      </c>
      <c r="T18">
        <v>-634.59999999999127</v>
      </c>
      <c r="U18">
        <v>-156.59999999999127</v>
      </c>
      <c r="W18">
        <v>1833</v>
      </c>
      <c r="X18">
        <v>231.39999999999998</v>
      </c>
      <c r="AB18">
        <v>69942.8</v>
      </c>
      <c r="AC18">
        <v>1.3472008555562545</v>
      </c>
      <c r="AK18">
        <v>69942.8</v>
      </c>
      <c r="AL18">
        <v>1.3472008555562545</v>
      </c>
    </row>
    <row r="19" spans="2:38" x14ac:dyDescent="0.25">
      <c r="B19">
        <v>85629</v>
      </c>
      <c r="C19">
        <v>21587</v>
      </c>
      <c r="D19">
        <v>112308</v>
      </c>
      <c r="E19">
        <v>4852</v>
      </c>
      <c r="F19">
        <v>74123</v>
      </c>
      <c r="H19">
        <v>71265</v>
      </c>
      <c r="J19">
        <f t="shared" si="0"/>
        <v>59699.8</v>
      </c>
      <c r="K19">
        <f t="shared" si="1"/>
        <v>1.1937225920354841</v>
      </c>
      <c r="L19">
        <f t="shared" si="2"/>
        <v>112308</v>
      </c>
      <c r="M19">
        <f t="shared" si="3"/>
        <v>4852</v>
      </c>
      <c r="N19">
        <f t="shared" si="4"/>
        <v>59699.8</v>
      </c>
      <c r="O19">
        <f t="shared" si="5"/>
        <v>107456</v>
      </c>
      <c r="Q19">
        <v>-9300</v>
      </c>
      <c r="R19">
        <v>-697</v>
      </c>
      <c r="T19">
        <v>-373.39999999999418</v>
      </c>
      <c r="U19">
        <v>-442</v>
      </c>
      <c r="W19">
        <v>3847.8</v>
      </c>
      <c r="X19">
        <v>1434.8</v>
      </c>
      <c r="AB19">
        <v>59699.8</v>
      </c>
      <c r="AC19">
        <v>1.1937225920354841</v>
      </c>
      <c r="AI19">
        <v>59699.8</v>
      </c>
      <c r="AJ19">
        <v>1.1937225920354841</v>
      </c>
    </row>
    <row r="20" spans="2:38" x14ac:dyDescent="0.25">
      <c r="B20">
        <v>87150</v>
      </c>
      <c r="C20">
        <v>65436</v>
      </c>
      <c r="D20">
        <v>13386</v>
      </c>
      <c r="E20">
        <v>48251</v>
      </c>
      <c r="F20">
        <v>30916</v>
      </c>
      <c r="H20">
        <v>112288</v>
      </c>
      <c r="J20">
        <f t="shared" si="0"/>
        <v>49027.8</v>
      </c>
      <c r="K20">
        <f t="shared" si="1"/>
        <v>2.2902924463263696</v>
      </c>
      <c r="L20">
        <f t="shared" si="2"/>
        <v>87150</v>
      </c>
      <c r="M20">
        <f t="shared" si="3"/>
        <v>13386</v>
      </c>
      <c r="N20">
        <f t="shared" si="4"/>
        <v>49027.8</v>
      </c>
      <c r="O20">
        <f t="shared" si="5"/>
        <v>73764</v>
      </c>
      <c r="Q20">
        <v>727</v>
      </c>
      <c r="R20">
        <v>1269</v>
      </c>
      <c r="T20">
        <v>-6961.7999999999956</v>
      </c>
      <c r="U20">
        <v>-353.79999999999563</v>
      </c>
      <c r="W20">
        <v>8848.6</v>
      </c>
      <c r="X20">
        <v>1183.8</v>
      </c>
      <c r="AD20">
        <v>49027.8</v>
      </c>
      <c r="AE20">
        <v>2.2902924463263696</v>
      </c>
      <c r="AK20">
        <v>49027.8</v>
      </c>
      <c r="AL20">
        <v>2.2902924463263696</v>
      </c>
    </row>
    <row r="21" spans="2:38" x14ac:dyDescent="0.25">
      <c r="B21">
        <v>66233</v>
      </c>
      <c r="C21">
        <v>57325</v>
      </c>
      <c r="D21">
        <v>71203</v>
      </c>
      <c r="E21">
        <v>12532</v>
      </c>
      <c r="F21">
        <v>81785</v>
      </c>
      <c r="H21">
        <v>105501</v>
      </c>
      <c r="J21">
        <f t="shared" si="0"/>
        <v>57815.6</v>
      </c>
      <c r="K21">
        <f t="shared" si="1"/>
        <v>1.8247843142681215</v>
      </c>
      <c r="L21">
        <f t="shared" si="2"/>
        <v>81785</v>
      </c>
      <c r="M21">
        <f t="shared" si="3"/>
        <v>12532</v>
      </c>
      <c r="N21">
        <f t="shared" si="4"/>
        <v>57815.6</v>
      </c>
      <c r="O21">
        <f t="shared" si="5"/>
        <v>69253</v>
      </c>
      <c r="Q21">
        <v>705</v>
      </c>
      <c r="R21">
        <v>-1127</v>
      </c>
      <c r="T21">
        <v>-19</v>
      </c>
      <c r="U21">
        <v>131.59999999999854</v>
      </c>
      <c r="W21">
        <v>4050.6</v>
      </c>
      <c r="X21">
        <v>998.00000000000011</v>
      </c>
      <c r="AD21">
        <v>57815.6</v>
      </c>
      <c r="AE21">
        <v>1.8247843142681215</v>
      </c>
      <c r="AK21">
        <v>57815.6</v>
      </c>
      <c r="AL21">
        <v>1.8247843142681215</v>
      </c>
    </row>
    <row r="22" spans="2:38" x14ac:dyDescent="0.25">
      <c r="B22">
        <v>5182</v>
      </c>
      <c r="C22">
        <v>36298</v>
      </c>
      <c r="D22">
        <v>86856</v>
      </c>
      <c r="E22">
        <v>30512</v>
      </c>
      <c r="F22">
        <v>24201</v>
      </c>
      <c r="H22">
        <v>82642</v>
      </c>
      <c r="J22">
        <f t="shared" si="0"/>
        <v>36609.800000000003</v>
      </c>
      <c r="K22">
        <f t="shared" si="1"/>
        <v>2.2573737086790966</v>
      </c>
      <c r="L22">
        <f t="shared" si="2"/>
        <v>86856</v>
      </c>
      <c r="M22">
        <f t="shared" si="3"/>
        <v>5182</v>
      </c>
      <c r="N22">
        <f t="shared" si="4"/>
        <v>36609.800000000003</v>
      </c>
      <c r="O22">
        <f t="shared" si="5"/>
        <v>81674</v>
      </c>
      <c r="Q22">
        <v>6997</v>
      </c>
      <c r="R22">
        <v>449</v>
      </c>
      <c r="T22">
        <v>4482.2000000000044</v>
      </c>
      <c r="U22">
        <v>382.40000000000146</v>
      </c>
      <c r="W22">
        <v>5463</v>
      </c>
      <c r="X22">
        <v>385.20000000000005</v>
      </c>
      <c r="AD22">
        <v>36609.800000000003</v>
      </c>
      <c r="AE22">
        <v>2.2573737086790966</v>
      </c>
      <c r="AK22">
        <v>36609.800000000003</v>
      </c>
      <c r="AL22">
        <v>2.2573737086790966</v>
      </c>
    </row>
    <row r="23" spans="2:38" x14ac:dyDescent="0.25">
      <c r="B23">
        <v>97853</v>
      </c>
      <c r="C23">
        <v>112448</v>
      </c>
      <c r="D23">
        <v>16696</v>
      </c>
      <c r="E23">
        <v>89301</v>
      </c>
      <c r="F23">
        <v>111298</v>
      </c>
      <c r="H23">
        <v>95156</v>
      </c>
      <c r="J23">
        <f t="shared" si="0"/>
        <v>85519.2</v>
      </c>
      <c r="K23">
        <f t="shared" si="1"/>
        <v>1.1126858062283089</v>
      </c>
      <c r="L23">
        <f t="shared" si="2"/>
        <v>112448</v>
      </c>
      <c r="M23">
        <f t="shared" si="3"/>
        <v>16696</v>
      </c>
      <c r="N23">
        <f t="shared" si="4"/>
        <v>85519.2</v>
      </c>
      <c r="O23">
        <f t="shared" si="5"/>
        <v>95752</v>
      </c>
      <c r="Q23">
        <v>1184</v>
      </c>
      <c r="R23">
        <v>0</v>
      </c>
      <c r="T23">
        <v>1362.5999999999913</v>
      </c>
      <c r="U23">
        <v>-329.80000000000291</v>
      </c>
      <c r="W23">
        <v>8843.4</v>
      </c>
      <c r="X23">
        <v>331</v>
      </c>
      <c r="AB23">
        <v>85519.2</v>
      </c>
      <c r="AC23">
        <v>1.1126858062283089</v>
      </c>
      <c r="AI23">
        <v>85519.2</v>
      </c>
      <c r="AJ23">
        <v>1.1126858062283089</v>
      </c>
    </row>
    <row r="24" spans="2:38" x14ac:dyDescent="0.25">
      <c r="B24">
        <v>38889</v>
      </c>
      <c r="C24">
        <v>45375</v>
      </c>
      <c r="D24">
        <v>82632</v>
      </c>
      <c r="E24">
        <v>112491</v>
      </c>
      <c r="F24">
        <v>35610</v>
      </c>
      <c r="H24">
        <v>66532</v>
      </c>
      <c r="J24">
        <f t="shared" si="0"/>
        <v>62999.4</v>
      </c>
      <c r="K24">
        <f t="shared" si="1"/>
        <v>1.0560735499068246</v>
      </c>
      <c r="L24">
        <f t="shared" si="2"/>
        <v>112491</v>
      </c>
      <c r="M24">
        <f t="shared" si="3"/>
        <v>35610</v>
      </c>
      <c r="N24">
        <f t="shared" si="4"/>
        <v>62999.4</v>
      </c>
      <c r="O24">
        <f t="shared" si="5"/>
        <v>76881</v>
      </c>
      <c r="Q24">
        <v>-7268</v>
      </c>
      <c r="R24">
        <v>-46</v>
      </c>
      <c r="T24">
        <v>-3199.2000000000044</v>
      </c>
      <c r="U24">
        <v>-404.79999999999563</v>
      </c>
      <c r="W24">
        <v>6127.2000000000007</v>
      </c>
      <c r="X24">
        <v>1211.5999999999999</v>
      </c>
      <c r="AB24">
        <v>62999.4</v>
      </c>
      <c r="AC24">
        <v>1.0560735499068246</v>
      </c>
      <c r="AI24">
        <v>62999.4</v>
      </c>
      <c r="AJ24">
        <v>1.0560735499068246</v>
      </c>
    </row>
    <row r="25" spans="2:38" x14ac:dyDescent="0.25">
      <c r="B25">
        <v>80694</v>
      </c>
      <c r="C25">
        <v>8643</v>
      </c>
      <c r="D25">
        <v>76296</v>
      </c>
      <c r="E25">
        <v>62506</v>
      </c>
      <c r="F25">
        <v>48818</v>
      </c>
      <c r="H25">
        <v>110358</v>
      </c>
      <c r="J25">
        <f t="shared" si="0"/>
        <v>55391.4</v>
      </c>
      <c r="K25">
        <f t="shared" si="1"/>
        <v>1.992330939459916</v>
      </c>
      <c r="L25">
        <f t="shared" si="2"/>
        <v>80694</v>
      </c>
      <c r="M25">
        <f t="shared" si="3"/>
        <v>8643</v>
      </c>
      <c r="N25">
        <f t="shared" si="4"/>
        <v>55391.4</v>
      </c>
      <c r="O25">
        <f t="shared" si="5"/>
        <v>72051</v>
      </c>
      <c r="Q25">
        <v>2241</v>
      </c>
      <c r="R25">
        <v>-111</v>
      </c>
      <c r="T25">
        <v>1640.4000000000015</v>
      </c>
      <c r="U25">
        <v>-293.59999999999854</v>
      </c>
      <c r="W25">
        <v>4827.2000000000007</v>
      </c>
      <c r="X25">
        <v>548.4</v>
      </c>
      <c r="AD25">
        <v>55391.4</v>
      </c>
      <c r="AE25">
        <v>1.992330939459916</v>
      </c>
      <c r="AK25">
        <v>55391.4</v>
      </c>
      <c r="AL25">
        <v>1.992330939459916</v>
      </c>
    </row>
    <row r="26" spans="2:38" x14ac:dyDescent="0.25">
      <c r="B26">
        <v>27922</v>
      </c>
      <c r="C26">
        <v>45763</v>
      </c>
      <c r="D26">
        <v>20035</v>
      </c>
      <c r="E26">
        <v>3881</v>
      </c>
      <c r="F26">
        <v>23616</v>
      </c>
      <c r="H26">
        <v>74865</v>
      </c>
      <c r="J26">
        <f t="shared" si="0"/>
        <v>24243.4</v>
      </c>
      <c r="K26">
        <f t="shared" si="1"/>
        <v>3.0880569557075326</v>
      </c>
      <c r="L26">
        <f t="shared" si="2"/>
        <v>45763</v>
      </c>
      <c r="M26">
        <f t="shared" si="3"/>
        <v>3881</v>
      </c>
      <c r="N26">
        <f t="shared" si="4"/>
        <v>24243.4</v>
      </c>
      <c r="O26">
        <f t="shared" si="5"/>
        <v>41882</v>
      </c>
      <c r="Q26">
        <v>10413</v>
      </c>
      <c r="R26">
        <v>-808</v>
      </c>
      <c r="T26">
        <v>4489.6000000000022</v>
      </c>
      <c r="U26">
        <v>325.80000000000291</v>
      </c>
      <c r="W26">
        <v>5397.2000000000007</v>
      </c>
      <c r="X26">
        <v>715.80000000000007</v>
      </c>
      <c r="AD26">
        <v>24243.4</v>
      </c>
      <c r="AE26">
        <v>3.0880569557075326</v>
      </c>
      <c r="AK26">
        <v>24243.4</v>
      </c>
      <c r="AL26">
        <v>3.0880569557075326</v>
      </c>
    </row>
    <row r="27" spans="2:38" x14ac:dyDescent="0.25">
      <c r="B27">
        <v>91774</v>
      </c>
      <c r="C27">
        <v>17826</v>
      </c>
      <c r="D27">
        <v>68908</v>
      </c>
      <c r="E27">
        <v>109863</v>
      </c>
      <c r="F27">
        <v>99947</v>
      </c>
      <c r="H27">
        <v>108597</v>
      </c>
      <c r="J27">
        <f t="shared" si="0"/>
        <v>77663.600000000006</v>
      </c>
      <c r="K27">
        <f t="shared" si="1"/>
        <v>1.3982998470325867</v>
      </c>
      <c r="L27">
        <f t="shared" si="2"/>
        <v>109863</v>
      </c>
      <c r="M27">
        <f t="shared" si="3"/>
        <v>17826</v>
      </c>
      <c r="N27">
        <f t="shared" si="4"/>
        <v>77663.600000000006</v>
      </c>
      <c r="O27">
        <f t="shared" si="5"/>
        <v>92037</v>
      </c>
      <c r="Q27">
        <v>-4563</v>
      </c>
      <c r="R27">
        <v>1</v>
      </c>
      <c r="T27">
        <v>-2015.7999999999884</v>
      </c>
      <c r="U27">
        <v>-274.59999999999127</v>
      </c>
      <c r="W27">
        <v>3891.8</v>
      </c>
      <c r="X27">
        <v>449.79999999999995</v>
      </c>
      <c r="AB27">
        <v>77663.600000000006</v>
      </c>
      <c r="AC27">
        <v>1.3982998470325867</v>
      </c>
      <c r="AI27">
        <v>77663.600000000006</v>
      </c>
      <c r="AJ27">
        <v>1.3982998470325867</v>
      </c>
    </row>
    <row r="28" spans="2:38" x14ac:dyDescent="0.25">
      <c r="B28">
        <v>18494</v>
      </c>
      <c r="C28">
        <v>93269</v>
      </c>
      <c r="D28">
        <v>119814</v>
      </c>
      <c r="E28">
        <v>2946</v>
      </c>
      <c r="F28">
        <v>38290</v>
      </c>
      <c r="H28">
        <v>73183</v>
      </c>
      <c r="J28">
        <f t="shared" si="0"/>
        <v>54562.6</v>
      </c>
      <c r="K28">
        <f t="shared" si="1"/>
        <v>1.3412667284916775</v>
      </c>
      <c r="L28">
        <f t="shared" si="2"/>
        <v>119814</v>
      </c>
      <c r="M28">
        <f t="shared" si="3"/>
        <v>2946</v>
      </c>
      <c r="N28">
        <f t="shared" si="4"/>
        <v>54562.6</v>
      </c>
      <c r="O28">
        <f t="shared" si="5"/>
        <v>116868</v>
      </c>
      <c r="Q28">
        <v>-7013</v>
      </c>
      <c r="R28">
        <v>-1</v>
      </c>
      <c r="T28">
        <v>688.59999999999854</v>
      </c>
      <c r="U28">
        <v>-153.59999999999854</v>
      </c>
      <c r="W28">
        <v>3958.5999999999995</v>
      </c>
      <c r="X28">
        <v>508.4</v>
      </c>
      <c r="AD28">
        <v>54562.6</v>
      </c>
      <c r="AE28">
        <v>1.3412667284916775</v>
      </c>
      <c r="AI28">
        <v>54562.6</v>
      </c>
      <c r="AJ28">
        <v>1.3412667284916775</v>
      </c>
    </row>
    <row r="29" spans="2:38" x14ac:dyDescent="0.25">
      <c r="B29">
        <v>114857</v>
      </c>
      <c r="C29">
        <v>21051</v>
      </c>
      <c r="D29">
        <v>29193</v>
      </c>
      <c r="E29">
        <v>74022</v>
      </c>
      <c r="F29">
        <v>47433</v>
      </c>
      <c r="H29">
        <v>84309</v>
      </c>
      <c r="J29">
        <f t="shared" si="0"/>
        <v>57311.199999999997</v>
      </c>
      <c r="K29">
        <f t="shared" si="1"/>
        <v>1.4710737168302181</v>
      </c>
      <c r="L29">
        <f t="shared" si="2"/>
        <v>114857</v>
      </c>
      <c r="M29">
        <f t="shared" si="3"/>
        <v>21051</v>
      </c>
      <c r="N29">
        <f t="shared" si="4"/>
        <v>57311.199999999997</v>
      </c>
      <c r="O29">
        <f t="shared" si="5"/>
        <v>93806</v>
      </c>
      <c r="Q29">
        <v>6081</v>
      </c>
      <c r="R29">
        <v>0</v>
      </c>
      <c r="T29">
        <v>1543</v>
      </c>
      <c r="U29">
        <v>63.799999999995634</v>
      </c>
      <c r="W29">
        <v>2948.2</v>
      </c>
      <c r="X29">
        <v>833</v>
      </c>
      <c r="Z29">
        <v>57311.199999999997</v>
      </c>
      <c r="AA29">
        <v>1.4710737168302181</v>
      </c>
      <c r="AI29">
        <v>57311.199999999997</v>
      </c>
      <c r="AJ29">
        <v>1.4710737168302181</v>
      </c>
    </row>
    <row r="30" spans="2:38" x14ac:dyDescent="0.25">
      <c r="B30">
        <v>37939</v>
      </c>
      <c r="C30">
        <v>72818</v>
      </c>
      <c r="D30">
        <v>109068</v>
      </c>
      <c r="E30">
        <v>37378</v>
      </c>
      <c r="F30">
        <v>76879</v>
      </c>
      <c r="H30">
        <v>93863</v>
      </c>
      <c r="J30">
        <f t="shared" si="0"/>
        <v>66816.399999999994</v>
      </c>
      <c r="K30">
        <f t="shared" si="1"/>
        <v>1.4047898420148348</v>
      </c>
      <c r="L30">
        <f t="shared" si="2"/>
        <v>109068</v>
      </c>
      <c r="M30">
        <f t="shared" si="3"/>
        <v>37378</v>
      </c>
      <c r="N30">
        <f t="shared" si="4"/>
        <v>66816.399999999994</v>
      </c>
      <c r="O30">
        <f t="shared" si="5"/>
        <v>71690</v>
      </c>
      <c r="Q30">
        <v>-9703</v>
      </c>
      <c r="R30">
        <v>207</v>
      </c>
      <c r="T30">
        <v>-4302.2000000000116</v>
      </c>
      <c r="U30">
        <v>199.59999999999127</v>
      </c>
      <c r="W30">
        <v>5406.6</v>
      </c>
      <c r="X30">
        <v>207.20000000000002</v>
      </c>
      <c r="AB30">
        <v>66816.399999999994</v>
      </c>
      <c r="AC30">
        <v>1.4047898420148348</v>
      </c>
      <c r="AI30">
        <v>66816.399999999994</v>
      </c>
      <c r="AJ30">
        <v>1.4047898420148348</v>
      </c>
    </row>
    <row r="31" spans="2:38" x14ac:dyDescent="0.25">
      <c r="B31">
        <v>21885</v>
      </c>
      <c r="C31">
        <v>112710</v>
      </c>
      <c r="D31">
        <v>15227</v>
      </c>
      <c r="E31">
        <v>3263</v>
      </c>
      <c r="F31">
        <v>45920</v>
      </c>
      <c r="H31">
        <v>87448</v>
      </c>
      <c r="J31">
        <f t="shared" si="0"/>
        <v>39801</v>
      </c>
      <c r="K31">
        <f t="shared" si="1"/>
        <v>2.1971307253586594</v>
      </c>
      <c r="L31">
        <f t="shared" si="2"/>
        <v>112710</v>
      </c>
      <c r="M31">
        <f t="shared" si="3"/>
        <v>3263</v>
      </c>
      <c r="N31">
        <f t="shared" si="4"/>
        <v>39801</v>
      </c>
      <c r="O31">
        <f t="shared" si="5"/>
        <v>109447</v>
      </c>
      <c r="Q31">
        <v>610</v>
      </c>
      <c r="R31">
        <v>-14</v>
      </c>
      <c r="T31">
        <v>687</v>
      </c>
      <c r="U31">
        <v>455.19999999999709</v>
      </c>
      <c r="W31">
        <v>4433</v>
      </c>
      <c r="X31">
        <v>490</v>
      </c>
      <c r="AD31">
        <v>39801</v>
      </c>
      <c r="AE31">
        <v>2.1971307253586594</v>
      </c>
      <c r="AK31">
        <v>39801</v>
      </c>
      <c r="AL31">
        <v>2.1971307253586594</v>
      </c>
    </row>
    <row r="32" spans="2:38" x14ac:dyDescent="0.25">
      <c r="B32">
        <v>9053</v>
      </c>
      <c r="C32">
        <v>73170</v>
      </c>
      <c r="D32">
        <v>100286</v>
      </c>
      <c r="E32">
        <v>72439</v>
      </c>
      <c r="F32">
        <v>100732</v>
      </c>
      <c r="H32">
        <v>75091</v>
      </c>
      <c r="J32">
        <f t="shared" si="0"/>
        <v>71136</v>
      </c>
      <c r="K32">
        <f t="shared" si="1"/>
        <v>1.0555977282950968</v>
      </c>
      <c r="L32">
        <f t="shared" si="2"/>
        <v>100732</v>
      </c>
      <c r="M32">
        <f t="shared" si="3"/>
        <v>9053</v>
      </c>
      <c r="N32">
        <f t="shared" si="4"/>
        <v>71136</v>
      </c>
      <c r="O32">
        <f t="shared" si="5"/>
        <v>91679</v>
      </c>
      <c r="Q32">
        <v>-2399</v>
      </c>
      <c r="R32">
        <v>1122</v>
      </c>
      <c r="T32">
        <v>-3795.6000000000058</v>
      </c>
      <c r="U32">
        <v>115.19999999999709</v>
      </c>
      <c r="W32">
        <v>5238.8</v>
      </c>
      <c r="X32">
        <v>596.79999999999995</v>
      </c>
      <c r="AB32">
        <v>71136</v>
      </c>
      <c r="AC32">
        <v>1.0555977282950968</v>
      </c>
      <c r="AI32">
        <v>71136</v>
      </c>
      <c r="AJ32">
        <v>1.0555977282950968</v>
      </c>
    </row>
    <row r="33" spans="2:38" x14ac:dyDescent="0.25">
      <c r="B33">
        <v>120534</v>
      </c>
      <c r="C33">
        <v>30541</v>
      </c>
      <c r="D33">
        <v>108644</v>
      </c>
      <c r="E33">
        <v>46878</v>
      </c>
      <c r="F33">
        <v>9652</v>
      </c>
      <c r="H33">
        <v>95691</v>
      </c>
      <c r="J33">
        <f t="shared" si="0"/>
        <v>63249.8</v>
      </c>
      <c r="K33">
        <f t="shared" si="1"/>
        <v>1.5129059696631451</v>
      </c>
      <c r="L33">
        <f t="shared" si="2"/>
        <v>120534</v>
      </c>
      <c r="M33">
        <f t="shared" si="3"/>
        <v>9652</v>
      </c>
      <c r="N33">
        <f t="shared" si="4"/>
        <v>63249.8</v>
      </c>
      <c r="O33">
        <f t="shared" si="5"/>
        <v>110882</v>
      </c>
      <c r="Q33">
        <v>-6153</v>
      </c>
      <c r="R33">
        <v>0</v>
      </c>
      <c r="T33">
        <v>-193.59999999999854</v>
      </c>
      <c r="U33">
        <v>295.40000000000146</v>
      </c>
      <c r="W33">
        <v>2066.8000000000002</v>
      </c>
      <c r="X33">
        <v>601.79999999999995</v>
      </c>
      <c r="AF33">
        <v>63249.8</v>
      </c>
      <c r="AG33">
        <v>1.5129059696631451</v>
      </c>
      <c r="AK33">
        <v>63249.8</v>
      </c>
      <c r="AL33">
        <v>1.5129059696631451</v>
      </c>
    </row>
    <row r="34" spans="2:38" x14ac:dyDescent="0.25">
      <c r="B34">
        <v>77083</v>
      </c>
      <c r="C34">
        <v>78198</v>
      </c>
      <c r="D34">
        <v>101043</v>
      </c>
      <c r="E34">
        <v>106906</v>
      </c>
      <c r="F34">
        <v>19650</v>
      </c>
      <c r="H34">
        <v>112456</v>
      </c>
      <c r="J34">
        <f t="shared" ref="J34:J65" si="6">AVERAGE(B34:F34)</f>
        <v>76576</v>
      </c>
      <c r="K34">
        <f t="shared" ref="K34:K65" si="7">H34/J34</f>
        <v>1.4685541161721689</v>
      </c>
      <c r="L34">
        <f t="shared" ref="L34:L65" si="8">MAX(B34:F34)</f>
        <v>106906</v>
      </c>
      <c r="M34">
        <f t="shared" ref="M34:M65" si="9">MIN(B34:F34)</f>
        <v>19650</v>
      </c>
      <c r="N34">
        <f t="shared" ref="N34:N65" si="10">AVERAGE(B34:F34)</f>
        <v>76576</v>
      </c>
      <c r="O34">
        <f t="shared" ref="O34:O65" si="11">L34-M34</f>
        <v>87256</v>
      </c>
      <c r="Q34">
        <v>3847</v>
      </c>
      <c r="R34">
        <v>32</v>
      </c>
      <c r="T34">
        <v>-2931.1999999999971</v>
      </c>
      <c r="U34">
        <v>-472.19999999999709</v>
      </c>
      <c r="W34">
        <v>6875.9999999999991</v>
      </c>
      <c r="X34">
        <v>878.99999999999989</v>
      </c>
      <c r="AB34">
        <v>76576</v>
      </c>
      <c r="AC34">
        <v>1.4685541161721689</v>
      </c>
      <c r="AK34">
        <v>76576</v>
      </c>
      <c r="AL34">
        <v>1.4685541161721689</v>
      </c>
    </row>
    <row r="35" spans="2:38" x14ac:dyDescent="0.25">
      <c r="B35">
        <v>77542</v>
      </c>
      <c r="C35">
        <v>62646</v>
      </c>
      <c r="D35">
        <v>3100</v>
      </c>
      <c r="E35">
        <v>10096</v>
      </c>
      <c r="F35">
        <v>75232</v>
      </c>
      <c r="H35">
        <v>79665</v>
      </c>
      <c r="J35">
        <f t="shared" si="6"/>
        <v>45723.199999999997</v>
      </c>
      <c r="K35">
        <f t="shared" si="7"/>
        <v>1.742332120236554</v>
      </c>
      <c r="L35">
        <f t="shared" si="8"/>
        <v>77542</v>
      </c>
      <c r="M35">
        <f t="shared" si="9"/>
        <v>3100</v>
      </c>
      <c r="N35">
        <f t="shared" si="10"/>
        <v>45723.199999999997</v>
      </c>
      <c r="O35">
        <f t="shared" si="11"/>
        <v>74442</v>
      </c>
      <c r="Q35">
        <v>6480</v>
      </c>
      <c r="R35">
        <v>-109</v>
      </c>
      <c r="T35">
        <v>902</v>
      </c>
      <c r="U35">
        <v>-377.60000000000582</v>
      </c>
      <c r="W35">
        <v>2139.6000000000004</v>
      </c>
      <c r="X35">
        <v>771.19999999999993</v>
      </c>
      <c r="AD35">
        <v>45723.199999999997</v>
      </c>
      <c r="AE35">
        <v>1.742332120236554</v>
      </c>
      <c r="AK35">
        <v>45723.199999999997</v>
      </c>
      <c r="AL35">
        <v>1.742332120236554</v>
      </c>
    </row>
    <row r="36" spans="2:38" x14ac:dyDescent="0.25">
      <c r="B36">
        <v>119233</v>
      </c>
      <c r="C36">
        <v>84779</v>
      </c>
      <c r="D36">
        <v>84512</v>
      </c>
      <c r="E36">
        <v>66379</v>
      </c>
      <c r="F36">
        <v>99750</v>
      </c>
      <c r="H36">
        <v>133202</v>
      </c>
      <c r="J36">
        <f t="shared" si="6"/>
        <v>90930.6</v>
      </c>
      <c r="K36">
        <f t="shared" si="7"/>
        <v>1.4648754104778809</v>
      </c>
      <c r="L36">
        <f t="shared" si="8"/>
        <v>119233</v>
      </c>
      <c r="M36">
        <f t="shared" si="9"/>
        <v>66379</v>
      </c>
      <c r="N36">
        <f t="shared" si="10"/>
        <v>90930.6</v>
      </c>
      <c r="O36">
        <f t="shared" si="11"/>
        <v>52854</v>
      </c>
      <c r="Q36">
        <v>6635</v>
      </c>
      <c r="R36">
        <v>129</v>
      </c>
      <c r="T36">
        <v>3010.2000000000116</v>
      </c>
      <c r="U36">
        <v>189.80000000000291</v>
      </c>
      <c r="W36">
        <v>4069.8</v>
      </c>
      <c r="X36">
        <v>438.19999999999993</v>
      </c>
      <c r="AB36">
        <v>90930.6</v>
      </c>
      <c r="AC36">
        <v>1.4648754104778809</v>
      </c>
      <c r="AI36">
        <v>90930.6</v>
      </c>
      <c r="AJ36">
        <v>1.4648754104778809</v>
      </c>
    </row>
    <row r="37" spans="2:38" x14ac:dyDescent="0.25">
      <c r="B37">
        <v>11041</v>
      </c>
      <c r="C37">
        <v>73049</v>
      </c>
      <c r="D37">
        <v>114911</v>
      </c>
      <c r="E37">
        <v>20189</v>
      </c>
      <c r="F37">
        <v>33792</v>
      </c>
      <c r="H37">
        <v>94533</v>
      </c>
      <c r="J37">
        <f t="shared" si="6"/>
        <v>50596.4</v>
      </c>
      <c r="K37">
        <f t="shared" si="7"/>
        <v>1.8683740345162896</v>
      </c>
      <c r="L37">
        <f t="shared" si="8"/>
        <v>114911</v>
      </c>
      <c r="M37">
        <f t="shared" si="9"/>
        <v>11041</v>
      </c>
      <c r="N37">
        <f t="shared" si="10"/>
        <v>50596.4</v>
      </c>
      <c r="O37">
        <f t="shared" si="11"/>
        <v>103870</v>
      </c>
      <c r="Q37">
        <v>1422</v>
      </c>
      <c r="R37">
        <v>15</v>
      </c>
      <c r="T37">
        <v>-2392</v>
      </c>
      <c r="U37">
        <v>69.80000000000291</v>
      </c>
      <c r="W37">
        <v>6618</v>
      </c>
      <c r="X37">
        <v>150.60000000000002</v>
      </c>
      <c r="AD37">
        <v>50596.4</v>
      </c>
      <c r="AE37">
        <v>1.8683740345162896</v>
      </c>
      <c r="AK37">
        <v>50596.4</v>
      </c>
      <c r="AL37">
        <v>1.8683740345162896</v>
      </c>
    </row>
    <row r="38" spans="2:38" x14ac:dyDescent="0.25">
      <c r="B38">
        <v>55985</v>
      </c>
      <c r="C38">
        <v>111380</v>
      </c>
      <c r="D38">
        <v>33885</v>
      </c>
      <c r="E38">
        <v>59058</v>
      </c>
      <c r="F38">
        <v>54795</v>
      </c>
      <c r="H38">
        <v>117565</v>
      </c>
      <c r="J38">
        <f t="shared" si="6"/>
        <v>63020.6</v>
      </c>
      <c r="K38">
        <f t="shared" si="7"/>
        <v>1.8655011218553934</v>
      </c>
      <c r="L38">
        <f t="shared" si="8"/>
        <v>111380</v>
      </c>
      <c r="M38">
        <f t="shared" si="9"/>
        <v>33885</v>
      </c>
      <c r="N38">
        <f t="shared" si="10"/>
        <v>63020.6</v>
      </c>
      <c r="O38">
        <f t="shared" si="11"/>
        <v>77495</v>
      </c>
      <c r="Q38">
        <v>6496</v>
      </c>
      <c r="R38">
        <v>1633</v>
      </c>
      <c r="T38">
        <v>-3079.5999999999985</v>
      </c>
      <c r="U38">
        <v>-419.59999999999854</v>
      </c>
      <c r="W38">
        <v>6555.5999999999995</v>
      </c>
      <c r="X38">
        <v>433.6</v>
      </c>
      <c r="AF38">
        <v>63020.6</v>
      </c>
      <c r="AG38">
        <v>1.8655011218553934</v>
      </c>
      <c r="AK38">
        <v>63020.6</v>
      </c>
      <c r="AL38">
        <v>1.8655011218553934</v>
      </c>
    </row>
    <row r="39" spans="2:38" x14ac:dyDescent="0.25">
      <c r="B39">
        <v>110058</v>
      </c>
      <c r="C39">
        <v>62074</v>
      </c>
      <c r="D39">
        <v>27557</v>
      </c>
      <c r="E39">
        <v>12568</v>
      </c>
      <c r="F39">
        <v>53811</v>
      </c>
      <c r="H39">
        <v>56135</v>
      </c>
      <c r="J39">
        <f t="shared" si="6"/>
        <v>53213.599999999999</v>
      </c>
      <c r="K39">
        <f t="shared" si="7"/>
        <v>1.0548994993760994</v>
      </c>
      <c r="L39">
        <f t="shared" si="8"/>
        <v>110058</v>
      </c>
      <c r="M39">
        <f t="shared" si="9"/>
        <v>12568</v>
      </c>
      <c r="N39">
        <f t="shared" si="10"/>
        <v>53213.599999999999</v>
      </c>
      <c r="O39">
        <f t="shared" si="11"/>
        <v>97490</v>
      </c>
      <c r="Q39">
        <v>-7333</v>
      </c>
      <c r="R39">
        <v>-1645</v>
      </c>
      <c r="T39">
        <v>741.79999999999563</v>
      </c>
      <c r="U39">
        <v>621.40000000000146</v>
      </c>
      <c r="W39">
        <v>8123.8</v>
      </c>
      <c r="X39">
        <v>621.4</v>
      </c>
      <c r="Z39">
        <v>53213.599999999999</v>
      </c>
      <c r="AA39">
        <v>1.0548994993760994</v>
      </c>
      <c r="AI39">
        <v>53213.599999999999</v>
      </c>
      <c r="AJ39">
        <v>1.0548994993760994</v>
      </c>
    </row>
    <row r="40" spans="2:38" x14ac:dyDescent="0.25">
      <c r="B40">
        <v>108824</v>
      </c>
      <c r="C40">
        <v>37747</v>
      </c>
      <c r="D40">
        <v>87879</v>
      </c>
      <c r="E40">
        <v>74542</v>
      </c>
      <c r="F40">
        <v>77157</v>
      </c>
      <c r="H40">
        <v>83856</v>
      </c>
      <c r="J40">
        <f t="shared" si="6"/>
        <v>77229.8</v>
      </c>
      <c r="K40">
        <f t="shared" si="7"/>
        <v>1.0857984871124877</v>
      </c>
      <c r="L40">
        <f t="shared" si="8"/>
        <v>108824</v>
      </c>
      <c r="M40">
        <f t="shared" si="9"/>
        <v>37747</v>
      </c>
      <c r="N40">
        <f t="shared" si="10"/>
        <v>77229.8</v>
      </c>
      <c r="O40">
        <f t="shared" si="11"/>
        <v>71077</v>
      </c>
      <c r="Q40">
        <v>4275</v>
      </c>
      <c r="R40">
        <v>845</v>
      </c>
      <c r="T40">
        <v>-1022.8000000000029</v>
      </c>
      <c r="U40">
        <v>414.19999999999709</v>
      </c>
      <c r="W40">
        <v>7949.2000000000007</v>
      </c>
      <c r="X40">
        <v>1197.8</v>
      </c>
      <c r="AB40">
        <v>77229.8</v>
      </c>
      <c r="AC40">
        <v>1.0857984871124877</v>
      </c>
      <c r="AI40">
        <v>77229.8</v>
      </c>
      <c r="AJ40">
        <v>1.0857984871124877</v>
      </c>
    </row>
    <row r="41" spans="2:38" x14ac:dyDescent="0.25">
      <c r="B41">
        <v>52942</v>
      </c>
      <c r="C41">
        <v>4772</v>
      </c>
      <c r="D41">
        <v>31043</v>
      </c>
      <c r="E41">
        <v>51734</v>
      </c>
      <c r="F41">
        <v>36841</v>
      </c>
      <c r="H41">
        <v>57472</v>
      </c>
      <c r="J41">
        <f t="shared" si="6"/>
        <v>35466.400000000001</v>
      </c>
      <c r="K41">
        <f t="shared" si="7"/>
        <v>1.6204633117542238</v>
      </c>
      <c r="L41">
        <f t="shared" si="8"/>
        <v>52942</v>
      </c>
      <c r="M41">
        <f t="shared" si="9"/>
        <v>4772</v>
      </c>
      <c r="N41">
        <f t="shared" si="10"/>
        <v>35466.400000000001</v>
      </c>
      <c r="O41">
        <f t="shared" si="11"/>
        <v>48170</v>
      </c>
      <c r="Q41">
        <v>4951</v>
      </c>
      <c r="R41">
        <v>-4</v>
      </c>
      <c r="T41">
        <v>2305.5999999999985</v>
      </c>
      <c r="U41">
        <v>569.20000000000437</v>
      </c>
      <c r="W41">
        <v>7769.6</v>
      </c>
      <c r="X41">
        <v>891.99999999999989</v>
      </c>
      <c r="AD41">
        <v>35466.400000000001</v>
      </c>
      <c r="AE41">
        <v>1.6204633117542238</v>
      </c>
      <c r="AK41">
        <v>35466.400000000001</v>
      </c>
      <c r="AL41">
        <v>1.6204633117542238</v>
      </c>
    </row>
    <row r="42" spans="2:38" x14ac:dyDescent="0.25">
      <c r="B42">
        <v>92423</v>
      </c>
      <c r="C42">
        <v>56115</v>
      </c>
      <c r="D42">
        <v>84719</v>
      </c>
      <c r="E42">
        <v>74429</v>
      </c>
      <c r="F42">
        <v>86185</v>
      </c>
      <c r="H42">
        <v>121566</v>
      </c>
      <c r="J42">
        <f t="shared" si="6"/>
        <v>78774.2</v>
      </c>
      <c r="K42">
        <f t="shared" si="7"/>
        <v>1.5432210038312038</v>
      </c>
      <c r="L42">
        <f t="shared" si="8"/>
        <v>92423</v>
      </c>
      <c r="M42">
        <f t="shared" si="9"/>
        <v>56115</v>
      </c>
      <c r="N42">
        <f t="shared" si="10"/>
        <v>78774.2</v>
      </c>
      <c r="O42">
        <f t="shared" si="11"/>
        <v>36308</v>
      </c>
      <c r="Q42">
        <v>-8691</v>
      </c>
      <c r="R42">
        <v>-1719</v>
      </c>
      <c r="T42">
        <v>1628.5999999999913</v>
      </c>
      <c r="U42">
        <v>-324.19999999999709</v>
      </c>
      <c r="W42">
        <v>7144.6</v>
      </c>
      <c r="X42">
        <v>457.40000000000003</v>
      </c>
      <c r="AF42">
        <v>78774.2</v>
      </c>
      <c r="AG42">
        <v>1.5432210038312038</v>
      </c>
      <c r="AK42">
        <v>78774.2</v>
      </c>
      <c r="AL42">
        <v>1.5432210038312038</v>
      </c>
    </row>
    <row r="43" spans="2:38" x14ac:dyDescent="0.25">
      <c r="B43">
        <v>101194</v>
      </c>
      <c r="C43">
        <v>56005</v>
      </c>
      <c r="D43">
        <v>52271</v>
      </c>
      <c r="E43">
        <v>83622</v>
      </c>
      <c r="F43">
        <v>33905</v>
      </c>
      <c r="H43">
        <v>109042</v>
      </c>
      <c r="J43">
        <f t="shared" si="6"/>
        <v>65399.4</v>
      </c>
      <c r="K43">
        <f t="shared" si="7"/>
        <v>1.667324165053502</v>
      </c>
      <c r="L43">
        <f t="shared" si="8"/>
        <v>101194</v>
      </c>
      <c r="M43">
        <f t="shared" si="9"/>
        <v>33905</v>
      </c>
      <c r="N43">
        <f t="shared" si="10"/>
        <v>65399.4</v>
      </c>
      <c r="O43">
        <f t="shared" si="11"/>
        <v>67289</v>
      </c>
      <c r="Q43">
        <v>6583</v>
      </c>
      <c r="R43">
        <v>-115</v>
      </c>
      <c r="T43">
        <v>-1881.5999999999985</v>
      </c>
      <c r="U43">
        <v>318</v>
      </c>
      <c r="W43">
        <v>3356.4</v>
      </c>
      <c r="X43">
        <v>659.6</v>
      </c>
      <c r="AF43">
        <v>65399.4</v>
      </c>
      <c r="AG43">
        <v>1.667324165053502</v>
      </c>
      <c r="AK43">
        <v>65399.4</v>
      </c>
      <c r="AL43">
        <v>1.667324165053502</v>
      </c>
    </row>
    <row r="44" spans="2:38" x14ac:dyDescent="0.25">
      <c r="B44">
        <v>68039</v>
      </c>
      <c r="C44">
        <v>11830</v>
      </c>
      <c r="D44">
        <v>37548</v>
      </c>
      <c r="E44">
        <v>97209</v>
      </c>
      <c r="F44">
        <v>39643</v>
      </c>
      <c r="H44">
        <v>69076</v>
      </c>
      <c r="J44">
        <f t="shared" si="6"/>
        <v>50853.8</v>
      </c>
      <c r="K44">
        <f t="shared" si="7"/>
        <v>1.3583252382319511</v>
      </c>
      <c r="L44">
        <f t="shared" si="8"/>
        <v>97209</v>
      </c>
      <c r="M44">
        <f t="shared" si="9"/>
        <v>11830</v>
      </c>
      <c r="N44">
        <f t="shared" si="10"/>
        <v>50853.8</v>
      </c>
      <c r="O44">
        <f t="shared" si="11"/>
        <v>85379</v>
      </c>
      <c r="Q44">
        <v>196</v>
      </c>
      <c r="R44">
        <v>-754</v>
      </c>
      <c r="T44">
        <v>-1667.1999999999971</v>
      </c>
      <c r="U44">
        <v>753</v>
      </c>
      <c r="W44">
        <v>5374</v>
      </c>
      <c r="X44">
        <v>1124.2</v>
      </c>
      <c r="Z44">
        <v>50853.8</v>
      </c>
      <c r="AA44">
        <v>1.3583252382319511</v>
      </c>
      <c r="AI44">
        <v>50853.8</v>
      </c>
      <c r="AJ44">
        <v>1.3583252382319511</v>
      </c>
    </row>
    <row r="45" spans="2:38" x14ac:dyDescent="0.25">
      <c r="B45">
        <v>39357</v>
      </c>
      <c r="C45">
        <v>88586</v>
      </c>
      <c r="D45">
        <v>108266</v>
      </c>
      <c r="E45">
        <v>82063</v>
      </c>
      <c r="F45">
        <v>77865</v>
      </c>
      <c r="H45">
        <v>92679</v>
      </c>
      <c r="J45">
        <f t="shared" si="6"/>
        <v>79227.399999999994</v>
      </c>
      <c r="K45">
        <f t="shared" si="7"/>
        <v>1.1697846956987104</v>
      </c>
      <c r="L45">
        <f t="shared" si="8"/>
        <v>108266</v>
      </c>
      <c r="M45">
        <f t="shared" si="9"/>
        <v>39357</v>
      </c>
      <c r="N45">
        <f t="shared" si="10"/>
        <v>79227.399999999994</v>
      </c>
      <c r="O45">
        <f t="shared" si="11"/>
        <v>68909</v>
      </c>
      <c r="Q45">
        <v>-1539</v>
      </c>
      <c r="R45">
        <v>412</v>
      </c>
      <c r="T45">
        <v>1024</v>
      </c>
      <c r="U45">
        <v>-39.600000000005821</v>
      </c>
      <c r="W45">
        <v>2777.2</v>
      </c>
      <c r="X45">
        <v>92.399999999999991</v>
      </c>
      <c r="AB45">
        <v>79227.399999999994</v>
      </c>
      <c r="AC45">
        <v>1.1697846956987104</v>
      </c>
      <c r="AI45">
        <v>79227.399999999994</v>
      </c>
      <c r="AJ45">
        <v>1.1697846956987104</v>
      </c>
    </row>
    <row r="46" spans="2:38" x14ac:dyDescent="0.25">
      <c r="B46">
        <v>115665</v>
      </c>
      <c r="C46">
        <v>76057</v>
      </c>
      <c r="D46">
        <v>71003</v>
      </c>
      <c r="E46">
        <v>60400</v>
      </c>
      <c r="F46">
        <v>20572</v>
      </c>
      <c r="H46">
        <v>109421</v>
      </c>
      <c r="J46">
        <f t="shared" si="6"/>
        <v>68739.399999999994</v>
      </c>
      <c r="K46">
        <f t="shared" si="7"/>
        <v>1.5918236120769167</v>
      </c>
      <c r="L46">
        <f t="shared" si="8"/>
        <v>115665</v>
      </c>
      <c r="M46">
        <f t="shared" si="9"/>
        <v>20572</v>
      </c>
      <c r="N46">
        <f t="shared" si="10"/>
        <v>68739.399999999994</v>
      </c>
      <c r="O46">
        <f t="shared" si="11"/>
        <v>95093</v>
      </c>
      <c r="Q46">
        <v>-1279</v>
      </c>
      <c r="R46">
        <v>1</v>
      </c>
      <c r="T46">
        <v>-3879.8000000000029</v>
      </c>
      <c r="U46">
        <v>250.79999999998836</v>
      </c>
      <c r="W46">
        <v>6567.4</v>
      </c>
      <c r="X46">
        <v>704</v>
      </c>
      <c r="AF46">
        <v>68739.399999999994</v>
      </c>
      <c r="AG46">
        <v>1.5918236120769167</v>
      </c>
      <c r="AK46">
        <v>68739.399999999994</v>
      </c>
      <c r="AL46">
        <v>1.5918236120769167</v>
      </c>
    </row>
    <row r="47" spans="2:38" x14ac:dyDescent="0.25">
      <c r="B47">
        <v>26293</v>
      </c>
      <c r="C47">
        <v>58251</v>
      </c>
      <c r="D47">
        <v>74586</v>
      </c>
      <c r="E47">
        <v>3423</v>
      </c>
      <c r="F47">
        <v>30857</v>
      </c>
      <c r="H47">
        <v>94015</v>
      </c>
      <c r="J47">
        <f t="shared" si="6"/>
        <v>38682</v>
      </c>
      <c r="K47">
        <f t="shared" si="7"/>
        <v>2.4304586112403701</v>
      </c>
      <c r="L47">
        <f t="shared" si="8"/>
        <v>74586</v>
      </c>
      <c r="M47">
        <f t="shared" si="9"/>
        <v>3423</v>
      </c>
      <c r="N47">
        <f t="shared" si="10"/>
        <v>38682</v>
      </c>
      <c r="O47">
        <f t="shared" si="11"/>
        <v>71163</v>
      </c>
      <c r="Q47">
        <v>10375</v>
      </c>
      <c r="R47">
        <v>-472</v>
      </c>
      <c r="T47">
        <v>-333.59999999999854</v>
      </c>
      <c r="U47">
        <v>92.400000000001455</v>
      </c>
      <c r="W47">
        <v>2068.3999999999996</v>
      </c>
      <c r="X47">
        <v>662.8</v>
      </c>
      <c r="AD47">
        <v>38682</v>
      </c>
      <c r="AE47">
        <v>2.4304586112403701</v>
      </c>
      <c r="AK47">
        <v>38682</v>
      </c>
      <c r="AL47">
        <v>2.4304586112403701</v>
      </c>
    </row>
    <row r="48" spans="2:38" x14ac:dyDescent="0.25">
      <c r="B48">
        <v>82299</v>
      </c>
      <c r="C48">
        <v>51643</v>
      </c>
      <c r="D48">
        <v>18552</v>
      </c>
      <c r="E48">
        <v>5175</v>
      </c>
      <c r="F48">
        <v>41563</v>
      </c>
      <c r="H48">
        <v>66295</v>
      </c>
      <c r="J48">
        <f t="shared" si="6"/>
        <v>39846.400000000001</v>
      </c>
      <c r="K48">
        <f t="shared" si="7"/>
        <v>1.6637638531962737</v>
      </c>
      <c r="L48">
        <f t="shared" si="8"/>
        <v>82299</v>
      </c>
      <c r="M48">
        <f t="shared" si="9"/>
        <v>5175</v>
      </c>
      <c r="N48">
        <f t="shared" si="10"/>
        <v>39846.400000000001</v>
      </c>
      <c r="O48">
        <f t="shared" si="11"/>
        <v>77124</v>
      </c>
      <c r="Q48">
        <v>2458</v>
      </c>
      <c r="R48">
        <v>-225</v>
      </c>
      <c r="T48">
        <v>-694.40000000000146</v>
      </c>
      <c r="U48">
        <v>-286.79999999999563</v>
      </c>
      <c r="W48">
        <v>4720.8</v>
      </c>
      <c r="X48">
        <v>703.6</v>
      </c>
      <c r="AD48">
        <v>39846.400000000001</v>
      </c>
      <c r="AE48">
        <v>1.6637638531962737</v>
      </c>
      <c r="AI48">
        <v>39846.400000000001</v>
      </c>
      <c r="AJ48">
        <v>1.6637638531962737</v>
      </c>
    </row>
    <row r="49" spans="2:38" x14ac:dyDescent="0.25">
      <c r="B49">
        <v>3345</v>
      </c>
      <c r="C49">
        <v>68088</v>
      </c>
      <c r="D49">
        <v>93696</v>
      </c>
      <c r="E49">
        <v>76821</v>
      </c>
      <c r="F49">
        <v>55799</v>
      </c>
      <c r="H49">
        <v>78813</v>
      </c>
      <c r="J49">
        <f t="shared" si="6"/>
        <v>59549.8</v>
      </c>
      <c r="K49">
        <f t="shared" si="7"/>
        <v>1.323480515467726</v>
      </c>
      <c r="L49">
        <f t="shared" si="8"/>
        <v>93696</v>
      </c>
      <c r="M49">
        <f t="shared" si="9"/>
        <v>3345</v>
      </c>
      <c r="N49">
        <f t="shared" si="10"/>
        <v>59549.8</v>
      </c>
      <c r="O49">
        <f t="shared" si="11"/>
        <v>90351</v>
      </c>
      <c r="Q49">
        <v>-3720</v>
      </c>
      <c r="R49">
        <v>0</v>
      </c>
      <c r="T49">
        <v>2920.6000000000058</v>
      </c>
      <c r="U49">
        <v>360.20000000000437</v>
      </c>
      <c r="W49">
        <v>8935</v>
      </c>
      <c r="X49">
        <v>768.6</v>
      </c>
      <c r="Z49">
        <v>59549.8</v>
      </c>
      <c r="AA49">
        <v>1.323480515467726</v>
      </c>
      <c r="AI49">
        <v>59549.8</v>
      </c>
      <c r="AJ49">
        <v>1.323480515467726</v>
      </c>
    </row>
    <row r="50" spans="2:38" x14ac:dyDescent="0.25">
      <c r="B50">
        <v>6138</v>
      </c>
      <c r="C50">
        <v>23364</v>
      </c>
      <c r="D50">
        <v>55142</v>
      </c>
      <c r="E50">
        <v>23104</v>
      </c>
      <c r="F50">
        <v>28289</v>
      </c>
      <c r="H50">
        <v>71867</v>
      </c>
      <c r="J50">
        <f t="shared" si="6"/>
        <v>27207.4</v>
      </c>
      <c r="K50">
        <f t="shared" si="7"/>
        <v>2.6414504877349545</v>
      </c>
      <c r="L50">
        <f t="shared" si="8"/>
        <v>55142</v>
      </c>
      <c r="M50">
        <f t="shared" si="9"/>
        <v>6138</v>
      </c>
      <c r="N50">
        <f t="shared" si="10"/>
        <v>27207.4</v>
      </c>
      <c r="O50">
        <f t="shared" si="11"/>
        <v>49004</v>
      </c>
      <c r="Q50">
        <v>-1195</v>
      </c>
      <c r="R50">
        <v>3</v>
      </c>
      <c r="T50">
        <v>-2214.1999999999971</v>
      </c>
      <c r="U50">
        <v>-326</v>
      </c>
      <c r="W50">
        <v>7079.8</v>
      </c>
      <c r="X50">
        <v>460.00000000000006</v>
      </c>
      <c r="AD50">
        <v>27207.4</v>
      </c>
      <c r="AE50">
        <v>2.6414504877349545</v>
      </c>
      <c r="AK50">
        <v>27207.4</v>
      </c>
      <c r="AL50">
        <v>2.6414504877349545</v>
      </c>
    </row>
    <row r="51" spans="2:38" x14ac:dyDescent="0.25">
      <c r="B51">
        <v>74879</v>
      </c>
      <c r="C51">
        <v>90893</v>
      </c>
      <c r="D51">
        <v>81598</v>
      </c>
      <c r="E51">
        <v>111239</v>
      </c>
      <c r="F51">
        <v>75083</v>
      </c>
      <c r="H51">
        <v>135167</v>
      </c>
      <c r="J51">
        <f t="shared" si="6"/>
        <v>86738.4</v>
      </c>
      <c r="K51">
        <f t="shared" si="7"/>
        <v>1.5583294135008257</v>
      </c>
      <c r="L51">
        <f t="shared" si="8"/>
        <v>111239</v>
      </c>
      <c r="M51">
        <f t="shared" si="9"/>
        <v>74879</v>
      </c>
      <c r="N51">
        <f t="shared" si="10"/>
        <v>86738.4</v>
      </c>
      <c r="O51">
        <f t="shared" si="11"/>
        <v>36360</v>
      </c>
      <c r="Q51">
        <v>851</v>
      </c>
      <c r="R51">
        <v>126</v>
      </c>
      <c r="T51">
        <v>-3420.6000000000058</v>
      </c>
      <c r="U51">
        <v>-488</v>
      </c>
      <c r="W51">
        <v>7589.8</v>
      </c>
      <c r="X51">
        <v>490.40000000000003</v>
      </c>
      <c r="AF51">
        <v>86738.4</v>
      </c>
      <c r="AG51">
        <v>1.5583294135008257</v>
      </c>
      <c r="AK51">
        <v>86738.4</v>
      </c>
      <c r="AL51">
        <v>1.5583294135008257</v>
      </c>
    </row>
    <row r="52" spans="2:38" x14ac:dyDescent="0.25">
      <c r="B52">
        <v>32251</v>
      </c>
      <c r="C52">
        <v>55390</v>
      </c>
      <c r="D52">
        <v>29995</v>
      </c>
      <c r="E52">
        <v>5352</v>
      </c>
      <c r="F52">
        <v>71030</v>
      </c>
      <c r="H52">
        <v>72198</v>
      </c>
      <c r="J52">
        <f t="shared" si="6"/>
        <v>38803.599999999999</v>
      </c>
      <c r="K52">
        <f t="shared" si="7"/>
        <v>1.8606005628343762</v>
      </c>
      <c r="L52">
        <f t="shared" si="8"/>
        <v>71030</v>
      </c>
      <c r="M52">
        <f t="shared" si="9"/>
        <v>5352</v>
      </c>
      <c r="N52">
        <f t="shared" si="10"/>
        <v>38803.599999999999</v>
      </c>
      <c r="O52">
        <f t="shared" si="11"/>
        <v>65678</v>
      </c>
      <c r="Q52">
        <v>-1725</v>
      </c>
      <c r="R52">
        <v>844</v>
      </c>
      <c r="T52">
        <v>4535.7999999999956</v>
      </c>
      <c r="U52">
        <v>843</v>
      </c>
      <c r="W52">
        <v>5263.7999999999993</v>
      </c>
      <c r="X52">
        <v>1151.4000000000001</v>
      </c>
      <c r="AD52">
        <v>38803.599999999999</v>
      </c>
      <c r="AE52">
        <v>1.8606005628343762</v>
      </c>
      <c r="AK52">
        <v>38803.599999999999</v>
      </c>
      <c r="AL52">
        <v>1.8606005628343762</v>
      </c>
    </row>
    <row r="53" spans="2:38" x14ac:dyDescent="0.25">
      <c r="B53">
        <v>5837</v>
      </c>
      <c r="C53">
        <v>23340</v>
      </c>
      <c r="D53">
        <v>93915</v>
      </c>
      <c r="E53">
        <v>18576</v>
      </c>
      <c r="F53">
        <v>71869</v>
      </c>
      <c r="H53">
        <v>48562</v>
      </c>
      <c r="J53">
        <f t="shared" si="6"/>
        <v>42707.4</v>
      </c>
      <c r="K53">
        <f t="shared" si="7"/>
        <v>1.137086312910643</v>
      </c>
      <c r="L53">
        <f t="shared" si="8"/>
        <v>93915</v>
      </c>
      <c r="M53">
        <f t="shared" si="9"/>
        <v>5837</v>
      </c>
      <c r="N53">
        <f t="shared" si="10"/>
        <v>42707.4</v>
      </c>
      <c r="O53">
        <f t="shared" si="11"/>
        <v>88078</v>
      </c>
      <c r="Q53">
        <v>-1499</v>
      </c>
      <c r="R53">
        <v>37</v>
      </c>
      <c r="T53">
        <v>-564</v>
      </c>
      <c r="U53">
        <v>183.20000000000437</v>
      </c>
      <c r="W53">
        <v>5104.8000000000011</v>
      </c>
      <c r="X53">
        <v>183.2</v>
      </c>
      <c r="Z53">
        <v>42707.4</v>
      </c>
      <c r="AA53">
        <v>1.137086312910643</v>
      </c>
      <c r="AI53">
        <v>42707.4</v>
      </c>
      <c r="AJ53">
        <v>1.137086312910643</v>
      </c>
    </row>
    <row r="54" spans="2:38" x14ac:dyDescent="0.25">
      <c r="B54">
        <v>37513</v>
      </c>
      <c r="C54">
        <v>86247</v>
      </c>
      <c r="D54">
        <v>10453</v>
      </c>
      <c r="E54">
        <v>92926</v>
      </c>
      <c r="F54">
        <v>120227</v>
      </c>
      <c r="H54">
        <v>119760</v>
      </c>
      <c r="J54">
        <f t="shared" si="6"/>
        <v>69473.2</v>
      </c>
      <c r="K54">
        <f t="shared" si="7"/>
        <v>1.723830196392278</v>
      </c>
      <c r="L54">
        <f t="shared" si="8"/>
        <v>120227</v>
      </c>
      <c r="M54">
        <f t="shared" si="9"/>
        <v>10453</v>
      </c>
      <c r="N54">
        <f t="shared" si="10"/>
        <v>69473.2</v>
      </c>
      <c r="O54">
        <f t="shared" si="11"/>
        <v>109774</v>
      </c>
      <c r="Q54">
        <v>9429</v>
      </c>
      <c r="R54">
        <v>-325</v>
      </c>
      <c r="T54">
        <v>-4105.4000000000087</v>
      </c>
      <c r="U54">
        <v>5</v>
      </c>
      <c r="W54">
        <v>6317</v>
      </c>
      <c r="X54">
        <v>466.20000000000005</v>
      </c>
      <c r="AF54">
        <v>69473.2</v>
      </c>
      <c r="AG54">
        <v>1.723830196392278</v>
      </c>
      <c r="AK54">
        <v>69473.2</v>
      </c>
      <c r="AL54">
        <v>1.723830196392278</v>
      </c>
    </row>
    <row r="55" spans="2:38" x14ac:dyDescent="0.25">
      <c r="B55">
        <v>65782</v>
      </c>
      <c r="C55">
        <v>86514</v>
      </c>
      <c r="D55">
        <v>103997</v>
      </c>
      <c r="E55">
        <v>83865</v>
      </c>
      <c r="F55">
        <v>5951</v>
      </c>
      <c r="H55">
        <v>97955</v>
      </c>
      <c r="J55">
        <f t="shared" si="6"/>
        <v>69221.8</v>
      </c>
      <c r="K55">
        <f t="shared" si="7"/>
        <v>1.4150888881826245</v>
      </c>
      <c r="L55">
        <f t="shared" si="8"/>
        <v>103997</v>
      </c>
      <c r="M55">
        <f t="shared" si="9"/>
        <v>5951</v>
      </c>
      <c r="N55">
        <f t="shared" si="10"/>
        <v>69221.8</v>
      </c>
      <c r="O55">
        <f t="shared" si="11"/>
        <v>98046</v>
      </c>
      <c r="Q55">
        <v>3245</v>
      </c>
      <c r="R55">
        <v>12</v>
      </c>
      <c r="T55">
        <v>5409.4000000000015</v>
      </c>
      <c r="U55">
        <v>-523</v>
      </c>
      <c r="W55">
        <v>6894.6</v>
      </c>
      <c r="X55">
        <v>643</v>
      </c>
      <c r="AF55">
        <v>69221.8</v>
      </c>
      <c r="AG55">
        <v>1.4150888881826245</v>
      </c>
      <c r="AI55">
        <v>69221.8</v>
      </c>
      <c r="AJ55">
        <v>1.4150888881826245</v>
      </c>
    </row>
    <row r="56" spans="2:38" x14ac:dyDescent="0.25">
      <c r="B56">
        <v>46835</v>
      </c>
      <c r="C56">
        <v>89305</v>
      </c>
      <c r="D56">
        <v>101019</v>
      </c>
      <c r="E56">
        <v>72719</v>
      </c>
      <c r="F56">
        <v>10598</v>
      </c>
      <c r="H56">
        <v>84561</v>
      </c>
      <c r="J56">
        <f t="shared" si="6"/>
        <v>64095.199999999997</v>
      </c>
      <c r="K56">
        <f t="shared" si="7"/>
        <v>1.3193031615471986</v>
      </c>
      <c r="L56">
        <f t="shared" si="8"/>
        <v>101019</v>
      </c>
      <c r="M56">
        <f t="shared" si="9"/>
        <v>10598</v>
      </c>
      <c r="N56">
        <f t="shared" si="10"/>
        <v>64095.199999999997</v>
      </c>
      <c r="O56">
        <f t="shared" si="11"/>
        <v>90421</v>
      </c>
      <c r="Q56">
        <v>-4860</v>
      </c>
      <c r="R56">
        <v>-1541</v>
      </c>
      <c r="T56">
        <v>-824.20000000000437</v>
      </c>
      <c r="U56">
        <v>158</v>
      </c>
      <c r="W56">
        <v>4738.6000000000004</v>
      </c>
      <c r="X56">
        <v>492.40000000000009</v>
      </c>
      <c r="AB56">
        <v>64095.199999999997</v>
      </c>
      <c r="AC56">
        <v>1.3193031615471986</v>
      </c>
      <c r="AI56">
        <v>64095.199999999997</v>
      </c>
      <c r="AJ56">
        <v>1.3193031615471986</v>
      </c>
    </row>
    <row r="57" spans="2:38" x14ac:dyDescent="0.25">
      <c r="B57">
        <v>42961</v>
      </c>
      <c r="C57">
        <v>6804</v>
      </c>
      <c r="D57">
        <v>75884</v>
      </c>
      <c r="E57">
        <v>92773</v>
      </c>
      <c r="F57">
        <v>45534</v>
      </c>
      <c r="H57">
        <v>68564</v>
      </c>
      <c r="J57">
        <f t="shared" si="6"/>
        <v>52791.199999999997</v>
      </c>
      <c r="K57">
        <f t="shared" si="7"/>
        <v>1.2987770689054237</v>
      </c>
      <c r="L57">
        <f t="shared" si="8"/>
        <v>92773</v>
      </c>
      <c r="M57">
        <f t="shared" si="9"/>
        <v>6804</v>
      </c>
      <c r="N57">
        <f t="shared" si="10"/>
        <v>52791.199999999997</v>
      </c>
      <c r="O57">
        <f t="shared" si="11"/>
        <v>85969</v>
      </c>
      <c r="Q57">
        <v>6695</v>
      </c>
      <c r="R57">
        <v>816</v>
      </c>
      <c r="T57">
        <v>3960.1999999999971</v>
      </c>
      <c r="U57">
        <v>-86.200000000004366</v>
      </c>
      <c r="W57">
        <v>5045.3999999999996</v>
      </c>
      <c r="X57">
        <v>639.4</v>
      </c>
      <c r="Z57">
        <v>52791.199999999997</v>
      </c>
      <c r="AA57">
        <v>1.2987770689054237</v>
      </c>
      <c r="AK57">
        <v>52791.199999999997</v>
      </c>
      <c r="AL57">
        <v>1.2987770689054237</v>
      </c>
    </row>
    <row r="58" spans="2:38" x14ac:dyDescent="0.25">
      <c r="B58">
        <v>63695</v>
      </c>
      <c r="C58">
        <v>62985</v>
      </c>
      <c r="D58">
        <v>70904</v>
      </c>
      <c r="E58">
        <v>37825</v>
      </c>
      <c r="F58">
        <v>33078</v>
      </c>
      <c r="H58">
        <v>55282</v>
      </c>
      <c r="J58">
        <f t="shared" si="6"/>
        <v>53697.4</v>
      </c>
      <c r="K58">
        <f t="shared" si="7"/>
        <v>1.0295098086685761</v>
      </c>
      <c r="L58">
        <f t="shared" si="8"/>
        <v>70904</v>
      </c>
      <c r="M58">
        <f t="shared" si="9"/>
        <v>33078</v>
      </c>
      <c r="N58">
        <f t="shared" si="10"/>
        <v>53697.4</v>
      </c>
      <c r="O58">
        <f t="shared" si="11"/>
        <v>37826</v>
      </c>
      <c r="Q58">
        <v>-19133</v>
      </c>
      <c r="R58">
        <v>-1419</v>
      </c>
      <c r="T58">
        <v>-3251.5999999999985</v>
      </c>
      <c r="U58">
        <v>-165.40000000000146</v>
      </c>
      <c r="W58">
        <v>4212</v>
      </c>
      <c r="X58">
        <v>274.2</v>
      </c>
      <c r="Z58">
        <v>53697.4</v>
      </c>
      <c r="AA58">
        <v>1.0295098086685761</v>
      </c>
      <c r="AI58">
        <v>53697.4</v>
      </c>
      <c r="AJ58">
        <v>1.0295098086685761</v>
      </c>
    </row>
    <row r="59" spans="2:38" x14ac:dyDescent="0.25">
      <c r="B59">
        <v>101587</v>
      </c>
      <c r="C59">
        <v>3446</v>
      </c>
      <c r="D59">
        <v>43519</v>
      </c>
      <c r="E59">
        <v>11854</v>
      </c>
      <c r="F59">
        <v>53864</v>
      </c>
      <c r="H59">
        <v>108583</v>
      </c>
      <c r="J59">
        <f t="shared" si="6"/>
        <v>42854</v>
      </c>
      <c r="K59">
        <f t="shared" si="7"/>
        <v>2.5337891445372662</v>
      </c>
      <c r="L59">
        <f t="shared" si="8"/>
        <v>101587</v>
      </c>
      <c r="M59">
        <f t="shared" si="9"/>
        <v>3446</v>
      </c>
      <c r="N59">
        <f t="shared" si="10"/>
        <v>42854</v>
      </c>
      <c r="O59">
        <f t="shared" si="11"/>
        <v>98141</v>
      </c>
      <c r="Q59">
        <v>7723</v>
      </c>
      <c r="R59">
        <v>0</v>
      </c>
      <c r="T59">
        <v>-2360.8000000000029</v>
      </c>
      <c r="U59">
        <v>-150.19999999999709</v>
      </c>
      <c r="W59">
        <v>8547.1999999999989</v>
      </c>
      <c r="X59">
        <v>1154.5999999999999</v>
      </c>
      <c r="AD59">
        <v>42854</v>
      </c>
      <c r="AE59">
        <v>2.5337891445372662</v>
      </c>
      <c r="AK59">
        <v>42854</v>
      </c>
      <c r="AL59">
        <v>2.5337891445372662</v>
      </c>
    </row>
    <row r="60" spans="2:38" x14ac:dyDescent="0.25">
      <c r="B60">
        <v>48063</v>
      </c>
      <c r="C60">
        <v>71210</v>
      </c>
      <c r="D60">
        <v>97404</v>
      </c>
      <c r="E60">
        <v>2690</v>
      </c>
      <c r="F60">
        <v>36714</v>
      </c>
      <c r="H60">
        <v>105850</v>
      </c>
      <c r="J60">
        <f t="shared" si="6"/>
        <v>51216.2</v>
      </c>
      <c r="K60">
        <f t="shared" si="7"/>
        <v>2.0667288865632361</v>
      </c>
      <c r="L60">
        <f t="shared" si="8"/>
        <v>97404</v>
      </c>
      <c r="M60">
        <f t="shared" si="9"/>
        <v>2690</v>
      </c>
      <c r="N60">
        <f t="shared" si="10"/>
        <v>51216.2</v>
      </c>
      <c r="O60">
        <f t="shared" si="11"/>
        <v>94714</v>
      </c>
      <c r="Q60">
        <v>-2636</v>
      </c>
      <c r="R60">
        <v>-286</v>
      </c>
      <c r="T60">
        <v>-1993.6000000000058</v>
      </c>
      <c r="U60">
        <v>-972.60000000000582</v>
      </c>
      <c r="W60">
        <v>3346</v>
      </c>
      <c r="X60">
        <v>984.2</v>
      </c>
      <c r="AD60">
        <v>51216.2</v>
      </c>
      <c r="AE60">
        <v>2.0667288865632361</v>
      </c>
      <c r="AK60">
        <v>51216.2</v>
      </c>
      <c r="AL60">
        <v>2.0667288865632361</v>
      </c>
    </row>
    <row r="61" spans="2:38" x14ac:dyDescent="0.25">
      <c r="B61">
        <v>58801</v>
      </c>
      <c r="C61">
        <v>49668</v>
      </c>
      <c r="D61">
        <v>108997</v>
      </c>
      <c r="E61">
        <v>41761</v>
      </c>
      <c r="F61">
        <v>46471</v>
      </c>
      <c r="H61">
        <v>74703</v>
      </c>
      <c r="J61">
        <f t="shared" si="6"/>
        <v>61139.6</v>
      </c>
      <c r="K61">
        <f t="shared" si="7"/>
        <v>1.2218431262226119</v>
      </c>
      <c r="L61">
        <f t="shared" si="8"/>
        <v>108997</v>
      </c>
      <c r="M61">
        <f t="shared" si="9"/>
        <v>41761</v>
      </c>
      <c r="N61">
        <f t="shared" si="10"/>
        <v>61139.6</v>
      </c>
      <c r="O61">
        <f t="shared" si="11"/>
        <v>67236</v>
      </c>
      <c r="Q61">
        <v>2748</v>
      </c>
      <c r="R61">
        <v>1921</v>
      </c>
      <c r="T61">
        <v>5297.5999999999985</v>
      </c>
      <c r="U61">
        <v>463</v>
      </c>
      <c r="W61">
        <v>6930.8</v>
      </c>
      <c r="X61">
        <v>604.19999999999993</v>
      </c>
      <c r="Z61">
        <v>61139.6</v>
      </c>
      <c r="AA61">
        <v>1.2218431262226119</v>
      </c>
      <c r="AI61">
        <v>61139.6</v>
      </c>
      <c r="AJ61">
        <v>1.2218431262226119</v>
      </c>
    </row>
    <row r="62" spans="2:38" x14ac:dyDescent="0.25">
      <c r="B62">
        <v>12326</v>
      </c>
      <c r="C62">
        <v>8425</v>
      </c>
      <c r="D62">
        <v>46633</v>
      </c>
      <c r="E62">
        <v>106563</v>
      </c>
      <c r="F62">
        <v>116133</v>
      </c>
      <c r="H62">
        <v>115060</v>
      </c>
      <c r="J62">
        <f t="shared" si="6"/>
        <v>58016</v>
      </c>
      <c r="K62">
        <f t="shared" si="7"/>
        <v>1.9832460011031439</v>
      </c>
      <c r="L62">
        <f t="shared" si="8"/>
        <v>116133</v>
      </c>
      <c r="M62">
        <f t="shared" si="9"/>
        <v>8425</v>
      </c>
      <c r="N62">
        <f t="shared" si="10"/>
        <v>58016</v>
      </c>
      <c r="O62">
        <f t="shared" si="11"/>
        <v>107708</v>
      </c>
      <c r="Q62">
        <v>-314</v>
      </c>
      <c r="R62">
        <v>1250</v>
      </c>
      <c r="T62">
        <v>-1417.5999999999985</v>
      </c>
      <c r="U62">
        <v>-483</v>
      </c>
      <c r="W62">
        <v>5766</v>
      </c>
      <c r="X62">
        <v>763.8</v>
      </c>
      <c r="AD62">
        <v>58016</v>
      </c>
      <c r="AE62">
        <v>1.9832460011031439</v>
      </c>
      <c r="AK62">
        <v>58016</v>
      </c>
      <c r="AL62">
        <v>1.9832460011031439</v>
      </c>
    </row>
    <row r="63" spans="2:38" x14ac:dyDescent="0.25">
      <c r="B63">
        <v>93013</v>
      </c>
      <c r="C63">
        <v>120979</v>
      </c>
      <c r="D63">
        <v>20851</v>
      </c>
      <c r="E63">
        <v>48444</v>
      </c>
      <c r="F63">
        <v>79952</v>
      </c>
      <c r="H63">
        <v>106491</v>
      </c>
      <c r="J63">
        <f t="shared" si="6"/>
        <v>72647.8</v>
      </c>
      <c r="K63">
        <f t="shared" si="7"/>
        <v>1.4658530609323337</v>
      </c>
      <c r="L63">
        <f t="shared" si="8"/>
        <v>120979</v>
      </c>
      <c r="M63">
        <f t="shared" si="9"/>
        <v>20851</v>
      </c>
      <c r="N63">
        <f t="shared" si="10"/>
        <v>72647.8</v>
      </c>
      <c r="O63">
        <f t="shared" si="11"/>
        <v>100128</v>
      </c>
      <c r="Q63">
        <v>3909</v>
      </c>
      <c r="R63">
        <v>178</v>
      </c>
      <c r="T63">
        <v>717.40000000000873</v>
      </c>
      <c r="U63">
        <v>-123.39999999999418</v>
      </c>
      <c r="W63">
        <v>4339.8</v>
      </c>
      <c r="X63">
        <v>813.8</v>
      </c>
      <c r="AB63">
        <v>72647.8</v>
      </c>
      <c r="AC63">
        <v>1.4658530609323337</v>
      </c>
      <c r="AI63">
        <v>72647.8</v>
      </c>
      <c r="AJ63">
        <v>1.4658530609323337</v>
      </c>
    </row>
    <row r="64" spans="2:38" x14ac:dyDescent="0.25">
      <c r="B64">
        <v>19760</v>
      </c>
      <c r="C64">
        <v>86585</v>
      </c>
      <c r="D64">
        <v>104485</v>
      </c>
      <c r="E64">
        <v>81282</v>
      </c>
      <c r="F64">
        <v>37198</v>
      </c>
      <c r="H64">
        <v>84579</v>
      </c>
      <c r="J64">
        <f t="shared" si="6"/>
        <v>65862</v>
      </c>
      <c r="K64">
        <f t="shared" si="7"/>
        <v>1.2841851143299627</v>
      </c>
      <c r="L64">
        <f t="shared" si="8"/>
        <v>104485</v>
      </c>
      <c r="M64">
        <f t="shared" si="9"/>
        <v>19760</v>
      </c>
      <c r="N64">
        <f t="shared" si="10"/>
        <v>65862</v>
      </c>
      <c r="O64">
        <f t="shared" si="11"/>
        <v>84725</v>
      </c>
      <c r="Q64">
        <v>-1644</v>
      </c>
      <c r="R64">
        <v>6</v>
      </c>
      <c r="T64">
        <v>-1050</v>
      </c>
      <c r="U64">
        <v>539.59999999999854</v>
      </c>
      <c r="W64">
        <v>4703.2000000000007</v>
      </c>
      <c r="X64">
        <v>622.40000000000009</v>
      </c>
      <c r="AB64">
        <v>65862</v>
      </c>
      <c r="AC64">
        <v>1.2841851143299627</v>
      </c>
      <c r="AK64">
        <v>65862</v>
      </c>
      <c r="AL64">
        <v>1.2841851143299627</v>
      </c>
    </row>
    <row r="65" spans="2:38" x14ac:dyDescent="0.25">
      <c r="B65">
        <v>22357</v>
      </c>
      <c r="C65">
        <v>85725</v>
      </c>
      <c r="D65">
        <v>40446</v>
      </c>
      <c r="E65">
        <v>7304</v>
      </c>
      <c r="F65">
        <v>81655</v>
      </c>
      <c r="H65">
        <v>63023</v>
      </c>
      <c r="J65">
        <f t="shared" si="6"/>
        <v>47497.4</v>
      </c>
      <c r="K65">
        <f t="shared" si="7"/>
        <v>1.3268726288175774</v>
      </c>
      <c r="L65">
        <f t="shared" si="8"/>
        <v>85725</v>
      </c>
      <c r="M65">
        <f t="shared" si="9"/>
        <v>7304</v>
      </c>
      <c r="N65">
        <f t="shared" si="10"/>
        <v>47497.4</v>
      </c>
      <c r="O65">
        <f t="shared" si="11"/>
        <v>78421</v>
      </c>
      <c r="Q65">
        <v>-76</v>
      </c>
      <c r="R65">
        <v>0</v>
      </c>
      <c r="T65">
        <v>-177.40000000000146</v>
      </c>
      <c r="U65">
        <v>-372.59999999999854</v>
      </c>
      <c r="W65">
        <v>3008.6000000000004</v>
      </c>
      <c r="X65">
        <v>958.6</v>
      </c>
      <c r="Z65">
        <v>47497.4</v>
      </c>
      <c r="AA65">
        <v>1.3268726288175774</v>
      </c>
      <c r="AI65">
        <v>47497.4</v>
      </c>
      <c r="AJ65">
        <v>1.3268726288175774</v>
      </c>
    </row>
    <row r="66" spans="2:38" x14ac:dyDescent="0.25">
      <c r="B66">
        <v>87788</v>
      </c>
      <c r="C66">
        <v>14001</v>
      </c>
      <c r="D66">
        <v>119240</v>
      </c>
      <c r="E66">
        <v>102640</v>
      </c>
      <c r="F66">
        <v>49806</v>
      </c>
      <c r="H66">
        <v>133077</v>
      </c>
      <c r="J66">
        <f t="shared" ref="J66:J101" si="12">AVERAGE(B66:F66)</f>
        <v>74695</v>
      </c>
      <c r="K66">
        <f t="shared" ref="K66:K97" si="13">H66/J66</f>
        <v>1.7816051944574602</v>
      </c>
      <c r="L66">
        <f t="shared" ref="L66:L101" si="14">MAX(B66:F66)</f>
        <v>119240</v>
      </c>
      <c r="M66">
        <f t="shared" ref="M66:M101" si="15">MIN(B66:F66)</f>
        <v>14001</v>
      </c>
      <c r="N66">
        <f t="shared" ref="N66:N101" si="16">AVERAGE(B66:F66)</f>
        <v>74695</v>
      </c>
      <c r="O66">
        <f t="shared" ref="O66:O101" si="17">L66-M66</f>
        <v>105239</v>
      </c>
      <c r="Q66">
        <v>7125</v>
      </c>
      <c r="R66">
        <v>-315</v>
      </c>
      <c r="T66">
        <v>-1589.6000000000058</v>
      </c>
      <c r="U66">
        <v>-308.19999999999709</v>
      </c>
      <c r="W66">
        <v>3964.0000000000005</v>
      </c>
      <c r="X66">
        <v>312.59999999999997</v>
      </c>
      <c r="AF66">
        <v>74695</v>
      </c>
      <c r="AG66">
        <v>1.7816051944574602</v>
      </c>
      <c r="AK66">
        <v>74695</v>
      </c>
      <c r="AL66">
        <v>1.7816051944574602</v>
      </c>
    </row>
    <row r="67" spans="2:38" x14ac:dyDescent="0.25">
      <c r="B67">
        <v>20944</v>
      </c>
      <c r="C67">
        <v>84960</v>
      </c>
      <c r="D67">
        <v>51476</v>
      </c>
      <c r="E67">
        <v>23547</v>
      </c>
      <c r="F67">
        <v>73057</v>
      </c>
      <c r="H67">
        <v>66530</v>
      </c>
      <c r="J67">
        <f t="shared" si="12"/>
        <v>50796.800000000003</v>
      </c>
      <c r="K67">
        <f t="shared" si="13"/>
        <v>1.3097281718533451</v>
      </c>
      <c r="L67">
        <f t="shared" si="14"/>
        <v>84960</v>
      </c>
      <c r="M67">
        <f t="shared" si="15"/>
        <v>20944</v>
      </c>
      <c r="N67">
        <f t="shared" si="16"/>
        <v>50796.800000000003</v>
      </c>
      <c r="O67">
        <f t="shared" si="17"/>
        <v>64016</v>
      </c>
      <c r="Q67">
        <v>-4195</v>
      </c>
      <c r="R67">
        <v>0</v>
      </c>
      <c r="T67">
        <v>3663.2000000000044</v>
      </c>
      <c r="U67">
        <v>253.60000000000582</v>
      </c>
      <c r="W67">
        <v>3960.4</v>
      </c>
      <c r="X67">
        <v>330.40000000000003</v>
      </c>
      <c r="AD67">
        <v>50796.800000000003</v>
      </c>
      <c r="AE67">
        <v>1.3097281718533451</v>
      </c>
      <c r="AI67">
        <v>50796.800000000003</v>
      </c>
      <c r="AJ67">
        <v>1.3097281718533451</v>
      </c>
    </row>
    <row r="68" spans="2:38" x14ac:dyDescent="0.25">
      <c r="B68">
        <v>50516</v>
      </c>
      <c r="C68">
        <v>60944</v>
      </c>
      <c r="D68">
        <v>110625</v>
      </c>
      <c r="E68">
        <v>50728</v>
      </c>
      <c r="F68">
        <v>111281</v>
      </c>
      <c r="H68">
        <v>93496</v>
      </c>
      <c r="J68">
        <f t="shared" si="12"/>
        <v>76818.8</v>
      </c>
      <c r="K68">
        <f t="shared" si="13"/>
        <v>1.2170978979104072</v>
      </c>
      <c r="L68">
        <f t="shared" si="14"/>
        <v>111281</v>
      </c>
      <c r="M68">
        <f t="shared" si="15"/>
        <v>50516</v>
      </c>
      <c r="N68">
        <f t="shared" si="16"/>
        <v>76818.8</v>
      </c>
      <c r="O68">
        <f t="shared" si="17"/>
        <v>60765</v>
      </c>
      <c r="Q68">
        <v>4936</v>
      </c>
      <c r="R68">
        <v>872</v>
      </c>
      <c r="T68">
        <v>-1556.8000000000029</v>
      </c>
      <c r="U68">
        <v>647.19999999999709</v>
      </c>
      <c r="W68">
        <v>11387.6</v>
      </c>
      <c r="X68">
        <v>874.40000000000009</v>
      </c>
      <c r="AB68">
        <v>76818.8</v>
      </c>
      <c r="AC68">
        <v>1.2170978979104072</v>
      </c>
      <c r="AI68">
        <v>76818.8</v>
      </c>
      <c r="AJ68">
        <v>1.2170978979104072</v>
      </c>
    </row>
    <row r="69" spans="2:38" x14ac:dyDescent="0.25">
      <c r="B69">
        <v>70505</v>
      </c>
      <c r="C69">
        <v>10923</v>
      </c>
      <c r="D69">
        <v>101819</v>
      </c>
      <c r="E69">
        <v>21897</v>
      </c>
      <c r="F69">
        <v>70811</v>
      </c>
      <c r="H69">
        <v>77041</v>
      </c>
      <c r="J69">
        <f t="shared" si="12"/>
        <v>55191</v>
      </c>
      <c r="K69">
        <f t="shared" si="13"/>
        <v>1.3958978819010346</v>
      </c>
      <c r="L69">
        <f t="shared" si="14"/>
        <v>101819</v>
      </c>
      <c r="M69">
        <f t="shared" si="15"/>
        <v>10923</v>
      </c>
      <c r="N69">
        <f t="shared" si="16"/>
        <v>55191</v>
      </c>
      <c r="O69">
        <f t="shared" si="17"/>
        <v>90896</v>
      </c>
      <c r="Q69">
        <v>-16808</v>
      </c>
      <c r="R69">
        <v>-77</v>
      </c>
      <c r="T69">
        <v>-331.19999999999709</v>
      </c>
      <c r="U69">
        <v>431.19999999999709</v>
      </c>
      <c r="W69">
        <v>3466.4</v>
      </c>
      <c r="X69">
        <v>930.80000000000007</v>
      </c>
      <c r="AD69">
        <v>55191</v>
      </c>
      <c r="AE69">
        <v>1.3958978819010346</v>
      </c>
      <c r="AI69">
        <v>55191</v>
      </c>
      <c r="AJ69">
        <v>1.3958978819010346</v>
      </c>
    </row>
    <row r="70" spans="2:38" x14ac:dyDescent="0.25">
      <c r="B70">
        <v>70300</v>
      </c>
      <c r="C70">
        <v>65637</v>
      </c>
      <c r="D70">
        <v>32607</v>
      </c>
      <c r="E70">
        <v>40880</v>
      </c>
      <c r="F70">
        <v>58500</v>
      </c>
      <c r="H70">
        <v>77510</v>
      </c>
      <c r="J70">
        <f t="shared" si="12"/>
        <v>53584.800000000003</v>
      </c>
      <c r="K70">
        <f t="shared" si="13"/>
        <v>1.4464922888580343</v>
      </c>
      <c r="L70">
        <f t="shared" si="14"/>
        <v>70300</v>
      </c>
      <c r="M70">
        <f t="shared" si="15"/>
        <v>32607</v>
      </c>
      <c r="N70">
        <f t="shared" si="16"/>
        <v>53584.800000000003</v>
      </c>
      <c r="O70">
        <f t="shared" si="17"/>
        <v>37693</v>
      </c>
      <c r="Q70">
        <v>-2440</v>
      </c>
      <c r="R70">
        <v>937</v>
      </c>
      <c r="T70">
        <v>6</v>
      </c>
      <c r="U70">
        <v>-151.19999999999709</v>
      </c>
      <c r="W70">
        <v>3885.2000000000003</v>
      </c>
      <c r="X70">
        <v>998</v>
      </c>
      <c r="AD70">
        <v>53584.800000000003</v>
      </c>
      <c r="AE70">
        <v>1.4464922888580343</v>
      </c>
      <c r="AI70">
        <v>53584.800000000003</v>
      </c>
      <c r="AJ70">
        <v>1.4464922888580343</v>
      </c>
    </row>
    <row r="71" spans="2:38" x14ac:dyDescent="0.25">
      <c r="B71">
        <v>19297</v>
      </c>
      <c r="C71">
        <v>10158</v>
      </c>
      <c r="D71">
        <v>88862</v>
      </c>
      <c r="E71">
        <v>31530</v>
      </c>
      <c r="F71">
        <v>50851</v>
      </c>
      <c r="H71">
        <v>63410</v>
      </c>
      <c r="J71">
        <f t="shared" si="12"/>
        <v>40139.599999999999</v>
      </c>
      <c r="K71">
        <f t="shared" si="13"/>
        <v>1.5797367188512093</v>
      </c>
      <c r="L71">
        <f t="shared" si="14"/>
        <v>88862</v>
      </c>
      <c r="M71">
        <f t="shared" si="15"/>
        <v>10158</v>
      </c>
      <c r="N71">
        <f t="shared" si="16"/>
        <v>40139.599999999999</v>
      </c>
      <c r="O71">
        <f t="shared" si="17"/>
        <v>78704</v>
      </c>
      <c r="Q71">
        <v>-1780</v>
      </c>
      <c r="R71">
        <v>-54</v>
      </c>
      <c r="T71">
        <v>1271.5999999999985</v>
      </c>
      <c r="U71">
        <v>-3.2000000000043656</v>
      </c>
      <c r="W71">
        <v>4724.8</v>
      </c>
      <c r="X71">
        <v>1181.1999999999998</v>
      </c>
      <c r="AD71">
        <v>40139.599999999999</v>
      </c>
      <c r="AE71">
        <v>1.5797367188512093</v>
      </c>
      <c r="AK71">
        <v>40139.599999999999</v>
      </c>
      <c r="AL71">
        <v>1.5797367188512093</v>
      </c>
    </row>
    <row r="72" spans="2:38" x14ac:dyDescent="0.25">
      <c r="B72">
        <v>48740</v>
      </c>
      <c r="C72">
        <v>20421</v>
      </c>
      <c r="D72">
        <v>14785</v>
      </c>
      <c r="E72">
        <v>39366</v>
      </c>
      <c r="F72">
        <v>97521</v>
      </c>
      <c r="H72">
        <v>90019</v>
      </c>
      <c r="J72">
        <f t="shared" si="12"/>
        <v>44166.6</v>
      </c>
      <c r="K72">
        <f t="shared" si="13"/>
        <v>2.0381691142175309</v>
      </c>
      <c r="L72">
        <f t="shared" si="14"/>
        <v>97521</v>
      </c>
      <c r="M72">
        <f t="shared" si="15"/>
        <v>14785</v>
      </c>
      <c r="N72">
        <f t="shared" si="16"/>
        <v>44166.6</v>
      </c>
      <c r="O72">
        <f t="shared" si="17"/>
        <v>82736</v>
      </c>
      <c r="Q72">
        <v>2689</v>
      </c>
      <c r="R72">
        <v>-326</v>
      </c>
      <c r="T72">
        <v>-556.20000000000437</v>
      </c>
      <c r="U72">
        <v>189.40000000000146</v>
      </c>
      <c r="W72">
        <v>5147.4000000000005</v>
      </c>
      <c r="X72">
        <v>315.39999999999998</v>
      </c>
      <c r="AD72">
        <v>44166.6</v>
      </c>
      <c r="AE72">
        <v>2.0381691142175309</v>
      </c>
      <c r="AK72">
        <v>44166.6</v>
      </c>
      <c r="AL72">
        <v>2.0381691142175309</v>
      </c>
    </row>
    <row r="73" spans="2:38" x14ac:dyDescent="0.25">
      <c r="B73">
        <v>20052</v>
      </c>
      <c r="C73">
        <v>31499</v>
      </c>
      <c r="D73">
        <v>98695</v>
      </c>
      <c r="E73">
        <v>71135</v>
      </c>
      <c r="F73">
        <v>93128</v>
      </c>
      <c r="H73">
        <v>90258</v>
      </c>
      <c r="J73">
        <f t="shared" si="12"/>
        <v>62901.8</v>
      </c>
      <c r="K73">
        <f t="shared" si="13"/>
        <v>1.4349032937054265</v>
      </c>
      <c r="L73">
        <f t="shared" si="14"/>
        <v>98695</v>
      </c>
      <c r="M73">
        <f t="shared" si="15"/>
        <v>20052</v>
      </c>
      <c r="N73">
        <f t="shared" si="16"/>
        <v>62901.8</v>
      </c>
      <c r="O73">
        <f t="shared" si="17"/>
        <v>78643</v>
      </c>
      <c r="Q73">
        <v>-4698</v>
      </c>
      <c r="R73">
        <v>310</v>
      </c>
      <c r="T73">
        <v>-1722.3999999999942</v>
      </c>
      <c r="U73">
        <v>448.60000000000582</v>
      </c>
      <c r="W73">
        <v>3608.4</v>
      </c>
      <c r="X73">
        <v>953.40000000000009</v>
      </c>
      <c r="AB73">
        <v>62901.8</v>
      </c>
      <c r="AC73">
        <v>1.4349032937054265</v>
      </c>
      <c r="AI73">
        <v>62901.8</v>
      </c>
      <c r="AJ73">
        <v>1.4349032937054265</v>
      </c>
    </row>
    <row r="74" spans="2:38" x14ac:dyDescent="0.25">
      <c r="B74">
        <v>57873</v>
      </c>
      <c r="C74">
        <v>118975</v>
      </c>
      <c r="D74">
        <v>60798</v>
      </c>
      <c r="E74">
        <v>45648</v>
      </c>
      <c r="F74">
        <v>15429</v>
      </c>
      <c r="H74">
        <v>74972</v>
      </c>
      <c r="J74">
        <f t="shared" si="12"/>
        <v>59744.6</v>
      </c>
      <c r="K74">
        <f t="shared" si="13"/>
        <v>1.2548749175657716</v>
      </c>
      <c r="L74">
        <f t="shared" si="14"/>
        <v>118975</v>
      </c>
      <c r="M74">
        <f t="shared" si="15"/>
        <v>15429</v>
      </c>
      <c r="N74">
        <f t="shared" si="16"/>
        <v>59744.6</v>
      </c>
      <c r="O74">
        <f t="shared" si="17"/>
        <v>103546</v>
      </c>
      <c r="Q74">
        <v>-3379</v>
      </c>
      <c r="R74">
        <v>-307</v>
      </c>
      <c r="T74">
        <v>-131.80000000000291</v>
      </c>
      <c r="U74">
        <v>-450</v>
      </c>
      <c r="W74">
        <v>4672.6000000000004</v>
      </c>
      <c r="X74">
        <v>450</v>
      </c>
      <c r="AB74">
        <v>59744.6</v>
      </c>
      <c r="AC74">
        <v>1.2548749175657716</v>
      </c>
      <c r="AI74">
        <v>59744.6</v>
      </c>
      <c r="AJ74">
        <v>1.2548749175657716</v>
      </c>
    </row>
    <row r="75" spans="2:38" x14ac:dyDescent="0.25">
      <c r="B75">
        <v>42264</v>
      </c>
      <c r="C75">
        <v>108720</v>
      </c>
      <c r="D75">
        <v>5282</v>
      </c>
      <c r="E75">
        <v>118168</v>
      </c>
      <c r="F75">
        <v>44046</v>
      </c>
      <c r="H75">
        <v>75671</v>
      </c>
      <c r="J75">
        <f t="shared" si="12"/>
        <v>63696</v>
      </c>
      <c r="K75">
        <f t="shared" si="13"/>
        <v>1.1880023863350917</v>
      </c>
      <c r="L75">
        <f t="shared" si="14"/>
        <v>118168</v>
      </c>
      <c r="M75">
        <f t="shared" si="15"/>
        <v>5282</v>
      </c>
      <c r="N75">
        <f t="shared" si="16"/>
        <v>63696</v>
      </c>
      <c r="O75">
        <f t="shared" si="17"/>
        <v>112886</v>
      </c>
      <c r="Q75">
        <v>887</v>
      </c>
      <c r="R75">
        <v>403</v>
      </c>
      <c r="T75">
        <v>-1986</v>
      </c>
      <c r="U75">
        <v>-383.19999999999709</v>
      </c>
      <c r="W75">
        <v>4729.2</v>
      </c>
      <c r="X75">
        <v>793.6</v>
      </c>
      <c r="AB75">
        <v>63696</v>
      </c>
      <c r="AC75">
        <v>1.1880023863350917</v>
      </c>
      <c r="AI75">
        <v>63696</v>
      </c>
      <c r="AJ75">
        <v>1.1880023863350917</v>
      </c>
    </row>
    <row r="76" spans="2:38" x14ac:dyDescent="0.25">
      <c r="B76">
        <v>104025</v>
      </c>
      <c r="C76">
        <v>18094</v>
      </c>
      <c r="D76">
        <v>10873</v>
      </c>
      <c r="E76">
        <v>31983</v>
      </c>
      <c r="F76">
        <v>30610</v>
      </c>
      <c r="H76">
        <v>50678</v>
      </c>
      <c r="J76">
        <f t="shared" si="12"/>
        <v>39117</v>
      </c>
      <c r="K76">
        <f t="shared" si="13"/>
        <v>1.2955492496868368</v>
      </c>
      <c r="L76">
        <f t="shared" si="14"/>
        <v>104025</v>
      </c>
      <c r="M76">
        <f t="shared" si="15"/>
        <v>10873</v>
      </c>
      <c r="N76">
        <f t="shared" si="16"/>
        <v>39117</v>
      </c>
      <c r="O76">
        <f t="shared" si="17"/>
        <v>93152</v>
      </c>
      <c r="Q76">
        <v>2339</v>
      </c>
      <c r="R76">
        <v>-835</v>
      </c>
      <c r="T76">
        <v>-1792.8000000000029</v>
      </c>
      <c r="U76">
        <v>-62.80000000000291</v>
      </c>
      <c r="W76">
        <v>2255.2000000000003</v>
      </c>
      <c r="X76">
        <v>568.40000000000009</v>
      </c>
      <c r="Z76">
        <v>39117</v>
      </c>
      <c r="AA76">
        <v>1.2955492496868368</v>
      </c>
      <c r="AI76">
        <v>39117</v>
      </c>
      <c r="AJ76">
        <v>1.2955492496868368</v>
      </c>
    </row>
    <row r="77" spans="2:38" x14ac:dyDescent="0.25">
      <c r="B77">
        <v>12765</v>
      </c>
      <c r="C77">
        <v>46948</v>
      </c>
      <c r="D77">
        <v>35703</v>
      </c>
      <c r="E77">
        <v>102336</v>
      </c>
      <c r="F77">
        <v>110818</v>
      </c>
      <c r="H77">
        <v>110148</v>
      </c>
      <c r="J77">
        <f t="shared" si="12"/>
        <v>61714</v>
      </c>
      <c r="K77">
        <f t="shared" si="13"/>
        <v>1.7848138185824933</v>
      </c>
      <c r="L77">
        <f t="shared" si="14"/>
        <v>110818</v>
      </c>
      <c r="M77">
        <f t="shared" si="15"/>
        <v>12765</v>
      </c>
      <c r="N77">
        <f t="shared" si="16"/>
        <v>61714</v>
      </c>
      <c r="O77">
        <f t="shared" si="17"/>
        <v>98053</v>
      </c>
      <c r="Q77">
        <v>9657</v>
      </c>
      <c r="R77">
        <v>1485</v>
      </c>
      <c r="T77">
        <v>-4558.3999999999942</v>
      </c>
      <c r="U77">
        <v>-33.19999999999709</v>
      </c>
      <c r="W77">
        <v>8590.7999999999993</v>
      </c>
      <c r="X77">
        <v>758.00000000000011</v>
      </c>
      <c r="AF77">
        <v>61714</v>
      </c>
      <c r="AG77">
        <v>1.7848138185824933</v>
      </c>
      <c r="AK77">
        <v>61714</v>
      </c>
      <c r="AL77">
        <v>1.7848138185824933</v>
      </c>
    </row>
    <row r="78" spans="2:38" x14ac:dyDescent="0.25">
      <c r="B78">
        <v>26016</v>
      </c>
      <c r="C78">
        <v>94253</v>
      </c>
      <c r="D78">
        <v>66147</v>
      </c>
      <c r="E78">
        <v>71850</v>
      </c>
      <c r="F78">
        <v>37847</v>
      </c>
      <c r="H78">
        <v>94583</v>
      </c>
      <c r="J78">
        <f t="shared" si="12"/>
        <v>59222.6</v>
      </c>
      <c r="K78">
        <f t="shared" si="13"/>
        <v>1.5970761162123919</v>
      </c>
      <c r="L78">
        <f t="shared" si="14"/>
        <v>94253</v>
      </c>
      <c r="M78">
        <f t="shared" si="15"/>
        <v>26016</v>
      </c>
      <c r="N78">
        <f t="shared" si="16"/>
        <v>59222.6</v>
      </c>
      <c r="O78">
        <f t="shared" si="17"/>
        <v>68237</v>
      </c>
      <c r="Q78">
        <v>6023</v>
      </c>
      <c r="R78">
        <v>-1576</v>
      </c>
      <c r="T78">
        <v>35</v>
      </c>
      <c r="U78">
        <v>493.19999999999709</v>
      </c>
      <c r="W78">
        <v>3159.4</v>
      </c>
      <c r="X78">
        <v>493.20000000000005</v>
      </c>
      <c r="AD78">
        <v>59222.6</v>
      </c>
      <c r="AE78">
        <v>1.5970761162123919</v>
      </c>
      <c r="AK78">
        <v>59222.6</v>
      </c>
      <c r="AL78">
        <v>1.5970761162123919</v>
      </c>
    </row>
    <row r="79" spans="2:38" x14ac:dyDescent="0.25">
      <c r="B79">
        <v>112161</v>
      </c>
      <c r="C79">
        <v>86227</v>
      </c>
      <c r="D79">
        <v>57305</v>
      </c>
      <c r="E79">
        <v>65723</v>
      </c>
      <c r="F79">
        <v>113571</v>
      </c>
      <c r="H79">
        <v>135544</v>
      </c>
      <c r="J79">
        <f t="shared" si="12"/>
        <v>86997.4</v>
      </c>
      <c r="K79">
        <f t="shared" si="13"/>
        <v>1.5580235731182772</v>
      </c>
      <c r="L79">
        <f t="shared" si="14"/>
        <v>113571</v>
      </c>
      <c r="M79">
        <f t="shared" si="15"/>
        <v>57305</v>
      </c>
      <c r="N79">
        <f t="shared" si="16"/>
        <v>86997.4</v>
      </c>
      <c r="O79">
        <f t="shared" si="17"/>
        <v>56266</v>
      </c>
      <c r="Q79">
        <v>2089</v>
      </c>
      <c r="R79">
        <v>-536</v>
      </c>
      <c r="T79">
        <v>-480.20000000001164</v>
      </c>
      <c r="U79">
        <v>63.19999999999709</v>
      </c>
      <c r="W79">
        <v>6936.6</v>
      </c>
      <c r="X79">
        <v>665.6</v>
      </c>
      <c r="AF79">
        <v>86997.4</v>
      </c>
      <c r="AG79">
        <v>1.5580235731182772</v>
      </c>
      <c r="AK79">
        <v>86997.4</v>
      </c>
      <c r="AL79">
        <v>1.5580235731182772</v>
      </c>
    </row>
    <row r="80" spans="2:38" x14ac:dyDescent="0.25">
      <c r="B80">
        <v>48039</v>
      </c>
      <c r="C80">
        <v>67998</v>
      </c>
      <c r="D80">
        <v>28619</v>
      </c>
      <c r="E80">
        <v>70828</v>
      </c>
      <c r="F80">
        <v>80650</v>
      </c>
      <c r="H80">
        <v>88105</v>
      </c>
      <c r="J80">
        <f t="shared" si="12"/>
        <v>59226.8</v>
      </c>
      <c r="K80">
        <f t="shared" si="13"/>
        <v>1.4875867006152619</v>
      </c>
      <c r="L80">
        <f t="shared" si="14"/>
        <v>80650</v>
      </c>
      <c r="M80">
        <f t="shared" si="15"/>
        <v>28619</v>
      </c>
      <c r="N80">
        <f t="shared" si="16"/>
        <v>59226.8</v>
      </c>
      <c r="O80">
        <f t="shared" si="17"/>
        <v>52031</v>
      </c>
      <c r="Q80">
        <v>-2300</v>
      </c>
      <c r="R80">
        <v>1367</v>
      </c>
      <c r="T80">
        <v>-2445.3999999999942</v>
      </c>
      <c r="U80">
        <v>22.80000000000291</v>
      </c>
      <c r="W80">
        <v>4136.2</v>
      </c>
      <c r="X80">
        <v>208.8</v>
      </c>
      <c r="AB80">
        <v>59226.8</v>
      </c>
      <c r="AC80">
        <v>1.4875867006152619</v>
      </c>
      <c r="AK80">
        <v>59226.8</v>
      </c>
      <c r="AL80">
        <v>1.4875867006152619</v>
      </c>
    </row>
    <row r="81" spans="2:38" x14ac:dyDescent="0.25">
      <c r="B81">
        <v>118577</v>
      </c>
      <c r="C81">
        <v>17221</v>
      </c>
      <c r="D81">
        <v>114746</v>
      </c>
      <c r="E81">
        <v>34757</v>
      </c>
      <c r="F81">
        <v>100134</v>
      </c>
      <c r="H81">
        <v>118121</v>
      </c>
      <c r="J81">
        <f t="shared" si="12"/>
        <v>77087</v>
      </c>
      <c r="K81">
        <f t="shared" si="13"/>
        <v>1.532307652392751</v>
      </c>
      <c r="L81">
        <f t="shared" si="14"/>
        <v>118577</v>
      </c>
      <c r="M81">
        <f t="shared" si="15"/>
        <v>17221</v>
      </c>
      <c r="N81">
        <f t="shared" si="16"/>
        <v>77087</v>
      </c>
      <c r="O81">
        <f t="shared" si="17"/>
        <v>101356</v>
      </c>
      <c r="Q81">
        <v>5330</v>
      </c>
      <c r="R81">
        <v>-11</v>
      </c>
      <c r="T81">
        <v>3803.6000000000058</v>
      </c>
      <c r="U81">
        <v>-55.600000000005821</v>
      </c>
      <c r="W81">
        <v>5968.8</v>
      </c>
      <c r="X81">
        <v>724.8</v>
      </c>
      <c r="AF81">
        <v>77087</v>
      </c>
      <c r="AG81">
        <v>1.532307652392751</v>
      </c>
      <c r="AK81">
        <v>77087</v>
      </c>
      <c r="AL81">
        <v>1.532307652392751</v>
      </c>
    </row>
    <row r="82" spans="2:38" x14ac:dyDescent="0.25">
      <c r="B82">
        <v>29905</v>
      </c>
      <c r="C82">
        <v>70674</v>
      </c>
      <c r="D82">
        <v>24717</v>
      </c>
      <c r="E82">
        <v>39648</v>
      </c>
      <c r="F82">
        <v>121120</v>
      </c>
      <c r="H82">
        <v>63238</v>
      </c>
      <c r="J82">
        <f t="shared" si="12"/>
        <v>57212.800000000003</v>
      </c>
      <c r="K82">
        <f t="shared" si="13"/>
        <v>1.1053120979920577</v>
      </c>
      <c r="L82">
        <f t="shared" si="14"/>
        <v>121120</v>
      </c>
      <c r="M82">
        <f t="shared" si="15"/>
        <v>24717</v>
      </c>
      <c r="N82">
        <f t="shared" si="16"/>
        <v>57212.800000000003</v>
      </c>
      <c r="O82">
        <f t="shared" si="17"/>
        <v>96403</v>
      </c>
      <c r="Q82">
        <v>16</v>
      </c>
      <c r="R82">
        <v>544</v>
      </c>
      <c r="T82">
        <v>2723.8000000000029</v>
      </c>
      <c r="U82">
        <v>-435.19999999999709</v>
      </c>
      <c r="W82">
        <v>4300.6000000000004</v>
      </c>
      <c r="X82">
        <v>452.4</v>
      </c>
      <c r="Z82">
        <v>57212.800000000003</v>
      </c>
      <c r="AA82">
        <v>1.1053120979920577</v>
      </c>
      <c r="AI82">
        <v>57212.800000000003</v>
      </c>
      <c r="AJ82">
        <v>1.1053120979920577</v>
      </c>
    </row>
    <row r="83" spans="2:38" x14ac:dyDescent="0.25">
      <c r="B83">
        <v>33579</v>
      </c>
      <c r="C83">
        <v>5524</v>
      </c>
      <c r="D83">
        <v>74073</v>
      </c>
      <c r="E83">
        <v>115122</v>
      </c>
      <c r="F83">
        <v>4776</v>
      </c>
      <c r="H83">
        <v>59554</v>
      </c>
      <c r="J83">
        <f t="shared" si="12"/>
        <v>46614.8</v>
      </c>
      <c r="K83">
        <f t="shared" si="13"/>
        <v>1.2775770785244172</v>
      </c>
      <c r="L83">
        <f t="shared" si="14"/>
        <v>115122</v>
      </c>
      <c r="M83">
        <f t="shared" si="15"/>
        <v>4776</v>
      </c>
      <c r="N83">
        <f t="shared" si="16"/>
        <v>46614.8</v>
      </c>
      <c r="O83">
        <f t="shared" si="17"/>
        <v>110346</v>
      </c>
      <c r="Q83">
        <v>-3791</v>
      </c>
      <c r="R83">
        <v>-34</v>
      </c>
      <c r="T83">
        <v>-2585.1999999999971</v>
      </c>
      <c r="U83">
        <v>263.20000000000437</v>
      </c>
      <c r="W83">
        <v>3566.8000000000006</v>
      </c>
      <c r="X83">
        <v>305.60000000000002</v>
      </c>
      <c r="Z83">
        <v>46614.8</v>
      </c>
      <c r="AA83">
        <v>1.2775770785244172</v>
      </c>
      <c r="AK83">
        <v>46614.8</v>
      </c>
      <c r="AL83">
        <v>1.2775770785244172</v>
      </c>
    </row>
    <row r="84" spans="2:38" x14ac:dyDescent="0.25">
      <c r="B84">
        <v>86234</v>
      </c>
      <c r="C84">
        <v>100796</v>
      </c>
      <c r="D84">
        <v>27430</v>
      </c>
      <c r="E84">
        <v>72492</v>
      </c>
      <c r="F84">
        <v>75292</v>
      </c>
      <c r="H84">
        <v>81742</v>
      </c>
      <c r="J84">
        <f t="shared" si="12"/>
        <v>72448.800000000003</v>
      </c>
      <c r="K84">
        <f t="shared" si="13"/>
        <v>1.1282726559998233</v>
      </c>
      <c r="L84">
        <f t="shared" si="14"/>
        <v>100796</v>
      </c>
      <c r="M84">
        <f t="shared" si="15"/>
        <v>27430</v>
      </c>
      <c r="N84">
        <f t="shared" si="16"/>
        <v>72448.800000000003</v>
      </c>
      <c r="O84">
        <f t="shared" si="17"/>
        <v>73366</v>
      </c>
      <c r="Q84">
        <v>-6449</v>
      </c>
      <c r="R84">
        <v>-670</v>
      </c>
      <c r="T84">
        <v>-2433.5999999999913</v>
      </c>
      <c r="U84">
        <v>-28</v>
      </c>
      <c r="W84">
        <v>4295.6000000000004</v>
      </c>
      <c r="X84">
        <v>34.4</v>
      </c>
      <c r="AB84">
        <v>72448.800000000003</v>
      </c>
      <c r="AC84">
        <v>1.1282726559998233</v>
      </c>
      <c r="AI84">
        <v>72448.800000000003</v>
      </c>
      <c r="AJ84">
        <v>1.1282726559998233</v>
      </c>
    </row>
    <row r="85" spans="2:38" x14ac:dyDescent="0.25">
      <c r="B85">
        <v>74821</v>
      </c>
      <c r="C85">
        <v>93608</v>
      </c>
      <c r="D85">
        <v>114204</v>
      </c>
      <c r="E85">
        <v>78155</v>
      </c>
      <c r="F85">
        <v>105759</v>
      </c>
      <c r="H85">
        <v>134132</v>
      </c>
      <c r="J85">
        <f t="shared" si="12"/>
        <v>93309.4</v>
      </c>
      <c r="K85">
        <f t="shared" si="13"/>
        <v>1.4374971867786097</v>
      </c>
      <c r="L85">
        <f t="shared" si="14"/>
        <v>114204</v>
      </c>
      <c r="M85">
        <f t="shared" si="15"/>
        <v>74821</v>
      </c>
      <c r="N85">
        <f t="shared" si="16"/>
        <v>93309.4</v>
      </c>
      <c r="O85">
        <f t="shared" si="17"/>
        <v>39383</v>
      </c>
      <c r="Q85">
        <v>-2275</v>
      </c>
      <c r="R85">
        <v>63</v>
      </c>
      <c r="T85">
        <v>-1745</v>
      </c>
      <c r="U85">
        <v>-833.60000000000582</v>
      </c>
      <c r="W85">
        <v>3587.4000000000005</v>
      </c>
      <c r="X85">
        <v>834.4</v>
      </c>
      <c r="AB85">
        <v>93309.4</v>
      </c>
      <c r="AC85">
        <v>1.4374971867786097</v>
      </c>
      <c r="AI85">
        <v>93309.4</v>
      </c>
      <c r="AJ85">
        <v>1.4374971867786097</v>
      </c>
    </row>
    <row r="86" spans="2:38" x14ac:dyDescent="0.25">
      <c r="B86">
        <v>85600</v>
      </c>
      <c r="C86">
        <v>13355</v>
      </c>
      <c r="D86">
        <v>29393</v>
      </c>
      <c r="E86">
        <v>115241</v>
      </c>
      <c r="F86">
        <v>68877</v>
      </c>
      <c r="H86">
        <v>86503</v>
      </c>
      <c r="J86">
        <f t="shared" si="12"/>
        <v>62493.2</v>
      </c>
      <c r="K86">
        <f t="shared" si="13"/>
        <v>1.384198600807768</v>
      </c>
      <c r="L86">
        <f t="shared" si="14"/>
        <v>115241</v>
      </c>
      <c r="M86">
        <f t="shared" si="15"/>
        <v>13355</v>
      </c>
      <c r="N86">
        <f t="shared" si="16"/>
        <v>62493.2</v>
      </c>
      <c r="O86">
        <f t="shared" si="17"/>
        <v>101886</v>
      </c>
      <c r="Q86">
        <v>649</v>
      </c>
      <c r="R86">
        <v>142</v>
      </c>
      <c r="T86">
        <v>4830.7999999999956</v>
      </c>
      <c r="U86">
        <v>214.19999999999709</v>
      </c>
      <c r="W86">
        <v>6902.4000000000005</v>
      </c>
      <c r="X86">
        <v>1011.8</v>
      </c>
      <c r="AD86">
        <v>62493.2</v>
      </c>
      <c r="AE86">
        <v>1.384198600807768</v>
      </c>
      <c r="AK86">
        <v>62493.2</v>
      </c>
      <c r="AL86">
        <v>1.384198600807768</v>
      </c>
    </row>
    <row r="87" spans="2:38" x14ac:dyDescent="0.25">
      <c r="B87">
        <v>17039</v>
      </c>
      <c r="C87">
        <v>5166</v>
      </c>
      <c r="D87">
        <v>111849</v>
      </c>
      <c r="E87">
        <v>52154</v>
      </c>
      <c r="F87">
        <v>117274</v>
      </c>
      <c r="H87">
        <v>111836</v>
      </c>
      <c r="J87">
        <f t="shared" si="12"/>
        <v>60696.4</v>
      </c>
      <c r="K87">
        <f t="shared" si="13"/>
        <v>1.84254749869844</v>
      </c>
      <c r="L87">
        <f t="shared" si="14"/>
        <v>117274</v>
      </c>
      <c r="M87">
        <f t="shared" si="15"/>
        <v>5166</v>
      </c>
      <c r="N87">
        <f t="shared" si="16"/>
        <v>60696.4</v>
      </c>
      <c r="O87">
        <f t="shared" si="17"/>
        <v>112108</v>
      </c>
      <c r="Q87">
        <v>1136</v>
      </c>
      <c r="R87">
        <v>-609</v>
      </c>
      <c r="T87">
        <v>-1221.7999999999956</v>
      </c>
      <c r="U87">
        <v>-259.59999999999854</v>
      </c>
      <c r="W87">
        <v>5721.8</v>
      </c>
      <c r="X87">
        <v>532.79999999999995</v>
      </c>
      <c r="AF87">
        <v>60696.4</v>
      </c>
      <c r="AG87">
        <v>1.84254749869844</v>
      </c>
      <c r="AK87">
        <v>60696.4</v>
      </c>
      <c r="AL87">
        <v>1.84254749869844</v>
      </c>
    </row>
    <row r="88" spans="2:38" x14ac:dyDescent="0.25">
      <c r="B88">
        <v>81795</v>
      </c>
      <c r="C88">
        <v>19788</v>
      </c>
      <c r="D88">
        <v>106704</v>
      </c>
      <c r="E88">
        <v>84830</v>
      </c>
      <c r="F88">
        <v>49583</v>
      </c>
      <c r="H88">
        <v>84493</v>
      </c>
      <c r="J88">
        <f t="shared" si="12"/>
        <v>68540</v>
      </c>
      <c r="K88">
        <f t="shared" si="13"/>
        <v>1.2327545958564341</v>
      </c>
      <c r="L88">
        <f t="shared" si="14"/>
        <v>106704</v>
      </c>
      <c r="M88">
        <f t="shared" si="15"/>
        <v>19788</v>
      </c>
      <c r="N88">
        <f t="shared" si="16"/>
        <v>68540</v>
      </c>
      <c r="O88">
        <f t="shared" si="17"/>
        <v>86916</v>
      </c>
      <c r="Q88">
        <v>-5174</v>
      </c>
      <c r="R88">
        <v>0</v>
      </c>
      <c r="T88">
        <v>4629.1999999999971</v>
      </c>
      <c r="U88">
        <v>476</v>
      </c>
      <c r="W88">
        <v>6578</v>
      </c>
      <c r="X88">
        <v>476</v>
      </c>
      <c r="AB88">
        <v>68540</v>
      </c>
      <c r="AC88">
        <v>1.2327545958564341</v>
      </c>
      <c r="AI88">
        <v>68540</v>
      </c>
      <c r="AJ88">
        <v>1.2327545958564341</v>
      </c>
    </row>
    <row r="89" spans="2:38" x14ac:dyDescent="0.25">
      <c r="B89">
        <v>84470</v>
      </c>
      <c r="C89">
        <v>19090</v>
      </c>
      <c r="D89">
        <v>19462</v>
      </c>
      <c r="E89">
        <v>110571</v>
      </c>
      <c r="F89">
        <v>36186</v>
      </c>
      <c r="H89">
        <v>59700</v>
      </c>
      <c r="J89">
        <f t="shared" si="12"/>
        <v>53955.8</v>
      </c>
      <c r="K89">
        <f t="shared" si="13"/>
        <v>1.1064612145496868</v>
      </c>
      <c r="L89">
        <f t="shared" si="14"/>
        <v>110571</v>
      </c>
      <c r="M89">
        <f t="shared" si="15"/>
        <v>19090</v>
      </c>
      <c r="N89">
        <f t="shared" si="16"/>
        <v>53955.8</v>
      </c>
      <c r="O89">
        <f t="shared" si="17"/>
        <v>91481</v>
      </c>
      <c r="Q89">
        <v>-5982</v>
      </c>
      <c r="R89">
        <v>-15</v>
      </c>
      <c r="T89">
        <v>1656.2000000000044</v>
      </c>
      <c r="U89">
        <v>145.80000000000291</v>
      </c>
      <c r="W89">
        <v>4883.8</v>
      </c>
      <c r="X89">
        <v>739</v>
      </c>
      <c r="Z89">
        <v>53955.8</v>
      </c>
      <c r="AA89">
        <v>1.1064612145496868</v>
      </c>
      <c r="AI89">
        <v>53955.8</v>
      </c>
      <c r="AJ89">
        <v>1.1064612145496868</v>
      </c>
    </row>
    <row r="90" spans="2:38" x14ac:dyDescent="0.25">
      <c r="B90">
        <v>17447</v>
      </c>
      <c r="C90">
        <v>11702</v>
      </c>
      <c r="D90">
        <v>26674</v>
      </c>
      <c r="E90">
        <v>21766</v>
      </c>
      <c r="F90">
        <v>117969</v>
      </c>
      <c r="H90">
        <v>68339</v>
      </c>
      <c r="J90">
        <f t="shared" si="12"/>
        <v>39111.599999999999</v>
      </c>
      <c r="K90">
        <f t="shared" si="13"/>
        <v>1.7472821362460242</v>
      </c>
      <c r="L90">
        <f t="shared" si="14"/>
        <v>117969</v>
      </c>
      <c r="M90">
        <f t="shared" si="15"/>
        <v>11702</v>
      </c>
      <c r="N90">
        <f t="shared" si="16"/>
        <v>39111.599999999999</v>
      </c>
      <c r="O90">
        <f t="shared" si="17"/>
        <v>106267</v>
      </c>
      <c r="Q90">
        <v>-6445</v>
      </c>
      <c r="R90">
        <v>-1551</v>
      </c>
      <c r="T90">
        <v>2211.5999999999985</v>
      </c>
      <c r="U90">
        <v>616.19999999999709</v>
      </c>
      <c r="W90">
        <v>4722.8</v>
      </c>
      <c r="X90">
        <v>784.6</v>
      </c>
      <c r="AD90">
        <v>39111.599999999999</v>
      </c>
      <c r="AE90">
        <v>1.7472821362460242</v>
      </c>
      <c r="AK90">
        <v>39111.599999999999</v>
      </c>
      <c r="AL90">
        <v>1.7472821362460242</v>
      </c>
    </row>
    <row r="91" spans="2:38" x14ac:dyDescent="0.25">
      <c r="B91">
        <v>98631</v>
      </c>
      <c r="C91">
        <v>40626</v>
      </c>
      <c r="D91">
        <v>37982</v>
      </c>
      <c r="E91">
        <v>77371</v>
      </c>
      <c r="F91">
        <v>61636</v>
      </c>
      <c r="H91">
        <v>80879</v>
      </c>
      <c r="J91">
        <f t="shared" si="12"/>
        <v>63249.2</v>
      </c>
      <c r="K91">
        <f t="shared" si="13"/>
        <v>1.2787355413190997</v>
      </c>
      <c r="L91">
        <f t="shared" si="14"/>
        <v>98631</v>
      </c>
      <c r="M91">
        <f t="shared" si="15"/>
        <v>37982</v>
      </c>
      <c r="N91">
        <f t="shared" si="16"/>
        <v>63249.2</v>
      </c>
      <c r="O91">
        <f t="shared" si="17"/>
        <v>60649</v>
      </c>
      <c r="Q91">
        <v>3020</v>
      </c>
      <c r="R91">
        <v>284</v>
      </c>
      <c r="T91">
        <v>-1596.4000000000015</v>
      </c>
      <c r="U91">
        <v>-16.80000000000291</v>
      </c>
      <c r="W91">
        <v>3716.3999999999996</v>
      </c>
      <c r="X91">
        <v>722</v>
      </c>
      <c r="AB91">
        <v>63249.2</v>
      </c>
      <c r="AC91">
        <v>1.2787355413190997</v>
      </c>
      <c r="AI91">
        <v>63249.2</v>
      </c>
      <c r="AJ91">
        <v>1.2787355413190997</v>
      </c>
    </row>
    <row r="92" spans="2:38" x14ac:dyDescent="0.25">
      <c r="B92">
        <v>38543</v>
      </c>
      <c r="C92">
        <v>13994</v>
      </c>
      <c r="D92">
        <v>42148</v>
      </c>
      <c r="E92">
        <v>102670</v>
      </c>
      <c r="F92">
        <v>86798</v>
      </c>
      <c r="H92">
        <v>66550</v>
      </c>
      <c r="J92">
        <f t="shared" si="12"/>
        <v>56830.6</v>
      </c>
      <c r="K92">
        <f t="shared" si="13"/>
        <v>1.1710240609812319</v>
      </c>
      <c r="L92">
        <f t="shared" si="14"/>
        <v>102670</v>
      </c>
      <c r="M92">
        <f t="shared" si="15"/>
        <v>13994</v>
      </c>
      <c r="N92">
        <f t="shared" si="16"/>
        <v>56830.6</v>
      </c>
      <c r="O92">
        <f t="shared" si="17"/>
        <v>88676</v>
      </c>
      <c r="Q92">
        <v>-2084</v>
      </c>
      <c r="R92">
        <v>1061</v>
      </c>
      <c r="T92">
        <v>1431.4000000000015</v>
      </c>
      <c r="U92">
        <v>6</v>
      </c>
      <c r="W92">
        <v>5053.3999999999996</v>
      </c>
      <c r="X92">
        <v>658</v>
      </c>
      <c r="Z92">
        <v>56830.6</v>
      </c>
      <c r="AA92">
        <v>1.1710240609812319</v>
      </c>
      <c r="AI92">
        <v>56830.6</v>
      </c>
      <c r="AJ92">
        <v>1.1710240609812319</v>
      </c>
    </row>
    <row r="93" spans="2:38" x14ac:dyDescent="0.25">
      <c r="B93">
        <v>54169</v>
      </c>
      <c r="C93">
        <v>111592</v>
      </c>
      <c r="D93">
        <v>5430</v>
      </c>
      <c r="E93">
        <v>37008</v>
      </c>
      <c r="F93">
        <v>54919</v>
      </c>
      <c r="H93">
        <v>113432</v>
      </c>
      <c r="J93">
        <f t="shared" si="12"/>
        <v>52623.6</v>
      </c>
      <c r="K93">
        <f t="shared" si="13"/>
        <v>2.1555347790725072</v>
      </c>
      <c r="L93">
        <f t="shared" si="14"/>
        <v>111592</v>
      </c>
      <c r="M93">
        <f t="shared" si="15"/>
        <v>5430</v>
      </c>
      <c r="N93">
        <f t="shared" si="16"/>
        <v>52623.6</v>
      </c>
      <c r="O93">
        <f t="shared" si="17"/>
        <v>106162</v>
      </c>
      <c r="Q93">
        <v>-3049</v>
      </c>
      <c r="R93">
        <v>3</v>
      </c>
      <c r="T93">
        <v>-3612</v>
      </c>
      <c r="U93">
        <v>-111.20000000000437</v>
      </c>
      <c r="W93">
        <v>3950.4000000000005</v>
      </c>
      <c r="X93">
        <v>362</v>
      </c>
      <c r="AD93">
        <v>52623.6</v>
      </c>
      <c r="AE93">
        <v>2.1555347790725072</v>
      </c>
      <c r="AK93">
        <v>52623.6</v>
      </c>
      <c r="AL93">
        <v>2.1555347790725072</v>
      </c>
    </row>
    <row r="94" spans="2:38" x14ac:dyDescent="0.25">
      <c r="B94">
        <v>53208</v>
      </c>
      <c r="C94">
        <v>73303</v>
      </c>
      <c r="D94">
        <v>86453</v>
      </c>
      <c r="E94">
        <v>86529</v>
      </c>
      <c r="F94">
        <v>70261</v>
      </c>
      <c r="H94">
        <v>128783</v>
      </c>
      <c r="J94">
        <f t="shared" si="12"/>
        <v>73950.8</v>
      </c>
      <c r="K94">
        <f t="shared" si="13"/>
        <v>1.7414686521308762</v>
      </c>
      <c r="L94">
        <f t="shared" si="14"/>
        <v>86529</v>
      </c>
      <c r="M94">
        <f t="shared" si="15"/>
        <v>53208</v>
      </c>
      <c r="N94">
        <f t="shared" si="16"/>
        <v>73950.8</v>
      </c>
      <c r="O94">
        <f t="shared" si="17"/>
        <v>33321</v>
      </c>
      <c r="Q94">
        <v>-9961</v>
      </c>
      <c r="R94">
        <v>-802</v>
      </c>
      <c r="T94">
        <v>-4744.5999999999913</v>
      </c>
      <c r="U94">
        <v>203.60000000000582</v>
      </c>
      <c r="W94">
        <v>7395</v>
      </c>
      <c r="X94">
        <v>400</v>
      </c>
      <c r="AF94">
        <v>73950.8</v>
      </c>
      <c r="AG94">
        <v>1.7414686521308762</v>
      </c>
      <c r="AK94">
        <v>73950.8</v>
      </c>
      <c r="AL94">
        <v>1.7414686521308762</v>
      </c>
    </row>
    <row r="95" spans="2:38" x14ac:dyDescent="0.25">
      <c r="B95">
        <v>82630</v>
      </c>
      <c r="C95">
        <v>10144</v>
      </c>
      <c r="D95">
        <v>99244</v>
      </c>
      <c r="E95">
        <v>105250</v>
      </c>
      <c r="F95">
        <v>17045</v>
      </c>
      <c r="H95">
        <v>78145</v>
      </c>
      <c r="J95">
        <f t="shared" si="12"/>
        <v>62862.6</v>
      </c>
      <c r="K95">
        <f t="shared" si="13"/>
        <v>1.2431079847158724</v>
      </c>
      <c r="L95">
        <f t="shared" si="14"/>
        <v>105250</v>
      </c>
      <c r="M95">
        <f t="shared" si="15"/>
        <v>10144</v>
      </c>
      <c r="N95">
        <f t="shared" si="16"/>
        <v>62862.6</v>
      </c>
      <c r="O95">
        <f t="shared" si="17"/>
        <v>95106</v>
      </c>
      <c r="Q95">
        <v>6067</v>
      </c>
      <c r="R95">
        <v>-38</v>
      </c>
      <c r="T95">
        <v>-2844.0000000000073</v>
      </c>
      <c r="U95">
        <v>654.79999999999563</v>
      </c>
      <c r="W95">
        <v>6156.7999999999993</v>
      </c>
      <c r="X95">
        <v>661.6</v>
      </c>
      <c r="AB95">
        <v>62862.6</v>
      </c>
      <c r="AC95">
        <v>1.2431079847158724</v>
      </c>
      <c r="AI95">
        <v>62862.6</v>
      </c>
      <c r="AJ95">
        <v>1.2431079847158724</v>
      </c>
    </row>
    <row r="96" spans="2:38" x14ac:dyDescent="0.25">
      <c r="B96">
        <v>83411</v>
      </c>
      <c r="C96">
        <v>30508</v>
      </c>
      <c r="D96">
        <v>78178</v>
      </c>
      <c r="E96">
        <v>99013</v>
      </c>
      <c r="F96">
        <v>15281</v>
      </c>
      <c r="H96">
        <v>123796</v>
      </c>
      <c r="J96">
        <f t="shared" si="12"/>
        <v>61278.2</v>
      </c>
      <c r="K96">
        <f t="shared" si="13"/>
        <v>2.0202290537254686</v>
      </c>
      <c r="L96">
        <f t="shared" si="14"/>
        <v>99013</v>
      </c>
      <c r="M96">
        <f t="shared" si="15"/>
        <v>15281</v>
      </c>
      <c r="N96">
        <f t="shared" si="16"/>
        <v>61278.2</v>
      </c>
      <c r="O96">
        <f t="shared" si="17"/>
        <v>83732</v>
      </c>
      <c r="Q96">
        <v>1903</v>
      </c>
      <c r="R96">
        <v>1493</v>
      </c>
      <c r="T96">
        <v>-787.60000000000582</v>
      </c>
      <c r="U96">
        <v>-292.40000000000146</v>
      </c>
      <c r="W96">
        <v>3752.7999999999997</v>
      </c>
      <c r="X96">
        <v>775.2</v>
      </c>
      <c r="AF96">
        <v>61278.2</v>
      </c>
      <c r="AG96">
        <v>2.0202290537254686</v>
      </c>
      <c r="AK96">
        <v>61278.2</v>
      </c>
      <c r="AL96">
        <v>2.0202290537254686</v>
      </c>
    </row>
    <row r="97" spans="2:38" x14ac:dyDescent="0.25">
      <c r="B97">
        <v>73359</v>
      </c>
      <c r="C97">
        <v>83574</v>
      </c>
      <c r="D97">
        <v>73433</v>
      </c>
      <c r="E97">
        <v>39467</v>
      </c>
      <c r="F97">
        <v>55143</v>
      </c>
      <c r="H97">
        <v>119802</v>
      </c>
      <c r="J97">
        <f t="shared" si="12"/>
        <v>64995.199999999997</v>
      </c>
      <c r="K97">
        <f t="shared" si="13"/>
        <v>1.843243808773571</v>
      </c>
      <c r="L97">
        <f t="shared" si="14"/>
        <v>83574</v>
      </c>
      <c r="M97">
        <f t="shared" si="15"/>
        <v>39467</v>
      </c>
      <c r="N97">
        <f t="shared" si="16"/>
        <v>64995.199999999997</v>
      </c>
      <c r="O97">
        <f t="shared" si="17"/>
        <v>44107</v>
      </c>
      <c r="Q97">
        <v>-2952</v>
      </c>
      <c r="R97">
        <v>1839</v>
      </c>
      <c r="T97">
        <v>-367</v>
      </c>
      <c r="U97">
        <v>379.19999999999709</v>
      </c>
      <c r="W97">
        <v>2723.4</v>
      </c>
      <c r="X97">
        <v>777.2</v>
      </c>
      <c r="AF97">
        <v>64995.199999999997</v>
      </c>
      <c r="AG97">
        <v>1.843243808773571</v>
      </c>
      <c r="AK97">
        <v>64995.199999999997</v>
      </c>
      <c r="AL97">
        <v>1.843243808773571</v>
      </c>
    </row>
    <row r="98" spans="2:38" x14ac:dyDescent="0.25">
      <c r="B98">
        <v>24934</v>
      </c>
      <c r="C98">
        <v>43663</v>
      </c>
      <c r="D98">
        <v>116721</v>
      </c>
      <c r="E98">
        <v>83575</v>
      </c>
      <c r="F98">
        <v>93720</v>
      </c>
      <c r="H98">
        <v>95575</v>
      </c>
      <c r="J98">
        <f t="shared" si="12"/>
        <v>72522.600000000006</v>
      </c>
      <c r="K98">
        <f t="shared" ref="K98:K129" si="18">H98/J98</f>
        <v>1.317865051721808</v>
      </c>
      <c r="L98">
        <f t="shared" si="14"/>
        <v>116721</v>
      </c>
      <c r="M98">
        <f t="shared" si="15"/>
        <v>24934</v>
      </c>
      <c r="N98">
        <f t="shared" si="16"/>
        <v>72522.600000000006</v>
      </c>
      <c r="O98">
        <f t="shared" si="17"/>
        <v>91787</v>
      </c>
      <c r="Q98">
        <v>6523</v>
      </c>
      <c r="R98">
        <v>813</v>
      </c>
      <c r="T98">
        <v>2215.8000000000029</v>
      </c>
      <c r="U98">
        <v>366.60000000000582</v>
      </c>
      <c r="W98">
        <v>7042.2</v>
      </c>
      <c r="X98">
        <v>383.79999999999995</v>
      </c>
      <c r="AB98">
        <v>72522.600000000006</v>
      </c>
      <c r="AC98">
        <v>1.317865051721808</v>
      </c>
      <c r="AI98">
        <v>72522.600000000006</v>
      </c>
      <c r="AJ98">
        <v>1.317865051721808</v>
      </c>
    </row>
    <row r="99" spans="2:38" x14ac:dyDescent="0.25">
      <c r="B99">
        <v>2916</v>
      </c>
      <c r="C99">
        <v>44655</v>
      </c>
      <c r="D99">
        <v>85385</v>
      </c>
      <c r="E99">
        <v>103133</v>
      </c>
      <c r="F99">
        <v>92011</v>
      </c>
      <c r="H99">
        <v>73523</v>
      </c>
      <c r="J99">
        <f t="shared" si="12"/>
        <v>65620</v>
      </c>
      <c r="K99">
        <f t="shared" si="18"/>
        <v>1.1204358427308747</v>
      </c>
      <c r="L99">
        <f t="shared" si="14"/>
        <v>103133</v>
      </c>
      <c r="M99">
        <f t="shared" si="15"/>
        <v>2916</v>
      </c>
      <c r="N99">
        <f t="shared" si="16"/>
        <v>65620</v>
      </c>
      <c r="O99">
        <f t="shared" si="17"/>
        <v>100217</v>
      </c>
      <c r="Q99">
        <v>-6796</v>
      </c>
      <c r="R99">
        <v>587</v>
      </c>
      <c r="T99">
        <v>-5597</v>
      </c>
      <c r="U99">
        <v>-709.80000000000291</v>
      </c>
      <c r="W99">
        <v>8263</v>
      </c>
      <c r="X99">
        <v>845.4</v>
      </c>
      <c r="AB99">
        <v>65620</v>
      </c>
      <c r="AC99">
        <v>1.1204358427308747</v>
      </c>
      <c r="AI99">
        <v>65620</v>
      </c>
      <c r="AJ99">
        <v>1.1204358427308747</v>
      </c>
    </row>
    <row r="100" spans="2:38" x14ac:dyDescent="0.25">
      <c r="B100">
        <v>73166</v>
      </c>
      <c r="C100">
        <v>110674</v>
      </c>
      <c r="D100">
        <v>35278</v>
      </c>
      <c r="E100">
        <v>78754</v>
      </c>
      <c r="F100">
        <v>56558</v>
      </c>
      <c r="H100">
        <v>95537</v>
      </c>
      <c r="J100">
        <f t="shared" si="12"/>
        <v>70886</v>
      </c>
      <c r="K100">
        <f t="shared" si="18"/>
        <v>1.3477555511666619</v>
      </c>
      <c r="L100">
        <f t="shared" si="14"/>
        <v>110674</v>
      </c>
      <c r="M100">
        <f t="shared" si="15"/>
        <v>35278</v>
      </c>
      <c r="N100">
        <f t="shared" si="16"/>
        <v>70886</v>
      </c>
      <c r="O100">
        <f t="shared" si="17"/>
        <v>75396</v>
      </c>
      <c r="Q100">
        <v>1319</v>
      </c>
      <c r="R100">
        <v>-126</v>
      </c>
      <c r="T100">
        <v>-5718.3999999999942</v>
      </c>
      <c r="U100">
        <v>177</v>
      </c>
      <c r="W100">
        <v>5718.4</v>
      </c>
      <c r="X100">
        <v>489.4</v>
      </c>
      <c r="AB100">
        <v>70886</v>
      </c>
      <c r="AC100">
        <v>1.3477555511666619</v>
      </c>
      <c r="AI100">
        <v>70886</v>
      </c>
      <c r="AJ100">
        <v>1.3477555511666619</v>
      </c>
    </row>
    <row r="101" spans="2:38" x14ac:dyDescent="0.25">
      <c r="B101">
        <v>55624</v>
      </c>
      <c r="C101">
        <v>16178</v>
      </c>
      <c r="D101">
        <v>111229</v>
      </c>
      <c r="E101">
        <v>60934</v>
      </c>
      <c r="F101">
        <v>84200</v>
      </c>
      <c r="H101">
        <v>98540</v>
      </c>
      <c r="J101">
        <f t="shared" si="12"/>
        <v>65633</v>
      </c>
      <c r="K101">
        <f t="shared" si="18"/>
        <v>1.5013788795270673</v>
      </c>
      <c r="L101">
        <f t="shared" si="14"/>
        <v>111229</v>
      </c>
      <c r="M101">
        <f t="shared" si="15"/>
        <v>16178</v>
      </c>
      <c r="N101">
        <f t="shared" si="16"/>
        <v>65633</v>
      </c>
      <c r="O101">
        <f t="shared" si="17"/>
        <v>95051</v>
      </c>
      <c r="Q101">
        <v>9734</v>
      </c>
      <c r="R101">
        <v>-549</v>
      </c>
      <c r="T101">
        <v>-245.80000000000291</v>
      </c>
      <c r="U101">
        <v>1125</v>
      </c>
      <c r="W101">
        <v>4533.8</v>
      </c>
      <c r="X101">
        <v>1125</v>
      </c>
      <c r="AB101">
        <v>65633</v>
      </c>
      <c r="AC101">
        <v>1.5013788795270673</v>
      </c>
      <c r="AK101">
        <v>65633</v>
      </c>
      <c r="AL101">
        <v>1.5013788795270673</v>
      </c>
    </row>
    <row r="103" spans="2:38" x14ac:dyDescent="0.25">
      <c r="B103">
        <v>2875314</v>
      </c>
      <c r="C103">
        <v>2718567</v>
      </c>
      <c r="D103">
        <v>3278782</v>
      </c>
      <c r="E103">
        <v>2900155</v>
      </c>
      <c r="F103">
        <v>3029606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7438-FABB-42C9-8E7D-AC2061463C2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8313</v>
      </c>
      <c r="C2">
        <v>101236</v>
      </c>
      <c r="D2">
        <v>46030</v>
      </c>
      <c r="E2">
        <v>99652</v>
      </c>
      <c r="F2">
        <v>109615</v>
      </c>
      <c r="H2">
        <v>85802</v>
      </c>
      <c r="J2">
        <f t="shared" ref="J2:J33" si="0">AVERAGE(B2:F2)</f>
        <v>72969.2</v>
      </c>
      <c r="K2">
        <f t="shared" ref="K2:K33" si="1">H2/J2</f>
        <v>1.175865981811504</v>
      </c>
      <c r="L2">
        <f t="shared" ref="L2:L33" si="2">MAX(B2:F2)</f>
        <v>109615</v>
      </c>
      <c r="M2">
        <f t="shared" ref="M2:M33" si="3">MIN(B2:F2)</f>
        <v>8313</v>
      </c>
      <c r="N2">
        <f t="shared" ref="N2:N33" si="4">AVERAGE(B2:F2)</f>
        <v>72969.2</v>
      </c>
      <c r="O2">
        <f t="shared" ref="O2:O33" si="5">L2-M2</f>
        <v>101302</v>
      </c>
      <c r="Q2">
        <v>5360</v>
      </c>
      <c r="R2">
        <v>-1006</v>
      </c>
      <c r="T2">
        <v>2342.5999999999913</v>
      </c>
      <c r="U2">
        <v>-151</v>
      </c>
      <c r="W2">
        <v>4447</v>
      </c>
      <c r="X2">
        <v>438.2</v>
      </c>
      <c r="AB2">
        <v>72969.2</v>
      </c>
      <c r="AC2">
        <v>1.175865981811504</v>
      </c>
      <c r="AI2">
        <v>72969.2</v>
      </c>
      <c r="AJ2">
        <v>1.175865981811504</v>
      </c>
    </row>
    <row r="3" spans="1:38" x14ac:dyDescent="0.25">
      <c r="B3">
        <v>118803</v>
      </c>
      <c r="C3">
        <v>6229</v>
      </c>
      <c r="D3">
        <v>120550</v>
      </c>
      <c r="E3">
        <v>49990</v>
      </c>
      <c r="F3">
        <v>84502</v>
      </c>
      <c r="H3">
        <v>90469</v>
      </c>
      <c r="J3">
        <f t="shared" si="0"/>
        <v>76014.8</v>
      </c>
      <c r="K3">
        <f t="shared" si="1"/>
        <v>1.1901498129311661</v>
      </c>
      <c r="L3">
        <f t="shared" si="2"/>
        <v>120550</v>
      </c>
      <c r="M3">
        <f t="shared" si="3"/>
        <v>6229</v>
      </c>
      <c r="N3">
        <f t="shared" si="4"/>
        <v>76014.8</v>
      </c>
      <c r="O3">
        <f t="shared" si="5"/>
        <v>114321</v>
      </c>
      <c r="Q3">
        <v>8305</v>
      </c>
      <c r="R3">
        <v>-130</v>
      </c>
      <c r="T3">
        <v>-343.59999999999127</v>
      </c>
      <c r="U3">
        <v>358.19999999999709</v>
      </c>
      <c r="W3">
        <v>3030</v>
      </c>
      <c r="X3">
        <v>581.4</v>
      </c>
      <c r="AB3">
        <v>76014.8</v>
      </c>
      <c r="AC3">
        <v>1.1901498129311661</v>
      </c>
      <c r="AI3">
        <v>76014.8</v>
      </c>
      <c r="AJ3">
        <v>1.1901498129311661</v>
      </c>
    </row>
    <row r="4" spans="1:38" x14ac:dyDescent="0.25">
      <c r="B4">
        <v>115713</v>
      </c>
      <c r="C4">
        <v>75802</v>
      </c>
      <c r="D4">
        <v>78594</v>
      </c>
      <c r="E4">
        <v>108408</v>
      </c>
      <c r="F4">
        <v>37058</v>
      </c>
      <c r="H4">
        <v>106463</v>
      </c>
      <c r="J4">
        <f t="shared" si="0"/>
        <v>83115</v>
      </c>
      <c r="K4">
        <f t="shared" si="1"/>
        <v>1.28091198941226</v>
      </c>
      <c r="L4">
        <f t="shared" si="2"/>
        <v>115713</v>
      </c>
      <c r="M4">
        <f t="shared" si="3"/>
        <v>37058</v>
      </c>
      <c r="N4">
        <f t="shared" si="4"/>
        <v>83115</v>
      </c>
      <c r="O4">
        <f t="shared" si="5"/>
        <v>78655</v>
      </c>
      <c r="Q4">
        <v>-7804</v>
      </c>
      <c r="R4">
        <v>298</v>
      </c>
      <c r="T4">
        <v>-156</v>
      </c>
      <c r="U4">
        <v>136.19999999999709</v>
      </c>
      <c r="W4">
        <v>4024.0000000000005</v>
      </c>
      <c r="X4">
        <v>145</v>
      </c>
      <c r="AB4">
        <v>83115</v>
      </c>
      <c r="AC4">
        <v>1.28091198941226</v>
      </c>
      <c r="AI4">
        <v>83115</v>
      </c>
      <c r="AJ4">
        <v>1.28091198941226</v>
      </c>
    </row>
    <row r="5" spans="1:38" x14ac:dyDescent="0.25">
      <c r="B5">
        <v>91385</v>
      </c>
      <c r="C5">
        <v>24974</v>
      </c>
      <c r="D5">
        <v>104256</v>
      </c>
      <c r="E5">
        <v>15651</v>
      </c>
      <c r="F5">
        <v>6961</v>
      </c>
      <c r="H5">
        <v>117211</v>
      </c>
      <c r="J5">
        <f t="shared" si="0"/>
        <v>48645.4</v>
      </c>
      <c r="K5">
        <f t="shared" si="1"/>
        <v>2.4094981231524462</v>
      </c>
      <c r="L5">
        <f t="shared" si="2"/>
        <v>104256</v>
      </c>
      <c r="M5">
        <f t="shared" si="3"/>
        <v>6961</v>
      </c>
      <c r="N5">
        <f t="shared" si="4"/>
        <v>48645.4</v>
      </c>
      <c r="O5">
        <f t="shared" si="5"/>
        <v>97295</v>
      </c>
      <c r="Q5">
        <v>9094</v>
      </c>
      <c r="R5">
        <v>14</v>
      </c>
      <c r="T5">
        <v>1093.5999999999985</v>
      </c>
      <c r="U5">
        <v>500.80000000000291</v>
      </c>
      <c r="W5">
        <v>4932.8</v>
      </c>
      <c r="X5">
        <v>748.80000000000007</v>
      </c>
      <c r="AD5">
        <v>48645.4</v>
      </c>
      <c r="AE5">
        <v>2.4094981231524462</v>
      </c>
      <c r="AK5">
        <v>48645.4</v>
      </c>
      <c r="AL5">
        <v>2.4094981231524462</v>
      </c>
    </row>
    <row r="6" spans="1:38" x14ac:dyDescent="0.25">
      <c r="B6">
        <v>10392</v>
      </c>
      <c r="C6">
        <v>54328</v>
      </c>
      <c r="D6">
        <v>18685</v>
      </c>
      <c r="E6">
        <v>53671</v>
      </c>
      <c r="F6">
        <v>98026</v>
      </c>
      <c r="H6">
        <v>87352</v>
      </c>
      <c r="J6">
        <f t="shared" si="0"/>
        <v>47020.4</v>
      </c>
      <c r="K6">
        <f t="shared" si="1"/>
        <v>1.8577468503032726</v>
      </c>
      <c r="L6">
        <f t="shared" si="2"/>
        <v>98026</v>
      </c>
      <c r="M6">
        <f t="shared" si="3"/>
        <v>10392</v>
      </c>
      <c r="N6">
        <f t="shared" si="4"/>
        <v>47020.4</v>
      </c>
      <c r="O6">
        <f t="shared" si="5"/>
        <v>87634</v>
      </c>
      <c r="Q6">
        <v>-6989</v>
      </c>
      <c r="R6">
        <v>254</v>
      </c>
      <c r="T6">
        <v>1682.5999999999985</v>
      </c>
      <c r="U6">
        <v>414</v>
      </c>
      <c r="W6">
        <v>4247.3999999999996</v>
      </c>
      <c r="X6">
        <v>518.4</v>
      </c>
      <c r="AD6">
        <v>47020.4</v>
      </c>
      <c r="AE6">
        <v>1.8577468503032726</v>
      </c>
      <c r="AK6">
        <v>47020.4</v>
      </c>
      <c r="AL6">
        <v>1.8577468503032726</v>
      </c>
    </row>
    <row r="7" spans="1:38" x14ac:dyDescent="0.25">
      <c r="B7">
        <v>5915</v>
      </c>
      <c r="C7">
        <v>120382</v>
      </c>
      <c r="D7">
        <v>42106</v>
      </c>
      <c r="E7">
        <v>43690</v>
      </c>
      <c r="F7">
        <v>25649</v>
      </c>
      <c r="H7">
        <v>64698</v>
      </c>
      <c r="J7">
        <f t="shared" si="0"/>
        <v>47548.4</v>
      </c>
      <c r="K7">
        <f t="shared" si="1"/>
        <v>1.3606766999520488</v>
      </c>
      <c r="L7">
        <f t="shared" si="2"/>
        <v>120382</v>
      </c>
      <c r="M7">
        <f t="shared" si="3"/>
        <v>5915</v>
      </c>
      <c r="N7">
        <f t="shared" si="4"/>
        <v>47548.4</v>
      </c>
      <c r="O7">
        <f t="shared" si="5"/>
        <v>114467</v>
      </c>
      <c r="Q7">
        <v>1107</v>
      </c>
      <c r="R7">
        <v>-8</v>
      </c>
      <c r="T7">
        <v>587</v>
      </c>
      <c r="U7">
        <v>-567.19999999999709</v>
      </c>
      <c r="W7">
        <v>3658.6000000000004</v>
      </c>
      <c r="X7">
        <v>638</v>
      </c>
      <c r="Z7">
        <v>47548.4</v>
      </c>
      <c r="AA7">
        <v>1.3606766999520488</v>
      </c>
      <c r="AK7">
        <v>47548.4</v>
      </c>
      <c r="AL7">
        <v>1.3606766999520488</v>
      </c>
    </row>
    <row r="8" spans="1:38" x14ac:dyDescent="0.25">
      <c r="B8">
        <v>57729</v>
      </c>
      <c r="C8">
        <v>35844</v>
      </c>
      <c r="D8">
        <v>14225</v>
      </c>
      <c r="E8">
        <v>25990</v>
      </c>
      <c r="F8">
        <v>6187</v>
      </c>
      <c r="H8">
        <v>51704</v>
      </c>
      <c r="J8">
        <f t="shared" si="0"/>
        <v>27995</v>
      </c>
      <c r="K8">
        <f t="shared" si="1"/>
        <v>1.8469012323629219</v>
      </c>
      <c r="L8">
        <f t="shared" si="2"/>
        <v>57729</v>
      </c>
      <c r="M8">
        <f t="shared" si="3"/>
        <v>6187</v>
      </c>
      <c r="N8">
        <f t="shared" si="4"/>
        <v>27995</v>
      </c>
      <c r="O8">
        <f t="shared" si="5"/>
        <v>51542</v>
      </c>
      <c r="Q8">
        <v>9515</v>
      </c>
      <c r="R8">
        <v>502</v>
      </c>
      <c r="T8">
        <v>-565.59999999999854</v>
      </c>
      <c r="U8">
        <v>143.20000000000073</v>
      </c>
      <c r="W8">
        <v>5225.5999999999995</v>
      </c>
      <c r="X8">
        <v>773.2</v>
      </c>
      <c r="Z8">
        <v>27995</v>
      </c>
      <c r="AA8">
        <v>1.8469012323629219</v>
      </c>
      <c r="AK8">
        <v>27995</v>
      </c>
      <c r="AL8">
        <v>1.8469012323629219</v>
      </c>
    </row>
    <row r="9" spans="1:38" x14ac:dyDescent="0.25">
      <c r="B9">
        <v>111800</v>
      </c>
      <c r="C9">
        <v>6096</v>
      </c>
      <c r="D9">
        <v>40606</v>
      </c>
      <c r="E9">
        <v>71954</v>
      </c>
      <c r="F9">
        <v>46554</v>
      </c>
      <c r="H9">
        <v>82116</v>
      </c>
      <c r="J9">
        <f t="shared" si="0"/>
        <v>55402</v>
      </c>
      <c r="K9">
        <f t="shared" si="1"/>
        <v>1.4821847586729722</v>
      </c>
      <c r="L9">
        <f t="shared" si="2"/>
        <v>111800</v>
      </c>
      <c r="M9">
        <f t="shared" si="3"/>
        <v>6096</v>
      </c>
      <c r="N9">
        <f t="shared" si="4"/>
        <v>55402</v>
      </c>
      <c r="O9">
        <f t="shared" si="5"/>
        <v>105704</v>
      </c>
      <c r="Q9">
        <v>11883</v>
      </c>
      <c r="R9">
        <v>-34</v>
      </c>
      <c r="T9">
        <v>27.400000000001455</v>
      </c>
      <c r="U9">
        <v>752</v>
      </c>
      <c r="W9">
        <v>2656.5999999999995</v>
      </c>
      <c r="X9">
        <v>767.59999999999991</v>
      </c>
      <c r="Z9">
        <v>55402</v>
      </c>
      <c r="AA9">
        <v>1.4821847586729722</v>
      </c>
      <c r="AI9">
        <v>55402</v>
      </c>
      <c r="AJ9">
        <v>1.4821847586729722</v>
      </c>
    </row>
    <row r="10" spans="1:38" x14ac:dyDescent="0.25">
      <c r="B10">
        <v>12121</v>
      </c>
      <c r="C10">
        <v>25142</v>
      </c>
      <c r="D10">
        <v>105398</v>
      </c>
      <c r="E10">
        <v>7402</v>
      </c>
      <c r="F10">
        <v>70347</v>
      </c>
      <c r="H10">
        <v>100653</v>
      </c>
      <c r="J10">
        <f t="shared" si="0"/>
        <v>44082</v>
      </c>
      <c r="K10">
        <f t="shared" si="1"/>
        <v>2.2833129168368043</v>
      </c>
      <c r="L10">
        <f t="shared" si="2"/>
        <v>105398</v>
      </c>
      <c r="M10">
        <f t="shared" si="3"/>
        <v>7402</v>
      </c>
      <c r="N10">
        <f t="shared" si="4"/>
        <v>44082</v>
      </c>
      <c r="O10">
        <f t="shared" si="5"/>
        <v>97996</v>
      </c>
      <c r="Q10">
        <v>3729</v>
      </c>
      <c r="R10">
        <v>1622</v>
      </c>
      <c r="T10">
        <v>-3396</v>
      </c>
      <c r="U10">
        <v>62.80000000000291</v>
      </c>
      <c r="W10">
        <v>3396</v>
      </c>
      <c r="X10">
        <v>696.4</v>
      </c>
      <c r="AD10">
        <v>44082</v>
      </c>
      <c r="AE10">
        <v>2.2833129168368043</v>
      </c>
      <c r="AK10">
        <v>44082</v>
      </c>
      <c r="AL10">
        <v>2.2833129168368043</v>
      </c>
    </row>
    <row r="11" spans="1:38" x14ac:dyDescent="0.25">
      <c r="B11">
        <v>52840</v>
      </c>
      <c r="C11">
        <v>17160</v>
      </c>
      <c r="D11">
        <v>13737</v>
      </c>
      <c r="E11">
        <v>18196</v>
      </c>
      <c r="F11">
        <v>17769</v>
      </c>
      <c r="H11">
        <v>61360</v>
      </c>
      <c r="J11">
        <f t="shared" si="0"/>
        <v>23940.400000000001</v>
      </c>
      <c r="K11">
        <f t="shared" si="1"/>
        <v>2.5630315282952663</v>
      </c>
      <c r="L11">
        <f t="shared" si="2"/>
        <v>52840</v>
      </c>
      <c r="M11">
        <f t="shared" si="3"/>
        <v>13737</v>
      </c>
      <c r="N11">
        <f t="shared" si="4"/>
        <v>23940.400000000001</v>
      </c>
      <c r="O11">
        <f t="shared" si="5"/>
        <v>39103</v>
      </c>
      <c r="Q11">
        <v>721</v>
      </c>
      <c r="R11">
        <v>244</v>
      </c>
      <c r="T11">
        <v>-2652.1999999999971</v>
      </c>
      <c r="U11">
        <v>-481.79999999999927</v>
      </c>
      <c r="W11">
        <v>4529</v>
      </c>
      <c r="X11">
        <v>594.20000000000005</v>
      </c>
      <c r="AD11">
        <v>23940.400000000001</v>
      </c>
      <c r="AE11">
        <v>2.5630315282952663</v>
      </c>
      <c r="AK11">
        <v>23940.400000000001</v>
      </c>
      <c r="AL11">
        <v>2.5630315282952663</v>
      </c>
    </row>
    <row r="12" spans="1:38" x14ac:dyDescent="0.25">
      <c r="B12">
        <v>83244</v>
      </c>
      <c r="C12">
        <v>43798</v>
      </c>
      <c r="D12">
        <v>113298</v>
      </c>
      <c r="E12">
        <v>42099</v>
      </c>
      <c r="F12">
        <v>70607</v>
      </c>
      <c r="H12">
        <v>76630</v>
      </c>
      <c r="J12">
        <f t="shared" si="0"/>
        <v>70609.2</v>
      </c>
      <c r="K12">
        <f t="shared" si="1"/>
        <v>1.0852693416721901</v>
      </c>
      <c r="L12">
        <f t="shared" si="2"/>
        <v>113298</v>
      </c>
      <c r="M12">
        <f t="shared" si="3"/>
        <v>42099</v>
      </c>
      <c r="N12">
        <f t="shared" si="4"/>
        <v>70609.2</v>
      </c>
      <c r="O12">
        <f t="shared" si="5"/>
        <v>71199</v>
      </c>
      <c r="Q12">
        <v>-1475</v>
      </c>
      <c r="R12">
        <v>-633</v>
      </c>
      <c r="T12">
        <v>-386.40000000000873</v>
      </c>
      <c r="U12">
        <v>1053.1999999999971</v>
      </c>
      <c r="W12">
        <v>3594.4</v>
      </c>
      <c r="X12">
        <v>1053.2</v>
      </c>
      <c r="AB12">
        <v>70609.2</v>
      </c>
      <c r="AC12">
        <v>1.0852693416721901</v>
      </c>
      <c r="AI12">
        <v>70609.2</v>
      </c>
      <c r="AJ12">
        <v>1.0852693416721901</v>
      </c>
    </row>
    <row r="13" spans="1:38" x14ac:dyDescent="0.25">
      <c r="B13">
        <v>62165</v>
      </c>
      <c r="C13">
        <v>33153</v>
      </c>
      <c r="D13">
        <v>35369</v>
      </c>
      <c r="E13">
        <v>55703</v>
      </c>
      <c r="F13">
        <v>110856</v>
      </c>
      <c r="H13">
        <v>105726</v>
      </c>
      <c r="J13">
        <f t="shared" si="0"/>
        <v>59449.2</v>
      </c>
      <c r="K13">
        <f t="shared" si="1"/>
        <v>1.7784259502230477</v>
      </c>
      <c r="L13">
        <f t="shared" si="2"/>
        <v>110856</v>
      </c>
      <c r="M13">
        <f t="shared" si="3"/>
        <v>33153</v>
      </c>
      <c r="N13">
        <f t="shared" si="4"/>
        <v>59449.2</v>
      </c>
      <c r="O13">
        <f t="shared" si="5"/>
        <v>77703</v>
      </c>
      <c r="Q13">
        <v>-4974</v>
      </c>
      <c r="R13">
        <v>-552</v>
      </c>
      <c r="T13">
        <v>2229.5999999999985</v>
      </c>
      <c r="U13">
        <v>-386.40000000000146</v>
      </c>
      <c r="W13">
        <v>3341.2000000000003</v>
      </c>
      <c r="X13">
        <v>478</v>
      </c>
      <c r="AD13">
        <v>59449.2</v>
      </c>
      <c r="AE13">
        <v>1.7784259502230477</v>
      </c>
      <c r="AK13">
        <v>59449.2</v>
      </c>
      <c r="AL13">
        <v>1.7784259502230477</v>
      </c>
    </row>
    <row r="14" spans="1:38" x14ac:dyDescent="0.25">
      <c r="B14">
        <v>52231</v>
      </c>
      <c r="C14">
        <v>93090</v>
      </c>
      <c r="D14">
        <v>101019</v>
      </c>
      <c r="E14">
        <v>10427</v>
      </c>
      <c r="F14">
        <v>78591</v>
      </c>
      <c r="H14">
        <v>122558</v>
      </c>
      <c r="J14">
        <f t="shared" si="0"/>
        <v>67071.600000000006</v>
      </c>
      <c r="K14">
        <f t="shared" si="1"/>
        <v>1.8272711550045024</v>
      </c>
      <c r="L14">
        <f t="shared" si="2"/>
        <v>101019</v>
      </c>
      <c r="M14">
        <f t="shared" si="3"/>
        <v>10427</v>
      </c>
      <c r="N14">
        <f t="shared" si="4"/>
        <v>67071.600000000006</v>
      </c>
      <c r="O14">
        <f t="shared" si="5"/>
        <v>90592</v>
      </c>
      <c r="Q14">
        <v>4355</v>
      </c>
      <c r="R14">
        <v>-636</v>
      </c>
      <c r="T14">
        <v>-12.599999999991269</v>
      </c>
      <c r="U14">
        <v>-259</v>
      </c>
      <c r="W14">
        <v>2936.2</v>
      </c>
      <c r="X14">
        <v>523.4</v>
      </c>
      <c r="AF14">
        <v>67071.600000000006</v>
      </c>
      <c r="AG14">
        <v>1.8272711550045024</v>
      </c>
      <c r="AK14">
        <v>67071.600000000006</v>
      </c>
      <c r="AL14">
        <v>1.8272711550045024</v>
      </c>
    </row>
    <row r="15" spans="1:38" x14ac:dyDescent="0.25">
      <c r="B15">
        <v>42910</v>
      </c>
      <c r="C15">
        <v>94776</v>
      </c>
      <c r="D15">
        <v>70053</v>
      </c>
      <c r="E15">
        <v>54968</v>
      </c>
      <c r="F15">
        <v>12783</v>
      </c>
      <c r="H15">
        <v>87194</v>
      </c>
      <c r="J15">
        <f t="shared" si="0"/>
        <v>55098</v>
      </c>
      <c r="K15">
        <f t="shared" si="1"/>
        <v>1.5825256815129405</v>
      </c>
      <c r="L15">
        <f t="shared" si="2"/>
        <v>94776</v>
      </c>
      <c r="M15">
        <f t="shared" si="3"/>
        <v>12783</v>
      </c>
      <c r="N15">
        <f t="shared" si="4"/>
        <v>55098</v>
      </c>
      <c r="O15">
        <f t="shared" si="5"/>
        <v>81993</v>
      </c>
      <c r="Q15">
        <v>-6901</v>
      </c>
      <c r="R15">
        <v>817</v>
      </c>
      <c r="T15">
        <v>584.40000000000146</v>
      </c>
      <c r="U15">
        <v>405.19999999999709</v>
      </c>
      <c r="W15">
        <v>7698.7999999999993</v>
      </c>
      <c r="X15">
        <v>438.00000000000006</v>
      </c>
      <c r="AD15">
        <v>55098</v>
      </c>
      <c r="AE15">
        <v>1.5825256815129405</v>
      </c>
      <c r="AK15">
        <v>55098</v>
      </c>
      <c r="AL15">
        <v>1.5825256815129405</v>
      </c>
    </row>
    <row r="16" spans="1:38" x14ac:dyDescent="0.25">
      <c r="B16">
        <v>54580</v>
      </c>
      <c r="C16">
        <v>44548</v>
      </c>
      <c r="D16">
        <v>110618</v>
      </c>
      <c r="E16">
        <v>54081</v>
      </c>
      <c r="F16">
        <v>95052</v>
      </c>
      <c r="H16">
        <v>81686</v>
      </c>
      <c r="J16">
        <f t="shared" si="0"/>
        <v>71775.8</v>
      </c>
      <c r="K16">
        <f t="shared" si="1"/>
        <v>1.1380716063074183</v>
      </c>
      <c r="L16">
        <f t="shared" si="2"/>
        <v>110618</v>
      </c>
      <c r="M16">
        <f t="shared" si="3"/>
        <v>44548</v>
      </c>
      <c r="N16">
        <f t="shared" si="4"/>
        <v>71775.8</v>
      </c>
      <c r="O16">
        <f t="shared" si="5"/>
        <v>66070</v>
      </c>
      <c r="Q16">
        <v>1736</v>
      </c>
      <c r="R16">
        <v>-890</v>
      </c>
      <c r="T16">
        <v>-2786.8000000000029</v>
      </c>
      <c r="U16">
        <v>75.400000000008731</v>
      </c>
      <c r="W16">
        <v>5784</v>
      </c>
      <c r="X16">
        <v>758.6</v>
      </c>
      <c r="AB16">
        <v>71775.8</v>
      </c>
      <c r="AC16">
        <v>1.1380716063074183</v>
      </c>
      <c r="AI16">
        <v>71775.8</v>
      </c>
      <c r="AJ16">
        <v>1.1380716063074183</v>
      </c>
    </row>
    <row r="17" spans="2:38" x14ac:dyDescent="0.25">
      <c r="B17">
        <v>12714</v>
      </c>
      <c r="C17">
        <v>39606</v>
      </c>
      <c r="D17">
        <v>14362</v>
      </c>
      <c r="E17">
        <v>49367</v>
      </c>
      <c r="F17">
        <v>34216</v>
      </c>
      <c r="H17">
        <v>55102</v>
      </c>
      <c r="J17">
        <f t="shared" si="0"/>
        <v>30053</v>
      </c>
      <c r="K17">
        <f t="shared" si="1"/>
        <v>1.8334941603167736</v>
      </c>
      <c r="L17">
        <f t="shared" si="2"/>
        <v>49367</v>
      </c>
      <c r="M17">
        <f t="shared" si="3"/>
        <v>12714</v>
      </c>
      <c r="N17">
        <f t="shared" si="4"/>
        <v>30053</v>
      </c>
      <c r="O17">
        <f t="shared" si="5"/>
        <v>36653</v>
      </c>
      <c r="Q17">
        <v>2704</v>
      </c>
      <c r="R17">
        <v>-1005</v>
      </c>
      <c r="T17">
        <v>2501</v>
      </c>
      <c r="U17">
        <v>-36</v>
      </c>
      <c r="W17">
        <v>4862.6000000000004</v>
      </c>
      <c r="X17">
        <v>377.2</v>
      </c>
      <c r="AD17">
        <v>30053</v>
      </c>
      <c r="AE17">
        <v>1.8334941603167736</v>
      </c>
      <c r="AK17">
        <v>30053</v>
      </c>
      <c r="AL17">
        <v>1.8334941603167736</v>
      </c>
    </row>
    <row r="18" spans="2:38" x14ac:dyDescent="0.25">
      <c r="B18">
        <v>19425</v>
      </c>
      <c r="C18">
        <v>99539</v>
      </c>
      <c r="D18">
        <v>83218</v>
      </c>
      <c r="E18">
        <v>111995</v>
      </c>
      <c r="F18">
        <v>36320</v>
      </c>
      <c r="H18">
        <v>95842</v>
      </c>
      <c r="J18">
        <f t="shared" si="0"/>
        <v>70099.399999999994</v>
      </c>
      <c r="K18">
        <f t="shared" si="1"/>
        <v>1.3672299620253527</v>
      </c>
      <c r="L18">
        <f t="shared" si="2"/>
        <v>111995</v>
      </c>
      <c r="M18">
        <f t="shared" si="3"/>
        <v>19425</v>
      </c>
      <c r="N18">
        <f t="shared" si="4"/>
        <v>70099.399999999994</v>
      </c>
      <c r="O18">
        <f t="shared" si="5"/>
        <v>92570</v>
      </c>
      <c r="Q18">
        <v>-836</v>
      </c>
      <c r="R18">
        <v>-1016</v>
      </c>
      <c r="T18">
        <v>-478</v>
      </c>
      <c r="U18">
        <v>830</v>
      </c>
      <c r="W18">
        <v>1698.7999999999997</v>
      </c>
      <c r="X18">
        <v>886.80000000000007</v>
      </c>
      <c r="AB18">
        <v>70099.399999999994</v>
      </c>
      <c r="AC18">
        <v>1.3672299620253527</v>
      </c>
      <c r="AI18">
        <v>70099.399999999994</v>
      </c>
      <c r="AJ18">
        <v>1.3672299620253527</v>
      </c>
    </row>
    <row r="19" spans="2:38" x14ac:dyDescent="0.25">
      <c r="B19">
        <v>86055</v>
      </c>
      <c r="C19">
        <v>23637</v>
      </c>
      <c r="D19">
        <v>112317</v>
      </c>
      <c r="E19">
        <v>2370</v>
      </c>
      <c r="F19">
        <v>76330</v>
      </c>
      <c r="H19">
        <v>71962</v>
      </c>
      <c r="J19">
        <f t="shared" si="0"/>
        <v>60141.8</v>
      </c>
      <c r="K19">
        <f t="shared" si="1"/>
        <v>1.1965388465260434</v>
      </c>
      <c r="L19">
        <f t="shared" si="2"/>
        <v>112317</v>
      </c>
      <c r="M19">
        <f t="shared" si="3"/>
        <v>2370</v>
      </c>
      <c r="N19">
        <f t="shared" si="4"/>
        <v>60141.8</v>
      </c>
      <c r="O19">
        <f t="shared" si="5"/>
        <v>109947</v>
      </c>
      <c r="Q19">
        <v>-8603</v>
      </c>
      <c r="R19">
        <v>264</v>
      </c>
      <c r="T19">
        <v>68.600000000005821</v>
      </c>
      <c r="U19">
        <v>632.60000000000582</v>
      </c>
      <c r="W19">
        <v>3590.6000000000004</v>
      </c>
      <c r="X19">
        <v>866.99999999999989</v>
      </c>
      <c r="AB19">
        <v>60141.8</v>
      </c>
      <c r="AC19">
        <v>1.1965388465260434</v>
      </c>
      <c r="AI19">
        <v>60141.8</v>
      </c>
      <c r="AJ19">
        <v>1.1965388465260434</v>
      </c>
    </row>
    <row r="20" spans="2:38" x14ac:dyDescent="0.25">
      <c r="B20">
        <v>85454</v>
      </c>
      <c r="C20">
        <v>65485</v>
      </c>
      <c r="D20">
        <v>14914</v>
      </c>
      <c r="E20">
        <v>47872</v>
      </c>
      <c r="F20">
        <v>33183</v>
      </c>
      <c r="H20">
        <v>111019</v>
      </c>
      <c r="J20">
        <f t="shared" si="0"/>
        <v>49381.599999999999</v>
      </c>
      <c r="K20">
        <f t="shared" si="1"/>
        <v>2.2481855589936335</v>
      </c>
      <c r="L20">
        <f t="shared" si="2"/>
        <v>85454</v>
      </c>
      <c r="M20">
        <f t="shared" si="3"/>
        <v>14914</v>
      </c>
      <c r="N20">
        <f t="shared" si="4"/>
        <v>49381.599999999999</v>
      </c>
      <c r="O20">
        <f t="shared" si="5"/>
        <v>70540</v>
      </c>
      <c r="Q20">
        <v>-542</v>
      </c>
      <c r="R20">
        <v>14</v>
      </c>
      <c r="T20">
        <v>-6608</v>
      </c>
      <c r="U20">
        <v>251.40000000000146</v>
      </c>
      <c r="W20">
        <v>9401.6</v>
      </c>
      <c r="X20">
        <v>521.79999999999995</v>
      </c>
      <c r="AD20">
        <v>49381.599999999999</v>
      </c>
      <c r="AE20">
        <v>2.2481855589936335</v>
      </c>
      <c r="AK20">
        <v>49381.599999999999</v>
      </c>
      <c r="AL20">
        <v>2.2481855589936335</v>
      </c>
    </row>
    <row r="21" spans="2:38" x14ac:dyDescent="0.25">
      <c r="B21">
        <v>68283</v>
      </c>
      <c r="C21">
        <v>57086</v>
      </c>
      <c r="D21">
        <v>68810</v>
      </c>
      <c r="E21">
        <v>12648</v>
      </c>
      <c r="F21">
        <v>81593</v>
      </c>
      <c r="H21">
        <v>106628</v>
      </c>
      <c r="J21">
        <f t="shared" si="0"/>
        <v>57684</v>
      </c>
      <c r="K21">
        <f t="shared" si="1"/>
        <v>1.8484848484848484</v>
      </c>
      <c r="L21">
        <f t="shared" si="2"/>
        <v>81593</v>
      </c>
      <c r="M21">
        <f t="shared" si="3"/>
        <v>12648</v>
      </c>
      <c r="N21">
        <f t="shared" si="4"/>
        <v>57684</v>
      </c>
      <c r="O21">
        <f t="shared" si="5"/>
        <v>68945</v>
      </c>
      <c r="Q21">
        <v>1832</v>
      </c>
      <c r="R21">
        <v>-15</v>
      </c>
      <c r="T21">
        <v>-150.59999999999854</v>
      </c>
      <c r="U21">
        <v>-510.59999999999854</v>
      </c>
      <c r="W21">
        <v>3185.8</v>
      </c>
      <c r="X21">
        <v>699.4</v>
      </c>
      <c r="AD21">
        <v>57684</v>
      </c>
      <c r="AE21">
        <v>1.8484848484848484</v>
      </c>
      <c r="AK21">
        <v>57684</v>
      </c>
      <c r="AL21">
        <v>1.8484848484848484</v>
      </c>
    </row>
    <row r="22" spans="2:38" x14ac:dyDescent="0.25">
      <c r="B22">
        <v>4912</v>
      </c>
      <c r="C22">
        <v>35486</v>
      </c>
      <c r="D22">
        <v>86019</v>
      </c>
      <c r="E22">
        <v>30515</v>
      </c>
      <c r="F22">
        <v>24205</v>
      </c>
      <c r="H22">
        <v>82193</v>
      </c>
      <c r="J22">
        <f t="shared" si="0"/>
        <v>36227.4</v>
      </c>
      <c r="K22">
        <f t="shared" si="1"/>
        <v>2.2688075876270446</v>
      </c>
      <c r="L22">
        <f t="shared" si="2"/>
        <v>86019</v>
      </c>
      <c r="M22">
        <f t="shared" si="3"/>
        <v>4912</v>
      </c>
      <c r="N22">
        <f t="shared" si="4"/>
        <v>36227.4</v>
      </c>
      <c r="O22">
        <f t="shared" si="5"/>
        <v>81107</v>
      </c>
      <c r="Q22">
        <v>6548</v>
      </c>
      <c r="R22">
        <v>-1896</v>
      </c>
      <c r="T22">
        <v>4099.8000000000029</v>
      </c>
      <c r="U22">
        <v>340</v>
      </c>
      <c r="W22">
        <v>5079.3999999999996</v>
      </c>
      <c r="X22">
        <v>763.6</v>
      </c>
      <c r="AD22">
        <v>36227.4</v>
      </c>
      <c r="AE22">
        <v>2.2688075876270446</v>
      </c>
      <c r="AK22">
        <v>36227.4</v>
      </c>
      <c r="AL22">
        <v>2.2688075876270446</v>
      </c>
    </row>
    <row r="23" spans="2:38" x14ac:dyDescent="0.25">
      <c r="B23">
        <v>97850</v>
      </c>
      <c r="C23">
        <v>113713</v>
      </c>
      <c r="D23">
        <v>16708</v>
      </c>
      <c r="E23">
        <v>89642</v>
      </c>
      <c r="F23">
        <v>111332</v>
      </c>
      <c r="H23">
        <v>95156</v>
      </c>
      <c r="J23">
        <f t="shared" si="0"/>
        <v>85849</v>
      </c>
      <c r="K23">
        <f t="shared" si="1"/>
        <v>1.1084112802711739</v>
      </c>
      <c r="L23">
        <f t="shared" si="2"/>
        <v>113713</v>
      </c>
      <c r="M23">
        <f t="shared" si="3"/>
        <v>16708</v>
      </c>
      <c r="N23">
        <f t="shared" si="4"/>
        <v>85849</v>
      </c>
      <c r="O23">
        <f t="shared" si="5"/>
        <v>97005</v>
      </c>
      <c r="Q23">
        <v>1184</v>
      </c>
      <c r="R23">
        <v>258</v>
      </c>
      <c r="T23">
        <v>1692.3999999999942</v>
      </c>
      <c r="U23">
        <v>-187.39999999999418</v>
      </c>
      <c r="W23">
        <v>8662.4000000000015</v>
      </c>
      <c r="X23">
        <v>857.80000000000018</v>
      </c>
      <c r="AB23">
        <v>85849</v>
      </c>
      <c r="AC23">
        <v>1.1084112802711739</v>
      </c>
      <c r="AI23">
        <v>85849</v>
      </c>
      <c r="AJ23">
        <v>1.1084112802711739</v>
      </c>
    </row>
    <row r="24" spans="2:38" x14ac:dyDescent="0.25">
      <c r="B24">
        <v>38981</v>
      </c>
      <c r="C24">
        <v>46913</v>
      </c>
      <c r="D24">
        <v>85040</v>
      </c>
      <c r="E24">
        <v>112494</v>
      </c>
      <c r="F24">
        <v>33593</v>
      </c>
      <c r="H24">
        <v>66578</v>
      </c>
      <c r="J24">
        <f t="shared" si="0"/>
        <v>63404.2</v>
      </c>
      <c r="K24">
        <f t="shared" si="1"/>
        <v>1.0500566208547699</v>
      </c>
      <c r="L24">
        <f t="shared" si="2"/>
        <v>112494</v>
      </c>
      <c r="M24">
        <f t="shared" si="3"/>
        <v>33593</v>
      </c>
      <c r="N24">
        <f t="shared" si="4"/>
        <v>63404.2</v>
      </c>
      <c r="O24">
        <f t="shared" si="5"/>
        <v>78901</v>
      </c>
      <c r="Q24">
        <v>-7222</v>
      </c>
      <c r="R24">
        <v>10</v>
      </c>
      <c r="T24">
        <v>-2794.4000000000087</v>
      </c>
      <c r="U24">
        <v>-381.40000000000146</v>
      </c>
      <c r="W24">
        <v>4915.6000000000004</v>
      </c>
      <c r="X24">
        <v>1060.2</v>
      </c>
      <c r="AB24">
        <v>63404.2</v>
      </c>
      <c r="AC24">
        <v>1.0500566208547699</v>
      </c>
      <c r="AI24">
        <v>63404.2</v>
      </c>
      <c r="AJ24">
        <v>1.0500566208547699</v>
      </c>
    </row>
    <row r="25" spans="2:38" x14ac:dyDescent="0.25">
      <c r="B25">
        <v>80675</v>
      </c>
      <c r="C25">
        <v>8150</v>
      </c>
      <c r="D25">
        <v>76171</v>
      </c>
      <c r="E25">
        <v>63523</v>
      </c>
      <c r="F25">
        <v>49906</v>
      </c>
      <c r="H25">
        <v>110469</v>
      </c>
      <c r="J25">
        <f t="shared" si="0"/>
        <v>55685</v>
      </c>
      <c r="K25">
        <f t="shared" si="1"/>
        <v>1.9838197000987698</v>
      </c>
      <c r="L25">
        <f t="shared" si="2"/>
        <v>80675</v>
      </c>
      <c r="M25">
        <f t="shared" si="3"/>
        <v>8150</v>
      </c>
      <c r="N25">
        <f t="shared" si="4"/>
        <v>55685</v>
      </c>
      <c r="O25">
        <f t="shared" si="5"/>
        <v>72525</v>
      </c>
      <c r="Q25">
        <v>2352</v>
      </c>
      <c r="R25">
        <v>-669</v>
      </c>
      <c r="T25">
        <v>1934</v>
      </c>
      <c r="U25">
        <v>186.19999999999709</v>
      </c>
      <c r="W25">
        <v>4721.6000000000004</v>
      </c>
      <c r="X25">
        <v>992.2</v>
      </c>
      <c r="AD25">
        <v>55685</v>
      </c>
      <c r="AE25">
        <v>1.9838197000987698</v>
      </c>
      <c r="AK25">
        <v>55685</v>
      </c>
      <c r="AL25">
        <v>1.9838197000987698</v>
      </c>
    </row>
    <row r="26" spans="2:38" x14ac:dyDescent="0.25">
      <c r="B26">
        <v>27675</v>
      </c>
      <c r="C26">
        <v>45038</v>
      </c>
      <c r="D26">
        <v>21007</v>
      </c>
      <c r="E26">
        <v>2249</v>
      </c>
      <c r="F26">
        <v>23619</v>
      </c>
      <c r="H26">
        <v>75673</v>
      </c>
      <c r="J26">
        <f t="shared" si="0"/>
        <v>23917.599999999999</v>
      </c>
      <c r="K26">
        <f t="shared" si="1"/>
        <v>3.16390440512426</v>
      </c>
      <c r="L26">
        <f t="shared" si="2"/>
        <v>45038</v>
      </c>
      <c r="M26">
        <f t="shared" si="3"/>
        <v>2249</v>
      </c>
      <c r="N26">
        <f t="shared" si="4"/>
        <v>23917.599999999999</v>
      </c>
      <c r="O26">
        <f t="shared" si="5"/>
        <v>42789</v>
      </c>
      <c r="Q26">
        <v>11221</v>
      </c>
      <c r="R26">
        <v>1898</v>
      </c>
      <c r="T26">
        <v>4163.7999999999993</v>
      </c>
      <c r="U26">
        <v>-251</v>
      </c>
      <c r="W26">
        <v>5724.2</v>
      </c>
      <c r="X26">
        <v>254.20000000000002</v>
      </c>
      <c r="AD26">
        <v>23917.599999999999</v>
      </c>
      <c r="AE26">
        <v>3.16390440512426</v>
      </c>
      <c r="AK26">
        <v>23917.599999999999</v>
      </c>
      <c r="AL26">
        <v>3.16390440512426</v>
      </c>
    </row>
    <row r="27" spans="2:38" x14ac:dyDescent="0.25">
      <c r="B27">
        <v>91616</v>
      </c>
      <c r="C27">
        <v>17811</v>
      </c>
      <c r="D27">
        <v>68643</v>
      </c>
      <c r="E27">
        <v>110922</v>
      </c>
      <c r="F27">
        <v>100699</v>
      </c>
      <c r="H27">
        <v>108596</v>
      </c>
      <c r="J27">
        <f t="shared" si="0"/>
        <v>77938.2</v>
      </c>
      <c r="K27">
        <f t="shared" si="1"/>
        <v>1.3933603804039612</v>
      </c>
      <c r="L27">
        <f t="shared" si="2"/>
        <v>110922</v>
      </c>
      <c r="M27">
        <f t="shared" si="3"/>
        <v>17811</v>
      </c>
      <c r="N27">
        <f t="shared" si="4"/>
        <v>77938.2</v>
      </c>
      <c r="O27">
        <f t="shared" si="5"/>
        <v>93111</v>
      </c>
      <c r="Q27">
        <v>-4564</v>
      </c>
      <c r="R27">
        <v>-579</v>
      </c>
      <c r="T27">
        <v>-1741.1999999999971</v>
      </c>
      <c r="U27">
        <v>328.19999999999709</v>
      </c>
      <c r="W27">
        <v>3554</v>
      </c>
      <c r="X27">
        <v>472.6</v>
      </c>
      <c r="AB27">
        <v>77938.2</v>
      </c>
      <c r="AC27">
        <v>1.3933603804039612</v>
      </c>
      <c r="AK27">
        <v>77938.2</v>
      </c>
      <c r="AL27">
        <v>1.3933603804039612</v>
      </c>
    </row>
    <row r="28" spans="2:38" x14ac:dyDescent="0.25">
      <c r="B28">
        <v>20098</v>
      </c>
      <c r="C28">
        <v>93320</v>
      </c>
      <c r="D28">
        <v>119798</v>
      </c>
      <c r="E28">
        <v>2890</v>
      </c>
      <c r="F28">
        <v>37475</v>
      </c>
      <c r="H28">
        <v>73184</v>
      </c>
      <c r="J28">
        <f t="shared" si="0"/>
        <v>54716.2</v>
      </c>
      <c r="K28">
        <f t="shared" si="1"/>
        <v>1.3375197839031221</v>
      </c>
      <c r="L28">
        <f t="shared" si="2"/>
        <v>119798</v>
      </c>
      <c r="M28">
        <f t="shared" si="3"/>
        <v>2890</v>
      </c>
      <c r="N28">
        <f t="shared" si="4"/>
        <v>54716.2</v>
      </c>
      <c r="O28">
        <f t="shared" si="5"/>
        <v>116908</v>
      </c>
      <c r="Q28">
        <v>-7012</v>
      </c>
      <c r="R28">
        <v>0</v>
      </c>
      <c r="T28">
        <v>842.19999999999709</v>
      </c>
      <c r="U28">
        <v>131</v>
      </c>
      <c r="W28">
        <v>4440.2</v>
      </c>
      <c r="X28">
        <v>142.19999999999999</v>
      </c>
      <c r="AD28">
        <v>54716.2</v>
      </c>
      <c r="AE28">
        <v>1.3375197839031221</v>
      </c>
      <c r="AI28">
        <v>54716.2</v>
      </c>
      <c r="AJ28">
        <v>1.3375197839031221</v>
      </c>
    </row>
    <row r="29" spans="2:38" x14ac:dyDescent="0.25">
      <c r="B29">
        <v>114675</v>
      </c>
      <c r="C29">
        <v>21809</v>
      </c>
      <c r="D29">
        <v>30187</v>
      </c>
      <c r="E29">
        <v>71962</v>
      </c>
      <c r="F29">
        <v>47604</v>
      </c>
      <c r="H29">
        <v>84309</v>
      </c>
      <c r="J29">
        <f t="shared" si="0"/>
        <v>57247.4</v>
      </c>
      <c r="K29">
        <f t="shared" si="1"/>
        <v>1.4727131712531922</v>
      </c>
      <c r="L29">
        <f t="shared" si="2"/>
        <v>114675</v>
      </c>
      <c r="M29">
        <f t="shared" si="3"/>
        <v>21809</v>
      </c>
      <c r="N29">
        <f t="shared" si="4"/>
        <v>57247.4</v>
      </c>
      <c r="O29">
        <f t="shared" si="5"/>
        <v>92866</v>
      </c>
      <c r="Q29">
        <v>6081</v>
      </c>
      <c r="R29">
        <v>-16</v>
      </c>
      <c r="T29">
        <v>1479.2000000000044</v>
      </c>
      <c r="U29">
        <v>106.40000000000146</v>
      </c>
      <c r="W29">
        <v>3640</v>
      </c>
      <c r="X29">
        <v>232</v>
      </c>
      <c r="Z29">
        <v>57247.4</v>
      </c>
      <c r="AA29">
        <v>1.4727131712531922</v>
      </c>
      <c r="AI29">
        <v>57247.4</v>
      </c>
      <c r="AJ29">
        <v>1.4727131712531922</v>
      </c>
    </row>
    <row r="30" spans="2:38" x14ac:dyDescent="0.25">
      <c r="B30">
        <v>37105</v>
      </c>
      <c r="C30">
        <v>72639</v>
      </c>
      <c r="D30">
        <v>109064</v>
      </c>
      <c r="E30">
        <v>37379</v>
      </c>
      <c r="F30">
        <v>76897</v>
      </c>
      <c r="H30">
        <v>93656</v>
      </c>
      <c r="J30">
        <f t="shared" si="0"/>
        <v>66616.800000000003</v>
      </c>
      <c r="K30">
        <f t="shared" si="1"/>
        <v>1.4058916069219776</v>
      </c>
      <c r="L30">
        <f t="shared" si="2"/>
        <v>109064</v>
      </c>
      <c r="M30">
        <f t="shared" si="3"/>
        <v>37105</v>
      </c>
      <c r="N30">
        <f t="shared" si="4"/>
        <v>66616.800000000003</v>
      </c>
      <c r="O30">
        <f t="shared" si="5"/>
        <v>71959</v>
      </c>
      <c r="Q30">
        <v>-9910</v>
      </c>
      <c r="R30">
        <v>130</v>
      </c>
      <c r="T30">
        <v>-4501.8000000000029</v>
      </c>
      <c r="U30">
        <v>-802.59999999999127</v>
      </c>
      <c r="W30">
        <v>5272.6</v>
      </c>
      <c r="X30">
        <v>1559.8</v>
      </c>
      <c r="AB30">
        <v>66616.800000000003</v>
      </c>
      <c r="AC30">
        <v>1.4058916069219776</v>
      </c>
      <c r="AI30">
        <v>66616.800000000003</v>
      </c>
      <c r="AJ30">
        <v>1.4058916069219776</v>
      </c>
    </row>
    <row r="31" spans="2:38" x14ac:dyDescent="0.25">
      <c r="B31">
        <v>21622</v>
      </c>
      <c r="C31">
        <v>110716</v>
      </c>
      <c r="D31">
        <v>15125</v>
      </c>
      <c r="E31">
        <v>3350</v>
      </c>
      <c r="F31">
        <v>45916</v>
      </c>
      <c r="H31">
        <v>87462</v>
      </c>
      <c r="J31">
        <f t="shared" si="0"/>
        <v>39345.800000000003</v>
      </c>
      <c r="K31">
        <f t="shared" si="1"/>
        <v>2.2229056214386285</v>
      </c>
      <c r="L31">
        <f t="shared" si="2"/>
        <v>110716</v>
      </c>
      <c r="M31">
        <f t="shared" si="3"/>
        <v>3350</v>
      </c>
      <c r="N31">
        <f t="shared" si="4"/>
        <v>39345.800000000003</v>
      </c>
      <c r="O31">
        <f t="shared" si="5"/>
        <v>107366</v>
      </c>
      <c r="Q31">
        <v>624</v>
      </c>
      <c r="R31">
        <v>-59</v>
      </c>
      <c r="T31">
        <v>231.80000000000291</v>
      </c>
      <c r="U31">
        <v>-724.79999999999563</v>
      </c>
      <c r="W31">
        <v>3944.5999999999995</v>
      </c>
      <c r="X31">
        <v>724.8</v>
      </c>
      <c r="AD31">
        <v>39345.800000000003</v>
      </c>
      <c r="AE31">
        <v>2.2229056214386285</v>
      </c>
      <c r="AK31">
        <v>39345.800000000003</v>
      </c>
      <c r="AL31">
        <v>2.2229056214386285</v>
      </c>
    </row>
    <row r="32" spans="2:38" x14ac:dyDescent="0.25">
      <c r="B32">
        <v>8413</v>
      </c>
      <c r="C32">
        <v>73152</v>
      </c>
      <c r="D32">
        <v>100286</v>
      </c>
      <c r="E32">
        <v>73643</v>
      </c>
      <c r="F32">
        <v>99610</v>
      </c>
      <c r="H32">
        <v>73969</v>
      </c>
      <c r="J32">
        <f t="shared" si="0"/>
        <v>71020.800000000003</v>
      </c>
      <c r="K32">
        <f t="shared" si="1"/>
        <v>1.041511782463729</v>
      </c>
      <c r="L32">
        <f t="shared" si="2"/>
        <v>100286</v>
      </c>
      <c r="M32">
        <f t="shared" si="3"/>
        <v>8413</v>
      </c>
      <c r="N32">
        <f t="shared" si="4"/>
        <v>71020.800000000003</v>
      </c>
      <c r="O32">
        <f t="shared" si="5"/>
        <v>91873</v>
      </c>
      <c r="Q32">
        <v>-3521</v>
      </c>
      <c r="R32">
        <v>6</v>
      </c>
      <c r="T32">
        <v>-3910.8000000000029</v>
      </c>
      <c r="U32">
        <v>813.60000000000582</v>
      </c>
      <c r="W32">
        <v>5354</v>
      </c>
      <c r="X32">
        <v>819.59999999999991</v>
      </c>
      <c r="AB32">
        <v>71020.800000000003</v>
      </c>
      <c r="AC32">
        <v>1.041511782463729</v>
      </c>
      <c r="AI32">
        <v>71020.800000000003</v>
      </c>
      <c r="AJ32">
        <v>1.041511782463729</v>
      </c>
    </row>
    <row r="33" spans="2:38" x14ac:dyDescent="0.25">
      <c r="B33">
        <v>120630</v>
      </c>
      <c r="C33">
        <v>30743</v>
      </c>
      <c r="D33">
        <v>109112</v>
      </c>
      <c r="E33">
        <v>44767</v>
      </c>
      <c r="F33">
        <v>9520</v>
      </c>
      <c r="H33">
        <v>95691</v>
      </c>
      <c r="J33">
        <f t="shared" si="0"/>
        <v>62954.400000000001</v>
      </c>
      <c r="K33">
        <f t="shared" si="1"/>
        <v>1.5200049559681292</v>
      </c>
      <c r="L33">
        <f t="shared" si="2"/>
        <v>120630</v>
      </c>
      <c r="M33">
        <f t="shared" si="3"/>
        <v>9520</v>
      </c>
      <c r="N33">
        <f t="shared" si="4"/>
        <v>62954.400000000001</v>
      </c>
      <c r="O33">
        <f t="shared" si="5"/>
        <v>111110</v>
      </c>
      <c r="Q33">
        <v>-6153</v>
      </c>
      <c r="R33">
        <v>554</v>
      </c>
      <c r="T33">
        <v>-489</v>
      </c>
      <c r="U33">
        <v>385.20000000000437</v>
      </c>
      <c r="W33">
        <v>1556.2</v>
      </c>
      <c r="X33">
        <v>574.4</v>
      </c>
      <c r="AF33">
        <v>62954.400000000001</v>
      </c>
      <c r="AG33">
        <v>1.5200049559681292</v>
      </c>
      <c r="AK33">
        <v>62954.400000000001</v>
      </c>
      <c r="AL33">
        <v>1.5200049559681292</v>
      </c>
    </row>
    <row r="34" spans="2:38" x14ac:dyDescent="0.25">
      <c r="B34">
        <v>76613</v>
      </c>
      <c r="C34">
        <v>79524</v>
      </c>
      <c r="D34">
        <v>100530</v>
      </c>
      <c r="E34">
        <v>108958</v>
      </c>
      <c r="F34">
        <v>19616</v>
      </c>
      <c r="H34">
        <v>112424</v>
      </c>
      <c r="J34">
        <f t="shared" ref="J34:J65" si="6">AVERAGE(B34:F34)</f>
        <v>77048.2</v>
      </c>
      <c r="K34">
        <f t="shared" ref="K34:K65" si="7">H34/J34</f>
        <v>1.4591385652098297</v>
      </c>
      <c r="L34">
        <f t="shared" ref="L34:L65" si="8">MAX(B34:F34)</f>
        <v>108958</v>
      </c>
      <c r="M34">
        <f t="shared" ref="M34:M65" si="9">MIN(B34:F34)</f>
        <v>19616</v>
      </c>
      <c r="N34">
        <f t="shared" ref="N34:N65" si="10">AVERAGE(B34:F34)</f>
        <v>77048.2</v>
      </c>
      <c r="O34">
        <f t="shared" ref="O34:O65" si="11">L34-M34</f>
        <v>89342</v>
      </c>
      <c r="Q34">
        <v>3815</v>
      </c>
      <c r="R34">
        <v>-1063</v>
      </c>
      <c r="T34">
        <v>-2459</v>
      </c>
      <c r="U34">
        <v>-653.80000000000291</v>
      </c>
      <c r="W34">
        <v>6010.6</v>
      </c>
      <c r="X34">
        <v>820.2</v>
      </c>
      <c r="AB34">
        <v>77048.2</v>
      </c>
      <c r="AC34">
        <v>1.4591385652098297</v>
      </c>
      <c r="AK34">
        <v>77048.2</v>
      </c>
      <c r="AL34">
        <v>1.4591385652098297</v>
      </c>
    </row>
    <row r="35" spans="2:38" x14ac:dyDescent="0.25">
      <c r="B35">
        <v>77587</v>
      </c>
      <c r="C35">
        <v>62577</v>
      </c>
      <c r="D35">
        <v>5445</v>
      </c>
      <c r="E35">
        <v>9181</v>
      </c>
      <c r="F35">
        <v>75714</v>
      </c>
      <c r="H35">
        <v>79774</v>
      </c>
      <c r="J35">
        <f t="shared" si="6"/>
        <v>46100.800000000003</v>
      </c>
      <c r="K35">
        <f t="shared" si="7"/>
        <v>1.7304255023773989</v>
      </c>
      <c r="L35">
        <f t="shared" si="8"/>
        <v>77587</v>
      </c>
      <c r="M35">
        <f t="shared" si="9"/>
        <v>5445</v>
      </c>
      <c r="N35">
        <f t="shared" si="10"/>
        <v>46100.800000000003</v>
      </c>
      <c r="O35">
        <f t="shared" si="11"/>
        <v>72142</v>
      </c>
      <c r="Q35">
        <v>6589</v>
      </c>
      <c r="R35">
        <v>-166</v>
      </c>
      <c r="T35">
        <v>1279.6000000000058</v>
      </c>
      <c r="U35">
        <v>706</v>
      </c>
      <c r="W35">
        <v>2285.2000000000003</v>
      </c>
      <c r="X35">
        <v>882.40000000000009</v>
      </c>
      <c r="AD35">
        <v>46100.800000000003</v>
      </c>
      <c r="AE35">
        <v>1.7304255023773989</v>
      </c>
      <c r="AI35">
        <v>46100.800000000003</v>
      </c>
      <c r="AJ35">
        <v>1.7304255023773989</v>
      </c>
    </row>
    <row r="36" spans="2:38" x14ac:dyDescent="0.25">
      <c r="B36">
        <v>118177</v>
      </c>
      <c r="C36">
        <v>84815</v>
      </c>
      <c r="D36">
        <v>85097</v>
      </c>
      <c r="E36">
        <v>66213</v>
      </c>
      <c r="F36">
        <v>99402</v>
      </c>
      <c r="H36">
        <v>133073</v>
      </c>
      <c r="J36">
        <f t="shared" si="6"/>
        <v>90740.800000000003</v>
      </c>
      <c r="K36">
        <f t="shared" si="7"/>
        <v>1.4665178177842821</v>
      </c>
      <c r="L36">
        <f t="shared" si="8"/>
        <v>118177</v>
      </c>
      <c r="M36">
        <f t="shared" si="9"/>
        <v>66213</v>
      </c>
      <c r="N36">
        <f t="shared" si="10"/>
        <v>90740.800000000003</v>
      </c>
      <c r="O36">
        <f t="shared" si="11"/>
        <v>51964</v>
      </c>
      <c r="Q36">
        <v>6506</v>
      </c>
      <c r="R36">
        <v>1282</v>
      </c>
      <c r="T36">
        <v>2820.4000000000087</v>
      </c>
      <c r="U36">
        <v>1119.6000000000058</v>
      </c>
      <c r="W36">
        <v>4068.3999999999996</v>
      </c>
      <c r="X36">
        <v>1205.5999999999999</v>
      </c>
      <c r="AB36">
        <v>90740.800000000003</v>
      </c>
      <c r="AC36">
        <v>1.4665178177842821</v>
      </c>
      <c r="AI36">
        <v>90740.800000000003</v>
      </c>
      <c r="AJ36">
        <v>1.4665178177842821</v>
      </c>
    </row>
    <row r="37" spans="2:38" x14ac:dyDescent="0.25">
      <c r="B37">
        <v>11041</v>
      </c>
      <c r="C37">
        <v>73049</v>
      </c>
      <c r="D37">
        <v>115014</v>
      </c>
      <c r="E37">
        <v>19638</v>
      </c>
      <c r="F37">
        <v>33891</v>
      </c>
      <c r="H37">
        <v>94518</v>
      </c>
      <c r="J37">
        <f t="shared" si="6"/>
        <v>50526.6</v>
      </c>
      <c r="K37">
        <f t="shared" si="7"/>
        <v>1.8706582275474701</v>
      </c>
      <c r="L37">
        <f t="shared" si="8"/>
        <v>115014</v>
      </c>
      <c r="M37">
        <f t="shared" si="9"/>
        <v>11041</v>
      </c>
      <c r="N37">
        <f t="shared" si="10"/>
        <v>50526.6</v>
      </c>
      <c r="O37">
        <f t="shared" si="11"/>
        <v>103973</v>
      </c>
      <c r="Q37">
        <v>1407</v>
      </c>
      <c r="R37">
        <v>-2</v>
      </c>
      <c r="T37">
        <v>-2461.8000000000029</v>
      </c>
      <c r="U37">
        <v>-699.80000000000291</v>
      </c>
      <c r="W37">
        <v>6687.7999999999993</v>
      </c>
      <c r="X37">
        <v>701</v>
      </c>
      <c r="AD37">
        <v>50526.6</v>
      </c>
      <c r="AE37">
        <v>1.8706582275474701</v>
      </c>
      <c r="AK37">
        <v>50526.6</v>
      </c>
      <c r="AL37">
        <v>1.8706582275474701</v>
      </c>
    </row>
    <row r="38" spans="2:38" x14ac:dyDescent="0.25">
      <c r="B38">
        <v>55988</v>
      </c>
      <c r="C38">
        <v>111345</v>
      </c>
      <c r="D38">
        <v>34524</v>
      </c>
      <c r="E38">
        <v>60176</v>
      </c>
      <c r="F38">
        <v>55168</v>
      </c>
      <c r="H38">
        <v>115932</v>
      </c>
      <c r="J38">
        <f t="shared" si="6"/>
        <v>63440.2</v>
      </c>
      <c r="K38">
        <f t="shared" si="7"/>
        <v>1.8274217294396928</v>
      </c>
      <c r="L38">
        <f t="shared" si="8"/>
        <v>111345</v>
      </c>
      <c r="M38">
        <f t="shared" si="9"/>
        <v>34524</v>
      </c>
      <c r="N38">
        <f t="shared" si="10"/>
        <v>63440.2</v>
      </c>
      <c r="O38">
        <f t="shared" si="11"/>
        <v>76821</v>
      </c>
      <c r="Q38">
        <v>4863</v>
      </c>
      <c r="R38">
        <v>0</v>
      </c>
      <c r="T38">
        <v>-2660</v>
      </c>
      <c r="U38">
        <v>-171.20000000000437</v>
      </c>
      <c r="W38">
        <v>6286.4000000000005</v>
      </c>
      <c r="X38">
        <v>172.8</v>
      </c>
      <c r="AF38">
        <v>63440.2</v>
      </c>
      <c r="AG38">
        <v>1.8274217294396928</v>
      </c>
      <c r="AK38">
        <v>63440.2</v>
      </c>
      <c r="AL38">
        <v>1.8274217294396928</v>
      </c>
    </row>
    <row r="39" spans="2:38" x14ac:dyDescent="0.25">
      <c r="B39">
        <v>109286</v>
      </c>
      <c r="C39">
        <v>60333</v>
      </c>
      <c r="D39">
        <v>27122</v>
      </c>
      <c r="E39">
        <v>12456</v>
      </c>
      <c r="F39">
        <v>53764</v>
      </c>
      <c r="H39">
        <v>57780</v>
      </c>
      <c r="J39">
        <f t="shared" si="6"/>
        <v>52592.2</v>
      </c>
      <c r="K39">
        <f t="shared" si="7"/>
        <v>1.0986420039473535</v>
      </c>
      <c r="L39">
        <f t="shared" si="8"/>
        <v>109286</v>
      </c>
      <c r="M39">
        <f t="shared" si="9"/>
        <v>12456</v>
      </c>
      <c r="N39">
        <f t="shared" si="10"/>
        <v>52592.2</v>
      </c>
      <c r="O39">
        <f t="shared" si="11"/>
        <v>96830</v>
      </c>
      <c r="Q39">
        <v>-5688</v>
      </c>
      <c r="R39">
        <v>427</v>
      </c>
      <c r="T39">
        <v>120.39999999999418</v>
      </c>
      <c r="U39">
        <v>-616.60000000000582</v>
      </c>
      <c r="W39">
        <v>7856</v>
      </c>
      <c r="X39">
        <v>934.6</v>
      </c>
      <c r="Z39">
        <v>52592.2</v>
      </c>
      <c r="AA39">
        <v>1.0986420039473535</v>
      </c>
      <c r="AI39">
        <v>52592.2</v>
      </c>
      <c r="AJ39">
        <v>1.0986420039473535</v>
      </c>
    </row>
    <row r="40" spans="2:38" x14ac:dyDescent="0.25">
      <c r="B40">
        <v>107356</v>
      </c>
      <c r="C40">
        <v>39479</v>
      </c>
      <c r="D40">
        <v>88106</v>
      </c>
      <c r="E40">
        <v>74004</v>
      </c>
      <c r="F40">
        <v>75133</v>
      </c>
      <c r="H40">
        <v>83011</v>
      </c>
      <c r="J40">
        <f t="shared" si="6"/>
        <v>76815.600000000006</v>
      </c>
      <c r="K40">
        <f t="shared" si="7"/>
        <v>1.0806528882154145</v>
      </c>
      <c r="L40">
        <f t="shared" si="8"/>
        <v>107356</v>
      </c>
      <c r="M40">
        <f t="shared" si="9"/>
        <v>39479</v>
      </c>
      <c r="N40">
        <f t="shared" si="10"/>
        <v>76815.600000000006</v>
      </c>
      <c r="O40">
        <f t="shared" si="11"/>
        <v>67877</v>
      </c>
      <c r="Q40">
        <v>3430</v>
      </c>
      <c r="R40">
        <v>1493</v>
      </c>
      <c r="T40">
        <v>-1437</v>
      </c>
      <c r="U40">
        <v>70.600000000005821</v>
      </c>
      <c r="W40">
        <v>7561</v>
      </c>
      <c r="X40">
        <v>467</v>
      </c>
      <c r="AB40">
        <v>76815.600000000006</v>
      </c>
      <c r="AC40">
        <v>1.0806528882154145</v>
      </c>
      <c r="AI40">
        <v>76815.600000000006</v>
      </c>
      <c r="AJ40">
        <v>1.0806528882154145</v>
      </c>
    </row>
    <row r="41" spans="2:38" x14ac:dyDescent="0.25">
      <c r="B41">
        <v>51884</v>
      </c>
      <c r="C41">
        <v>4734</v>
      </c>
      <c r="D41">
        <v>30452</v>
      </c>
      <c r="E41">
        <v>49768</v>
      </c>
      <c r="F41">
        <v>37648</v>
      </c>
      <c r="H41">
        <v>57476</v>
      </c>
      <c r="J41">
        <f t="shared" si="6"/>
        <v>34897.199999999997</v>
      </c>
      <c r="K41">
        <f t="shared" si="7"/>
        <v>1.6470089290831358</v>
      </c>
      <c r="L41">
        <f t="shared" si="8"/>
        <v>51884</v>
      </c>
      <c r="M41">
        <f t="shared" si="9"/>
        <v>4734</v>
      </c>
      <c r="N41">
        <f t="shared" si="10"/>
        <v>34897.199999999997</v>
      </c>
      <c r="O41">
        <f t="shared" si="11"/>
        <v>47150</v>
      </c>
      <c r="Q41">
        <v>4955</v>
      </c>
      <c r="R41">
        <v>-1638</v>
      </c>
      <c r="T41">
        <v>1736.3999999999942</v>
      </c>
      <c r="U41">
        <v>385.59999999999854</v>
      </c>
      <c r="W41">
        <v>7300.7999999999993</v>
      </c>
      <c r="X41">
        <v>545.20000000000005</v>
      </c>
      <c r="AD41">
        <v>34897.199999999997</v>
      </c>
      <c r="AE41">
        <v>1.6470089290831358</v>
      </c>
      <c r="AK41">
        <v>34897.199999999997</v>
      </c>
      <c r="AL41">
        <v>1.6470089290831358</v>
      </c>
    </row>
    <row r="42" spans="2:38" x14ac:dyDescent="0.25">
      <c r="B42">
        <v>92399</v>
      </c>
      <c r="C42">
        <v>55869</v>
      </c>
      <c r="D42">
        <v>86319</v>
      </c>
      <c r="E42">
        <v>74366</v>
      </c>
      <c r="F42">
        <v>86539</v>
      </c>
      <c r="H42">
        <v>123285</v>
      </c>
      <c r="J42">
        <f t="shared" si="6"/>
        <v>79098.399999999994</v>
      </c>
      <c r="K42">
        <f t="shared" si="7"/>
        <v>1.5586282402678184</v>
      </c>
      <c r="L42">
        <f t="shared" si="8"/>
        <v>92399</v>
      </c>
      <c r="M42">
        <f t="shared" si="9"/>
        <v>55869</v>
      </c>
      <c r="N42">
        <f t="shared" si="10"/>
        <v>79098.399999999994</v>
      </c>
      <c r="O42">
        <f t="shared" si="11"/>
        <v>36530</v>
      </c>
      <c r="Q42">
        <v>-6972</v>
      </c>
      <c r="R42">
        <v>-224</v>
      </c>
      <c r="T42">
        <v>1952.7999999999884</v>
      </c>
      <c r="U42">
        <v>939.59999999999127</v>
      </c>
      <c r="W42">
        <v>6853.9999999999991</v>
      </c>
      <c r="X42">
        <v>972</v>
      </c>
      <c r="AF42">
        <v>79098.399999999994</v>
      </c>
      <c r="AG42">
        <v>1.5586282402678184</v>
      </c>
      <c r="AK42">
        <v>79098.399999999994</v>
      </c>
      <c r="AL42">
        <v>1.5586282402678184</v>
      </c>
    </row>
    <row r="43" spans="2:38" x14ac:dyDescent="0.25">
      <c r="B43">
        <v>101191</v>
      </c>
      <c r="C43">
        <v>56858</v>
      </c>
      <c r="D43">
        <v>52083</v>
      </c>
      <c r="E43">
        <v>81369</v>
      </c>
      <c r="F43">
        <v>33906</v>
      </c>
      <c r="H43">
        <v>109157</v>
      </c>
      <c r="J43">
        <f t="shared" si="6"/>
        <v>65081.4</v>
      </c>
      <c r="K43">
        <f t="shared" si="7"/>
        <v>1.6772380434348368</v>
      </c>
      <c r="L43">
        <f t="shared" si="8"/>
        <v>101191</v>
      </c>
      <c r="M43">
        <f t="shared" si="9"/>
        <v>33906</v>
      </c>
      <c r="N43">
        <f t="shared" si="10"/>
        <v>65081.4</v>
      </c>
      <c r="O43">
        <f t="shared" si="11"/>
        <v>67285</v>
      </c>
      <c r="Q43">
        <v>6698</v>
      </c>
      <c r="R43">
        <v>1641</v>
      </c>
      <c r="T43">
        <v>-2199.5999999999985</v>
      </c>
      <c r="U43">
        <v>195.20000000000437</v>
      </c>
      <c r="W43">
        <v>4015.9999999999995</v>
      </c>
      <c r="X43">
        <v>359.2</v>
      </c>
      <c r="AF43">
        <v>65081.4</v>
      </c>
      <c r="AG43">
        <v>1.6772380434348368</v>
      </c>
      <c r="AK43">
        <v>65081.4</v>
      </c>
      <c r="AL43">
        <v>1.6772380434348368</v>
      </c>
    </row>
    <row r="44" spans="2:38" x14ac:dyDescent="0.25">
      <c r="B44">
        <v>66283</v>
      </c>
      <c r="C44">
        <v>10995</v>
      </c>
      <c r="D44">
        <v>38110</v>
      </c>
      <c r="E44">
        <v>97575</v>
      </c>
      <c r="F44">
        <v>37541</v>
      </c>
      <c r="H44">
        <v>69830</v>
      </c>
      <c r="J44">
        <f t="shared" si="6"/>
        <v>50100.800000000003</v>
      </c>
      <c r="K44">
        <f t="shared" si="7"/>
        <v>1.3937901191198543</v>
      </c>
      <c r="L44">
        <f t="shared" si="8"/>
        <v>97575</v>
      </c>
      <c r="M44">
        <f t="shared" si="9"/>
        <v>10995</v>
      </c>
      <c r="N44">
        <f t="shared" si="10"/>
        <v>50100.800000000003</v>
      </c>
      <c r="O44">
        <f t="shared" si="11"/>
        <v>86580</v>
      </c>
      <c r="Q44">
        <v>950</v>
      </c>
      <c r="R44">
        <v>964</v>
      </c>
      <c r="T44">
        <v>-2420.1999999999971</v>
      </c>
      <c r="U44">
        <v>-14</v>
      </c>
      <c r="W44">
        <v>5219</v>
      </c>
      <c r="X44">
        <v>995.99999999999989</v>
      </c>
      <c r="Z44">
        <v>50100.800000000003</v>
      </c>
      <c r="AA44">
        <v>1.3937901191198543</v>
      </c>
      <c r="AK44">
        <v>50100.800000000003</v>
      </c>
      <c r="AL44">
        <v>1.3937901191198543</v>
      </c>
    </row>
    <row r="45" spans="2:38" x14ac:dyDescent="0.25">
      <c r="B45">
        <v>39376</v>
      </c>
      <c r="C45">
        <v>88816</v>
      </c>
      <c r="D45">
        <v>108293</v>
      </c>
      <c r="E45">
        <v>81931</v>
      </c>
      <c r="F45">
        <v>77919</v>
      </c>
      <c r="H45">
        <v>92267</v>
      </c>
      <c r="J45">
        <f t="shared" si="6"/>
        <v>79267</v>
      </c>
      <c r="K45">
        <f t="shared" si="7"/>
        <v>1.1640026745051535</v>
      </c>
      <c r="L45">
        <f t="shared" si="8"/>
        <v>108293</v>
      </c>
      <c r="M45">
        <f t="shared" si="9"/>
        <v>39376</v>
      </c>
      <c r="N45">
        <f t="shared" si="10"/>
        <v>79267</v>
      </c>
      <c r="O45">
        <f t="shared" si="11"/>
        <v>68917</v>
      </c>
      <c r="Q45">
        <v>-1951</v>
      </c>
      <c r="R45">
        <v>7</v>
      </c>
      <c r="T45">
        <v>1063.6000000000058</v>
      </c>
      <c r="U45">
        <v>-119</v>
      </c>
      <c r="W45">
        <v>2851.2</v>
      </c>
      <c r="X45">
        <v>684.59999999999991</v>
      </c>
      <c r="AB45">
        <v>79267</v>
      </c>
      <c r="AC45">
        <v>1.1640026745051535</v>
      </c>
      <c r="AI45">
        <v>79267</v>
      </c>
      <c r="AJ45">
        <v>1.1640026745051535</v>
      </c>
    </row>
    <row r="46" spans="2:38" x14ac:dyDescent="0.25">
      <c r="B46">
        <v>114249</v>
      </c>
      <c r="C46">
        <v>77188</v>
      </c>
      <c r="D46">
        <v>70048</v>
      </c>
      <c r="E46">
        <v>60384</v>
      </c>
      <c r="F46">
        <v>20574</v>
      </c>
      <c r="H46">
        <v>109420</v>
      </c>
      <c r="J46">
        <f t="shared" si="6"/>
        <v>68488.600000000006</v>
      </c>
      <c r="K46">
        <f t="shared" si="7"/>
        <v>1.5976381470784917</v>
      </c>
      <c r="L46">
        <f t="shared" si="8"/>
        <v>114249</v>
      </c>
      <c r="M46">
        <f t="shared" si="9"/>
        <v>20574</v>
      </c>
      <c r="N46">
        <f t="shared" si="10"/>
        <v>68488.600000000006</v>
      </c>
      <c r="O46">
        <f t="shared" si="11"/>
        <v>93675</v>
      </c>
      <c r="Q46">
        <v>-1280</v>
      </c>
      <c r="R46">
        <v>215</v>
      </c>
      <c r="T46">
        <v>-4130.5999999999913</v>
      </c>
      <c r="U46">
        <v>187.40000000000873</v>
      </c>
      <c r="W46">
        <v>6189.7999999999993</v>
      </c>
      <c r="X46">
        <v>704.2</v>
      </c>
      <c r="AF46">
        <v>68488.600000000006</v>
      </c>
      <c r="AG46">
        <v>1.5976381470784917</v>
      </c>
      <c r="AK46">
        <v>68488.600000000006</v>
      </c>
      <c r="AL46">
        <v>1.5976381470784917</v>
      </c>
    </row>
    <row r="47" spans="2:38" x14ac:dyDescent="0.25">
      <c r="B47">
        <v>27395</v>
      </c>
      <c r="C47">
        <v>56676</v>
      </c>
      <c r="D47">
        <v>74540</v>
      </c>
      <c r="E47">
        <v>3156</v>
      </c>
      <c r="F47">
        <v>31181</v>
      </c>
      <c r="H47">
        <v>94487</v>
      </c>
      <c r="J47">
        <f t="shared" si="6"/>
        <v>38589.599999999999</v>
      </c>
      <c r="K47">
        <f t="shared" si="7"/>
        <v>2.4485094429587249</v>
      </c>
      <c r="L47">
        <f t="shared" si="8"/>
        <v>74540</v>
      </c>
      <c r="M47">
        <f t="shared" si="9"/>
        <v>3156</v>
      </c>
      <c r="N47">
        <f t="shared" si="10"/>
        <v>38589.599999999999</v>
      </c>
      <c r="O47">
        <f t="shared" si="11"/>
        <v>71384</v>
      </c>
      <c r="Q47">
        <v>10847</v>
      </c>
      <c r="R47">
        <v>-386</v>
      </c>
      <c r="T47">
        <v>-426</v>
      </c>
      <c r="U47">
        <v>189.59999999999854</v>
      </c>
      <c r="W47">
        <v>2272</v>
      </c>
      <c r="X47">
        <v>238.4</v>
      </c>
      <c r="AD47">
        <v>38589.599999999999</v>
      </c>
      <c r="AE47">
        <v>2.4485094429587249</v>
      </c>
      <c r="AK47">
        <v>38589.599999999999</v>
      </c>
      <c r="AL47">
        <v>2.4485094429587249</v>
      </c>
    </row>
    <row r="48" spans="2:38" x14ac:dyDescent="0.25">
      <c r="B48">
        <v>81258</v>
      </c>
      <c r="C48">
        <v>53499</v>
      </c>
      <c r="D48">
        <v>18551</v>
      </c>
      <c r="E48">
        <v>5491</v>
      </c>
      <c r="F48">
        <v>41867</v>
      </c>
      <c r="H48">
        <v>66520</v>
      </c>
      <c r="J48">
        <f t="shared" si="6"/>
        <v>40133.199999999997</v>
      </c>
      <c r="K48">
        <f t="shared" si="7"/>
        <v>1.6574805896365106</v>
      </c>
      <c r="L48">
        <f t="shared" si="8"/>
        <v>81258</v>
      </c>
      <c r="M48">
        <f t="shared" si="9"/>
        <v>5491</v>
      </c>
      <c r="N48">
        <f t="shared" si="10"/>
        <v>40133.199999999997</v>
      </c>
      <c r="O48">
        <f t="shared" si="11"/>
        <v>75767</v>
      </c>
      <c r="Q48">
        <v>2683</v>
      </c>
      <c r="R48">
        <v>-1</v>
      </c>
      <c r="T48">
        <v>-407.60000000000582</v>
      </c>
      <c r="U48">
        <v>-336.60000000000582</v>
      </c>
      <c r="W48">
        <v>4550.3999999999996</v>
      </c>
      <c r="X48">
        <v>391</v>
      </c>
      <c r="AD48">
        <v>40133.199999999997</v>
      </c>
      <c r="AE48">
        <v>1.6574805896365106</v>
      </c>
      <c r="AK48">
        <v>40133.199999999997</v>
      </c>
      <c r="AL48">
        <v>1.6574805896365106</v>
      </c>
    </row>
    <row r="49" spans="2:38" x14ac:dyDescent="0.25">
      <c r="B49">
        <v>3489</v>
      </c>
      <c r="C49">
        <v>65985</v>
      </c>
      <c r="D49">
        <v>94480</v>
      </c>
      <c r="E49">
        <v>76102</v>
      </c>
      <c r="F49">
        <v>55892</v>
      </c>
      <c r="H49">
        <v>78813</v>
      </c>
      <c r="J49">
        <f t="shared" si="6"/>
        <v>59189.599999999999</v>
      </c>
      <c r="K49">
        <f t="shared" si="7"/>
        <v>1.3315345939151473</v>
      </c>
      <c r="L49">
        <f t="shared" si="8"/>
        <v>94480</v>
      </c>
      <c r="M49">
        <f t="shared" si="9"/>
        <v>3489</v>
      </c>
      <c r="N49">
        <f t="shared" si="10"/>
        <v>59189.599999999999</v>
      </c>
      <c r="O49">
        <f t="shared" si="11"/>
        <v>90991</v>
      </c>
      <c r="Q49">
        <v>-3720</v>
      </c>
      <c r="R49">
        <v>49</v>
      </c>
      <c r="T49">
        <v>2560.4000000000015</v>
      </c>
      <c r="U49">
        <v>787</v>
      </c>
      <c r="W49">
        <v>8804.7999999999993</v>
      </c>
      <c r="X49">
        <v>790.19999999999993</v>
      </c>
      <c r="Z49">
        <v>59189.599999999999</v>
      </c>
      <c r="AA49">
        <v>1.3315345939151473</v>
      </c>
      <c r="AK49">
        <v>59189.599999999999</v>
      </c>
      <c r="AL49">
        <v>1.3315345939151473</v>
      </c>
    </row>
    <row r="50" spans="2:38" x14ac:dyDescent="0.25">
      <c r="B50">
        <v>8083</v>
      </c>
      <c r="C50">
        <v>23090</v>
      </c>
      <c r="D50">
        <v>55104</v>
      </c>
      <c r="E50">
        <v>23124</v>
      </c>
      <c r="F50">
        <v>28266</v>
      </c>
      <c r="H50">
        <v>71864</v>
      </c>
      <c r="J50">
        <f t="shared" si="6"/>
        <v>27533.4</v>
      </c>
      <c r="K50">
        <f t="shared" si="7"/>
        <v>2.6100663194520108</v>
      </c>
      <c r="L50">
        <f t="shared" si="8"/>
        <v>55104</v>
      </c>
      <c r="M50">
        <f t="shared" si="9"/>
        <v>8083</v>
      </c>
      <c r="N50">
        <f t="shared" si="10"/>
        <v>27533.4</v>
      </c>
      <c r="O50">
        <f t="shared" si="11"/>
        <v>47021</v>
      </c>
      <c r="Q50">
        <v>-1198</v>
      </c>
      <c r="R50">
        <v>1440</v>
      </c>
      <c r="T50">
        <v>-1888.1999999999971</v>
      </c>
      <c r="U50">
        <v>24.200000000000728</v>
      </c>
      <c r="W50">
        <v>7522.5999999999995</v>
      </c>
      <c r="X50">
        <v>629.4</v>
      </c>
      <c r="AD50">
        <v>27533.4</v>
      </c>
      <c r="AE50">
        <v>2.6100663194520108</v>
      </c>
      <c r="AK50">
        <v>27533.4</v>
      </c>
      <c r="AL50">
        <v>2.6100663194520108</v>
      </c>
    </row>
    <row r="51" spans="2:38" x14ac:dyDescent="0.25">
      <c r="B51">
        <v>75091</v>
      </c>
      <c r="C51">
        <v>91208</v>
      </c>
      <c r="D51">
        <v>82497</v>
      </c>
      <c r="E51">
        <v>112259</v>
      </c>
      <c r="F51">
        <v>75077</v>
      </c>
      <c r="H51">
        <v>135041</v>
      </c>
      <c r="J51">
        <f t="shared" si="6"/>
        <v>87226.4</v>
      </c>
      <c r="K51">
        <f t="shared" si="7"/>
        <v>1.5481666101088662</v>
      </c>
      <c r="L51">
        <f t="shared" si="8"/>
        <v>112259</v>
      </c>
      <c r="M51">
        <f t="shared" si="9"/>
        <v>75077</v>
      </c>
      <c r="N51">
        <f t="shared" si="10"/>
        <v>87226.4</v>
      </c>
      <c r="O51">
        <f t="shared" si="11"/>
        <v>37182</v>
      </c>
      <c r="Q51">
        <v>725</v>
      </c>
      <c r="R51">
        <v>-18</v>
      </c>
      <c r="T51">
        <v>-2932.6000000000058</v>
      </c>
      <c r="U51">
        <v>-390.60000000000582</v>
      </c>
      <c r="W51">
        <v>7312.6</v>
      </c>
      <c r="X51">
        <v>1177.4000000000001</v>
      </c>
      <c r="AF51">
        <v>87226.4</v>
      </c>
      <c r="AG51">
        <v>1.5481666101088662</v>
      </c>
      <c r="AK51">
        <v>87226.4</v>
      </c>
      <c r="AL51">
        <v>1.5481666101088662</v>
      </c>
    </row>
    <row r="52" spans="2:38" x14ac:dyDescent="0.25">
      <c r="B52">
        <v>33022</v>
      </c>
      <c r="C52">
        <v>54162</v>
      </c>
      <c r="D52">
        <v>27709</v>
      </c>
      <c r="E52">
        <v>5352</v>
      </c>
      <c r="F52">
        <v>69558</v>
      </c>
      <c r="H52">
        <v>71354</v>
      </c>
      <c r="J52">
        <f t="shared" si="6"/>
        <v>37960.6</v>
      </c>
      <c r="K52">
        <f t="shared" si="7"/>
        <v>1.879685779466078</v>
      </c>
      <c r="L52">
        <f t="shared" si="8"/>
        <v>69558</v>
      </c>
      <c r="M52">
        <f t="shared" si="9"/>
        <v>5352</v>
      </c>
      <c r="N52">
        <f t="shared" si="10"/>
        <v>37960.6</v>
      </c>
      <c r="O52">
        <f t="shared" si="11"/>
        <v>64206</v>
      </c>
      <c r="Q52">
        <v>-2569</v>
      </c>
      <c r="R52">
        <v>1783</v>
      </c>
      <c r="T52">
        <v>3692.7999999999956</v>
      </c>
      <c r="U52">
        <v>-465</v>
      </c>
      <c r="W52">
        <v>4112.3999999999996</v>
      </c>
      <c r="X52">
        <v>531</v>
      </c>
      <c r="AD52">
        <v>37960.6</v>
      </c>
      <c r="AE52">
        <v>1.879685779466078</v>
      </c>
      <c r="AK52">
        <v>37960.6</v>
      </c>
      <c r="AL52">
        <v>1.879685779466078</v>
      </c>
    </row>
    <row r="53" spans="2:38" x14ac:dyDescent="0.25">
      <c r="B53">
        <v>5299</v>
      </c>
      <c r="C53">
        <v>23333</v>
      </c>
      <c r="D53">
        <v>93838</v>
      </c>
      <c r="E53">
        <v>18460</v>
      </c>
      <c r="F53">
        <v>71691</v>
      </c>
      <c r="H53">
        <v>48525</v>
      </c>
      <c r="J53">
        <f t="shared" si="6"/>
        <v>42524.2</v>
      </c>
      <c r="K53">
        <f t="shared" si="7"/>
        <v>1.1411149416097188</v>
      </c>
      <c r="L53">
        <f t="shared" si="8"/>
        <v>93838</v>
      </c>
      <c r="M53">
        <f t="shared" si="9"/>
        <v>5299</v>
      </c>
      <c r="N53">
        <f t="shared" si="10"/>
        <v>42524.2</v>
      </c>
      <c r="O53">
        <f t="shared" si="11"/>
        <v>88539</v>
      </c>
      <c r="Q53">
        <v>-1536</v>
      </c>
      <c r="R53">
        <v>-1800</v>
      </c>
      <c r="T53">
        <v>-747.20000000000437</v>
      </c>
      <c r="U53">
        <v>743.39999999999418</v>
      </c>
      <c r="W53">
        <v>5254.4</v>
      </c>
      <c r="X53">
        <v>1054.5999999999999</v>
      </c>
      <c r="Z53">
        <v>42524.2</v>
      </c>
      <c r="AA53">
        <v>1.1411149416097188</v>
      </c>
      <c r="AI53">
        <v>42524.2</v>
      </c>
      <c r="AJ53">
        <v>1.1411149416097188</v>
      </c>
    </row>
    <row r="54" spans="2:38" x14ac:dyDescent="0.25">
      <c r="B54">
        <v>37512</v>
      </c>
      <c r="C54">
        <v>86385</v>
      </c>
      <c r="D54">
        <v>11293</v>
      </c>
      <c r="E54">
        <v>93101</v>
      </c>
      <c r="F54">
        <v>119050</v>
      </c>
      <c r="H54">
        <v>120085</v>
      </c>
      <c r="J54">
        <f t="shared" si="6"/>
        <v>69468.2</v>
      </c>
      <c r="K54">
        <f t="shared" si="7"/>
        <v>1.7286326693364735</v>
      </c>
      <c r="L54">
        <f t="shared" si="8"/>
        <v>119050</v>
      </c>
      <c r="M54">
        <f t="shared" si="9"/>
        <v>11293</v>
      </c>
      <c r="N54">
        <f t="shared" si="10"/>
        <v>69468.2</v>
      </c>
      <c r="O54">
        <f t="shared" si="11"/>
        <v>107757</v>
      </c>
      <c r="Q54">
        <v>9754</v>
      </c>
      <c r="R54">
        <v>0</v>
      </c>
      <c r="T54">
        <v>-4110.4000000000087</v>
      </c>
      <c r="U54">
        <v>693</v>
      </c>
      <c r="W54">
        <v>6123.5999999999995</v>
      </c>
      <c r="X54">
        <v>693.4</v>
      </c>
      <c r="AF54">
        <v>69468.2</v>
      </c>
      <c r="AG54">
        <v>1.7286326693364735</v>
      </c>
      <c r="AK54">
        <v>69468.2</v>
      </c>
      <c r="AL54">
        <v>1.7286326693364735</v>
      </c>
    </row>
    <row r="55" spans="2:38" x14ac:dyDescent="0.25">
      <c r="B55">
        <v>65628</v>
      </c>
      <c r="C55">
        <v>88437</v>
      </c>
      <c r="D55">
        <v>104989</v>
      </c>
      <c r="E55">
        <v>83766</v>
      </c>
      <c r="F55">
        <v>5904</v>
      </c>
      <c r="H55">
        <v>97943</v>
      </c>
      <c r="J55">
        <f t="shared" si="6"/>
        <v>69744.800000000003</v>
      </c>
      <c r="K55">
        <f t="shared" si="7"/>
        <v>1.404305410582581</v>
      </c>
      <c r="L55">
        <f t="shared" si="8"/>
        <v>104989</v>
      </c>
      <c r="M55">
        <f t="shared" si="9"/>
        <v>5904</v>
      </c>
      <c r="N55">
        <f t="shared" si="10"/>
        <v>69744.800000000003</v>
      </c>
      <c r="O55">
        <f t="shared" si="11"/>
        <v>99085</v>
      </c>
      <c r="Q55">
        <v>3233</v>
      </c>
      <c r="R55">
        <v>2</v>
      </c>
      <c r="T55">
        <v>5932.4000000000015</v>
      </c>
      <c r="U55">
        <v>52.19999999999709</v>
      </c>
      <c r="W55">
        <v>7479.2</v>
      </c>
      <c r="X55">
        <v>520.6</v>
      </c>
      <c r="AF55">
        <v>69744.800000000003</v>
      </c>
      <c r="AG55">
        <v>1.404305410582581</v>
      </c>
      <c r="AK55">
        <v>69744.800000000003</v>
      </c>
      <c r="AL55">
        <v>1.404305410582581</v>
      </c>
    </row>
    <row r="56" spans="2:38" x14ac:dyDescent="0.25">
      <c r="B56">
        <v>46036</v>
      </c>
      <c r="C56">
        <v>89232</v>
      </c>
      <c r="D56">
        <v>100265</v>
      </c>
      <c r="E56">
        <v>73127</v>
      </c>
      <c r="F56">
        <v>11026</v>
      </c>
      <c r="H56">
        <v>86102</v>
      </c>
      <c r="J56">
        <f t="shared" si="6"/>
        <v>63937.2</v>
      </c>
      <c r="K56">
        <f t="shared" si="7"/>
        <v>1.3466651651933461</v>
      </c>
      <c r="L56">
        <f t="shared" si="8"/>
        <v>100265</v>
      </c>
      <c r="M56">
        <f t="shared" si="9"/>
        <v>11026</v>
      </c>
      <c r="N56">
        <f t="shared" si="10"/>
        <v>63937.2</v>
      </c>
      <c r="O56">
        <f t="shared" si="11"/>
        <v>89239</v>
      </c>
      <c r="Q56">
        <v>-3319</v>
      </c>
      <c r="R56">
        <v>235</v>
      </c>
      <c r="T56">
        <v>-982.20000000000437</v>
      </c>
      <c r="U56">
        <v>273.79999999999563</v>
      </c>
      <c r="W56">
        <v>4729</v>
      </c>
      <c r="X56">
        <v>276.2</v>
      </c>
      <c r="AB56">
        <v>63937.2</v>
      </c>
      <c r="AC56">
        <v>1.3466651651933461</v>
      </c>
      <c r="AI56">
        <v>63937.2</v>
      </c>
      <c r="AJ56">
        <v>1.3466651651933461</v>
      </c>
    </row>
    <row r="57" spans="2:38" x14ac:dyDescent="0.25">
      <c r="B57">
        <v>41701</v>
      </c>
      <c r="C57">
        <v>6915</v>
      </c>
      <c r="D57">
        <v>75885</v>
      </c>
      <c r="E57">
        <v>92650</v>
      </c>
      <c r="F57">
        <v>47236</v>
      </c>
      <c r="H57">
        <v>67748</v>
      </c>
      <c r="J57">
        <f t="shared" si="6"/>
        <v>52877.4</v>
      </c>
      <c r="K57">
        <f t="shared" si="7"/>
        <v>1.2812278969843449</v>
      </c>
      <c r="L57">
        <f t="shared" si="8"/>
        <v>92650</v>
      </c>
      <c r="M57">
        <f t="shared" si="9"/>
        <v>6915</v>
      </c>
      <c r="N57">
        <f t="shared" si="10"/>
        <v>52877.4</v>
      </c>
      <c r="O57">
        <f t="shared" si="11"/>
        <v>85735</v>
      </c>
      <c r="Q57">
        <v>5879</v>
      </c>
      <c r="R57">
        <v>142</v>
      </c>
      <c r="T57">
        <v>4046.4000000000015</v>
      </c>
      <c r="U57">
        <v>-270.40000000000146</v>
      </c>
      <c r="W57">
        <v>5424.7999999999993</v>
      </c>
      <c r="X57">
        <v>536.4</v>
      </c>
      <c r="Z57">
        <v>52877.4</v>
      </c>
      <c r="AA57">
        <v>1.2812278969843449</v>
      </c>
      <c r="AI57">
        <v>52877.4</v>
      </c>
      <c r="AJ57">
        <v>1.2812278969843449</v>
      </c>
    </row>
    <row r="58" spans="2:38" x14ac:dyDescent="0.25">
      <c r="B58">
        <v>63438</v>
      </c>
      <c r="C58">
        <v>62988</v>
      </c>
      <c r="D58">
        <v>70889</v>
      </c>
      <c r="E58">
        <v>37825</v>
      </c>
      <c r="F58">
        <v>34174</v>
      </c>
      <c r="H58">
        <v>56701</v>
      </c>
      <c r="J58">
        <f t="shared" si="6"/>
        <v>53862.8</v>
      </c>
      <c r="K58">
        <f t="shared" si="7"/>
        <v>1.0526931388639282</v>
      </c>
      <c r="L58">
        <f t="shared" si="8"/>
        <v>70889</v>
      </c>
      <c r="M58">
        <f t="shared" si="9"/>
        <v>34174</v>
      </c>
      <c r="N58">
        <f t="shared" si="10"/>
        <v>53862.8</v>
      </c>
      <c r="O58">
        <f t="shared" si="11"/>
        <v>36715</v>
      </c>
      <c r="Q58">
        <v>-17714</v>
      </c>
      <c r="R58">
        <v>-32</v>
      </c>
      <c r="T58">
        <v>-3086.1999999999971</v>
      </c>
      <c r="U58">
        <v>70.80000000000291</v>
      </c>
      <c r="W58">
        <v>4046.6</v>
      </c>
      <c r="X58">
        <v>633.6</v>
      </c>
      <c r="Z58">
        <v>53862.8</v>
      </c>
      <c r="AA58">
        <v>1.0526931388639282</v>
      </c>
      <c r="AI58">
        <v>53862.8</v>
      </c>
      <c r="AJ58">
        <v>1.0526931388639282</v>
      </c>
    </row>
    <row r="59" spans="2:38" x14ac:dyDescent="0.25">
      <c r="B59">
        <v>102679</v>
      </c>
      <c r="C59">
        <v>5616</v>
      </c>
      <c r="D59">
        <v>43517</v>
      </c>
      <c r="E59">
        <v>10597</v>
      </c>
      <c r="F59">
        <v>52612</v>
      </c>
      <c r="H59">
        <v>108583</v>
      </c>
      <c r="J59">
        <f t="shared" si="6"/>
        <v>43004.2</v>
      </c>
      <c r="K59">
        <f t="shared" si="7"/>
        <v>2.5249394245213259</v>
      </c>
      <c r="L59">
        <f t="shared" si="8"/>
        <v>102679</v>
      </c>
      <c r="M59">
        <f t="shared" si="9"/>
        <v>5616</v>
      </c>
      <c r="N59">
        <f t="shared" si="10"/>
        <v>43004.2</v>
      </c>
      <c r="O59">
        <f t="shared" si="11"/>
        <v>97063</v>
      </c>
      <c r="Q59">
        <v>7723</v>
      </c>
      <c r="R59">
        <v>-924</v>
      </c>
      <c r="T59">
        <v>-2210.6000000000058</v>
      </c>
      <c r="U59">
        <v>-48.80000000000291</v>
      </c>
      <c r="W59">
        <v>9701.0000000000018</v>
      </c>
      <c r="X59">
        <v>619.59999999999991</v>
      </c>
      <c r="AD59">
        <v>43004.2</v>
      </c>
      <c r="AE59">
        <v>2.5249394245213259</v>
      </c>
      <c r="AK59">
        <v>43004.2</v>
      </c>
      <c r="AL59">
        <v>2.5249394245213259</v>
      </c>
    </row>
    <row r="60" spans="2:38" x14ac:dyDescent="0.25">
      <c r="B60">
        <v>48078</v>
      </c>
      <c r="C60">
        <v>73309</v>
      </c>
      <c r="D60">
        <v>99767</v>
      </c>
      <c r="E60">
        <v>3105</v>
      </c>
      <c r="F60">
        <v>36685</v>
      </c>
      <c r="H60">
        <v>106136</v>
      </c>
      <c r="J60">
        <f t="shared" si="6"/>
        <v>52188.800000000003</v>
      </c>
      <c r="K60">
        <f t="shared" si="7"/>
        <v>2.0336930529155679</v>
      </c>
      <c r="L60">
        <f t="shared" si="8"/>
        <v>99767</v>
      </c>
      <c r="M60">
        <f t="shared" si="9"/>
        <v>3105</v>
      </c>
      <c r="N60">
        <f t="shared" si="10"/>
        <v>52188.800000000003</v>
      </c>
      <c r="O60">
        <f t="shared" si="11"/>
        <v>96662</v>
      </c>
      <c r="Q60">
        <v>-2350</v>
      </c>
      <c r="R60">
        <v>0</v>
      </c>
      <c r="T60">
        <v>-1021</v>
      </c>
      <c r="U60">
        <v>536</v>
      </c>
      <c r="W60">
        <v>2361.7999999999997</v>
      </c>
      <c r="X60">
        <v>934.00000000000011</v>
      </c>
      <c r="AD60">
        <v>52188.800000000003</v>
      </c>
      <c r="AE60">
        <v>2.0336930529155679</v>
      </c>
      <c r="AK60">
        <v>52188.800000000003</v>
      </c>
      <c r="AL60">
        <v>2.0336930529155679</v>
      </c>
    </row>
    <row r="61" spans="2:38" x14ac:dyDescent="0.25">
      <c r="B61">
        <v>58431</v>
      </c>
      <c r="C61">
        <v>49692</v>
      </c>
      <c r="D61">
        <v>106699</v>
      </c>
      <c r="E61">
        <v>42090</v>
      </c>
      <c r="F61">
        <v>46471</v>
      </c>
      <c r="H61">
        <v>72782</v>
      </c>
      <c r="J61">
        <f t="shared" si="6"/>
        <v>60676.6</v>
      </c>
      <c r="K61">
        <f t="shared" si="7"/>
        <v>1.1995068939261593</v>
      </c>
      <c r="L61">
        <f t="shared" si="8"/>
        <v>106699</v>
      </c>
      <c r="M61">
        <f t="shared" si="9"/>
        <v>42090</v>
      </c>
      <c r="N61">
        <f t="shared" si="10"/>
        <v>60676.6</v>
      </c>
      <c r="O61">
        <f t="shared" si="11"/>
        <v>64609</v>
      </c>
      <c r="Q61">
        <v>827</v>
      </c>
      <c r="R61">
        <v>-1209</v>
      </c>
      <c r="T61">
        <v>4834.5999999999985</v>
      </c>
      <c r="U61">
        <v>304.59999999999854</v>
      </c>
      <c r="W61">
        <v>6458.2000000000007</v>
      </c>
      <c r="X61">
        <v>532.20000000000005</v>
      </c>
      <c r="Z61">
        <v>60676.6</v>
      </c>
      <c r="AA61">
        <v>1.1995068939261593</v>
      </c>
      <c r="AI61">
        <v>60676.6</v>
      </c>
      <c r="AJ61">
        <v>1.1995068939261593</v>
      </c>
    </row>
    <row r="62" spans="2:38" x14ac:dyDescent="0.25">
      <c r="B62">
        <v>12326</v>
      </c>
      <c r="C62">
        <v>8425</v>
      </c>
      <c r="D62">
        <v>47446</v>
      </c>
      <c r="E62">
        <v>108867</v>
      </c>
      <c r="F62">
        <v>115431</v>
      </c>
      <c r="H62">
        <v>113810</v>
      </c>
      <c r="J62">
        <f t="shared" si="6"/>
        <v>58499</v>
      </c>
      <c r="K62">
        <f t="shared" si="7"/>
        <v>1.945503341937469</v>
      </c>
      <c r="L62">
        <f t="shared" si="8"/>
        <v>115431</v>
      </c>
      <c r="M62">
        <f t="shared" si="9"/>
        <v>8425</v>
      </c>
      <c r="N62">
        <f t="shared" si="10"/>
        <v>58499</v>
      </c>
      <c r="O62">
        <f t="shared" si="11"/>
        <v>107006</v>
      </c>
      <c r="Q62">
        <v>-1564</v>
      </c>
      <c r="R62">
        <v>755</v>
      </c>
      <c r="T62">
        <v>-934.59999999999854</v>
      </c>
      <c r="U62">
        <v>-144.19999999999709</v>
      </c>
      <c r="W62">
        <v>5002.2000000000007</v>
      </c>
      <c r="X62">
        <v>780.2</v>
      </c>
      <c r="AD62">
        <v>58499</v>
      </c>
      <c r="AE62">
        <v>1.945503341937469</v>
      </c>
      <c r="AK62">
        <v>58499</v>
      </c>
      <c r="AL62">
        <v>1.945503341937469</v>
      </c>
    </row>
    <row r="63" spans="2:38" x14ac:dyDescent="0.25">
      <c r="B63">
        <v>95042</v>
      </c>
      <c r="C63">
        <v>121286</v>
      </c>
      <c r="D63">
        <v>20850</v>
      </c>
      <c r="E63">
        <v>48451</v>
      </c>
      <c r="F63">
        <v>78227</v>
      </c>
      <c r="H63">
        <v>106313</v>
      </c>
      <c r="J63">
        <f t="shared" si="6"/>
        <v>72771.199999999997</v>
      </c>
      <c r="K63">
        <f t="shared" si="7"/>
        <v>1.4609213535024845</v>
      </c>
      <c r="L63">
        <f t="shared" si="8"/>
        <v>121286</v>
      </c>
      <c r="M63">
        <f t="shared" si="9"/>
        <v>20850</v>
      </c>
      <c r="N63">
        <f t="shared" si="10"/>
        <v>72771.199999999997</v>
      </c>
      <c r="O63">
        <f t="shared" si="11"/>
        <v>100436</v>
      </c>
      <c r="Q63">
        <v>3731</v>
      </c>
      <c r="R63">
        <v>47</v>
      </c>
      <c r="T63">
        <v>840.80000000000291</v>
      </c>
      <c r="U63">
        <v>3.1999999999970896</v>
      </c>
      <c r="W63">
        <v>4559.5999999999995</v>
      </c>
      <c r="X63">
        <v>528.4</v>
      </c>
      <c r="AB63">
        <v>72771.199999999997</v>
      </c>
      <c r="AC63">
        <v>1.4609213535024845</v>
      </c>
      <c r="AI63">
        <v>72771.199999999997</v>
      </c>
      <c r="AJ63">
        <v>1.4609213535024845</v>
      </c>
    </row>
    <row r="64" spans="2:38" x14ac:dyDescent="0.25">
      <c r="B64">
        <v>19083</v>
      </c>
      <c r="C64">
        <v>86701</v>
      </c>
      <c r="D64">
        <v>104525</v>
      </c>
      <c r="E64">
        <v>79054</v>
      </c>
      <c r="F64">
        <v>37249</v>
      </c>
      <c r="H64">
        <v>84573</v>
      </c>
      <c r="J64">
        <f t="shared" si="6"/>
        <v>65322.400000000001</v>
      </c>
      <c r="K64">
        <f t="shared" si="7"/>
        <v>1.2947013581864719</v>
      </c>
      <c r="L64">
        <f t="shared" si="8"/>
        <v>104525</v>
      </c>
      <c r="M64">
        <f t="shared" si="9"/>
        <v>19083</v>
      </c>
      <c r="N64">
        <f t="shared" si="10"/>
        <v>65322.400000000001</v>
      </c>
      <c r="O64">
        <f t="shared" si="11"/>
        <v>85442</v>
      </c>
      <c r="Q64">
        <v>-1650</v>
      </c>
      <c r="R64">
        <v>2</v>
      </c>
      <c r="T64">
        <v>-1589.5999999999985</v>
      </c>
      <c r="U64">
        <v>-266.79999999999563</v>
      </c>
      <c r="W64">
        <v>4372</v>
      </c>
      <c r="X64">
        <v>864.8</v>
      </c>
      <c r="AB64">
        <v>65322.400000000001</v>
      </c>
      <c r="AC64">
        <v>1.2947013581864719</v>
      </c>
      <c r="AI64">
        <v>65322.400000000001</v>
      </c>
      <c r="AJ64">
        <v>1.2947013581864719</v>
      </c>
    </row>
    <row r="65" spans="2:38" x14ac:dyDescent="0.25">
      <c r="B65">
        <v>23880</v>
      </c>
      <c r="C65">
        <v>86185</v>
      </c>
      <c r="D65">
        <v>41791</v>
      </c>
      <c r="E65">
        <v>6826</v>
      </c>
      <c r="F65">
        <v>80668</v>
      </c>
      <c r="H65">
        <v>63023</v>
      </c>
      <c r="J65">
        <f t="shared" si="6"/>
        <v>47870</v>
      </c>
      <c r="K65">
        <f t="shared" si="7"/>
        <v>1.3165448088573219</v>
      </c>
      <c r="L65">
        <f t="shared" si="8"/>
        <v>86185</v>
      </c>
      <c r="M65">
        <f t="shared" si="9"/>
        <v>6826</v>
      </c>
      <c r="N65">
        <f t="shared" si="10"/>
        <v>47870</v>
      </c>
      <c r="O65">
        <f t="shared" si="11"/>
        <v>79359</v>
      </c>
      <c r="Q65">
        <v>-76</v>
      </c>
      <c r="R65">
        <v>154</v>
      </c>
      <c r="T65">
        <v>195.19999999999709</v>
      </c>
      <c r="U65">
        <v>602.59999999999854</v>
      </c>
      <c r="W65">
        <v>3967.2</v>
      </c>
      <c r="X65">
        <v>654.59999999999991</v>
      </c>
      <c r="Z65">
        <v>47870</v>
      </c>
      <c r="AA65">
        <v>1.3165448088573219</v>
      </c>
      <c r="AI65">
        <v>47870</v>
      </c>
      <c r="AJ65">
        <v>1.3165448088573219</v>
      </c>
    </row>
    <row r="66" spans="2:38" x14ac:dyDescent="0.25">
      <c r="B66">
        <v>87777</v>
      </c>
      <c r="C66">
        <v>14026</v>
      </c>
      <c r="D66">
        <v>120552</v>
      </c>
      <c r="E66">
        <v>102641</v>
      </c>
      <c r="F66">
        <v>50020</v>
      </c>
      <c r="H66">
        <v>133392</v>
      </c>
      <c r="J66">
        <f t="shared" ref="J66:J101" si="12">AVERAGE(B66:F66)</f>
        <v>75003.199999999997</v>
      </c>
      <c r="K66">
        <f t="shared" ref="K66:K97" si="13">H66/J66</f>
        <v>1.778484118010965</v>
      </c>
      <c r="L66">
        <f t="shared" ref="L66:L101" si="14">MAX(B66:F66)</f>
        <v>120552</v>
      </c>
      <c r="M66">
        <f t="shared" ref="M66:M101" si="15">MIN(B66:F66)</f>
        <v>14026</v>
      </c>
      <c r="N66">
        <f t="shared" ref="N66:N101" si="16">AVERAGE(B66:F66)</f>
        <v>75003.199999999997</v>
      </c>
      <c r="O66">
        <f t="shared" ref="O66:O101" si="17">L66-M66</f>
        <v>106526</v>
      </c>
      <c r="Q66">
        <v>7440</v>
      </c>
      <c r="R66">
        <v>1018</v>
      </c>
      <c r="T66">
        <v>-1281.4000000000087</v>
      </c>
      <c r="U66">
        <v>-316.60000000000582</v>
      </c>
      <c r="W66">
        <v>4190.6000000000004</v>
      </c>
      <c r="X66">
        <v>901.40000000000009</v>
      </c>
      <c r="AF66">
        <v>75003.199999999997</v>
      </c>
      <c r="AG66">
        <v>1.778484118010965</v>
      </c>
      <c r="AK66">
        <v>75003.199999999997</v>
      </c>
      <c r="AL66">
        <v>1.778484118010965</v>
      </c>
    </row>
    <row r="67" spans="2:38" x14ac:dyDescent="0.25">
      <c r="B67">
        <v>20947</v>
      </c>
      <c r="C67">
        <v>84974</v>
      </c>
      <c r="D67">
        <v>51470</v>
      </c>
      <c r="E67">
        <v>22093</v>
      </c>
      <c r="F67">
        <v>73232</v>
      </c>
      <c r="H67">
        <v>66530</v>
      </c>
      <c r="J67">
        <f t="shared" si="12"/>
        <v>50543.199999999997</v>
      </c>
      <c r="K67">
        <f t="shared" si="13"/>
        <v>1.316299719843619</v>
      </c>
      <c r="L67">
        <f t="shared" si="14"/>
        <v>84974</v>
      </c>
      <c r="M67">
        <f t="shared" si="15"/>
        <v>20947</v>
      </c>
      <c r="N67">
        <f t="shared" si="16"/>
        <v>50543.199999999997</v>
      </c>
      <c r="O67">
        <f t="shared" si="17"/>
        <v>64027</v>
      </c>
      <c r="Q67">
        <v>-4195</v>
      </c>
      <c r="R67">
        <v>-312</v>
      </c>
      <c r="T67">
        <v>3409.5999999999985</v>
      </c>
      <c r="U67">
        <v>515.19999999999709</v>
      </c>
      <c r="W67">
        <v>3636.7999999999997</v>
      </c>
      <c r="X67">
        <v>889.59999999999991</v>
      </c>
      <c r="AD67">
        <v>50543.199999999997</v>
      </c>
      <c r="AE67">
        <v>1.316299719843619</v>
      </c>
      <c r="AI67">
        <v>50543.199999999997</v>
      </c>
      <c r="AJ67">
        <v>1.316299719843619</v>
      </c>
    </row>
    <row r="68" spans="2:38" x14ac:dyDescent="0.25">
      <c r="B68">
        <v>51084</v>
      </c>
      <c r="C68">
        <v>60932</v>
      </c>
      <c r="D68">
        <v>110077</v>
      </c>
      <c r="E68">
        <v>48688</v>
      </c>
      <c r="F68">
        <v>110077</v>
      </c>
      <c r="H68">
        <v>92624</v>
      </c>
      <c r="J68">
        <f t="shared" si="12"/>
        <v>76171.600000000006</v>
      </c>
      <c r="K68">
        <f t="shared" si="13"/>
        <v>1.2159912618351196</v>
      </c>
      <c r="L68">
        <f t="shared" si="14"/>
        <v>110077</v>
      </c>
      <c r="M68">
        <f t="shared" si="15"/>
        <v>48688</v>
      </c>
      <c r="N68">
        <f t="shared" si="16"/>
        <v>76171.600000000006</v>
      </c>
      <c r="O68">
        <f t="shared" si="17"/>
        <v>61389</v>
      </c>
      <c r="Q68">
        <v>4064</v>
      </c>
      <c r="R68">
        <v>1874</v>
      </c>
      <c r="T68">
        <v>-2204</v>
      </c>
      <c r="U68">
        <v>-369.39999999999418</v>
      </c>
      <c r="W68">
        <v>10999.599999999999</v>
      </c>
      <c r="X68">
        <v>624.20000000000005</v>
      </c>
      <c r="AB68">
        <v>76171.600000000006</v>
      </c>
      <c r="AC68">
        <v>1.2159912618351196</v>
      </c>
      <c r="AI68">
        <v>76171.600000000006</v>
      </c>
      <c r="AJ68">
        <v>1.2159912618351196</v>
      </c>
    </row>
    <row r="69" spans="2:38" x14ac:dyDescent="0.25">
      <c r="B69">
        <v>70548</v>
      </c>
      <c r="C69">
        <v>9664</v>
      </c>
      <c r="D69">
        <v>99673</v>
      </c>
      <c r="E69">
        <v>22230</v>
      </c>
      <c r="F69">
        <v>71684</v>
      </c>
      <c r="H69">
        <v>77118</v>
      </c>
      <c r="J69">
        <f t="shared" si="12"/>
        <v>54759.8</v>
      </c>
      <c r="K69">
        <f t="shared" si="13"/>
        <v>1.4082958666759191</v>
      </c>
      <c r="L69">
        <f t="shared" si="14"/>
        <v>99673</v>
      </c>
      <c r="M69">
        <f t="shared" si="15"/>
        <v>9664</v>
      </c>
      <c r="N69">
        <f t="shared" si="16"/>
        <v>54759.8</v>
      </c>
      <c r="O69">
        <f t="shared" si="17"/>
        <v>90009</v>
      </c>
      <c r="Q69">
        <v>-16731</v>
      </c>
      <c r="R69">
        <v>212</v>
      </c>
      <c r="T69">
        <v>-762.39999999999418</v>
      </c>
      <c r="U69">
        <v>-49</v>
      </c>
      <c r="W69">
        <v>4380</v>
      </c>
      <c r="X69">
        <v>903.8</v>
      </c>
      <c r="AD69">
        <v>54759.8</v>
      </c>
      <c r="AE69">
        <v>1.4082958666759191</v>
      </c>
      <c r="AI69">
        <v>54759.8</v>
      </c>
      <c r="AJ69">
        <v>1.4082958666759191</v>
      </c>
    </row>
    <row r="70" spans="2:38" x14ac:dyDescent="0.25">
      <c r="B70">
        <v>70300</v>
      </c>
      <c r="C70">
        <v>65547</v>
      </c>
      <c r="D70">
        <v>30580</v>
      </c>
      <c r="E70">
        <v>43210</v>
      </c>
      <c r="F70">
        <v>59043</v>
      </c>
      <c r="H70">
        <v>76573</v>
      </c>
      <c r="J70">
        <f t="shared" si="12"/>
        <v>53736</v>
      </c>
      <c r="K70">
        <f t="shared" si="13"/>
        <v>1.4249851124013697</v>
      </c>
      <c r="L70">
        <f t="shared" si="14"/>
        <v>70300</v>
      </c>
      <c r="M70">
        <f t="shared" si="15"/>
        <v>30580</v>
      </c>
      <c r="N70">
        <f t="shared" si="16"/>
        <v>53736</v>
      </c>
      <c r="O70">
        <f t="shared" si="17"/>
        <v>39720</v>
      </c>
      <c r="Q70">
        <v>-3377</v>
      </c>
      <c r="R70">
        <v>193</v>
      </c>
      <c r="T70">
        <v>157.19999999999709</v>
      </c>
      <c r="U70">
        <v>-26.80000000000291</v>
      </c>
      <c r="W70">
        <v>3819.2000000000003</v>
      </c>
      <c r="X70">
        <v>79.600000000000009</v>
      </c>
      <c r="AD70">
        <v>53736</v>
      </c>
      <c r="AE70">
        <v>1.4249851124013697</v>
      </c>
      <c r="AI70">
        <v>53736</v>
      </c>
      <c r="AJ70">
        <v>1.4249851124013697</v>
      </c>
    </row>
    <row r="71" spans="2:38" x14ac:dyDescent="0.25">
      <c r="B71">
        <v>17775</v>
      </c>
      <c r="C71">
        <v>10197</v>
      </c>
      <c r="D71">
        <v>87439</v>
      </c>
      <c r="E71">
        <v>32797</v>
      </c>
      <c r="F71">
        <v>52506</v>
      </c>
      <c r="H71">
        <v>63464</v>
      </c>
      <c r="J71">
        <f t="shared" si="12"/>
        <v>40142.800000000003</v>
      </c>
      <c r="K71">
        <f t="shared" si="13"/>
        <v>1.5809559871259602</v>
      </c>
      <c r="L71">
        <f t="shared" si="14"/>
        <v>87439</v>
      </c>
      <c r="M71">
        <f t="shared" si="15"/>
        <v>10197</v>
      </c>
      <c r="N71">
        <f t="shared" si="16"/>
        <v>40142.800000000003</v>
      </c>
      <c r="O71">
        <f t="shared" si="17"/>
        <v>77242</v>
      </c>
      <c r="Q71">
        <v>-1726</v>
      </c>
      <c r="R71">
        <v>-96</v>
      </c>
      <c r="T71">
        <v>1274.8000000000029</v>
      </c>
      <c r="U71">
        <v>108.40000000000146</v>
      </c>
      <c r="W71">
        <v>4814.3999999999996</v>
      </c>
      <c r="X71">
        <v>113.2</v>
      </c>
      <c r="AD71">
        <v>40142.800000000003</v>
      </c>
      <c r="AE71">
        <v>1.5809559871259602</v>
      </c>
      <c r="AK71">
        <v>40142.800000000003</v>
      </c>
      <c r="AL71">
        <v>1.5809559871259602</v>
      </c>
    </row>
    <row r="72" spans="2:38" x14ac:dyDescent="0.25">
      <c r="B72">
        <v>48740</v>
      </c>
      <c r="C72">
        <v>19736</v>
      </c>
      <c r="D72">
        <v>14213</v>
      </c>
      <c r="E72">
        <v>39681</v>
      </c>
      <c r="F72">
        <v>97516</v>
      </c>
      <c r="H72">
        <v>90345</v>
      </c>
      <c r="J72">
        <f t="shared" si="12"/>
        <v>43977.2</v>
      </c>
      <c r="K72">
        <f t="shared" si="13"/>
        <v>2.0543599865384792</v>
      </c>
      <c r="L72">
        <f t="shared" si="14"/>
        <v>97516</v>
      </c>
      <c r="M72">
        <f t="shared" si="15"/>
        <v>14213</v>
      </c>
      <c r="N72">
        <f t="shared" si="16"/>
        <v>43977.2</v>
      </c>
      <c r="O72">
        <f t="shared" si="17"/>
        <v>83303</v>
      </c>
      <c r="Q72">
        <v>3015</v>
      </c>
      <c r="R72">
        <v>-56</v>
      </c>
      <c r="T72">
        <v>-745.60000000000582</v>
      </c>
      <c r="U72">
        <v>-91.400000000001455</v>
      </c>
      <c r="W72">
        <v>5106.0000000000009</v>
      </c>
      <c r="X72">
        <v>732.2</v>
      </c>
      <c r="AD72">
        <v>43977.2</v>
      </c>
      <c r="AE72">
        <v>2.0543599865384792</v>
      </c>
      <c r="AK72">
        <v>43977.2</v>
      </c>
      <c r="AL72">
        <v>2.0543599865384792</v>
      </c>
    </row>
    <row r="73" spans="2:38" x14ac:dyDescent="0.25">
      <c r="B73">
        <v>19316</v>
      </c>
      <c r="C73">
        <v>31284</v>
      </c>
      <c r="D73">
        <v>99957</v>
      </c>
      <c r="E73">
        <v>70320</v>
      </c>
      <c r="F73">
        <v>91389</v>
      </c>
      <c r="H73">
        <v>89948</v>
      </c>
      <c r="J73">
        <f t="shared" si="12"/>
        <v>62453.2</v>
      </c>
      <c r="K73">
        <f t="shared" si="13"/>
        <v>1.4402464565466622</v>
      </c>
      <c r="L73">
        <f t="shared" si="14"/>
        <v>99957</v>
      </c>
      <c r="M73">
        <f t="shared" si="15"/>
        <v>19316</v>
      </c>
      <c r="N73">
        <f t="shared" si="16"/>
        <v>62453.2</v>
      </c>
      <c r="O73">
        <f t="shared" si="17"/>
        <v>80641</v>
      </c>
      <c r="Q73">
        <v>-5008</v>
      </c>
      <c r="R73">
        <v>-3</v>
      </c>
      <c r="T73">
        <v>-2171</v>
      </c>
      <c r="U73">
        <v>412.59999999999854</v>
      </c>
      <c r="W73">
        <v>3731</v>
      </c>
      <c r="X73">
        <v>512.19999999999993</v>
      </c>
      <c r="AB73">
        <v>62453.2</v>
      </c>
      <c r="AC73">
        <v>1.4402464565466622</v>
      </c>
      <c r="AK73">
        <v>62453.2</v>
      </c>
      <c r="AL73">
        <v>1.4402464565466622</v>
      </c>
    </row>
    <row r="74" spans="2:38" x14ac:dyDescent="0.25">
      <c r="B74">
        <v>58598</v>
      </c>
      <c r="C74">
        <v>119103</v>
      </c>
      <c r="D74">
        <v>60805</v>
      </c>
      <c r="E74">
        <v>47022</v>
      </c>
      <c r="F74">
        <v>15445</v>
      </c>
      <c r="H74">
        <v>75279</v>
      </c>
      <c r="J74">
        <f t="shared" si="12"/>
        <v>60194.6</v>
      </c>
      <c r="K74">
        <f t="shared" si="13"/>
        <v>1.2505939070946563</v>
      </c>
      <c r="L74">
        <f t="shared" si="14"/>
        <v>119103</v>
      </c>
      <c r="M74">
        <f t="shared" si="15"/>
        <v>15445</v>
      </c>
      <c r="N74">
        <f t="shared" si="16"/>
        <v>60194.6</v>
      </c>
      <c r="O74">
        <f t="shared" si="17"/>
        <v>103658</v>
      </c>
      <c r="Q74">
        <v>-3072</v>
      </c>
      <c r="R74">
        <v>435</v>
      </c>
      <c r="T74">
        <v>318.19999999999709</v>
      </c>
      <c r="U74">
        <v>-165.59999999999854</v>
      </c>
      <c r="W74">
        <v>4225.4000000000005</v>
      </c>
      <c r="X74">
        <v>601.6</v>
      </c>
      <c r="AB74">
        <v>60194.6</v>
      </c>
      <c r="AC74">
        <v>1.2505939070946563</v>
      </c>
      <c r="AI74">
        <v>60194.6</v>
      </c>
      <c r="AJ74">
        <v>1.2505939070946563</v>
      </c>
    </row>
    <row r="75" spans="2:38" x14ac:dyDescent="0.25">
      <c r="B75">
        <v>43283</v>
      </c>
      <c r="C75">
        <v>108382</v>
      </c>
      <c r="D75">
        <v>4594</v>
      </c>
      <c r="E75">
        <v>118171</v>
      </c>
      <c r="F75">
        <v>45966</v>
      </c>
      <c r="H75">
        <v>75268</v>
      </c>
      <c r="J75">
        <f t="shared" si="12"/>
        <v>64079.199999999997</v>
      </c>
      <c r="K75">
        <f t="shared" si="13"/>
        <v>1.1746089214596938</v>
      </c>
      <c r="L75">
        <f t="shared" si="14"/>
        <v>118171</v>
      </c>
      <c r="M75">
        <f t="shared" si="15"/>
        <v>4594</v>
      </c>
      <c r="N75">
        <f t="shared" si="16"/>
        <v>64079.199999999997</v>
      </c>
      <c r="O75">
        <f t="shared" si="17"/>
        <v>113577</v>
      </c>
      <c r="Q75">
        <v>484</v>
      </c>
      <c r="R75">
        <v>171</v>
      </c>
      <c r="T75">
        <v>-1602.8000000000029</v>
      </c>
      <c r="U75">
        <v>-31.200000000004366</v>
      </c>
      <c r="W75">
        <v>4840</v>
      </c>
      <c r="X75">
        <v>601.6</v>
      </c>
      <c r="AB75">
        <v>64079.199999999997</v>
      </c>
      <c r="AC75">
        <v>1.1746089214596938</v>
      </c>
      <c r="AI75">
        <v>64079.199999999997</v>
      </c>
      <c r="AJ75">
        <v>1.1746089214596938</v>
      </c>
    </row>
    <row r="76" spans="2:38" x14ac:dyDescent="0.25">
      <c r="B76">
        <v>105019</v>
      </c>
      <c r="C76">
        <v>18650</v>
      </c>
      <c r="D76">
        <v>10887</v>
      </c>
      <c r="E76">
        <v>31997</v>
      </c>
      <c r="F76">
        <v>29346</v>
      </c>
      <c r="H76">
        <v>51513</v>
      </c>
      <c r="J76">
        <f t="shared" si="12"/>
        <v>39179.800000000003</v>
      </c>
      <c r="K76">
        <f t="shared" si="13"/>
        <v>1.3147846594418551</v>
      </c>
      <c r="L76">
        <f t="shared" si="14"/>
        <v>105019</v>
      </c>
      <c r="M76">
        <f t="shared" si="15"/>
        <v>10887</v>
      </c>
      <c r="N76">
        <f t="shared" si="16"/>
        <v>39179.800000000003</v>
      </c>
      <c r="O76">
        <f t="shared" si="17"/>
        <v>94132</v>
      </c>
      <c r="Q76">
        <v>3174</v>
      </c>
      <c r="R76">
        <v>-339</v>
      </c>
      <c r="T76">
        <v>-1730</v>
      </c>
      <c r="U76">
        <v>-30.19999999999709</v>
      </c>
      <c r="W76">
        <v>2198</v>
      </c>
      <c r="X76">
        <v>811.4</v>
      </c>
      <c r="Z76">
        <v>39179.800000000003</v>
      </c>
      <c r="AA76">
        <v>1.3147846594418551</v>
      </c>
      <c r="AI76">
        <v>39179.800000000003</v>
      </c>
      <c r="AJ76">
        <v>1.3147846594418551</v>
      </c>
    </row>
    <row r="77" spans="2:38" x14ac:dyDescent="0.25">
      <c r="B77">
        <v>14409</v>
      </c>
      <c r="C77">
        <v>45140</v>
      </c>
      <c r="D77">
        <v>35699</v>
      </c>
      <c r="E77">
        <v>102377</v>
      </c>
      <c r="F77">
        <v>111111</v>
      </c>
      <c r="H77">
        <v>108663</v>
      </c>
      <c r="J77">
        <f t="shared" si="12"/>
        <v>61747.199999999997</v>
      </c>
      <c r="K77">
        <f t="shared" si="13"/>
        <v>1.7598044931592041</v>
      </c>
      <c r="L77">
        <f t="shared" si="14"/>
        <v>111111</v>
      </c>
      <c r="M77">
        <f t="shared" si="15"/>
        <v>14409</v>
      </c>
      <c r="N77">
        <f t="shared" si="16"/>
        <v>61747.199999999997</v>
      </c>
      <c r="O77">
        <f t="shared" si="17"/>
        <v>96702</v>
      </c>
      <c r="Q77">
        <v>8172</v>
      </c>
      <c r="R77">
        <v>165</v>
      </c>
      <c r="T77">
        <v>-4525.1999999999971</v>
      </c>
      <c r="U77">
        <v>-541.60000000000582</v>
      </c>
      <c r="W77">
        <v>8691.2000000000007</v>
      </c>
      <c r="X77">
        <v>541.6</v>
      </c>
      <c r="AF77">
        <v>61747.199999999997</v>
      </c>
      <c r="AG77">
        <v>1.7598044931592041</v>
      </c>
      <c r="AK77">
        <v>61747.199999999997</v>
      </c>
      <c r="AL77">
        <v>1.7598044931592041</v>
      </c>
    </row>
    <row r="78" spans="2:38" x14ac:dyDescent="0.25">
      <c r="B78">
        <v>25483</v>
      </c>
      <c r="C78">
        <v>94251</v>
      </c>
      <c r="D78">
        <v>64588</v>
      </c>
      <c r="E78">
        <v>71840</v>
      </c>
      <c r="F78">
        <v>37485</v>
      </c>
      <c r="H78">
        <v>96159</v>
      </c>
      <c r="J78">
        <f t="shared" si="12"/>
        <v>58729.4</v>
      </c>
      <c r="K78">
        <f t="shared" si="13"/>
        <v>1.6373230443355458</v>
      </c>
      <c r="L78">
        <f t="shared" si="14"/>
        <v>94251</v>
      </c>
      <c r="M78">
        <f t="shared" si="15"/>
        <v>25483</v>
      </c>
      <c r="N78">
        <f t="shared" si="16"/>
        <v>58729.4</v>
      </c>
      <c r="O78">
        <f t="shared" si="17"/>
        <v>68768</v>
      </c>
      <c r="Q78">
        <v>7599</v>
      </c>
      <c r="R78">
        <v>-750</v>
      </c>
      <c r="T78">
        <v>-458.19999999999709</v>
      </c>
      <c r="U78">
        <v>-220.79999999999563</v>
      </c>
      <c r="W78">
        <v>3025</v>
      </c>
      <c r="X78">
        <v>727.2</v>
      </c>
      <c r="AD78">
        <v>58729.4</v>
      </c>
      <c r="AE78">
        <v>1.6373230443355458</v>
      </c>
      <c r="AK78">
        <v>58729.4</v>
      </c>
      <c r="AL78">
        <v>1.6373230443355458</v>
      </c>
    </row>
    <row r="79" spans="2:38" x14ac:dyDescent="0.25">
      <c r="B79">
        <v>113291</v>
      </c>
      <c r="C79">
        <v>84440</v>
      </c>
      <c r="D79">
        <v>57270</v>
      </c>
      <c r="E79">
        <v>65723</v>
      </c>
      <c r="F79">
        <v>113947</v>
      </c>
      <c r="H79">
        <v>136080</v>
      </c>
      <c r="J79">
        <f t="shared" si="12"/>
        <v>86934.2</v>
      </c>
      <c r="K79">
        <f t="shared" si="13"/>
        <v>1.5653218181107091</v>
      </c>
      <c r="L79">
        <f t="shared" si="14"/>
        <v>113947</v>
      </c>
      <c r="M79">
        <f t="shared" si="15"/>
        <v>57270</v>
      </c>
      <c r="N79">
        <f t="shared" si="16"/>
        <v>86934.2</v>
      </c>
      <c r="O79">
        <f t="shared" si="17"/>
        <v>56677</v>
      </c>
      <c r="Q79">
        <v>2625</v>
      </c>
      <c r="R79">
        <v>0</v>
      </c>
      <c r="T79">
        <v>-543.40000000000873</v>
      </c>
      <c r="U79">
        <v>643.39999999999418</v>
      </c>
      <c r="W79">
        <v>6985.8</v>
      </c>
      <c r="X79">
        <v>644.6</v>
      </c>
      <c r="AF79">
        <v>86934.2</v>
      </c>
      <c r="AG79">
        <v>1.5653218181107091</v>
      </c>
      <c r="AK79">
        <v>86934.2</v>
      </c>
      <c r="AL79">
        <v>1.5653218181107091</v>
      </c>
    </row>
    <row r="80" spans="2:38" x14ac:dyDescent="0.25">
      <c r="B80">
        <v>48124</v>
      </c>
      <c r="C80">
        <v>68376</v>
      </c>
      <c r="D80">
        <v>28618</v>
      </c>
      <c r="E80">
        <v>70830</v>
      </c>
      <c r="F80">
        <v>80072</v>
      </c>
      <c r="H80">
        <v>86738</v>
      </c>
      <c r="J80">
        <f t="shared" si="12"/>
        <v>59204</v>
      </c>
      <c r="K80">
        <f t="shared" si="13"/>
        <v>1.4650699277075874</v>
      </c>
      <c r="L80">
        <f t="shared" si="14"/>
        <v>80072</v>
      </c>
      <c r="M80">
        <f t="shared" si="15"/>
        <v>28618</v>
      </c>
      <c r="N80">
        <f t="shared" si="16"/>
        <v>59204</v>
      </c>
      <c r="O80">
        <f t="shared" si="17"/>
        <v>51454</v>
      </c>
      <c r="Q80">
        <v>-3667</v>
      </c>
      <c r="R80">
        <v>-290</v>
      </c>
      <c r="T80">
        <v>-2468.1999999999971</v>
      </c>
      <c r="U80">
        <v>-293.19999999999709</v>
      </c>
      <c r="W80">
        <v>3927.4000000000005</v>
      </c>
      <c r="X80">
        <v>590.4</v>
      </c>
      <c r="AB80">
        <v>59204</v>
      </c>
      <c r="AC80">
        <v>1.4650699277075874</v>
      </c>
      <c r="AK80">
        <v>59204</v>
      </c>
      <c r="AL80">
        <v>1.4650699277075874</v>
      </c>
    </row>
    <row r="81" spans="2:38" x14ac:dyDescent="0.25">
      <c r="B81">
        <v>118580</v>
      </c>
      <c r="C81">
        <v>16963</v>
      </c>
      <c r="D81">
        <v>116694</v>
      </c>
      <c r="E81">
        <v>33872</v>
      </c>
      <c r="F81">
        <v>99604</v>
      </c>
      <c r="H81">
        <v>118132</v>
      </c>
      <c r="J81">
        <f t="shared" si="12"/>
        <v>77142.600000000006</v>
      </c>
      <c r="K81">
        <f t="shared" si="13"/>
        <v>1.5313458452268913</v>
      </c>
      <c r="L81">
        <f t="shared" si="14"/>
        <v>118580</v>
      </c>
      <c r="M81">
        <f t="shared" si="15"/>
        <v>16963</v>
      </c>
      <c r="N81">
        <f t="shared" si="16"/>
        <v>77142.600000000006</v>
      </c>
      <c r="O81">
        <f t="shared" si="17"/>
        <v>101617</v>
      </c>
      <c r="Q81">
        <v>5341</v>
      </c>
      <c r="R81">
        <v>-1402</v>
      </c>
      <c r="T81">
        <v>3859.2000000000116</v>
      </c>
      <c r="U81">
        <v>-137</v>
      </c>
      <c r="W81">
        <v>5457.2</v>
      </c>
      <c r="X81">
        <v>343.8</v>
      </c>
      <c r="AF81">
        <v>77142.600000000006</v>
      </c>
      <c r="AG81">
        <v>1.5313458452268913</v>
      </c>
      <c r="AK81">
        <v>77142.600000000006</v>
      </c>
      <c r="AL81">
        <v>1.5313458452268913</v>
      </c>
    </row>
    <row r="82" spans="2:38" x14ac:dyDescent="0.25">
      <c r="B82">
        <v>31038</v>
      </c>
      <c r="C82">
        <v>70674</v>
      </c>
      <c r="D82">
        <v>25631</v>
      </c>
      <c r="E82">
        <v>39605</v>
      </c>
      <c r="F82">
        <v>121292</v>
      </c>
      <c r="H82">
        <v>62694</v>
      </c>
      <c r="J82">
        <f t="shared" si="12"/>
        <v>57648</v>
      </c>
      <c r="K82">
        <f t="shared" si="13"/>
        <v>1.0875312239800166</v>
      </c>
      <c r="L82">
        <f t="shared" si="14"/>
        <v>121292</v>
      </c>
      <c r="M82">
        <f t="shared" si="15"/>
        <v>25631</v>
      </c>
      <c r="N82">
        <f t="shared" si="16"/>
        <v>57648</v>
      </c>
      <c r="O82">
        <f t="shared" si="17"/>
        <v>95661</v>
      </c>
      <c r="Q82">
        <v>-528</v>
      </c>
      <c r="R82">
        <v>364</v>
      </c>
      <c r="T82">
        <v>3159</v>
      </c>
      <c r="U82">
        <v>1351</v>
      </c>
      <c r="W82">
        <v>4370.2</v>
      </c>
      <c r="X82">
        <v>1351.0000000000002</v>
      </c>
      <c r="Z82">
        <v>57648</v>
      </c>
      <c r="AA82">
        <v>1.0875312239800166</v>
      </c>
      <c r="AI82">
        <v>57648</v>
      </c>
      <c r="AJ82">
        <v>1.0875312239800166</v>
      </c>
    </row>
    <row r="83" spans="2:38" x14ac:dyDescent="0.25">
      <c r="B83">
        <v>32819</v>
      </c>
      <c r="C83">
        <v>5522</v>
      </c>
      <c r="D83">
        <v>74039</v>
      </c>
      <c r="E83">
        <v>114496</v>
      </c>
      <c r="F83">
        <v>4882</v>
      </c>
      <c r="H83">
        <v>59588</v>
      </c>
      <c r="J83">
        <f t="shared" si="12"/>
        <v>46351.6</v>
      </c>
      <c r="K83">
        <f t="shared" si="13"/>
        <v>1.2855651153358245</v>
      </c>
      <c r="L83">
        <f t="shared" si="14"/>
        <v>114496</v>
      </c>
      <c r="M83">
        <f t="shared" si="15"/>
        <v>4882</v>
      </c>
      <c r="N83">
        <f t="shared" si="16"/>
        <v>46351.6</v>
      </c>
      <c r="O83">
        <f t="shared" si="17"/>
        <v>109614</v>
      </c>
      <c r="Q83">
        <v>-3757</v>
      </c>
      <c r="R83">
        <v>597</v>
      </c>
      <c r="T83">
        <v>-2848.4000000000015</v>
      </c>
      <c r="U83">
        <v>546.19999999999709</v>
      </c>
      <c r="W83">
        <v>3579.5999999999995</v>
      </c>
      <c r="X83">
        <v>738.6</v>
      </c>
      <c r="Z83">
        <v>46351.6</v>
      </c>
      <c r="AA83">
        <v>1.2855651153358245</v>
      </c>
      <c r="AK83">
        <v>46351.6</v>
      </c>
      <c r="AL83">
        <v>1.2855651153358245</v>
      </c>
    </row>
    <row r="84" spans="2:38" x14ac:dyDescent="0.25">
      <c r="B84">
        <v>86251</v>
      </c>
      <c r="C84">
        <v>100783</v>
      </c>
      <c r="D84">
        <v>27429</v>
      </c>
      <c r="E84">
        <v>72631</v>
      </c>
      <c r="F84">
        <v>75290</v>
      </c>
      <c r="H84">
        <v>82412</v>
      </c>
      <c r="J84">
        <f t="shared" si="12"/>
        <v>72476.800000000003</v>
      </c>
      <c r="K84">
        <f t="shared" si="13"/>
        <v>1.1370811073336571</v>
      </c>
      <c r="L84">
        <f t="shared" si="14"/>
        <v>100783</v>
      </c>
      <c r="M84">
        <f t="shared" si="15"/>
        <v>27429</v>
      </c>
      <c r="N84">
        <f t="shared" si="16"/>
        <v>72476.800000000003</v>
      </c>
      <c r="O84">
        <f t="shared" si="17"/>
        <v>73354</v>
      </c>
      <c r="Q84">
        <v>-5779</v>
      </c>
      <c r="R84">
        <v>-6</v>
      </c>
      <c r="T84">
        <v>-2405.5999999999913</v>
      </c>
      <c r="U84">
        <v>-48.399999999994179</v>
      </c>
      <c r="W84">
        <v>4318</v>
      </c>
      <c r="X84">
        <v>650</v>
      </c>
      <c r="AB84">
        <v>72476.800000000003</v>
      </c>
      <c r="AC84">
        <v>1.1370811073336571</v>
      </c>
      <c r="AI84">
        <v>72476.800000000003</v>
      </c>
      <c r="AJ84">
        <v>1.1370811073336571</v>
      </c>
    </row>
    <row r="85" spans="2:38" x14ac:dyDescent="0.25">
      <c r="B85">
        <v>76256</v>
      </c>
      <c r="C85">
        <v>94061</v>
      </c>
      <c r="D85">
        <v>114208</v>
      </c>
      <c r="E85">
        <v>80433</v>
      </c>
      <c r="F85">
        <v>105757</v>
      </c>
      <c r="H85">
        <v>134069</v>
      </c>
      <c r="J85">
        <f t="shared" si="12"/>
        <v>94143</v>
      </c>
      <c r="K85">
        <f t="shared" si="13"/>
        <v>1.4240995081949799</v>
      </c>
      <c r="L85">
        <f t="shared" si="14"/>
        <v>114208</v>
      </c>
      <c r="M85">
        <f t="shared" si="15"/>
        <v>76256</v>
      </c>
      <c r="N85">
        <f t="shared" si="16"/>
        <v>94143</v>
      </c>
      <c r="O85">
        <f t="shared" si="17"/>
        <v>37952</v>
      </c>
      <c r="Q85">
        <v>-2338</v>
      </c>
      <c r="R85">
        <v>16</v>
      </c>
      <c r="T85">
        <v>-911.39999999999418</v>
      </c>
      <c r="U85">
        <v>42.399999999994179</v>
      </c>
      <c r="W85">
        <v>3846.2</v>
      </c>
      <c r="X85">
        <v>110.39999999999999</v>
      </c>
      <c r="AB85">
        <v>94143</v>
      </c>
      <c r="AC85">
        <v>1.4240995081949799</v>
      </c>
      <c r="AI85">
        <v>94143</v>
      </c>
      <c r="AJ85">
        <v>1.4240995081949799</v>
      </c>
    </row>
    <row r="86" spans="2:38" x14ac:dyDescent="0.25">
      <c r="B86">
        <v>83270</v>
      </c>
      <c r="C86">
        <v>13347</v>
      </c>
      <c r="D86">
        <v>28666</v>
      </c>
      <c r="E86">
        <v>115328</v>
      </c>
      <c r="F86">
        <v>70784</v>
      </c>
      <c r="H86">
        <v>86361</v>
      </c>
      <c r="J86">
        <f t="shared" si="12"/>
        <v>62279</v>
      </c>
      <c r="K86">
        <f t="shared" si="13"/>
        <v>1.3866792979977198</v>
      </c>
      <c r="L86">
        <f t="shared" si="14"/>
        <v>115328</v>
      </c>
      <c r="M86">
        <f t="shared" si="15"/>
        <v>13347</v>
      </c>
      <c r="N86">
        <f t="shared" si="16"/>
        <v>62279</v>
      </c>
      <c r="O86">
        <f t="shared" si="17"/>
        <v>101981</v>
      </c>
      <c r="Q86">
        <v>507</v>
      </c>
      <c r="R86">
        <v>47</v>
      </c>
      <c r="T86">
        <v>4616.5999999999985</v>
      </c>
      <c r="U86">
        <v>-468.40000000000146</v>
      </c>
      <c r="W86">
        <v>5890.6</v>
      </c>
      <c r="X86">
        <v>986.00000000000011</v>
      </c>
      <c r="AD86">
        <v>62279</v>
      </c>
      <c r="AE86">
        <v>1.3866792979977198</v>
      </c>
      <c r="AK86">
        <v>62279</v>
      </c>
      <c r="AL86">
        <v>1.3866792979977198</v>
      </c>
    </row>
    <row r="87" spans="2:38" x14ac:dyDescent="0.25">
      <c r="B87">
        <v>17037</v>
      </c>
      <c r="C87">
        <v>5094</v>
      </c>
      <c r="D87">
        <v>113830</v>
      </c>
      <c r="E87">
        <v>52153</v>
      </c>
      <c r="F87">
        <v>116666</v>
      </c>
      <c r="H87">
        <v>112445</v>
      </c>
      <c r="J87">
        <f t="shared" si="12"/>
        <v>60956</v>
      </c>
      <c r="K87">
        <f t="shared" si="13"/>
        <v>1.8446912527068706</v>
      </c>
      <c r="L87">
        <f t="shared" si="14"/>
        <v>116666</v>
      </c>
      <c r="M87">
        <f t="shared" si="15"/>
        <v>5094</v>
      </c>
      <c r="N87">
        <f t="shared" si="16"/>
        <v>60956</v>
      </c>
      <c r="O87">
        <f t="shared" si="17"/>
        <v>111572</v>
      </c>
      <c r="Q87">
        <v>1745</v>
      </c>
      <c r="R87">
        <v>328</v>
      </c>
      <c r="T87">
        <v>-962.19999999999709</v>
      </c>
      <c r="U87">
        <v>-118.80000000000291</v>
      </c>
      <c r="W87">
        <v>5411</v>
      </c>
      <c r="X87">
        <v>476.8</v>
      </c>
      <c r="AF87">
        <v>60956</v>
      </c>
      <c r="AG87">
        <v>1.8446912527068706</v>
      </c>
      <c r="AK87">
        <v>60956</v>
      </c>
      <c r="AL87">
        <v>1.8446912527068706</v>
      </c>
    </row>
    <row r="88" spans="2:38" x14ac:dyDescent="0.25">
      <c r="B88">
        <v>80217</v>
      </c>
      <c r="C88">
        <v>19748</v>
      </c>
      <c r="D88">
        <v>106007</v>
      </c>
      <c r="E88">
        <v>84791</v>
      </c>
      <c r="F88">
        <v>49557</v>
      </c>
      <c r="H88">
        <v>84493</v>
      </c>
      <c r="J88">
        <f t="shared" si="12"/>
        <v>68064</v>
      </c>
      <c r="K88">
        <f t="shared" si="13"/>
        <v>1.2413757639868359</v>
      </c>
      <c r="L88">
        <f t="shared" si="14"/>
        <v>106007</v>
      </c>
      <c r="M88">
        <f t="shared" si="15"/>
        <v>19748</v>
      </c>
      <c r="N88">
        <f t="shared" si="16"/>
        <v>68064</v>
      </c>
      <c r="O88">
        <f t="shared" si="17"/>
        <v>86259</v>
      </c>
      <c r="Q88">
        <v>-5174</v>
      </c>
      <c r="R88">
        <v>86</v>
      </c>
      <c r="T88">
        <v>4153.1999999999971</v>
      </c>
      <c r="U88">
        <v>238.80000000000291</v>
      </c>
      <c r="W88">
        <v>6396.7999999999993</v>
      </c>
      <c r="X88">
        <v>436.8</v>
      </c>
      <c r="AB88">
        <v>68064</v>
      </c>
      <c r="AC88">
        <v>1.2413757639868359</v>
      </c>
      <c r="AI88">
        <v>68064</v>
      </c>
      <c r="AJ88">
        <v>1.2413757639868359</v>
      </c>
    </row>
    <row r="89" spans="2:38" x14ac:dyDescent="0.25">
      <c r="B89">
        <v>83699</v>
      </c>
      <c r="C89">
        <v>19090</v>
      </c>
      <c r="D89">
        <v>19670</v>
      </c>
      <c r="E89">
        <v>109130</v>
      </c>
      <c r="F89">
        <v>37461</v>
      </c>
      <c r="H89">
        <v>59715</v>
      </c>
      <c r="J89">
        <f t="shared" si="12"/>
        <v>53810</v>
      </c>
      <c r="K89">
        <f t="shared" si="13"/>
        <v>1.1097379669206466</v>
      </c>
      <c r="L89">
        <f t="shared" si="14"/>
        <v>109130</v>
      </c>
      <c r="M89">
        <f t="shared" si="15"/>
        <v>19090</v>
      </c>
      <c r="N89">
        <f t="shared" si="16"/>
        <v>53810</v>
      </c>
      <c r="O89">
        <f t="shared" si="17"/>
        <v>90040</v>
      </c>
      <c r="Q89">
        <v>-5967</v>
      </c>
      <c r="R89">
        <v>-1599</v>
      </c>
      <c r="T89">
        <v>1510.4000000000015</v>
      </c>
      <c r="U89">
        <v>-50.19999999999709</v>
      </c>
      <c r="W89">
        <v>4228</v>
      </c>
      <c r="X89">
        <v>51.400000000000006</v>
      </c>
      <c r="Z89">
        <v>53810</v>
      </c>
      <c r="AA89">
        <v>1.1097379669206466</v>
      </c>
      <c r="AI89">
        <v>53810</v>
      </c>
      <c r="AJ89">
        <v>1.1097379669206466</v>
      </c>
    </row>
    <row r="90" spans="2:38" x14ac:dyDescent="0.25">
      <c r="B90">
        <v>17070</v>
      </c>
      <c r="C90">
        <v>10935</v>
      </c>
      <c r="D90">
        <v>24316</v>
      </c>
      <c r="E90">
        <v>21795</v>
      </c>
      <c r="F90">
        <v>118361</v>
      </c>
      <c r="H90">
        <v>69890</v>
      </c>
      <c r="J90">
        <f t="shared" si="12"/>
        <v>38495.4</v>
      </c>
      <c r="K90">
        <f t="shared" si="13"/>
        <v>1.8155415971778446</v>
      </c>
      <c r="L90">
        <f t="shared" si="14"/>
        <v>118361</v>
      </c>
      <c r="M90">
        <f t="shared" si="15"/>
        <v>10935</v>
      </c>
      <c r="N90">
        <f t="shared" si="16"/>
        <v>38495.4</v>
      </c>
      <c r="O90">
        <f t="shared" si="17"/>
        <v>107426</v>
      </c>
      <c r="Q90">
        <v>-4894</v>
      </c>
      <c r="R90">
        <v>531</v>
      </c>
      <c r="T90">
        <v>1595.4000000000015</v>
      </c>
      <c r="U90">
        <v>389</v>
      </c>
      <c r="W90">
        <v>4700.6000000000004</v>
      </c>
      <c r="X90">
        <v>494.6</v>
      </c>
      <c r="AD90">
        <v>38495.4</v>
      </c>
      <c r="AE90">
        <v>1.8155415971778446</v>
      </c>
      <c r="AK90">
        <v>38495.4</v>
      </c>
      <c r="AL90">
        <v>1.8155415971778446</v>
      </c>
    </row>
    <row r="91" spans="2:38" x14ac:dyDescent="0.25">
      <c r="B91">
        <v>99398</v>
      </c>
      <c r="C91">
        <v>41521</v>
      </c>
      <c r="D91">
        <v>38167</v>
      </c>
      <c r="E91">
        <v>76207</v>
      </c>
      <c r="F91">
        <v>61037</v>
      </c>
      <c r="H91">
        <v>80595</v>
      </c>
      <c r="J91">
        <f t="shared" si="12"/>
        <v>63266</v>
      </c>
      <c r="K91">
        <f t="shared" si="13"/>
        <v>1.273906995858755</v>
      </c>
      <c r="L91">
        <f t="shared" si="14"/>
        <v>99398</v>
      </c>
      <c r="M91">
        <f t="shared" si="15"/>
        <v>38167</v>
      </c>
      <c r="N91">
        <f t="shared" si="16"/>
        <v>63266</v>
      </c>
      <c r="O91">
        <f t="shared" si="17"/>
        <v>61231</v>
      </c>
      <c r="Q91">
        <v>2736</v>
      </c>
      <c r="R91">
        <v>-5</v>
      </c>
      <c r="T91">
        <v>-1579.5999999999985</v>
      </c>
      <c r="U91">
        <v>-193.40000000000146</v>
      </c>
      <c r="W91">
        <v>4131.6000000000004</v>
      </c>
      <c r="X91">
        <v>940.60000000000014</v>
      </c>
      <c r="AB91">
        <v>63266</v>
      </c>
      <c r="AC91">
        <v>1.273906995858755</v>
      </c>
      <c r="AI91">
        <v>63266</v>
      </c>
      <c r="AJ91">
        <v>1.273906995858755</v>
      </c>
    </row>
    <row r="92" spans="2:38" x14ac:dyDescent="0.25">
      <c r="B92">
        <v>38537</v>
      </c>
      <c r="C92">
        <v>15623</v>
      </c>
      <c r="D92">
        <v>42148</v>
      </c>
      <c r="E92">
        <v>102671</v>
      </c>
      <c r="F92">
        <v>85144</v>
      </c>
      <c r="H92">
        <v>65489</v>
      </c>
      <c r="J92">
        <f t="shared" si="12"/>
        <v>56824.6</v>
      </c>
      <c r="K92">
        <f t="shared" si="13"/>
        <v>1.1524762162866082</v>
      </c>
      <c r="L92">
        <f t="shared" si="14"/>
        <v>102671</v>
      </c>
      <c r="M92">
        <f t="shared" si="15"/>
        <v>15623</v>
      </c>
      <c r="N92">
        <f t="shared" si="16"/>
        <v>56824.6</v>
      </c>
      <c r="O92">
        <f t="shared" si="17"/>
        <v>87048</v>
      </c>
      <c r="Q92">
        <v>-3145</v>
      </c>
      <c r="R92">
        <v>0</v>
      </c>
      <c r="T92">
        <v>1425.4000000000015</v>
      </c>
      <c r="U92">
        <v>-34.400000000001455</v>
      </c>
      <c r="W92">
        <v>5047</v>
      </c>
      <c r="X92">
        <v>165.20000000000002</v>
      </c>
      <c r="Z92">
        <v>56824.6</v>
      </c>
      <c r="AA92">
        <v>1.1524762162866082</v>
      </c>
      <c r="AI92">
        <v>56824.6</v>
      </c>
      <c r="AJ92">
        <v>1.1524762162866082</v>
      </c>
    </row>
    <row r="93" spans="2:38" x14ac:dyDescent="0.25">
      <c r="B93">
        <v>53838</v>
      </c>
      <c r="C93">
        <v>112765</v>
      </c>
      <c r="D93">
        <v>5440</v>
      </c>
      <c r="E93">
        <v>36984</v>
      </c>
      <c r="F93">
        <v>54647</v>
      </c>
      <c r="H93">
        <v>113429</v>
      </c>
      <c r="J93">
        <f t="shared" si="12"/>
        <v>52734.8</v>
      </c>
      <c r="K93">
        <f t="shared" si="13"/>
        <v>2.1509325910025257</v>
      </c>
      <c r="L93">
        <f t="shared" si="14"/>
        <v>112765</v>
      </c>
      <c r="M93">
        <f t="shared" si="15"/>
        <v>5440</v>
      </c>
      <c r="N93">
        <f t="shared" si="16"/>
        <v>52734.8</v>
      </c>
      <c r="O93">
        <f t="shared" si="17"/>
        <v>107325</v>
      </c>
      <c r="Q93">
        <v>-3052</v>
      </c>
      <c r="R93">
        <v>714</v>
      </c>
      <c r="T93">
        <v>-3500.7999999999956</v>
      </c>
      <c r="U93">
        <v>-500.39999999999418</v>
      </c>
      <c r="W93">
        <v>3829.6</v>
      </c>
      <c r="X93">
        <v>596.4</v>
      </c>
      <c r="AD93">
        <v>52734.8</v>
      </c>
      <c r="AE93">
        <v>2.1509325910025257</v>
      </c>
      <c r="AK93">
        <v>52734.8</v>
      </c>
      <c r="AL93">
        <v>2.1509325910025257</v>
      </c>
    </row>
    <row r="94" spans="2:38" x14ac:dyDescent="0.25">
      <c r="B94">
        <v>53699</v>
      </c>
      <c r="C94">
        <v>72030</v>
      </c>
      <c r="D94">
        <v>86356</v>
      </c>
      <c r="E94">
        <v>86529</v>
      </c>
      <c r="F94">
        <v>70122</v>
      </c>
      <c r="H94">
        <v>129585</v>
      </c>
      <c r="J94">
        <f t="shared" si="12"/>
        <v>73747.199999999997</v>
      </c>
      <c r="K94">
        <f t="shared" si="13"/>
        <v>1.757151457953658</v>
      </c>
      <c r="L94">
        <f t="shared" si="14"/>
        <v>86529</v>
      </c>
      <c r="M94">
        <f t="shared" si="15"/>
        <v>53699</v>
      </c>
      <c r="N94">
        <f t="shared" si="16"/>
        <v>73747.199999999997</v>
      </c>
      <c r="O94">
        <f t="shared" si="17"/>
        <v>32830</v>
      </c>
      <c r="Q94">
        <v>-9159</v>
      </c>
      <c r="R94">
        <v>99</v>
      </c>
      <c r="T94">
        <v>-4948.1999999999971</v>
      </c>
      <c r="U94">
        <v>-42.80000000000291</v>
      </c>
      <c r="W94">
        <v>7559.8</v>
      </c>
      <c r="X94">
        <v>953.2</v>
      </c>
      <c r="AF94">
        <v>73747.199999999997</v>
      </c>
      <c r="AG94">
        <v>1.757151457953658</v>
      </c>
      <c r="AK94">
        <v>73747.199999999997</v>
      </c>
      <c r="AL94">
        <v>1.757151457953658</v>
      </c>
    </row>
    <row r="95" spans="2:38" x14ac:dyDescent="0.25">
      <c r="B95">
        <v>81832</v>
      </c>
      <c r="C95">
        <v>10161</v>
      </c>
      <c r="D95">
        <v>99087</v>
      </c>
      <c r="E95">
        <v>102917</v>
      </c>
      <c r="F95">
        <v>17042</v>
      </c>
      <c r="H95">
        <v>78183</v>
      </c>
      <c r="J95">
        <f t="shared" si="12"/>
        <v>62207.8</v>
      </c>
      <c r="K95">
        <f t="shared" si="13"/>
        <v>1.2568038091686251</v>
      </c>
      <c r="L95">
        <f t="shared" si="14"/>
        <v>102917</v>
      </c>
      <c r="M95">
        <f t="shared" si="15"/>
        <v>10161</v>
      </c>
      <c r="N95">
        <f t="shared" si="16"/>
        <v>62207.8</v>
      </c>
      <c r="O95">
        <f t="shared" si="17"/>
        <v>92756</v>
      </c>
      <c r="Q95">
        <v>6105</v>
      </c>
      <c r="R95">
        <v>1791</v>
      </c>
      <c r="T95">
        <v>-3498.8000000000029</v>
      </c>
      <c r="U95">
        <v>-3.5999999999985448</v>
      </c>
      <c r="W95">
        <v>6755.6</v>
      </c>
      <c r="X95">
        <v>554.4</v>
      </c>
      <c r="AB95">
        <v>62207.8</v>
      </c>
      <c r="AC95">
        <v>1.2568038091686251</v>
      </c>
      <c r="AI95">
        <v>62207.8</v>
      </c>
      <c r="AJ95">
        <v>1.2568038091686251</v>
      </c>
    </row>
    <row r="96" spans="2:38" x14ac:dyDescent="0.25">
      <c r="B96">
        <v>83439</v>
      </c>
      <c r="C96">
        <v>29632</v>
      </c>
      <c r="D96">
        <v>79590</v>
      </c>
      <c r="E96">
        <v>100242</v>
      </c>
      <c r="F96">
        <v>14950</v>
      </c>
      <c r="H96">
        <v>122303</v>
      </c>
      <c r="J96">
        <f t="shared" si="12"/>
        <v>61570.6</v>
      </c>
      <c r="K96">
        <f t="shared" si="13"/>
        <v>1.9863863597236344</v>
      </c>
      <c r="L96">
        <f t="shared" si="14"/>
        <v>100242</v>
      </c>
      <c r="M96">
        <f t="shared" si="15"/>
        <v>14950</v>
      </c>
      <c r="N96">
        <f t="shared" si="16"/>
        <v>61570.6</v>
      </c>
      <c r="O96">
        <f t="shared" si="17"/>
        <v>85292</v>
      </c>
      <c r="Q96">
        <v>410</v>
      </c>
      <c r="R96">
        <v>323</v>
      </c>
      <c r="T96">
        <v>-495.20000000000437</v>
      </c>
      <c r="U96">
        <v>-107.40000000000146</v>
      </c>
      <c r="W96">
        <v>3000</v>
      </c>
      <c r="X96">
        <v>553.40000000000009</v>
      </c>
      <c r="AF96">
        <v>61570.6</v>
      </c>
      <c r="AG96">
        <v>1.9863863597236344</v>
      </c>
      <c r="AK96">
        <v>61570.6</v>
      </c>
      <c r="AL96">
        <v>1.9863863597236344</v>
      </c>
    </row>
    <row r="97" spans="2:38" x14ac:dyDescent="0.25">
      <c r="B97">
        <v>71692</v>
      </c>
      <c r="C97">
        <v>82350</v>
      </c>
      <c r="D97">
        <v>73433</v>
      </c>
      <c r="E97">
        <v>39622</v>
      </c>
      <c r="F97">
        <v>55983</v>
      </c>
      <c r="H97">
        <v>117963</v>
      </c>
      <c r="J97">
        <f t="shared" si="12"/>
        <v>64616</v>
      </c>
      <c r="K97">
        <f t="shared" si="13"/>
        <v>1.8256004704717097</v>
      </c>
      <c r="L97">
        <f t="shared" si="14"/>
        <v>82350</v>
      </c>
      <c r="M97">
        <f t="shared" si="15"/>
        <v>39622</v>
      </c>
      <c r="N97">
        <f t="shared" si="16"/>
        <v>64616</v>
      </c>
      <c r="O97">
        <f t="shared" si="17"/>
        <v>42728</v>
      </c>
      <c r="Q97">
        <v>-4791</v>
      </c>
      <c r="R97">
        <v>-1912</v>
      </c>
      <c r="T97">
        <v>-746.19999999999709</v>
      </c>
      <c r="U97">
        <v>-161.59999999999854</v>
      </c>
      <c r="W97">
        <v>2346.6</v>
      </c>
      <c r="X97">
        <v>164.8</v>
      </c>
      <c r="AF97">
        <v>64616</v>
      </c>
      <c r="AG97">
        <v>1.8256004704717097</v>
      </c>
      <c r="AK97">
        <v>64616</v>
      </c>
      <c r="AL97">
        <v>1.8256004704717097</v>
      </c>
    </row>
    <row r="98" spans="2:38" x14ac:dyDescent="0.25">
      <c r="B98">
        <v>24934</v>
      </c>
      <c r="C98">
        <v>41788</v>
      </c>
      <c r="D98">
        <v>116720</v>
      </c>
      <c r="E98">
        <v>83577</v>
      </c>
      <c r="F98">
        <v>93761</v>
      </c>
      <c r="H98">
        <v>94762</v>
      </c>
      <c r="J98">
        <f t="shared" si="12"/>
        <v>72156</v>
      </c>
      <c r="K98">
        <f t="shared" ref="K98:K129" si="18">H98/J98</f>
        <v>1.3132934198126283</v>
      </c>
      <c r="L98">
        <f t="shared" si="14"/>
        <v>116720</v>
      </c>
      <c r="M98">
        <f t="shared" si="15"/>
        <v>24934</v>
      </c>
      <c r="N98">
        <f t="shared" si="16"/>
        <v>72156</v>
      </c>
      <c r="O98">
        <f t="shared" si="17"/>
        <v>91786</v>
      </c>
      <c r="Q98">
        <v>5710</v>
      </c>
      <c r="R98">
        <v>1071</v>
      </c>
      <c r="T98">
        <v>1849.1999999999971</v>
      </c>
      <c r="U98">
        <v>-70.80000000000291</v>
      </c>
      <c r="W98">
        <v>6659.6</v>
      </c>
      <c r="X98">
        <v>698.4</v>
      </c>
      <c r="AB98">
        <v>72156</v>
      </c>
      <c r="AC98">
        <v>1.3132934198126283</v>
      </c>
      <c r="AI98">
        <v>72156</v>
      </c>
      <c r="AJ98">
        <v>1.3132934198126283</v>
      </c>
    </row>
    <row r="99" spans="2:38" x14ac:dyDescent="0.25">
      <c r="B99">
        <v>2577</v>
      </c>
      <c r="C99">
        <v>45647</v>
      </c>
      <c r="D99">
        <v>86933</v>
      </c>
      <c r="E99">
        <v>104479</v>
      </c>
      <c r="F99">
        <v>92013</v>
      </c>
      <c r="H99">
        <v>72936</v>
      </c>
      <c r="J99">
        <f t="shared" si="12"/>
        <v>66329.8</v>
      </c>
      <c r="K99">
        <f t="shared" si="18"/>
        <v>1.0995962599012812</v>
      </c>
      <c r="L99">
        <f t="shared" si="14"/>
        <v>104479</v>
      </c>
      <c r="M99">
        <f t="shared" si="15"/>
        <v>2577</v>
      </c>
      <c r="N99">
        <f t="shared" si="16"/>
        <v>66329.8</v>
      </c>
      <c r="O99">
        <f t="shared" si="17"/>
        <v>101902</v>
      </c>
      <c r="Q99">
        <v>-7383</v>
      </c>
      <c r="R99">
        <v>1</v>
      </c>
      <c r="T99">
        <v>-4887.1999999999971</v>
      </c>
      <c r="U99">
        <v>75</v>
      </c>
      <c r="W99">
        <v>8172.4</v>
      </c>
      <c r="X99">
        <v>751</v>
      </c>
      <c r="AB99">
        <v>66329.8</v>
      </c>
      <c r="AC99">
        <v>1.0995962599012812</v>
      </c>
      <c r="AI99">
        <v>66329.8</v>
      </c>
      <c r="AJ99">
        <v>1.0995962599012812</v>
      </c>
    </row>
    <row r="100" spans="2:38" x14ac:dyDescent="0.25">
      <c r="B100">
        <v>73269</v>
      </c>
      <c r="C100">
        <v>110254</v>
      </c>
      <c r="D100">
        <v>34100</v>
      </c>
      <c r="E100">
        <v>78686</v>
      </c>
      <c r="F100">
        <v>57236</v>
      </c>
      <c r="H100">
        <v>95663</v>
      </c>
      <c r="J100">
        <f t="shared" si="12"/>
        <v>70709</v>
      </c>
      <c r="K100">
        <f t="shared" si="18"/>
        <v>1.3529112277079296</v>
      </c>
      <c r="L100">
        <f t="shared" si="14"/>
        <v>110254</v>
      </c>
      <c r="M100">
        <f t="shared" si="15"/>
        <v>34100</v>
      </c>
      <c r="N100">
        <f t="shared" si="16"/>
        <v>70709</v>
      </c>
      <c r="O100">
        <f t="shared" si="17"/>
        <v>76154</v>
      </c>
      <c r="Q100">
        <v>1445</v>
      </c>
      <c r="R100">
        <v>607</v>
      </c>
      <c r="T100">
        <v>-5895.3999999999942</v>
      </c>
      <c r="U100">
        <v>-368.80000000000291</v>
      </c>
      <c r="W100">
        <v>5895.4</v>
      </c>
      <c r="X100">
        <v>475.59999999999997</v>
      </c>
      <c r="AB100">
        <v>70709</v>
      </c>
      <c r="AC100">
        <v>1.3529112277079296</v>
      </c>
      <c r="AI100">
        <v>70709</v>
      </c>
      <c r="AJ100">
        <v>1.3529112277079296</v>
      </c>
    </row>
    <row r="101" spans="2:38" x14ac:dyDescent="0.25">
      <c r="B101">
        <v>55624</v>
      </c>
      <c r="C101">
        <v>14280</v>
      </c>
      <c r="D101">
        <v>108936</v>
      </c>
      <c r="E101">
        <v>60758</v>
      </c>
      <c r="F101">
        <v>82942</v>
      </c>
      <c r="H101">
        <v>99089</v>
      </c>
      <c r="J101">
        <f t="shared" si="12"/>
        <v>64508</v>
      </c>
      <c r="K101">
        <f t="shared" si="18"/>
        <v>1.5360730452036957</v>
      </c>
      <c r="L101">
        <f t="shared" si="14"/>
        <v>108936</v>
      </c>
      <c r="M101">
        <f t="shared" si="15"/>
        <v>14280</v>
      </c>
      <c r="N101">
        <f t="shared" si="16"/>
        <v>64508</v>
      </c>
      <c r="O101">
        <f t="shared" si="17"/>
        <v>94656</v>
      </c>
      <c r="Q101">
        <v>10283</v>
      </c>
      <c r="R101">
        <v>9</v>
      </c>
      <c r="T101">
        <v>-1370.8000000000029</v>
      </c>
      <c r="U101">
        <v>-255.40000000000146</v>
      </c>
      <c r="W101">
        <v>4829.2</v>
      </c>
      <c r="X101">
        <v>1203.4000000000001</v>
      </c>
      <c r="AB101">
        <v>64508</v>
      </c>
      <c r="AC101">
        <v>1.5360730452036957</v>
      </c>
      <c r="AI101">
        <v>64508</v>
      </c>
      <c r="AJ101">
        <v>1.5360730452036957</v>
      </c>
    </row>
    <row r="103" spans="2:38" x14ac:dyDescent="0.25">
      <c r="B103">
        <v>2872497</v>
      </c>
      <c r="C103">
        <v>2718599</v>
      </c>
      <c r="D103">
        <v>3279462</v>
      </c>
      <c r="E103">
        <v>2892769</v>
      </c>
      <c r="F103">
        <v>3030573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F21A-6004-49E3-BD9C-ED36A7E19C8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7768</v>
      </c>
      <c r="C2">
        <v>101063</v>
      </c>
      <c r="D2">
        <v>46046</v>
      </c>
      <c r="E2">
        <v>100653</v>
      </c>
      <c r="F2">
        <v>110071</v>
      </c>
      <c r="H2">
        <v>86808</v>
      </c>
      <c r="J2">
        <f t="shared" ref="J2:J33" si="0">AVERAGE(B2:F2)</f>
        <v>73120.2</v>
      </c>
      <c r="K2">
        <f t="shared" ref="K2:K33" si="1">H2/J2</f>
        <v>1.1871958774729829</v>
      </c>
      <c r="L2">
        <f t="shared" ref="L2:L33" si="2">MAX(B2:F2)</f>
        <v>110071</v>
      </c>
      <c r="M2">
        <f t="shared" ref="M2:M33" si="3">MIN(B2:F2)</f>
        <v>7768</v>
      </c>
      <c r="N2">
        <f t="shared" ref="N2:N33" si="4">AVERAGE(B2:F2)</f>
        <v>73120.2</v>
      </c>
      <c r="O2">
        <f t="shared" ref="O2:O33" si="5">L2-M2</f>
        <v>102303</v>
      </c>
      <c r="Q2">
        <v>6366</v>
      </c>
      <c r="R2">
        <v>-206</v>
      </c>
      <c r="T2">
        <v>2493.5999999999913</v>
      </c>
      <c r="U2">
        <v>-136.19999999999709</v>
      </c>
      <c r="W2">
        <v>4591.6000000000004</v>
      </c>
      <c r="X2">
        <v>912.6</v>
      </c>
      <c r="AB2">
        <v>73120.2</v>
      </c>
      <c r="AC2">
        <v>1.1871958774729829</v>
      </c>
      <c r="AI2">
        <v>73120.2</v>
      </c>
      <c r="AJ2">
        <v>1.1871958774729829</v>
      </c>
    </row>
    <row r="3" spans="1:38" x14ac:dyDescent="0.25">
      <c r="B3">
        <v>118803</v>
      </c>
      <c r="C3">
        <v>6095</v>
      </c>
      <c r="D3">
        <v>121108</v>
      </c>
      <c r="E3">
        <v>49787</v>
      </c>
      <c r="F3">
        <v>82490</v>
      </c>
      <c r="H3">
        <v>90599</v>
      </c>
      <c r="J3">
        <f t="shared" si="0"/>
        <v>75656.600000000006</v>
      </c>
      <c r="K3">
        <f t="shared" si="1"/>
        <v>1.1975029277022757</v>
      </c>
      <c r="L3">
        <f t="shared" si="2"/>
        <v>121108</v>
      </c>
      <c r="M3">
        <f t="shared" si="3"/>
        <v>6095</v>
      </c>
      <c r="N3">
        <f t="shared" si="4"/>
        <v>75656.600000000006</v>
      </c>
      <c r="O3">
        <f t="shared" si="5"/>
        <v>115013</v>
      </c>
      <c r="Q3">
        <v>8435</v>
      </c>
      <c r="R3">
        <v>-3</v>
      </c>
      <c r="T3">
        <v>-701.79999999998836</v>
      </c>
      <c r="U3">
        <v>-923.39999999999418</v>
      </c>
      <c r="W3">
        <v>3557.8</v>
      </c>
      <c r="X3">
        <v>939.40000000000009</v>
      </c>
      <c r="AB3">
        <v>75656.600000000006</v>
      </c>
      <c r="AC3">
        <v>1.1975029277022757</v>
      </c>
      <c r="AI3">
        <v>75656.600000000006</v>
      </c>
      <c r="AJ3">
        <v>1.1975029277022757</v>
      </c>
    </row>
    <row r="4" spans="1:38" x14ac:dyDescent="0.25">
      <c r="B4">
        <v>115504</v>
      </c>
      <c r="C4">
        <v>75809</v>
      </c>
      <c r="D4">
        <v>78100</v>
      </c>
      <c r="E4">
        <v>108423</v>
      </c>
      <c r="F4">
        <v>37058</v>
      </c>
      <c r="H4">
        <v>106165</v>
      </c>
      <c r="J4">
        <f t="shared" si="0"/>
        <v>82978.8</v>
      </c>
      <c r="K4">
        <f t="shared" si="1"/>
        <v>1.2794231779683485</v>
      </c>
      <c r="L4">
        <f t="shared" si="2"/>
        <v>115504</v>
      </c>
      <c r="M4">
        <f t="shared" si="3"/>
        <v>37058</v>
      </c>
      <c r="N4">
        <f t="shared" si="4"/>
        <v>82978.8</v>
      </c>
      <c r="O4">
        <f t="shared" si="5"/>
        <v>78446</v>
      </c>
      <c r="Q4">
        <v>-8102</v>
      </c>
      <c r="R4">
        <v>87</v>
      </c>
      <c r="T4">
        <v>-292.19999999999709</v>
      </c>
      <c r="U4">
        <v>-573.80000000000291</v>
      </c>
      <c r="W4">
        <v>3971.4</v>
      </c>
      <c r="X4">
        <v>629.4</v>
      </c>
      <c r="AB4">
        <v>82978.8</v>
      </c>
      <c r="AC4">
        <v>1.2794231779683485</v>
      </c>
      <c r="AI4">
        <v>82978.8</v>
      </c>
      <c r="AJ4">
        <v>1.2794231779683485</v>
      </c>
    </row>
    <row r="5" spans="1:38" x14ac:dyDescent="0.25">
      <c r="B5">
        <v>91987</v>
      </c>
      <c r="C5">
        <v>23078</v>
      </c>
      <c r="D5">
        <v>103884</v>
      </c>
      <c r="E5">
        <v>14795</v>
      </c>
      <c r="F5">
        <v>6979</v>
      </c>
      <c r="H5">
        <v>117197</v>
      </c>
      <c r="J5">
        <f t="shared" si="0"/>
        <v>48144.6</v>
      </c>
      <c r="K5">
        <f t="shared" si="1"/>
        <v>2.4342709255035873</v>
      </c>
      <c r="L5">
        <f t="shared" si="2"/>
        <v>103884</v>
      </c>
      <c r="M5">
        <f t="shared" si="3"/>
        <v>6979</v>
      </c>
      <c r="N5">
        <f t="shared" si="4"/>
        <v>48144.6</v>
      </c>
      <c r="O5">
        <f t="shared" si="5"/>
        <v>96905</v>
      </c>
      <c r="Q5">
        <v>9080</v>
      </c>
      <c r="R5">
        <v>0</v>
      </c>
      <c r="T5">
        <v>592.79999999999563</v>
      </c>
      <c r="U5">
        <v>64.599999999998545</v>
      </c>
      <c r="W5">
        <v>4898.4000000000005</v>
      </c>
      <c r="X5">
        <v>163.80000000000001</v>
      </c>
      <c r="AD5">
        <v>48144.6</v>
      </c>
      <c r="AE5">
        <v>2.4342709255035873</v>
      </c>
      <c r="AK5">
        <v>48144.6</v>
      </c>
      <c r="AL5">
        <v>2.4342709255035873</v>
      </c>
    </row>
    <row r="6" spans="1:38" x14ac:dyDescent="0.25">
      <c r="B6">
        <v>10363</v>
      </c>
      <c r="C6">
        <v>54327</v>
      </c>
      <c r="D6">
        <v>18794</v>
      </c>
      <c r="E6">
        <v>51370</v>
      </c>
      <c r="F6">
        <v>98178</v>
      </c>
      <c r="H6">
        <v>87098</v>
      </c>
      <c r="J6">
        <f t="shared" si="0"/>
        <v>46606.400000000001</v>
      </c>
      <c r="K6">
        <f t="shared" si="1"/>
        <v>1.8687991348827628</v>
      </c>
      <c r="L6">
        <f t="shared" si="2"/>
        <v>98178</v>
      </c>
      <c r="M6">
        <f t="shared" si="3"/>
        <v>10363</v>
      </c>
      <c r="N6">
        <f t="shared" si="4"/>
        <v>46606.400000000001</v>
      </c>
      <c r="O6">
        <f t="shared" si="5"/>
        <v>87815</v>
      </c>
      <c r="Q6">
        <v>-7243</v>
      </c>
      <c r="R6">
        <v>654</v>
      </c>
      <c r="T6">
        <v>1268.5999999999985</v>
      </c>
      <c r="U6">
        <v>364</v>
      </c>
      <c r="W6">
        <v>4091</v>
      </c>
      <c r="X6">
        <v>364.8</v>
      </c>
      <c r="AD6">
        <v>46606.400000000001</v>
      </c>
      <c r="AE6">
        <v>1.8687991348827628</v>
      </c>
      <c r="AK6">
        <v>46606.400000000001</v>
      </c>
      <c r="AL6">
        <v>1.8687991348827628</v>
      </c>
    </row>
    <row r="7" spans="1:38" x14ac:dyDescent="0.25">
      <c r="B7">
        <v>5915</v>
      </c>
      <c r="C7">
        <v>120539</v>
      </c>
      <c r="D7">
        <v>42918</v>
      </c>
      <c r="E7">
        <v>43513</v>
      </c>
      <c r="F7">
        <v>27693</v>
      </c>
      <c r="H7">
        <v>64706</v>
      </c>
      <c r="J7">
        <f t="shared" si="0"/>
        <v>48115.6</v>
      </c>
      <c r="K7">
        <f t="shared" si="1"/>
        <v>1.3448029329365112</v>
      </c>
      <c r="L7">
        <f t="shared" si="2"/>
        <v>120539</v>
      </c>
      <c r="M7">
        <f t="shared" si="3"/>
        <v>5915</v>
      </c>
      <c r="N7">
        <f t="shared" si="4"/>
        <v>48115.6</v>
      </c>
      <c r="O7">
        <f t="shared" si="5"/>
        <v>114624</v>
      </c>
      <c r="Q7">
        <v>1115</v>
      </c>
      <c r="R7">
        <v>-1038</v>
      </c>
      <c r="T7">
        <v>1154.1999999999971</v>
      </c>
      <c r="U7">
        <v>-856</v>
      </c>
      <c r="W7">
        <v>3069.4</v>
      </c>
      <c r="X7">
        <v>866.4</v>
      </c>
      <c r="Z7">
        <v>48115.6</v>
      </c>
      <c r="AA7">
        <v>1.3448029329365112</v>
      </c>
      <c r="AI7">
        <v>48115.6</v>
      </c>
      <c r="AJ7">
        <v>1.3448029329365112</v>
      </c>
    </row>
    <row r="8" spans="1:38" x14ac:dyDescent="0.25">
      <c r="B8">
        <v>56543</v>
      </c>
      <c r="C8">
        <v>36116</v>
      </c>
      <c r="D8">
        <v>14323</v>
      </c>
      <c r="E8">
        <v>24885</v>
      </c>
      <c r="F8">
        <v>7392</v>
      </c>
      <c r="H8">
        <v>51202</v>
      </c>
      <c r="J8">
        <f t="shared" si="0"/>
        <v>27851.8</v>
      </c>
      <c r="K8">
        <f t="shared" si="1"/>
        <v>1.8383731033541819</v>
      </c>
      <c r="L8">
        <f t="shared" si="2"/>
        <v>56543</v>
      </c>
      <c r="M8">
        <f t="shared" si="3"/>
        <v>7392</v>
      </c>
      <c r="N8">
        <f t="shared" si="4"/>
        <v>27851.8</v>
      </c>
      <c r="O8">
        <f t="shared" si="5"/>
        <v>49151</v>
      </c>
      <c r="Q8">
        <v>9013</v>
      </c>
      <c r="R8">
        <v>849</v>
      </c>
      <c r="T8">
        <v>-708.79999999999927</v>
      </c>
      <c r="U8">
        <v>-126.60000000000218</v>
      </c>
      <c r="W8">
        <v>5035.5999999999995</v>
      </c>
      <c r="X8">
        <v>296.99999999999994</v>
      </c>
      <c r="Z8">
        <v>27851.8</v>
      </c>
      <c r="AA8">
        <v>1.8383731033541819</v>
      </c>
      <c r="AK8">
        <v>27851.8</v>
      </c>
      <c r="AL8">
        <v>1.8383731033541819</v>
      </c>
    </row>
    <row r="9" spans="1:38" x14ac:dyDescent="0.25">
      <c r="B9">
        <v>111449</v>
      </c>
      <c r="C9">
        <v>3880</v>
      </c>
      <c r="D9">
        <v>39374</v>
      </c>
      <c r="E9">
        <v>71993</v>
      </c>
      <c r="F9">
        <v>46554</v>
      </c>
      <c r="H9">
        <v>82150</v>
      </c>
      <c r="J9">
        <f t="shared" si="0"/>
        <v>54650</v>
      </c>
      <c r="K9">
        <f t="shared" si="1"/>
        <v>1.5032021957913999</v>
      </c>
      <c r="L9">
        <f t="shared" si="2"/>
        <v>111449</v>
      </c>
      <c r="M9">
        <f t="shared" si="3"/>
        <v>3880</v>
      </c>
      <c r="N9">
        <f t="shared" si="4"/>
        <v>54650</v>
      </c>
      <c r="O9">
        <f t="shared" si="5"/>
        <v>107569</v>
      </c>
      <c r="Q9">
        <v>11917</v>
      </c>
      <c r="R9">
        <v>10</v>
      </c>
      <c r="T9">
        <v>-724.59999999999854</v>
      </c>
      <c r="U9">
        <v>-483.19999999999709</v>
      </c>
      <c r="W9">
        <v>2537.7999999999997</v>
      </c>
      <c r="X9">
        <v>910.4</v>
      </c>
      <c r="Z9">
        <v>54650</v>
      </c>
      <c r="AA9">
        <v>1.5032021957913999</v>
      </c>
      <c r="AK9">
        <v>54650</v>
      </c>
      <c r="AL9">
        <v>1.5032021957913999</v>
      </c>
    </row>
    <row r="10" spans="1:38" x14ac:dyDescent="0.25">
      <c r="B10">
        <v>12185</v>
      </c>
      <c r="C10">
        <v>25227</v>
      </c>
      <c r="D10">
        <v>106833</v>
      </c>
      <c r="E10">
        <v>6304</v>
      </c>
      <c r="F10">
        <v>69547</v>
      </c>
      <c r="H10">
        <v>99031</v>
      </c>
      <c r="J10">
        <f t="shared" si="0"/>
        <v>44019.199999999997</v>
      </c>
      <c r="K10">
        <f t="shared" si="1"/>
        <v>2.2497228482116896</v>
      </c>
      <c r="L10">
        <f t="shared" si="2"/>
        <v>106833</v>
      </c>
      <c r="M10">
        <f t="shared" si="3"/>
        <v>6304</v>
      </c>
      <c r="N10">
        <f t="shared" si="4"/>
        <v>44019.199999999997</v>
      </c>
      <c r="O10">
        <f t="shared" si="5"/>
        <v>100529</v>
      </c>
      <c r="Q10">
        <v>2107</v>
      </c>
      <c r="R10">
        <v>2</v>
      </c>
      <c r="T10">
        <v>-3458.8000000000029</v>
      </c>
      <c r="U10">
        <v>-424.20000000000437</v>
      </c>
      <c r="W10">
        <v>3458.8</v>
      </c>
      <c r="X10">
        <v>667.4</v>
      </c>
      <c r="AD10">
        <v>44019.199999999997</v>
      </c>
      <c r="AE10">
        <v>2.2497228482116896</v>
      </c>
      <c r="AK10">
        <v>44019.199999999997</v>
      </c>
      <c r="AL10">
        <v>2.2497228482116896</v>
      </c>
    </row>
    <row r="11" spans="1:38" x14ac:dyDescent="0.25">
      <c r="B11">
        <v>52747</v>
      </c>
      <c r="C11">
        <v>19480</v>
      </c>
      <c r="D11">
        <v>13600</v>
      </c>
      <c r="E11">
        <v>18145</v>
      </c>
      <c r="F11">
        <v>18139</v>
      </c>
      <c r="H11">
        <v>61116</v>
      </c>
      <c r="J11">
        <f t="shared" si="0"/>
        <v>24422.2</v>
      </c>
      <c r="K11">
        <f t="shared" si="1"/>
        <v>2.5024772543014144</v>
      </c>
      <c r="L11">
        <f t="shared" si="2"/>
        <v>52747</v>
      </c>
      <c r="M11">
        <f t="shared" si="3"/>
        <v>13600</v>
      </c>
      <c r="N11">
        <f t="shared" si="4"/>
        <v>24422.2</v>
      </c>
      <c r="O11">
        <f t="shared" si="5"/>
        <v>39147</v>
      </c>
      <c r="Q11">
        <v>477</v>
      </c>
      <c r="R11">
        <v>483</v>
      </c>
      <c r="T11">
        <v>-2170.3999999999978</v>
      </c>
      <c r="U11">
        <v>-190.39999999999782</v>
      </c>
      <c r="W11">
        <v>4140.4000000000005</v>
      </c>
      <c r="X11">
        <v>300.39999999999998</v>
      </c>
      <c r="AD11">
        <v>24422.2</v>
      </c>
      <c r="AE11">
        <v>2.5024772543014144</v>
      </c>
      <c r="AK11">
        <v>24422.2</v>
      </c>
      <c r="AL11">
        <v>2.5024772543014144</v>
      </c>
    </row>
    <row r="12" spans="1:38" x14ac:dyDescent="0.25">
      <c r="B12">
        <v>82214</v>
      </c>
      <c r="C12">
        <v>43571</v>
      </c>
      <c r="D12">
        <v>112155</v>
      </c>
      <c r="E12">
        <v>39958</v>
      </c>
      <c r="F12">
        <v>69882</v>
      </c>
      <c r="H12">
        <v>77263</v>
      </c>
      <c r="J12">
        <f t="shared" si="0"/>
        <v>69556</v>
      </c>
      <c r="K12">
        <f t="shared" si="1"/>
        <v>1.1108028063718443</v>
      </c>
      <c r="L12">
        <f t="shared" si="2"/>
        <v>112155</v>
      </c>
      <c r="M12">
        <f t="shared" si="3"/>
        <v>39958</v>
      </c>
      <c r="N12">
        <f t="shared" si="4"/>
        <v>69556</v>
      </c>
      <c r="O12">
        <f t="shared" si="5"/>
        <v>72197</v>
      </c>
      <c r="Q12">
        <v>-842</v>
      </c>
      <c r="R12">
        <v>-683</v>
      </c>
      <c r="T12">
        <v>-1439.6000000000058</v>
      </c>
      <c r="U12">
        <v>-35.600000000005821</v>
      </c>
      <c r="W12">
        <v>4099.6000000000004</v>
      </c>
      <c r="X12">
        <v>36</v>
      </c>
      <c r="AB12">
        <v>69556</v>
      </c>
      <c r="AC12">
        <v>1.1108028063718443</v>
      </c>
      <c r="AI12">
        <v>69556</v>
      </c>
      <c r="AJ12">
        <v>1.1108028063718443</v>
      </c>
    </row>
    <row r="13" spans="1:38" x14ac:dyDescent="0.25">
      <c r="B13">
        <v>61936</v>
      </c>
      <c r="C13">
        <v>34563</v>
      </c>
      <c r="D13">
        <v>35968</v>
      </c>
      <c r="E13">
        <v>55703</v>
      </c>
      <c r="F13">
        <v>111008</v>
      </c>
      <c r="H13">
        <v>106278</v>
      </c>
      <c r="J13">
        <f t="shared" si="0"/>
        <v>59835.6</v>
      </c>
      <c r="K13">
        <f t="shared" si="1"/>
        <v>1.7761666967490926</v>
      </c>
      <c r="L13">
        <f t="shared" si="2"/>
        <v>111008</v>
      </c>
      <c r="M13">
        <f t="shared" si="3"/>
        <v>34563</v>
      </c>
      <c r="N13">
        <f t="shared" si="4"/>
        <v>59835.6</v>
      </c>
      <c r="O13">
        <f t="shared" si="5"/>
        <v>76445</v>
      </c>
      <c r="Q13">
        <v>-4422</v>
      </c>
      <c r="R13">
        <v>34</v>
      </c>
      <c r="T13">
        <v>2616</v>
      </c>
      <c r="U13">
        <v>14.19999999999709</v>
      </c>
      <c r="W13">
        <v>3819.2</v>
      </c>
      <c r="X13">
        <v>986.59999999999991</v>
      </c>
      <c r="AD13">
        <v>59835.6</v>
      </c>
      <c r="AE13">
        <v>1.7761666967490926</v>
      </c>
      <c r="AK13">
        <v>59835.6</v>
      </c>
      <c r="AL13">
        <v>1.7761666967490926</v>
      </c>
    </row>
    <row r="14" spans="1:38" x14ac:dyDescent="0.25">
      <c r="B14">
        <v>52337</v>
      </c>
      <c r="C14">
        <v>92429</v>
      </c>
      <c r="D14">
        <v>101174</v>
      </c>
      <c r="E14">
        <v>11883</v>
      </c>
      <c r="F14">
        <v>78830</v>
      </c>
      <c r="H14">
        <v>123194</v>
      </c>
      <c r="J14">
        <f t="shared" si="0"/>
        <v>67330.600000000006</v>
      </c>
      <c r="K14">
        <f t="shared" si="1"/>
        <v>1.8296881358550197</v>
      </c>
      <c r="L14">
        <f t="shared" si="2"/>
        <v>101174</v>
      </c>
      <c r="M14">
        <f t="shared" si="3"/>
        <v>11883</v>
      </c>
      <c r="N14">
        <f t="shared" si="4"/>
        <v>67330.600000000006</v>
      </c>
      <c r="O14">
        <f t="shared" si="5"/>
        <v>89291</v>
      </c>
      <c r="Q14">
        <v>4991</v>
      </c>
      <c r="R14">
        <v>-604</v>
      </c>
      <c r="T14">
        <v>246.40000000000873</v>
      </c>
      <c r="U14">
        <v>-139.19999999999709</v>
      </c>
      <c r="W14">
        <v>2626.8</v>
      </c>
      <c r="X14">
        <v>456.79999999999995</v>
      </c>
      <c r="AF14">
        <v>67330.600000000006</v>
      </c>
      <c r="AG14">
        <v>1.8296881358550197</v>
      </c>
      <c r="AK14">
        <v>67330.600000000006</v>
      </c>
      <c r="AL14">
        <v>1.8296881358550197</v>
      </c>
    </row>
    <row r="15" spans="1:38" x14ac:dyDescent="0.25">
      <c r="B15">
        <v>42988</v>
      </c>
      <c r="C15">
        <v>93428</v>
      </c>
      <c r="D15">
        <v>69293</v>
      </c>
      <c r="E15">
        <v>54968</v>
      </c>
      <c r="F15">
        <v>12787</v>
      </c>
      <c r="H15">
        <v>86377</v>
      </c>
      <c r="J15">
        <f t="shared" si="0"/>
        <v>54692.800000000003</v>
      </c>
      <c r="K15">
        <f t="shared" si="1"/>
        <v>1.5793120849545095</v>
      </c>
      <c r="L15">
        <f t="shared" si="2"/>
        <v>93428</v>
      </c>
      <c r="M15">
        <f t="shared" si="3"/>
        <v>12787</v>
      </c>
      <c r="N15">
        <f t="shared" si="4"/>
        <v>54692.800000000003</v>
      </c>
      <c r="O15">
        <f t="shared" si="5"/>
        <v>80641</v>
      </c>
      <c r="Q15">
        <v>-7718</v>
      </c>
      <c r="R15">
        <v>318</v>
      </c>
      <c r="T15">
        <v>179.20000000000437</v>
      </c>
      <c r="U15">
        <v>-36</v>
      </c>
      <c r="W15">
        <v>7801.6</v>
      </c>
      <c r="X15">
        <v>790.80000000000007</v>
      </c>
      <c r="AD15">
        <v>54692.800000000003</v>
      </c>
      <c r="AE15">
        <v>1.5793120849545095</v>
      </c>
      <c r="AK15">
        <v>54692.800000000003</v>
      </c>
      <c r="AL15">
        <v>1.5793120849545095</v>
      </c>
    </row>
    <row r="16" spans="1:38" x14ac:dyDescent="0.25">
      <c r="B16">
        <v>54573</v>
      </c>
      <c r="C16">
        <v>42470</v>
      </c>
      <c r="D16">
        <v>111908</v>
      </c>
      <c r="E16">
        <v>54088</v>
      </c>
      <c r="F16">
        <v>95463</v>
      </c>
      <c r="H16">
        <v>82576</v>
      </c>
      <c r="J16">
        <f t="shared" si="0"/>
        <v>71700.399999999994</v>
      </c>
      <c r="K16">
        <f t="shared" si="1"/>
        <v>1.1516811621692489</v>
      </c>
      <c r="L16">
        <f t="shared" si="2"/>
        <v>111908</v>
      </c>
      <c r="M16">
        <f t="shared" si="3"/>
        <v>42470</v>
      </c>
      <c r="N16">
        <f t="shared" si="4"/>
        <v>71700.399999999994</v>
      </c>
      <c r="O16">
        <f t="shared" si="5"/>
        <v>69438</v>
      </c>
      <c r="Q16">
        <v>2626</v>
      </c>
      <c r="R16">
        <v>712</v>
      </c>
      <c r="T16">
        <v>-2862.2000000000116</v>
      </c>
      <c r="U16">
        <v>-59.600000000005821</v>
      </c>
      <c r="W16">
        <v>5025.3999999999996</v>
      </c>
      <c r="X16">
        <v>960.8</v>
      </c>
      <c r="AB16">
        <v>71700.399999999994</v>
      </c>
      <c r="AC16">
        <v>1.1516811621692489</v>
      </c>
      <c r="AI16">
        <v>71700.399999999994</v>
      </c>
      <c r="AJ16">
        <v>1.1516811621692489</v>
      </c>
    </row>
    <row r="17" spans="2:38" x14ac:dyDescent="0.25">
      <c r="B17">
        <v>12713</v>
      </c>
      <c r="C17">
        <v>39607</v>
      </c>
      <c r="D17">
        <v>14529</v>
      </c>
      <c r="E17">
        <v>48515</v>
      </c>
      <c r="F17">
        <v>35081</v>
      </c>
      <c r="H17">
        <v>56107</v>
      </c>
      <c r="J17">
        <f t="shared" si="0"/>
        <v>30089</v>
      </c>
      <c r="K17">
        <f t="shared" si="1"/>
        <v>1.8647013858885306</v>
      </c>
      <c r="L17">
        <f t="shared" si="2"/>
        <v>48515</v>
      </c>
      <c r="M17">
        <f t="shared" si="3"/>
        <v>12713</v>
      </c>
      <c r="N17">
        <f t="shared" si="4"/>
        <v>30089</v>
      </c>
      <c r="O17">
        <f t="shared" si="5"/>
        <v>35802</v>
      </c>
      <c r="Q17">
        <v>3709</v>
      </c>
      <c r="R17">
        <v>-1699</v>
      </c>
      <c r="T17">
        <v>2537</v>
      </c>
      <c r="U17">
        <v>-354</v>
      </c>
      <c r="W17">
        <v>4898.1999999999989</v>
      </c>
      <c r="X17">
        <v>354</v>
      </c>
      <c r="AD17">
        <v>30089</v>
      </c>
      <c r="AE17">
        <v>1.8647013858885306</v>
      </c>
      <c r="AK17">
        <v>30089</v>
      </c>
      <c r="AL17">
        <v>1.8647013858885306</v>
      </c>
    </row>
    <row r="18" spans="2:38" x14ac:dyDescent="0.25">
      <c r="B18">
        <v>19567</v>
      </c>
      <c r="C18">
        <v>99469</v>
      </c>
      <c r="D18">
        <v>81239</v>
      </c>
      <c r="E18">
        <v>110595</v>
      </c>
      <c r="F18">
        <v>35477</v>
      </c>
      <c r="H18">
        <v>96858</v>
      </c>
      <c r="J18">
        <f t="shared" si="0"/>
        <v>69269.399999999994</v>
      </c>
      <c r="K18">
        <f t="shared" si="1"/>
        <v>1.3982797598939793</v>
      </c>
      <c r="L18">
        <f t="shared" si="2"/>
        <v>110595</v>
      </c>
      <c r="M18">
        <f t="shared" si="3"/>
        <v>19567</v>
      </c>
      <c r="N18">
        <f t="shared" si="4"/>
        <v>69269.399999999994</v>
      </c>
      <c r="O18">
        <f t="shared" si="5"/>
        <v>91028</v>
      </c>
      <c r="Q18">
        <v>180</v>
      </c>
      <c r="R18">
        <v>0</v>
      </c>
      <c r="T18">
        <v>-1308</v>
      </c>
      <c r="U18">
        <v>-16.80000000000291</v>
      </c>
      <c r="W18">
        <v>2165.6000000000004</v>
      </c>
      <c r="X18">
        <v>489.2</v>
      </c>
      <c r="AB18">
        <v>69269.399999999994</v>
      </c>
      <c r="AC18">
        <v>1.3982797598939793</v>
      </c>
      <c r="AK18">
        <v>69269.399999999994</v>
      </c>
      <c r="AL18">
        <v>1.3982797598939793</v>
      </c>
    </row>
    <row r="19" spans="2:38" x14ac:dyDescent="0.25">
      <c r="B19">
        <v>84088</v>
      </c>
      <c r="C19">
        <v>21855</v>
      </c>
      <c r="D19">
        <v>112407</v>
      </c>
      <c r="E19">
        <v>2532</v>
      </c>
      <c r="F19">
        <v>76664</v>
      </c>
      <c r="H19">
        <v>71698</v>
      </c>
      <c r="J19">
        <f t="shared" si="0"/>
        <v>59509.2</v>
      </c>
      <c r="K19">
        <f t="shared" si="1"/>
        <v>1.2048221115390563</v>
      </c>
      <c r="L19">
        <f t="shared" si="2"/>
        <v>112407</v>
      </c>
      <c r="M19">
        <f t="shared" si="3"/>
        <v>2532</v>
      </c>
      <c r="N19">
        <f t="shared" si="4"/>
        <v>59509.2</v>
      </c>
      <c r="O19">
        <f t="shared" si="5"/>
        <v>109875</v>
      </c>
      <c r="Q19">
        <v>-8867</v>
      </c>
      <c r="R19">
        <v>-1750</v>
      </c>
      <c r="T19">
        <v>-564</v>
      </c>
      <c r="U19">
        <v>-91.400000000001455</v>
      </c>
      <c r="W19">
        <v>3512.4</v>
      </c>
      <c r="X19">
        <v>1213</v>
      </c>
      <c r="AB19">
        <v>59509.2</v>
      </c>
      <c r="AC19">
        <v>1.2048221115390563</v>
      </c>
      <c r="AI19">
        <v>59509.2</v>
      </c>
      <c r="AJ19">
        <v>1.2048221115390563</v>
      </c>
    </row>
    <row r="20" spans="2:38" x14ac:dyDescent="0.25">
      <c r="B20">
        <v>85423</v>
      </c>
      <c r="C20">
        <v>65485</v>
      </c>
      <c r="D20">
        <v>14635</v>
      </c>
      <c r="E20">
        <v>48548</v>
      </c>
      <c r="F20">
        <v>31560</v>
      </c>
      <c r="H20">
        <v>111005</v>
      </c>
      <c r="J20">
        <f t="shared" si="0"/>
        <v>49130.2</v>
      </c>
      <c r="K20">
        <f t="shared" si="1"/>
        <v>2.2594046024644721</v>
      </c>
      <c r="L20">
        <f t="shared" si="2"/>
        <v>85423</v>
      </c>
      <c r="M20">
        <f t="shared" si="3"/>
        <v>14635</v>
      </c>
      <c r="N20">
        <f t="shared" si="4"/>
        <v>49130.2</v>
      </c>
      <c r="O20">
        <f t="shared" si="5"/>
        <v>70788</v>
      </c>
      <c r="Q20">
        <v>-556</v>
      </c>
      <c r="R20">
        <v>-449</v>
      </c>
      <c r="T20">
        <v>-6859.4000000000015</v>
      </c>
      <c r="U20">
        <v>-103.60000000000582</v>
      </c>
      <c r="W20">
        <v>9003.8000000000011</v>
      </c>
      <c r="X20">
        <v>809.6</v>
      </c>
      <c r="AD20">
        <v>49130.2</v>
      </c>
      <c r="AE20">
        <v>2.2594046024644721</v>
      </c>
      <c r="AK20">
        <v>49130.2</v>
      </c>
      <c r="AL20">
        <v>2.2594046024644721</v>
      </c>
    </row>
    <row r="21" spans="2:38" x14ac:dyDescent="0.25">
      <c r="B21">
        <v>68332</v>
      </c>
      <c r="C21">
        <v>56935</v>
      </c>
      <c r="D21">
        <v>68489</v>
      </c>
      <c r="E21">
        <v>14222</v>
      </c>
      <c r="F21">
        <v>82995</v>
      </c>
      <c r="H21">
        <v>106643</v>
      </c>
      <c r="J21">
        <f t="shared" si="0"/>
        <v>58194.6</v>
      </c>
      <c r="K21">
        <f t="shared" si="1"/>
        <v>1.8325239798881683</v>
      </c>
      <c r="L21">
        <f t="shared" si="2"/>
        <v>82995</v>
      </c>
      <c r="M21">
        <f t="shared" si="3"/>
        <v>14222</v>
      </c>
      <c r="N21">
        <f t="shared" si="4"/>
        <v>58194.6</v>
      </c>
      <c r="O21">
        <f t="shared" si="5"/>
        <v>68773</v>
      </c>
      <c r="Q21">
        <v>1847</v>
      </c>
      <c r="R21">
        <v>14</v>
      </c>
      <c r="T21">
        <v>360</v>
      </c>
      <c r="U21">
        <v>409</v>
      </c>
      <c r="W21">
        <v>2506</v>
      </c>
      <c r="X21">
        <v>1336.2</v>
      </c>
      <c r="AD21">
        <v>58194.6</v>
      </c>
      <c r="AE21">
        <v>1.8325239798881683</v>
      </c>
      <c r="AK21">
        <v>58194.6</v>
      </c>
      <c r="AL21">
        <v>1.8325239798881683</v>
      </c>
    </row>
    <row r="22" spans="2:38" x14ac:dyDescent="0.25">
      <c r="B22">
        <v>3070</v>
      </c>
      <c r="C22">
        <v>35499</v>
      </c>
      <c r="D22">
        <v>86004</v>
      </c>
      <c r="E22">
        <v>31561</v>
      </c>
      <c r="F22">
        <v>23303</v>
      </c>
      <c r="H22">
        <v>84089</v>
      </c>
      <c r="J22">
        <f t="shared" si="0"/>
        <v>35887.4</v>
      </c>
      <c r="K22">
        <f t="shared" si="1"/>
        <v>2.3431343591344036</v>
      </c>
      <c r="L22">
        <f t="shared" si="2"/>
        <v>86004</v>
      </c>
      <c r="M22">
        <f t="shared" si="3"/>
        <v>3070</v>
      </c>
      <c r="N22">
        <f t="shared" si="4"/>
        <v>35887.4</v>
      </c>
      <c r="O22">
        <f t="shared" si="5"/>
        <v>82934</v>
      </c>
      <c r="Q22">
        <v>8444</v>
      </c>
      <c r="R22">
        <v>-900</v>
      </c>
      <c r="T22">
        <v>3759.8000000000029</v>
      </c>
      <c r="U22">
        <v>97.200000000004366</v>
      </c>
      <c r="W22">
        <v>4321</v>
      </c>
      <c r="X22">
        <v>472</v>
      </c>
      <c r="AD22">
        <v>35887.4</v>
      </c>
      <c r="AE22">
        <v>2.3431343591344036</v>
      </c>
      <c r="AK22">
        <v>35887.4</v>
      </c>
      <c r="AL22">
        <v>2.3431343591344036</v>
      </c>
    </row>
    <row r="23" spans="2:38" x14ac:dyDescent="0.25">
      <c r="B23">
        <v>96835</v>
      </c>
      <c r="C23">
        <v>114246</v>
      </c>
      <c r="D23">
        <v>18782</v>
      </c>
      <c r="E23">
        <v>88981</v>
      </c>
      <c r="F23">
        <v>111338</v>
      </c>
      <c r="H23">
        <v>94898</v>
      </c>
      <c r="J23">
        <f t="shared" si="0"/>
        <v>86036.4</v>
      </c>
      <c r="K23">
        <f t="shared" si="1"/>
        <v>1.1029982658502682</v>
      </c>
      <c r="L23">
        <f t="shared" si="2"/>
        <v>114246</v>
      </c>
      <c r="M23">
        <f t="shared" si="3"/>
        <v>18782</v>
      </c>
      <c r="N23">
        <f t="shared" si="4"/>
        <v>86036.4</v>
      </c>
      <c r="O23">
        <f t="shared" si="5"/>
        <v>95464</v>
      </c>
      <c r="Q23">
        <v>926</v>
      </c>
      <c r="R23">
        <v>-10</v>
      </c>
      <c r="T23">
        <v>1879.7999999999884</v>
      </c>
      <c r="U23">
        <v>153.59999999999127</v>
      </c>
      <c r="W23">
        <v>7807</v>
      </c>
      <c r="X23">
        <v>383.2</v>
      </c>
      <c r="AB23">
        <v>86036.4</v>
      </c>
      <c r="AC23">
        <v>1.1029982658502682</v>
      </c>
      <c r="AI23">
        <v>86036.4</v>
      </c>
      <c r="AJ23">
        <v>1.1029982658502682</v>
      </c>
    </row>
    <row r="24" spans="2:38" x14ac:dyDescent="0.25">
      <c r="B24">
        <v>39927</v>
      </c>
      <c r="C24">
        <v>46897</v>
      </c>
      <c r="D24">
        <v>85671</v>
      </c>
      <c r="E24">
        <v>114521</v>
      </c>
      <c r="F24">
        <v>31912</v>
      </c>
      <c r="H24">
        <v>66568</v>
      </c>
      <c r="J24">
        <f t="shared" si="0"/>
        <v>63785.599999999999</v>
      </c>
      <c r="K24">
        <f t="shared" si="1"/>
        <v>1.0436211307881402</v>
      </c>
      <c r="L24">
        <f t="shared" si="2"/>
        <v>114521</v>
      </c>
      <c r="M24">
        <f t="shared" si="3"/>
        <v>31912</v>
      </c>
      <c r="N24">
        <f t="shared" si="4"/>
        <v>63785.599999999999</v>
      </c>
      <c r="O24">
        <f t="shared" si="5"/>
        <v>82609</v>
      </c>
      <c r="Q24">
        <v>-7232</v>
      </c>
      <c r="R24">
        <v>9</v>
      </c>
      <c r="T24">
        <v>-2413.0000000000073</v>
      </c>
      <c r="U24">
        <v>-859.80000000000291</v>
      </c>
      <c r="W24">
        <v>3861.8</v>
      </c>
      <c r="X24">
        <v>1115</v>
      </c>
      <c r="AB24">
        <v>63785.599999999999</v>
      </c>
      <c r="AC24">
        <v>1.0436211307881402</v>
      </c>
      <c r="AI24">
        <v>63785.599999999999</v>
      </c>
      <c r="AJ24">
        <v>1.0436211307881402</v>
      </c>
    </row>
    <row r="25" spans="2:38" x14ac:dyDescent="0.25">
      <c r="B25">
        <v>80041</v>
      </c>
      <c r="C25">
        <v>9572</v>
      </c>
      <c r="D25">
        <v>73920</v>
      </c>
      <c r="E25">
        <v>63462</v>
      </c>
      <c r="F25">
        <v>50499</v>
      </c>
      <c r="H25">
        <v>111138</v>
      </c>
      <c r="J25">
        <f t="shared" si="0"/>
        <v>55498.8</v>
      </c>
      <c r="K25">
        <f t="shared" si="1"/>
        <v>2.0025297844277712</v>
      </c>
      <c r="L25">
        <f t="shared" si="2"/>
        <v>80041</v>
      </c>
      <c r="M25">
        <f t="shared" si="3"/>
        <v>9572</v>
      </c>
      <c r="N25">
        <f t="shared" si="4"/>
        <v>55498.8</v>
      </c>
      <c r="O25">
        <f t="shared" si="5"/>
        <v>70469</v>
      </c>
      <c r="Q25">
        <v>3021</v>
      </c>
      <c r="R25">
        <v>0</v>
      </c>
      <c r="T25">
        <v>1747.8000000000029</v>
      </c>
      <c r="U25">
        <v>749.40000000000146</v>
      </c>
      <c r="W25">
        <v>5355.7999999999993</v>
      </c>
      <c r="X25">
        <v>934.2</v>
      </c>
      <c r="AD25">
        <v>55498.8</v>
      </c>
      <c r="AE25">
        <v>2.0025297844277712</v>
      </c>
      <c r="AK25">
        <v>55498.8</v>
      </c>
      <c r="AL25">
        <v>2.0025297844277712</v>
      </c>
    </row>
    <row r="26" spans="2:38" x14ac:dyDescent="0.25">
      <c r="B26">
        <v>27667</v>
      </c>
      <c r="C26">
        <v>45057</v>
      </c>
      <c r="D26">
        <v>21866</v>
      </c>
      <c r="E26">
        <v>2634</v>
      </c>
      <c r="F26">
        <v>23619</v>
      </c>
      <c r="H26">
        <v>73775</v>
      </c>
      <c r="J26">
        <f t="shared" si="0"/>
        <v>24168.6</v>
      </c>
      <c r="K26">
        <f t="shared" si="1"/>
        <v>3.0525144195360925</v>
      </c>
      <c r="L26">
        <f t="shared" si="2"/>
        <v>45057</v>
      </c>
      <c r="M26">
        <f t="shared" si="3"/>
        <v>2634</v>
      </c>
      <c r="N26">
        <f t="shared" si="4"/>
        <v>24168.6</v>
      </c>
      <c r="O26">
        <f t="shared" si="5"/>
        <v>42423</v>
      </c>
      <c r="Q26">
        <v>9323</v>
      </c>
      <c r="R26">
        <v>843</v>
      </c>
      <c r="T26">
        <v>4414.7999999999993</v>
      </c>
      <c r="U26">
        <v>-883.60000000000218</v>
      </c>
      <c r="W26">
        <v>5821.2</v>
      </c>
      <c r="X26">
        <v>884</v>
      </c>
      <c r="AD26">
        <v>24168.6</v>
      </c>
      <c r="AE26">
        <v>3.0525144195360925</v>
      </c>
      <c r="AK26">
        <v>24168.6</v>
      </c>
      <c r="AL26">
        <v>3.0525144195360925</v>
      </c>
    </row>
    <row r="27" spans="2:38" x14ac:dyDescent="0.25">
      <c r="B27">
        <v>90986</v>
      </c>
      <c r="C27">
        <v>18172</v>
      </c>
      <c r="D27">
        <v>68643</v>
      </c>
      <c r="E27">
        <v>110687</v>
      </c>
      <c r="F27">
        <v>99562</v>
      </c>
      <c r="H27">
        <v>109175</v>
      </c>
      <c r="J27">
        <f t="shared" si="0"/>
        <v>77610</v>
      </c>
      <c r="K27">
        <f t="shared" si="1"/>
        <v>1.4067130524416958</v>
      </c>
      <c r="L27">
        <f t="shared" si="2"/>
        <v>110687</v>
      </c>
      <c r="M27">
        <f t="shared" si="3"/>
        <v>18172</v>
      </c>
      <c r="N27">
        <f t="shared" si="4"/>
        <v>77610</v>
      </c>
      <c r="O27">
        <f t="shared" si="5"/>
        <v>92515</v>
      </c>
      <c r="Q27">
        <v>-3985</v>
      </c>
      <c r="R27">
        <v>-10</v>
      </c>
      <c r="T27">
        <v>-2069.3999999999942</v>
      </c>
      <c r="U27">
        <v>-214</v>
      </c>
      <c r="W27">
        <v>3630.2</v>
      </c>
      <c r="X27">
        <v>1040</v>
      </c>
      <c r="AB27">
        <v>77610</v>
      </c>
      <c r="AC27">
        <v>1.4067130524416958</v>
      </c>
      <c r="AI27">
        <v>77610</v>
      </c>
      <c r="AJ27">
        <v>1.4067130524416958</v>
      </c>
    </row>
    <row r="28" spans="2:38" x14ac:dyDescent="0.25">
      <c r="B28">
        <v>19962</v>
      </c>
      <c r="C28">
        <v>93345</v>
      </c>
      <c r="D28">
        <v>119785</v>
      </c>
      <c r="E28">
        <v>2893</v>
      </c>
      <c r="F28">
        <v>36941</v>
      </c>
      <c r="H28">
        <v>73184</v>
      </c>
      <c r="J28">
        <f t="shared" si="0"/>
        <v>54585.2</v>
      </c>
      <c r="K28">
        <f t="shared" si="1"/>
        <v>1.3407297216095206</v>
      </c>
      <c r="L28">
        <f t="shared" si="2"/>
        <v>119785</v>
      </c>
      <c r="M28">
        <f t="shared" si="3"/>
        <v>2893</v>
      </c>
      <c r="N28">
        <f t="shared" si="4"/>
        <v>54585.2</v>
      </c>
      <c r="O28">
        <f t="shared" si="5"/>
        <v>116892</v>
      </c>
      <c r="Q28">
        <v>-7012</v>
      </c>
      <c r="R28">
        <v>0</v>
      </c>
      <c r="T28">
        <v>711.19999999999709</v>
      </c>
      <c r="U28">
        <v>-26.200000000004366</v>
      </c>
      <c r="W28">
        <v>4511.5999999999995</v>
      </c>
      <c r="X28">
        <v>66.2</v>
      </c>
      <c r="AD28">
        <v>54585.2</v>
      </c>
      <c r="AE28">
        <v>1.3407297216095206</v>
      </c>
      <c r="AI28">
        <v>54585.2</v>
      </c>
      <c r="AJ28">
        <v>1.3407297216095206</v>
      </c>
    </row>
    <row r="29" spans="2:38" x14ac:dyDescent="0.25">
      <c r="B29">
        <v>114989</v>
      </c>
      <c r="C29">
        <v>21437</v>
      </c>
      <c r="D29">
        <v>30183</v>
      </c>
      <c r="E29">
        <v>71494</v>
      </c>
      <c r="F29">
        <v>47602</v>
      </c>
      <c r="H29">
        <v>84325</v>
      </c>
      <c r="J29">
        <f t="shared" si="0"/>
        <v>57141</v>
      </c>
      <c r="K29">
        <f t="shared" si="1"/>
        <v>1.4757354614024956</v>
      </c>
      <c r="L29">
        <f t="shared" si="2"/>
        <v>114989</v>
      </c>
      <c r="M29">
        <f t="shared" si="3"/>
        <v>21437</v>
      </c>
      <c r="N29">
        <f t="shared" si="4"/>
        <v>57141</v>
      </c>
      <c r="O29">
        <f t="shared" si="5"/>
        <v>93552</v>
      </c>
      <c r="Q29">
        <v>6097</v>
      </c>
      <c r="R29">
        <v>-6</v>
      </c>
      <c r="T29">
        <v>1372.8000000000029</v>
      </c>
      <c r="U29">
        <v>-36.80000000000291</v>
      </c>
      <c r="W29">
        <v>3721.6</v>
      </c>
      <c r="X29">
        <v>53.6</v>
      </c>
      <c r="Z29">
        <v>57141</v>
      </c>
      <c r="AA29">
        <v>1.4757354614024956</v>
      </c>
      <c r="AK29">
        <v>57141</v>
      </c>
      <c r="AL29">
        <v>1.4757354614024956</v>
      </c>
    </row>
    <row r="30" spans="2:38" x14ac:dyDescent="0.25">
      <c r="B30">
        <v>39178</v>
      </c>
      <c r="C30">
        <v>74667</v>
      </c>
      <c r="D30">
        <v>107697</v>
      </c>
      <c r="E30">
        <v>36853</v>
      </c>
      <c r="F30">
        <v>78702</v>
      </c>
      <c r="H30">
        <v>93526</v>
      </c>
      <c r="J30">
        <f t="shared" si="0"/>
        <v>67419.399999999994</v>
      </c>
      <c r="K30">
        <f t="shared" si="1"/>
        <v>1.387226821953325</v>
      </c>
      <c r="L30">
        <f t="shared" si="2"/>
        <v>107697</v>
      </c>
      <c r="M30">
        <f t="shared" si="3"/>
        <v>36853</v>
      </c>
      <c r="N30">
        <f t="shared" si="4"/>
        <v>67419.399999999994</v>
      </c>
      <c r="O30">
        <f t="shared" si="5"/>
        <v>70844</v>
      </c>
      <c r="Q30">
        <v>-10040</v>
      </c>
      <c r="R30">
        <v>-1536</v>
      </c>
      <c r="T30">
        <v>-3699.2000000000116</v>
      </c>
      <c r="U30">
        <v>-685.60000000000582</v>
      </c>
      <c r="W30">
        <v>5299.2</v>
      </c>
      <c r="X30">
        <v>690</v>
      </c>
      <c r="AB30">
        <v>67419.399999999994</v>
      </c>
      <c r="AC30">
        <v>1.387226821953325</v>
      </c>
      <c r="AK30">
        <v>67419.399999999994</v>
      </c>
      <c r="AL30">
        <v>1.387226821953325</v>
      </c>
    </row>
    <row r="31" spans="2:38" x14ac:dyDescent="0.25">
      <c r="B31">
        <v>22061</v>
      </c>
      <c r="C31">
        <v>111364</v>
      </c>
      <c r="D31">
        <v>15128</v>
      </c>
      <c r="E31">
        <v>5374</v>
      </c>
      <c r="F31">
        <v>46426</v>
      </c>
      <c r="H31">
        <v>87521</v>
      </c>
      <c r="J31">
        <f t="shared" si="0"/>
        <v>40070.6</v>
      </c>
      <c r="K31">
        <f t="shared" si="1"/>
        <v>2.1841699400558015</v>
      </c>
      <c r="L31">
        <f t="shared" si="2"/>
        <v>111364</v>
      </c>
      <c r="M31">
        <f t="shared" si="3"/>
        <v>5374</v>
      </c>
      <c r="N31">
        <f t="shared" si="4"/>
        <v>40070.6</v>
      </c>
      <c r="O31">
        <f t="shared" si="5"/>
        <v>105990</v>
      </c>
      <c r="Q31">
        <v>683</v>
      </c>
      <c r="R31">
        <v>982</v>
      </c>
      <c r="T31">
        <v>956.59999999999854</v>
      </c>
      <c r="U31">
        <v>-8.2000000000043656</v>
      </c>
      <c r="W31">
        <v>3788.2</v>
      </c>
      <c r="X31">
        <v>1486.1999999999998</v>
      </c>
      <c r="AD31">
        <v>40070.6</v>
      </c>
      <c r="AE31">
        <v>2.1841699400558015</v>
      </c>
      <c r="AK31">
        <v>40070.6</v>
      </c>
      <c r="AL31">
        <v>2.1841699400558015</v>
      </c>
    </row>
    <row r="32" spans="2:38" x14ac:dyDescent="0.25">
      <c r="B32">
        <v>6222</v>
      </c>
      <c r="C32">
        <v>73152</v>
      </c>
      <c r="D32">
        <v>100254</v>
      </c>
      <c r="E32">
        <v>73658</v>
      </c>
      <c r="F32">
        <v>97750</v>
      </c>
      <c r="H32">
        <v>73963</v>
      </c>
      <c r="J32">
        <f t="shared" si="0"/>
        <v>70207.199999999997</v>
      </c>
      <c r="K32">
        <f t="shared" si="1"/>
        <v>1.0534959377385795</v>
      </c>
      <c r="L32">
        <f t="shared" si="2"/>
        <v>100254</v>
      </c>
      <c r="M32">
        <f t="shared" si="3"/>
        <v>6222</v>
      </c>
      <c r="N32">
        <f t="shared" si="4"/>
        <v>70207.199999999997</v>
      </c>
      <c r="O32">
        <f t="shared" si="5"/>
        <v>94032</v>
      </c>
      <c r="Q32">
        <v>-3527</v>
      </c>
      <c r="R32">
        <v>-135</v>
      </c>
      <c r="T32">
        <v>-4724.4000000000087</v>
      </c>
      <c r="U32">
        <v>88</v>
      </c>
      <c r="W32">
        <v>6154.7999999999993</v>
      </c>
      <c r="X32">
        <v>120.00000000000001</v>
      </c>
      <c r="AB32">
        <v>70207.199999999997</v>
      </c>
      <c r="AC32">
        <v>1.0534959377385795</v>
      </c>
      <c r="AI32">
        <v>70207.199999999997</v>
      </c>
      <c r="AJ32">
        <v>1.0534959377385795</v>
      </c>
    </row>
    <row r="33" spans="2:38" x14ac:dyDescent="0.25">
      <c r="B33">
        <v>120318</v>
      </c>
      <c r="C33">
        <v>29669</v>
      </c>
      <c r="D33">
        <v>109585</v>
      </c>
      <c r="E33">
        <v>43874</v>
      </c>
      <c r="F33">
        <v>9400</v>
      </c>
      <c r="H33">
        <v>95137</v>
      </c>
      <c r="J33">
        <f t="shared" si="0"/>
        <v>62569.2</v>
      </c>
      <c r="K33">
        <f t="shared" si="1"/>
        <v>1.5205084929965542</v>
      </c>
      <c r="L33">
        <f t="shared" si="2"/>
        <v>120318</v>
      </c>
      <c r="M33">
        <f t="shared" si="3"/>
        <v>9400</v>
      </c>
      <c r="N33">
        <f t="shared" si="4"/>
        <v>62569.2</v>
      </c>
      <c r="O33">
        <f t="shared" si="5"/>
        <v>110918</v>
      </c>
      <c r="Q33">
        <v>-6707</v>
      </c>
      <c r="R33">
        <v>-573</v>
      </c>
      <c r="T33">
        <v>-874.20000000000437</v>
      </c>
      <c r="U33">
        <v>-140</v>
      </c>
      <c r="W33">
        <v>1459.4</v>
      </c>
      <c r="X33">
        <v>140</v>
      </c>
      <c r="AF33">
        <v>62569.2</v>
      </c>
      <c r="AG33">
        <v>1.5205084929965542</v>
      </c>
      <c r="AK33">
        <v>62569.2</v>
      </c>
      <c r="AL33">
        <v>1.5205084929965542</v>
      </c>
    </row>
    <row r="34" spans="2:38" x14ac:dyDescent="0.25">
      <c r="B34">
        <v>76536</v>
      </c>
      <c r="C34">
        <v>79551</v>
      </c>
      <c r="D34">
        <v>100191</v>
      </c>
      <c r="E34">
        <v>110528</v>
      </c>
      <c r="F34">
        <v>21704</v>
      </c>
      <c r="H34">
        <v>113487</v>
      </c>
      <c r="J34">
        <f t="shared" ref="J34:J65" si="6">AVERAGE(B34:F34)</f>
        <v>77702</v>
      </c>
      <c r="K34">
        <f t="shared" ref="K34:K65" si="7">H34/J34</f>
        <v>1.4605415562018995</v>
      </c>
      <c r="L34">
        <f t="shared" ref="L34:L65" si="8">MAX(B34:F34)</f>
        <v>110528</v>
      </c>
      <c r="M34">
        <f t="shared" ref="M34:M65" si="9">MIN(B34:F34)</f>
        <v>21704</v>
      </c>
      <c r="N34">
        <f t="shared" ref="N34:N65" si="10">AVERAGE(B34:F34)</f>
        <v>77702</v>
      </c>
      <c r="O34">
        <f t="shared" ref="O34:O65" si="11">L34-M34</f>
        <v>88824</v>
      </c>
      <c r="Q34">
        <v>4878</v>
      </c>
      <c r="R34">
        <v>416</v>
      </c>
      <c r="T34">
        <v>-1805.1999999999971</v>
      </c>
      <c r="U34">
        <v>206.19999999999709</v>
      </c>
      <c r="W34">
        <v>5190.3999999999996</v>
      </c>
      <c r="X34">
        <v>279.8</v>
      </c>
      <c r="AB34">
        <v>77702</v>
      </c>
      <c r="AC34">
        <v>1.4605415562018995</v>
      </c>
      <c r="AK34">
        <v>77702</v>
      </c>
      <c r="AL34">
        <v>1.4605415562018995</v>
      </c>
    </row>
    <row r="35" spans="2:38" x14ac:dyDescent="0.25">
      <c r="B35">
        <v>76882</v>
      </c>
      <c r="C35">
        <v>62341</v>
      </c>
      <c r="D35">
        <v>4793</v>
      </c>
      <c r="E35">
        <v>9622</v>
      </c>
      <c r="F35">
        <v>73336</v>
      </c>
      <c r="H35">
        <v>79940</v>
      </c>
      <c r="J35">
        <f t="shared" si="6"/>
        <v>45394.8</v>
      </c>
      <c r="K35">
        <f t="shared" si="7"/>
        <v>1.7609946513697603</v>
      </c>
      <c r="L35">
        <f t="shared" si="8"/>
        <v>76882</v>
      </c>
      <c r="M35">
        <f t="shared" si="9"/>
        <v>4793</v>
      </c>
      <c r="N35">
        <f t="shared" si="10"/>
        <v>45394.8</v>
      </c>
      <c r="O35">
        <f t="shared" si="11"/>
        <v>72089</v>
      </c>
      <c r="Q35">
        <v>6755</v>
      </c>
      <c r="R35">
        <v>1361</v>
      </c>
      <c r="T35">
        <v>573.60000000000582</v>
      </c>
      <c r="U35">
        <v>-1.5999999999985448</v>
      </c>
      <c r="W35">
        <v>2530.4</v>
      </c>
      <c r="X35">
        <v>375.20000000000005</v>
      </c>
      <c r="AD35">
        <v>45394.8</v>
      </c>
      <c r="AE35">
        <v>1.7609946513697603</v>
      </c>
      <c r="AK35">
        <v>45394.8</v>
      </c>
      <c r="AL35">
        <v>1.7609946513697603</v>
      </c>
    </row>
    <row r="36" spans="2:38" x14ac:dyDescent="0.25">
      <c r="B36">
        <v>116911</v>
      </c>
      <c r="C36">
        <v>83394</v>
      </c>
      <c r="D36">
        <v>85312</v>
      </c>
      <c r="E36">
        <v>65161</v>
      </c>
      <c r="F36">
        <v>97328</v>
      </c>
      <c r="H36">
        <v>131791</v>
      </c>
      <c r="J36">
        <f t="shared" si="6"/>
        <v>89621.2</v>
      </c>
      <c r="K36">
        <f t="shared" si="7"/>
        <v>1.4705337576377018</v>
      </c>
      <c r="L36">
        <f t="shared" si="8"/>
        <v>116911</v>
      </c>
      <c r="M36">
        <f t="shared" si="9"/>
        <v>65161</v>
      </c>
      <c r="N36">
        <f t="shared" si="10"/>
        <v>89621.2</v>
      </c>
      <c r="O36">
        <f t="shared" si="11"/>
        <v>51750</v>
      </c>
      <c r="Q36">
        <v>5224</v>
      </c>
      <c r="R36">
        <v>407</v>
      </c>
      <c r="T36">
        <v>1700.8000000000029</v>
      </c>
      <c r="U36">
        <v>-272</v>
      </c>
      <c r="W36">
        <v>3418.4</v>
      </c>
      <c r="X36">
        <v>643.20000000000005</v>
      </c>
      <c r="AB36">
        <v>89621.2</v>
      </c>
      <c r="AC36">
        <v>1.4705337576377018</v>
      </c>
      <c r="AI36">
        <v>89621.2</v>
      </c>
      <c r="AJ36">
        <v>1.4705337576377018</v>
      </c>
    </row>
    <row r="37" spans="2:38" x14ac:dyDescent="0.25">
      <c r="B37">
        <v>11053</v>
      </c>
      <c r="C37">
        <v>75480</v>
      </c>
      <c r="D37">
        <v>115011</v>
      </c>
      <c r="E37">
        <v>19639</v>
      </c>
      <c r="F37">
        <v>34949</v>
      </c>
      <c r="H37">
        <v>94520</v>
      </c>
      <c r="J37">
        <f t="shared" si="6"/>
        <v>51226.400000000001</v>
      </c>
      <c r="K37">
        <f t="shared" si="7"/>
        <v>1.8451423484765668</v>
      </c>
      <c r="L37">
        <f t="shared" si="8"/>
        <v>115011</v>
      </c>
      <c r="M37">
        <f t="shared" si="9"/>
        <v>11053</v>
      </c>
      <c r="N37">
        <f t="shared" si="10"/>
        <v>51226.400000000001</v>
      </c>
      <c r="O37">
        <f t="shared" si="11"/>
        <v>103958</v>
      </c>
      <c r="Q37">
        <v>1409</v>
      </c>
      <c r="R37">
        <v>-3</v>
      </c>
      <c r="T37">
        <v>-1762</v>
      </c>
      <c r="U37">
        <v>105.20000000000437</v>
      </c>
      <c r="W37">
        <v>6960.4000000000005</v>
      </c>
      <c r="X37">
        <v>1100.4000000000001</v>
      </c>
      <c r="AD37">
        <v>51226.400000000001</v>
      </c>
      <c r="AE37">
        <v>1.8451423484765668</v>
      </c>
      <c r="AK37">
        <v>51226.400000000001</v>
      </c>
      <c r="AL37">
        <v>1.8451423484765668</v>
      </c>
    </row>
    <row r="38" spans="2:38" x14ac:dyDescent="0.25">
      <c r="B38">
        <v>55990</v>
      </c>
      <c r="C38">
        <v>112078</v>
      </c>
      <c r="D38">
        <v>34641</v>
      </c>
      <c r="E38">
        <v>60184</v>
      </c>
      <c r="F38">
        <v>55164</v>
      </c>
      <c r="H38">
        <v>115932</v>
      </c>
      <c r="J38">
        <f t="shared" si="6"/>
        <v>63611.4</v>
      </c>
      <c r="K38">
        <f t="shared" si="7"/>
        <v>1.8225035135211614</v>
      </c>
      <c r="L38">
        <f t="shared" si="8"/>
        <v>112078</v>
      </c>
      <c r="M38">
        <f t="shared" si="9"/>
        <v>34641</v>
      </c>
      <c r="N38">
        <f t="shared" si="10"/>
        <v>63611.4</v>
      </c>
      <c r="O38">
        <f t="shared" si="11"/>
        <v>77437</v>
      </c>
      <c r="Q38">
        <v>4863</v>
      </c>
      <c r="R38">
        <v>-235</v>
      </c>
      <c r="T38">
        <v>-2488.7999999999956</v>
      </c>
      <c r="U38">
        <v>274.59999999999854</v>
      </c>
      <c r="W38">
        <v>6114.4</v>
      </c>
      <c r="X38">
        <v>807.40000000000009</v>
      </c>
      <c r="AF38">
        <v>63611.4</v>
      </c>
      <c r="AG38">
        <v>1.8225035135211614</v>
      </c>
      <c r="AK38">
        <v>63611.4</v>
      </c>
      <c r="AL38">
        <v>1.8225035135211614</v>
      </c>
    </row>
    <row r="39" spans="2:38" x14ac:dyDescent="0.25">
      <c r="B39">
        <v>109286</v>
      </c>
      <c r="C39">
        <v>61806</v>
      </c>
      <c r="D39">
        <v>29527</v>
      </c>
      <c r="E39">
        <v>12045</v>
      </c>
      <c r="F39">
        <v>53380</v>
      </c>
      <c r="H39">
        <v>57353</v>
      </c>
      <c r="J39">
        <f t="shared" si="6"/>
        <v>53208.800000000003</v>
      </c>
      <c r="K39">
        <f t="shared" si="7"/>
        <v>1.0778856129061358</v>
      </c>
      <c r="L39">
        <f t="shared" si="8"/>
        <v>109286</v>
      </c>
      <c r="M39">
        <f t="shared" si="9"/>
        <v>12045</v>
      </c>
      <c r="N39">
        <f t="shared" si="10"/>
        <v>53208.800000000003</v>
      </c>
      <c r="O39">
        <f t="shared" si="11"/>
        <v>97241</v>
      </c>
      <c r="Q39">
        <v>-6115</v>
      </c>
      <c r="R39">
        <v>320</v>
      </c>
      <c r="T39">
        <v>737</v>
      </c>
      <c r="U39">
        <v>-83.399999999994179</v>
      </c>
      <c r="W39">
        <v>8637</v>
      </c>
      <c r="X39">
        <v>611</v>
      </c>
      <c r="Z39">
        <v>53208.800000000003</v>
      </c>
      <c r="AA39">
        <v>1.0778856129061358</v>
      </c>
      <c r="AI39">
        <v>53208.800000000003</v>
      </c>
      <c r="AJ39">
        <v>1.0778856129061358</v>
      </c>
    </row>
    <row r="40" spans="2:38" x14ac:dyDescent="0.25">
      <c r="B40">
        <v>106842</v>
      </c>
      <c r="C40">
        <v>39583</v>
      </c>
      <c r="D40">
        <v>87276</v>
      </c>
      <c r="E40">
        <v>74006</v>
      </c>
      <c r="F40">
        <v>76018</v>
      </c>
      <c r="H40">
        <v>81518</v>
      </c>
      <c r="J40">
        <f t="shared" si="6"/>
        <v>76745</v>
      </c>
      <c r="K40">
        <f t="shared" si="7"/>
        <v>1.0621929767411558</v>
      </c>
      <c r="L40">
        <f t="shared" si="8"/>
        <v>106842</v>
      </c>
      <c r="M40">
        <f t="shared" si="9"/>
        <v>39583</v>
      </c>
      <c r="N40">
        <f t="shared" si="10"/>
        <v>76745</v>
      </c>
      <c r="O40">
        <f t="shared" si="11"/>
        <v>67259</v>
      </c>
      <c r="Q40">
        <v>1937</v>
      </c>
      <c r="R40">
        <v>39</v>
      </c>
      <c r="T40">
        <v>-1507.6000000000058</v>
      </c>
      <c r="U40">
        <v>-653.80000000000291</v>
      </c>
      <c r="W40">
        <v>7426.7999999999993</v>
      </c>
      <c r="X40">
        <v>1129.8</v>
      </c>
      <c r="AB40">
        <v>76745</v>
      </c>
      <c r="AC40">
        <v>1.0621929767411558</v>
      </c>
      <c r="AI40">
        <v>76745</v>
      </c>
      <c r="AJ40">
        <v>1.0621929767411558</v>
      </c>
    </row>
    <row r="41" spans="2:38" x14ac:dyDescent="0.25">
      <c r="B41">
        <v>51375</v>
      </c>
      <c r="C41">
        <v>4856</v>
      </c>
      <c r="D41">
        <v>29738</v>
      </c>
      <c r="E41">
        <v>48664</v>
      </c>
      <c r="F41">
        <v>37925</v>
      </c>
      <c r="H41">
        <v>59114</v>
      </c>
      <c r="J41">
        <f t="shared" si="6"/>
        <v>34511.599999999999</v>
      </c>
      <c r="K41">
        <f t="shared" si="7"/>
        <v>1.7128733527277786</v>
      </c>
      <c r="L41">
        <f t="shared" si="8"/>
        <v>51375</v>
      </c>
      <c r="M41">
        <f t="shared" si="9"/>
        <v>4856</v>
      </c>
      <c r="N41">
        <f t="shared" si="10"/>
        <v>34511.599999999999</v>
      </c>
      <c r="O41">
        <f t="shared" si="11"/>
        <v>46519</v>
      </c>
      <c r="Q41">
        <v>6593</v>
      </c>
      <c r="R41">
        <v>239</v>
      </c>
      <c r="T41">
        <v>1350.7999999999956</v>
      </c>
      <c r="U41">
        <v>259.19999999999709</v>
      </c>
      <c r="W41">
        <v>7008</v>
      </c>
      <c r="X41">
        <v>982.80000000000007</v>
      </c>
      <c r="AD41">
        <v>34511.599999999999</v>
      </c>
      <c r="AE41">
        <v>1.7128733527277786</v>
      </c>
      <c r="AK41">
        <v>34511.599999999999</v>
      </c>
      <c r="AL41">
        <v>1.7128733527277786</v>
      </c>
    </row>
    <row r="42" spans="2:38" x14ac:dyDescent="0.25">
      <c r="B42">
        <v>92480</v>
      </c>
      <c r="C42">
        <v>55597</v>
      </c>
      <c r="D42">
        <v>86246</v>
      </c>
      <c r="E42">
        <v>72232</v>
      </c>
      <c r="F42">
        <v>84239</v>
      </c>
      <c r="H42">
        <v>123509</v>
      </c>
      <c r="J42">
        <f t="shared" si="6"/>
        <v>78158.8</v>
      </c>
      <c r="K42">
        <f t="shared" si="7"/>
        <v>1.5802315286314528</v>
      </c>
      <c r="L42">
        <f t="shared" si="8"/>
        <v>92480</v>
      </c>
      <c r="M42">
        <f t="shared" si="9"/>
        <v>55597</v>
      </c>
      <c r="N42">
        <f t="shared" si="10"/>
        <v>78158.8</v>
      </c>
      <c r="O42">
        <f t="shared" si="11"/>
        <v>36883</v>
      </c>
      <c r="Q42">
        <v>-6748</v>
      </c>
      <c r="R42">
        <v>0</v>
      </c>
      <c r="T42">
        <v>1013.1999999999971</v>
      </c>
      <c r="U42">
        <v>-118</v>
      </c>
      <c r="W42">
        <v>6797.2</v>
      </c>
      <c r="X42">
        <v>122.39999999999999</v>
      </c>
      <c r="AF42">
        <v>78158.8</v>
      </c>
      <c r="AG42">
        <v>1.5802315286314528</v>
      </c>
      <c r="AK42">
        <v>78158.8</v>
      </c>
      <c r="AL42">
        <v>1.5802315286314528</v>
      </c>
    </row>
    <row r="43" spans="2:38" x14ac:dyDescent="0.25">
      <c r="B43">
        <v>101601</v>
      </c>
      <c r="C43">
        <v>55542</v>
      </c>
      <c r="D43">
        <v>52064</v>
      </c>
      <c r="E43">
        <v>81359</v>
      </c>
      <c r="F43">
        <v>33865</v>
      </c>
      <c r="H43">
        <v>107516</v>
      </c>
      <c r="J43">
        <f t="shared" si="6"/>
        <v>64886.2</v>
      </c>
      <c r="K43">
        <f t="shared" si="7"/>
        <v>1.6569933206136283</v>
      </c>
      <c r="L43">
        <f t="shared" si="8"/>
        <v>101601</v>
      </c>
      <c r="M43">
        <f t="shared" si="9"/>
        <v>33865</v>
      </c>
      <c r="N43">
        <f t="shared" si="10"/>
        <v>64886.2</v>
      </c>
      <c r="O43">
        <f t="shared" si="11"/>
        <v>67736</v>
      </c>
      <c r="Q43">
        <v>5057</v>
      </c>
      <c r="R43">
        <v>501</v>
      </c>
      <c r="T43">
        <v>-2394.8000000000029</v>
      </c>
      <c r="U43">
        <v>-494</v>
      </c>
      <c r="W43">
        <v>3668.4</v>
      </c>
      <c r="X43">
        <v>498.80000000000007</v>
      </c>
      <c r="AF43">
        <v>64886.2</v>
      </c>
      <c r="AG43">
        <v>1.6569933206136283</v>
      </c>
      <c r="AK43">
        <v>64886.2</v>
      </c>
      <c r="AL43">
        <v>1.6569933206136283</v>
      </c>
    </row>
    <row r="44" spans="2:38" x14ac:dyDescent="0.25">
      <c r="B44">
        <v>64616</v>
      </c>
      <c r="C44">
        <v>10378</v>
      </c>
      <c r="D44">
        <v>37939</v>
      </c>
      <c r="E44">
        <v>99942</v>
      </c>
      <c r="F44">
        <v>37699</v>
      </c>
      <c r="H44">
        <v>68866</v>
      </c>
      <c r="J44">
        <f t="shared" si="6"/>
        <v>50114.8</v>
      </c>
      <c r="K44">
        <f t="shared" si="7"/>
        <v>1.3741649173497648</v>
      </c>
      <c r="L44">
        <f t="shared" si="8"/>
        <v>99942</v>
      </c>
      <c r="M44">
        <f t="shared" si="9"/>
        <v>10378</v>
      </c>
      <c r="N44">
        <f t="shared" si="10"/>
        <v>50114.8</v>
      </c>
      <c r="O44">
        <f t="shared" si="11"/>
        <v>89564</v>
      </c>
      <c r="Q44">
        <v>-14</v>
      </c>
      <c r="R44">
        <v>560</v>
      </c>
      <c r="T44">
        <v>-2406.1999999999971</v>
      </c>
      <c r="U44">
        <v>-485</v>
      </c>
      <c r="W44">
        <v>5450.2</v>
      </c>
      <c r="X44">
        <v>489.79999999999995</v>
      </c>
      <c r="Z44">
        <v>50114.8</v>
      </c>
      <c r="AA44">
        <v>1.3741649173497648</v>
      </c>
      <c r="AK44">
        <v>50114.8</v>
      </c>
      <c r="AL44">
        <v>1.3741649173497648</v>
      </c>
    </row>
    <row r="45" spans="2:38" x14ac:dyDescent="0.25">
      <c r="B45">
        <v>40047</v>
      </c>
      <c r="C45">
        <v>88098</v>
      </c>
      <c r="D45">
        <v>107597</v>
      </c>
      <c r="E45">
        <v>83269</v>
      </c>
      <c r="F45">
        <v>77919</v>
      </c>
      <c r="H45">
        <v>92260</v>
      </c>
      <c r="J45">
        <f t="shared" si="6"/>
        <v>79386</v>
      </c>
      <c r="K45">
        <f t="shared" si="7"/>
        <v>1.1621696520797118</v>
      </c>
      <c r="L45">
        <f t="shared" si="8"/>
        <v>107597</v>
      </c>
      <c r="M45">
        <f t="shared" si="9"/>
        <v>40047</v>
      </c>
      <c r="N45">
        <f t="shared" si="10"/>
        <v>79386</v>
      </c>
      <c r="O45">
        <f t="shared" si="11"/>
        <v>67550</v>
      </c>
      <c r="Q45">
        <v>-1958</v>
      </c>
      <c r="R45">
        <v>-306</v>
      </c>
      <c r="T45">
        <v>1182.6000000000058</v>
      </c>
      <c r="U45">
        <v>-471.60000000000582</v>
      </c>
      <c r="W45">
        <v>2493.4</v>
      </c>
      <c r="X45">
        <v>471.59999999999997</v>
      </c>
      <c r="AB45">
        <v>79386</v>
      </c>
      <c r="AC45">
        <v>1.1621696520797118</v>
      </c>
      <c r="AI45">
        <v>79386</v>
      </c>
      <c r="AJ45">
        <v>1.1621696520797118</v>
      </c>
    </row>
    <row r="46" spans="2:38" x14ac:dyDescent="0.25">
      <c r="B46">
        <v>112487</v>
      </c>
      <c r="C46">
        <v>78007</v>
      </c>
      <c r="D46">
        <v>69581</v>
      </c>
      <c r="E46">
        <v>60566</v>
      </c>
      <c r="F46">
        <v>20865</v>
      </c>
      <c r="H46">
        <v>109205</v>
      </c>
      <c r="J46">
        <f t="shared" si="6"/>
        <v>68301.2</v>
      </c>
      <c r="K46">
        <f t="shared" si="7"/>
        <v>1.5988738118803185</v>
      </c>
      <c r="L46">
        <f t="shared" si="8"/>
        <v>112487</v>
      </c>
      <c r="M46">
        <f t="shared" si="9"/>
        <v>20865</v>
      </c>
      <c r="N46">
        <f t="shared" si="10"/>
        <v>68301.2</v>
      </c>
      <c r="O46">
        <f t="shared" si="11"/>
        <v>91622</v>
      </c>
      <c r="Q46">
        <v>-1495</v>
      </c>
      <c r="R46">
        <v>-57</v>
      </c>
      <c r="T46">
        <v>-4318</v>
      </c>
      <c r="U46">
        <v>-756.60000000000582</v>
      </c>
      <c r="W46">
        <v>5672.4</v>
      </c>
      <c r="X46">
        <v>762.19999999999993</v>
      </c>
      <c r="AF46">
        <v>68301.2</v>
      </c>
      <c r="AG46">
        <v>1.5988738118803185</v>
      </c>
      <c r="AK46">
        <v>68301.2</v>
      </c>
      <c r="AL46">
        <v>1.5988738118803185</v>
      </c>
    </row>
    <row r="47" spans="2:38" x14ac:dyDescent="0.25">
      <c r="B47">
        <v>27361</v>
      </c>
      <c r="C47">
        <v>56676</v>
      </c>
      <c r="D47">
        <v>74640</v>
      </c>
      <c r="E47">
        <v>2120</v>
      </c>
      <c r="F47">
        <v>31203</v>
      </c>
      <c r="H47">
        <v>94873</v>
      </c>
      <c r="J47">
        <f t="shared" si="6"/>
        <v>38400</v>
      </c>
      <c r="K47">
        <f t="shared" si="7"/>
        <v>2.4706510416666667</v>
      </c>
      <c r="L47">
        <f t="shared" si="8"/>
        <v>74640</v>
      </c>
      <c r="M47">
        <f t="shared" si="9"/>
        <v>2120</v>
      </c>
      <c r="N47">
        <f t="shared" si="10"/>
        <v>38400</v>
      </c>
      <c r="O47">
        <f t="shared" si="11"/>
        <v>72520</v>
      </c>
      <c r="Q47">
        <v>11233</v>
      </c>
      <c r="R47">
        <v>-194</v>
      </c>
      <c r="T47">
        <v>-615.59999999999854</v>
      </c>
      <c r="U47">
        <v>117.80000000000291</v>
      </c>
      <c r="W47">
        <v>2510.4</v>
      </c>
      <c r="X47">
        <v>752.2</v>
      </c>
      <c r="AD47">
        <v>38400</v>
      </c>
      <c r="AE47">
        <v>2.4706510416666667</v>
      </c>
      <c r="AK47">
        <v>38400</v>
      </c>
      <c r="AL47">
        <v>2.4706510416666667</v>
      </c>
    </row>
    <row r="48" spans="2:38" x14ac:dyDescent="0.25">
      <c r="B48">
        <v>81122</v>
      </c>
      <c r="C48">
        <v>53935</v>
      </c>
      <c r="D48">
        <v>18596</v>
      </c>
      <c r="E48">
        <v>5804</v>
      </c>
      <c r="F48">
        <v>42892</v>
      </c>
      <c r="H48">
        <v>66521</v>
      </c>
      <c r="J48">
        <f t="shared" si="6"/>
        <v>40469.800000000003</v>
      </c>
      <c r="K48">
        <f t="shared" si="7"/>
        <v>1.6437195143044936</v>
      </c>
      <c r="L48">
        <f t="shared" si="8"/>
        <v>81122</v>
      </c>
      <c r="M48">
        <f t="shared" si="9"/>
        <v>5804</v>
      </c>
      <c r="N48">
        <f t="shared" si="10"/>
        <v>40469.800000000003</v>
      </c>
      <c r="O48">
        <f t="shared" si="11"/>
        <v>75318</v>
      </c>
      <c r="Q48">
        <v>2684</v>
      </c>
      <c r="R48">
        <v>-246</v>
      </c>
      <c r="T48">
        <v>-71</v>
      </c>
      <c r="U48">
        <v>-373.39999999999418</v>
      </c>
      <c r="W48">
        <v>4641.8</v>
      </c>
      <c r="X48">
        <v>389.4</v>
      </c>
      <c r="AD48">
        <v>40469.800000000003</v>
      </c>
      <c r="AE48">
        <v>1.6437195143044936</v>
      </c>
      <c r="AI48">
        <v>40469.800000000003</v>
      </c>
      <c r="AJ48">
        <v>1.6437195143044936</v>
      </c>
    </row>
    <row r="49" spans="2:38" x14ac:dyDescent="0.25">
      <c r="B49">
        <v>2696</v>
      </c>
      <c r="C49">
        <v>65993</v>
      </c>
      <c r="D49">
        <v>92618</v>
      </c>
      <c r="E49">
        <v>74937</v>
      </c>
      <c r="F49">
        <v>55769</v>
      </c>
      <c r="H49">
        <v>78764</v>
      </c>
      <c r="J49">
        <f t="shared" si="6"/>
        <v>58402.6</v>
      </c>
      <c r="K49">
        <f t="shared" si="7"/>
        <v>1.3486385880080682</v>
      </c>
      <c r="L49">
        <f t="shared" si="8"/>
        <v>92618</v>
      </c>
      <c r="M49">
        <f t="shared" si="9"/>
        <v>2696</v>
      </c>
      <c r="N49">
        <f t="shared" si="10"/>
        <v>58402.6</v>
      </c>
      <c r="O49">
        <f t="shared" si="11"/>
        <v>89922</v>
      </c>
      <c r="Q49">
        <v>-3769</v>
      </c>
      <c r="R49">
        <v>-692</v>
      </c>
      <c r="T49">
        <v>1773.4000000000015</v>
      </c>
      <c r="U49">
        <v>259.59999999999854</v>
      </c>
      <c r="W49">
        <v>8801</v>
      </c>
      <c r="X49">
        <v>1242</v>
      </c>
      <c r="Z49">
        <v>58402.6</v>
      </c>
      <c r="AA49">
        <v>1.3486385880080682</v>
      </c>
      <c r="AK49">
        <v>58402.6</v>
      </c>
      <c r="AL49">
        <v>1.3486385880080682</v>
      </c>
    </row>
    <row r="50" spans="2:38" x14ac:dyDescent="0.25">
      <c r="B50">
        <v>8462</v>
      </c>
      <c r="C50">
        <v>21463</v>
      </c>
      <c r="D50">
        <v>55097</v>
      </c>
      <c r="E50">
        <v>23895</v>
      </c>
      <c r="F50">
        <v>28629</v>
      </c>
      <c r="H50">
        <v>70424</v>
      </c>
      <c r="J50">
        <f t="shared" si="6"/>
        <v>27509.200000000001</v>
      </c>
      <c r="K50">
        <f t="shared" si="7"/>
        <v>2.5600162854608639</v>
      </c>
      <c r="L50">
        <f t="shared" si="8"/>
        <v>55097</v>
      </c>
      <c r="M50">
        <f t="shared" si="9"/>
        <v>8462</v>
      </c>
      <c r="N50">
        <f t="shared" si="10"/>
        <v>27509.200000000001</v>
      </c>
      <c r="O50">
        <f t="shared" si="11"/>
        <v>46635</v>
      </c>
      <c r="Q50">
        <v>-2638</v>
      </c>
      <c r="R50">
        <v>4</v>
      </c>
      <c r="T50">
        <v>-1912.3999999999978</v>
      </c>
      <c r="U50">
        <v>49.200000000000728</v>
      </c>
      <c r="W50">
        <v>7843.5999999999995</v>
      </c>
      <c r="X50">
        <v>449.2</v>
      </c>
      <c r="AD50">
        <v>27509.200000000001</v>
      </c>
      <c r="AE50">
        <v>2.5600162854608639</v>
      </c>
      <c r="AK50">
        <v>27509.200000000001</v>
      </c>
      <c r="AL50">
        <v>2.5600162854608639</v>
      </c>
    </row>
    <row r="51" spans="2:38" x14ac:dyDescent="0.25">
      <c r="B51">
        <v>74939</v>
      </c>
      <c r="C51">
        <v>91410</v>
      </c>
      <c r="D51">
        <v>80682</v>
      </c>
      <c r="E51">
        <v>114574</v>
      </c>
      <c r="F51">
        <v>76480</v>
      </c>
      <c r="H51">
        <v>135059</v>
      </c>
      <c r="J51">
        <f t="shared" si="6"/>
        <v>87617</v>
      </c>
      <c r="K51">
        <f t="shared" si="7"/>
        <v>1.5414702626202677</v>
      </c>
      <c r="L51">
        <f t="shared" si="8"/>
        <v>114574</v>
      </c>
      <c r="M51">
        <f t="shared" si="9"/>
        <v>74939</v>
      </c>
      <c r="N51">
        <f t="shared" si="10"/>
        <v>87617</v>
      </c>
      <c r="O51">
        <f t="shared" si="11"/>
        <v>39635</v>
      </c>
      <c r="Q51">
        <v>743</v>
      </c>
      <c r="R51">
        <v>1827</v>
      </c>
      <c r="T51">
        <v>-2542</v>
      </c>
      <c r="U51">
        <v>-607.80000000000291</v>
      </c>
      <c r="W51">
        <v>6942.0000000000009</v>
      </c>
      <c r="X51">
        <v>607.79999999999995</v>
      </c>
      <c r="AF51">
        <v>87617</v>
      </c>
      <c r="AG51">
        <v>1.5414702626202677</v>
      </c>
      <c r="AK51">
        <v>87617</v>
      </c>
      <c r="AL51">
        <v>1.5414702626202677</v>
      </c>
    </row>
    <row r="52" spans="2:38" x14ac:dyDescent="0.25">
      <c r="B52">
        <v>33235</v>
      </c>
      <c r="C52">
        <v>54055</v>
      </c>
      <c r="D52">
        <v>29986</v>
      </c>
      <c r="E52">
        <v>5352</v>
      </c>
      <c r="F52">
        <v>69500</v>
      </c>
      <c r="H52">
        <v>69571</v>
      </c>
      <c r="J52">
        <f t="shared" si="6"/>
        <v>38425.599999999999</v>
      </c>
      <c r="K52">
        <f t="shared" si="7"/>
        <v>1.8105377664890074</v>
      </c>
      <c r="L52">
        <f t="shared" si="8"/>
        <v>69500</v>
      </c>
      <c r="M52">
        <f t="shared" si="9"/>
        <v>5352</v>
      </c>
      <c r="N52">
        <f t="shared" si="10"/>
        <v>38425.599999999999</v>
      </c>
      <c r="O52">
        <f t="shared" si="11"/>
        <v>64148</v>
      </c>
      <c r="Q52">
        <v>-4352</v>
      </c>
      <c r="R52">
        <v>-1551</v>
      </c>
      <c r="T52">
        <v>4157.7999999999956</v>
      </c>
      <c r="U52">
        <v>-451.40000000000146</v>
      </c>
      <c r="W52">
        <v>4492.2</v>
      </c>
      <c r="X52">
        <v>494.2</v>
      </c>
      <c r="AD52">
        <v>38425.599999999999</v>
      </c>
      <c r="AE52">
        <v>1.8105377664890074</v>
      </c>
      <c r="AK52">
        <v>38425.599999999999</v>
      </c>
      <c r="AL52">
        <v>1.8105377664890074</v>
      </c>
    </row>
    <row r="53" spans="2:38" x14ac:dyDescent="0.25">
      <c r="B53">
        <v>3233</v>
      </c>
      <c r="C53">
        <v>21051</v>
      </c>
      <c r="D53">
        <v>93931</v>
      </c>
      <c r="E53">
        <v>19145</v>
      </c>
      <c r="F53">
        <v>71544</v>
      </c>
      <c r="H53">
        <v>50325</v>
      </c>
      <c r="J53">
        <f t="shared" si="6"/>
        <v>41780.800000000003</v>
      </c>
      <c r="K53">
        <f t="shared" si="7"/>
        <v>1.2045006318691838</v>
      </c>
      <c r="L53">
        <f t="shared" si="8"/>
        <v>93931</v>
      </c>
      <c r="M53">
        <f t="shared" si="9"/>
        <v>3233</v>
      </c>
      <c r="N53">
        <f t="shared" si="10"/>
        <v>41780.800000000003</v>
      </c>
      <c r="O53">
        <f t="shared" si="11"/>
        <v>90698</v>
      </c>
      <c r="Q53">
        <v>264</v>
      </c>
      <c r="R53">
        <v>31</v>
      </c>
      <c r="T53">
        <v>-1490.5999999999985</v>
      </c>
      <c r="U53">
        <v>349.80000000000291</v>
      </c>
      <c r="W53">
        <v>5122.2000000000007</v>
      </c>
      <c r="X53">
        <v>687</v>
      </c>
      <c r="Z53">
        <v>41780.800000000003</v>
      </c>
      <c r="AA53">
        <v>1.2045006318691838</v>
      </c>
      <c r="AI53">
        <v>41780.800000000003</v>
      </c>
      <c r="AJ53">
        <v>1.2045006318691838</v>
      </c>
    </row>
    <row r="54" spans="2:38" x14ac:dyDescent="0.25">
      <c r="B54">
        <v>37513</v>
      </c>
      <c r="C54">
        <v>84495</v>
      </c>
      <c r="D54">
        <v>11293</v>
      </c>
      <c r="E54">
        <v>93047</v>
      </c>
      <c r="F54">
        <v>117528</v>
      </c>
      <c r="H54">
        <v>120085</v>
      </c>
      <c r="J54">
        <f t="shared" si="6"/>
        <v>68775.199999999997</v>
      </c>
      <c r="K54">
        <f t="shared" si="7"/>
        <v>1.7460509020693507</v>
      </c>
      <c r="L54">
        <f t="shared" si="8"/>
        <v>117528</v>
      </c>
      <c r="M54">
        <f t="shared" si="9"/>
        <v>11293</v>
      </c>
      <c r="N54">
        <f t="shared" si="10"/>
        <v>68775.199999999997</v>
      </c>
      <c r="O54">
        <f t="shared" si="11"/>
        <v>106235</v>
      </c>
      <c r="Q54">
        <v>9754</v>
      </c>
      <c r="R54">
        <v>1105</v>
      </c>
      <c r="T54">
        <v>-4803.4000000000087</v>
      </c>
      <c r="U54">
        <v>363.19999999999709</v>
      </c>
      <c r="W54">
        <v>6795</v>
      </c>
      <c r="X54">
        <v>1136.8</v>
      </c>
      <c r="AF54">
        <v>68775.199999999997</v>
      </c>
      <c r="AG54">
        <v>1.7460509020693507</v>
      </c>
      <c r="AK54">
        <v>68775.199999999997</v>
      </c>
      <c r="AL54">
        <v>1.7460509020693507</v>
      </c>
    </row>
    <row r="55" spans="2:38" x14ac:dyDescent="0.25">
      <c r="B55">
        <v>65515</v>
      </c>
      <c r="C55">
        <v>88487</v>
      </c>
      <c r="D55">
        <v>106110</v>
      </c>
      <c r="E55">
        <v>82691</v>
      </c>
      <c r="F55">
        <v>5660</v>
      </c>
      <c r="H55">
        <v>97941</v>
      </c>
      <c r="J55">
        <f t="shared" si="6"/>
        <v>69692.600000000006</v>
      </c>
      <c r="K55">
        <f t="shared" si="7"/>
        <v>1.4053285427721163</v>
      </c>
      <c r="L55">
        <f t="shared" si="8"/>
        <v>106110</v>
      </c>
      <c r="M55">
        <f t="shared" si="9"/>
        <v>5660</v>
      </c>
      <c r="N55">
        <f t="shared" si="10"/>
        <v>69692.600000000006</v>
      </c>
      <c r="O55">
        <f t="shared" si="11"/>
        <v>100450</v>
      </c>
      <c r="Q55">
        <v>3231</v>
      </c>
      <c r="R55">
        <v>-2</v>
      </c>
      <c r="T55">
        <v>5880.2000000000044</v>
      </c>
      <c r="U55">
        <v>301.20000000001164</v>
      </c>
      <c r="W55">
        <v>7472.2</v>
      </c>
      <c r="X55">
        <v>723.6</v>
      </c>
      <c r="AF55">
        <v>69692.600000000006</v>
      </c>
      <c r="AG55">
        <v>1.4053285427721163</v>
      </c>
      <c r="AI55">
        <v>69692.600000000006</v>
      </c>
      <c r="AJ55">
        <v>1.4053285427721163</v>
      </c>
    </row>
    <row r="56" spans="2:38" x14ac:dyDescent="0.25">
      <c r="B56">
        <v>46042</v>
      </c>
      <c r="C56">
        <v>89190</v>
      </c>
      <c r="D56">
        <v>99295</v>
      </c>
      <c r="E56">
        <v>73127</v>
      </c>
      <c r="F56">
        <v>10663</v>
      </c>
      <c r="H56">
        <v>85867</v>
      </c>
      <c r="J56">
        <f t="shared" si="6"/>
        <v>63663.4</v>
      </c>
      <c r="K56">
        <f t="shared" si="7"/>
        <v>1.3487655387553916</v>
      </c>
      <c r="L56">
        <f t="shared" si="8"/>
        <v>99295</v>
      </c>
      <c r="M56">
        <f t="shared" si="9"/>
        <v>10663</v>
      </c>
      <c r="N56">
        <f t="shared" si="10"/>
        <v>63663.4</v>
      </c>
      <c r="O56">
        <f t="shared" si="11"/>
        <v>88632</v>
      </c>
      <c r="Q56">
        <v>-3554</v>
      </c>
      <c r="R56">
        <v>-13</v>
      </c>
      <c r="T56">
        <v>-1256</v>
      </c>
      <c r="U56">
        <v>220.80000000000291</v>
      </c>
      <c r="W56">
        <v>4598</v>
      </c>
      <c r="X56">
        <v>869.2</v>
      </c>
      <c r="AB56">
        <v>63663.4</v>
      </c>
      <c r="AC56">
        <v>1.3487655387553916</v>
      </c>
      <c r="AI56">
        <v>63663.4</v>
      </c>
      <c r="AJ56">
        <v>1.3487655387553916</v>
      </c>
    </row>
    <row r="57" spans="2:38" x14ac:dyDescent="0.25">
      <c r="B57">
        <v>41636</v>
      </c>
      <c r="C57">
        <v>6315</v>
      </c>
      <c r="D57">
        <v>76081</v>
      </c>
      <c r="E57">
        <v>94315</v>
      </c>
      <c r="F57">
        <v>47392</v>
      </c>
      <c r="H57">
        <v>67606</v>
      </c>
      <c r="J57">
        <f t="shared" si="6"/>
        <v>53147.8</v>
      </c>
      <c r="K57">
        <f t="shared" si="7"/>
        <v>1.2720376008037961</v>
      </c>
      <c r="L57">
        <f t="shared" si="8"/>
        <v>94315</v>
      </c>
      <c r="M57">
        <f t="shared" si="9"/>
        <v>6315</v>
      </c>
      <c r="N57">
        <f t="shared" si="10"/>
        <v>53147.8</v>
      </c>
      <c r="O57">
        <f t="shared" si="11"/>
        <v>88000</v>
      </c>
      <c r="Q57">
        <v>5737</v>
      </c>
      <c r="R57">
        <v>1518</v>
      </c>
      <c r="T57">
        <v>4316.8000000000029</v>
      </c>
      <c r="U57">
        <v>-140.39999999999418</v>
      </c>
      <c r="W57">
        <v>5642.8</v>
      </c>
      <c r="X57">
        <v>443.6</v>
      </c>
      <c r="Z57">
        <v>53147.8</v>
      </c>
      <c r="AA57">
        <v>1.2720376008037961</v>
      </c>
      <c r="AI57">
        <v>53147.8</v>
      </c>
      <c r="AJ57">
        <v>1.2720376008037961</v>
      </c>
    </row>
    <row r="58" spans="2:38" x14ac:dyDescent="0.25">
      <c r="B58">
        <v>63405</v>
      </c>
      <c r="C58">
        <v>62995</v>
      </c>
      <c r="D58">
        <v>69320</v>
      </c>
      <c r="E58">
        <v>37666</v>
      </c>
      <c r="F58">
        <v>35574</v>
      </c>
      <c r="H58">
        <v>56733</v>
      </c>
      <c r="J58">
        <f t="shared" si="6"/>
        <v>53792</v>
      </c>
      <c r="K58">
        <f t="shared" si="7"/>
        <v>1.0546735574063058</v>
      </c>
      <c r="L58">
        <f t="shared" si="8"/>
        <v>69320</v>
      </c>
      <c r="M58">
        <f t="shared" si="9"/>
        <v>35574</v>
      </c>
      <c r="N58">
        <f t="shared" si="10"/>
        <v>53792</v>
      </c>
      <c r="O58">
        <f t="shared" si="11"/>
        <v>33746</v>
      </c>
      <c r="Q58">
        <v>-17682</v>
      </c>
      <c r="R58">
        <v>-25</v>
      </c>
      <c r="T58">
        <v>-3157</v>
      </c>
      <c r="U58">
        <v>-812.19999999999709</v>
      </c>
      <c r="W58">
        <v>4053.8</v>
      </c>
      <c r="X58">
        <v>991.80000000000007</v>
      </c>
      <c r="Z58">
        <v>53792</v>
      </c>
      <c r="AA58">
        <v>1.0546735574063058</v>
      </c>
      <c r="AI58">
        <v>53792</v>
      </c>
      <c r="AJ58">
        <v>1.0546735574063058</v>
      </c>
    </row>
    <row r="59" spans="2:38" x14ac:dyDescent="0.25">
      <c r="B59">
        <v>102508</v>
      </c>
      <c r="C59">
        <v>5550</v>
      </c>
      <c r="D59">
        <v>43188</v>
      </c>
      <c r="E59">
        <v>9736</v>
      </c>
      <c r="F59">
        <v>54283</v>
      </c>
      <c r="H59">
        <v>109507</v>
      </c>
      <c r="J59">
        <f t="shared" si="6"/>
        <v>43053</v>
      </c>
      <c r="K59">
        <f t="shared" si="7"/>
        <v>2.5435393584651478</v>
      </c>
      <c r="L59">
        <f t="shared" si="8"/>
        <v>102508</v>
      </c>
      <c r="M59">
        <f t="shared" si="9"/>
        <v>5550</v>
      </c>
      <c r="N59">
        <f t="shared" si="10"/>
        <v>43053</v>
      </c>
      <c r="O59">
        <f t="shared" si="11"/>
        <v>96958</v>
      </c>
      <c r="Q59">
        <v>8647</v>
      </c>
      <c r="R59">
        <v>-203</v>
      </c>
      <c r="T59">
        <v>-2161.8000000000029</v>
      </c>
      <c r="U59">
        <v>554.59999999999854</v>
      </c>
      <c r="W59">
        <v>9425.7999999999993</v>
      </c>
      <c r="X59">
        <v>555</v>
      </c>
      <c r="AD59">
        <v>43053</v>
      </c>
      <c r="AE59">
        <v>2.5435393584651478</v>
      </c>
      <c r="AK59">
        <v>43053</v>
      </c>
      <c r="AL59">
        <v>2.5435393584651478</v>
      </c>
    </row>
    <row r="60" spans="2:38" x14ac:dyDescent="0.25">
      <c r="B60">
        <v>49025</v>
      </c>
      <c r="C60">
        <v>73170</v>
      </c>
      <c r="D60">
        <v>98294</v>
      </c>
      <c r="E60">
        <v>3153</v>
      </c>
      <c r="F60">
        <v>34622</v>
      </c>
      <c r="H60">
        <v>106136</v>
      </c>
      <c r="J60">
        <f t="shared" si="6"/>
        <v>51652.800000000003</v>
      </c>
      <c r="K60">
        <f t="shared" si="7"/>
        <v>2.0547966421955826</v>
      </c>
      <c r="L60">
        <f t="shared" si="8"/>
        <v>98294</v>
      </c>
      <c r="M60">
        <f t="shared" si="9"/>
        <v>3153</v>
      </c>
      <c r="N60">
        <f t="shared" si="10"/>
        <v>51652.800000000003</v>
      </c>
      <c r="O60">
        <f t="shared" si="11"/>
        <v>95141</v>
      </c>
      <c r="Q60">
        <v>-2350</v>
      </c>
      <c r="R60">
        <v>4</v>
      </c>
      <c r="T60">
        <v>-1557</v>
      </c>
      <c r="U60">
        <v>-194</v>
      </c>
      <c r="W60">
        <v>2072.6</v>
      </c>
      <c r="X60">
        <v>629.20000000000005</v>
      </c>
      <c r="AD60">
        <v>51652.800000000003</v>
      </c>
      <c r="AE60">
        <v>2.0547966421955826</v>
      </c>
      <c r="AK60">
        <v>51652.800000000003</v>
      </c>
      <c r="AL60">
        <v>2.0547966421955826</v>
      </c>
    </row>
    <row r="61" spans="2:38" x14ac:dyDescent="0.25">
      <c r="B61">
        <v>58467</v>
      </c>
      <c r="C61">
        <v>49724</v>
      </c>
      <c r="D61">
        <v>104607</v>
      </c>
      <c r="E61">
        <v>42094</v>
      </c>
      <c r="F61">
        <v>46968</v>
      </c>
      <c r="H61">
        <v>73991</v>
      </c>
      <c r="J61">
        <f t="shared" si="6"/>
        <v>60372</v>
      </c>
      <c r="K61">
        <f t="shared" si="7"/>
        <v>1.2255847081428477</v>
      </c>
      <c r="L61">
        <f t="shared" si="8"/>
        <v>104607</v>
      </c>
      <c r="M61">
        <f t="shared" si="9"/>
        <v>42094</v>
      </c>
      <c r="N61">
        <f t="shared" si="10"/>
        <v>60372</v>
      </c>
      <c r="O61">
        <f t="shared" si="11"/>
        <v>62513</v>
      </c>
      <c r="Q61">
        <v>2036</v>
      </c>
      <c r="R61">
        <v>-164</v>
      </c>
      <c r="T61">
        <v>4530</v>
      </c>
      <c r="U61">
        <v>-435.40000000000146</v>
      </c>
      <c r="W61">
        <v>6140.8</v>
      </c>
      <c r="X61">
        <v>1142.1999999999998</v>
      </c>
      <c r="Z61">
        <v>60372</v>
      </c>
      <c r="AA61">
        <v>1.2255847081428477</v>
      </c>
      <c r="AI61">
        <v>60372</v>
      </c>
      <c r="AJ61">
        <v>1.2255847081428477</v>
      </c>
    </row>
    <row r="62" spans="2:38" x14ac:dyDescent="0.25">
      <c r="B62">
        <v>11676</v>
      </c>
      <c r="C62">
        <v>8354</v>
      </c>
      <c r="D62">
        <v>47349</v>
      </c>
      <c r="E62">
        <v>108095</v>
      </c>
      <c r="F62">
        <v>117742</v>
      </c>
      <c r="H62">
        <v>113055</v>
      </c>
      <c r="J62">
        <f t="shared" si="6"/>
        <v>58643.199999999997</v>
      </c>
      <c r="K62">
        <f t="shared" si="7"/>
        <v>1.9278450016370186</v>
      </c>
      <c r="L62">
        <f t="shared" si="8"/>
        <v>117742</v>
      </c>
      <c r="M62">
        <f t="shared" si="9"/>
        <v>8354</v>
      </c>
      <c r="N62">
        <f t="shared" si="10"/>
        <v>58643.199999999997</v>
      </c>
      <c r="O62">
        <f t="shared" si="11"/>
        <v>109388</v>
      </c>
      <c r="Q62">
        <v>-2319</v>
      </c>
      <c r="R62">
        <v>-1441</v>
      </c>
      <c r="T62">
        <v>-790.40000000000146</v>
      </c>
      <c r="U62">
        <v>933</v>
      </c>
      <c r="W62">
        <v>5522.4000000000005</v>
      </c>
      <c r="X62">
        <v>1175.8</v>
      </c>
      <c r="AD62">
        <v>58643.199999999997</v>
      </c>
      <c r="AE62">
        <v>1.9278450016370186</v>
      </c>
      <c r="AK62">
        <v>58643.199999999997</v>
      </c>
      <c r="AL62">
        <v>1.9278450016370186</v>
      </c>
    </row>
    <row r="63" spans="2:38" x14ac:dyDescent="0.25">
      <c r="B63">
        <v>95050</v>
      </c>
      <c r="C63">
        <v>120351</v>
      </c>
      <c r="D63">
        <v>20456</v>
      </c>
      <c r="E63">
        <v>48452</v>
      </c>
      <c r="F63">
        <v>79531</v>
      </c>
      <c r="H63">
        <v>106266</v>
      </c>
      <c r="J63">
        <f t="shared" si="6"/>
        <v>72768</v>
      </c>
      <c r="K63">
        <f t="shared" si="7"/>
        <v>1.460339709762533</v>
      </c>
      <c r="L63">
        <f t="shared" si="8"/>
        <v>120351</v>
      </c>
      <c r="M63">
        <f t="shared" si="9"/>
        <v>20456</v>
      </c>
      <c r="N63">
        <f t="shared" si="10"/>
        <v>72768</v>
      </c>
      <c r="O63">
        <f t="shared" si="11"/>
        <v>99895</v>
      </c>
      <c r="Q63">
        <v>3684</v>
      </c>
      <c r="R63">
        <v>219</v>
      </c>
      <c r="T63">
        <v>837.60000000000582</v>
      </c>
      <c r="U63">
        <v>467.19999999999709</v>
      </c>
      <c r="W63">
        <v>4614.8</v>
      </c>
      <c r="X63">
        <v>942</v>
      </c>
      <c r="AB63">
        <v>72768</v>
      </c>
      <c r="AC63">
        <v>1.460339709762533</v>
      </c>
      <c r="AI63">
        <v>72768</v>
      </c>
      <c r="AJ63">
        <v>1.460339709762533</v>
      </c>
    </row>
    <row r="64" spans="2:38" x14ac:dyDescent="0.25">
      <c r="B64">
        <v>20857</v>
      </c>
      <c r="C64">
        <v>85371</v>
      </c>
      <c r="D64">
        <v>104996</v>
      </c>
      <c r="E64">
        <v>79638</v>
      </c>
      <c r="F64">
        <v>37084</v>
      </c>
      <c r="H64">
        <v>84571</v>
      </c>
      <c r="J64">
        <f t="shared" si="6"/>
        <v>65589.2</v>
      </c>
      <c r="K64">
        <f t="shared" si="7"/>
        <v>1.2894043531557025</v>
      </c>
      <c r="L64">
        <f t="shared" si="8"/>
        <v>104996</v>
      </c>
      <c r="M64">
        <f t="shared" si="9"/>
        <v>20857</v>
      </c>
      <c r="N64">
        <f t="shared" si="10"/>
        <v>65589.2</v>
      </c>
      <c r="O64">
        <f t="shared" si="11"/>
        <v>84139</v>
      </c>
      <c r="Q64">
        <v>-1652</v>
      </c>
      <c r="R64">
        <v>123</v>
      </c>
      <c r="T64">
        <v>-1322.8000000000029</v>
      </c>
      <c r="U64">
        <v>142.79999999999563</v>
      </c>
      <c r="W64">
        <v>4272.8</v>
      </c>
      <c r="X64">
        <v>1034.8</v>
      </c>
      <c r="AB64">
        <v>65589.2</v>
      </c>
      <c r="AC64">
        <v>1.2894043531557025</v>
      </c>
      <c r="AI64">
        <v>65589.2</v>
      </c>
      <c r="AJ64">
        <v>1.2894043531557025</v>
      </c>
    </row>
    <row r="65" spans="2:38" x14ac:dyDescent="0.25">
      <c r="B65">
        <v>21833</v>
      </c>
      <c r="C65">
        <v>85089</v>
      </c>
      <c r="D65">
        <v>41793</v>
      </c>
      <c r="E65">
        <v>6826</v>
      </c>
      <c r="F65">
        <v>80796</v>
      </c>
      <c r="H65">
        <v>62869</v>
      </c>
      <c r="J65">
        <f t="shared" si="6"/>
        <v>47267.4</v>
      </c>
      <c r="K65">
        <f t="shared" si="7"/>
        <v>1.3300710426213416</v>
      </c>
      <c r="L65">
        <f t="shared" si="8"/>
        <v>85089</v>
      </c>
      <c r="M65">
        <f t="shared" si="9"/>
        <v>6826</v>
      </c>
      <c r="N65">
        <f t="shared" si="10"/>
        <v>47267.4</v>
      </c>
      <c r="O65">
        <f t="shared" si="11"/>
        <v>78263</v>
      </c>
      <c r="Q65">
        <v>-230</v>
      </c>
      <c r="R65">
        <v>-1264</v>
      </c>
      <c r="T65">
        <v>-407.40000000000146</v>
      </c>
      <c r="U65">
        <v>181.59999999999854</v>
      </c>
      <c r="W65">
        <v>3313.3999999999996</v>
      </c>
      <c r="X65">
        <v>210.4</v>
      </c>
      <c r="Z65">
        <v>47267.4</v>
      </c>
      <c r="AA65">
        <v>1.3300710426213416</v>
      </c>
      <c r="AI65">
        <v>47267.4</v>
      </c>
      <c r="AJ65">
        <v>1.3300710426213416</v>
      </c>
    </row>
    <row r="66" spans="2:38" x14ac:dyDescent="0.25">
      <c r="B66">
        <v>88091</v>
      </c>
      <c r="C66">
        <v>13993</v>
      </c>
      <c r="D66">
        <v>122835</v>
      </c>
      <c r="E66">
        <v>103089</v>
      </c>
      <c r="F66">
        <v>48591</v>
      </c>
      <c r="H66">
        <v>132374</v>
      </c>
      <c r="J66">
        <f t="shared" ref="J66:J101" si="12">AVERAGE(B66:F66)</f>
        <v>75319.8</v>
      </c>
      <c r="K66">
        <f t="shared" ref="K66:K97" si="13">H66/J66</f>
        <v>1.7574927177183157</v>
      </c>
      <c r="L66">
        <f t="shared" ref="L66:L101" si="14">MAX(B66:F66)</f>
        <v>122835</v>
      </c>
      <c r="M66">
        <f t="shared" ref="M66:M101" si="15">MIN(B66:F66)</f>
        <v>13993</v>
      </c>
      <c r="N66">
        <f t="shared" ref="N66:N101" si="16">AVERAGE(B66:F66)</f>
        <v>75319.8</v>
      </c>
      <c r="O66">
        <f t="shared" ref="O66:O101" si="17">L66-M66</f>
        <v>108842</v>
      </c>
      <c r="Q66">
        <v>6422</v>
      </c>
      <c r="R66">
        <v>-46</v>
      </c>
      <c r="T66">
        <v>-964.80000000000291</v>
      </c>
      <c r="U66">
        <v>372</v>
      </c>
      <c r="W66">
        <v>4774</v>
      </c>
      <c r="X66">
        <v>1202.4000000000001</v>
      </c>
      <c r="AF66">
        <v>75319.8</v>
      </c>
      <c r="AG66">
        <v>1.7574927177183157</v>
      </c>
      <c r="AK66">
        <v>75319.8</v>
      </c>
      <c r="AL66">
        <v>1.7574927177183157</v>
      </c>
    </row>
    <row r="67" spans="2:38" x14ac:dyDescent="0.25">
      <c r="B67">
        <v>21883</v>
      </c>
      <c r="C67">
        <v>84884</v>
      </c>
      <c r="D67">
        <v>51324</v>
      </c>
      <c r="E67">
        <v>20338</v>
      </c>
      <c r="F67">
        <v>71711</v>
      </c>
      <c r="H67">
        <v>66842</v>
      </c>
      <c r="J67">
        <f t="shared" si="12"/>
        <v>50028</v>
      </c>
      <c r="K67">
        <f t="shared" si="13"/>
        <v>1.336091788598385</v>
      </c>
      <c r="L67">
        <f t="shared" si="14"/>
        <v>84884</v>
      </c>
      <c r="M67">
        <f t="shared" si="15"/>
        <v>20338</v>
      </c>
      <c r="N67">
        <f t="shared" si="16"/>
        <v>50028</v>
      </c>
      <c r="O67">
        <f t="shared" si="17"/>
        <v>64546</v>
      </c>
      <c r="Q67">
        <v>-3883</v>
      </c>
      <c r="R67">
        <v>-208</v>
      </c>
      <c r="T67">
        <v>2894.4000000000015</v>
      </c>
      <c r="U67">
        <v>-125.40000000000146</v>
      </c>
      <c r="W67">
        <v>3730</v>
      </c>
      <c r="X67">
        <v>165.8</v>
      </c>
      <c r="AD67">
        <v>50028</v>
      </c>
      <c r="AE67">
        <v>1.336091788598385</v>
      </c>
      <c r="AI67">
        <v>50028</v>
      </c>
      <c r="AJ67">
        <v>1.336091788598385</v>
      </c>
    </row>
    <row r="68" spans="2:38" x14ac:dyDescent="0.25">
      <c r="B68">
        <v>51045</v>
      </c>
      <c r="C68">
        <v>62621</v>
      </c>
      <c r="D68">
        <v>110049</v>
      </c>
      <c r="E68">
        <v>49483</v>
      </c>
      <c r="F68">
        <v>109507</v>
      </c>
      <c r="H68">
        <v>90750</v>
      </c>
      <c r="J68">
        <f t="shared" si="12"/>
        <v>76541</v>
      </c>
      <c r="K68">
        <f t="shared" si="13"/>
        <v>1.1856390692569996</v>
      </c>
      <c r="L68">
        <f t="shared" si="14"/>
        <v>110049</v>
      </c>
      <c r="M68">
        <f t="shared" si="15"/>
        <v>49483</v>
      </c>
      <c r="N68">
        <f t="shared" si="16"/>
        <v>76541</v>
      </c>
      <c r="O68">
        <f t="shared" si="17"/>
        <v>60566</v>
      </c>
      <c r="Q68">
        <v>2190</v>
      </c>
      <c r="R68">
        <v>-14</v>
      </c>
      <c r="T68">
        <v>-1834.6000000000058</v>
      </c>
      <c r="U68">
        <v>475.60000000000582</v>
      </c>
      <c r="W68">
        <v>10937</v>
      </c>
      <c r="X68">
        <v>522</v>
      </c>
      <c r="AB68">
        <v>76541</v>
      </c>
      <c r="AC68">
        <v>1.1856390692569996</v>
      </c>
      <c r="AI68">
        <v>76541</v>
      </c>
      <c r="AJ68">
        <v>1.1856390692569996</v>
      </c>
    </row>
    <row r="69" spans="2:38" x14ac:dyDescent="0.25">
      <c r="B69">
        <v>70604</v>
      </c>
      <c r="C69">
        <v>9684</v>
      </c>
      <c r="D69">
        <v>101297</v>
      </c>
      <c r="E69">
        <v>20093</v>
      </c>
      <c r="F69">
        <v>72366</v>
      </c>
      <c r="H69">
        <v>76906</v>
      </c>
      <c r="J69">
        <f t="shared" si="12"/>
        <v>54808.800000000003</v>
      </c>
      <c r="K69">
        <f t="shared" si="13"/>
        <v>1.4031688342018069</v>
      </c>
      <c r="L69">
        <f t="shared" si="14"/>
        <v>101297</v>
      </c>
      <c r="M69">
        <f t="shared" si="15"/>
        <v>9684</v>
      </c>
      <c r="N69">
        <f t="shared" si="16"/>
        <v>54808.800000000003</v>
      </c>
      <c r="O69">
        <f t="shared" si="17"/>
        <v>91613</v>
      </c>
      <c r="Q69">
        <v>-16943</v>
      </c>
      <c r="R69">
        <v>-355</v>
      </c>
      <c r="T69">
        <v>-713.39999999999418</v>
      </c>
      <c r="U69">
        <v>-1.7999999999956344</v>
      </c>
      <c r="W69">
        <v>3749</v>
      </c>
      <c r="X69">
        <v>802.6</v>
      </c>
      <c r="AD69">
        <v>54808.800000000003</v>
      </c>
      <c r="AE69">
        <v>1.4031688342018069</v>
      </c>
      <c r="AI69">
        <v>54808.800000000003</v>
      </c>
      <c r="AJ69">
        <v>1.4031688342018069</v>
      </c>
    </row>
    <row r="70" spans="2:38" x14ac:dyDescent="0.25">
      <c r="B70">
        <v>70277</v>
      </c>
      <c r="C70">
        <v>65812</v>
      </c>
      <c r="D70">
        <v>30578</v>
      </c>
      <c r="E70">
        <v>43103</v>
      </c>
      <c r="F70">
        <v>59044</v>
      </c>
      <c r="H70">
        <v>76380</v>
      </c>
      <c r="J70">
        <f t="shared" si="12"/>
        <v>53762.8</v>
      </c>
      <c r="K70">
        <f t="shared" si="13"/>
        <v>1.4206849345644199</v>
      </c>
      <c r="L70">
        <f t="shared" si="14"/>
        <v>70277</v>
      </c>
      <c r="M70">
        <f t="shared" si="15"/>
        <v>30578</v>
      </c>
      <c r="N70">
        <f t="shared" si="16"/>
        <v>53762.8</v>
      </c>
      <c r="O70">
        <f t="shared" si="17"/>
        <v>39699</v>
      </c>
      <c r="Q70">
        <v>-3570</v>
      </c>
      <c r="R70">
        <v>1047</v>
      </c>
      <c r="T70">
        <v>184</v>
      </c>
      <c r="U70">
        <v>431.60000000000582</v>
      </c>
      <c r="W70">
        <v>3854.8</v>
      </c>
      <c r="X70">
        <v>450.8</v>
      </c>
      <c r="AD70">
        <v>53762.8</v>
      </c>
      <c r="AE70">
        <v>1.4206849345644199</v>
      </c>
      <c r="AI70">
        <v>53762.8</v>
      </c>
      <c r="AJ70">
        <v>1.4206849345644199</v>
      </c>
    </row>
    <row r="71" spans="2:38" x14ac:dyDescent="0.25">
      <c r="B71">
        <v>17785</v>
      </c>
      <c r="C71">
        <v>9786</v>
      </c>
      <c r="D71">
        <v>87324</v>
      </c>
      <c r="E71">
        <v>32799</v>
      </c>
      <c r="F71">
        <v>52478</v>
      </c>
      <c r="H71">
        <v>63560</v>
      </c>
      <c r="J71">
        <f t="shared" si="12"/>
        <v>40034.400000000001</v>
      </c>
      <c r="K71">
        <f t="shared" si="13"/>
        <v>1.5876346342145755</v>
      </c>
      <c r="L71">
        <f t="shared" si="14"/>
        <v>87324</v>
      </c>
      <c r="M71">
        <f t="shared" si="15"/>
        <v>9786</v>
      </c>
      <c r="N71">
        <f t="shared" si="16"/>
        <v>40034.400000000001</v>
      </c>
      <c r="O71">
        <f t="shared" si="17"/>
        <v>77538</v>
      </c>
      <c r="Q71">
        <v>-1630</v>
      </c>
      <c r="R71">
        <v>-796</v>
      </c>
      <c r="T71">
        <v>1166.4000000000015</v>
      </c>
      <c r="U71">
        <v>229.40000000000146</v>
      </c>
      <c r="W71">
        <v>4865.6000000000004</v>
      </c>
      <c r="X71">
        <v>1237.4000000000001</v>
      </c>
      <c r="AD71">
        <v>40034.400000000001</v>
      </c>
      <c r="AE71">
        <v>1.5876346342145755</v>
      </c>
      <c r="AK71">
        <v>40034.400000000001</v>
      </c>
      <c r="AL71">
        <v>1.5876346342145755</v>
      </c>
    </row>
    <row r="72" spans="2:38" x14ac:dyDescent="0.25">
      <c r="B72">
        <v>48339</v>
      </c>
      <c r="C72">
        <v>20514</v>
      </c>
      <c r="D72">
        <v>14471</v>
      </c>
      <c r="E72">
        <v>40704</v>
      </c>
      <c r="F72">
        <v>96315</v>
      </c>
      <c r="H72">
        <v>90401</v>
      </c>
      <c r="J72">
        <f t="shared" si="12"/>
        <v>44068.6</v>
      </c>
      <c r="K72">
        <f t="shared" si="13"/>
        <v>2.051369909640878</v>
      </c>
      <c r="L72">
        <f t="shared" si="14"/>
        <v>96315</v>
      </c>
      <c r="M72">
        <f t="shared" si="15"/>
        <v>14471</v>
      </c>
      <c r="N72">
        <f t="shared" si="16"/>
        <v>44068.6</v>
      </c>
      <c r="O72">
        <f t="shared" si="17"/>
        <v>81844</v>
      </c>
      <c r="Q72">
        <v>3071</v>
      </c>
      <c r="R72">
        <v>75</v>
      </c>
      <c r="T72">
        <v>-654.20000000000437</v>
      </c>
      <c r="U72">
        <v>-207.59999999999854</v>
      </c>
      <c r="W72">
        <v>4477</v>
      </c>
      <c r="X72">
        <v>356.4</v>
      </c>
      <c r="AD72">
        <v>44068.6</v>
      </c>
      <c r="AE72">
        <v>2.051369909640878</v>
      </c>
      <c r="AK72">
        <v>44068.6</v>
      </c>
      <c r="AL72">
        <v>2.051369909640878</v>
      </c>
    </row>
    <row r="73" spans="2:38" x14ac:dyDescent="0.25">
      <c r="B73">
        <v>17624</v>
      </c>
      <c r="C73">
        <v>31237</v>
      </c>
      <c r="D73">
        <v>100206</v>
      </c>
      <c r="E73">
        <v>69821</v>
      </c>
      <c r="F73">
        <v>91315</v>
      </c>
      <c r="H73">
        <v>89951</v>
      </c>
      <c r="J73">
        <f t="shared" si="12"/>
        <v>62040.6</v>
      </c>
      <c r="K73">
        <f t="shared" si="13"/>
        <v>1.4498731475840014</v>
      </c>
      <c r="L73">
        <f t="shared" si="14"/>
        <v>100206</v>
      </c>
      <c r="M73">
        <f t="shared" si="15"/>
        <v>17624</v>
      </c>
      <c r="N73">
        <f t="shared" si="16"/>
        <v>62040.6</v>
      </c>
      <c r="O73">
        <f t="shared" si="17"/>
        <v>82582</v>
      </c>
      <c r="Q73">
        <v>-5005</v>
      </c>
      <c r="R73">
        <v>-1015</v>
      </c>
      <c r="T73">
        <v>-2583.5999999999985</v>
      </c>
      <c r="U73">
        <v>257</v>
      </c>
      <c r="W73">
        <v>3977.6</v>
      </c>
      <c r="X73">
        <v>257</v>
      </c>
      <c r="AB73">
        <v>62040.6</v>
      </c>
      <c r="AC73">
        <v>1.4498731475840014</v>
      </c>
      <c r="AK73">
        <v>62040.6</v>
      </c>
      <c r="AL73">
        <v>1.4498731475840014</v>
      </c>
    </row>
    <row r="74" spans="2:38" x14ac:dyDescent="0.25">
      <c r="B74">
        <v>58301</v>
      </c>
      <c r="C74">
        <v>119188</v>
      </c>
      <c r="D74">
        <v>60589</v>
      </c>
      <c r="E74">
        <v>48855</v>
      </c>
      <c r="F74">
        <v>14868</v>
      </c>
      <c r="H74">
        <v>74844</v>
      </c>
      <c r="J74">
        <f t="shared" si="12"/>
        <v>60360.2</v>
      </c>
      <c r="K74">
        <f t="shared" si="13"/>
        <v>1.2399561300327038</v>
      </c>
      <c r="L74">
        <f t="shared" si="14"/>
        <v>119188</v>
      </c>
      <c r="M74">
        <f t="shared" si="15"/>
        <v>14868</v>
      </c>
      <c r="N74">
        <f t="shared" si="16"/>
        <v>60360.2</v>
      </c>
      <c r="O74">
        <f t="shared" si="17"/>
        <v>104320</v>
      </c>
      <c r="Q74">
        <v>-3507</v>
      </c>
      <c r="R74">
        <v>-7</v>
      </c>
      <c r="T74">
        <v>483.79999999999563</v>
      </c>
      <c r="U74">
        <v>-600.80000000000291</v>
      </c>
      <c r="W74">
        <v>3973.3999999999996</v>
      </c>
      <c r="X74">
        <v>1262.4000000000001</v>
      </c>
      <c r="AB74">
        <v>60360.2</v>
      </c>
      <c r="AC74">
        <v>1.2399561300327038</v>
      </c>
      <c r="AI74">
        <v>60360.2</v>
      </c>
      <c r="AJ74">
        <v>1.2399561300327038</v>
      </c>
    </row>
    <row r="75" spans="2:38" x14ac:dyDescent="0.25">
      <c r="B75">
        <v>44641</v>
      </c>
      <c r="C75">
        <v>108522</v>
      </c>
      <c r="D75">
        <v>3169</v>
      </c>
      <c r="E75">
        <v>118255</v>
      </c>
      <c r="F75">
        <v>45965</v>
      </c>
      <c r="H75">
        <v>75097</v>
      </c>
      <c r="J75">
        <f t="shared" si="12"/>
        <v>64110.400000000001</v>
      </c>
      <c r="K75">
        <f t="shared" si="13"/>
        <v>1.1713700117297661</v>
      </c>
      <c r="L75">
        <f t="shared" si="14"/>
        <v>118255</v>
      </c>
      <c r="M75">
        <f t="shared" si="15"/>
        <v>3169</v>
      </c>
      <c r="N75">
        <f t="shared" si="16"/>
        <v>64110.400000000001</v>
      </c>
      <c r="O75">
        <f t="shared" si="17"/>
        <v>115086</v>
      </c>
      <c r="Q75">
        <v>313</v>
      </c>
      <c r="R75">
        <v>77</v>
      </c>
      <c r="T75">
        <v>-1571.5999999999985</v>
      </c>
      <c r="U75">
        <v>-336.79999999999563</v>
      </c>
      <c r="W75">
        <v>4272</v>
      </c>
      <c r="X75">
        <v>468.40000000000003</v>
      </c>
      <c r="AB75">
        <v>64110.400000000001</v>
      </c>
      <c r="AC75">
        <v>1.1713700117297661</v>
      </c>
      <c r="AI75">
        <v>64110.400000000001</v>
      </c>
      <c r="AJ75">
        <v>1.1713700117297661</v>
      </c>
    </row>
    <row r="76" spans="2:38" x14ac:dyDescent="0.25">
      <c r="B76">
        <v>105304</v>
      </c>
      <c r="C76">
        <v>16697</v>
      </c>
      <c r="D76">
        <v>10889</v>
      </c>
      <c r="E76">
        <v>31999</v>
      </c>
      <c r="F76">
        <v>31161</v>
      </c>
      <c r="H76">
        <v>51852</v>
      </c>
      <c r="J76">
        <f t="shared" si="12"/>
        <v>39210</v>
      </c>
      <c r="K76">
        <f t="shared" si="13"/>
        <v>1.3224177505738333</v>
      </c>
      <c r="L76">
        <f t="shared" si="14"/>
        <v>105304</v>
      </c>
      <c r="M76">
        <f t="shared" si="15"/>
        <v>10889</v>
      </c>
      <c r="N76">
        <f t="shared" si="16"/>
        <v>39210</v>
      </c>
      <c r="O76">
        <f t="shared" si="17"/>
        <v>94415</v>
      </c>
      <c r="Q76">
        <v>3513</v>
      </c>
      <c r="R76">
        <v>1674</v>
      </c>
      <c r="T76">
        <v>-1699.8000000000029</v>
      </c>
      <c r="U76">
        <v>-88</v>
      </c>
      <c r="W76">
        <v>2382.2000000000003</v>
      </c>
      <c r="X76">
        <v>242.39999999999998</v>
      </c>
      <c r="Z76">
        <v>39210</v>
      </c>
      <c r="AA76">
        <v>1.3224177505738333</v>
      </c>
      <c r="AI76">
        <v>39210</v>
      </c>
      <c r="AJ76">
        <v>1.3224177505738333</v>
      </c>
    </row>
    <row r="77" spans="2:38" x14ac:dyDescent="0.25">
      <c r="B77">
        <v>16283</v>
      </c>
      <c r="C77">
        <v>45584</v>
      </c>
      <c r="D77">
        <v>35705</v>
      </c>
      <c r="E77">
        <v>102412</v>
      </c>
      <c r="F77">
        <v>111460</v>
      </c>
      <c r="H77">
        <v>108498</v>
      </c>
      <c r="J77">
        <f t="shared" si="12"/>
        <v>62288.800000000003</v>
      </c>
      <c r="K77">
        <f t="shared" si="13"/>
        <v>1.7418540732844427</v>
      </c>
      <c r="L77">
        <f t="shared" si="14"/>
        <v>111460</v>
      </c>
      <c r="M77">
        <f t="shared" si="15"/>
        <v>16283</v>
      </c>
      <c r="N77">
        <f t="shared" si="16"/>
        <v>62288.800000000003</v>
      </c>
      <c r="O77">
        <f t="shared" si="17"/>
        <v>95177</v>
      </c>
      <c r="Q77">
        <v>8007</v>
      </c>
      <c r="R77">
        <v>-478</v>
      </c>
      <c r="T77">
        <v>-3983.5999999999913</v>
      </c>
      <c r="U77">
        <v>-587.59999999999854</v>
      </c>
      <c r="W77">
        <v>8303.2000000000007</v>
      </c>
      <c r="X77">
        <v>587.6</v>
      </c>
      <c r="AF77">
        <v>62288.800000000003</v>
      </c>
      <c r="AG77">
        <v>1.7418540732844427</v>
      </c>
      <c r="AK77">
        <v>62288.800000000003</v>
      </c>
      <c r="AL77">
        <v>1.7418540732844427</v>
      </c>
    </row>
    <row r="78" spans="2:38" x14ac:dyDescent="0.25">
      <c r="B78">
        <v>25887</v>
      </c>
      <c r="C78">
        <v>92996</v>
      </c>
      <c r="D78">
        <v>66554</v>
      </c>
      <c r="E78">
        <v>71829</v>
      </c>
      <c r="F78">
        <v>37485</v>
      </c>
      <c r="H78">
        <v>96909</v>
      </c>
      <c r="J78">
        <f t="shared" si="12"/>
        <v>58950.2</v>
      </c>
      <c r="K78">
        <f t="shared" si="13"/>
        <v>1.6439129977506439</v>
      </c>
      <c r="L78">
        <f t="shared" si="14"/>
        <v>92996</v>
      </c>
      <c r="M78">
        <f t="shared" si="15"/>
        <v>25887</v>
      </c>
      <c r="N78">
        <f t="shared" si="16"/>
        <v>58950.2</v>
      </c>
      <c r="O78">
        <f t="shared" si="17"/>
        <v>67109</v>
      </c>
      <c r="Q78">
        <v>8349</v>
      </c>
      <c r="R78">
        <v>-254</v>
      </c>
      <c r="T78">
        <v>-237.40000000000146</v>
      </c>
      <c r="U78">
        <v>621.79999999999563</v>
      </c>
      <c r="W78">
        <v>3586.2000000000003</v>
      </c>
      <c r="X78">
        <v>621.79999999999995</v>
      </c>
      <c r="AD78">
        <v>58950.2</v>
      </c>
      <c r="AE78">
        <v>1.6439129977506439</v>
      </c>
      <c r="AK78">
        <v>58950.2</v>
      </c>
      <c r="AL78">
        <v>1.6439129977506439</v>
      </c>
    </row>
    <row r="79" spans="2:38" x14ac:dyDescent="0.25">
      <c r="B79">
        <v>113294</v>
      </c>
      <c r="C79">
        <v>83310</v>
      </c>
      <c r="D79">
        <v>56092</v>
      </c>
      <c r="E79">
        <v>65723</v>
      </c>
      <c r="F79">
        <v>113035</v>
      </c>
      <c r="H79">
        <v>136080</v>
      </c>
      <c r="J79">
        <f t="shared" si="12"/>
        <v>86290.8</v>
      </c>
      <c r="K79">
        <f t="shared" si="13"/>
        <v>1.5769931441126979</v>
      </c>
      <c r="L79">
        <f t="shared" si="14"/>
        <v>113294</v>
      </c>
      <c r="M79">
        <f t="shared" si="15"/>
        <v>56092</v>
      </c>
      <c r="N79">
        <f t="shared" si="16"/>
        <v>86290.8</v>
      </c>
      <c r="O79">
        <f t="shared" si="17"/>
        <v>57202</v>
      </c>
      <c r="Q79">
        <v>2625</v>
      </c>
      <c r="R79">
        <v>0</v>
      </c>
      <c r="T79">
        <v>-1186.8000000000029</v>
      </c>
      <c r="U79">
        <v>-39.80000000000291</v>
      </c>
      <c r="W79">
        <v>7157.9999999999991</v>
      </c>
      <c r="X79">
        <v>44.2</v>
      </c>
      <c r="AF79">
        <v>86290.8</v>
      </c>
      <c r="AG79">
        <v>1.5769931441126979</v>
      </c>
      <c r="AK79">
        <v>86290.8</v>
      </c>
      <c r="AL79">
        <v>1.5769931441126979</v>
      </c>
    </row>
    <row r="80" spans="2:38" x14ac:dyDescent="0.25">
      <c r="B80">
        <v>48342</v>
      </c>
      <c r="C80">
        <v>67803</v>
      </c>
      <c r="D80">
        <v>28618</v>
      </c>
      <c r="E80">
        <v>72821</v>
      </c>
      <c r="F80">
        <v>79902</v>
      </c>
      <c r="H80">
        <v>87028</v>
      </c>
      <c r="J80">
        <f t="shared" si="12"/>
        <v>59497.2</v>
      </c>
      <c r="K80">
        <f t="shared" si="13"/>
        <v>1.4627242962694043</v>
      </c>
      <c r="L80">
        <f t="shared" si="14"/>
        <v>79902</v>
      </c>
      <c r="M80">
        <f t="shared" si="15"/>
        <v>28618</v>
      </c>
      <c r="N80">
        <f t="shared" si="16"/>
        <v>59497.2</v>
      </c>
      <c r="O80">
        <f t="shared" si="17"/>
        <v>51284</v>
      </c>
      <c r="Q80">
        <v>-3377</v>
      </c>
      <c r="R80">
        <v>-448</v>
      </c>
      <c r="T80">
        <v>-2175</v>
      </c>
      <c r="U80">
        <v>159.39999999999418</v>
      </c>
      <c r="W80">
        <v>3566.2</v>
      </c>
      <c r="X80">
        <v>165</v>
      </c>
      <c r="AB80">
        <v>59497.2</v>
      </c>
      <c r="AC80">
        <v>1.4627242962694043</v>
      </c>
      <c r="AI80">
        <v>59497.2</v>
      </c>
      <c r="AJ80">
        <v>1.4627242962694043</v>
      </c>
    </row>
    <row r="81" spans="2:38" x14ac:dyDescent="0.25">
      <c r="B81">
        <v>119587</v>
      </c>
      <c r="C81">
        <v>16446</v>
      </c>
      <c r="D81">
        <v>116694</v>
      </c>
      <c r="E81">
        <v>34061</v>
      </c>
      <c r="F81">
        <v>99610</v>
      </c>
      <c r="H81">
        <v>119534</v>
      </c>
      <c r="J81">
        <f t="shared" si="12"/>
        <v>77279.600000000006</v>
      </c>
      <c r="K81">
        <f t="shared" si="13"/>
        <v>1.5467730164234803</v>
      </c>
      <c r="L81">
        <f t="shared" si="14"/>
        <v>119587</v>
      </c>
      <c r="M81">
        <f t="shared" si="15"/>
        <v>16446</v>
      </c>
      <c r="N81">
        <f t="shared" si="16"/>
        <v>77279.600000000006</v>
      </c>
      <c r="O81">
        <f t="shared" si="17"/>
        <v>103141</v>
      </c>
      <c r="Q81">
        <v>6743</v>
      </c>
      <c r="R81">
        <v>729</v>
      </c>
      <c r="T81">
        <v>3996.2000000000116</v>
      </c>
      <c r="U81">
        <v>-559.19999999999709</v>
      </c>
      <c r="W81">
        <v>5591.8</v>
      </c>
      <c r="X81">
        <v>559.19999999999993</v>
      </c>
      <c r="AF81">
        <v>77279.600000000006</v>
      </c>
      <c r="AG81">
        <v>1.5467730164234803</v>
      </c>
      <c r="AI81">
        <v>77279.600000000006</v>
      </c>
      <c r="AJ81">
        <v>1.5467730164234803</v>
      </c>
    </row>
    <row r="82" spans="2:38" x14ac:dyDescent="0.25">
      <c r="B82">
        <v>30094</v>
      </c>
      <c r="C82">
        <v>68431</v>
      </c>
      <c r="D82">
        <v>24223</v>
      </c>
      <c r="E82">
        <v>38806</v>
      </c>
      <c r="F82">
        <v>119931</v>
      </c>
      <c r="H82">
        <v>62330</v>
      </c>
      <c r="J82">
        <f t="shared" si="12"/>
        <v>56297</v>
      </c>
      <c r="K82">
        <f t="shared" si="13"/>
        <v>1.1071637920315469</v>
      </c>
      <c r="L82">
        <f t="shared" si="14"/>
        <v>119931</v>
      </c>
      <c r="M82">
        <f t="shared" si="15"/>
        <v>24223</v>
      </c>
      <c r="N82">
        <f t="shared" si="16"/>
        <v>56297</v>
      </c>
      <c r="O82">
        <f t="shared" si="17"/>
        <v>95708</v>
      </c>
      <c r="Q82">
        <v>-892</v>
      </c>
      <c r="R82">
        <v>143</v>
      </c>
      <c r="T82">
        <v>1808</v>
      </c>
      <c r="U82">
        <v>-70.19999999999709</v>
      </c>
      <c r="W82">
        <v>3804</v>
      </c>
      <c r="X82">
        <v>80.2</v>
      </c>
      <c r="Z82">
        <v>56297</v>
      </c>
      <c r="AA82">
        <v>1.1071637920315469</v>
      </c>
      <c r="AI82">
        <v>56297</v>
      </c>
      <c r="AJ82">
        <v>1.1071637920315469</v>
      </c>
    </row>
    <row r="83" spans="2:38" x14ac:dyDescent="0.25">
      <c r="B83">
        <v>33300</v>
      </c>
      <c r="C83">
        <v>5520</v>
      </c>
      <c r="D83">
        <v>71856</v>
      </c>
      <c r="E83">
        <v>113486</v>
      </c>
      <c r="F83">
        <v>4865</v>
      </c>
      <c r="H83">
        <v>58991</v>
      </c>
      <c r="J83">
        <f t="shared" si="12"/>
        <v>45805.4</v>
      </c>
      <c r="K83">
        <f t="shared" si="13"/>
        <v>1.2878612565330725</v>
      </c>
      <c r="L83">
        <f t="shared" si="14"/>
        <v>113486</v>
      </c>
      <c r="M83">
        <f t="shared" si="15"/>
        <v>4865</v>
      </c>
      <c r="N83">
        <f t="shared" si="16"/>
        <v>45805.4</v>
      </c>
      <c r="O83">
        <f t="shared" si="17"/>
        <v>108621</v>
      </c>
      <c r="Q83">
        <v>-4354</v>
      </c>
      <c r="R83">
        <v>238</v>
      </c>
      <c r="T83">
        <v>-3394.5999999999985</v>
      </c>
      <c r="U83">
        <v>49</v>
      </c>
      <c r="W83">
        <v>3721.8</v>
      </c>
      <c r="X83">
        <v>1153</v>
      </c>
      <c r="Z83">
        <v>45805.4</v>
      </c>
      <c r="AA83">
        <v>1.2878612565330725</v>
      </c>
      <c r="AK83">
        <v>45805.4</v>
      </c>
      <c r="AL83">
        <v>1.2878612565330725</v>
      </c>
    </row>
    <row r="84" spans="2:38" x14ac:dyDescent="0.25">
      <c r="B84">
        <v>86054</v>
      </c>
      <c r="C84">
        <v>99583</v>
      </c>
      <c r="D84">
        <v>27322</v>
      </c>
      <c r="E84">
        <v>72843</v>
      </c>
      <c r="F84">
        <v>76824</v>
      </c>
      <c r="H84">
        <v>82418</v>
      </c>
      <c r="J84">
        <f t="shared" si="12"/>
        <v>72525.2</v>
      </c>
      <c r="K84">
        <f t="shared" si="13"/>
        <v>1.1364050012961013</v>
      </c>
      <c r="L84">
        <f t="shared" si="14"/>
        <v>99583</v>
      </c>
      <c r="M84">
        <f t="shared" si="15"/>
        <v>27322</v>
      </c>
      <c r="N84">
        <f t="shared" si="16"/>
        <v>72525.2</v>
      </c>
      <c r="O84">
        <f t="shared" si="17"/>
        <v>72261</v>
      </c>
      <c r="Q84">
        <v>-5773</v>
      </c>
      <c r="R84">
        <v>-292</v>
      </c>
      <c r="T84">
        <v>-2357.1999999999971</v>
      </c>
      <c r="U84">
        <v>-35.600000000005821</v>
      </c>
      <c r="W84">
        <v>3874.4000000000005</v>
      </c>
      <c r="X84">
        <v>157.19999999999999</v>
      </c>
      <c r="AB84">
        <v>72525.2</v>
      </c>
      <c r="AC84">
        <v>1.1364050012961013</v>
      </c>
      <c r="AI84">
        <v>72525.2</v>
      </c>
      <c r="AJ84">
        <v>1.1364050012961013</v>
      </c>
    </row>
    <row r="85" spans="2:38" x14ac:dyDescent="0.25">
      <c r="B85">
        <v>76256</v>
      </c>
      <c r="C85">
        <v>94018</v>
      </c>
      <c r="D85">
        <v>114256</v>
      </c>
      <c r="E85">
        <v>80555</v>
      </c>
      <c r="F85">
        <v>105418</v>
      </c>
      <c r="H85">
        <v>134053</v>
      </c>
      <c r="J85">
        <f t="shared" si="12"/>
        <v>94100.6</v>
      </c>
      <c r="K85">
        <f t="shared" si="13"/>
        <v>1.424571150449625</v>
      </c>
      <c r="L85">
        <f t="shared" si="14"/>
        <v>114256</v>
      </c>
      <c r="M85">
        <f t="shared" si="15"/>
        <v>76256</v>
      </c>
      <c r="N85">
        <f t="shared" si="16"/>
        <v>94100.6</v>
      </c>
      <c r="O85">
        <f t="shared" si="17"/>
        <v>38000</v>
      </c>
      <c r="Q85">
        <v>-2354</v>
      </c>
      <c r="R85">
        <v>263</v>
      </c>
      <c r="T85">
        <v>-953.79999999998836</v>
      </c>
      <c r="U85">
        <v>29.80000000000291</v>
      </c>
      <c r="W85">
        <v>3920.2000000000003</v>
      </c>
      <c r="X85">
        <v>421.79999999999995</v>
      </c>
      <c r="AB85">
        <v>94100.6</v>
      </c>
      <c r="AC85">
        <v>1.424571150449625</v>
      </c>
      <c r="AI85">
        <v>94100.6</v>
      </c>
      <c r="AJ85">
        <v>1.424571150449625</v>
      </c>
    </row>
    <row r="86" spans="2:38" x14ac:dyDescent="0.25">
      <c r="B86">
        <v>84082</v>
      </c>
      <c r="C86">
        <v>12146</v>
      </c>
      <c r="D86">
        <v>28573</v>
      </c>
      <c r="E86">
        <v>116869</v>
      </c>
      <c r="F86">
        <v>72067</v>
      </c>
      <c r="H86">
        <v>86314</v>
      </c>
      <c r="J86">
        <f t="shared" si="12"/>
        <v>62747.4</v>
      </c>
      <c r="K86">
        <f t="shared" si="13"/>
        <v>1.3755789084487962</v>
      </c>
      <c r="L86">
        <f t="shared" si="14"/>
        <v>116869</v>
      </c>
      <c r="M86">
        <f t="shared" si="15"/>
        <v>12146</v>
      </c>
      <c r="N86">
        <f t="shared" si="16"/>
        <v>62747.4</v>
      </c>
      <c r="O86">
        <f t="shared" si="17"/>
        <v>104723</v>
      </c>
      <c r="Q86">
        <v>460</v>
      </c>
      <c r="R86">
        <v>16</v>
      </c>
      <c r="T86">
        <v>5085</v>
      </c>
      <c r="U86">
        <v>-85.19999999999709</v>
      </c>
      <c r="W86">
        <v>5717</v>
      </c>
      <c r="X86">
        <v>358.8</v>
      </c>
      <c r="AD86">
        <v>62747.4</v>
      </c>
      <c r="AE86">
        <v>1.3755789084487962</v>
      </c>
      <c r="AI86">
        <v>62747.4</v>
      </c>
      <c r="AJ86">
        <v>1.3755789084487962</v>
      </c>
    </row>
    <row r="87" spans="2:38" x14ac:dyDescent="0.25">
      <c r="B87">
        <v>18497</v>
      </c>
      <c r="C87">
        <v>5123</v>
      </c>
      <c r="D87">
        <v>113718</v>
      </c>
      <c r="E87">
        <v>52125</v>
      </c>
      <c r="F87">
        <v>115911</v>
      </c>
      <c r="H87">
        <v>112117</v>
      </c>
      <c r="J87">
        <f t="shared" si="12"/>
        <v>61074.8</v>
      </c>
      <c r="K87">
        <f t="shared" si="13"/>
        <v>1.8357325771021762</v>
      </c>
      <c r="L87">
        <f t="shared" si="14"/>
        <v>115911</v>
      </c>
      <c r="M87">
        <f t="shared" si="15"/>
        <v>5123</v>
      </c>
      <c r="N87">
        <f t="shared" si="16"/>
        <v>61074.8</v>
      </c>
      <c r="O87">
        <f t="shared" si="17"/>
        <v>110788</v>
      </c>
      <c r="Q87">
        <v>1417</v>
      </c>
      <c r="R87">
        <v>82</v>
      </c>
      <c r="T87">
        <v>-843.39999999999418</v>
      </c>
      <c r="U87">
        <v>-160</v>
      </c>
      <c r="W87">
        <v>5292.6</v>
      </c>
      <c r="X87">
        <v>661.59999999999991</v>
      </c>
      <c r="AF87">
        <v>61074.8</v>
      </c>
      <c r="AG87">
        <v>1.8357325771021762</v>
      </c>
      <c r="AK87">
        <v>61074.8</v>
      </c>
      <c r="AL87">
        <v>1.8357325771021762</v>
      </c>
    </row>
    <row r="88" spans="2:38" x14ac:dyDescent="0.25">
      <c r="B88">
        <v>79097</v>
      </c>
      <c r="C88">
        <v>19735</v>
      </c>
      <c r="D88">
        <v>105479</v>
      </c>
      <c r="E88">
        <v>84763</v>
      </c>
      <c r="F88">
        <v>50052</v>
      </c>
      <c r="H88">
        <v>84407</v>
      </c>
      <c r="J88">
        <f t="shared" si="12"/>
        <v>67825.2</v>
      </c>
      <c r="K88">
        <f t="shared" si="13"/>
        <v>1.2444784534361859</v>
      </c>
      <c r="L88">
        <f t="shared" si="14"/>
        <v>105479</v>
      </c>
      <c r="M88">
        <f t="shared" si="15"/>
        <v>19735</v>
      </c>
      <c r="N88">
        <f t="shared" si="16"/>
        <v>67825.2</v>
      </c>
      <c r="O88">
        <f t="shared" si="17"/>
        <v>85744</v>
      </c>
      <c r="Q88">
        <v>-5260</v>
      </c>
      <c r="R88">
        <v>24</v>
      </c>
      <c r="T88">
        <v>3914.3999999999942</v>
      </c>
      <c r="U88">
        <v>-247.80000000000291</v>
      </c>
      <c r="W88">
        <v>6374.4</v>
      </c>
      <c r="X88">
        <v>604.6</v>
      </c>
      <c r="AB88">
        <v>67825.2</v>
      </c>
      <c r="AC88">
        <v>1.2444784534361859</v>
      </c>
      <c r="AI88">
        <v>67825.2</v>
      </c>
      <c r="AJ88">
        <v>1.2444784534361859</v>
      </c>
    </row>
    <row r="89" spans="2:38" x14ac:dyDescent="0.25">
      <c r="B89">
        <v>83816</v>
      </c>
      <c r="C89">
        <v>19087</v>
      </c>
      <c r="D89">
        <v>19743</v>
      </c>
      <c r="E89">
        <v>109194</v>
      </c>
      <c r="F89">
        <v>37461</v>
      </c>
      <c r="H89">
        <v>61314</v>
      </c>
      <c r="J89">
        <f t="shared" si="12"/>
        <v>53860.2</v>
      </c>
      <c r="K89">
        <f t="shared" si="13"/>
        <v>1.1383916138447314</v>
      </c>
      <c r="L89">
        <f t="shared" si="14"/>
        <v>109194</v>
      </c>
      <c r="M89">
        <f t="shared" si="15"/>
        <v>19087</v>
      </c>
      <c r="N89">
        <f t="shared" si="16"/>
        <v>53860.2</v>
      </c>
      <c r="O89">
        <f t="shared" si="17"/>
        <v>90107</v>
      </c>
      <c r="Q89">
        <v>-4368</v>
      </c>
      <c r="R89">
        <v>372</v>
      </c>
      <c r="T89">
        <v>1560.5999999999985</v>
      </c>
      <c r="U89">
        <v>-72.400000000001455</v>
      </c>
      <c r="W89">
        <v>4279.3999999999996</v>
      </c>
      <c r="X89">
        <v>298.39999999999998</v>
      </c>
      <c r="Z89">
        <v>53860.2</v>
      </c>
      <c r="AA89">
        <v>1.1383916138447314</v>
      </c>
      <c r="AI89">
        <v>53860.2</v>
      </c>
      <c r="AJ89">
        <v>1.1383916138447314</v>
      </c>
    </row>
    <row r="90" spans="2:38" x14ac:dyDescent="0.25">
      <c r="B90">
        <v>16934</v>
      </c>
      <c r="C90">
        <v>10960</v>
      </c>
      <c r="D90">
        <v>24555</v>
      </c>
      <c r="E90">
        <v>21210</v>
      </c>
      <c r="F90">
        <v>116873</v>
      </c>
      <c r="H90">
        <v>69359</v>
      </c>
      <c r="J90">
        <f t="shared" si="12"/>
        <v>38106.400000000001</v>
      </c>
      <c r="K90">
        <f t="shared" si="13"/>
        <v>1.8201404488484874</v>
      </c>
      <c r="L90">
        <f t="shared" si="14"/>
        <v>116873</v>
      </c>
      <c r="M90">
        <f t="shared" si="15"/>
        <v>10960</v>
      </c>
      <c r="N90">
        <f t="shared" si="16"/>
        <v>38106.400000000001</v>
      </c>
      <c r="O90">
        <f t="shared" si="17"/>
        <v>105913</v>
      </c>
      <c r="Q90">
        <v>-5425</v>
      </c>
      <c r="R90">
        <v>7</v>
      </c>
      <c r="T90">
        <v>1206.4000000000015</v>
      </c>
      <c r="U90">
        <v>-493.59999999999854</v>
      </c>
      <c r="W90">
        <v>4450</v>
      </c>
      <c r="X90">
        <v>672</v>
      </c>
      <c r="AD90">
        <v>38106.400000000001</v>
      </c>
      <c r="AE90">
        <v>1.8201404488484874</v>
      </c>
      <c r="AK90">
        <v>38106.400000000001</v>
      </c>
      <c r="AL90">
        <v>1.8201404488484874</v>
      </c>
    </row>
    <row r="91" spans="2:38" x14ac:dyDescent="0.25">
      <c r="B91">
        <v>99992</v>
      </c>
      <c r="C91">
        <v>39703</v>
      </c>
      <c r="D91">
        <v>38117</v>
      </c>
      <c r="E91">
        <v>76265</v>
      </c>
      <c r="F91">
        <v>63220</v>
      </c>
      <c r="H91">
        <v>80600</v>
      </c>
      <c r="J91">
        <f t="shared" si="12"/>
        <v>63459.4</v>
      </c>
      <c r="K91">
        <f t="shared" si="13"/>
        <v>1.270103404696546</v>
      </c>
      <c r="L91">
        <f t="shared" si="14"/>
        <v>99992</v>
      </c>
      <c r="M91">
        <f t="shared" si="15"/>
        <v>38117</v>
      </c>
      <c r="N91">
        <f t="shared" si="16"/>
        <v>63459.4</v>
      </c>
      <c r="O91">
        <f t="shared" si="17"/>
        <v>61875</v>
      </c>
      <c r="Q91">
        <v>2741</v>
      </c>
      <c r="R91">
        <v>-1</v>
      </c>
      <c r="T91">
        <v>-1386.1999999999971</v>
      </c>
      <c r="U91">
        <v>311</v>
      </c>
      <c r="W91">
        <v>3191</v>
      </c>
      <c r="X91">
        <v>845.8</v>
      </c>
      <c r="AB91">
        <v>63459.4</v>
      </c>
      <c r="AC91">
        <v>1.270103404696546</v>
      </c>
      <c r="AI91">
        <v>63459.4</v>
      </c>
      <c r="AJ91">
        <v>1.270103404696546</v>
      </c>
    </row>
    <row r="92" spans="2:38" x14ac:dyDescent="0.25">
      <c r="B92">
        <v>38732</v>
      </c>
      <c r="C92">
        <v>15442</v>
      </c>
      <c r="D92">
        <v>42149</v>
      </c>
      <c r="E92">
        <v>102525</v>
      </c>
      <c r="F92">
        <v>85447</v>
      </c>
      <c r="H92">
        <v>65489</v>
      </c>
      <c r="J92">
        <f t="shared" si="12"/>
        <v>56859</v>
      </c>
      <c r="K92">
        <f t="shared" si="13"/>
        <v>1.1517789619937038</v>
      </c>
      <c r="L92">
        <f t="shared" si="14"/>
        <v>102525</v>
      </c>
      <c r="M92">
        <f t="shared" si="15"/>
        <v>15442</v>
      </c>
      <c r="N92">
        <f t="shared" si="16"/>
        <v>56859</v>
      </c>
      <c r="O92">
        <f t="shared" si="17"/>
        <v>87083</v>
      </c>
      <c r="Q92">
        <v>-3145</v>
      </c>
      <c r="R92">
        <v>-56</v>
      </c>
      <c r="T92">
        <v>1459.8000000000029</v>
      </c>
      <c r="U92">
        <v>-326</v>
      </c>
      <c r="W92">
        <v>5139.3999999999996</v>
      </c>
      <c r="X92">
        <v>328</v>
      </c>
      <c r="Z92">
        <v>56859</v>
      </c>
      <c r="AA92">
        <v>1.1517789619937038</v>
      </c>
      <c r="AI92">
        <v>56859</v>
      </c>
      <c r="AJ92">
        <v>1.1517789619937038</v>
      </c>
    </row>
    <row r="93" spans="2:38" x14ac:dyDescent="0.25">
      <c r="B93">
        <v>54944</v>
      </c>
      <c r="C93">
        <v>112580</v>
      </c>
      <c r="D93">
        <v>6774</v>
      </c>
      <c r="E93">
        <v>37286</v>
      </c>
      <c r="F93">
        <v>54592</v>
      </c>
      <c r="H93">
        <v>112715</v>
      </c>
      <c r="J93">
        <f t="shared" si="12"/>
        <v>53235.199999999997</v>
      </c>
      <c r="K93">
        <f t="shared" si="13"/>
        <v>2.1173020858379421</v>
      </c>
      <c r="L93">
        <f t="shared" si="14"/>
        <v>112580</v>
      </c>
      <c r="M93">
        <f t="shared" si="15"/>
        <v>6774</v>
      </c>
      <c r="N93">
        <f t="shared" si="16"/>
        <v>53235.199999999997</v>
      </c>
      <c r="O93">
        <f t="shared" si="17"/>
        <v>105806</v>
      </c>
      <c r="Q93">
        <v>-3766</v>
      </c>
      <c r="R93">
        <v>-1370</v>
      </c>
      <c r="T93">
        <v>-3000.4000000000015</v>
      </c>
      <c r="U93">
        <v>-3.8000000000029104</v>
      </c>
      <c r="W93">
        <v>3502.7999999999997</v>
      </c>
      <c r="X93">
        <v>735.80000000000007</v>
      </c>
      <c r="AD93">
        <v>53235.199999999997</v>
      </c>
      <c r="AE93">
        <v>2.1173020858379421</v>
      </c>
      <c r="AK93">
        <v>53235.199999999997</v>
      </c>
      <c r="AL93">
        <v>2.1173020858379421</v>
      </c>
    </row>
    <row r="94" spans="2:38" x14ac:dyDescent="0.25">
      <c r="B94">
        <v>53820</v>
      </c>
      <c r="C94">
        <v>71101</v>
      </c>
      <c r="D94">
        <v>85009</v>
      </c>
      <c r="E94">
        <v>87372</v>
      </c>
      <c r="F94">
        <v>71648</v>
      </c>
      <c r="H94">
        <v>129486</v>
      </c>
      <c r="J94">
        <f t="shared" si="12"/>
        <v>73790</v>
      </c>
      <c r="K94">
        <f t="shared" si="13"/>
        <v>1.7547906220355061</v>
      </c>
      <c r="L94">
        <f t="shared" si="14"/>
        <v>87372</v>
      </c>
      <c r="M94">
        <f t="shared" si="15"/>
        <v>53820</v>
      </c>
      <c r="N94">
        <f t="shared" si="16"/>
        <v>73790</v>
      </c>
      <c r="O94">
        <f t="shared" si="17"/>
        <v>33552</v>
      </c>
      <c r="Q94">
        <v>-9258</v>
      </c>
      <c r="R94">
        <v>103</v>
      </c>
      <c r="T94">
        <v>-4905.3999999999942</v>
      </c>
      <c r="U94">
        <v>485</v>
      </c>
      <c r="W94">
        <v>6978.2000000000007</v>
      </c>
      <c r="X94">
        <v>773.8</v>
      </c>
      <c r="AF94">
        <v>73790</v>
      </c>
      <c r="AG94">
        <v>1.7547906220355061</v>
      </c>
      <c r="AK94">
        <v>73790</v>
      </c>
      <c r="AL94">
        <v>1.7547906220355061</v>
      </c>
    </row>
    <row r="95" spans="2:38" x14ac:dyDescent="0.25">
      <c r="B95">
        <v>83150</v>
      </c>
      <c r="C95">
        <v>10238</v>
      </c>
      <c r="D95">
        <v>98163</v>
      </c>
      <c r="E95">
        <v>102917</v>
      </c>
      <c r="F95">
        <v>16589</v>
      </c>
      <c r="H95">
        <v>76392</v>
      </c>
      <c r="J95">
        <f t="shared" si="12"/>
        <v>62211.4</v>
      </c>
      <c r="K95">
        <f t="shared" si="13"/>
        <v>1.2279421456517616</v>
      </c>
      <c r="L95">
        <f t="shared" si="14"/>
        <v>102917</v>
      </c>
      <c r="M95">
        <f t="shared" si="15"/>
        <v>10238</v>
      </c>
      <c r="N95">
        <f t="shared" si="16"/>
        <v>62211.4</v>
      </c>
      <c r="O95">
        <f t="shared" si="17"/>
        <v>92679</v>
      </c>
      <c r="Q95">
        <v>4314</v>
      </c>
      <c r="R95">
        <v>689</v>
      </c>
      <c r="T95">
        <v>-3495.2000000000044</v>
      </c>
      <c r="U95">
        <v>-211</v>
      </c>
      <c r="W95">
        <v>6413.2000000000007</v>
      </c>
      <c r="X95">
        <v>910.6</v>
      </c>
      <c r="AB95">
        <v>62211.4</v>
      </c>
      <c r="AC95">
        <v>1.2279421456517616</v>
      </c>
      <c r="AI95">
        <v>62211.4</v>
      </c>
      <c r="AJ95">
        <v>1.2279421456517616</v>
      </c>
    </row>
    <row r="96" spans="2:38" x14ac:dyDescent="0.25">
      <c r="B96">
        <v>84517</v>
      </c>
      <c r="C96">
        <v>28517</v>
      </c>
      <c r="D96">
        <v>79592</v>
      </c>
      <c r="E96">
        <v>100803</v>
      </c>
      <c r="F96">
        <v>14961</v>
      </c>
      <c r="H96">
        <v>121980</v>
      </c>
      <c r="J96">
        <f t="shared" si="12"/>
        <v>61678</v>
      </c>
      <c r="K96">
        <f t="shared" si="13"/>
        <v>1.9776905865948962</v>
      </c>
      <c r="L96">
        <f t="shared" si="14"/>
        <v>100803</v>
      </c>
      <c r="M96">
        <f t="shared" si="15"/>
        <v>14961</v>
      </c>
      <c r="N96">
        <f t="shared" si="16"/>
        <v>61678</v>
      </c>
      <c r="O96">
        <f t="shared" si="17"/>
        <v>85842</v>
      </c>
      <c r="Q96">
        <v>87</v>
      </c>
      <c r="R96">
        <v>-1</v>
      </c>
      <c r="T96">
        <v>-387.80000000000291</v>
      </c>
      <c r="U96">
        <v>478.59999999999854</v>
      </c>
      <c r="W96">
        <v>2649.8</v>
      </c>
      <c r="X96">
        <v>615.80000000000007</v>
      </c>
      <c r="AF96">
        <v>61678</v>
      </c>
      <c r="AG96">
        <v>1.9776905865948962</v>
      </c>
      <c r="AK96">
        <v>61678</v>
      </c>
      <c r="AL96">
        <v>1.9776905865948962</v>
      </c>
    </row>
    <row r="97" spans="2:38" x14ac:dyDescent="0.25">
      <c r="B97">
        <v>71888</v>
      </c>
      <c r="C97">
        <v>82342</v>
      </c>
      <c r="D97">
        <v>73435</v>
      </c>
      <c r="E97">
        <v>39995</v>
      </c>
      <c r="F97">
        <v>56228</v>
      </c>
      <c r="H97">
        <v>119875</v>
      </c>
      <c r="J97">
        <f t="shared" si="12"/>
        <v>64777.599999999999</v>
      </c>
      <c r="K97">
        <f t="shared" si="13"/>
        <v>1.8505625401373316</v>
      </c>
      <c r="L97">
        <f t="shared" si="14"/>
        <v>82342</v>
      </c>
      <c r="M97">
        <f t="shared" si="15"/>
        <v>39995</v>
      </c>
      <c r="N97">
        <f t="shared" si="16"/>
        <v>64777.599999999999</v>
      </c>
      <c r="O97">
        <f t="shared" si="17"/>
        <v>42347</v>
      </c>
      <c r="Q97">
        <v>-2879</v>
      </c>
      <c r="R97">
        <v>-1810</v>
      </c>
      <c r="T97">
        <v>-584.59999999999854</v>
      </c>
      <c r="U97">
        <v>-244.20000000000437</v>
      </c>
      <c r="W97">
        <v>2182.6</v>
      </c>
      <c r="X97">
        <v>974.6</v>
      </c>
      <c r="AF97">
        <v>64777.599999999999</v>
      </c>
      <c r="AG97">
        <v>1.8505625401373316</v>
      </c>
      <c r="AK97">
        <v>64777.599999999999</v>
      </c>
      <c r="AL97">
        <v>1.8505625401373316</v>
      </c>
    </row>
    <row r="98" spans="2:38" x14ac:dyDescent="0.25">
      <c r="B98">
        <v>23412</v>
      </c>
      <c r="C98">
        <v>42398</v>
      </c>
      <c r="D98">
        <v>116673</v>
      </c>
      <c r="E98">
        <v>84354</v>
      </c>
      <c r="F98">
        <v>94297</v>
      </c>
      <c r="H98">
        <v>93691</v>
      </c>
      <c r="J98">
        <f t="shared" si="12"/>
        <v>72226.8</v>
      </c>
      <c r="K98">
        <f t="shared" ref="K98:K129" si="18">H98/J98</f>
        <v>1.2971777788853998</v>
      </c>
      <c r="L98">
        <f t="shared" si="14"/>
        <v>116673</v>
      </c>
      <c r="M98">
        <f t="shared" si="15"/>
        <v>23412</v>
      </c>
      <c r="N98">
        <f t="shared" si="16"/>
        <v>72226.8</v>
      </c>
      <c r="O98">
        <f t="shared" si="17"/>
        <v>93261</v>
      </c>
      <c r="Q98">
        <v>4639</v>
      </c>
      <c r="R98">
        <v>1180</v>
      </c>
      <c r="T98">
        <v>1920</v>
      </c>
      <c r="U98">
        <v>654</v>
      </c>
      <c r="W98">
        <v>6534.8000000000011</v>
      </c>
      <c r="X98">
        <v>909.2</v>
      </c>
      <c r="AB98">
        <v>72226.8</v>
      </c>
      <c r="AC98">
        <v>1.2971777788853998</v>
      </c>
      <c r="AI98">
        <v>72226.8</v>
      </c>
      <c r="AJ98">
        <v>1.2971777788853998</v>
      </c>
    </row>
    <row r="99" spans="2:38" x14ac:dyDescent="0.25">
      <c r="B99">
        <v>2946</v>
      </c>
      <c r="C99">
        <v>46446</v>
      </c>
      <c r="D99">
        <v>84868</v>
      </c>
      <c r="E99">
        <v>104479</v>
      </c>
      <c r="F99">
        <v>92535</v>
      </c>
      <c r="H99">
        <v>72935</v>
      </c>
      <c r="J99">
        <f t="shared" si="12"/>
        <v>66254.8</v>
      </c>
      <c r="K99">
        <f t="shared" si="18"/>
        <v>1.1008259024251827</v>
      </c>
      <c r="L99">
        <f t="shared" si="14"/>
        <v>104479</v>
      </c>
      <c r="M99">
        <f t="shared" si="15"/>
        <v>2946</v>
      </c>
      <c r="N99">
        <f t="shared" si="16"/>
        <v>66254.8</v>
      </c>
      <c r="O99">
        <f t="shared" si="17"/>
        <v>101533</v>
      </c>
      <c r="Q99">
        <v>-7384</v>
      </c>
      <c r="R99">
        <v>0</v>
      </c>
      <c r="T99">
        <v>-4962.1999999999971</v>
      </c>
      <c r="U99">
        <v>-290.80000000000291</v>
      </c>
      <c r="W99">
        <v>7421.4</v>
      </c>
      <c r="X99">
        <v>458.8</v>
      </c>
      <c r="AB99">
        <v>66254.8</v>
      </c>
      <c r="AC99">
        <v>1.1008259024251827</v>
      </c>
      <c r="AI99">
        <v>66254.8</v>
      </c>
      <c r="AJ99">
        <v>1.1008259024251827</v>
      </c>
    </row>
    <row r="100" spans="2:38" x14ac:dyDescent="0.25">
      <c r="B100">
        <v>73002</v>
      </c>
      <c r="C100">
        <v>110254</v>
      </c>
      <c r="D100">
        <v>34279</v>
      </c>
      <c r="E100">
        <v>80492</v>
      </c>
      <c r="F100">
        <v>57362</v>
      </c>
      <c r="H100">
        <v>95056</v>
      </c>
      <c r="J100">
        <f t="shared" si="12"/>
        <v>71077.8</v>
      </c>
      <c r="K100">
        <f t="shared" si="18"/>
        <v>1.3373514655771563</v>
      </c>
      <c r="L100">
        <f t="shared" si="14"/>
        <v>110254</v>
      </c>
      <c r="M100">
        <f t="shared" si="15"/>
        <v>34279</v>
      </c>
      <c r="N100">
        <f t="shared" si="16"/>
        <v>71077.8</v>
      </c>
      <c r="O100">
        <f t="shared" si="17"/>
        <v>75975</v>
      </c>
      <c r="Q100">
        <v>838</v>
      </c>
      <c r="R100">
        <v>144</v>
      </c>
      <c r="T100">
        <v>-5526.5999999999913</v>
      </c>
      <c r="U100">
        <v>147.60000000000582</v>
      </c>
      <c r="W100">
        <v>5989.3999999999987</v>
      </c>
      <c r="X100">
        <v>810.8</v>
      </c>
      <c r="AB100">
        <v>71077.8</v>
      </c>
      <c r="AC100">
        <v>1.3373514655771563</v>
      </c>
      <c r="AK100">
        <v>71077.8</v>
      </c>
      <c r="AL100">
        <v>1.3373514655771563</v>
      </c>
    </row>
    <row r="101" spans="2:38" x14ac:dyDescent="0.25">
      <c r="B101">
        <v>54073</v>
      </c>
      <c r="C101">
        <v>13461</v>
      </c>
      <c r="D101">
        <v>109472</v>
      </c>
      <c r="E101">
        <v>62594</v>
      </c>
      <c r="F101">
        <v>84217</v>
      </c>
      <c r="H101">
        <v>99080</v>
      </c>
      <c r="J101">
        <f t="shared" si="12"/>
        <v>64763.4</v>
      </c>
      <c r="K101">
        <f t="shared" si="18"/>
        <v>1.5298764425586056</v>
      </c>
      <c r="L101">
        <f t="shared" si="14"/>
        <v>109472</v>
      </c>
      <c r="M101">
        <f t="shared" si="15"/>
        <v>13461</v>
      </c>
      <c r="N101">
        <f t="shared" si="16"/>
        <v>64763.4</v>
      </c>
      <c r="O101">
        <f t="shared" si="17"/>
        <v>96011</v>
      </c>
      <c r="Q101">
        <v>10274</v>
      </c>
      <c r="R101">
        <v>30</v>
      </c>
      <c r="T101">
        <v>-1115.4000000000015</v>
      </c>
      <c r="U101">
        <v>-292.19999999999709</v>
      </c>
      <c r="W101">
        <v>4360.2</v>
      </c>
      <c r="X101">
        <v>522.19999999999993</v>
      </c>
      <c r="AB101">
        <v>64763.4</v>
      </c>
      <c r="AC101">
        <v>1.5298764425586056</v>
      </c>
      <c r="AK101">
        <v>64763.4</v>
      </c>
      <c r="AL101">
        <v>1.5298764425586056</v>
      </c>
    </row>
    <row r="103" spans="2:38" x14ac:dyDescent="0.25">
      <c r="B103">
        <v>2867632</v>
      </c>
      <c r="C103">
        <v>2707585</v>
      </c>
      <c r="D103">
        <v>3273596</v>
      </c>
      <c r="E103">
        <v>2896598</v>
      </c>
      <c r="F103">
        <v>3032292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34B5-1820-41F7-94C5-81B626223D7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7738</v>
      </c>
      <c r="C2">
        <v>99372</v>
      </c>
      <c r="D2">
        <v>47856</v>
      </c>
      <c r="E2">
        <v>100433</v>
      </c>
      <c r="F2">
        <v>110883</v>
      </c>
      <c r="H2">
        <v>87014</v>
      </c>
      <c r="J2">
        <f t="shared" ref="J2:J33" si="0">AVERAGE(B2:F2)</f>
        <v>73256.399999999994</v>
      </c>
      <c r="K2">
        <f t="shared" ref="K2:K33" si="1">H2/J2</f>
        <v>1.1878006563249082</v>
      </c>
      <c r="L2">
        <f t="shared" ref="L2:L33" si="2">MAX(B2:F2)</f>
        <v>110883</v>
      </c>
      <c r="M2">
        <f t="shared" ref="M2:M33" si="3">MIN(B2:F2)</f>
        <v>7738</v>
      </c>
      <c r="N2">
        <f t="shared" ref="N2:N33" si="4">AVERAGE(B2:F2)</f>
        <v>73256.399999999994</v>
      </c>
      <c r="O2">
        <f t="shared" ref="O2:O33" si="5">L2-M2</f>
        <v>103145</v>
      </c>
      <c r="Q2">
        <v>6572</v>
      </c>
      <c r="R2">
        <v>-1873</v>
      </c>
      <c r="T2">
        <v>2629.7999999999884</v>
      </c>
      <c r="U2">
        <v>86.599999999991269</v>
      </c>
      <c r="W2">
        <v>4003.8</v>
      </c>
      <c r="X2">
        <v>732.6</v>
      </c>
      <c r="AB2">
        <v>73256.399999999994</v>
      </c>
      <c r="AC2">
        <v>1.1878006563249082</v>
      </c>
      <c r="AI2">
        <v>73256.399999999994</v>
      </c>
      <c r="AJ2">
        <v>1.1878006563249082</v>
      </c>
    </row>
    <row r="3" spans="1:38" x14ac:dyDescent="0.25">
      <c r="B3">
        <v>120993</v>
      </c>
      <c r="C3">
        <v>6541</v>
      </c>
      <c r="D3">
        <v>121735</v>
      </c>
      <c r="E3">
        <v>49747</v>
      </c>
      <c r="F3">
        <v>83884</v>
      </c>
      <c r="H3">
        <v>90602</v>
      </c>
      <c r="J3">
        <f t="shared" si="0"/>
        <v>76580</v>
      </c>
      <c r="K3">
        <f t="shared" si="1"/>
        <v>1.1831026377644294</v>
      </c>
      <c r="L3">
        <f t="shared" si="2"/>
        <v>121735</v>
      </c>
      <c r="M3">
        <f t="shared" si="3"/>
        <v>6541</v>
      </c>
      <c r="N3">
        <f t="shared" si="4"/>
        <v>76580</v>
      </c>
      <c r="O3">
        <f t="shared" si="5"/>
        <v>115194</v>
      </c>
      <c r="Q3">
        <v>8438</v>
      </c>
      <c r="R3">
        <v>-15</v>
      </c>
      <c r="T3">
        <v>221.60000000000582</v>
      </c>
      <c r="U3">
        <v>268</v>
      </c>
      <c r="W3">
        <v>3939.6</v>
      </c>
      <c r="X3">
        <v>850</v>
      </c>
      <c r="AB3">
        <v>76580</v>
      </c>
      <c r="AC3">
        <v>1.1831026377644294</v>
      </c>
      <c r="AI3">
        <v>76580</v>
      </c>
      <c r="AJ3">
        <v>1.1831026377644294</v>
      </c>
    </row>
    <row r="4" spans="1:38" x14ac:dyDescent="0.25">
      <c r="B4">
        <v>116498</v>
      </c>
      <c r="C4">
        <v>75674</v>
      </c>
      <c r="D4">
        <v>79967</v>
      </c>
      <c r="E4">
        <v>108570</v>
      </c>
      <c r="F4">
        <v>37054</v>
      </c>
      <c r="H4">
        <v>106078</v>
      </c>
      <c r="J4">
        <f t="shared" si="0"/>
        <v>83552.600000000006</v>
      </c>
      <c r="K4">
        <f t="shared" si="1"/>
        <v>1.2695954404770169</v>
      </c>
      <c r="L4">
        <f t="shared" si="2"/>
        <v>116498</v>
      </c>
      <c r="M4">
        <f t="shared" si="3"/>
        <v>37054</v>
      </c>
      <c r="N4">
        <f t="shared" si="4"/>
        <v>83552.600000000006</v>
      </c>
      <c r="O4">
        <f t="shared" si="5"/>
        <v>79444</v>
      </c>
      <c r="Q4">
        <v>-8189</v>
      </c>
      <c r="R4">
        <v>53</v>
      </c>
      <c r="T4">
        <v>281.60000000000582</v>
      </c>
      <c r="U4">
        <v>-157.79999999998836</v>
      </c>
      <c r="W4">
        <v>4149.2</v>
      </c>
      <c r="X4">
        <v>425.8</v>
      </c>
      <c r="AB4">
        <v>83552.600000000006</v>
      </c>
      <c r="AC4">
        <v>1.2695954404770169</v>
      </c>
      <c r="AI4">
        <v>83552.600000000006</v>
      </c>
      <c r="AJ4">
        <v>1.2695954404770169</v>
      </c>
    </row>
    <row r="5" spans="1:38" x14ac:dyDescent="0.25">
      <c r="B5">
        <v>92116</v>
      </c>
      <c r="C5">
        <v>23186</v>
      </c>
      <c r="D5">
        <v>103338</v>
      </c>
      <c r="E5">
        <v>14770</v>
      </c>
      <c r="F5">
        <v>6990</v>
      </c>
      <c r="H5">
        <v>117197</v>
      </c>
      <c r="J5">
        <f t="shared" si="0"/>
        <v>48080</v>
      </c>
      <c r="K5">
        <f t="shared" si="1"/>
        <v>2.4375415973377703</v>
      </c>
      <c r="L5">
        <f t="shared" si="2"/>
        <v>103338</v>
      </c>
      <c r="M5">
        <f t="shared" si="3"/>
        <v>6990</v>
      </c>
      <c r="N5">
        <f t="shared" si="4"/>
        <v>48080</v>
      </c>
      <c r="O5">
        <f t="shared" si="5"/>
        <v>96348</v>
      </c>
      <c r="Q5">
        <v>9080</v>
      </c>
      <c r="R5">
        <v>-10</v>
      </c>
      <c r="T5">
        <v>528.19999999999709</v>
      </c>
      <c r="U5">
        <v>-69.80000000000291</v>
      </c>
      <c r="W5">
        <v>4739</v>
      </c>
      <c r="X5">
        <v>543.4</v>
      </c>
      <c r="AD5">
        <v>48080</v>
      </c>
      <c r="AE5">
        <v>2.4375415973377703</v>
      </c>
      <c r="AK5">
        <v>48080</v>
      </c>
      <c r="AL5">
        <v>2.4375415973377703</v>
      </c>
    </row>
    <row r="6" spans="1:38" x14ac:dyDescent="0.25">
      <c r="B6">
        <v>10365</v>
      </c>
      <c r="C6">
        <v>53818</v>
      </c>
      <c r="D6">
        <v>18684</v>
      </c>
      <c r="E6">
        <v>50240</v>
      </c>
      <c r="F6">
        <v>98105</v>
      </c>
      <c r="H6">
        <v>86444</v>
      </c>
      <c r="J6">
        <f t="shared" si="0"/>
        <v>46242.400000000001</v>
      </c>
      <c r="K6">
        <f t="shared" si="1"/>
        <v>1.8693666418697992</v>
      </c>
      <c r="L6">
        <f t="shared" si="2"/>
        <v>98105</v>
      </c>
      <c r="M6">
        <f t="shared" si="3"/>
        <v>10365</v>
      </c>
      <c r="N6">
        <f t="shared" si="4"/>
        <v>46242.400000000001</v>
      </c>
      <c r="O6">
        <f t="shared" si="5"/>
        <v>87740</v>
      </c>
      <c r="Q6">
        <v>-7897</v>
      </c>
      <c r="R6">
        <v>317</v>
      </c>
      <c r="T6">
        <v>904.59999999999854</v>
      </c>
      <c r="U6">
        <v>199.59999999999854</v>
      </c>
      <c r="W6">
        <v>4252.2000000000007</v>
      </c>
      <c r="X6">
        <v>199.6</v>
      </c>
      <c r="AD6">
        <v>46242.400000000001</v>
      </c>
      <c r="AE6">
        <v>1.8693666418697992</v>
      </c>
      <c r="AK6">
        <v>46242.400000000001</v>
      </c>
      <c r="AL6">
        <v>1.8693666418697992</v>
      </c>
    </row>
    <row r="7" spans="1:38" x14ac:dyDescent="0.25">
      <c r="B7">
        <v>5889</v>
      </c>
      <c r="C7">
        <v>122445</v>
      </c>
      <c r="D7">
        <v>44873</v>
      </c>
      <c r="E7">
        <v>43513</v>
      </c>
      <c r="F7">
        <v>28138</v>
      </c>
      <c r="H7">
        <v>65744</v>
      </c>
      <c r="J7">
        <f t="shared" si="0"/>
        <v>48971.6</v>
      </c>
      <c r="K7">
        <f t="shared" si="1"/>
        <v>1.3424923833405484</v>
      </c>
      <c r="L7">
        <f t="shared" si="2"/>
        <v>122445</v>
      </c>
      <c r="M7">
        <f t="shared" si="3"/>
        <v>5889</v>
      </c>
      <c r="N7">
        <f t="shared" si="4"/>
        <v>48971.6</v>
      </c>
      <c r="O7">
        <f t="shared" si="5"/>
        <v>116556</v>
      </c>
      <c r="Q7">
        <v>2153</v>
      </c>
      <c r="R7">
        <v>297</v>
      </c>
      <c r="T7">
        <v>2010.1999999999971</v>
      </c>
      <c r="U7">
        <v>148</v>
      </c>
      <c r="W7">
        <v>3301.0000000000005</v>
      </c>
      <c r="X7">
        <v>392</v>
      </c>
      <c r="Z7">
        <v>48971.6</v>
      </c>
      <c r="AA7">
        <v>1.3424923833405484</v>
      </c>
      <c r="AI7">
        <v>48971.6</v>
      </c>
      <c r="AJ7">
        <v>1.3424923833405484</v>
      </c>
    </row>
    <row r="8" spans="1:38" x14ac:dyDescent="0.25">
      <c r="B8">
        <v>57601</v>
      </c>
      <c r="C8">
        <v>36090</v>
      </c>
      <c r="D8">
        <v>14317</v>
      </c>
      <c r="E8">
        <v>24491</v>
      </c>
      <c r="F8">
        <v>7393</v>
      </c>
      <c r="H8">
        <v>50353</v>
      </c>
      <c r="J8">
        <f t="shared" si="0"/>
        <v>27978.400000000001</v>
      </c>
      <c r="K8">
        <f t="shared" si="1"/>
        <v>1.7997097761130014</v>
      </c>
      <c r="L8">
        <f t="shared" si="2"/>
        <v>57601</v>
      </c>
      <c r="M8">
        <f t="shared" si="3"/>
        <v>7393</v>
      </c>
      <c r="N8">
        <f t="shared" si="4"/>
        <v>27978.400000000001</v>
      </c>
      <c r="O8">
        <f t="shared" si="5"/>
        <v>50208</v>
      </c>
      <c r="Q8">
        <v>8164</v>
      </c>
      <c r="R8">
        <v>88</v>
      </c>
      <c r="T8">
        <v>-582.19999999999709</v>
      </c>
      <c r="U8">
        <v>-470.19999999999709</v>
      </c>
      <c r="W8">
        <v>4741</v>
      </c>
      <c r="X8">
        <v>539.79999999999995</v>
      </c>
      <c r="Z8">
        <v>27978.400000000001</v>
      </c>
      <c r="AA8">
        <v>1.7997097761130014</v>
      </c>
      <c r="AK8">
        <v>27978.400000000001</v>
      </c>
      <c r="AL8">
        <v>1.7997097761130014</v>
      </c>
    </row>
    <row r="9" spans="1:38" x14ac:dyDescent="0.25">
      <c r="B9">
        <v>113257</v>
      </c>
      <c r="C9">
        <v>2880</v>
      </c>
      <c r="D9">
        <v>39306</v>
      </c>
      <c r="E9">
        <v>73070</v>
      </c>
      <c r="F9">
        <v>47153</v>
      </c>
      <c r="H9">
        <v>82140</v>
      </c>
      <c r="J9">
        <f t="shared" si="0"/>
        <v>55133.2</v>
      </c>
      <c r="K9">
        <f t="shared" si="1"/>
        <v>1.489846408334724</v>
      </c>
      <c r="L9">
        <f t="shared" si="2"/>
        <v>113257</v>
      </c>
      <c r="M9">
        <f t="shared" si="3"/>
        <v>2880</v>
      </c>
      <c r="N9">
        <f t="shared" si="4"/>
        <v>55133.2</v>
      </c>
      <c r="O9">
        <f t="shared" si="5"/>
        <v>110377</v>
      </c>
      <c r="Q9">
        <v>11907</v>
      </c>
      <c r="R9">
        <v>0</v>
      </c>
      <c r="T9">
        <v>-241.40000000000146</v>
      </c>
      <c r="U9">
        <v>-927.20000000000437</v>
      </c>
      <c r="W9">
        <v>2085.4</v>
      </c>
      <c r="X9">
        <v>1163.1999999999998</v>
      </c>
      <c r="Z9">
        <v>55133.2</v>
      </c>
      <c r="AA9">
        <v>1.489846408334724</v>
      </c>
      <c r="AK9">
        <v>55133.2</v>
      </c>
      <c r="AL9">
        <v>1.489846408334724</v>
      </c>
    </row>
    <row r="10" spans="1:38" x14ac:dyDescent="0.25">
      <c r="B10">
        <v>12817</v>
      </c>
      <c r="C10">
        <v>25238</v>
      </c>
      <c r="D10">
        <v>106665</v>
      </c>
      <c r="E10">
        <v>8390</v>
      </c>
      <c r="F10">
        <v>69107</v>
      </c>
      <c r="H10">
        <v>99029</v>
      </c>
      <c r="J10">
        <f t="shared" si="0"/>
        <v>44443.4</v>
      </c>
      <c r="K10">
        <f t="shared" si="1"/>
        <v>2.2282048628142759</v>
      </c>
      <c r="L10">
        <f t="shared" si="2"/>
        <v>106665</v>
      </c>
      <c r="M10">
        <f t="shared" si="3"/>
        <v>8390</v>
      </c>
      <c r="N10">
        <f t="shared" si="4"/>
        <v>44443.4</v>
      </c>
      <c r="O10">
        <f t="shared" si="5"/>
        <v>98275</v>
      </c>
      <c r="Q10">
        <v>2105</v>
      </c>
      <c r="R10">
        <v>0</v>
      </c>
      <c r="T10">
        <v>-3034.5999999999985</v>
      </c>
      <c r="U10">
        <v>153.20000000000437</v>
      </c>
      <c r="W10">
        <v>3034.6</v>
      </c>
      <c r="X10">
        <v>189.20000000000002</v>
      </c>
      <c r="AD10">
        <v>44443.4</v>
      </c>
      <c r="AE10">
        <v>2.2282048628142759</v>
      </c>
      <c r="AK10">
        <v>44443.4</v>
      </c>
      <c r="AL10">
        <v>2.2282048628142759</v>
      </c>
    </row>
    <row r="11" spans="1:38" x14ac:dyDescent="0.25">
      <c r="B11">
        <v>53729</v>
      </c>
      <c r="C11">
        <v>19243</v>
      </c>
      <c r="D11">
        <v>13562</v>
      </c>
      <c r="E11">
        <v>18255</v>
      </c>
      <c r="F11">
        <v>18274</v>
      </c>
      <c r="H11">
        <v>60633</v>
      </c>
      <c r="J11">
        <f t="shared" si="0"/>
        <v>24612.6</v>
      </c>
      <c r="K11">
        <f t="shared" si="1"/>
        <v>2.4634943077935691</v>
      </c>
      <c r="L11">
        <f t="shared" si="2"/>
        <v>53729</v>
      </c>
      <c r="M11">
        <f t="shared" si="3"/>
        <v>13562</v>
      </c>
      <c r="N11">
        <f t="shared" si="4"/>
        <v>24612.6</v>
      </c>
      <c r="O11">
        <f t="shared" si="5"/>
        <v>40167</v>
      </c>
      <c r="Q11">
        <v>-6</v>
      </c>
      <c r="R11">
        <v>55</v>
      </c>
      <c r="T11">
        <v>-1980</v>
      </c>
      <c r="U11">
        <v>-207.40000000000146</v>
      </c>
      <c r="W11">
        <v>3988.8</v>
      </c>
      <c r="X11">
        <v>698.6</v>
      </c>
      <c r="AD11">
        <v>24612.6</v>
      </c>
      <c r="AE11">
        <v>2.4634943077935691</v>
      </c>
      <c r="AK11">
        <v>24612.6</v>
      </c>
      <c r="AL11">
        <v>2.4634943077935691</v>
      </c>
    </row>
    <row r="12" spans="1:38" x14ac:dyDescent="0.25">
      <c r="B12">
        <v>82237</v>
      </c>
      <c r="C12">
        <v>43605</v>
      </c>
      <c r="D12">
        <v>112224</v>
      </c>
      <c r="E12">
        <v>40011</v>
      </c>
      <c r="F12">
        <v>69881</v>
      </c>
      <c r="H12">
        <v>77946</v>
      </c>
      <c r="J12">
        <f t="shared" si="0"/>
        <v>69591.600000000006</v>
      </c>
      <c r="K12">
        <f t="shared" si="1"/>
        <v>1.1200489714275861</v>
      </c>
      <c r="L12">
        <f t="shared" si="2"/>
        <v>112224</v>
      </c>
      <c r="M12">
        <f t="shared" si="3"/>
        <v>40011</v>
      </c>
      <c r="N12">
        <f t="shared" si="4"/>
        <v>69591.600000000006</v>
      </c>
      <c r="O12">
        <f t="shared" si="5"/>
        <v>72213</v>
      </c>
      <c r="Q12">
        <v>-159</v>
      </c>
      <c r="R12">
        <v>1722</v>
      </c>
      <c r="T12">
        <v>-1404</v>
      </c>
      <c r="U12">
        <v>-96.399999999994179</v>
      </c>
      <c r="W12">
        <v>4105.2</v>
      </c>
      <c r="X12">
        <v>528.40000000000009</v>
      </c>
      <c r="AB12">
        <v>69591.600000000006</v>
      </c>
      <c r="AC12">
        <v>1.1200489714275861</v>
      </c>
      <c r="AI12">
        <v>69591.600000000006</v>
      </c>
      <c r="AJ12">
        <v>1.1200489714275861</v>
      </c>
    </row>
    <row r="13" spans="1:38" x14ac:dyDescent="0.25">
      <c r="B13">
        <v>61760</v>
      </c>
      <c r="C13">
        <v>34568</v>
      </c>
      <c r="D13">
        <v>38314</v>
      </c>
      <c r="E13">
        <v>55783</v>
      </c>
      <c r="F13">
        <v>108682</v>
      </c>
      <c r="H13">
        <v>106244</v>
      </c>
      <c r="J13">
        <f t="shared" si="0"/>
        <v>59821.4</v>
      </c>
      <c r="K13">
        <f t="shared" si="1"/>
        <v>1.7760199527259475</v>
      </c>
      <c r="L13">
        <f t="shared" si="2"/>
        <v>108682</v>
      </c>
      <c r="M13">
        <f t="shared" si="3"/>
        <v>34568</v>
      </c>
      <c r="N13">
        <f t="shared" si="4"/>
        <v>59821.4</v>
      </c>
      <c r="O13">
        <f t="shared" si="5"/>
        <v>74114</v>
      </c>
      <c r="Q13">
        <v>-4456</v>
      </c>
      <c r="R13">
        <v>-56</v>
      </c>
      <c r="T13">
        <v>2601.8000000000029</v>
      </c>
      <c r="U13">
        <v>97</v>
      </c>
      <c r="W13">
        <v>4633.4000000000005</v>
      </c>
      <c r="X13">
        <v>771</v>
      </c>
      <c r="AD13">
        <v>59821.4</v>
      </c>
      <c r="AE13">
        <v>1.7760199527259475</v>
      </c>
      <c r="AK13">
        <v>59821.4</v>
      </c>
      <c r="AL13">
        <v>1.7760199527259475</v>
      </c>
    </row>
    <row r="14" spans="1:38" x14ac:dyDescent="0.25">
      <c r="B14">
        <v>52427</v>
      </c>
      <c r="C14">
        <v>92571</v>
      </c>
      <c r="D14">
        <v>100468</v>
      </c>
      <c r="E14">
        <v>11795</v>
      </c>
      <c r="F14">
        <v>80088</v>
      </c>
      <c r="H14">
        <v>123798</v>
      </c>
      <c r="J14">
        <f t="shared" si="0"/>
        <v>67469.8</v>
      </c>
      <c r="K14">
        <f t="shared" si="1"/>
        <v>1.8348653768056227</v>
      </c>
      <c r="L14">
        <f t="shared" si="2"/>
        <v>100468</v>
      </c>
      <c r="M14">
        <f t="shared" si="3"/>
        <v>11795</v>
      </c>
      <c r="N14">
        <f t="shared" si="4"/>
        <v>67469.8</v>
      </c>
      <c r="O14">
        <f t="shared" si="5"/>
        <v>88673</v>
      </c>
      <c r="Q14">
        <v>5595</v>
      </c>
      <c r="R14">
        <v>-115</v>
      </c>
      <c r="T14">
        <v>385.60000000000582</v>
      </c>
      <c r="U14">
        <v>-179.80000000000291</v>
      </c>
      <c r="W14">
        <v>3026.8</v>
      </c>
      <c r="X14">
        <v>372.59999999999997</v>
      </c>
      <c r="AF14">
        <v>67469.8</v>
      </c>
      <c r="AG14">
        <v>1.8348653768056227</v>
      </c>
      <c r="AK14">
        <v>67469.8</v>
      </c>
      <c r="AL14">
        <v>1.8348653768056227</v>
      </c>
    </row>
    <row r="15" spans="1:38" x14ac:dyDescent="0.25">
      <c r="B15">
        <v>43097</v>
      </c>
      <c r="C15">
        <v>91888</v>
      </c>
      <c r="D15">
        <v>71251</v>
      </c>
      <c r="E15">
        <v>54703</v>
      </c>
      <c r="F15">
        <v>12705</v>
      </c>
      <c r="H15">
        <v>86059</v>
      </c>
      <c r="J15">
        <f t="shared" si="0"/>
        <v>54728.800000000003</v>
      </c>
      <c r="K15">
        <f t="shared" si="1"/>
        <v>1.5724627618365468</v>
      </c>
      <c r="L15">
        <f t="shared" si="2"/>
        <v>91888</v>
      </c>
      <c r="M15">
        <f t="shared" si="3"/>
        <v>12705</v>
      </c>
      <c r="N15">
        <f t="shared" si="4"/>
        <v>54728.800000000003</v>
      </c>
      <c r="O15">
        <f t="shared" si="5"/>
        <v>79183</v>
      </c>
      <c r="Q15">
        <v>-8036</v>
      </c>
      <c r="R15">
        <v>-687</v>
      </c>
      <c r="T15">
        <v>215.20000000000437</v>
      </c>
      <c r="U15">
        <v>664</v>
      </c>
      <c r="W15">
        <v>8410</v>
      </c>
      <c r="X15">
        <v>664</v>
      </c>
      <c r="AD15">
        <v>54728.800000000003</v>
      </c>
      <c r="AE15">
        <v>1.5724627618365468</v>
      </c>
      <c r="AK15">
        <v>54728.800000000003</v>
      </c>
      <c r="AL15">
        <v>1.5724627618365468</v>
      </c>
    </row>
    <row r="16" spans="1:38" x14ac:dyDescent="0.25">
      <c r="B16">
        <v>53892</v>
      </c>
      <c r="C16">
        <v>40898</v>
      </c>
      <c r="D16">
        <v>111908</v>
      </c>
      <c r="E16">
        <v>56449</v>
      </c>
      <c r="F16">
        <v>95653</v>
      </c>
      <c r="H16">
        <v>81864</v>
      </c>
      <c r="J16">
        <f t="shared" si="0"/>
        <v>71760</v>
      </c>
      <c r="K16">
        <f t="shared" si="1"/>
        <v>1.1408026755852843</v>
      </c>
      <c r="L16">
        <f t="shared" si="2"/>
        <v>111908</v>
      </c>
      <c r="M16">
        <f t="shared" si="3"/>
        <v>40898</v>
      </c>
      <c r="N16">
        <f t="shared" si="4"/>
        <v>71760</v>
      </c>
      <c r="O16">
        <f t="shared" si="5"/>
        <v>71010</v>
      </c>
      <c r="Q16">
        <v>1914</v>
      </c>
      <c r="R16">
        <v>-1771</v>
      </c>
      <c r="T16">
        <v>-2802.6000000000058</v>
      </c>
      <c r="U16">
        <v>300.60000000000582</v>
      </c>
      <c r="W16">
        <v>4254.2</v>
      </c>
      <c r="X16">
        <v>530.20000000000005</v>
      </c>
      <c r="AB16">
        <v>71760</v>
      </c>
      <c r="AC16">
        <v>1.1408026755852843</v>
      </c>
      <c r="AI16">
        <v>71760</v>
      </c>
      <c r="AJ16">
        <v>1.1408026755852843</v>
      </c>
    </row>
    <row r="17" spans="2:38" x14ac:dyDescent="0.25">
      <c r="B17">
        <v>13264</v>
      </c>
      <c r="C17">
        <v>40326</v>
      </c>
      <c r="D17">
        <v>14529</v>
      </c>
      <c r="E17">
        <v>48515</v>
      </c>
      <c r="F17">
        <v>35581</v>
      </c>
      <c r="H17">
        <v>57806</v>
      </c>
      <c r="J17">
        <f t="shared" si="0"/>
        <v>30443</v>
      </c>
      <c r="K17">
        <f t="shared" si="1"/>
        <v>1.8988273166245113</v>
      </c>
      <c r="L17">
        <f t="shared" si="2"/>
        <v>48515</v>
      </c>
      <c r="M17">
        <f t="shared" si="3"/>
        <v>13264</v>
      </c>
      <c r="N17">
        <f t="shared" si="4"/>
        <v>30443</v>
      </c>
      <c r="O17">
        <f t="shared" si="5"/>
        <v>35251</v>
      </c>
      <c r="Q17">
        <v>5408</v>
      </c>
      <c r="R17">
        <v>-1081</v>
      </c>
      <c r="T17">
        <v>2891</v>
      </c>
      <c r="U17">
        <v>-170.20000000000073</v>
      </c>
      <c r="W17">
        <v>4964.6000000000004</v>
      </c>
      <c r="X17">
        <v>468.2</v>
      </c>
      <c r="AD17">
        <v>30443</v>
      </c>
      <c r="AE17">
        <v>1.8988273166245113</v>
      </c>
      <c r="AK17">
        <v>30443</v>
      </c>
      <c r="AL17">
        <v>1.8988273166245113</v>
      </c>
    </row>
    <row r="18" spans="2:38" x14ac:dyDescent="0.25">
      <c r="B18">
        <v>19894</v>
      </c>
      <c r="C18">
        <v>99463</v>
      </c>
      <c r="D18">
        <v>82175</v>
      </c>
      <c r="E18">
        <v>109420</v>
      </c>
      <c r="F18">
        <v>35479</v>
      </c>
      <c r="H18">
        <v>96858</v>
      </c>
      <c r="J18">
        <f t="shared" si="0"/>
        <v>69286.2</v>
      </c>
      <c r="K18">
        <f t="shared" si="1"/>
        <v>1.3979407154671493</v>
      </c>
      <c r="L18">
        <f t="shared" si="2"/>
        <v>109420</v>
      </c>
      <c r="M18">
        <f t="shared" si="3"/>
        <v>19894</v>
      </c>
      <c r="N18">
        <f t="shared" si="4"/>
        <v>69286.2</v>
      </c>
      <c r="O18">
        <f t="shared" si="5"/>
        <v>89526</v>
      </c>
      <c r="Q18">
        <v>180</v>
      </c>
      <c r="R18">
        <v>-2</v>
      </c>
      <c r="T18">
        <v>-1291.1999999999971</v>
      </c>
      <c r="U18">
        <v>-740</v>
      </c>
      <c r="W18">
        <v>2149.6</v>
      </c>
      <c r="X18">
        <v>790.8</v>
      </c>
      <c r="AB18">
        <v>69286.2</v>
      </c>
      <c r="AC18">
        <v>1.3979407154671493</v>
      </c>
      <c r="AK18">
        <v>69286.2</v>
      </c>
      <c r="AL18">
        <v>1.3979407154671493</v>
      </c>
    </row>
    <row r="19" spans="2:38" x14ac:dyDescent="0.25">
      <c r="B19">
        <v>85828</v>
      </c>
      <c r="C19">
        <v>23376</v>
      </c>
      <c r="D19">
        <v>112407</v>
      </c>
      <c r="E19">
        <v>1874</v>
      </c>
      <c r="F19">
        <v>74518</v>
      </c>
      <c r="H19">
        <v>73448</v>
      </c>
      <c r="J19">
        <f t="shared" si="0"/>
        <v>59600.6</v>
      </c>
      <c r="K19">
        <f t="shared" si="1"/>
        <v>1.2323365872155649</v>
      </c>
      <c r="L19">
        <f t="shared" si="2"/>
        <v>112407</v>
      </c>
      <c r="M19">
        <f t="shared" si="3"/>
        <v>1874</v>
      </c>
      <c r="N19">
        <f t="shared" si="4"/>
        <v>59600.6</v>
      </c>
      <c r="O19">
        <f t="shared" si="5"/>
        <v>110533</v>
      </c>
      <c r="Q19">
        <v>-7117</v>
      </c>
      <c r="R19">
        <v>1521</v>
      </c>
      <c r="T19">
        <v>-472.59999999999854</v>
      </c>
      <c r="U19">
        <v>-555.80000000000291</v>
      </c>
      <c r="W19">
        <v>3258.6</v>
      </c>
      <c r="X19">
        <v>555.79999999999995</v>
      </c>
      <c r="AB19">
        <v>59600.6</v>
      </c>
      <c r="AC19">
        <v>1.2323365872155649</v>
      </c>
      <c r="AI19">
        <v>59600.6</v>
      </c>
      <c r="AJ19">
        <v>1.2323365872155649</v>
      </c>
    </row>
    <row r="20" spans="2:38" x14ac:dyDescent="0.25">
      <c r="B20">
        <v>87648</v>
      </c>
      <c r="C20">
        <v>63768</v>
      </c>
      <c r="D20">
        <v>14587</v>
      </c>
      <c r="E20">
        <v>48548</v>
      </c>
      <c r="F20">
        <v>31618</v>
      </c>
      <c r="H20">
        <v>111454</v>
      </c>
      <c r="J20">
        <f t="shared" si="0"/>
        <v>49233.8</v>
      </c>
      <c r="K20">
        <f t="shared" si="1"/>
        <v>2.2637700116586572</v>
      </c>
      <c r="L20">
        <f t="shared" si="2"/>
        <v>87648</v>
      </c>
      <c r="M20">
        <f t="shared" si="3"/>
        <v>14587</v>
      </c>
      <c r="N20">
        <f t="shared" si="4"/>
        <v>49233.8</v>
      </c>
      <c r="O20">
        <f t="shared" si="5"/>
        <v>73061</v>
      </c>
      <c r="Q20">
        <v>-107</v>
      </c>
      <c r="R20">
        <v>514</v>
      </c>
      <c r="T20">
        <v>-6755.7999999999956</v>
      </c>
      <c r="U20">
        <v>-329.59999999999854</v>
      </c>
      <c r="W20">
        <v>8923.4</v>
      </c>
      <c r="X20">
        <v>1013.6</v>
      </c>
      <c r="AD20">
        <v>49233.8</v>
      </c>
      <c r="AE20">
        <v>2.2637700116586572</v>
      </c>
      <c r="AK20">
        <v>49233.8</v>
      </c>
      <c r="AL20">
        <v>2.2637700116586572</v>
      </c>
    </row>
    <row r="21" spans="2:38" x14ac:dyDescent="0.25">
      <c r="B21">
        <v>70650</v>
      </c>
      <c r="C21">
        <v>56922</v>
      </c>
      <c r="D21">
        <v>68203</v>
      </c>
      <c r="E21">
        <v>11868</v>
      </c>
      <c r="F21">
        <v>81285</v>
      </c>
      <c r="H21">
        <v>106629</v>
      </c>
      <c r="J21">
        <f t="shared" si="0"/>
        <v>57785.599999999999</v>
      </c>
      <c r="K21">
        <f t="shared" si="1"/>
        <v>1.8452521043304906</v>
      </c>
      <c r="L21">
        <f t="shared" si="2"/>
        <v>81285</v>
      </c>
      <c r="M21">
        <f t="shared" si="3"/>
        <v>11868</v>
      </c>
      <c r="N21">
        <f t="shared" si="4"/>
        <v>57785.599999999999</v>
      </c>
      <c r="O21">
        <f t="shared" si="5"/>
        <v>69417</v>
      </c>
      <c r="Q21">
        <v>1833</v>
      </c>
      <c r="R21">
        <v>8</v>
      </c>
      <c r="T21">
        <v>-49</v>
      </c>
      <c r="U21">
        <v>-136</v>
      </c>
      <c r="W21">
        <v>3722.6000000000004</v>
      </c>
      <c r="X21">
        <v>251.2</v>
      </c>
      <c r="AD21">
        <v>57785.599999999999</v>
      </c>
      <c r="AE21">
        <v>1.8452521043304906</v>
      </c>
      <c r="AK21">
        <v>57785.599999999999</v>
      </c>
      <c r="AL21">
        <v>1.8452521043304906</v>
      </c>
    </row>
    <row r="22" spans="2:38" x14ac:dyDescent="0.25">
      <c r="B22">
        <v>3561</v>
      </c>
      <c r="C22">
        <v>34076</v>
      </c>
      <c r="D22">
        <v>86440</v>
      </c>
      <c r="E22">
        <v>31565</v>
      </c>
      <c r="F22">
        <v>23309</v>
      </c>
      <c r="H22">
        <v>84989</v>
      </c>
      <c r="J22">
        <f t="shared" si="0"/>
        <v>35790.199999999997</v>
      </c>
      <c r="K22">
        <f t="shared" si="1"/>
        <v>2.3746444557448689</v>
      </c>
      <c r="L22">
        <f t="shared" si="2"/>
        <v>86440</v>
      </c>
      <c r="M22">
        <f t="shared" si="3"/>
        <v>3561</v>
      </c>
      <c r="N22">
        <f t="shared" si="4"/>
        <v>35790.199999999997</v>
      </c>
      <c r="O22">
        <f t="shared" si="5"/>
        <v>82879</v>
      </c>
      <c r="Q22">
        <v>9344</v>
      </c>
      <c r="R22">
        <v>-213</v>
      </c>
      <c r="T22">
        <v>3662.5999999999985</v>
      </c>
      <c r="U22">
        <v>-147</v>
      </c>
      <c r="W22">
        <v>4222.2000000000007</v>
      </c>
      <c r="X22">
        <v>934.6</v>
      </c>
      <c r="AD22">
        <v>35790.199999999997</v>
      </c>
      <c r="AE22">
        <v>2.3746444557448689</v>
      </c>
      <c r="AK22">
        <v>35790.199999999997</v>
      </c>
      <c r="AL22">
        <v>2.3746444557448689</v>
      </c>
    </row>
    <row r="23" spans="2:38" x14ac:dyDescent="0.25">
      <c r="B23">
        <v>95493</v>
      </c>
      <c r="C23">
        <v>114295</v>
      </c>
      <c r="D23">
        <v>18868</v>
      </c>
      <c r="E23">
        <v>89355</v>
      </c>
      <c r="F23">
        <v>111403</v>
      </c>
      <c r="H23">
        <v>94908</v>
      </c>
      <c r="J23">
        <f t="shared" si="0"/>
        <v>85882.8</v>
      </c>
      <c r="K23">
        <f t="shared" si="1"/>
        <v>1.1050873981751876</v>
      </c>
      <c r="L23">
        <f t="shared" si="2"/>
        <v>114295</v>
      </c>
      <c r="M23">
        <f t="shared" si="3"/>
        <v>18868</v>
      </c>
      <c r="N23">
        <f t="shared" si="4"/>
        <v>85882.8</v>
      </c>
      <c r="O23">
        <f t="shared" si="5"/>
        <v>95427</v>
      </c>
      <c r="Q23">
        <v>936</v>
      </c>
      <c r="R23">
        <v>-873</v>
      </c>
      <c r="T23">
        <v>1726.1999999999971</v>
      </c>
      <c r="U23">
        <v>-210.80000000000291</v>
      </c>
      <c r="W23">
        <v>7599.4</v>
      </c>
      <c r="X23">
        <v>870</v>
      </c>
      <c r="AB23">
        <v>85882.8</v>
      </c>
      <c r="AC23">
        <v>1.1050873981751876</v>
      </c>
      <c r="AI23">
        <v>85882.8</v>
      </c>
      <c r="AJ23">
        <v>1.1050873981751876</v>
      </c>
    </row>
    <row r="24" spans="2:38" x14ac:dyDescent="0.25">
      <c r="B24">
        <v>39580</v>
      </c>
      <c r="C24">
        <v>49312</v>
      </c>
      <c r="D24">
        <v>87402</v>
      </c>
      <c r="E24">
        <v>115312</v>
      </c>
      <c r="F24">
        <v>31621</v>
      </c>
      <c r="H24">
        <v>66559</v>
      </c>
      <c r="J24">
        <f t="shared" si="0"/>
        <v>64645.4</v>
      </c>
      <c r="K24">
        <f t="shared" si="1"/>
        <v>1.0296014874994972</v>
      </c>
      <c r="L24">
        <f t="shared" si="2"/>
        <v>115312</v>
      </c>
      <c r="M24">
        <f t="shared" si="3"/>
        <v>31621</v>
      </c>
      <c r="N24">
        <f t="shared" si="4"/>
        <v>64645.4</v>
      </c>
      <c r="O24">
        <f t="shared" si="5"/>
        <v>83691</v>
      </c>
      <c r="Q24">
        <v>-7241</v>
      </c>
      <c r="R24">
        <v>-41</v>
      </c>
      <c r="T24">
        <v>-1553.2000000000044</v>
      </c>
      <c r="U24">
        <v>712.59999999999854</v>
      </c>
      <c r="W24">
        <v>3106.8</v>
      </c>
      <c r="X24">
        <v>712.6</v>
      </c>
      <c r="AB24">
        <v>64645.4</v>
      </c>
      <c r="AC24">
        <v>1.0296014874994972</v>
      </c>
      <c r="AI24">
        <v>64645.4</v>
      </c>
      <c r="AJ24">
        <v>1.0296014874994972</v>
      </c>
    </row>
    <row r="25" spans="2:38" x14ac:dyDescent="0.25">
      <c r="B25">
        <v>80503</v>
      </c>
      <c r="C25">
        <v>8148</v>
      </c>
      <c r="D25">
        <v>71750</v>
      </c>
      <c r="E25">
        <v>62863</v>
      </c>
      <c r="F25">
        <v>50483</v>
      </c>
      <c r="H25">
        <v>111138</v>
      </c>
      <c r="J25">
        <f t="shared" si="0"/>
        <v>54749.4</v>
      </c>
      <c r="K25">
        <f t="shared" si="1"/>
        <v>2.0299400541375796</v>
      </c>
      <c r="L25">
        <f t="shared" si="2"/>
        <v>80503</v>
      </c>
      <c r="M25">
        <f t="shared" si="3"/>
        <v>8148</v>
      </c>
      <c r="N25">
        <f t="shared" si="4"/>
        <v>54749.4</v>
      </c>
      <c r="O25">
        <f t="shared" si="5"/>
        <v>72355</v>
      </c>
      <c r="Q25">
        <v>3021</v>
      </c>
      <c r="R25">
        <v>1</v>
      </c>
      <c r="T25">
        <v>998.40000000000146</v>
      </c>
      <c r="U25">
        <v>-44.400000000001455</v>
      </c>
      <c r="W25">
        <v>5529.2000000000007</v>
      </c>
      <c r="X25">
        <v>190.4</v>
      </c>
      <c r="AD25">
        <v>54749.4</v>
      </c>
      <c r="AE25">
        <v>2.0299400541375796</v>
      </c>
      <c r="AK25">
        <v>54749.4</v>
      </c>
      <c r="AL25">
        <v>2.0299400541375796</v>
      </c>
    </row>
    <row r="26" spans="2:38" x14ac:dyDescent="0.25">
      <c r="B26">
        <v>28878</v>
      </c>
      <c r="C26">
        <v>45057</v>
      </c>
      <c r="D26">
        <v>21865</v>
      </c>
      <c r="E26">
        <v>3594</v>
      </c>
      <c r="F26">
        <v>25867</v>
      </c>
      <c r="H26">
        <v>72932</v>
      </c>
      <c r="J26">
        <f t="shared" si="0"/>
        <v>25052.2</v>
      </c>
      <c r="K26">
        <f t="shared" si="1"/>
        <v>2.9112014114528861</v>
      </c>
      <c r="L26">
        <f t="shared" si="2"/>
        <v>45057</v>
      </c>
      <c r="M26">
        <f t="shared" si="3"/>
        <v>3594</v>
      </c>
      <c r="N26">
        <f t="shared" si="4"/>
        <v>25052.2</v>
      </c>
      <c r="O26">
        <f t="shared" si="5"/>
        <v>41463</v>
      </c>
      <c r="Q26">
        <v>8480</v>
      </c>
      <c r="R26">
        <v>-1299</v>
      </c>
      <c r="T26">
        <v>5298.4000000000015</v>
      </c>
      <c r="U26">
        <v>81</v>
      </c>
      <c r="W26">
        <v>6320.7999999999993</v>
      </c>
      <c r="X26">
        <v>537</v>
      </c>
      <c r="AD26">
        <v>25052.2</v>
      </c>
      <c r="AE26">
        <v>2.9112014114528861</v>
      </c>
      <c r="AK26">
        <v>25052.2</v>
      </c>
      <c r="AL26">
        <v>2.9112014114528861</v>
      </c>
    </row>
    <row r="27" spans="2:38" x14ac:dyDescent="0.25">
      <c r="B27">
        <v>92337</v>
      </c>
      <c r="C27">
        <v>18041</v>
      </c>
      <c r="D27">
        <v>66709</v>
      </c>
      <c r="E27">
        <v>111142</v>
      </c>
      <c r="F27">
        <v>100891</v>
      </c>
      <c r="H27">
        <v>109185</v>
      </c>
      <c r="J27">
        <f t="shared" si="0"/>
        <v>77824</v>
      </c>
      <c r="K27">
        <f t="shared" si="1"/>
        <v>1.4029733758223684</v>
      </c>
      <c r="L27">
        <f t="shared" si="2"/>
        <v>111142</v>
      </c>
      <c r="M27">
        <f t="shared" si="3"/>
        <v>18041</v>
      </c>
      <c r="N27">
        <f t="shared" si="4"/>
        <v>77824</v>
      </c>
      <c r="O27">
        <f t="shared" si="5"/>
        <v>93101</v>
      </c>
      <c r="Q27">
        <v>-3975</v>
      </c>
      <c r="R27">
        <v>7</v>
      </c>
      <c r="T27">
        <v>-1855.3999999999942</v>
      </c>
      <c r="U27">
        <v>-104</v>
      </c>
      <c r="W27">
        <v>3956.6</v>
      </c>
      <c r="X27">
        <v>858.40000000000009</v>
      </c>
      <c r="AB27">
        <v>77824</v>
      </c>
      <c r="AC27">
        <v>1.4029733758223684</v>
      </c>
      <c r="AI27">
        <v>77824</v>
      </c>
      <c r="AJ27">
        <v>1.4029733758223684</v>
      </c>
    </row>
    <row r="28" spans="2:38" x14ac:dyDescent="0.25">
      <c r="B28">
        <v>20071</v>
      </c>
      <c r="C28">
        <v>93379</v>
      </c>
      <c r="D28">
        <v>119685</v>
      </c>
      <c r="E28">
        <v>2981</v>
      </c>
      <c r="F28">
        <v>36941</v>
      </c>
      <c r="H28">
        <v>73184</v>
      </c>
      <c r="J28">
        <f t="shared" si="0"/>
        <v>54611.4</v>
      </c>
      <c r="K28">
        <f t="shared" si="1"/>
        <v>1.3400865020856452</v>
      </c>
      <c r="L28">
        <f t="shared" si="2"/>
        <v>119685</v>
      </c>
      <c r="M28">
        <f t="shared" si="3"/>
        <v>2981</v>
      </c>
      <c r="N28">
        <f t="shared" si="4"/>
        <v>54611.4</v>
      </c>
      <c r="O28">
        <f t="shared" si="5"/>
        <v>116704</v>
      </c>
      <c r="Q28">
        <v>-7012</v>
      </c>
      <c r="R28">
        <v>0</v>
      </c>
      <c r="T28">
        <v>737.40000000000146</v>
      </c>
      <c r="U28">
        <v>583.80000000000291</v>
      </c>
      <c r="W28">
        <v>4489</v>
      </c>
      <c r="X28">
        <v>742.6</v>
      </c>
      <c r="AD28">
        <v>54611.4</v>
      </c>
      <c r="AE28">
        <v>1.3400865020856452</v>
      </c>
      <c r="AI28">
        <v>54611.4</v>
      </c>
      <c r="AJ28">
        <v>1.3400865020856452</v>
      </c>
    </row>
    <row r="29" spans="2:38" x14ac:dyDescent="0.25">
      <c r="B29">
        <v>115103</v>
      </c>
      <c r="C29">
        <v>21549</v>
      </c>
      <c r="D29">
        <v>30183</v>
      </c>
      <c r="E29">
        <v>71494</v>
      </c>
      <c r="F29">
        <v>47560</v>
      </c>
      <c r="H29">
        <v>84331</v>
      </c>
      <c r="J29">
        <f t="shared" si="0"/>
        <v>57177.8</v>
      </c>
      <c r="K29">
        <f t="shared" si="1"/>
        <v>1.4748906043954122</v>
      </c>
      <c r="L29">
        <f t="shared" si="2"/>
        <v>115103</v>
      </c>
      <c r="M29">
        <f t="shared" si="3"/>
        <v>21549</v>
      </c>
      <c r="N29">
        <f t="shared" si="4"/>
        <v>57177.8</v>
      </c>
      <c r="O29">
        <f t="shared" si="5"/>
        <v>93554</v>
      </c>
      <c r="Q29">
        <v>6103</v>
      </c>
      <c r="R29">
        <v>-3</v>
      </c>
      <c r="T29">
        <v>1409.6000000000058</v>
      </c>
      <c r="U29">
        <v>491</v>
      </c>
      <c r="W29">
        <v>3775.2</v>
      </c>
      <c r="X29">
        <v>576.20000000000005</v>
      </c>
      <c r="Z29">
        <v>57177.8</v>
      </c>
      <c r="AA29">
        <v>1.4748906043954122</v>
      </c>
      <c r="AI29">
        <v>57177.8</v>
      </c>
      <c r="AJ29">
        <v>1.4748906043954122</v>
      </c>
    </row>
    <row r="30" spans="2:38" x14ac:dyDescent="0.25">
      <c r="B30">
        <v>39181</v>
      </c>
      <c r="C30">
        <v>76458</v>
      </c>
      <c r="D30">
        <v>107686</v>
      </c>
      <c r="E30">
        <v>38379</v>
      </c>
      <c r="F30">
        <v>78821</v>
      </c>
      <c r="H30">
        <v>95062</v>
      </c>
      <c r="J30">
        <f t="shared" si="0"/>
        <v>68105</v>
      </c>
      <c r="K30">
        <f t="shared" si="1"/>
        <v>1.3958152852213495</v>
      </c>
      <c r="L30">
        <f t="shared" si="2"/>
        <v>107686</v>
      </c>
      <c r="M30">
        <f t="shared" si="3"/>
        <v>38379</v>
      </c>
      <c r="N30">
        <f t="shared" si="4"/>
        <v>68105</v>
      </c>
      <c r="O30">
        <f t="shared" si="5"/>
        <v>69307</v>
      </c>
      <c r="Q30">
        <v>-8504</v>
      </c>
      <c r="R30">
        <v>-18</v>
      </c>
      <c r="T30">
        <v>-3013.6000000000058</v>
      </c>
      <c r="U30">
        <v>41</v>
      </c>
      <c r="W30">
        <v>4743.2000000000007</v>
      </c>
      <c r="X30">
        <v>1207.0000000000002</v>
      </c>
      <c r="AB30">
        <v>68105</v>
      </c>
      <c r="AC30">
        <v>1.3958152852213495</v>
      </c>
      <c r="AI30">
        <v>68105</v>
      </c>
      <c r="AJ30">
        <v>1.3958152852213495</v>
      </c>
    </row>
    <row r="31" spans="2:38" x14ac:dyDescent="0.25">
      <c r="B31">
        <v>22879</v>
      </c>
      <c r="C31">
        <v>113455</v>
      </c>
      <c r="D31">
        <v>13175</v>
      </c>
      <c r="E31">
        <v>6201</v>
      </c>
      <c r="F31">
        <v>44684</v>
      </c>
      <c r="H31">
        <v>86539</v>
      </c>
      <c r="J31">
        <f t="shared" si="0"/>
        <v>40078.800000000003</v>
      </c>
      <c r="K31">
        <f t="shared" si="1"/>
        <v>2.1592213339720749</v>
      </c>
      <c r="L31">
        <f t="shared" si="2"/>
        <v>113455</v>
      </c>
      <c r="M31">
        <f t="shared" si="3"/>
        <v>6201</v>
      </c>
      <c r="N31">
        <f t="shared" si="4"/>
        <v>40078.800000000003</v>
      </c>
      <c r="O31">
        <f t="shared" si="5"/>
        <v>107254</v>
      </c>
      <c r="Q31">
        <v>-299</v>
      </c>
      <c r="R31">
        <v>-402</v>
      </c>
      <c r="T31">
        <v>964.80000000000291</v>
      </c>
      <c r="U31">
        <v>-79.19999999999709</v>
      </c>
      <c r="W31">
        <v>4493.2</v>
      </c>
      <c r="X31">
        <v>1298</v>
      </c>
      <c r="AD31">
        <v>40078.800000000003</v>
      </c>
      <c r="AE31">
        <v>2.1592213339720749</v>
      </c>
      <c r="AK31">
        <v>40078.800000000003</v>
      </c>
      <c r="AL31">
        <v>2.1592213339720749</v>
      </c>
    </row>
    <row r="32" spans="2:38" x14ac:dyDescent="0.25">
      <c r="B32">
        <v>6198</v>
      </c>
      <c r="C32">
        <v>73149</v>
      </c>
      <c r="D32">
        <v>100334</v>
      </c>
      <c r="E32">
        <v>73176</v>
      </c>
      <c r="F32">
        <v>97739</v>
      </c>
      <c r="H32">
        <v>74098</v>
      </c>
      <c r="J32">
        <f t="shared" si="0"/>
        <v>70119.199999999997</v>
      </c>
      <c r="K32">
        <f t="shared" si="1"/>
        <v>1.0567433741400358</v>
      </c>
      <c r="L32">
        <f t="shared" si="2"/>
        <v>100334</v>
      </c>
      <c r="M32">
        <f t="shared" si="3"/>
        <v>6198</v>
      </c>
      <c r="N32">
        <f t="shared" si="4"/>
        <v>70119.199999999997</v>
      </c>
      <c r="O32">
        <f t="shared" si="5"/>
        <v>94136</v>
      </c>
      <c r="Q32">
        <v>-3392</v>
      </c>
      <c r="R32">
        <v>0</v>
      </c>
      <c r="T32">
        <v>-4812.4000000000087</v>
      </c>
      <c r="U32">
        <v>57.19999999999709</v>
      </c>
      <c r="W32">
        <v>6274.8</v>
      </c>
      <c r="X32">
        <v>751.59999999999991</v>
      </c>
      <c r="AB32">
        <v>70119.199999999997</v>
      </c>
      <c r="AC32">
        <v>1.0567433741400358</v>
      </c>
      <c r="AI32">
        <v>70119.199999999997</v>
      </c>
      <c r="AJ32">
        <v>1.0567433741400358</v>
      </c>
    </row>
    <row r="33" spans="2:38" x14ac:dyDescent="0.25">
      <c r="B33">
        <v>120328</v>
      </c>
      <c r="C33">
        <v>29743</v>
      </c>
      <c r="D33">
        <v>109864</v>
      </c>
      <c r="E33">
        <v>43922</v>
      </c>
      <c r="F33">
        <v>9689</v>
      </c>
      <c r="H33">
        <v>95710</v>
      </c>
      <c r="J33">
        <f t="shared" si="0"/>
        <v>62709.2</v>
      </c>
      <c r="K33">
        <f t="shared" si="1"/>
        <v>1.5262513315430593</v>
      </c>
      <c r="L33">
        <f t="shared" si="2"/>
        <v>120328</v>
      </c>
      <c r="M33">
        <f t="shared" si="3"/>
        <v>9689</v>
      </c>
      <c r="N33">
        <f t="shared" si="4"/>
        <v>62709.2</v>
      </c>
      <c r="O33">
        <f t="shared" si="5"/>
        <v>110639</v>
      </c>
      <c r="Q33">
        <v>-6134</v>
      </c>
      <c r="R33">
        <v>170</v>
      </c>
      <c r="T33">
        <v>-734.20000000000437</v>
      </c>
      <c r="U33">
        <v>-980.20000000000437</v>
      </c>
      <c r="W33">
        <v>1342.6</v>
      </c>
      <c r="X33">
        <v>980.19999999999993</v>
      </c>
      <c r="AF33">
        <v>62709.2</v>
      </c>
      <c r="AG33">
        <v>1.5262513315430593</v>
      </c>
      <c r="AK33">
        <v>62709.2</v>
      </c>
      <c r="AL33">
        <v>1.5262513315430593</v>
      </c>
    </row>
    <row r="34" spans="2:38" x14ac:dyDescent="0.25">
      <c r="B34">
        <v>76420</v>
      </c>
      <c r="C34">
        <v>79563</v>
      </c>
      <c r="D34">
        <v>100211</v>
      </c>
      <c r="E34">
        <v>110680</v>
      </c>
      <c r="F34">
        <v>20605</v>
      </c>
      <c r="H34">
        <v>113071</v>
      </c>
      <c r="J34">
        <f t="shared" ref="J34:J65" si="6">AVERAGE(B34:F34)</f>
        <v>77495.8</v>
      </c>
      <c r="K34">
        <f t="shared" ref="K34:K65" si="7">H34/J34</f>
        <v>1.4590597167846515</v>
      </c>
      <c r="L34">
        <f t="shared" ref="L34:L65" si="8">MAX(B34:F34)</f>
        <v>110680</v>
      </c>
      <c r="M34">
        <f t="shared" ref="M34:M65" si="9">MIN(B34:F34)</f>
        <v>20605</v>
      </c>
      <c r="N34">
        <f t="shared" ref="N34:N65" si="10">AVERAGE(B34:F34)</f>
        <v>77495.8</v>
      </c>
      <c r="O34">
        <f t="shared" ref="O34:O65" si="11">L34-M34</f>
        <v>90075</v>
      </c>
      <c r="Q34">
        <v>4462</v>
      </c>
      <c r="R34">
        <v>-926</v>
      </c>
      <c r="T34">
        <v>-2011.3999999999942</v>
      </c>
      <c r="U34">
        <v>417.80000000000291</v>
      </c>
      <c r="W34">
        <v>5358.2</v>
      </c>
      <c r="X34">
        <v>749.8</v>
      </c>
      <c r="AB34">
        <v>77495.8</v>
      </c>
      <c r="AC34">
        <v>1.4590597167846515</v>
      </c>
      <c r="AK34">
        <v>77495.8</v>
      </c>
      <c r="AL34">
        <v>1.4590597167846515</v>
      </c>
    </row>
    <row r="35" spans="2:38" x14ac:dyDescent="0.25">
      <c r="B35">
        <v>77130</v>
      </c>
      <c r="C35">
        <v>62267</v>
      </c>
      <c r="D35">
        <v>3933</v>
      </c>
      <c r="E35">
        <v>9829</v>
      </c>
      <c r="F35">
        <v>73823</v>
      </c>
      <c r="H35">
        <v>78579</v>
      </c>
      <c r="J35">
        <f t="shared" si="6"/>
        <v>45396.4</v>
      </c>
      <c r="K35">
        <f t="shared" si="7"/>
        <v>1.730952234097858</v>
      </c>
      <c r="L35">
        <f t="shared" si="8"/>
        <v>77130</v>
      </c>
      <c r="M35">
        <f t="shared" si="9"/>
        <v>3933</v>
      </c>
      <c r="N35">
        <f t="shared" si="10"/>
        <v>45396.4</v>
      </c>
      <c r="O35">
        <f t="shared" si="11"/>
        <v>73197</v>
      </c>
      <c r="Q35">
        <v>5394</v>
      </c>
      <c r="R35">
        <v>-670</v>
      </c>
      <c r="T35">
        <v>575.20000000000437</v>
      </c>
      <c r="U35">
        <v>-1032.1999999999971</v>
      </c>
      <c r="W35">
        <v>2337.1999999999998</v>
      </c>
      <c r="X35">
        <v>1127.4000000000001</v>
      </c>
      <c r="AD35">
        <v>45396.4</v>
      </c>
      <c r="AE35">
        <v>1.730952234097858</v>
      </c>
      <c r="AI35">
        <v>45396.4</v>
      </c>
      <c r="AJ35">
        <v>1.730952234097858</v>
      </c>
    </row>
    <row r="36" spans="2:38" x14ac:dyDescent="0.25">
      <c r="B36">
        <v>118985</v>
      </c>
      <c r="C36">
        <v>83339</v>
      </c>
      <c r="D36">
        <v>85526</v>
      </c>
      <c r="E36">
        <v>64288</v>
      </c>
      <c r="F36">
        <v>97328</v>
      </c>
      <c r="H36">
        <v>131384</v>
      </c>
      <c r="J36">
        <f t="shared" si="6"/>
        <v>89893.2</v>
      </c>
      <c r="K36">
        <f t="shared" si="7"/>
        <v>1.4615566027241216</v>
      </c>
      <c r="L36">
        <f t="shared" si="8"/>
        <v>118985</v>
      </c>
      <c r="M36">
        <f t="shared" si="9"/>
        <v>64288</v>
      </c>
      <c r="N36">
        <f t="shared" si="10"/>
        <v>89893.2</v>
      </c>
      <c r="O36">
        <f t="shared" si="11"/>
        <v>54697</v>
      </c>
      <c r="Q36">
        <v>4817</v>
      </c>
      <c r="R36">
        <v>106</v>
      </c>
      <c r="T36">
        <v>1972.8000000000029</v>
      </c>
      <c r="U36">
        <v>-149</v>
      </c>
      <c r="W36">
        <v>2862.8</v>
      </c>
      <c r="X36">
        <v>327</v>
      </c>
      <c r="AB36">
        <v>89893.2</v>
      </c>
      <c r="AC36">
        <v>1.4615566027241216</v>
      </c>
      <c r="AI36">
        <v>89893.2</v>
      </c>
      <c r="AJ36">
        <v>1.4615566027241216</v>
      </c>
    </row>
    <row r="37" spans="2:38" x14ac:dyDescent="0.25">
      <c r="B37">
        <v>11050</v>
      </c>
      <c r="C37">
        <v>73379</v>
      </c>
      <c r="D37">
        <v>115522</v>
      </c>
      <c r="E37">
        <v>21616</v>
      </c>
      <c r="F37">
        <v>34039</v>
      </c>
      <c r="H37">
        <v>94523</v>
      </c>
      <c r="J37">
        <f t="shared" si="6"/>
        <v>51121.2</v>
      </c>
      <c r="K37">
        <f t="shared" si="7"/>
        <v>1.8489980673380124</v>
      </c>
      <c r="L37">
        <f t="shared" si="8"/>
        <v>115522</v>
      </c>
      <c r="M37">
        <f t="shared" si="9"/>
        <v>11050</v>
      </c>
      <c r="N37">
        <f t="shared" si="10"/>
        <v>51121.2</v>
      </c>
      <c r="O37">
        <f t="shared" si="11"/>
        <v>104472</v>
      </c>
      <c r="Q37">
        <v>1412</v>
      </c>
      <c r="R37">
        <v>-69</v>
      </c>
      <c r="T37">
        <v>-1867.2000000000044</v>
      </c>
      <c r="U37">
        <v>-245.20000000000437</v>
      </c>
      <c r="W37">
        <v>6225.2</v>
      </c>
      <c r="X37">
        <v>980.39999999999986</v>
      </c>
      <c r="AD37">
        <v>51121.2</v>
      </c>
      <c r="AE37">
        <v>1.8489980673380124</v>
      </c>
      <c r="AK37">
        <v>51121.2</v>
      </c>
      <c r="AL37">
        <v>1.8489980673380124</v>
      </c>
    </row>
    <row r="38" spans="2:38" x14ac:dyDescent="0.25">
      <c r="B38">
        <v>55952</v>
      </c>
      <c r="C38">
        <v>110612</v>
      </c>
      <c r="D38">
        <v>35973</v>
      </c>
      <c r="E38">
        <v>59933</v>
      </c>
      <c r="F38">
        <v>54214</v>
      </c>
      <c r="H38">
        <v>116167</v>
      </c>
      <c r="J38">
        <f t="shared" si="6"/>
        <v>63336.800000000003</v>
      </c>
      <c r="K38">
        <f t="shared" si="7"/>
        <v>1.8341153957888621</v>
      </c>
      <c r="L38">
        <f t="shared" si="8"/>
        <v>110612</v>
      </c>
      <c r="M38">
        <f t="shared" si="9"/>
        <v>35973</v>
      </c>
      <c r="N38">
        <f t="shared" si="10"/>
        <v>63336.800000000003</v>
      </c>
      <c r="O38">
        <f t="shared" si="11"/>
        <v>74639</v>
      </c>
      <c r="Q38">
        <v>5098</v>
      </c>
      <c r="R38">
        <v>591</v>
      </c>
      <c r="T38">
        <v>-2763.3999999999942</v>
      </c>
      <c r="U38">
        <v>-492.39999999999418</v>
      </c>
      <c r="W38">
        <v>5993.7999999999993</v>
      </c>
      <c r="X38">
        <v>973.6</v>
      </c>
      <c r="AF38">
        <v>63336.800000000003</v>
      </c>
      <c r="AG38">
        <v>1.8341153957888621</v>
      </c>
      <c r="AK38">
        <v>63336.800000000003</v>
      </c>
      <c r="AL38">
        <v>1.8341153957888621</v>
      </c>
    </row>
    <row r="39" spans="2:38" x14ac:dyDescent="0.25">
      <c r="B39">
        <v>110888</v>
      </c>
      <c r="C39">
        <v>61940</v>
      </c>
      <c r="D39">
        <v>29517</v>
      </c>
      <c r="E39">
        <v>11347</v>
      </c>
      <c r="F39">
        <v>52769</v>
      </c>
      <c r="H39">
        <v>57033</v>
      </c>
      <c r="J39">
        <f t="shared" si="6"/>
        <v>53292.2</v>
      </c>
      <c r="K39">
        <f t="shared" si="7"/>
        <v>1.0701941372283374</v>
      </c>
      <c r="L39">
        <f t="shared" si="8"/>
        <v>110888</v>
      </c>
      <c r="M39">
        <f t="shared" si="9"/>
        <v>11347</v>
      </c>
      <c r="N39">
        <f t="shared" si="10"/>
        <v>53292.2</v>
      </c>
      <c r="O39">
        <f t="shared" si="11"/>
        <v>99541</v>
      </c>
      <c r="Q39">
        <v>-6435</v>
      </c>
      <c r="R39">
        <v>120</v>
      </c>
      <c r="T39">
        <v>820.39999999999418</v>
      </c>
      <c r="U39">
        <v>446.79999999999563</v>
      </c>
      <c r="W39">
        <v>8358.8000000000011</v>
      </c>
      <c r="X39">
        <v>484.8</v>
      </c>
      <c r="Z39">
        <v>53292.2</v>
      </c>
      <c r="AA39">
        <v>1.0701941372283374</v>
      </c>
      <c r="AI39">
        <v>53292.2</v>
      </c>
      <c r="AJ39">
        <v>1.0701941372283374</v>
      </c>
    </row>
    <row r="40" spans="2:38" x14ac:dyDescent="0.25">
      <c r="B40">
        <v>106278</v>
      </c>
      <c r="C40">
        <v>41896</v>
      </c>
      <c r="D40">
        <v>87316</v>
      </c>
      <c r="E40">
        <v>76112</v>
      </c>
      <c r="F40">
        <v>75392</v>
      </c>
      <c r="H40">
        <v>81479</v>
      </c>
      <c r="J40">
        <f t="shared" si="6"/>
        <v>77398.8</v>
      </c>
      <c r="K40">
        <f t="shared" si="7"/>
        <v>1.0527165795852131</v>
      </c>
      <c r="L40">
        <f t="shared" si="8"/>
        <v>106278</v>
      </c>
      <c r="M40">
        <f t="shared" si="9"/>
        <v>41896</v>
      </c>
      <c r="N40">
        <f t="shared" si="10"/>
        <v>77398.8</v>
      </c>
      <c r="O40">
        <f t="shared" si="11"/>
        <v>64382</v>
      </c>
      <c r="Q40">
        <v>1898</v>
      </c>
      <c r="R40">
        <v>253</v>
      </c>
      <c r="T40">
        <v>-853.80000000000291</v>
      </c>
      <c r="U40">
        <v>429.40000000000873</v>
      </c>
      <c r="W40">
        <v>7389.7999999999993</v>
      </c>
      <c r="X40">
        <v>645</v>
      </c>
      <c r="AB40">
        <v>77398.8</v>
      </c>
      <c r="AC40">
        <v>1.0527165795852131</v>
      </c>
      <c r="AI40">
        <v>77398.8</v>
      </c>
      <c r="AJ40">
        <v>1.0527165795852131</v>
      </c>
    </row>
    <row r="41" spans="2:38" x14ac:dyDescent="0.25">
      <c r="B41">
        <v>51070</v>
      </c>
      <c r="C41">
        <v>4024</v>
      </c>
      <c r="D41">
        <v>31439</v>
      </c>
      <c r="E41">
        <v>46696</v>
      </c>
      <c r="F41">
        <v>38033</v>
      </c>
      <c r="H41">
        <v>58875</v>
      </c>
      <c r="J41">
        <f t="shared" si="6"/>
        <v>34252.400000000001</v>
      </c>
      <c r="K41">
        <f t="shared" si="7"/>
        <v>1.7188576566897502</v>
      </c>
      <c r="L41">
        <f t="shared" si="8"/>
        <v>51070</v>
      </c>
      <c r="M41">
        <f t="shared" si="9"/>
        <v>4024</v>
      </c>
      <c r="N41">
        <f t="shared" si="10"/>
        <v>34252.400000000001</v>
      </c>
      <c r="O41">
        <f t="shared" si="11"/>
        <v>47046</v>
      </c>
      <c r="Q41">
        <v>6354</v>
      </c>
      <c r="R41">
        <v>-542</v>
      </c>
      <c r="T41">
        <v>1091.5999999999985</v>
      </c>
      <c r="U41">
        <v>-446.40000000000146</v>
      </c>
      <c r="W41">
        <v>6827.6</v>
      </c>
      <c r="X41">
        <v>878.8</v>
      </c>
      <c r="AD41">
        <v>34252.400000000001</v>
      </c>
      <c r="AE41">
        <v>1.7188576566897502</v>
      </c>
      <c r="AK41">
        <v>34252.400000000001</v>
      </c>
      <c r="AL41">
        <v>1.7188576566897502</v>
      </c>
    </row>
    <row r="42" spans="2:38" x14ac:dyDescent="0.25">
      <c r="B42">
        <v>92690</v>
      </c>
      <c r="C42">
        <v>55655</v>
      </c>
      <c r="D42">
        <v>86235</v>
      </c>
      <c r="E42">
        <v>72421</v>
      </c>
      <c r="F42">
        <v>84383</v>
      </c>
      <c r="H42">
        <v>123509</v>
      </c>
      <c r="J42">
        <f t="shared" si="6"/>
        <v>78276.800000000003</v>
      </c>
      <c r="K42">
        <f t="shared" si="7"/>
        <v>1.5778493755493326</v>
      </c>
      <c r="L42">
        <f t="shared" si="8"/>
        <v>92690</v>
      </c>
      <c r="M42">
        <f t="shared" si="9"/>
        <v>55655</v>
      </c>
      <c r="N42">
        <f t="shared" si="10"/>
        <v>78276.800000000003</v>
      </c>
      <c r="O42">
        <f t="shared" si="11"/>
        <v>37035</v>
      </c>
      <c r="Q42">
        <v>-6748</v>
      </c>
      <c r="R42">
        <v>-147</v>
      </c>
      <c r="T42">
        <v>1131.1999999999971</v>
      </c>
      <c r="U42">
        <v>-312.59999999999127</v>
      </c>
      <c r="W42">
        <v>6844</v>
      </c>
      <c r="X42">
        <v>319.39999999999992</v>
      </c>
      <c r="AF42">
        <v>78276.800000000003</v>
      </c>
      <c r="AG42">
        <v>1.5778493755493326</v>
      </c>
      <c r="AK42">
        <v>78276.800000000003</v>
      </c>
      <c r="AL42">
        <v>1.5778493755493326</v>
      </c>
    </row>
    <row r="43" spans="2:38" x14ac:dyDescent="0.25">
      <c r="B43">
        <v>101876</v>
      </c>
      <c r="C43">
        <v>55554</v>
      </c>
      <c r="D43">
        <v>52052</v>
      </c>
      <c r="E43">
        <v>82872</v>
      </c>
      <c r="F43">
        <v>34547</v>
      </c>
      <c r="H43">
        <v>107015</v>
      </c>
      <c r="J43">
        <f t="shared" si="6"/>
        <v>65380.2</v>
      </c>
      <c r="K43">
        <f t="shared" si="7"/>
        <v>1.6368105328524538</v>
      </c>
      <c r="L43">
        <f t="shared" si="8"/>
        <v>101876</v>
      </c>
      <c r="M43">
        <f t="shared" si="9"/>
        <v>34547</v>
      </c>
      <c r="N43">
        <f t="shared" si="10"/>
        <v>65380.2</v>
      </c>
      <c r="O43">
        <f t="shared" si="11"/>
        <v>67329</v>
      </c>
      <c r="Q43">
        <v>4556</v>
      </c>
      <c r="R43">
        <v>133</v>
      </c>
      <c r="T43">
        <v>-1900.8000000000029</v>
      </c>
      <c r="U43">
        <v>-134</v>
      </c>
      <c r="W43">
        <v>3452.0000000000005</v>
      </c>
      <c r="X43">
        <v>196</v>
      </c>
      <c r="AF43">
        <v>65380.2</v>
      </c>
      <c r="AG43">
        <v>1.6368105328524538</v>
      </c>
      <c r="AK43">
        <v>65380.2</v>
      </c>
      <c r="AL43">
        <v>1.6368105328524538</v>
      </c>
    </row>
    <row r="44" spans="2:38" x14ac:dyDescent="0.25">
      <c r="B44">
        <v>66331</v>
      </c>
      <c r="C44">
        <v>10785</v>
      </c>
      <c r="D44">
        <v>37927</v>
      </c>
      <c r="E44">
        <v>100243</v>
      </c>
      <c r="F44">
        <v>37713</v>
      </c>
      <c r="H44">
        <v>68306</v>
      </c>
      <c r="J44">
        <f t="shared" si="6"/>
        <v>50599.8</v>
      </c>
      <c r="K44">
        <f t="shared" si="7"/>
        <v>1.3499262842936137</v>
      </c>
      <c r="L44">
        <f t="shared" si="8"/>
        <v>100243</v>
      </c>
      <c r="M44">
        <f t="shared" si="9"/>
        <v>10785</v>
      </c>
      <c r="N44">
        <f t="shared" si="10"/>
        <v>50599.8</v>
      </c>
      <c r="O44">
        <f t="shared" si="11"/>
        <v>89458</v>
      </c>
      <c r="Q44">
        <v>-574</v>
      </c>
      <c r="R44">
        <v>615</v>
      </c>
      <c r="T44">
        <v>-1921.1999999999971</v>
      </c>
      <c r="U44">
        <v>-707</v>
      </c>
      <c r="W44">
        <v>5771.5999999999995</v>
      </c>
      <c r="X44">
        <v>914.2</v>
      </c>
      <c r="Z44">
        <v>50599.8</v>
      </c>
      <c r="AA44">
        <v>1.3499262842936137</v>
      </c>
      <c r="AI44">
        <v>50599.8</v>
      </c>
      <c r="AJ44">
        <v>1.3499262842936137</v>
      </c>
    </row>
    <row r="45" spans="2:38" x14ac:dyDescent="0.25">
      <c r="B45">
        <v>40065</v>
      </c>
      <c r="C45">
        <v>88597</v>
      </c>
      <c r="D45">
        <v>107597</v>
      </c>
      <c r="E45">
        <v>85110</v>
      </c>
      <c r="F45">
        <v>77919</v>
      </c>
      <c r="H45">
        <v>92566</v>
      </c>
      <c r="J45">
        <f t="shared" si="6"/>
        <v>79857.600000000006</v>
      </c>
      <c r="K45">
        <f t="shared" si="7"/>
        <v>1.1591382661136822</v>
      </c>
      <c r="L45">
        <f t="shared" si="8"/>
        <v>107597</v>
      </c>
      <c r="M45">
        <f t="shared" si="9"/>
        <v>40065</v>
      </c>
      <c r="N45">
        <f t="shared" si="10"/>
        <v>79857.600000000006</v>
      </c>
      <c r="O45">
        <f t="shared" si="11"/>
        <v>67532</v>
      </c>
      <c r="Q45">
        <v>-1652</v>
      </c>
      <c r="R45">
        <v>-764</v>
      </c>
      <c r="T45">
        <v>1654.2000000000116</v>
      </c>
      <c r="U45">
        <v>-852.79999999998836</v>
      </c>
      <c r="W45">
        <v>2957.8</v>
      </c>
      <c r="X45">
        <v>1019.2</v>
      </c>
      <c r="AB45">
        <v>79857.600000000006</v>
      </c>
      <c r="AC45">
        <v>1.1591382661136822</v>
      </c>
      <c r="AI45">
        <v>79857.600000000006</v>
      </c>
      <c r="AJ45">
        <v>1.1591382661136822</v>
      </c>
    </row>
    <row r="46" spans="2:38" x14ac:dyDescent="0.25">
      <c r="B46">
        <v>113666</v>
      </c>
      <c r="C46">
        <v>78016</v>
      </c>
      <c r="D46">
        <v>71117</v>
      </c>
      <c r="E46">
        <v>61639</v>
      </c>
      <c r="F46">
        <v>20851</v>
      </c>
      <c r="H46">
        <v>109262</v>
      </c>
      <c r="J46">
        <f t="shared" si="6"/>
        <v>69057.8</v>
      </c>
      <c r="K46">
        <f t="shared" si="7"/>
        <v>1.5821818824231295</v>
      </c>
      <c r="L46">
        <f t="shared" si="8"/>
        <v>113666</v>
      </c>
      <c r="M46">
        <f t="shared" si="9"/>
        <v>20851</v>
      </c>
      <c r="N46">
        <f t="shared" si="10"/>
        <v>69057.8</v>
      </c>
      <c r="O46">
        <f t="shared" si="11"/>
        <v>92815</v>
      </c>
      <c r="Q46">
        <v>-1438</v>
      </c>
      <c r="R46">
        <v>-10</v>
      </c>
      <c r="T46">
        <v>-3561.3999999999942</v>
      </c>
      <c r="U46">
        <v>262.80000000000291</v>
      </c>
      <c r="W46">
        <v>5495</v>
      </c>
      <c r="X46">
        <v>902</v>
      </c>
      <c r="AF46">
        <v>69057.8</v>
      </c>
      <c r="AG46">
        <v>1.5821818824231295</v>
      </c>
      <c r="AK46">
        <v>69057.8</v>
      </c>
      <c r="AL46">
        <v>1.5821818824231295</v>
      </c>
    </row>
    <row r="47" spans="2:38" x14ac:dyDescent="0.25">
      <c r="B47">
        <v>27361</v>
      </c>
      <c r="C47">
        <v>56667</v>
      </c>
      <c r="D47">
        <v>75670</v>
      </c>
      <c r="E47">
        <v>2676</v>
      </c>
      <c r="F47">
        <v>29037</v>
      </c>
      <c r="H47">
        <v>95067</v>
      </c>
      <c r="J47">
        <f t="shared" si="6"/>
        <v>38282.199999999997</v>
      </c>
      <c r="K47">
        <f t="shared" si="7"/>
        <v>2.4833212302323275</v>
      </c>
      <c r="L47">
        <f t="shared" si="8"/>
        <v>75670</v>
      </c>
      <c r="M47">
        <f t="shared" si="9"/>
        <v>2676</v>
      </c>
      <c r="N47">
        <f t="shared" si="10"/>
        <v>38282.199999999997</v>
      </c>
      <c r="O47">
        <f t="shared" si="11"/>
        <v>72994</v>
      </c>
      <c r="Q47">
        <v>11427</v>
      </c>
      <c r="R47">
        <v>-177</v>
      </c>
      <c r="T47">
        <v>-733.40000000000146</v>
      </c>
      <c r="U47">
        <v>-151.40000000000146</v>
      </c>
      <c r="W47">
        <v>2173.8000000000002</v>
      </c>
      <c r="X47">
        <v>189.79999999999998</v>
      </c>
      <c r="AD47">
        <v>38282.199999999997</v>
      </c>
      <c r="AE47">
        <v>2.4833212302323275</v>
      </c>
      <c r="AK47">
        <v>38282.199999999997</v>
      </c>
      <c r="AL47">
        <v>2.4833212302323275</v>
      </c>
    </row>
    <row r="48" spans="2:38" x14ac:dyDescent="0.25">
      <c r="B48">
        <v>82803</v>
      </c>
      <c r="C48">
        <v>54139</v>
      </c>
      <c r="D48">
        <v>18618</v>
      </c>
      <c r="E48">
        <v>5804</v>
      </c>
      <c r="F48">
        <v>42852</v>
      </c>
      <c r="H48">
        <v>66767</v>
      </c>
      <c r="J48">
        <f t="shared" si="6"/>
        <v>40843.199999999997</v>
      </c>
      <c r="K48">
        <f t="shared" si="7"/>
        <v>1.6347152035100092</v>
      </c>
      <c r="L48">
        <f t="shared" si="8"/>
        <v>82803</v>
      </c>
      <c r="M48">
        <f t="shared" si="9"/>
        <v>5804</v>
      </c>
      <c r="N48">
        <f t="shared" si="10"/>
        <v>40843.199999999997</v>
      </c>
      <c r="O48">
        <f t="shared" si="11"/>
        <v>76999</v>
      </c>
      <c r="Q48">
        <v>2930</v>
      </c>
      <c r="R48">
        <v>66</v>
      </c>
      <c r="T48">
        <v>302.39999999999418</v>
      </c>
      <c r="U48">
        <v>-264</v>
      </c>
      <c r="W48">
        <v>4467.6000000000004</v>
      </c>
      <c r="X48">
        <v>666.4</v>
      </c>
      <c r="AD48">
        <v>40843.199999999997</v>
      </c>
      <c r="AE48">
        <v>1.6347152035100092</v>
      </c>
      <c r="AK48">
        <v>40843.199999999997</v>
      </c>
      <c r="AL48">
        <v>1.6347152035100092</v>
      </c>
    </row>
    <row r="49" spans="2:38" x14ac:dyDescent="0.25">
      <c r="B49">
        <v>3857</v>
      </c>
      <c r="C49">
        <v>65955</v>
      </c>
      <c r="D49">
        <v>91242</v>
      </c>
      <c r="E49">
        <v>76232</v>
      </c>
      <c r="F49">
        <v>53429</v>
      </c>
      <c r="H49">
        <v>79456</v>
      </c>
      <c r="J49">
        <f t="shared" si="6"/>
        <v>58143</v>
      </c>
      <c r="K49">
        <f t="shared" si="7"/>
        <v>1.366561752919526</v>
      </c>
      <c r="L49">
        <f t="shared" si="8"/>
        <v>91242</v>
      </c>
      <c r="M49">
        <f t="shared" si="9"/>
        <v>3857</v>
      </c>
      <c r="N49">
        <f t="shared" si="10"/>
        <v>58143</v>
      </c>
      <c r="O49">
        <f t="shared" si="11"/>
        <v>87385</v>
      </c>
      <c r="Q49">
        <v>-3077</v>
      </c>
      <c r="R49">
        <v>-516</v>
      </c>
      <c r="T49">
        <v>1513.8000000000029</v>
      </c>
      <c r="U49">
        <v>489.19999999999709</v>
      </c>
      <c r="W49">
        <v>7558.9999999999991</v>
      </c>
      <c r="X49">
        <v>644.79999999999995</v>
      </c>
      <c r="Z49">
        <v>58143</v>
      </c>
      <c r="AA49">
        <v>1.366561752919526</v>
      </c>
      <c r="AK49">
        <v>58143</v>
      </c>
      <c r="AL49">
        <v>1.366561752919526</v>
      </c>
    </row>
    <row r="50" spans="2:38" x14ac:dyDescent="0.25">
      <c r="B50">
        <v>8574</v>
      </c>
      <c r="C50">
        <v>21844</v>
      </c>
      <c r="D50">
        <v>55604</v>
      </c>
      <c r="E50">
        <v>23895</v>
      </c>
      <c r="F50">
        <v>27383</v>
      </c>
      <c r="H50">
        <v>70420</v>
      </c>
      <c r="J50">
        <f t="shared" si="6"/>
        <v>27460</v>
      </c>
      <c r="K50">
        <f t="shared" si="7"/>
        <v>2.5644573925710126</v>
      </c>
      <c r="L50">
        <f t="shared" si="8"/>
        <v>55604</v>
      </c>
      <c r="M50">
        <f t="shared" si="9"/>
        <v>8574</v>
      </c>
      <c r="N50">
        <f t="shared" si="10"/>
        <v>27460</v>
      </c>
      <c r="O50">
        <f t="shared" si="11"/>
        <v>47030</v>
      </c>
      <c r="Q50">
        <v>-2642</v>
      </c>
      <c r="R50">
        <v>302</v>
      </c>
      <c r="T50">
        <v>-1961.5999999999985</v>
      </c>
      <c r="U50">
        <v>755.79999999999927</v>
      </c>
      <c r="W50">
        <v>7439.2000000000007</v>
      </c>
      <c r="X50">
        <v>1356.6</v>
      </c>
      <c r="AD50">
        <v>27460</v>
      </c>
      <c r="AE50">
        <v>2.5644573925710126</v>
      </c>
      <c r="AK50">
        <v>27460</v>
      </c>
      <c r="AL50">
        <v>2.5644573925710126</v>
      </c>
    </row>
    <row r="51" spans="2:38" x14ac:dyDescent="0.25">
      <c r="B51">
        <v>75518</v>
      </c>
      <c r="C51">
        <v>91410</v>
      </c>
      <c r="D51">
        <v>80683</v>
      </c>
      <c r="E51">
        <v>115472</v>
      </c>
      <c r="F51">
        <v>78041</v>
      </c>
      <c r="H51">
        <v>133232</v>
      </c>
      <c r="J51">
        <f t="shared" si="6"/>
        <v>88224.8</v>
      </c>
      <c r="K51">
        <f t="shared" si="7"/>
        <v>1.5101422729209928</v>
      </c>
      <c r="L51">
        <f t="shared" si="8"/>
        <v>115472</v>
      </c>
      <c r="M51">
        <f t="shared" si="9"/>
        <v>75518</v>
      </c>
      <c r="N51">
        <f t="shared" si="10"/>
        <v>88224.8</v>
      </c>
      <c r="O51">
        <f t="shared" si="11"/>
        <v>39954</v>
      </c>
      <c r="Q51">
        <v>-1084</v>
      </c>
      <c r="R51">
        <v>2</v>
      </c>
      <c r="T51">
        <v>-1934.1999999999971</v>
      </c>
      <c r="U51">
        <v>-980</v>
      </c>
      <c r="W51">
        <v>6565.7999999999993</v>
      </c>
      <c r="X51">
        <v>1111.2</v>
      </c>
      <c r="AF51">
        <v>88224.8</v>
      </c>
      <c r="AG51">
        <v>1.5101422729209928</v>
      </c>
      <c r="AK51">
        <v>88224.8</v>
      </c>
      <c r="AL51">
        <v>1.5101422729209928</v>
      </c>
    </row>
    <row r="52" spans="2:38" x14ac:dyDescent="0.25">
      <c r="B52">
        <v>33128</v>
      </c>
      <c r="C52">
        <v>54055</v>
      </c>
      <c r="D52">
        <v>30668</v>
      </c>
      <c r="E52">
        <v>5352</v>
      </c>
      <c r="F52">
        <v>71182</v>
      </c>
      <c r="H52">
        <v>71122</v>
      </c>
      <c r="J52">
        <f t="shared" si="6"/>
        <v>38877</v>
      </c>
      <c r="K52">
        <f t="shared" si="7"/>
        <v>1.8294107055585564</v>
      </c>
      <c r="L52">
        <f t="shared" si="8"/>
        <v>71182</v>
      </c>
      <c r="M52">
        <f t="shared" si="9"/>
        <v>5352</v>
      </c>
      <c r="N52">
        <f t="shared" si="10"/>
        <v>38877</v>
      </c>
      <c r="O52">
        <f t="shared" si="11"/>
        <v>65830</v>
      </c>
      <c r="Q52">
        <v>-2801</v>
      </c>
      <c r="R52">
        <v>-895</v>
      </c>
      <c r="T52">
        <v>4609.1999999999971</v>
      </c>
      <c r="U52">
        <v>51.19999999999709</v>
      </c>
      <c r="W52">
        <v>4986.3999999999996</v>
      </c>
      <c r="X52">
        <v>70.8</v>
      </c>
      <c r="AD52">
        <v>38877</v>
      </c>
      <c r="AE52">
        <v>1.8294107055585564</v>
      </c>
      <c r="AK52">
        <v>38877</v>
      </c>
      <c r="AL52">
        <v>1.8294107055585564</v>
      </c>
    </row>
    <row r="53" spans="2:38" x14ac:dyDescent="0.25">
      <c r="B53">
        <v>3233</v>
      </c>
      <c r="C53">
        <v>18614</v>
      </c>
      <c r="D53">
        <v>93873</v>
      </c>
      <c r="E53">
        <v>19048</v>
      </c>
      <c r="F53">
        <v>72387</v>
      </c>
      <c r="H53">
        <v>50294</v>
      </c>
      <c r="J53">
        <f t="shared" si="6"/>
        <v>41431</v>
      </c>
      <c r="K53">
        <f t="shared" si="7"/>
        <v>1.2139219425068186</v>
      </c>
      <c r="L53">
        <f t="shared" si="8"/>
        <v>93873</v>
      </c>
      <c r="M53">
        <f t="shared" si="9"/>
        <v>3233</v>
      </c>
      <c r="N53">
        <f t="shared" si="10"/>
        <v>41431</v>
      </c>
      <c r="O53">
        <f t="shared" si="11"/>
        <v>90640</v>
      </c>
      <c r="Q53">
        <v>233</v>
      </c>
      <c r="R53">
        <v>-1</v>
      </c>
      <c r="T53">
        <v>-1840.4000000000015</v>
      </c>
      <c r="U53">
        <v>-485.80000000000291</v>
      </c>
      <c r="W53">
        <v>4474</v>
      </c>
      <c r="X53">
        <v>656.19999999999993</v>
      </c>
      <c r="Z53">
        <v>41431</v>
      </c>
      <c r="AA53">
        <v>1.2139219425068186</v>
      </c>
      <c r="AI53">
        <v>41431</v>
      </c>
      <c r="AJ53">
        <v>1.2139219425068186</v>
      </c>
    </row>
    <row r="54" spans="2:38" x14ac:dyDescent="0.25">
      <c r="B54">
        <v>38103</v>
      </c>
      <c r="C54">
        <v>82250</v>
      </c>
      <c r="D54">
        <v>12637</v>
      </c>
      <c r="E54">
        <v>93047</v>
      </c>
      <c r="F54">
        <v>116023</v>
      </c>
      <c r="H54">
        <v>118980</v>
      </c>
      <c r="J54">
        <f t="shared" si="6"/>
        <v>68412</v>
      </c>
      <c r="K54">
        <f t="shared" si="7"/>
        <v>1.7391685669180845</v>
      </c>
      <c r="L54">
        <f t="shared" si="8"/>
        <v>116023</v>
      </c>
      <c r="M54">
        <f t="shared" si="9"/>
        <v>12637</v>
      </c>
      <c r="N54">
        <f t="shared" si="10"/>
        <v>68412</v>
      </c>
      <c r="O54">
        <f t="shared" si="11"/>
        <v>103386</v>
      </c>
      <c r="Q54">
        <v>8649</v>
      </c>
      <c r="R54">
        <v>-512</v>
      </c>
      <c r="T54">
        <v>-5166.6000000000058</v>
      </c>
      <c r="U54">
        <v>74.19999999999709</v>
      </c>
      <c r="W54">
        <v>7158.2</v>
      </c>
      <c r="X54">
        <v>495</v>
      </c>
      <c r="AF54">
        <v>68412</v>
      </c>
      <c r="AG54">
        <v>1.7391685669180845</v>
      </c>
      <c r="AK54">
        <v>68412</v>
      </c>
      <c r="AL54">
        <v>1.7391685669180845</v>
      </c>
    </row>
    <row r="55" spans="2:38" x14ac:dyDescent="0.25">
      <c r="B55">
        <v>66571</v>
      </c>
      <c r="C55">
        <v>86062</v>
      </c>
      <c r="D55">
        <v>106106</v>
      </c>
      <c r="E55">
        <v>82558</v>
      </c>
      <c r="F55">
        <v>5660</v>
      </c>
      <c r="H55">
        <v>97943</v>
      </c>
      <c r="J55">
        <f t="shared" si="6"/>
        <v>69391.399999999994</v>
      </c>
      <c r="K55">
        <f t="shared" si="7"/>
        <v>1.4114573275650875</v>
      </c>
      <c r="L55">
        <f t="shared" si="8"/>
        <v>106106</v>
      </c>
      <c r="M55">
        <f t="shared" si="9"/>
        <v>5660</v>
      </c>
      <c r="N55">
        <f t="shared" si="10"/>
        <v>69391.399999999994</v>
      </c>
      <c r="O55">
        <f t="shared" si="11"/>
        <v>100446</v>
      </c>
      <c r="Q55">
        <v>3233</v>
      </c>
      <c r="R55">
        <v>0</v>
      </c>
      <c r="T55">
        <v>5578.9999999999927</v>
      </c>
      <c r="U55">
        <v>260.79999999998836</v>
      </c>
      <c r="W55">
        <v>6748.5999999999995</v>
      </c>
      <c r="X55">
        <v>265.59999999999997</v>
      </c>
      <c r="AF55">
        <v>69391.399999999994</v>
      </c>
      <c r="AG55">
        <v>1.4114573275650875</v>
      </c>
      <c r="AK55">
        <v>69391.399999999994</v>
      </c>
      <c r="AL55">
        <v>1.4114573275650875</v>
      </c>
    </row>
    <row r="56" spans="2:38" x14ac:dyDescent="0.25">
      <c r="B56">
        <v>46041</v>
      </c>
      <c r="C56">
        <v>87156</v>
      </c>
      <c r="D56">
        <v>98724</v>
      </c>
      <c r="E56">
        <v>73008</v>
      </c>
      <c r="F56">
        <v>12284</v>
      </c>
      <c r="H56">
        <v>85880</v>
      </c>
      <c r="J56">
        <f t="shared" si="6"/>
        <v>63442.6</v>
      </c>
      <c r="K56">
        <f t="shared" si="7"/>
        <v>1.3536645723851166</v>
      </c>
      <c r="L56">
        <f t="shared" si="8"/>
        <v>98724</v>
      </c>
      <c r="M56">
        <f t="shared" si="9"/>
        <v>12284</v>
      </c>
      <c r="N56">
        <f t="shared" si="10"/>
        <v>63442.6</v>
      </c>
      <c r="O56">
        <f t="shared" si="11"/>
        <v>86440</v>
      </c>
      <c r="Q56">
        <v>-3541</v>
      </c>
      <c r="R56">
        <v>0</v>
      </c>
      <c r="T56">
        <v>-1476.8000000000029</v>
      </c>
      <c r="U56">
        <v>156.79999999999563</v>
      </c>
      <c r="W56">
        <v>3729.2</v>
      </c>
      <c r="X56">
        <v>194.8</v>
      </c>
      <c r="AB56">
        <v>63442.6</v>
      </c>
      <c r="AC56">
        <v>1.3536645723851166</v>
      </c>
      <c r="AI56">
        <v>63442.6</v>
      </c>
      <c r="AJ56">
        <v>1.3536645723851166</v>
      </c>
    </row>
    <row r="57" spans="2:38" x14ac:dyDescent="0.25">
      <c r="B57">
        <v>41626</v>
      </c>
      <c r="C57">
        <v>5577</v>
      </c>
      <c r="D57">
        <v>76071</v>
      </c>
      <c r="E57">
        <v>94933</v>
      </c>
      <c r="F57">
        <v>48234</v>
      </c>
      <c r="H57">
        <v>66088</v>
      </c>
      <c r="J57">
        <f t="shared" si="6"/>
        <v>53288.2</v>
      </c>
      <c r="K57">
        <f t="shared" si="7"/>
        <v>1.2401995188428208</v>
      </c>
      <c r="L57">
        <f t="shared" si="8"/>
        <v>94933</v>
      </c>
      <c r="M57">
        <f t="shared" si="9"/>
        <v>5577</v>
      </c>
      <c r="N57">
        <f t="shared" si="10"/>
        <v>53288.2</v>
      </c>
      <c r="O57">
        <f t="shared" si="11"/>
        <v>89356</v>
      </c>
      <c r="Q57">
        <v>4219</v>
      </c>
      <c r="R57">
        <v>-95</v>
      </c>
      <c r="T57">
        <v>4457.1999999999971</v>
      </c>
      <c r="U57">
        <v>-737.40000000000146</v>
      </c>
      <c r="W57">
        <v>5791.2</v>
      </c>
      <c r="X57">
        <v>1046.2</v>
      </c>
      <c r="Z57">
        <v>53288.2</v>
      </c>
      <c r="AA57">
        <v>1.2401995188428208</v>
      </c>
      <c r="AK57">
        <v>53288.2</v>
      </c>
      <c r="AL57">
        <v>1.2401995188428208</v>
      </c>
    </row>
    <row r="58" spans="2:38" x14ac:dyDescent="0.25">
      <c r="B58">
        <v>63387</v>
      </c>
      <c r="C58">
        <v>65298</v>
      </c>
      <c r="D58">
        <v>68895</v>
      </c>
      <c r="E58">
        <v>37660</v>
      </c>
      <c r="F58">
        <v>37781</v>
      </c>
      <c r="H58">
        <v>56758</v>
      </c>
      <c r="J58">
        <f t="shared" si="6"/>
        <v>54604.2</v>
      </c>
      <c r="K58">
        <f t="shared" si="7"/>
        <v>1.0394438523044016</v>
      </c>
      <c r="L58">
        <f t="shared" si="8"/>
        <v>68895</v>
      </c>
      <c r="M58">
        <f t="shared" si="9"/>
        <v>37660</v>
      </c>
      <c r="N58">
        <f t="shared" si="10"/>
        <v>54604.2</v>
      </c>
      <c r="O58">
        <f t="shared" si="11"/>
        <v>31235</v>
      </c>
      <c r="Q58">
        <v>-17657</v>
      </c>
      <c r="R58">
        <v>-497</v>
      </c>
      <c r="T58">
        <v>-2344.8000000000029</v>
      </c>
      <c r="U58">
        <v>-107.40000000000146</v>
      </c>
      <c r="W58">
        <v>3640.8</v>
      </c>
      <c r="X58">
        <v>173.8</v>
      </c>
      <c r="Z58">
        <v>54604.2</v>
      </c>
      <c r="AA58">
        <v>1.0394438523044016</v>
      </c>
      <c r="AI58">
        <v>54604.2</v>
      </c>
      <c r="AJ58">
        <v>1.0394438523044016</v>
      </c>
    </row>
    <row r="59" spans="2:38" x14ac:dyDescent="0.25">
      <c r="B59">
        <v>102491</v>
      </c>
      <c r="C59">
        <v>3411</v>
      </c>
      <c r="D59">
        <v>43188</v>
      </c>
      <c r="E59">
        <v>9118</v>
      </c>
      <c r="F59">
        <v>54284</v>
      </c>
      <c r="H59">
        <v>109710</v>
      </c>
      <c r="J59">
        <f t="shared" si="6"/>
        <v>42498.400000000001</v>
      </c>
      <c r="K59">
        <f t="shared" si="7"/>
        <v>2.5815089509252114</v>
      </c>
      <c r="L59">
        <f t="shared" si="8"/>
        <v>102491</v>
      </c>
      <c r="M59">
        <f t="shared" si="9"/>
        <v>3411</v>
      </c>
      <c r="N59">
        <f t="shared" si="10"/>
        <v>42498.400000000001</v>
      </c>
      <c r="O59">
        <f t="shared" si="11"/>
        <v>99080</v>
      </c>
      <c r="Q59">
        <v>8850</v>
      </c>
      <c r="R59">
        <v>1491</v>
      </c>
      <c r="T59">
        <v>-2716.4000000000015</v>
      </c>
      <c r="U59">
        <v>-55.400000000001455</v>
      </c>
      <c r="W59">
        <v>9117.9999999999982</v>
      </c>
      <c r="X59">
        <v>748.6</v>
      </c>
      <c r="AD59">
        <v>42498.400000000001</v>
      </c>
      <c r="AE59">
        <v>2.5815089509252114</v>
      </c>
      <c r="AK59">
        <v>42498.400000000001</v>
      </c>
      <c r="AL59">
        <v>2.5815089509252114</v>
      </c>
    </row>
    <row r="60" spans="2:38" x14ac:dyDescent="0.25">
      <c r="B60">
        <v>48890</v>
      </c>
      <c r="C60">
        <v>74046</v>
      </c>
      <c r="D60">
        <v>99476</v>
      </c>
      <c r="E60">
        <v>3108</v>
      </c>
      <c r="F60">
        <v>33714</v>
      </c>
      <c r="H60">
        <v>106132</v>
      </c>
      <c r="J60">
        <f t="shared" si="6"/>
        <v>51846.8</v>
      </c>
      <c r="K60">
        <f t="shared" si="7"/>
        <v>2.0470308678645548</v>
      </c>
      <c r="L60">
        <f t="shared" si="8"/>
        <v>99476</v>
      </c>
      <c r="M60">
        <f t="shared" si="9"/>
        <v>3108</v>
      </c>
      <c r="N60">
        <f t="shared" si="10"/>
        <v>51846.8</v>
      </c>
      <c r="O60">
        <f t="shared" si="11"/>
        <v>96368</v>
      </c>
      <c r="Q60">
        <v>-2354</v>
      </c>
      <c r="R60">
        <v>-3</v>
      </c>
      <c r="T60">
        <v>-1363</v>
      </c>
      <c r="U60">
        <v>58</v>
      </c>
      <c r="W60">
        <v>1515.4</v>
      </c>
      <c r="X60">
        <v>1026</v>
      </c>
      <c r="AD60">
        <v>51846.8</v>
      </c>
      <c r="AE60">
        <v>2.0470308678645548</v>
      </c>
      <c r="AK60">
        <v>51846.8</v>
      </c>
      <c r="AL60">
        <v>2.0470308678645548</v>
      </c>
    </row>
    <row r="61" spans="2:38" x14ac:dyDescent="0.25">
      <c r="B61">
        <v>59678</v>
      </c>
      <c r="C61">
        <v>50412</v>
      </c>
      <c r="D61">
        <v>105917</v>
      </c>
      <c r="E61">
        <v>40327</v>
      </c>
      <c r="F61">
        <v>47703</v>
      </c>
      <c r="H61">
        <v>74155</v>
      </c>
      <c r="J61">
        <f t="shared" si="6"/>
        <v>60807.4</v>
      </c>
      <c r="K61">
        <f t="shared" si="7"/>
        <v>1.2195061785243244</v>
      </c>
      <c r="L61">
        <f t="shared" si="8"/>
        <v>105917</v>
      </c>
      <c r="M61">
        <f t="shared" si="9"/>
        <v>40327</v>
      </c>
      <c r="N61">
        <f t="shared" si="10"/>
        <v>60807.4</v>
      </c>
      <c r="O61">
        <f t="shared" si="11"/>
        <v>65590</v>
      </c>
      <c r="Q61">
        <v>2200</v>
      </c>
      <c r="R61">
        <v>-91</v>
      </c>
      <c r="T61">
        <v>4965.4000000000015</v>
      </c>
      <c r="U61">
        <v>-4.5999999999985448</v>
      </c>
      <c r="W61">
        <v>6301</v>
      </c>
      <c r="X61">
        <v>817.8</v>
      </c>
      <c r="Z61">
        <v>60807.4</v>
      </c>
      <c r="AA61">
        <v>1.2195061785243244</v>
      </c>
      <c r="AI61">
        <v>60807.4</v>
      </c>
      <c r="AJ61">
        <v>1.2195061785243244</v>
      </c>
    </row>
    <row r="62" spans="2:38" x14ac:dyDescent="0.25">
      <c r="B62">
        <v>10540</v>
      </c>
      <c r="C62">
        <v>6322</v>
      </c>
      <c r="D62">
        <v>45331</v>
      </c>
      <c r="E62">
        <v>108009</v>
      </c>
      <c r="F62">
        <v>118349</v>
      </c>
      <c r="H62">
        <v>114496</v>
      </c>
      <c r="J62">
        <f t="shared" si="6"/>
        <v>57710.2</v>
      </c>
      <c r="K62">
        <f t="shared" si="7"/>
        <v>1.9839820343717403</v>
      </c>
      <c r="L62">
        <f t="shared" si="8"/>
        <v>118349</v>
      </c>
      <c r="M62">
        <f t="shared" si="9"/>
        <v>6322</v>
      </c>
      <c r="N62">
        <f t="shared" si="10"/>
        <v>57710.2</v>
      </c>
      <c r="O62">
        <f t="shared" si="11"/>
        <v>112027</v>
      </c>
      <c r="Q62">
        <v>-878</v>
      </c>
      <c r="R62">
        <v>-199</v>
      </c>
      <c r="T62">
        <v>-1723.4000000000015</v>
      </c>
      <c r="U62">
        <v>223</v>
      </c>
      <c r="W62">
        <v>6243.8</v>
      </c>
      <c r="X62">
        <v>518.6</v>
      </c>
      <c r="AD62">
        <v>57710.2</v>
      </c>
      <c r="AE62">
        <v>1.9839820343717403</v>
      </c>
      <c r="AK62">
        <v>57710.2</v>
      </c>
      <c r="AL62">
        <v>1.9839820343717403</v>
      </c>
    </row>
    <row r="63" spans="2:38" x14ac:dyDescent="0.25">
      <c r="B63">
        <v>95450</v>
      </c>
      <c r="C63">
        <v>121138</v>
      </c>
      <c r="D63">
        <v>20454</v>
      </c>
      <c r="E63">
        <v>46278</v>
      </c>
      <c r="F63">
        <v>78184</v>
      </c>
      <c r="H63">
        <v>106047</v>
      </c>
      <c r="J63">
        <f t="shared" si="6"/>
        <v>72300.800000000003</v>
      </c>
      <c r="K63">
        <f t="shared" si="7"/>
        <v>1.4667472559086483</v>
      </c>
      <c r="L63">
        <f t="shared" si="8"/>
        <v>121138</v>
      </c>
      <c r="M63">
        <f t="shared" si="9"/>
        <v>20454</v>
      </c>
      <c r="N63">
        <f t="shared" si="10"/>
        <v>72300.800000000003</v>
      </c>
      <c r="O63">
        <f t="shared" si="11"/>
        <v>100684</v>
      </c>
      <c r="Q63">
        <v>3465</v>
      </c>
      <c r="R63">
        <v>68</v>
      </c>
      <c r="T63">
        <v>370.40000000000873</v>
      </c>
      <c r="U63">
        <v>77.600000000005821</v>
      </c>
      <c r="W63">
        <v>5134</v>
      </c>
      <c r="X63">
        <v>788</v>
      </c>
      <c r="AB63">
        <v>72300.800000000003</v>
      </c>
      <c r="AC63">
        <v>1.4667472559086483</v>
      </c>
      <c r="AI63">
        <v>72300.800000000003</v>
      </c>
      <c r="AJ63">
        <v>1.4667472559086483</v>
      </c>
    </row>
    <row r="64" spans="2:38" x14ac:dyDescent="0.25">
      <c r="B64">
        <v>21671</v>
      </c>
      <c r="C64">
        <v>86462</v>
      </c>
      <c r="D64">
        <v>105321</v>
      </c>
      <c r="E64">
        <v>77558</v>
      </c>
      <c r="F64">
        <v>36220</v>
      </c>
      <c r="H64">
        <v>84448</v>
      </c>
      <c r="J64">
        <f t="shared" si="6"/>
        <v>65446.400000000001</v>
      </c>
      <c r="K64">
        <f t="shared" si="7"/>
        <v>1.2903383532172892</v>
      </c>
      <c r="L64">
        <f t="shared" si="8"/>
        <v>105321</v>
      </c>
      <c r="M64">
        <f t="shared" si="9"/>
        <v>21671</v>
      </c>
      <c r="N64">
        <f t="shared" si="10"/>
        <v>65446.400000000001</v>
      </c>
      <c r="O64">
        <f t="shared" si="11"/>
        <v>83650</v>
      </c>
      <c r="Q64">
        <v>-1775</v>
      </c>
      <c r="R64">
        <v>526</v>
      </c>
      <c r="T64">
        <v>-1465.5999999999985</v>
      </c>
      <c r="U64">
        <v>-474.79999999999563</v>
      </c>
      <c r="W64">
        <v>3238</v>
      </c>
      <c r="X64">
        <v>616.39999999999986</v>
      </c>
      <c r="AB64">
        <v>65446.400000000001</v>
      </c>
      <c r="AC64">
        <v>1.2903383532172892</v>
      </c>
      <c r="AI64">
        <v>65446.400000000001</v>
      </c>
      <c r="AJ64">
        <v>1.2903383532172892</v>
      </c>
    </row>
    <row r="65" spans="2:38" x14ac:dyDescent="0.25">
      <c r="B65">
        <v>20899</v>
      </c>
      <c r="C65">
        <v>85160</v>
      </c>
      <c r="D65">
        <v>41794</v>
      </c>
      <c r="E65">
        <v>6797</v>
      </c>
      <c r="F65">
        <v>80779</v>
      </c>
      <c r="H65">
        <v>64133</v>
      </c>
      <c r="J65">
        <f t="shared" si="6"/>
        <v>47085.8</v>
      </c>
      <c r="K65">
        <f t="shared" si="7"/>
        <v>1.3620454574415215</v>
      </c>
      <c r="L65">
        <f t="shared" si="8"/>
        <v>85160</v>
      </c>
      <c r="M65">
        <f t="shared" si="9"/>
        <v>6797</v>
      </c>
      <c r="N65">
        <f t="shared" si="10"/>
        <v>47085.8</v>
      </c>
      <c r="O65">
        <f t="shared" si="11"/>
        <v>78363</v>
      </c>
      <c r="Q65">
        <v>1034</v>
      </c>
      <c r="R65">
        <v>-1261</v>
      </c>
      <c r="T65">
        <v>-589</v>
      </c>
      <c r="U65">
        <v>420.40000000000146</v>
      </c>
      <c r="W65">
        <v>3150.2</v>
      </c>
      <c r="X65">
        <v>572</v>
      </c>
      <c r="Z65">
        <v>47085.8</v>
      </c>
      <c r="AA65">
        <v>1.3620454574415215</v>
      </c>
      <c r="AI65">
        <v>47085.8</v>
      </c>
      <c r="AJ65">
        <v>1.3620454574415215</v>
      </c>
    </row>
    <row r="66" spans="2:38" x14ac:dyDescent="0.25">
      <c r="B66">
        <v>86529</v>
      </c>
      <c r="C66">
        <v>13989</v>
      </c>
      <c r="D66">
        <v>120465</v>
      </c>
      <c r="E66">
        <v>103089</v>
      </c>
      <c r="F66">
        <v>50667</v>
      </c>
      <c r="H66">
        <v>132420</v>
      </c>
      <c r="J66">
        <f t="shared" ref="J66:J101" si="12">AVERAGE(B66:F66)</f>
        <v>74947.8</v>
      </c>
      <c r="K66">
        <f t="shared" ref="K66:K97" si="13">H66/J66</f>
        <v>1.7668297134805824</v>
      </c>
      <c r="L66">
        <f t="shared" ref="L66:L101" si="14">MAX(B66:F66)</f>
        <v>120465</v>
      </c>
      <c r="M66">
        <f t="shared" ref="M66:M101" si="15">MIN(B66:F66)</f>
        <v>13989</v>
      </c>
      <c r="N66">
        <f t="shared" ref="N66:N101" si="16">AVERAGE(B66:F66)</f>
        <v>74947.8</v>
      </c>
      <c r="O66">
        <f t="shared" ref="O66:O101" si="17">L66-M66</f>
        <v>106476</v>
      </c>
      <c r="Q66">
        <v>6468</v>
      </c>
      <c r="R66">
        <v>-122</v>
      </c>
      <c r="T66">
        <v>-1336.8000000000029</v>
      </c>
      <c r="U66">
        <v>-1088</v>
      </c>
      <c r="W66">
        <v>4196.4000000000005</v>
      </c>
      <c r="X66">
        <v>1120</v>
      </c>
      <c r="AF66">
        <v>74947.8</v>
      </c>
      <c r="AG66">
        <v>1.7668297134805824</v>
      </c>
      <c r="AK66">
        <v>74947.8</v>
      </c>
      <c r="AL66">
        <v>1.7668297134805824</v>
      </c>
    </row>
    <row r="67" spans="2:38" x14ac:dyDescent="0.25">
      <c r="B67">
        <v>22136</v>
      </c>
      <c r="C67">
        <v>84784</v>
      </c>
      <c r="D67">
        <v>51323</v>
      </c>
      <c r="E67">
        <v>20813</v>
      </c>
      <c r="F67">
        <v>71711</v>
      </c>
      <c r="H67">
        <v>67050</v>
      </c>
      <c r="J67">
        <f t="shared" si="12"/>
        <v>50153.4</v>
      </c>
      <c r="K67">
        <f t="shared" si="13"/>
        <v>1.3368983957219251</v>
      </c>
      <c r="L67">
        <f t="shared" si="14"/>
        <v>84784</v>
      </c>
      <c r="M67">
        <f t="shared" si="15"/>
        <v>20813</v>
      </c>
      <c r="N67">
        <f t="shared" si="16"/>
        <v>50153.4</v>
      </c>
      <c r="O67">
        <f t="shared" si="17"/>
        <v>63971</v>
      </c>
      <c r="Q67">
        <v>-3675</v>
      </c>
      <c r="R67">
        <v>-701</v>
      </c>
      <c r="T67">
        <v>3019.8000000000029</v>
      </c>
      <c r="U67">
        <v>-577.19999999999709</v>
      </c>
      <c r="W67">
        <v>3855.4</v>
      </c>
      <c r="X67">
        <v>716</v>
      </c>
      <c r="AD67">
        <v>50153.4</v>
      </c>
      <c r="AE67">
        <v>1.3368983957219251</v>
      </c>
      <c r="AI67">
        <v>50153.4</v>
      </c>
      <c r="AJ67">
        <v>1.3368983957219251</v>
      </c>
    </row>
    <row r="68" spans="2:38" x14ac:dyDescent="0.25">
      <c r="B68">
        <v>49448</v>
      </c>
      <c r="C68">
        <v>62737</v>
      </c>
      <c r="D68">
        <v>110043</v>
      </c>
      <c r="E68">
        <v>49203</v>
      </c>
      <c r="F68">
        <v>108896</v>
      </c>
      <c r="H68">
        <v>90764</v>
      </c>
      <c r="J68">
        <f t="shared" si="12"/>
        <v>76065.399999999994</v>
      </c>
      <c r="K68">
        <f t="shared" si="13"/>
        <v>1.193236346617516</v>
      </c>
      <c r="L68">
        <f t="shared" si="14"/>
        <v>110043</v>
      </c>
      <c r="M68">
        <f t="shared" si="15"/>
        <v>49203</v>
      </c>
      <c r="N68">
        <f t="shared" si="16"/>
        <v>76065.399999999994</v>
      </c>
      <c r="O68">
        <f t="shared" si="17"/>
        <v>60840</v>
      </c>
      <c r="Q68">
        <v>2204</v>
      </c>
      <c r="R68">
        <v>1615</v>
      </c>
      <c r="T68">
        <v>-2310.2000000000116</v>
      </c>
      <c r="U68">
        <v>96.799999999988358</v>
      </c>
      <c r="W68">
        <v>11298.2</v>
      </c>
      <c r="X68">
        <v>272.8</v>
      </c>
      <c r="AB68">
        <v>76065.399999999994</v>
      </c>
      <c r="AC68">
        <v>1.193236346617516</v>
      </c>
      <c r="AI68">
        <v>76065.399999999994</v>
      </c>
      <c r="AJ68">
        <v>1.193236346617516</v>
      </c>
    </row>
    <row r="69" spans="2:38" x14ac:dyDescent="0.25">
      <c r="B69">
        <v>70620</v>
      </c>
      <c r="C69">
        <v>9896</v>
      </c>
      <c r="D69">
        <v>102857</v>
      </c>
      <c r="E69">
        <v>20316</v>
      </c>
      <c r="F69">
        <v>70364</v>
      </c>
      <c r="H69">
        <v>77261</v>
      </c>
      <c r="J69">
        <f t="shared" si="12"/>
        <v>54810.6</v>
      </c>
      <c r="K69">
        <f t="shared" si="13"/>
        <v>1.4095996029965008</v>
      </c>
      <c r="L69">
        <f t="shared" si="14"/>
        <v>102857</v>
      </c>
      <c r="M69">
        <f t="shared" si="15"/>
        <v>9896</v>
      </c>
      <c r="N69">
        <f t="shared" si="16"/>
        <v>54810.6</v>
      </c>
      <c r="O69">
        <f t="shared" si="17"/>
        <v>92961</v>
      </c>
      <c r="Q69">
        <v>-16588</v>
      </c>
      <c r="R69">
        <v>-1353</v>
      </c>
      <c r="T69">
        <v>-711.59999999999854</v>
      </c>
      <c r="U69">
        <v>863.40000000000146</v>
      </c>
      <c r="W69">
        <v>3035.6</v>
      </c>
      <c r="X69">
        <v>890.99999999999989</v>
      </c>
      <c r="AD69">
        <v>54810.6</v>
      </c>
      <c r="AE69">
        <v>1.4095996029965008</v>
      </c>
      <c r="AI69">
        <v>54810.6</v>
      </c>
      <c r="AJ69">
        <v>1.4095996029965008</v>
      </c>
    </row>
    <row r="70" spans="2:38" x14ac:dyDescent="0.25">
      <c r="B70">
        <v>70263</v>
      </c>
      <c r="C70">
        <v>64137</v>
      </c>
      <c r="D70">
        <v>30102</v>
      </c>
      <c r="E70">
        <v>43151</v>
      </c>
      <c r="F70">
        <v>59003</v>
      </c>
      <c r="H70">
        <v>75333</v>
      </c>
      <c r="J70">
        <f t="shared" si="12"/>
        <v>53331.199999999997</v>
      </c>
      <c r="K70">
        <f t="shared" si="13"/>
        <v>1.4125502520100806</v>
      </c>
      <c r="L70">
        <f t="shared" si="14"/>
        <v>70263</v>
      </c>
      <c r="M70">
        <f t="shared" si="15"/>
        <v>30102</v>
      </c>
      <c r="N70">
        <f t="shared" si="16"/>
        <v>53331.199999999997</v>
      </c>
      <c r="O70">
        <f t="shared" si="17"/>
        <v>40161</v>
      </c>
      <c r="Q70">
        <v>-4617</v>
      </c>
      <c r="R70">
        <v>-8</v>
      </c>
      <c r="T70">
        <v>-247.60000000000582</v>
      </c>
      <c r="U70">
        <v>-425</v>
      </c>
      <c r="W70">
        <v>3445.2000000000003</v>
      </c>
      <c r="X70">
        <v>885.8</v>
      </c>
      <c r="AD70">
        <v>53331.199999999997</v>
      </c>
      <c r="AE70">
        <v>1.4125502520100806</v>
      </c>
      <c r="AK70">
        <v>53331.199999999997</v>
      </c>
      <c r="AL70">
        <v>1.4125502520100806</v>
      </c>
    </row>
    <row r="71" spans="2:38" x14ac:dyDescent="0.25">
      <c r="B71">
        <v>18880</v>
      </c>
      <c r="C71">
        <v>11211</v>
      </c>
      <c r="D71">
        <v>85481</v>
      </c>
      <c r="E71">
        <v>30975</v>
      </c>
      <c r="F71">
        <v>52478</v>
      </c>
      <c r="H71">
        <v>64356</v>
      </c>
      <c r="J71">
        <f t="shared" si="12"/>
        <v>39805</v>
      </c>
      <c r="K71">
        <f t="shared" si="13"/>
        <v>1.6167818113302348</v>
      </c>
      <c r="L71">
        <f t="shared" si="14"/>
        <v>85481</v>
      </c>
      <c r="M71">
        <f t="shared" si="15"/>
        <v>11211</v>
      </c>
      <c r="N71">
        <f t="shared" si="16"/>
        <v>39805</v>
      </c>
      <c r="O71">
        <f t="shared" si="17"/>
        <v>74270</v>
      </c>
      <c r="Q71">
        <v>-834</v>
      </c>
      <c r="R71">
        <v>443</v>
      </c>
      <c r="T71">
        <v>937</v>
      </c>
      <c r="U71">
        <v>-138</v>
      </c>
      <c r="W71">
        <v>4357.8</v>
      </c>
      <c r="X71">
        <v>351.6</v>
      </c>
      <c r="AD71">
        <v>39805</v>
      </c>
      <c r="AE71">
        <v>1.6167818113302348</v>
      </c>
      <c r="AK71">
        <v>39805</v>
      </c>
      <c r="AL71">
        <v>1.6167818113302348</v>
      </c>
    </row>
    <row r="72" spans="2:38" x14ac:dyDescent="0.25">
      <c r="B72">
        <v>48901</v>
      </c>
      <c r="C72">
        <v>21360</v>
      </c>
      <c r="D72">
        <v>14394</v>
      </c>
      <c r="E72">
        <v>40706</v>
      </c>
      <c r="F72">
        <v>96020</v>
      </c>
      <c r="H72">
        <v>90326</v>
      </c>
      <c r="J72">
        <f t="shared" si="12"/>
        <v>44276.2</v>
      </c>
      <c r="K72">
        <f t="shared" si="13"/>
        <v>2.0400576381893658</v>
      </c>
      <c r="L72">
        <f t="shared" si="14"/>
        <v>96020</v>
      </c>
      <c r="M72">
        <f t="shared" si="15"/>
        <v>14394</v>
      </c>
      <c r="N72">
        <f t="shared" si="16"/>
        <v>44276.2</v>
      </c>
      <c r="O72">
        <f t="shared" si="17"/>
        <v>81626</v>
      </c>
      <c r="Q72">
        <v>2996</v>
      </c>
      <c r="R72">
        <v>32</v>
      </c>
      <c r="T72">
        <v>-446.60000000000582</v>
      </c>
      <c r="U72">
        <v>-275</v>
      </c>
      <c r="W72">
        <v>4345.3999999999996</v>
      </c>
      <c r="X72">
        <v>1136.6000000000001</v>
      </c>
      <c r="AD72">
        <v>44276.2</v>
      </c>
      <c r="AE72">
        <v>2.0400576381893658</v>
      </c>
      <c r="AK72">
        <v>44276.2</v>
      </c>
      <c r="AL72">
        <v>2.0400576381893658</v>
      </c>
    </row>
    <row r="73" spans="2:38" x14ac:dyDescent="0.25">
      <c r="B73">
        <v>17624</v>
      </c>
      <c r="C73">
        <v>30249</v>
      </c>
      <c r="D73">
        <v>100148</v>
      </c>
      <c r="E73">
        <v>69582</v>
      </c>
      <c r="F73">
        <v>91315</v>
      </c>
      <c r="H73">
        <v>90966</v>
      </c>
      <c r="J73">
        <f t="shared" si="12"/>
        <v>61783.6</v>
      </c>
      <c r="K73">
        <f t="shared" si="13"/>
        <v>1.4723324636311255</v>
      </c>
      <c r="L73">
        <f t="shared" si="14"/>
        <v>100148</v>
      </c>
      <c r="M73">
        <f t="shared" si="15"/>
        <v>17624</v>
      </c>
      <c r="N73">
        <f t="shared" si="16"/>
        <v>61783.6</v>
      </c>
      <c r="O73">
        <f t="shared" si="17"/>
        <v>82524</v>
      </c>
      <c r="Q73">
        <v>-3990</v>
      </c>
      <c r="R73">
        <v>-615</v>
      </c>
      <c r="T73">
        <v>-2840.5999999999985</v>
      </c>
      <c r="U73">
        <v>1014.5999999999985</v>
      </c>
      <c r="W73">
        <v>4115.7999999999993</v>
      </c>
      <c r="X73">
        <v>1093.8000000000002</v>
      </c>
      <c r="AB73">
        <v>61783.6</v>
      </c>
      <c r="AC73">
        <v>1.4723324636311255</v>
      </c>
      <c r="AK73">
        <v>61783.6</v>
      </c>
      <c r="AL73">
        <v>1.4723324636311255</v>
      </c>
    </row>
    <row r="74" spans="2:38" x14ac:dyDescent="0.25">
      <c r="B74">
        <v>57095</v>
      </c>
      <c r="C74">
        <v>118778</v>
      </c>
      <c r="D74">
        <v>62845</v>
      </c>
      <c r="E74">
        <v>48817</v>
      </c>
      <c r="F74">
        <v>17270</v>
      </c>
      <c r="H74">
        <v>74851</v>
      </c>
      <c r="J74">
        <f t="shared" si="12"/>
        <v>60961</v>
      </c>
      <c r="K74">
        <f t="shared" si="13"/>
        <v>1.2278505930020833</v>
      </c>
      <c r="L74">
        <f t="shared" si="14"/>
        <v>118778</v>
      </c>
      <c r="M74">
        <f t="shared" si="15"/>
        <v>17270</v>
      </c>
      <c r="N74">
        <f t="shared" si="16"/>
        <v>60961</v>
      </c>
      <c r="O74">
        <f t="shared" si="17"/>
        <v>101508</v>
      </c>
      <c r="Q74">
        <v>-3500</v>
      </c>
      <c r="R74">
        <v>-1892</v>
      </c>
      <c r="T74">
        <v>1084.5999999999985</v>
      </c>
      <c r="U74">
        <v>529.80000000000291</v>
      </c>
      <c r="W74">
        <v>4275</v>
      </c>
      <c r="X74">
        <v>868.6</v>
      </c>
      <c r="AB74">
        <v>60961</v>
      </c>
      <c r="AC74">
        <v>1.2278505930020833</v>
      </c>
      <c r="AI74">
        <v>60961</v>
      </c>
      <c r="AJ74">
        <v>1.2278505930020833</v>
      </c>
    </row>
    <row r="75" spans="2:38" x14ac:dyDescent="0.25">
      <c r="B75">
        <v>46410</v>
      </c>
      <c r="C75">
        <v>108419</v>
      </c>
      <c r="D75">
        <v>3325</v>
      </c>
      <c r="E75">
        <v>118343</v>
      </c>
      <c r="F75">
        <v>45739</v>
      </c>
      <c r="H75">
        <v>75020</v>
      </c>
      <c r="J75">
        <f t="shared" si="12"/>
        <v>64447.199999999997</v>
      </c>
      <c r="K75">
        <f t="shared" si="13"/>
        <v>1.1640536749463126</v>
      </c>
      <c r="L75">
        <f t="shared" si="14"/>
        <v>118343</v>
      </c>
      <c r="M75">
        <f t="shared" si="15"/>
        <v>3325</v>
      </c>
      <c r="N75">
        <f t="shared" si="16"/>
        <v>64447.199999999997</v>
      </c>
      <c r="O75">
        <f t="shared" si="17"/>
        <v>115018</v>
      </c>
      <c r="Q75">
        <v>236</v>
      </c>
      <c r="R75">
        <v>1549</v>
      </c>
      <c r="T75">
        <v>-1234.8000000000029</v>
      </c>
      <c r="U75">
        <v>-266</v>
      </c>
      <c r="W75">
        <v>4597.5999999999995</v>
      </c>
      <c r="X75">
        <v>424.8</v>
      </c>
      <c r="AB75">
        <v>64447.199999999997</v>
      </c>
      <c r="AC75">
        <v>1.1640536749463126</v>
      </c>
      <c r="AI75">
        <v>64447.199999999997</v>
      </c>
      <c r="AJ75">
        <v>1.1640536749463126</v>
      </c>
    </row>
    <row r="76" spans="2:38" x14ac:dyDescent="0.25">
      <c r="B76">
        <v>105216</v>
      </c>
      <c r="C76">
        <v>16399</v>
      </c>
      <c r="D76">
        <v>10907</v>
      </c>
      <c r="E76">
        <v>31999</v>
      </c>
      <c r="F76">
        <v>31969</v>
      </c>
      <c r="H76">
        <v>50178</v>
      </c>
      <c r="J76">
        <f t="shared" si="12"/>
        <v>39298</v>
      </c>
      <c r="K76">
        <f t="shared" si="13"/>
        <v>1.2768588732251005</v>
      </c>
      <c r="L76">
        <f t="shared" si="14"/>
        <v>105216</v>
      </c>
      <c r="M76">
        <f t="shared" si="15"/>
        <v>10907</v>
      </c>
      <c r="N76">
        <f t="shared" si="16"/>
        <v>39298</v>
      </c>
      <c r="O76">
        <f t="shared" si="17"/>
        <v>94309</v>
      </c>
      <c r="Q76">
        <v>1839</v>
      </c>
      <c r="R76">
        <v>-32</v>
      </c>
      <c r="T76">
        <v>-1611.8000000000029</v>
      </c>
      <c r="U76">
        <v>180.19999999999709</v>
      </c>
      <c r="W76">
        <v>2624.6</v>
      </c>
      <c r="X76">
        <v>222.6</v>
      </c>
      <c r="Z76">
        <v>39298</v>
      </c>
      <c r="AA76">
        <v>1.2768588732251005</v>
      </c>
      <c r="AI76">
        <v>39298</v>
      </c>
      <c r="AJ76">
        <v>1.2768588732251005</v>
      </c>
    </row>
    <row r="77" spans="2:38" x14ac:dyDescent="0.25">
      <c r="B77">
        <v>18376</v>
      </c>
      <c r="C77">
        <v>45584</v>
      </c>
      <c r="D77">
        <v>36099</v>
      </c>
      <c r="E77">
        <v>102444</v>
      </c>
      <c r="F77">
        <v>111879</v>
      </c>
      <c r="H77">
        <v>108976</v>
      </c>
      <c r="J77">
        <f t="shared" si="12"/>
        <v>62876.4</v>
      </c>
      <c r="K77">
        <f t="shared" si="13"/>
        <v>1.7331781081614086</v>
      </c>
      <c r="L77">
        <f t="shared" si="14"/>
        <v>111879</v>
      </c>
      <c r="M77">
        <f t="shared" si="15"/>
        <v>18376</v>
      </c>
      <c r="N77">
        <f t="shared" si="16"/>
        <v>62876.4</v>
      </c>
      <c r="O77">
        <f t="shared" si="17"/>
        <v>93503</v>
      </c>
      <c r="Q77">
        <v>8485</v>
      </c>
      <c r="R77">
        <v>1502</v>
      </c>
      <c r="T77">
        <v>-3395.9999999999927</v>
      </c>
      <c r="U77">
        <v>-250.19999999999709</v>
      </c>
      <c r="W77">
        <v>7896</v>
      </c>
      <c r="X77">
        <v>497.40000000000003</v>
      </c>
      <c r="AF77">
        <v>62876.4</v>
      </c>
      <c r="AG77">
        <v>1.7331781081614086</v>
      </c>
      <c r="AK77">
        <v>62876.4</v>
      </c>
      <c r="AL77">
        <v>1.7331781081614086</v>
      </c>
    </row>
    <row r="78" spans="2:38" x14ac:dyDescent="0.25">
      <c r="B78">
        <v>25882</v>
      </c>
      <c r="C78">
        <v>92499</v>
      </c>
      <c r="D78">
        <v>65169</v>
      </c>
      <c r="E78">
        <v>71817</v>
      </c>
      <c r="F78">
        <v>36275</v>
      </c>
      <c r="H78">
        <v>97163</v>
      </c>
      <c r="J78">
        <f t="shared" si="12"/>
        <v>58328.4</v>
      </c>
      <c r="K78">
        <f t="shared" si="13"/>
        <v>1.6657923070065355</v>
      </c>
      <c r="L78">
        <f t="shared" si="14"/>
        <v>92499</v>
      </c>
      <c r="M78">
        <f t="shared" si="15"/>
        <v>25882</v>
      </c>
      <c r="N78">
        <f t="shared" si="16"/>
        <v>58328.4</v>
      </c>
      <c r="O78">
        <f t="shared" si="17"/>
        <v>66617</v>
      </c>
      <c r="Q78">
        <v>8603</v>
      </c>
      <c r="R78">
        <v>-847</v>
      </c>
      <c r="T78">
        <v>-859.19999999999709</v>
      </c>
      <c r="U78">
        <v>-365.79999999999563</v>
      </c>
      <c r="W78">
        <v>3649.2000000000003</v>
      </c>
      <c r="X78">
        <v>418.2</v>
      </c>
      <c r="AD78">
        <v>58328.4</v>
      </c>
      <c r="AE78">
        <v>1.6657923070065355</v>
      </c>
      <c r="AK78">
        <v>58328.4</v>
      </c>
      <c r="AL78">
        <v>1.6657923070065355</v>
      </c>
    </row>
    <row r="79" spans="2:38" x14ac:dyDescent="0.25">
      <c r="B79">
        <v>113296</v>
      </c>
      <c r="C79">
        <v>83506</v>
      </c>
      <c r="D79">
        <v>56091</v>
      </c>
      <c r="E79">
        <v>65735</v>
      </c>
      <c r="F79">
        <v>113025</v>
      </c>
      <c r="H79">
        <v>136080</v>
      </c>
      <c r="J79">
        <f t="shared" si="12"/>
        <v>86330.6</v>
      </c>
      <c r="K79">
        <f t="shared" si="13"/>
        <v>1.5762661211667703</v>
      </c>
      <c r="L79">
        <f t="shared" si="14"/>
        <v>113296</v>
      </c>
      <c r="M79">
        <f t="shared" si="15"/>
        <v>56091</v>
      </c>
      <c r="N79">
        <f t="shared" si="16"/>
        <v>86330.6</v>
      </c>
      <c r="O79">
        <f t="shared" si="17"/>
        <v>57205</v>
      </c>
      <c r="Q79">
        <v>2625</v>
      </c>
      <c r="R79">
        <v>340</v>
      </c>
      <c r="T79">
        <v>-1147</v>
      </c>
      <c r="U79">
        <v>-423</v>
      </c>
      <c r="W79">
        <v>7122.6</v>
      </c>
      <c r="X79">
        <v>423</v>
      </c>
      <c r="AF79">
        <v>86330.6</v>
      </c>
      <c r="AG79">
        <v>1.5762661211667703</v>
      </c>
      <c r="AK79">
        <v>86330.6</v>
      </c>
      <c r="AL79">
        <v>1.5762661211667703</v>
      </c>
    </row>
    <row r="80" spans="2:38" x14ac:dyDescent="0.25">
      <c r="B80">
        <v>48356</v>
      </c>
      <c r="C80">
        <v>67319</v>
      </c>
      <c r="D80">
        <v>28618</v>
      </c>
      <c r="E80">
        <v>72630</v>
      </c>
      <c r="F80">
        <v>79766</v>
      </c>
      <c r="H80">
        <v>87476</v>
      </c>
      <c r="J80">
        <f t="shared" si="12"/>
        <v>59337.8</v>
      </c>
      <c r="K80">
        <f t="shared" si="13"/>
        <v>1.474203627367378</v>
      </c>
      <c r="L80">
        <f t="shared" si="14"/>
        <v>79766</v>
      </c>
      <c r="M80">
        <f t="shared" si="15"/>
        <v>28618</v>
      </c>
      <c r="N80">
        <f t="shared" si="16"/>
        <v>59337.8</v>
      </c>
      <c r="O80">
        <f t="shared" si="17"/>
        <v>51148</v>
      </c>
      <c r="Q80">
        <v>-2929</v>
      </c>
      <c r="R80">
        <v>-372</v>
      </c>
      <c r="T80">
        <v>-2334.3999999999942</v>
      </c>
      <c r="U80">
        <v>-1158.3999999999942</v>
      </c>
      <c r="W80">
        <v>3671.2000000000003</v>
      </c>
      <c r="X80">
        <v>1175.2000000000003</v>
      </c>
      <c r="AB80">
        <v>59337.8</v>
      </c>
      <c r="AC80">
        <v>1.474203627367378</v>
      </c>
      <c r="AK80">
        <v>59337.8</v>
      </c>
      <c r="AL80">
        <v>1.474203627367378</v>
      </c>
    </row>
    <row r="81" spans="2:38" x14ac:dyDescent="0.25">
      <c r="B81">
        <v>119772</v>
      </c>
      <c r="C81">
        <v>17658</v>
      </c>
      <c r="D81">
        <v>116694</v>
      </c>
      <c r="E81">
        <v>35431</v>
      </c>
      <c r="F81">
        <v>99639</v>
      </c>
      <c r="H81">
        <v>118805</v>
      </c>
      <c r="J81">
        <f t="shared" si="12"/>
        <v>77838.8</v>
      </c>
      <c r="K81">
        <f t="shared" si="13"/>
        <v>1.5262953694044614</v>
      </c>
      <c r="L81">
        <f t="shared" si="14"/>
        <v>119772</v>
      </c>
      <c r="M81">
        <f t="shared" si="15"/>
        <v>17658</v>
      </c>
      <c r="N81">
        <f t="shared" si="16"/>
        <v>77838.8</v>
      </c>
      <c r="O81">
        <f t="shared" si="17"/>
        <v>102114</v>
      </c>
      <c r="Q81">
        <v>6014</v>
      </c>
      <c r="R81">
        <v>60</v>
      </c>
      <c r="T81">
        <v>4555.4000000000087</v>
      </c>
      <c r="U81">
        <v>300.60000000000582</v>
      </c>
      <c r="W81">
        <v>6139.4000000000005</v>
      </c>
      <c r="X81">
        <v>513</v>
      </c>
      <c r="AF81">
        <v>77838.8</v>
      </c>
      <c r="AG81">
        <v>1.5262953694044614</v>
      </c>
      <c r="AI81">
        <v>77838.8</v>
      </c>
      <c r="AJ81">
        <v>1.5262953694044614</v>
      </c>
    </row>
    <row r="82" spans="2:38" x14ac:dyDescent="0.25">
      <c r="B82">
        <v>30290</v>
      </c>
      <c r="C82">
        <v>68491</v>
      </c>
      <c r="D82">
        <v>24222</v>
      </c>
      <c r="E82">
        <v>38782</v>
      </c>
      <c r="F82">
        <v>120051</v>
      </c>
      <c r="H82">
        <v>62187</v>
      </c>
      <c r="J82">
        <f t="shared" si="12"/>
        <v>56367.199999999997</v>
      </c>
      <c r="K82">
        <f t="shared" si="13"/>
        <v>1.1032479881917143</v>
      </c>
      <c r="L82">
        <f t="shared" si="14"/>
        <v>120051</v>
      </c>
      <c r="M82">
        <f t="shared" si="15"/>
        <v>24222</v>
      </c>
      <c r="N82">
        <f t="shared" si="16"/>
        <v>56367.199999999997</v>
      </c>
      <c r="O82">
        <f t="shared" si="17"/>
        <v>95829</v>
      </c>
      <c r="Q82">
        <v>-1035</v>
      </c>
      <c r="R82">
        <v>441</v>
      </c>
      <c r="T82">
        <v>1878.1999999999971</v>
      </c>
      <c r="U82">
        <v>-281.60000000000582</v>
      </c>
      <c r="W82">
        <v>3884.2</v>
      </c>
      <c r="X82">
        <v>663.6</v>
      </c>
      <c r="Z82">
        <v>56367.199999999997</v>
      </c>
      <c r="AA82">
        <v>1.1032479881917143</v>
      </c>
      <c r="AI82">
        <v>56367.199999999997</v>
      </c>
      <c r="AJ82">
        <v>1.1032479881917143</v>
      </c>
    </row>
    <row r="83" spans="2:38" x14ac:dyDescent="0.25">
      <c r="B83">
        <v>31563</v>
      </c>
      <c r="C83">
        <v>5393</v>
      </c>
      <c r="D83">
        <v>70715</v>
      </c>
      <c r="E83">
        <v>113973</v>
      </c>
      <c r="F83">
        <v>7138</v>
      </c>
      <c r="H83">
        <v>58753</v>
      </c>
      <c r="J83">
        <f t="shared" si="12"/>
        <v>45756.4</v>
      </c>
      <c r="K83">
        <f t="shared" si="13"/>
        <v>1.2840389541135229</v>
      </c>
      <c r="L83">
        <f t="shared" si="14"/>
        <v>113973</v>
      </c>
      <c r="M83">
        <f t="shared" si="15"/>
        <v>5393</v>
      </c>
      <c r="N83">
        <f t="shared" si="16"/>
        <v>45756.4</v>
      </c>
      <c r="O83">
        <f t="shared" si="17"/>
        <v>108580</v>
      </c>
      <c r="Q83">
        <v>-4592</v>
      </c>
      <c r="R83">
        <v>-1118</v>
      </c>
      <c r="T83">
        <v>-3443.5999999999985</v>
      </c>
      <c r="U83">
        <v>-425</v>
      </c>
      <c r="W83">
        <v>3965.6</v>
      </c>
      <c r="X83">
        <v>436.6</v>
      </c>
      <c r="Z83">
        <v>45756.4</v>
      </c>
      <c r="AA83">
        <v>1.2840389541135229</v>
      </c>
      <c r="AI83">
        <v>45756.4</v>
      </c>
      <c r="AJ83">
        <v>1.2840389541135229</v>
      </c>
    </row>
    <row r="84" spans="2:38" x14ac:dyDescent="0.25">
      <c r="B84">
        <v>86084</v>
      </c>
      <c r="C84">
        <v>99575</v>
      </c>
      <c r="D84">
        <v>27345</v>
      </c>
      <c r="E84">
        <v>73272</v>
      </c>
      <c r="F84">
        <v>76528</v>
      </c>
      <c r="H84">
        <v>82710</v>
      </c>
      <c r="J84">
        <f t="shared" si="12"/>
        <v>72560.800000000003</v>
      </c>
      <c r="K84">
        <f t="shared" si="13"/>
        <v>1.1398716662440325</v>
      </c>
      <c r="L84">
        <f t="shared" si="14"/>
        <v>99575</v>
      </c>
      <c r="M84">
        <f t="shared" si="15"/>
        <v>27345</v>
      </c>
      <c r="N84">
        <f t="shared" si="16"/>
        <v>72560.800000000003</v>
      </c>
      <c r="O84">
        <f t="shared" si="17"/>
        <v>72230</v>
      </c>
      <c r="Q84">
        <v>-5481</v>
      </c>
      <c r="R84">
        <v>1</v>
      </c>
      <c r="T84">
        <v>-2321.5999999999913</v>
      </c>
      <c r="U84">
        <v>-17</v>
      </c>
      <c r="W84">
        <v>4007.2000000000003</v>
      </c>
      <c r="X84">
        <v>788.2</v>
      </c>
      <c r="AB84">
        <v>72560.800000000003</v>
      </c>
      <c r="AC84">
        <v>1.1398716662440325</v>
      </c>
      <c r="AI84">
        <v>72560.800000000003</v>
      </c>
      <c r="AJ84">
        <v>1.1398716662440325</v>
      </c>
    </row>
    <row r="85" spans="2:38" x14ac:dyDescent="0.25">
      <c r="B85">
        <v>76176</v>
      </c>
      <c r="C85">
        <v>94017</v>
      </c>
      <c r="D85">
        <v>114863</v>
      </c>
      <c r="E85">
        <v>79507</v>
      </c>
      <c r="F85">
        <v>105791</v>
      </c>
      <c r="H85">
        <v>133790</v>
      </c>
      <c r="J85">
        <f t="shared" si="12"/>
        <v>94070.8</v>
      </c>
      <c r="K85">
        <f t="shared" si="13"/>
        <v>1.4222266633216682</v>
      </c>
      <c r="L85">
        <f t="shared" si="14"/>
        <v>114863</v>
      </c>
      <c r="M85">
        <f t="shared" si="15"/>
        <v>76176</v>
      </c>
      <c r="N85">
        <f t="shared" si="16"/>
        <v>94070.8</v>
      </c>
      <c r="O85">
        <f t="shared" si="17"/>
        <v>38687</v>
      </c>
      <c r="Q85">
        <v>-2617</v>
      </c>
      <c r="R85">
        <v>87</v>
      </c>
      <c r="T85">
        <v>-983.59999999999127</v>
      </c>
      <c r="U85">
        <v>48.600000000005821</v>
      </c>
      <c r="W85">
        <v>3621.2</v>
      </c>
      <c r="X85">
        <v>473.40000000000003</v>
      </c>
      <c r="AB85">
        <v>94070.8</v>
      </c>
      <c r="AC85">
        <v>1.4222266633216682</v>
      </c>
      <c r="AI85">
        <v>94070.8</v>
      </c>
      <c r="AJ85">
        <v>1.4222266633216682</v>
      </c>
    </row>
    <row r="86" spans="2:38" x14ac:dyDescent="0.25">
      <c r="B86">
        <v>84347</v>
      </c>
      <c r="C86">
        <v>12340</v>
      </c>
      <c r="D86">
        <v>27889</v>
      </c>
      <c r="E86">
        <v>116920</v>
      </c>
      <c r="F86">
        <v>72667</v>
      </c>
      <c r="H86">
        <v>86298</v>
      </c>
      <c r="J86">
        <f t="shared" si="12"/>
        <v>62832.6</v>
      </c>
      <c r="K86">
        <f t="shared" si="13"/>
        <v>1.3734590005825003</v>
      </c>
      <c r="L86">
        <f t="shared" si="14"/>
        <v>116920</v>
      </c>
      <c r="M86">
        <f t="shared" si="15"/>
        <v>12340</v>
      </c>
      <c r="N86">
        <f t="shared" si="16"/>
        <v>62832.6</v>
      </c>
      <c r="O86">
        <f t="shared" si="17"/>
        <v>104580</v>
      </c>
      <c r="Q86">
        <v>444</v>
      </c>
      <c r="R86">
        <v>12</v>
      </c>
      <c r="T86">
        <v>5170.1999999999971</v>
      </c>
      <c r="U86">
        <v>-150.40000000000146</v>
      </c>
      <c r="W86">
        <v>5781.8000000000011</v>
      </c>
      <c r="X86">
        <v>896</v>
      </c>
      <c r="AD86">
        <v>62832.6</v>
      </c>
      <c r="AE86">
        <v>1.3734590005825003</v>
      </c>
      <c r="AK86">
        <v>62832.6</v>
      </c>
      <c r="AL86">
        <v>1.3734590005825003</v>
      </c>
    </row>
    <row r="87" spans="2:38" x14ac:dyDescent="0.25">
      <c r="B87">
        <v>18477</v>
      </c>
      <c r="C87">
        <v>4166</v>
      </c>
      <c r="D87">
        <v>113680</v>
      </c>
      <c r="E87">
        <v>54179</v>
      </c>
      <c r="F87">
        <v>115672</v>
      </c>
      <c r="H87">
        <v>112035</v>
      </c>
      <c r="J87">
        <f t="shared" si="12"/>
        <v>61234.8</v>
      </c>
      <c r="K87">
        <f t="shared" si="13"/>
        <v>1.8295968958827333</v>
      </c>
      <c r="L87">
        <f t="shared" si="14"/>
        <v>115672</v>
      </c>
      <c r="M87">
        <f t="shared" si="15"/>
        <v>4166</v>
      </c>
      <c r="N87">
        <f t="shared" si="16"/>
        <v>61234.8</v>
      </c>
      <c r="O87">
        <f t="shared" si="17"/>
        <v>111506</v>
      </c>
      <c r="Q87">
        <v>1335</v>
      </c>
      <c r="R87">
        <v>-21</v>
      </c>
      <c r="T87">
        <v>-683.39999999999418</v>
      </c>
      <c r="U87">
        <v>511.80000000000291</v>
      </c>
      <c r="W87">
        <v>5571.4</v>
      </c>
      <c r="X87">
        <v>848.59999999999991</v>
      </c>
      <c r="AF87">
        <v>61234.8</v>
      </c>
      <c r="AG87">
        <v>1.8295968958827333</v>
      </c>
      <c r="AK87">
        <v>61234.8</v>
      </c>
      <c r="AL87">
        <v>1.8295968958827333</v>
      </c>
    </row>
    <row r="88" spans="2:38" x14ac:dyDescent="0.25">
      <c r="B88">
        <v>78627</v>
      </c>
      <c r="C88">
        <v>19731</v>
      </c>
      <c r="D88">
        <v>105061</v>
      </c>
      <c r="E88">
        <v>86247</v>
      </c>
      <c r="F88">
        <v>50699</v>
      </c>
      <c r="H88">
        <v>84383</v>
      </c>
      <c r="J88">
        <f t="shared" si="12"/>
        <v>68073</v>
      </c>
      <c r="K88">
        <f t="shared" si="13"/>
        <v>1.2395957281154055</v>
      </c>
      <c r="L88">
        <f t="shared" si="14"/>
        <v>105061</v>
      </c>
      <c r="M88">
        <f t="shared" si="15"/>
        <v>19731</v>
      </c>
      <c r="N88">
        <f t="shared" si="16"/>
        <v>68073</v>
      </c>
      <c r="O88">
        <f t="shared" si="17"/>
        <v>85330</v>
      </c>
      <c r="Q88">
        <v>-5284</v>
      </c>
      <c r="R88">
        <v>284</v>
      </c>
      <c r="T88">
        <v>4162.1999999999971</v>
      </c>
      <c r="U88">
        <v>-914.39999999999418</v>
      </c>
      <c r="W88">
        <v>6791</v>
      </c>
      <c r="X88">
        <v>958.40000000000009</v>
      </c>
      <c r="AB88">
        <v>68073</v>
      </c>
      <c r="AC88">
        <v>1.2395957281154055</v>
      </c>
      <c r="AI88">
        <v>68073</v>
      </c>
      <c r="AJ88">
        <v>1.2395957281154055</v>
      </c>
    </row>
    <row r="89" spans="2:38" x14ac:dyDescent="0.25">
      <c r="B89">
        <v>83819</v>
      </c>
      <c r="C89">
        <v>19088</v>
      </c>
      <c r="D89">
        <v>19795</v>
      </c>
      <c r="E89">
        <v>110065</v>
      </c>
      <c r="F89">
        <v>36896</v>
      </c>
      <c r="H89">
        <v>60942</v>
      </c>
      <c r="J89">
        <f t="shared" si="12"/>
        <v>53932.6</v>
      </c>
      <c r="K89">
        <f t="shared" si="13"/>
        <v>1.1299659204266066</v>
      </c>
      <c r="L89">
        <f t="shared" si="14"/>
        <v>110065</v>
      </c>
      <c r="M89">
        <f t="shared" si="15"/>
        <v>19088</v>
      </c>
      <c r="N89">
        <f t="shared" si="16"/>
        <v>53932.6</v>
      </c>
      <c r="O89">
        <f t="shared" si="17"/>
        <v>90977</v>
      </c>
      <c r="Q89">
        <v>-4740</v>
      </c>
      <c r="R89">
        <v>-1187</v>
      </c>
      <c r="T89">
        <v>1633</v>
      </c>
      <c r="U89">
        <v>-243.20000000000437</v>
      </c>
      <c r="W89">
        <v>4577.3999999999996</v>
      </c>
      <c r="X89">
        <v>1100</v>
      </c>
      <c r="Z89">
        <v>53932.6</v>
      </c>
      <c r="AA89">
        <v>1.1299659204266066</v>
      </c>
      <c r="AI89">
        <v>53932.6</v>
      </c>
      <c r="AJ89">
        <v>1.1299659204266066</v>
      </c>
    </row>
    <row r="90" spans="2:38" x14ac:dyDescent="0.25">
      <c r="B90">
        <v>16488</v>
      </c>
      <c r="C90">
        <v>11174</v>
      </c>
      <c r="D90">
        <v>24623</v>
      </c>
      <c r="E90">
        <v>22336</v>
      </c>
      <c r="F90">
        <v>118379</v>
      </c>
      <c r="H90">
        <v>69352</v>
      </c>
      <c r="J90">
        <f t="shared" si="12"/>
        <v>38600</v>
      </c>
      <c r="K90">
        <f t="shared" si="13"/>
        <v>1.7966839378238342</v>
      </c>
      <c r="L90">
        <f t="shared" si="14"/>
        <v>118379</v>
      </c>
      <c r="M90">
        <f t="shared" si="15"/>
        <v>11174</v>
      </c>
      <c r="N90">
        <f t="shared" si="16"/>
        <v>38600</v>
      </c>
      <c r="O90">
        <f t="shared" si="17"/>
        <v>107205</v>
      </c>
      <c r="Q90">
        <v>-5432</v>
      </c>
      <c r="R90">
        <v>-1255</v>
      </c>
      <c r="T90">
        <v>1700</v>
      </c>
      <c r="U90">
        <v>-349.80000000000291</v>
      </c>
      <c r="W90">
        <v>4466</v>
      </c>
      <c r="X90">
        <v>979.40000000000009</v>
      </c>
      <c r="AD90">
        <v>38600</v>
      </c>
      <c r="AE90">
        <v>1.7966839378238342</v>
      </c>
      <c r="AK90">
        <v>38600</v>
      </c>
      <c r="AL90">
        <v>1.7966839378238342</v>
      </c>
    </row>
    <row r="91" spans="2:38" x14ac:dyDescent="0.25">
      <c r="B91">
        <v>101329</v>
      </c>
      <c r="C91">
        <v>38492</v>
      </c>
      <c r="D91">
        <v>38043</v>
      </c>
      <c r="E91">
        <v>76211</v>
      </c>
      <c r="F91">
        <v>61667</v>
      </c>
      <c r="H91">
        <v>80601</v>
      </c>
      <c r="J91">
        <f t="shared" si="12"/>
        <v>63148.4</v>
      </c>
      <c r="K91">
        <f t="shared" si="13"/>
        <v>1.2763743816153694</v>
      </c>
      <c r="L91">
        <f t="shared" si="14"/>
        <v>101329</v>
      </c>
      <c r="M91">
        <f t="shared" si="15"/>
        <v>38043</v>
      </c>
      <c r="N91">
        <f t="shared" si="16"/>
        <v>63148.4</v>
      </c>
      <c r="O91">
        <f t="shared" si="17"/>
        <v>63286</v>
      </c>
      <c r="Q91">
        <v>2742</v>
      </c>
      <c r="R91">
        <v>-111</v>
      </c>
      <c r="T91">
        <v>-1697.1999999999971</v>
      </c>
      <c r="U91">
        <v>907.80000000000291</v>
      </c>
      <c r="W91">
        <v>3372.4</v>
      </c>
      <c r="X91">
        <v>1075</v>
      </c>
      <c r="AB91">
        <v>63148.4</v>
      </c>
      <c r="AC91">
        <v>1.2763743816153694</v>
      </c>
      <c r="AI91">
        <v>63148.4</v>
      </c>
      <c r="AJ91">
        <v>1.2763743816153694</v>
      </c>
    </row>
    <row r="92" spans="2:38" x14ac:dyDescent="0.25">
      <c r="B92">
        <v>38771</v>
      </c>
      <c r="C92">
        <v>15638</v>
      </c>
      <c r="D92">
        <v>42144</v>
      </c>
      <c r="E92">
        <v>103906</v>
      </c>
      <c r="F92">
        <v>85466</v>
      </c>
      <c r="H92">
        <v>65545</v>
      </c>
      <c r="J92">
        <f t="shared" si="12"/>
        <v>57185</v>
      </c>
      <c r="K92">
        <f t="shared" si="13"/>
        <v>1.1461921832648421</v>
      </c>
      <c r="L92">
        <f t="shared" si="14"/>
        <v>103906</v>
      </c>
      <c r="M92">
        <f t="shared" si="15"/>
        <v>15638</v>
      </c>
      <c r="N92">
        <f t="shared" si="16"/>
        <v>57185</v>
      </c>
      <c r="O92">
        <f t="shared" si="17"/>
        <v>88268</v>
      </c>
      <c r="Q92">
        <v>-3089</v>
      </c>
      <c r="R92">
        <v>-3</v>
      </c>
      <c r="T92">
        <v>1785.8000000000029</v>
      </c>
      <c r="U92">
        <v>295</v>
      </c>
      <c r="W92">
        <v>5346.2</v>
      </c>
      <c r="X92">
        <v>476.6</v>
      </c>
      <c r="Z92">
        <v>57185</v>
      </c>
      <c r="AA92">
        <v>1.1461921832648421</v>
      </c>
      <c r="AI92">
        <v>57185</v>
      </c>
      <c r="AJ92">
        <v>1.1461921832648421</v>
      </c>
    </row>
    <row r="93" spans="2:38" x14ac:dyDescent="0.25">
      <c r="B93">
        <v>55563</v>
      </c>
      <c r="C93">
        <v>112446</v>
      </c>
      <c r="D93">
        <v>8004</v>
      </c>
      <c r="E93">
        <v>37283</v>
      </c>
      <c r="F93">
        <v>52899</v>
      </c>
      <c r="H93">
        <v>114085</v>
      </c>
      <c r="J93">
        <f t="shared" si="12"/>
        <v>53239</v>
      </c>
      <c r="K93">
        <f t="shared" si="13"/>
        <v>2.1428839760326075</v>
      </c>
      <c r="L93">
        <f t="shared" si="14"/>
        <v>112446</v>
      </c>
      <c r="M93">
        <f t="shared" si="15"/>
        <v>8004</v>
      </c>
      <c r="N93">
        <f t="shared" si="16"/>
        <v>53239</v>
      </c>
      <c r="O93">
        <f t="shared" si="17"/>
        <v>104442</v>
      </c>
      <c r="Q93">
        <v>-2396</v>
      </c>
      <c r="R93">
        <v>0</v>
      </c>
      <c r="T93">
        <v>-2996.5999999999985</v>
      </c>
      <c r="U93">
        <v>105.40000000000146</v>
      </c>
      <c r="W93">
        <v>3989.8</v>
      </c>
      <c r="X93">
        <v>335.40000000000003</v>
      </c>
      <c r="AD93">
        <v>53239</v>
      </c>
      <c r="AE93">
        <v>2.1428839760326075</v>
      </c>
      <c r="AK93">
        <v>53239</v>
      </c>
      <c r="AL93">
        <v>2.1428839760326075</v>
      </c>
    </row>
    <row r="94" spans="2:38" x14ac:dyDescent="0.25">
      <c r="B94">
        <v>53483</v>
      </c>
      <c r="C94">
        <v>70301</v>
      </c>
      <c r="D94">
        <v>83361</v>
      </c>
      <c r="E94">
        <v>87010</v>
      </c>
      <c r="F94">
        <v>72370</v>
      </c>
      <c r="H94">
        <v>129383</v>
      </c>
      <c r="J94">
        <f t="shared" si="12"/>
        <v>73305</v>
      </c>
      <c r="K94">
        <f t="shared" si="13"/>
        <v>1.764995566468863</v>
      </c>
      <c r="L94">
        <f t="shared" si="14"/>
        <v>87010</v>
      </c>
      <c r="M94">
        <f t="shared" si="15"/>
        <v>53483</v>
      </c>
      <c r="N94">
        <f t="shared" si="16"/>
        <v>73305</v>
      </c>
      <c r="O94">
        <f t="shared" si="17"/>
        <v>33527</v>
      </c>
      <c r="Q94">
        <v>-9361</v>
      </c>
      <c r="R94">
        <v>-1803</v>
      </c>
      <c r="T94">
        <v>-5390.3999999999942</v>
      </c>
      <c r="U94">
        <v>69.600000000005821</v>
      </c>
      <c r="W94">
        <v>6804</v>
      </c>
      <c r="X94">
        <v>381.20000000000005</v>
      </c>
      <c r="AF94">
        <v>73305</v>
      </c>
      <c r="AG94">
        <v>1.764995566468863</v>
      </c>
      <c r="AK94">
        <v>73305</v>
      </c>
      <c r="AL94">
        <v>1.764995566468863</v>
      </c>
    </row>
    <row r="95" spans="2:38" x14ac:dyDescent="0.25">
      <c r="B95">
        <v>83914</v>
      </c>
      <c r="C95">
        <v>8767</v>
      </c>
      <c r="D95">
        <v>97971</v>
      </c>
      <c r="E95">
        <v>104957</v>
      </c>
      <c r="F95">
        <v>16503</v>
      </c>
      <c r="H95">
        <v>75703</v>
      </c>
      <c r="J95">
        <f t="shared" si="12"/>
        <v>62422.400000000001</v>
      </c>
      <c r="K95">
        <f t="shared" si="13"/>
        <v>1.2127537550622853</v>
      </c>
      <c r="L95">
        <f t="shared" si="14"/>
        <v>104957</v>
      </c>
      <c r="M95">
        <f t="shared" si="15"/>
        <v>8767</v>
      </c>
      <c r="N95">
        <f t="shared" si="16"/>
        <v>62422.400000000001</v>
      </c>
      <c r="O95">
        <f t="shared" si="17"/>
        <v>96190</v>
      </c>
      <c r="Q95">
        <v>3625</v>
      </c>
      <c r="R95">
        <v>-659</v>
      </c>
      <c r="T95">
        <v>-3284.2000000000044</v>
      </c>
      <c r="U95">
        <v>-168.19999999999709</v>
      </c>
      <c r="W95">
        <v>5966.2</v>
      </c>
      <c r="X95">
        <v>299</v>
      </c>
      <c r="AB95">
        <v>62422.400000000001</v>
      </c>
      <c r="AC95">
        <v>1.2127537550622853</v>
      </c>
      <c r="AI95">
        <v>62422.400000000001</v>
      </c>
      <c r="AJ95">
        <v>1.2127537550622853</v>
      </c>
    </row>
    <row r="96" spans="2:38" x14ac:dyDescent="0.25">
      <c r="B96">
        <v>84472</v>
      </c>
      <c r="C96">
        <v>28722</v>
      </c>
      <c r="D96">
        <v>77788</v>
      </c>
      <c r="E96">
        <v>100941</v>
      </c>
      <c r="F96">
        <v>14074</v>
      </c>
      <c r="H96">
        <v>121981</v>
      </c>
      <c r="J96">
        <f t="shared" si="12"/>
        <v>61199.4</v>
      </c>
      <c r="K96">
        <f t="shared" si="13"/>
        <v>1.9931731356843367</v>
      </c>
      <c r="L96">
        <f t="shared" si="14"/>
        <v>100941</v>
      </c>
      <c r="M96">
        <f t="shared" si="15"/>
        <v>14074</v>
      </c>
      <c r="N96">
        <f t="shared" si="16"/>
        <v>61199.4</v>
      </c>
      <c r="O96">
        <f t="shared" si="17"/>
        <v>86867</v>
      </c>
      <c r="Q96">
        <v>88</v>
      </c>
      <c r="R96">
        <v>48</v>
      </c>
      <c r="T96">
        <v>-866.40000000000146</v>
      </c>
      <c r="U96">
        <v>298.59999999999854</v>
      </c>
      <c r="W96">
        <v>3192.4</v>
      </c>
      <c r="X96">
        <v>994.2</v>
      </c>
      <c r="AF96">
        <v>61199.4</v>
      </c>
      <c r="AG96">
        <v>1.9931731356843367</v>
      </c>
      <c r="AK96">
        <v>61199.4</v>
      </c>
      <c r="AL96">
        <v>1.9931731356843367</v>
      </c>
    </row>
    <row r="97" spans="2:38" x14ac:dyDescent="0.25">
      <c r="B97">
        <v>71888</v>
      </c>
      <c r="C97">
        <v>80516</v>
      </c>
      <c r="D97">
        <v>74620</v>
      </c>
      <c r="E97">
        <v>40014</v>
      </c>
      <c r="F97">
        <v>58071</v>
      </c>
      <c r="H97">
        <v>121685</v>
      </c>
      <c r="J97">
        <f t="shared" si="12"/>
        <v>65021.8</v>
      </c>
      <c r="K97">
        <f t="shared" si="13"/>
        <v>1.8714492677840355</v>
      </c>
      <c r="L97">
        <f t="shared" si="14"/>
        <v>80516</v>
      </c>
      <c r="M97">
        <f t="shared" si="15"/>
        <v>40014</v>
      </c>
      <c r="N97">
        <f t="shared" si="16"/>
        <v>65021.8</v>
      </c>
      <c r="O97">
        <f t="shared" si="17"/>
        <v>40502</v>
      </c>
      <c r="Q97">
        <v>-1069</v>
      </c>
      <c r="R97">
        <v>-189</v>
      </c>
      <c r="T97">
        <v>-340.39999999999418</v>
      </c>
      <c r="U97">
        <v>532</v>
      </c>
      <c r="W97">
        <v>2095.1999999999998</v>
      </c>
      <c r="X97">
        <v>935.19999999999982</v>
      </c>
      <c r="AF97">
        <v>65021.8</v>
      </c>
      <c r="AG97">
        <v>1.8714492677840355</v>
      </c>
      <c r="AK97">
        <v>65021.8</v>
      </c>
      <c r="AL97">
        <v>1.8714492677840355</v>
      </c>
    </row>
    <row r="98" spans="2:38" x14ac:dyDescent="0.25">
      <c r="B98">
        <v>22261</v>
      </c>
      <c r="C98">
        <v>40784</v>
      </c>
      <c r="D98">
        <v>115530</v>
      </c>
      <c r="E98">
        <v>84576</v>
      </c>
      <c r="F98">
        <v>94713</v>
      </c>
      <c r="H98">
        <v>92511</v>
      </c>
      <c r="J98">
        <f t="shared" si="12"/>
        <v>71572.800000000003</v>
      </c>
      <c r="K98">
        <f t="shared" ref="K98:K129" si="18">H98/J98</f>
        <v>1.2925440949634497</v>
      </c>
      <c r="L98">
        <f t="shared" si="14"/>
        <v>115530</v>
      </c>
      <c r="M98">
        <f t="shared" si="15"/>
        <v>22261</v>
      </c>
      <c r="N98">
        <f t="shared" si="16"/>
        <v>71572.800000000003</v>
      </c>
      <c r="O98">
        <f t="shared" si="17"/>
        <v>93269</v>
      </c>
      <c r="Q98">
        <v>3459</v>
      </c>
      <c r="R98">
        <v>-1207</v>
      </c>
      <c r="T98">
        <v>1266</v>
      </c>
      <c r="U98">
        <v>-681.59999999999127</v>
      </c>
      <c r="W98">
        <v>6171.6</v>
      </c>
      <c r="X98">
        <v>681.6</v>
      </c>
      <c r="AB98">
        <v>71572.800000000003</v>
      </c>
      <c r="AC98">
        <v>1.2925440949634497</v>
      </c>
      <c r="AI98">
        <v>71572.800000000003</v>
      </c>
      <c r="AJ98">
        <v>1.2925440949634497</v>
      </c>
    </row>
    <row r="99" spans="2:38" x14ac:dyDescent="0.25">
      <c r="B99">
        <v>2560</v>
      </c>
      <c r="C99">
        <v>46412</v>
      </c>
      <c r="D99">
        <v>86741</v>
      </c>
      <c r="E99">
        <v>104480</v>
      </c>
      <c r="F99">
        <v>92535</v>
      </c>
      <c r="H99">
        <v>72935</v>
      </c>
      <c r="J99">
        <f t="shared" si="12"/>
        <v>66545.600000000006</v>
      </c>
      <c r="K99">
        <f t="shared" si="18"/>
        <v>1.0960153639008439</v>
      </c>
      <c r="L99">
        <f t="shared" si="14"/>
        <v>104480</v>
      </c>
      <c r="M99">
        <f t="shared" si="15"/>
        <v>2560</v>
      </c>
      <c r="N99">
        <f t="shared" si="16"/>
        <v>66545.600000000006</v>
      </c>
      <c r="O99">
        <f t="shared" si="17"/>
        <v>101920</v>
      </c>
      <c r="Q99">
        <v>-7384</v>
      </c>
      <c r="R99">
        <v>-13</v>
      </c>
      <c r="T99">
        <v>-4671.3999999999942</v>
      </c>
      <c r="U99">
        <v>-1394.3999999999942</v>
      </c>
      <c r="W99">
        <v>7879.7999999999993</v>
      </c>
      <c r="X99">
        <v>1394.3999999999999</v>
      </c>
      <c r="AB99">
        <v>66545.600000000006</v>
      </c>
      <c r="AC99">
        <v>1.0960153639008439</v>
      </c>
      <c r="AI99">
        <v>66545.600000000006</v>
      </c>
      <c r="AJ99">
        <v>1.0960153639008439</v>
      </c>
    </row>
    <row r="100" spans="2:38" x14ac:dyDescent="0.25">
      <c r="B100">
        <v>74550</v>
      </c>
      <c r="C100">
        <v>110280</v>
      </c>
      <c r="D100">
        <v>34303</v>
      </c>
      <c r="E100">
        <v>78096</v>
      </c>
      <c r="F100">
        <v>57422</v>
      </c>
      <c r="H100">
        <v>94912</v>
      </c>
      <c r="J100">
        <f t="shared" si="12"/>
        <v>70930.2</v>
      </c>
      <c r="K100">
        <f t="shared" si="18"/>
        <v>1.3381042207691505</v>
      </c>
      <c r="L100">
        <f t="shared" si="14"/>
        <v>110280</v>
      </c>
      <c r="M100">
        <f t="shared" si="15"/>
        <v>34303</v>
      </c>
      <c r="N100">
        <f t="shared" si="16"/>
        <v>70930.2</v>
      </c>
      <c r="O100">
        <f t="shared" si="17"/>
        <v>75977</v>
      </c>
      <c r="Q100">
        <v>694</v>
      </c>
      <c r="R100">
        <v>80</v>
      </c>
      <c r="T100">
        <v>-5674.1999999999971</v>
      </c>
      <c r="U100">
        <v>-1094.4000000000087</v>
      </c>
      <c r="W100">
        <v>5674.2</v>
      </c>
      <c r="X100">
        <v>1116</v>
      </c>
      <c r="AB100">
        <v>70930.2</v>
      </c>
      <c r="AC100">
        <v>1.3381042207691505</v>
      </c>
      <c r="AI100">
        <v>70930.2</v>
      </c>
      <c r="AJ100">
        <v>1.3381042207691505</v>
      </c>
    </row>
    <row r="101" spans="2:38" x14ac:dyDescent="0.25">
      <c r="B101">
        <v>54059</v>
      </c>
      <c r="C101">
        <v>12912</v>
      </c>
      <c r="D101">
        <v>110349</v>
      </c>
      <c r="E101">
        <v>63753</v>
      </c>
      <c r="F101">
        <v>84205</v>
      </c>
      <c r="H101">
        <v>99050</v>
      </c>
      <c r="J101">
        <f t="shared" si="12"/>
        <v>65055.6</v>
      </c>
      <c r="K101">
        <f t="shared" si="18"/>
        <v>1.5225437933091079</v>
      </c>
      <c r="L101">
        <f t="shared" si="14"/>
        <v>110349</v>
      </c>
      <c r="M101">
        <f t="shared" si="15"/>
        <v>12912</v>
      </c>
      <c r="N101">
        <f t="shared" si="16"/>
        <v>65055.6</v>
      </c>
      <c r="O101">
        <f t="shared" si="17"/>
        <v>97437</v>
      </c>
      <c r="Q101">
        <v>10244</v>
      </c>
      <c r="R101">
        <v>-11</v>
      </c>
      <c r="T101">
        <v>-823.20000000000437</v>
      </c>
      <c r="U101">
        <v>978.19999999999709</v>
      </c>
      <c r="W101">
        <v>4356.7999999999993</v>
      </c>
      <c r="X101">
        <v>978.2</v>
      </c>
      <c r="AB101">
        <v>65055.6</v>
      </c>
      <c r="AC101">
        <v>1.5225437933091079</v>
      </c>
      <c r="AK101">
        <v>65055.6</v>
      </c>
      <c r="AL101">
        <v>1.5225437933091079</v>
      </c>
    </row>
    <row r="103" spans="2:38" x14ac:dyDescent="0.25">
      <c r="B103">
        <v>2882779</v>
      </c>
      <c r="C103">
        <v>2699015</v>
      </c>
      <c r="D103">
        <v>3278287</v>
      </c>
      <c r="E103">
        <v>2902888</v>
      </c>
      <c r="F103">
        <v>3033252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F253-8DA4-4224-B515-F005291379B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8396</v>
      </c>
      <c r="C2">
        <v>100274</v>
      </c>
      <c r="D2">
        <v>47911</v>
      </c>
      <c r="E2">
        <v>99813</v>
      </c>
      <c r="F2">
        <v>109455</v>
      </c>
      <c r="H2">
        <v>88887</v>
      </c>
      <c r="J2">
        <f t="shared" ref="J2:J33" si="0">AVERAGE(B2:F2)</f>
        <v>73169.8</v>
      </c>
      <c r="K2">
        <f t="shared" ref="K2:K33" si="1">H2/J2</f>
        <v>1.2148044685102324</v>
      </c>
      <c r="L2">
        <f t="shared" ref="L2:L33" si="2">MAX(B2:F2)</f>
        <v>109455</v>
      </c>
      <c r="M2">
        <f t="shared" ref="M2:M33" si="3">MIN(B2:F2)</f>
        <v>8396</v>
      </c>
      <c r="N2">
        <f t="shared" ref="N2:N33" si="4">AVERAGE(B2:F2)</f>
        <v>73169.8</v>
      </c>
      <c r="O2">
        <f t="shared" ref="O2:O33" si="5">L2-M2</f>
        <v>101059</v>
      </c>
      <c r="Q2">
        <v>8445</v>
      </c>
      <c r="R2">
        <v>0</v>
      </c>
      <c r="T2">
        <v>2543.1999999999971</v>
      </c>
      <c r="U2">
        <v>438.19999999999709</v>
      </c>
      <c r="W2">
        <v>3895.2000000000003</v>
      </c>
      <c r="X2">
        <v>624.20000000000005</v>
      </c>
      <c r="AB2">
        <v>73169.8</v>
      </c>
      <c r="AC2">
        <v>1.2148044685102324</v>
      </c>
      <c r="AI2">
        <v>73169.8</v>
      </c>
      <c r="AJ2">
        <v>1.2148044685102324</v>
      </c>
    </row>
    <row r="3" spans="1:38" x14ac:dyDescent="0.25">
      <c r="B3">
        <v>119535</v>
      </c>
      <c r="C3">
        <v>6754</v>
      </c>
      <c r="D3">
        <v>120398</v>
      </c>
      <c r="E3">
        <v>49748</v>
      </c>
      <c r="F3">
        <v>85125</v>
      </c>
      <c r="H3">
        <v>90617</v>
      </c>
      <c r="J3">
        <f t="shared" si="0"/>
        <v>76312</v>
      </c>
      <c r="K3">
        <f t="shared" si="1"/>
        <v>1.1874541356536326</v>
      </c>
      <c r="L3">
        <f t="shared" si="2"/>
        <v>120398</v>
      </c>
      <c r="M3">
        <f t="shared" si="3"/>
        <v>6754</v>
      </c>
      <c r="N3">
        <f t="shared" si="4"/>
        <v>76312</v>
      </c>
      <c r="O3">
        <f t="shared" si="5"/>
        <v>113644</v>
      </c>
      <c r="Q3">
        <v>8453</v>
      </c>
      <c r="R3">
        <v>1434</v>
      </c>
      <c r="T3">
        <v>-46.399999999994179</v>
      </c>
      <c r="U3">
        <v>255.80000000000291</v>
      </c>
      <c r="W3">
        <v>3174.7999999999997</v>
      </c>
      <c r="X3">
        <v>552.6</v>
      </c>
      <c r="AB3">
        <v>76312</v>
      </c>
      <c r="AC3">
        <v>1.1874541356536326</v>
      </c>
      <c r="AI3">
        <v>76312</v>
      </c>
      <c r="AJ3">
        <v>1.1874541356536326</v>
      </c>
    </row>
    <row r="4" spans="1:38" x14ac:dyDescent="0.25">
      <c r="B4">
        <v>117817</v>
      </c>
      <c r="C4">
        <v>75813</v>
      </c>
      <c r="D4">
        <v>79302</v>
      </c>
      <c r="E4">
        <v>108571</v>
      </c>
      <c r="F4">
        <v>37049</v>
      </c>
      <c r="H4">
        <v>106025</v>
      </c>
      <c r="J4">
        <f t="shared" si="0"/>
        <v>83710.399999999994</v>
      </c>
      <c r="K4">
        <f t="shared" si="1"/>
        <v>1.2665690284600242</v>
      </c>
      <c r="L4">
        <f t="shared" si="2"/>
        <v>117817</v>
      </c>
      <c r="M4">
        <f t="shared" si="3"/>
        <v>37049</v>
      </c>
      <c r="N4">
        <f t="shared" si="4"/>
        <v>83710.399999999994</v>
      </c>
      <c r="O4">
        <f t="shared" si="5"/>
        <v>80768</v>
      </c>
      <c r="Q4">
        <v>-8242</v>
      </c>
      <c r="R4">
        <v>82</v>
      </c>
      <c r="T4">
        <v>439.39999999999418</v>
      </c>
      <c r="U4">
        <v>926.39999999999418</v>
      </c>
      <c r="W4">
        <v>3781.3999999999996</v>
      </c>
      <c r="X4">
        <v>947.2</v>
      </c>
      <c r="AB4">
        <v>83710.399999999994</v>
      </c>
      <c r="AC4">
        <v>1.2665690284600242</v>
      </c>
      <c r="AI4">
        <v>83710.399999999994</v>
      </c>
      <c r="AJ4">
        <v>1.2665690284600242</v>
      </c>
    </row>
    <row r="5" spans="1:38" x14ac:dyDescent="0.25">
      <c r="B5">
        <v>91921</v>
      </c>
      <c r="C5">
        <v>23197</v>
      </c>
      <c r="D5">
        <v>103340</v>
      </c>
      <c r="E5">
        <v>13781</v>
      </c>
      <c r="F5">
        <v>8510</v>
      </c>
      <c r="H5">
        <v>117207</v>
      </c>
      <c r="J5">
        <f t="shared" si="0"/>
        <v>48149.8</v>
      </c>
      <c r="K5">
        <f t="shared" si="1"/>
        <v>2.4342157184453517</v>
      </c>
      <c r="L5">
        <f t="shared" si="2"/>
        <v>103340</v>
      </c>
      <c r="M5">
        <f t="shared" si="3"/>
        <v>8510</v>
      </c>
      <c r="N5">
        <f t="shared" si="4"/>
        <v>48149.8</v>
      </c>
      <c r="O5">
        <f t="shared" si="5"/>
        <v>94830</v>
      </c>
      <c r="Q5">
        <v>9090</v>
      </c>
      <c r="R5">
        <v>-36</v>
      </c>
      <c r="T5">
        <v>598</v>
      </c>
      <c r="U5">
        <v>1152.8000000000029</v>
      </c>
      <c r="W5">
        <v>4882.3999999999996</v>
      </c>
      <c r="X5">
        <v>1152.8</v>
      </c>
      <c r="AD5">
        <v>48149.8</v>
      </c>
      <c r="AE5">
        <v>2.4342157184453517</v>
      </c>
      <c r="AK5">
        <v>48149.8</v>
      </c>
      <c r="AL5">
        <v>2.4342157184453517</v>
      </c>
    </row>
    <row r="6" spans="1:38" x14ac:dyDescent="0.25">
      <c r="B6">
        <v>9917</v>
      </c>
      <c r="C6">
        <v>53740</v>
      </c>
      <c r="D6">
        <v>18684</v>
      </c>
      <c r="E6">
        <v>50233</v>
      </c>
      <c r="F6">
        <v>97640</v>
      </c>
      <c r="H6">
        <v>86127</v>
      </c>
      <c r="J6">
        <f t="shared" si="0"/>
        <v>46042.8</v>
      </c>
      <c r="K6">
        <f t="shared" si="1"/>
        <v>1.8705856290234302</v>
      </c>
      <c r="L6">
        <f t="shared" si="2"/>
        <v>97640</v>
      </c>
      <c r="M6">
        <f t="shared" si="3"/>
        <v>9917</v>
      </c>
      <c r="N6">
        <f t="shared" si="4"/>
        <v>46042.8</v>
      </c>
      <c r="O6">
        <f t="shared" si="5"/>
        <v>87723</v>
      </c>
      <c r="Q6">
        <v>-8214</v>
      </c>
      <c r="R6">
        <v>237</v>
      </c>
      <c r="T6">
        <v>705</v>
      </c>
      <c r="U6">
        <v>-128.39999999999418</v>
      </c>
      <c r="W6">
        <v>4241.3999999999996</v>
      </c>
      <c r="X6">
        <v>276</v>
      </c>
      <c r="AD6">
        <v>46042.8</v>
      </c>
      <c r="AE6">
        <v>1.8705856290234302</v>
      </c>
      <c r="AK6">
        <v>46042.8</v>
      </c>
      <c r="AL6">
        <v>1.8705856290234302</v>
      </c>
    </row>
    <row r="7" spans="1:38" x14ac:dyDescent="0.25">
      <c r="B7">
        <v>5887</v>
      </c>
      <c r="C7">
        <v>121743</v>
      </c>
      <c r="D7">
        <v>44227</v>
      </c>
      <c r="E7">
        <v>43513</v>
      </c>
      <c r="F7">
        <v>28748</v>
      </c>
      <c r="H7">
        <v>65447</v>
      </c>
      <c r="J7">
        <f t="shared" si="0"/>
        <v>48823.6</v>
      </c>
      <c r="K7">
        <f t="shared" si="1"/>
        <v>1.3404787848499498</v>
      </c>
      <c r="L7">
        <f t="shared" si="2"/>
        <v>121743</v>
      </c>
      <c r="M7">
        <f t="shared" si="3"/>
        <v>5887</v>
      </c>
      <c r="N7">
        <f t="shared" si="4"/>
        <v>48823.6</v>
      </c>
      <c r="O7">
        <f t="shared" si="5"/>
        <v>115856</v>
      </c>
      <c r="Q7">
        <v>1856</v>
      </c>
      <c r="R7">
        <v>31</v>
      </c>
      <c r="T7">
        <v>1862.1999999999971</v>
      </c>
      <c r="U7">
        <v>641.79999999999563</v>
      </c>
      <c r="W7">
        <v>2909</v>
      </c>
      <c r="X7">
        <v>766.2</v>
      </c>
      <c r="Z7">
        <v>48823.6</v>
      </c>
      <c r="AA7">
        <v>1.3404787848499498</v>
      </c>
      <c r="AI7">
        <v>48823.6</v>
      </c>
      <c r="AJ7">
        <v>1.3404787848499498</v>
      </c>
    </row>
    <row r="8" spans="1:38" x14ac:dyDescent="0.25">
      <c r="B8">
        <v>59084</v>
      </c>
      <c r="C8">
        <v>37132</v>
      </c>
      <c r="D8">
        <v>14162</v>
      </c>
      <c r="E8">
        <v>24491</v>
      </c>
      <c r="F8">
        <v>7374</v>
      </c>
      <c r="H8">
        <v>50265</v>
      </c>
      <c r="J8">
        <f t="shared" si="0"/>
        <v>28448.6</v>
      </c>
      <c r="K8">
        <f t="shared" si="1"/>
        <v>1.7668707774723538</v>
      </c>
      <c r="L8">
        <f t="shared" si="2"/>
        <v>59084</v>
      </c>
      <c r="M8">
        <f t="shared" si="3"/>
        <v>7374</v>
      </c>
      <c r="N8">
        <f t="shared" si="4"/>
        <v>28448.6</v>
      </c>
      <c r="O8">
        <f t="shared" si="5"/>
        <v>51710</v>
      </c>
      <c r="Q8">
        <v>8076</v>
      </c>
      <c r="R8">
        <v>42</v>
      </c>
      <c r="T8">
        <v>-112</v>
      </c>
      <c r="U8">
        <v>153</v>
      </c>
      <c r="W8">
        <v>5148</v>
      </c>
      <c r="X8">
        <v>663.00000000000011</v>
      </c>
      <c r="Z8">
        <v>28448.6</v>
      </c>
      <c r="AA8">
        <v>1.7668707774723538</v>
      </c>
      <c r="AK8">
        <v>28448.6</v>
      </c>
      <c r="AL8">
        <v>1.7668707774723538</v>
      </c>
    </row>
    <row r="9" spans="1:38" x14ac:dyDescent="0.25">
      <c r="B9">
        <v>115649</v>
      </c>
      <c r="C9">
        <v>2685</v>
      </c>
      <c r="D9">
        <v>40577</v>
      </c>
      <c r="E9">
        <v>74633</v>
      </c>
      <c r="F9">
        <v>46758</v>
      </c>
      <c r="H9">
        <v>82140</v>
      </c>
      <c r="J9">
        <f t="shared" si="0"/>
        <v>56060.4</v>
      </c>
      <c r="K9">
        <f t="shared" si="1"/>
        <v>1.4652053856197957</v>
      </c>
      <c r="L9">
        <f t="shared" si="2"/>
        <v>115649</v>
      </c>
      <c r="M9">
        <f t="shared" si="3"/>
        <v>2685</v>
      </c>
      <c r="N9">
        <f t="shared" si="4"/>
        <v>56060.4</v>
      </c>
      <c r="O9">
        <f t="shared" si="5"/>
        <v>112964</v>
      </c>
      <c r="Q9">
        <v>11907</v>
      </c>
      <c r="R9">
        <v>0</v>
      </c>
      <c r="T9">
        <v>685.80000000000291</v>
      </c>
      <c r="U9">
        <v>-185.40000000000146</v>
      </c>
      <c r="W9">
        <v>2110.6</v>
      </c>
      <c r="X9">
        <v>773.40000000000009</v>
      </c>
      <c r="Z9">
        <v>56060.4</v>
      </c>
      <c r="AA9">
        <v>1.4652053856197957</v>
      </c>
      <c r="AK9">
        <v>56060.4</v>
      </c>
      <c r="AL9">
        <v>1.4652053856197957</v>
      </c>
    </row>
    <row r="10" spans="1:38" x14ac:dyDescent="0.25">
      <c r="B10">
        <v>12380</v>
      </c>
      <c r="C10">
        <v>25091</v>
      </c>
      <c r="D10">
        <v>106566</v>
      </c>
      <c r="E10">
        <v>8217</v>
      </c>
      <c r="F10">
        <v>69197</v>
      </c>
      <c r="H10">
        <v>99029</v>
      </c>
      <c r="J10">
        <f t="shared" si="0"/>
        <v>44290.2</v>
      </c>
      <c r="K10">
        <f t="shared" si="1"/>
        <v>2.2359122334060357</v>
      </c>
      <c r="L10">
        <f t="shared" si="2"/>
        <v>106566</v>
      </c>
      <c r="M10">
        <f t="shared" si="3"/>
        <v>8217</v>
      </c>
      <c r="N10">
        <f t="shared" si="4"/>
        <v>44290.2</v>
      </c>
      <c r="O10">
        <f t="shared" si="5"/>
        <v>98349</v>
      </c>
      <c r="Q10">
        <v>2105</v>
      </c>
      <c r="R10">
        <v>0</v>
      </c>
      <c r="T10">
        <v>-3187.8000000000029</v>
      </c>
      <c r="U10">
        <v>286.19999999999709</v>
      </c>
      <c r="W10">
        <v>3187.8</v>
      </c>
      <c r="X10">
        <v>573.4</v>
      </c>
      <c r="AD10">
        <v>44290.2</v>
      </c>
      <c r="AE10">
        <v>2.2359122334060357</v>
      </c>
      <c r="AK10">
        <v>44290.2</v>
      </c>
      <c r="AL10">
        <v>2.2359122334060357</v>
      </c>
    </row>
    <row r="11" spans="1:38" x14ac:dyDescent="0.25">
      <c r="B11">
        <v>52538</v>
      </c>
      <c r="C11">
        <v>19206</v>
      </c>
      <c r="D11">
        <v>13574</v>
      </c>
      <c r="E11">
        <v>20505</v>
      </c>
      <c r="F11">
        <v>18277</v>
      </c>
      <c r="H11">
        <v>60578</v>
      </c>
      <c r="J11">
        <f t="shared" si="0"/>
        <v>24820</v>
      </c>
      <c r="K11">
        <f t="shared" si="1"/>
        <v>2.4406929895245768</v>
      </c>
      <c r="L11">
        <f t="shared" si="2"/>
        <v>52538</v>
      </c>
      <c r="M11">
        <f t="shared" si="3"/>
        <v>13574</v>
      </c>
      <c r="N11">
        <f t="shared" si="4"/>
        <v>24820</v>
      </c>
      <c r="O11">
        <f t="shared" si="5"/>
        <v>38964</v>
      </c>
      <c r="Q11">
        <v>-61</v>
      </c>
      <c r="R11">
        <v>-4</v>
      </c>
      <c r="T11">
        <v>-1772.5999999999985</v>
      </c>
      <c r="U11">
        <v>256</v>
      </c>
      <c r="W11">
        <v>3787.3999999999996</v>
      </c>
      <c r="X11">
        <v>424.40000000000003</v>
      </c>
      <c r="AD11">
        <v>24820</v>
      </c>
      <c r="AE11">
        <v>2.4406929895245768</v>
      </c>
      <c r="AK11">
        <v>24820</v>
      </c>
      <c r="AL11">
        <v>2.4406929895245768</v>
      </c>
    </row>
    <row r="12" spans="1:38" x14ac:dyDescent="0.25">
      <c r="B12">
        <v>83486</v>
      </c>
      <c r="C12">
        <v>43756</v>
      </c>
      <c r="D12">
        <v>111145</v>
      </c>
      <c r="E12">
        <v>40173</v>
      </c>
      <c r="F12">
        <v>69880</v>
      </c>
      <c r="H12">
        <v>76224</v>
      </c>
      <c r="J12">
        <f t="shared" si="0"/>
        <v>69688</v>
      </c>
      <c r="K12">
        <f t="shared" si="1"/>
        <v>1.0937894616002755</v>
      </c>
      <c r="L12">
        <f t="shared" si="2"/>
        <v>111145</v>
      </c>
      <c r="M12">
        <f t="shared" si="3"/>
        <v>40173</v>
      </c>
      <c r="N12">
        <f t="shared" si="4"/>
        <v>69688</v>
      </c>
      <c r="O12">
        <f t="shared" si="5"/>
        <v>70972</v>
      </c>
      <c r="Q12">
        <v>-1881</v>
      </c>
      <c r="R12">
        <v>337</v>
      </c>
      <c r="T12">
        <v>-1307.6000000000058</v>
      </c>
      <c r="U12">
        <v>142.19999999999709</v>
      </c>
      <c r="W12">
        <v>3637.6</v>
      </c>
      <c r="X12">
        <v>162.59999999999997</v>
      </c>
      <c r="AB12">
        <v>69688</v>
      </c>
      <c r="AC12">
        <v>1.0937894616002755</v>
      </c>
      <c r="AI12">
        <v>69688</v>
      </c>
      <c r="AJ12">
        <v>1.0937894616002755</v>
      </c>
    </row>
    <row r="13" spans="1:38" x14ac:dyDescent="0.25">
      <c r="B13">
        <v>61760</v>
      </c>
      <c r="C13">
        <v>34402</v>
      </c>
      <c r="D13">
        <v>36343</v>
      </c>
      <c r="E13">
        <v>57468</v>
      </c>
      <c r="F13">
        <v>108649</v>
      </c>
      <c r="H13">
        <v>106300</v>
      </c>
      <c r="J13">
        <f t="shared" si="0"/>
        <v>59724.4</v>
      </c>
      <c r="K13">
        <f t="shared" si="1"/>
        <v>1.7798420745959775</v>
      </c>
      <c r="L13">
        <f t="shared" si="2"/>
        <v>108649</v>
      </c>
      <c r="M13">
        <f t="shared" si="3"/>
        <v>34402</v>
      </c>
      <c r="N13">
        <f t="shared" si="4"/>
        <v>59724.4</v>
      </c>
      <c r="O13">
        <f t="shared" si="5"/>
        <v>74247</v>
      </c>
      <c r="Q13">
        <v>-4400</v>
      </c>
      <c r="R13">
        <v>-36</v>
      </c>
      <c r="T13">
        <v>2504.8000000000029</v>
      </c>
      <c r="U13">
        <v>-255.19999999999709</v>
      </c>
      <c r="W13">
        <v>4549.6000000000004</v>
      </c>
      <c r="X13">
        <v>485.99999999999994</v>
      </c>
      <c r="AD13">
        <v>59724.4</v>
      </c>
      <c r="AE13">
        <v>1.7798420745959775</v>
      </c>
      <c r="AK13">
        <v>59724.4</v>
      </c>
      <c r="AL13">
        <v>1.7798420745959775</v>
      </c>
    </row>
    <row r="14" spans="1:38" x14ac:dyDescent="0.25">
      <c r="B14">
        <v>52876</v>
      </c>
      <c r="C14">
        <v>92875</v>
      </c>
      <c r="D14">
        <v>100422</v>
      </c>
      <c r="E14">
        <v>12423</v>
      </c>
      <c r="F14">
        <v>79652</v>
      </c>
      <c r="H14">
        <v>123913</v>
      </c>
      <c r="J14">
        <f t="shared" si="0"/>
        <v>67649.600000000006</v>
      </c>
      <c r="K14">
        <f t="shared" si="1"/>
        <v>1.8316885835245145</v>
      </c>
      <c r="L14">
        <f t="shared" si="2"/>
        <v>100422</v>
      </c>
      <c r="M14">
        <f t="shared" si="3"/>
        <v>12423</v>
      </c>
      <c r="N14">
        <f t="shared" si="4"/>
        <v>67649.600000000006</v>
      </c>
      <c r="O14">
        <f t="shared" si="5"/>
        <v>87999</v>
      </c>
      <c r="Q14">
        <v>5710</v>
      </c>
      <c r="R14">
        <v>-542</v>
      </c>
      <c r="T14">
        <v>565.40000000000873</v>
      </c>
      <c r="U14">
        <v>6.4000000000087311</v>
      </c>
      <c r="W14">
        <v>2954.6000000000004</v>
      </c>
      <c r="X14">
        <v>378</v>
      </c>
      <c r="AF14">
        <v>67649.600000000006</v>
      </c>
      <c r="AG14">
        <v>1.8316885835245145</v>
      </c>
      <c r="AK14">
        <v>67649.600000000006</v>
      </c>
      <c r="AL14">
        <v>1.8316885835245145</v>
      </c>
    </row>
    <row r="15" spans="1:38" x14ac:dyDescent="0.25">
      <c r="B15">
        <v>42443</v>
      </c>
      <c r="C15">
        <v>91887</v>
      </c>
      <c r="D15">
        <v>69863</v>
      </c>
      <c r="E15">
        <v>53606</v>
      </c>
      <c r="F15">
        <v>12525</v>
      </c>
      <c r="H15">
        <v>86746</v>
      </c>
      <c r="J15">
        <f t="shared" si="0"/>
        <v>54064.800000000003</v>
      </c>
      <c r="K15">
        <f t="shared" si="1"/>
        <v>1.6044820289726403</v>
      </c>
      <c r="L15">
        <f t="shared" si="2"/>
        <v>91887</v>
      </c>
      <c r="M15">
        <f t="shared" si="3"/>
        <v>12525</v>
      </c>
      <c r="N15">
        <f t="shared" si="4"/>
        <v>54064.800000000003</v>
      </c>
      <c r="O15">
        <f t="shared" si="5"/>
        <v>79362</v>
      </c>
      <c r="Q15">
        <v>-7349</v>
      </c>
      <c r="R15">
        <v>1081</v>
      </c>
      <c r="T15">
        <v>-448.79999999999563</v>
      </c>
      <c r="U15">
        <v>374.40000000000146</v>
      </c>
      <c r="W15">
        <v>8008</v>
      </c>
      <c r="X15">
        <v>418.4</v>
      </c>
      <c r="AD15">
        <v>54064.800000000003</v>
      </c>
      <c r="AE15">
        <v>1.6044820289726403</v>
      </c>
      <c r="AK15">
        <v>54064.800000000003</v>
      </c>
      <c r="AL15">
        <v>1.6044820289726403</v>
      </c>
    </row>
    <row r="16" spans="1:38" x14ac:dyDescent="0.25">
      <c r="B16">
        <v>53633</v>
      </c>
      <c r="C16">
        <v>39196</v>
      </c>
      <c r="D16">
        <v>112454</v>
      </c>
      <c r="E16">
        <v>56333</v>
      </c>
      <c r="F16">
        <v>95681</v>
      </c>
      <c r="H16">
        <v>83635</v>
      </c>
      <c r="J16">
        <f t="shared" si="0"/>
        <v>71459.399999999994</v>
      </c>
      <c r="K16">
        <f t="shared" si="1"/>
        <v>1.1703848618936068</v>
      </c>
      <c r="L16">
        <f t="shared" si="2"/>
        <v>112454</v>
      </c>
      <c r="M16">
        <f t="shared" si="3"/>
        <v>39196</v>
      </c>
      <c r="N16">
        <f t="shared" si="4"/>
        <v>71459.399999999994</v>
      </c>
      <c r="O16">
        <f t="shared" si="5"/>
        <v>73258</v>
      </c>
      <c r="Q16">
        <v>3685</v>
      </c>
      <c r="R16">
        <v>921</v>
      </c>
      <c r="T16">
        <v>-3103.2000000000116</v>
      </c>
      <c r="U16">
        <v>-298.20000000001164</v>
      </c>
      <c r="W16">
        <v>3886.8</v>
      </c>
      <c r="X16">
        <v>361.40000000000003</v>
      </c>
      <c r="AB16">
        <v>71459.399999999994</v>
      </c>
      <c r="AC16">
        <v>1.1703848618936068</v>
      </c>
      <c r="AI16">
        <v>71459.399999999994</v>
      </c>
      <c r="AJ16">
        <v>1.1703848618936068</v>
      </c>
    </row>
    <row r="17" spans="2:38" x14ac:dyDescent="0.25">
      <c r="B17">
        <v>13478</v>
      </c>
      <c r="C17">
        <v>40233</v>
      </c>
      <c r="D17">
        <v>13877</v>
      </c>
      <c r="E17">
        <v>48848</v>
      </c>
      <c r="F17">
        <v>36630</v>
      </c>
      <c r="H17">
        <v>58887</v>
      </c>
      <c r="J17">
        <f t="shared" si="0"/>
        <v>30613.200000000001</v>
      </c>
      <c r="K17">
        <f t="shared" si="1"/>
        <v>1.9235819842420916</v>
      </c>
      <c r="L17">
        <f t="shared" si="2"/>
        <v>48848</v>
      </c>
      <c r="M17">
        <f t="shared" si="3"/>
        <v>13478</v>
      </c>
      <c r="N17">
        <f t="shared" si="4"/>
        <v>30613.200000000001</v>
      </c>
      <c r="O17">
        <f t="shared" si="5"/>
        <v>35370</v>
      </c>
      <c r="Q17">
        <v>6489</v>
      </c>
      <c r="R17">
        <v>0</v>
      </c>
      <c r="T17">
        <v>3061.2000000000007</v>
      </c>
      <c r="U17">
        <v>322.79999999999927</v>
      </c>
      <c r="W17">
        <v>5172</v>
      </c>
      <c r="X17">
        <v>322.79999999999995</v>
      </c>
      <c r="AD17">
        <v>30613.200000000001</v>
      </c>
      <c r="AE17">
        <v>1.9235819842420916</v>
      </c>
      <c r="AK17">
        <v>30613.200000000001</v>
      </c>
      <c r="AL17">
        <v>1.9235819842420916</v>
      </c>
    </row>
    <row r="18" spans="2:38" x14ac:dyDescent="0.25">
      <c r="B18">
        <v>20986</v>
      </c>
      <c r="C18">
        <v>99388</v>
      </c>
      <c r="D18">
        <v>82123</v>
      </c>
      <c r="E18">
        <v>109874</v>
      </c>
      <c r="F18">
        <v>37760</v>
      </c>
      <c r="H18">
        <v>96860</v>
      </c>
      <c r="J18">
        <f t="shared" si="0"/>
        <v>70026.2</v>
      </c>
      <c r="K18">
        <f t="shared" si="1"/>
        <v>1.3831965749962158</v>
      </c>
      <c r="L18">
        <f t="shared" si="2"/>
        <v>109874</v>
      </c>
      <c r="M18">
        <f t="shared" si="3"/>
        <v>20986</v>
      </c>
      <c r="N18">
        <f t="shared" si="4"/>
        <v>70026.2</v>
      </c>
      <c r="O18">
        <f t="shared" si="5"/>
        <v>88888</v>
      </c>
      <c r="Q18">
        <v>182</v>
      </c>
      <c r="R18">
        <v>-82</v>
      </c>
      <c r="T18">
        <v>-551.19999999999709</v>
      </c>
      <c r="U18">
        <v>508.59999999999127</v>
      </c>
      <c r="W18">
        <v>2322</v>
      </c>
      <c r="X18">
        <v>508.59999999999997</v>
      </c>
      <c r="AB18">
        <v>70026.2</v>
      </c>
      <c r="AC18">
        <v>1.3831965749962158</v>
      </c>
      <c r="AK18">
        <v>70026.2</v>
      </c>
      <c r="AL18">
        <v>1.3831965749962158</v>
      </c>
    </row>
    <row r="19" spans="2:38" x14ac:dyDescent="0.25">
      <c r="B19">
        <v>85844</v>
      </c>
      <c r="C19">
        <v>23664</v>
      </c>
      <c r="D19">
        <v>113494</v>
      </c>
      <c r="E19">
        <v>3261</v>
      </c>
      <c r="F19">
        <v>74519</v>
      </c>
      <c r="H19">
        <v>71927</v>
      </c>
      <c r="J19">
        <f t="shared" si="0"/>
        <v>60156.4</v>
      </c>
      <c r="K19">
        <f t="shared" si="1"/>
        <v>1.195666628987107</v>
      </c>
      <c r="L19">
        <f t="shared" si="2"/>
        <v>113494</v>
      </c>
      <c r="M19">
        <f t="shared" si="3"/>
        <v>3261</v>
      </c>
      <c r="N19">
        <f t="shared" si="4"/>
        <v>60156.4</v>
      </c>
      <c r="O19">
        <f t="shared" si="5"/>
        <v>110233</v>
      </c>
      <c r="Q19">
        <v>-8638</v>
      </c>
      <c r="R19">
        <v>256</v>
      </c>
      <c r="T19">
        <v>83.200000000004366</v>
      </c>
      <c r="U19">
        <v>218.80000000000291</v>
      </c>
      <c r="W19">
        <v>2950.8</v>
      </c>
      <c r="X19">
        <v>218.8</v>
      </c>
      <c r="AB19">
        <v>60156.4</v>
      </c>
      <c r="AC19">
        <v>1.195666628987107</v>
      </c>
      <c r="AI19">
        <v>60156.4</v>
      </c>
      <c r="AJ19">
        <v>1.195666628987107</v>
      </c>
    </row>
    <row r="20" spans="2:38" x14ac:dyDescent="0.25">
      <c r="B20">
        <v>89469</v>
      </c>
      <c r="C20">
        <v>63942</v>
      </c>
      <c r="D20">
        <v>15950</v>
      </c>
      <c r="E20">
        <v>47675</v>
      </c>
      <c r="F20">
        <v>30781</v>
      </c>
      <c r="H20">
        <v>110940</v>
      </c>
      <c r="J20">
        <f t="shared" si="0"/>
        <v>49563.4</v>
      </c>
      <c r="K20">
        <f t="shared" si="1"/>
        <v>2.2383452305531906</v>
      </c>
      <c r="L20">
        <f t="shared" si="2"/>
        <v>89469</v>
      </c>
      <c r="M20">
        <f t="shared" si="3"/>
        <v>15950</v>
      </c>
      <c r="N20">
        <f t="shared" si="4"/>
        <v>49563.4</v>
      </c>
      <c r="O20">
        <f t="shared" si="5"/>
        <v>73519</v>
      </c>
      <c r="Q20">
        <v>-621</v>
      </c>
      <c r="R20">
        <v>0</v>
      </c>
      <c r="T20">
        <v>-6426.1999999999971</v>
      </c>
      <c r="U20">
        <v>137.80000000000291</v>
      </c>
      <c r="W20">
        <v>8259</v>
      </c>
      <c r="X20">
        <v>587.79999999999995</v>
      </c>
      <c r="AD20">
        <v>49563.4</v>
      </c>
      <c r="AE20">
        <v>2.2383452305531906</v>
      </c>
      <c r="AK20">
        <v>49563.4</v>
      </c>
      <c r="AL20">
        <v>2.2383452305531906</v>
      </c>
    </row>
    <row r="21" spans="2:38" x14ac:dyDescent="0.25">
      <c r="B21">
        <v>70502</v>
      </c>
      <c r="C21">
        <v>57858</v>
      </c>
      <c r="D21">
        <v>68235</v>
      </c>
      <c r="E21">
        <v>11844</v>
      </c>
      <c r="F21">
        <v>81169</v>
      </c>
      <c r="H21">
        <v>106621</v>
      </c>
      <c r="J21">
        <f t="shared" si="0"/>
        <v>57921.599999999999</v>
      </c>
      <c r="K21">
        <f t="shared" si="1"/>
        <v>1.8407813320074031</v>
      </c>
      <c r="L21">
        <f t="shared" si="2"/>
        <v>81169</v>
      </c>
      <c r="M21">
        <f t="shared" si="3"/>
        <v>11844</v>
      </c>
      <c r="N21">
        <f t="shared" si="4"/>
        <v>57921.599999999999</v>
      </c>
      <c r="O21">
        <f t="shared" si="5"/>
        <v>69325</v>
      </c>
      <c r="Q21">
        <v>1825</v>
      </c>
      <c r="R21">
        <v>21</v>
      </c>
      <c r="T21">
        <v>87</v>
      </c>
      <c r="U21">
        <v>-214</v>
      </c>
      <c r="W21">
        <v>3914.6000000000004</v>
      </c>
      <c r="X21">
        <v>276</v>
      </c>
      <c r="AD21">
        <v>57921.599999999999</v>
      </c>
      <c r="AE21">
        <v>1.8407813320074031</v>
      </c>
      <c r="AK21">
        <v>57921.599999999999</v>
      </c>
      <c r="AL21">
        <v>1.8407813320074031</v>
      </c>
    </row>
    <row r="22" spans="2:38" x14ac:dyDescent="0.25">
      <c r="B22">
        <v>3869</v>
      </c>
      <c r="C22">
        <v>34732</v>
      </c>
      <c r="D22">
        <v>84504</v>
      </c>
      <c r="E22">
        <v>33305</v>
      </c>
      <c r="F22">
        <v>23276</v>
      </c>
      <c r="H22">
        <v>85202</v>
      </c>
      <c r="J22">
        <f t="shared" si="0"/>
        <v>35937.199999999997</v>
      </c>
      <c r="K22">
        <f t="shared" si="1"/>
        <v>2.3708580523802634</v>
      </c>
      <c r="L22">
        <f t="shared" si="2"/>
        <v>84504</v>
      </c>
      <c r="M22">
        <f t="shared" si="3"/>
        <v>3869</v>
      </c>
      <c r="N22">
        <f t="shared" si="4"/>
        <v>35937.199999999997</v>
      </c>
      <c r="O22">
        <f t="shared" si="5"/>
        <v>80635</v>
      </c>
      <c r="Q22">
        <v>9557</v>
      </c>
      <c r="R22">
        <v>-198</v>
      </c>
      <c r="T22">
        <v>3809.5999999999985</v>
      </c>
      <c r="U22">
        <v>-470.20000000000437</v>
      </c>
      <c r="W22">
        <v>3809.6</v>
      </c>
      <c r="X22">
        <v>842.2</v>
      </c>
      <c r="AD22">
        <v>35937.199999999997</v>
      </c>
      <c r="AE22">
        <v>2.3708580523802634</v>
      </c>
      <c r="AK22">
        <v>35937.199999999997</v>
      </c>
      <c r="AL22">
        <v>2.3708580523802634</v>
      </c>
    </row>
    <row r="23" spans="2:38" x14ac:dyDescent="0.25">
      <c r="B23">
        <v>95568</v>
      </c>
      <c r="C23">
        <v>115777</v>
      </c>
      <c r="D23">
        <v>18903</v>
      </c>
      <c r="E23">
        <v>90465</v>
      </c>
      <c r="F23">
        <v>109755</v>
      </c>
      <c r="H23">
        <v>95781</v>
      </c>
      <c r="J23">
        <f t="shared" si="0"/>
        <v>86093.6</v>
      </c>
      <c r="K23">
        <f t="shared" si="1"/>
        <v>1.1125217205460103</v>
      </c>
      <c r="L23">
        <f t="shared" si="2"/>
        <v>115777</v>
      </c>
      <c r="M23">
        <f t="shared" si="3"/>
        <v>18903</v>
      </c>
      <c r="N23">
        <f t="shared" si="4"/>
        <v>86093.6</v>
      </c>
      <c r="O23">
        <f t="shared" si="5"/>
        <v>96874</v>
      </c>
      <c r="Q23">
        <v>1809</v>
      </c>
      <c r="R23">
        <v>119</v>
      </c>
      <c r="T23">
        <v>1937</v>
      </c>
      <c r="U23">
        <v>77.600000000005821</v>
      </c>
      <c r="W23">
        <v>7203.4</v>
      </c>
      <c r="X23">
        <v>129.19999999999999</v>
      </c>
      <c r="AB23">
        <v>86093.6</v>
      </c>
      <c r="AC23">
        <v>1.1125217205460103</v>
      </c>
      <c r="AI23">
        <v>86093.6</v>
      </c>
      <c r="AJ23">
        <v>1.1125217205460103</v>
      </c>
    </row>
    <row r="24" spans="2:38" x14ac:dyDescent="0.25">
      <c r="B24">
        <v>39459</v>
      </c>
      <c r="C24">
        <v>49298</v>
      </c>
      <c r="D24">
        <v>86287</v>
      </c>
      <c r="E24">
        <v>113797</v>
      </c>
      <c r="F24">
        <v>30823</v>
      </c>
      <c r="H24">
        <v>66600</v>
      </c>
      <c r="J24">
        <f t="shared" si="0"/>
        <v>63932.800000000003</v>
      </c>
      <c r="K24">
        <f t="shared" si="1"/>
        <v>1.0417188047449821</v>
      </c>
      <c r="L24">
        <f t="shared" si="2"/>
        <v>113797</v>
      </c>
      <c r="M24">
        <f t="shared" si="3"/>
        <v>30823</v>
      </c>
      <c r="N24">
        <f t="shared" si="4"/>
        <v>63932.800000000003</v>
      </c>
      <c r="O24">
        <f t="shared" si="5"/>
        <v>82974</v>
      </c>
      <c r="Q24">
        <v>-7200</v>
      </c>
      <c r="R24">
        <v>571</v>
      </c>
      <c r="T24">
        <v>-2265.8000000000029</v>
      </c>
      <c r="U24">
        <v>-520.19999999999709</v>
      </c>
      <c r="W24">
        <v>3279</v>
      </c>
      <c r="X24">
        <v>904.99999999999989</v>
      </c>
      <c r="AB24">
        <v>63932.800000000003</v>
      </c>
      <c r="AC24">
        <v>1.0417188047449821</v>
      </c>
      <c r="AI24">
        <v>63932.800000000003</v>
      </c>
      <c r="AJ24">
        <v>1.0417188047449821</v>
      </c>
    </row>
    <row r="25" spans="2:38" x14ac:dyDescent="0.25">
      <c r="B25">
        <v>80930</v>
      </c>
      <c r="C25">
        <v>8308</v>
      </c>
      <c r="D25">
        <v>71647</v>
      </c>
      <c r="E25">
        <v>62654</v>
      </c>
      <c r="F25">
        <v>50430</v>
      </c>
      <c r="H25">
        <v>111137</v>
      </c>
      <c r="J25">
        <f t="shared" si="0"/>
        <v>54793.8</v>
      </c>
      <c r="K25">
        <f t="shared" si="1"/>
        <v>2.0282769218415222</v>
      </c>
      <c r="L25">
        <f t="shared" si="2"/>
        <v>80930</v>
      </c>
      <c r="M25">
        <f t="shared" si="3"/>
        <v>8308</v>
      </c>
      <c r="N25">
        <f t="shared" si="4"/>
        <v>54793.8</v>
      </c>
      <c r="O25">
        <f t="shared" si="5"/>
        <v>72622</v>
      </c>
      <c r="Q25">
        <v>3020</v>
      </c>
      <c r="R25">
        <v>-279</v>
      </c>
      <c r="T25">
        <v>1042.8000000000029</v>
      </c>
      <c r="U25">
        <v>-172</v>
      </c>
      <c r="W25">
        <v>5527.6</v>
      </c>
      <c r="X25">
        <v>922.40000000000009</v>
      </c>
      <c r="AD25">
        <v>54793.8</v>
      </c>
      <c r="AE25">
        <v>2.0282769218415222</v>
      </c>
      <c r="AK25">
        <v>54793.8</v>
      </c>
      <c r="AL25">
        <v>2.0282769218415222</v>
      </c>
    </row>
    <row r="26" spans="2:38" x14ac:dyDescent="0.25">
      <c r="B26">
        <v>28852</v>
      </c>
      <c r="C26">
        <v>45058</v>
      </c>
      <c r="D26">
        <v>20371</v>
      </c>
      <c r="E26">
        <v>3569</v>
      </c>
      <c r="F26">
        <v>27006</v>
      </c>
      <c r="H26">
        <v>74231</v>
      </c>
      <c r="J26">
        <f t="shared" si="0"/>
        <v>24971.200000000001</v>
      </c>
      <c r="K26">
        <f t="shared" si="1"/>
        <v>2.9726645095149613</v>
      </c>
      <c r="L26">
        <f t="shared" si="2"/>
        <v>45058</v>
      </c>
      <c r="M26">
        <f t="shared" si="3"/>
        <v>3569</v>
      </c>
      <c r="N26">
        <f t="shared" si="4"/>
        <v>24971.200000000001</v>
      </c>
      <c r="O26">
        <f t="shared" si="5"/>
        <v>41489</v>
      </c>
      <c r="Q26">
        <v>9779</v>
      </c>
      <c r="R26">
        <v>1164</v>
      </c>
      <c r="T26">
        <v>5217.4000000000015</v>
      </c>
      <c r="U26">
        <v>144.20000000000073</v>
      </c>
      <c r="W26">
        <v>6249.7999999999993</v>
      </c>
      <c r="X26">
        <v>470.6</v>
      </c>
      <c r="AD26">
        <v>24971.200000000001</v>
      </c>
      <c r="AE26">
        <v>2.9726645095149613</v>
      </c>
      <c r="AK26">
        <v>24971.200000000001</v>
      </c>
      <c r="AL26">
        <v>2.9726645095149613</v>
      </c>
    </row>
    <row r="27" spans="2:38" x14ac:dyDescent="0.25">
      <c r="B27">
        <v>90460</v>
      </c>
      <c r="C27">
        <v>18114</v>
      </c>
      <c r="D27">
        <v>66700</v>
      </c>
      <c r="E27">
        <v>111195</v>
      </c>
      <c r="F27">
        <v>103171</v>
      </c>
      <c r="H27">
        <v>109178</v>
      </c>
      <c r="J27">
        <f t="shared" si="0"/>
        <v>77928</v>
      </c>
      <c r="K27">
        <f t="shared" si="1"/>
        <v>1.4010111898162407</v>
      </c>
      <c r="L27">
        <f t="shared" si="2"/>
        <v>111195</v>
      </c>
      <c r="M27">
        <f t="shared" si="3"/>
        <v>18114</v>
      </c>
      <c r="N27">
        <f t="shared" si="4"/>
        <v>77928</v>
      </c>
      <c r="O27">
        <f t="shared" si="5"/>
        <v>93081</v>
      </c>
      <c r="Q27">
        <v>-3982</v>
      </c>
      <c r="R27">
        <v>0</v>
      </c>
      <c r="T27">
        <v>-1751.3999999999942</v>
      </c>
      <c r="U27">
        <v>-221</v>
      </c>
      <c r="W27">
        <v>3386.6</v>
      </c>
      <c r="X27">
        <v>431.4</v>
      </c>
      <c r="AB27">
        <v>77928</v>
      </c>
      <c r="AC27">
        <v>1.4010111898162407</v>
      </c>
      <c r="AK27">
        <v>77928</v>
      </c>
      <c r="AL27">
        <v>1.4010111898162407</v>
      </c>
    </row>
    <row r="28" spans="2:38" x14ac:dyDescent="0.25">
      <c r="B28">
        <v>20139</v>
      </c>
      <c r="C28">
        <v>91455</v>
      </c>
      <c r="D28">
        <v>119471</v>
      </c>
      <c r="E28">
        <v>1803</v>
      </c>
      <c r="F28">
        <v>37270</v>
      </c>
      <c r="H28">
        <v>73184</v>
      </c>
      <c r="J28">
        <f t="shared" si="0"/>
        <v>54027.6</v>
      </c>
      <c r="K28">
        <f t="shared" si="1"/>
        <v>1.3545669250531209</v>
      </c>
      <c r="L28">
        <f t="shared" si="2"/>
        <v>119471</v>
      </c>
      <c r="M28">
        <f t="shared" si="3"/>
        <v>1803</v>
      </c>
      <c r="N28">
        <f t="shared" si="4"/>
        <v>54027.6</v>
      </c>
      <c r="O28">
        <f t="shared" si="5"/>
        <v>117668</v>
      </c>
      <c r="Q28">
        <v>-7012</v>
      </c>
      <c r="R28">
        <v>0</v>
      </c>
      <c r="T28">
        <v>153.59999999999854</v>
      </c>
      <c r="U28">
        <v>-501.40000000000146</v>
      </c>
      <c r="W28">
        <v>5014.3999999999996</v>
      </c>
      <c r="X28">
        <v>1336.6</v>
      </c>
      <c r="AD28">
        <v>54027.6</v>
      </c>
      <c r="AE28">
        <v>1.3545669250531209</v>
      </c>
      <c r="AI28">
        <v>54027.6</v>
      </c>
      <c r="AJ28">
        <v>1.3545669250531209</v>
      </c>
    </row>
    <row r="29" spans="2:38" x14ac:dyDescent="0.25">
      <c r="B29">
        <v>115011</v>
      </c>
      <c r="C29">
        <v>20035</v>
      </c>
      <c r="D29">
        <v>29122</v>
      </c>
      <c r="E29">
        <v>71493</v>
      </c>
      <c r="F29">
        <v>47773</v>
      </c>
      <c r="H29">
        <v>84334</v>
      </c>
      <c r="J29">
        <f t="shared" si="0"/>
        <v>56686.8</v>
      </c>
      <c r="K29">
        <f t="shared" si="1"/>
        <v>1.4877184811984447</v>
      </c>
      <c r="L29">
        <f t="shared" si="2"/>
        <v>115011</v>
      </c>
      <c r="M29">
        <f t="shared" si="3"/>
        <v>20035</v>
      </c>
      <c r="N29">
        <f t="shared" si="4"/>
        <v>56686.8</v>
      </c>
      <c r="O29">
        <f t="shared" si="5"/>
        <v>94976</v>
      </c>
      <c r="Q29">
        <v>6106</v>
      </c>
      <c r="R29">
        <v>-2</v>
      </c>
      <c r="T29">
        <v>918.60000000000582</v>
      </c>
      <c r="U29">
        <v>-231.19999999999709</v>
      </c>
      <c r="W29">
        <v>3500.2000000000003</v>
      </c>
      <c r="X29">
        <v>412</v>
      </c>
      <c r="Z29">
        <v>56686.8</v>
      </c>
      <c r="AA29">
        <v>1.4877184811984447</v>
      </c>
      <c r="AI29">
        <v>56686.8</v>
      </c>
      <c r="AJ29">
        <v>1.4877184811984447</v>
      </c>
    </row>
    <row r="30" spans="2:38" x14ac:dyDescent="0.25">
      <c r="B30">
        <v>36763</v>
      </c>
      <c r="C30">
        <v>76913</v>
      </c>
      <c r="D30">
        <v>107707</v>
      </c>
      <c r="E30">
        <v>40818</v>
      </c>
      <c r="F30">
        <v>78119</v>
      </c>
      <c r="H30">
        <v>95080</v>
      </c>
      <c r="J30">
        <f t="shared" si="0"/>
        <v>68064</v>
      </c>
      <c r="K30">
        <f t="shared" si="1"/>
        <v>1.3969205453690645</v>
      </c>
      <c r="L30">
        <f t="shared" si="2"/>
        <v>107707</v>
      </c>
      <c r="M30">
        <f t="shared" si="3"/>
        <v>36763</v>
      </c>
      <c r="N30">
        <f t="shared" si="4"/>
        <v>68064</v>
      </c>
      <c r="O30">
        <f t="shared" si="5"/>
        <v>70944</v>
      </c>
      <c r="Q30">
        <v>-8486</v>
      </c>
      <c r="R30">
        <v>-8</v>
      </c>
      <c r="T30">
        <v>-3054.6000000000058</v>
      </c>
      <c r="U30">
        <v>838</v>
      </c>
      <c r="W30">
        <v>4631.3999999999996</v>
      </c>
      <c r="X30">
        <v>838</v>
      </c>
      <c r="AB30">
        <v>68064</v>
      </c>
      <c r="AC30">
        <v>1.3969205453690645</v>
      </c>
      <c r="AK30">
        <v>68064</v>
      </c>
      <c r="AL30">
        <v>1.3969205453690645</v>
      </c>
    </row>
    <row r="31" spans="2:38" x14ac:dyDescent="0.25">
      <c r="B31">
        <v>22197</v>
      </c>
      <c r="C31">
        <v>111090</v>
      </c>
      <c r="D31">
        <v>14115</v>
      </c>
      <c r="E31">
        <v>7334</v>
      </c>
      <c r="F31">
        <v>46054</v>
      </c>
      <c r="H31">
        <v>86941</v>
      </c>
      <c r="J31">
        <f t="shared" si="0"/>
        <v>40158</v>
      </c>
      <c r="K31">
        <f t="shared" si="1"/>
        <v>2.1649733552467754</v>
      </c>
      <c r="L31">
        <f t="shared" si="2"/>
        <v>111090</v>
      </c>
      <c r="M31">
        <f t="shared" si="3"/>
        <v>7334</v>
      </c>
      <c r="N31">
        <f t="shared" si="4"/>
        <v>40158</v>
      </c>
      <c r="O31">
        <f t="shared" si="5"/>
        <v>103756</v>
      </c>
      <c r="Q31">
        <v>103</v>
      </c>
      <c r="R31">
        <v>-1192</v>
      </c>
      <c r="T31">
        <v>1044</v>
      </c>
      <c r="U31">
        <v>-19</v>
      </c>
      <c r="W31">
        <v>4024.3999999999996</v>
      </c>
      <c r="X31">
        <v>984.99999999999989</v>
      </c>
      <c r="AD31">
        <v>40158</v>
      </c>
      <c r="AE31">
        <v>2.1649733552467754</v>
      </c>
      <c r="AK31">
        <v>40158</v>
      </c>
      <c r="AL31">
        <v>2.1649733552467754</v>
      </c>
    </row>
    <row r="32" spans="2:38" x14ac:dyDescent="0.25">
      <c r="B32">
        <v>7934</v>
      </c>
      <c r="C32">
        <v>73064</v>
      </c>
      <c r="D32">
        <v>100167</v>
      </c>
      <c r="E32">
        <v>73176</v>
      </c>
      <c r="F32">
        <v>95969</v>
      </c>
      <c r="H32">
        <v>74098</v>
      </c>
      <c r="J32">
        <f t="shared" si="0"/>
        <v>70062</v>
      </c>
      <c r="K32">
        <f t="shared" si="1"/>
        <v>1.0576061202934544</v>
      </c>
      <c r="L32">
        <f t="shared" si="2"/>
        <v>100167</v>
      </c>
      <c r="M32">
        <f t="shared" si="3"/>
        <v>7934</v>
      </c>
      <c r="N32">
        <f t="shared" si="4"/>
        <v>70062</v>
      </c>
      <c r="O32">
        <f t="shared" si="5"/>
        <v>92233</v>
      </c>
      <c r="Q32">
        <v>-3392</v>
      </c>
      <c r="R32">
        <v>-1</v>
      </c>
      <c r="T32">
        <v>-4869.6000000000058</v>
      </c>
      <c r="U32">
        <v>549</v>
      </c>
      <c r="W32">
        <v>6265.2000000000007</v>
      </c>
      <c r="X32">
        <v>1088.5999999999999</v>
      </c>
      <c r="AB32">
        <v>70062</v>
      </c>
      <c r="AC32">
        <v>1.0576061202934544</v>
      </c>
      <c r="AI32">
        <v>70062</v>
      </c>
      <c r="AJ32">
        <v>1.0576061202934544</v>
      </c>
    </row>
    <row r="33" spans="2:38" x14ac:dyDescent="0.25">
      <c r="B33">
        <v>120506</v>
      </c>
      <c r="C33">
        <v>31190</v>
      </c>
      <c r="D33">
        <v>111239</v>
      </c>
      <c r="E33">
        <v>45466</v>
      </c>
      <c r="F33">
        <v>10046</v>
      </c>
      <c r="H33">
        <v>95540</v>
      </c>
      <c r="J33">
        <f t="shared" si="0"/>
        <v>63689.4</v>
      </c>
      <c r="K33">
        <f t="shared" si="1"/>
        <v>1.5000926370793255</v>
      </c>
      <c r="L33">
        <f t="shared" si="2"/>
        <v>120506</v>
      </c>
      <c r="M33">
        <f t="shared" si="3"/>
        <v>10046</v>
      </c>
      <c r="N33">
        <f t="shared" si="4"/>
        <v>63689.4</v>
      </c>
      <c r="O33">
        <f t="shared" si="5"/>
        <v>110460</v>
      </c>
      <c r="Q33">
        <v>-6304</v>
      </c>
      <c r="R33">
        <v>0</v>
      </c>
      <c r="T33">
        <v>246</v>
      </c>
      <c r="U33">
        <v>-693.19999999999709</v>
      </c>
      <c r="W33">
        <v>1182.8</v>
      </c>
      <c r="X33">
        <v>695.60000000000014</v>
      </c>
      <c r="AF33">
        <v>63689.4</v>
      </c>
      <c r="AG33">
        <v>1.5000926370793255</v>
      </c>
      <c r="AK33">
        <v>63689.4</v>
      </c>
      <c r="AL33">
        <v>1.5000926370793255</v>
      </c>
    </row>
    <row r="34" spans="2:38" x14ac:dyDescent="0.25">
      <c r="B34">
        <v>75487</v>
      </c>
      <c r="C34">
        <v>79668</v>
      </c>
      <c r="D34">
        <v>98257</v>
      </c>
      <c r="E34">
        <v>110648</v>
      </c>
      <c r="F34">
        <v>21330</v>
      </c>
      <c r="H34">
        <v>113997</v>
      </c>
      <c r="J34">
        <f t="shared" ref="J34:J65" si="6">AVERAGE(B34:F34)</f>
        <v>77078</v>
      </c>
      <c r="K34">
        <f t="shared" ref="K34:K65" si="7">H34/J34</f>
        <v>1.4789823295882094</v>
      </c>
      <c r="L34">
        <f t="shared" ref="L34:L65" si="8">MAX(B34:F34)</f>
        <v>110648</v>
      </c>
      <c r="M34">
        <f t="shared" ref="M34:M65" si="9">MIN(B34:F34)</f>
        <v>21330</v>
      </c>
      <c r="N34">
        <f t="shared" ref="N34:N65" si="10">AVERAGE(B34:F34)</f>
        <v>77078</v>
      </c>
      <c r="O34">
        <f t="shared" ref="O34:O65" si="11">L34-M34</f>
        <v>89318</v>
      </c>
      <c r="Q34">
        <v>5388</v>
      </c>
      <c r="R34">
        <v>1596</v>
      </c>
      <c r="T34">
        <v>-2429.1999999999971</v>
      </c>
      <c r="U34">
        <v>332.39999999999418</v>
      </c>
      <c r="W34">
        <v>4621.2</v>
      </c>
      <c r="X34">
        <v>344.8</v>
      </c>
      <c r="AB34">
        <v>77078</v>
      </c>
      <c r="AC34">
        <v>1.4789823295882094</v>
      </c>
      <c r="AK34">
        <v>77078</v>
      </c>
      <c r="AL34">
        <v>1.4789823295882094</v>
      </c>
    </row>
    <row r="35" spans="2:38" x14ac:dyDescent="0.25">
      <c r="B35">
        <v>79080</v>
      </c>
      <c r="C35">
        <v>62357</v>
      </c>
      <c r="D35">
        <v>3695</v>
      </c>
      <c r="E35">
        <v>11727</v>
      </c>
      <c r="F35">
        <v>75284</v>
      </c>
      <c r="H35">
        <v>79249</v>
      </c>
      <c r="J35">
        <f t="shared" si="6"/>
        <v>46428.6</v>
      </c>
      <c r="K35">
        <f t="shared" si="7"/>
        <v>1.7069004880612382</v>
      </c>
      <c r="L35">
        <f t="shared" si="8"/>
        <v>79080</v>
      </c>
      <c r="M35">
        <f t="shared" si="9"/>
        <v>3695</v>
      </c>
      <c r="N35">
        <f t="shared" si="10"/>
        <v>46428.6</v>
      </c>
      <c r="O35">
        <f t="shared" si="11"/>
        <v>75385</v>
      </c>
      <c r="Q35">
        <v>6064</v>
      </c>
      <c r="R35">
        <v>800</v>
      </c>
      <c r="T35">
        <v>1607.4000000000015</v>
      </c>
      <c r="U35">
        <v>-41.200000000004366</v>
      </c>
      <c r="W35">
        <v>2785</v>
      </c>
      <c r="X35">
        <v>490</v>
      </c>
      <c r="AD35">
        <v>46428.6</v>
      </c>
      <c r="AE35">
        <v>1.7069004880612382</v>
      </c>
      <c r="AK35">
        <v>46428.6</v>
      </c>
      <c r="AL35">
        <v>1.7069004880612382</v>
      </c>
    </row>
    <row r="36" spans="2:38" x14ac:dyDescent="0.25">
      <c r="B36">
        <v>118875</v>
      </c>
      <c r="C36">
        <v>84347</v>
      </c>
      <c r="D36">
        <v>85452</v>
      </c>
      <c r="E36">
        <v>64470</v>
      </c>
      <c r="F36">
        <v>97067</v>
      </c>
      <c r="H36">
        <v>131278</v>
      </c>
      <c r="J36">
        <f t="shared" si="6"/>
        <v>90042.2</v>
      </c>
      <c r="K36">
        <f t="shared" si="7"/>
        <v>1.4579608228141916</v>
      </c>
      <c r="L36">
        <f t="shared" si="8"/>
        <v>118875</v>
      </c>
      <c r="M36">
        <f t="shared" si="9"/>
        <v>64470</v>
      </c>
      <c r="N36">
        <f t="shared" si="10"/>
        <v>90042.2</v>
      </c>
      <c r="O36">
        <f t="shared" si="11"/>
        <v>54405</v>
      </c>
      <c r="Q36">
        <v>4711</v>
      </c>
      <c r="R36">
        <v>-290</v>
      </c>
      <c r="T36">
        <v>2121.8000000000029</v>
      </c>
      <c r="U36">
        <v>-304</v>
      </c>
      <c r="W36">
        <v>2984.6000000000004</v>
      </c>
      <c r="X36">
        <v>857.2</v>
      </c>
      <c r="AB36">
        <v>90042.2</v>
      </c>
      <c r="AC36">
        <v>1.4579608228141916</v>
      </c>
      <c r="AI36">
        <v>90042.2</v>
      </c>
      <c r="AJ36">
        <v>1.4579608228141916</v>
      </c>
    </row>
    <row r="37" spans="2:38" x14ac:dyDescent="0.25">
      <c r="B37">
        <v>11049</v>
      </c>
      <c r="C37">
        <v>71542</v>
      </c>
      <c r="D37">
        <v>115523</v>
      </c>
      <c r="E37">
        <v>22513</v>
      </c>
      <c r="F37">
        <v>36205</v>
      </c>
      <c r="H37">
        <v>94592</v>
      </c>
      <c r="J37">
        <f t="shared" si="6"/>
        <v>51366.400000000001</v>
      </c>
      <c r="K37">
        <f t="shared" si="7"/>
        <v>1.8415150760029901</v>
      </c>
      <c r="L37">
        <f t="shared" si="8"/>
        <v>115523</v>
      </c>
      <c r="M37">
        <f t="shared" si="9"/>
        <v>11049</v>
      </c>
      <c r="N37">
        <f t="shared" si="10"/>
        <v>51366.400000000001</v>
      </c>
      <c r="O37">
        <f t="shared" si="11"/>
        <v>104474</v>
      </c>
      <c r="Q37">
        <v>1481</v>
      </c>
      <c r="R37">
        <v>1482</v>
      </c>
      <c r="T37">
        <v>-1622</v>
      </c>
      <c r="U37">
        <v>-513.19999999999709</v>
      </c>
      <c r="W37">
        <v>5245.2</v>
      </c>
      <c r="X37">
        <v>523.20000000000005</v>
      </c>
      <c r="AD37">
        <v>51366.400000000001</v>
      </c>
      <c r="AE37">
        <v>1.8415150760029901</v>
      </c>
      <c r="AK37">
        <v>51366.400000000001</v>
      </c>
      <c r="AL37">
        <v>1.8415150760029901</v>
      </c>
    </row>
    <row r="38" spans="2:38" x14ac:dyDescent="0.25">
      <c r="B38">
        <v>55917</v>
      </c>
      <c r="C38">
        <v>111853</v>
      </c>
      <c r="D38">
        <v>36260</v>
      </c>
      <c r="E38">
        <v>62070</v>
      </c>
      <c r="F38">
        <v>53046</v>
      </c>
      <c r="H38">
        <v>115576</v>
      </c>
      <c r="J38">
        <f t="shared" si="6"/>
        <v>63829.2</v>
      </c>
      <c r="K38">
        <f t="shared" si="7"/>
        <v>1.8107073251740584</v>
      </c>
      <c r="L38">
        <f t="shared" si="8"/>
        <v>111853</v>
      </c>
      <c r="M38">
        <f t="shared" si="9"/>
        <v>36260</v>
      </c>
      <c r="N38">
        <f t="shared" si="10"/>
        <v>63829.2</v>
      </c>
      <c r="O38">
        <f t="shared" si="11"/>
        <v>75593</v>
      </c>
      <c r="Q38">
        <v>4507</v>
      </c>
      <c r="R38">
        <v>912</v>
      </c>
      <c r="T38">
        <v>-2271</v>
      </c>
      <c r="U38">
        <v>-56</v>
      </c>
      <c r="W38">
        <v>5020.1999999999989</v>
      </c>
      <c r="X38">
        <v>85.6</v>
      </c>
      <c r="AF38">
        <v>63829.2</v>
      </c>
      <c r="AG38">
        <v>1.8107073251740584</v>
      </c>
      <c r="AK38">
        <v>63829.2</v>
      </c>
      <c r="AL38">
        <v>1.8107073251740584</v>
      </c>
    </row>
    <row r="39" spans="2:38" x14ac:dyDescent="0.25">
      <c r="B39">
        <v>110910</v>
      </c>
      <c r="C39">
        <v>61996</v>
      </c>
      <c r="D39">
        <v>29534</v>
      </c>
      <c r="E39">
        <v>11347</v>
      </c>
      <c r="F39">
        <v>50440</v>
      </c>
      <c r="H39">
        <v>56913</v>
      </c>
      <c r="J39">
        <f t="shared" si="6"/>
        <v>52845.4</v>
      </c>
      <c r="K39">
        <f t="shared" si="7"/>
        <v>1.076971694792735</v>
      </c>
      <c r="L39">
        <f t="shared" si="8"/>
        <v>110910</v>
      </c>
      <c r="M39">
        <f t="shared" si="9"/>
        <v>11347</v>
      </c>
      <c r="N39">
        <f t="shared" si="10"/>
        <v>52845.4</v>
      </c>
      <c r="O39">
        <f t="shared" si="11"/>
        <v>99563</v>
      </c>
      <c r="Q39">
        <v>-6555</v>
      </c>
      <c r="R39">
        <v>289</v>
      </c>
      <c r="T39">
        <v>373.59999999999854</v>
      </c>
      <c r="U39">
        <v>-130.19999999999709</v>
      </c>
      <c r="W39">
        <v>7903.2</v>
      </c>
      <c r="X39">
        <v>130.19999999999999</v>
      </c>
      <c r="Z39">
        <v>52845.4</v>
      </c>
      <c r="AA39">
        <v>1.076971694792735</v>
      </c>
      <c r="AI39">
        <v>52845.4</v>
      </c>
      <c r="AJ39">
        <v>1.076971694792735</v>
      </c>
    </row>
    <row r="40" spans="2:38" x14ac:dyDescent="0.25">
      <c r="B40">
        <v>106817</v>
      </c>
      <c r="C40">
        <v>41896</v>
      </c>
      <c r="D40">
        <v>87315</v>
      </c>
      <c r="E40">
        <v>74257</v>
      </c>
      <c r="F40">
        <v>74562</v>
      </c>
      <c r="H40">
        <v>81226</v>
      </c>
      <c r="J40">
        <f t="shared" si="6"/>
        <v>76969.399999999994</v>
      </c>
      <c r="K40">
        <f t="shared" si="7"/>
        <v>1.0553024968364051</v>
      </c>
      <c r="L40">
        <f t="shared" si="8"/>
        <v>106817</v>
      </c>
      <c r="M40">
        <f t="shared" si="9"/>
        <v>41896</v>
      </c>
      <c r="N40">
        <f t="shared" si="10"/>
        <v>76969.399999999994</v>
      </c>
      <c r="O40">
        <f t="shared" si="11"/>
        <v>64921</v>
      </c>
      <c r="Q40">
        <v>1645</v>
      </c>
      <c r="R40">
        <v>-1315</v>
      </c>
      <c r="T40">
        <v>-1283.2000000000116</v>
      </c>
      <c r="U40">
        <v>-678.60000000000582</v>
      </c>
      <c r="W40">
        <v>7292.7999999999993</v>
      </c>
      <c r="X40">
        <v>678.60000000000014</v>
      </c>
      <c r="AB40">
        <v>76969.399999999994</v>
      </c>
      <c r="AC40">
        <v>1.0553024968364051</v>
      </c>
      <c r="AI40">
        <v>76969.399999999994</v>
      </c>
      <c r="AJ40">
        <v>1.0553024968364051</v>
      </c>
    </row>
    <row r="41" spans="2:38" x14ac:dyDescent="0.25">
      <c r="B41">
        <v>53141</v>
      </c>
      <c r="C41">
        <v>2943</v>
      </c>
      <c r="D41">
        <v>31933</v>
      </c>
      <c r="E41">
        <v>47191</v>
      </c>
      <c r="F41">
        <v>38286</v>
      </c>
      <c r="H41">
        <v>59417</v>
      </c>
      <c r="J41">
        <f t="shared" si="6"/>
        <v>34698.800000000003</v>
      </c>
      <c r="K41">
        <f t="shared" si="7"/>
        <v>1.7123646927271259</v>
      </c>
      <c r="L41">
        <f t="shared" si="8"/>
        <v>53141</v>
      </c>
      <c r="M41">
        <f t="shared" si="9"/>
        <v>2943</v>
      </c>
      <c r="N41">
        <f t="shared" si="10"/>
        <v>34698.800000000003</v>
      </c>
      <c r="O41">
        <f t="shared" si="11"/>
        <v>50198</v>
      </c>
      <c r="Q41">
        <v>6896</v>
      </c>
      <c r="R41">
        <v>-11</v>
      </c>
      <c r="T41">
        <v>1538</v>
      </c>
      <c r="U41">
        <v>201.60000000000582</v>
      </c>
      <c r="W41">
        <v>6344.4</v>
      </c>
      <c r="X41">
        <v>511.59999999999997</v>
      </c>
      <c r="AD41">
        <v>34698.800000000003</v>
      </c>
      <c r="AE41">
        <v>1.7123646927271259</v>
      </c>
      <c r="AK41">
        <v>34698.800000000003</v>
      </c>
      <c r="AL41">
        <v>1.7123646927271259</v>
      </c>
    </row>
    <row r="42" spans="2:38" x14ac:dyDescent="0.25">
      <c r="B42">
        <v>92693</v>
      </c>
      <c r="C42">
        <v>56746</v>
      </c>
      <c r="D42">
        <v>86705</v>
      </c>
      <c r="E42">
        <v>72404</v>
      </c>
      <c r="F42">
        <v>84399</v>
      </c>
      <c r="H42">
        <v>123656</v>
      </c>
      <c r="J42">
        <f t="shared" si="6"/>
        <v>78589.399999999994</v>
      </c>
      <c r="K42">
        <f t="shared" si="7"/>
        <v>1.5734437468666258</v>
      </c>
      <c r="L42">
        <f t="shared" si="8"/>
        <v>92693</v>
      </c>
      <c r="M42">
        <f t="shared" si="9"/>
        <v>56746</v>
      </c>
      <c r="N42">
        <f t="shared" si="10"/>
        <v>78589.399999999994</v>
      </c>
      <c r="O42">
        <f t="shared" si="11"/>
        <v>35947</v>
      </c>
      <c r="Q42">
        <v>-6601</v>
      </c>
      <c r="R42">
        <v>-237</v>
      </c>
      <c r="T42">
        <v>1443.7999999999884</v>
      </c>
      <c r="U42">
        <v>19.799999999988358</v>
      </c>
      <c r="W42">
        <v>6975.4000000000005</v>
      </c>
      <c r="X42">
        <v>635</v>
      </c>
      <c r="AF42">
        <v>78589.399999999994</v>
      </c>
      <c r="AG42">
        <v>1.5734437468666258</v>
      </c>
      <c r="AK42">
        <v>78589.399999999994</v>
      </c>
      <c r="AL42">
        <v>1.5734437468666258</v>
      </c>
    </row>
    <row r="43" spans="2:38" x14ac:dyDescent="0.25">
      <c r="B43">
        <v>101876</v>
      </c>
      <c r="C43">
        <v>55484</v>
      </c>
      <c r="D43">
        <v>52877</v>
      </c>
      <c r="E43">
        <v>82790</v>
      </c>
      <c r="F43">
        <v>34544</v>
      </c>
      <c r="H43">
        <v>106882</v>
      </c>
      <c r="J43">
        <f t="shared" si="6"/>
        <v>65514.2</v>
      </c>
      <c r="K43">
        <f t="shared" si="7"/>
        <v>1.6314325749226886</v>
      </c>
      <c r="L43">
        <f t="shared" si="8"/>
        <v>101876</v>
      </c>
      <c r="M43">
        <f t="shared" si="9"/>
        <v>34544</v>
      </c>
      <c r="N43">
        <f t="shared" si="10"/>
        <v>65514.2</v>
      </c>
      <c r="O43">
        <f t="shared" si="11"/>
        <v>67332</v>
      </c>
      <c r="Q43">
        <v>4423</v>
      </c>
      <c r="R43">
        <v>-1008</v>
      </c>
      <c r="T43">
        <v>-1766.8000000000029</v>
      </c>
      <c r="U43">
        <v>-91</v>
      </c>
      <c r="W43">
        <v>3288.8</v>
      </c>
      <c r="X43">
        <v>470.20000000000005</v>
      </c>
      <c r="AF43">
        <v>65514.2</v>
      </c>
      <c r="AG43">
        <v>1.6314325749226886</v>
      </c>
      <c r="AK43">
        <v>65514.2</v>
      </c>
      <c r="AL43">
        <v>1.6314325749226886</v>
      </c>
    </row>
    <row r="44" spans="2:38" x14ac:dyDescent="0.25">
      <c r="B44">
        <v>66576</v>
      </c>
      <c r="C44">
        <v>12846</v>
      </c>
      <c r="D44">
        <v>38201</v>
      </c>
      <c r="E44">
        <v>99725</v>
      </c>
      <c r="F44">
        <v>39186</v>
      </c>
      <c r="H44">
        <v>67691</v>
      </c>
      <c r="J44">
        <f t="shared" si="6"/>
        <v>51306.8</v>
      </c>
      <c r="K44">
        <f t="shared" si="7"/>
        <v>1.319337787583712</v>
      </c>
      <c r="L44">
        <f t="shared" si="8"/>
        <v>99725</v>
      </c>
      <c r="M44">
        <f t="shared" si="9"/>
        <v>12846</v>
      </c>
      <c r="N44">
        <f t="shared" si="10"/>
        <v>51306.8</v>
      </c>
      <c r="O44">
        <f t="shared" si="11"/>
        <v>86879</v>
      </c>
      <c r="Q44">
        <v>-1189</v>
      </c>
      <c r="R44">
        <v>-1459</v>
      </c>
      <c r="T44">
        <v>-1214.1999999999971</v>
      </c>
      <c r="U44">
        <v>-116</v>
      </c>
      <c r="W44">
        <v>5567.4</v>
      </c>
      <c r="X44">
        <v>613.19999999999993</v>
      </c>
      <c r="Z44">
        <v>51306.8</v>
      </c>
      <c r="AA44">
        <v>1.319337787583712</v>
      </c>
      <c r="AK44">
        <v>51306.8</v>
      </c>
      <c r="AL44">
        <v>1.319337787583712</v>
      </c>
    </row>
    <row r="45" spans="2:38" x14ac:dyDescent="0.25">
      <c r="B45">
        <v>41736</v>
      </c>
      <c r="C45">
        <v>90345</v>
      </c>
      <c r="D45">
        <v>108858</v>
      </c>
      <c r="E45">
        <v>85110</v>
      </c>
      <c r="F45">
        <v>77503</v>
      </c>
      <c r="H45">
        <v>93330</v>
      </c>
      <c r="J45">
        <f t="shared" si="6"/>
        <v>80710.399999999994</v>
      </c>
      <c r="K45">
        <f t="shared" si="7"/>
        <v>1.1563565538022362</v>
      </c>
      <c r="L45">
        <f t="shared" si="8"/>
        <v>108858</v>
      </c>
      <c r="M45">
        <f t="shared" si="9"/>
        <v>41736</v>
      </c>
      <c r="N45">
        <f t="shared" si="10"/>
        <v>80710.399999999994</v>
      </c>
      <c r="O45">
        <f t="shared" si="11"/>
        <v>67122</v>
      </c>
      <c r="Q45">
        <v>-888</v>
      </c>
      <c r="R45">
        <v>375</v>
      </c>
      <c r="T45">
        <v>2507</v>
      </c>
      <c r="U45">
        <v>471</v>
      </c>
      <c r="W45">
        <v>2948.6000000000004</v>
      </c>
      <c r="X45">
        <v>734.59999999999991</v>
      </c>
      <c r="AB45">
        <v>80710.399999999994</v>
      </c>
      <c r="AC45">
        <v>1.1563565538022362</v>
      </c>
      <c r="AI45">
        <v>80710.399999999994</v>
      </c>
      <c r="AJ45">
        <v>1.1563565538022362</v>
      </c>
    </row>
    <row r="46" spans="2:38" x14ac:dyDescent="0.25">
      <c r="B46">
        <v>113149</v>
      </c>
      <c r="C46">
        <v>78056</v>
      </c>
      <c r="D46">
        <v>68911</v>
      </c>
      <c r="E46">
        <v>63197</v>
      </c>
      <c r="F46">
        <v>20662</v>
      </c>
      <c r="H46">
        <v>109272</v>
      </c>
      <c r="J46">
        <f t="shared" si="6"/>
        <v>68795</v>
      </c>
      <c r="K46">
        <f t="shared" si="7"/>
        <v>1.5883712479104586</v>
      </c>
      <c r="L46">
        <f t="shared" si="8"/>
        <v>113149</v>
      </c>
      <c r="M46">
        <f t="shared" si="9"/>
        <v>20662</v>
      </c>
      <c r="N46">
        <f t="shared" si="10"/>
        <v>68795</v>
      </c>
      <c r="O46">
        <f t="shared" si="11"/>
        <v>92487</v>
      </c>
      <c r="Q46">
        <v>-1428</v>
      </c>
      <c r="R46">
        <v>991</v>
      </c>
      <c r="T46">
        <v>-3824.1999999999971</v>
      </c>
      <c r="U46">
        <v>-632.60000000000582</v>
      </c>
      <c r="W46">
        <v>5443.4</v>
      </c>
      <c r="X46">
        <v>649.00000000000011</v>
      </c>
      <c r="AF46">
        <v>68795</v>
      </c>
      <c r="AG46">
        <v>1.5883712479104586</v>
      </c>
      <c r="AK46">
        <v>68795</v>
      </c>
      <c r="AL46">
        <v>1.5883712479104586</v>
      </c>
    </row>
    <row r="47" spans="2:38" x14ac:dyDescent="0.25">
      <c r="B47">
        <v>27499</v>
      </c>
      <c r="C47">
        <v>56644</v>
      </c>
      <c r="D47">
        <v>76119</v>
      </c>
      <c r="E47">
        <v>2942</v>
      </c>
      <c r="F47">
        <v>28964</v>
      </c>
      <c r="H47">
        <v>95244</v>
      </c>
      <c r="J47">
        <f t="shared" si="6"/>
        <v>38433.599999999999</v>
      </c>
      <c r="K47">
        <f t="shared" si="7"/>
        <v>2.4781441238915951</v>
      </c>
      <c r="L47">
        <f t="shared" si="8"/>
        <v>76119</v>
      </c>
      <c r="M47">
        <f t="shared" si="9"/>
        <v>2942</v>
      </c>
      <c r="N47">
        <f t="shared" si="10"/>
        <v>38433.599999999999</v>
      </c>
      <c r="O47">
        <f t="shared" si="11"/>
        <v>73177</v>
      </c>
      <c r="Q47">
        <v>11604</v>
      </c>
      <c r="R47">
        <v>1125</v>
      </c>
      <c r="T47">
        <v>-582</v>
      </c>
      <c r="U47">
        <v>513.79999999999563</v>
      </c>
      <c r="W47">
        <v>2172.8000000000002</v>
      </c>
      <c r="X47">
        <v>514.6</v>
      </c>
      <c r="AD47">
        <v>38433.599999999999</v>
      </c>
      <c r="AE47">
        <v>2.4781441238915951</v>
      </c>
      <c r="AK47">
        <v>38433.599999999999</v>
      </c>
      <c r="AL47">
        <v>2.4781441238915951</v>
      </c>
    </row>
    <row r="48" spans="2:38" x14ac:dyDescent="0.25">
      <c r="B48">
        <v>82174</v>
      </c>
      <c r="C48">
        <v>54187</v>
      </c>
      <c r="D48">
        <v>18241</v>
      </c>
      <c r="E48">
        <v>8069</v>
      </c>
      <c r="F48">
        <v>42865</v>
      </c>
      <c r="H48">
        <v>66701</v>
      </c>
      <c r="J48">
        <f t="shared" si="6"/>
        <v>41107.199999999997</v>
      </c>
      <c r="K48">
        <f t="shared" si="7"/>
        <v>1.6226111240853185</v>
      </c>
      <c r="L48">
        <f t="shared" si="8"/>
        <v>82174</v>
      </c>
      <c r="M48">
        <f t="shared" si="9"/>
        <v>8069</v>
      </c>
      <c r="N48">
        <f t="shared" si="10"/>
        <v>41107.199999999997</v>
      </c>
      <c r="O48">
        <f t="shared" si="11"/>
        <v>74105</v>
      </c>
      <c r="Q48">
        <v>2864</v>
      </c>
      <c r="R48">
        <v>1187</v>
      </c>
      <c r="T48">
        <v>566.39999999999418</v>
      </c>
      <c r="U48">
        <v>-5</v>
      </c>
      <c r="W48">
        <v>3851.5999999999995</v>
      </c>
      <c r="X48">
        <v>26.999999999999996</v>
      </c>
      <c r="AD48">
        <v>41107.199999999997</v>
      </c>
      <c r="AE48">
        <v>1.6226111240853185</v>
      </c>
      <c r="AI48">
        <v>41107.199999999997</v>
      </c>
      <c r="AJ48">
        <v>1.6226111240853185</v>
      </c>
    </row>
    <row r="49" spans="2:38" x14ac:dyDescent="0.25">
      <c r="B49">
        <v>3415</v>
      </c>
      <c r="C49">
        <v>66165</v>
      </c>
      <c r="D49">
        <v>91421</v>
      </c>
      <c r="E49">
        <v>74662</v>
      </c>
      <c r="F49">
        <v>52606</v>
      </c>
      <c r="H49">
        <v>79972</v>
      </c>
      <c r="J49">
        <f t="shared" si="6"/>
        <v>57653.8</v>
      </c>
      <c r="K49">
        <f t="shared" si="7"/>
        <v>1.3871071811398381</v>
      </c>
      <c r="L49">
        <f t="shared" si="8"/>
        <v>91421</v>
      </c>
      <c r="M49">
        <f t="shared" si="9"/>
        <v>3415</v>
      </c>
      <c r="N49">
        <f t="shared" si="10"/>
        <v>57653.8</v>
      </c>
      <c r="O49">
        <f t="shared" si="11"/>
        <v>88006</v>
      </c>
      <c r="Q49">
        <v>-2561</v>
      </c>
      <c r="R49">
        <v>161</v>
      </c>
      <c r="T49">
        <v>1024.6000000000058</v>
      </c>
      <c r="U49">
        <v>594.40000000000146</v>
      </c>
      <c r="W49">
        <v>7874.6</v>
      </c>
      <c r="X49">
        <v>604.80000000000007</v>
      </c>
      <c r="Z49">
        <v>57653.8</v>
      </c>
      <c r="AA49">
        <v>1.3871071811398381</v>
      </c>
      <c r="AI49">
        <v>57653.8</v>
      </c>
      <c r="AJ49">
        <v>1.3871071811398381</v>
      </c>
    </row>
    <row r="50" spans="2:38" x14ac:dyDescent="0.25">
      <c r="B50">
        <v>7203</v>
      </c>
      <c r="C50">
        <v>23346</v>
      </c>
      <c r="D50">
        <v>53693</v>
      </c>
      <c r="E50">
        <v>22023</v>
      </c>
      <c r="F50">
        <v>27256</v>
      </c>
      <c r="H50">
        <v>70118</v>
      </c>
      <c r="J50">
        <f t="shared" si="6"/>
        <v>26704.2</v>
      </c>
      <c r="K50">
        <f t="shared" si="7"/>
        <v>2.6257292860299128</v>
      </c>
      <c r="L50">
        <f t="shared" si="8"/>
        <v>53693</v>
      </c>
      <c r="M50">
        <f t="shared" si="9"/>
        <v>7203</v>
      </c>
      <c r="N50">
        <f t="shared" si="10"/>
        <v>26704.2</v>
      </c>
      <c r="O50">
        <f t="shared" si="11"/>
        <v>46490</v>
      </c>
      <c r="Q50">
        <v>-2944</v>
      </c>
      <c r="R50">
        <v>-702</v>
      </c>
      <c r="T50">
        <v>-2717.3999999999978</v>
      </c>
      <c r="U50">
        <v>368.79999999999927</v>
      </c>
      <c r="W50">
        <v>7595.8</v>
      </c>
      <c r="X50">
        <v>584.4</v>
      </c>
      <c r="AD50">
        <v>26704.2</v>
      </c>
      <c r="AE50">
        <v>2.6257292860299128</v>
      </c>
      <c r="AK50">
        <v>26704.2</v>
      </c>
      <c r="AL50">
        <v>2.6257292860299128</v>
      </c>
    </row>
    <row r="51" spans="2:38" x14ac:dyDescent="0.25">
      <c r="B51">
        <v>77898</v>
      </c>
      <c r="C51">
        <v>91422</v>
      </c>
      <c r="D51">
        <v>82727</v>
      </c>
      <c r="E51">
        <v>115144</v>
      </c>
      <c r="F51">
        <v>78833</v>
      </c>
      <c r="H51">
        <v>133230</v>
      </c>
      <c r="J51">
        <f t="shared" si="6"/>
        <v>89204.800000000003</v>
      </c>
      <c r="K51">
        <f t="shared" si="7"/>
        <v>1.4935294961706096</v>
      </c>
      <c r="L51">
        <f t="shared" si="8"/>
        <v>115144</v>
      </c>
      <c r="M51">
        <f t="shared" si="9"/>
        <v>77898</v>
      </c>
      <c r="N51">
        <f t="shared" si="10"/>
        <v>89204.800000000003</v>
      </c>
      <c r="O51">
        <f t="shared" si="11"/>
        <v>37246</v>
      </c>
      <c r="Q51">
        <v>-1086</v>
      </c>
      <c r="R51">
        <v>358</v>
      </c>
      <c r="T51">
        <v>-954.19999999999709</v>
      </c>
      <c r="U51">
        <v>317</v>
      </c>
      <c r="W51">
        <v>6542.5999999999995</v>
      </c>
      <c r="X51">
        <v>597</v>
      </c>
      <c r="AF51">
        <v>89204.800000000003</v>
      </c>
      <c r="AG51">
        <v>1.4935294961706096</v>
      </c>
      <c r="AK51">
        <v>89204.800000000003</v>
      </c>
      <c r="AL51">
        <v>1.4935294961706096</v>
      </c>
    </row>
    <row r="52" spans="2:38" x14ac:dyDescent="0.25">
      <c r="B52">
        <v>33127</v>
      </c>
      <c r="C52">
        <v>54100</v>
      </c>
      <c r="D52">
        <v>30364</v>
      </c>
      <c r="E52">
        <v>5353</v>
      </c>
      <c r="F52">
        <v>71185</v>
      </c>
      <c r="H52">
        <v>72017</v>
      </c>
      <c r="J52">
        <f t="shared" si="6"/>
        <v>38825.800000000003</v>
      </c>
      <c r="K52">
        <f t="shared" si="7"/>
        <v>1.854874851258699</v>
      </c>
      <c r="L52">
        <f t="shared" si="8"/>
        <v>71185</v>
      </c>
      <c r="M52">
        <f t="shared" si="9"/>
        <v>5353</v>
      </c>
      <c r="N52">
        <f t="shared" si="10"/>
        <v>38825.800000000003</v>
      </c>
      <c r="O52">
        <f t="shared" si="11"/>
        <v>65832</v>
      </c>
      <c r="Q52">
        <v>-1906</v>
      </c>
      <c r="R52">
        <v>-683</v>
      </c>
      <c r="T52">
        <v>4558</v>
      </c>
      <c r="U52">
        <v>189</v>
      </c>
      <c r="W52">
        <v>4935.6000000000004</v>
      </c>
      <c r="X52">
        <v>201</v>
      </c>
      <c r="AD52">
        <v>38825.800000000003</v>
      </c>
      <c r="AE52">
        <v>1.854874851258699</v>
      </c>
      <c r="AK52">
        <v>38825.800000000003</v>
      </c>
      <c r="AL52">
        <v>1.854874851258699</v>
      </c>
    </row>
    <row r="53" spans="2:38" x14ac:dyDescent="0.25">
      <c r="B53">
        <v>3426</v>
      </c>
      <c r="C53">
        <v>18756</v>
      </c>
      <c r="D53">
        <v>93447</v>
      </c>
      <c r="E53">
        <v>20096</v>
      </c>
      <c r="F53">
        <v>73859</v>
      </c>
      <c r="H53">
        <v>50295</v>
      </c>
      <c r="J53">
        <f t="shared" si="6"/>
        <v>41916.800000000003</v>
      </c>
      <c r="K53">
        <f t="shared" si="7"/>
        <v>1.1998768989999236</v>
      </c>
      <c r="L53">
        <f t="shared" si="8"/>
        <v>93447</v>
      </c>
      <c r="M53">
        <f t="shared" si="9"/>
        <v>3426</v>
      </c>
      <c r="N53">
        <f t="shared" si="10"/>
        <v>41916.800000000003</v>
      </c>
      <c r="O53">
        <f t="shared" si="11"/>
        <v>90021</v>
      </c>
      <c r="Q53">
        <v>234</v>
      </c>
      <c r="R53">
        <v>65</v>
      </c>
      <c r="T53">
        <v>-1354.5999999999985</v>
      </c>
      <c r="U53">
        <v>173.60000000000582</v>
      </c>
      <c r="W53">
        <v>3874.6000000000004</v>
      </c>
      <c r="X53">
        <v>194.8</v>
      </c>
      <c r="Z53">
        <v>41916.800000000003</v>
      </c>
      <c r="AA53">
        <v>1.1998768989999236</v>
      </c>
      <c r="AI53">
        <v>41916.800000000003</v>
      </c>
      <c r="AJ53">
        <v>1.1998768989999236</v>
      </c>
    </row>
    <row r="54" spans="2:38" x14ac:dyDescent="0.25">
      <c r="B54">
        <v>37235</v>
      </c>
      <c r="C54">
        <v>82789</v>
      </c>
      <c r="D54">
        <v>13146</v>
      </c>
      <c r="E54">
        <v>93051</v>
      </c>
      <c r="F54">
        <v>115468</v>
      </c>
      <c r="H54">
        <v>119492</v>
      </c>
      <c r="J54">
        <f t="shared" si="6"/>
        <v>68337.8</v>
      </c>
      <c r="K54">
        <f t="shared" si="7"/>
        <v>1.748549119228304</v>
      </c>
      <c r="L54">
        <f t="shared" si="8"/>
        <v>115468</v>
      </c>
      <c r="M54">
        <f t="shared" si="9"/>
        <v>13146</v>
      </c>
      <c r="N54">
        <f t="shared" si="10"/>
        <v>68337.8</v>
      </c>
      <c r="O54">
        <f t="shared" si="11"/>
        <v>102322</v>
      </c>
      <c r="Q54">
        <v>9161</v>
      </c>
      <c r="R54">
        <v>-1871</v>
      </c>
      <c r="T54">
        <v>-5240.8000000000029</v>
      </c>
      <c r="U54">
        <v>-84.80000000000291</v>
      </c>
      <c r="W54">
        <v>7234</v>
      </c>
      <c r="X54">
        <v>399.2</v>
      </c>
      <c r="AF54">
        <v>68337.8</v>
      </c>
      <c r="AG54">
        <v>1.748549119228304</v>
      </c>
      <c r="AK54">
        <v>68337.8</v>
      </c>
      <c r="AL54">
        <v>1.748549119228304</v>
      </c>
    </row>
    <row r="55" spans="2:38" x14ac:dyDescent="0.25">
      <c r="B55">
        <v>66367</v>
      </c>
      <c r="C55">
        <v>86062</v>
      </c>
      <c r="D55">
        <v>104994</v>
      </c>
      <c r="E55">
        <v>82569</v>
      </c>
      <c r="F55">
        <v>5661</v>
      </c>
      <c r="H55">
        <v>97943</v>
      </c>
      <c r="J55">
        <f t="shared" si="6"/>
        <v>69130.600000000006</v>
      </c>
      <c r="K55">
        <f t="shared" si="7"/>
        <v>1.4167821485709655</v>
      </c>
      <c r="L55">
        <f t="shared" si="8"/>
        <v>104994</v>
      </c>
      <c r="M55">
        <f t="shared" si="9"/>
        <v>5661</v>
      </c>
      <c r="N55">
        <f t="shared" si="10"/>
        <v>69130.600000000006</v>
      </c>
      <c r="O55">
        <f t="shared" si="11"/>
        <v>99333</v>
      </c>
      <c r="Q55">
        <v>3233</v>
      </c>
      <c r="R55">
        <v>74</v>
      </c>
      <c r="T55">
        <v>5318.2000000000044</v>
      </c>
      <c r="U55">
        <v>-774.19999999999709</v>
      </c>
      <c r="W55">
        <v>6569.4</v>
      </c>
      <c r="X55">
        <v>774.6</v>
      </c>
      <c r="AF55">
        <v>69130.600000000006</v>
      </c>
      <c r="AG55">
        <v>1.4167821485709655</v>
      </c>
      <c r="AK55">
        <v>69130.600000000006</v>
      </c>
      <c r="AL55">
        <v>1.4167821485709655</v>
      </c>
    </row>
    <row r="56" spans="2:38" x14ac:dyDescent="0.25">
      <c r="B56">
        <v>46000</v>
      </c>
      <c r="C56">
        <v>87251</v>
      </c>
      <c r="D56">
        <v>98230</v>
      </c>
      <c r="E56">
        <v>72664</v>
      </c>
      <c r="F56">
        <v>12284</v>
      </c>
      <c r="H56">
        <v>85880</v>
      </c>
      <c r="J56">
        <f t="shared" si="6"/>
        <v>63285.8</v>
      </c>
      <c r="K56">
        <f t="shared" si="7"/>
        <v>1.3570184780788106</v>
      </c>
      <c r="L56">
        <f t="shared" si="8"/>
        <v>98230</v>
      </c>
      <c r="M56">
        <f t="shared" si="9"/>
        <v>12284</v>
      </c>
      <c r="N56">
        <f t="shared" si="10"/>
        <v>63285.8</v>
      </c>
      <c r="O56">
        <f t="shared" si="11"/>
        <v>85946</v>
      </c>
      <c r="Q56">
        <v>-3541</v>
      </c>
      <c r="R56">
        <v>-16</v>
      </c>
      <c r="T56">
        <v>-1633.5999999999985</v>
      </c>
      <c r="U56">
        <v>223.60000000000582</v>
      </c>
      <c r="W56">
        <v>3588.8</v>
      </c>
      <c r="X56">
        <v>814.80000000000007</v>
      </c>
      <c r="AB56">
        <v>63285.8</v>
      </c>
      <c r="AC56">
        <v>1.3570184780788106</v>
      </c>
      <c r="AI56">
        <v>63285.8</v>
      </c>
      <c r="AJ56">
        <v>1.3570184780788106</v>
      </c>
    </row>
    <row r="57" spans="2:38" x14ac:dyDescent="0.25">
      <c r="B57">
        <v>42796</v>
      </c>
      <c r="C57">
        <v>7489</v>
      </c>
      <c r="D57">
        <v>76917</v>
      </c>
      <c r="E57">
        <v>95464</v>
      </c>
      <c r="F57">
        <v>47462</v>
      </c>
      <c r="H57">
        <v>66183</v>
      </c>
      <c r="J57">
        <f t="shared" si="6"/>
        <v>54025.599999999999</v>
      </c>
      <c r="K57">
        <f t="shared" si="7"/>
        <v>1.2250303559793876</v>
      </c>
      <c r="L57">
        <f t="shared" si="8"/>
        <v>95464</v>
      </c>
      <c r="M57">
        <f t="shared" si="9"/>
        <v>7489</v>
      </c>
      <c r="N57">
        <f t="shared" si="10"/>
        <v>54025.599999999999</v>
      </c>
      <c r="O57">
        <f t="shared" si="11"/>
        <v>87975</v>
      </c>
      <c r="Q57">
        <v>4314</v>
      </c>
      <c r="R57">
        <v>-1064</v>
      </c>
      <c r="T57">
        <v>5194.5999999999985</v>
      </c>
      <c r="U57">
        <v>-60.200000000004366</v>
      </c>
      <c r="W57">
        <v>5866.6</v>
      </c>
      <c r="X57">
        <v>537.4</v>
      </c>
      <c r="Z57">
        <v>54025.599999999999</v>
      </c>
      <c r="AA57">
        <v>1.2250303559793876</v>
      </c>
      <c r="AI57">
        <v>54025.599999999999</v>
      </c>
      <c r="AJ57">
        <v>1.2250303559793876</v>
      </c>
    </row>
    <row r="58" spans="2:38" x14ac:dyDescent="0.25">
      <c r="B58">
        <v>63385</v>
      </c>
      <c r="C58">
        <v>65134</v>
      </c>
      <c r="D58">
        <v>69254</v>
      </c>
      <c r="E58">
        <v>37683</v>
      </c>
      <c r="F58">
        <v>38102</v>
      </c>
      <c r="H58">
        <v>57255</v>
      </c>
      <c r="J58">
        <f t="shared" si="6"/>
        <v>54711.6</v>
      </c>
      <c r="K58">
        <f t="shared" si="7"/>
        <v>1.0464873993814841</v>
      </c>
      <c r="L58">
        <f t="shared" si="8"/>
        <v>69254</v>
      </c>
      <c r="M58">
        <f t="shared" si="9"/>
        <v>37683</v>
      </c>
      <c r="N58">
        <f t="shared" si="10"/>
        <v>54711.6</v>
      </c>
      <c r="O58">
        <f t="shared" si="11"/>
        <v>31571</v>
      </c>
      <c r="Q58">
        <v>-17160</v>
      </c>
      <c r="R58">
        <v>-352</v>
      </c>
      <c r="T58">
        <v>-2237.4000000000015</v>
      </c>
      <c r="U58">
        <v>-1158</v>
      </c>
      <c r="W58">
        <v>3671</v>
      </c>
      <c r="X58">
        <v>1360.8000000000002</v>
      </c>
      <c r="Z58">
        <v>54711.6</v>
      </c>
      <c r="AA58">
        <v>1.0464873993814841</v>
      </c>
      <c r="AI58">
        <v>54711.6</v>
      </c>
      <c r="AJ58">
        <v>1.0464873993814841</v>
      </c>
    </row>
    <row r="59" spans="2:38" x14ac:dyDescent="0.25">
      <c r="B59">
        <v>102722</v>
      </c>
      <c r="C59">
        <v>5190</v>
      </c>
      <c r="D59">
        <v>41463</v>
      </c>
      <c r="E59">
        <v>9111</v>
      </c>
      <c r="F59">
        <v>54283</v>
      </c>
      <c r="H59">
        <v>108219</v>
      </c>
      <c r="J59">
        <f t="shared" si="6"/>
        <v>42553.8</v>
      </c>
      <c r="K59">
        <f t="shared" si="7"/>
        <v>2.5431101335250905</v>
      </c>
      <c r="L59">
        <f t="shared" si="8"/>
        <v>102722</v>
      </c>
      <c r="M59">
        <f t="shared" si="9"/>
        <v>5190</v>
      </c>
      <c r="N59">
        <f t="shared" si="10"/>
        <v>42553.8</v>
      </c>
      <c r="O59">
        <f t="shared" si="11"/>
        <v>97532</v>
      </c>
      <c r="Q59">
        <v>7359</v>
      </c>
      <c r="R59">
        <v>-13</v>
      </c>
      <c r="T59">
        <v>-2661</v>
      </c>
      <c r="U59">
        <v>-679</v>
      </c>
      <c r="W59">
        <v>9176.6</v>
      </c>
      <c r="X59">
        <v>697.8</v>
      </c>
      <c r="AD59">
        <v>42553.8</v>
      </c>
      <c r="AE59">
        <v>2.5431101335250905</v>
      </c>
      <c r="AK59">
        <v>42553.8</v>
      </c>
      <c r="AL59">
        <v>2.5431101335250905</v>
      </c>
    </row>
    <row r="60" spans="2:38" x14ac:dyDescent="0.25">
      <c r="B60">
        <v>46897</v>
      </c>
      <c r="C60">
        <v>76020</v>
      </c>
      <c r="D60">
        <v>98829</v>
      </c>
      <c r="E60">
        <v>3554</v>
      </c>
      <c r="F60">
        <v>33644</v>
      </c>
      <c r="H60">
        <v>106135</v>
      </c>
      <c r="J60">
        <f t="shared" si="6"/>
        <v>51788.800000000003</v>
      </c>
      <c r="K60">
        <f t="shared" si="7"/>
        <v>2.0493813334157189</v>
      </c>
      <c r="L60">
        <f t="shared" si="8"/>
        <v>98829</v>
      </c>
      <c r="M60">
        <f t="shared" si="9"/>
        <v>3554</v>
      </c>
      <c r="N60">
        <f t="shared" si="10"/>
        <v>51788.800000000003</v>
      </c>
      <c r="O60">
        <f t="shared" si="11"/>
        <v>95275</v>
      </c>
      <c r="Q60">
        <v>-2351</v>
      </c>
      <c r="R60">
        <v>0</v>
      </c>
      <c r="T60">
        <v>-1421</v>
      </c>
      <c r="U60">
        <v>334</v>
      </c>
      <c r="W60">
        <v>1837.8000000000002</v>
      </c>
      <c r="X60">
        <v>370.79999999999995</v>
      </c>
      <c r="AD60">
        <v>51788.800000000003</v>
      </c>
      <c r="AE60">
        <v>2.0493813334157189</v>
      </c>
      <c r="AK60">
        <v>51788.800000000003</v>
      </c>
      <c r="AL60">
        <v>2.0493813334157189</v>
      </c>
    </row>
    <row r="61" spans="2:38" x14ac:dyDescent="0.25">
      <c r="B61">
        <v>59353</v>
      </c>
      <c r="C61">
        <v>52468</v>
      </c>
      <c r="D61">
        <v>105917</v>
      </c>
      <c r="E61">
        <v>38624</v>
      </c>
      <c r="F61">
        <v>47698</v>
      </c>
      <c r="H61">
        <v>74246</v>
      </c>
      <c r="J61">
        <f t="shared" si="6"/>
        <v>60812</v>
      </c>
      <c r="K61">
        <f t="shared" si="7"/>
        <v>1.2209103466421101</v>
      </c>
      <c r="L61">
        <f t="shared" si="8"/>
        <v>105917</v>
      </c>
      <c r="M61">
        <f t="shared" si="9"/>
        <v>38624</v>
      </c>
      <c r="N61">
        <f t="shared" si="10"/>
        <v>60812</v>
      </c>
      <c r="O61">
        <f t="shared" si="11"/>
        <v>67293</v>
      </c>
      <c r="Q61">
        <v>2291</v>
      </c>
      <c r="R61">
        <v>-175</v>
      </c>
      <c r="T61">
        <v>4970</v>
      </c>
      <c r="U61">
        <v>-55.400000000001455</v>
      </c>
      <c r="W61">
        <v>5875.9999999999991</v>
      </c>
      <c r="X61">
        <v>755.8</v>
      </c>
      <c r="Z61">
        <v>60812</v>
      </c>
      <c r="AA61">
        <v>1.2209103466421101</v>
      </c>
      <c r="AI61">
        <v>60812</v>
      </c>
      <c r="AJ61">
        <v>1.2209103466421101</v>
      </c>
    </row>
    <row r="62" spans="2:38" x14ac:dyDescent="0.25">
      <c r="B62">
        <v>8795</v>
      </c>
      <c r="C62">
        <v>6322</v>
      </c>
      <c r="D62">
        <v>46070</v>
      </c>
      <c r="E62">
        <v>108009</v>
      </c>
      <c r="F62">
        <v>118240</v>
      </c>
      <c r="H62">
        <v>114695</v>
      </c>
      <c r="J62">
        <f t="shared" si="6"/>
        <v>57487.199999999997</v>
      </c>
      <c r="K62">
        <f t="shared" si="7"/>
        <v>1.9951397876396835</v>
      </c>
      <c r="L62">
        <f t="shared" si="8"/>
        <v>118240</v>
      </c>
      <c r="M62">
        <f t="shared" si="9"/>
        <v>6322</v>
      </c>
      <c r="N62">
        <f t="shared" si="10"/>
        <v>57487.199999999997</v>
      </c>
      <c r="O62">
        <f t="shared" si="11"/>
        <v>111918</v>
      </c>
      <c r="Q62">
        <v>-679</v>
      </c>
      <c r="R62">
        <v>531</v>
      </c>
      <c r="T62">
        <v>-1946.4000000000015</v>
      </c>
      <c r="U62">
        <v>-33.80000000000291</v>
      </c>
      <c r="W62">
        <v>5725.1999999999989</v>
      </c>
      <c r="X62">
        <v>218.6</v>
      </c>
      <c r="AD62">
        <v>57487.199999999997</v>
      </c>
      <c r="AE62">
        <v>1.9951397876396835</v>
      </c>
      <c r="AK62">
        <v>57487.199999999997</v>
      </c>
      <c r="AL62">
        <v>1.9951397876396835</v>
      </c>
    </row>
    <row r="63" spans="2:38" x14ac:dyDescent="0.25">
      <c r="B63">
        <v>94845</v>
      </c>
      <c r="C63">
        <v>120538</v>
      </c>
      <c r="D63">
        <v>20246</v>
      </c>
      <c r="E63">
        <v>48054</v>
      </c>
      <c r="F63">
        <v>77433</v>
      </c>
      <c r="H63">
        <v>105979</v>
      </c>
      <c r="J63">
        <f t="shared" si="6"/>
        <v>72223.199999999997</v>
      </c>
      <c r="K63">
        <f t="shared" si="7"/>
        <v>1.467381672371205</v>
      </c>
      <c r="L63">
        <f t="shared" si="8"/>
        <v>120538</v>
      </c>
      <c r="M63">
        <f t="shared" si="9"/>
        <v>20246</v>
      </c>
      <c r="N63">
        <f t="shared" si="10"/>
        <v>72223.199999999997</v>
      </c>
      <c r="O63">
        <f t="shared" si="11"/>
        <v>100292</v>
      </c>
      <c r="Q63">
        <v>3397</v>
      </c>
      <c r="R63">
        <v>268</v>
      </c>
      <c r="T63">
        <v>292.80000000000291</v>
      </c>
      <c r="U63">
        <v>439.59999999999127</v>
      </c>
      <c r="W63">
        <v>4729.5999999999995</v>
      </c>
      <c r="X63">
        <v>570</v>
      </c>
      <c r="AB63">
        <v>72223.199999999997</v>
      </c>
      <c r="AC63">
        <v>1.467381672371205</v>
      </c>
      <c r="AK63">
        <v>72223.199999999997</v>
      </c>
      <c r="AL63">
        <v>1.467381672371205</v>
      </c>
    </row>
    <row r="64" spans="2:38" x14ac:dyDescent="0.25">
      <c r="B64">
        <v>21627</v>
      </c>
      <c r="C64">
        <v>86301</v>
      </c>
      <c r="D64">
        <v>105892</v>
      </c>
      <c r="E64">
        <v>79715</v>
      </c>
      <c r="F64">
        <v>36071</v>
      </c>
      <c r="H64">
        <v>83922</v>
      </c>
      <c r="J64">
        <f t="shared" si="6"/>
        <v>65921.2</v>
      </c>
      <c r="K64">
        <f t="shared" si="7"/>
        <v>1.2730654174984679</v>
      </c>
      <c r="L64">
        <f t="shared" si="8"/>
        <v>105892</v>
      </c>
      <c r="M64">
        <f t="shared" si="9"/>
        <v>21627</v>
      </c>
      <c r="N64">
        <f t="shared" si="10"/>
        <v>65921.2</v>
      </c>
      <c r="O64">
        <f t="shared" si="11"/>
        <v>84265</v>
      </c>
      <c r="Q64">
        <v>-2301</v>
      </c>
      <c r="R64">
        <v>-1048</v>
      </c>
      <c r="T64">
        <v>-990.80000000000291</v>
      </c>
      <c r="U64">
        <v>190.59999999999127</v>
      </c>
      <c r="W64">
        <v>3566.4</v>
      </c>
      <c r="X64">
        <v>878.60000000000014</v>
      </c>
      <c r="AB64">
        <v>65921.2</v>
      </c>
      <c r="AC64">
        <v>1.2730654174984679</v>
      </c>
      <c r="AI64">
        <v>65921.2</v>
      </c>
      <c r="AJ64">
        <v>1.2730654174984679</v>
      </c>
    </row>
    <row r="65" spans="2:38" x14ac:dyDescent="0.25">
      <c r="B65">
        <v>20855</v>
      </c>
      <c r="C65">
        <v>82911</v>
      </c>
      <c r="D65">
        <v>41794</v>
      </c>
      <c r="E65">
        <v>6609</v>
      </c>
      <c r="F65">
        <v>81158</v>
      </c>
      <c r="H65">
        <v>65394</v>
      </c>
      <c r="J65">
        <f t="shared" si="6"/>
        <v>46665.4</v>
      </c>
      <c r="K65">
        <f t="shared" si="7"/>
        <v>1.4013380363181287</v>
      </c>
      <c r="L65">
        <f t="shared" si="8"/>
        <v>82911</v>
      </c>
      <c r="M65">
        <f t="shared" si="9"/>
        <v>6609</v>
      </c>
      <c r="N65">
        <f t="shared" si="10"/>
        <v>46665.4</v>
      </c>
      <c r="O65">
        <f t="shared" si="11"/>
        <v>76302</v>
      </c>
      <c r="Q65">
        <v>2295</v>
      </c>
      <c r="R65">
        <v>-1374</v>
      </c>
      <c r="T65">
        <v>-1009.4000000000015</v>
      </c>
      <c r="U65">
        <v>-209.79999999999563</v>
      </c>
      <c r="W65">
        <v>2653.3999999999996</v>
      </c>
      <c r="X65">
        <v>298.60000000000002</v>
      </c>
      <c r="Z65">
        <v>46665.4</v>
      </c>
      <c r="AA65">
        <v>1.4013380363181287</v>
      </c>
      <c r="AI65">
        <v>46665.4</v>
      </c>
      <c r="AJ65">
        <v>1.4013380363181287</v>
      </c>
    </row>
    <row r="66" spans="2:38" x14ac:dyDescent="0.25">
      <c r="B66">
        <v>88412</v>
      </c>
      <c r="C66">
        <v>14199</v>
      </c>
      <c r="D66">
        <v>122038</v>
      </c>
      <c r="E66">
        <v>103009</v>
      </c>
      <c r="F66">
        <v>52521</v>
      </c>
      <c r="H66">
        <v>132542</v>
      </c>
      <c r="J66">
        <f t="shared" ref="J66:J101" si="12">AVERAGE(B66:F66)</f>
        <v>76035.8</v>
      </c>
      <c r="K66">
        <f t="shared" ref="K66:K97" si="13">H66/J66</f>
        <v>1.7431525676063118</v>
      </c>
      <c r="L66">
        <f t="shared" ref="L66:L101" si="14">MAX(B66:F66)</f>
        <v>122038</v>
      </c>
      <c r="M66">
        <f t="shared" ref="M66:M101" si="15">MIN(B66:F66)</f>
        <v>14199</v>
      </c>
      <c r="N66">
        <f t="shared" ref="N66:N101" si="16">AVERAGE(B66:F66)</f>
        <v>76035.8</v>
      </c>
      <c r="O66">
        <f t="shared" ref="O66:O101" si="17">L66-M66</f>
        <v>107839</v>
      </c>
      <c r="Q66">
        <v>6590</v>
      </c>
      <c r="R66">
        <v>-647</v>
      </c>
      <c r="T66">
        <v>-248.80000000000291</v>
      </c>
      <c r="U66">
        <v>603.40000000000873</v>
      </c>
      <c r="W66">
        <v>3870.8</v>
      </c>
      <c r="X66">
        <v>726.6</v>
      </c>
      <c r="AF66">
        <v>76035.8</v>
      </c>
      <c r="AG66">
        <v>1.7431525676063118</v>
      </c>
      <c r="AK66">
        <v>76035.8</v>
      </c>
      <c r="AL66">
        <v>1.7431525676063118</v>
      </c>
    </row>
    <row r="67" spans="2:38" x14ac:dyDescent="0.25">
      <c r="B67">
        <v>22136</v>
      </c>
      <c r="C67">
        <v>86493</v>
      </c>
      <c r="D67">
        <v>51276</v>
      </c>
      <c r="E67">
        <v>20513</v>
      </c>
      <c r="F67">
        <v>73235</v>
      </c>
      <c r="H67">
        <v>67751</v>
      </c>
      <c r="J67">
        <f t="shared" si="12"/>
        <v>50730.6</v>
      </c>
      <c r="K67">
        <f t="shared" si="13"/>
        <v>1.3355055922855239</v>
      </c>
      <c r="L67">
        <f t="shared" si="14"/>
        <v>86493</v>
      </c>
      <c r="M67">
        <f t="shared" si="15"/>
        <v>20513</v>
      </c>
      <c r="N67">
        <f t="shared" si="16"/>
        <v>50730.6</v>
      </c>
      <c r="O67">
        <f t="shared" si="17"/>
        <v>65980</v>
      </c>
      <c r="Q67">
        <v>-2974</v>
      </c>
      <c r="R67">
        <v>878</v>
      </c>
      <c r="T67">
        <v>3597</v>
      </c>
      <c r="U67">
        <v>-54</v>
      </c>
      <c r="W67">
        <v>3823</v>
      </c>
      <c r="X67">
        <v>539.19999999999993</v>
      </c>
      <c r="AD67">
        <v>50730.6</v>
      </c>
      <c r="AE67">
        <v>1.3355055922855239</v>
      </c>
      <c r="AI67">
        <v>50730.6</v>
      </c>
      <c r="AJ67">
        <v>1.3355055922855239</v>
      </c>
    </row>
    <row r="68" spans="2:38" x14ac:dyDescent="0.25">
      <c r="B68">
        <v>49451</v>
      </c>
      <c r="C68">
        <v>63114</v>
      </c>
      <c r="D68">
        <v>110042</v>
      </c>
      <c r="E68">
        <v>48280</v>
      </c>
      <c r="F68">
        <v>108956</v>
      </c>
      <c r="H68">
        <v>89149</v>
      </c>
      <c r="J68">
        <f t="shared" si="12"/>
        <v>75968.600000000006</v>
      </c>
      <c r="K68">
        <f t="shared" si="13"/>
        <v>1.1734979978570093</v>
      </c>
      <c r="L68">
        <f t="shared" si="14"/>
        <v>110042</v>
      </c>
      <c r="M68">
        <f t="shared" si="15"/>
        <v>48280</v>
      </c>
      <c r="N68">
        <f t="shared" si="16"/>
        <v>75968.600000000006</v>
      </c>
      <c r="O68">
        <f t="shared" si="17"/>
        <v>61762</v>
      </c>
      <c r="Q68">
        <v>589</v>
      </c>
      <c r="R68">
        <v>1313</v>
      </c>
      <c r="T68">
        <v>-2407</v>
      </c>
      <c r="U68">
        <v>54.600000000005821</v>
      </c>
      <c r="W68">
        <v>11025.4</v>
      </c>
      <c r="X68">
        <v>1163</v>
      </c>
      <c r="AB68">
        <v>75968.600000000006</v>
      </c>
      <c r="AC68">
        <v>1.1734979978570093</v>
      </c>
      <c r="AI68">
        <v>75968.600000000006</v>
      </c>
      <c r="AJ68">
        <v>1.1734979978570093</v>
      </c>
    </row>
    <row r="69" spans="2:38" x14ac:dyDescent="0.25">
      <c r="B69">
        <v>69319</v>
      </c>
      <c r="C69">
        <v>8948</v>
      </c>
      <c r="D69">
        <v>102909</v>
      </c>
      <c r="E69">
        <v>20333</v>
      </c>
      <c r="F69">
        <v>68227</v>
      </c>
      <c r="H69">
        <v>78614</v>
      </c>
      <c r="J69">
        <f t="shared" si="12"/>
        <v>53947.199999999997</v>
      </c>
      <c r="K69">
        <f t="shared" si="13"/>
        <v>1.4572396713823887</v>
      </c>
      <c r="L69">
        <f t="shared" si="14"/>
        <v>102909</v>
      </c>
      <c r="M69">
        <f t="shared" si="15"/>
        <v>8948</v>
      </c>
      <c r="N69">
        <f t="shared" si="16"/>
        <v>53947.199999999997</v>
      </c>
      <c r="O69">
        <f t="shared" si="17"/>
        <v>93961</v>
      </c>
      <c r="Q69">
        <v>-15235</v>
      </c>
      <c r="R69">
        <v>-609</v>
      </c>
      <c r="T69">
        <v>-1575</v>
      </c>
      <c r="U69">
        <v>664.19999999999709</v>
      </c>
      <c r="W69">
        <v>3051</v>
      </c>
      <c r="X69">
        <v>673</v>
      </c>
      <c r="AD69">
        <v>53947.199999999997</v>
      </c>
      <c r="AE69">
        <v>1.4572396713823887</v>
      </c>
      <c r="AI69">
        <v>53947.199999999997</v>
      </c>
      <c r="AJ69">
        <v>1.4572396713823887</v>
      </c>
    </row>
    <row r="70" spans="2:38" x14ac:dyDescent="0.25">
      <c r="B70">
        <v>70199</v>
      </c>
      <c r="C70">
        <v>63056</v>
      </c>
      <c r="D70">
        <v>31872</v>
      </c>
      <c r="E70">
        <v>43144</v>
      </c>
      <c r="F70">
        <v>60510</v>
      </c>
      <c r="H70">
        <v>75341</v>
      </c>
      <c r="J70">
        <f t="shared" si="12"/>
        <v>53756.2</v>
      </c>
      <c r="K70">
        <f t="shared" si="13"/>
        <v>1.4015313582433282</v>
      </c>
      <c r="L70">
        <f t="shared" si="14"/>
        <v>70199</v>
      </c>
      <c r="M70">
        <f t="shared" si="15"/>
        <v>31872</v>
      </c>
      <c r="N70">
        <f t="shared" si="16"/>
        <v>53756.2</v>
      </c>
      <c r="O70">
        <f t="shared" si="17"/>
        <v>38327</v>
      </c>
      <c r="Q70">
        <v>-4609</v>
      </c>
      <c r="R70">
        <v>-801</v>
      </c>
      <c r="T70">
        <v>177.39999999999418</v>
      </c>
      <c r="U70">
        <v>586.39999999999418</v>
      </c>
      <c r="W70">
        <v>3293</v>
      </c>
      <c r="X70">
        <v>740.4</v>
      </c>
      <c r="AD70">
        <v>53756.2</v>
      </c>
      <c r="AE70">
        <v>1.4015313582433282</v>
      </c>
      <c r="AI70">
        <v>53756.2</v>
      </c>
      <c r="AJ70">
        <v>1.4015313582433282</v>
      </c>
    </row>
    <row r="71" spans="2:38" x14ac:dyDescent="0.25">
      <c r="B71">
        <v>18880</v>
      </c>
      <c r="C71">
        <v>11343</v>
      </c>
      <c r="D71">
        <v>86372</v>
      </c>
      <c r="E71">
        <v>31176</v>
      </c>
      <c r="F71">
        <v>51944</v>
      </c>
      <c r="H71">
        <v>63913</v>
      </c>
      <c r="J71">
        <f t="shared" si="12"/>
        <v>39943</v>
      </c>
      <c r="K71">
        <f t="shared" si="13"/>
        <v>1.6001051498385199</v>
      </c>
      <c r="L71">
        <f t="shared" si="14"/>
        <v>86372</v>
      </c>
      <c r="M71">
        <f t="shared" si="15"/>
        <v>11343</v>
      </c>
      <c r="N71">
        <f t="shared" si="16"/>
        <v>39943</v>
      </c>
      <c r="O71">
        <f t="shared" si="17"/>
        <v>75029</v>
      </c>
      <c r="Q71">
        <v>-1277</v>
      </c>
      <c r="R71">
        <v>103</v>
      </c>
      <c r="T71">
        <v>1075</v>
      </c>
      <c r="U71">
        <v>-160.40000000000146</v>
      </c>
      <c r="W71">
        <v>4362.5999999999995</v>
      </c>
      <c r="X71">
        <v>472.79999999999995</v>
      </c>
      <c r="AD71">
        <v>39943</v>
      </c>
      <c r="AE71">
        <v>1.6001051498385199</v>
      </c>
      <c r="AK71">
        <v>39943</v>
      </c>
      <c r="AL71">
        <v>1.6001051498385199</v>
      </c>
    </row>
    <row r="72" spans="2:38" x14ac:dyDescent="0.25">
      <c r="B72">
        <v>49217</v>
      </c>
      <c r="C72">
        <v>23178</v>
      </c>
      <c r="D72">
        <v>12982</v>
      </c>
      <c r="E72">
        <v>42101</v>
      </c>
      <c r="F72">
        <v>95278</v>
      </c>
      <c r="H72">
        <v>90294</v>
      </c>
      <c r="J72">
        <f t="shared" si="12"/>
        <v>44551.199999999997</v>
      </c>
      <c r="K72">
        <f t="shared" si="13"/>
        <v>2.0267467542961808</v>
      </c>
      <c r="L72">
        <f t="shared" si="14"/>
        <v>95278</v>
      </c>
      <c r="M72">
        <f t="shared" si="15"/>
        <v>12982</v>
      </c>
      <c r="N72">
        <f t="shared" si="16"/>
        <v>44551.199999999997</v>
      </c>
      <c r="O72">
        <f t="shared" si="17"/>
        <v>82296</v>
      </c>
      <c r="Q72">
        <v>2964</v>
      </c>
      <c r="R72">
        <v>1096</v>
      </c>
      <c r="T72">
        <v>-171.60000000000582</v>
      </c>
      <c r="U72">
        <v>25</v>
      </c>
      <c r="W72">
        <v>3335.2</v>
      </c>
      <c r="X72">
        <v>842.6</v>
      </c>
      <c r="AD72">
        <v>44551.199999999997</v>
      </c>
      <c r="AE72">
        <v>2.0267467542961808</v>
      </c>
      <c r="AK72">
        <v>44551.199999999997</v>
      </c>
      <c r="AL72">
        <v>2.0267467542961808</v>
      </c>
    </row>
    <row r="73" spans="2:38" x14ac:dyDescent="0.25">
      <c r="B73">
        <v>17822</v>
      </c>
      <c r="C73">
        <v>29649</v>
      </c>
      <c r="D73">
        <v>97912</v>
      </c>
      <c r="E73">
        <v>67189</v>
      </c>
      <c r="F73">
        <v>91273</v>
      </c>
      <c r="H73">
        <v>91581</v>
      </c>
      <c r="J73">
        <f t="shared" si="12"/>
        <v>60769</v>
      </c>
      <c r="K73">
        <f t="shared" si="13"/>
        <v>1.5070348368411526</v>
      </c>
      <c r="L73">
        <f t="shared" si="14"/>
        <v>97912</v>
      </c>
      <c r="M73">
        <f t="shared" si="15"/>
        <v>17822</v>
      </c>
      <c r="N73">
        <f t="shared" si="16"/>
        <v>60769</v>
      </c>
      <c r="O73">
        <f t="shared" si="17"/>
        <v>80090</v>
      </c>
      <c r="Q73">
        <v>-3375</v>
      </c>
      <c r="R73">
        <v>-72</v>
      </c>
      <c r="T73">
        <v>-3855.1999999999971</v>
      </c>
      <c r="U73">
        <v>-190.19999999999709</v>
      </c>
      <c r="W73">
        <v>4162.8</v>
      </c>
      <c r="X73">
        <v>554.20000000000005</v>
      </c>
      <c r="AB73">
        <v>60769</v>
      </c>
      <c r="AC73">
        <v>1.5070348368411526</v>
      </c>
      <c r="AK73">
        <v>60769</v>
      </c>
      <c r="AL73">
        <v>1.5070348368411526</v>
      </c>
    </row>
    <row r="74" spans="2:38" x14ac:dyDescent="0.25">
      <c r="B74">
        <v>55868</v>
      </c>
      <c r="C74">
        <v>118780</v>
      </c>
      <c r="D74">
        <v>60576</v>
      </c>
      <c r="E74">
        <v>49395</v>
      </c>
      <c r="F74">
        <v>17537</v>
      </c>
      <c r="H74">
        <v>76743</v>
      </c>
      <c r="J74">
        <f t="shared" si="12"/>
        <v>60431.199999999997</v>
      </c>
      <c r="K74">
        <f t="shared" si="13"/>
        <v>1.2699234832338262</v>
      </c>
      <c r="L74">
        <f t="shared" si="14"/>
        <v>118780</v>
      </c>
      <c r="M74">
        <f t="shared" si="15"/>
        <v>17537</v>
      </c>
      <c r="N74">
        <f t="shared" si="16"/>
        <v>60431.199999999997</v>
      </c>
      <c r="O74">
        <f t="shared" si="17"/>
        <v>101243</v>
      </c>
      <c r="Q74">
        <v>-1608</v>
      </c>
      <c r="R74">
        <v>-4</v>
      </c>
      <c r="T74">
        <v>554.79999999999563</v>
      </c>
      <c r="U74">
        <v>-711.40000000000146</v>
      </c>
      <c r="W74">
        <v>4024.4</v>
      </c>
      <c r="X74">
        <v>795.80000000000007</v>
      </c>
      <c r="AB74">
        <v>60431.199999999997</v>
      </c>
      <c r="AC74">
        <v>1.2699234832338262</v>
      </c>
      <c r="AI74">
        <v>60431.199999999997</v>
      </c>
      <c r="AJ74">
        <v>1.2699234832338262</v>
      </c>
    </row>
    <row r="75" spans="2:38" x14ac:dyDescent="0.25">
      <c r="B75">
        <v>46785</v>
      </c>
      <c r="C75">
        <v>109694</v>
      </c>
      <c r="D75">
        <v>2952</v>
      </c>
      <c r="E75">
        <v>118319</v>
      </c>
      <c r="F75">
        <v>45816</v>
      </c>
      <c r="H75">
        <v>73471</v>
      </c>
      <c r="J75">
        <f t="shared" si="12"/>
        <v>64713.2</v>
      </c>
      <c r="K75">
        <f t="shared" si="13"/>
        <v>1.1353325133048591</v>
      </c>
      <c r="L75">
        <f t="shared" si="14"/>
        <v>118319</v>
      </c>
      <c r="M75">
        <f t="shared" si="15"/>
        <v>2952</v>
      </c>
      <c r="N75">
        <f t="shared" si="16"/>
        <v>64713.2</v>
      </c>
      <c r="O75">
        <f t="shared" si="17"/>
        <v>115367</v>
      </c>
      <c r="Q75">
        <v>-1313</v>
      </c>
      <c r="R75">
        <v>-509</v>
      </c>
      <c r="T75">
        <v>-968.80000000000291</v>
      </c>
      <c r="U75">
        <v>-141.40000000000146</v>
      </c>
      <c r="W75">
        <v>4353.5999999999995</v>
      </c>
      <c r="X75">
        <v>183.4</v>
      </c>
      <c r="AB75">
        <v>64713.2</v>
      </c>
      <c r="AC75">
        <v>1.1353325133048591</v>
      </c>
      <c r="AI75">
        <v>64713.2</v>
      </c>
      <c r="AJ75">
        <v>1.1353325133048591</v>
      </c>
    </row>
    <row r="76" spans="2:38" x14ac:dyDescent="0.25">
      <c r="B76">
        <v>105222</v>
      </c>
      <c r="C76">
        <v>16482</v>
      </c>
      <c r="D76">
        <v>10924</v>
      </c>
      <c r="E76">
        <v>31999</v>
      </c>
      <c r="F76">
        <v>30962</v>
      </c>
      <c r="H76">
        <v>50210</v>
      </c>
      <c r="J76">
        <f t="shared" si="12"/>
        <v>39117.800000000003</v>
      </c>
      <c r="K76">
        <f t="shared" si="13"/>
        <v>1.2835588913486953</v>
      </c>
      <c r="L76">
        <f t="shared" si="14"/>
        <v>105222</v>
      </c>
      <c r="M76">
        <f t="shared" si="15"/>
        <v>10924</v>
      </c>
      <c r="N76">
        <f t="shared" si="16"/>
        <v>39117.800000000003</v>
      </c>
      <c r="O76">
        <f t="shared" si="17"/>
        <v>94298</v>
      </c>
      <c r="Q76">
        <v>1871</v>
      </c>
      <c r="R76">
        <v>1608</v>
      </c>
      <c r="T76">
        <v>-1792</v>
      </c>
      <c r="U76">
        <v>-399.39999999999418</v>
      </c>
      <c r="W76">
        <v>2408.8000000000002</v>
      </c>
      <c r="X76">
        <v>841.4</v>
      </c>
      <c r="Z76">
        <v>39117.800000000003</v>
      </c>
      <c r="AA76">
        <v>1.2835588913486953</v>
      </c>
      <c r="AI76">
        <v>39117.800000000003</v>
      </c>
      <c r="AJ76">
        <v>1.2835588913486953</v>
      </c>
    </row>
    <row r="77" spans="2:38" x14ac:dyDescent="0.25">
      <c r="B77">
        <v>18376</v>
      </c>
      <c r="C77">
        <v>47422</v>
      </c>
      <c r="D77">
        <v>35619</v>
      </c>
      <c r="E77">
        <v>102475</v>
      </c>
      <c r="F77">
        <v>111741</v>
      </c>
      <c r="H77">
        <v>107474</v>
      </c>
      <c r="J77">
        <f t="shared" si="12"/>
        <v>63126.6</v>
      </c>
      <c r="K77">
        <f t="shared" si="13"/>
        <v>1.7025152629794731</v>
      </c>
      <c r="L77">
        <f t="shared" si="14"/>
        <v>111741</v>
      </c>
      <c r="M77">
        <f t="shared" si="15"/>
        <v>18376</v>
      </c>
      <c r="N77">
        <f t="shared" si="16"/>
        <v>63126.6</v>
      </c>
      <c r="O77">
        <f t="shared" si="17"/>
        <v>93365</v>
      </c>
      <c r="Q77">
        <v>6983</v>
      </c>
      <c r="R77">
        <v>-13</v>
      </c>
      <c r="T77">
        <v>-3145.7999999999956</v>
      </c>
      <c r="U77">
        <v>-57.80000000000291</v>
      </c>
      <c r="W77">
        <v>7603</v>
      </c>
      <c r="X77">
        <v>577.79999999999995</v>
      </c>
      <c r="AF77">
        <v>63126.6</v>
      </c>
      <c r="AG77">
        <v>1.7025152629794731</v>
      </c>
      <c r="AK77">
        <v>63126.6</v>
      </c>
      <c r="AL77">
        <v>1.7025152629794731</v>
      </c>
    </row>
    <row r="78" spans="2:38" x14ac:dyDescent="0.25">
      <c r="B78">
        <v>27842</v>
      </c>
      <c r="C78">
        <v>92487</v>
      </c>
      <c r="D78">
        <v>65074</v>
      </c>
      <c r="E78">
        <v>71801</v>
      </c>
      <c r="F78">
        <v>36267</v>
      </c>
      <c r="H78">
        <v>98010</v>
      </c>
      <c r="J78">
        <f t="shared" si="12"/>
        <v>58694.2</v>
      </c>
      <c r="K78">
        <f t="shared" si="13"/>
        <v>1.6698413131110059</v>
      </c>
      <c r="L78">
        <f t="shared" si="14"/>
        <v>92487</v>
      </c>
      <c r="M78">
        <f t="shared" si="15"/>
        <v>27842</v>
      </c>
      <c r="N78">
        <f t="shared" si="16"/>
        <v>58694.2</v>
      </c>
      <c r="O78">
        <f t="shared" si="17"/>
        <v>64645</v>
      </c>
      <c r="Q78">
        <v>9450</v>
      </c>
      <c r="R78">
        <v>1234</v>
      </c>
      <c r="T78">
        <v>-493.40000000000146</v>
      </c>
      <c r="U78">
        <v>-21.600000000005821</v>
      </c>
      <c r="W78">
        <v>3239</v>
      </c>
      <c r="X78">
        <v>261.60000000000002</v>
      </c>
      <c r="AD78">
        <v>58694.2</v>
      </c>
      <c r="AE78">
        <v>1.6698413131110059</v>
      </c>
      <c r="AK78">
        <v>58694.2</v>
      </c>
      <c r="AL78">
        <v>1.6698413131110059</v>
      </c>
    </row>
    <row r="79" spans="2:38" x14ac:dyDescent="0.25">
      <c r="B79">
        <v>113296</v>
      </c>
      <c r="C79">
        <v>83900</v>
      </c>
      <c r="D79">
        <v>56091</v>
      </c>
      <c r="E79">
        <v>65809</v>
      </c>
      <c r="F79">
        <v>114672</v>
      </c>
      <c r="H79">
        <v>135740</v>
      </c>
      <c r="J79">
        <f t="shared" si="12"/>
        <v>86753.600000000006</v>
      </c>
      <c r="K79">
        <f t="shared" si="13"/>
        <v>1.5646612935947326</v>
      </c>
      <c r="L79">
        <f t="shared" si="14"/>
        <v>114672</v>
      </c>
      <c r="M79">
        <f t="shared" si="15"/>
        <v>56091</v>
      </c>
      <c r="N79">
        <f t="shared" si="16"/>
        <v>86753.600000000006</v>
      </c>
      <c r="O79">
        <f t="shared" si="17"/>
        <v>58581</v>
      </c>
      <c r="Q79">
        <v>2285</v>
      </c>
      <c r="R79">
        <v>-87</v>
      </c>
      <c r="T79">
        <v>-724</v>
      </c>
      <c r="U79">
        <v>441.20000000001164</v>
      </c>
      <c r="W79">
        <v>6989.6</v>
      </c>
      <c r="X79">
        <v>442</v>
      </c>
      <c r="AF79">
        <v>86753.600000000006</v>
      </c>
      <c r="AG79">
        <v>1.5646612935947326</v>
      </c>
      <c r="AI79">
        <v>86753.600000000006</v>
      </c>
      <c r="AJ79">
        <v>1.5646612935947326</v>
      </c>
    </row>
    <row r="80" spans="2:38" x14ac:dyDescent="0.25">
      <c r="B80">
        <v>50416</v>
      </c>
      <c r="C80">
        <v>69375</v>
      </c>
      <c r="D80">
        <v>28618</v>
      </c>
      <c r="E80">
        <v>74348</v>
      </c>
      <c r="F80">
        <v>79724</v>
      </c>
      <c r="H80">
        <v>87848</v>
      </c>
      <c r="J80">
        <f t="shared" si="12"/>
        <v>60496.2</v>
      </c>
      <c r="K80">
        <f t="shared" si="13"/>
        <v>1.4521242656563553</v>
      </c>
      <c r="L80">
        <f t="shared" si="14"/>
        <v>79724</v>
      </c>
      <c r="M80">
        <f t="shared" si="15"/>
        <v>28618</v>
      </c>
      <c r="N80">
        <f t="shared" si="16"/>
        <v>60496.2</v>
      </c>
      <c r="O80">
        <f t="shared" si="17"/>
        <v>51106</v>
      </c>
      <c r="Q80">
        <v>-2557</v>
      </c>
      <c r="R80">
        <v>-45</v>
      </c>
      <c r="T80">
        <v>-1176</v>
      </c>
      <c r="U80">
        <v>53.19999999999709</v>
      </c>
      <c r="W80">
        <v>2961.2</v>
      </c>
      <c r="X80">
        <v>703.6</v>
      </c>
      <c r="AB80">
        <v>60496.2</v>
      </c>
      <c r="AC80">
        <v>1.4521242656563553</v>
      </c>
      <c r="AK80">
        <v>60496.2</v>
      </c>
      <c r="AL80">
        <v>1.4521242656563553</v>
      </c>
    </row>
    <row r="81" spans="2:38" x14ac:dyDescent="0.25">
      <c r="B81">
        <v>120303</v>
      </c>
      <c r="C81">
        <v>17285</v>
      </c>
      <c r="D81">
        <v>116694</v>
      </c>
      <c r="E81">
        <v>35210</v>
      </c>
      <c r="F81">
        <v>98199</v>
      </c>
      <c r="H81">
        <v>118745</v>
      </c>
      <c r="J81">
        <f t="shared" si="12"/>
        <v>77538.2</v>
      </c>
      <c r="K81">
        <f t="shared" si="13"/>
        <v>1.5314386973130665</v>
      </c>
      <c r="L81">
        <f t="shared" si="14"/>
        <v>120303</v>
      </c>
      <c r="M81">
        <f t="shared" si="15"/>
        <v>17285</v>
      </c>
      <c r="N81">
        <f t="shared" si="16"/>
        <v>77538.2</v>
      </c>
      <c r="O81">
        <f t="shared" si="17"/>
        <v>103018</v>
      </c>
      <c r="Q81">
        <v>5954</v>
      </c>
      <c r="R81">
        <v>-755</v>
      </c>
      <c r="T81">
        <v>4254.8000000000029</v>
      </c>
      <c r="U81">
        <v>-116.19999999999709</v>
      </c>
      <c r="W81">
        <v>6414.8</v>
      </c>
      <c r="X81">
        <v>122.60000000000002</v>
      </c>
      <c r="AF81">
        <v>77538.2</v>
      </c>
      <c r="AG81">
        <v>1.5314386973130665</v>
      </c>
      <c r="AI81">
        <v>77538.2</v>
      </c>
      <c r="AJ81">
        <v>1.5314386973130665</v>
      </c>
    </row>
    <row r="82" spans="2:38" x14ac:dyDescent="0.25">
      <c r="B82">
        <v>31609</v>
      </c>
      <c r="C82">
        <v>67544</v>
      </c>
      <c r="D82">
        <v>24221</v>
      </c>
      <c r="E82">
        <v>39826</v>
      </c>
      <c r="F82">
        <v>120044</v>
      </c>
      <c r="H82">
        <v>61746</v>
      </c>
      <c r="J82">
        <f t="shared" si="12"/>
        <v>56648.800000000003</v>
      </c>
      <c r="K82">
        <f t="shared" si="13"/>
        <v>1.089978958071486</v>
      </c>
      <c r="L82">
        <f t="shared" si="14"/>
        <v>120044</v>
      </c>
      <c r="M82">
        <f t="shared" si="15"/>
        <v>24221</v>
      </c>
      <c r="N82">
        <f t="shared" si="16"/>
        <v>56648.800000000003</v>
      </c>
      <c r="O82">
        <f t="shared" si="17"/>
        <v>95823</v>
      </c>
      <c r="Q82">
        <v>-1476</v>
      </c>
      <c r="R82">
        <v>-1831</v>
      </c>
      <c r="T82">
        <v>2159.8000000000029</v>
      </c>
      <c r="U82">
        <v>-19.599999999998545</v>
      </c>
      <c r="W82">
        <v>3934.9999999999995</v>
      </c>
      <c r="X82">
        <v>367.6</v>
      </c>
      <c r="Z82">
        <v>56648.800000000003</v>
      </c>
      <c r="AA82">
        <v>1.089978958071486</v>
      </c>
      <c r="AI82">
        <v>56648.800000000003</v>
      </c>
      <c r="AJ82">
        <v>1.089978958071486</v>
      </c>
    </row>
    <row r="83" spans="2:38" x14ac:dyDescent="0.25">
      <c r="B83">
        <v>31535</v>
      </c>
      <c r="C83">
        <v>5868</v>
      </c>
      <c r="D83">
        <v>70714</v>
      </c>
      <c r="E83">
        <v>114054</v>
      </c>
      <c r="F83">
        <v>8736</v>
      </c>
      <c r="H83">
        <v>59871</v>
      </c>
      <c r="J83">
        <f t="shared" si="12"/>
        <v>46181.4</v>
      </c>
      <c r="K83">
        <f t="shared" si="13"/>
        <v>1.2964310306746871</v>
      </c>
      <c r="L83">
        <f t="shared" si="14"/>
        <v>114054</v>
      </c>
      <c r="M83">
        <f t="shared" si="15"/>
        <v>5868</v>
      </c>
      <c r="N83">
        <f t="shared" si="16"/>
        <v>46181.4</v>
      </c>
      <c r="O83">
        <f t="shared" si="17"/>
        <v>108186</v>
      </c>
      <c r="Q83">
        <v>-3474</v>
      </c>
      <c r="R83">
        <v>0</v>
      </c>
      <c r="T83">
        <v>-3018.5999999999985</v>
      </c>
      <c r="U83">
        <v>280.40000000000146</v>
      </c>
      <c r="W83">
        <v>3771</v>
      </c>
      <c r="X83">
        <v>469.59999999999997</v>
      </c>
      <c r="Z83">
        <v>46181.4</v>
      </c>
      <c r="AA83">
        <v>1.2964310306746871</v>
      </c>
      <c r="AK83">
        <v>46181.4</v>
      </c>
      <c r="AL83">
        <v>1.2964310306746871</v>
      </c>
    </row>
    <row r="84" spans="2:38" x14ac:dyDescent="0.25">
      <c r="B84">
        <v>86116</v>
      </c>
      <c r="C84">
        <v>99211</v>
      </c>
      <c r="D84">
        <v>25781</v>
      </c>
      <c r="E84">
        <v>73530</v>
      </c>
      <c r="F84">
        <v>78251</v>
      </c>
      <c r="H84">
        <v>82709</v>
      </c>
      <c r="J84">
        <f t="shared" si="12"/>
        <v>72577.8</v>
      </c>
      <c r="K84">
        <f t="shared" si="13"/>
        <v>1.1395908941852742</v>
      </c>
      <c r="L84">
        <f t="shared" si="14"/>
        <v>99211</v>
      </c>
      <c r="M84">
        <f t="shared" si="15"/>
        <v>25781</v>
      </c>
      <c r="N84">
        <f t="shared" si="16"/>
        <v>72577.8</v>
      </c>
      <c r="O84">
        <f t="shared" si="17"/>
        <v>73430</v>
      </c>
      <c r="Q84">
        <v>-5482</v>
      </c>
      <c r="R84">
        <v>-739</v>
      </c>
      <c r="T84">
        <v>-2304.5999999999913</v>
      </c>
      <c r="U84">
        <v>427.19999999999709</v>
      </c>
      <c r="W84">
        <v>3947.8</v>
      </c>
      <c r="X84">
        <v>764.4</v>
      </c>
      <c r="AB84">
        <v>72577.8</v>
      </c>
      <c r="AC84">
        <v>1.1395908941852742</v>
      </c>
      <c r="AI84">
        <v>72577.8</v>
      </c>
      <c r="AJ84">
        <v>1.1395908941852742</v>
      </c>
    </row>
    <row r="85" spans="2:38" x14ac:dyDescent="0.25">
      <c r="B85">
        <v>76210</v>
      </c>
      <c r="C85">
        <v>94773</v>
      </c>
      <c r="D85">
        <v>113558</v>
      </c>
      <c r="E85">
        <v>79580</v>
      </c>
      <c r="F85">
        <v>105990</v>
      </c>
      <c r="H85">
        <v>133703</v>
      </c>
      <c r="J85">
        <f t="shared" si="12"/>
        <v>94022.2</v>
      </c>
      <c r="K85">
        <f t="shared" si="13"/>
        <v>1.4220364977632942</v>
      </c>
      <c r="L85">
        <f t="shared" si="14"/>
        <v>113558</v>
      </c>
      <c r="M85">
        <f t="shared" si="15"/>
        <v>76210</v>
      </c>
      <c r="N85">
        <f t="shared" si="16"/>
        <v>94022.2</v>
      </c>
      <c r="O85">
        <f t="shared" si="17"/>
        <v>37348</v>
      </c>
      <c r="Q85">
        <v>-2704</v>
      </c>
      <c r="R85">
        <v>7</v>
      </c>
      <c r="T85">
        <v>-1032.1999999999971</v>
      </c>
      <c r="U85">
        <v>-328.19999999999709</v>
      </c>
      <c r="W85">
        <v>3910.6</v>
      </c>
      <c r="X85">
        <v>537.40000000000009</v>
      </c>
      <c r="AB85">
        <v>94022.2</v>
      </c>
      <c r="AC85">
        <v>1.4220364977632942</v>
      </c>
      <c r="AI85">
        <v>94022.2</v>
      </c>
      <c r="AJ85">
        <v>1.4220364977632942</v>
      </c>
    </row>
    <row r="86" spans="2:38" x14ac:dyDescent="0.25">
      <c r="B86">
        <v>85296</v>
      </c>
      <c r="C86">
        <v>12254</v>
      </c>
      <c r="D86">
        <v>29338</v>
      </c>
      <c r="E86">
        <v>117138</v>
      </c>
      <c r="F86">
        <v>70889</v>
      </c>
      <c r="H86">
        <v>86286</v>
      </c>
      <c r="J86">
        <f t="shared" si="12"/>
        <v>62983</v>
      </c>
      <c r="K86">
        <f t="shared" si="13"/>
        <v>1.3699887271168409</v>
      </c>
      <c r="L86">
        <f t="shared" si="14"/>
        <v>117138</v>
      </c>
      <c r="M86">
        <f t="shared" si="15"/>
        <v>12254</v>
      </c>
      <c r="N86">
        <f t="shared" si="16"/>
        <v>62983</v>
      </c>
      <c r="O86">
        <f t="shared" si="17"/>
        <v>104884</v>
      </c>
      <c r="Q86">
        <v>432</v>
      </c>
      <c r="R86">
        <v>19</v>
      </c>
      <c r="T86">
        <v>5320.5999999999985</v>
      </c>
      <c r="U86">
        <v>-121</v>
      </c>
      <c r="W86">
        <v>5845</v>
      </c>
      <c r="X86">
        <v>337</v>
      </c>
      <c r="AD86">
        <v>62983</v>
      </c>
      <c r="AE86">
        <v>1.3699887271168409</v>
      </c>
      <c r="AI86">
        <v>62983</v>
      </c>
      <c r="AJ86">
        <v>1.3699887271168409</v>
      </c>
    </row>
    <row r="87" spans="2:38" x14ac:dyDescent="0.25">
      <c r="B87">
        <v>18543</v>
      </c>
      <c r="C87">
        <v>2042</v>
      </c>
      <c r="D87">
        <v>112427</v>
      </c>
      <c r="E87">
        <v>54955</v>
      </c>
      <c r="F87">
        <v>115648</v>
      </c>
      <c r="H87">
        <v>112056</v>
      </c>
      <c r="J87">
        <f t="shared" si="12"/>
        <v>60723</v>
      </c>
      <c r="K87">
        <f t="shared" si="13"/>
        <v>1.845363371374932</v>
      </c>
      <c r="L87">
        <f t="shared" si="14"/>
        <v>115648</v>
      </c>
      <c r="M87">
        <f t="shared" si="15"/>
        <v>2042</v>
      </c>
      <c r="N87">
        <f t="shared" si="16"/>
        <v>60723</v>
      </c>
      <c r="O87">
        <f t="shared" si="17"/>
        <v>113606</v>
      </c>
      <c r="Q87">
        <v>1356</v>
      </c>
      <c r="R87">
        <v>-107</v>
      </c>
      <c r="T87">
        <v>-1195.1999999999971</v>
      </c>
      <c r="U87">
        <v>-176.80000000000291</v>
      </c>
      <c r="W87">
        <v>5907.9999999999991</v>
      </c>
      <c r="X87">
        <v>878.80000000000007</v>
      </c>
      <c r="AF87">
        <v>60723</v>
      </c>
      <c r="AG87">
        <v>1.845363371374932</v>
      </c>
      <c r="AK87">
        <v>60723</v>
      </c>
      <c r="AL87">
        <v>1.845363371374932</v>
      </c>
    </row>
    <row r="88" spans="2:38" x14ac:dyDescent="0.25">
      <c r="B88">
        <v>78517</v>
      </c>
      <c r="C88">
        <v>21941</v>
      </c>
      <c r="D88">
        <v>107197</v>
      </c>
      <c r="E88">
        <v>86460</v>
      </c>
      <c r="F88">
        <v>50822</v>
      </c>
      <c r="H88">
        <v>84099</v>
      </c>
      <c r="J88">
        <f t="shared" si="12"/>
        <v>68987.399999999994</v>
      </c>
      <c r="K88">
        <f t="shared" si="13"/>
        <v>1.2190486958488074</v>
      </c>
      <c r="L88">
        <f t="shared" si="14"/>
        <v>107197</v>
      </c>
      <c r="M88">
        <f t="shared" si="15"/>
        <v>21941</v>
      </c>
      <c r="N88">
        <f t="shared" si="16"/>
        <v>68987.399999999994</v>
      </c>
      <c r="O88">
        <f t="shared" si="17"/>
        <v>85256</v>
      </c>
      <c r="Q88">
        <v>-5568</v>
      </c>
      <c r="R88">
        <v>137</v>
      </c>
      <c r="T88">
        <v>5076.5999999999913</v>
      </c>
      <c r="U88">
        <v>-238.40000000000873</v>
      </c>
      <c r="W88">
        <v>5967</v>
      </c>
      <c r="X88">
        <v>549.59999999999991</v>
      </c>
      <c r="AB88">
        <v>68987.399999999994</v>
      </c>
      <c r="AC88">
        <v>1.2190486958488074</v>
      </c>
      <c r="AI88">
        <v>68987.399999999994</v>
      </c>
      <c r="AJ88">
        <v>1.2190486958488074</v>
      </c>
    </row>
    <row r="89" spans="2:38" x14ac:dyDescent="0.25">
      <c r="B89">
        <v>83097</v>
      </c>
      <c r="C89">
        <v>21257</v>
      </c>
      <c r="D89">
        <v>19795</v>
      </c>
      <c r="E89">
        <v>108645</v>
      </c>
      <c r="F89">
        <v>38085</v>
      </c>
      <c r="H89">
        <v>62129</v>
      </c>
      <c r="J89">
        <f t="shared" si="12"/>
        <v>54175.8</v>
      </c>
      <c r="K89">
        <f t="shared" si="13"/>
        <v>1.1468035543545272</v>
      </c>
      <c r="L89">
        <f t="shared" si="14"/>
        <v>108645</v>
      </c>
      <c r="M89">
        <f t="shared" si="15"/>
        <v>19795</v>
      </c>
      <c r="N89">
        <f t="shared" si="16"/>
        <v>54175.8</v>
      </c>
      <c r="O89">
        <f t="shared" si="17"/>
        <v>88850</v>
      </c>
      <c r="Q89">
        <v>-3553</v>
      </c>
      <c r="R89">
        <v>354</v>
      </c>
      <c r="T89">
        <v>1876.2000000000044</v>
      </c>
      <c r="U89">
        <v>237.20000000000437</v>
      </c>
      <c r="W89">
        <v>3714.5999999999995</v>
      </c>
      <c r="X89">
        <v>1050</v>
      </c>
      <c r="Z89">
        <v>54175.8</v>
      </c>
      <c r="AA89">
        <v>1.1468035543545272</v>
      </c>
      <c r="AI89">
        <v>54175.8</v>
      </c>
      <c r="AJ89">
        <v>1.1468035543545272</v>
      </c>
    </row>
    <row r="90" spans="2:38" x14ac:dyDescent="0.25">
      <c r="B90">
        <v>16559</v>
      </c>
      <c r="C90">
        <v>9600</v>
      </c>
      <c r="D90">
        <v>24672</v>
      </c>
      <c r="E90">
        <v>22336</v>
      </c>
      <c r="F90">
        <v>121582</v>
      </c>
      <c r="H90">
        <v>70607</v>
      </c>
      <c r="J90">
        <f t="shared" si="12"/>
        <v>38949.800000000003</v>
      </c>
      <c r="K90">
        <f t="shared" si="13"/>
        <v>1.8127692568382892</v>
      </c>
      <c r="L90">
        <f t="shared" si="14"/>
        <v>121582</v>
      </c>
      <c r="M90">
        <f t="shared" si="15"/>
        <v>9600</v>
      </c>
      <c r="N90">
        <f t="shared" si="16"/>
        <v>38949.800000000003</v>
      </c>
      <c r="O90">
        <f t="shared" si="17"/>
        <v>111982</v>
      </c>
      <c r="Q90">
        <v>-4177</v>
      </c>
      <c r="R90">
        <v>0</v>
      </c>
      <c r="T90">
        <v>2049.8000000000029</v>
      </c>
      <c r="U90">
        <v>531.60000000000582</v>
      </c>
      <c r="W90">
        <v>4796.2</v>
      </c>
      <c r="X90">
        <v>548</v>
      </c>
      <c r="AD90">
        <v>38949.800000000003</v>
      </c>
      <c r="AE90">
        <v>1.8127692568382892</v>
      </c>
      <c r="AK90">
        <v>38949.800000000003</v>
      </c>
      <c r="AL90">
        <v>1.8127692568382892</v>
      </c>
    </row>
    <row r="91" spans="2:38" x14ac:dyDescent="0.25">
      <c r="B91">
        <v>99386</v>
      </c>
      <c r="C91">
        <v>38910</v>
      </c>
      <c r="D91">
        <v>37985</v>
      </c>
      <c r="E91">
        <v>74928</v>
      </c>
      <c r="F91">
        <v>59994</v>
      </c>
      <c r="H91">
        <v>80712</v>
      </c>
      <c r="J91">
        <f t="shared" si="12"/>
        <v>62240.6</v>
      </c>
      <c r="K91">
        <f t="shared" si="13"/>
        <v>1.2967741313547749</v>
      </c>
      <c r="L91">
        <f t="shared" si="14"/>
        <v>99386</v>
      </c>
      <c r="M91">
        <f t="shared" si="15"/>
        <v>37985</v>
      </c>
      <c r="N91">
        <f t="shared" si="16"/>
        <v>62240.6</v>
      </c>
      <c r="O91">
        <f t="shared" si="17"/>
        <v>61401</v>
      </c>
      <c r="Q91">
        <v>2853</v>
      </c>
      <c r="R91">
        <v>624</v>
      </c>
      <c r="T91">
        <v>-2605</v>
      </c>
      <c r="U91">
        <v>506.59999999999854</v>
      </c>
      <c r="W91">
        <v>4039.8</v>
      </c>
      <c r="X91">
        <v>788.2</v>
      </c>
      <c r="AB91">
        <v>62240.6</v>
      </c>
      <c r="AC91">
        <v>1.2967741313547749</v>
      </c>
      <c r="AI91">
        <v>62240.6</v>
      </c>
      <c r="AJ91">
        <v>1.2967741313547749</v>
      </c>
    </row>
    <row r="92" spans="2:38" x14ac:dyDescent="0.25">
      <c r="B92">
        <v>38771</v>
      </c>
      <c r="C92">
        <v>15952</v>
      </c>
      <c r="D92">
        <v>42120</v>
      </c>
      <c r="E92">
        <v>102001</v>
      </c>
      <c r="F92">
        <v>85606</v>
      </c>
      <c r="H92">
        <v>65548</v>
      </c>
      <c r="J92">
        <f t="shared" si="12"/>
        <v>56890</v>
      </c>
      <c r="K92">
        <f t="shared" si="13"/>
        <v>1.152188433819652</v>
      </c>
      <c r="L92">
        <f t="shared" si="14"/>
        <v>102001</v>
      </c>
      <c r="M92">
        <f t="shared" si="15"/>
        <v>15952</v>
      </c>
      <c r="N92">
        <f t="shared" si="16"/>
        <v>56890</v>
      </c>
      <c r="O92">
        <f t="shared" si="17"/>
        <v>86049</v>
      </c>
      <c r="Q92">
        <v>-3086</v>
      </c>
      <c r="R92">
        <v>1889</v>
      </c>
      <c r="T92">
        <v>1490.8000000000029</v>
      </c>
      <c r="U92">
        <v>-231</v>
      </c>
      <c r="W92">
        <v>5391.6</v>
      </c>
      <c r="X92">
        <v>683.8</v>
      </c>
      <c r="Z92">
        <v>56890</v>
      </c>
      <c r="AA92">
        <v>1.152188433819652</v>
      </c>
      <c r="AI92">
        <v>56890</v>
      </c>
      <c r="AJ92">
        <v>1.152188433819652</v>
      </c>
    </row>
    <row r="93" spans="2:38" x14ac:dyDescent="0.25">
      <c r="B93">
        <v>56054</v>
      </c>
      <c r="C93">
        <v>112073</v>
      </c>
      <c r="D93">
        <v>7660</v>
      </c>
      <c r="E93">
        <v>37367</v>
      </c>
      <c r="F93">
        <v>52514</v>
      </c>
      <c r="H93">
        <v>114085</v>
      </c>
      <c r="J93">
        <f t="shared" si="12"/>
        <v>53133.599999999999</v>
      </c>
      <c r="K93">
        <f t="shared" si="13"/>
        <v>2.1471347697125736</v>
      </c>
      <c r="L93">
        <f t="shared" si="14"/>
        <v>112073</v>
      </c>
      <c r="M93">
        <f t="shared" si="15"/>
        <v>7660</v>
      </c>
      <c r="N93">
        <f t="shared" si="16"/>
        <v>53133.599999999999</v>
      </c>
      <c r="O93">
        <f t="shared" si="17"/>
        <v>104413</v>
      </c>
      <c r="Q93">
        <v>-2396</v>
      </c>
      <c r="R93">
        <v>-1511</v>
      </c>
      <c r="T93">
        <v>-3102</v>
      </c>
      <c r="U93">
        <v>1262.7999999999956</v>
      </c>
      <c r="W93">
        <v>3991.2000000000003</v>
      </c>
      <c r="X93">
        <v>1383.6</v>
      </c>
      <c r="AD93">
        <v>53133.599999999999</v>
      </c>
      <c r="AE93">
        <v>2.1471347697125736</v>
      </c>
      <c r="AK93">
        <v>53133.599999999999</v>
      </c>
      <c r="AL93">
        <v>2.1471347697125736</v>
      </c>
    </row>
    <row r="94" spans="2:38" x14ac:dyDescent="0.25">
      <c r="B94">
        <v>53153</v>
      </c>
      <c r="C94">
        <v>69632</v>
      </c>
      <c r="D94">
        <v>83233</v>
      </c>
      <c r="E94">
        <v>87776</v>
      </c>
      <c r="F94">
        <v>72383</v>
      </c>
      <c r="H94">
        <v>131186</v>
      </c>
      <c r="J94">
        <f t="shared" si="12"/>
        <v>73235.399999999994</v>
      </c>
      <c r="K94">
        <f t="shared" si="13"/>
        <v>1.7912921892964333</v>
      </c>
      <c r="L94">
        <f t="shared" si="14"/>
        <v>87776</v>
      </c>
      <c r="M94">
        <f t="shared" si="15"/>
        <v>53153</v>
      </c>
      <c r="N94">
        <f t="shared" si="16"/>
        <v>73235.399999999994</v>
      </c>
      <c r="O94">
        <f t="shared" si="17"/>
        <v>34623</v>
      </c>
      <c r="Q94">
        <v>-7558</v>
      </c>
      <c r="R94">
        <v>934</v>
      </c>
      <c r="T94">
        <v>-5460</v>
      </c>
      <c r="U94">
        <v>241.59999999999127</v>
      </c>
      <c r="W94">
        <v>6822.4</v>
      </c>
      <c r="X94">
        <v>276.8</v>
      </c>
      <c r="AF94">
        <v>73235.399999999994</v>
      </c>
      <c r="AG94">
        <v>1.7912921892964333</v>
      </c>
      <c r="AK94">
        <v>73235.399999999994</v>
      </c>
      <c r="AL94">
        <v>1.7912921892964333</v>
      </c>
    </row>
    <row r="95" spans="2:38" x14ac:dyDescent="0.25">
      <c r="B95">
        <v>83599</v>
      </c>
      <c r="C95">
        <v>8834</v>
      </c>
      <c r="D95">
        <v>97972</v>
      </c>
      <c r="E95">
        <v>104945</v>
      </c>
      <c r="F95">
        <v>17603</v>
      </c>
      <c r="H95">
        <v>76362</v>
      </c>
      <c r="J95">
        <f t="shared" si="12"/>
        <v>62590.6</v>
      </c>
      <c r="K95">
        <f t="shared" si="13"/>
        <v>1.2200234540010801</v>
      </c>
      <c r="L95">
        <f t="shared" si="14"/>
        <v>104945</v>
      </c>
      <c r="M95">
        <f t="shared" si="15"/>
        <v>8834</v>
      </c>
      <c r="N95">
        <f t="shared" si="16"/>
        <v>62590.6</v>
      </c>
      <c r="O95">
        <f t="shared" si="17"/>
        <v>96111</v>
      </c>
      <c r="Q95">
        <v>4284</v>
      </c>
      <c r="R95">
        <v>918</v>
      </c>
      <c r="T95">
        <v>-3116.0000000000073</v>
      </c>
      <c r="U95">
        <v>-381</v>
      </c>
      <c r="W95">
        <v>5798.4</v>
      </c>
      <c r="X95">
        <v>606.6</v>
      </c>
      <c r="AB95">
        <v>62590.6</v>
      </c>
      <c r="AC95">
        <v>1.2200234540010801</v>
      </c>
      <c r="AI95">
        <v>62590.6</v>
      </c>
      <c r="AJ95">
        <v>1.2200234540010801</v>
      </c>
    </row>
    <row r="96" spans="2:38" x14ac:dyDescent="0.25">
      <c r="B96">
        <v>84484</v>
      </c>
      <c r="C96">
        <v>26490</v>
      </c>
      <c r="D96">
        <v>77619</v>
      </c>
      <c r="E96">
        <v>102668</v>
      </c>
      <c r="F96">
        <v>13243</v>
      </c>
      <c r="H96">
        <v>121933</v>
      </c>
      <c r="J96">
        <f t="shared" si="12"/>
        <v>60900.800000000003</v>
      </c>
      <c r="K96">
        <f t="shared" si="13"/>
        <v>2.0021576071250293</v>
      </c>
      <c r="L96">
        <f t="shared" si="14"/>
        <v>102668</v>
      </c>
      <c r="M96">
        <f t="shared" si="15"/>
        <v>13243</v>
      </c>
      <c r="N96">
        <f t="shared" si="16"/>
        <v>60900.800000000003</v>
      </c>
      <c r="O96">
        <f t="shared" si="17"/>
        <v>89425</v>
      </c>
      <c r="Q96">
        <v>40</v>
      </c>
      <c r="R96">
        <v>-1</v>
      </c>
      <c r="T96">
        <v>-1165</v>
      </c>
      <c r="U96">
        <v>613.60000000000582</v>
      </c>
      <c r="W96">
        <v>2603</v>
      </c>
      <c r="X96">
        <v>647.20000000000005</v>
      </c>
      <c r="AF96">
        <v>60900.800000000003</v>
      </c>
      <c r="AG96">
        <v>2.0021576071250293</v>
      </c>
      <c r="AK96">
        <v>60900.800000000003</v>
      </c>
      <c r="AL96">
        <v>2.0021576071250293</v>
      </c>
    </row>
    <row r="97" spans="2:38" x14ac:dyDescent="0.25">
      <c r="B97">
        <v>71887</v>
      </c>
      <c r="C97">
        <v>81524</v>
      </c>
      <c r="D97">
        <v>73238</v>
      </c>
      <c r="E97">
        <v>37733</v>
      </c>
      <c r="F97">
        <v>58067</v>
      </c>
      <c r="H97">
        <v>121874</v>
      </c>
      <c r="J97">
        <f t="shared" si="12"/>
        <v>64489.8</v>
      </c>
      <c r="K97">
        <f t="shared" si="13"/>
        <v>1.8898182348216306</v>
      </c>
      <c r="L97">
        <f t="shared" si="14"/>
        <v>81524</v>
      </c>
      <c r="M97">
        <f t="shared" si="15"/>
        <v>37733</v>
      </c>
      <c r="N97">
        <f t="shared" si="16"/>
        <v>64489.8</v>
      </c>
      <c r="O97">
        <f t="shared" si="17"/>
        <v>43791</v>
      </c>
      <c r="Q97">
        <v>-880</v>
      </c>
      <c r="R97">
        <v>-285</v>
      </c>
      <c r="T97">
        <v>-872.39999999999418</v>
      </c>
      <c r="U97">
        <v>39.600000000005821</v>
      </c>
      <c r="W97">
        <v>2074.4</v>
      </c>
      <c r="X97">
        <v>80.8</v>
      </c>
      <c r="AF97">
        <v>64489.8</v>
      </c>
      <c r="AG97">
        <v>1.8898182348216306</v>
      </c>
      <c r="AK97">
        <v>64489.8</v>
      </c>
      <c r="AL97">
        <v>1.8898182348216306</v>
      </c>
    </row>
    <row r="98" spans="2:38" x14ac:dyDescent="0.25">
      <c r="B98">
        <v>22283</v>
      </c>
      <c r="C98">
        <v>40791</v>
      </c>
      <c r="D98">
        <v>117527</v>
      </c>
      <c r="E98">
        <v>85540</v>
      </c>
      <c r="F98">
        <v>95131</v>
      </c>
      <c r="H98">
        <v>93718</v>
      </c>
      <c r="J98">
        <f t="shared" si="12"/>
        <v>72254.399999999994</v>
      </c>
      <c r="K98">
        <f t="shared" ref="K98:K129" si="18">H98/J98</f>
        <v>1.297055957837862</v>
      </c>
      <c r="L98">
        <f t="shared" si="14"/>
        <v>117527</v>
      </c>
      <c r="M98">
        <f t="shared" si="15"/>
        <v>22283</v>
      </c>
      <c r="N98">
        <f t="shared" si="16"/>
        <v>72254.399999999994</v>
      </c>
      <c r="O98">
        <f t="shared" si="17"/>
        <v>95244</v>
      </c>
      <c r="Q98">
        <v>4666</v>
      </c>
      <c r="R98">
        <v>363</v>
      </c>
      <c r="T98">
        <v>1947.5999999999913</v>
      </c>
      <c r="U98">
        <v>375</v>
      </c>
      <c r="W98">
        <v>5887.2</v>
      </c>
      <c r="X98">
        <v>524.20000000000005</v>
      </c>
      <c r="AB98">
        <v>72254.399999999994</v>
      </c>
      <c r="AC98">
        <v>1.297055957837862</v>
      </c>
      <c r="AI98">
        <v>72254.399999999994</v>
      </c>
      <c r="AJ98">
        <v>1.297055957837862</v>
      </c>
    </row>
    <row r="99" spans="2:38" x14ac:dyDescent="0.25">
      <c r="B99">
        <v>4949</v>
      </c>
      <c r="C99">
        <v>47436</v>
      </c>
      <c r="D99">
        <v>87136</v>
      </c>
      <c r="E99">
        <v>106365</v>
      </c>
      <c r="F99">
        <v>93814</v>
      </c>
      <c r="H99">
        <v>72948</v>
      </c>
      <c r="J99">
        <f t="shared" si="12"/>
        <v>67940</v>
      </c>
      <c r="K99">
        <f t="shared" si="18"/>
        <v>1.0737120989108035</v>
      </c>
      <c r="L99">
        <f t="shared" si="14"/>
        <v>106365</v>
      </c>
      <c r="M99">
        <f t="shared" si="15"/>
        <v>4949</v>
      </c>
      <c r="N99">
        <f t="shared" si="16"/>
        <v>67940</v>
      </c>
      <c r="O99">
        <f t="shared" si="17"/>
        <v>101416</v>
      </c>
      <c r="Q99">
        <v>-7371</v>
      </c>
      <c r="R99">
        <v>1639</v>
      </c>
      <c r="T99">
        <v>-3277</v>
      </c>
      <c r="U99">
        <v>-44.399999999994179</v>
      </c>
      <c r="W99">
        <v>6643.4000000000005</v>
      </c>
      <c r="X99">
        <v>1204.8000000000002</v>
      </c>
      <c r="AB99">
        <v>67940</v>
      </c>
      <c r="AC99">
        <v>1.0737120989108035</v>
      </c>
      <c r="AI99">
        <v>67940</v>
      </c>
      <c r="AJ99">
        <v>1.0737120989108035</v>
      </c>
    </row>
    <row r="100" spans="2:38" x14ac:dyDescent="0.25">
      <c r="B100">
        <v>74496</v>
      </c>
      <c r="C100">
        <v>112123</v>
      </c>
      <c r="D100">
        <v>34840</v>
      </c>
      <c r="E100">
        <v>79555</v>
      </c>
      <c r="F100">
        <v>59109</v>
      </c>
      <c r="H100">
        <v>94832</v>
      </c>
      <c r="J100">
        <f t="shared" si="12"/>
        <v>72024.600000000006</v>
      </c>
      <c r="K100">
        <f t="shared" si="18"/>
        <v>1.3166612518500622</v>
      </c>
      <c r="L100">
        <f t="shared" si="14"/>
        <v>112123</v>
      </c>
      <c r="M100">
        <f t="shared" si="15"/>
        <v>34840</v>
      </c>
      <c r="N100">
        <f t="shared" si="16"/>
        <v>72024.600000000006</v>
      </c>
      <c r="O100">
        <f t="shared" si="17"/>
        <v>77283</v>
      </c>
      <c r="Q100">
        <v>614</v>
      </c>
      <c r="R100">
        <v>-475</v>
      </c>
      <c r="T100">
        <v>-4579.7999999999884</v>
      </c>
      <c r="U100">
        <v>366.60000000000582</v>
      </c>
      <c r="W100">
        <v>5040.2</v>
      </c>
      <c r="X100">
        <v>438.20000000000005</v>
      </c>
      <c r="AB100">
        <v>72024.600000000006</v>
      </c>
      <c r="AC100">
        <v>1.3166612518500622</v>
      </c>
      <c r="AI100">
        <v>72024.600000000006</v>
      </c>
      <c r="AJ100">
        <v>1.3166612518500622</v>
      </c>
    </row>
    <row r="101" spans="2:38" x14ac:dyDescent="0.25">
      <c r="B101">
        <v>53027</v>
      </c>
      <c r="C101">
        <v>12556</v>
      </c>
      <c r="D101">
        <v>110349</v>
      </c>
      <c r="E101">
        <v>62581</v>
      </c>
      <c r="F101">
        <v>81874</v>
      </c>
      <c r="H101">
        <v>99061</v>
      </c>
      <c r="J101">
        <f t="shared" si="12"/>
        <v>64077.4</v>
      </c>
      <c r="K101">
        <f t="shared" si="18"/>
        <v>1.5459584814614824</v>
      </c>
      <c r="L101">
        <f t="shared" si="14"/>
        <v>110349</v>
      </c>
      <c r="M101">
        <f t="shared" si="15"/>
        <v>12556</v>
      </c>
      <c r="N101">
        <f t="shared" si="16"/>
        <v>64077.4</v>
      </c>
      <c r="O101">
        <f t="shared" si="17"/>
        <v>97793</v>
      </c>
      <c r="Q101">
        <v>10255</v>
      </c>
      <c r="R101">
        <v>175</v>
      </c>
      <c r="T101">
        <v>-1801.4000000000015</v>
      </c>
      <c r="U101">
        <v>-804.79999999999563</v>
      </c>
      <c r="W101">
        <v>4453.3999999999996</v>
      </c>
      <c r="X101">
        <v>950</v>
      </c>
      <c r="AB101">
        <v>64077.4</v>
      </c>
      <c r="AC101">
        <v>1.5459584814614824</v>
      </c>
      <c r="AK101">
        <v>64077.4</v>
      </c>
      <c r="AL101">
        <v>1.5459584814614824</v>
      </c>
    </row>
    <row r="103" spans="2:38" x14ac:dyDescent="0.25">
      <c r="B103">
        <v>2887664</v>
      </c>
      <c r="C103">
        <v>2708690</v>
      </c>
      <c r="D103">
        <v>3272249</v>
      </c>
      <c r="E103">
        <v>2912068</v>
      </c>
      <c r="F103">
        <v>3038512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0F7CB-C23E-4184-AC47-8AEB43BF618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8359</v>
      </c>
      <c r="C2">
        <v>100223</v>
      </c>
      <c r="D2">
        <v>46398</v>
      </c>
      <c r="E2">
        <v>98758</v>
      </c>
      <c r="F2">
        <v>109920</v>
      </c>
      <c r="H2">
        <v>88887</v>
      </c>
      <c r="J2">
        <f t="shared" ref="J2:J33" si="0">AVERAGE(B2:F2)</f>
        <v>72731.600000000006</v>
      </c>
      <c r="K2">
        <f t="shared" ref="K2:K33" si="1">H2/J2</f>
        <v>1.2221235336497478</v>
      </c>
      <c r="L2">
        <f t="shared" ref="L2:L33" si="2">MAX(B2:F2)</f>
        <v>109920</v>
      </c>
      <c r="M2">
        <f t="shared" ref="M2:M33" si="3">MIN(B2:F2)</f>
        <v>8359</v>
      </c>
      <c r="N2">
        <f t="shared" ref="N2:N33" si="4">AVERAGE(B2:F2)</f>
        <v>72731.600000000006</v>
      </c>
      <c r="O2">
        <f t="shared" ref="O2:O33" si="5">L2-M2</f>
        <v>101561</v>
      </c>
      <c r="Q2">
        <v>8445</v>
      </c>
      <c r="R2">
        <v>-38</v>
      </c>
      <c r="T2">
        <v>2105</v>
      </c>
      <c r="U2">
        <v>74</v>
      </c>
      <c r="W2">
        <v>4062.2000000000003</v>
      </c>
      <c r="X2">
        <v>384</v>
      </c>
      <c r="AB2">
        <v>72731.600000000006</v>
      </c>
      <c r="AC2">
        <v>1.2221235336497478</v>
      </c>
      <c r="AI2">
        <v>72731.600000000006</v>
      </c>
      <c r="AJ2">
        <v>1.2221235336497478</v>
      </c>
    </row>
    <row r="3" spans="1:38" x14ac:dyDescent="0.25">
      <c r="B3">
        <v>120124</v>
      </c>
      <c r="C3">
        <v>5333</v>
      </c>
      <c r="D3">
        <v>120551</v>
      </c>
      <c r="E3">
        <v>49593</v>
      </c>
      <c r="F3">
        <v>84680</v>
      </c>
      <c r="H3">
        <v>89183</v>
      </c>
      <c r="J3">
        <f t="shared" si="0"/>
        <v>76056.2</v>
      </c>
      <c r="K3">
        <f t="shared" si="1"/>
        <v>1.1725934243362146</v>
      </c>
      <c r="L3">
        <f t="shared" si="2"/>
        <v>120551</v>
      </c>
      <c r="M3">
        <f t="shared" si="3"/>
        <v>5333</v>
      </c>
      <c r="N3">
        <f t="shared" si="4"/>
        <v>76056.2</v>
      </c>
      <c r="O3">
        <f t="shared" si="5"/>
        <v>115218</v>
      </c>
      <c r="Q3">
        <v>7019</v>
      </c>
      <c r="R3">
        <v>-915</v>
      </c>
      <c r="T3">
        <v>-302.19999999999709</v>
      </c>
      <c r="U3">
        <v>-87.19999999999709</v>
      </c>
      <c r="W3">
        <v>3190.6</v>
      </c>
      <c r="X3">
        <v>216</v>
      </c>
      <c r="AB3">
        <v>76056.2</v>
      </c>
      <c r="AC3">
        <v>1.1725934243362146</v>
      </c>
      <c r="AI3">
        <v>76056.2</v>
      </c>
      <c r="AJ3">
        <v>1.1725934243362146</v>
      </c>
    </row>
    <row r="4" spans="1:38" x14ac:dyDescent="0.25">
      <c r="B4">
        <v>117091</v>
      </c>
      <c r="C4">
        <v>75865</v>
      </c>
      <c r="D4">
        <v>79187</v>
      </c>
      <c r="E4">
        <v>106899</v>
      </c>
      <c r="F4">
        <v>34878</v>
      </c>
      <c r="H4">
        <v>105943</v>
      </c>
      <c r="J4">
        <f t="shared" si="0"/>
        <v>82784</v>
      </c>
      <c r="K4">
        <f t="shared" si="1"/>
        <v>1.2797521260146889</v>
      </c>
      <c r="L4">
        <f t="shared" si="2"/>
        <v>117091</v>
      </c>
      <c r="M4">
        <f t="shared" si="3"/>
        <v>34878</v>
      </c>
      <c r="N4">
        <f t="shared" si="4"/>
        <v>82784</v>
      </c>
      <c r="O4">
        <f t="shared" si="5"/>
        <v>82213</v>
      </c>
      <c r="Q4">
        <v>-8324</v>
      </c>
      <c r="R4">
        <v>-279</v>
      </c>
      <c r="T4">
        <v>-487</v>
      </c>
      <c r="U4">
        <v>870.80000000000291</v>
      </c>
      <c r="W4">
        <v>4013.8</v>
      </c>
      <c r="X4">
        <v>870.80000000000007</v>
      </c>
      <c r="AB4">
        <v>82784</v>
      </c>
      <c r="AC4">
        <v>1.2797521260146889</v>
      </c>
      <c r="AI4">
        <v>82784</v>
      </c>
      <c r="AJ4">
        <v>1.2797521260146889</v>
      </c>
    </row>
    <row r="5" spans="1:38" x14ac:dyDescent="0.25">
      <c r="B5">
        <v>90689</v>
      </c>
      <c r="C5">
        <v>23123</v>
      </c>
      <c r="D5">
        <v>102373</v>
      </c>
      <c r="E5">
        <v>12556</v>
      </c>
      <c r="F5">
        <v>6244</v>
      </c>
      <c r="H5">
        <v>117243</v>
      </c>
      <c r="J5">
        <f t="shared" si="0"/>
        <v>46997</v>
      </c>
      <c r="K5">
        <f t="shared" si="1"/>
        <v>2.4946911504989679</v>
      </c>
      <c r="L5">
        <f t="shared" si="2"/>
        <v>102373</v>
      </c>
      <c r="M5">
        <f t="shared" si="3"/>
        <v>6244</v>
      </c>
      <c r="N5">
        <f t="shared" si="4"/>
        <v>46997</v>
      </c>
      <c r="O5">
        <f t="shared" si="5"/>
        <v>96129</v>
      </c>
      <c r="Q5">
        <v>9126</v>
      </c>
      <c r="R5">
        <v>-35</v>
      </c>
      <c r="T5">
        <v>-554.80000000000291</v>
      </c>
      <c r="U5">
        <v>-192.59999999999854</v>
      </c>
      <c r="W5">
        <v>4263.6000000000004</v>
      </c>
      <c r="X5">
        <v>290.20000000000005</v>
      </c>
      <c r="AD5">
        <v>46997</v>
      </c>
      <c r="AE5">
        <v>2.4946911504989679</v>
      </c>
      <c r="AK5">
        <v>46997</v>
      </c>
      <c r="AL5">
        <v>2.4946911504989679</v>
      </c>
    </row>
    <row r="6" spans="1:38" x14ac:dyDescent="0.25">
      <c r="B6">
        <v>9548</v>
      </c>
      <c r="C6">
        <v>54009</v>
      </c>
      <c r="D6">
        <v>18695</v>
      </c>
      <c r="E6">
        <v>50573</v>
      </c>
      <c r="F6">
        <v>98031</v>
      </c>
      <c r="H6">
        <v>85890</v>
      </c>
      <c r="J6">
        <f t="shared" si="0"/>
        <v>46171.199999999997</v>
      </c>
      <c r="K6">
        <f t="shared" si="1"/>
        <v>1.8602505457947813</v>
      </c>
      <c r="L6">
        <f t="shared" si="2"/>
        <v>98031</v>
      </c>
      <c r="M6">
        <f t="shared" si="3"/>
        <v>9548</v>
      </c>
      <c r="N6">
        <f t="shared" si="4"/>
        <v>46171.199999999997</v>
      </c>
      <c r="O6">
        <f t="shared" si="5"/>
        <v>88483</v>
      </c>
      <c r="Q6">
        <v>-8451</v>
      </c>
      <c r="R6">
        <v>193</v>
      </c>
      <c r="T6">
        <v>833.39999999999418</v>
      </c>
      <c r="U6">
        <v>-485.20000000000437</v>
      </c>
      <c r="W6">
        <v>4073</v>
      </c>
      <c r="X6">
        <v>587.20000000000005</v>
      </c>
      <c r="AD6">
        <v>46171.199999999997</v>
      </c>
      <c r="AE6">
        <v>1.8602505457947813</v>
      </c>
      <c r="AK6">
        <v>46171.199999999997</v>
      </c>
      <c r="AL6">
        <v>1.8602505457947813</v>
      </c>
    </row>
    <row r="7" spans="1:38" x14ac:dyDescent="0.25">
      <c r="B7">
        <v>4890</v>
      </c>
      <c r="C7">
        <v>119325</v>
      </c>
      <c r="D7">
        <v>44137</v>
      </c>
      <c r="E7">
        <v>43824</v>
      </c>
      <c r="F7">
        <v>28733</v>
      </c>
      <c r="H7">
        <v>65416</v>
      </c>
      <c r="J7">
        <f t="shared" si="0"/>
        <v>48181.8</v>
      </c>
      <c r="K7">
        <f t="shared" si="1"/>
        <v>1.3576910783739917</v>
      </c>
      <c r="L7">
        <f t="shared" si="2"/>
        <v>119325</v>
      </c>
      <c r="M7">
        <f t="shared" si="3"/>
        <v>4890</v>
      </c>
      <c r="N7">
        <f t="shared" si="4"/>
        <v>48181.8</v>
      </c>
      <c r="O7">
        <f t="shared" si="5"/>
        <v>114435</v>
      </c>
      <c r="Q7">
        <v>1825</v>
      </c>
      <c r="R7">
        <v>0</v>
      </c>
      <c r="T7">
        <v>1220.4000000000015</v>
      </c>
      <c r="U7">
        <v>139.80000000000291</v>
      </c>
      <c r="W7">
        <v>2710</v>
      </c>
      <c r="X7">
        <v>718.19999999999993</v>
      </c>
      <c r="Z7">
        <v>48181.8</v>
      </c>
      <c r="AA7">
        <v>1.3576910783739917</v>
      </c>
      <c r="AK7">
        <v>48181.8</v>
      </c>
      <c r="AL7">
        <v>1.3576910783739917</v>
      </c>
    </row>
    <row r="8" spans="1:38" x14ac:dyDescent="0.25">
      <c r="B8">
        <v>59238</v>
      </c>
      <c r="C8">
        <v>37742</v>
      </c>
      <c r="D8">
        <v>13480</v>
      </c>
      <c r="E8">
        <v>23133</v>
      </c>
      <c r="F8">
        <v>7885</v>
      </c>
      <c r="H8">
        <v>50223</v>
      </c>
      <c r="J8">
        <f t="shared" si="0"/>
        <v>28295.599999999999</v>
      </c>
      <c r="K8">
        <f t="shared" si="1"/>
        <v>1.774940273399398</v>
      </c>
      <c r="L8">
        <f t="shared" si="2"/>
        <v>59238</v>
      </c>
      <c r="M8">
        <f t="shared" si="3"/>
        <v>7885</v>
      </c>
      <c r="N8">
        <f t="shared" si="4"/>
        <v>28295.599999999999</v>
      </c>
      <c r="O8">
        <f t="shared" si="5"/>
        <v>51353</v>
      </c>
      <c r="Q8">
        <v>8034</v>
      </c>
      <c r="R8">
        <v>29</v>
      </c>
      <c r="T8">
        <v>-265</v>
      </c>
      <c r="U8">
        <v>187</v>
      </c>
      <c r="W8">
        <v>5063.4000000000005</v>
      </c>
      <c r="X8">
        <v>750.2</v>
      </c>
      <c r="Z8">
        <v>28295.599999999999</v>
      </c>
      <c r="AA8">
        <v>1.774940273399398</v>
      </c>
      <c r="AK8">
        <v>28295.599999999999</v>
      </c>
      <c r="AL8">
        <v>1.774940273399398</v>
      </c>
    </row>
    <row r="9" spans="1:38" x14ac:dyDescent="0.25">
      <c r="B9">
        <v>115483</v>
      </c>
      <c r="C9">
        <v>2487</v>
      </c>
      <c r="D9">
        <v>42974</v>
      </c>
      <c r="E9">
        <v>74171</v>
      </c>
      <c r="F9">
        <v>46114</v>
      </c>
      <c r="H9">
        <v>82140</v>
      </c>
      <c r="J9">
        <f t="shared" si="0"/>
        <v>56245.8</v>
      </c>
      <c r="K9">
        <f t="shared" si="1"/>
        <v>1.4603757080528679</v>
      </c>
      <c r="L9">
        <f t="shared" si="2"/>
        <v>115483</v>
      </c>
      <c r="M9">
        <f t="shared" si="3"/>
        <v>2487</v>
      </c>
      <c r="N9">
        <f t="shared" si="4"/>
        <v>56245.8</v>
      </c>
      <c r="O9">
        <f t="shared" si="5"/>
        <v>112996</v>
      </c>
      <c r="Q9">
        <v>11907</v>
      </c>
      <c r="R9">
        <v>1</v>
      </c>
      <c r="T9">
        <v>871.20000000000437</v>
      </c>
      <c r="U9">
        <v>-76.799999999995634</v>
      </c>
      <c r="W9">
        <v>1594.8</v>
      </c>
      <c r="X9">
        <v>222.8</v>
      </c>
      <c r="Z9">
        <v>56245.8</v>
      </c>
      <c r="AA9">
        <v>1.4603757080528679</v>
      </c>
      <c r="AK9">
        <v>56245.8</v>
      </c>
      <c r="AL9">
        <v>1.4603757080528679</v>
      </c>
    </row>
    <row r="10" spans="1:38" x14ac:dyDescent="0.25">
      <c r="B10">
        <v>12324</v>
      </c>
      <c r="C10">
        <v>25809</v>
      </c>
      <c r="D10">
        <v>106566</v>
      </c>
      <c r="E10">
        <v>8119</v>
      </c>
      <c r="F10">
        <v>67202</v>
      </c>
      <c r="H10">
        <v>99029</v>
      </c>
      <c r="J10">
        <f t="shared" si="0"/>
        <v>44004</v>
      </c>
      <c r="K10">
        <f t="shared" si="1"/>
        <v>2.2504545041359876</v>
      </c>
      <c r="L10">
        <f t="shared" si="2"/>
        <v>106566</v>
      </c>
      <c r="M10">
        <f t="shared" si="3"/>
        <v>8119</v>
      </c>
      <c r="N10">
        <f t="shared" si="4"/>
        <v>44004</v>
      </c>
      <c r="O10">
        <f t="shared" si="5"/>
        <v>98447</v>
      </c>
      <c r="Q10">
        <v>2105</v>
      </c>
      <c r="R10">
        <v>-213</v>
      </c>
      <c r="T10">
        <v>-3474</v>
      </c>
      <c r="U10">
        <v>-113.80000000000291</v>
      </c>
      <c r="W10">
        <v>3474</v>
      </c>
      <c r="X10">
        <v>372.2</v>
      </c>
      <c r="AD10">
        <v>44004</v>
      </c>
      <c r="AE10">
        <v>2.2504545041359876</v>
      </c>
      <c r="AK10">
        <v>44004</v>
      </c>
      <c r="AL10">
        <v>2.2504545041359876</v>
      </c>
    </row>
    <row r="11" spans="1:38" x14ac:dyDescent="0.25">
      <c r="B11">
        <v>52114</v>
      </c>
      <c r="C11">
        <v>18142</v>
      </c>
      <c r="D11">
        <v>13601</v>
      </c>
      <c r="E11">
        <v>20899</v>
      </c>
      <c r="F11">
        <v>18064</v>
      </c>
      <c r="H11">
        <v>60582</v>
      </c>
      <c r="J11">
        <f t="shared" si="0"/>
        <v>24564</v>
      </c>
      <c r="K11">
        <f t="shared" si="1"/>
        <v>2.4662921348314608</v>
      </c>
      <c r="L11">
        <f t="shared" si="2"/>
        <v>52114</v>
      </c>
      <c r="M11">
        <f t="shared" si="3"/>
        <v>13601</v>
      </c>
      <c r="N11">
        <f t="shared" si="4"/>
        <v>24564</v>
      </c>
      <c r="O11">
        <f t="shared" si="5"/>
        <v>38513</v>
      </c>
      <c r="Q11">
        <v>-57</v>
      </c>
      <c r="R11">
        <v>-749</v>
      </c>
      <c r="T11">
        <v>-2028.5999999999985</v>
      </c>
      <c r="U11">
        <v>314</v>
      </c>
      <c r="W11">
        <v>3969</v>
      </c>
      <c r="X11">
        <v>350.4</v>
      </c>
      <c r="AD11">
        <v>24564</v>
      </c>
      <c r="AE11">
        <v>2.4662921348314608</v>
      </c>
      <c r="AK11">
        <v>24564</v>
      </c>
      <c r="AL11">
        <v>2.4662921348314608</v>
      </c>
    </row>
    <row r="12" spans="1:38" x14ac:dyDescent="0.25">
      <c r="B12">
        <v>83204</v>
      </c>
      <c r="C12">
        <v>43744</v>
      </c>
      <c r="D12">
        <v>110817</v>
      </c>
      <c r="E12">
        <v>40033</v>
      </c>
      <c r="F12">
        <v>69931</v>
      </c>
      <c r="H12">
        <v>75887</v>
      </c>
      <c r="J12">
        <f t="shared" si="0"/>
        <v>69545.8</v>
      </c>
      <c r="K12">
        <f t="shared" si="1"/>
        <v>1.091180200673513</v>
      </c>
      <c r="L12">
        <f t="shared" si="2"/>
        <v>110817</v>
      </c>
      <c r="M12">
        <f t="shared" si="3"/>
        <v>40033</v>
      </c>
      <c r="N12">
        <f t="shared" si="4"/>
        <v>69545.8</v>
      </c>
      <c r="O12">
        <f t="shared" si="5"/>
        <v>70784</v>
      </c>
      <c r="Q12">
        <v>-2218</v>
      </c>
      <c r="R12">
        <v>-1</v>
      </c>
      <c r="T12">
        <v>-1449.8000000000029</v>
      </c>
      <c r="U12">
        <v>994</v>
      </c>
      <c r="W12">
        <v>3643.8</v>
      </c>
      <c r="X12">
        <v>1035.5999999999999</v>
      </c>
      <c r="AB12">
        <v>69545.8</v>
      </c>
      <c r="AC12">
        <v>1.091180200673513</v>
      </c>
      <c r="AI12">
        <v>69545.8</v>
      </c>
      <c r="AJ12">
        <v>1.091180200673513</v>
      </c>
    </row>
    <row r="13" spans="1:38" x14ac:dyDescent="0.25">
      <c r="B13">
        <v>61760</v>
      </c>
      <c r="C13">
        <v>34401</v>
      </c>
      <c r="D13">
        <v>35767</v>
      </c>
      <c r="E13">
        <v>59320</v>
      </c>
      <c r="F13">
        <v>108650</v>
      </c>
      <c r="H13">
        <v>106336</v>
      </c>
      <c r="J13">
        <f t="shared" si="0"/>
        <v>59979.6</v>
      </c>
      <c r="K13">
        <f t="shared" si="1"/>
        <v>1.7728694422770408</v>
      </c>
      <c r="L13">
        <f t="shared" si="2"/>
        <v>108650</v>
      </c>
      <c r="M13">
        <f t="shared" si="3"/>
        <v>34401</v>
      </c>
      <c r="N13">
        <f t="shared" si="4"/>
        <v>59979.6</v>
      </c>
      <c r="O13">
        <f t="shared" si="5"/>
        <v>74249</v>
      </c>
      <c r="Q13">
        <v>-4364</v>
      </c>
      <c r="R13">
        <v>10</v>
      </c>
      <c r="T13">
        <v>2760</v>
      </c>
      <c r="U13">
        <v>-411.59999999999854</v>
      </c>
      <c r="W13">
        <v>4804.3999999999996</v>
      </c>
      <c r="X13">
        <v>789.59999999999991</v>
      </c>
      <c r="AD13">
        <v>59979.6</v>
      </c>
      <c r="AE13">
        <v>1.7728694422770408</v>
      </c>
      <c r="AK13">
        <v>59979.6</v>
      </c>
      <c r="AL13">
        <v>1.7728694422770408</v>
      </c>
    </row>
    <row r="14" spans="1:38" x14ac:dyDescent="0.25">
      <c r="B14">
        <v>53060</v>
      </c>
      <c r="C14">
        <v>92792</v>
      </c>
      <c r="D14">
        <v>99801</v>
      </c>
      <c r="E14">
        <v>13168</v>
      </c>
      <c r="F14">
        <v>79395</v>
      </c>
      <c r="H14">
        <v>124455</v>
      </c>
      <c r="J14">
        <f t="shared" si="0"/>
        <v>67643.199999999997</v>
      </c>
      <c r="K14">
        <f t="shared" si="1"/>
        <v>1.8398745180594651</v>
      </c>
      <c r="L14">
        <f t="shared" si="2"/>
        <v>99801</v>
      </c>
      <c r="M14">
        <f t="shared" si="3"/>
        <v>13168</v>
      </c>
      <c r="N14">
        <f t="shared" si="4"/>
        <v>67643.199999999997</v>
      </c>
      <c r="O14">
        <f t="shared" si="5"/>
        <v>86633</v>
      </c>
      <c r="Q14">
        <v>6252</v>
      </c>
      <c r="R14">
        <v>-264</v>
      </c>
      <c r="T14">
        <v>559</v>
      </c>
      <c r="U14">
        <v>615.80000000000291</v>
      </c>
      <c r="W14">
        <v>2898.6000000000004</v>
      </c>
      <c r="X14">
        <v>663.40000000000009</v>
      </c>
      <c r="AF14">
        <v>67643.199999999997</v>
      </c>
      <c r="AG14">
        <v>1.8398745180594651</v>
      </c>
      <c r="AK14">
        <v>67643.199999999997</v>
      </c>
      <c r="AL14">
        <v>1.8398745180594651</v>
      </c>
    </row>
    <row r="15" spans="1:38" x14ac:dyDescent="0.25">
      <c r="B15">
        <v>42499</v>
      </c>
      <c r="C15">
        <v>90370</v>
      </c>
      <c r="D15">
        <v>69402</v>
      </c>
      <c r="E15">
        <v>53660</v>
      </c>
      <c r="F15">
        <v>12521</v>
      </c>
      <c r="H15">
        <v>85665</v>
      </c>
      <c r="J15">
        <f t="shared" si="0"/>
        <v>53690.400000000001</v>
      </c>
      <c r="K15">
        <f t="shared" si="1"/>
        <v>1.5955366322471056</v>
      </c>
      <c r="L15">
        <f t="shared" si="2"/>
        <v>90370</v>
      </c>
      <c r="M15">
        <f t="shared" si="3"/>
        <v>12521</v>
      </c>
      <c r="N15">
        <f t="shared" si="4"/>
        <v>53690.400000000001</v>
      </c>
      <c r="O15">
        <f t="shared" si="5"/>
        <v>77849</v>
      </c>
      <c r="Q15">
        <v>-8430</v>
      </c>
      <c r="R15">
        <v>-228</v>
      </c>
      <c r="T15">
        <v>-823.19999999999709</v>
      </c>
      <c r="U15">
        <v>-99.799999999995634</v>
      </c>
      <c r="W15">
        <v>8218</v>
      </c>
      <c r="X15">
        <v>107.8</v>
      </c>
      <c r="AD15">
        <v>53690.400000000001</v>
      </c>
      <c r="AE15">
        <v>1.5955366322471056</v>
      </c>
      <c r="AK15">
        <v>53690.400000000001</v>
      </c>
      <c r="AL15">
        <v>1.5955366322471056</v>
      </c>
    </row>
    <row r="16" spans="1:38" x14ac:dyDescent="0.25">
      <c r="B16">
        <v>53602</v>
      </c>
      <c r="C16">
        <v>39209</v>
      </c>
      <c r="D16">
        <v>112327</v>
      </c>
      <c r="E16">
        <v>57766</v>
      </c>
      <c r="F16">
        <v>95884</v>
      </c>
      <c r="H16">
        <v>82714</v>
      </c>
      <c r="J16">
        <f t="shared" si="0"/>
        <v>71757.600000000006</v>
      </c>
      <c r="K16">
        <f t="shared" si="1"/>
        <v>1.1526862659843695</v>
      </c>
      <c r="L16">
        <f t="shared" si="2"/>
        <v>112327</v>
      </c>
      <c r="M16">
        <f t="shared" si="3"/>
        <v>39209</v>
      </c>
      <c r="N16">
        <f t="shared" si="4"/>
        <v>71757.600000000006</v>
      </c>
      <c r="O16">
        <f t="shared" si="5"/>
        <v>73118</v>
      </c>
      <c r="Q16">
        <v>2764</v>
      </c>
      <c r="R16">
        <v>-1866</v>
      </c>
      <c r="T16">
        <v>-2805</v>
      </c>
      <c r="U16">
        <v>-406.59999999999127</v>
      </c>
      <c r="W16">
        <v>3711</v>
      </c>
      <c r="X16">
        <v>444.99999999999994</v>
      </c>
      <c r="AB16">
        <v>71757.600000000006</v>
      </c>
      <c r="AC16">
        <v>1.1526862659843695</v>
      </c>
      <c r="AI16">
        <v>71757.600000000006</v>
      </c>
      <c r="AJ16">
        <v>1.1526862659843695</v>
      </c>
    </row>
    <row r="17" spans="2:38" x14ac:dyDescent="0.25">
      <c r="B17">
        <v>13425</v>
      </c>
      <c r="C17">
        <v>40223</v>
      </c>
      <c r="D17">
        <v>13079</v>
      </c>
      <c r="E17">
        <v>48783</v>
      </c>
      <c r="F17">
        <v>35942</v>
      </c>
      <c r="H17">
        <v>58887</v>
      </c>
      <c r="J17">
        <f t="shared" si="0"/>
        <v>30290.400000000001</v>
      </c>
      <c r="K17">
        <f t="shared" si="1"/>
        <v>1.944081293082957</v>
      </c>
      <c r="L17">
        <f t="shared" si="2"/>
        <v>48783</v>
      </c>
      <c r="M17">
        <f t="shared" si="3"/>
        <v>13079</v>
      </c>
      <c r="N17">
        <f t="shared" si="4"/>
        <v>30290.400000000001</v>
      </c>
      <c r="O17">
        <f t="shared" si="5"/>
        <v>35704</v>
      </c>
      <c r="Q17">
        <v>6489</v>
      </c>
      <c r="R17">
        <v>0</v>
      </c>
      <c r="T17">
        <v>2738.4000000000015</v>
      </c>
      <c r="U17">
        <v>107.80000000000291</v>
      </c>
      <c r="W17">
        <v>4886</v>
      </c>
      <c r="X17">
        <v>505.8</v>
      </c>
      <c r="AD17">
        <v>30290.400000000001</v>
      </c>
      <c r="AE17">
        <v>1.944081293082957</v>
      </c>
      <c r="AK17">
        <v>30290.400000000001</v>
      </c>
      <c r="AL17">
        <v>1.944081293082957</v>
      </c>
    </row>
    <row r="18" spans="2:38" x14ac:dyDescent="0.25">
      <c r="B18">
        <v>20262</v>
      </c>
      <c r="C18">
        <v>99327</v>
      </c>
      <c r="D18">
        <v>81787</v>
      </c>
      <c r="E18">
        <v>109873</v>
      </c>
      <c r="F18">
        <v>36339</v>
      </c>
      <c r="H18">
        <v>96942</v>
      </c>
      <c r="J18">
        <f t="shared" si="0"/>
        <v>69517.600000000006</v>
      </c>
      <c r="K18">
        <f t="shared" si="1"/>
        <v>1.3944957823630273</v>
      </c>
      <c r="L18">
        <f t="shared" si="2"/>
        <v>109873</v>
      </c>
      <c r="M18">
        <f t="shared" si="3"/>
        <v>20262</v>
      </c>
      <c r="N18">
        <f t="shared" si="4"/>
        <v>69517.600000000006</v>
      </c>
      <c r="O18">
        <f t="shared" si="5"/>
        <v>89611</v>
      </c>
      <c r="Q18">
        <v>264</v>
      </c>
      <c r="R18">
        <v>503</v>
      </c>
      <c r="T18">
        <v>-1059.7999999999884</v>
      </c>
      <c r="U18">
        <v>-115.79999999998836</v>
      </c>
      <c r="W18">
        <v>2262.1999999999998</v>
      </c>
      <c r="X18">
        <v>483.8</v>
      </c>
      <c r="AB18">
        <v>69517.600000000006</v>
      </c>
      <c r="AC18">
        <v>1.3944957823630273</v>
      </c>
      <c r="AK18">
        <v>69517.600000000006</v>
      </c>
      <c r="AL18">
        <v>1.3944957823630273</v>
      </c>
    </row>
    <row r="19" spans="2:38" x14ac:dyDescent="0.25">
      <c r="B19">
        <v>85207</v>
      </c>
      <c r="C19">
        <v>23664</v>
      </c>
      <c r="D19">
        <v>113489</v>
      </c>
      <c r="E19">
        <v>2809</v>
      </c>
      <c r="F19">
        <v>74519</v>
      </c>
      <c r="H19">
        <v>71671</v>
      </c>
      <c r="J19">
        <f t="shared" si="0"/>
        <v>59937.599999999999</v>
      </c>
      <c r="K19">
        <f t="shared" si="1"/>
        <v>1.1957602573342943</v>
      </c>
      <c r="L19">
        <f t="shared" si="2"/>
        <v>113489</v>
      </c>
      <c r="M19">
        <f t="shared" si="3"/>
        <v>2809</v>
      </c>
      <c r="N19">
        <f t="shared" si="4"/>
        <v>59937.599999999999</v>
      </c>
      <c r="O19">
        <f t="shared" si="5"/>
        <v>110680</v>
      </c>
      <c r="Q19">
        <v>-8894</v>
      </c>
      <c r="R19">
        <v>459</v>
      </c>
      <c r="T19">
        <v>-135.59999999999854</v>
      </c>
      <c r="U19">
        <v>198.40000000000146</v>
      </c>
      <c r="W19">
        <v>2742</v>
      </c>
      <c r="X19">
        <v>446.4</v>
      </c>
      <c r="AB19">
        <v>59937.599999999999</v>
      </c>
      <c r="AC19">
        <v>1.1957602573342943</v>
      </c>
      <c r="AI19">
        <v>59937.599999999999</v>
      </c>
      <c r="AJ19">
        <v>1.1957602573342943</v>
      </c>
    </row>
    <row r="20" spans="2:38" x14ac:dyDescent="0.25">
      <c r="B20">
        <v>90227</v>
      </c>
      <c r="C20">
        <v>64095</v>
      </c>
      <c r="D20">
        <v>16164</v>
      </c>
      <c r="E20">
        <v>47504</v>
      </c>
      <c r="F20">
        <v>29138</v>
      </c>
      <c r="H20">
        <v>110940</v>
      </c>
      <c r="J20">
        <f t="shared" si="0"/>
        <v>49425.599999999999</v>
      </c>
      <c r="K20">
        <f t="shared" si="1"/>
        <v>2.2445858016898126</v>
      </c>
      <c r="L20">
        <f t="shared" si="2"/>
        <v>90227</v>
      </c>
      <c r="M20">
        <f t="shared" si="3"/>
        <v>16164</v>
      </c>
      <c r="N20">
        <f t="shared" si="4"/>
        <v>49425.599999999999</v>
      </c>
      <c r="O20">
        <f t="shared" si="5"/>
        <v>74063</v>
      </c>
      <c r="Q20">
        <v>-621</v>
      </c>
      <c r="R20">
        <v>1350</v>
      </c>
      <c r="T20">
        <v>-6564</v>
      </c>
      <c r="U20">
        <v>-109.20000000000437</v>
      </c>
      <c r="W20">
        <v>7739.6</v>
      </c>
      <c r="X20">
        <v>417.20000000000005</v>
      </c>
      <c r="AD20">
        <v>49425.599999999999</v>
      </c>
      <c r="AE20">
        <v>2.2445858016898126</v>
      </c>
      <c r="AK20">
        <v>49425.599999999999</v>
      </c>
      <c r="AL20">
        <v>2.2445858016898126</v>
      </c>
    </row>
    <row r="21" spans="2:38" x14ac:dyDescent="0.25">
      <c r="B21">
        <v>70636</v>
      </c>
      <c r="C21">
        <v>57783</v>
      </c>
      <c r="D21">
        <v>68155</v>
      </c>
      <c r="E21">
        <v>11875</v>
      </c>
      <c r="F21">
        <v>82229</v>
      </c>
      <c r="H21">
        <v>106600</v>
      </c>
      <c r="J21">
        <f t="shared" si="0"/>
        <v>58135.6</v>
      </c>
      <c r="K21">
        <f t="shared" si="1"/>
        <v>1.833644101032758</v>
      </c>
      <c r="L21">
        <f t="shared" si="2"/>
        <v>82229</v>
      </c>
      <c r="M21">
        <f t="shared" si="3"/>
        <v>11875</v>
      </c>
      <c r="N21">
        <f t="shared" si="4"/>
        <v>58135.6</v>
      </c>
      <c r="O21">
        <f t="shared" si="5"/>
        <v>70354</v>
      </c>
      <c r="Q21">
        <v>1804</v>
      </c>
      <c r="R21">
        <v>-131</v>
      </c>
      <c r="T21">
        <v>301</v>
      </c>
      <c r="U21">
        <v>-42.80000000000291</v>
      </c>
      <c r="W21">
        <v>3692.2</v>
      </c>
      <c r="X21">
        <v>42.800000000000004</v>
      </c>
      <c r="AD21">
        <v>58135.6</v>
      </c>
      <c r="AE21">
        <v>1.833644101032758</v>
      </c>
      <c r="AK21">
        <v>58135.6</v>
      </c>
      <c r="AL21">
        <v>1.833644101032758</v>
      </c>
    </row>
    <row r="22" spans="2:38" x14ac:dyDescent="0.25">
      <c r="B22">
        <v>5074</v>
      </c>
      <c r="C22">
        <v>35900</v>
      </c>
      <c r="D22">
        <v>85412</v>
      </c>
      <c r="E22">
        <v>32987</v>
      </c>
      <c r="F22">
        <v>22664</v>
      </c>
      <c r="H22">
        <v>85400</v>
      </c>
      <c r="J22">
        <f t="shared" si="0"/>
        <v>36407.4</v>
      </c>
      <c r="K22">
        <f t="shared" si="1"/>
        <v>2.345676977757269</v>
      </c>
      <c r="L22">
        <f t="shared" si="2"/>
        <v>85412</v>
      </c>
      <c r="M22">
        <f t="shared" si="3"/>
        <v>5074</v>
      </c>
      <c r="N22">
        <f t="shared" si="4"/>
        <v>36407.4</v>
      </c>
      <c r="O22">
        <f t="shared" si="5"/>
        <v>80338</v>
      </c>
      <c r="Q22">
        <v>9755</v>
      </c>
      <c r="R22">
        <v>1157</v>
      </c>
      <c r="T22">
        <v>4279.8000000000029</v>
      </c>
      <c r="U22">
        <v>228.40000000000146</v>
      </c>
      <c r="W22">
        <v>4279.7999999999993</v>
      </c>
      <c r="X22">
        <v>375.6</v>
      </c>
      <c r="AD22">
        <v>36407.4</v>
      </c>
      <c r="AE22">
        <v>2.345676977757269</v>
      </c>
      <c r="AK22">
        <v>36407.4</v>
      </c>
      <c r="AL22">
        <v>2.345676977757269</v>
      </c>
    </row>
    <row r="23" spans="2:38" x14ac:dyDescent="0.25">
      <c r="B23">
        <v>95559</v>
      </c>
      <c r="C23">
        <v>115868</v>
      </c>
      <c r="D23">
        <v>18923</v>
      </c>
      <c r="E23">
        <v>90483</v>
      </c>
      <c r="F23">
        <v>109247</v>
      </c>
      <c r="H23">
        <v>95662</v>
      </c>
      <c r="J23">
        <f t="shared" si="0"/>
        <v>86016</v>
      </c>
      <c r="K23">
        <f t="shared" si="1"/>
        <v>1.1121419270833333</v>
      </c>
      <c r="L23">
        <f t="shared" si="2"/>
        <v>115868</v>
      </c>
      <c r="M23">
        <f t="shared" si="3"/>
        <v>18923</v>
      </c>
      <c r="N23">
        <f t="shared" si="4"/>
        <v>86016</v>
      </c>
      <c r="O23">
        <f t="shared" si="5"/>
        <v>96945</v>
      </c>
      <c r="Q23">
        <v>1690</v>
      </c>
      <c r="R23">
        <v>1537</v>
      </c>
      <c r="T23">
        <v>1859.3999999999942</v>
      </c>
      <c r="U23">
        <v>540.60000000000582</v>
      </c>
      <c r="W23">
        <v>7081.4</v>
      </c>
      <c r="X23">
        <v>541.79999999999995</v>
      </c>
      <c r="AB23">
        <v>86016</v>
      </c>
      <c r="AC23">
        <v>1.1121419270833333</v>
      </c>
      <c r="AI23">
        <v>86016</v>
      </c>
      <c r="AJ23">
        <v>1.1121419270833333</v>
      </c>
    </row>
    <row r="24" spans="2:38" x14ac:dyDescent="0.25">
      <c r="B24">
        <v>38497</v>
      </c>
      <c r="C24">
        <v>50273</v>
      </c>
      <c r="D24">
        <v>86466</v>
      </c>
      <c r="E24">
        <v>115629</v>
      </c>
      <c r="F24">
        <v>31400</v>
      </c>
      <c r="H24">
        <v>66029</v>
      </c>
      <c r="J24">
        <f t="shared" si="0"/>
        <v>64453</v>
      </c>
      <c r="K24">
        <f t="shared" si="1"/>
        <v>1.0244519262097962</v>
      </c>
      <c r="L24">
        <f t="shared" si="2"/>
        <v>115629</v>
      </c>
      <c r="M24">
        <f t="shared" si="3"/>
        <v>31400</v>
      </c>
      <c r="N24">
        <f t="shared" si="4"/>
        <v>64453</v>
      </c>
      <c r="O24">
        <f t="shared" si="5"/>
        <v>84229</v>
      </c>
      <c r="Q24">
        <v>-7771</v>
      </c>
      <c r="R24">
        <v>2</v>
      </c>
      <c r="T24">
        <v>-1745.6000000000058</v>
      </c>
      <c r="U24">
        <v>-215</v>
      </c>
      <c r="W24">
        <v>3337.6</v>
      </c>
      <c r="X24">
        <v>422.20000000000005</v>
      </c>
      <c r="AB24">
        <v>64453</v>
      </c>
      <c r="AC24">
        <v>1.0244519262097962</v>
      </c>
      <c r="AI24">
        <v>64453</v>
      </c>
      <c r="AJ24">
        <v>1.0244519262097962</v>
      </c>
    </row>
    <row r="25" spans="2:38" x14ac:dyDescent="0.25">
      <c r="B25">
        <v>81961</v>
      </c>
      <c r="C25">
        <v>6437</v>
      </c>
      <c r="D25">
        <v>73351</v>
      </c>
      <c r="E25">
        <v>62655</v>
      </c>
      <c r="F25">
        <v>50425</v>
      </c>
      <c r="H25">
        <v>111416</v>
      </c>
      <c r="J25">
        <f t="shared" si="0"/>
        <v>54965.8</v>
      </c>
      <c r="K25">
        <f t="shared" si="1"/>
        <v>2.0270058836585658</v>
      </c>
      <c r="L25">
        <f t="shared" si="2"/>
        <v>81961</v>
      </c>
      <c r="M25">
        <f t="shared" si="3"/>
        <v>6437</v>
      </c>
      <c r="N25">
        <f t="shared" si="4"/>
        <v>54965.8</v>
      </c>
      <c r="O25">
        <f t="shared" si="5"/>
        <v>75524</v>
      </c>
      <c r="Q25">
        <v>3299</v>
      </c>
      <c r="R25">
        <v>0</v>
      </c>
      <c r="T25">
        <v>1214.8000000000029</v>
      </c>
      <c r="U25">
        <v>259.60000000000582</v>
      </c>
      <c r="W25">
        <v>4605.2000000000007</v>
      </c>
      <c r="X25">
        <v>512.40000000000009</v>
      </c>
      <c r="AD25">
        <v>54965.8</v>
      </c>
      <c r="AE25">
        <v>2.0270058836585658</v>
      </c>
      <c r="AK25">
        <v>54965.8</v>
      </c>
      <c r="AL25">
        <v>2.0270058836585658</v>
      </c>
    </row>
    <row r="26" spans="2:38" x14ac:dyDescent="0.25">
      <c r="B26">
        <v>29099</v>
      </c>
      <c r="C26">
        <v>44545</v>
      </c>
      <c r="D26">
        <v>20378</v>
      </c>
      <c r="E26">
        <v>4131</v>
      </c>
      <c r="F26">
        <v>25982</v>
      </c>
      <c r="H26">
        <v>73067</v>
      </c>
      <c r="J26">
        <f t="shared" si="0"/>
        <v>24827</v>
      </c>
      <c r="K26">
        <f t="shared" si="1"/>
        <v>2.9430458774721071</v>
      </c>
      <c r="L26">
        <f t="shared" si="2"/>
        <v>44545</v>
      </c>
      <c r="M26">
        <f t="shared" si="3"/>
        <v>4131</v>
      </c>
      <c r="N26">
        <f t="shared" si="4"/>
        <v>24827</v>
      </c>
      <c r="O26">
        <f t="shared" si="5"/>
        <v>40414</v>
      </c>
      <c r="Q26">
        <v>8615</v>
      </c>
      <c r="R26">
        <v>954</v>
      </c>
      <c r="T26">
        <v>5073.2000000000007</v>
      </c>
      <c r="U26">
        <v>-63.400000000001455</v>
      </c>
      <c r="W26">
        <v>5880.8</v>
      </c>
      <c r="X26">
        <v>84.2</v>
      </c>
      <c r="AD26">
        <v>24827</v>
      </c>
      <c r="AE26">
        <v>2.9430458774721071</v>
      </c>
      <c r="AK26">
        <v>24827</v>
      </c>
      <c r="AL26">
        <v>2.9430458774721071</v>
      </c>
    </row>
    <row r="27" spans="2:38" x14ac:dyDescent="0.25">
      <c r="B27">
        <v>90453</v>
      </c>
      <c r="C27">
        <v>18114</v>
      </c>
      <c r="D27">
        <v>66690</v>
      </c>
      <c r="E27">
        <v>112826</v>
      </c>
      <c r="F27">
        <v>102662</v>
      </c>
      <c r="H27">
        <v>109178</v>
      </c>
      <c r="J27">
        <f t="shared" si="0"/>
        <v>78149</v>
      </c>
      <c r="K27">
        <f t="shared" si="1"/>
        <v>1.397049226477626</v>
      </c>
      <c r="L27">
        <f t="shared" si="2"/>
        <v>112826</v>
      </c>
      <c r="M27">
        <f t="shared" si="3"/>
        <v>18114</v>
      </c>
      <c r="N27">
        <f t="shared" si="4"/>
        <v>78149</v>
      </c>
      <c r="O27">
        <f t="shared" si="5"/>
        <v>94712</v>
      </c>
      <c r="Q27">
        <v>-3982</v>
      </c>
      <c r="R27">
        <v>-829</v>
      </c>
      <c r="T27">
        <v>-1530.3999999999942</v>
      </c>
      <c r="U27">
        <v>-294.60000000000582</v>
      </c>
      <c r="W27">
        <v>2959.2</v>
      </c>
      <c r="X27">
        <v>679</v>
      </c>
      <c r="AB27">
        <v>78149</v>
      </c>
      <c r="AC27">
        <v>1.397049226477626</v>
      </c>
      <c r="AI27">
        <v>78149</v>
      </c>
      <c r="AJ27">
        <v>1.397049226477626</v>
      </c>
    </row>
    <row r="28" spans="2:38" x14ac:dyDescent="0.25">
      <c r="B28">
        <v>21877</v>
      </c>
      <c r="C28">
        <v>92690</v>
      </c>
      <c r="D28">
        <v>119467</v>
      </c>
      <c r="E28">
        <v>3425</v>
      </c>
      <c r="F28">
        <v>35186</v>
      </c>
      <c r="H28">
        <v>73184</v>
      </c>
      <c r="J28">
        <f t="shared" si="0"/>
        <v>54529</v>
      </c>
      <c r="K28">
        <f t="shared" si="1"/>
        <v>1.3421115369803225</v>
      </c>
      <c r="L28">
        <f t="shared" si="2"/>
        <v>119467</v>
      </c>
      <c r="M28">
        <f t="shared" si="3"/>
        <v>3425</v>
      </c>
      <c r="N28">
        <f t="shared" si="4"/>
        <v>54529</v>
      </c>
      <c r="O28">
        <f t="shared" si="5"/>
        <v>116042</v>
      </c>
      <c r="Q28">
        <v>-7012</v>
      </c>
      <c r="R28">
        <v>5</v>
      </c>
      <c r="T28">
        <v>655</v>
      </c>
      <c r="U28">
        <v>-269</v>
      </c>
      <c r="W28">
        <v>5206.6000000000004</v>
      </c>
      <c r="X28">
        <v>327.8</v>
      </c>
      <c r="AD28">
        <v>54529</v>
      </c>
      <c r="AE28">
        <v>1.3421115369803225</v>
      </c>
      <c r="AI28">
        <v>54529</v>
      </c>
      <c r="AJ28">
        <v>1.3421115369803225</v>
      </c>
    </row>
    <row r="29" spans="2:38" x14ac:dyDescent="0.25">
      <c r="B29">
        <v>115649</v>
      </c>
      <c r="C29">
        <v>20362</v>
      </c>
      <c r="D29">
        <v>28935</v>
      </c>
      <c r="E29">
        <v>71228</v>
      </c>
      <c r="F29">
        <v>48416</v>
      </c>
      <c r="H29">
        <v>84336</v>
      </c>
      <c r="J29">
        <f t="shared" si="0"/>
        <v>56918</v>
      </c>
      <c r="K29">
        <f t="shared" si="1"/>
        <v>1.481710530939246</v>
      </c>
      <c r="L29">
        <f t="shared" si="2"/>
        <v>115649</v>
      </c>
      <c r="M29">
        <f t="shared" si="3"/>
        <v>20362</v>
      </c>
      <c r="N29">
        <f t="shared" si="4"/>
        <v>56918</v>
      </c>
      <c r="O29">
        <f t="shared" si="5"/>
        <v>95287</v>
      </c>
      <c r="Q29">
        <v>6108</v>
      </c>
      <c r="R29">
        <v>-2</v>
      </c>
      <c r="T29">
        <v>1149.8000000000029</v>
      </c>
      <c r="U29">
        <v>-88</v>
      </c>
      <c r="W29">
        <v>3449.4</v>
      </c>
      <c r="X29">
        <v>232.79999999999998</v>
      </c>
      <c r="Z29">
        <v>56918</v>
      </c>
      <c r="AA29">
        <v>1.481710530939246</v>
      </c>
      <c r="AK29">
        <v>56918</v>
      </c>
      <c r="AL29">
        <v>1.481710530939246</v>
      </c>
    </row>
    <row r="30" spans="2:38" x14ac:dyDescent="0.25">
      <c r="B30">
        <v>35247</v>
      </c>
      <c r="C30">
        <v>76859</v>
      </c>
      <c r="D30">
        <v>105466</v>
      </c>
      <c r="E30">
        <v>40444</v>
      </c>
      <c r="F30">
        <v>78114</v>
      </c>
      <c r="H30">
        <v>95088</v>
      </c>
      <c r="J30">
        <f t="shared" si="0"/>
        <v>67226</v>
      </c>
      <c r="K30">
        <f t="shared" si="1"/>
        <v>1.4144527414988248</v>
      </c>
      <c r="L30">
        <f t="shared" si="2"/>
        <v>105466</v>
      </c>
      <c r="M30">
        <f t="shared" si="3"/>
        <v>35247</v>
      </c>
      <c r="N30">
        <f t="shared" si="4"/>
        <v>67226</v>
      </c>
      <c r="O30">
        <f t="shared" si="5"/>
        <v>70219</v>
      </c>
      <c r="Q30">
        <v>-8478</v>
      </c>
      <c r="R30">
        <v>-7</v>
      </c>
      <c r="T30">
        <v>-3892.6000000000058</v>
      </c>
      <c r="U30">
        <v>-198.80000000000291</v>
      </c>
      <c r="W30">
        <v>4691.8</v>
      </c>
      <c r="X30">
        <v>277.2</v>
      </c>
      <c r="AB30">
        <v>67226</v>
      </c>
      <c r="AC30">
        <v>1.4144527414988248</v>
      </c>
      <c r="AI30">
        <v>67226</v>
      </c>
      <c r="AJ30">
        <v>1.4144527414988248</v>
      </c>
    </row>
    <row r="31" spans="2:38" x14ac:dyDescent="0.25">
      <c r="B31">
        <v>19824</v>
      </c>
      <c r="C31">
        <v>111704</v>
      </c>
      <c r="D31">
        <v>14073</v>
      </c>
      <c r="E31">
        <v>8208</v>
      </c>
      <c r="F31">
        <v>47076</v>
      </c>
      <c r="H31">
        <v>88133</v>
      </c>
      <c r="J31">
        <f t="shared" si="0"/>
        <v>40177</v>
      </c>
      <c r="K31">
        <f t="shared" si="1"/>
        <v>2.1936182392911365</v>
      </c>
      <c r="L31">
        <f t="shared" si="2"/>
        <v>111704</v>
      </c>
      <c r="M31">
        <f t="shared" si="3"/>
        <v>8208</v>
      </c>
      <c r="N31">
        <f t="shared" si="4"/>
        <v>40177</v>
      </c>
      <c r="O31">
        <f t="shared" si="5"/>
        <v>103496</v>
      </c>
      <c r="Q31">
        <v>1295</v>
      </c>
      <c r="R31">
        <v>2</v>
      </c>
      <c r="T31">
        <v>1063</v>
      </c>
      <c r="U31">
        <v>477.40000000000146</v>
      </c>
      <c r="W31">
        <v>3921.3999999999996</v>
      </c>
      <c r="X31">
        <v>493.00000000000006</v>
      </c>
      <c r="AD31">
        <v>40177</v>
      </c>
      <c r="AE31">
        <v>2.1936182392911365</v>
      </c>
      <c r="AK31">
        <v>40177</v>
      </c>
      <c r="AL31">
        <v>2.1936182392911365</v>
      </c>
    </row>
    <row r="32" spans="2:38" x14ac:dyDescent="0.25">
      <c r="B32">
        <v>9283</v>
      </c>
      <c r="C32">
        <v>72935</v>
      </c>
      <c r="D32">
        <v>99582</v>
      </c>
      <c r="E32">
        <v>71890</v>
      </c>
      <c r="F32">
        <v>93875</v>
      </c>
      <c r="H32">
        <v>74099</v>
      </c>
      <c r="J32">
        <f t="shared" si="0"/>
        <v>69513</v>
      </c>
      <c r="K32">
        <f t="shared" si="1"/>
        <v>1.0659732711866845</v>
      </c>
      <c r="L32">
        <f t="shared" si="2"/>
        <v>99582</v>
      </c>
      <c r="M32">
        <f t="shared" si="3"/>
        <v>9283</v>
      </c>
      <c r="N32">
        <f t="shared" si="4"/>
        <v>69513</v>
      </c>
      <c r="O32">
        <f t="shared" si="5"/>
        <v>90299</v>
      </c>
      <c r="Q32">
        <v>-3391</v>
      </c>
      <c r="R32">
        <v>1720</v>
      </c>
      <c r="T32">
        <v>-5418.6000000000058</v>
      </c>
      <c r="U32">
        <v>321.19999999999709</v>
      </c>
      <c r="W32">
        <v>6580.2000000000007</v>
      </c>
      <c r="X32">
        <v>650.4</v>
      </c>
      <c r="AB32">
        <v>69513</v>
      </c>
      <c r="AC32">
        <v>1.0659732711866845</v>
      </c>
      <c r="AI32">
        <v>69513</v>
      </c>
      <c r="AJ32">
        <v>1.0659732711866845</v>
      </c>
    </row>
    <row r="33" spans="2:38" x14ac:dyDescent="0.25">
      <c r="B33">
        <v>120718</v>
      </c>
      <c r="C33">
        <v>31276</v>
      </c>
      <c r="D33">
        <v>112607</v>
      </c>
      <c r="E33">
        <v>47272</v>
      </c>
      <c r="F33">
        <v>10040</v>
      </c>
      <c r="H33">
        <v>95540</v>
      </c>
      <c r="J33">
        <f t="shared" si="0"/>
        <v>64382.6</v>
      </c>
      <c r="K33">
        <f t="shared" si="1"/>
        <v>1.483941313336212</v>
      </c>
      <c r="L33">
        <f t="shared" si="2"/>
        <v>120718</v>
      </c>
      <c r="M33">
        <f t="shared" si="3"/>
        <v>10040</v>
      </c>
      <c r="N33">
        <f t="shared" si="4"/>
        <v>64382.6</v>
      </c>
      <c r="O33">
        <f t="shared" si="5"/>
        <v>110678</v>
      </c>
      <c r="Q33">
        <v>-6304</v>
      </c>
      <c r="R33">
        <v>0</v>
      </c>
      <c r="T33">
        <v>939.19999999999709</v>
      </c>
      <c r="U33">
        <v>876.40000000000146</v>
      </c>
      <c r="W33">
        <v>1614.3999999999999</v>
      </c>
      <c r="X33">
        <v>877.2</v>
      </c>
      <c r="AF33">
        <v>64382.6</v>
      </c>
      <c r="AG33">
        <v>1.483941313336212</v>
      </c>
      <c r="AK33">
        <v>64382.6</v>
      </c>
      <c r="AL33">
        <v>1.483941313336212</v>
      </c>
    </row>
    <row r="34" spans="2:38" x14ac:dyDescent="0.25">
      <c r="B34">
        <v>74893</v>
      </c>
      <c r="C34">
        <v>79699</v>
      </c>
      <c r="D34">
        <v>98072</v>
      </c>
      <c r="E34">
        <v>109734</v>
      </c>
      <c r="F34">
        <v>21330</v>
      </c>
      <c r="H34">
        <v>112401</v>
      </c>
      <c r="J34">
        <f t="shared" ref="J34:J65" si="6">AVERAGE(B34:F34)</f>
        <v>76745.600000000006</v>
      </c>
      <c r="K34">
        <f t="shared" ref="K34:K65" si="7">H34/J34</f>
        <v>1.4645921069090604</v>
      </c>
      <c r="L34">
        <f t="shared" ref="L34:L65" si="8">MAX(B34:F34)</f>
        <v>109734</v>
      </c>
      <c r="M34">
        <f t="shared" ref="M34:M65" si="9">MIN(B34:F34)</f>
        <v>21330</v>
      </c>
      <c r="N34">
        <f t="shared" ref="N34:N65" si="10">AVERAGE(B34:F34)</f>
        <v>76745.600000000006</v>
      </c>
      <c r="O34">
        <f t="shared" ref="O34:O65" si="11">L34-M34</f>
        <v>88404</v>
      </c>
      <c r="Q34">
        <v>3792</v>
      </c>
      <c r="R34">
        <v>0</v>
      </c>
      <c r="T34">
        <v>-2761.5999999999913</v>
      </c>
      <c r="U34">
        <v>-594.59999999999127</v>
      </c>
      <c r="W34">
        <v>4642</v>
      </c>
      <c r="X34">
        <v>620.20000000000005</v>
      </c>
      <c r="AB34">
        <v>76745.600000000006</v>
      </c>
      <c r="AC34">
        <v>1.4645921069090604</v>
      </c>
      <c r="AK34">
        <v>76745.600000000006</v>
      </c>
      <c r="AL34">
        <v>1.4645921069090604</v>
      </c>
    </row>
    <row r="35" spans="2:38" x14ac:dyDescent="0.25">
      <c r="B35">
        <v>79102</v>
      </c>
      <c r="C35">
        <v>62357</v>
      </c>
      <c r="D35">
        <v>2882</v>
      </c>
      <c r="E35">
        <v>11418</v>
      </c>
      <c r="F35">
        <v>76590</v>
      </c>
      <c r="H35">
        <v>78449</v>
      </c>
      <c r="J35">
        <f t="shared" si="6"/>
        <v>46469.8</v>
      </c>
      <c r="K35">
        <f t="shared" si="7"/>
        <v>1.6881716727853358</v>
      </c>
      <c r="L35">
        <f t="shared" si="8"/>
        <v>79102</v>
      </c>
      <c r="M35">
        <f t="shared" si="9"/>
        <v>2882</v>
      </c>
      <c r="N35">
        <f t="shared" si="10"/>
        <v>46469.8</v>
      </c>
      <c r="O35">
        <f t="shared" si="11"/>
        <v>76220</v>
      </c>
      <c r="Q35">
        <v>5264</v>
      </c>
      <c r="R35">
        <v>424</v>
      </c>
      <c r="T35">
        <v>1648.6000000000058</v>
      </c>
      <c r="U35">
        <v>811.60000000000582</v>
      </c>
      <c r="W35">
        <v>2430.1999999999998</v>
      </c>
      <c r="X35">
        <v>811.59999999999991</v>
      </c>
      <c r="AD35">
        <v>46469.8</v>
      </c>
      <c r="AE35">
        <v>1.6881716727853358</v>
      </c>
      <c r="AK35">
        <v>46469.8</v>
      </c>
      <c r="AL35">
        <v>1.6881716727853358</v>
      </c>
    </row>
    <row r="36" spans="2:38" x14ac:dyDescent="0.25">
      <c r="B36">
        <v>118809</v>
      </c>
      <c r="C36">
        <v>84610</v>
      </c>
      <c r="D36">
        <v>87701</v>
      </c>
      <c r="E36">
        <v>64861</v>
      </c>
      <c r="F36">
        <v>95750</v>
      </c>
      <c r="H36">
        <v>131568</v>
      </c>
      <c r="J36">
        <f t="shared" si="6"/>
        <v>90346.2</v>
      </c>
      <c r="K36">
        <f t="shared" si="7"/>
        <v>1.4562649010140991</v>
      </c>
      <c r="L36">
        <f t="shared" si="8"/>
        <v>118809</v>
      </c>
      <c r="M36">
        <f t="shared" si="9"/>
        <v>64861</v>
      </c>
      <c r="N36">
        <f t="shared" si="10"/>
        <v>90346.2</v>
      </c>
      <c r="O36">
        <f t="shared" si="11"/>
        <v>53948</v>
      </c>
      <c r="Q36">
        <v>5001</v>
      </c>
      <c r="R36">
        <v>0</v>
      </c>
      <c r="T36">
        <v>2425.8000000000029</v>
      </c>
      <c r="U36">
        <v>354.19999999999709</v>
      </c>
      <c r="W36">
        <v>3315</v>
      </c>
      <c r="X36">
        <v>703.8</v>
      </c>
      <c r="AB36">
        <v>90346.2</v>
      </c>
      <c r="AC36">
        <v>1.4562649010140991</v>
      </c>
      <c r="AI36">
        <v>90346.2</v>
      </c>
      <c r="AJ36">
        <v>1.4562649010140991</v>
      </c>
    </row>
    <row r="37" spans="2:38" x14ac:dyDescent="0.25">
      <c r="B37">
        <v>11049</v>
      </c>
      <c r="C37">
        <v>71562</v>
      </c>
      <c r="D37">
        <v>116854</v>
      </c>
      <c r="E37">
        <v>22488</v>
      </c>
      <c r="F37">
        <v>37445</v>
      </c>
      <c r="H37">
        <v>93110</v>
      </c>
      <c r="J37">
        <f t="shared" si="6"/>
        <v>51879.6</v>
      </c>
      <c r="K37">
        <f t="shared" si="7"/>
        <v>1.7947324189083957</v>
      </c>
      <c r="L37">
        <f t="shared" si="8"/>
        <v>116854</v>
      </c>
      <c r="M37">
        <f t="shared" si="9"/>
        <v>11049</v>
      </c>
      <c r="N37">
        <f t="shared" si="10"/>
        <v>51879.6</v>
      </c>
      <c r="O37">
        <f t="shared" si="11"/>
        <v>105805</v>
      </c>
      <c r="Q37">
        <v>-1</v>
      </c>
      <c r="R37">
        <v>-763</v>
      </c>
      <c r="T37">
        <v>-1108.8000000000029</v>
      </c>
      <c r="U37">
        <v>-15.599999999998545</v>
      </c>
      <c r="W37">
        <v>4740</v>
      </c>
      <c r="X37">
        <v>16</v>
      </c>
      <c r="AD37">
        <v>51879.6</v>
      </c>
      <c r="AE37">
        <v>1.7947324189083957</v>
      </c>
      <c r="AK37">
        <v>51879.6</v>
      </c>
      <c r="AL37">
        <v>1.7947324189083957</v>
      </c>
    </row>
    <row r="38" spans="2:38" x14ac:dyDescent="0.25">
      <c r="B38">
        <v>55852</v>
      </c>
      <c r="C38">
        <v>112142</v>
      </c>
      <c r="D38">
        <v>36271</v>
      </c>
      <c r="E38">
        <v>62061</v>
      </c>
      <c r="F38">
        <v>53100</v>
      </c>
      <c r="H38">
        <v>114664</v>
      </c>
      <c r="J38">
        <f t="shared" si="6"/>
        <v>63885.2</v>
      </c>
      <c r="K38">
        <f t="shared" si="7"/>
        <v>1.7948445023260475</v>
      </c>
      <c r="L38">
        <f t="shared" si="8"/>
        <v>112142</v>
      </c>
      <c r="M38">
        <f t="shared" si="9"/>
        <v>36271</v>
      </c>
      <c r="N38">
        <f t="shared" si="10"/>
        <v>63885.2</v>
      </c>
      <c r="O38">
        <f t="shared" si="11"/>
        <v>75871</v>
      </c>
      <c r="Q38">
        <v>3595</v>
      </c>
      <c r="R38">
        <v>-259</v>
      </c>
      <c r="T38">
        <v>-2215</v>
      </c>
      <c r="U38">
        <v>-411.60000000000582</v>
      </c>
      <c r="W38">
        <v>4959.8</v>
      </c>
      <c r="X38">
        <v>538.40000000000009</v>
      </c>
      <c r="AF38">
        <v>63885.2</v>
      </c>
      <c r="AG38">
        <v>1.7948445023260475</v>
      </c>
      <c r="AK38">
        <v>63885.2</v>
      </c>
      <c r="AL38">
        <v>1.7948445023260475</v>
      </c>
    </row>
    <row r="39" spans="2:38" x14ac:dyDescent="0.25">
      <c r="B39">
        <v>111243</v>
      </c>
      <c r="C39">
        <v>62000</v>
      </c>
      <c r="D39">
        <v>29535</v>
      </c>
      <c r="E39">
        <v>11652</v>
      </c>
      <c r="F39">
        <v>50448</v>
      </c>
      <c r="H39">
        <v>56624</v>
      </c>
      <c r="J39">
        <f t="shared" si="6"/>
        <v>52975.6</v>
      </c>
      <c r="K39">
        <f t="shared" si="7"/>
        <v>1.0688694417807443</v>
      </c>
      <c r="L39">
        <f t="shared" si="8"/>
        <v>111243</v>
      </c>
      <c r="M39">
        <f t="shared" si="9"/>
        <v>11652</v>
      </c>
      <c r="N39">
        <f t="shared" si="10"/>
        <v>52975.6</v>
      </c>
      <c r="O39">
        <f t="shared" si="11"/>
        <v>99591</v>
      </c>
      <c r="Q39">
        <v>-6844</v>
      </c>
      <c r="R39">
        <v>-1453</v>
      </c>
      <c r="T39">
        <v>503.79999999999563</v>
      </c>
      <c r="U39">
        <v>-673.59999999999854</v>
      </c>
      <c r="W39">
        <v>7778.2000000000007</v>
      </c>
      <c r="X39">
        <v>681.6</v>
      </c>
      <c r="Z39">
        <v>52975.6</v>
      </c>
      <c r="AA39">
        <v>1.0688694417807443</v>
      </c>
      <c r="AI39">
        <v>52975.6</v>
      </c>
      <c r="AJ39">
        <v>1.0688694417807443</v>
      </c>
    </row>
    <row r="40" spans="2:38" x14ac:dyDescent="0.25">
      <c r="B40">
        <v>107897</v>
      </c>
      <c r="C40">
        <v>42515</v>
      </c>
      <c r="D40">
        <v>87338</v>
      </c>
      <c r="E40">
        <v>74649</v>
      </c>
      <c r="F40">
        <v>75841</v>
      </c>
      <c r="H40">
        <v>82541</v>
      </c>
      <c r="J40">
        <f t="shared" si="6"/>
        <v>77648</v>
      </c>
      <c r="K40">
        <f t="shared" si="7"/>
        <v>1.0630151452709664</v>
      </c>
      <c r="L40">
        <f t="shared" si="8"/>
        <v>107897</v>
      </c>
      <c r="M40">
        <f t="shared" si="9"/>
        <v>42515</v>
      </c>
      <c r="N40">
        <f t="shared" si="10"/>
        <v>77648</v>
      </c>
      <c r="O40">
        <f t="shared" si="11"/>
        <v>65382</v>
      </c>
      <c r="Q40">
        <v>2960</v>
      </c>
      <c r="R40">
        <v>-842</v>
      </c>
      <c r="T40">
        <v>-604.60000000000582</v>
      </c>
      <c r="U40">
        <v>286</v>
      </c>
      <c r="W40">
        <v>7203</v>
      </c>
      <c r="X40">
        <v>1165.2</v>
      </c>
      <c r="AB40">
        <v>77648</v>
      </c>
      <c r="AC40">
        <v>1.0630151452709664</v>
      </c>
      <c r="AI40">
        <v>77648</v>
      </c>
      <c r="AJ40">
        <v>1.0630151452709664</v>
      </c>
    </row>
    <row r="41" spans="2:38" x14ac:dyDescent="0.25">
      <c r="B41">
        <v>52045</v>
      </c>
      <c r="C41">
        <v>2773</v>
      </c>
      <c r="D41">
        <v>31478</v>
      </c>
      <c r="E41">
        <v>47966</v>
      </c>
      <c r="F41">
        <v>38224</v>
      </c>
      <c r="H41">
        <v>59428</v>
      </c>
      <c r="J41">
        <f t="shared" si="6"/>
        <v>34497.199999999997</v>
      </c>
      <c r="K41">
        <f t="shared" si="7"/>
        <v>1.7226905372030195</v>
      </c>
      <c r="L41">
        <f t="shared" si="8"/>
        <v>52045</v>
      </c>
      <c r="M41">
        <f t="shared" si="9"/>
        <v>2773</v>
      </c>
      <c r="N41">
        <f t="shared" si="10"/>
        <v>34497.199999999997</v>
      </c>
      <c r="O41">
        <f t="shared" si="11"/>
        <v>49272</v>
      </c>
      <c r="Q41">
        <v>6907</v>
      </c>
      <c r="R41">
        <v>196</v>
      </c>
      <c r="T41">
        <v>1336.3999999999942</v>
      </c>
      <c r="U41">
        <v>-514.20000000000437</v>
      </c>
      <c r="W41">
        <v>6606</v>
      </c>
      <c r="X41">
        <v>684.2</v>
      </c>
      <c r="AD41">
        <v>34497.199999999997</v>
      </c>
      <c r="AE41">
        <v>1.7226905372030195</v>
      </c>
      <c r="AK41">
        <v>34497.199999999997</v>
      </c>
      <c r="AL41">
        <v>1.7226905372030195</v>
      </c>
    </row>
    <row r="42" spans="2:38" x14ac:dyDescent="0.25">
      <c r="B42">
        <v>91965</v>
      </c>
      <c r="C42">
        <v>56748</v>
      </c>
      <c r="D42">
        <v>86008</v>
      </c>
      <c r="E42">
        <v>72192</v>
      </c>
      <c r="F42">
        <v>85935</v>
      </c>
      <c r="H42">
        <v>123893</v>
      </c>
      <c r="J42">
        <f t="shared" si="6"/>
        <v>78569.600000000006</v>
      </c>
      <c r="K42">
        <f t="shared" si="7"/>
        <v>1.5768566977558749</v>
      </c>
      <c r="L42">
        <f t="shared" si="8"/>
        <v>91965</v>
      </c>
      <c r="M42">
        <f t="shared" si="9"/>
        <v>56748</v>
      </c>
      <c r="N42">
        <f t="shared" si="10"/>
        <v>78569.600000000006</v>
      </c>
      <c r="O42">
        <f t="shared" si="11"/>
        <v>35217</v>
      </c>
      <c r="Q42">
        <v>-6364</v>
      </c>
      <c r="R42">
        <v>-1518</v>
      </c>
      <c r="T42">
        <v>1424</v>
      </c>
      <c r="U42">
        <v>-364.39999999999418</v>
      </c>
      <c r="W42">
        <v>7319.2000000000007</v>
      </c>
      <c r="X42">
        <v>534</v>
      </c>
      <c r="AF42">
        <v>78569.600000000006</v>
      </c>
      <c r="AG42">
        <v>1.5768566977558749</v>
      </c>
      <c r="AK42">
        <v>78569.600000000006</v>
      </c>
      <c r="AL42">
        <v>1.5768566977558749</v>
      </c>
    </row>
    <row r="43" spans="2:38" x14ac:dyDescent="0.25">
      <c r="B43">
        <v>101753</v>
      </c>
      <c r="C43">
        <v>55676</v>
      </c>
      <c r="D43">
        <v>52881</v>
      </c>
      <c r="E43">
        <v>81965</v>
      </c>
      <c r="F43">
        <v>35751</v>
      </c>
      <c r="H43">
        <v>107890</v>
      </c>
      <c r="J43">
        <f t="shared" si="6"/>
        <v>65605.2</v>
      </c>
      <c r="K43">
        <f t="shared" si="7"/>
        <v>1.6445342747221257</v>
      </c>
      <c r="L43">
        <f t="shared" si="8"/>
        <v>101753</v>
      </c>
      <c r="M43">
        <f t="shared" si="9"/>
        <v>35751</v>
      </c>
      <c r="N43">
        <f t="shared" si="10"/>
        <v>65605.2</v>
      </c>
      <c r="O43">
        <f t="shared" si="11"/>
        <v>66002</v>
      </c>
      <c r="Q43">
        <v>5431</v>
      </c>
      <c r="R43">
        <v>-86</v>
      </c>
      <c r="T43">
        <v>-1675.8000000000029</v>
      </c>
      <c r="U43">
        <v>-615</v>
      </c>
      <c r="W43">
        <v>3757.3999999999996</v>
      </c>
      <c r="X43">
        <v>1285.8</v>
      </c>
      <c r="AF43">
        <v>65605.2</v>
      </c>
      <c r="AG43">
        <v>1.6445342747221257</v>
      </c>
      <c r="AK43">
        <v>65605.2</v>
      </c>
      <c r="AL43">
        <v>1.6445342747221257</v>
      </c>
    </row>
    <row r="44" spans="2:38" x14ac:dyDescent="0.25">
      <c r="B44">
        <v>67412</v>
      </c>
      <c r="C44">
        <v>11613</v>
      </c>
      <c r="D44">
        <v>39184</v>
      </c>
      <c r="E44">
        <v>99715</v>
      </c>
      <c r="F44">
        <v>39190</v>
      </c>
      <c r="H44">
        <v>69150</v>
      </c>
      <c r="J44">
        <f t="shared" si="6"/>
        <v>51422.8</v>
      </c>
      <c r="K44">
        <f t="shared" si="7"/>
        <v>1.3447342423983135</v>
      </c>
      <c r="L44">
        <f t="shared" si="8"/>
        <v>99715</v>
      </c>
      <c r="M44">
        <f t="shared" si="9"/>
        <v>11613</v>
      </c>
      <c r="N44">
        <f t="shared" si="10"/>
        <v>51422.8</v>
      </c>
      <c r="O44">
        <f t="shared" si="11"/>
        <v>88102</v>
      </c>
      <c r="Q44">
        <v>270</v>
      </c>
      <c r="R44">
        <v>-473</v>
      </c>
      <c r="T44">
        <v>-1098.1999999999971</v>
      </c>
      <c r="U44">
        <v>-31</v>
      </c>
      <c r="W44">
        <v>5288.5999999999995</v>
      </c>
      <c r="X44">
        <v>123.39999999999999</v>
      </c>
      <c r="Z44">
        <v>51422.8</v>
      </c>
      <c r="AA44">
        <v>1.3447342423983135</v>
      </c>
      <c r="AK44">
        <v>51422.8</v>
      </c>
      <c r="AL44">
        <v>1.3447342423983135</v>
      </c>
    </row>
    <row r="45" spans="2:38" x14ac:dyDescent="0.25">
      <c r="B45">
        <v>40347</v>
      </c>
      <c r="C45">
        <v>89019</v>
      </c>
      <c r="D45">
        <v>108858</v>
      </c>
      <c r="E45">
        <v>85769</v>
      </c>
      <c r="F45">
        <v>77204</v>
      </c>
      <c r="H45">
        <v>92955</v>
      </c>
      <c r="J45">
        <f t="shared" si="6"/>
        <v>80239.399999999994</v>
      </c>
      <c r="K45">
        <f t="shared" si="7"/>
        <v>1.1584707762022151</v>
      </c>
      <c r="L45">
        <f t="shared" si="8"/>
        <v>108858</v>
      </c>
      <c r="M45">
        <f t="shared" si="9"/>
        <v>40347</v>
      </c>
      <c r="N45">
        <f t="shared" si="10"/>
        <v>80239.399999999994</v>
      </c>
      <c r="O45">
        <f t="shared" si="11"/>
        <v>68511</v>
      </c>
      <c r="Q45">
        <v>-1263</v>
      </c>
      <c r="R45">
        <v>-632</v>
      </c>
      <c r="T45">
        <v>2036</v>
      </c>
      <c r="U45">
        <v>-14.600000000005821</v>
      </c>
      <c r="W45">
        <v>2722.4</v>
      </c>
      <c r="X45">
        <v>867.40000000000009</v>
      </c>
      <c r="AB45">
        <v>80239.399999999994</v>
      </c>
      <c r="AC45">
        <v>1.1584707762022151</v>
      </c>
      <c r="AI45">
        <v>80239.399999999994</v>
      </c>
      <c r="AJ45">
        <v>1.1584707762022151</v>
      </c>
    </row>
    <row r="46" spans="2:38" x14ac:dyDescent="0.25">
      <c r="B46">
        <v>114844</v>
      </c>
      <c r="C46">
        <v>78015</v>
      </c>
      <c r="D46">
        <v>70108</v>
      </c>
      <c r="E46">
        <v>63508</v>
      </c>
      <c r="F46">
        <v>20663</v>
      </c>
      <c r="H46">
        <v>108281</v>
      </c>
      <c r="J46">
        <f t="shared" si="6"/>
        <v>69427.600000000006</v>
      </c>
      <c r="K46">
        <f t="shared" si="7"/>
        <v>1.5596247025678547</v>
      </c>
      <c r="L46">
        <f t="shared" si="8"/>
        <v>114844</v>
      </c>
      <c r="M46">
        <f t="shared" si="9"/>
        <v>20663</v>
      </c>
      <c r="N46">
        <f t="shared" si="10"/>
        <v>69427.600000000006</v>
      </c>
      <c r="O46">
        <f t="shared" si="11"/>
        <v>94181</v>
      </c>
      <c r="Q46">
        <v>-2419</v>
      </c>
      <c r="R46">
        <v>-504</v>
      </c>
      <c r="T46">
        <v>-3191.5999999999913</v>
      </c>
      <c r="U46">
        <v>-29.399999999994179</v>
      </c>
      <c r="W46">
        <v>5488.8</v>
      </c>
      <c r="X46">
        <v>365.40000000000003</v>
      </c>
      <c r="AF46">
        <v>69427.600000000006</v>
      </c>
      <c r="AG46">
        <v>1.5596247025678547</v>
      </c>
      <c r="AI46">
        <v>69427.600000000006</v>
      </c>
      <c r="AJ46">
        <v>1.5596247025678547</v>
      </c>
    </row>
    <row r="47" spans="2:38" x14ac:dyDescent="0.25">
      <c r="B47">
        <v>26738</v>
      </c>
      <c r="C47">
        <v>56637</v>
      </c>
      <c r="D47">
        <v>76121</v>
      </c>
      <c r="E47">
        <v>1167</v>
      </c>
      <c r="F47">
        <v>28936</v>
      </c>
      <c r="H47">
        <v>94119</v>
      </c>
      <c r="J47">
        <f t="shared" si="6"/>
        <v>37919.800000000003</v>
      </c>
      <c r="K47">
        <f t="shared" si="7"/>
        <v>2.4820542302438304</v>
      </c>
      <c r="L47">
        <f t="shared" si="8"/>
        <v>76121</v>
      </c>
      <c r="M47">
        <f t="shared" si="9"/>
        <v>1167</v>
      </c>
      <c r="N47">
        <f t="shared" si="10"/>
        <v>37919.800000000003</v>
      </c>
      <c r="O47">
        <f t="shared" si="11"/>
        <v>74954</v>
      </c>
      <c r="Q47">
        <v>10479</v>
      </c>
      <c r="R47">
        <v>825</v>
      </c>
      <c r="T47">
        <v>-1095.7999999999956</v>
      </c>
      <c r="U47">
        <v>-314</v>
      </c>
      <c r="W47">
        <v>2676.2</v>
      </c>
      <c r="X47">
        <v>821.6</v>
      </c>
      <c r="AD47">
        <v>37919.800000000003</v>
      </c>
      <c r="AE47">
        <v>2.4820542302438304</v>
      </c>
      <c r="AK47">
        <v>37919.800000000003</v>
      </c>
      <c r="AL47">
        <v>2.4820542302438304</v>
      </c>
    </row>
    <row r="48" spans="2:38" x14ac:dyDescent="0.25">
      <c r="B48">
        <v>82176</v>
      </c>
      <c r="C48">
        <v>54155</v>
      </c>
      <c r="D48">
        <v>18319</v>
      </c>
      <c r="E48">
        <v>8067</v>
      </c>
      <c r="F48">
        <v>42844</v>
      </c>
      <c r="H48">
        <v>65514</v>
      </c>
      <c r="J48">
        <f t="shared" si="6"/>
        <v>41112.199999999997</v>
      </c>
      <c r="K48">
        <f t="shared" si="7"/>
        <v>1.5935415764663532</v>
      </c>
      <c r="L48">
        <f t="shared" si="8"/>
        <v>82176</v>
      </c>
      <c r="M48">
        <f t="shared" si="9"/>
        <v>8067</v>
      </c>
      <c r="N48">
        <f t="shared" si="10"/>
        <v>41112.199999999997</v>
      </c>
      <c r="O48">
        <f t="shared" si="11"/>
        <v>74109</v>
      </c>
      <c r="Q48">
        <v>1677</v>
      </c>
      <c r="R48">
        <v>12</v>
      </c>
      <c r="T48">
        <v>571.39999999999418</v>
      </c>
      <c r="U48">
        <v>-500.20000000000437</v>
      </c>
      <c r="W48">
        <v>3869.4</v>
      </c>
      <c r="X48">
        <v>635</v>
      </c>
      <c r="AD48">
        <v>41112.199999999997</v>
      </c>
      <c r="AE48">
        <v>1.5935415764663532</v>
      </c>
      <c r="AI48">
        <v>41112.199999999997</v>
      </c>
      <c r="AJ48">
        <v>1.5935415764663532</v>
      </c>
    </row>
    <row r="49" spans="2:38" x14ac:dyDescent="0.25">
      <c r="B49">
        <v>3016</v>
      </c>
      <c r="C49">
        <v>64115</v>
      </c>
      <c r="D49">
        <v>91429</v>
      </c>
      <c r="E49">
        <v>74680</v>
      </c>
      <c r="F49">
        <v>52057</v>
      </c>
      <c r="H49">
        <v>79811</v>
      </c>
      <c r="J49">
        <f t="shared" si="6"/>
        <v>57059.4</v>
      </c>
      <c r="K49">
        <f t="shared" si="7"/>
        <v>1.3987353529830318</v>
      </c>
      <c r="L49">
        <f t="shared" si="8"/>
        <v>91429</v>
      </c>
      <c r="M49">
        <f t="shared" si="9"/>
        <v>3016</v>
      </c>
      <c r="N49">
        <f t="shared" si="10"/>
        <v>57059.4</v>
      </c>
      <c r="O49">
        <f t="shared" si="11"/>
        <v>88413</v>
      </c>
      <c r="Q49">
        <v>-2722</v>
      </c>
      <c r="R49">
        <v>-1800</v>
      </c>
      <c r="T49">
        <v>430.20000000000437</v>
      </c>
      <c r="U49">
        <v>55.599999999998545</v>
      </c>
      <c r="W49">
        <v>8108.5999999999995</v>
      </c>
      <c r="X49">
        <v>130.4</v>
      </c>
      <c r="Z49">
        <v>57059.4</v>
      </c>
      <c r="AA49">
        <v>1.3987353529830318</v>
      </c>
      <c r="AK49">
        <v>57059.4</v>
      </c>
      <c r="AL49">
        <v>1.3987353529830318</v>
      </c>
    </row>
    <row r="50" spans="2:38" x14ac:dyDescent="0.25">
      <c r="B50">
        <v>6942</v>
      </c>
      <c r="C50">
        <v>23346</v>
      </c>
      <c r="D50">
        <v>54099</v>
      </c>
      <c r="E50">
        <v>19901</v>
      </c>
      <c r="F50">
        <v>27389</v>
      </c>
      <c r="H50">
        <v>70820</v>
      </c>
      <c r="J50">
        <f t="shared" si="6"/>
        <v>26335.4</v>
      </c>
      <c r="K50">
        <f t="shared" si="7"/>
        <v>2.6891560409183075</v>
      </c>
      <c r="L50">
        <f t="shared" si="8"/>
        <v>54099</v>
      </c>
      <c r="M50">
        <f t="shared" si="9"/>
        <v>6942</v>
      </c>
      <c r="N50">
        <f t="shared" si="10"/>
        <v>26335.4</v>
      </c>
      <c r="O50">
        <f t="shared" si="11"/>
        <v>47157</v>
      </c>
      <c r="Q50">
        <v>-2242</v>
      </c>
      <c r="R50">
        <v>975</v>
      </c>
      <c r="T50">
        <v>-3086.1999999999971</v>
      </c>
      <c r="U50">
        <v>-434</v>
      </c>
      <c r="W50">
        <v>7913.4000000000005</v>
      </c>
      <c r="X50">
        <v>433.99999999999994</v>
      </c>
      <c r="AD50">
        <v>26335.4</v>
      </c>
      <c r="AE50">
        <v>2.6891560409183075</v>
      </c>
      <c r="AK50">
        <v>26335.4</v>
      </c>
      <c r="AL50">
        <v>2.6891560409183075</v>
      </c>
    </row>
    <row r="51" spans="2:38" x14ac:dyDescent="0.25">
      <c r="B51">
        <v>78392</v>
      </c>
      <c r="C51">
        <v>91434</v>
      </c>
      <c r="D51">
        <v>82627</v>
      </c>
      <c r="E51">
        <v>112959</v>
      </c>
      <c r="F51">
        <v>79027</v>
      </c>
      <c r="H51">
        <v>132872</v>
      </c>
      <c r="J51">
        <f t="shared" si="6"/>
        <v>88887.8</v>
      </c>
      <c r="K51">
        <f t="shared" si="7"/>
        <v>1.4948283116468177</v>
      </c>
      <c r="L51">
        <f t="shared" si="8"/>
        <v>112959</v>
      </c>
      <c r="M51">
        <f t="shared" si="9"/>
        <v>78392</v>
      </c>
      <c r="N51">
        <f t="shared" si="10"/>
        <v>88887.8</v>
      </c>
      <c r="O51">
        <f t="shared" si="11"/>
        <v>34567</v>
      </c>
      <c r="Q51">
        <v>-1444</v>
      </c>
      <c r="R51">
        <v>68</v>
      </c>
      <c r="T51">
        <v>-1271.1999999999971</v>
      </c>
      <c r="U51">
        <v>679.40000000000873</v>
      </c>
      <c r="W51">
        <v>7062</v>
      </c>
      <c r="X51">
        <v>679.4</v>
      </c>
      <c r="AF51">
        <v>88887.8</v>
      </c>
      <c r="AG51">
        <v>1.4948283116468177</v>
      </c>
      <c r="AK51">
        <v>88887.8</v>
      </c>
      <c r="AL51">
        <v>1.4948283116468177</v>
      </c>
    </row>
    <row r="52" spans="2:38" x14ac:dyDescent="0.25">
      <c r="B52">
        <v>33149</v>
      </c>
      <c r="C52">
        <v>54098</v>
      </c>
      <c r="D52">
        <v>29396</v>
      </c>
      <c r="E52">
        <v>5361</v>
      </c>
      <c r="F52">
        <v>71180</v>
      </c>
      <c r="H52">
        <v>72700</v>
      </c>
      <c r="J52">
        <f t="shared" si="6"/>
        <v>38636.800000000003</v>
      </c>
      <c r="K52">
        <f t="shared" si="7"/>
        <v>1.8816258075202914</v>
      </c>
      <c r="L52">
        <f t="shared" si="8"/>
        <v>71180</v>
      </c>
      <c r="M52">
        <f t="shared" si="9"/>
        <v>5361</v>
      </c>
      <c r="N52">
        <f t="shared" si="10"/>
        <v>38636.800000000003</v>
      </c>
      <c r="O52">
        <f t="shared" si="11"/>
        <v>65819</v>
      </c>
      <c r="Q52">
        <v>-1223</v>
      </c>
      <c r="R52">
        <v>-976</v>
      </c>
      <c r="T52">
        <v>4369</v>
      </c>
      <c r="U52">
        <v>132.60000000000582</v>
      </c>
      <c r="W52">
        <v>4737.8</v>
      </c>
      <c r="X52">
        <v>674.6</v>
      </c>
      <c r="AD52">
        <v>38636.800000000003</v>
      </c>
      <c r="AE52">
        <v>1.8816258075202914</v>
      </c>
      <c r="AK52">
        <v>38636.800000000003</v>
      </c>
      <c r="AL52">
        <v>1.8816258075202914</v>
      </c>
    </row>
    <row r="53" spans="2:38" x14ac:dyDescent="0.25">
      <c r="B53">
        <v>3282</v>
      </c>
      <c r="C53">
        <v>18787</v>
      </c>
      <c r="D53">
        <v>92672</v>
      </c>
      <c r="E53">
        <v>20118</v>
      </c>
      <c r="F53">
        <v>73857</v>
      </c>
      <c r="H53">
        <v>50230</v>
      </c>
      <c r="J53">
        <f t="shared" si="6"/>
        <v>41743.199999999997</v>
      </c>
      <c r="K53">
        <f t="shared" si="7"/>
        <v>1.2033097606316718</v>
      </c>
      <c r="L53">
        <f t="shared" si="8"/>
        <v>92672</v>
      </c>
      <c r="M53">
        <f t="shared" si="9"/>
        <v>3282</v>
      </c>
      <c r="N53">
        <f t="shared" si="10"/>
        <v>41743.199999999997</v>
      </c>
      <c r="O53">
        <f t="shared" si="11"/>
        <v>89390</v>
      </c>
      <c r="Q53">
        <v>169</v>
      </c>
      <c r="R53">
        <v>853</v>
      </c>
      <c r="T53">
        <v>-1528.2000000000044</v>
      </c>
      <c r="U53">
        <v>95.19999999999709</v>
      </c>
      <c r="W53">
        <v>3750.6000000000004</v>
      </c>
      <c r="X53">
        <v>710.80000000000007</v>
      </c>
      <c r="Z53">
        <v>41743.199999999997</v>
      </c>
      <c r="AA53">
        <v>1.2033097606316718</v>
      </c>
      <c r="AI53">
        <v>41743.199999999997</v>
      </c>
      <c r="AJ53">
        <v>1.2033097606316718</v>
      </c>
    </row>
    <row r="54" spans="2:38" x14ac:dyDescent="0.25">
      <c r="B54">
        <v>37625</v>
      </c>
      <c r="C54">
        <v>82728</v>
      </c>
      <c r="D54">
        <v>12421</v>
      </c>
      <c r="E54">
        <v>93052</v>
      </c>
      <c r="F54">
        <v>116287</v>
      </c>
      <c r="H54">
        <v>121363</v>
      </c>
      <c r="J54">
        <f t="shared" si="6"/>
        <v>68422.600000000006</v>
      </c>
      <c r="K54">
        <f t="shared" si="7"/>
        <v>1.7737268095629219</v>
      </c>
      <c r="L54">
        <f t="shared" si="8"/>
        <v>116287</v>
      </c>
      <c r="M54">
        <f t="shared" si="9"/>
        <v>12421</v>
      </c>
      <c r="N54">
        <f t="shared" si="10"/>
        <v>68422.600000000006</v>
      </c>
      <c r="O54">
        <f t="shared" si="11"/>
        <v>103866</v>
      </c>
      <c r="Q54">
        <v>11032</v>
      </c>
      <c r="R54">
        <v>254</v>
      </c>
      <c r="T54">
        <v>-5156</v>
      </c>
      <c r="U54">
        <v>-296.39999999999418</v>
      </c>
      <c r="W54">
        <v>7149.6</v>
      </c>
      <c r="X54">
        <v>936.4</v>
      </c>
      <c r="AF54">
        <v>68422.600000000006</v>
      </c>
      <c r="AG54">
        <v>1.7737268095629219</v>
      </c>
      <c r="AK54">
        <v>68422.600000000006</v>
      </c>
      <c r="AL54">
        <v>1.7737268095629219</v>
      </c>
    </row>
    <row r="55" spans="2:38" x14ac:dyDescent="0.25">
      <c r="B55">
        <v>66484</v>
      </c>
      <c r="C55">
        <v>88172</v>
      </c>
      <c r="D55">
        <v>106639</v>
      </c>
      <c r="E55">
        <v>82569</v>
      </c>
      <c r="F55">
        <v>5660</v>
      </c>
      <c r="H55">
        <v>97869</v>
      </c>
      <c r="J55">
        <f t="shared" si="6"/>
        <v>69904.800000000003</v>
      </c>
      <c r="K55">
        <f t="shared" si="7"/>
        <v>1.4000326157860403</v>
      </c>
      <c r="L55">
        <f t="shared" si="8"/>
        <v>106639</v>
      </c>
      <c r="M55">
        <f t="shared" si="9"/>
        <v>5660</v>
      </c>
      <c r="N55">
        <f t="shared" si="10"/>
        <v>69904.800000000003</v>
      </c>
      <c r="O55">
        <f t="shared" si="11"/>
        <v>100979</v>
      </c>
      <c r="Q55">
        <v>3159</v>
      </c>
      <c r="R55">
        <v>38</v>
      </c>
      <c r="T55">
        <v>6092.4000000000015</v>
      </c>
      <c r="U55">
        <v>-120.19999999999709</v>
      </c>
      <c r="W55">
        <v>7296.8</v>
      </c>
      <c r="X55">
        <v>120.2</v>
      </c>
      <c r="AF55">
        <v>69904.800000000003</v>
      </c>
      <c r="AG55">
        <v>1.4000326157860403</v>
      </c>
      <c r="AK55">
        <v>69904.800000000003</v>
      </c>
      <c r="AL55">
        <v>1.4000326157860403</v>
      </c>
    </row>
    <row r="56" spans="2:38" x14ac:dyDescent="0.25">
      <c r="B56">
        <v>47399</v>
      </c>
      <c r="C56">
        <v>85945</v>
      </c>
      <c r="D56">
        <v>96940</v>
      </c>
      <c r="E56">
        <v>72727</v>
      </c>
      <c r="F56">
        <v>12300</v>
      </c>
      <c r="H56">
        <v>85896</v>
      </c>
      <c r="J56">
        <f t="shared" si="6"/>
        <v>63062.2</v>
      </c>
      <c r="K56">
        <f t="shared" si="7"/>
        <v>1.3620837839466433</v>
      </c>
      <c r="L56">
        <f t="shared" si="8"/>
        <v>96940</v>
      </c>
      <c r="M56">
        <f t="shared" si="9"/>
        <v>12300</v>
      </c>
      <c r="N56">
        <f t="shared" si="10"/>
        <v>63062.2</v>
      </c>
      <c r="O56">
        <f t="shared" si="11"/>
        <v>84640</v>
      </c>
      <c r="Q56">
        <v>-3525</v>
      </c>
      <c r="R56">
        <v>26</v>
      </c>
      <c r="T56">
        <v>-1857.2000000000044</v>
      </c>
      <c r="U56">
        <v>324</v>
      </c>
      <c r="W56">
        <v>3186.4</v>
      </c>
      <c r="X56">
        <v>469.6</v>
      </c>
      <c r="AB56">
        <v>63062.2</v>
      </c>
      <c r="AC56">
        <v>1.3620837839466433</v>
      </c>
      <c r="AI56">
        <v>63062.2</v>
      </c>
      <c r="AJ56">
        <v>1.3620837839466433</v>
      </c>
    </row>
    <row r="57" spans="2:38" x14ac:dyDescent="0.25">
      <c r="B57">
        <v>42782</v>
      </c>
      <c r="C57">
        <v>6483</v>
      </c>
      <c r="D57">
        <v>77578</v>
      </c>
      <c r="E57">
        <v>96297</v>
      </c>
      <c r="F57">
        <v>47289</v>
      </c>
      <c r="H57">
        <v>67247</v>
      </c>
      <c r="J57">
        <f t="shared" si="6"/>
        <v>54085.8</v>
      </c>
      <c r="K57">
        <f t="shared" si="7"/>
        <v>1.2433392868368407</v>
      </c>
      <c r="L57">
        <f t="shared" si="8"/>
        <v>96297</v>
      </c>
      <c r="M57">
        <f t="shared" si="9"/>
        <v>6483</v>
      </c>
      <c r="N57">
        <f t="shared" si="10"/>
        <v>54085.8</v>
      </c>
      <c r="O57">
        <f t="shared" si="11"/>
        <v>89814</v>
      </c>
      <c r="Q57">
        <v>5378</v>
      </c>
      <c r="R57">
        <v>-296</v>
      </c>
      <c r="T57">
        <v>5254.8000000000029</v>
      </c>
      <c r="U57">
        <v>1401.6000000000058</v>
      </c>
      <c r="W57">
        <v>5662.4000000000005</v>
      </c>
      <c r="X57">
        <v>1406.8</v>
      </c>
      <c r="Z57">
        <v>54085.8</v>
      </c>
      <c r="AA57">
        <v>1.2433392868368407</v>
      </c>
      <c r="AI57">
        <v>54085.8</v>
      </c>
      <c r="AJ57">
        <v>1.2433392868368407</v>
      </c>
    </row>
    <row r="58" spans="2:38" x14ac:dyDescent="0.25">
      <c r="B58">
        <v>65594</v>
      </c>
      <c r="C58">
        <v>67493</v>
      </c>
      <c r="D58">
        <v>70983</v>
      </c>
      <c r="E58">
        <v>37253</v>
      </c>
      <c r="F58">
        <v>38025</v>
      </c>
      <c r="H58">
        <v>57607</v>
      </c>
      <c r="J58">
        <f t="shared" si="6"/>
        <v>55869.599999999999</v>
      </c>
      <c r="K58">
        <f t="shared" si="7"/>
        <v>1.0310974125463579</v>
      </c>
      <c r="L58">
        <f t="shared" si="8"/>
        <v>70983</v>
      </c>
      <c r="M58">
        <f t="shared" si="9"/>
        <v>37253</v>
      </c>
      <c r="N58">
        <f t="shared" si="10"/>
        <v>55869.599999999999</v>
      </c>
      <c r="O58">
        <f t="shared" si="11"/>
        <v>33730</v>
      </c>
      <c r="Q58">
        <v>-16808</v>
      </c>
      <c r="R58">
        <v>-4</v>
      </c>
      <c r="T58">
        <v>-1079.4000000000015</v>
      </c>
      <c r="U58">
        <v>-165.59999999999854</v>
      </c>
      <c r="W58">
        <v>2767</v>
      </c>
      <c r="X58">
        <v>654.40000000000009</v>
      </c>
      <c r="Z58">
        <v>55869.599999999999</v>
      </c>
      <c r="AA58">
        <v>1.0310974125463579</v>
      </c>
      <c r="AI58">
        <v>55869.599999999999</v>
      </c>
      <c r="AJ58">
        <v>1.0310974125463579</v>
      </c>
    </row>
    <row r="59" spans="2:38" x14ac:dyDescent="0.25">
      <c r="B59">
        <v>104127</v>
      </c>
      <c r="C59">
        <v>6804</v>
      </c>
      <c r="D59">
        <v>41416</v>
      </c>
      <c r="E59">
        <v>9534</v>
      </c>
      <c r="F59">
        <v>54283</v>
      </c>
      <c r="H59">
        <v>108232</v>
      </c>
      <c r="J59">
        <f t="shared" si="6"/>
        <v>43232.800000000003</v>
      </c>
      <c r="K59">
        <f t="shared" si="7"/>
        <v>2.5034695879054789</v>
      </c>
      <c r="L59">
        <f t="shared" si="8"/>
        <v>104127</v>
      </c>
      <c r="M59">
        <f t="shared" si="9"/>
        <v>6804</v>
      </c>
      <c r="N59">
        <f t="shared" si="10"/>
        <v>43232.800000000003</v>
      </c>
      <c r="O59">
        <f t="shared" si="11"/>
        <v>97323</v>
      </c>
      <c r="Q59">
        <v>7372</v>
      </c>
      <c r="R59">
        <v>-9</v>
      </c>
      <c r="T59">
        <v>-1982</v>
      </c>
      <c r="U59">
        <v>-67.19999999999709</v>
      </c>
      <c r="W59">
        <v>9686.4</v>
      </c>
      <c r="X59">
        <v>1072</v>
      </c>
      <c r="AD59">
        <v>43232.800000000003</v>
      </c>
      <c r="AE59">
        <v>2.5034695879054789</v>
      </c>
      <c r="AK59">
        <v>43232.800000000003</v>
      </c>
      <c r="AL59">
        <v>2.5034695879054789</v>
      </c>
    </row>
    <row r="60" spans="2:38" x14ac:dyDescent="0.25">
      <c r="B60">
        <v>46988</v>
      </c>
      <c r="C60">
        <v>74535</v>
      </c>
      <c r="D60">
        <v>98752</v>
      </c>
      <c r="E60">
        <v>3354</v>
      </c>
      <c r="F60">
        <v>33645</v>
      </c>
      <c r="H60">
        <v>106135</v>
      </c>
      <c r="J60">
        <f t="shared" si="6"/>
        <v>51454.8</v>
      </c>
      <c r="K60">
        <f t="shared" si="7"/>
        <v>2.0626841421985898</v>
      </c>
      <c r="L60">
        <f t="shared" si="8"/>
        <v>98752</v>
      </c>
      <c r="M60">
        <f t="shared" si="9"/>
        <v>3354</v>
      </c>
      <c r="N60">
        <f t="shared" si="10"/>
        <v>51454.8</v>
      </c>
      <c r="O60">
        <f t="shared" si="11"/>
        <v>95398</v>
      </c>
      <c r="Q60">
        <v>-2351</v>
      </c>
      <c r="R60">
        <v>0</v>
      </c>
      <c r="T60">
        <v>-1755</v>
      </c>
      <c r="U60">
        <v>-19.19999999999709</v>
      </c>
      <c r="W60">
        <v>1879.8</v>
      </c>
      <c r="X60">
        <v>375.6</v>
      </c>
      <c r="AD60">
        <v>51454.8</v>
      </c>
      <c r="AE60">
        <v>2.0626841421985898</v>
      </c>
      <c r="AK60">
        <v>51454.8</v>
      </c>
      <c r="AL60">
        <v>2.0626841421985898</v>
      </c>
    </row>
    <row r="61" spans="2:38" x14ac:dyDescent="0.25">
      <c r="B61">
        <v>59143</v>
      </c>
      <c r="C61">
        <v>51385</v>
      </c>
      <c r="D61">
        <v>105756</v>
      </c>
      <c r="E61">
        <v>38327</v>
      </c>
      <c r="F61">
        <v>49726</v>
      </c>
      <c r="H61">
        <v>74421</v>
      </c>
      <c r="J61">
        <f t="shared" si="6"/>
        <v>60867.4</v>
      </c>
      <c r="K61">
        <f t="shared" si="7"/>
        <v>1.2226742065539189</v>
      </c>
      <c r="L61">
        <f t="shared" si="8"/>
        <v>105756</v>
      </c>
      <c r="M61">
        <f t="shared" si="9"/>
        <v>38327</v>
      </c>
      <c r="N61">
        <f t="shared" si="10"/>
        <v>60867.4</v>
      </c>
      <c r="O61">
        <f t="shared" si="11"/>
        <v>67429</v>
      </c>
      <c r="Q61">
        <v>2466</v>
      </c>
      <c r="R61">
        <v>0</v>
      </c>
      <c r="T61">
        <v>5025.4000000000015</v>
      </c>
      <c r="U61">
        <v>91.80000000000291</v>
      </c>
      <c r="W61">
        <v>6483.4000000000005</v>
      </c>
      <c r="X61">
        <v>837</v>
      </c>
      <c r="Z61">
        <v>60867.4</v>
      </c>
      <c r="AA61">
        <v>1.2226742065539189</v>
      </c>
      <c r="AI61">
        <v>60867.4</v>
      </c>
      <c r="AJ61">
        <v>1.2226742065539189</v>
      </c>
    </row>
    <row r="62" spans="2:38" x14ac:dyDescent="0.25">
      <c r="B62">
        <v>8795</v>
      </c>
      <c r="C62">
        <v>5866</v>
      </c>
      <c r="D62">
        <v>46339</v>
      </c>
      <c r="E62">
        <v>108371</v>
      </c>
      <c r="F62">
        <v>118234</v>
      </c>
      <c r="H62">
        <v>114164</v>
      </c>
      <c r="J62">
        <f t="shared" si="6"/>
        <v>57521</v>
      </c>
      <c r="K62">
        <f t="shared" si="7"/>
        <v>1.9847360094574156</v>
      </c>
      <c r="L62">
        <f t="shared" si="8"/>
        <v>118234</v>
      </c>
      <c r="M62">
        <f t="shared" si="9"/>
        <v>5866</v>
      </c>
      <c r="N62">
        <f t="shared" si="10"/>
        <v>57521</v>
      </c>
      <c r="O62">
        <f t="shared" si="11"/>
        <v>112368</v>
      </c>
      <c r="Q62">
        <v>-1210</v>
      </c>
      <c r="R62">
        <v>-1568</v>
      </c>
      <c r="T62">
        <v>-1912.5999999999985</v>
      </c>
      <c r="U62">
        <v>-361.19999999999709</v>
      </c>
      <c r="W62">
        <v>5689</v>
      </c>
      <c r="X62">
        <v>599.60000000000014</v>
      </c>
      <c r="AD62">
        <v>57521</v>
      </c>
      <c r="AE62">
        <v>1.9847360094574156</v>
      </c>
      <c r="AK62">
        <v>57521</v>
      </c>
      <c r="AL62">
        <v>1.9847360094574156</v>
      </c>
    </row>
    <row r="63" spans="2:38" x14ac:dyDescent="0.25">
      <c r="B63">
        <v>94422</v>
      </c>
      <c r="C63">
        <v>120862</v>
      </c>
      <c r="D63">
        <v>20248</v>
      </c>
      <c r="E63">
        <v>47782</v>
      </c>
      <c r="F63">
        <v>75604</v>
      </c>
      <c r="H63">
        <v>105711</v>
      </c>
      <c r="J63">
        <f t="shared" si="6"/>
        <v>71783.600000000006</v>
      </c>
      <c r="K63">
        <f t="shared" si="7"/>
        <v>1.4726344178893227</v>
      </c>
      <c r="L63">
        <f t="shared" si="8"/>
        <v>120862</v>
      </c>
      <c r="M63">
        <f t="shared" si="9"/>
        <v>20248</v>
      </c>
      <c r="N63">
        <f t="shared" si="10"/>
        <v>71783.600000000006</v>
      </c>
      <c r="O63">
        <f t="shared" si="11"/>
        <v>100614</v>
      </c>
      <c r="Q63">
        <v>3129</v>
      </c>
      <c r="R63">
        <v>62</v>
      </c>
      <c r="T63">
        <v>-146.79999999998836</v>
      </c>
      <c r="U63">
        <v>-517.79999999998836</v>
      </c>
      <c r="W63">
        <v>5129.6000000000004</v>
      </c>
      <c r="X63">
        <v>999.4</v>
      </c>
      <c r="AB63">
        <v>71783.600000000006</v>
      </c>
      <c r="AC63">
        <v>1.4726344178893227</v>
      </c>
      <c r="AI63">
        <v>71783.600000000006</v>
      </c>
      <c r="AJ63">
        <v>1.4726344178893227</v>
      </c>
    </row>
    <row r="64" spans="2:38" x14ac:dyDescent="0.25">
      <c r="B64">
        <v>21688</v>
      </c>
      <c r="C64">
        <v>85815</v>
      </c>
      <c r="D64">
        <v>103993</v>
      </c>
      <c r="E64">
        <v>79427</v>
      </c>
      <c r="F64">
        <v>37730</v>
      </c>
      <c r="H64">
        <v>84970</v>
      </c>
      <c r="J64">
        <f t="shared" si="6"/>
        <v>65730.600000000006</v>
      </c>
      <c r="K64">
        <f t="shared" si="7"/>
        <v>1.2927008121027344</v>
      </c>
      <c r="L64">
        <f t="shared" si="8"/>
        <v>103993</v>
      </c>
      <c r="M64">
        <f t="shared" si="9"/>
        <v>21688</v>
      </c>
      <c r="N64">
        <f t="shared" si="10"/>
        <v>65730.600000000006</v>
      </c>
      <c r="O64">
        <f t="shared" si="11"/>
        <v>82305</v>
      </c>
      <c r="Q64">
        <v>-1253</v>
      </c>
      <c r="R64">
        <v>1444</v>
      </c>
      <c r="T64">
        <v>-1181.3999999999942</v>
      </c>
      <c r="U64">
        <v>-312.59999999999127</v>
      </c>
      <c r="W64">
        <v>4305.3999999999996</v>
      </c>
      <c r="X64">
        <v>690.6</v>
      </c>
      <c r="AB64">
        <v>65730.600000000006</v>
      </c>
      <c r="AC64">
        <v>1.2927008121027344</v>
      </c>
      <c r="AI64">
        <v>65730.600000000006</v>
      </c>
      <c r="AJ64">
        <v>1.2927008121027344</v>
      </c>
    </row>
    <row r="65" spans="2:38" x14ac:dyDescent="0.25">
      <c r="B65">
        <v>20771</v>
      </c>
      <c r="C65">
        <v>83703</v>
      </c>
      <c r="D65">
        <v>41658</v>
      </c>
      <c r="E65">
        <v>6607</v>
      </c>
      <c r="F65">
        <v>81637</v>
      </c>
      <c r="H65">
        <v>66768</v>
      </c>
      <c r="J65">
        <f t="shared" si="6"/>
        <v>46875.199999999997</v>
      </c>
      <c r="K65">
        <f t="shared" si="7"/>
        <v>1.4243779226541968</v>
      </c>
      <c r="L65">
        <f t="shared" si="8"/>
        <v>83703</v>
      </c>
      <c r="M65">
        <f t="shared" si="9"/>
        <v>6607</v>
      </c>
      <c r="N65">
        <f t="shared" si="10"/>
        <v>46875.199999999997</v>
      </c>
      <c r="O65">
        <f t="shared" si="11"/>
        <v>77096</v>
      </c>
      <c r="Q65">
        <v>3669</v>
      </c>
      <c r="R65">
        <v>25</v>
      </c>
      <c r="T65">
        <v>-799.60000000000582</v>
      </c>
      <c r="U65">
        <v>-360.80000000000291</v>
      </c>
      <c r="W65">
        <v>2672.4</v>
      </c>
      <c r="X65">
        <v>416</v>
      </c>
      <c r="Z65">
        <v>46875.199999999997</v>
      </c>
      <c r="AA65">
        <v>1.4243779226541968</v>
      </c>
      <c r="AI65">
        <v>46875.199999999997</v>
      </c>
      <c r="AJ65">
        <v>1.4243779226541968</v>
      </c>
    </row>
    <row r="66" spans="2:38" x14ac:dyDescent="0.25">
      <c r="B66">
        <v>88593</v>
      </c>
      <c r="C66">
        <v>12222</v>
      </c>
      <c r="D66">
        <v>120690</v>
      </c>
      <c r="E66">
        <v>103134</v>
      </c>
      <c r="F66">
        <v>52523</v>
      </c>
      <c r="H66">
        <v>133189</v>
      </c>
      <c r="J66">
        <f t="shared" ref="J66:J101" si="12">AVERAGE(B66:F66)</f>
        <v>75432.399999999994</v>
      </c>
      <c r="K66">
        <f t="shared" ref="K66:K97" si="13">H66/J66</f>
        <v>1.7656736362624019</v>
      </c>
      <c r="L66">
        <f t="shared" ref="L66:L101" si="14">MAX(B66:F66)</f>
        <v>120690</v>
      </c>
      <c r="M66">
        <f t="shared" ref="M66:M101" si="15">MIN(B66:F66)</f>
        <v>12222</v>
      </c>
      <c r="N66">
        <f t="shared" ref="N66:N101" si="16">AVERAGE(B66:F66)</f>
        <v>75432.399999999994</v>
      </c>
      <c r="O66">
        <f t="shared" ref="O66:O101" si="17">L66-M66</f>
        <v>108468</v>
      </c>
      <c r="Q66">
        <v>7237</v>
      </c>
      <c r="R66">
        <v>-33</v>
      </c>
      <c r="T66">
        <v>-852.20000000001164</v>
      </c>
      <c r="U66">
        <v>442.19999999999709</v>
      </c>
      <c r="W66">
        <v>3569.8</v>
      </c>
      <c r="X66">
        <v>565.79999999999995</v>
      </c>
      <c r="AF66">
        <v>75432.399999999994</v>
      </c>
      <c r="AG66">
        <v>1.7656736362624019</v>
      </c>
      <c r="AK66">
        <v>75432.399999999994</v>
      </c>
      <c r="AL66">
        <v>1.7656736362624019</v>
      </c>
    </row>
    <row r="67" spans="2:38" x14ac:dyDescent="0.25">
      <c r="B67">
        <v>23252</v>
      </c>
      <c r="C67">
        <v>85880</v>
      </c>
      <c r="D67">
        <v>51276</v>
      </c>
      <c r="E67">
        <v>19913</v>
      </c>
      <c r="F67">
        <v>73602</v>
      </c>
      <c r="H67">
        <v>66873</v>
      </c>
      <c r="J67">
        <f t="shared" si="12"/>
        <v>50784.6</v>
      </c>
      <c r="K67">
        <f t="shared" si="13"/>
        <v>1.3167968242341181</v>
      </c>
      <c r="L67">
        <f t="shared" si="14"/>
        <v>85880</v>
      </c>
      <c r="M67">
        <f t="shared" si="15"/>
        <v>19913</v>
      </c>
      <c r="N67">
        <f t="shared" si="16"/>
        <v>50784.6</v>
      </c>
      <c r="O67">
        <f t="shared" si="17"/>
        <v>65967</v>
      </c>
      <c r="Q67">
        <v>-3852</v>
      </c>
      <c r="R67">
        <v>-1307</v>
      </c>
      <c r="T67">
        <v>3651</v>
      </c>
      <c r="U67">
        <v>-142</v>
      </c>
      <c r="W67">
        <v>3730.1999999999994</v>
      </c>
      <c r="X67">
        <v>574</v>
      </c>
      <c r="AD67">
        <v>50784.6</v>
      </c>
      <c r="AE67">
        <v>1.3167968242341181</v>
      </c>
      <c r="AI67">
        <v>50784.6</v>
      </c>
      <c r="AJ67">
        <v>1.3167968242341181</v>
      </c>
    </row>
    <row r="68" spans="2:38" x14ac:dyDescent="0.25">
      <c r="B68">
        <v>49103</v>
      </c>
      <c r="C68">
        <v>63727</v>
      </c>
      <c r="D68">
        <v>109423</v>
      </c>
      <c r="E68">
        <v>46203</v>
      </c>
      <c r="F68">
        <v>111114</v>
      </c>
      <c r="H68">
        <v>87836</v>
      </c>
      <c r="J68">
        <f t="shared" si="12"/>
        <v>75914</v>
      </c>
      <c r="K68">
        <f t="shared" si="13"/>
        <v>1.1570461311484048</v>
      </c>
      <c r="L68">
        <f t="shared" si="14"/>
        <v>111114</v>
      </c>
      <c r="M68">
        <f t="shared" si="15"/>
        <v>46203</v>
      </c>
      <c r="N68">
        <f t="shared" si="16"/>
        <v>75914</v>
      </c>
      <c r="O68">
        <f t="shared" si="17"/>
        <v>64911</v>
      </c>
      <c r="Q68">
        <v>-724</v>
      </c>
      <c r="R68">
        <v>34</v>
      </c>
      <c r="T68">
        <v>-2461.6000000000058</v>
      </c>
      <c r="U68">
        <v>-164.60000000000582</v>
      </c>
      <c r="W68">
        <v>10001.6</v>
      </c>
      <c r="X68">
        <v>291</v>
      </c>
      <c r="AB68">
        <v>75914</v>
      </c>
      <c r="AC68">
        <v>1.1570461311484048</v>
      </c>
      <c r="AI68">
        <v>75914</v>
      </c>
      <c r="AJ68">
        <v>1.1570461311484048</v>
      </c>
    </row>
    <row r="69" spans="2:38" x14ac:dyDescent="0.25">
      <c r="B69">
        <v>69323</v>
      </c>
      <c r="C69">
        <v>8760</v>
      </c>
      <c r="D69">
        <v>100642</v>
      </c>
      <c r="E69">
        <v>20351</v>
      </c>
      <c r="F69">
        <v>67339</v>
      </c>
      <c r="H69">
        <v>79223</v>
      </c>
      <c r="J69">
        <f t="shared" si="12"/>
        <v>53283</v>
      </c>
      <c r="K69">
        <f t="shared" si="13"/>
        <v>1.486834450012199</v>
      </c>
      <c r="L69">
        <f t="shared" si="14"/>
        <v>100642</v>
      </c>
      <c r="M69">
        <f t="shared" si="15"/>
        <v>8760</v>
      </c>
      <c r="N69">
        <f t="shared" si="16"/>
        <v>53283</v>
      </c>
      <c r="O69">
        <f t="shared" si="17"/>
        <v>91882</v>
      </c>
      <c r="Q69">
        <v>-14626</v>
      </c>
      <c r="R69">
        <v>509</v>
      </c>
      <c r="T69">
        <v>-2239.1999999999971</v>
      </c>
      <c r="U69">
        <v>-99.80000000000291</v>
      </c>
      <c r="W69">
        <v>3367.2</v>
      </c>
      <c r="X69">
        <v>740.19999999999982</v>
      </c>
      <c r="AD69">
        <v>53283</v>
      </c>
      <c r="AE69">
        <v>1.486834450012199</v>
      </c>
      <c r="AI69">
        <v>53283</v>
      </c>
      <c r="AJ69">
        <v>1.486834450012199</v>
      </c>
    </row>
    <row r="70" spans="2:38" x14ac:dyDescent="0.25">
      <c r="B70">
        <v>69527</v>
      </c>
      <c r="C70">
        <v>63441</v>
      </c>
      <c r="D70">
        <v>30477</v>
      </c>
      <c r="E70">
        <v>43132</v>
      </c>
      <c r="F70">
        <v>59272</v>
      </c>
      <c r="H70">
        <v>76142</v>
      </c>
      <c r="J70">
        <f t="shared" si="12"/>
        <v>53169.8</v>
      </c>
      <c r="K70">
        <f t="shared" si="13"/>
        <v>1.4320535341490845</v>
      </c>
      <c r="L70">
        <f t="shared" si="14"/>
        <v>69527</v>
      </c>
      <c r="M70">
        <f t="shared" si="15"/>
        <v>30477</v>
      </c>
      <c r="N70">
        <f t="shared" si="16"/>
        <v>53169.8</v>
      </c>
      <c r="O70">
        <f t="shared" si="17"/>
        <v>39050</v>
      </c>
      <c r="Q70">
        <v>-3808</v>
      </c>
      <c r="R70">
        <v>-1397</v>
      </c>
      <c r="T70">
        <v>-409</v>
      </c>
      <c r="U70">
        <v>-42.599999999998545</v>
      </c>
      <c r="W70">
        <v>3470.6</v>
      </c>
      <c r="X70">
        <v>239</v>
      </c>
      <c r="AD70">
        <v>53169.8</v>
      </c>
      <c r="AE70">
        <v>1.4320535341490845</v>
      </c>
      <c r="AI70">
        <v>53169.8</v>
      </c>
      <c r="AJ70">
        <v>1.4320535341490845</v>
      </c>
    </row>
    <row r="71" spans="2:38" x14ac:dyDescent="0.25">
      <c r="B71">
        <v>18892</v>
      </c>
      <c r="C71">
        <v>12910</v>
      </c>
      <c r="D71">
        <v>86376</v>
      </c>
      <c r="E71">
        <v>31176</v>
      </c>
      <c r="F71">
        <v>51163</v>
      </c>
      <c r="H71">
        <v>63810</v>
      </c>
      <c r="J71">
        <f t="shared" si="12"/>
        <v>40103.4</v>
      </c>
      <c r="K71">
        <f t="shared" si="13"/>
        <v>1.5911369110848457</v>
      </c>
      <c r="L71">
        <f t="shared" si="14"/>
        <v>86376</v>
      </c>
      <c r="M71">
        <f t="shared" si="15"/>
        <v>12910</v>
      </c>
      <c r="N71">
        <f t="shared" si="16"/>
        <v>40103.4</v>
      </c>
      <c r="O71">
        <f t="shared" si="17"/>
        <v>73466</v>
      </c>
      <c r="Q71">
        <v>-1380</v>
      </c>
      <c r="R71">
        <v>-746</v>
      </c>
      <c r="T71">
        <v>1235.4000000000015</v>
      </c>
      <c r="U71">
        <v>-109.19999999999709</v>
      </c>
      <c r="W71">
        <v>4184.6000000000004</v>
      </c>
      <c r="X71">
        <v>507.20000000000005</v>
      </c>
      <c r="AD71">
        <v>40103.4</v>
      </c>
      <c r="AE71">
        <v>1.5911369110848457</v>
      </c>
      <c r="AI71">
        <v>40103.4</v>
      </c>
      <c r="AJ71">
        <v>1.5911369110848457</v>
      </c>
    </row>
    <row r="72" spans="2:38" x14ac:dyDescent="0.25">
      <c r="B72">
        <v>51107</v>
      </c>
      <c r="C72">
        <v>23179</v>
      </c>
      <c r="D72">
        <v>12982</v>
      </c>
      <c r="E72">
        <v>42254</v>
      </c>
      <c r="F72">
        <v>93109</v>
      </c>
      <c r="H72">
        <v>89198</v>
      </c>
      <c r="J72">
        <f t="shared" si="12"/>
        <v>44526.2</v>
      </c>
      <c r="K72">
        <f t="shared" si="13"/>
        <v>2.003269984862845</v>
      </c>
      <c r="L72">
        <f t="shared" si="14"/>
        <v>93109</v>
      </c>
      <c r="M72">
        <f t="shared" si="15"/>
        <v>12982</v>
      </c>
      <c r="N72">
        <f t="shared" si="16"/>
        <v>44526.2</v>
      </c>
      <c r="O72">
        <f t="shared" si="17"/>
        <v>80127</v>
      </c>
      <c r="Q72">
        <v>1868</v>
      </c>
      <c r="R72">
        <v>33</v>
      </c>
      <c r="T72">
        <v>-196.60000000000582</v>
      </c>
      <c r="U72">
        <v>619.59999999999854</v>
      </c>
      <c r="W72">
        <v>3248.6</v>
      </c>
      <c r="X72">
        <v>649.6</v>
      </c>
      <c r="AD72">
        <v>44526.2</v>
      </c>
      <c r="AE72">
        <v>2.003269984862845</v>
      </c>
      <c r="AK72">
        <v>44526.2</v>
      </c>
      <c r="AL72">
        <v>2.003269984862845</v>
      </c>
    </row>
    <row r="73" spans="2:38" x14ac:dyDescent="0.25">
      <c r="B73">
        <v>17830</v>
      </c>
      <c r="C73">
        <v>30168</v>
      </c>
      <c r="D73">
        <v>99246</v>
      </c>
      <c r="E73">
        <v>66359</v>
      </c>
      <c r="F73">
        <v>91193</v>
      </c>
      <c r="H73">
        <v>91653</v>
      </c>
      <c r="J73">
        <f t="shared" si="12"/>
        <v>60959.199999999997</v>
      </c>
      <c r="K73">
        <f t="shared" si="13"/>
        <v>1.5035138256407565</v>
      </c>
      <c r="L73">
        <f t="shared" si="14"/>
        <v>99246</v>
      </c>
      <c r="M73">
        <f t="shared" si="15"/>
        <v>17830</v>
      </c>
      <c r="N73">
        <f t="shared" si="16"/>
        <v>60959.199999999997</v>
      </c>
      <c r="O73">
        <f t="shared" si="17"/>
        <v>81416</v>
      </c>
      <c r="Q73">
        <v>-3303</v>
      </c>
      <c r="R73">
        <v>-80</v>
      </c>
      <c r="T73">
        <v>-3665</v>
      </c>
      <c r="U73">
        <v>-136.40000000000146</v>
      </c>
      <c r="W73">
        <v>3664.9999999999995</v>
      </c>
      <c r="X73">
        <v>182.8</v>
      </c>
      <c r="AB73">
        <v>60959.199999999997</v>
      </c>
      <c r="AC73">
        <v>1.5035138256407565</v>
      </c>
      <c r="AK73">
        <v>60959.199999999997</v>
      </c>
      <c r="AL73">
        <v>1.5035138256407565</v>
      </c>
    </row>
    <row r="74" spans="2:38" x14ac:dyDescent="0.25">
      <c r="B74">
        <v>56957</v>
      </c>
      <c r="C74">
        <v>121253</v>
      </c>
      <c r="D74">
        <v>60437</v>
      </c>
      <c r="E74">
        <v>49323</v>
      </c>
      <c r="F74">
        <v>17743</v>
      </c>
      <c r="H74">
        <v>76747</v>
      </c>
      <c r="J74">
        <f t="shared" si="12"/>
        <v>61142.6</v>
      </c>
      <c r="K74">
        <f t="shared" si="13"/>
        <v>1.2552132228593484</v>
      </c>
      <c r="L74">
        <f t="shared" si="14"/>
        <v>121253</v>
      </c>
      <c r="M74">
        <f t="shared" si="15"/>
        <v>17743</v>
      </c>
      <c r="N74">
        <f t="shared" si="16"/>
        <v>61142.6</v>
      </c>
      <c r="O74">
        <f t="shared" si="17"/>
        <v>103510</v>
      </c>
      <c r="Q74">
        <v>-1604</v>
      </c>
      <c r="R74">
        <v>41</v>
      </c>
      <c r="T74">
        <v>1266.1999999999971</v>
      </c>
      <c r="U74">
        <v>1046</v>
      </c>
      <c r="W74">
        <v>3228.5999999999995</v>
      </c>
      <c r="X74">
        <v>1046</v>
      </c>
      <c r="AB74">
        <v>61142.6</v>
      </c>
      <c r="AC74">
        <v>1.2552132228593484</v>
      </c>
      <c r="AI74">
        <v>61142.6</v>
      </c>
      <c r="AJ74">
        <v>1.2552132228593484</v>
      </c>
    </row>
    <row r="75" spans="2:38" x14ac:dyDescent="0.25">
      <c r="B75">
        <v>47483</v>
      </c>
      <c r="C75">
        <v>109692</v>
      </c>
      <c r="D75">
        <v>2856</v>
      </c>
      <c r="E75">
        <v>118312</v>
      </c>
      <c r="F75">
        <v>45930</v>
      </c>
      <c r="H75">
        <v>73980</v>
      </c>
      <c r="J75">
        <f t="shared" si="12"/>
        <v>64854.6</v>
      </c>
      <c r="K75">
        <f t="shared" si="13"/>
        <v>1.1407055166480096</v>
      </c>
      <c r="L75">
        <f t="shared" si="14"/>
        <v>118312</v>
      </c>
      <c r="M75">
        <f t="shared" si="15"/>
        <v>2856</v>
      </c>
      <c r="N75">
        <f t="shared" si="16"/>
        <v>64854.6</v>
      </c>
      <c r="O75">
        <f t="shared" si="17"/>
        <v>115456</v>
      </c>
      <c r="Q75">
        <v>-804</v>
      </c>
      <c r="R75">
        <v>-234</v>
      </c>
      <c r="T75">
        <v>-827.40000000000146</v>
      </c>
      <c r="U75">
        <v>372</v>
      </c>
      <c r="W75">
        <v>4495.8</v>
      </c>
      <c r="X75">
        <v>437.20000000000005</v>
      </c>
      <c r="AB75">
        <v>64854.6</v>
      </c>
      <c r="AC75">
        <v>1.1407055166480096</v>
      </c>
      <c r="AI75">
        <v>64854.6</v>
      </c>
      <c r="AJ75">
        <v>1.1407055166480096</v>
      </c>
    </row>
    <row r="76" spans="2:38" x14ac:dyDescent="0.25">
      <c r="B76">
        <v>105638</v>
      </c>
      <c r="C76">
        <v>15377</v>
      </c>
      <c r="D76">
        <v>12940</v>
      </c>
      <c r="E76">
        <v>31999</v>
      </c>
      <c r="F76">
        <v>31632</v>
      </c>
      <c r="H76">
        <v>48602</v>
      </c>
      <c r="J76">
        <f t="shared" si="12"/>
        <v>39517.199999999997</v>
      </c>
      <c r="K76">
        <f t="shared" si="13"/>
        <v>1.2298948306054074</v>
      </c>
      <c r="L76">
        <f t="shared" si="14"/>
        <v>105638</v>
      </c>
      <c r="M76">
        <f t="shared" si="15"/>
        <v>12940</v>
      </c>
      <c r="N76">
        <f t="shared" si="16"/>
        <v>39517.199999999997</v>
      </c>
      <c r="O76">
        <f t="shared" si="17"/>
        <v>92698</v>
      </c>
      <c r="Q76">
        <v>263</v>
      </c>
      <c r="R76">
        <v>0</v>
      </c>
      <c r="T76">
        <v>-1392.6000000000058</v>
      </c>
      <c r="U76">
        <v>-268.40000000000146</v>
      </c>
      <c r="W76">
        <v>3083.8</v>
      </c>
      <c r="X76">
        <v>338.8</v>
      </c>
      <c r="Z76">
        <v>39517.199999999997</v>
      </c>
      <c r="AA76">
        <v>1.2298948306054074</v>
      </c>
      <c r="AI76">
        <v>39517.199999999997</v>
      </c>
      <c r="AJ76">
        <v>1.2298948306054074</v>
      </c>
    </row>
    <row r="77" spans="2:38" x14ac:dyDescent="0.25">
      <c r="B77">
        <v>18376</v>
      </c>
      <c r="C77">
        <v>48982</v>
      </c>
      <c r="D77">
        <v>34768</v>
      </c>
      <c r="E77">
        <v>102504</v>
      </c>
      <c r="F77">
        <v>111292</v>
      </c>
      <c r="H77">
        <v>107487</v>
      </c>
      <c r="J77">
        <f t="shared" si="12"/>
        <v>63184.4</v>
      </c>
      <c r="K77">
        <f t="shared" si="13"/>
        <v>1.7011635783516184</v>
      </c>
      <c r="L77">
        <f t="shared" si="14"/>
        <v>111292</v>
      </c>
      <c r="M77">
        <f t="shared" si="15"/>
        <v>18376</v>
      </c>
      <c r="N77">
        <f t="shared" si="16"/>
        <v>63184.4</v>
      </c>
      <c r="O77">
        <f t="shared" si="17"/>
        <v>92916</v>
      </c>
      <c r="Q77">
        <v>6996</v>
      </c>
      <c r="R77">
        <v>748</v>
      </c>
      <c r="T77">
        <v>-3087.9999999999927</v>
      </c>
      <c r="U77">
        <v>-14.400000000001455</v>
      </c>
      <c r="W77">
        <v>7782</v>
      </c>
      <c r="X77">
        <v>564.4</v>
      </c>
      <c r="AF77">
        <v>63184.4</v>
      </c>
      <c r="AG77">
        <v>1.7011635783516184</v>
      </c>
      <c r="AK77">
        <v>63184.4</v>
      </c>
      <c r="AL77">
        <v>1.7011635783516184</v>
      </c>
    </row>
    <row r="78" spans="2:38" x14ac:dyDescent="0.25">
      <c r="B78">
        <v>27718</v>
      </c>
      <c r="C78">
        <v>93048</v>
      </c>
      <c r="D78">
        <v>65221</v>
      </c>
      <c r="E78">
        <v>71787</v>
      </c>
      <c r="F78">
        <v>35805</v>
      </c>
      <c r="H78">
        <v>96776</v>
      </c>
      <c r="J78">
        <f t="shared" si="12"/>
        <v>58715.8</v>
      </c>
      <c r="K78">
        <f t="shared" si="13"/>
        <v>1.6482105327697143</v>
      </c>
      <c r="L78">
        <f t="shared" si="14"/>
        <v>93048</v>
      </c>
      <c r="M78">
        <f t="shared" si="15"/>
        <v>27718</v>
      </c>
      <c r="N78">
        <f t="shared" si="16"/>
        <v>58715.8</v>
      </c>
      <c r="O78">
        <f t="shared" si="17"/>
        <v>65330</v>
      </c>
      <c r="Q78">
        <v>8216</v>
      </c>
      <c r="R78">
        <v>306</v>
      </c>
      <c r="T78">
        <v>-471.79999999999563</v>
      </c>
      <c r="U78">
        <v>118</v>
      </c>
      <c r="W78">
        <v>3270.6</v>
      </c>
      <c r="X78">
        <v>770.4</v>
      </c>
      <c r="AD78">
        <v>58715.8</v>
      </c>
      <c r="AE78">
        <v>1.6482105327697143</v>
      </c>
      <c r="AK78">
        <v>58715.8</v>
      </c>
      <c r="AL78">
        <v>1.6482105327697143</v>
      </c>
    </row>
    <row r="79" spans="2:38" x14ac:dyDescent="0.25">
      <c r="B79">
        <v>113175</v>
      </c>
      <c r="C79">
        <v>83902</v>
      </c>
      <c r="D79">
        <v>56089</v>
      </c>
      <c r="E79">
        <v>65765</v>
      </c>
      <c r="F79">
        <v>112631</v>
      </c>
      <c r="H79">
        <v>135827</v>
      </c>
      <c r="J79">
        <f t="shared" si="12"/>
        <v>86312.4</v>
      </c>
      <c r="K79">
        <f t="shared" si="13"/>
        <v>1.5736672830323337</v>
      </c>
      <c r="L79">
        <f t="shared" si="14"/>
        <v>113175</v>
      </c>
      <c r="M79">
        <f t="shared" si="15"/>
        <v>56089</v>
      </c>
      <c r="N79">
        <f t="shared" si="16"/>
        <v>86312.4</v>
      </c>
      <c r="O79">
        <f t="shared" si="17"/>
        <v>57086</v>
      </c>
      <c r="Q79">
        <v>2372</v>
      </c>
      <c r="R79">
        <v>25</v>
      </c>
      <c r="T79">
        <v>-1165.2000000000116</v>
      </c>
      <c r="U79">
        <v>28.799999999988358</v>
      </c>
      <c r="W79">
        <v>7152</v>
      </c>
      <c r="X79">
        <v>52.8</v>
      </c>
      <c r="AF79">
        <v>86312.4</v>
      </c>
      <c r="AG79">
        <v>1.5736672830323337</v>
      </c>
      <c r="AK79">
        <v>86312.4</v>
      </c>
      <c r="AL79">
        <v>1.5736672830323337</v>
      </c>
    </row>
    <row r="80" spans="2:38" x14ac:dyDescent="0.25">
      <c r="B80">
        <v>48524</v>
      </c>
      <c r="C80">
        <v>70388</v>
      </c>
      <c r="D80">
        <v>28618</v>
      </c>
      <c r="E80">
        <v>74960</v>
      </c>
      <c r="F80">
        <v>79725</v>
      </c>
      <c r="H80">
        <v>87893</v>
      </c>
      <c r="J80">
        <f t="shared" si="12"/>
        <v>60443</v>
      </c>
      <c r="K80">
        <f t="shared" si="13"/>
        <v>1.4541468821865229</v>
      </c>
      <c r="L80">
        <f t="shared" si="14"/>
        <v>79725</v>
      </c>
      <c r="M80">
        <f t="shared" si="15"/>
        <v>28618</v>
      </c>
      <c r="N80">
        <f t="shared" si="16"/>
        <v>60443</v>
      </c>
      <c r="O80">
        <f t="shared" si="17"/>
        <v>51107</v>
      </c>
      <c r="Q80">
        <v>-2512</v>
      </c>
      <c r="R80">
        <v>1682</v>
      </c>
      <c r="T80">
        <v>-1229.1999999999971</v>
      </c>
      <c r="U80">
        <v>-850.19999999999709</v>
      </c>
      <c r="W80">
        <v>3259.6000000000004</v>
      </c>
      <c r="X80">
        <v>850.2</v>
      </c>
      <c r="AB80">
        <v>60443</v>
      </c>
      <c r="AC80">
        <v>1.4541468821865229</v>
      </c>
      <c r="AK80">
        <v>60443</v>
      </c>
      <c r="AL80">
        <v>1.4541468821865229</v>
      </c>
    </row>
    <row r="81" spans="2:38" x14ac:dyDescent="0.25">
      <c r="B81">
        <v>120370</v>
      </c>
      <c r="C81">
        <v>17692</v>
      </c>
      <c r="D81">
        <v>116694</v>
      </c>
      <c r="E81">
        <v>35194</v>
      </c>
      <c r="F81">
        <v>98322</v>
      </c>
      <c r="H81">
        <v>119500</v>
      </c>
      <c r="J81">
        <f t="shared" si="12"/>
        <v>77654.399999999994</v>
      </c>
      <c r="K81">
        <f t="shared" si="13"/>
        <v>1.5388696583838135</v>
      </c>
      <c r="L81">
        <f t="shared" si="14"/>
        <v>120370</v>
      </c>
      <c r="M81">
        <f t="shared" si="15"/>
        <v>17692</v>
      </c>
      <c r="N81">
        <f t="shared" si="16"/>
        <v>77654.399999999994</v>
      </c>
      <c r="O81">
        <f t="shared" si="17"/>
        <v>102678</v>
      </c>
      <c r="Q81">
        <v>6709</v>
      </c>
      <c r="R81">
        <v>421</v>
      </c>
      <c r="T81">
        <v>4371</v>
      </c>
      <c r="U81">
        <v>-994.60000000000582</v>
      </c>
      <c r="W81">
        <v>6481.8000000000011</v>
      </c>
      <c r="X81">
        <v>994.59999999999991</v>
      </c>
      <c r="AF81">
        <v>77654.399999999994</v>
      </c>
      <c r="AG81">
        <v>1.5388696583838135</v>
      </c>
      <c r="AK81">
        <v>77654.399999999994</v>
      </c>
      <c r="AL81">
        <v>1.5388696583838135</v>
      </c>
    </row>
    <row r="82" spans="2:38" x14ac:dyDescent="0.25">
      <c r="B82">
        <v>31683</v>
      </c>
      <c r="C82">
        <v>68438</v>
      </c>
      <c r="D82">
        <v>24220</v>
      </c>
      <c r="E82">
        <v>39826</v>
      </c>
      <c r="F82">
        <v>119175</v>
      </c>
      <c r="H82">
        <v>63577</v>
      </c>
      <c r="J82">
        <f t="shared" si="12"/>
        <v>56668.4</v>
      </c>
      <c r="K82">
        <f t="shared" si="13"/>
        <v>1.1219127414926131</v>
      </c>
      <c r="L82">
        <f t="shared" si="14"/>
        <v>119175</v>
      </c>
      <c r="M82">
        <f t="shared" si="15"/>
        <v>24220</v>
      </c>
      <c r="N82">
        <f t="shared" si="16"/>
        <v>56668.4</v>
      </c>
      <c r="O82">
        <f t="shared" si="17"/>
        <v>94955</v>
      </c>
      <c r="Q82">
        <v>355</v>
      </c>
      <c r="R82">
        <v>1531</v>
      </c>
      <c r="T82">
        <v>2179.4000000000015</v>
      </c>
      <c r="U82">
        <v>-154.59999999999854</v>
      </c>
      <c r="W82">
        <v>3955</v>
      </c>
      <c r="X82">
        <v>801.00000000000011</v>
      </c>
      <c r="Z82">
        <v>56668.4</v>
      </c>
      <c r="AA82">
        <v>1.1219127414926131</v>
      </c>
      <c r="AI82">
        <v>56668.4</v>
      </c>
      <c r="AJ82">
        <v>1.1219127414926131</v>
      </c>
    </row>
    <row r="83" spans="2:38" x14ac:dyDescent="0.25">
      <c r="B83">
        <v>29682</v>
      </c>
      <c r="C83">
        <v>5848</v>
      </c>
      <c r="D83">
        <v>70712</v>
      </c>
      <c r="E83">
        <v>114371</v>
      </c>
      <c r="F83">
        <v>8892</v>
      </c>
      <c r="H83">
        <v>59871</v>
      </c>
      <c r="J83">
        <f t="shared" si="12"/>
        <v>45901</v>
      </c>
      <c r="K83">
        <f t="shared" si="13"/>
        <v>1.3043506677414436</v>
      </c>
      <c r="L83">
        <f t="shared" si="14"/>
        <v>114371</v>
      </c>
      <c r="M83">
        <f t="shared" si="15"/>
        <v>5848</v>
      </c>
      <c r="N83">
        <f t="shared" si="16"/>
        <v>45901</v>
      </c>
      <c r="O83">
        <f t="shared" si="17"/>
        <v>108523</v>
      </c>
      <c r="Q83">
        <v>-3474</v>
      </c>
      <c r="R83">
        <v>-920</v>
      </c>
      <c r="T83">
        <v>-3299</v>
      </c>
      <c r="U83">
        <v>262.80000000000291</v>
      </c>
      <c r="W83">
        <v>4240.5999999999995</v>
      </c>
      <c r="X83">
        <v>429.6</v>
      </c>
      <c r="Z83">
        <v>45901</v>
      </c>
      <c r="AA83">
        <v>1.3043506677414436</v>
      </c>
      <c r="AK83">
        <v>45901</v>
      </c>
      <c r="AL83">
        <v>1.3043506677414436</v>
      </c>
    </row>
    <row r="84" spans="2:38" x14ac:dyDescent="0.25">
      <c r="B84">
        <v>85672</v>
      </c>
      <c r="C84">
        <v>99034</v>
      </c>
      <c r="D84">
        <v>25821</v>
      </c>
      <c r="E84">
        <v>71172</v>
      </c>
      <c r="F84">
        <v>79054</v>
      </c>
      <c r="H84">
        <v>83448</v>
      </c>
      <c r="J84">
        <f t="shared" si="12"/>
        <v>72150.600000000006</v>
      </c>
      <c r="K84">
        <f t="shared" si="13"/>
        <v>1.1565808184547322</v>
      </c>
      <c r="L84">
        <f t="shared" si="14"/>
        <v>99034</v>
      </c>
      <c r="M84">
        <f t="shared" si="15"/>
        <v>25821</v>
      </c>
      <c r="N84">
        <f t="shared" si="16"/>
        <v>72150.600000000006</v>
      </c>
      <c r="O84">
        <f t="shared" si="17"/>
        <v>73213</v>
      </c>
      <c r="Q84">
        <v>-4743</v>
      </c>
      <c r="R84">
        <v>-97</v>
      </c>
      <c r="T84">
        <v>-2731.7999999999884</v>
      </c>
      <c r="U84">
        <v>-520.19999999999709</v>
      </c>
      <c r="W84">
        <v>3360.9999999999995</v>
      </c>
      <c r="X84">
        <v>681.00000000000011</v>
      </c>
      <c r="AB84">
        <v>72150.600000000006</v>
      </c>
      <c r="AC84">
        <v>1.1565808184547322</v>
      </c>
      <c r="AI84">
        <v>72150.600000000006</v>
      </c>
      <c r="AJ84">
        <v>1.1565808184547322</v>
      </c>
    </row>
    <row r="85" spans="2:38" x14ac:dyDescent="0.25">
      <c r="B85">
        <v>75918</v>
      </c>
      <c r="C85">
        <v>95175</v>
      </c>
      <c r="D85">
        <v>114155</v>
      </c>
      <c r="E85">
        <v>79349</v>
      </c>
      <c r="F85">
        <v>107155</v>
      </c>
      <c r="H85">
        <v>133696</v>
      </c>
      <c r="J85">
        <f t="shared" si="12"/>
        <v>94350.399999999994</v>
      </c>
      <c r="K85">
        <f t="shared" si="13"/>
        <v>1.4170157201241331</v>
      </c>
      <c r="L85">
        <f t="shared" si="14"/>
        <v>114155</v>
      </c>
      <c r="M85">
        <f t="shared" si="15"/>
        <v>75918</v>
      </c>
      <c r="N85">
        <f t="shared" si="16"/>
        <v>94350.399999999994</v>
      </c>
      <c r="O85">
        <f t="shared" si="17"/>
        <v>38237</v>
      </c>
      <c r="Q85">
        <v>-2711</v>
      </c>
      <c r="R85">
        <v>37</v>
      </c>
      <c r="T85">
        <v>-704</v>
      </c>
      <c r="U85">
        <v>1034.1999999999971</v>
      </c>
      <c r="W85">
        <v>3650.7999999999997</v>
      </c>
      <c r="X85">
        <v>1034.2</v>
      </c>
      <c r="AB85">
        <v>94350.399999999994</v>
      </c>
      <c r="AC85">
        <v>1.4170157201241331</v>
      </c>
      <c r="AI85">
        <v>94350.399999999994</v>
      </c>
      <c r="AJ85">
        <v>1.4170157201241331</v>
      </c>
    </row>
    <row r="86" spans="2:38" x14ac:dyDescent="0.25">
      <c r="B86">
        <v>85180</v>
      </c>
      <c r="C86">
        <v>11830</v>
      </c>
      <c r="D86">
        <v>29941</v>
      </c>
      <c r="E86">
        <v>117160</v>
      </c>
      <c r="F86">
        <v>71409</v>
      </c>
      <c r="H86">
        <v>86267</v>
      </c>
      <c r="J86">
        <f t="shared" si="12"/>
        <v>63104</v>
      </c>
      <c r="K86">
        <f t="shared" si="13"/>
        <v>1.3670607251521298</v>
      </c>
      <c r="L86">
        <f t="shared" si="14"/>
        <v>117160</v>
      </c>
      <c r="M86">
        <f t="shared" si="15"/>
        <v>11830</v>
      </c>
      <c r="N86">
        <f t="shared" si="16"/>
        <v>63104</v>
      </c>
      <c r="O86">
        <f t="shared" si="17"/>
        <v>105330</v>
      </c>
      <c r="Q86">
        <v>413</v>
      </c>
      <c r="R86">
        <v>32</v>
      </c>
      <c r="T86">
        <v>5441.5999999999985</v>
      </c>
      <c r="U86">
        <v>-42.400000000001455</v>
      </c>
      <c r="W86">
        <v>5957.2000000000007</v>
      </c>
      <c r="X86">
        <v>758</v>
      </c>
      <c r="AD86">
        <v>63104</v>
      </c>
      <c r="AE86">
        <v>1.3670607251521298</v>
      </c>
      <c r="AI86">
        <v>63104</v>
      </c>
      <c r="AJ86">
        <v>1.3670607251521298</v>
      </c>
    </row>
    <row r="87" spans="2:38" x14ac:dyDescent="0.25">
      <c r="B87">
        <v>18572</v>
      </c>
      <c r="C87">
        <v>4073</v>
      </c>
      <c r="D87">
        <v>112450</v>
      </c>
      <c r="E87">
        <v>53200</v>
      </c>
      <c r="F87">
        <v>116204</v>
      </c>
      <c r="H87">
        <v>112163</v>
      </c>
      <c r="J87">
        <f t="shared" si="12"/>
        <v>60899.8</v>
      </c>
      <c r="K87">
        <f t="shared" si="13"/>
        <v>1.8417630271363781</v>
      </c>
      <c r="L87">
        <f t="shared" si="14"/>
        <v>116204</v>
      </c>
      <c r="M87">
        <f t="shared" si="15"/>
        <v>4073</v>
      </c>
      <c r="N87">
        <f t="shared" si="16"/>
        <v>60899.8</v>
      </c>
      <c r="O87">
        <f t="shared" si="17"/>
        <v>112131</v>
      </c>
      <c r="Q87">
        <v>1463</v>
      </c>
      <c r="R87">
        <v>-180</v>
      </c>
      <c r="T87">
        <v>-1018.3999999999942</v>
      </c>
      <c r="U87">
        <v>456.20000000000437</v>
      </c>
      <c r="W87">
        <v>5477.6</v>
      </c>
      <c r="X87">
        <v>456.2</v>
      </c>
      <c r="AF87">
        <v>60899.8</v>
      </c>
      <c r="AG87">
        <v>1.8417630271363781</v>
      </c>
      <c r="AK87">
        <v>60899.8</v>
      </c>
      <c r="AL87">
        <v>1.8417630271363781</v>
      </c>
    </row>
    <row r="88" spans="2:38" x14ac:dyDescent="0.25">
      <c r="B88">
        <v>78527</v>
      </c>
      <c r="C88">
        <v>23882</v>
      </c>
      <c r="D88">
        <v>106421</v>
      </c>
      <c r="E88">
        <v>86458</v>
      </c>
      <c r="F88">
        <v>50841</v>
      </c>
      <c r="H88">
        <v>83962</v>
      </c>
      <c r="J88">
        <f t="shared" si="12"/>
        <v>69225.8</v>
      </c>
      <c r="K88">
        <f t="shared" si="13"/>
        <v>1.212871501665564</v>
      </c>
      <c r="L88">
        <f t="shared" si="14"/>
        <v>106421</v>
      </c>
      <c r="M88">
        <f t="shared" si="15"/>
        <v>23882</v>
      </c>
      <c r="N88">
        <f t="shared" si="16"/>
        <v>69225.8</v>
      </c>
      <c r="O88">
        <f t="shared" si="17"/>
        <v>82539</v>
      </c>
      <c r="Q88">
        <v>-5705</v>
      </c>
      <c r="R88">
        <v>134</v>
      </c>
      <c r="T88">
        <v>5315</v>
      </c>
      <c r="U88">
        <v>144</v>
      </c>
      <c r="W88">
        <v>5796.5999999999995</v>
      </c>
      <c r="X88">
        <v>192.4</v>
      </c>
      <c r="AB88">
        <v>69225.8</v>
      </c>
      <c r="AC88">
        <v>1.212871501665564</v>
      </c>
      <c r="AI88">
        <v>69225.8</v>
      </c>
      <c r="AJ88">
        <v>1.212871501665564</v>
      </c>
    </row>
    <row r="89" spans="2:38" x14ac:dyDescent="0.25">
      <c r="B89">
        <v>81662</v>
      </c>
      <c r="C89">
        <v>22673</v>
      </c>
      <c r="D89">
        <v>19796</v>
      </c>
      <c r="E89">
        <v>106862</v>
      </c>
      <c r="F89">
        <v>38700</v>
      </c>
      <c r="H89">
        <v>61775</v>
      </c>
      <c r="J89">
        <f t="shared" si="12"/>
        <v>53938.6</v>
      </c>
      <c r="K89">
        <f t="shared" si="13"/>
        <v>1.1452837114793488</v>
      </c>
      <c r="L89">
        <f t="shared" si="14"/>
        <v>106862</v>
      </c>
      <c r="M89">
        <f t="shared" si="15"/>
        <v>19796</v>
      </c>
      <c r="N89">
        <f t="shared" si="16"/>
        <v>53938.6</v>
      </c>
      <c r="O89">
        <f t="shared" si="17"/>
        <v>87066</v>
      </c>
      <c r="Q89">
        <v>-3907</v>
      </c>
      <c r="R89">
        <v>5</v>
      </c>
      <c r="T89">
        <v>1639</v>
      </c>
      <c r="U89">
        <v>-330.59999999999854</v>
      </c>
      <c r="W89">
        <v>3231.3999999999996</v>
      </c>
      <c r="X89">
        <v>333.40000000000003</v>
      </c>
      <c r="Z89">
        <v>53938.6</v>
      </c>
      <c r="AA89">
        <v>1.1452837114793488</v>
      </c>
      <c r="AI89">
        <v>53938.6</v>
      </c>
      <c r="AJ89">
        <v>1.1452837114793488</v>
      </c>
    </row>
    <row r="90" spans="2:38" x14ac:dyDescent="0.25">
      <c r="B90">
        <v>16554</v>
      </c>
      <c r="C90">
        <v>9495</v>
      </c>
      <c r="D90">
        <v>24713</v>
      </c>
      <c r="E90">
        <v>20707</v>
      </c>
      <c r="F90">
        <v>120622</v>
      </c>
      <c r="H90">
        <v>70607</v>
      </c>
      <c r="J90">
        <f t="shared" si="12"/>
        <v>38418.199999999997</v>
      </c>
      <c r="K90">
        <f t="shared" si="13"/>
        <v>1.8378528926394262</v>
      </c>
      <c r="L90">
        <f t="shared" si="14"/>
        <v>120622</v>
      </c>
      <c r="M90">
        <f t="shared" si="15"/>
        <v>9495</v>
      </c>
      <c r="N90">
        <f t="shared" si="16"/>
        <v>38418.199999999997</v>
      </c>
      <c r="O90">
        <f t="shared" si="17"/>
        <v>111127</v>
      </c>
      <c r="Q90">
        <v>-4177</v>
      </c>
      <c r="R90">
        <v>244</v>
      </c>
      <c r="T90">
        <v>1518.1999999999971</v>
      </c>
      <c r="U90">
        <v>173.19999999999709</v>
      </c>
      <c r="W90">
        <v>4899.8</v>
      </c>
      <c r="X90">
        <v>284.8</v>
      </c>
      <c r="AD90">
        <v>38418.199999999997</v>
      </c>
      <c r="AE90">
        <v>1.8378528926394262</v>
      </c>
      <c r="AK90">
        <v>38418.199999999997</v>
      </c>
      <c r="AL90">
        <v>1.8378528926394262</v>
      </c>
    </row>
    <row r="91" spans="2:38" x14ac:dyDescent="0.25">
      <c r="B91">
        <v>99219</v>
      </c>
      <c r="C91">
        <v>39614</v>
      </c>
      <c r="D91">
        <v>37926</v>
      </c>
      <c r="E91">
        <v>72716</v>
      </c>
      <c r="F91">
        <v>59195</v>
      </c>
      <c r="H91">
        <v>80088</v>
      </c>
      <c r="J91">
        <f t="shared" si="12"/>
        <v>61734</v>
      </c>
      <c r="K91">
        <f t="shared" si="13"/>
        <v>1.2973078044513557</v>
      </c>
      <c r="L91">
        <f t="shared" si="14"/>
        <v>99219</v>
      </c>
      <c r="M91">
        <f t="shared" si="15"/>
        <v>37926</v>
      </c>
      <c r="N91">
        <f t="shared" si="16"/>
        <v>61734</v>
      </c>
      <c r="O91">
        <f t="shared" si="17"/>
        <v>61293</v>
      </c>
      <c r="Q91">
        <v>2229</v>
      </c>
      <c r="R91">
        <v>1334</v>
      </c>
      <c r="T91">
        <v>-3111.5999999999985</v>
      </c>
      <c r="U91">
        <v>-145</v>
      </c>
      <c r="W91">
        <v>4804.3999999999996</v>
      </c>
      <c r="X91">
        <v>426.2</v>
      </c>
      <c r="AB91">
        <v>61734</v>
      </c>
      <c r="AC91">
        <v>1.2973078044513557</v>
      </c>
      <c r="AI91">
        <v>61734</v>
      </c>
      <c r="AJ91">
        <v>1.2973078044513557</v>
      </c>
    </row>
    <row r="92" spans="2:38" x14ac:dyDescent="0.25">
      <c r="B92">
        <v>37641</v>
      </c>
      <c r="C92">
        <v>17730</v>
      </c>
      <c r="D92">
        <v>42124</v>
      </c>
      <c r="E92">
        <v>101999</v>
      </c>
      <c r="F92">
        <v>86111</v>
      </c>
      <c r="H92">
        <v>63659</v>
      </c>
      <c r="J92">
        <f t="shared" si="12"/>
        <v>57121</v>
      </c>
      <c r="K92">
        <f t="shared" si="13"/>
        <v>1.1144587804835349</v>
      </c>
      <c r="L92">
        <f t="shared" si="14"/>
        <v>101999</v>
      </c>
      <c r="M92">
        <f t="shared" si="15"/>
        <v>17730</v>
      </c>
      <c r="N92">
        <f t="shared" si="16"/>
        <v>57121</v>
      </c>
      <c r="O92">
        <f t="shared" si="17"/>
        <v>84269</v>
      </c>
      <c r="Q92">
        <v>-4975</v>
      </c>
      <c r="R92">
        <v>212</v>
      </c>
      <c r="T92">
        <v>1721.8000000000029</v>
      </c>
      <c r="U92">
        <v>250.80000000000291</v>
      </c>
      <c r="W92">
        <v>5621.8000000000011</v>
      </c>
      <c r="X92">
        <v>252.40000000000003</v>
      </c>
      <c r="Z92">
        <v>57121</v>
      </c>
      <c r="AA92">
        <v>1.1144587804835349</v>
      </c>
      <c r="AI92">
        <v>57121</v>
      </c>
      <c r="AJ92">
        <v>1.1144587804835349</v>
      </c>
    </row>
    <row r="93" spans="2:38" x14ac:dyDescent="0.25">
      <c r="B93">
        <v>55866</v>
      </c>
      <c r="C93">
        <v>109713</v>
      </c>
      <c r="D93">
        <v>5294</v>
      </c>
      <c r="E93">
        <v>35665</v>
      </c>
      <c r="F93">
        <v>52816</v>
      </c>
      <c r="H93">
        <v>115596</v>
      </c>
      <c r="J93">
        <f t="shared" si="12"/>
        <v>51870.8</v>
      </c>
      <c r="K93">
        <f t="shared" si="13"/>
        <v>2.228537057458146</v>
      </c>
      <c r="L93">
        <f t="shared" si="14"/>
        <v>109713</v>
      </c>
      <c r="M93">
        <f t="shared" si="15"/>
        <v>5294</v>
      </c>
      <c r="N93">
        <f t="shared" si="16"/>
        <v>51870.8</v>
      </c>
      <c r="O93">
        <f t="shared" si="17"/>
        <v>104419</v>
      </c>
      <c r="Q93">
        <v>-885</v>
      </c>
      <c r="R93">
        <v>-101</v>
      </c>
      <c r="T93">
        <v>-4364.7999999999956</v>
      </c>
      <c r="U93">
        <v>-314.39999999999418</v>
      </c>
      <c r="W93">
        <v>4364.8</v>
      </c>
      <c r="X93">
        <v>709.2</v>
      </c>
      <c r="AD93">
        <v>51870.8</v>
      </c>
      <c r="AE93">
        <v>2.228537057458146</v>
      </c>
      <c r="AK93">
        <v>51870.8</v>
      </c>
      <c r="AL93">
        <v>2.228537057458146</v>
      </c>
    </row>
    <row r="94" spans="2:38" x14ac:dyDescent="0.25">
      <c r="B94">
        <v>53138</v>
      </c>
      <c r="C94">
        <v>69632</v>
      </c>
      <c r="D94">
        <v>83233</v>
      </c>
      <c r="E94">
        <v>86495</v>
      </c>
      <c r="F94">
        <v>72471</v>
      </c>
      <c r="H94">
        <v>130252</v>
      </c>
      <c r="J94">
        <f t="shared" si="12"/>
        <v>72993.8</v>
      </c>
      <c r="K94">
        <f t="shared" si="13"/>
        <v>1.7844255265515701</v>
      </c>
      <c r="L94">
        <f t="shared" si="14"/>
        <v>86495</v>
      </c>
      <c r="M94">
        <f t="shared" si="15"/>
        <v>53138</v>
      </c>
      <c r="N94">
        <f t="shared" si="16"/>
        <v>72993.8</v>
      </c>
      <c r="O94">
        <f t="shared" si="17"/>
        <v>33357</v>
      </c>
      <c r="Q94">
        <v>-8492</v>
      </c>
      <c r="R94">
        <v>-674</v>
      </c>
      <c r="T94">
        <v>-5701.5999999999913</v>
      </c>
      <c r="U94">
        <v>-63</v>
      </c>
      <c r="W94">
        <v>7064</v>
      </c>
      <c r="X94">
        <v>301.79999999999995</v>
      </c>
      <c r="AF94">
        <v>72993.8</v>
      </c>
      <c r="AG94">
        <v>1.7844255265515701</v>
      </c>
      <c r="AK94">
        <v>72993.8</v>
      </c>
      <c r="AL94">
        <v>1.7844255265515701</v>
      </c>
    </row>
    <row r="95" spans="2:38" x14ac:dyDescent="0.25">
      <c r="B95">
        <v>83440</v>
      </c>
      <c r="C95">
        <v>10310</v>
      </c>
      <c r="D95">
        <v>98965</v>
      </c>
      <c r="E95">
        <v>104904</v>
      </c>
      <c r="F95">
        <v>17239</v>
      </c>
      <c r="H95">
        <v>75444</v>
      </c>
      <c r="J95">
        <f t="shared" si="12"/>
        <v>62971.6</v>
      </c>
      <c r="K95">
        <f t="shared" si="13"/>
        <v>1.1980638891182691</v>
      </c>
      <c r="L95">
        <f t="shared" si="14"/>
        <v>104904</v>
      </c>
      <c r="M95">
        <f t="shared" si="15"/>
        <v>10310</v>
      </c>
      <c r="N95">
        <f t="shared" si="16"/>
        <v>62971.6</v>
      </c>
      <c r="O95">
        <f t="shared" si="17"/>
        <v>94594</v>
      </c>
      <c r="Q95">
        <v>3366</v>
      </c>
      <c r="R95">
        <v>-855</v>
      </c>
      <c r="T95">
        <v>-2735.0000000000073</v>
      </c>
      <c r="U95">
        <v>242.59999999999854</v>
      </c>
      <c r="W95">
        <v>6002.6</v>
      </c>
      <c r="X95">
        <v>247.8</v>
      </c>
      <c r="AB95">
        <v>62971.6</v>
      </c>
      <c r="AC95">
        <v>1.1980638891182691</v>
      </c>
      <c r="AI95">
        <v>62971.6</v>
      </c>
      <c r="AJ95">
        <v>1.1980638891182691</v>
      </c>
    </row>
    <row r="96" spans="2:38" x14ac:dyDescent="0.25">
      <c r="B96">
        <v>84556</v>
      </c>
      <c r="C96">
        <v>24811</v>
      </c>
      <c r="D96">
        <v>77631</v>
      </c>
      <c r="E96">
        <v>101195</v>
      </c>
      <c r="F96">
        <v>13243</v>
      </c>
      <c r="H96">
        <v>121934</v>
      </c>
      <c r="J96">
        <f t="shared" si="12"/>
        <v>60287.199999999997</v>
      </c>
      <c r="K96">
        <f t="shared" si="13"/>
        <v>2.0225520508499319</v>
      </c>
      <c r="L96">
        <f t="shared" si="14"/>
        <v>101195</v>
      </c>
      <c r="M96">
        <f t="shared" si="15"/>
        <v>13243</v>
      </c>
      <c r="N96">
        <f t="shared" si="16"/>
        <v>60287.199999999997</v>
      </c>
      <c r="O96">
        <f t="shared" si="17"/>
        <v>87952</v>
      </c>
      <c r="Q96">
        <v>41</v>
      </c>
      <c r="R96">
        <v>-42</v>
      </c>
      <c r="T96">
        <v>-1778.6000000000058</v>
      </c>
      <c r="U96">
        <v>-36.600000000005821</v>
      </c>
      <c r="W96">
        <v>2573.7999999999997</v>
      </c>
      <c r="X96">
        <v>731</v>
      </c>
      <c r="AF96">
        <v>60287.199999999997</v>
      </c>
      <c r="AG96">
        <v>2.0225520508499319</v>
      </c>
      <c r="AK96">
        <v>60287.199999999997</v>
      </c>
      <c r="AL96">
        <v>2.0225520508499319</v>
      </c>
    </row>
    <row r="97" spans="2:38" x14ac:dyDescent="0.25">
      <c r="B97">
        <v>71884</v>
      </c>
      <c r="C97">
        <v>81581</v>
      </c>
      <c r="D97">
        <v>73284</v>
      </c>
      <c r="E97">
        <v>37456</v>
      </c>
      <c r="F97">
        <v>58046</v>
      </c>
      <c r="H97">
        <v>122159</v>
      </c>
      <c r="J97">
        <f t="shared" si="12"/>
        <v>64450.2</v>
      </c>
      <c r="K97">
        <f t="shared" si="13"/>
        <v>1.895401410701596</v>
      </c>
      <c r="L97">
        <f t="shared" si="14"/>
        <v>81581</v>
      </c>
      <c r="M97">
        <f t="shared" si="15"/>
        <v>37456</v>
      </c>
      <c r="N97">
        <f t="shared" si="16"/>
        <v>64450.2</v>
      </c>
      <c r="O97">
        <f t="shared" si="17"/>
        <v>44125</v>
      </c>
      <c r="Q97">
        <v>-595</v>
      </c>
      <c r="R97">
        <v>-504</v>
      </c>
      <c r="T97">
        <v>-912</v>
      </c>
      <c r="U97">
        <v>-195.20000000000437</v>
      </c>
      <c r="W97">
        <v>2145.2000000000003</v>
      </c>
      <c r="X97">
        <v>217.59999999999997</v>
      </c>
      <c r="AF97">
        <v>64450.2</v>
      </c>
      <c r="AG97">
        <v>1.895401410701596</v>
      </c>
      <c r="AK97">
        <v>64450.2</v>
      </c>
      <c r="AL97">
        <v>1.895401410701596</v>
      </c>
    </row>
    <row r="98" spans="2:38" x14ac:dyDescent="0.25">
      <c r="B98">
        <v>22283</v>
      </c>
      <c r="C98">
        <v>40588</v>
      </c>
      <c r="D98">
        <v>116557</v>
      </c>
      <c r="E98">
        <v>84465</v>
      </c>
      <c r="F98">
        <v>95504</v>
      </c>
      <c r="H98">
        <v>93355</v>
      </c>
      <c r="J98">
        <f t="shared" si="12"/>
        <v>71879.399999999994</v>
      </c>
      <c r="K98">
        <f t="shared" ref="K98:K129" si="18">H98/J98</f>
        <v>1.2987726664385069</v>
      </c>
      <c r="L98">
        <f t="shared" si="14"/>
        <v>116557</v>
      </c>
      <c r="M98">
        <f t="shared" si="15"/>
        <v>22283</v>
      </c>
      <c r="N98">
        <f t="shared" si="16"/>
        <v>71879.399999999994</v>
      </c>
      <c r="O98">
        <f t="shared" si="17"/>
        <v>94274</v>
      </c>
      <c r="Q98">
        <v>4303</v>
      </c>
      <c r="R98">
        <v>641</v>
      </c>
      <c r="T98">
        <v>1572.5999999999913</v>
      </c>
      <c r="U98">
        <v>361.19999999999709</v>
      </c>
      <c r="W98">
        <v>5751</v>
      </c>
      <c r="X98">
        <v>436</v>
      </c>
      <c r="AB98">
        <v>71879.399999999994</v>
      </c>
      <c r="AC98">
        <v>1.2987726664385069</v>
      </c>
      <c r="AI98">
        <v>71879.399999999994</v>
      </c>
      <c r="AJ98">
        <v>1.2987726664385069</v>
      </c>
    </row>
    <row r="99" spans="2:38" x14ac:dyDescent="0.25">
      <c r="B99">
        <v>2048</v>
      </c>
      <c r="C99">
        <v>47436</v>
      </c>
      <c r="D99">
        <v>87602</v>
      </c>
      <c r="E99">
        <v>107664</v>
      </c>
      <c r="F99">
        <v>95172</v>
      </c>
      <c r="H99">
        <v>71309</v>
      </c>
      <c r="J99">
        <f t="shared" si="12"/>
        <v>67984.399999999994</v>
      </c>
      <c r="K99">
        <f t="shared" si="18"/>
        <v>1.0489023952553822</v>
      </c>
      <c r="L99">
        <f t="shared" si="14"/>
        <v>107664</v>
      </c>
      <c r="M99">
        <f t="shared" si="15"/>
        <v>2048</v>
      </c>
      <c r="N99">
        <f t="shared" si="16"/>
        <v>67984.399999999994</v>
      </c>
      <c r="O99">
        <f t="shared" si="17"/>
        <v>105616</v>
      </c>
      <c r="Q99">
        <v>-9010</v>
      </c>
      <c r="R99">
        <v>-551</v>
      </c>
      <c r="T99">
        <v>-3232.6000000000058</v>
      </c>
      <c r="U99">
        <v>-417.40000000000873</v>
      </c>
      <c r="W99">
        <v>6785.4000000000005</v>
      </c>
      <c r="X99">
        <v>594.6</v>
      </c>
      <c r="AB99">
        <v>67984.399999999994</v>
      </c>
      <c r="AC99">
        <v>1.0489023952553822</v>
      </c>
      <c r="AI99">
        <v>67984.399999999994</v>
      </c>
      <c r="AJ99">
        <v>1.0489023952553822</v>
      </c>
    </row>
    <row r="100" spans="2:38" x14ac:dyDescent="0.25">
      <c r="B100">
        <v>74342</v>
      </c>
      <c r="C100">
        <v>110343</v>
      </c>
      <c r="D100">
        <v>34810</v>
      </c>
      <c r="E100">
        <v>79734</v>
      </c>
      <c r="F100">
        <v>59061</v>
      </c>
      <c r="H100">
        <v>95307</v>
      </c>
      <c r="J100">
        <f t="shared" si="12"/>
        <v>71658</v>
      </c>
      <c r="K100">
        <f t="shared" si="18"/>
        <v>1.3300259566273132</v>
      </c>
      <c r="L100">
        <f t="shared" si="14"/>
        <v>110343</v>
      </c>
      <c r="M100">
        <f t="shared" si="15"/>
        <v>34810</v>
      </c>
      <c r="N100">
        <f t="shared" si="16"/>
        <v>71658</v>
      </c>
      <c r="O100">
        <f t="shared" si="17"/>
        <v>75533</v>
      </c>
      <c r="Q100">
        <v>1089</v>
      </c>
      <c r="R100">
        <v>1118</v>
      </c>
      <c r="T100">
        <v>-4946.3999999999942</v>
      </c>
      <c r="U100">
        <v>-278.39999999999418</v>
      </c>
      <c r="W100">
        <v>5106</v>
      </c>
      <c r="X100">
        <v>616.79999999999995</v>
      </c>
      <c r="AB100">
        <v>71658</v>
      </c>
      <c r="AC100">
        <v>1.3300259566273132</v>
      </c>
      <c r="AI100">
        <v>71658</v>
      </c>
      <c r="AJ100">
        <v>1.3300259566273132</v>
      </c>
    </row>
    <row r="101" spans="2:38" x14ac:dyDescent="0.25">
      <c r="B101">
        <v>55199</v>
      </c>
      <c r="C101">
        <v>12556</v>
      </c>
      <c r="D101">
        <v>109986</v>
      </c>
      <c r="E101">
        <v>63453</v>
      </c>
      <c r="F101">
        <v>83217</v>
      </c>
      <c r="H101">
        <v>98886</v>
      </c>
      <c r="J101">
        <f t="shared" si="12"/>
        <v>64882.2</v>
      </c>
      <c r="K101">
        <f t="shared" si="18"/>
        <v>1.5240851882334447</v>
      </c>
      <c r="L101">
        <f t="shared" si="14"/>
        <v>109986</v>
      </c>
      <c r="M101">
        <f t="shared" si="15"/>
        <v>12556</v>
      </c>
      <c r="N101">
        <f t="shared" si="16"/>
        <v>64882.2</v>
      </c>
      <c r="O101">
        <f t="shared" si="17"/>
        <v>97430</v>
      </c>
      <c r="Q101">
        <v>10080</v>
      </c>
      <c r="R101">
        <v>38</v>
      </c>
      <c r="T101">
        <v>-996.60000000000582</v>
      </c>
      <c r="U101">
        <v>341</v>
      </c>
      <c r="W101">
        <v>4866.2</v>
      </c>
      <c r="X101">
        <v>689.8</v>
      </c>
      <c r="AB101">
        <v>64882.2</v>
      </c>
      <c r="AC101">
        <v>1.5240851882334447</v>
      </c>
      <c r="AK101">
        <v>64882.2</v>
      </c>
      <c r="AL101">
        <v>1.5240851882334447</v>
      </c>
    </row>
    <row r="103" spans="2:38" x14ac:dyDescent="0.25">
      <c r="B103">
        <v>2886320</v>
      </c>
      <c r="C103">
        <v>2710612</v>
      </c>
      <c r="D103">
        <v>3269516</v>
      </c>
      <c r="E103">
        <v>2903682</v>
      </c>
      <c r="F103">
        <v>3035605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06E97-3AE6-4DF9-B671-EF254B4DB0D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8358</v>
      </c>
      <c r="C2">
        <v>100223</v>
      </c>
      <c r="D2">
        <v>46499</v>
      </c>
      <c r="E2">
        <v>99432</v>
      </c>
      <c r="F2">
        <v>108776</v>
      </c>
      <c r="H2">
        <v>88925</v>
      </c>
      <c r="J2">
        <f t="shared" ref="J2:J33" si="0">AVERAGE(B2:F2)</f>
        <v>72657.600000000006</v>
      </c>
      <c r="K2">
        <f t="shared" ref="K2:K33" si="1">H2/J2</f>
        <v>1.2238912378058178</v>
      </c>
      <c r="L2">
        <f t="shared" ref="L2:L33" si="2">MAX(B2:F2)</f>
        <v>108776</v>
      </c>
      <c r="M2">
        <f t="shared" ref="M2:M33" si="3">MIN(B2:F2)</f>
        <v>8358</v>
      </c>
      <c r="N2">
        <f t="shared" ref="N2:N33" si="4">AVERAGE(B2:F2)</f>
        <v>72657.600000000006</v>
      </c>
      <c r="O2">
        <f t="shared" ref="O2:O33" si="5">L2-M2</f>
        <v>100418</v>
      </c>
      <c r="Q2">
        <v>8483</v>
      </c>
      <c r="R2">
        <v>1</v>
      </c>
      <c r="T2">
        <v>2031</v>
      </c>
      <c r="U2">
        <v>-208.79999999998836</v>
      </c>
      <c r="W2">
        <v>3947.8</v>
      </c>
      <c r="X2">
        <v>450.8</v>
      </c>
      <c r="AB2">
        <v>72657.600000000006</v>
      </c>
      <c r="AC2">
        <v>1.2238912378058178</v>
      </c>
      <c r="AI2">
        <v>72657.600000000006</v>
      </c>
      <c r="AJ2">
        <v>1.2238912378058178</v>
      </c>
    </row>
    <row r="3" spans="1:38" x14ac:dyDescent="0.25">
      <c r="B3">
        <v>120033</v>
      </c>
      <c r="C3">
        <v>5292</v>
      </c>
      <c r="D3">
        <v>121194</v>
      </c>
      <c r="E3">
        <v>49708</v>
      </c>
      <c r="F3">
        <v>84490</v>
      </c>
      <c r="H3">
        <v>90098</v>
      </c>
      <c r="J3">
        <f t="shared" si="0"/>
        <v>76143.399999999994</v>
      </c>
      <c r="K3">
        <f t="shared" si="1"/>
        <v>1.1832673613208762</v>
      </c>
      <c r="L3">
        <f t="shared" si="2"/>
        <v>121194</v>
      </c>
      <c r="M3">
        <f t="shared" si="3"/>
        <v>5292</v>
      </c>
      <c r="N3">
        <f t="shared" si="4"/>
        <v>76143.399999999994</v>
      </c>
      <c r="O3">
        <f t="shared" si="5"/>
        <v>115902</v>
      </c>
      <c r="Q3">
        <v>7934</v>
      </c>
      <c r="R3">
        <v>-173</v>
      </c>
      <c r="T3">
        <v>-215</v>
      </c>
      <c r="U3">
        <v>329.19999999999709</v>
      </c>
      <c r="W3">
        <v>3324.2</v>
      </c>
      <c r="X3">
        <v>367.2</v>
      </c>
      <c r="AB3">
        <v>76143.399999999994</v>
      </c>
      <c r="AC3">
        <v>1.1832673613208762</v>
      </c>
      <c r="AI3">
        <v>76143.399999999994</v>
      </c>
      <c r="AJ3">
        <v>1.1832673613208762</v>
      </c>
    </row>
    <row r="4" spans="1:38" x14ac:dyDescent="0.25">
      <c r="B4">
        <v>116696</v>
      </c>
      <c r="C4">
        <v>73444</v>
      </c>
      <c r="D4">
        <v>79000</v>
      </c>
      <c r="E4">
        <v>105644</v>
      </c>
      <c r="F4">
        <v>34782</v>
      </c>
      <c r="H4">
        <v>106222</v>
      </c>
      <c r="J4">
        <f t="shared" si="0"/>
        <v>81913.2</v>
      </c>
      <c r="K4">
        <f t="shared" si="1"/>
        <v>1.2967629148903963</v>
      </c>
      <c r="L4">
        <f t="shared" si="2"/>
        <v>116696</v>
      </c>
      <c r="M4">
        <f t="shared" si="3"/>
        <v>34782</v>
      </c>
      <c r="N4">
        <f t="shared" si="4"/>
        <v>81913.2</v>
      </c>
      <c r="O4">
        <f t="shared" si="5"/>
        <v>81914</v>
      </c>
      <c r="Q4">
        <v>-8045</v>
      </c>
      <c r="R4">
        <v>0</v>
      </c>
      <c r="T4">
        <v>-1357.8000000000029</v>
      </c>
      <c r="U4">
        <v>-302</v>
      </c>
      <c r="W4">
        <v>3339.4</v>
      </c>
      <c r="X4">
        <v>603.59999999999991</v>
      </c>
      <c r="AB4">
        <v>81913.2</v>
      </c>
      <c r="AC4">
        <v>1.2967629148903963</v>
      </c>
      <c r="AI4">
        <v>81913.2</v>
      </c>
      <c r="AJ4">
        <v>1.2967629148903963</v>
      </c>
    </row>
    <row r="5" spans="1:38" x14ac:dyDescent="0.25">
      <c r="B5">
        <v>90690</v>
      </c>
      <c r="C5">
        <v>23337</v>
      </c>
      <c r="D5">
        <v>102372</v>
      </c>
      <c r="E5">
        <v>12313</v>
      </c>
      <c r="F5">
        <v>7236</v>
      </c>
      <c r="H5">
        <v>117278</v>
      </c>
      <c r="J5">
        <f t="shared" si="0"/>
        <v>47189.599999999999</v>
      </c>
      <c r="K5">
        <f t="shared" si="1"/>
        <v>2.4852509875057218</v>
      </c>
      <c r="L5">
        <f t="shared" si="2"/>
        <v>102372</v>
      </c>
      <c r="M5">
        <f t="shared" si="3"/>
        <v>7236</v>
      </c>
      <c r="N5">
        <f t="shared" si="4"/>
        <v>47189.599999999999</v>
      </c>
      <c r="O5">
        <f t="shared" si="5"/>
        <v>95136</v>
      </c>
      <c r="Q5">
        <v>9161</v>
      </c>
      <c r="R5">
        <v>-57</v>
      </c>
      <c r="T5">
        <v>-362.20000000000437</v>
      </c>
      <c r="U5">
        <v>127</v>
      </c>
      <c r="W5">
        <v>4358.6000000000004</v>
      </c>
      <c r="X5">
        <v>816.2</v>
      </c>
      <c r="AD5">
        <v>47189.599999999999</v>
      </c>
      <c r="AE5">
        <v>2.4852509875057218</v>
      </c>
      <c r="AK5">
        <v>47189.599999999999</v>
      </c>
      <c r="AL5">
        <v>2.4852509875057218</v>
      </c>
    </row>
    <row r="6" spans="1:38" x14ac:dyDescent="0.25">
      <c r="B6">
        <v>9295</v>
      </c>
      <c r="C6">
        <v>54007</v>
      </c>
      <c r="D6">
        <v>18701</v>
      </c>
      <c r="E6">
        <v>51158</v>
      </c>
      <c r="F6">
        <v>100121</v>
      </c>
      <c r="H6">
        <v>85697</v>
      </c>
      <c r="J6">
        <f t="shared" si="0"/>
        <v>46656.4</v>
      </c>
      <c r="K6">
        <f t="shared" si="1"/>
        <v>1.836768374756732</v>
      </c>
      <c r="L6">
        <f t="shared" si="2"/>
        <v>100121</v>
      </c>
      <c r="M6">
        <f t="shared" si="3"/>
        <v>9295</v>
      </c>
      <c r="N6">
        <f t="shared" si="4"/>
        <v>46656.4</v>
      </c>
      <c r="O6">
        <f t="shared" si="5"/>
        <v>90826</v>
      </c>
      <c r="Q6">
        <v>-8644</v>
      </c>
      <c r="R6">
        <v>165</v>
      </c>
      <c r="T6">
        <v>1318.5999999999985</v>
      </c>
      <c r="U6">
        <v>-212.40000000000146</v>
      </c>
      <c r="W6">
        <v>3879</v>
      </c>
      <c r="X6">
        <v>231.60000000000002</v>
      </c>
      <c r="AD6">
        <v>46656.4</v>
      </c>
      <c r="AE6">
        <v>1.836768374756732</v>
      </c>
      <c r="AK6">
        <v>46656.4</v>
      </c>
      <c r="AL6">
        <v>1.836768374756732</v>
      </c>
    </row>
    <row r="7" spans="1:38" x14ac:dyDescent="0.25">
      <c r="B7">
        <v>2890</v>
      </c>
      <c r="C7">
        <v>120034</v>
      </c>
      <c r="D7">
        <v>44184</v>
      </c>
      <c r="E7">
        <v>43679</v>
      </c>
      <c r="F7">
        <v>29423</v>
      </c>
      <c r="H7">
        <v>65416</v>
      </c>
      <c r="J7">
        <f t="shared" si="0"/>
        <v>48042</v>
      </c>
      <c r="K7">
        <f t="shared" si="1"/>
        <v>1.3616418966737438</v>
      </c>
      <c r="L7">
        <f t="shared" si="2"/>
        <v>120034</v>
      </c>
      <c r="M7">
        <f t="shared" si="3"/>
        <v>2890</v>
      </c>
      <c r="N7">
        <f t="shared" si="4"/>
        <v>48042</v>
      </c>
      <c r="O7">
        <f t="shared" si="5"/>
        <v>117144</v>
      </c>
      <c r="Q7">
        <v>1825</v>
      </c>
      <c r="R7">
        <v>-3</v>
      </c>
      <c r="T7">
        <v>1080.5999999999985</v>
      </c>
      <c r="U7">
        <v>150</v>
      </c>
      <c r="W7">
        <v>2010.6</v>
      </c>
      <c r="X7">
        <v>291.2</v>
      </c>
      <c r="Z7">
        <v>48042</v>
      </c>
      <c r="AA7">
        <v>1.3616418966737438</v>
      </c>
      <c r="AI7">
        <v>48042</v>
      </c>
      <c r="AJ7">
        <v>1.3616418966737438</v>
      </c>
    </row>
    <row r="8" spans="1:38" x14ac:dyDescent="0.25">
      <c r="B8">
        <v>60626</v>
      </c>
      <c r="C8">
        <v>37762</v>
      </c>
      <c r="D8">
        <v>13427</v>
      </c>
      <c r="E8">
        <v>23131</v>
      </c>
      <c r="F8">
        <v>5597</v>
      </c>
      <c r="H8">
        <v>50194</v>
      </c>
      <c r="J8">
        <f t="shared" si="0"/>
        <v>28108.6</v>
      </c>
      <c r="K8">
        <f t="shared" si="1"/>
        <v>1.7857168268786066</v>
      </c>
      <c r="L8">
        <f t="shared" si="2"/>
        <v>60626</v>
      </c>
      <c r="M8">
        <f t="shared" si="3"/>
        <v>5597</v>
      </c>
      <c r="N8">
        <f t="shared" si="4"/>
        <v>28108.6</v>
      </c>
      <c r="O8">
        <f t="shared" si="5"/>
        <v>55029</v>
      </c>
      <c r="Q8">
        <v>8005</v>
      </c>
      <c r="R8">
        <v>22</v>
      </c>
      <c r="T8">
        <v>-452</v>
      </c>
      <c r="U8">
        <v>-10.400000000001455</v>
      </c>
      <c r="W8">
        <v>5812.7999999999993</v>
      </c>
      <c r="X8">
        <v>335.99999999999994</v>
      </c>
      <c r="Z8">
        <v>28108.6</v>
      </c>
      <c r="AA8">
        <v>1.7857168268786066</v>
      </c>
      <c r="AK8">
        <v>28108.6</v>
      </c>
      <c r="AL8">
        <v>1.7857168268786066</v>
      </c>
    </row>
    <row r="9" spans="1:38" x14ac:dyDescent="0.25">
      <c r="B9">
        <v>115376</v>
      </c>
      <c r="C9">
        <v>3109</v>
      </c>
      <c r="D9">
        <v>42806</v>
      </c>
      <c r="E9">
        <v>74081</v>
      </c>
      <c r="F9">
        <v>46241</v>
      </c>
      <c r="H9">
        <v>82139</v>
      </c>
      <c r="J9">
        <f t="shared" si="0"/>
        <v>56322.6</v>
      </c>
      <c r="K9">
        <f t="shared" si="1"/>
        <v>1.4583666236999002</v>
      </c>
      <c r="L9">
        <f t="shared" si="2"/>
        <v>115376</v>
      </c>
      <c r="M9">
        <f t="shared" si="3"/>
        <v>3109</v>
      </c>
      <c r="N9">
        <f t="shared" si="4"/>
        <v>56322.6</v>
      </c>
      <c r="O9">
        <f t="shared" si="5"/>
        <v>112267</v>
      </c>
      <c r="Q9">
        <v>11906</v>
      </c>
      <c r="R9">
        <v>0</v>
      </c>
      <c r="T9">
        <v>948</v>
      </c>
      <c r="U9">
        <v>528.59999999999854</v>
      </c>
      <c r="W9">
        <v>1687.9999999999998</v>
      </c>
      <c r="X9">
        <v>581.79999999999995</v>
      </c>
      <c r="Z9">
        <v>56322.6</v>
      </c>
      <c r="AA9">
        <v>1.4583666236999002</v>
      </c>
      <c r="AK9">
        <v>56322.6</v>
      </c>
      <c r="AL9">
        <v>1.4583666236999002</v>
      </c>
    </row>
    <row r="10" spans="1:38" x14ac:dyDescent="0.25">
      <c r="B10">
        <v>12316</v>
      </c>
      <c r="C10">
        <v>25481</v>
      </c>
      <c r="D10">
        <v>106923</v>
      </c>
      <c r="E10">
        <v>8977</v>
      </c>
      <c r="F10">
        <v>66892</v>
      </c>
      <c r="H10">
        <v>99242</v>
      </c>
      <c r="J10">
        <f t="shared" si="0"/>
        <v>44117.8</v>
      </c>
      <c r="K10">
        <f t="shared" si="1"/>
        <v>2.2494775351445448</v>
      </c>
      <c r="L10">
        <f t="shared" si="2"/>
        <v>106923</v>
      </c>
      <c r="M10">
        <f t="shared" si="3"/>
        <v>8977</v>
      </c>
      <c r="N10">
        <f t="shared" si="4"/>
        <v>44117.8</v>
      </c>
      <c r="O10">
        <f t="shared" si="5"/>
        <v>97946</v>
      </c>
      <c r="Q10">
        <v>2318</v>
      </c>
      <c r="R10">
        <v>-6</v>
      </c>
      <c r="T10">
        <v>-3360.1999999999971</v>
      </c>
      <c r="U10">
        <v>616.20000000000437</v>
      </c>
      <c r="W10">
        <v>3360.2</v>
      </c>
      <c r="X10">
        <v>667.40000000000009</v>
      </c>
      <c r="AD10">
        <v>44117.8</v>
      </c>
      <c r="AE10">
        <v>2.2494775351445448</v>
      </c>
      <c r="AK10">
        <v>44117.8</v>
      </c>
      <c r="AL10">
        <v>2.2494775351445448</v>
      </c>
    </row>
    <row r="11" spans="1:38" x14ac:dyDescent="0.25">
      <c r="B11">
        <v>51842</v>
      </c>
      <c r="C11">
        <v>18232</v>
      </c>
      <c r="D11">
        <v>13358</v>
      </c>
      <c r="E11">
        <v>20900</v>
      </c>
      <c r="F11">
        <v>16918</v>
      </c>
      <c r="H11">
        <v>61331</v>
      </c>
      <c r="J11">
        <f t="shared" si="0"/>
        <v>24250</v>
      </c>
      <c r="K11">
        <f t="shared" si="1"/>
        <v>2.5291134020618555</v>
      </c>
      <c r="L11">
        <f t="shared" si="2"/>
        <v>51842</v>
      </c>
      <c r="M11">
        <f t="shared" si="3"/>
        <v>13358</v>
      </c>
      <c r="N11">
        <f t="shared" si="4"/>
        <v>24250</v>
      </c>
      <c r="O11">
        <f t="shared" si="5"/>
        <v>38484</v>
      </c>
      <c r="Q11">
        <v>692</v>
      </c>
      <c r="R11">
        <v>-189</v>
      </c>
      <c r="T11">
        <v>-2342.5999999999985</v>
      </c>
      <c r="U11">
        <v>473</v>
      </c>
      <c r="W11">
        <v>3727.3999999999996</v>
      </c>
      <c r="X11">
        <v>474.20000000000005</v>
      </c>
      <c r="AD11">
        <v>24250</v>
      </c>
      <c r="AE11">
        <v>2.5291134020618555</v>
      </c>
      <c r="AK11">
        <v>24250</v>
      </c>
      <c r="AL11">
        <v>2.5291134020618555</v>
      </c>
    </row>
    <row r="12" spans="1:38" x14ac:dyDescent="0.25">
      <c r="B12">
        <v>83196</v>
      </c>
      <c r="C12">
        <v>43025</v>
      </c>
      <c r="D12">
        <v>108857</v>
      </c>
      <c r="E12">
        <v>40137</v>
      </c>
      <c r="F12">
        <v>67544</v>
      </c>
      <c r="H12">
        <v>75888</v>
      </c>
      <c r="J12">
        <f t="shared" si="0"/>
        <v>68551.8</v>
      </c>
      <c r="K12">
        <f t="shared" si="1"/>
        <v>1.1070168835829255</v>
      </c>
      <c r="L12">
        <f t="shared" si="2"/>
        <v>108857</v>
      </c>
      <c r="M12">
        <f t="shared" si="3"/>
        <v>40137</v>
      </c>
      <c r="N12">
        <f t="shared" si="4"/>
        <v>68551.8</v>
      </c>
      <c r="O12">
        <f t="shared" si="5"/>
        <v>68720</v>
      </c>
      <c r="Q12">
        <v>-2217</v>
      </c>
      <c r="R12">
        <v>23</v>
      </c>
      <c r="T12">
        <v>-2443.8000000000029</v>
      </c>
      <c r="U12">
        <v>-302.19999999999709</v>
      </c>
      <c r="W12">
        <v>3614.6000000000004</v>
      </c>
      <c r="X12">
        <v>770.2</v>
      </c>
      <c r="AB12">
        <v>68551.8</v>
      </c>
      <c r="AC12">
        <v>1.1070168835829255</v>
      </c>
      <c r="AI12">
        <v>68551.8</v>
      </c>
      <c r="AJ12">
        <v>1.1070168835829255</v>
      </c>
    </row>
    <row r="13" spans="1:38" x14ac:dyDescent="0.25">
      <c r="B13">
        <v>61760</v>
      </c>
      <c r="C13">
        <v>34040</v>
      </c>
      <c r="D13">
        <v>38131</v>
      </c>
      <c r="E13">
        <v>58736</v>
      </c>
      <c r="F13">
        <v>109289</v>
      </c>
      <c r="H13">
        <v>106326</v>
      </c>
      <c r="J13">
        <f t="shared" si="0"/>
        <v>60391.199999999997</v>
      </c>
      <c r="K13">
        <f t="shared" si="1"/>
        <v>1.7606207526924453</v>
      </c>
      <c r="L13">
        <f t="shared" si="2"/>
        <v>109289</v>
      </c>
      <c r="M13">
        <f t="shared" si="3"/>
        <v>34040</v>
      </c>
      <c r="N13">
        <f t="shared" si="4"/>
        <v>60391.199999999997</v>
      </c>
      <c r="O13">
        <f t="shared" si="5"/>
        <v>75249</v>
      </c>
      <c r="Q13">
        <v>-4374</v>
      </c>
      <c r="R13">
        <v>-8</v>
      </c>
      <c r="T13">
        <v>3171.5999999999985</v>
      </c>
      <c r="U13">
        <v>-394</v>
      </c>
      <c r="W13">
        <v>4960.4000000000005</v>
      </c>
      <c r="X13">
        <v>988.40000000000009</v>
      </c>
      <c r="AD13">
        <v>60391.199999999997</v>
      </c>
      <c r="AE13">
        <v>1.7606207526924453</v>
      </c>
      <c r="AK13">
        <v>60391.199999999997</v>
      </c>
      <c r="AL13">
        <v>1.7606207526924453</v>
      </c>
    </row>
    <row r="14" spans="1:38" x14ac:dyDescent="0.25">
      <c r="B14">
        <v>53104</v>
      </c>
      <c r="C14">
        <v>92867</v>
      </c>
      <c r="D14">
        <v>97383</v>
      </c>
      <c r="E14">
        <v>12816</v>
      </c>
      <c r="F14">
        <v>78967</v>
      </c>
      <c r="H14">
        <v>124719</v>
      </c>
      <c r="J14">
        <f t="shared" si="0"/>
        <v>67027.399999999994</v>
      </c>
      <c r="K14">
        <f t="shared" si="1"/>
        <v>1.8607166621411544</v>
      </c>
      <c r="L14">
        <f t="shared" si="2"/>
        <v>97383</v>
      </c>
      <c r="M14">
        <f t="shared" si="3"/>
        <v>12816</v>
      </c>
      <c r="N14">
        <f t="shared" si="4"/>
        <v>67027.399999999994</v>
      </c>
      <c r="O14">
        <f t="shared" si="5"/>
        <v>84567</v>
      </c>
      <c r="Q14">
        <v>6516</v>
      </c>
      <c r="R14">
        <v>1332</v>
      </c>
      <c r="T14">
        <v>-56.80000000000291</v>
      </c>
      <c r="U14">
        <v>183.79999999998836</v>
      </c>
      <c r="W14">
        <v>3390.8</v>
      </c>
      <c r="X14">
        <v>183.80000000000004</v>
      </c>
      <c r="AF14">
        <v>67027.399999999994</v>
      </c>
      <c r="AG14">
        <v>1.8607166621411544</v>
      </c>
      <c r="AK14">
        <v>67027.399999999994</v>
      </c>
      <c r="AL14">
        <v>1.8607166621411544</v>
      </c>
    </row>
    <row r="15" spans="1:38" x14ac:dyDescent="0.25">
      <c r="B15">
        <v>42678</v>
      </c>
      <c r="C15">
        <v>90360</v>
      </c>
      <c r="D15">
        <v>69392</v>
      </c>
      <c r="E15">
        <v>53970</v>
      </c>
      <c r="F15">
        <v>12551</v>
      </c>
      <c r="H15">
        <v>85893</v>
      </c>
      <c r="J15">
        <f t="shared" si="0"/>
        <v>53790.2</v>
      </c>
      <c r="K15">
        <f t="shared" si="1"/>
        <v>1.5968150332216651</v>
      </c>
      <c r="L15">
        <f t="shared" si="2"/>
        <v>90360</v>
      </c>
      <c r="M15">
        <f t="shared" si="3"/>
        <v>12551</v>
      </c>
      <c r="N15">
        <f t="shared" si="4"/>
        <v>53790.2</v>
      </c>
      <c r="O15">
        <f t="shared" si="5"/>
        <v>77809</v>
      </c>
      <c r="Q15">
        <v>-8202</v>
      </c>
      <c r="R15">
        <v>846</v>
      </c>
      <c r="T15">
        <v>-723.40000000000146</v>
      </c>
      <c r="U15">
        <v>86.599999999998545</v>
      </c>
      <c r="W15">
        <v>8250.2000000000007</v>
      </c>
      <c r="X15">
        <v>315</v>
      </c>
      <c r="AD15">
        <v>53790.2</v>
      </c>
      <c r="AE15">
        <v>1.5968150332216651</v>
      </c>
      <c r="AK15">
        <v>53790.2</v>
      </c>
      <c r="AL15">
        <v>1.5968150332216651</v>
      </c>
    </row>
    <row r="16" spans="1:38" x14ac:dyDescent="0.25">
      <c r="B16">
        <v>53724</v>
      </c>
      <c r="C16">
        <v>41035</v>
      </c>
      <c r="D16">
        <v>112231</v>
      </c>
      <c r="E16">
        <v>57801</v>
      </c>
      <c r="F16">
        <v>96030</v>
      </c>
      <c r="H16">
        <v>84580</v>
      </c>
      <c r="J16">
        <f t="shared" si="0"/>
        <v>72164.2</v>
      </c>
      <c r="K16">
        <f t="shared" si="1"/>
        <v>1.1720492986827264</v>
      </c>
      <c r="L16">
        <f t="shared" si="2"/>
        <v>112231</v>
      </c>
      <c r="M16">
        <f t="shared" si="3"/>
        <v>41035</v>
      </c>
      <c r="N16">
        <f t="shared" si="4"/>
        <v>72164.2</v>
      </c>
      <c r="O16">
        <f t="shared" si="5"/>
        <v>71196</v>
      </c>
      <c r="Q16">
        <v>4630</v>
      </c>
      <c r="R16">
        <v>1030</v>
      </c>
      <c r="T16">
        <v>-2398.4000000000087</v>
      </c>
      <c r="U16">
        <v>-319.40000000000873</v>
      </c>
      <c r="W16">
        <v>4048.8</v>
      </c>
      <c r="X16">
        <v>957.4</v>
      </c>
      <c r="AB16">
        <v>72164.2</v>
      </c>
      <c r="AC16">
        <v>1.1720492986827264</v>
      </c>
      <c r="AI16">
        <v>72164.2</v>
      </c>
      <c r="AJ16">
        <v>1.1720492986827264</v>
      </c>
    </row>
    <row r="17" spans="2:38" x14ac:dyDescent="0.25">
      <c r="B17">
        <v>13955</v>
      </c>
      <c r="C17">
        <v>38799</v>
      </c>
      <c r="D17">
        <v>12969</v>
      </c>
      <c r="E17">
        <v>49248</v>
      </c>
      <c r="F17">
        <v>35942</v>
      </c>
      <c r="H17">
        <v>58887</v>
      </c>
      <c r="J17">
        <f t="shared" si="0"/>
        <v>30182.6</v>
      </c>
      <c r="K17">
        <f t="shared" si="1"/>
        <v>1.9510247626115711</v>
      </c>
      <c r="L17">
        <f t="shared" si="2"/>
        <v>49248</v>
      </c>
      <c r="M17">
        <f t="shared" si="3"/>
        <v>12969</v>
      </c>
      <c r="N17">
        <f t="shared" si="4"/>
        <v>30182.6</v>
      </c>
      <c r="O17">
        <f t="shared" si="5"/>
        <v>36279</v>
      </c>
      <c r="Q17">
        <v>6489</v>
      </c>
      <c r="R17">
        <v>76</v>
      </c>
      <c r="T17">
        <v>2630.5999999999985</v>
      </c>
      <c r="U17">
        <v>194.19999999999709</v>
      </c>
      <c r="W17">
        <v>5391.8</v>
      </c>
      <c r="X17">
        <v>396.2</v>
      </c>
      <c r="AD17">
        <v>30182.6</v>
      </c>
      <c r="AE17">
        <v>1.9510247626115711</v>
      </c>
      <c r="AK17">
        <v>30182.6</v>
      </c>
      <c r="AL17">
        <v>1.9510247626115711</v>
      </c>
    </row>
    <row r="18" spans="2:38" x14ac:dyDescent="0.25">
      <c r="B18">
        <v>21303</v>
      </c>
      <c r="C18">
        <v>99295</v>
      </c>
      <c r="D18">
        <v>81623</v>
      </c>
      <c r="E18">
        <v>110331</v>
      </c>
      <c r="F18">
        <v>35615</v>
      </c>
      <c r="H18">
        <v>96439</v>
      </c>
      <c r="J18">
        <f t="shared" si="0"/>
        <v>69633.399999999994</v>
      </c>
      <c r="K18">
        <f t="shared" si="1"/>
        <v>1.3849531977470584</v>
      </c>
      <c r="L18">
        <f t="shared" si="2"/>
        <v>110331</v>
      </c>
      <c r="M18">
        <f t="shared" si="3"/>
        <v>21303</v>
      </c>
      <c r="N18">
        <f t="shared" si="4"/>
        <v>69633.399999999994</v>
      </c>
      <c r="O18">
        <f t="shared" si="5"/>
        <v>89028</v>
      </c>
      <c r="Q18">
        <v>-239</v>
      </c>
      <c r="R18">
        <v>129</v>
      </c>
      <c r="T18">
        <v>-944</v>
      </c>
      <c r="U18">
        <v>546.79999999998836</v>
      </c>
      <c r="W18">
        <v>1856.7999999999997</v>
      </c>
      <c r="X18">
        <v>771.19999999999993</v>
      </c>
      <c r="AB18">
        <v>69633.399999999994</v>
      </c>
      <c r="AC18">
        <v>1.3849531977470584</v>
      </c>
      <c r="AK18">
        <v>69633.399999999994</v>
      </c>
      <c r="AL18">
        <v>1.3849531977470584</v>
      </c>
    </row>
    <row r="19" spans="2:38" x14ac:dyDescent="0.25">
      <c r="B19">
        <v>84853</v>
      </c>
      <c r="C19">
        <v>22406</v>
      </c>
      <c r="D19">
        <v>114039</v>
      </c>
      <c r="E19">
        <v>2879</v>
      </c>
      <c r="F19">
        <v>74519</v>
      </c>
      <c r="H19">
        <v>71212</v>
      </c>
      <c r="J19">
        <f t="shared" si="0"/>
        <v>59739.199999999997</v>
      </c>
      <c r="K19">
        <f t="shared" si="1"/>
        <v>1.1920481024185126</v>
      </c>
      <c r="L19">
        <f t="shared" si="2"/>
        <v>114039</v>
      </c>
      <c r="M19">
        <f t="shared" si="3"/>
        <v>2879</v>
      </c>
      <c r="N19">
        <f t="shared" si="4"/>
        <v>59739.199999999997</v>
      </c>
      <c r="O19">
        <f t="shared" si="5"/>
        <v>111160</v>
      </c>
      <c r="Q19">
        <v>-9353</v>
      </c>
      <c r="R19">
        <v>0</v>
      </c>
      <c r="T19">
        <v>-334</v>
      </c>
      <c r="U19">
        <v>-397.60000000000582</v>
      </c>
      <c r="W19">
        <v>2750.4000000000005</v>
      </c>
      <c r="X19">
        <v>469.6</v>
      </c>
      <c r="AB19">
        <v>59739.199999999997</v>
      </c>
      <c r="AC19">
        <v>1.1920481024185126</v>
      </c>
      <c r="AI19">
        <v>59739.199999999997</v>
      </c>
      <c r="AJ19">
        <v>1.1920481024185126</v>
      </c>
    </row>
    <row r="20" spans="2:38" x14ac:dyDescent="0.25">
      <c r="B20">
        <v>90721</v>
      </c>
      <c r="C20">
        <v>63957</v>
      </c>
      <c r="D20">
        <v>15574</v>
      </c>
      <c r="E20">
        <v>47462</v>
      </c>
      <c r="F20">
        <v>29960</v>
      </c>
      <c r="H20">
        <v>109590</v>
      </c>
      <c r="J20">
        <f t="shared" si="0"/>
        <v>49534.8</v>
      </c>
      <c r="K20">
        <f t="shared" si="1"/>
        <v>2.2123840209307395</v>
      </c>
      <c r="L20">
        <f t="shared" si="2"/>
        <v>90721</v>
      </c>
      <c r="M20">
        <f t="shared" si="3"/>
        <v>15574</v>
      </c>
      <c r="N20">
        <f t="shared" si="4"/>
        <v>49534.8</v>
      </c>
      <c r="O20">
        <f t="shared" si="5"/>
        <v>75147</v>
      </c>
      <c r="Q20">
        <v>-1971</v>
      </c>
      <c r="R20">
        <v>271</v>
      </c>
      <c r="T20">
        <v>-6454.7999999999956</v>
      </c>
      <c r="U20">
        <v>-720.79999999999563</v>
      </c>
      <c r="W20">
        <v>7959.2</v>
      </c>
      <c r="X20">
        <v>720.80000000000007</v>
      </c>
      <c r="AD20">
        <v>49534.8</v>
      </c>
      <c r="AE20">
        <v>2.2123840209307395</v>
      </c>
      <c r="AK20">
        <v>49534.8</v>
      </c>
      <c r="AL20">
        <v>2.2123840209307395</v>
      </c>
    </row>
    <row r="21" spans="2:38" x14ac:dyDescent="0.25">
      <c r="B21">
        <v>70636</v>
      </c>
      <c r="C21">
        <v>57796</v>
      </c>
      <c r="D21">
        <v>68346</v>
      </c>
      <c r="E21">
        <v>11879</v>
      </c>
      <c r="F21">
        <v>82235</v>
      </c>
      <c r="H21">
        <v>106731</v>
      </c>
      <c r="J21">
        <f t="shared" si="0"/>
        <v>58178.400000000001</v>
      </c>
      <c r="K21">
        <f t="shared" si="1"/>
        <v>1.8345468421269748</v>
      </c>
      <c r="L21">
        <f t="shared" si="2"/>
        <v>82235</v>
      </c>
      <c r="M21">
        <f t="shared" si="3"/>
        <v>11879</v>
      </c>
      <c r="N21">
        <f t="shared" si="4"/>
        <v>58178.400000000001</v>
      </c>
      <c r="O21">
        <f t="shared" si="5"/>
        <v>70356</v>
      </c>
      <c r="Q21">
        <v>1935</v>
      </c>
      <c r="R21">
        <v>-33</v>
      </c>
      <c r="T21">
        <v>343.80000000000291</v>
      </c>
      <c r="U21">
        <v>133.80000000000291</v>
      </c>
      <c r="W21">
        <v>3731</v>
      </c>
      <c r="X21">
        <v>698.59999999999991</v>
      </c>
      <c r="AD21">
        <v>58178.400000000001</v>
      </c>
      <c r="AE21">
        <v>1.8345468421269748</v>
      </c>
      <c r="AK21">
        <v>58178.400000000001</v>
      </c>
      <c r="AL21">
        <v>1.8345468421269748</v>
      </c>
    </row>
    <row r="22" spans="2:38" x14ac:dyDescent="0.25">
      <c r="B22">
        <v>4053</v>
      </c>
      <c r="C22">
        <v>35411</v>
      </c>
      <c r="D22">
        <v>85412</v>
      </c>
      <c r="E22">
        <v>33100</v>
      </c>
      <c r="F22">
        <v>22919</v>
      </c>
      <c r="H22">
        <v>84243</v>
      </c>
      <c r="J22">
        <f t="shared" si="0"/>
        <v>36179</v>
      </c>
      <c r="K22">
        <f t="shared" si="1"/>
        <v>2.3285054866082535</v>
      </c>
      <c r="L22">
        <f t="shared" si="2"/>
        <v>85412</v>
      </c>
      <c r="M22">
        <f t="shared" si="3"/>
        <v>4053</v>
      </c>
      <c r="N22">
        <f t="shared" si="4"/>
        <v>36179</v>
      </c>
      <c r="O22">
        <f t="shared" si="5"/>
        <v>81359</v>
      </c>
      <c r="Q22">
        <v>8598</v>
      </c>
      <c r="R22">
        <v>-593</v>
      </c>
      <c r="T22">
        <v>4051.4000000000015</v>
      </c>
      <c r="U22">
        <v>540.80000000000291</v>
      </c>
      <c r="W22">
        <v>4051.3999999999996</v>
      </c>
      <c r="X22">
        <v>757.6</v>
      </c>
      <c r="AD22">
        <v>36179</v>
      </c>
      <c r="AE22">
        <v>2.3285054866082535</v>
      </c>
      <c r="AK22">
        <v>36179</v>
      </c>
      <c r="AL22">
        <v>2.3285054866082535</v>
      </c>
    </row>
    <row r="23" spans="2:38" x14ac:dyDescent="0.25">
      <c r="B23">
        <v>94650</v>
      </c>
      <c r="C23">
        <v>115868</v>
      </c>
      <c r="D23">
        <v>18926</v>
      </c>
      <c r="E23">
        <v>89155</v>
      </c>
      <c r="F23">
        <v>108778</v>
      </c>
      <c r="H23">
        <v>94125</v>
      </c>
      <c r="J23">
        <f t="shared" si="0"/>
        <v>85475.4</v>
      </c>
      <c r="K23">
        <f t="shared" si="1"/>
        <v>1.1011940277553542</v>
      </c>
      <c r="L23">
        <f t="shared" si="2"/>
        <v>115868</v>
      </c>
      <c r="M23">
        <f t="shared" si="3"/>
        <v>18926</v>
      </c>
      <c r="N23">
        <f t="shared" si="4"/>
        <v>85475.4</v>
      </c>
      <c r="O23">
        <f t="shared" si="5"/>
        <v>96942</v>
      </c>
      <c r="Q23">
        <v>153</v>
      </c>
      <c r="R23">
        <v>-1186</v>
      </c>
      <c r="T23">
        <v>1318.7999999999884</v>
      </c>
      <c r="U23">
        <v>397</v>
      </c>
      <c r="W23">
        <v>6539.6</v>
      </c>
      <c r="X23">
        <v>404.20000000000005</v>
      </c>
      <c r="AB23">
        <v>85475.4</v>
      </c>
      <c r="AC23">
        <v>1.1011940277553542</v>
      </c>
      <c r="AI23">
        <v>85475.4</v>
      </c>
      <c r="AJ23">
        <v>1.1011940277553542</v>
      </c>
    </row>
    <row r="24" spans="2:38" x14ac:dyDescent="0.25">
      <c r="B24">
        <v>39005</v>
      </c>
      <c r="C24">
        <v>51345</v>
      </c>
      <c r="D24">
        <v>86479</v>
      </c>
      <c r="E24">
        <v>115370</v>
      </c>
      <c r="F24">
        <v>31141</v>
      </c>
      <c r="H24">
        <v>66027</v>
      </c>
      <c r="J24">
        <f t="shared" si="0"/>
        <v>64668</v>
      </c>
      <c r="K24">
        <f t="shared" si="1"/>
        <v>1.0210150306179253</v>
      </c>
      <c r="L24">
        <f t="shared" si="2"/>
        <v>115370</v>
      </c>
      <c r="M24">
        <f t="shared" si="3"/>
        <v>31141</v>
      </c>
      <c r="N24">
        <f t="shared" si="4"/>
        <v>64668</v>
      </c>
      <c r="O24">
        <f t="shared" si="5"/>
        <v>84229</v>
      </c>
      <c r="Q24">
        <v>-7773</v>
      </c>
      <c r="R24">
        <v>5</v>
      </c>
      <c r="T24">
        <v>-1530.6000000000058</v>
      </c>
      <c r="U24">
        <v>142.59999999999854</v>
      </c>
      <c r="W24">
        <v>2915.3999999999996</v>
      </c>
      <c r="X24">
        <v>167.79999999999998</v>
      </c>
      <c r="AB24">
        <v>64668</v>
      </c>
      <c r="AC24">
        <v>1.0210150306179253</v>
      </c>
      <c r="AI24">
        <v>64668</v>
      </c>
      <c r="AJ24">
        <v>1.0210150306179253</v>
      </c>
    </row>
    <row r="25" spans="2:38" x14ac:dyDescent="0.25">
      <c r="B25">
        <v>82029</v>
      </c>
      <c r="C25">
        <v>4507</v>
      </c>
      <c r="D25">
        <v>73900</v>
      </c>
      <c r="E25">
        <v>62670</v>
      </c>
      <c r="F25">
        <v>50425</v>
      </c>
      <c r="H25">
        <v>111416</v>
      </c>
      <c r="J25">
        <f t="shared" si="0"/>
        <v>54706.2</v>
      </c>
      <c r="K25">
        <f t="shared" si="1"/>
        <v>2.0366247335768159</v>
      </c>
      <c r="L25">
        <f t="shared" si="2"/>
        <v>82029</v>
      </c>
      <c r="M25">
        <f t="shared" si="3"/>
        <v>4507</v>
      </c>
      <c r="N25">
        <f t="shared" si="4"/>
        <v>54706.2</v>
      </c>
      <c r="O25">
        <f t="shared" si="5"/>
        <v>77522</v>
      </c>
      <c r="Q25">
        <v>3299</v>
      </c>
      <c r="R25">
        <v>-55</v>
      </c>
      <c r="T25">
        <v>955.19999999999709</v>
      </c>
      <c r="U25">
        <v>550.39999999999418</v>
      </c>
      <c r="W25">
        <v>4092.8</v>
      </c>
      <c r="X25">
        <v>796.8</v>
      </c>
      <c r="AD25">
        <v>54706.2</v>
      </c>
      <c r="AE25">
        <v>2.0366247335768159</v>
      </c>
      <c r="AK25">
        <v>54706.2</v>
      </c>
      <c r="AL25">
        <v>2.0366247335768159</v>
      </c>
    </row>
    <row r="26" spans="2:38" x14ac:dyDescent="0.25">
      <c r="B26">
        <v>29214</v>
      </c>
      <c r="C26">
        <v>44758</v>
      </c>
      <c r="D26">
        <v>20419</v>
      </c>
      <c r="E26">
        <v>4089</v>
      </c>
      <c r="F26">
        <v>25972</v>
      </c>
      <c r="H26">
        <v>72113</v>
      </c>
      <c r="J26">
        <f t="shared" si="0"/>
        <v>24890.400000000001</v>
      </c>
      <c r="K26">
        <f t="shared" si="1"/>
        <v>2.8972214186995786</v>
      </c>
      <c r="L26">
        <f t="shared" si="2"/>
        <v>44758</v>
      </c>
      <c r="M26">
        <f t="shared" si="3"/>
        <v>4089</v>
      </c>
      <c r="N26">
        <f t="shared" si="4"/>
        <v>24890.400000000001</v>
      </c>
      <c r="O26">
        <f t="shared" si="5"/>
        <v>40669</v>
      </c>
      <c r="Q26">
        <v>7661</v>
      </c>
      <c r="R26">
        <v>-1067</v>
      </c>
      <c r="T26">
        <v>5136.6000000000022</v>
      </c>
      <c r="U26">
        <v>324.60000000000218</v>
      </c>
      <c r="W26">
        <v>5961</v>
      </c>
      <c r="X26">
        <v>328.20000000000005</v>
      </c>
      <c r="AD26">
        <v>24890.400000000001</v>
      </c>
      <c r="AE26">
        <v>2.8972214186995786</v>
      </c>
      <c r="AK26">
        <v>24890.400000000001</v>
      </c>
      <c r="AL26">
        <v>2.8972214186995786</v>
      </c>
    </row>
    <row r="27" spans="2:38" x14ac:dyDescent="0.25">
      <c r="B27">
        <v>90449</v>
      </c>
      <c r="C27">
        <v>18857</v>
      </c>
      <c r="D27">
        <v>66646</v>
      </c>
      <c r="E27">
        <v>114517</v>
      </c>
      <c r="F27">
        <v>101749</v>
      </c>
      <c r="H27">
        <v>110007</v>
      </c>
      <c r="J27">
        <f t="shared" si="0"/>
        <v>78443.600000000006</v>
      </c>
      <c r="K27">
        <f t="shared" si="1"/>
        <v>1.4023706204202764</v>
      </c>
      <c r="L27">
        <f t="shared" si="2"/>
        <v>114517</v>
      </c>
      <c r="M27">
        <f t="shared" si="3"/>
        <v>18857</v>
      </c>
      <c r="N27">
        <f t="shared" si="4"/>
        <v>78443.600000000006</v>
      </c>
      <c r="O27">
        <f t="shared" si="5"/>
        <v>95660</v>
      </c>
      <c r="Q27">
        <v>-3153</v>
      </c>
      <c r="R27">
        <v>-283</v>
      </c>
      <c r="T27">
        <v>-1235.7999999999884</v>
      </c>
      <c r="U27">
        <v>-769.39999999999418</v>
      </c>
      <c r="W27">
        <v>2581.8000000000002</v>
      </c>
      <c r="X27">
        <v>883.4</v>
      </c>
      <c r="AB27">
        <v>78443.600000000006</v>
      </c>
      <c r="AC27">
        <v>1.4023706204202764</v>
      </c>
      <c r="AK27">
        <v>78443.600000000006</v>
      </c>
      <c r="AL27">
        <v>1.4023706204202764</v>
      </c>
    </row>
    <row r="28" spans="2:38" x14ac:dyDescent="0.25">
      <c r="B28">
        <v>21730</v>
      </c>
      <c r="C28">
        <v>92748</v>
      </c>
      <c r="D28">
        <v>119602</v>
      </c>
      <c r="E28">
        <v>4183</v>
      </c>
      <c r="F28">
        <v>35727</v>
      </c>
      <c r="H28">
        <v>73179</v>
      </c>
      <c r="J28">
        <f t="shared" si="0"/>
        <v>54798</v>
      </c>
      <c r="K28">
        <f t="shared" si="1"/>
        <v>1.3354319500711704</v>
      </c>
      <c r="L28">
        <f t="shared" si="2"/>
        <v>119602</v>
      </c>
      <c r="M28">
        <f t="shared" si="3"/>
        <v>4183</v>
      </c>
      <c r="N28">
        <f t="shared" si="4"/>
        <v>54798</v>
      </c>
      <c r="O28">
        <f t="shared" si="5"/>
        <v>115419</v>
      </c>
      <c r="Q28">
        <v>-7017</v>
      </c>
      <c r="R28">
        <v>11</v>
      </c>
      <c r="T28">
        <v>924</v>
      </c>
      <c r="U28">
        <v>16.599999999998545</v>
      </c>
      <c r="W28">
        <v>4932.8</v>
      </c>
      <c r="X28">
        <v>607.79999999999995</v>
      </c>
      <c r="AD28">
        <v>54798</v>
      </c>
      <c r="AE28">
        <v>1.3354319500711704</v>
      </c>
      <c r="AI28">
        <v>54798</v>
      </c>
      <c r="AJ28">
        <v>1.3354319500711704</v>
      </c>
    </row>
    <row r="29" spans="2:38" x14ac:dyDescent="0.25">
      <c r="B29">
        <v>116254</v>
      </c>
      <c r="C29">
        <v>20525</v>
      </c>
      <c r="D29">
        <v>28631</v>
      </c>
      <c r="E29">
        <v>71170</v>
      </c>
      <c r="F29">
        <v>48450</v>
      </c>
      <c r="H29">
        <v>84338</v>
      </c>
      <c r="J29">
        <f t="shared" si="0"/>
        <v>57006</v>
      </c>
      <c r="K29">
        <f t="shared" si="1"/>
        <v>1.4794583026348103</v>
      </c>
      <c r="L29">
        <f t="shared" si="2"/>
        <v>116254</v>
      </c>
      <c r="M29">
        <f t="shared" si="3"/>
        <v>20525</v>
      </c>
      <c r="N29">
        <f t="shared" si="4"/>
        <v>57006</v>
      </c>
      <c r="O29">
        <f t="shared" si="5"/>
        <v>95729</v>
      </c>
      <c r="Q29">
        <v>6110</v>
      </c>
      <c r="R29">
        <v>0</v>
      </c>
      <c r="T29">
        <v>1237.8000000000029</v>
      </c>
      <c r="U29">
        <v>-201.40000000000146</v>
      </c>
      <c r="W29">
        <v>3481.7999999999997</v>
      </c>
      <c r="X29">
        <v>492.6</v>
      </c>
      <c r="Z29">
        <v>57006</v>
      </c>
      <c r="AA29">
        <v>1.4794583026348103</v>
      </c>
      <c r="AK29">
        <v>57006</v>
      </c>
      <c r="AL29">
        <v>1.4794583026348103</v>
      </c>
    </row>
    <row r="30" spans="2:38" x14ac:dyDescent="0.25">
      <c r="B30">
        <v>35319</v>
      </c>
      <c r="C30">
        <v>76737</v>
      </c>
      <c r="D30">
        <v>106584</v>
      </c>
      <c r="E30">
        <v>40371</v>
      </c>
      <c r="F30">
        <v>78113</v>
      </c>
      <c r="H30">
        <v>95095</v>
      </c>
      <c r="J30">
        <f t="shared" si="0"/>
        <v>67424.800000000003</v>
      </c>
      <c r="K30">
        <f t="shared" si="1"/>
        <v>1.4103860893914404</v>
      </c>
      <c r="L30">
        <f t="shared" si="2"/>
        <v>106584</v>
      </c>
      <c r="M30">
        <f t="shared" si="3"/>
        <v>35319</v>
      </c>
      <c r="N30">
        <f t="shared" si="4"/>
        <v>67424.800000000003</v>
      </c>
      <c r="O30">
        <f t="shared" si="5"/>
        <v>71265</v>
      </c>
      <c r="Q30">
        <v>-8471</v>
      </c>
      <c r="R30">
        <v>-1590</v>
      </c>
      <c r="T30">
        <v>-3693.8000000000029</v>
      </c>
      <c r="U30">
        <v>845</v>
      </c>
      <c r="W30">
        <v>4443.8</v>
      </c>
      <c r="X30">
        <v>867.8</v>
      </c>
      <c r="AB30">
        <v>67424.800000000003</v>
      </c>
      <c r="AC30">
        <v>1.4103860893914404</v>
      </c>
      <c r="AI30">
        <v>67424.800000000003</v>
      </c>
      <c r="AJ30">
        <v>1.4103860893914404</v>
      </c>
    </row>
    <row r="31" spans="2:38" x14ac:dyDescent="0.25">
      <c r="B31">
        <v>18046</v>
      </c>
      <c r="C31">
        <v>111307</v>
      </c>
      <c r="D31">
        <v>14112</v>
      </c>
      <c r="E31">
        <v>8055</v>
      </c>
      <c r="F31">
        <v>46978</v>
      </c>
      <c r="H31">
        <v>88131</v>
      </c>
      <c r="J31">
        <f t="shared" si="0"/>
        <v>39699.599999999999</v>
      </c>
      <c r="K31">
        <f t="shared" si="1"/>
        <v>2.2199468004715412</v>
      </c>
      <c r="L31">
        <f t="shared" si="2"/>
        <v>111307</v>
      </c>
      <c r="M31">
        <f t="shared" si="3"/>
        <v>8055</v>
      </c>
      <c r="N31">
        <f t="shared" si="4"/>
        <v>39699.599999999999</v>
      </c>
      <c r="O31">
        <f t="shared" si="5"/>
        <v>103252</v>
      </c>
      <c r="Q31">
        <v>1293</v>
      </c>
      <c r="R31">
        <v>701</v>
      </c>
      <c r="T31">
        <v>585.59999999999854</v>
      </c>
      <c r="U31">
        <v>-68.599999999998545</v>
      </c>
      <c r="W31">
        <v>4194.3999999999996</v>
      </c>
      <c r="X31">
        <v>522.59999999999991</v>
      </c>
      <c r="AD31">
        <v>39699.599999999999</v>
      </c>
      <c r="AE31">
        <v>2.2199468004715412</v>
      </c>
      <c r="AK31">
        <v>39699.599999999999</v>
      </c>
      <c r="AL31">
        <v>2.2199468004715412</v>
      </c>
    </row>
    <row r="32" spans="2:38" x14ac:dyDescent="0.25">
      <c r="B32">
        <v>9283</v>
      </c>
      <c r="C32">
        <v>72857</v>
      </c>
      <c r="D32">
        <v>97231</v>
      </c>
      <c r="E32">
        <v>72098</v>
      </c>
      <c r="F32">
        <v>94490</v>
      </c>
      <c r="H32">
        <v>72379</v>
      </c>
      <c r="J32">
        <f t="shared" si="0"/>
        <v>69191.8</v>
      </c>
      <c r="K32">
        <f t="shared" si="1"/>
        <v>1.0460632618316044</v>
      </c>
      <c r="L32">
        <f t="shared" si="2"/>
        <v>97231</v>
      </c>
      <c r="M32">
        <f t="shared" si="3"/>
        <v>9283</v>
      </c>
      <c r="N32">
        <f t="shared" si="4"/>
        <v>69191.8</v>
      </c>
      <c r="O32">
        <f t="shared" si="5"/>
        <v>87948</v>
      </c>
      <c r="Q32">
        <v>-5111</v>
      </c>
      <c r="R32">
        <v>-712</v>
      </c>
      <c r="T32">
        <v>-5739.8000000000029</v>
      </c>
      <c r="U32">
        <v>-178.39999999999418</v>
      </c>
      <c r="W32">
        <v>5961</v>
      </c>
      <c r="X32">
        <v>534.40000000000009</v>
      </c>
      <c r="AB32">
        <v>69191.8</v>
      </c>
      <c r="AC32">
        <v>1.0460632618316044</v>
      </c>
      <c r="AI32">
        <v>69191.8</v>
      </c>
      <c r="AJ32">
        <v>1.0460632618316044</v>
      </c>
    </row>
    <row r="33" spans="2:38" x14ac:dyDescent="0.25">
      <c r="B33">
        <v>118847</v>
      </c>
      <c r="C33">
        <v>31188</v>
      </c>
      <c r="D33">
        <v>110235</v>
      </c>
      <c r="E33">
        <v>47219</v>
      </c>
      <c r="F33">
        <v>10042</v>
      </c>
      <c r="H33">
        <v>95540</v>
      </c>
      <c r="J33">
        <f t="shared" si="0"/>
        <v>63506.2</v>
      </c>
      <c r="K33">
        <f t="shared" si="1"/>
        <v>1.5044200408778987</v>
      </c>
      <c r="L33">
        <f t="shared" si="2"/>
        <v>118847</v>
      </c>
      <c r="M33">
        <f t="shared" si="3"/>
        <v>10042</v>
      </c>
      <c r="N33">
        <f t="shared" si="4"/>
        <v>63506.2</v>
      </c>
      <c r="O33">
        <f t="shared" si="5"/>
        <v>108805</v>
      </c>
      <c r="Q33">
        <v>-6304</v>
      </c>
      <c r="R33">
        <v>1297</v>
      </c>
      <c r="T33">
        <v>62.799999999995634</v>
      </c>
      <c r="U33">
        <v>-181</v>
      </c>
      <c r="W33">
        <v>1931.6</v>
      </c>
      <c r="X33">
        <v>931.8</v>
      </c>
      <c r="AF33">
        <v>63506.2</v>
      </c>
      <c r="AG33">
        <v>1.5044200408778987</v>
      </c>
      <c r="AI33">
        <v>63506.2</v>
      </c>
      <c r="AJ33">
        <v>1.5044200408778987</v>
      </c>
    </row>
    <row r="34" spans="2:38" x14ac:dyDescent="0.25">
      <c r="B34">
        <v>74829</v>
      </c>
      <c r="C34">
        <v>81447</v>
      </c>
      <c r="D34">
        <v>98114</v>
      </c>
      <c r="E34">
        <v>110290</v>
      </c>
      <c r="F34">
        <v>22021</v>
      </c>
      <c r="H34">
        <v>112401</v>
      </c>
      <c r="J34">
        <f t="shared" ref="J34:J65" si="6">AVERAGE(B34:F34)</f>
        <v>77340.2</v>
      </c>
      <c r="K34">
        <f t="shared" ref="K34:K65" si="7">H34/J34</f>
        <v>1.4533321610236334</v>
      </c>
      <c r="L34">
        <f t="shared" ref="L34:L65" si="8">MAX(B34:F34)</f>
        <v>110290</v>
      </c>
      <c r="M34">
        <f t="shared" ref="M34:M65" si="9">MIN(B34:F34)</f>
        <v>22021</v>
      </c>
      <c r="N34">
        <f t="shared" ref="N34:N65" si="10">AVERAGE(B34:F34)</f>
        <v>77340.2</v>
      </c>
      <c r="O34">
        <f t="shared" ref="O34:O65" si="11">L34-M34</f>
        <v>88269</v>
      </c>
      <c r="Q34">
        <v>3792</v>
      </c>
      <c r="R34">
        <v>408</v>
      </c>
      <c r="T34">
        <v>-2167</v>
      </c>
      <c r="U34">
        <v>400.19999999999709</v>
      </c>
      <c r="W34">
        <v>4038.6</v>
      </c>
      <c r="X34">
        <v>400.20000000000005</v>
      </c>
      <c r="AB34">
        <v>77340.2</v>
      </c>
      <c r="AC34">
        <v>1.4533321610236334</v>
      </c>
      <c r="AK34">
        <v>77340.2</v>
      </c>
      <c r="AL34">
        <v>1.4533321610236334</v>
      </c>
    </row>
    <row r="35" spans="2:38" x14ac:dyDescent="0.25">
      <c r="B35">
        <v>78911</v>
      </c>
      <c r="C35">
        <v>60212</v>
      </c>
      <c r="D35">
        <v>1853</v>
      </c>
      <c r="E35">
        <v>10734</v>
      </c>
      <c r="F35">
        <v>76581</v>
      </c>
      <c r="H35">
        <v>78025</v>
      </c>
      <c r="J35">
        <f t="shared" si="6"/>
        <v>45658.2</v>
      </c>
      <c r="K35">
        <f t="shared" si="7"/>
        <v>1.7088934736805219</v>
      </c>
      <c r="L35">
        <f t="shared" si="8"/>
        <v>78911</v>
      </c>
      <c r="M35">
        <f t="shared" si="9"/>
        <v>1853</v>
      </c>
      <c r="N35">
        <f t="shared" si="10"/>
        <v>45658.2</v>
      </c>
      <c r="O35">
        <f t="shared" si="11"/>
        <v>77058</v>
      </c>
      <c r="Q35">
        <v>4840</v>
      </c>
      <c r="R35">
        <v>-1701</v>
      </c>
      <c r="T35">
        <v>837</v>
      </c>
      <c r="U35">
        <v>-520</v>
      </c>
      <c r="W35">
        <v>2303</v>
      </c>
      <c r="X35">
        <v>663.6</v>
      </c>
      <c r="AD35">
        <v>45658.2</v>
      </c>
      <c r="AE35">
        <v>1.7088934736805219</v>
      </c>
      <c r="AK35">
        <v>45658.2</v>
      </c>
      <c r="AL35">
        <v>1.7088934736805219</v>
      </c>
    </row>
    <row r="36" spans="2:38" x14ac:dyDescent="0.25">
      <c r="B36">
        <v>119679</v>
      </c>
      <c r="C36">
        <v>84435</v>
      </c>
      <c r="D36">
        <v>87705</v>
      </c>
      <c r="E36">
        <v>62815</v>
      </c>
      <c r="F36">
        <v>95326</v>
      </c>
      <c r="H36">
        <v>131568</v>
      </c>
      <c r="J36">
        <f t="shared" si="6"/>
        <v>89992</v>
      </c>
      <c r="K36">
        <f t="shared" si="7"/>
        <v>1.4619966219219487</v>
      </c>
      <c r="L36">
        <f t="shared" si="8"/>
        <v>119679</v>
      </c>
      <c r="M36">
        <f t="shared" si="9"/>
        <v>62815</v>
      </c>
      <c r="N36">
        <f t="shared" si="10"/>
        <v>89992</v>
      </c>
      <c r="O36">
        <f t="shared" si="11"/>
        <v>56864</v>
      </c>
      <c r="Q36">
        <v>5001</v>
      </c>
      <c r="R36">
        <v>140</v>
      </c>
      <c r="T36">
        <v>2071.6000000000058</v>
      </c>
      <c r="U36">
        <v>-596.19999999999709</v>
      </c>
      <c r="W36">
        <v>2612.8000000000002</v>
      </c>
      <c r="X36">
        <v>706.6</v>
      </c>
      <c r="AB36">
        <v>89992</v>
      </c>
      <c r="AC36">
        <v>1.4619966219219487</v>
      </c>
      <c r="AI36">
        <v>89992</v>
      </c>
      <c r="AJ36">
        <v>1.4619966219219487</v>
      </c>
    </row>
    <row r="37" spans="2:38" x14ac:dyDescent="0.25">
      <c r="B37">
        <v>11048</v>
      </c>
      <c r="C37">
        <v>71629</v>
      </c>
      <c r="D37">
        <v>116854</v>
      </c>
      <c r="E37">
        <v>22492</v>
      </c>
      <c r="F37">
        <v>37453</v>
      </c>
      <c r="H37">
        <v>93873</v>
      </c>
      <c r="J37">
        <f t="shared" si="6"/>
        <v>51895.199999999997</v>
      </c>
      <c r="K37">
        <f t="shared" si="7"/>
        <v>1.8088956204041993</v>
      </c>
      <c r="L37">
        <f t="shared" si="8"/>
        <v>116854</v>
      </c>
      <c r="M37">
        <f t="shared" si="9"/>
        <v>11048</v>
      </c>
      <c r="N37">
        <f t="shared" si="10"/>
        <v>51895.199999999997</v>
      </c>
      <c r="O37">
        <f t="shared" si="11"/>
        <v>105806</v>
      </c>
      <c r="Q37">
        <v>762</v>
      </c>
      <c r="R37">
        <v>-47</v>
      </c>
      <c r="T37">
        <v>-1093.2000000000044</v>
      </c>
      <c r="U37">
        <v>837.59999999999854</v>
      </c>
      <c r="W37">
        <v>4751.2000000000007</v>
      </c>
      <c r="X37">
        <v>918</v>
      </c>
      <c r="AD37">
        <v>51895.199999999997</v>
      </c>
      <c r="AE37">
        <v>1.8088956204041993</v>
      </c>
      <c r="AK37">
        <v>51895.199999999997</v>
      </c>
      <c r="AL37">
        <v>1.8088956204041993</v>
      </c>
    </row>
    <row r="38" spans="2:38" x14ac:dyDescent="0.25">
      <c r="B38">
        <v>55620</v>
      </c>
      <c r="C38">
        <v>112207</v>
      </c>
      <c r="D38">
        <v>38535</v>
      </c>
      <c r="E38">
        <v>61976</v>
      </c>
      <c r="F38">
        <v>53146</v>
      </c>
      <c r="H38">
        <v>114923</v>
      </c>
      <c r="J38">
        <f t="shared" si="6"/>
        <v>64296.800000000003</v>
      </c>
      <c r="K38">
        <f t="shared" si="7"/>
        <v>1.7873828868621766</v>
      </c>
      <c r="L38">
        <f t="shared" si="8"/>
        <v>112207</v>
      </c>
      <c r="M38">
        <f t="shared" si="9"/>
        <v>38535</v>
      </c>
      <c r="N38">
        <f t="shared" si="10"/>
        <v>64296.800000000003</v>
      </c>
      <c r="O38">
        <f t="shared" si="11"/>
        <v>73672</v>
      </c>
      <c r="Q38">
        <v>3854</v>
      </c>
      <c r="R38">
        <v>-1329</v>
      </c>
      <c r="T38">
        <v>-1803.3999999999942</v>
      </c>
      <c r="U38">
        <v>354.60000000000582</v>
      </c>
      <c r="W38">
        <v>4537.4000000000005</v>
      </c>
      <c r="X38">
        <v>841</v>
      </c>
      <c r="AF38">
        <v>64296.800000000003</v>
      </c>
      <c r="AG38">
        <v>1.7873828868621766</v>
      </c>
      <c r="AK38">
        <v>64296.800000000003</v>
      </c>
      <c r="AL38">
        <v>1.7873828868621766</v>
      </c>
    </row>
    <row r="39" spans="2:38" x14ac:dyDescent="0.25">
      <c r="B39">
        <v>112254</v>
      </c>
      <c r="C39">
        <v>62015</v>
      </c>
      <c r="D39">
        <v>30257</v>
      </c>
      <c r="E39">
        <v>13292</v>
      </c>
      <c r="F39">
        <v>50428</v>
      </c>
      <c r="H39">
        <v>58077</v>
      </c>
      <c r="J39">
        <f t="shared" si="6"/>
        <v>53649.2</v>
      </c>
      <c r="K39">
        <f t="shared" si="7"/>
        <v>1.0825324515556616</v>
      </c>
      <c r="L39">
        <f t="shared" si="8"/>
        <v>112254</v>
      </c>
      <c r="M39">
        <f t="shared" si="9"/>
        <v>13292</v>
      </c>
      <c r="N39">
        <f t="shared" si="10"/>
        <v>53649.2</v>
      </c>
      <c r="O39">
        <f t="shared" si="11"/>
        <v>98962</v>
      </c>
      <c r="Q39">
        <v>-5391</v>
      </c>
      <c r="R39">
        <v>1728</v>
      </c>
      <c r="T39">
        <v>1177.3999999999942</v>
      </c>
      <c r="U39">
        <v>-124.20000000000437</v>
      </c>
      <c r="W39">
        <v>7391.4000000000005</v>
      </c>
      <c r="X39">
        <v>405.8</v>
      </c>
      <c r="Z39">
        <v>53649.2</v>
      </c>
      <c r="AA39">
        <v>1.0825324515556616</v>
      </c>
      <c r="AI39">
        <v>53649.2</v>
      </c>
      <c r="AJ39">
        <v>1.0825324515556616</v>
      </c>
    </row>
    <row r="40" spans="2:38" x14ac:dyDescent="0.25">
      <c r="B40">
        <v>105761</v>
      </c>
      <c r="C40">
        <v>42191</v>
      </c>
      <c r="D40">
        <v>89035</v>
      </c>
      <c r="E40">
        <v>73481</v>
      </c>
      <c r="F40">
        <v>76342</v>
      </c>
      <c r="H40">
        <v>83383</v>
      </c>
      <c r="J40">
        <f t="shared" si="6"/>
        <v>77362</v>
      </c>
      <c r="K40">
        <f t="shared" si="7"/>
        <v>1.0778289082495283</v>
      </c>
      <c r="L40">
        <f t="shared" si="8"/>
        <v>105761</v>
      </c>
      <c r="M40">
        <f t="shared" si="9"/>
        <v>42191</v>
      </c>
      <c r="N40">
        <f t="shared" si="10"/>
        <v>77362</v>
      </c>
      <c r="O40">
        <f t="shared" si="11"/>
        <v>63570</v>
      </c>
      <c r="Q40">
        <v>3802</v>
      </c>
      <c r="R40">
        <v>-528</v>
      </c>
      <c r="T40">
        <v>-890.60000000000582</v>
      </c>
      <c r="U40">
        <v>-410.80000000000291</v>
      </c>
      <c r="W40">
        <v>6209.7999999999993</v>
      </c>
      <c r="X40">
        <v>410.79999999999995</v>
      </c>
      <c r="AB40">
        <v>77362</v>
      </c>
      <c r="AC40">
        <v>1.0778289082495283</v>
      </c>
      <c r="AI40">
        <v>77362</v>
      </c>
      <c r="AJ40">
        <v>1.0778289082495283</v>
      </c>
    </row>
    <row r="41" spans="2:38" x14ac:dyDescent="0.25">
      <c r="B41">
        <v>51801</v>
      </c>
      <c r="C41">
        <v>2592</v>
      </c>
      <c r="D41">
        <v>32096</v>
      </c>
      <c r="E41">
        <v>48024</v>
      </c>
      <c r="F41">
        <v>40544</v>
      </c>
      <c r="H41">
        <v>59232</v>
      </c>
      <c r="J41">
        <f t="shared" si="6"/>
        <v>35011.4</v>
      </c>
      <c r="K41">
        <f t="shared" si="7"/>
        <v>1.6917918163798076</v>
      </c>
      <c r="L41">
        <f t="shared" si="8"/>
        <v>51801</v>
      </c>
      <c r="M41">
        <f t="shared" si="9"/>
        <v>2592</v>
      </c>
      <c r="N41">
        <f t="shared" si="10"/>
        <v>35011.4</v>
      </c>
      <c r="O41">
        <f t="shared" si="11"/>
        <v>49209</v>
      </c>
      <c r="Q41">
        <v>6711</v>
      </c>
      <c r="R41">
        <v>-1710</v>
      </c>
      <c r="T41">
        <v>1850.5999999999985</v>
      </c>
      <c r="U41">
        <v>-778.40000000000146</v>
      </c>
      <c r="W41">
        <v>6289.7999999999993</v>
      </c>
      <c r="X41">
        <v>1069.6000000000001</v>
      </c>
      <c r="AD41">
        <v>35011.4</v>
      </c>
      <c r="AE41">
        <v>1.6917918163798076</v>
      </c>
      <c r="AK41">
        <v>35011.4</v>
      </c>
      <c r="AL41">
        <v>1.6917918163798076</v>
      </c>
    </row>
    <row r="42" spans="2:38" x14ac:dyDescent="0.25">
      <c r="B42">
        <v>91980</v>
      </c>
      <c r="C42">
        <v>56744</v>
      </c>
      <c r="D42">
        <v>85588</v>
      </c>
      <c r="E42">
        <v>72203</v>
      </c>
      <c r="F42">
        <v>88155</v>
      </c>
      <c r="H42">
        <v>125411</v>
      </c>
      <c r="J42">
        <f t="shared" si="6"/>
        <v>78934</v>
      </c>
      <c r="K42">
        <f t="shared" si="7"/>
        <v>1.588808371550916</v>
      </c>
      <c r="L42">
        <f t="shared" si="8"/>
        <v>91980</v>
      </c>
      <c r="M42">
        <f t="shared" si="9"/>
        <v>56744</v>
      </c>
      <c r="N42">
        <f t="shared" si="10"/>
        <v>78934</v>
      </c>
      <c r="O42">
        <f t="shared" si="11"/>
        <v>35236</v>
      </c>
      <c r="Q42">
        <v>-4846</v>
      </c>
      <c r="R42">
        <v>-14</v>
      </c>
      <c r="T42">
        <v>1788.3999999999942</v>
      </c>
      <c r="U42">
        <v>-222</v>
      </c>
      <c r="W42">
        <v>7847.2000000000007</v>
      </c>
      <c r="X42">
        <v>222</v>
      </c>
      <c r="AF42">
        <v>78934</v>
      </c>
      <c r="AG42">
        <v>1.588808371550916</v>
      </c>
      <c r="AK42">
        <v>78934</v>
      </c>
      <c r="AL42">
        <v>1.588808371550916</v>
      </c>
    </row>
    <row r="43" spans="2:38" x14ac:dyDescent="0.25">
      <c r="B43">
        <v>103309</v>
      </c>
      <c r="C43">
        <v>54967</v>
      </c>
      <c r="D43">
        <v>51913</v>
      </c>
      <c r="E43">
        <v>83607</v>
      </c>
      <c r="F43">
        <v>37305</v>
      </c>
      <c r="H43">
        <v>107976</v>
      </c>
      <c r="J43">
        <f t="shared" si="6"/>
        <v>66220.2</v>
      </c>
      <c r="K43">
        <f t="shared" si="7"/>
        <v>1.6305598593782562</v>
      </c>
      <c r="L43">
        <f t="shared" si="8"/>
        <v>103309</v>
      </c>
      <c r="M43">
        <f t="shared" si="9"/>
        <v>37305</v>
      </c>
      <c r="N43">
        <f t="shared" si="10"/>
        <v>66220.2</v>
      </c>
      <c r="O43">
        <f t="shared" si="11"/>
        <v>66004</v>
      </c>
      <c r="Q43">
        <v>5517</v>
      </c>
      <c r="R43">
        <v>1388</v>
      </c>
      <c r="T43">
        <v>-1060.8000000000029</v>
      </c>
      <c r="U43">
        <v>-293.19999999999709</v>
      </c>
      <c r="W43">
        <v>3480.4</v>
      </c>
      <c r="X43">
        <v>510</v>
      </c>
      <c r="AF43">
        <v>66220.2</v>
      </c>
      <c r="AG43">
        <v>1.6305598593782562</v>
      </c>
      <c r="AK43">
        <v>66220.2</v>
      </c>
      <c r="AL43">
        <v>1.6305598593782562</v>
      </c>
    </row>
    <row r="44" spans="2:38" x14ac:dyDescent="0.25">
      <c r="B44">
        <v>67790</v>
      </c>
      <c r="C44">
        <v>11621</v>
      </c>
      <c r="D44">
        <v>38983</v>
      </c>
      <c r="E44">
        <v>99699</v>
      </c>
      <c r="F44">
        <v>39176</v>
      </c>
      <c r="H44">
        <v>69623</v>
      </c>
      <c r="J44">
        <f t="shared" si="6"/>
        <v>51453.8</v>
      </c>
      <c r="K44">
        <f t="shared" si="7"/>
        <v>1.3531167766034773</v>
      </c>
      <c r="L44">
        <f t="shared" si="8"/>
        <v>99699</v>
      </c>
      <c r="M44">
        <f t="shared" si="9"/>
        <v>11621</v>
      </c>
      <c r="N44">
        <f t="shared" si="10"/>
        <v>51453.8</v>
      </c>
      <c r="O44">
        <f t="shared" si="11"/>
        <v>88078</v>
      </c>
      <c r="Q44">
        <v>743</v>
      </c>
      <c r="R44">
        <v>1236</v>
      </c>
      <c r="T44">
        <v>-1067.1999999999971</v>
      </c>
      <c r="U44">
        <v>-164.19999999999709</v>
      </c>
      <c r="W44">
        <v>5405.6</v>
      </c>
      <c r="X44">
        <v>1055.3999999999999</v>
      </c>
      <c r="Z44">
        <v>51453.8</v>
      </c>
      <c r="AA44">
        <v>1.3531167766034773</v>
      </c>
      <c r="AI44">
        <v>51453.8</v>
      </c>
      <c r="AJ44">
        <v>1.3531167766034773</v>
      </c>
    </row>
    <row r="45" spans="2:38" x14ac:dyDescent="0.25">
      <c r="B45">
        <v>40346</v>
      </c>
      <c r="C45">
        <v>87990</v>
      </c>
      <c r="D45">
        <v>108370</v>
      </c>
      <c r="E45">
        <v>85155</v>
      </c>
      <c r="F45">
        <v>79409</v>
      </c>
      <c r="H45">
        <v>93587</v>
      </c>
      <c r="J45">
        <f t="shared" si="6"/>
        <v>80254</v>
      </c>
      <c r="K45">
        <f t="shared" si="7"/>
        <v>1.1661350213073491</v>
      </c>
      <c r="L45">
        <f t="shared" si="8"/>
        <v>108370</v>
      </c>
      <c r="M45">
        <f t="shared" si="9"/>
        <v>40346</v>
      </c>
      <c r="N45">
        <f t="shared" si="10"/>
        <v>80254</v>
      </c>
      <c r="O45">
        <f t="shared" si="11"/>
        <v>68024</v>
      </c>
      <c r="Q45">
        <v>-631</v>
      </c>
      <c r="R45">
        <v>31</v>
      </c>
      <c r="T45">
        <v>2050.6000000000058</v>
      </c>
      <c r="U45">
        <v>-73.399999999994179</v>
      </c>
      <c r="W45">
        <v>2932.6</v>
      </c>
      <c r="X45">
        <v>305.8</v>
      </c>
      <c r="AB45">
        <v>80254</v>
      </c>
      <c r="AC45">
        <v>1.1661350213073491</v>
      </c>
      <c r="AI45">
        <v>80254</v>
      </c>
      <c r="AJ45">
        <v>1.1661350213073491</v>
      </c>
    </row>
    <row r="46" spans="2:38" x14ac:dyDescent="0.25">
      <c r="B46">
        <v>115148</v>
      </c>
      <c r="C46">
        <v>78504</v>
      </c>
      <c r="D46">
        <v>69268</v>
      </c>
      <c r="E46">
        <v>63563</v>
      </c>
      <c r="F46">
        <v>20802</v>
      </c>
      <c r="H46">
        <v>108785</v>
      </c>
      <c r="J46">
        <f t="shared" si="6"/>
        <v>69457</v>
      </c>
      <c r="K46">
        <f t="shared" si="7"/>
        <v>1.5662208272744287</v>
      </c>
      <c r="L46">
        <f t="shared" si="8"/>
        <v>115148</v>
      </c>
      <c r="M46">
        <f t="shared" si="9"/>
        <v>20802</v>
      </c>
      <c r="N46">
        <f t="shared" si="10"/>
        <v>69457</v>
      </c>
      <c r="O46">
        <f t="shared" si="11"/>
        <v>94346</v>
      </c>
      <c r="Q46">
        <v>-1915</v>
      </c>
      <c r="R46">
        <v>-1270</v>
      </c>
      <c r="T46">
        <v>-3162.1999999999971</v>
      </c>
      <c r="U46">
        <v>81.399999999994179</v>
      </c>
      <c r="W46">
        <v>5581</v>
      </c>
      <c r="X46">
        <v>612.6</v>
      </c>
      <c r="AF46">
        <v>69457</v>
      </c>
      <c r="AG46">
        <v>1.5662208272744287</v>
      </c>
      <c r="AK46">
        <v>69457</v>
      </c>
      <c r="AL46">
        <v>1.5662208272744287</v>
      </c>
    </row>
    <row r="47" spans="2:38" x14ac:dyDescent="0.25">
      <c r="B47">
        <v>27038</v>
      </c>
      <c r="C47">
        <v>56481</v>
      </c>
      <c r="D47">
        <v>75008</v>
      </c>
      <c r="E47">
        <v>3141</v>
      </c>
      <c r="F47">
        <v>29501</v>
      </c>
      <c r="H47">
        <v>93294</v>
      </c>
      <c r="J47">
        <f t="shared" si="6"/>
        <v>38233.800000000003</v>
      </c>
      <c r="K47">
        <f t="shared" si="7"/>
        <v>2.4400922743750293</v>
      </c>
      <c r="L47">
        <f t="shared" si="8"/>
        <v>75008</v>
      </c>
      <c r="M47">
        <f t="shared" si="9"/>
        <v>3141</v>
      </c>
      <c r="N47">
        <f t="shared" si="10"/>
        <v>38233.800000000003</v>
      </c>
      <c r="O47">
        <f t="shared" si="11"/>
        <v>71867</v>
      </c>
      <c r="Q47">
        <v>9654</v>
      </c>
      <c r="R47">
        <v>1125</v>
      </c>
      <c r="T47">
        <v>-781.79999999999563</v>
      </c>
      <c r="U47">
        <v>-73.19999999999709</v>
      </c>
      <c r="W47">
        <v>2143</v>
      </c>
      <c r="X47">
        <v>328.80000000000007</v>
      </c>
      <c r="AD47">
        <v>38233.800000000003</v>
      </c>
      <c r="AE47">
        <v>2.4400922743750293</v>
      </c>
      <c r="AK47">
        <v>38233.800000000003</v>
      </c>
      <c r="AL47">
        <v>2.4400922743750293</v>
      </c>
    </row>
    <row r="48" spans="2:38" x14ac:dyDescent="0.25">
      <c r="B48">
        <v>82174</v>
      </c>
      <c r="C48">
        <v>54154</v>
      </c>
      <c r="D48">
        <v>20116</v>
      </c>
      <c r="E48">
        <v>9108</v>
      </c>
      <c r="F48">
        <v>42510</v>
      </c>
      <c r="H48">
        <v>65502</v>
      </c>
      <c r="J48">
        <f t="shared" si="6"/>
        <v>41612.400000000001</v>
      </c>
      <c r="K48">
        <f t="shared" si="7"/>
        <v>1.574098105372437</v>
      </c>
      <c r="L48">
        <f t="shared" si="8"/>
        <v>82174</v>
      </c>
      <c r="M48">
        <f t="shared" si="9"/>
        <v>9108</v>
      </c>
      <c r="N48">
        <f t="shared" si="10"/>
        <v>41612.400000000001</v>
      </c>
      <c r="O48">
        <f t="shared" si="11"/>
        <v>73066</v>
      </c>
      <c r="Q48">
        <v>1665</v>
      </c>
      <c r="R48">
        <v>-358</v>
      </c>
      <c r="T48">
        <v>1071.5999999999985</v>
      </c>
      <c r="U48">
        <v>-8.5999999999985448</v>
      </c>
      <c r="W48">
        <v>3954.3999999999996</v>
      </c>
      <c r="X48">
        <v>130.6</v>
      </c>
      <c r="AD48">
        <v>41612.400000000001</v>
      </c>
      <c r="AE48">
        <v>1.574098105372437</v>
      </c>
      <c r="AK48">
        <v>41612.400000000001</v>
      </c>
      <c r="AL48">
        <v>1.574098105372437</v>
      </c>
    </row>
    <row r="49" spans="2:38" x14ac:dyDescent="0.25">
      <c r="B49">
        <v>3012</v>
      </c>
      <c r="C49">
        <v>64100</v>
      </c>
      <c r="D49">
        <v>91429</v>
      </c>
      <c r="E49">
        <v>74867</v>
      </c>
      <c r="F49">
        <v>51611</v>
      </c>
      <c r="H49">
        <v>81611</v>
      </c>
      <c r="J49">
        <f t="shared" si="6"/>
        <v>57003.8</v>
      </c>
      <c r="K49">
        <f t="shared" si="7"/>
        <v>1.4316764847255796</v>
      </c>
      <c r="L49">
        <f t="shared" si="8"/>
        <v>91429</v>
      </c>
      <c r="M49">
        <f t="shared" si="9"/>
        <v>3012</v>
      </c>
      <c r="N49">
        <f t="shared" si="10"/>
        <v>57003.8</v>
      </c>
      <c r="O49">
        <f t="shared" si="11"/>
        <v>88417</v>
      </c>
      <c r="Q49">
        <v>-922</v>
      </c>
      <c r="R49">
        <v>1430</v>
      </c>
      <c r="T49">
        <v>374.60000000000582</v>
      </c>
      <c r="U49">
        <v>966.80000000000291</v>
      </c>
      <c r="W49">
        <v>7985.8</v>
      </c>
      <c r="X49">
        <v>1085.5999999999999</v>
      </c>
      <c r="Z49">
        <v>57003.8</v>
      </c>
      <c r="AA49">
        <v>1.4316764847255796</v>
      </c>
      <c r="AK49">
        <v>57003.8</v>
      </c>
      <c r="AL49">
        <v>1.4316764847255796</v>
      </c>
    </row>
    <row r="50" spans="2:38" x14ac:dyDescent="0.25">
      <c r="B50">
        <v>6943</v>
      </c>
      <c r="C50">
        <v>24913</v>
      </c>
      <c r="D50">
        <v>54246</v>
      </c>
      <c r="E50">
        <v>19905</v>
      </c>
      <c r="F50">
        <v>27840</v>
      </c>
      <c r="H50">
        <v>69845</v>
      </c>
      <c r="J50">
        <f t="shared" si="6"/>
        <v>26769.4</v>
      </c>
      <c r="K50">
        <f t="shared" si="7"/>
        <v>2.6091358043138806</v>
      </c>
      <c r="L50">
        <f t="shared" si="8"/>
        <v>54246</v>
      </c>
      <c r="M50">
        <f t="shared" si="9"/>
        <v>6943</v>
      </c>
      <c r="N50">
        <f t="shared" si="10"/>
        <v>26769.4</v>
      </c>
      <c r="O50">
        <f t="shared" si="11"/>
        <v>47303</v>
      </c>
      <c r="Q50">
        <v>-3217</v>
      </c>
      <c r="R50">
        <v>-670</v>
      </c>
      <c r="T50">
        <v>-2652.1999999999971</v>
      </c>
      <c r="U50">
        <v>47.80000000000291</v>
      </c>
      <c r="W50">
        <v>7660.2000000000007</v>
      </c>
      <c r="X50">
        <v>805.8</v>
      </c>
      <c r="AD50">
        <v>26769.4</v>
      </c>
      <c r="AE50">
        <v>2.6091358043138806</v>
      </c>
      <c r="AK50">
        <v>26769.4</v>
      </c>
      <c r="AL50">
        <v>2.6091358043138806</v>
      </c>
    </row>
    <row r="51" spans="2:38" x14ac:dyDescent="0.25">
      <c r="B51">
        <v>77447</v>
      </c>
      <c r="C51">
        <v>89061</v>
      </c>
      <c r="D51">
        <v>82563</v>
      </c>
      <c r="E51">
        <v>112954</v>
      </c>
      <c r="F51">
        <v>79017</v>
      </c>
      <c r="H51">
        <v>132804</v>
      </c>
      <c r="J51">
        <f t="shared" si="6"/>
        <v>88208.4</v>
      </c>
      <c r="K51">
        <f t="shared" si="7"/>
        <v>1.5055708980097136</v>
      </c>
      <c r="L51">
        <f t="shared" si="8"/>
        <v>112954</v>
      </c>
      <c r="M51">
        <f t="shared" si="9"/>
        <v>77447</v>
      </c>
      <c r="N51">
        <f t="shared" si="10"/>
        <v>88208.4</v>
      </c>
      <c r="O51">
        <f t="shared" si="11"/>
        <v>35507</v>
      </c>
      <c r="Q51">
        <v>-1512</v>
      </c>
      <c r="R51">
        <v>11</v>
      </c>
      <c r="T51">
        <v>-1950.6000000000058</v>
      </c>
      <c r="U51">
        <v>719</v>
      </c>
      <c r="W51">
        <v>6414.2000000000007</v>
      </c>
      <c r="X51">
        <v>719</v>
      </c>
      <c r="AF51">
        <v>88208.4</v>
      </c>
      <c r="AG51">
        <v>1.5055708980097136</v>
      </c>
      <c r="AK51">
        <v>88208.4</v>
      </c>
      <c r="AL51">
        <v>1.5055708980097136</v>
      </c>
    </row>
    <row r="52" spans="2:38" x14ac:dyDescent="0.25">
      <c r="B52">
        <v>31260</v>
      </c>
      <c r="C52">
        <v>54150</v>
      </c>
      <c r="D52">
        <v>29269</v>
      </c>
      <c r="E52">
        <v>6664</v>
      </c>
      <c r="F52">
        <v>71178</v>
      </c>
      <c r="H52">
        <v>73676</v>
      </c>
      <c r="J52">
        <f t="shared" si="6"/>
        <v>38504.199999999997</v>
      </c>
      <c r="K52">
        <f t="shared" si="7"/>
        <v>1.9134535972699083</v>
      </c>
      <c r="L52">
        <f t="shared" si="8"/>
        <v>71178</v>
      </c>
      <c r="M52">
        <f t="shared" si="9"/>
        <v>6664</v>
      </c>
      <c r="N52">
        <f t="shared" si="10"/>
        <v>38504.199999999997</v>
      </c>
      <c r="O52">
        <f t="shared" si="11"/>
        <v>64514</v>
      </c>
      <c r="Q52">
        <v>-247</v>
      </c>
      <c r="R52">
        <v>-1226</v>
      </c>
      <c r="T52">
        <v>4236.3999999999942</v>
      </c>
      <c r="U52">
        <v>75.799999999995634</v>
      </c>
      <c r="W52">
        <v>5360.8</v>
      </c>
      <c r="X52">
        <v>739</v>
      </c>
      <c r="AD52">
        <v>38504.199999999997</v>
      </c>
      <c r="AE52">
        <v>1.9134535972699083</v>
      </c>
      <c r="AK52">
        <v>38504.199999999997</v>
      </c>
      <c r="AL52">
        <v>1.9134535972699083</v>
      </c>
    </row>
    <row r="53" spans="2:38" x14ac:dyDescent="0.25">
      <c r="B53">
        <v>3924</v>
      </c>
      <c r="C53">
        <v>16791</v>
      </c>
      <c r="D53">
        <v>92671</v>
      </c>
      <c r="E53">
        <v>21015</v>
      </c>
      <c r="F53">
        <v>73839</v>
      </c>
      <c r="H53">
        <v>49377</v>
      </c>
      <c r="J53">
        <f t="shared" si="6"/>
        <v>41648</v>
      </c>
      <c r="K53">
        <f t="shared" si="7"/>
        <v>1.1855791394544757</v>
      </c>
      <c r="L53">
        <f t="shared" si="8"/>
        <v>92671</v>
      </c>
      <c r="M53">
        <f t="shared" si="9"/>
        <v>3924</v>
      </c>
      <c r="N53">
        <f t="shared" si="10"/>
        <v>41648</v>
      </c>
      <c r="O53">
        <f t="shared" si="11"/>
        <v>88747</v>
      </c>
      <c r="Q53">
        <v>-684</v>
      </c>
      <c r="R53">
        <v>909</v>
      </c>
      <c r="T53">
        <v>-1623.4000000000015</v>
      </c>
      <c r="U53">
        <v>-80.19999999999709</v>
      </c>
      <c r="W53">
        <v>3335</v>
      </c>
      <c r="X53">
        <v>159.80000000000001</v>
      </c>
      <c r="Z53">
        <v>41648</v>
      </c>
      <c r="AA53">
        <v>1.1855791394544757</v>
      </c>
      <c r="AI53">
        <v>41648</v>
      </c>
      <c r="AJ53">
        <v>1.1855791394544757</v>
      </c>
    </row>
    <row r="54" spans="2:38" x14ac:dyDescent="0.25">
      <c r="B54">
        <v>37760</v>
      </c>
      <c r="C54">
        <v>83602</v>
      </c>
      <c r="D54">
        <v>10821</v>
      </c>
      <c r="E54">
        <v>93265</v>
      </c>
      <c r="F54">
        <v>118147</v>
      </c>
      <c r="H54">
        <v>121109</v>
      </c>
      <c r="J54">
        <f t="shared" si="6"/>
        <v>68719</v>
      </c>
      <c r="K54">
        <f t="shared" si="7"/>
        <v>1.7623801277667022</v>
      </c>
      <c r="L54">
        <f t="shared" si="8"/>
        <v>118147</v>
      </c>
      <c r="M54">
        <f t="shared" si="9"/>
        <v>10821</v>
      </c>
      <c r="N54">
        <f t="shared" si="10"/>
        <v>68719</v>
      </c>
      <c r="O54">
        <f t="shared" si="11"/>
        <v>107326</v>
      </c>
      <c r="Q54">
        <v>10778</v>
      </c>
      <c r="R54">
        <v>5</v>
      </c>
      <c r="T54">
        <v>-4859.6000000000058</v>
      </c>
      <c r="U54">
        <v>-102.19999999999709</v>
      </c>
      <c r="W54">
        <v>6938.4000000000005</v>
      </c>
      <c r="X54">
        <v>1325.8</v>
      </c>
      <c r="AF54">
        <v>68719</v>
      </c>
      <c r="AG54">
        <v>1.7623801277667022</v>
      </c>
      <c r="AK54">
        <v>68719</v>
      </c>
      <c r="AL54">
        <v>1.7623801277667022</v>
      </c>
    </row>
    <row r="55" spans="2:38" x14ac:dyDescent="0.25">
      <c r="B55">
        <v>66484</v>
      </c>
      <c r="C55">
        <v>88216</v>
      </c>
      <c r="D55">
        <v>106861</v>
      </c>
      <c r="E55">
        <v>82569</v>
      </c>
      <c r="F55">
        <v>5995</v>
      </c>
      <c r="H55">
        <v>97831</v>
      </c>
      <c r="J55">
        <f t="shared" si="6"/>
        <v>70025</v>
      </c>
      <c r="K55">
        <f t="shared" si="7"/>
        <v>1.3970867547304535</v>
      </c>
      <c r="L55">
        <f t="shared" si="8"/>
        <v>106861</v>
      </c>
      <c r="M55">
        <f t="shared" si="9"/>
        <v>5995</v>
      </c>
      <c r="N55">
        <f t="shared" si="10"/>
        <v>70025</v>
      </c>
      <c r="O55">
        <f t="shared" si="11"/>
        <v>100866</v>
      </c>
      <c r="Q55">
        <v>3121</v>
      </c>
      <c r="R55">
        <v>22</v>
      </c>
      <c r="T55">
        <v>6212.5999999999985</v>
      </c>
      <c r="U55">
        <v>377.80000000000291</v>
      </c>
      <c r="W55">
        <v>7417</v>
      </c>
      <c r="X55">
        <v>729</v>
      </c>
      <c r="AF55">
        <v>70025</v>
      </c>
      <c r="AG55">
        <v>1.3970867547304535</v>
      </c>
      <c r="AK55">
        <v>70025</v>
      </c>
      <c r="AL55">
        <v>1.3970867547304535</v>
      </c>
    </row>
    <row r="56" spans="2:38" x14ac:dyDescent="0.25">
      <c r="B56">
        <v>47763</v>
      </c>
      <c r="C56">
        <v>84120</v>
      </c>
      <c r="D56">
        <v>96937</v>
      </c>
      <c r="E56">
        <v>72571</v>
      </c>
      <c r="F56">
        <v>12300</v>
      </c>
      <c r="H56">
        <v>85870</v>
      </c>
      <c r="J56">
        <f t="shared" si="6"/>
        <v>62738.2</v>
      </c>
      <c r="K56">
        <f t="shared" si="7"/>
        <v>1.368703596851679</v>
      </c>
      <c r="L56">
        <f t="shared" si="8"/>
        <v>96937</v>
      </c>
      <c r="M56">
        <f t="shared" si="9"/>
        <v>12300</v>
      </c>
      <c r="N56">
        <f t="shared" si="10"/>
        <v>62738.2</v>
      </c>
      <c r="O56">
        <f t="shared" si="11"/>
        <v>84637</v>
      </c>
      <c r="Q56">
        <v>-3551</v>
      </c>
      <c r="R56">
        <v>113</v>
      </c>
      <c r="T56">
        <v>-2181.2000000000044</v>
      </c>
      <c r="U56">
        <v>19</v>
      </c>
      <c r="W56">
        <v>2718</v>
      </c>
      <c r="X56">
        <v>150.20000000000002</v>
      </c>
      <c r="AB56">
        <v>62738.2</v>
      </c>
      <c r="AC56">
        <v>1.368703596851679</v>
      </c>
      <c r="AK56">
        <v>62738.2</v>
      </c>
      <c r="AL56">
        <v>1.368703596851679</v>
      </c>
    </row>
    <row r="57" spans="2:38" x14ac:dyDescent="0.25">
      <c r="B57">
        <v>42795</v>
      </c>
      <c r="C57">
        <v>4223</v>
      </c>
      <c r="D57">
        <v>75173</v>
      </c>
      <c r="E57">
        <v>95487</v>
      </c>
      <c r="F57">
        <v>45743</v>
      </c>
      <c r="H57">
        <v>67543</v>
      </c>
      <c r="J57">
        <f t="shared" si="6"/>
        <v>52684.2</v>
      </c>
      <c r="K57">
        <f t="shared" si="7"/>
        <v>1.2820352211858586</v>
      </c>
      <c r="L57">
        <f t="shared" si="8"/>
        <v>95487</v>
      </c>
      <c r="M57">
        <f t="shared" si="9"/>
        <v>4223</v>
      </c>
      <c r="N57">
        <f t="shared" si="10"/>
        <v>52684.2</v>
      </c>
      <c r="O57">
        <f t="shared" si="11"/>
        <v>91264</v>
      </c>
      <c r="Q57">
        <v>5674</v>
      </c>
      <c r="R57">
        <v>-188</v>
      </c>
      <c r="T57">
        <v>3853.1999999999971</v>
      </c>
      <c r="U57">
        <v>-202.60000000000582</v>
      </c>
      <c r="W57">
        <v>5222.8</v>
      </c>
      <c r="X57">
        <v>250.99999999999997</v>
      </c>
      <c r="Z57">
        <v>52684.2</v>
      </c>
      <c r="AA57">
        <v>1.2820352211858586</v>
      </c>
      <c r="AI57">
        <v>52684.2</v>
      </c>
      <c r="AJ57">
        <v>1.2820352211858586</v>
      </c>
    </row>
    <row r="58" spans="2:38" x14ac:dyDescent="0.25">
      <c r="B58">
        <v>64984</v>
      </c>
      <c r="C58">
        <v>67491</v>
      </c>
      <c r="D58">
        <v>70373</v>
      </c>
      <c r="E58">
        <v>37255</v>
      </c>
      <c r="F58">
        <v>40073</v>
      </c>
      <c r="H58">
        <v>57611</v>
      </c>
      <c r="J58">
        <f t="shared" si="6"/>
        <v>56035.199999999997</v>
      </c>
      <c r="K58">
        <f t="shared" si="7"/>
        <v>1.0281216092741705</v>
      </c>
      <c r="L58">
        <f t="shared" si="8"/>
        <v>70373</v>
      </c>
      <c r="M58">
        <f t="shared" si="9"/>
        <v>37255</v>
      </c>
      <c r="N58">
        <f t="shared" si="10"/>
        <v>56035.199999999997</v>
      </c>
      <c r="O58">
        <f t="shared" si="11"/>
        <v>33118</v>
      </c>
      <c r="Q58">
        <v>-16804</v>
      </c>
      <c r="R58">
        <v>6</v>
      </c>
      <c r="T58">
        <v>-913.80000000000291</v>
      </c>
      <c r="U58">
        <v>-324.80000000000291</v>
      </c>
      <c r="W58">
        <v>3177.3999999999996</v>
      </c>
      <c r="X58">
        <v>556</v>
      </c>
      <c r="Z58">
        <v>56035.199999999997</v>
      </c>
      <c r="AA58">
        <v>1.0281216092741705</v>
      </c>
      <c r="AI58">
        <v>56035.199999999997</v>
      </c>
      <c r="AJ58">
        <v>1.0281216092741705</v>
      </c>
    </row>
    <row r="59" spans="2:38" x14ac:dyDescent="0.25">
      <c r="B59">
        <v>101859</v>
      </c>
      <c r="C59">
        <v>6560</v>
      </c>
      <c r="D59">
        <v>41517</v>
      </c>
      <c r="E59">
        <v>11101</v>
      </c>
      <c r="F59">
        <v>55463</v>
      </c>
      <c r="H59">
        <v>108241</v>
      </c>
      <c r="J59">
        <f t="shared" si="6"/>
        <v>43300</v>
      </c>
      <c r="K59">
        <f t="shared" si="7"/>
        <v>2.4997921478060046</v>
      </c>
      <c r="L59">
        <f t="shared" si="8"/>
        <v>101859</v>
      </c>
      <c r="M59">
        <f t="shared" si="9"/>
        <v>6560</v>
      </c>
      <c r="N59">
        <f t="shared" si="10"/>
        <v>43300</v>
      </c>
      <c r="O59">
        <f t="shared" si="11"/>
        <v>95299</v>
      </c>
      <c r="Q59">
        <v>7381</v>
      </c>
      <c r="R59">
        <v>-9</v>
      </c>
      <c r="T59">
        <v>-1914.8000000000029</v>
      </c>
      <c r="U59">
        <v>-153.40000000000146</v>
      </c>
      <c r="W59">
        <v>8654.7999999999993</v>
      </c>
      <c r="X59">
        <v>610.59999999999991</v>
      </c>
      <c r="AD59">
        <v>43300</v>
      </c>
      <c r="AE59">
        <v>2.4997921478060046</v>
      </c>
      <c r="AK59">
        <v>43300</v>
      </c>
      <c r="AL59">
        <v>2.4997921478060046</v>
      </c>
    </row>
    <row r="60" spans="2:38" x14ac:dyDescent="0.25">
      <c r="B60">
        <v>46988</v>
      </c>
      <c r="C60">
        <v>74422</v>
      </c>
      <c r="D60">
        <v>98593</v>
      </c>
      <c r="E60">
        <v>4341</v>
      </c>
      <c r="F60">
        <v>33026</v>
      </c>
      <c r="H60">
        <v>106135</v>
      </c>
      <c r="J60">
        <f t="shared" si="6"/>
        <v>51474</v>
      </c>
      <c r="K60">
        <f t="shared" si="7"/>
        <v>2.0619147530792246</v>
      </c>
      <c r="L60">
        <f t="shared" si="8"/>
        <v>98593</v>
      </c>
      <c r="M60">
        <f t="shared" si="9"/>
        <v>4341</v>
      </c>
      <c r="N60">
        <f t="shared" si="10"/>
        <v>51474</v>
      </c>
      <c r="O60">
        <f t="shared" si="11"/>
        <v>94252</v>
      </c>
      <c r="Q60">
        <v>-2351</v>
      </c>
      <c r="R60">
        <v>0</v>
      </c>
      <c r="T60">
        <v>-1735.8000000000029</v>
      </c>
      <c r="U60">
        <v>12.19999999999709</v>
      </c>
      <c r="W60">
        <v>2094.6000000000004</v>
      </c>
      <c r="X60">
        <v>170.20000000000002</v>
      </c>
      <c r="AD60">
        <v>51474</v>
      </c>
      <c r="AE60">
        <v>2.0619147530792246</v>
      </c>
      <c r="AK60">
        <v>51474</v>
      </c>
      <c r="AL60">
        <v>2.0619147530792246</v>
      </c>
    </row>
    <row r="61" spans="2:38" x14ac:dyDescent="0.25">
      <c r="B61">
        <v>56910</v>
      </c>
      <c r="C61">
        <v>53197</v>
      </c>
      <c r="D61">
        <v>105757</v>
      </c>
      <c r="E61">
        <v>38238</v>
      </c>
      <c r="F61">
        <v>49776</v>
      </c>
      <c r="H61">
        <v>74421</v>
      </c>
      <c r="J61">
        <f t="shared" si="6"/>
        <v>60775.6</v>
      </c>
      <c r="K61">
        <f t="shared" si="7"/>
        <v>1.2245210248849867</v>
      </c>
      <c r="L61">
        <f t="shared" si="8"/>
        <v>105757</v>
      </c>
      <c r="M61">
        <f t="shared" si="9"/>
        <v>38238</v>
      </c>
      <c r="N61">
        <f t="shared" si="10"/>
        <v>60775.6</v>
      </c>
      <c r="O61">
        <f t="shared" si="11"/>
        <v>67519</v>
      </c>
      <c r="Q61">
        <v>2466</v>
      </c>
      <c r="R61">
        <v>-43</v>
      </c>
      <c r="T61">
        <v>4933.5999999999985</v>
      </c>
      <c r="U61">
        <v>-103.80000000000291</v>
      </c>
      <c r="W61">
        <v>5702.4000000000005</v>
      </c>
      <c r="X61">
        <v>136.19999999999999</v>
      </c>
      <c r="Z61">
        <v>60775.6</v>
      </c>
      <c r="AA61">
        <v>1.2245210248849867</v>
      </c>
      <c r="AI61">
        <v>60775.6</v>
      </c>
      <c r="AJ61">
        <v>1.2245210248849867</v>
      </c>
    </row>
    <row r="62" spans="2:38" x14ac:dyDescent="0.25">
      <c r="B62">
        <v>8868</v>
      </c>
      <c r="C62">
        <v>8195</v>
      </c>
      <c r="D62">
        <v>46211</v>
      </c>
      <c r="E62">
        <v>108004</v>
      </c>
      <c r="F62">
        <v>118133</v>
      </c>
      <c r="H62">
        <v>115732</v>
      </c>
      <c r="J62">
        <f t="shared" si="6"/>
        <v>57882.2</v>
      </c>
      <c r="K62">
        <f t="shared" si="7"/>
        <v>1.9994402424234048</v>
      </c>
      <c r="L62">
        <f t="shared" si="8"/>
        <v>118133</v>
      </c>
      <c r="M62">
        <f t="shared" si="9"/>
        <v>8195</v>
      </c>
      <c r="N62">
        <f t="shared" si="10"/>
        <v>57882.2</v>
      </c>
      <c r="O62">
        <f t="shared" si="11"/>
        <v>109938</v>
      </c>
      <c r="Q62">
        <v>358</v>
      </c>
      <c r="R62">
        <v>964</v>
      </c>
      <c r="T62">
        <v>-1551.4000000000015</v>
      </c>
      <c r="U62">
        <v>-405</v>
      </c>
      <c r="W62">
        <v>5316.6</v>
      </c>
      <c r="X62">
        <v>1082.1999999999998</v>
      </c>
      <c r="AD62">
        <v>57882.2</v>
      </c>
      <c r="AE62">
        <v>1.9994402424234048</v>
      </c>
      <c r="AK62">
        <v>57882.2</v>
      </c>
      <c r="AL62">
        <v>1.9994402424234048</v>
      </c>
    </row>
    <row r="63" spans="2:38" x14ac:dyDescent="0.25">
      <c r="B63">
        <v>93532</v>
      </c>
      <c r="C63">
        <v>121514</v>
      </c>
      <c r="D63">
        <v>19934</v>
      </c>
      <c r="E63">
        <v>49206</v>
      </c>
      <c r="F63">
        <v>77321</v>
      </c>
      <c r="H63">
        <v>105649</v>
      </c>
      <c r="J63">
        <f t="shared" si="6"/>
        <v>72301.399999999994</v>
      </c>
      <c r="K63">
        <f t="shared" si="7"/>
        <v>1.4612303496197863</v>
      </c>
      <c r="L63">
        <f t="shared" si="8"/>
        <v>121514</v>
      </c>
      <c r="M63">
        <f t="shared" si="9"/>
        <v>19934</v>
      </c>
      <c r="N63">
        <f t="shared" si="10"/>
        <v>72301.399999999994</v>
      </c>
      <c r="O63">
        <f t="shared" si="11"/>
        <v>101580</v>
      </c>
      <c r="Q63">
        <v>3067</v>
      </c>
      <c r="R63">
        <v>460</v>
      </c>
      <c r="T63">
        <v>371</v>
      </c>
      <c r="U63">
        <v>477.19999999999709</v>
      </c>
      <c r="W63">
        <v>4516.6000000000004</v>
      </c>
      <c r="X63">
        <v>690.80000000000007</v>
      </c>
      <c r="AB63">
        <v>72301.399999999994</v>
      </c>
      <c r="AC63">
        <v>1.4612303496197863</v>
      </c>
      <c r="AI63">
        <v>72301.399999999994</v>
      </c>
      <c r="AJ63">
        <v>1.4612303496197863</v>
      </c>
    </row>
    <row r="64" spans="2:38" x14ac:dyDescent="0.25">
      <c r="B64">
        <v>22876</v>
      </c>
      <c r="C64">
        <v>87135</v>
      </c>
      <c r="D64">
        <v>103117</v>
      </c>
      <c r="E64">
        <v>79391</v>
      </c>
      <c r="F64">
        <v>37697</v>
      </c>
      <c r="H64">
        <v>83526</v>
      </c>
      <c r="J64">
        <f t="shared" si="6"/>
        <v>66043.199999999997</v>
      </c>
      <c r="K64">
        <f t="shared" si="7"/>
        <v>1.2647176393633259</v>
      </c>
      <c r="L64">
        <f t="shared" si="8"/>
        <v>103117</v>
      </c>
      <c r="M64">
        <f t="shared" si="9"/>
        <v>22876</v>
      </c>
      <c r="N64">
        <f t="shared" si="10"/>
        <v>66043.199999999997</v>
      </c>
      <c r="O64">
        <f t="shared" si="11"/>
        <v>80241</v>
      </c>
      <c r="Q64">
        <v>-2697</v>
      </c>
      <c r="R64">
        <v>-1749</v>
      </c>
      <c r="T64">
        <v>-868.80000000000291</v>
      </c>
      <c r="U64">
        <v>-55.80000000000291</v>
      </c>
      <c r="W64">
        <v>3965.2000000000003</v>
      </c>
      <c r="X64">
        <v>512.19999999999993</v>
      </c>
      <c r="AB64">
        <v>66043.199999999997</v>
      </c>
      <c r="AC64">
        <v>1.2647176393633259</v>
      </c>
      <c r="AI64">
        <v>66043.199999999997</v>
      </c>
      <c r="AJ64">
        <v>1.2647176393633259</v>
      </c>
    </row>
    <row r="65" spans="2:38" x14ac:dyDescent="0.25">
      <c r="B65">
        <v>20633</v>
      </c>
      <c r="C65">
        <v>84265</v>
      </c>
      <c r="D65">
        <v>42258</v>
      </c>
      <c r="E65">
        <v>6607</v>
      </c>
      <c r="F65">
        <v>82417</v>
      </c>
      <c r="H65">
        <v>66743</v>
      </c>
      <c r="J65">
        <f t="shared" si="6"/>
        <v>47236</v>
      </c>
      <c r="K65">
        <f t="shared" si="7"/>
        <v>1.4129689220086374</v>
      </c>
      <c r="L65">
        <f t="shared" si="8"/>
        <v>84265</v>
      </c>
      <c r="M65">
        <f t="shared" si="9"/>
        <v>6607</v>
      </c>
      <c r="N65">
        <f t="shared" si="10"/>
        <v>47236</v>
      </c>
      <c r="O65">
        <f t="shared" si="11"/>
        <v>77658</v>
      </c>
      <c r="Q65">
        <v>3644</v>
      </c>
      <c r="R65">
        <v>466</v>
      </c>
      <c r="T65">
        <v>-438.80000000000291</v>
      </c>
      <c r="U65">
        <v>-198.40000000000146</v>
      </c>
      <c r="W65">
        <v>2721.2</v>
      </c>
      <c r="X65">
        <v>675.2</v>
      </c>
      <c r="Z65">
        <v>47236</v>
      </c>
      <c r="AA65">
        <v>1.4129689220086374</v>
      </c>
      <c r="AI65">
        <v>47236</v>
      </c>
      <c r="AJ65">
        <v>1.4129689220086374</v>
      </c>
    </row>
    <row r="66" spans="2:38" x14ac:dyDescent="0.25">
      <c r="B66">
        <v>88654</v>
      </c>
      <c r="C66">
        <v>12470</v>
      </c>
      <c r="D66">
        <v>118794</v>
      </c>
      <c r="E66">
        <v>103075</v>
      </c>
      <c r="F66">
        <v>51958</v>
      </c>
      <c r="H66">
        <v>133222</v>
      </c>
      <c r="J66">
        <f t="shared" ref="J66:J101" si="12">AVERAGE(B66:F66)</f>
        <v>74990.2</v>
      </c>
      <c r="K66">
        <f t="shared" ref="K66:K97" si="13">H66/J66</f>
        <v>1.7765254659942233</v>
      </c>
      <c r="L66">
        <f t="shared" ref="L66:L101" si="14">MAX(B66:F66)</f>
        <v>118794</v>
      </c>
      <c r="M66">
        <f t="shared" ref="M66:M101" si="15">MIN(B66:F66)</f>
        <v>12470</v>
      </c>
      <c r="N66">
        <f t="shared" ref="N66:N101" si="16">AVERAGE(B66:F66)</f>
        <v>74990.2</v>
      </c>
      <c r="O66">
        <f t="shared" ref="O66:O101" si="17">L66-M66</f>
        <v>106324</v>
      </c>
      <c r="Q66">
        <v>7270</v>
      </c>
      <c r="R66">
        <v>-5</v>
      </c>
      <c r="T66">
        <v>-1294.4000000000087</v>
      </c>
      <c r="U66">
        <v>289.59999999999127</v>
      </c>
      <c r="W66">
        <v>3203.6000000000004</v>
      </c>
      <c r="X66">
        <v>358.40000000000003</v>
      </c>
      <c r="AF66">
        <v>74990.2</v>
      </c>
      <c r="AG66">
        <v>1.7765254659942233</v>
      </c>
      <c r="AK66">
        <v>74990.2</v>
      </c>
      <c r="AL66">
        <v>1.7765254659942233</v>
      </c>
    </row>
    <row r="67" spans="2:38" x14ac:dyDescent="0.25">
      <c r="B67">
        <v>23688</v>
      </c>
      <c r="C67">
        <v>84800</v>
      </c>
      <c r="D67">
        <v>51372</v>
      </c>
      <c r="E67">
        <v>20486</v>
      </c>
      <c r="F67">
        <v>74287</v>
      </c>
      <c r="H67">
        <v>68180</v>
      </c>
      <c r="J67">
        <f t="shared" si="12"/>
        <v>50926.6</v>
      </c>
      <c r="K67">
        <f t="shared" si="13"/>
        <v>1.3387895520219297</v>
      </c>
      <c r="L67">
        <f t="shared" si="14"/>
        <v>84800</v>
      </c>
      <c r="M67">
        <f t="shared" si="15"/>
        <v>20486</v>
      </c>
      <c r="N67">
        <f t="shared" si="16"/>
        <v>50926.6</v>
      </c>
      <c r="O67">
        <f t="shared" si="17"/>
        <v>64314</v>
      </c>
      <c r="Q67">
        <v>-2545</v>
      </c>
      <c r="R67">
        <v>-1639</v>
      </c>
      <c r="T67">
        <v>3793</v>
      </c>
      <c r="U67">
        <v>314.79999999999563</v>
      </c>
      <c r="W67">
        <v>3793.0000000000005</v>
      </c>
      <c r="X67">
        <v>752.8</v>
      </c>
      <c r="AD67">
        <v>50926.6</v>
      </c>
      <c r="AE67">
        <v>1.3387895520219297</v>
      </c>
      <c r="AI67">
        <v>50926.6</v>
      </c>
      <c r="AJ67">
        <v>1.3387895520219297</v>
      </c>
    </row>
    <row r="68" spans="2:38" x14ac:dyDescent="0.25">
      <c r="B68">
        <v>50053</v>
      </c>
      <c r="C68">
        <v>63806</v>
      </c>
      <c r="D68">
        <v>109116</v>
      </c>
      <c r="E68">
        <v>46194</v>
      </c>
      <c r="F68">
        <v>111224</v>
      </c>
      <c r="H68">
        <v>87802</v>
      </c>
      <c r="J68">
        <f t="shared" si="12"/>
        <v>76078.600000000006</v>
      </c>
      <c r="K68">
        <f t="shared" si="13"/>
        <v>1.1540958955606437</v>
      </c>
      <c r="L68">
        <f t="shared" si="14"/>
        <v>111224</v>
      </c>
      <c r="M68">
        <f t="shared" si="15"/>
        <v>46194</v>
      </c>
      <c r="N68">
        <f t="shared" si="16"/>
        <v>76078.600000000006</v>
      </c>
      <c r="O68">
        <f t="shared" si="17"/>
        <v>65030</v>
      </c>
      <c r="Q68">
        <v>-758</v>
      </c>
      <c r="R68">
        <v>1813</v>
      </c>
      <c r="T68">
        <v>-2297</v>
      </c>
      <c r="U68">
        <v>-603.39999999999418</v>
      </c>
      <c r="W68">
        <v>9710.5999999999985</v>
      </c>
      <c r="X68">
        <v>731.79999999999984</v>
      </c>
      <c r="AB68">
        <v>76078.600000000006</v>
      </c>
      <c r="AC68">
        <v>1.1540958955606437</v>
      </c>
      <c r="AI68">
        <v>76078.600000000006</v>
      </c>
      <c r="AJ68">
        <v>1.1540958955606437</v>
      </c>
    </row>
    <row r="69" spans="2:38" x14ac:dyDescent="0.25">
      <c r="B69">
        <v>69798</v>
      </c>
      <c r="C69">
        <v>7543</v>
      </c>
      <c r="D69">
        <v>102253</v>
      </c>
      <c r="E69">
        <v>20365</v>
      </c>
      <c r="F69">
        <v>66955</v>
      </c>
      <c r="H69">
        <v>78714</v>
      </c>
      <c r="J69">
        <f t="shared" si="12"/>
        <v>53382.8</v>
      </c>
      <c r="K69">
        <f t="shared" si="13"/>
        <v>1.4745198828086949</v>
      </c>
      <c r="L69">
        <f t="shared" si="14"/>
        <v>102253</v>
      </c>
      <c r="M69">
        <f t="shared" si="15"/>
        <v>7543</v>
      </c>
      <c r="N69">
        <f t="shared" si="16"/>
        <v>53382.8</v>
      </c>
      <c r="O69">
        <f t="shared" si="17"/>
        <v>94710</v>
      </c>
      <c r="Q69">
        <v>-15135</v>
      </c>
      <c r="R69">
        <v>-146</v>
      </c>
      <c r="T69">
        <v>-2139.3999999999942</v>
      </c>
      <c r="U69">
        <v>108</v>
      </c>
      <c r="W69">
        <v>3119.4</v>
      </c>
      <c r="X69">
        <v>634</v>
      </c>
      <c r="AD69">
        <v>53382.8</v>
      </c>
      <c r="AE69">
        <v>1.4745198828086949</v>
      </c>
      <c r="AI69">
        <v>53382.8</v>
      </c>
      <c r="AJ69">
        <v>1.4745198828086949</v>
      </c>
    </row>
    <row r="70" spans="2:38" x14ac:dyDescent="0.25">
      <c r="B70">
        <v>69635</v>
      </c>
      <c r="C70">
        <v>64008</v>
      </c>
      <c r="D70">
        <v>30506</v>
      </c>
      <c r="E70">
        <v>43117</v>
      </c>
      <c r="F70">
        <v>58796</v>
      </c>
      <c r="H70">
        <v>77539</v>
      </c>
      <c r="J70">
        <f t="shared" si="12"/>
        <v>53212.4</v>
      </c>
      <c r="K70">
        <f t="shared" si="13"/>
        <v>1.4571603611188368</v>
      </c>
      <c r="L70">
        <f t="shared" si="14"/>
        <v>69635</v>
      </c>
      <c r="M70">
        <f t="shared" si="15"/>
        <v>30506</v>
      </c>
      <c r="N70">
        <f t="shared" si="16"/>
        <v>53212.4</v>
      </c>
      <c r="O70">
        <f t="shared" si="17"/>
        <v>39129</v>
      </c>
      <c r="Q70">
        <v>-2411</v>
      </c>
      <c r="R70">
        <v>473</v>
      </c>
      <c r="T70">
        <v>-366.40000000000146</v>
      </c>
      <c r="U70">
        <v>85.80000000000291</v>
      </c>
      <c r="W70">
        <v>3660.3999999999996</v>
      </c>
      <c r="X70">
        <v>304.20000000000005</v>
      </c>
      <c r="AD70">
        <v>53212.4</v>
      </c>
      <c r="AE70">
        <v>1.4571603611188368</v>
      </c>
      <c r="AI70">
        <v>53212.4</v>
      </c>
      <c r="AJ70">
        <v>1.4571603611188368</v>
      </c>
    </row>
    <row r="71" spans="2:38" x14ac:dyDescent="0.25">
      <c r="B71">
        <v>17900</v>
      </c>
      <c r="C71">
        <v>13958</v>
      </c>
      <c r="D71">
        <v>86376</v>
      </c>
      <c r="E71">
        <v>31173</v>
      </c>
      <c r="F71">
        <v>51656</v>
      </c>
      <c r="H71">
        <v>64556</v>
      </c>
      <c r="J71">
        <f t="shared" si="12"/>
        <v>40212.6</v>
      </c>
      <c r="K71">
        <f t="shared" si="13"/>
        <v>1.6053674718869211</v>
      </c>
      <c r="L71">
        <f t="shared" si="14"/>
        <v>86376</v>
      </c>
      <c r="M71">
        <f t="shared" si="15"/>
        <v>13958</v>
      </c>
      <c r="N71">
        <f t="shared" si="16"/>
        <v>40212.6</v>
      </c>
      <c r="O71">
        <f t="shared" si="17"/>
        <v>72418</v>
      </c>
      <c r="Q71">
        <v>-634</v>
      </c>
      <c r="R71">
        <v>115</v>
      </c>
      <c r="T71">
        <v>1344.5999999999985</v>
      </c>
      <c r="U71">
        <v>14.400000000001455</v>
      </c>
      <c r="W71">
        <v>4691.8</v>
      </c>
      <c r="X71">
        <v>943.60000000000014</v>
      </c>
      <c r="AD71">
        <v>40212.6</v>
      </c>
      <c r="AE71">
        <v>1.6053674718869211</v>
      </c>
      <c r="AK71">
        <v>40212.6</v>
      </c>
      <c r="AL71">
        <v>1.6053674718869211</v>
      </c>
    </row>
    <row r="72" spans="2:38" x14ac:dyDescent="0.25">
      <c r="B72">
        <v>50388</v>
      </c>
      <c r="C72">
        <v>23246</v>
      </c>
      <c r="D72">
        <v>12990</v>
      </c>
      <c r="E72">
        <v>41609</v>
      </c>
      <c r="F72">
        <v>91300</v>
      </c>
      <c r="H72">
        <v>89165</v>
      </c>
      <c r="J72">
        <f t="shared" si="12"/>
        <v>43906.6</v>
      </c>
      <c r="K72">
        <f t="shared" si="13"/>
        <v>2.0307880819740087</v>
      </c>
      <c r="L72">
        <f t="shared" si="14"/>
        <v>91300</v>
      </c>
      <c r="M72">
        <f t="shared" si="15"/>
        <v>12990</v>
      </c>
      <c r="N72">
        <f t="shared" si="16"/>
        <v>43906.6</v>
      </c>
      <c r="O72">
        <f t="shared" si="17"/>
        <v>78310</v>
      </c>
      <c r="Q72">
        <v>1835</v>
      </c>
      <c r="R72">
        <v>72</v>
      </c>
      <c r="T72">
        <v>-816.20000000000437</v>
      </c>
      <c r="U72">
        <v>-438.20000000000437</v>
      </c>
      <c r="W72">
        <v>3437</v>
      </c>
      <c r="X72">
        <v>505.79999999999995</v>
      </c>
      <c r="AD72">
        <v>43906.6</v>
      </c>
      <c r="AE72">
        <v>2.0307880819740087</v>
      </c>
      <c r="AK72">
        <v>43906.6</v>
      </c>
      <c r="AL72">
        <v>2.0307880819740087</v>
      </c>
    </row>
    <row r="73" spans="2:38" x14ac:dyDescent="0.25">
      <c r="B73">
        <v>17857</v>
      </c>
      <c r="C73">
        <v>30187</v>
      </c>
      <c r="D73">
        <v>99137</v>
      </c>
      <c r="E73">
        <v>66352</v>
      </c>
      <c r="F73">
        <v>91945</v>
      </c>
      <c r="H73">
        <v>91733</v>
      </c>
      <c r="J73">
        <f t="shared" si="12"/>
        <v>61095.6</v>
      </c>
      <c r="K73">
        <f t="shared" si="13"/>
        <v>1.5014665540562659</v>
      </c>
      <c r="L73">
        <f t="shared" si="14"/>
        <v>99137</v>
      </c>
      <c r="M73">
        <f t="shared" si="15"/>
        <v>17857</v>
      </c>
      <c r="N73">
        <f t="shared" si="16"/>
        <v>61095.6</v>
      </c>
      <c r="O73">
        <f t="shared" si="17"/>
        <v>81280</v>
      </c>
      <c r="Q73">
        <v>-3223</v>
      </c>
      <c r="R73">
        <v>1301</v>
      </c>
      <c r="T73">
        <v>-3528.5999999999985</v>
      </c>
      <c r="U73">
        <v>-143.59999999999854</v>
      </c>
      <c r="W73">
        <v>3528.6</v>
      </c>
      <c r="X73">
        <v>1054.4000000000001</v>
      </c>
      <c r="AB73">
        <v>61095.6</v>
      </c>
      <c r="AC73">
        <v>1.5014665540562659</v>
      </c>
      <c r="AK73">
        <v>61095.6</v>
      </c>
      <c r="AL73">
        <v>1.5014665540562659</v>
      </c>
    </row>
    <row r="74" spans="2:38" x14ac:dyDescent="0.25">
      <c r="B74">
        <v>55569</v>
      </c>
      <c r="C74">
        <v>119776</v>
      </c>
      <c r="D74">
        <v>58146</v>
      </c>
      <c r="E74">
        <v>49319</v>
      </c>
      <c r="F74">
        <v>17673</v>
      </c>
      <c r="H74">
        <v>76706</v>
      </c>
      <c r="J74">
        <f t="shared" si="12"/>
        <v>60096.6</v>
      </c>
      <c r="K74">
        <f t="shared" si="13"/>
        <v>1.2763783641670245</v>
      </c>
      <c r="L74">
        <f t="shared" si="14"/>
        <v>119776</v>
      </c>
      <c r="M74">
        <f t="shared" si="15"/>
        <v>17673</v>
      </c>
      <c r="N74">
        <f t="shared" si="16"/>
        <v>60096.6</v>
      </c>
      <c r="O74">
        <f t="shared" si="17"/>
        <v>102103</v>
      </c>
      <c r="Q74">
        <v>-1645</v>
      </c>
      <c r="R74">
        <v>486</v>
      </c>
      <c r="T74">
        <v>220.19999999999709</v>
      </c>
      <c r="U74">
        <v>-520.40000000000146</v>
      </c>
      <c r="W74">
        <v>3356.6</v>
      </c>
      <c r="X74">
        <v>875.19999999999993</v>
      </c>
      <c r="AB74">
        <v>60096.6</v>
      </c>
      <c r="AC74">
        <v>1.2763783641670245</v>
      </c>
      <c r="AI74">
        <v>60096.6</v>
      </c>
      <c r="AJ74">
        <v>1.2763783641670245</v>
      </c>
    </row>
    <row r="75" spans="2:38" x14ac:dyDescent="0.25">
      <c r="B75">
        <v>47019</v>
      </c>
      <c r="C75">
        <v>108143</v>
      </c>
      <c r="D75">
        <v>3019</v>
      </c>
      <c r="E75">
        <v>118306</v>
      </c>
      <c r="F75">
        <v>45926</v>
      </c>
      <c r="H75">
        <v>74214</v>
      </c>
      <c r="J75">
        <f t="shared" si="12"/>
        <v>64482.6</v>
      </c>
      <c r="K75">
        <f t="shared" si="13"/>
        <v>1.1509151305933694</v>
      </c>
      <c r="L75">
        <f t="shared" si="14"/>
        <v>118306</v>
      </c>
      <c r="M75">
        <f t="shared" si="15"/>
        <v>3019</v>
      </c>
      <c r="N75">
        <f t="shared" si="16"/>
        <v>64482.6</v>
      </c>
      <c r="O75">
        <f t="shared" si="17"/>
        <v>115287</v>
      </c>
      <c r="Q75">
        <v>-570</v>
      </c>
      <c r="R75">
        <v>-519</v>
      </c>
      <c r="T75">
        <v>-1199.4000000000015</v>
      </c>
      <c r="U75">
        <v>-816.59999999999854</v>
      </c>
      <c r="W75">
        <v>4743.4000000000005</v>
      </c>
      <c r="X75">
        <v>847.4</v>
      </c>
      <c r="AB75">
        <v>64482.6</v>
      </c>
      <c r="AC75">
        <v>1.1509151305933694</v>
      </c>
      <c r="AI75">
        <v>64482.6</v>
      </c>
      <c r="AJ75">
        <v>1.1509151305933694</v>
      </c>
    </row>
    <row r="76" spans="2:38" x14ac:dyDescent="0.25">
      <c r="B76">
        <v>106214</v>
      </c>
      <c r="C76">
        <v>15913</v>
      </c>
      <c r="D76">
        <v>12764</v>
      </c>
      <c r="E76">
        <v>31999</v>
      </c>
      <c r="F76">
        <v>32038</v>
      </c>
      <c r="H76">
        <v>48602</v>
      </c>
      <c r="J76">
        <f t="shared" si="12"/>
        <v>39785.599999999999</v>
      </c>
      <c r="K76">
        <f t="shared" si="13"/>
        <v>1.221597764015121</v>
      </c>
      <c r="L76">
        <f t="shared" si="14"/>
        <v>106214</v>
      </c>
      <c r="M76">
        <f t="shared" si="15"/>
        <v>12764</v>
      </c>
      <c r="N76">
        <f t="shared" si="16"/>
        <v>39785.599999999999</v>
      </c>
      <c r="O76">
        <f t="shared" si="17"/>
        <v>93450</v>
      </c>
      <c r="Q76">
        <v>263</v>
      </c>
      <c r="R76">
        <v>87</v>
      </c>
      <c r="T76">
        <v>-1124.2000000000044</v>
      </c>
      <c r="U76">
        <v>-319.40000000000146</v>
      </c>
      <c r="W76">
        <v>2907.4</v>
      </c>
      <c r="X76">
        <v>407</v>
      </c>
      <c r="Z76">
        <v>39785.599999999999</v>
      </c>
      <c r="AA76">
        <v>1.221597764015121</v>
      </c>
      <c r="AI76">
        <v>39785.599999999999</v>
      </c>
      <c r="AJ76">
        <v>1.221597764015121</v>
      </c>
    </row>
    <row r="77" spans="2:38" x14ac:dyDescent="0.25">
      <c r="B77">
        <v>19542</v>
      </c>
      <c r="C77">
        <v>49236</v>
      </c>
      <c r="D77">
        <v>34768</v>
      </c>
      <c r="E77">
        <v>102531</v>
      </c>
      <c r="F77">
        <v>109917</v>
      </c>
      <c r="H77">
        <v>106739</v>
      </c>
      <c r="J77">
        <f t="shared" si="12"/>
        <v>63198.8</v>
      </c>
      <c r="K77">
        <f t="shared" si="13"/>
        <v>1.6889402963347404</v>
      </c>
      <c r="L77">
        <f t="shared" si="14"/>
        <v>109917</v>
      </c>
      <c r="M77">
        <f t="shared" si="15"/>
        <v>19542</v>
      </c>
      <c r="N77">
        <f t="shared" si="16"/>
        <v>63198.8</v>
      </c>
      <c r="O77">
        <f t="shared" si="17"/>
        <v>90375</v>
      </c>
      <c r="Q77">
        <v>6248</v>
      </c>
      <c r="R77">
        <v>-1677</v>
      </c>
      <c r="T77">
        <v>-3073.5999999999913</v>
      </c>
      <c r="U77">
        <v>-972.19999999999709</v>
      </c>
      <c r="W77">
        <v>7330</v>
      </c>
      <c r="X77">
        <v>972.2</v>
      </c>
      <c r="AF77">
        <v>63198.8</v>
      </c>
      <c r="AG77">
        <v>1.6889402963347404</v>
      </c>
      <c r="AK77">
        <v>63198.8</v>
      </c>
      <c r="AL77">
        <v>1.6889402963347404</v>
      </c>
    </row>
    <row r="78" spans="2:38" x14ac:dyDescent="0.25">
      <c r="B78">
        <v>27718</v>
      </c>
      <c r="C78">
        <v>94574</v>
      </c>
      <c r="D78">
        <v>65326</v>
      </c>
      <c r="E78">
        <v>71776</v>
      </c>
      <c r="F78">
        <v>33595</v>
      </c>
      <c r="H78">
        <v>96470</v>
      </c>
      <c r="J78">
        <f t="shared" si="12"/>
        <v>58597.8</v>
      </c>
      <c r="K78">
        <f t="shared" si="13"/>
        <v>1.64630754055613</v>
      </c>
      <c r="L78">
        <f t="shared" si="14"/>
        <v>94574</v>
      </c>
      <c r="M78">
        <f t="shared" si="15"/>
        <v>27718</v>
      </c>
      <c r="N78">
        <f t="shared" si="16"/>
        <v>58597.8</v>
      </c>
      <c r="O78">
        <f t="shared" si="17"/>
        <v>66856</v>
      </c>
      <c r="Q78">
        <v>7910</v>
      </c>
      <c r="R78">
        <v>-761</v>
      </c>
      <c r="T78">
        <v>-589.79999999999563</v>
      </c>
      <c r="U78">
        <v>-118.39999999999418</v>
      </c>
      <c r="W78">
        <v>3426.2</v>
      </c>
      <c r="X78">
        <v>267.60000000000002</v>
      </c>
      <c r="AD78">
        <v>58597.8</v>
      </c>
      <c r="AE78">
        <v>1.64630754055613</v>
      </c>
      <c r="AK78">
        <v>58597.8</v>
      </c>
      <c r="AL78">
        <v>1.64630754055613</v>
      </c>
    </row>
    <row r="79" spans="2:38" x14ac:dyDescent="0.25">
      <c r="B79">
        <v>113235</v>
      </c>
      <c r="C79">
        <v>83891</v>
      </c>
      <c r="D79">
        <v>56082</v>
      </c>
      <c r="E79">
        <v>65716</v>
      </c>
      <c r="F79">
        <v>112494</v>
      </c>
      <c r="H79">
        <v>135802</v>
      </c>
      <c r="J79">
        <f t="shared" si="12"/>
        <v>86283.6</v>
      </c>
      <c r="K79">
        <f t="shared" si="13"/>
        <v>1.5739028042408985</v>
      </c>
      <c r="L79">
        <f t="shared" si="14"/>
        <v>113235</v>
      </c>
      <c r="M79">
        <f t="shared" si="15"/>
        <v>56082</v>
      </c>
      <c r="N79">
        <f t="shared" si="16"/>
        <v>86283.6</v>
      </c>
      <c r="O79">
        <f t="shared" si="17"/>
        <v>57153</v>
      </c>
      <c r="Q79">
        <v>2347</v>
      </c>
      <c r="R79">
        <v>6</v>
      </c>
      <c r="T79">
        <v>-1194</v>
      </c>
      <c r="U79">
        <v>248.40000000000873</v>
      </c>
      <c r="W79">
        <v>7158.4</v>
      </c>
      <c r="X79">
        <v>340</v>
      </c>
      <c r="AF79">
        <v>86283.6</v>
      </c>
      <c r="AG79">
        <v>1.5739028042408985</v>
      </c>
      <c r="AK79">
        <v>86283.6</v>
      </c>
      <c r="AL79">
        <v>1.5739028042408985</v>
      </c>
    </row>
    <row r="80" spans="2:38" x14ac:dyDescent="0.25">
      <c r="B80">
        <v>50343</v>
      </c>
      <c r="C80">
        <v>70485</v>
      </c>
      <c r="D80">
        <v>28622</v>
      </c>
      <c r="E80">
        <v>75034</v>
      </c>
      <c r="F80">
        <v>81982</v>
      </c>
      <c r="H80">
        <v>86211</v>
      </c>
      <c r="J80">
        <f t="shared" si="12"/>
        <v>61293.2</v>
      </c>
      <c r="K80">
        <f t="shared" si="13"/>
        <v>1.4065344932227393</v>
      </c>
      <c r="L80">
        <f t="shared" si="14"/>
        <v>81982</v>
      </c>
      <c r="M80">
        <f t="shared" si="15"/>
        <v>28622</v>
      </c>
      <c r="N80">
        <f t="shared" si="16"/>
        <v>61293.2</v>
      </c>
      <c r="O80">
        <f t="shared" si="17"/>
        <v>53360</v>
      </c>
      <c r="Q80">
        <v>-4194</v>
      </c>
      <c r="R80">
        <v>735</v>
      </c>
      <c r="T80">
        <v>-379</v>
      </c>
      <c r="U80">
        <v>-968.20000000000437</v>
      </c>
      <c r="W80">
        <v>3343.4000000000005</v>
      </c>
      <c r="X80">
        <v>971.4</v>
      </c>
      <c r="AB80">
        <v>61293.2</v>
      </c>
      <c r="AC80">
        <v>1.4065344932227393</v>
      </c>
      <c r="AI80">
        <v>61293.2</v>
      </c>
      <c r="AJ80">
        <v>1.4065344932227393</v>
      </c>
    </row>
    <row r="81" spans="2:38" x14ac:dyDescent="0.25">
      <c r="B81">
        <v>120629</v>
      </c>
      <c r="C81">
        <v>17859</v>
      </c>
      <c r="D81">
        <v>119085</v>
      </c>
      <c r="E81">
        <v>35486</v>
      </c>
      <c r="F81">
        <v>100186</v>
      </c>
      <c r="H81">
        <v>119079</v>
      </c>
      <c r="J81">
        <f t="shared" si="12"/>
        <v>78649</v>
      </c>
      <c r="K81">
        <f t="shared" si="13"/>
        <v>1.5140561227733347</v>
      </c>
      <c r="L81">
        <f t="shared" si="14"/>
        <v>120629</v>
      </c>
      <c r="M81">
        <f t="shared" si="15"/>
        <v>17859</v>
      </c>
      <c r="N81">
        <f t="shared" si="16"/>
        <v>78649</v>
      </c>
      <c r="O81">
        <f t="shared" si="17"/>
        <v>102770</v>
      </c>
      <c r="Q81">
        <v>6288</v>
      </c>
      <c r="R81">
        <v>-115</v>
      </c>
      <c r="T81">
        <v>5365.6000000000058</v>
      </c>
      <c r="U81">
        <v>-251.19999999999709</v>
      </c>
      <c r="W81">
        <v>6619.2000000000007</v>
      </c>
      <c r="X81">
        <v>251.20000000000002</v>
      </c>
      <c r="AF81">
        <v>78649</v>
      </c>
      <c r="AG81">
        <v>1.5140561227733347</v>
      </c>
      <c r="AI81">
        <v>78649</v>
      </c>
      <c r="AJ81">
        <v>1.5140561227733347</v>
      </c>
    </row>
    <row r="82" spans="2:38" x14ac:dyDescent="0.25">
      <c r="B82">
        <v>31712</v>
      </c>
      <c r="C82">
        <v>70046</v>
      </c>
      <c r="D82">
        <v>24972</v>
      </c>
      <c r="E82">
        <v>38211</v>
      </c>
      <c r="F82">
        <v>119174</v>
      </c>
      <c r="H82">
        <v>62046</v>
      </c>
      <c r="J82">
        <f t="shared" si="12"/>
        <v>56823</v>
      </c>
      <c r="K82">
        <f t="shared" si="13"/>
        <v>1.0919170054379388</v>
      </c>
      <c r="L82">
        <f t="shared" si="14"/>
        <v>119174</v>
      </c>
      <c r="M82">
        <f t="shared" si="15"/>
        <v>24972</v>
      </c>
      <c r="N82">
        <f t="shared" si="16"/>
        <v>56823</v>
      </c>
      <c r="O82">
        <f t="shared" si="17"/>
        <v>94202</v>
      </c>
      <c r="Q82">
        <v>-1176</v>
      </c>
      <c r="R82">
        <v>882</v>
      </c>
      <c r="T82">
        <v>2334</v>
      </c>
      <c r="U82">
        <v>557.40000000000146</v>
      </c>
      <c r="W82">
        <v>4268.3999999999996</v>
      </c>
      <c r="X82">
        <v>560.20000000000005</v>
      </c>
      <c r="Z82">
        <v>56823</v>
      </c>
      <c r="AA82">
        <v>1.0919170054379388</v>
      </c>
      <c r="AI82">
        <v>56823</v>
      </c>
      <c r="AJ82">
        <v>1.0919170054379388</v>
      </c>
    </row>
    <row r="83" spans="2:38" x14ac:dyDescent="0.25">
      <c r="B83">
        <v>29679</v>
      </c>
      <c r="C83">
        <v>6213</v>
      </c>
      <c r="D83">
        <v>69024</v>
      </c>
      <c r="E83">
        <v>114331</v>
      </c>
      <c r="F83">
        <v>8944</v>
      </c>
      <c r="H83">
        <v>60791</v>
      </c>
      <c r="J83">
        <f t="shared" si="12"/>
        <v>45638.2</v>
      </c>
      <c r="K83">
        <f t="shared" si="13"/>
        <v>1.3320201059638637</v>
      </c>
      <c r="L83">
        <f t="shared" si="14"/>
        <v>114331</v>
      </c>
      <c r="M83">
        <f t="shared" si="15"/>
        <v>6213</v>
      </c>
      <c r="N83">
        <f t="shared" si="16"/>
        <v>45638.2</v>
      </c>
      <c r="O83">
        <f t="shared" si="17"/>
        <v>108118</v>
      </c>
      <c r="Q83">
        <v>-2554</v>
      </c>
      <c r="R83">
        <v>13</v>
      </c>
      <c r="T83">
        <v>-3561.8000000000029</v>
      </c>
      <c r="U83">
        <v>-754.40000000000146</v>
      </c>
      <c r="W83">
        <v>4508.2000000000007</v>
      </c>
      <c r="X83">
        <v>756</v>
      </c>
      <c r="Z83">
        <v>45638.2</v>
      </c>
      <c r="AA83">
        <v>1.3320201059638637</v>
      </c>
      <c r="AK83">
        <v>45638.2</v>
      </c>
      <c r="AL83">
        <v>1.3320201059638637</v>
      </c>
    </row>
    <row r="84" spans="2:38" x14ac:dyDescent="0.25">
      <c r="B84">
        <v>87215</v>
      </c>
      <c r="C84">
        <v>98904</v>
      </c>
      <c r="D84">
        <v>27270</v>
      </c>
      <c r="E84">
        <v>70900</v>
      </c>
      <c r="F84">
        <v>79065</v>
      </c>
      <c r="H84">
        <v>83545</v>
      </c>
      <c r="J84">
        <f t="shared" si="12"/>
        <v>72670.8</v>
      </c>
      <c r="K84">
        <f t="shared" si="13"/>
        <v>1.1496364426977548</v>
      </c>
      <c r="L84">
        <f t="shared" si="14"/>
        <v>98904</v>
      </c>
      <c r="M84">
        <f t="shared" si="15"/>
        <v>27270</v>
      </c>
      <c r="N84">
        <f t="shared" si="16"/>
        <v>72670.8</v>
      </c>
      <c r="O84">
        <f t="shared" si="17"/>
        <v>71634</v>
      </c>
      <c r="Q84">
        <v>-4646</v>
      </c>
      <c r="R84">
        <v>-67</v>
      </c>
      <c r="T84">
        <v>-2211.5999999999913</v>
      </c>
      <c r="U84">
        <v>-563.19999999999709</v>
      </c>
      <c r="W84">
        <v>2679.9999999999995</v>
      </c>
      <c r="X84">
        <v>967.19999999999993</v>
      </c>
      <c r="AB84">
        <v>72670.8</v>
      </c>
      <c r="AC84">
        <v>1.1496364426977548</v>
      </c>
      <c r="AI84">
        <v>72670.8</v>
      </c>
      <c r="AJ84">
        <v>1.1496364426977548</v>
      </c>
    </row>
    <row r="85" spans="2:38" x14ac:dyDescent="0.25">
      <c r="B85">
        <v>75634</v>
      </c>
      <c r="C85">
        <v>94052</v>
      </c>
      <c r="D85">
        <v>113712</v>
      </c>
      <c r="E85">
        <v>77666</v>
      </c>
      <c r="F85">
        <v>105517</v>
      </c>
      <c r="H85">
        <v>133659</v>
      </c>
      <c r="J85">
        <f t="shared" si="12"/>
        <v>93316.2</v>
      </c>
      <c r="K85">
        <f t="shared" si="13"/>
        <v>1.4323236479839514</v>
      </c>
      <c r="L85">
        <f t="shared" si="14"/>
        <v>113712</v>
      </c>
      <c r="M85">
        <f t="shared" si="15"/>
        <v>75634</v>
      </c>
      <c r="N85">
        <f t="shared" si="16"/>
        <v>93316.2</v>
      </c>
      <c r="O85">
        <f t="shared" si="17"/>
        <v>38078</v>
      </c>
      <c r="Q85">
        <v>-2748</v>
      </c>
      <c r="R85">
        <v>33</v>
      </c>
      <c r="T85">
        <v>-1738.1999999999971</v>
      </c>
      <c r="U85">
        <v>365.19999999999709</v>
      </c>
      <c r="W85">
        <v>3590.6</v>
      </c>
      <c r="X85">
        <v>479.59999999999997</v>
      </c>
      <c r="AB85">
        <v>93316.2</v>
      </c>
      <c r="AC85">
        <v>1.4323236479839514</v>
      </c>
      <c r="AI85">
        <v>93316.2</v>
      </c>
      <c r="AJ85">
        <v>1.4323236479839514</v>
      </c>
    </row>
    <row r="86" spans="2:38" x14ac:dyDescent="0.25">
      <c r="B86">
        <v>85268</v>
      </c>
      <c r="C86">
        <v>12866</v>
      </c>
      <c r="D86">
        <v>29941</v>
      </c>
      <c r="E86">
        <v>115371</v>
      </c>
      <c r="F86">
        <v>72286</v>
      </c>
      <c r="H86">
        <v>86235</v>
      </c>
      <c r="J86">
        <f t="shared" si="12"/>
        <v>63146.400000000001</v>
      </c>
      <c r="K86">
        <f t="shared" si="13"/>
        <v>1.3656360457603283</v>
      </c>
      <c r="L86">
        <f t="shared" si="14"/>
        <v>115371</v>
      </c>
      <c r="M86">
        <f t="shared" si="15"/>
        <v>12866</v>
      </c>
      <c r="N86">
        <f t="shared" si="16"/>
        <v>63146.400000000001</v>
      </c>
      <c r="O86">
        <f t="shared" si="17"/>
        <v>102505</v>
      </c>
      <c r="Q86">
        <v>381</v>
      </c>
      <c r="R86">
        <v>56</v>
      </c>
      <c r="T86">
        <v>5484</v>
      </c>
      <c r="U86">
        <v>934.80000000000291</v>
      </c>
      <c r="W86">
        <v>6715.2000000000007</v>
      </c>
      <c r="X86">
        <v>938.79999999999984</v>
      </c>
      <c r="AD86">
        <v>63146.400000000001</v>
      </c>
      <c r="AE86">
        <v>1.3656360457603283</v>
      </c>
      <c r="AI86">
        <v>63146.400000000001</v>
      </c>
      <c r="AJ86">
        <v>1.3656360457603283</v>
      </c>
    </row>
    <row r="87" spans="2:38" x14ac:dyDescent="0.25">
      <c r="B87">
        <v>18429</v>
      </c>
      <c r="C87">
        <v>4059</v>
      </c>
      <c r="D87">
        <v>111038</v>
      </c>
      <c r="E87">
        <v>52721</v>
      </c>
      <c r="F87">
        <v>115971</v>
      </c>
      <c r="H87">
        <v>112343</v>
      </c>
      <c r="J87">
        <f t="shared" si="12"/>
        <v>60443.6</v>
      </c>
      <c r="K87">
        <f t="shared" si="13"/>
        <v>1.8586417751424469</v>
      </c>
      <c r="L87">
        <f t="shared" si="14"/>
        <v>115971</v>
      </c>
      <c r="M87">
        <f t="shared" si="15"/>
        <v>4059</v>
      </c>
      <c r="N87">
        <f t="shared" si="16"/>
        <v>60443.6</v>
      </c>
      <c r="O87">
        <f t="shared" si="17"/>
        <v>111912</v>
      </c>
      <c r="Q87">
        <v>1643</v>
      </c>
      <c r="R87">
        <v>-239</v>
      </c>
      <c r="T87">
        <v>-1474.5999999999985</v>
      </c>
      <c r="U87">
        <v>-163</v>
      </c>
      <c r="W87">
        <v>5736.6</v>
      </c>
      <c r="X87">
        <v>300.60000000000002</v>
      </c>
      <c r="AF87">
        <v>60443.6</v>
      </c>
      <c r="AG87">
        <v>1.8586417751424469</v>
      </c>
      <c r="AK87">
        <v>60443.6</v>
      </c>
      <c r="AL87">
        <v>1.8586417751424469</v>
      </c>
    </row>
    <row r="88" spans="2:38" x14ac:dyDescent="0.25">
      <c r="B88">
        <v>78624</v>
      </c>
      <c r="C88">
        <v>23042</v>
      </c>
      <c r="D88">
        <v>106420</v>
      </c>
      <c r="E88">
        <v>86462</v>
      </c>
      <c r="F88">
        <v>50861</v>
      </c>
      <c r="H88">
        <v>83828</v>
      </c>
      <c r="J88">
        <f t="shared" si="12"/>
        <v>69081.8</v>
      </c>
      <c r="K88">
        <f t="shared" si="13"/>
        <v>1.2134599851190906</v>
      </c>
      <c r="L88">
        <f t="shared" si="14"/>
        <v>106420</v>
      </c>
      <c r="M88">
        <f t="shared" si="15"/>
        <v>23042</v>
      </c>
      <c r="N88">
        <f t="shared" si="16"/>
        <v>69081.8</v>
      </c>
      <c r="O88">
        <f t="shared" si="17"/>
        <v>83378</v>
      </c>
      <c r="Q88">
        <v>-5839</v>
      </c>
      <c r="R88">
        <v>139</v>
      </c>
      <c r="T88">
        <v>5171</v>
      </c>
      <c r="U88">
        <v>-310.19999999999709</v>
      </c>
      <c r="W88">
        <v>5931.8</v>
      </c>
      <c r="X88">
        <v>333</v>
      </c>
      <c r="AB88">
        <v>69081.8</v>
      </c>
      <c r="AC88">
        <v>1.2134599851190906</v>
      </c>
      <c r="AI88">
        <v>69081.8</v>
      </c>
      <c r="AJ88">
        <v>1.2134599851190906</v>
      </c>
    </row>
    <row r="89" spans="2:38" x14ac:dyDescent="0.25">
      <c r="B89">
        <v>81655</v>
      </c>
      <c r="C89">
        <v>23529</v>
      </c>
      <c r="D89">
        <v>19798</v>
      </c>
      <c r="E89">
        <v>107626</v>
      </c>
      <c r="F89">
        <v>38738</v>
      </c>
      <c r="H89">
        <v>61770</v>
      </c>
      <c r="J89">
        <f t="shared" si="12"/>
        <v>54269.2</v>
      </c>
      <c r="K89">
        <f t="shared" si="13"/>
        <v>1.1382146779388678</v>
      </c>
      <c r="L89">
        <f t="shared" si="14"/>
        <v>107626</v>
      </c>
      <c r="M89">
        <f t="shared" si="15"/>
        <v>19798</v>
      </c>
      <c r="N89">
        <f t="shared" si="16"/>
        <v>54269.2</v>
      </c>
      <c r="O89">
        <f t="shared" si="17"/>
        <v>87828</v>
      </c>
      <c r="Q89">
        <v>-3912</v>
      </c>
      <c r="R89">
        <v>0</v>
      </c>
      <c r="T89">
        <v>1969.5999999999985</v>
      </c>
      <c r="U89">
        <v>372.19999999999709</v>
      </c>
      <c r="W89">
        <v>3546.7999999999997</v>
      </c>
      <c r="X89">
        <v>374.6</v>
      </c>
      <c r="Z89">
        <v>54269.2</v>
      </c>
      <c r="AA89">
        <v>1.1382146779388678</v>
      </c>
      <c r="AI89">
        <v>54269.2</v>
      </c>
      <c r="AJ89">
        <v>1.1382146779388678</v>
      </c>
    </row>
    <row r="90" spans="2:38" x14ac:dyDescent="0.25">
      <c r="B90">
        <v>16774</v>
      </c>
      <c r="C90">
        <v>8467</v>
      </c>
      <c r="D90">
        <v>24668</v>
      </c>
      <c r="E90">
        <v>20766</v>
      </c>
      <c r="F90">
        <v>120550</v>
      </c>
      <c r="H90">
        <v>70363</v>
      </c>
      <c r="J90">
        <f t="shared" si="12"/>
        <v>38245</v>
      </c>
      <c r="K90">
        <f t="shared" si="13"/>
        <v>1.8397960517714733</v>
      </c>
      <c r="L90">
        <f t="shared" si="14"/>
        <v>120550</v>
      </c>
      <c r="M90">
        <f t="shared" si="15"/>
        <v>8467</v>
      </c>
      <c r="N90">
        <f t="shared" si="16"/>
        <v>38245</v>
      </c>
      <c r="O90">
        <f t="shared" si="17"/>
        <v>112083</v>
      </c>
      <c r="Q90">
        <v>-4421</v>
      </c>
      <c r="R90">
        <v>9</v>
      </c>
      <c r="T90">
        <v>1345</v>
      </c>
      <c r="U90">
        <v>235.80000000000291</v>
      </c>
      <c r="W90">
        <v>4925.7999999999993</v>
      </c>
      <c r="X90">
        <v>236.99999999999997</v>
      </c>
      <c r="AD90">
        <v>38245</v>
      </c>
      <c r="AE90">
        <v>1.8397960517714733</v>
      </c>
      <c r="AK90">
        <v>38245</v>
      </c>
      <c r="AL90">
        <v>1.8397960517714733</v>
      </c>
    </row>
    <row r="91" spans="2:38" x14ac:dyDescent="0.25">
      <c r="B91">
        <v>99146</v>
      </c>
      <c r="C91">
        <v>39435</v>
      </c>
      <c r="D91">
        <v>38483</v>
      </c>
      <c r="E91">
        <v>73587</v>
      </c>
      <c r="F91">
        <v>58744</v>
      </c>
      <c r="H91">
        <v>78754</v>
      </c>
      <c r="J91">
        <f t="shared" si="12"/>
        <v>61879</v>
      </c>
      <c r="K91">
        <f t="shared" si="13"/>
        <v>1.272709643012977</v>
      </c>
      <c r="L91">
        <f t="shared" si="14"/>
        <v>99146</v>
      </c>
      <c r="M91">
        <f t="shared" si="15"/>
        <v>38483</v>
      </c>
      <c r="N91">
        <f t="shared" si="16"/>
        <v>61879</v>
      </c>
      <c r="O91">
        <f t="shared" si="17"/>
        <v>60663</v>
      </c>
      <c r="Q91">
        <v>895</v>
      </c>
      <c r="R91">
        <v>338</v>
      </c>
      <c r="T91">
        <v>-2966.5999999999985</v>
      </c>
      <c r="U91">
        <v>7.8000000000029104</v>
      </c>
      <c r="W91">
        <v>4810.6000000000004</v>
      </c>
      <c r="X91">
        <v>450.59999999999997</v>
      </c>
      <c r="AB91">
        <v>61879</v>
      </c>
      <c r="AC91">
        <v>1.272709643012977</v>
      </c>
      <c r="AI91">
        <v>61879</v>
      </c>
      <c r="AJ91">
        <v>1.272709643012977</v>
      </c>
    </row>
    <row r="92" spans="2:38" x14ac:dyDescent="0.25">
      <c r="B92">
        <v>36959</v>
      </c>
      <c r="C92">
        <v>17656</v>
      </c>
      <c r="D92">
        <v>42061</v>
      </c>
      <c r="E92">
        <v>101560</v>
      </c>
      <c r="F92">
        <v>86115</v>
      </c>
      <c r="H92">
        <v>63447</v>
      </c>
      <c r="J92">
        <f t="shared" si="12"/>
        <v>56870.2</v>
      </c>
      <c r="K92">
        <f t="shared" si="13"/>
        <v>1.1156458039535644</v>
      </c>
      <c r="L92">
        <f t="shared" si="14"/>
        <v>101560</v>
      </c>
      <c r="M92">
        <f t="shared" si="15"/>
        <v>17656</v>
      </c>
      <c r="N92">
        <f t="shared" si="16"/>
        <v>56870.2</v>
      </c>
      <c r="O92">
        <f t="shared" si="17"/>
        <v>83904</v>
      </c>
      <c r="Q92">
        <v>-5187</v>
      </c>
      <c r="R92">
        <v>-1</v>
      </c>
      <c r="T92">
        <v>1471</v>
      </c>
      <c r="U92">
        <v>899.79999999999563</v>
      </c>
      <c r="W92">
        <v>5571.7999999999993</v>
      </c>
      <c r="X92">
        <v>1066.2</v>
      </c>
      <c r="Z92">
        <v>56870.2</v>
      </c>
      <c r="AA92">
        <v>1.1156458039535644</v>
      </c>
      <c r="AI92">
        <v>56870.2</v>
      </c>
      <c r="AJ92">
        <v>1.1156458039535644</v>
      </c>
    </row>
    <row r="93" spans="2:38" x14ac:dyDescent="0.25">
      <c r="B93">
        <v>55870</v>
      </c>
      <c r="C93">
        <v>108783</v>
      </c>
      <c r="D93">
        <v>6975</v>
      </c>
      <c r="E93">
        <v>35608</v>
      </c>
      <c r="F93">
        <v>53690</v>
      </c>
      <c r="H93">
        <v>115697</v>
      </c>
      <c r="J93">
        <f t="shared" si="12"/>
        <v>52185.2</v>
      </c>
      <c r="K93">
        <f t="shared" si="13"/>
        <v>2.2170462123360646</v>
      </c>
      <c r="L93">
        <f t="shared" si="14"/>
        <v>108783</v>
      </c>
      <c r="M93">
        <f t="shared" si="15"/>
        <v>6975</v>
      </c>
      <c r="N93">
        <f t="shared" si="16"/>
        <v>52185.2</v>
      </c>
      <c r="O93">
        <f t="shared" si="17"/>
        <v>101808</v>
      </c>
      <c r="Q93">
        <v>-784</v>
      </c>
      <c r="R93">
        <v>0</v>
      </c>
      <c r="T93">
        <v>-4050.4000000000015</v>
      </c>
      <c r="U93">
        <v>110.59999999999854</v>
      </c>
      <c r="W93">
        <v>4183.5999999999995</v>
      </c>
      <c r="X93">
        <v>512.20000000000005</v>
      </c>
      <c r="AD93">
        <v>52185.2</v>
      </c>
      <c r="AE93">
        <v>2.2170462123360646</v>
      </c>
      <c r="AK93">
        <v>52185.2</v>
      </c>
      <c r="AL93">
        <v>2.2170462123360646</v>
      </c>
    </row>
    <row r="94" spans="2:38" x14ac:dyDescent="0.25">
      <c r="B94">
        <v>53137</v>
      </c>
      <c r="C94">
        <v>69901</v>
      </c>
      <c r="D94">
        <v>82877</v>
      </c>
      <c r="E94">
        <v>86255</v>
      </c>
      <c r="F94">
        <v>73114</v>
      </c>
      <c r="H94">
        <v>130926</v>
      </c>
      <c r="J94">
        <f t="shared" si="12"/>
        <v>73056.800000000003</v>
      </c>
      <c r="K94">
        <f t="shared" si="13"/>
        <v>1.7921124385409708</v>
      </c>
      <c r="L94">
        <f t="shared" si="14"/>
        <v>86255</v>
      </c>
      <c r="M94">
        <f t="shared" si="15"/>
        <v>53137</v>
      </c>
      <c r="N94">
        <f t="shared" si="16"/>
        <v>73056.800000000003</v>
      </c>
      <c r="O94">
        <f t="shared" si="17"/>
        <v>33118</v>
      </c>
      <c r="Q94">
        <v>-7818</v>
      </c>
      <c r="R94">
        <v>-240</v>
      </c>
      <c r="T94">
        <v>-5638.5999999999913</v>
      </c>
      <c r="U94">
        <v>-1019.3999999999942</v>
      </c>
      <c r="W94">
        <v>6858.6</v>
      </c>
      <c r="X94">
        <v>1057.3999999999999</v>
      </c>
      <c r="AF94">
        <v>73056.800000000003</v>
      </c>
      <c r="AG94">
        <v>1.7921124385409708</v>
      </c>
      <c r="AK94">
        <v>73056.800000000003</v>
      </c>
      <c r="AL94">
        <v>1.7921124385409708</v>
      </c>
    </row>
    <row r="95" spans="2:38" x14ac:dyDescent="0.25">
      <c r="B95">
        <v>83281</v>
      </c>
      <c r="C95">
        <v>9342</v>
      </c>
      <c r="D95">
        <v>98923</v>
      </c>
      <c r="E95">
        <v>104847</v>
      </c>
      <c r="F95">
        <v>17252</v>
      </c>
      <c r="H95">
        <v>76299</v>
      </c>
      <c r="J95">
        <f t="shared" si="12"/>
        <v>62729</v>
      </c>
      <c r="K95">
        <f t="shared" si="13"/>
        <v>1.2163273764925313</v>
      </c>
      <c r="L95">
        <f t="shared" si="14"/>
        <v>104847</v>
      </c>
      <c r="M95">
        <f t="shared" si="15"/>
        <v>9342</v>
      </c>
      <c r="N95">
        <f t="shared" si="16"/>
        <v>62729</v>
      </c>
      <c r="O95">
        <f t="shared" si="17"/>
        <v>95505</v>
      </c>
      <c r="Q95">
        <v>4221</v>
      </c>
      <c r="R95">
        <v>-379</v>
      </c>
      <c r="T95">
        <v>-2977.6000000000058</v>
      </c>
      <c r="U95">
        <v>-103.40000000000146</v>
      </c>
      <c r="W95">
        <v>6040.4</v>
      </c>
      <c r="X95">
        <v>367.4</v>
      </c>
      <c r="AB95">
        <v>62729</v>
      </c>
      <c r="AC95">
        <v>1.2163273764925313</v>
      </c>
      <c r="AI95">
        <v>62729</v>
      </c>
      <c r="AJ95">
        <v>1.2163273764925313</v>
      </c>
    </row>
    <row r="96" spans="2:38" x14ac:dyDescent="0.25">
      <c r="B96">
        <v>84709</v>
      </c>
      <c r="C96">
        <v>25616</v>
      </c>
      <c r="D96">
        <v>78592</v>
      </c>
      <c r="E96">
        <v>99460</v>
      </c>
      <c r="F96">
        <v>13242</v>
      </c>
      <c r="H96">
        <v>121976</v>
      </c>
      <c r="J96">
        <f t="shared" si="12"/>
        <v>60323.8</v>
      </c>
      <c r="K96">
        <f t="shared" si="13"/>
        <v>2.0220211591444834</v>
      </c>
      <c r="L96">
        <f t="shared" si="14"/>
        <v>99460</v>
      </c>
      <c r="M96">
        <f t="shared" si="15"/>
        <v>13242</v>
      </c>
      <c r="N96">
        <f t="shared" si="16"/>
        <v>60323.8</v>
      </c>
      <c r="O96">
        <f t="shared" si="17"/>
        <v>86218</v>
      </c>
      <c r="Q96">
        <v>83</v>
      </c>
      <c r="R96">
        <v>15</v>
      </c>
      <c r="T96">
        <v>-1742</v>
      </c>
      <c r="U96">
        <v>-179.19999999999709</v>
      </c>
      <c r="W96">
        <v>2920.4</v>
      </c>
      <c r="X96">
        <v>521.20000000000005</v>
      </c>
      <c r="AF96">
        <v>60323.8</v>
      </c>
      <c r="AG96">
        <v>2.0220211591444834</v>
      </c>
      <c r="AK96">
        <v>60323.8</v>
      </c>
      <c r="AL96">
        <v>2.0220211591444834</v>
      </c>
    </row>
    <row r="97" spans="2:38" x14ac:dyDescent="0.25">
      <c r="B97">
        <v>71849</v>
      </c>
      <c r="C97">
        <v>81738</v>
      </c>
      <c r="D97">
        <v>73321</v>
      </c>
      <c r="E97">
        <v>38294</v>
      </c>
      <c r="F97">
        <v>58025</v>
      </c>
      <c r="H97">
        <v>122663</v>
      </c>
      <c r="J97">
        <f t="shared" si="12"/>
        <v>64645.4</v>
      </c>
      <c r="K97">
        <f t="shared" si="13"/>
        <v>1.8974745302836706</v>
      </c>
      <c r="L97">
        <f t="shared" si="14"/>
        <v>81738</v>
      </c>
      <c r="M97">
        <f t="shared" si="15"/>
        <v>38294</v>
      </c>
      <c r="N97">
        <f t="shared" si="16"/>
        <v>64645.4</v>
      </c>
      <c r="O97">
        <f t="shared" si="17"/>
        <v>43444</v>
      </c>
      <c r="Q97">
        <v>-91</v>
      </c>
      <c r="R97">
        <v>-657</v>
      </c>
      <c r="T97">
        <v>-716.79999999999563</v>
      </c>
      <c r="U97">
        <v>-138.19999999999709</v>
      </c>
      <c r="W97">
        <v>2027.6</v>
      </c>
      <c r="X97">
        <v>253.39999999999998</v>
      </c>
      <c r="AF97">
        <v>64645.4</v>
      </c>
      <c r="AG97">
        <v>1.8974745302836706</v>
      </c>
      <c r="AK97">
        <v>64645.4</v>
      </c>
      <c r="AL97">
        <v>1.8974745302836706</v>
      </c>
    </row>
    <row r="98" spans="2:38" x14ac:dyDescent="0.25">
      <c r="B98">
        <v>22340</v>
      </c>
      <c r="C98">
        <v>38953</v>
      </c>
      <c r="D98">
        <v>116649</v>
      </c>
      <c r="E98">
        <v>84107</v>
      </c>
      <c r="F98">
        <v>95542</v>
      </c>
      <c r="H98">
        <v>92714</v>
      </c>
      <c r="J98">
        <f t="shared" si="12"/>
        <v>71518.2</v>
      </c>
      <c r="K98">
        <f t="shared" ref="K98:K129" si="18">H98/J98</f>
        <v>1.2963693157825562</v>
      </c>
      <c r="L98">
        <f t="shared" si="14"/>
        <v>116649</v>
      </c>
      <c r="M98">
        <f t="shared" si="15"/>
        <v>22340</v>
      </c>
      <c r="N98">
        <f t="shared" si="16"/>
        <v>71518.2</v>
      </c>
      <c r="O98">
        <f t="shared" si="17"/>
        <v>94309</v>
      </c>
      <c r="Q98">
        <v>3662</v>
      </c>
      <c r="R98">
        <v>575</v>
      </c>
      <c r="T98">
        <v>1211.3999999999942</v>
      </c>
      <c r="U98">
        <v>559</v>
      </c>
      <c r="W98">
        <v>5337.7999999999993</v>
      </c>
      <c r="X98">
        <v>906.6</v>
      </c>
      <c r="AB98">
        <v>71518.2</v>
      </c>
      <c r="AC98">
        <v>1.2963693157825562</v>
      </c>
      <c r="AI98">
        <v>71518.2</v>
      </c>
      <c r="AJ98">
        <v>1.2963693157825562</v>
      </c>
    </row>
    <row r="99" spans="2:38" x14ac:dyDescent="0.25">
      <c r="B99">
        <v>3426</v>
      </c>
      <c r="C99">
        <v>46993</v>
      </c>
      <c r="D99">
        <v>88003</v>
      </c>
      <c r="E99">
        <v>108181</v>
      </c>
      <c r="F99">
        <v>95406</v>
      </c>
      <c r="H99">
        <v>71860</v>
      </c>
      <c r="J99">
        <f t="shared" si="12"/>
        <v>68401.8</v>
      </c>
      <c r="K99">
        <f t="shared" si="18"/>
        <v>1.0505571490808721</v>
      </c>
      <c r="L99">
        <f t="shared" si="14"/>
        <v>108181</v>
      </c>
      <c r="M99">
        <f t="shared" si="15"/>
        <v>3426</v>
      </c>
      <c r="N99">
        <f t="shared" si="16"/>
        <v>68401.8</v>
      </c>
      <c r="O99">
        <f t="shared" si="17"/>
        <v>104755</v>
      </c>
      <c r="Q99">
        <v>-8459</v>
      </c>
      <c r="R99">
        <v>2</v>
      </c>
      <c r="T99">
        <v>-2815.1999999999971</v>
      </c>
      <c r="U99">
        <v>250.80000000000291</v>
      </c>
      <c r="W99">
        <v>6528.4</v>
      </c>
      <c r="X99">
        <v>881.6</v>
      </c>
      <c r="AB99">
        <v>68401.8</v>
      </c>
      <c r="AC99">
        <v>1.0505571490808721</v>
      </c>
      <c r="AI99">
        <v>68401.8</v>
      </c>
      <c r="AJ99">
        <v>1.0505571490808721</v>
      </c>
    </row>
    <row r="100" spans="2:38" x14ac:dyDescent="0.25">
      <c r="B100">
        <v>73588</v>
      </c>
      <c r="C100">
        <v>112463</v>
      </c>
      <c r="D100">
        <v>34718</v>
      </c>
      <c r="E100">
        <v>79831</v>
      </c>
      <c r="F100">
        <v>59082</v>
      </c>
      <c r="H100">
        <v>94189</v>
      </c>
      <c r="J100">
        <f t="shared" si="12"/>
        <v>71936.399999999994</v>
      </c>
      <c r="K100">
        <f t="shared" si="18"/>
        <v>1.3093371366929678</v>
      </c>
      <c r="L100">
        <f t="shared" si="14"/>
        <v>112463</v>
      </c>
      <c r="M100">
        <f t="shared" si="15"/>
        <v>34718</v>
      </c>
      <c r="N100">
        <f t="shared" si="16"/>
        <v>71936.399999999994</v>
      </c>
      <c r="O100">
        <f t="shared" si="17"/>
        <v>77745</v>
      </c>
      <c r="Q100">
        <v>-29</v>
      </c>
      <c r="R100">
        <v>238</v>
      </c>
      <c r="T100">
        <v>-4668</v>
      </c>
      <c r="U100">
        <v>657.19999999999709</v>
      </c>
      <c r="W100">
        <v>5374.7999999999993</v>
      </c>
      <c r="X100">
        <v>659.2</v>
      </c>
      <c r="AB100">
        <v>71936.399999999994</v>
      </c>
      <c r="AC100">
        <v>1.3093371366929678</v>
      </c>
      <c r="AI100">
        <v>71936.399999999994</v>
      </c>
      <c r="AJ100">
        <v>1.3093371366929678</v>
      </c>
    </row>
    <row r="101" spans="2:38" x14ac:dyDescent="0.25">
      <c r="B101">
        <v>56071</v>
      </c>
      <c r="C101">
        <v>12459</v>
      </c>
      <c r="D101">
        <v>109788</v>
      </c>
      <c r="E101">
        <v>63442</v>
      </c>
      <c r="F101">
        <v>80946</v>
      </c>
      <c r="H101">
        <v>98848</v>
      </c>
      <c r="J101">
        <f t="shared" si="12"/>
        <v>64541.2</v>
      </c>
      <c r="K101">
        <f t="shared" si="18"/>
        <v>1.5315488401207291</v>
      </c>
      <c r="L101">
        <f t="shared" si="14"/>
        <v>109788</v>
      </c>
      <c r="M101">
        <f t="shared" si="15"/>
        <v>12459</v>
      </c>
      <c r="N101">
        <f t="shared" si="16"/>
        <v>64541.2</v>
      </c>
      <c r="O101">
        <f t="shared" si="17"/>
        <v>97329</v>
      </c>
      <c r="Q101">
        <v>10042</v>
      </c>
      <c r="R101">
        <v>-11</v>
      </c>
      <c r="T101">
        <v>-1337.6000000000058</v>
      </c>
      <c r="U101">
        <v>7.7999999999956344</v>
      </c>
      <c r="W101">
        <v>5551.6</v>
      </c>
      <c r="X101">
        <v>800.19999999999993</v>
      </c>
      <c r="AB101">
        <v>64541.2</v>
      </c>
      <c r="AC101">
        <v>1.5315488401207291</v>
      </c>
      <c r="AK101">
        <v>64541.2</v>
      </c>
      <c r="AL101">
        <v>1.5315488401207291</v>
      </c>
    </row>
    <row r="103" spans="2:38" x14ac:dyDescent="0.25">
      <c r="B103">
        <v>2884132</v>
      </c>
      <c r="C103">
        <v>2707143</v>
      </c>
      <c r="D103">
        <v>3266100</v>
      </c>
      <c r="E103">
        <v>2905592</v>
      </c>
      <c r="F103">
        <v>3040252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C4E1-2A7C-4966-87FF-215F65B5C00C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7821</v>
      </c>
      <c r="C2">
        <v>101872</v>
      </c>
      <c r="D2">
        <v>46478</v>
      </c>
      <c r="E2">
        <v>99431</v>
      </c>
      <c r="F2">
        <v>108730</v>
      </c>
      <c r="H2">
        <v>88924</v>
      </c>
      <c r="J2">
        <f t="shared" ref="J2:J33" si="0">AVERAGE(B2:F2)</f>
        <v>72866.399999999994</v>
      </c>
      <c r="K2">
        <f t="shared" ref="K2:K33" si="1">H2/J2</f>
        <v>1.2203704313647992</v>
      </c>
      <c r="L2">
        <f t="shared" ref="L2:L33" si="2">MAX(B2:F2)</f>
        <v>108730</v>
      </c>
      <c r="M2">
        <f t="shared" ref="M2:M33" si="3">MIN(B2:F2)</f>
        <v>7821</v>
      </c>
      <c r="N2">
        <f t="shared" ref="N2:N33" si="4">AVERAGE(B2:F2)</f>
        <v>72866.399999999994</v>
      </c>
      <c r="O2">
        <f t="shared" ref="O2:O33" si="5">L2-M2</f>
        <v>100909</v>
      </c>
      <c r="Q2">
        <v>8482</v>
      </c>
      <c r="R2">
        <v>-33</v>
      </c>
      <c r="T2">
        <v>2239.7999999999884</v>
      </c>
      <c r="U2">
        <v>762.19999999999709</v>
      </c>
      <c r="W2">
        <v>4165</v>
      </c>
      <c r="X2">
        <v>762.2</v>
      </c>
      <c r="AB2">
        <v>72866.399999999994</v>
      </c>
      <c r="AC2">
        <v>1.2203704313647992</v>
      </c>
      <c r="AI2">
        <v>72866.399999999994</v>
      </c>
      <c r="AJ2">
        <v>1.2203704313647992</v>
      </c>
    </row>
    <row r="3" spans="1:38" x14ac:dyDescent="0.25">
      <c r="B3">
        <v>120013</v>
      </c>
      <c r="C3">
        <v>5265</v>
      </c>
      <c r="D3">
        <v>119739</v>
      </c>
      <c r="E3">
        <v>49803</v>
      </c>
      <c r="F3">
        <v>84251</v>
      </c>
      <c r="H3">
        <v>90271</v>
      </c>
      <c r="J3">
        <f t="shared" si="0"/>
        <v>75814.2</v>
      </c>
      <c r="K3">
        <f t="shared" si="1"/>
        <v>1.1906872327347648</v>
      </c>
      <c r="L3">
        <f t="shared" si="2"/>
        <v>120013</v>
      </c>
      <c r="M3">
        <f t="shared" si="3"/>
        <v>5265</v>
      </c>
      <c r="N3">
        <f t="shared" si="4"/>
        <v>75814.2</v>
      </c>
      <c r="O3">
        <f t="shared" si="5"/>
        <v>114748</v>
      </c>
      <c r="Q3">
        <v>8107</v>
      </c>
      <c r="R3">
        <v>-71</v>
      </c>
      <c r="T3">
        <v>-544.19999999999709</v>
      </c>
      <c r="U3">
        <v>226.19999999999709</v>
      </c>
      <c r="W3">
        <v>3063.3999999999996</v>
      </c>
      <c r="X3">
        <v>227.8</v>
      </c>
      <c r="AB3">
        <v>75814.2</v>
      </c>
      <c r="AC3">
        <v>1.1906872327347648</v>
      </c>
      <c r="AI3">
        <v>75814.2</v>
      </c>
      <c r="AJ3">
        <v>1.1906872327347648</v>
      </c>
    </row>
    <row r="4" spans="1:38" x14ac:dyDescent="0.25">
      <c r="B4">
        <v>118731</v>
      </c>
      <c r="C4">
        <v>72752</v>
      </c>
      <c r="D4">
        <v>78938</v>
      </c>
      <c r="E4">
        <v>105644</v>
      </c>
      <c r="F4">
        <v>35011</v>
      </c>
      <c r="H4">
        <v>106222</v>
      </c>
      <c r="J4">
        <f t="shared" si="0"/>
        <v>82215.199999999997</v>
      </c>
      <c r="K4">
        <f t="shared" si="1"/>
        <v>1.2919995329330829</v>
      </c>
      <c r="L4">
        <f t="shared" si="2"/>
        <v>118731</v>
      </c>
      <c r="M4">
        <f t="shared" si="3"/>
        <v>35011</v>
      </c>
      <c r="N4">
        <f t="shared" si="4"/>
        <v>82215.199999999997</v>
      </c>
      <c r="O4">
        <f t="shared" si="5"/>
        <v>83720</v>
      </c>
      <c r="Q4">
        <v>-8045</v>
      </c>
      <c r="R4">
        <v>54</v>
      </c>
      <c r="T4">
        <v>-1055.8000000000029</v>
      </c>
      <c r="U4">
        <v>-35.400000000008731</v>
      </c>
      <c r="W4">
        <v>2735.8</v>
      </c>
      <c r="X4">
        <v>594.20000000000005</v>
      </c>
      <c r="AB4">
        <v>82215.199999999997</v>
      </c>
      <c r="AC4">
        <v>1.2919995329330829</v>
      </c>
      <c r="AI4">
        <v>82215.199999999997</v>
      </c>
      <c r="AJ4">
        <v>1.2919995329330829</v>
      </c>
    </row>
    <row r="5" spans="1:38" x14ac:dyDescent="0.25">
      <c r="B5">
        <v>90680</v>
      </c>
      <c r="C5">
        <v>23342</v>
      </c>
      <c r="D5">
        <v>102897</v>
      </c>
      <c r="E5">
        <v>9965</v>
      </c>
      <c r="F5">
        <v>8429</v>
      </c>
      <c r="H5">
        <v>117335</v>
      </c>
      <c r="J5">
        <f t="shared" si="0"/>
        <v>47062.6</v>
      </c>
      <c r="K5">
        <f t="shared" si="1"/>
        <v>2.4931686732139746</v>
      </c>
      <c r="L5">
        <f t="shared" si="2"/>
        <v>102897</v>
      </c>
      <c r="M5">
        <f t="shared" si="3"/>
        <v>8429</v>
      </c>
      <c r="N5">
        <f t="shared" si="4"/>
        <v>47062.6</v>
      </c>
      <c r="O5">
        <f t="shared" si="5"/>
        <v>94468</v>
      </c>
      <c r="Q5">
        <v>9218</v>
      </c>
      <c r="R5">
        <v>-86</v>
      </c>
      <c r="T5">
        <v>-489.20000000000437</v>
      </c>
      <c r="U5">
        <v>-536.40000000000146</v>
      </c>
      <c r="W5">
        <v>4233.6000000000004</v>
      </c>
      <c r="X5">
        <v>537.19999999999993</v>
      </c>
      <c r="AD5">
        <v>47062.6</v>
      </c>
      <c r="AE5">
        <v>2.4931686732139746</v>
      </c>
      <c r="AK5">
        <v>47062.6</v>
      </c>
      <c r="AL5">
        <v>2.4931686732139746</v>
      </c>
    </row>
    <row r="6" spans="1:38" x14ac:dyDescent="0.25">
      <c r="B6">
        <v>9247</v>
      </c>
      <c r="C6">
        <v>54053</v>
      </c>
      <c r="D6">
        <v>18701</v>
      </c>
      <c r="E6">
        <v>51158</v>
      </c>
      <c r="F6">
        <v>101185</v>
      </c>
      <c r="H6">
        <v>85532</v>
      </c>
      <c r="J6">
        <f t="shared" si="0"/>
        <v>46868.800000000003</v>
      </c>
      <c r="K6">
        <f t="shared" si="1"/>
        <v>1.8249240432867919</v>
      </c>
      <c r="L6">
        <f t="shared" si="2"/>
        <v>101185</v>
      </c>
      <c r="M6">
        <f t="shared" si="3"/>
        <v>9247</v>
      </c>
      <c r="N6">
        <f t="shared" si="4"/>
        <v>46868.800000000003</v>
      </c>
      <c r="O6">
        <f t="shared" si="5"/>
        <v>91938</v>
      </c>
      <c r="Q6">
        <v>-8809</v>
      </c>
      <c r="R6">
        <v>154</v>
      </c>
      <c r="T6">
        <v>1531</v>
      </c>
      <c r="U6">
        <v>173.40000000000146</v>
      </c>
      <c r="W6">
        <v>4091.4000000000005</v>
      </c>
      <c r="X6">
        <v>190.6</v>
      </c>
      <c r="AD6">
        <v>46868.800000000003</v>
      </c>
      <c r="AE6">
        <v>1.8249240432867919</v>
      </c>
      <c r="AK6">
        <v>46868.800000000003</v>
      </c>
      <c r="AL6">
        <v>1.8249240432867919</v>
      </c>
    </row>
    <row r="7" spans="1:38" x14ac:dyDescent="0.25">
      <c r="B7">
        <v>3007</v>
      </c>
      <c r="C7">
        <v>118931</v>
      </c>
      <c r="D7">
        <v>44189</v>
      </c>
      <c r="E7">
        <v>43796</v>
      </c>
      <c r="F7">
        <v>29537</v>
      </c>
      <c r="H7">
        <v>65419</v>
      </c>
      <c r="J7">
        <f t="shared" si="0"/>
        <v>47892</v>
      </c>
      <c r="K7">
        <f t="shared" si="1"/>
        <v>1.3659692641777332</v>
      </c>
      <c r="L7">
        <f t="shared" si="2"/>
        <v>118931</v>
      </c>
      <c r="M7">
        <f t="shared" si="3"/>
        <v>3007</v>
      </c>
      <c r="N7">
        <f t="shared" si="4"/>
        <v>47892</v>
      </c>
      <c r="O7">
        <f t="shared" si="5"/>
        <v>115924</v>
      </c>
      <c r="Q7">
        <v>1828</v>
      </c>
      <c r="R7">
        <v>-29</v>
      </c>
      <c r="T7">
        <v>930.59999999999854</v>
      </c>
      <c r="U7">
        <v>649.59999999999854</v>
      </c>
      <c r="W7">
        <v>2256.1999999999998</v>
      </c>
      <c r="X7">
        <v>910.4</v>
      </c>
      <c r="Z7">
        <v>47892</v>
      </c>
      <c r="AA7">
        <v>1.3659692641777332</v>
      </c>
      <c r="AI7">
        <v>47892</v>
      </c>
      <c r="AJ7">
        <v>1.3659692641777332</v>
      </c>
    </row>
    <row r="8" spans="1:38" x14ac:dyDescent="0.25">
      <c r="B8">
        <v>61492</v>
      </c>
      <c r="C8">
        <v>37669</v>
      </c>
      <c r="D8">
        <v>12977</v>
      </c>
      <c r="E8">
        <v>22896</v>
      </c>
      <c r="F8">
        <v>5561</v>
      </c>
      <c r="H8">
        <v>50172</v>
      </c>
      <c r="J8">
        <f t="shared" si="0"/>
        <v>28119</v>
      </c>
      <c r="K8">
        <f t="shared" si="1"/>
        <v>1.7842739784487358</v>
      </c>
      <c r="L8">
        <f t="shared" si="2"/>
        <v>61492</v>
      </c>
      <c r="M8">
        <f t="shared" si="3"/>
        <v>5561</v>
      </c>
      <c r="N8">
        <f t="shared" si="4"/>
        <v>28119</v>
      </c>
      <c r="O8">
        <f t="shared" si="5"/>
        <v>55931</v>
      </c>
      <c r="Q8">
        <v>7983</v>
      </c>
      <c r="R8">
        <v>23</v>
      </c>
      <c r="T8">
        <v>-441.59999999999854</v>
      </c>
      <c r="U8">
        <v>-20</v>
      </c>
      <c r="W8">
        <v>6017.6</v>
      </c>
      <c r="X8">
        <v>252</v>
      </c>
      <c r="Z8">
        <v>28119</v>
      </c>
      <c r="AA8">
        <v>1.7842739784487358</v>
      </c>
      <c r="AK8">
        <v>28119</v>
      </c>
      <c r="AL8">
        <v>1.7842739784487358</v>
      </c>
    </row>
    <row r="9" spans="1:38" x14ac:dyDescent="0.25">
      <c r="B9">
        <v>114555</v>
      </c>
      <c r="C9">
        <v>3001</v>
      </c>
      <c r="D9">
        <v>42939</v>
      </c>
      <c r="E9">
        <v>73873</v>
      </c>
      <c r="F9">
        <v>44602</v>
      </c>
      <c r="H9">
        <v>82139</v>
      </c>
      <c r="J9">
        <f t="shared" si="0"/>
        <v>55794</v>
      </c>
      <c r="K9">
        <f t="shared" si="1"/>
        <v>1.4721833888948632</v>
      </c>
      <c r="L9">
        <f t="shared" si="2"/>
        <v>114555</v>
      </c>
      <c r="M9">
        <f t="shared" si="3"/>
        <v>3001</v>
      </c>
      <c r="N9">
        <f t="shared" si="4"/>
        <v>55794</v>
      </c>
      <c r="O9">
        <f t="shared" si="5"/>
        <v>111554</v>
      </c>
      <c r="Q9">
        <v>11906</v>
      </c>
      <c r="R9">
        <v>0</v>
      </c>
      <c r="T9">
        <v>419.40000000000146</v>
      </c>
      <c r="U9">
        <v>-262.40000000000146</v>
      </c>
      <c r="W9">
        <v>1794.1999999999998</v>
      </c>
      <c r="X9">
        <v>265.2</v>
      </c>
      <c r="Z9">
        <v>55794</v>
      </c>
      <c r="AA9">
        <v>1.4721833888948632</v>
      </c>
      <c r="AK9">
        <v>55794</v>
      </c>
      <c r="AL9">
        <v>1.4721833888948632</v>
      </c>
    </row>
    <row r="10" spans="1:38" x14ac:dyDescent="0.25">
      <c r="B10">
        <v>10393</v>
      </c>
      <c r="C10">
        <v>25336</v>
      </c>
      <c r="D10">
        <v>106099</v>
      </c>
      <c r="E10">
        <v>9105</v>
      </c>
      <c r="F10">
        <v>66575</v>
      </c>
      <c r="H10">
        <v>99248</v>
      </c>
      <c r="J10">
        <f t="shared" si="0"/>
        <v>43501.599999999999</v>
      </c>
      <c r="K10">
        <f t="shared" si="1"/>
        <v>2.2814793019107342</v>
      </c>
      <c r="L10">
        <f t="shared" si="2"/>
        <v>106099</v>
      </c>
      <c r="M10">
        <f t="shared" si="3"/>
        <v>9105</v>
      </c>
      <c r="N10">
        <f t="shared" si="4"/>
        <v>43501.599999999999</v>
      </c>
      <c r="O10">
        <f t="shared" si="5"/>
        <v>96994</v>
      </c>
      <c r="Q10">
        <v>2324</v>
      </c>
      <c r="R10">
        <v>7</v>
      </c>
      <c r="T10">
        <v>-3976.4000000000015</v>
      </c>
      <c r="U10">
        <v>-874.59999999999854</v>
      </c>
      <c r="W10">
        <v>3976.4</v>
      </c>
      <c r="X10">
        <v>930.2</v>
      </c>
      <c r="AD10">
        <v>43501.599999999999</v>
      </c>
      <c r="AE10">
        <v>2.2814793019107342</v>
      </c>
      <c r="AK10">
        <v>43501.599999999999</v>
      </c>
      <c r="AL10">
        <v>2.2814793019107342</v>
      </c>
    </row>
    <row r="11" spans="1:38" x14ac:dyDescent="0.25">
      <c r="B11">
        <v>51681</v>
      </c>
      <c r="C11">
        <v>18218</v>
      </c>
      <c r="D11">
        <v>11953</v>
      </c>
      <c r="E11">
        <v>20903</v>
      </c>
      <c r="F11">
        <v>16130</v>
      </c>
      <c r="H11">
        <v>61520</v>
      </c>
      <c r="J11">
        <f t="shared" si="0"/>
        <v>23777</v>
      </c>
      <c r="K11">
        <f t="shared" si="1"/>
        <v>2.5873743533666991</v>
      </c>
      <c r="L11">
        <f t="shared" si="2"/>
        <v>51681</v>
      </c>
      <c r="M11">
        <f t="shared" si="3"/>
        <v>11953</v>
      </c>
      <c r="N11">
        <f t="shared" si="4"/>
        <v>23777</v>
      </c>
      <c r="O11">
        <f t="shared" si="5"/>
        <v>39728</v>
      </c>
      <c r="Q11">
        <v>881</v>
      </c>
      <c r="R11">
        <v>-177</v>
      </c>
      <c r="T11">
        <v>-2815.5999999999985</v>
      </c>
      <c r="U11">
        <v>-258.40000000000146</v>
      </c>
      <c r="W11">
        <v>3323.2</v>
      </c>
      <c r="X11">
        <v>662.4</v>
      </c>
      <c r="AD11">
        <v>23777</v>
      </c>
      <c r="AE11">
        <v>2.5873743533666991</v>
      </c>
      <c r="AK11">
        <v>23777</v>
      </c>
      <c r="AL11">
        <v>2.5873743533666991</v>
      </c>
    </row>
    <row r="12" spans="1:38" x14ac:dyDescent="0.25">
      <c r="B12">
        <v>83199</v>
      </c>
      <c r="C12">
        <v>41855</v>
      </c>
      <c r="D12">
        <v>110077</v>
      </c>
      <c r="E12">
        <v>41551</v>
      </c>
      <c r="F12">
        <v>67588</v>
      </c>
      <c r="H12">
        <v>75865</v>
      </c>
      <c r="J12">
        <f t="shared" si="0"/>
        <v>68854</v>
      </c>
      <c r="K12">
        <f t="shared" si="1"/>
        <v>1.1018241496499841</v>
      </c>
      <c r="L12">
        <f t="shared" si="2"/>
        <v>110077</v>
      </c>
      <c r="M12">
        <f t="shared" si="3"/>
        <v>41551</v>
      </c>
      <c r="N12">
        <f t="shared" si="4"/>
        <v>68854</v>
      </c>
      <c r="O12">
        <f t="shared" si="5"/>
        <v>68526</v>
      </c>
      <c r="Q12">
        <v>-2240</v>
      </c>
      <c r="R12">
        <v>-1317</v>
      </c>
      <c r="T12">
        <v>-2141.6000000000058</v>
      </c>
      <c r="U12">
        <v>97.80000000000291</v>
      </c>
      <c r="W12">
        <v>3284</v>
      </c>
      <c r="X12">
        <v>564.6</v>
      </c>
      <c r="AB12">
        <v>68854</v>
      </c>
      <c r="AC12">
        <v>1.1018241496499841</v>
      </c>
      <c r="AI12">
        <v>68854</v>
      </c>
      <c r="AJ12">
        <v>1.1018241496499841</v>
      </c>
    </row>
    <row r="13" spans="1:38" x14ac:dyDescent="0.25">
      <c r="B13">
        <v>63778</v>
      </c>
      <c r="C13">
        <v>35320</v>
      </c>
      <c r="D13">
        <v>36937</v>
      </c>
      <c r="E13">
        <v>58444</v>
      </c>
      <c r="F13">
        <v>109447</v>
      </c>
      <c r="H13">
        <v>106334</v>
      </c>
      <c r="J13">
        <f t="shared" si="0"/>
        <v>60785.2</v>
      </c>
      <c r="K13">
        <f t="shared" si="1"/>
        <v>1.7493402999414331</v>
      </c>
      <c r="L13">
        <f t="shared" si="2"/>
        <v>109447</v>
      </c>
      <c r="M13">
        <f t="shared" si="3"/>
        <v>35320</v>
      </c>
      <c r="N13">
        <f t="shared" si="4"/>
        <v>60785.2</v>
      </c>
      <c r="O13">
        <f t="shared" si="5"/>
        <v>74127</v>
      </c>
      <c r="Q13">
        <v>-4366</v>
      </c>
      <c r="R13">
        <v>-750</v>
      </c>
      <c r="T13">
        <v>3565.5999999999985</v>
      </c>
      <c r="U13">
        <v>972</v>
      </c>
      <c r="W13">
        <v>4484</v>
      </c>
      <c r="X13">
        <v>972</v>
      </c>
      <c r="AD13">
        <v>60785.2</v>
      </c>
      <c r="AE13">
        <v>1.7493402999414331</v>
      </c>
      <c r="AK13">
        <v>60785.2</v>
      </c>
      <c r="AL13">
        <v>1.7493402999414331</v>
      </c>
    </row>
    <row r="14" spans="1:38" x14ac:dyDescent="0.25">
      <c r="B14">
        <v>52419</v>
      </c>
      <c r="C14">
        <v>92813</v>
      </c>
      <c r="D14">
        <v>97254</v>
      </c>
      <c r="E14">
        <v>12779</v>
      </c>
      <c r="F14">
        <v>78953</v>
      </c>
      <c r="H14">
        <v>123387</v>
      </c>
      <c r="J14">
        <f t="shared" si="0"/>
        <v>66843.600000000006</v>
      </c>
      <c r="K14">
        <f t="shared" si="1"/>
        <v>1.845905965567384</v>
      </c>
      <c r="L14">
        <f t="shared" si="2"/>
        <v>97254</v>
      </c>
      <c r="M14">
        <f t="shared" si="3"/>
        <v>12779</v>
      </c>
      <c r="N14">
        <f t="shared" si="4"/>
        <v>66843.600000000006</v>
      </c>
      <c r="O14">
        <f t="shared" si="5"/>
        <v>84475</v>
      </c>
      <c r="Q14">
        <v>5184</v>
      </c>
      <c r="R14">
        <v>-145</v>
      </c>
      <c r="T14">
        <v>-240.59999999999127</v>
      </c>
      <c r="U14">
        <v>321.40000000000873</v>
      </c>
      <c r="W14">
        <v>3273.4</v>
      </c>
      <c r="X14">
        <v>321.39999999999998</v>
      </c>
      <c r="AF14">
        <v>66843.600000000006</v>
      </c>
      <c r="AG14">
        <v>1.845905965567384</v>
      </c>
      <c r="AK14">
        <v>66843.600000000006</v>
      </c>
      <c r="AL14">
        <v>1.845905965567384</v>
      </c>
    </row>
    <row r="15" spans="1:38" x14ac:dyDescent="0.25">
      <c r="B15">
        <v>42675</v>
      </c>
      <c r="C15">
        <v>90658</v>
      </c>
      <c r="D15">
        <v>68541</v>
      </c>
      <c r="E15">
        <v>54243</v>
      </c>
      <c r="F15">
        <v>12401</v>
      </c>
      <c r="H15">
        <v>85047</v>
      </c>
      <c r="J15">
        <f t="shared" si="0"/>
        <v>53703.6</v>
      </c>
      <c r="K15">
        <f t="shared" si="1"/>
        <v>1.5836368511608161</v>
      </c>
      <c r="L15">
        <f t="shared" si="2"/>
        <v>90658</v>
      </c>
      <c r="M15">
        <f t="shared" si="3"/>
        <v>12401</v>
      </c>
      <c r="N15">
        <f t="shared" si="4"/>
        <v>53703.6</v>
      </c>
      <c r="O15">
        <f t="shared" si="5"/>
        <v>78257</v>
      </c>
      <c r="Q15">
        <v>-9048</v>
      </c>
      <c r="R15">
        <v>-1343</v>
      </c>
      <c r="T15">
        <v>-810</v>
      </c>
      <c r="U15">
        <v>-477.59999999999854</v>
      </c>
      <c r="W15">
        <v>8045.5999999999995</v>
      </c>
      <c r="X15">
        <v>477.6</v>
      </c>
      <c r="AD15">
        <v>53703.6</v>
      </c>
      <c r="AE15">
        <v>1.5836368511608161</v>
      </c>
      <c r="AK15">
        <v>53703.6</v>
      </c>
      <c r="AL15">
        <v>1.5836368511608161</v>
      </c>
    </row>
    <row r="16" spans="1:38" x14ac:dyDescent="0.25">
      <c r="B16">
        <v>54998</v>
      </c>
      <c r="C16">
        <v>39440</v>
      </c>
      <c r="D16">
        <v>112694</v>
      </c>
      <c r="E16">
        <v>57801</v>
      </c>
      <c r="F16">
        <v>97485</v>
      </c>
      <c r="H16">
        <v>83550</v>
      </c>
      <c r="J16">
        <f t="shared" si="0"/>
        <v>72483.600000000006</v>
      </c>
      <c r="K16">
        <f t="shared" si="1"/>
        <v>1.1526745360329784</v>
      </c>
      <c r="L16">
        <f t="shared" si="2"/>
        <v>112694</v>
      </c>
      <c r="M16">
        <f t="shared" si="3"/>
        <v>39440</v>
      </c>
      <c r="N16">
        <f t="shared" si="4"/>
        <v>72483.600000000006</v>
      </c>
      <c r="O16">
        <f t="shared" si="5"/>
        <v>73254</v>
      </c>
      <c r="Q16">
        <v>3600</v>
      </c>
      <c r="R16">
        <v>0</v>
      </c>
      <c r="T16">
        <v>-2079</v>
      </c>
      <c r="U16">
        <v>-64.19999999999709</v>
      </c>
      <c r="W16">
        <v>3453</v>
      </c>
      <c r="X16">
        <v>283.39999999999998</v>
      </c>
      <c r="AB16">
        <v>72483.600000000006</v>
      </c>
      <c r="AC16">
        <v>1.1526745360329784</v>
      </c>
      <c r="AI16">
        <v>72483.600000000006</v>
      </c>
      <c r="AJ16">
        <v>1.1526745360329784</v>
      </c>
    </row>
    <row r="17" spans="2:38" x14ac:dyDescent="0.25">
      <c r="B17">
        <v>13955</v>
      </c>
      <c r="C17">
        <v>38885</v>
      </c>
      <c r="D17">
        <v>13388</v>
      </c>
      <c r="E17">
        <v>49248</v>
      </c>
      <c r="F17">
        <v>34466</v>
      </c>
      <c r="H17">
        <v>58811</v>
      </c>
      <c r="J17">
        <f t="shared" si="0"/>
        <v>29988.400000000001</v>
      </c>
      <c r="K17">
        <f t="shared" si="1"/>
        <v>1.9611249683210841</v>
      </c>
      <c r="L17">
        <f t="shared" si="2"/>
        <v>49248</v>
      </c>
      <c r="M17">
        <f t="shared" si="3"/>
        <v>13388</v>
      </c>
      <c r="N17">
        <f t="shared" si="4"/>
        <v>29988.400000000001</v>
      </c>
      <c r="O17">
        <f t="shared" si="5"/>
        <v>35860</v>
      </c>
      <c r="Q17">
        <v>6413</v>
      </c>
      <c r="R17">
        <v>248</v>
      </c>
      <c r="T17">
        <v>2436.4000000000015</v>
      </c>
      <c r="U17">
        <v>-172.19999999999709</v>
      </c>
      <c r="W17">
        <v>5086.3999999999996</v>
      </c>
      <c r="X17">
        <v>651.4</v>
      </c>
      <c r="AD17">
        <v>29988.400000000001</v>
      </c>
      <c r="AE17">
        <v>1.9611249683210841</v>
      </c>
      <c r="AK17">
        <v>29988.400000000001</v>
      </c>
      <c r="AL17">
        <v>1.9611249683210841</v>
      </c>
    </row>
    <row r="18" spans="2:38" x14ac:dyDescent="0.25">
      <c r="B18">
        <v>19717</v>
      </c>
      <c r="C18">
        <v>97634</v>
      </c>
      <c r="D18">
        <v>81732</v>
      </c>
      <c r="E18">
        <v>110783</v>
      </c>
      <c r="F18">
        <v>35567</v>
      </c>
      <c r="H18">
        <v>96310</v>
      </c>
      <c r="J18">
        <f t="shared" si="0"/>
        <v>69086.600000000006</v>
      </c>
      <c r="K18">
        <f t="shared" si="1"/>
        <v>1.3940474708554189</v>
      </c>
      <c r="L18">
        <f t="shared" si="2"/>
        <v>110783</v>
      </c>
      <c r="M18">
        <f t="shared" si="3"/>
        <v>19717</v>
      </c>
      <c r="N18">
        <f t="shared" si="4"/>
        <v>69086.600000000006</v>
      </c>
      <c r="O18">
        <f t="shared" si="5"/>
        <v>91066</v>
      </c>
      <c r="Q18">
        <v>-368</v>
      </c>
      <c r="R18">
        <v>1323</v>
      </c>
      <c r="T18">
        <v>-1490.7999999999884</v>
      </c>
      <c r="U18">
        <v>-81.399999999994179</v>
      </c>
      <c r="W18">
        <v>2384.4</v>
      </c>
      <c r="X18">
        <v>206.6</v>
      </c>
      <c r="AB18">
        <v>69086.600000000006</v>
      </c>
      <c r="AC18">
        <v>1.3940474708554189</v>
      </c>
      <c r="AK18">
        <v>69086.600000000006</v>
      </c>
      <c r="AL18">
        <v>1.3940474708554189</v>
      </c>
    </row>
    <row r="19" spans="2:38" x14ac:dyDescent="0.25">
      <c r="B19">
        <v>84864</v>
      </c>
      <c r="C19">
        <v>23503</v>
      </c>
      <c r="D19">
        <v>115099</v>
      </c>
      <c r="E19">
        <v>2699</v>
      </c>
      <c r="F19">
        <v>74519</v>
      </c>
      <c r="H19">
        <v>71212</v>
      </c>
      <c r="J19">
        <f t="shared" si="0"/>
        <v>60136.800000000003</v>
      </c>
      <c r="K19">
        <f t="shared" si="1"/>
        <v>1.1841667664391853</v>
      </c>
      <c r="L19">
        <f t="shared" si="2"/>
        <v>115099</v>
      </c>
      <c r="M19">
        <f t="shared" si="3"/>
        <v>2699</v>
      </c>
      <c r="N19">
        <f t="shared" si="4"/>
        <v>60136.800000000003</v>
      </c>
      <c r="O19">
        <f t="shared" si="5"/>
        <v>112400</v>
      </c>
      <c r="Q19">
        <v>-9353</v>
      </c>
      <c r="R19">
        <v>-18</v>
      </c>
      <c r="T19">
        <v>63.600000000005821</v>
      </c>
      <c r="U19">
        <v>274</v>
      </c>
      <c r="W19">
        <v>2341.1999999999998</v>
      </c>
      <c r="X19">
        <v>806</v>
      </c>
      <c r="AB19">
        <v>60136.800000000003</v>
      </c>
      <c r="AC19">
        <v>1.1841667664391853</v>
      </c>
      <c r="AI19">
        <v>60136.800000000003</v>
      </c>
      <c r="AJ19">
        <v>1.1841667664391853</v>
      </c>
    </row>
    <row r="20" spans="2:38" x14ac:dyDescent="0.25">
      <c r="B20">
        <v>90867</v>
      </c>
      <c r="C20">
        <v>64253</v>
      </c>
      <c r="D20">
        <v>17830</v>
      </c>
      <c r="E20">
        <v>48270</v>
      </c>
      <c r="F20">
        <v>30058</v>
      </c>
      <c r="H20">
        <v>109319</v>
      </c>
      <c r="J20">
        <f t="shared" si="0"/>
        <v>50255.6</v>
      </c>
      <c r="K20">
        <f t="shared" si="1"/>
        <v>2.1752600705195042</v>
      </c>
      <c r="L20">
        <f t="shared" si="2"/>
        <v>90867</v>
      </c>
      <c r="M20">
        <f t="shared" si="3"/>
        <v>17830</v>
      </c>
      <c r="N20">
        <f t="shared" si="4"/>
        <v>50255.6</v>
      </c>
      <c r="O20">
        <f t="shared" si="5"/>
        <v>73037</v>
      </c>
      <c r="Q20">
        <v>-2242</v>
      </c>
      <c r="R20">
        <v>-56</v>
      </c>
      <c r="T20">
        <v>-5734</v>
      </c>
      <c r="U20">
        <v>790.19999999999709</v>
      </c>
      <c r="W20">
        <v>7277.6</v>
      </c>
      <c r="X20">
        <v>791.80000000000007</v>
      </c>
      <c r="AD20">
        <v>50255.6</v>
      </c>
      <c r="AE20">
        <v>2.1752600705195042</v>
      </c>
      <c r="AK20">
        <v>50255.6</v>
      </c>
      <c r="AL20">
        <v>2.1752600705195042</v>
      </c>
    </row>
    <row r="21" spans="2:38" x14ac:dyDescent="0.25">
      <c r="B21">
        <v>70635</v>
      </c>
      <c r="C21">
        <v>57795</v>
      </c>
      <c r="D21">
        <v>67771</v>
      </c>
      <c r="E21">
        <v>13291</v>
      </c>
      <c r="F21">
        <v>80731</v>
      </c>
      <c r="H21">
        <v>106764</v>
      </c>
      <c r="J21">
        <f t="shared" si="0"/>
        <v>58044.6</v>
      </c>
      <c r="K21">
        <f t="shared" si="1"/>
        <v>1.8393442284036758</v>
      </c>
      <c r="L21">
        <f t="shared" si="2"/>
        <v>80731</v>
      </c>
      <c r="M21">
        <f t="shared" si="3"/>
        <v>13291</v>
      </c>
      <c r="N21">
        <f t="shared" si="4"/>
        <v>58044.6</v>
      </c>
      <c r="O21">
        <f t="shared" si="5"/>
        <v>67440</v>
      </c>
      <c r="Q21">
        <v>1968</v>
      </c>
      <c r="R21">
        <v>-627</v>
      </c>
      <c r="T21">
        <v>210</v>
      </c>
      <c r="U21">
        <v>-1148.2000000000044</v>
      </c>
      <c r="W21">
        <v>3634.8</v>
      </c>
      <c r="X21">
        <v>1177.8</v>
      </c>
      <c r="AD21">
        <v>58044.6</v>
      </c>
      <c r="AE21">
        <v>1.8393442284036758</v>
      </c>
      <c r="AK21">
        <v>58044.6</v>
      </c>
      <c r="AL21">
        <v>1.8393442284036758</v>
      </c>
    </row>
    <row r="22" spans="2:38" x14ac:dyDescent="0.25">
      <c r="B22">
        <v>4052</v>
      </c>
      <c r="C22">
        <v>35493</v>
      </c>
      <c r="D22">
        <v>85872</v>
      </c>
      <c r="E22">
        <v>31232</v>
      </c>
      <c r="F22">
        <v>21542</v>
      </c>
      <c r="H22">
        <v>84836</v>
      </c>
      <c r="J22">
        <f t="shared" si="0"/>
        <v>35638.199999999997</v>
      </c>
      <c r="K22">
        <f t="shared" si="1"/>
        <v>2.3804793732567866</v>
      </c>
      <c r="L22">
        <f t="shared" si="2"/>
        <v>85872</v>
      </c>
      <c r="M22">
        <f t="shared" si="3"/>
        <v>4052</v>
      </c>
      <c r="N22">
        <f t="shared" si="4"/>
        <v>35638.199999999997</v>
      </c>
      <c r="O22">
        <f t="shared" si="5"/>
        <v>81820</v>
      </c>
      <c r="Q22">
        <v>9191</v>
      </c>
      <c r="R22">
        <v>1742</v>
      </c>
      <c r="T22">
        <v>3510.5999999999985</v>
      </c>
      <c r="U22">
        <v>-4</v>
      </c>
      <c r="W22">
        <v>4203.3999999999996</v>
      </c>
      <c r="X22">
        <v>524.79999999999995</v>
      </c>
      <c r="AD22">
        <v>35638.199999999997</v>
      </c>
      <c r="AE22">
        <v>2.3804793732567866</v>
      </c>
      <c r="AK22">
        <v>35638.199999999997</v>
      </c>
      <c r="AL22">
        <v>2.3804793732567866</v>
      </c>
    </row>
    <row r="23" spans="2:38" x14ac:dyDescent="0.25">
      <c r="B23">
        <v>94561</v>
      </c>
      <c r="C23">
        <v>115861</v>
      </c>
      <c r="D23">
        <v>18944</v>
      </c>
      <c r="E23">
        <v>88972</v>
      </c>
      <c r="F23">
        <v>107054</v>
      </c>
      <c r="H23">
        <v>95311</v>
      </c>
      <c r="J23">
        <f t="shared" si="0"/>
        <v>85078.399999999994</v>
      </c>
      <c r="K23">
        <f t="shared" si="1"/>
        <v>1.120272595629443</v>
      </c>
      <c r="L23">
        <f t="shared" si="2"/>
        <v>115861</v>
      </c>
      <c r="M23">
        <f t="shared" si="3"/>
        <v>18944</v>
      </c>
      <c r="N23">
        <f t="shared" si="4"/>
        <v>85078.399999999994</v>
      </c>
      <c r="O23">
        <f t="shared" si="5"/>
        <v>96917</v>
      </c>
      <c r="Q23">
        <v>1339</v>
      </c>
      <c r="R23">
        <v>168</v>
      </c>
      <c r="T23">
        <v>921.79999999998836</v>
      </c>
      <c r="U23">
        <v>-35.200000000011642</v>
      </c>
      <c r="W23">
        <v>6138.2000000000007</v>
      </c>
      <c r="X23">
        <v>876</v>
      </c>
      <c r="AB23">
        <v>85078.399999999994</v>
      </c>
      <c r="AC23">
        <v>1.120272595629443</v>
      </c>
      <c r="AI23">
        <v>85078.399999999994</v>
      </c>
      <c r="AJ23">
        <v>1.120272595629443</v>
      </c>
    </row>
    <row r="24" spans="2:38" x14ac:dyDescent="0.25">
      <c r="B24">
        <v>38606</v>
      </c>
      <c r="C24">
        <v>51395</v>
      </c>
      <c r="D24">
        <v>86492</v>
      </c>
      <c r="E24">
        <v>115311</v>
      </c>
      <c r="F24">
        <v>30823</v>
      </c>
      <c r="H24">
        <v>66022</v>
      </c>
      <c r="J24">
        <f t="shared" si="0"/>
        <v>64525.4</v>
      </c>
      <c r="K24">
        <f t="shared" si="1"/>
        <v>1.0231939670269381</v>
      </c>
      <c r="L24">
        <f t="shared" si="2"/>
        <v>115311</v>
      </c>
      <c r="M24">
        <f t="shared" si="3"/>
        <v>30823</v>
      </c>
      <c r="N24">
        <f t="shared" si="4"/>
        <v>64525.4</v>
      </c>
      <c r="O24">
        <f t="shared" si="5"/>
        <v>84488</v>
      </c>
      <c r="Q24">
        <v>-7778</v>
      </c>
      <c r="R24">
        <v>-15</v>
      </c>
      <c r="T24">
        <v>-1673.2000000000044</v>
      </c>
      <c r="U24">
        <v>-395</v>
      </c>
      <c r="W24">
        <v>2907.2</v>
      </c>
      <c r="X24">
        <v>395</v>
      </c>
      <c r="AB24">
        <v>64525.4</v>
      </c>
      <c r="AC24">
        <v>1.0231939670269381</v>
      </c>
      <c r="AI24">
        <v>64525.4</v>
      </c>
      <c r="AJ24">
        <v>1.0231939670269381</v>
      </c>
    </row>
    <row r="25" spans="2:38" x14ac:dyDescent="0.25">
      <c r="B25">
        <v>82634</v>
      </c>
      <c r="C25">
        <v>2900</v>
      </c>
      <c r="D25">
        <v>73829</v>
      </c>
      <c r="E25">
        <v>62681</v>
      </c>
      <c r="F25">
        <v>48735</v>
      </c>
      <c r="H25">
        <v>111471</v>
      </c>
      <c r="J25">
        <f t="shared" si="0"/>
        <v>54155.8</v>
      </c>
      <c r="K25">
        <f t="shared" si="1"/>
        <v>2.0583390883340287</v>
      </c>
      <c r="L25">
        <f t="shared" si="2"/>
        <v>82634</v>
      </c>
      <c r="M25">
        <f t="shared" si="3"/>
        <v>2900</v>
      </c>
      <c r="N25">
        <f t="shared" si="4"/>
        <v>54155.8</v>
      </c>
      <c r="O25">
        <f t="shared" si="5"/>
        <v>79734</v>
      </c>
      <c r="Q25">
        <v>3354</v>
      </c>
      <c r="R25">
        <v>621</v>
      </c>
      <c r="T25">
        <v>404.80000000000291</v>
      </c>
      <c r="U25">
        <v>146.40000000000146</v>
      </c>
      <c r="W25">
        <v>3324.3999999999996</v>
      </c>
      <c r="X25">
        <v>275.99999999999994</v>
      </c>
      <c r="AD25">
        <v>54155.8</v>
      </c>
      <c r="AE25">
        <v>2.0583390883340287</v>
      </c>
      <c r="AK25">
        <v>54155.8</v>
      </c>
      <c r="AL25">
        <v>2.0583390883340287</v>
      </c>
    </row>
    <row r="26" spans="2:38" x14ac:dyDescent="0.25">
      <c r="B26">
        <v>28923</v>
      </c>
      <c r="C26">
        <v>44137</v>
      </c>
      <c r="D26">
        <v>19828</v>
      </c>
      <c r="E26">
        <v>4098</v>
      </c>
      <c r="F26">
        <v>25843</v>
      </c>
      <c r="H26">
        <v>73180</v>
      </c>
      <c r="J26">
        <f t="shared" si="0"/>
        <v>24565.8</v>
      </c>
      <c r="K26">
        <f t="shared" si="1"/>
        <v>2.9789381986338732</v>
      </c>
      <c r="L26">
        <f t="shared" si="2"/>
        <v>44137</v>
      </c>
      <c r="M26">
        <f t="shared" si="3"/>
        <v>4098</v>
      </c>
      <c r="N26">
        <f t="shared" si="4"/>
        <v>24565.8</v>
      </c>
      <c r="O26">
        <f t="shared" si="5"/>
        <v>40039</v>
      </c>
      <c r="Q26">
        <v>8728</v>
      </c>
      <c r="R26">
        <v>264</v>
      </c>
      <c r="T26">
        <v>4812</v>
      </c>
      <c r="U26">
        <v>-370</v>
      </c>
      <c r="W26">
        <v>5632.8000000000011</v>
      </c>
      <c r="X26">
        <v>370</v>
      </c>
      <c r="AD26">
        <v>24565.8</v>
      </c>
      <c r="AE26">
        <v>2.9789381986338732</v>
      </c>
      <c r="AK26">
        <v>24565.8</v>
      </c>
      <c r="AL26">
        <v>2.9789381986338732</v>
      </c>
    </row>
    <row r="27" spans="2:38" x14ac:dyDescent="0.25">
      <c r="B27">
        <v>90449</v>
      </c>
      <c r="C27">
        <v>21120</v>
      </c>
      <c r="D27">
        <v>66361</v>
      </c>
      <c r="E27">
        <v>114546</v>
      </c>
      <c r="F27">
        <v>103589</v>
      </c>
      <c r="H27">
        <v>110290</v>
      </c>
      <c r="J27">
        <f t="shared" si="0"/>
        <v>79213</v>
      </c>
      <c r="K27">
        <f t="shared" si="1"/>
        <v>1.3923219673538434</v>
      </c>
      <c r="L27">
        <f t="shared" si="2"/>
        <v>114546</v>
      </c>
      <c r="M27">
        <f t="shared" si="3"/>
        <v>21120</v>
      </c>
      <c r="N27">
        <f t="shared" si="4"/>
        <v>79213</v>
      </c>
      <c r="O27">
        <f t="shared" si="5"/>
        <v>93426</v>
      </c>
      <c r="Q27">
        <v>-2870</v>
      </c>
      <c r="R27">
        <v>1820</v>
      </c>
      <c r="T27">
        <v>-466.39999999999418</v>
      </c>
      <c r="U27">
        <v>600.60000000000582</v>
      </c>
      <c r="W27">
        <v>2791.2</v>
      </c>
      <c r="X27">
        <v>635.79999999999995</v>
      </c>
      <c r="AB27">
        <v>79213</v>
      </c>
      <c r="AC27">
        <v>1.3923219673538434</v>
      </c>
      <c r="AI27">
        <v>79213</v>
      </c>
      <c r="AJ27">
        <v>1.3923219673538434</v>
      </c>
    </row>
    <row r="28" spans="2:38" x14ac:dyDescent="0.25">
      <c r="B28">
        <v>21730</v>
      </c>
      <c r="C28">
        <v>94052</v>
      </c>
      <c r="D28">
        <v>118041</v>
      </c>
      <c r="E28">
        <v>4235</v>
      </c>
      <c r="F28">
        <v>35849</v>
      </c>
      <c r="H28">
        <v>73168</v>
      </c>
      <c r="J28">
        <f t="shared" si="0"/>
        <v>54781.4</v>
      </c>
      <c r="K28">
        <f t="shared" si="1"/>
        <v>1.3356358179966192</v>
      </c>
      <c r="L28">
        <f t="shared" si="2"/>
        <v>118041</v>
      </c>
      <c r="M28">
        <f t="shared" si="3"/>
        <v>4235</v>
      </c>
      <c r="N28">
        <f t="shared" si="4"/>
        <v>54781.4</v>
      </c>
      <c r="O28">
        <f t="shared" si="5"/>
        <v>113806</v>
      </c>
      <c r="Q28">
        <v>-7028</v>
      </c>
      <c r="R28">
        <v>-1</v>
      </c>
      <c r="T28">
        <v>907.40000000000146</v>
      </c>
      <c r="U28">
        <v>364.59999999999854</v>
      </c>
      <c r="W28">
        <v>4325</v>
      </c>
      <c r="X28">
        <v>795.4</v>
      </c>
      <c r="AD28">
        <v>54781.4</v>
      </c>
      <c r="AE28">
        <v>1.3356358179966192</v>
      </c>
      <c r="AI28">
        <v>54781.4</v>
      </c>
      <c r="AJ28">
        <v>1.3356358179966192</v>
      </c>
    </row>
    <row r="29" spans="2:38" x14ac:dyDescent="0.25">
      <c r="B29">
        <v>116662</v>
      </c>
      <c r="C29">
        <v>20519</v>
      </c>
      <c r="D29">
        <v>28720</v>
      </c>
      <c r="E29">
        <v>72408</v>
      </c>
      <c r="F29">
        <v>47728</v>
      </c>
      <c r="H29">
        <v>84338</v>
      </c>
      <c r="J29">
        <f t="shared" si="0"/>
        <v>57207.4</v>
      </c>
      <c r="K29">
        <f t="shared" si="1"/>
        <v>1.4742498348115802</v>
      </c>
      <c r="L29">
        <f t="shared" si="2"/>
        <v>116662</v>
      </c>
      <c r="M29">
        <f t="shared" si="3"/>
        <v>20519</v>
      </c>
      <c r="N29">
        <f t="shared" si="4"/>
        <v>57207.4</v>
      </c>
      <c r="O29">
        <f t="shared" si="5"/>
        <v>96143</v>
      </c>
      <c r="Q29">
        <v>6110</v>
      </c>
      <c r="R29">
        <v>0</v>
      </c>
      <c r="T29">
        <v>1439.2000000000044</v>
      </c>
      <c r="U29">
        <v>33.599999999998545</v>
      </c>
      <c r="W29">
        <v>3479.2</v>
      </c>
      <c r="X29">
        <v>943.19999999999993</v>
      </c>
      <c r="Z29">
        <v>57207.4</v>
      </c>
      <c r="AA29">
        <v>1.4742498348115802</v>
      </c>
      <c r="AK29">
        <v>57207.4</v>
      </c>
      <c r="AL29">
        <v>1.4742498348115802</v>
      </c>
    </row>
    <row r="30" spans="2:38" x14ac:dyDescent="0.25">
      <c r="B30">
        <v>35316</v>
      </c>
      <c r="C30">
        <v>74782</v>
      </c>
      <c r="D30">
        <v>106449</v>
      </c>
      <c r="E30">
        <v>40428</v>
      </c>
      <c r="F30">
        <v>75924</v>
      </c>
      <c r="H30">
        <v>96685</v>
      </c>
      <c r="J30">
        <f t="shared" si="0"/>
        <v>66579.8</v>
      </c>
      <c r="K30">
        <f t="shared" si="1"/>
        <v>1.4521671738274973</v>
      </c>
      <c r="L30">
        <f t="shared" si="2"/>
        <v>106449</v>
      </c>
      <c r="M30">
        <f t="shared" si="3"/>
        <v>35316</v>
      </c>
      <c r="N30">
        <f t="shared" si="4"/>
        <v>66579.8</v>
      </c>
      <c r="O30">
        <f t="shared" si="5"/>
        <v>71133</v>
      </c>
      <c r="Q30">
        <v>-6881</v>
      </c>
      <c r="R30">
        <v>0</v>
      </c>
      <c r="T30">
        <v>-4538.8000000000029</v>
      </c>
      <c r="U30">
        <v>-315</v>
      </c>
      <c r="W30">
        <v>5070.3999999999996</v>
      </c>
      <c r="X30">
        <v>315</v>
      </c>
      <c r="AB30">
        <v>66579.8</v>
      </c>
      <c r="AC30">
        <v>1.4521671738274973</v>
      </c>
      <c r="AK30">
        <v>66579.8</v>
      </c>
      <c r="AL30">
        <v>1.4521671738274973</v>
      </c>
    </row>
    <row r="31" spans="2:38" x14ac:dyDescent="0.25">
      <c r="B31">
        <v>18035</v>
      </c>
      <c r="C31">
        <v>110183</v>
      </c>
      <c r="D31">
        <v>14812</v>
      </c>
      <c r="E31">
        <v>8062</v>
      </c>
      <c r="F31">
        <v>47749</v>
      </c>
      <c r="H31">
        <v>87430</v>
      </c>
      <c r="J31">
        <f t="shared" si="0"/>
        <v>39768.199999999997</v>
      </c>
      <c r="K31">
        <f t="shared" si="1"/>
        <v>2.1984902510045718</v>
      </c>
      <c r="L31">
        <f t="shared" si="2"/>
        <v>110183</v>
      </c>
      <c r="M31">
        <f t="shared" si="3"/>
        <v>8062</v>
      </c>
      <c r="N31">
        <f t="shared" si="4"/>
        <v>39768.199999999997</v>
      </c>
      <c r="O31">
        <f t="shared" si="5"/>
        <v>102121</v>
      </c>
      <c r="Q31">
        <v>592</v>
      </c>
      <c r="R31">
        <v>-558</v>
      </c>
      <c r="T31">
        <v>654.19999999999709</v>
      </c>
      <c r="U31">
        <v>356.79999999999563</v>
      </c>
      <c r="W31">
        <v>3959</v>
      </c>
      <c r="X31">
        <v>396.4</v>
      </c>
      <c r="AD31">
        <v>39768.199999999997</v>
      </c>
      <c r="AE31">
        <v>2.1984902510045718</v>
      </c>
      <c r="AK31">
        <v>39768.199999999997</v>
      </c>
      <c r="AL31">
        <v>2.1984902510045718</v>
      </c>
    </row>
    <row r="32" spans="2:38" x14ac:dyDescent="0.25">
      <c r="B32">
        <v>9236</v>
      </c>
      <c r="C32">
        <v>72318</v>
      </c>
      <c r="D32">
        <v>96998</v>
      </c>
      <c r="E32">
        <v>73880</v>
      </c>
      <c r="F32">
        <v>94419</v>
      </c>
      <c r="H32">
        <v>73091</v>
      </c>
      <c r="J32">
        <f t="shared" si="0"/>
        <v>69370.2</v>
      </c>
      <c r="K32">
        <f t="shared" si="1"/>
        <v>1.0536368642443008</v>
      </c>
      <c r="L32">
        <f t="shared" si="2"/>
        <v>96998</v>
      </c>
      <c r="M32">
        <f t="shared" si="3"/>
        <v>9236</v>
      </c>
      <c r="N32">
        <f t="shared" si="4"/>
        <v>69370.2</v>
      </c>
      <c r="O32">
        <f t="shared" si="5"/>
        <v>87762</v>
      </c>
      <c r="Q32">
        <v>-4399</v>
      </c>
      <c r="R32">
        <v>103</v>
      </c>
      <c r="T32">
        <v>-5561.4000000000087</v>
      </c>
      <c r="U32">
        <v>32.80000000000291</v>
      </c>
      <c r="W32">
        <v>5689.4000000000005</v>
      </c>
      <c r="X32">
        <v>126.80000000000001</v>
      </c>
      <c r="AB32">
        <v>69370.2</v>
      </c>
      <c r="AC32">
        <v>1.0536368642443008</v>
      </c>
      <c r="AI32">
        <v>69370.2</v>
      </c>
      <c r="AJ32">
        <v>1.0536368642443008</v>
      </c>
    </row>
    <row r="33" spans="2:38" x14ac:dyDescent="0.25">
      <c r="B33">
        <v>119977</v>
      </c>
      <c r="C33">
        <v>32801</v>
      </c>
      <c r="D33">
        <v>110016</v>
      </c>
      <c r="E33">
        <v>47258</v>
      </c>
      <c r="F33">
        <v>8384</v>
      </c>
      <c r="H33">
        <v>94243</v>
      </c>
      <c r="J33">
        <f t="shared" si="0"/>
        <v>63687.199999999997</v>
      </c>
      <c r="K33">
        <f t="shared" si="1"/>
        <v>1.4797792963107188</v>
      </c>
      <c r="L33">
        <f t="shared" si="2"/>
        <v>119977</v>
      </c>
      <c r="M33">
        <f t="shared" si="3"/>
        <v>8384</v>
      </c>
      <c r="N33">
        <f t="shared" si="4"/>
        <v>63687.199999999997</v>
      </c>
      <c r="O33">
        <f t="shared" si="5"/>
        <v>111593</v>
      </c>
      <c r="Q33">
        <v>-7601</v>
      </c>
      <c r="R33">
        <v>-280</v>
      </c>
      <c r="T33">
        <v>243.79999999999563</v>
      </c>
      <c r="U33">
        <v>350.59999999999854</v>
      </c>
      <c r="W33">
        <v>1636.1999999999998</v>
      </c>
      <c r="X33">
        <v>578.59999999999991</v>
      </c>
      <c r="AF33">
        <v>63687.199999999997</v>
      </c>
      <c r="AG33">
        <v>1.4797792963107188</v>
      </c>
      <c r="AK33">
        <v>63687.199999999997</v>
      </c>
      <c r="AL33">
        <v>1.4797792963107188</v>
      </c>
    </row>
    <row r="34" spans="2:38" x14ac:dyDescent="0.25">
      <c r="B34">
        <v>74672</v>
      </c>
      <c r="C34">
        <v>81447</v>
      </c>
      <c r="D34">
        <v>97413</v>
      </c>
      <c r="E34">
        <v>109994</v>
      </c>
      <c r="F34">
        <v>21174</v>
      </c>
      <c r="H34">
        <v>111993</v>
      </c>
      <c r="J34">
        <f t="shared" ref="J34:J65" si="6">AVERAGE(B34:F34)</f>
        <v>76940</v>
      </c>
      <c r="K34">
        <f t="shared" ref="K34:K65" si="7">H34/J34</f>
        <v>1.4555887704704964</v>
      </c>
      <c r="L34">
        <f t="shared" ref="L34:L65" si="8">MAX(B34:F34)</f>
        <v>109994</v>
      </c>
      <c r="M34">
        <f t="shared" ref="M34:M65" si="9">MIN(B34:F34)</f>
        <v>21174</v>
      </c>
      <c r="N34">
        <f t="shared" ref="N34:N65" si="10">AVERAGE(B34:F34)</f>
        <v>76940</v>
      </c>
      <c r="O34">
        <f t="shared" ref="O34:O65" si="11">L34-M34</f>
        <v>88820</v>
      </c>
      <c r="Q34">
        <v>3384</v>
      </c>
      <c r="R34">
        <v>-1600</v>
      </c>
      <c r="T34">
        <v>-2567.1999999999971</v>
      </c>
      <c r="U34">
        <v>464</v>
      </c>
      <c r="W34">
        <v>4195.2000000000007</v>
      </c>
      <c r="X34">
        <v>464</v>
      </c>
      <c r="AB34">
        <v>76940</v>
      </c>
      <c r="AC34">
        <v>1.4555887704704964</v>
      </c>
      <c r="AK34">
        <v>76940</v>
      </c>
      <c r="AL34">
        <v>1.4555887704704964</v>
      </c>
    </row>
    <row r="35" spans="2:38" x14ac:dyDescent="0.25">
      <c r="B35">
        <v>78851</v>
      </c>
      <c r="C35">
        <v>61691</v>
      </c>
      <c r="D35">
        <v>3042</v>
      </c>
      <c r="E35">
        <v>11025</v>
      </c>
      <c r="F35">
        <v>76282</v>
      </c>
      <c r="H35">
        <v>79726</v>
      </c>
      <c r="J35">
        <f t="shared" si="6"/>
        <v>46178.2</v>
      </c>
      <c r="K35">
        <f t="shared" si="7"/>
        <v>1.7264856577346022</v>
      </c>
      <c r="L35">
        <f t="shared" si="8"/>
        <v>78851</v>
      </c>
      <c r="M35">
        <f t="shared" si="9"/>
        <v>3042</v>
      </c>
      <c r="N35">
        <f t="shared" si="10"/>
        <v>46178.2</v>
      </c>
      <c r="O35">
        <f t="shared" si="11"/>
        <v>75809</v>
      </c>
      <c r="Q35">
        <v>6541</v>
      </c>
      <c r="R35">
        <v>-638</v>
      </c>
      <c r="T35">
        <v>1357</v>
      </c>
      <c r="U35">
        <v>-213.40000000000146</v>
      </c>
      <c r="W35">
        <v>2197.8000000000002</v>
      </c>
      <c r="X35">
        <v>483</v>
      </c>
      <c r="AD35">
        <v>46178.2</v>
      </c>
      <c r="AE35">
        <v>1.7264856577346022</v>
      </c>
      <c r="AK35">
        <v>46178.2</v>
      </c>
      <c r="AL35">
        <v>1.7264856577346022</v>
      </c>
    </row>
    <row r="36" spans="2:38" x14ac:dyDescent="0.25">
      <c r="B36">
        <v>119915</v>
      </c>
      <c r="C36">
        <v>86340</v>
      </c>
      <c r="D36">
        <v>87705</v>
      </c>
      <c r="E36">
        <v>63931</v>
      </c>
      <c r="F36">
        <v>95050</v>
      </c>
      <c r="H36">
        <v>131428</v>
      </c>
      <c r="J36">
        <f t="shared" si="6"/>
        <v>90588.2</v>
      </c>
      <c r="K36">
        <f t="shared" si="7"/>
        <v>1.4508291366866766</v>
      </c>
      <c r="L36">
        <f t="shared" si="8"/>
        <v>119915</v>
      </c>
      <c r="M36">
        <f t="shared" si="9"/>
        <v>63931</v>
      </c>
      <c r="N36">
        <f t="shared" si="10"/>
        <v>90588.2</v>
      </c>
      <c r="O36">
        <f t="shared" si="11"/>
        <v>55984</v>
      </c>
      <c r="Q36">
        <v>4861</v>
      </c>
      <c r="R36">
        <v>1119</v>
      </c>
      <c r="T36">
        <v>2667.8000000000029</v>
      </c>
      <c r="U36">
        <v>8.1999999999970896</v>
      </c>
      <c r="W36">
        <v>3114.6000000000004</v>
      </c>
      <c r="X36">
        <v>881.00000000000011</v>
      </c>
      <c r="AB36">
        <v>90588.2</v>
      </c>
      <c r="AC36">
        <v>1.4508291366866766</v>
      </c>
      <c r="AI36">
        <v>90588.2</v>
      </c>
      <c r="AJ36">
        <v>1.4508291366866766</v>
      </c>
    </row>
    <row r="37" spans="2:38" x14ac:dyDescent="0.25">
      <c r="B37">
        <v>11048</v>
      </c>
      <c r="C37">
        <v>70617</v>
      </c>
      <c r="D37">
        <v>115820</v>
      </c>
      <c r="E37">
        <v>22693</v>
      </c>
      <c r="F37">
        <v>35110</v>
      </c>
      <c r="H37">
        <v>93920</v>
      </c>
      <c r="J37">
        <f t="shared" si="6"/>
        <v>51057.599999999999</v>
      </c>
      <c r="K37">
        <f t="shared" si="7"/>
        <v>1.8394910845789854</v>
      </c>
      <c r="L37">
        <f t="shared" si="8"/>
        <v>115820</v>
      </c>
      <c r="M37">
        <f t="shared" si="9"/>
        <v>11048</v>
      </c>
      <c r="N37">
        <f t="shared" si="10"/>
        <v>51057.599999999999</v>
      </c>
      <c r="O37">
        <f t="shared" si="11"/>
        <v>104772</v>
      </c>
      <c r="Q37">
        <v>809</v>
      </c>
      <c r="R37">
        <v>-204</v>
      </c>
      <c r="T37">
        <v>-1930.8000000000029</v>
      </c>
      <c r="U37">
        <v>-383.59999999999854</v>
      </c>
      <c r="W37">
        <v>5184</v>
      </c>
      <c r="X37">
        <v>384</v>
      </c>
      <c r="AD37">
        <v>51057.599999999999</v>
      </c>
      <c r="AE37">
        <v>1.8394910845789854</v>
      </c>
      <c r="AK37">
        <v>51057.599999999999</v>
      </c>
      <c r="AL37">
        <v>1.8394910845789854</v>
      </c>
    </row>
    <row r="38" spans="2:38" x14ac:dyDescent="0.25">
      <c r="B38">
        <v>55271</v>
      </c>
      <c r="C38">
        <v>113423</v>
      </c>
      <c r="D38">
        <v>38270</v>
      </c>
      <c r="E38">
        <v>61535</v>
      </c>
      <c r="F38">
        <v>51212</v>
      </c>
      <c r="H38">
        <v>116252</v>
      </c>
      <c r="J38">
        <f t="shared" si="6"/>
        <v>63942.2</v>
      </c>
      <c r="K38">
        <f t="shared" si="7"/>
        <v>1.818079453005996</v>
      </c>
      <c r="L38">
        <f t="shared" si="8"/>
        <v>113423</v>
      </c>
      <c r="M38">
        <f t="shared" si="9"/>
        <v>38270</v>
      </c>
      <c r="N38">
        <f t="shared" si="10"/>
        <v>63942.2</v>
      </c>
      <c r="O38">
        <f t="shared" si="11"/>
        <v>75153</v>
      </c>
      <c r="Q38">
        <v>5183</v>
      </c>
      <c r="R38">
        <v>-39</v>
      </c>
      <c r="T38">
        <v>-2158</v>
      </c>
      <c r="U38">
        <v>-302.60000000000582</v>
      </c>
      <c r="W38">
        <v>3915.2000000000003</v>
      </c>
      <c r="X38">
        <v>948.2</v>
      </c>
      <c r="AF38">
        <v>63942.2</v>
      </c>
      <c r="AG38">
        <v>1.818079453005996</v>
      </c>
      <c r="AK38">
        <v>63942.2</v>
      </c>
      <c r="AL38">
        <v>1.818079453005996</v>
      </c>
    </row>
    <row r="39" spans="2:38" x14ac:dyDescent="0.25">
      <c r="B39">
        <v>113006</v>
      </c>
      <c r="C39">
        <v>62017</v>
      </c>
      <c r="D39">
        <v>30261</v>
      </c>
      <c r="E39">
        <v>13859</v>
      </c>
      <c r="F39">
        <v>49724</v>
      </c>
      <c r="H39">
        <v>56349</v>
      </c>
      <c r="J39">
        <f t="shared" si="6"/>
        <v>53773.4</v>
      </c>
      <c r="K39">
        <f t="shared" si="7"/>
        <v>1.0478972875064623</v>
      </c>
      <c r="L39">
        <f t="shared" si="8"/>
        <v>113006</v>
      </c>
      <c r="M39">
        <f t="shared" si="9"/>
        <v>13859</v>
      </c>
      <c r="N39">
        <f t="shared" si="10"/>
        <v>53773.4</v>
      </c>
      <c r="O39">
        <f t="shared" si="11"/>
        <v>99147</v>
      </c>
      <c r="Q39">
        <v>-7119</v>
      </c>
      <c r="R39">
        <v>-987</v>
      </c>
      <c r="T39">
        <v>1301.5999999999985</v>
      </c>
      <c r="U39">
        <v>379.40000000000146</v>
      </c>
      <c r="W39">
        <v>6988.0000000000009</v>
      </c>
      <c r="X39">
        <v>501.00000000000006</v>
      </c>
      <c r="Z39">
        <v>53773.4</v>
      </c>
      <c r="AA39">
        <v>1.0478972875064623</v>
      </c>
      <c r="AI39">
        <v>53773.4</v>
      </c>
      <c r="AJ39">
        <v>1.0478972875064623</v>
      </c>
    </row>
    <row r="40" spans="2:38" x14ac:dyDescent="0.25">
      <c r="B40">
        <v>105805</v>
      </c>
      <c r="C40">
        <v>42193</v>
      </c>
      <c r="D40">
        <v>89035</v>
      </c>
      <c r="E40">
        <v>74509</v>
      </c>
      <c r="F40">
        <v>77322</v>
      </c>
      <c r="H40">
        <v>83911</v>
      </c>
      <c r="J40">
        <f t="shared" si="6"/>
        <v>77772.800000000003</v>
      </c>
      <c r="K40">
        <f t="shared" si="7"/>
        <v>1.0789247654707044</v>
      </c>
      <c r="L40">
        <f t="shared" si="8"/>
        <v>105805</v>
      </c>
      <c r="M40">
        <f t="shared" si="9"/>
        <v>42193</v>
      </c>
      <c r="N40">
        <f t="shared" si="10"/>
        <v>77772.800000000003</v>
      </c>
      <c r="O40">
        <f t="shared" si="11"/>
        <v>63612</v>
      </c>
      <c r="Q40">
        <v>4330</v>
      </c>
      <c r="R40">
        <v>-1</v>
      </c>
      <c r="T40">
        <v>-479.80000000000291</v>
      </c>
      <c r="U40">
        <v>-178.59999999999127</v>
      </c>
      <c r="W40">
        <v>6227.7999999999993</v>
      </c>
      <c r="X40">
        <v>558.6</v>
      </c>
      <c r="AB40">
        <v>77772.800000000003</v>
      </c>
      <c r="AC40">
        <v>1.0789247654707044</v>
      </c>
      <c r="AI40">
        <v>77772.800000000003</v>
      </c>
      <c r="AJ40">
        <v>1.0789247654707044</v>
      </c>
    </row>
    <row r="41" spans="2:38" x14ac:dyDescent="0.25">
      <c r="B41">
        <v>53801</v>
      </c>
      <c r="C41">
        <v>3818</v>
      </c>
      <c r="D41">
        <v>33490</v>
      </c>
      <c r="E41">
        <v>47302</v>
      </c>
      <c r="F41">
        <v>40538</v>
      </c>
      <c r="H41">
        <v>60942</v>
      </c>
      <c r="J41">
        <f t="shared" si="6"/>
        <v>35789.800000000003</v>
      </c>
      <c r="K41">
        <f t="shared" si="7"/>
        <v>1.7027756511631804</v>
      </c>
      <c r="L41">
        <f t="shared" si="8"/>
        <v>53801</v>
      </c>
      <c r="M41">
        <f t="shared" si="9"/>
        <v>3818</v>
      </c>
      <c r="N41">
        <f t="shared" si="10"/>
        <v>35789.800000000003</v>
      </c>
      <c r="O41">
        <f t="shared" si="11"/>
        <v>49983</v>
      </c>
      <c r="Q41">
        <v>8421</v>
      </c>
      <c r="R41">
        <v>591</v>
      </c>
      <c r="T41">
        <v>2629</v>
      </c>
      <c r="U41">
        <v>211</v>
      </c>
      <c r="W41">
        <v>6270.6</v>
      </c>
      <c r="X41">
        <v>512.6</v>
      </c>
      <c r="AD41">
        <v>35789.800000000003</v>
      </c>
      <c r="AE41">
        <v>1.7027756511631804</v>
      </c>
      <c r="AK41">
        <v>35789.800000000003</v>
      </c>
      <c r="AL41">
        <v>1.7027756511631804</v>
      </c>
    </row>
    <row r="42" spans="2:38" x14ac:dyDescent="0.25">
      <c r="B42">
        <v>92576</v>
      </c>
      <c r="C42">
        <v>56744</v>
      </c>
      <c r="D42">
        <v>85588</v>
      </c>
      <c r="E42">
        <v>72717</v>
      </c>
      <c r="F42">
        <v>88155</v>
      </c>
      <c r="H42">
        <v>125425</v>
      </c>
      <c r="J42">
        <f t="shared" si="6"/>
        <v>79156</v>
      </c>
      <c r="K42">
        <f t="shared" si="7"/>
        <v>1.5845292839456264</v>
      </c>
      <c r="L42">
        <f t="shared" si="8"/>
        <v>92576</v>
      </c>
      <c r="M42">
        <f t="shared" si="9"/>
        <v>56744</v>
      </c>
      <c r="N42">
        <f t="shared" si="10"/>
        <v>79156</v>
      </c>
      <c r="O42">
        <f t="shared" si="11"/>
        <v>35832</v>
      </c>
      <c r="Q42">
        <v>-4832</v>
      </c>
      <c r="R42">
        <v>-809</v>
      </c>
      <c r="T42">
        <v>2010.3999999999942</v>
      </c>
      <c r="U42">
        <v>100</v>
      </c>
      <c r="W42">
        <v>7863.6</v>
      </c>
      <c r="X42">
        <v>243.59999999999997</v>
      </c>
      <c r="AF42">
        <v>79156</v>
      </c>
      <c r="AG42">
        <v>1.5845292839456264</v>
      </c>
      <c r="AK42">
        <v>79156</v>
      </c>
      <c r="AL42">
        <v>1.5845292839456264</v>
      </c>
    </row>
    <row r="43" spans="2:38" x14ac:dyDescent="0.25">
      <c r="B43">
        <v>103922</v>
      </c>
      <c r="C43">
        <v>54546</v>
      </c>
      <c r="D43">
        <v>51792</v>
      </c>
      <c r="E43">
        <v>83810</v>
      </c>
      <c r="F43">
        <v>38497</v>
      </c>
      <c r="H43">
        <v>106588</v>
      </c>
      <c r="J43">
        <f t="shared" si="6"/>
        <v>66513.399999999994</v>
      </c>
      <c r="K43">
        <f t="shared" si="7"/>
        <v>1.6025041570570744</v>
      </c>
      <c r="L43">
        <f t="shared" si="8"/>
        <v>103922</v>
      </c>
      <c r="M43">
        <f t="shared" si="9"/>
        <v>38497</v>
      </c>
      <c r="N43">
        <f t="shared" si="10"/>
        <v>66513.399999999994</v>
      </c>
      <c r="O43">
        <f t="shared" si="11"/>
        <v>65425</v>
      </c>
      <c r="Q43">
        <v>4129</v>
      </c>
      <c r="R43">
        <v>-1274</v>
      </c>
      <c r="T43">
        <v>-767.60000000000582</v>
      </c>
      <c r="U43">
        <v>173</v>
      </c>
      <c r="W43">
        <v>3495.6</v>
      </c>
      <c r="X43">
        <v>523.79999999999995</v>
      </c>
      <c r="AF43">
        <v>66513.399999999994</v>
      </c>
      <c r="AG43">
        <v>1.6025041570570744</v>
      </c>
      <c r="AK43">
        <v>66513.399999999994</v>
      </c>
      <c r="AL43">
        <v>1.6025041570570744</v>
      </c>
    </row>
    <row r="44" spans="2:38" x14ac:dyDescent="0.25">
      <c r="B44">
        <v>68028</v>
      </c>
      <c r="C44">
        <v>10017</v>
      </c>
      <c r="D44">
        <v>40725</v>
      </c>
      <c r="E44">
        <v>99075</v>
      </c>
      <c r="F44">
        <v>40245</v>
      </c>
      <c r="H44">
        <v>68387</v>
      </c>
      <c r="J44">
        <f t="shared" si="6"/>
        <v>51618</v>
      </c>
      <c r="K44">
        <f t="shared" si="7"/>
        <v>1.3248672943546824</v>
      </c>
      <c r="L44">
        <f t="shared" si="8"/>
        <v>99075</v>
      </c>
      <c r="M44">
        <f t="shared" si="9"/>
        <v>10017</v>
      </c>
      <c r="N44">
        <f t="shared" si="10"/>
        <v>51618</v>
      </c>
      <c r="O44">
        <f t="shared" si="11"/>
        <v>89058</v>
      </c>
      <c r="Q44">
        <v>-493</v>
      </c>
      <c r="R44">
        <v>460</v>
      </c>
      <c r="T44">
        <v>-903</v>
      </c>
      <c r="U44">
        <v>-342.19999999999709</v>
      </c>
      <c r="W44">
        <v>4965</v>
      </c>
      <c r="X44">
        <v>1308.5999999999999</v>
      </c>
      <c r="Z44">
        <v>51618</v>
      </c>
      <c r="AA44">
        <v>1.3248672943546824</v>
      </c>
      <c r="AI44">
        <v>51618</v>
      </c>
      <c r="AJ44">
        <v>1.3248672943546824</v>
      </c>
    </row>
    <row r="45" spans="2:38" x14ac:dyDescent="0.25">
      <c r="B45">
        <v>40352</v>
      </c>
      <c r="C45">
        <v>87990</v>
      </c>
      <c r="D45">
        <v>109173</v>
      </c>
      <c r="E45">
        <v>84574</v>
      </c>
      <c r="F45">
        <v>79548</v>
      </c>
      <c r="H45">
        <v>93556</v>
      </c>
      <c r="J45">
        <f t="shared" si="6"/>
        <v>80327.399999999994</v>
      </c>
      <c r="K45">
        <f t="shared" si="7"/>
        <v>1.1646835326426599</v>
      </c>
      <c r="L45">
        <f t="shared" si="8"/>
        <v>109173</v>
      </c>
      <c r="M45">
        <f t="shared" si="9"/>
        <v>40352</v>
      </c>
      <c r="N45">
        <f t="shared" si="10"/>
        <v>80327.399999999994</v>
      </c>
      <c r="O45">
        <f t="shared" si="11"/>
        <v>68821</v>
      </c>
      <c r="Q45">
        <v>-662</v>
      </c>
      <c r="R45">
        <v>1295</v>
      </c>
      <c r="T45">
        <v>2124</v>
      </c>
      <c r="U45">
        <v>-143.60000000000582</v>
      </c>
      <c r="W45">
        <v>2682.4</v>
      </c>
      <c r="X45">
        <v>422</v>
      </c>
      <c r="AB45">
        <v>80327.399999999994</v>
      </c>
      <c r="AC45">
        <v>1.1646835326426599</v>
      </c>
      <c r="AI45">
        <v>80327.399999999994</v>
      </c>
      <c r="AJ45">
        <v>1.1646835326426599</v>
      </c>
    </row>
    <row r="46" spans="2:38" x14ac:dyDescent="0.25">
      <c r="B46">
        <v>116476</v>
      </c>
      <c r="C46">
        <v>77776</v>
      </c>
      <c r="D46">
        <v>68538</v>
      </c>
      <c r="E46">
        <v>63306</v>
      </c>
      <c r="F46">
        <v>20782</v>
      </c>
      <c r="H46">
        <v>110055</v>
      </c>
      <c r="J46">
        <f t="shared" si="6"/>
        <v>69375.600000000006</v>
      </c>
      <c r="K46">
        <f t="shared" si="7"/>
        <v>1.5863646584678186</v>
      </c>
      <c r="L46">
        <f t="shared" si="8"/>
        <v>116476</v>
      </c>
      <c r="M46">
        <f t="shared" si="9"/>
        <v>20782</v>
      </c>
      <c r="N46">
        <f t="shared" si="10"/>
        <v>69375.600000000006</v>
      </c>
      <c r="O46">
        <f t="shared" si="11"/>
        <v>95694</v>
      </c>
      <c r="Q46">
        <v>-645</v>
      </c>
      <c r="R46">
        <v>258</v>
      </c>
      <c r="T46">
        <v>-3243.5999999999913</v>
      </c>
      <c r="U46">
        <v>-587.39999999999418</v>
      </c>
      <c r="W46">
        <v>6193.6</v>
      </c>
      <c r="X46">
        <v>668.2</v>
      </c>
      <c r="AF46">
        <v>69375.600000000006</v>
      </c>
      <c r="AG46">
        <v>1.5863646584678186</v>
      </c>
      <c r="AK46">
        <v>69375.600000000006</v>
      </c>
      <c r="AL46">
        <v>1.5863646584678186</v>
      </c>
    </row>
    <row r="47" spans="2:38" x14ac:dyDescent="0.25">
      <c r="B47">
        <v>26399</v>
      </c>
      <c r="C47">
        <v>56484</v>
      </c>
      <c r="D47">
        <v>75077</v>
      </c>
      <c r="E47">
        <v>3931</v>
      </c>
      <c r="F47">
        <v>29644</v>
      </c>
      <c r="H47">
        <v>92169</v>
      </c>
      <c r="J47">
        <f t="shared" si="6"/>
        <v>38307</v>
      </c>
      <c r="K47">
        <f t="shared" si="7"/>
        <v>2.406061555329313</v>
      </c>
      <c r="L47">
        <f t="shared" si="8"/>
        <v>75077</v>
      </c>
      <c r="M47">
        <f t="shared" si="9"/>
        <v>3931</v>
      </c>
      <c r="N47">
        <f t="shared" si="10"/>
        <v>38307</v>
      </c>
      <c r="O47">
        <f t="shared" si="11"/>
        <v>71146</v>
      </c>
      <c r="Q47">
        <v>8529</v>
      </c>
      <c r="R47">
        <v>604</v>
      </c>
      <c r="T47">
        <v>-708.59999999999854</v>
      </c>
      <c r="U47">
        <v>-364.19999999999709</v>
      </c>
      <c r="W47">
        <v>2154.6000000000004</v>
      </c>
      <c r="X47">
        <v>543.4</v>
      </c>
      <c r="AD47">
        <v>38307</v>
      </c>
      <c r="AE47">
        <v>2.406061555329313</v>
      </c>
      <c r="AK47">
        <v>38307</v>
      </c>
      <c r="AL47">
        <v>2.406061555329313</v>
      </c>
    </row>
    <row r="48" spans="2:38" x14ac:dyDescent="0.25">
      <c r="B48">
        <v>82171</v>
      </c>
      <c r="C48">
        <v>54236</v>
      </c>
      <c r="D48">
        <v>19837</v>
      </c>
      <c r="E48">
        <v>9374</v>
      </c>
      <c r="F48">
        <v>42487</v>
      </c>
      <c r="H48">
        <v>65860</v>
      </c>
      <c r="J48">
        <f t="shared" si="6"/>
        <v>41621</v>
      </c>
      <c r="K48">
        <f t="shared" si="7"/>
        <v>1.5823742822133058</v>
      </c>
      <c r="L48">
        <f t="shared" si="8"/>
        <v>82171</v>
      </c>
      <c r="M48">
        <f t="shared" si="9"/>
        <v>9374</v>
      </c>
      <c r="N48">
        <f t="shared" si="10"/>
        <v>41621</v>
      </c>
      <c r="O48">
        <f t="shared" si="11"/>
        <v>72797</v>
      </c>
      <c r="Q48">
        <v>2023</v>
      </c>
      <c r="R48">
        <v>27</v>
      </c>
      <c r="T48">
        <v>1080.1999999999971</v>
      </c>
      <c r="U48">
        <v>-1075</v>
      </c>
      <c r="W48">
        <v>3825</v>
      </c>
      <c r="X48">
        <v>1274.5999999999999</v>
      </c>
      <c r="AD48">
        <v>41621</v>
      </c>
      <c r="AE48">
        <v>1.5823742822133058</v>
      </c>
      <c r="AI48">
        <v>41621</v>
      </c>
      <c r="AJ48">
        <v>1.5823742822133058</v>
      </c>
    </row>
    <row r="49" spans="2:38" x14ac:dyDescent="0.25">
      <c r="B49">
        <v>1134</v>
      </c>
      <c r="C49">
        <v>63437</v>
      </c>
      <c r="D49">
        <v>89175</v>
      </c>
      <c r="E49">
        <v>75164</v>
      </c>
      <c r="F49">
        <v>51275</v>
      </c>
      <c r="H49">
        <v>80181</v>
      </c>
      <c r="J49">
        <f t="shared" si="6"/>
        <v>56037</v>
      </c>
      <c r="K49">
        <f t="shared" si="7"/>
        <v>1.4308581829862412</v>
      </c>
      <c r="L49">
        <f t="shared" si="8"/>
        <v>89175</v>
      </c>
      <c r="M49">
        <f t="shared" si="9"/>
        <v>1134</v>
      </c>
      <c r="N49">
        <f t="shared" si="10"/>
        <v>56037</v>
      </c>
      <c r="O49">
        <f t="shared" si="11"/>
        <v>88041</v>
      </c>
      <c r="Q49">
        <v>-2352</v>
      </c>
      <c r="R49">
        <v>1830</v>
      </c>
      <c r="T49">
        <v>-592.19999999999709</v>
      </c>
      <c r="U49">
        <v>88.80000000000291</v>
      </c>
      <c r="W49">
        <v>7916.6</v>
      </c>
      <c r="X49">
        <v>659.19999999999993</v>
      </c>
      <c r="Z49">
        <v>56037</v>
      </c>
      <c r="AA49">
        <v>1.4308581829862412</v>
      </c>
      <c r="AK49">
        <v>56037</v>
      </c>
      <c r="AL49">
        <v>1.4308581829862412</v>
      </c>
    </row>
    <row r="50" spans="2:38" x14ac:dyDescent="0.25">
      <c r="B50">
        <v>6943</v>
      </c>
      <c r="C50">
        <v>23172</v>
      </c>
      <c r="D50">
        <v>53853</v>
      </c>
      <c r="E50">
        <v>21701</v>
      </c>
      <c r="F50">
        <v>27939</v>
      </c>
      <c r="H50">
        <v>70515</v>
      </c>
      <c r="J50">
        <f t="shared" si="6"/>
        <v>26721.599999999999</v>
      </c>
      <c r="K50">
        <f t="shared" si="7"/>
        <v>2.6388764145859529</v>
      </c>
      <c r="L50">
        <f t="shared" si="8"/>
        <v>53853</v>
      </c>
      <c r="M50">
        <f t="shared" si="9"/>
        <v>6943</v>
      </c>
      <c r="N50">
        <f t="shared" si="10"/>
        <v>26721.599999999999</v>
      </c>
      <c r="O50">
        <f t="shared" si="11"/>
        <v>46910</v>
      </c>
      <c r="Q50">
        <v>-2547</v>
      </c>
      <c r="R50">
        <v>101</v>
      </c>
      <c r="T50">
        <v>-2700</v>
      </c>
      <c r="U50">
        <v>59.19999999999709</v>
      </c>
      <c r="W50">
        <v>7747.5999999999995</v>
      </c>
      <c r="X50">
        <v>682.8</v>
      </c>
      <c r="AD50">
        <v>26721.599999999999</v>
      </c>
      <c r="AE50">
        <v>2.6388764145859529</v>
      </c>
      <c r="AK50">
        <v>26721.599999999999</v>
      </c>
      <c r="AL50">
        <v>2.6388764145859529</v>
      </c>
    </row>
    <row r="51" spans="2:38" x14ac:dyDescent="0.25">
      <c r="B51">
        <v>77432</v>
      </c>
      <c r="C51">
        <v>88797</v>
      </c>
      <c r="D51">
        <v>82562</v>
      </c>
      <c r="E51">
        <v>111349</v>
      </c>
      <c r="F51">
        <v>77307</v>
      </c>
      <c r="H51">
        <v>132793</v>
      </c>
      <c r="J51">
        <f t="shared" si="6"/>
        <v>87489.4</v>
      </c>
      <c r="K51">
        <f t="shared" si="7"/>
        <v>1.5178181585426349</v>
      </c>
      <c r="L51">
        <f t="shared" si="8"/>
        <v>111349</v>
      </c>
      <c r="M51">
        <f t="shared" si="9"/>
        <v>77307</v>
      </c>
      <c r="N51">
        <f t="shared" si="10"/>
        <v>87489.4</v>
      </c>
      <c r="O51">
        <f t="shared" si="11"/>
        <v>34042</v>
      </c>
      <c r="Q51">
        <v>-1523</v>
      </c>
      <c r="R51">
        <v>761</v>
      </c>
      <c r="T51">
        <v>-2669.6000000000058</v>
      </c>
      <c r="U51">
        <v>-148.80000000000291</v>
      </c>
      <c r="W51">
        <v>7021.6</v>
      </c>
      <c r="X51">
        <v>265.60000000000002</v>
      </c>
      <c r="AF51">
        <v>87489.4</v>
      </c>
      <c r="AG51">
        <v>1.5178181585426349</v>
      </c>
      <c r="AK51">
        <v>87489.4</v>
      </c>
      <c r="AL51">
        <v>1.5178181585426349</v>
      </c>
    </row>
    <row r="52" spans="2:38" x14ac:dyDescent="0.25">
      <c r="B52">
        <v>32505</v>
      </c>
      <c r="C52">
        <v>53350</v>
      </c>
      <c r="D52">
        <v>29304</v>
      </c>
      <c r="E52">
        <v>7042</v>
      </c>
      <c r="F52">
        <v>69941</v>
      </c>
      <c r="H52">
        <v>74902</v>
      </c>
      <c r="J52">
        <f t="shared" si="6"/>
        <v>38428.400000000001</v>
      </c>
      <c r="K52">
        <f t="shared" si="7"/>
        <v>1.9491313715897616</v>
      </c>
      <c r="L52">
        <f t="shared" si="8"/>
        <v>69941</v>
      </c>
      <c r="M52">
        <f t="shared" si="9"/>
        <v>7042</v>
      </c>
      <c r="N52">
        <f t="shared" si="10"/>
        <v>38428.400000000001</v>
      </c>
      <c r="O52">
        <f t="shared" si="11"/>
        <v>62899</v>
      </c>
      <c r="Q52">
        <v>979</v>
      </c>
      <c r="R52">
        <v>1221</v>
      </c>
      <c r="T52">
        <v>4160.5999999999985</v>
      </c>
      <c r="U52">
        <v>503.20000000000437</v>
      </c>
      <c r="W52">
        <v>4787</v>
      </c>
      <c r="X52">
        <v>503.2</v>
      </c>
      <c r="AD52">
        <v>38428.400000000001</v>
      </c>
      <c r="AE52">
        <v>1.9491313715897616</v>
      </c>
      <c r="AK52">
        <v>38428.400000000001</v>
      </c>
      <c r="AL52">
        <v>1.9491313715897616</v>
      </c>
    </row>
    <row r="53" spans="2:38" x14ac:dyDescent="0.25">
      <c r="B53">
        <v>4007</v>
      </c>
      <c r="C53">
        <v>16592</v>
      </c>
      <c r="D53">
        <v>92841</v>
      </c>
      <c r="E53">
        <v>21104</v>
      </c>
      <c r="F53">
        <v>74097</v>
      </c>
      <c r="H53">
        <v>48468</v>
      </c>
      <c r="J53">
        <f t="shared" si="6"/>
        <v>41728.199999999997</v>
      </c>
      <c r="K53">
        <f t="shared" si="7"/>
        <v>1.1615166721785268</v>
      </c>
      <c r="L53">
        <f t="shared" si="8"/>
        <v>92841</v>
      </c>
      <c r="M53">
        <f t="shared" si="9"/>
        <v>4007</v>
      </c>
      <c r="N53">
        <f t="shared" si="10"/>
        <v>41728.199999999997</v>
      </c>
      <c r="O53">
        <f t="shared" si="11"/>
        <v>88834</v>
      </c>
      <c r="Q53">
        <v>-1593</v>
      </c>
      <c r="R53">
        <v>22</v>
      </c>
      <c r="T53">
        <v>-1543.2000000000044</v>
      </c>
      <c r="U53">
        <v>631.19999999999709</v>
      </c>
      <c r="W53">
        <v>3278.8</v>
      </c>
      <c r="X53">
        <v>652</v>
      </c>
      <c r="Z53">
        <v>41728.199999999997</v>
      </c>
      <c r="AA53">
        <v>1.1615166721785268</v>
      </c>
      <c r="AI53">
        <v>41728.199999999997</v>
      </c>
      <c r="AJ53">
        <v>1.1615166721785268</v>
      </c>
    </row>
    <row r="54" spans="2:38" x14ac:dyDescent="0.25">
      <c r="B54">
        <v>39242</v>
      </c>
      <c r="C54">
        <v>84543</v>
      </c>
      <c r="D54">
        <v>8541</v>
      </c>
      <c r="E54">
        <v>92486</v>
      </c>
      <c r="F54">
        <v>119294</v>
      </c>
      <c r="H54">
        <v>121104</v>
      </c>
      <c r="J54">
        <f t="shared" si="6"/>
        <v>68821.2</v>
      </c>
      <c r="K54">
        <f t="shared" si="7"/>
        <v>1.7596903279803318</v>
      </c>
      <c r="L54">
        <f t="shared" si="8"/>
        <v>119294</v>
      </c>
      <c r="M54">
        <f t="shared" si="9"/>
        <v>8541</v>
      </c>
      <c r="N54">
        <f t="shared" si="10"/>
        <v>68821.2</v>
      </c>
      <c r="O54">
        <f t="shared" si="11"/>
        <v>110753</v>
      </c>
      <c r="Q54">
        <v>10773</v>
      </c>
      <c r="R54">
        <v>-59</v>
      </c>
      <c r="T54">
        <v>-4757.4000000000087</v>
      </c>
      <c r="U54">
        <v>-556</v>
      </c>
      <c r="W54">
        <v>6524.6</v>
      </c>
      <c r="X54">
        <v>931.59999999999991</v>
      </c>
      <c r="AF54">
        <v>68821.2</v>
      </c>
      <c r="AG54">
        <v>1.7596903279803318</v>
      </c>
      <c r="AK54">
        <v>68821.2</v>
      </c>
      <c r="AL54">
        <v>1.7596903279803318</v>
      </c>
    </row>
    <row r="55" spans="2:38" x14ac:dyDescent="0.25">
      <c r="B55">
        <v>67320</v>
      </c>
      <c r="C55">
        <v>88223</v>
      </c>
      <c r="D55">
        <v>105576</v>
      </c>
      <c r="E55">
        <v>81087</v>
      </c>
      <c r="F55">
        <v>6030</v>
      </c>
      <c r="H55">
        <v>97809</v>
      </c>
      <c r="J55">
        <f t="shared" si="6"/>
        <v>69647.199999999997</v>
      </c>
      <c r="K55">
        <f t="shared" si="7"/>
        <v>1.4043493492918595</v>
      </c>
      <c r="L55">
        <f t="shared" si="8"/>
        <v>105576</v>
      </c>
      <c r="M55">
        <f t="shared" si="9"/>
        <v>6030</v>
      </c>
      <c r="N55">
        <f t="shared" si="10"/>
        <v>69647.199999999997</v>
      </c>
      <c r="O55">
        <f t="shared" si="11"/>
        <v>99546</v>
      </c>
      <c r="Q55">
        <v>3099</v>
      </c>
      <c r="R55">
        <v>-1213</v>
      </c>
      <c r="T55">
        <v>5834.7999999999956</v>
      </c>
      <c r="U55">
        <v>31.599999999991269</v>
      </c>
      <c r="W55">
        <v>6704.8</v>
      </c>
      <c r="X55">
        <v>369.2</v>
      </c>
      <c r="AF55">
        <v>69647.199999999997</v>
      </c>
      <c r="AG55">
        <v>1.4043493492918595</v>
      </c>
      <c r="AI55">
        <v>69647.199999999997</v>
      </c>
      <c r="AJ55">
        <v>1.4043493492918595</v>
      </c>
    </row>
    <row r="56" spans="2:38" x14ac:dyDescent="0.25">
      <c r="B56">
        <v>47362</v>
      </c>
      <c r="C56">
        <v>84448</v>
      </c>
      <c r="D56">
        <v>96930</v>
      </c>
      <c r="E56">
        <v>72571</v>
      </c>
      <c r="F56">
        <v>12285</v>
      </c>
      <c r="H56">
        <v>85757</v>
      </c>
      <c r="J56">
        <f t="shared" si="6"/>
        <v>62719.199999999997</v>
      </c>
      <c r="K56">
        <f t="shared" si="7"/>
        <v>1.3673165474049414</v>
      </c>
      <c r="L56">
        <f t="shared" si="8"/>
        <v>96930</v>
      </c>
      <c r="M56">
        <f t="shared" si="9"/>
        <v>12285</v>
      </c>
      <c r="N56">
        <f t="shared" si="10"/>
        <v>62719.199999999997</v>
      </c>
      <c r="O56">
        <f t="shared" si="11"/>
        <v>84645</v>
      </c>
      <c r="Q56">
        <v>-3664</v>
      </c>
      <c r="R56">
        <v>-1782</v>
      </c>
      <c r="T56">
        <v>-2200.2000000000044</v>
      </c>
      <c r="U56">
        <v>-185.40000000000146</v>
      </c>
      <c r="W56">
        <v>2868.2</v>
      </c>
      <c r="X56">
        <v>351.8</v>
      </c>
      <c r="AB56">
        <v>62719.199999999997</v>
      </c>
      <c r="AC56">
        <v>1.3673165474049414</v>
      </c>
      <c r="AI56">
        <v>62719.199999999997</v>
      </c>
      <c r="AJ56">
        <v>1.3673165474049414</v>
      </c>
    </row>
    <row r="57" spans="2:38" x14ac:dyDescent="0.25">
      <c r="B57">
        <v>43098</v>
      </c>
      <c r="C57">
        <v>4243</v>
      </c>
      <c r="D57">
        <v>75984</v>
      </c>
      <c r="E57">
        <v>95452</v>
      </c>
      <c r="F57">
        <v>45657</v>
      </c>
      <c r="H57">
        <v>67731</v>
      </c>
      <c r="J57">
        <f t="shared" si="6"/>
        <v>52886.8</v>
      </c>
      <c r="K57">
        <f t="shared" si="7"/>
        <v>1.2806787326894422</v>
      </c>
      <c r="L57">
        <f t="shared" si="8"/>
        <v>95452</v>
      </c>
      <c r="M57">
        <f t="shared" si="9"/>
        <v>4243</v>
      </c>
      <c r="N57">
        <f t="shared" si="10"/>
        <v>52886.8</v>
      </c>
      <c r="O57">
        <f t="shared" si="11"/>
        <v>91209</v>
      </c>
      <c r="Q57">
        <v>5862</v>
      </c>
      <c r="R57">
        <v>-1377</v>
      </c>
      <c r="T57">
        <v>4055.8000000000029</v>
      </c>
      <c r="U57">
        <v>-161.39999999999418</v>
      </c>
      <c r="W57">
        <v>5101</v>
      </c>
      <c r="X57">
        <v>284.2</v>
      </c>
      <c r="Z57">
        <v>52886.8</v>
      </c>
      <c r="AA57">
        <v>1.2806787326894422</v>
      </c>
      <c r="AI57">
        <v>52886.8</v>
      </c>
      <c r="AJ57">
        <v>1.2806787326894422</v>
      </c>
    </row>
    <row r="58" spans="2:38" x14ac:dyDescent="0.25">
      <c r="B58">
        <v>64984</v>
      </c>
      <c r="C58">
        <v>68940</v>
      </c>
      <c r="D58">
        <v>71126</v>
      </c>
      <c r="E58">
        <v>36966</v>
      </c>
      <c r="F58">
        <v>39784</v>
      </c>
      <c r="H58">
        <v>57605</v>
      </c>
      <c r="J58">
        <f t="shared" si="6"/>
        <v>56360</v>
      </c>
      <c r="K58">
        <f t="shared" si="7"/>
        <v>1.0220901348474094</v>
      </c>
      <c r="L58">
        <f t="shared" si="8"/>
        <v>71126</v>
      </c>
      <c r="M58">
        <f t="shared" si="9"/>
        <v>36966</v>
      </c>
      <c r="N58">
        <f t="shared" si="10"/>
        <v>56360</v>
      </c>
      <c r="O58">
        <f t="shared" si="11"/>
        <v>34160</v>
      </c>
      <c r="Q58">
        <v>-16810</v>
      </c>
      <c r="R58">
        <v>-287</v>
      </c>
      <c r="T58">
        <v>-589</v>
      </c>
      <c r="U58">
        <v>-283</v>
      </c>
      <c r="W58">
        <v>2621.4</v>
      </c>
      <c r="X58">
        <v>283</v>
      </c>
      <c r="Z58">
        <v>56360</v>
      </c>
      <c r="AA58">
        <v>1.0220901348474094</v>
      </c>
      <c r="AI58">
        <v>56360</v>
      </c>
      <c r="AJ58">
        <v>1.0220901348474094</v>
      </c>
    </row>
    <row r="59" spans="2:38" x14ac:dyDescent="0.25">
      <c r="B59">
        <v>102604</v>
      </c>
      <c r="C59">
        <v>6557</v>
      </c>
      <c r="D59">
        <v>42581</v>
      </c>
      <c r="E59">
        <v>11202</v>
      </c>
      <c r="F59">
        <v>54323</v>
      </c>
      <c r="H59">
        <v>108250</v>
      </c>
      <c r="J59">
        <f t="shared" si="6"/>
        <v>43453.4</v>
      </c>
      <c r="K59">
        <f t="shared" si="7"/>
        <v>2.4911744535525413</v>
      </c>
      <c r="L59">
        <f t="shared" si="8"/>
        <v>102604</v>
      </c>
      <c r="M59">
        <f t="shared" si="9"/>
        <v>6557</v>
      </c>
      <c r="N59">
        <f t="shared" si="10"/>
        <v>43453.4</v>
      </c>
      <c r="O59">
        <f t="shared" si="11"/>
        <v>96047</v>
      </c>
      <c r="Q59">
        <v>7390</v>
      </c>
      <c r="R59">
        <v>1344</v>
      </c>
      <c r="T59">
        <v>-1761.4000000000015</v>
      </c>
      <c r="U59">
        <v>-15.799999999995634</v>
      </c>
      <c r="W59">
        <v>9223.7999999999993</v>
      </c>
      <c r="X59">
        <v>520.6</v>
      </c>
      <c r="AD59">
        <v>43453.4</v>
      </c>
      <c r="AE59">
        <v>2.4911744535525413</v>
      </c>
      <c r="AK59">
        <v>43453.4</v>
      </c>
      <c r="AL59">
        <v>2.4911744535525413</v>
      </c>
    </row>
    <row r="60" spans="2:38" x14ac:dyDescent="0.25">
      <c r="B60">
        <v>46896</v>
      </c>
      <c r="C60">
        <v>74395</v>
      </c>
      <c r="D60">
        <v>98256</v>
      </c>
      <c r="E60">
        <v>4609</v>
      </c>
      <c r="F60">
        <v>33153</v>
      </c>
      <c r="H60">
        <v>106135</v>
      </c>
      <c r="J60">
        <f t="shared" si="6"/>
        <v>51461.8</v>
      </c>
      <c r="K60">
        <f t="shared" si="7"/>
        <v>2.0624035692494238</v>
      </c>
      <c r="L60">
        <f t="shared" si="8"/>
        <v>98256</v>
      </c>
      <c r="M60">
        <f t="shared" si="9"/>
        <v>4609</v>
      </c>
      <c r="N60">
        <f t="shared" si="10"/>
        <v>51461.8</v>
      </c>
      <c r="O60">
        <f t="shared" si="11"/>
        <v>93647</v>
      </c>
      <c r="Q60">
        <v>-2351</v>
      </c>
      <c r="R60">
        <v>-33</v>
      </c>
      <c r="T60">
        <v>-1748</v>
      </c>
      <c r="U60">
        <v>-534.59999999999854</v>
      </c>
      <c r="W60">
        <v>2214</v>
      </c>
      <c r="X60">
        <v>534.6</v>
      </c>
      <c r="AD60">
        <v>51461.8</v>
      </c>
      <c r="AE60">
        <v>2.0624035692494238</v>
      </c>
      <c r="AK60">
        <v>51461.8</v>
      </c>
      <c r="AL60">
        <v>2.0624035692494238</v>
      </c>
    </row>
    <row r="61" spans="2:38" x14ac:dyDescent="0.25">
      <c r="B61">
        <v>56973</v>
      </c>
      <c r="C61">
        <v>53116</v>
      </c>
      <c r="D61">
        <v>105757</v>
      </c>
      <c r="E61">
        <v>38712</v>
      </c>
      <c r="F61">
        <v>49839</v>
      </c>
      <c r="H61">
        <v>74464</v>
      </c>
      <c r="J61">
        <f t="shared" si="6"/>
        <v>60879.4</v>
      </c>
      <c r="K61">
        <f t="shared" si="7"/>
        <v>1.2231395184578033</v>
      </c>
      <c r="L61">
        <f t="shared" si="8"/>
        <v>105757</v>
      </c>
      <c r="M61">
        <f t="shared" si="9"/>
        <v>38712</v>
      </c>
      <c r="N61">
        <f t="shared" si="10"/>
        <v>60879.4</v>
      </c>
      <c r="O61">
        <f t="shared" si="11"/>
        <v>67045</v>
      </c>
      <c r="Q61">
        <v>2509</v>
      </c>
      <c r="R61">
        <v>-26</v>
      </c>
      <c r="T61">
        <v>5037.4000000000015</v>
      </c>
      <c r="U61">
        <v>692.59999999999854</v>
      </c>
      <c r="W61">
        <v>5649</v>
      </c>
      <c r="X61">
        <v>1211.8000000000002</v>
      </c>
      <c r="Z61">
        <v>60879.4</v>
      </c>
      <c r="AA61">
        <v>1.2231395184578033</v>
      </c>
      <c r="AI61">
        <v>60879.4</v>
      </c>
      <c r="AJ61">
        <v>1.2231395184578033</v>
      </c>
    </row>
    <row r="62" spans="2:38" x14ac:dyDescent="0.25">
      <c r="B62">
        <v>10254</v>
      </c>
      <c r="C62">
        <v>7898</v>
      </c>
      <c r="D62">
        <v>45494</v>
      </c>
      <c r="E62">
        <v>107325</v>
      </c>
      <c r="F62">
        <v>120465</v>
      </c>
      <c r="H62">
        <v>114768</v>
      </c>
      <c r="J62">
        <f t="shared" si="6"/>
        <v>58287.199999999997</v>
      </c>
      <c r="K62">
        <f t="shared" si="7"/>
        <v>1.9690086331132737</v>
      </c>
      <c r="L62">
        <f t="shared" si="8"/>
        <v>120465</v>
      </c>
      <c r="M62">
        <f t="shared" si="9"/>
        <v>7898</v>
      </c>
      <c r="N62">
        <f t="shared" si="10"/>
        <v>58287.199999999997</v>
      </c>
      <c r="O62">
        <f t="shared" si="11"/>
        <v>112567</v>
      </c>
      <c r="Q62">
        <v>-606</v>
      </c>
      <c r="R62">
        <v>-117</v>
      </c>
      <c r="T62">
        <v>-1146.4000000000015</v>
      </c>
      <c r="U62">
        <v>-531.80000000000291</v>
      </c>
      <c r="W62">
        <v>6398.7999999999993</v>
      </c>
      <c r="X62">
        <v>665.40000000000009</v>
      </c>
      <c r="AD62">
        <v>58287.199999999997</v>
      </c>
      <c r="AE62">
        <v>1.9690086331132737</v>
      </c>
      <c r="AK62">
        <v>58287.199999999997</v>
      </c>
      <c r="AL62">
        <v>1.9690086331132737</v>
      </c>
    </row>
    <row r="63" spans="2:38" x14ac:dyDescent="0.25">
      <c r="B63">
        <v>93564</v>
      </c>
      <c r="C63">
        <v>121097</v>
      </c>
      <c r="D63">
        <v>17637</v>
      </c>
      <c r="E63">
        <v>49000</v>
      </c>
      <c r="F63">
        <v>77823</v>
      </c>
      <c r="H63">
        <v>105189</v>
      </c>
      <c r="J63">
        <f t="shared" si="6"/>
        <v>71824.2</v>
      </c>
      <c r="K63">
        <f t="shared" si="7"/>
        <v>1.4645342377638735</v>
      </c>
      <c r="L63">
        <f t="shared" si="8"/>
        <v>121097</v>
      </c>
      <c r="M63">
        <f t="shared" si="9"/>
        <v>17637</v>
      </c>
      <c r="N63">
        <f t="shared" si="10"/>
        <v>71824.2</v>
      </c>
      <c r="O63">
        <f t="shared" si="11"/>
        <v>103460</v>
      </c>
      <c r="Q63">
        <v>2607</v>
      </c>
      <c r="R63">
        <v>-1412</v>
      </c>
      <c r="T63">
        <v>-106.19999999999709</v>
      </c>
      <c r="U63">
        <v>-172.19999999999709</v>
      </c>
      <c r="W63">
        <v>4839.8</v>
      </c>
      <c r="X63">
        <v>533</v>
      </c>
      <c r="AB63">
        <v>71824.2</v>
      </c>
      <c r="AC63">
        <v>1.4645342377638735</v>
      </c>
      <c r="AI63">
        <v>71824.2</v>
      </c>
      <c r="AJ63">
        <v>1.4645342377638735</v>
      </c>
    </row>
    <row r="64" spans="2:38" x14ac:dyDescent="0.25">
      <c r="B64">
        <v>23882</v>
      </c>
      <c r="C64">
        <v>85994</v>
      </c>
      <c r="D64">
        <v>103138</v>
      </c>
      <c r="E64">
        <v>79608</v>
      </c>
      <c r="F64">
        <v>37873</v>
      </c>
      <c r="H64">
        <v>85275</v>
      </c>
      <c r="J64">
        <f t="shared" si="6"/>
        <v>66099</v>
      </c>
      <c r="K64">
        <f t="shared" si="7"/>
        <v>1.2901102891117868</v>
      </c>
      <c r="L64">
        <f t="shared" si="8"/>
        <v>103138</v>
      </c>
      <c r="M64">
        <f t="shared" si="9"/>
        <v>23882</v>
      </c>
      <c r="N64">
        <f t="shared" si="10"/>
        <v>66099</v>
      </c>
      <c r="O64">
        <f t="shared" si="11"/>
        <v>79256</v>
      </c>
      <c r="Q64">
        <v>-948</v>
      </c>
      <c r="R64">
        <v>-356</v>
      </c>
      <c r="T64">
        <v>-813</v>
      </c>
      <c r="U64">
        <v>200.19999999999709</v>
      </c>
      <c r="W64">
        <v>4066.6</v>
      </c>
      <c r="X64">
        <v>1034.2</v>
      </c>
      <c r="AB64">
        <v>66099</v>
      </c>
      <c r="AC64">
        <v>1.2901102891117868</v>
      </c>
      <c r="AK64">
        <v>66099</v>
      </c>
      <c r="AL64">
        <v>1.2901102891117868</v>
      </c>
    </row>
    <row r="65" spans="2:38" x14ac:dyDescent="0.25">
      <c r="B65">
        <v>21447</v>
      </c>
      <c r="C65">
        <v>84060</v>
      </c>
      <c r="D65">
        <v>41271</v>
      </c>
      <c r="E65">
        <v>7677</v>
      </c>
      <c r="F65">
        <v>82717</v>
      </c>
      <c r="H65">
        <v>66277</v>
      </c>
      <c r="J65">
        <f t="shared" si="6"/>
        <v>47434.400000000001</v>
      </c>
      <c r="K65">
        <f t="shared" si="7"/>
        <v>1.3972349181184962</v>
      </c>
      <c r="L65">
        <f t="shared" si="8"/>
        <v>84060</v>
      </c>
      <c r="M65">
        <f t="shared" si="9"/>
        <v>7677</v>
      </c>
      <c r="N65">
        <f t="shared" si="10"/>
        <v>47434.400000000001</v>
      </c>
      <c r="O65">
        <f t="shared" si="11"/>
        <v>76383</v>
      </c>
      <c r="Q65">
        <v>3178</v>
      </c>
      <c r="R65">
        <v>-516</v>
      </c>
      <c r="T65">
        <v>-240.40000000000146</v>
      </c>
      <c r="U65">
        <v>-221.59999999999854</v>
      </c>
      <c r="W65">
        <v>2371.6000000000004</v>
      </c>
      <c r="X65">
        <v>942.40000000000009</v>
      </c>
      <c r="Z65">
        <v>47434.400000000001</v>
      </c>
      <c r="AA65">
        <v>1.3972349181184962</v>
      </c>
      <c r="AI65">
        <v>47434.400000000001</v>
      </c>
      <c r="AJ65">
        <v>1.3972349181184962</v>
      </c>
    </row>
    <row r="66" spans="2:38" x14ac:dyDescent="0.25">
      <c r="B66">
        <v>88005</v>
      </c>
      <c r="C66">
        <v>12478</v>
      </c>
      <c r="D66">
        <v>118958</v>
      </c>
      <c r="E66">
        <v>102283</v>
      </c>
      <c r="F66">
        <v>51779</v>
      </c>
      <c r="H66">
        <v>133227</v>
      </c>
      <c r="J66">
        <f t="shared" ref="J66:J101" si="12">AVERAGE(B66:F66)</f>
        <v>74700.600000000006</v>
      </c>
      <c r="K66">
        <f t="shared" ref="K66:K97" si="13">H66/J66</f>
        <v>1.7834796507658572</v>
      </c>
      <c r="L66">
        <f t="shared" ref="L66:L101" si="14">MAX(B66:F66)</f>
        <v>118958</v>
      </c>
      <c r="M66">
        <f t="shared" ref="M66:M101" si="15">MIN(B66:F66)</f>
        <v>12478</v>
      </c>
      <c r="N66">
        <f t="shared" ref="N66:N101" si="16">AVERAGE(B66:F66)</f>
        <v>74700.600000000006</v>
      </c>
      <c r="O66">
        <f t="shared" ref="O66:O101" si="17">L66-M66</f>
        <v>106480</v>
      </c>
      <c r="Q66">
        <v>7275</v>
      </c>
      <c r="R66">
        <v>936</v>
      </c>
      <c r="T66">
        <v>-1584</v>
      </c>
      <c r="U66">
        <v>112.20000000001164</v>
      </c>
      <c r="W66">
        <v>3558.8</v>
      </c>
      <c r="X66">
        <v>837.8</v>
      </c>
      <c r="AF66">
        <v>74700.600000000006</v>
      </c>
      <c r="AG66">
        <v>1.7834796507658572</v>
      </c>
      <c r="AK66">
        <v>74700.600000000006</v>
      </c>
      <c r="AL66">
        <v>1.7834796507658572</v>
      </c>
    </row>
    <row r="67" spans="2:38" x14ac:dyDescent="0.25">
      <c r="B67">
        <v>24781</v>
      </c>
      <c r="C67">
        <v>84196</v>
      </c>
      <c r="D67">
        <v>51374</v>
      </c>
      <c r="E67">
        <v>18692</v>
      </c>
      <c r="F67">
        <v>74016</v>
      </c>
      <c r="H67">
        <v>69819</v>
      </c>
      <c r="J67">
        <f t="shared" si="12"/>
        <v>50611.8</v>
      </c>
      <c r="K67">
        <f t="shared" si="13"/>
        <v>1.3795004327054163</v>
      </c>
      <c r="L67">
        <f t="shared" si="14"/>
        <v>84196</v>
      </c>
      <c r="M67">
        <f t="shared" si="15"/>
        <v>18692</v>
      </c>
      <c r="N67">
        <f t="shared" si="16"/>
        <v>50611.8</v>
      </c>
      <c r="O67">
        <f t="shared" si="17"/>
        <v>65504</v>
      </c>
      <c r="Q67">
        <v>-906</v>
      </c>
      <c r="R67">
        <v>660</v>
      </c>
      <c r="T67">
        <v>3478.2000000000044</v>
      </c>
      <c r="U67">
        <v>261.20000000000437</v>
      </c>
      <c r="W67">
        <v>3478.1999999999994</v>
      </c>
      <c r="X67">
        <v>534</v>
      </c>
      <c r="AD67">
        <v>50611.8</v>
      </c>
      <c r="AE67">
        <v>1.3795004327054163</v>
      </c>
      <c r="AI67">
        <v>50611.8</v>
      </c>
      <c r="AJ67">
        <v>1.3795004327054163</v>
      </c>
    </row>
    <row r="68" spans="2:38" x14ac:dyDescent="0.25">
      <c r="B68">
        <v>52160</v>
      </c>
      <c r="C68">
        <v>63729</v>
      </c>
      <c r="D68">
        <v>110148</v>
      </c>
      <c r="E68">
        <v>46393</v>
      </c>
      <c r="F68">
        <v>110980</v>
      </c>
      <c r="H68">
        <v>85989</v>
      </c>
      <c r="J68">
        <f t="shared" si="12"/>
        <v>76682</v>
      </c>
      <c r="K68">
        <f t="shared" si="13"/>
        <v>1.1213713778983334</v>
      </c>
      <c r="L68">
        <f t="shared" si="14"/>
        <v>110980</v>
      </c>
      <c r="M68">
        <f t="shared" si="15"/>
        <v>46393</v>
      </c>
      <c r="N68">
        <f t="shared" si="16"/>
        <v>76682</v>
      </c>
      <c r="O68">
        <f t="shared" si="17"/>
        <v>64587</v>
      </c>
      <c r="Q68">
        <v>-2571</v>
      </c>
      <c r="R68">
        <v>164</v>
      </c>
      <c r="T68">
        <v>-1693.6000000000058</v>
      </c>
      <c r="U68">
        <v>-852.60000000000582</v>
      </c>
      <c r="W68">
        <v>9599.5999999999985</v>
      </c>
      <c r="X68">
        <v>852.59999999999991</v>
      </c>
      <c r="AB68">
        <v>76682</v>
      </c>
      <c r="AC68">
        <v>1.1213713778983334</v>
      </c>
      <c r="AI68">
        <v>76682</v>
      </c>
      <c r="AJ68">
        <v>1.1213713778983334</v>
      </c>
    </row>
    <row r="69" spans="2:38" x14ac:dyDescent="0.25">
      <c r="B69">
        <v>69750</v>
      </c>
      <c r="C69">
        <v>7495</v>
      </c>
      <c r="D69">
        <v>103568</v>
      </c>
      <c r="E69">
        <v>18877</v>
      </c>
      <c r="F69">
        <v>66684</v>
      </c>
      <c r="H69">
        <v>78860</v>
      </c>
      <c r="J69">
        <f t="shared" si="12"/>
        <v>53274.8</v>
      </c>
      <c r="K69">
        <f t="shared" si="13"/>
        <v>1.4802495739073633</v>
      </c>
      <c r="L69">
        <f t="shared" si="14"/>
        <v>103568</v>
      </c>
      <c r="M69">
        <f t="shared" si="15"/>
        <v>7495</v>
      </c>
      <c r="N69">
        <f t="shared" si="16"/>
        <v>53274.8</v>
      </c>
      <c r="O69">
        <f t="shared" si="17"/>
        <v>96073</v>
      </c>
      <c r="Q69">
        <v>-14989</v>
      </c>
      <c r="R69">
        <v>1031</v>
      </c>
      <c r="T69">
        <v>-2247.3999999999942</v>
      </c>
      <c r="U69">
        <v>4.8000000000029104</v>
      </c>
      <c r="W69">
        <v>2746.6</v>
      </c>
      <c r="X69">
        <v>776.80000000000007</v>
      </c>
      <c r="AD69">
        <v>53274.8</v>
      </c>
      <c r="AE69">
        <v>1.4802495739073633</v>
      </c>
      <c r="AI69">
        <v>53274.8</v>
      </c>
      <c r="AJ69">
        <v>1.4802495739073633</v>
      </c>
    </row>
    <row r="70" spans="2:38" x14ac:dyDescent="0.25">
      <c r="B70">
        <v>70138</v>
      </c>
      <c r="C70">
        <v>63988</v>
      </c>
      <c r="D70">
        <v>29991</v>
      </c>
      <c r="E70">
        <v>42677</v>
      </c>
      <c r="F70">
        <v>58839</v>
      </c>
      <c r="H70">
        <v>77066</v>
      </c>
      <c r="J70">
        <f t="shared" si="12"/>
        <v>53126.6</v>
      </c>
      <c r="K70">
        <f t="shared" si="13"/>
        <v>1.4506104286741481</v>
      </c>
      <c r="L70">
        <f t="shared" si="14"/>
        <v>70138</v>
      </c>
      <c r="M70">
        <f t="shared" si="15"/>
        <v>29991</v>
      </c>
      <c r="N70">
        <f t="shared" si="16"/>
        <v>53126.6</v>
      </c>
      <c r="O70">
        <f t="shared" si="17"/>
        <v>40147</v>
      </c>
      <c r="Q70">
        <v>-2884</v>
      </c>
      <c r="R70">
        <v>786</v>
      </c>
      <c r="T70">
        <v>-452.20000000000437</v>
      </c>
      <c r="U70">
        <v>42.599999999998545</v>
      </c>
      <c r="W70">
        <v>3356.2</v>
      </c>
      <c r="X70">
        <v>142.6</v>
      </c>
      <c r="AD70">
        <v>53126.6</v>
      </c>
      <c r="AE70">
        <v>1.4506104286741481</v>
      </c>
      <c r="AI70">
        <v>53126.6</v>
      </c>
      <c r="AJ70">
        <v>1.4506104286741481</v>
      </c>
    </row>
    <row r="71" spans="2:38" x14ac:dyDescent="0.25">
      <c r="B71">
        <v>18699</v>
      </c>
      <c r="C71">
        <v>12996</v>
      </c>
      <c r="D71">
        <v>85309</v>
      </c>
      <c r="E71">
        <v>30807</v>
      </c>
      <c r="F71">
        <v>53180</v>
      </c>
      <c r="H71">
        <v>64441</v>
      </c>
      <c r="J71">
        <f t="shared" si="12"/>
        <v>40198.199999999997</v>
      </c>
      <c r="K71">
        <f t="shared" si="13"/>
        <v>1.6030817300277127</v>
      </c>
      <c r="L71">
        <f t="shared" si="14"/>
        <v>85309</v>
      </c>
      <c r="M71">
        <f t="shared" si="15"/>
        <v>12996</v>
      </c>
      <c r="N71">
        <f t="shared" si="16"/>
        <v>40198.199999999997</v>
      </c>
      <c r="O71">
        <f t="shared" si="17"/>
        <v>72313</v>
      </c>
      <c r="Q71">
        <v>-749</v>
      </c>
      <c r="R71">
        <v>-1682</v>
      </c>
      <c r="T71">
        <v>1330.1999999999971</v>
      </c>
      <c r="U71">
        <v>-405</v>
      </c>
      <c r="W71">
        <v>4504.2000000000007</v>
      </c>
      <c r="X71">
        <v>449</v>
      </c>
      <c r="AD71">
        <v>40198.199999999997</v>
      </c>
      <c r="AE71">
        <v>1.6030817300277127</v>
      </c>
      <c r="AK71">
        <v>40198.199999999997</v>
      </c>
      <c r="AL71">
        <v>1.6030817300277127</v>
      </c>
    </row>
    <row r="72" spans="2:38" x14ac:dyDescent="0.25">
      <c r="B72">
        <v>50240</v>
      </c>
      <c r="C72">
        <v>23671</v>
      </c>
      <c r="D72">
        <v>13789</v>
      </c>
      <c r="E72">
        <v>42745</v>
      </c>
      <c r="F72">
        <v>91279</v>
      </c>
      <c r="H72">
        <v>89093</v>
      </c>
      <c r="J72">
        <f t="shared" si="12"/>
        <v>44344.800000000003</v>
      </c>
      <c r="K72">
        <f t="shared" si="13"/>
        <v>2.0090968952391259</v>
      </c>
      <c r="L72">
        <f t="shared" si="14"/>
        <v>91279</v>
      </c>
      <c r="M72">
        <f t="shared" si="15"/>
        <v>13789</v>
      </c>
      <c r="N72">
        <f t="shared" si="16"/>
        <v>44344.800000000003</v>
      </c>
      <c r="O72">
        <f t="shared" si="17"/>
        <v>77490</v>
      </c>
      <c r="Q72">
        <v>1763</v>
      </c>
      <c r="R72">
        <v>577</v>
      </c>
      <c r="T72">
        <v>-378</v>
      </c>
      <c r="U72">
        <v>61.200000000004366</v>
      </c>
      <c r="W72">
        <v>3259.2000000000003</v>
      </c>
      <c r="X72">
        <v>61.199999999999996</v>
      </c>
      <c r="AD72">
        <v>44344.800000000003</v>
      </c>
      <c r="AE72">
        <v>2.0090968952391259</v>
      </c>
      <c r="AK72">
        <v>44344.800000000003</v>
      </c>
      <c r="AL72">
        <v>2.0090968952391259</v>
      </c>
    </row>
    <row r="73" spans="2:38" x14ac:dyDescent="0.25">
      <c r="B73">
        <v>19328</v>
      </c>
      <c r="C73">
        <v>31282</v>
      </c>
      <c r="D73">
        <v>97745</v>
      </c>
      <c r="E73">
        <v>65467</v>
      </c>
      <c r="F73">
        <v>92374</v>
      </c>
      <c r="H73">
        <v>90432</v>
      </c>
      <c r="J73">
        <f t="shared" si="12"/>
        <v>61239.199999999997</v>
      </c>
      <c r="K73">
        <f t="shared" si="13"/>
        <v>1.4767011979255118</v>
      </c>
      <c r="L73">
        <f t="shared" si="14"/>
        <v>97745</v>
      </c>
      <c r="M73">
        <f t="shared" si="15"/>
        <v>19328</v>
      </c>
      <c r="N73">
        <f t="shared" si="16"/>
        <v>61239.199999999997</v>
      </c>
      <c r="O73">
        <f t="shared" si="17"/>
        <v>78417</v>
      </c>
      <c r="Q73">
        <v>-4524</v>
      </c>
      <c r="R73">
        <v>-1</v>
      </c>
      <c r="T73">
        <v>-3385</v>
      </c>
      <c r="U73">
        <v>-167.60000000000582</v>
      </c>
      <c r="W73">
        <v>3385</v>
      </c>
      <c r="X73">
        <v>676</v>
      </c>
      <c r="AB73">
        <v>61239.199999999997</v>
      </c>
      <c r="AC73">
        <v>1.4767011979255118</v>
      </c>
      <c r="AI73">
        <v>61239.199999999997</v>
      </c>
      <c r="AJ73">
        <v>1.4767011979255118</v>
      </c>
    </row>
    <row r="74" spans="2:38" x14ac:dyDescent="0.25">
      <c r="B74">
        <v>57969</v>
      </c>
      <c r="C74">
        <v>120806</v>
      </c>
      <c r="D74">
        <v>57259</v>
      </c>
      <c r="E74">
        <v>49334</v>
      </c>
      <c r="F74">
        <v>17717</v>
      </c>
      <c r="H74">
        <v>76220</v>
      </c>
      <c r="J74">
        <f t="shared" si="12"/>
        <v>60617</v>
      </c>
      <c r="K74">
        <f t="shared" si="13"/>
        <v>1.2574030387515054</v>
      </c>
      <c r="L74">
        <f t="shared" si="14"/>
        <v>120806</v>
      </c>
      <c r="M74">
        <f t="shared" si="15"/>
        <v>17717</v>
      </c>
      <c r="N74">
        <f t="shared" si="16"/>
        <v>60617</v>
      </c>
      <c r="O74">
        <f t="shared" si="17"/>
        <v>103089</v>
      </c>
      <c r="Q74">
        <v>-2131</v>
      </c>
      <c r="R74">
        <v>19</v>
      </c>
      <c r="T74">
        <v>740.59999999999854</v>
      </c>
      <c r="U74">
        <v>-118.19999999999709</v>
      </c>
      <c r="W74">
        <v>2487.4</v>
      </c>
      <c r="X74">
        <v>509.00000000000006</v>
      </c>
      <c r="AB74">
        <v>60617</v>
      </c>
      <c r="AC74">
        <v>1.2574030387515054</v>
      </c>
      <c r="AI74">
        <v>60617</v>
      </c>
      <c r="AJ74">
        <v>1.2574030387515054</v>
      </c>
    </row>
    <row r="75" spans="2:38" x14ac:dyDescent="0.25">
      <c r="B75">
        <v>48822</v>
      </c>
      <c r="C75">
        <v>108938</v>
      </c>
      <c r="D75">
        <v>2942</v>
      </c>
      <c r="E75">
        <v>118605</v>
      </c>
      <c r="F75">
        <v>47189</v>
      </c>
      <c r="H75">
        <v>74733</v>
      </c>
      <c r="J75">
        <f t="shared" si="12"/>
        <v>65299.199999999997</v>
      </c>
      <c r="K75">
        <f t="shared" si="13"/>
        <v>1.1444703763598942</v>
      </c>
      <c r="L75">
        <f t="shared" si="14"/>
        <v>118605</v>
      </c>
      <c r="M75">
        <f t="shared" si="15"/>
        <v>2942</v>
      </c>
      <c r="N75">
        <f t="shared" si="16"/>
        <v>65299.199999999997</v>
      </c>
      <c r="O75">
        <f t="shared" si="17"/>
        <v>115663</v>
      </c>
      <c r="Q75">
        <v>-51</v>
      </c>
      <c r="R75">
        <v>-1089</v>
      </c>
      <c r="T75">
        <v>-382.80000000000291</v>
      </c>
      <c r="U75">
        <v>-171</v>
      </c>
      <c r="W75">
        <v>5242</v>
      </c>
      <c r="X75">
        <v>175.8</v>
      </c>
      <c r="AB75">
        <v>65299.199999999997</v>
      </c>
      <c r="AC75">
        <v>1.1444703763598942</v>
      </c>
      <c r="AI75">
        <v>65299.199999999997</v>
      </c>
      <c r="AJ75">
        <v>1.1444703763598942</v>
      </c>
    </row>
    <row r="76" spans="2:38" x14ac:dyDescent="0.25">
      <c r="B76">
        <v>106066</v>
      </c>
      <c r="C76">
        <v>15842</v>
      </c>
      <c r="D76">
        <v>13032</v>
      </c>
      <c r="E76">
        <v>32980</v>
      </c>
      <c r="F76">
        <v>32605</v>
      </c>
      <c r="H76">
        <v>48515</v>
      </c>
      <c r="J76">
        <f t="shared" si="12"/>
        <v>40105</v>
      </c>
      <c r="K76">
        <f t="shared" si="13"/>
        <v>1.209699538710884</v>
      </c>
      <c r="L76">
        <f t="shared" si="14"/>
        <v>106066</v>
      </c>
      <c r="M76">
        <f t="shared" si="15"/>
        <v>13032</v>
      </c>
      <c r="N76">
        <f t="shared" si="16"/>
        <v>40105</v>
      </c>
      <c r="O76">
        <f t="shared" si="17"/>
        <v>93034</v>
      </c>
      <c r="Q76">
        <v>176</v>
      </c>
      <c r="R76">
        <v>806</v>
      </c>
      <c r="T76">
        <v>-804.80000000000291</v>
      </c>
      <c r="U76">
        <v>-413.59999999999854</v>
      </c>
      <c r="W76">
        <v>2921.9999999999995</v>
      </c>
      <c r="X76">
        <v>413.59999999999997</v>
      </c>
      <c r="Z76">
        <v>40105</v>
      </c>
      <c r="AA76">
        <v>1.209699538710884</v>
      </c>
      <c r="AI76">
        <v>40105</v>
      </c>
      <c r="AJ76">
        <v>1.209699538710884</v>
      </c>
    </row>
    <row r="77" spans="2:38" x14ac:dyDescent="0.25">
      <c r="B77">
        <v>19846</v>
      </c>
      <c r="C77">
        <v>51199</v>
      </c>
      <c r="D77">
        <v>36254</v>
      </c>
      <c r="E77">
        <v>102796</v>
      </c>
      <c r="F77">
        <v>110760</v>
      </c>
      <c r="H77">
        <v>108416</v>
      </c>
      <c r="J77">
        <f t="shared" si="12"/>
        <v>64171</v>
      </c>
      <c r="K77">
        <f t="shared" si="13"/>
        <v>1.6894859048479842</v>
      </c>
      <c r="L77">
        <f t="shared" si="14"/>
        <v>110760</v>
      </c>
      <c r="M77">
        <f t="shared" si="15"/>
        <v>19846</v>
      </c>
      <c r="N77">
        <f t="shared" si="16"/>
        <v>64171</v>
      </c>
      <c r="O77">
        <f t="shared" si="17"/>
        <v>90914</v>
      </c>
      <c r="Q77">
        <v>7925</v>
      </c>
      <c r="R77">
        <v>1869</v>
      </c>
      <c r="T77">
        <v>-2101.3999999999942</v>
      </c>
      <c r="U77">
        <v>-427.40000000000146</v>
      </c>
      <c r="W77">
        <v>7586.2</v>
      </c>
      <c r="X77">
        <v>804.2</v>
      </c>
      <c r="AF77">
        <v>64171</v>
      </c>
      <c r="AG77">
        <v>1.6894859048479842</v>
      </c>
      <c r="AK77">
        <v>64171</v>
      </c>
      <c r="AL77">
        <v>1.6894859048479842</v>
      </c>
    </row>
    <row r="78" spans="2:38" x14ac:dyDescent="0.25">
      <c r="B78">
        <v>27719</v>
      </c>
      <c r="C78">
        <v>94787</v>
      </c>
      <c r="D78">
        <v>66077</v>
      </c>
      <c r="E78">
        <v>71739</v>
      </c>
      <c r="F78">
        <v>33259</v>
      </c>
      <c r="H78">
        <v>97231</v>
      </c>
      <c r="J78">
        <f t="shared" si="12"/>
        <v>58716.2</v>
      </c>
      <c r="K78">
        <f t="shared" si="13"/>
        <v>1.6559484435300651</v>
      </c>
      <c r="L78">
        <f t="shared" si="14"/>
        <v>94787</v>
      </c>
      <c r="M78">
        <f t="shared" si="15"/>
        <v>27719</v>
      </c>
      <c r="N78">
        <f t="shared" si="16"/>
        <v>58716.2</v>
      </c>
      <c r="O78">
        <f t="shared" si="17"/>
        <v>67068</v>
      </c>
      <c r="Q78">
        <v>8671</v>
      </c>
      <c r="R78">
        <v>347</v>
      </c>
      <c r="T78">
        <v>-471.40000000000146</v>
      </c>
      <c r="U78">
        <v>-85.200000000004366</v>
      </c>
      <c r="W78">
        <v>3624.2</v>
      </c>
      <c r="X78">
        <v>121.6</v>
      </c>
      <c r="AD78">
        <v>58716.2</v>
      </c>
      <c r="AE78">
        <v>1.6559484435300651</v>
      </c>
      <c r="AK78">
        <v>58716.2</v>
      </c>
      <c r="AL78">
        <v>1.6559484435300651</v>
      </c>
    </row>
    <row r="79" spans="2:38" x14ac:dyDescent="0.25">
      <c r="B79">
        <v>113205</v>
      </c>
      <c r="C79">
        <v>82688</v>
      </c>
      <c r="D79">
        <v>56003</v>
      </c>
      <c r="E79">
        <v>65945</v>
      </c>
      <c r="F79">
        <v>112335</v>
      </c>
      <c r="H79">
        <v>135796</v>
      </c>
      <c r="J79">
        <f t="shared" si="12"/>
        <v>86035.199999999997</v>
      </c>
      <c r="K79">
        <f t="shared" si="13"/>
        <v>1.5783772223462025</v>
      </c>
      <c r="L79">
        <f t="shared" si="14"/>
        <v>113205</v>
      </c>
      <c r="M79">
        <f t="shared" si="15"/>
        <v>56003</v>
      </c>
      <c r="N79">
        <f t="shared" si="16"/>
        <v>86035.199999999997</v>
      </c>
      <c r="O79">
        <f t="shared" si="17"/>
        <v>57202</v>
      </c>
      <c r="Q79">
        <v>2341</v>
      </c>
      <c r="R79">
        <v>187</v>
      </c>
      <c r="T79">
        <v>-1442.4000000000087</v>
      </c>
      <c r="U79">
        <v>412.59999999999127</v>
      </c>
      <c r="W79">
        <v>7466.7999999999993</v>
      </c>
      <c r="X79">
        <v>1374.6000000000001</v>
      </c>
      <c r="AF79">
        <v>86035.199999999997</v>
      </c>
      <c r="AG79">
        <v>1.5783772223462025</v>
      </c>
      <c r="AK79">
        <v>86035.199999999997</v>
      </c>
      <c r="AL79">
        <v>1.5783772223462025</v>
      </c>
    </row>
    <row r="80" spans="2:38" x14ac:dyDescent="0.25">
      <c r="B80">
        <v>51070</v>
      </c>
      <c r="C80">
        <v>70477</v>
      </c>
      <c r="D80">
        <v>30785</v>
      </c>
      <c r="E80">
        <v>76050</v>
      </c>
      <c r="F80">
        <v>82925</v>
      </c>
      <c r="H80">
        <v>85476</v>
      </c>
      <c r="J80">
        <f t="shared" si="12"/>
        <v>62261.4</v>
      </c>
      <c r="K80">
        <f t="shared" si="13"/>
        <v>1.3728570189555647</v>
      </c>
      <c r="L80">
        <f t="shared" si="14"/>
        <v>82925</v>
      </c>
      <c r="M80">
        <f t="shared" si="15"/>
        <v>30785</v>
      </c>
      <c r="N80">
        <f t="shared" si="16"/>
        <v>62261.4</v>
      </c>
      <c r="O80">
        <f t="shared" si="17"/>
        <v>52140</v>
      </c>
      <c r="Q80">
        <v>-4929</v>
      </c>
      <c r="R80">
        <v>-1286</v>
      </c>
      <c r="T80">
        <v>589.20000000000437</v>
      </c>
      <c r="U80">
        <v>-812.19999999999709</v>
      </c>
      <c r="W80">
        <v>4024</v>
      </c>
      <c r="X80">
        <v>812.19999999999993</v>
      </c>
      <c r="AB80">
        <v>62261.4</v>
      </c>
      <c r="AC80">
        <v>1.3728570189555647</v>
      </c>
      <c r="AK80">
        <v>62261.4</v>
      </c>
      <c r="AL80">
        <v>1.3728570189555647</v>
      </c>
    </row>
    <row r="81" spans="2:38" x14ac:dyDescent="0.25">
      <c r="B81">
        <v>120700</v>
      </c>
      <c r="C81">
        <v>18158</v>
      </c>
      <c r="D81">
        <v>119085</v>
      </c>
      <c r="E81">
        <v>36285</v>
      </c>
      <c r="F81">
        <v>100273</v>
      </c>
      <c r="H81">
        <v>119194</v>
      </c>
      <c r="J81">
        <f t="shared" si="12"/>
        <v>78900.2</v>
      </c>
      <c r="K81">
        <f t="shared" si="13"/>
        <v>1.5106932555304042</v>
      </c>
      <c r="L81">
        <f t="shared" si="14"/>
        <v>120700</v>
      </c>
      <c r="M81">
        <f t="shared" si="15"/>
        <v>18158</v>
      </c>
      <c r="N81">
        <f t="shared" si="16"/>
        <v>78900.2</v>
      </c>
      <c r="O81">
        <f t="shared" si="17"/>
        <v>102542</v>
      </c>
      <c r="Q81">
        <v>6403</v>
      </c>
      <c r="R81">
        <v>70</v>
      </c>
      <c r="T81">
        <v>5616.8000000000029</v>
      </c>
      <c r="U81">
        <v>-475.19999999999709</v>
      </c>
      <c r="W81">
        <v>6835.6</v>
      </c>
      <c r="X81">
        <v>1454.8</v>
      </c>
      <c r="AF81">
        <v>78900.2</v>
      </c>
      <c r="AG81">
        <v>1.5106932555304042</v>
      </c>
      <c r="AI81">
        <v>78900.2</v>
      </c>
      <c r="AJ81">
        <v>1.5106932555304042</v>
      </c>
    </row>
    <row r="82" spans="2:38" x14ac:dyDescent="0.25">
      <c r="B82">
        <v>31719</v>
      </c>
      <c r="C82">
        <v>68114</v>
      </c>
      <c r="D82">
        <v>24149</v>
      </c>
      <c r="E82">
        <v>38190</v>
      </c>
      <c r="F82">
        <v>119156</v>
      </c>
      <c r="H82">
        <v>61164</v>
      </c>
      <c r="J82">
        <f t="shared" si="12"/>
        <v>56265.599999999999</v>
      </c>
      <c r="K82">
        <f t="shared" si="13"/>
        <v>1.0870585224364444</v>
      </c>
      <c r="L82">
        <f t="shared" si="14"/>
        <v>119156</v>
      </c>
      <c r="M82">
        <f t="shared" si="15"/>
        <v>24149</v>
      </c>
      <c r="N82">
        <f t="shared" si="16"/>
        <v>56265.599999999999</v>
      </c>
      <c r="O82">
        <f t="shared" si="17"/>
        <v>95007</v>
      </c>
      <c r="Q82">
        <v>-2058</v>
      </c>
      <c r="R82">
        <v>616</v>
      </c>
      <c r="T82">
        <v>1776.5999999999985</v>
      </c>
      <c r="U82">
        <v>-252.20000000000437</v>
      </c>
      <c r="W82">
        <v>4048.6</v>
      </c>
      <c r="X82">
        <v>687</v>
      </c>
      <c r="Z82">
        <v>56265.599999999999</v>
      </c>
      <c r="AA82">
        <v>1.0870585224364444</v>
      </c>
      <c r="AI82">
        <v>56265.599999999999</v>
      </c>
      <c r="AJ82">
        <v>1.0870585224364444</v>
      </c>
    </row>
    <row r="83" spans="2:38" x14ac:dyDescent="0.25">
      <c r="B83">
        <v>29752</v>
      </c>
      <c r="C83">
        <v>6209</v>
      </c>
      <c r="D83">
        <v>70582</v>
      </c>
      <c r="E83">
        <v>115855</v>
      </c>
      <c r="F83">
        <v>9565</v>
      </c>
      <c r="H83">
        <v>60778</v>
      </c>
      <c r="J83">
        <f t="shared" si="12"/>
        <v>46392.6</v>
      </c>
      <c r="K83">
        <f t="shared" si="13"/>
        <v>1.3100796247677431</v>
      </c>
      <c r="L83">
        <f t="shared" si="14"/>
        <v>115855</v>
      </c>
      <c r="M83">
        <f t="shared" si="15"/>
        <v>6209</v>
      </c>
      <c r="N83">
        <f t="shared" si="16"/>
        <v>46392.6</v>
      </c>
      <c r="O83">
        <f t="shared" si="17"/>
        <v>109646</v>
      </c>
      <c r="Q83">
        <v>-2567</v>
      </c>
      <c r="R83">
        <v>-138</v>
      </c>
      <c r="T83">
        <v>-2807.4000000000015</v>
      </c>
      <c r="U83">
        <v>199.40000000000146</v>
      </c>
      <c r="W83">
        <v>4611.8</v>
      </c>
      <c r="X83">
        <v>220.6</v>
      </c>
      <c r="Z83">
        <v>46392.6</v>
      </c>
      <c r="AA83">
        <v>1.3100796247677431</v>
      </c>
      <c r="AK83">
        <v>46392.6</v>
      </c>
      <c r="AL83">
        <v>1.3100796247677431</v>
      </c>
    </row>
    <row r="84" spans="2:38" x14ac:dyDescent="0.25">
      <c r="B84">
        <v>86769</v>
      </c>
      <c r="C84">
        <v>98340</v>
      </c>
      <c r="D84">
        <v>28322</v>
      </c>
      <c r="E84">
        <v>72976</v>
      </c>
      <c r="F84">
        <v>79763</v>
      </c>
      <c r="H84">
        <v>83612</v>
      </c>
      <c r="J84">
        <f t="shared" si="12"/>
        <v>73234</v>
      </c>
      <c r="K84">
        <f t="shared" si="13"/>
        <v>1.1417101346369172</v>
      </c>
      <c r="L84">
        <f t="shared" si="14"/>
        <v>98340</v>
      </c>
      <c r="M84">
        <f t="shared" si="15"/>
        <v>28322</v>
      </c>
      <c r="N84">
        <f t="shared" si="16"/>
        <v>73234</v>
      </c>
      <c r="O84">
        <f t="shared" si="17"/>
        <v>70018</v>
      </c>
      <c r="Q84">
        <v>-4579</v>
      </c>
      <c r="R84">
        <v>0</v>
      </c>
      <c r="T84">
        <v>-1648.3999999999942</v>
      </c>
      <c r="U84">
        <v>167.19999999999709</v>
      </c>
      <c r="W84">
        <v>2882</v>
      </c>
      <c r="X84">
        <v>900.39999999999986</v>
      </c>
      <c r="AB84">
        <v>73234</v>
      </c>
      <c r="AC84">
        <v>1.1417101346369172</v>
      </c>
      <c r="AI84">
        <v>73234</v>
      </c>
      <c r="AJ84">
        <v>1.1417101346369172</v>
      </c>
    </row>
    <row r="85" spans="2:38" x14ac:dyDescent="0.25">
      <c r="B85">
        <v>74874</v>
      </c>
      <c r="C85">
        <v>93296</v>
      </c>
      <c r="D85">
        <v>113420</v>
      </c>
      <c r="E85">
        <v>77362</v>
      </c>
      <c r="F85">
        <v>105803</v>
      </c>
      <c r="H85">
        <v>133626</v>
      </c>
      <c r="J85">
        <f t="shared" si="12"/>
        <v>92951</v>
      </c>
      <c r="K85">
        <f t="shared" si="13"/>
        <v>1.4375961528116965</v>
      </c>
      <c r="L85">
        <f t="shared" si="14"/>
        <v>113420</v>
      </c>
      <c r="M85">
        <f t="shared" si="15"/>
        <v>74874</v>
      </c>
      <c r="N85">
        <f t="shared" si="16"/>
        <v>92951</v>
      </c>
      <c r="O85">
        <f t="shared" si="17"/>
        <v>38546</v>
      </c>
      <c r="Q85">
        <v>-2781</v>
      </c>
      <c r="R85">
        <v>42</v>
      </c>
      <c r="T85">
        <v>-2103.3999999999942</v>
      </c>
      <c r="U85">
        <v>225.39999999999418</v>
      </c>
      <c r="W85">
        <v>3653.4</v>
      </c>
      <c r="X85">
        <v>247</v>
      </c>
      <c r="AB85">
        <v>92951</v>
      </c>
      <c r="AC85">
        <v>1.4375961528116965</v>
      </c>
      <c r="AI85">
        <v>92951</v>
      </c>
      <c r="AJ85">
        <v>1.4375961528116965</v>
      </c>
    </row>
    <row r="86" spans="2:38" x14ac:dyDescent="0.25">
      <c r="B86">
        <v>85274</v>
      </c>
      <c r="C86">
        <v>11074</v>
      </c>
      <c r="D86">
        <v>28676</v>
      </c>
      <c r="E86">
        <v>115375</v>
      </c>
      <c r="F86">
        <v>70659</v>
      </c>
      <c r="H86">
        <v>86179</v>
      </c>
      <c r="J86">
        <f t="shared" si="12"/>
        <v>62211.6</v>
      </c>
      <c r="K86">
        <f t="shared" si="13"/>
        <v>1.3852561258672016</v>
      </c>
      <c r="L86">
        <f t="shared" si="14"/>
        <v>115375</v>
      </c>
      <c r="M86">
        <f t="shared" si="15"/>
        <v>11074</v>
      </c>
      <c r="N86">
        <f t="shared" si="16"/>
        <v>62211.6</v>
      </c>
      <c r="O86">
        <f t="shared" si="17"/>
        <v>104301</v>
      </c>
      <c r="Q86">
        <v>325</v>
      </c>
      <c r="R86">
        <v>-36</v>
      </c>
      <c r="T86">
        <v>4549.1999999999971</v>
      </c>
      <c r="U86">
        <v>-188.20000000000437</v>
      </c>
      <c r="W86">
        <v>5854.4000000000005</v>
      </c>
      <c r="X86">
        <v>280.60000000000002</v>
      </c>
      <c r="AD86">
        <v>62211.6</v>
      </c>
      <c r="AE86">
        <v>1.3852561258672016</v>
      </c>
      <c r="AK86">
        <v>62211.6</v>
      </c>
      <c r="AL86">
        <v>1.3852561258672016</v>
      </c>
    </row>
    <row r="87" spans="2:38" x14ac:dyDescent="0.25">
      <c r="B87">
        <v>18481</v>
      </c>
      <c r="C87">
        <v>4192</v>
      </c>
      <c r="D87">
        <v>112012</v>
      </c>
      <c r="E87">
        <v>52405</v>
      </c>
      <c r="F87">
        <v>115943</v>
      </c>
      <c r="H87">
        <v>112582</v>
      </c>
      <c r="J87">
        <f t="shared" si="12"/>
        <v>60606.6</v>
      </c>
      <c r="K87">
        <f t="shared" si="13"/>
        <v>1.8575864674804394</v>
      </c>
      <c r="L87">
        <f t="shared" si="14"/>
        <v>115943</v>
      </c>
      <c r="M87">
        <f t="shared" si="15"/>
        <v>4192</v>
      </c>
      <c r="N87">
        <f t="shared" si="16"/>
        <v>60606.6</v>
      </c>
      <c r="O87">
        <f t="shared" si="17"/>
        <v>111751</v>
      </c>
      <c r="Q87">
        <v>1882</v>
      </c>
      <c r="R87">
        <v>1740</v>
      </c>
      <c r="T87">
        <v>-1311.5999999999985</v>
      </c>
      <c r="U87">
        <v>-537.80000000000291</v>
      </c>
      <c r="W87">
        <v>5500.4000000000005</v>
      </c>
      <c r="X87">
        <v>980.6</v>
      </c>
      <c r="AF87">
        <v>60606.6</v>
      </c>
      <c r="AG87">
        <v>1.8575864674804394</v>
      </c>
      <c r="AK87">
        <v>60606.6</v>
      </c>
      <c r="AL87">
        <v>1.8575864674804394</v>
      </c>
    </row>
    <row r="88" spans="2:38" x14ac:dyDescent="0.25">
      <c r="B88">
        <v>78808</v>
      </c>
      <c r="C88">
        <v>22985</v>
      </c>
      <c r="D88">
        <v>107823</v>
      </c>
      <c r="E88">
        <v>86463</v>
      </c>
      <c r="F88">
        <v>50881</v>
      </c>
      <c r="H88">
        <v>83689</v>
      </c>
      <c r="J88">
        <f t="shared" si="12"/>
        <v>69392</v>
      </c>
      <c r="K88">
        <f t="shared" si="13"/>
        <v>1.2060323956652064</v>
      </c>
      <c r="L88">
        <f t="shared" si="14"/>
        <v>107823</v>
      </c>
      <c r="M88">
        <f t="shared" si="15"/>
        <v>22985</v>
      </c>
      <c r="N88">
        <f t="shared" si="16"/>
        <v>69392</v>
      </c>
      <c r="O88">
        <f t="shared" si="17"/>
        <v>84838</v>
      </c>
      <c r="Q88">
        <v>-5978</v>
      </c>
      <c r="R88">
        <v>15</v>
      </c>
      <c r="T88">
        <v>5481.1999999999971</v>
      </c>
      <c r="U88">
        <v>180.39999999999418</v>
      </c>
      <c r="W88">
        <v>5782.8</v>
      </c>
      <c r="X88">
        <v>189.2</v>
      </c>
      <c r="AB88">
        <v>69392</v>
      </c>
      <c r="AC88">
        <v>1.2060323956652064</v>
      </c>
      <c r="AI88">
        <v>69392</v>
      </c>
      <c r="AJ88">
        <v>1.2060323956652064</v>
      </c>
    </row>
    <row r="89" spans="2:38" x14ac:dyDescent="0.25">
      <c r="B89">
        <v>81089</v>
      </c>
      <c r="C89">
        <v>23535</v>
      </c>
      <c r="D89">
        <v>19797</v>
      </c>
      <c r="E89">
        <v>106326</v>
      </c>
      <c r="F89">
        <v>38738</v>
      </c>
      <c r="H89">
        <v>61770</v>
      </c>
      <c r="J89">
        <f t="shared" si="12"/>
        <v>53897</v>
      </c>
      <c r="K89">
        <f t="shared" si="13"/>
        <v>1.1460749206820418</v>
      </c>
      <c r="L89">
        <f t="shared" si="14"/>
        <v>106326</v>
      </c>
      <c r="M89">
        <f t="shared" si="15"/>
        <v>19797</v>
      </c>
      <c r="N89">
        <f t="shared" si="16"/>
        <v>53897</v>
      </c>
      <c r="O89">
        <f t="shared" si="17"/>
        <v>86529</v>
      </c>
      <c r="Q89">
        <v>-3912</v>
      </c>
      <c r="R89">
        <v>0</v>
      </c>
      <c r="T89">
        <v>1597.4000000000015</v>
      </c>
      <c r="U89">
        <v>-20.400000000001455</v>
      </c>
      <c r="W89">
        <v>3174.6</v>
      </c>
      <c r="X89">
        <v>161.6</v>
      </c>
      <c r="Z89">
        <v>53897</v>
      </c>
      <c r="AA89">
        <v>1.1460749206820418</v>
      </c>
      <c r="AI89">
        <v>53897</v>
      </c>
      <c r="AJ89">
        <v>1.1460749206820418</v>
      </c>
    </row>
    <row r="90" spans="2:38" x14ac:dyDescent="0.25">
      <c r="B90">
        <v>15718</v>
      </c>
      <c r="C90">
        <v>8364</v>
      </c>
      <c r="D90">
        <v>24645</v>
      </c>
      <c r="E90">
        <v>20769</v>
      </c>
      <c r="F90">
        <v>120550</v>
      </c>
      <c r="H90">
        <v>70354</v>
      </c>
      <c r="J90">
        <f t="shared" si="12"/>
        <v>38009.199999999997</v>
      </c>
      <c r="K90">
        <f t="shared" si="13"/>
        <v>1.8509729223451166</v>
      </c>
      <c r="L90">
        <f t="shared" si="14"/>
        <v>120550</v>
      </c>
      <c r="M90">
        <f t="shared" si="15"/>
        <v>8364</v>
      </c>
      <c r="N90">
        <f t="shared" si="16"/>
        <v>38009.199999999997</v>
      </c>
      <c r="O90">
        <f t="shared" si="17"/>
        <v>112186</v>
      </c>
      <c r="Q90">
        <v>-4430</v>
      </c>
      <c r="R90">
        <v>12</v>
      </c>
      <c r="T90">
        <v>1109.1999999999971</v>
      </c>
      <c r="U90">
        <v>384.59999999999854</v>
      </c>
      <c r="W90">
        <v>4739.2</v>
      </c>
      <c r="X90">
        <v>594.19999999999993</v>
      </c>
      <c r="AD90">
        <v>38009.199999999997</v>
      </c>
      <c r="AE90">
        <v>1.8509729223451166</v>
      </c>
      <c r="AK90">
        <v>38009.199999999997</v>
      </c>
      <c r="AL90">
        <v>1.8509729223451166</v>
      </c>
    </row>
    <row r="91" spans="2:38" x14ac:dyDescent="0.25">
      <c r="B91">
        <v>98618</v>
      </c>
      <c r="C91">
        <v>39083</v>
      </c>
      <c r="D91">
        <v>38478</v>
      </c>
      <c r="E91">
        <v>74694</v>
      </c>
      <c r="F91">
        <v>58483</v>
      </c>
      <c r="H91">
        <v>78416</v>
      </c>
      <c r="J91">
        <f t="shared" si="12"/>
        <v>61871.199999999997</v>
      </c>
      <c r="K91">
        <f t="shared" si="13"/>
        <v>1.2674071296499827</v>
      </c>
      <c r="L91">
        <f t="shared" si="14"/>
        <v>98618</v>
      </c>
      <c r="M91">
        <f t="shared" si="15"/>
        <v>38478</v>
      </c>
      <c r="N91">
        <f t="shared" si="16"/>
        <v>61871.199999999997</v>
      </c>
      <c r="O91">
        <f t="shared" si="17"/>
        <v>60140</v>
      </c>
      <c r="Q91">
        <v>557</v>
      </c>
      <c r="R91">
        <v>-29</v>
      </c>
      <c r="T91">
        <v>-2974.4000000000015</v>
      </c>
      <c r="U91">
        <v>-156.40000000000146</v>
      </c>
      <c r="W91">
        <v>4675.6000000000004</v>
      </c>
      <c r="X91">
        <v>960.4</v>
      </c>
      <c r="AB91">
        <v>61871.199999999997</v>
      </c>
      <c r="AC91">
        <v>1.2674071296499827</v>
      </c>
      <c r="AI91">
        <v>61871.199999999997</v>
      </c>
      <c r="AJ91">
        <v>1.2674071296499827</v>
      </c>
    </row>
    <row r="92" spans="2:38" x14ac:dyDescent="0.25">
      <c r="B92">
        <v>35392</v>
      </c>
      <c r="C92">
        <v>15836</v>
      </c>
      <c r="D92">
        <v>42477</v>
      </c>
      <c r="E92">
        <v>100158</v>
      </c>
      <c r="F92">
        <v>85989</v>
      </c>
      <c r="H92">
        <v>63448</v>
      </c>
      <c r="J92">
        <f t="shared" si="12"/>
        <v>55970.400000000001</v>
      </c>
      <c r="K92">
        <f t="shared" si="13"/>
        <v>1.1335991881423038</v>
      </c>
      <c r="L92">
        <f t="shared" si="14"/>
        <v>100158</v>
      </c>
      <c r="M92">
        <f t="shared" si="15"/>
        <v>15836</v>
      </c>
      <c r="N92">
        <f t="shared" si="16"/>
        <v>55970.400000000001</v>
      </c>
      <c r="O92">
        <f t="shared" si="17"/>
        <v>84322</v>
      </c>
      <c r="Q92">
        <v>-5186</v>
      </c>
      <c r="R92">
        <v>680</v>
      </c>
      <c r="T92">
        <v>571.20000000000437</v>
      </c>
      <c r="U92">
        <v>617.80000000000291</v>
      </c>
      <c r="W92">
        <v>5066.3999999999996</v>
      </c>
      <c r="X92">
        <v>671.8</v>
      </c>
      <c r="Z92">
        <v>55970.400000000001</v>
      </c>
      <c r="AA92">
        <v>1.1335991881423038</v>
      </c>
      <c r="AI92">
        <v>55970.400000000001</v>
      </c>
      <c r="AJ92">
        <v>1.1335991881423038</v>
      </c>
    </row>
    <row r="93" spans="2:38" x14ac:dyDescent="0.25">
      <c r="B93">
        <v>55925</v>
      </c>
      <c r="C93">
        <v>108948</v>
      </c>
      <c r="D93">
        <v>6642</v>
      </c>
      <c r="E93">
        <v>34384</v>
      </c>
      <c r="F93">
        <v>54474</v>
      </c>
      <c r="H93">
        <v>115697</v>
      </c>
      <c r="J93">
        <f t="shared" si="12"/>
        <v>52074.6</v>
      </c>
      <c r="K93">
        <f t="shared" si="13"/>
        <v>2.2217549438689881</v>
      </c>
      <c r="L93">
        <f t="shared" si="14"/>
        <v>108948</v>
      </c>
      <c r="M93">
        <f t="shared" si="15"/>
        <v>6642</v>
      </c>
      <c r="N93">
        <f t="shared" si="16"/>
        <v>52074.6</v>
      </c>
      <c r="O93">
        <f t="shared" si="17"/>
        <v>102306</v>
      </c>
      <c r="Q93">
        <v>-784</v>
      </c>
      <c r="R93">
        <v>-2</v>
      </c>
      <c r="T93">
        <v>-4161</v>
      </c>
      <c r="U93">
        <v>-271.80000000000291</v>
      </c>
      <c r="W93">
        <v>4161</v>
      </c>
      <c r="X93">
        <v>404.6</v>
      </c>
      <c r="AD93">
        <v>52074.6</v>
      </c>
      <c r="AE93">
        <v>2.2217549438689881</v>
      </c>
      <c r="AK93">
        <v>52074.6</v>
      </c>
      <c r="AL93">
        <v>2.2217549438689881</v>
      </c>
    </row>
    <row r="94" spans="2:38" x14ac:dyDescent="0.25">
      <c r="B94">
        <v>55263</v>
      </c>
      <c r="C94">
        <v>69806</v>
      </c>
      <c r="D94">
        <v>84849</v>
      </c>
      <c r="E94">
        <v>86257</v>
      </c>
      <c r="F94">
        <v>74206</v>
      </c>
      <c r="H94">
        <v>131166</v>
      </c>
      <c r="J94">
        <f t="shared" si="12"/>
        <v>74076.2</v>
      </c>
      <c r="K94">
        <f t="shared" si="13"/>
        <v>1.7706901811917999</v>
      </c>
      <c r="L94">
        <f t="shared" si="14"/>
        <v>86257</v>
      </c>
      <c r="M94">
        <f t="shared" si="15"/>
        <v>55263</v>
      </c>
      <c r="N94">
        <f t="shared" si="16"/>
        <v>74076.2</v>
      </c>
      <c r="O94">
        <f t="shared" si="17"/>
        <v>30994</v>
      </c>
      <c r="Q94">
        <v>-7578</v>
      </c>
      <c r="R94">
        <v>-58</v>
      </c>
      <c r="T94">
        <v>-4619.1999999999971</v>
      </c>
      <c r="U94">
        <v>435.39999999999418</v>
      </c>
      <c r="W94">
        <v>6628</v>
      </c>
      <c r="X94">
        <v>566.59999999999991</v>
      </c>
      <c r="AF94">
        <v>74076.2</v>
      </c>
      <c r="AG94">
        <v>1.7706901811917999</v>
      </c>
      <c r="AK94">
        <v>74076.2</v>
      </c>
      <c r="AL94">
        <v>1.7706901811917999</v>
      </c>
    </row>
    <row r="95" spans="2:38" x14ac:dyDescent="0.25">
      <c r="B95">
        <v>84458</v>
      </c>
      <c r="C95">
        <v>8872</v>
      </c>
      <c r="D95">
        <v>98923</v>
      </c>
      <c r="E95">
        <v>104696</v>
      </c>
      <c r="F95">
        <v>17213</v>
      </c>
      <c r="H95">
        <v>76678</v>
      </c>
      <c r="J95">
        <f t="shared" si="12"/>
        <v>62832.4</v>
      </c>
      <c r="K95">
        <f t="shared" si="13"/>
        <v>1.2203576498749054</v>
      </c>
      <c r="L95">
        <f t="shared" si="14"/>
        <v>104696</v>
      </c>
      <c r="M95">
        <f t="shared" si="15"/>
        <v>8872</v>
      </c>
      <c r="N95">
        <f t="shared" si="16"/>
        <v>62832.4</v>
      </c>
      <c r="O95">
        <f t="shared" si="17"/>
        <v>95824</v>
      </c>
      <c r="Q95">
        <v>4600</v>
      </c>
      <c r="R95">
        <v>-434</v>
      </c>
      <c r="T95">
        <v>-2874.2000000000044</v>
      </c>
      <c r="U95">
        <v>-75.799999999995634</v>
      </c>
      <c r="W95">
        <v>5937</v>
      </c>
      <c r="X95">
        <v>81.8</v>
      </c>
      <c r="AB95">
        <v>62832.4</v>
      </c>
      <c r="AC95">
        <v>1.2203576498749054</v>
      </c>
      <c r="AI95">
        <v>62832.4</v>
      </c>
      <c r="AJ95">
        <v>1.2203576498749054</v>
      </c>
    </row>
    <row r="96" spans="2:38" x14ac:dyDescent="0.25">
      <c r="B96">
        <v>84942</v>
      </c>
      <c r="C96">
        <v>26943</v>
      </c>
      <c r="D96">
        <v>78783</v>
      </c>
      <c r="E96">
        <v>98605</v>
      </c>
      <c r="F96">
        <v>13242</v>
      </c>
      <c r="H96">
        <v>121961</v>
      </c>
      <c r="J96">
        <f t="shared" si="12"/>
        <v>60503</v>
      </c>
      <c r="K96">
        <f t="shared" si="13"/>
        <v>2.0157843412723335</v>
      </c>
      <c r="L96">
        <f t="shared" si="14"/>
        <v>98605</v>
      </c>
      <c r="M96">
        <f t="shared" si="15"/>
        <v>13242</v>
      </c>
      <c r="N96">
        <f t="shared" si="16"/>
        <v>60503</v>
      </c>
      <c r="O96">
        <f t="shared" si="17"/>
        <v>85363</v>
      </c>
      <c r="Q96">
        <v>68</v>
      </c>
      <c r="R96">
        <v>646</v>
      </c>
      <c r="T96">
        <v>-1562.8000000000029</v>
      </c>
      <c r="U96">
        <v>-683</v>
      </c>
      <c r="W96">
        <v>3365.2000000000003</v>
      </c>
      <c r="X96">
        <v>796.59999999999991</v>
      </c>
      <c r="AF96">
        <v>60503</v>
      </c>
      <c r="AG96">
        <v>2.0157843412723335</v>
      </c>
      <c r="AK96">
        <v>60503</v>
      </c>
      <c r="AL96">
        <v>2.0157843412723335</v>
      </c>
    </row>
    <row r="97" spans="2:38" x14ac:dyDescent="0.25">
      <c r="B97">
        <v>71836</v>
      </c>
      <c r="C97">
        <v>82705</v>
      </c>
      <c r="D97">
        <v>73333</v>
      </c>
      <c r="E97">
        <v>38065</v>
      </c>
      <c r="F97">
        <v>57979</v>
      </c>
      <c r="H97">
        <v>123320</v>
      </c>
      <c r="J97">
        <f t="shared" si="12"/>
        <v>64783.6</v>
      </c>
      <c r="K97">
        <f t="shared" si="13"/>
        <v>1.9035681870102927</v>
      </c>
      <c r="L97">
        <f t="shared" si="14"/>
        <v>82705</v>
      </c>
      <c r="M97">
        <f t="shared" si="15"/>
        <v>38065</v>
      </c>
      <c r="N97">
        <f t="shared" si="16"/>
        <v>64783.6</v>
      </c>
      <c r="O97">
        <f t="shared" si="17"/>
        <v>44640</v>
      </c>
      <c r="Q97">
        <v>566</v>
      </c>
      <c r="R97">
        <v>-1197</v>
      </c>
      <c r="T97">
        <v>-578.59999999999854</v>
      </c>
      <c r="U97">
        <v>174</v>
      </c>
      <c r="W97">
        <v>2281</v>
      </c>
      <c r="X97">
        <v>180</v>
      </c>
      <c r="AF97">
        <v>64783.6</v>
      </c>
      <c r="AG97">
        <v>1.9035681870102927</v>
      </c>
      <c r="AK97">
        <v>64783.6</v>
      </c>
      <c r="AL97">
        <v>1.9035681870102927</v>
      </c>
    </row>
    <row r="98" spans="2:38" x14ac:dyDescent="0.25">
      <c r="B98">
        <v>20684</v>
      </c>
      <c r="C98">
        <v>39529</v>
      </c>
      <c r="D98">
        <v>114809</v>
      </c>
      <c r="E98">
        <v>83939</v>
      </c>
      <c r="F98">
        <v>95835</v>
      </c>
      <c r="H98">
        <v>92139</v>
      </c>
      <c r="J98">
        <f t="shared" si="12"/>
        <v>70959.199999999997</v>
      </c>
      <c r="K98">
        <f t="shared" ref="K98:K129" si="18">H98/J98</f>
        <v>1.2984785623287749</v>
      </c>
      <c r="L98">
        <f t="shared" si="14"/>
        <v>114809</v>
      </c>
      <c r="M98">
        <f t="shared" si="15"/>
        <v>20684</v>
      </c>
      <c r="N98">
        <f t="shared" si="16"/>
        <v>70959.199999999997</v>
      </c>
      <c r="O98">
        <f t="shared" si="17"/>
        <v>94125</v>
      </c>
      <c r="Q98">
        <v>3087</v>
      </c>
      <c r="R98">
        <v>771</v>
      </c>
      <c r="T98">
        <v>652.39999999999418</v>
      </c>
      <c r="U98">
        <v>-251.80000000000291</v>
      </c>
      <c r="W98">
        <v>5397.6</v>
      </c>
      <c r="X98">
        <v>349.40000000000003</v>
      </c>
      <c r="AB98">
        <v>70959.199999999997</v>
      </c>
      <c r="AC98">
        <v>1.2984785623287749</v>
      </c>
      <c r="AI98">
        <v>70959.199999999997</v>
      </c>
      <c r="AJ98">
        <v>1.2984785623287749</v>
      </c>
    </row>
    <row r="99" spans="2:38" x14ac:dyDescent="0.25">
      <c r="B99">
        <v>3426</v>
      </c>
      <c r="C99">
        <v>47907</v>
      </c>
      <c r="D99">
        <v>85573</v>
      </c>
      <c r="E99">
        <v>108844</v>
      </c>
      <c r="F99">
        <v>95005</v>
      </c>
      <c r="H99">
        <v>71858</v>
      </c>
      <c r="J99">
        <f t="shared" si="12"/>
        <v>68151</v>
      </c>
      <c r="K99">
        <f t="shared" si="18"/>
        <v>1.0543939193848952</v>
      </c>
      <c r="L99">
        <f t="shared" si="14"/>
        <v>108844</v>
      </c>
      <c r="M99">
        <f t="shared" si="15"/>
        <v>3426</v>
      </c>
      <c r="N99">
        <f t="shared" si="16"/>
        <v>68151</v>
      </c>
      <c r="O99">
        <f t="shared" si="17"/>
        <v>105418</v>
      </c>
      <c r="Q99">
        <v>-8461</v>
      </c>
      <c r="R99">
        <v>-168</v>
      </c>
      <c r="T99">
        <v>-3066</v>
      </c>
      <c r="U99">
        <v>376.39999999999418</v>
      </c>
      <c r="W99">
        <v>5807.2000000000007</v>
      </c>
      <c r="X99">
        <v>793.60000000000014</v>
      </c>
      <c r="AB99">
        <v>68151</v>
      </c>
      <c r="AC99">
        <v>1.0543939193848952</v>
      </c>
      <c r="AI99">
        <v>68151</v>
      </c>
      <c r="AJ99">
        <v>1.0543939193848952</v>
      </c>
    </row>
    <row r="100" spans="2:38" x14ac:dyDescent="0.25">
      <c r="B100">
        <v>73234</v>
      </c>
      <c r="C100">
        <v>112468</v>
      </c>
      <c r="D100">
        <v>34666</v>
      </c>
      <c r="E100">
        <v>77422</v>
      </c>
      <c r="F100">
        <v>58606</v>
      </c>
      <c r="H100">
        <v>93951</v>
      </c>
      <c r="J100">
        <f t="shared" si="12"/>
        <v>71279.199999999997</v>
      </c>
      <c r="K100">
        <f t="shared" si="18"/>
        <v>1.3180703487132293</v>
      </c>
      <c r="L100">
        <f t="shared" si="14"/>
        <v>112468</v>
      </c>
      <c r="M100">
        <f t="shared" si="15"/>
        <v>34666</v>
      </c>
      <c r="N100">
        <f t="shared" si="16"/>
        <v>71279.199999999997</v>
      </c>
      <c r="O100">
        <f t="shared" si="17"/>
        <v>77802</v>
      </c>
      <c r="Q100">
        <v>-267</v>
      </c>
      <c r="R100">
        <v>-248</v>
      </c>
      <c r="T100">
        <v>-5325.1999999999971</v>
      </c>
      <c r="U100">
        <v>-475</v>
      </c>
      <c r="W100">
        <v>5835.6</v>
      </c>
      <c r="X100">
        <v>475</v>
      </c>
      <c r="AB100">
        <v>71279.199999999997</v>
      </c>
      <c r="AC100">
        <v>1.3180703487132293</v>
      </c>
      <c r="AI100">
        <v>71279.199999999997</v>
      </c>
      <c r="AJ100">
        <v>1.3180703487132293</v>
      </c>
    </row>
    <row r="101" spans="2:38" x14ac:dyDescent="0.25">
      <c r="B101">
        <v>56071</v>
      </c>
      <c r="C101">
        <v>11616</v>
      </c>
      <c r="D101">
        <v>111769</v>
      </c>
      <c r="E101">
        <v>62265</v>
      </c>
      <c r="F101">
        <v>80946</v>
      </c>
      <c r="H101">
        <v>98859</v>
      </c>
      <c r="J101">
        <f t="shared" si="12"/>
        <v>64533.4</v>
      </c>
      <c r="K101">
        <f t="shared" si="18"/>
        <v>1.5319044091896599</v>
      </c>
      <c r="L101">
        <f t="shared" si="14"/>
        <v>111769</v>
      </c>
      <c r="M101">
        <f t="shared" si="15"/>
        <v>11616</v>
      </c>
      <c r="N101">
        <f t="shared" si="16"/>
        <v>64533.4</v>
      </c>
      <c r="O101">
        <f t="shared" si="17"/>
        <v>100153</v>
      </c>
      <c r="Q101">
        <v>10053</v>
      </c>
      <c r="R101">
        <v>-1571</v>
      </c>
      <c r="T101">
        <v>-1345.4000000000015</v>
      </c>
      <c r="U101">
        <v>-143.40000000000146</v>
      </c>
      <c r="W101">
        <v>5088.6000000000004</v>
      </c>
      <c r="X101">
        <v>238.99999999999997</v>
      </c>
      <c r="AB101">
        <v>64533.4</v>
      </c>
      <c r="AC101">
        <v>1.5319044091896599</v>
      </c>
      <c r="AK101">
        <v>64533.4</v>
      </c>
      <c r="AL101">
        <v>1.5319044091896599</v>
      </c>
    </row>
    <row r="103" spans="2:38" x14ac:dyDescent="0.25">
      <c r="B103">
        <v>2893839</v>
      </c>
      <c r="C103">
        <v>2704515</v>
      </c>
      <c r="D103">
        <v>3265217</v>
      </c>
      <c r="E103">
        <v>2905165</v>
      </c>
      <c r="F103">
        <v>3036894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1828-DEB4-40D0-9BCC-B01C39CA89E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5842</v>
      </c>
      <c r="C2">
        <v>100308</v>
      </c>
      <c r="D2">
        <v>46220</v>
      </c>
      <c r="E2">
        <v>99431</v>
      </c>
      <c r="F2">
        <v>108720</v>
      </c>
      <c r="H2">
        <v>88957</v>
      </c>
      <c r="J2">
        <f t="shared" ref="J2:J33" si="0">AVERAGE(B2:F2)</f>
        <v>72104.2</v>
      </c>
      <c r="K2">
        <f t="shared" ref="K2:K33" si="1">H2/J2</f>
        <v>1.233728409718158</v>
      </c>
      <c r="L2">
        <f t="shared" ref="L2:L33" si="2">MAX(B2:F2)</f>
        <v>108720</v>
      </c>
      <c r="M2">
        <f t="shared" ref="M2:M33" si="3">MIN(B2:F2)</f>
        <v>5842</v>
      </c>
      <c r="N2">
        <f t="shared" ref="N2:N33" si="4">AVERAGE(B2:F2)</f>
        <v>72104.2</v>
      </c>
      <c r="O2">
        <f t="shared" ref="O2:O33" si="5">L2-M2</f>
        <v>102878</v>
      </c>
      <c r="Q2">
        <v>8515</v>
      </c>
      <c r="R2">
        <v>-9</v>
      </c>
      <c r="T2">
        <v>1477.5999999999913</v>
      </c>
      <c r="U2">
        <v>-70.80000000000291</v>
      </c>
      <c r="W2">
        <v>3506.0000000000005</v>
      </c>
      <c r="X2">
        <v>91.600000000000009</v>
      </c>
      <c r="AB2">
        <v>72104.2</v>
      </c>
      <c r="AC2">
        <v>1.233728409718158</v>
      </c>
      <c r="AI2">
        <v>72104.2</v>
      </c>
      <c r="AJ2">
        <v>1.233728409718158</v>
      </c>
    </row>
    <row r="3" spans="1:38" x14ac:dyDescent="0.25">
      <c r="B3">
        <v>120004</v>
      </c>
      <c r="C3">
        <v>5265</v>
      </c>
      <c r="D3">
        <v>119725</v>
      </c>
      <c r="E3">
        <v>49807</v>
      </c>
      <c r="F3">
        <v>83139</v>
      </c>
      <c r="H3">
        <v>90342</v>
      </c>
      <c r="J3">
        <f t="shared" si="0"/>
        <v>75588</v>
      </c>
      <c r="K3">
        <f t="shared" si="1"/>
        <v>1.1951897126528019</v>
      </c>
      <c r="L3">
        <f t="shared" si="2"/>
        <v>120004</v>
      </c>
      <c r="M3">
        <f t="shared" si="3"/>
        <v>5265</v>
      </c>
      <c r="N3">
        <f t="shared" si="4"/>
        <v>75588</v>
      </c>
      <c r="O3">
        <f t="shared" si="5"/>
        <v>114739</v>
      </c>
      <c r="Q3">
        <v>8178</v>
      </c>
      <c r="R3">
        <v>-159</v>
      </c>
      <c r="T3">
        <v>-770.39999999999418</v>
      </c>
      <c r="U3">
        <v>561</v>
      </c>
      <c r="W3">
        <v>3280.4</v>
      </c>
      <c r="X3">
        <v>561</v>
      </c>
      <c r="AB3">
        <v>75588</v>
      </c>
      <c r="AC3">
        <v>1.1951897126528019</v>
      </c>
      <c r="AI3">
        <v>75588</v>
      </c>
      <c r="AJ3">
        <v>1.1951897126528019</v>
      </c>
    </row>
    <row r="4" spans="1:38" x14ac:dyDescent="0.25">
      <c r="B4">
        <v>117613</v>
      </c>
      <c r="C4">
        <v>72566</v>
      </c>
      <c r="D4">
        <v>78845</v>
      </c>
      <c r="E4">
        <v>105657</v>
      </c>
      <c r="F4">
        <v>36572</v>
      </c>
      <c r="H4">
        <v>106168</v>
      </c>
      <c r="J4">
        <f t="shared" si="0"/>
        <v>82250.600000000006</v>
      </c>
      <c r="K4">
        <f t="shared" si="1"/>
        <v>1.2907869365086697</v>
      </c>
      <c r="L4">
        <f t="shared" si="2"/>
        <v>117613</v>
      </c>
      <c r="M4">
        <f t="shared" si="3"/>
        <v>36572</v>
      </c>
      <c r="N4">
        <f t="shared" si="4"/>
        <v>82250.600000000006</v>
      </c>
      <c r="O4">
        <f t="shared" si="5"/>
        <v>81041</v>
      </c>
      <c r="Q4">
        <v>-8099</v>
      </c>
      <c r="R4">
        <v>250</v>
      </c>
      <c r="T4">
        <v>-1020.3999999999942</v>
      </c>
      <c r="U4">
        <v>-456.39999999999418</v>
      </c>
      <c r="W4">
        <v>2595.6</v>
      </c>
      <c r="X4">
        <v>956</v>
      </c>
      <c r="AB4">
        <v>82250.600000000006</v>
      </c>
      <c r="AC4">
        <v>1.2907869365086697</v>
      </c>
      <c r="AI4">
        <v>82250.600000000006</v>
      </c>
      <c r="AJ4">
        <v>1.2907869365086697</v>
      </c>
    </row>
    <row r="5" spans="1:38" x14ac:dyDescent="0.25">
      <c r="B5">
        <v>90680</v>
      </c>
      <c r="C5">
        <v>25449</v>
      </c>
      <c r="D5">
        <v>103145</v>
      </c>
      <c r="E5">
        <v>10294</v>
      </c>
      <c r="F5">
        <v>8427</v>
      </c>
      <c r="H5">
        <v>117421</v>
      </c>
      <c r="J5">
        <f t="shared" si="0"/>
        <v>47599</v>
      </c>
      <c r="K5">
        <f t="shared" si="1"/>
        <v>2.4668795562931995</v>
      </c>
      <c r="L5">
        <f t="shared" si="2"/>
        <v>103145</v>
      </c>
      <c r="M5">
        <f t="shared" si="3"/>
        <v>8427</v>
      </c>
      <c r="N5">
        <f t="shared" si="4"/>
        <v>47599</v>
      </c>
      <c r="O5">
        <f t="shared" si="5"/>
        <v>94718</v>
      </c>
      <c r="Q5">
        <v>9304</v>
      </c>
      <c r="R5">
        <v>-156</v>
      </c>
      <c r="T5">
        <v>47.19999999999709</v>
      </c>
      <c r="U5">
        <v>-341</v>
      </c>
      <c r="W5">
        <v>4168.3999999999996</v>
      </c>
      <c r="X5">
        <v>388.6</v>
      </c>
      <c r="AD5">
        <v>47599</v>
      </c>
      <c r="AE5">
        <v>2.4668795562931995</v>
      </c>
      <c r="AK5">
        <v>47599</v>
      </c>
      <c r="AL5">
        <v>2.4668795562931995</v>
      </c>
    </row>
    <row r="6" spans="1:38" x14ac:dyDescent="0.25">
      <c r="B6">
        <v>9249</v>
      </c>
      <c r="C6">
        <v>53607</v>
      </c>
      <c r="D6">
        <v>18340</v>
      </c>
      <c r="E6">
        <v>51199</v>
      </c>
      <c r="F6">
        <v>101082</v>
      </c>
      <c r="H6">
        <v>85378</v>
      </c>
      <c r="J6">
        <f t="shared" si="0"/>
        <v>46695.4</v>
      </c>
      <c r="K6">
        <f t="shared" si="1"/>
        <v>1.8284027977059838</v>
      </c>
      <c r="L6">
        <f t="shared" si="2"/>
        <v>101082</v>
      </c>
      <c r="M6">
        <f t="shared" si="3"/>
        <v>9249</v>
      </c>
      <c r="N6">
        <f t="shared" si="4"/>
        <v>46695.4</v>
      </c>
      <c r="O6">
        <f t="shared" si="5"/>
        <v>91833</v>
      </c>
      <c r="Q6">
        <v>-8963</v>
      </c>
      <c r="R6">
        <v>161</v>
      </c>
      <c r="T6">
        <v>1357.5999999999985</v>
      </c>
      <c r="U6">
        <v>127.80000000000291</v>
      </c>
      <c r="W6">
        <v>4046</v>
      </c>
      <c r="X6">
        <v>899</v>
      </c>
      <c r="AD6">
        <v>46695.4</v>
      </c>
      <c r="AE6">
        <v>1.8284027977059838</v>
      </c>
      <c r="AK6">
        <v>46695.4</v>
      </c>
      <c r="AL6">
        <v>1.8284027977059838</v>
      </c>
    </row>
    <row r="7" spans="1:38" x14ac:dyDescent="0.25">
      <c r="B7">
        <v>2986</v>
      </c>
      <c r="C7">
        <v>118903</v>
      </c>
      <c r="D7">
        <v>42082</v>
      </c>
      <c r="E7">
        <v>42052</v>
      </c>
      <c r="F7">
        <v>30189</v>
      </c>
      <c r="H7">
        <v>65448</v>
      </c>
      <c r="J7">
        <f t="shared" si="0"/>
        <v>47242.400000000001</v>
      </c>
      <c r="K7">
        <f t="shared" si="1"/>
        <v>1.385365688449359</v>
      </c>
      <c r="L7">
        <f t="shared" si="2"/>
        <v>118903</v>
      </c>
      <c r="M7">
        <f t="shared" si="3"/>
        <v>2986</v>
      </c>
      <c r="N7">
        <f t="shared" si="4"/>
        <v>47242.400000000001</v>
      </c>
      <c r="O7">
        <f t="shared" si="5"/>
        <v>115917</v>
      </c>
      <c r="Q7">
        <v>1857</v>
      </c>
      <c r="R7">
        <v>-54</v>
      </c>
      <c r="T7">
        <v>281</v>
      </c>
      <c r="U7">
        <v>40.200000000004366</v>
      </c>
      <c r="W7">
        <v>2137.7999999999997</v>
      </c>
      <c r="X7">
        <v>236.6</v>
      </c>
      <c r="Z7">
        <v>47242.400000000001</v>
      </c>
      <c r="AA7">
        <v>1.385365688449359</v>
      </c>
      <c r="AI7">
        <v>47242.400000000001</v>
      </c>
      <c r="AJ7">
        <v>1.385365688449359</v>
      </c>
    </row>
    <row r="8" spans="1:38" x14ac:dyDescent="0.25">
      <c r="B8">
        <v>60952</v>
      </c>
      <c r="C8">
        <v>37640</v>
      </c>
      <c r="D8">
        <v>12987</v>
      </c>
      <c r="E8">
        <v>22885</v>
      </c>
      <c r="F8">
        <v>6231</v>
      </c>
      <c r="H8">
        <v>50149</v>
      </c>
      <c r="J8">
        <f t="shared" si="0"/>
        <v>28139</v>
      </c>
      <c r="K8">
        <f t="shared" si="1"/>
        <v>1.782188421763389</v>
      </c>
      <c r="L8">
        <f t="shared" si="2"/>
        <v>60952</v>
      </c>
      <c r="M8">
        <f t="shared" si="3"/>
        <v>6231</v>
      </c>
      <c r="N8">
        <f t="shared" si="4"/>
        <v>28139</v>
      </c>
      <c r="O8">
        <f t="shared" si="5"/>
        <v>54721</v>
      </c>
      <c r="Q8">
        <v>7960</v>
      </c>
      <c r="R8">
        <v>-27</v>
      </c>
      <c r="T8">
        <v>-421.59999999999854</v>
      </c>
      <c r="U8">
        <v>224.59999999999854</v>
      </c>
      <c r="W8">
        <v>5765.6</v>
      </c>
      <c r="X8">
        <v>273</v>
      </c>
      <c r="Z8">
        <v>28139</v>
      </c>
      <c r="AA8">
        <v>1.782188421763389</v>
      </c>
      <c r="AK8">
        <v>28139</v>
      </c>
      <c r="AL8">
        <v>1.782188421763389</v>
      </c>
    </row>
    <row r="9" spans="1:38" x14ac:dyDescent="0.25">
      <c r="B9">
        <v>114641</v>
      </c>
      <c r="C9">
        <v>2994</v>
      </c>
      <c r="D9">
        <v>42939</v>
      </c>
      <c r="E9">
        <v>73887</v>
      </c>
      <c r="F9">
        <v>45821</v>
      </c>
      <c r="H9">
        <v>82139</v>
      </c>
      <c r="J9">
        <f t="shared" si="0"/>
        <v>56056.4</v>
      </c>
      <c r="K9">
        <f t="shared" si="1"/>
        <v>1.4652920986720517</v>
      </c>
      <c r="L9">
        <f t="shared" si="2"/>
        <v>114641</v>
      </c>
      <c r="M9">
        <f t="shared" si="3"/>
        <v>2994</v>
      </c>
      <c r="N9">
        <f t="shared" si="4"/>
        <v>56056.4</v>
      </c>
      <c r="O9">
        <f t="shared" si="5"/>
        <v>111647</v>
      </c>
      <c r="Q9">
        <v>11906</v>
      </c>
      <c r="R9">
        <v>731</v>
      </c>
      <c r="T9">
        <v>681.80000000000291</v>
      </c>
      <c r="U9">
        <v>40.400000000001455</v>
      </c>
      <c r="W9">
        <v>1536.6</v>
      </c>
      <c r="X9">
        <v>392.79999999999995</v>
      </c>
      <c r="Z9">
        <v>56056.4</v>
      </c>
      <c r="AA9">
        <v>1.4652920986720517</v>
      </c>
      <c r="AI9">
        <v>56056.4</v>
      </c>
      <c r="AJ9">
        <v>1.4652920986720517</v>
      </c>
    </row>
    <row r="10" spans="1:38" x14ac:dyDescent="0.25">
      <c r="B10">
        <v>10811</v>
      </c>
      <c r="C10">
        <v>25336</v>
      </c>
      <c r="D10">
        <v>108024</v>
      </c>
      <c r="E10">
        <v>8966</v>
      </c>
      <c r="F10">
        <v>68744</v>
      </c>
      <c r="H10">
        <v>99241</v>
      </c>
      <c r="J10">
        <f t="shared" si="0"/>
        <v>44376.2</v>
      </c>
      <c r="K10">
        <f t="shared" si="1"/>
        <v>2.2363564252910346</v>
      </c>
      <c r="L10">
        <f t="shared" si="2"/>
        <v>108024</v>
      </c>
      <c r="M10">
        <f t="shared" si="3"/>
        <v>8966</v>
      </c>
      <c r="N10">
        <f t="shared" si="4"/>
        <v>44376.2</v>
      </c>
      <c r="O10">
        <f t="shared" si="5"/>
        <v>99058</v>
      </c>
      <c r="Q10">
        <v>2317</v>
      </c>
      <c r="R10">
        <v>618</v>
      </c>
      <c r="T10">
        <v>-3101.8000000000029</v>
      </c>
      <c r="U10">
        <v>61.399999999994179</v>
      </c>
      <c r="W10">
        <v>3101.7999999999997</v>
      </c>
      <c r="X10">
        <v>169</v>
      </c>
      <c r="AD10">
        <v>44376.2</v>
      </c>
      <c r="AE10">
        <v>2.2363564252910346</v>
      </c>
      <c r="AK10">
        <v>44376.2</v>
      </c>
      <c r="AL10">
        <v>2.2363564252910346</v>
      </c>
    </row>
    <row r="11" spans="1:38" x14ac:dyDescent="0.25">
      <c r="B11">
        <v>51248</v>
      </c>
      <c r="C11">
        <v>17863</v>
      </c>
      <c r="D11">
        <v>11985</v>
      </c>
      <c r="E11">
        <v>23173</v>
      </c>
      <c r="F11">
        <v>15908</v>
      </c>
      <c r="H11">
        <v>61697</v>
      </c>
      <c r="J11">
        <f t="shared" si="0"/>
        <v>24035.4</v>
      </c>
      <c r="K11">
        <f t="shared" si="1"/>
        <v>2.5669221232016106</v>
      </c>
      <c r="L11">
        <f t="shared" si="2"/>
        <v>51248</v>
      </c>
      <c r="M11">
        <f t="shared" si="3"/>
        <v>11985</v>
      </c>
      <c r="N11">
        <f t="shared" si="4"/>
        <v>24035.4</v>
      </c>
      <c r="O11">
        <f t="shared" si="5"/>
        <v>39263</v>
      </c>
      <c r="Q11">
        <v>1058</v>
      </c>
      <c r="R11">
        <v>-128</v>
      </c>
      <c r="T11">
        <v>-2557.1999999999971</v>
      </c>
      <c r="U11">
        <v>-450.59999999999854</v>
      </c>
      <c r="W11">
        <v>3352.8</v>
      </c>
      <c r="X11">
        <v>544.6</v>
      </c>
      <c r="AD11">
        <v>24035.4</v>
      </c>
      <c r="AE11">
        <v>2.5669221232016106</v>
      </c>
      <c r="AK11">
        <v>24035.4</v>
      </c>
      <c r="AL11">
        <v>2.5669221232016106</v>
      </c>
    </row>
    <row r="12" spans="1:38" x14ac:dyDescent="0.25">
      <c r="B12">
        <v>82297</v>
      </c>
      <c r="C12">
        <v>41101</v>
      </c>
      <c r="D12">
        <v>110913</v>
      </c>
      <c r="E12">
        <v>41553</v>
      </c>
      <c r="F12">
        <v>67917</v>
      </c>
      <c r="H12">
        <v>77182</v>
      </c>
      <c r="J12">
        <f t="shared" si="0"/>
        <v>68756.2</v>
      </c>
      <c r="K12">
        <f t="shared" si="1"/>
        <v>1.1225460394844393</v>
      </c>
      <c r="L12">
        <f t="shared" si="2"/>
        <v>110913</v>
      </c>
      <c r="M12">
        <f t="shared" si="3"/>
        <v>41101</v>
      </c>
      <c r="N12">
        <f t="shared" si="4"/>
        <v>68756.2</v>
      </c>
      <c r="O12">
        <f t="shared" si="5"/>
        <v>69812</v>
      </c>
      <c r="Q12">
        <v>-923</v>
      </c>
      <c r="R12">
        <v>-423</v>
      </c>
      <c r="T12">
        <v>-2239.4000000000087</v>
      </c>
      <c r="U12">
        <v>167.59999999999127</v>
      </c>
      <c r="W12">
        <v>3414.6</v>
      </c>
      <c r="X12">
        <v>533.19999999999993</v>
      </c>
      <c r="AB12">
        <v>68756.2</v>
      </c>
      <c r="AC12">
        <v>1.1225460394844393</v>
      </c>
      <c r="AI12">
        <v>68756.2</v>
      </c>
      <c r="AJ12">
        <v>1.1225460394844393</v>
      </c>
    </row>
    <row r="13" spans="1:38" x14ac:dyDescent="0.25">
      <c r="B13">
        <v>63778</v>
      </c>
      <c r="C13">
        <v>32940</v>
      </c>
      <c r="D13">
        <v>36811</v>
      </c>
      <c r="E13">
        <v>56105</v>
      </c>
      <c r="F13">
        <v>109432</v>
      </c>
      <c r="H13">
        <v>107084</v>
      </c>
      <c r="J13">
        <f t="shared" si="0"/>
        <v>59813.2</v>
      </c>
      <c r="K13">
        <f t="shared" si="1"/>
        <v>1.7903071562798849</v>
      </c>
      <c r="L13">
        <f t="shared" si="2"/>
        <v>109432</v>
      </c>
      <c r="M13">
        <f t="shared" si="3"/>
        <v>32940</v>
      </c>
      <c r="N13">
        <f t="shared" si="4"/>
        <v>59813.2</v>
      </c>
      <c r="O13">
        <f t="shared" si="5"/>
        <v>76492</v>
      </c>
      <c r="Q13">
        <v>-3616</v>
      </c>
      <c r="R13">
        <v>-1381</v>
      </c>
      <c r="T13">
        <v>2593.5999999999985</v>
      </c>
      <c r="U13">
        <v>-122</v>
      </c>
      <c r="W13">
        <v>3517.9999999999995</v>
      </c>
      <c r="X13">
        <v>430</v>
      </c>
      <c r="AD13">
        <v>59813.2</v>
      </c>
      <c r="AE13">
        <v>1.7903071562798849</v>
      </c>
      <c r="AK13">
        <v>59813.2</v>
      </c>
      <c r="AL13">
        <v>1.7903071562798849</v>
      </c>
    </row>
    <row r="14" spans="1:38" x14ac:dyDescent="0.25">
      <c r="B14">
        <v>52126</v>
      </c>
      <c r="C14">
        <v>92813</v>
      </c>
      <c r="D14">
        <v>96479</v>
      </c>
      <c r="E14">
        <v>12261</v>
      </c>
      <c r="F14">
        <v>78932</v>
      </c>
      <c r="H14">
        <v>123532</v>
      </c>
      <c r="J14">
        <f t="shared" si="0"/>
        <v>66522.2</v>
      </c>
      <c r="K14">
        <f t="shared" si="1"/>
        <v>1.8570041279452574</v>
      </c>
      <c r="L14">
        <f t="shared" si="2"/>
        <v>96479</v>
      </c>
      <c r="M14">
        <f t="shared" si="3"/>
        <v>12261</v>
      </c>
      <c r="N14">
        <f t="shared" si="4"/>
        <v>66522.2</v>
      </c>
      <c r="O14">
        <f t="shared" si="5"/>
        <v>84218</v>
      </c>
      <c r="Q14">
        <v>5329</v>
      </c>
      <c r="R14">
        <v>40</v>
      </c>
      <c r="T14">
        <v>-562</v>
      </c>
      <c r="U14">
        <v>-510.80000000000291</v>
      </c>
      <c r="W14">
        <v>3469.2</v>
      </c>
      <c r="X14">
        <v>556</v>
      </c>
      <c r="AF14">
        <v>66522.2</v>
      </c>
      <c r="AG14">
        <v>1.8570041279452574</v>
      </c>
      <c r="AK14">
        <v>66522.2</v>
      </c>
      <c r="AL14">
        <v>1.8570041279452574</v>
      </c>
    </row>
    <row r="15" spans="1:38" x14ac:dyDescent="0.25">
      <c r="B15">
        <v>42688</v>
      </c>
      <c r="C15">
        <v>90922</v>
      </c>
      <c r="D15">
        <v>69678</v>
      </c>
      <c r="E15">
        <v>55204</v>
      </c>
      <c r="F15">
        <v>12414</v>
      </c>
      <c r="H15">
        <v>86390</v>
      </c>
      <c r="J15">
        <f t="shared" si="0"/>
        <v>54181.2</v>
      </c>
      <c r="K15">
        <f t="shared" si="1"/>
        <v>1.5944645006016849</v>
      </c>
      <c r="L15">
        <f t="shared" si="2"/>
        <v>90922</v>
      </c>
      <c r="M15">
        <f t="shared" si="3"/>
        <v>12414</v>
      </c>
      <c r="N15">
        <f t="shared" si="4"/>
        <v>54181.2</v>
      </c>
      <c r="O15">
        <f t="shared" si="5"/>
        <v>78508</v>
      </c>
      <c r="Q15">
        <v>-7705</v>
      </c>
      <c r="R15">
        <v>-1041</v>
      </c>
      <c r="T15">
        <v>-332.40000000000146</v>
      </c>
      <c r="U15">
        <v>315.59999999999854</v>
      </c>
      <c r="W15">
        <v>8412.4</v>
      </c>
      <c r="X15">
        <v>923.6</v>
      </c>
      <c r="AD15">
        <v>54181.2</v>
      </c>
      <c r="AE15">
        <v>1.5944645006016849</v>
      </c>
      <c r="AK15">
        <v>54181.2</v>
      </c>
      <c r="AL15">
        <v>1.5944645006016849</v>
      </c>
    </row>
    <row r="16" spans="1:38" x14ac:dyDescent="0.25">
      <c r="B16">
        <v>55233</v>
      </c>
      <c r="C16">
        <v>39337</v>
      </c>
      <c r="D16">
        <v>112249</v>
      </c>
      <c r="E16">
        <v>57813</v>
      </c>
      <c r="F16">
        <v>98107</v>
      </c>
      <c r="H16">
        <v>83550</v>
      </c>
      <c r="J16">
        <f t="shared" si="0"/>
        <v>72547.8</v>
      </c>
      <c r="K16">
        <f t="shared" si="1"/>
        <v>1.1516544953809764</v>
      </c>
      <c r="L16">
        <f t="shared" si="2"/>
        <v>112249</v>
      </c>
      <c r="M16">
        <f t="shared" si="3"/>
        <v>39337</v>
      </c>
      <c r="N16">
        <f t="shared" si="4"/>
        <v>72547.8</v>
      </c>
      <c r="O16">
        <f t="shared" si="5"/>
        <v>72912</v>
      </c>
      <c r="Q16">
        <v>3600</v>
      </c>
      <c r="R16">
        <v>563</v>
      </c>
      <c r="T16">
        <v>-2014.8000000000029</v>
      </c>
      <c r="U16">
        <v>306.19999999999709</v>
      </c>
      <c r="W16">
        <v>3337.6</v>
      </c>
      <c r="X16">
        <v>1053.4000000000001</v>
      </c>
      <c r="AB16">
        <v>72547.8</v>
      </c>
      <c r="AC16">
        <v>1.1516544953809764</v>
      </c>
      <c r="AI16">
        <v>72547.8</v>
      </c>
      <c r="AJ16">
        <v>1.1516544953809764</v>
      </c>
    </row>
    <row r="17" spans="2:38" x14ac:dyDescent="0.25">
      <c r="B17">
        <v>13961</v>
      </c>
      <c r="C17">
        <v>40455</v>
      </c>
      <c r="D17">
        <v>13528</v>
      </c>
      <c r="E17">
        <v>48050</v>
      </c>
      <c r="F17">
        <v>34809</v>
      </c>
      <c r="H17">
        <v>58563</v>
      </c>
      <c r="J17">
        <f t="shared" si="0"/>
        <v>30160.6</v>
      </c>
      <c r="K17">
        <f t="shared" si="1"/>
        <v>1.9417054037386525</v>
      </c>
      <c r="L17">
        <f t="shared" si="2"/>
        <v>48050</v>
      </c>
      <c r="M17">
        <f t="shared" si="3"/>
        <v>13528</v>
      </c>
      <c r="N17">
        <f t="shared" si="4"/>
        <v>30160.6</v>
      </c>
      <c r="O17">
        <f t="shared" si="5"/>
        <v>34522</v>
      </c>
      <c r="Q17">
        <v>6165</v>
      </c>
      <c r="R17">
        <v>-12</v>
      </c>
      <c r="T17">
        <v>2608.5999999999985</v>
      </c>
      <c r="U17">
        <v>-80.80000000000291</v>
      </c>
      <c r="W17">
        <v>4630.6000000000004</v>
      </c>
      <c r="X17">
        <v>954</v>
      </c>
      <c r="AD17">
        <v>30160.6</v>
      </c>
      <c r="AE17">
        <v>1.9417054037386525</v>
      </c>
      <c r="AK17">
        <v>30160.6</v>
      </c>
      <c r="AL17">
        <v>1.9417054037386525</v>
      </c>
    </row>
    <row r="18" spans="2:38" x14ac:dyDescent="0.25">
      <c r="B18">
        <v>19622</v>
      </c>
      <c r="C18">
        <v>97506</v>
      </c>
      <c r="D18">
        <v>81642</v>
      </c>
      <c r="E18">
        <v>110860</v>
      </c>
      <c r="F18">
        <v>36210</v>
      </c>
      <c r="H18">
        <v>94987</v>
      </c>
      <c r="J18">
        <f t="shared" si="0"/>
        <v>69168</v>
      </c>
      <c r="K18">
        <f t="shared" si="1"/>
        <v>1.3732795512375664</v>
      </c>
      <c r="L18">
        <f t="shared" si="2"/>
        <v>110860</v>
      </c>
      <c r="M18">
        <f t="shared" si="3"/>
        <v>19622</v>
      </c>
      <c r="N18">
        <f t="shared" si="4"/>
        <v>69168</v>
      </c>
      <c r="O18">
        <f t="shared" si="5"/>
        <v>91238</v>
      </c>
      <c r="Q18">
        <v>-1691</v>
      </c>
      <c r="R18">
        <v>-30</v>
      </c>
      <c r="T18">
        <v>-1409.3999999999942</v>
      </c>
      <c r="U18">
        <v>-442.19999999999709</v>
      </c>
      <c r="W18">
        <v>2560.1999999999998</v>
      </c>
      <c r="X18">
        <v>470.59999999999997</v>
      </c>
      <c r="AB18">
        <v>69168</v>
      </c>
      <c r="AC18">
        <v>1.3732795512375664</v>
      </c>
      <c r="AK18">
        <v>69168</v>
      </c>
      <c r="AL18">
        <v>1.3732795512375664</v>
      </c>
    </row>
    <row r="19" spans="2:38" x14ac:dyDescent="0.25">
      <c r="B19">
        <v>84424</v>
      </c>
      <c r="C19">
        <v>21805</v>
      </c>
      <c r="D19">
        <v>116429</v>
      </c>
      <c r="E19">
        <v>2286</v>
      </c>
      <c r="F19">
        <v>74370</v>
      </c>
      <c r="H19">
        <v>71230</v>
      </c>
      <c r="J19">
        <f t="shared" si="0"/>
        <v>59862.8</v>
      </c>
      <c r="K19">
        <f t="shared" si="1"/>
        <v>1.1898875428479789</v>
      </c>
      <c r="L19">
        <f t="shared" si="2"/>
        <v>116429</v>
      </c>
      <c r="M19">
        <f t="shared" si="3"/>
        <v>2286</v>
      </c>
      <c r="N19">
        <f t="shared" si="4"/>
        <v>59862.8</v>
      </c>
      <c r="O19">
        <f t="shared" si="5"/>
        <v>114143</v>
      </c>
      <c r="Q19">
        <v>-9335</v>
      </c>
      <c r="R19">
        <v>-680</v>
      </c>
      <c r="T19">
        <v>-210.39999999999418</v>
      </c>
      <c r="U19">
        <v>-379.59999999999854</v>
      </c>
      <c r="W19">
        <v>2393.6</v>
      </c>
      <c r="X19">
        <v>506</v>
      </c>
      <c r="AB19">
        <v>59862.8</v>
      </c>
      <c r="AC19">
        <v>1.1898875428479789</v>
      </c>
      <c r="AI19">
        <v>59862.8</v>
      </c>
      <c r="AJ19">
        <v>1.1898875428479789</v>
      </c>
    </row>
    <row r="20" spans="2:38" x14ac:dyDescent="0.25">
      <c r="B20">
        <v>88712</v>
      </c>
      <c r="C20">
        <v>64257</v>
      </c>
      <c r="D20">
        <v>16251</v>
      </c>
      <c r="E20">
        <v>48077</v>
      </c>
      <c r="F20">
        <v>30030</v>
      </c>
      <c r="H20">
        <v>109375</v>
      </c>
      <c r="J20">
        <f t="shared" si="0"/>
        <v>49465.4</v>
      </c>
      <c r="K20">
        <f t="shared" si="1"/>
        <v>2.2111415251873026</v>
      </c>
      <c r="L20">
        <f t="shared" si="2"/>
        <v>88712</v>
      </c>
      <c r="M20">
        <f t="shared" si="3"/>
        <v>16251</v>
      </c>
      <c r="N20">
        <f t="shared" si="4"/>
        <v>49465.4</v>
      </c>
      <c r="O20">
        <f t="shared" si="5"/>
        <v>72461</v>
      </c>
      <c r="Q20">
        <v>-2186</v>
      </c>
      <c r="R20">
        <v>-8</v>
      </c>
      <c r="T20">
        <v>-6524.1999999999971</v>
      </c>
      <c r="U20">
        <v>799.40000000000146</v>
      </c>
      <c r="W20">
        <v>8056.6</v>
      </c>
      <c r="X20">
        <v>799.40000000000009</v>
      </c>
      <c r="AD20">
        <v>49465.4</v>
      </c>
      <c r="AE20">
        <v>2.2111415251873026</v>
      </c>
      <c r="AK20">
        <v>49465.4</v>
      </c>
      <c r="AL20">
        <v>2.2111415251873026</v>
      </c>
    </row>
    <row r="21" spans="2:38" x14ac:dyDescent="0.25">
      <c r="B21">
        <v>71047</v>
      </c>
      <c r="C21">
        <v>57721</v>
      </c>
      <c r="D21">
        <v>69050</v>
      </c>
      <c r="E21">
        <v>15736</v>
      </c>
      <c r="F21">
        <v>82410</v>
      </c>
      <c r="H21">
        <v>107391</v>
      </c>
      <c r="J21">
        <f t="shared" si="0"/>
        <v>59192.800000000003</v>
      </c>
      <c r="K21">
        <f t="shared" si="1"/>
        <v>1.8142578151396791</v>
      </c>
      <c r="L21">
        <f t="shared" si="2"/>
        <v>82410</v>
      </c>
      <c r="M21">
        <f t="shared" si="3"/>
        <v>15736</v>
      </c>
      <c r="N21">
        <f t="shared" si="4"/>
        <v>59192.800000000003</v>
      </c>
      <c r="O21">
        <f t="shared" si="5"/>
        <v>66674</v>
      </c>
      <c r="Q21">
        <v>2595</v>
      </c>
      <c r="R21">
        <v>-1434</v>
      </c>
      <c r="T21">
        <v>1358.2000000000044</v>
      </c>
      <c r="U21">
        <v>-24.799999999995634</v>
      </c>
      <c r="W21">
        <v>3132.6</v>
      </c>
      <c r="X21">
        <v>870</v>
      </c>
      <c r="AD21">
        <v>59192.800000000003</v>
      </c>
      <c r="AE21">
        <v>1.8142578151396791</v>
      </c>
      <c r="AK21">
        <v>59192.800000000003</v>
      </c>
      <c r="AL21">
        <v>1.8142578151396791</v>
      </c>
    </row>
    <row r="22" spans="2:38" x14ac:dyDescent="0.25">
      <c r="B22">
        <v>2930</v>
      </c>
      <c r="C22">
        <v>35818</v>
      </c>
      <c r="D22">
        <v>86869</v>
      </c>
      <c r="E22">
        <v>31053</v>
      </c>
      <c r="F22">
        <v>21541</v>
      </c>
      <c r="H22">
        <v>83094</v>
      </c>
      <c r="J22">
        <f t="shared" si="0"/>
        <v>35642.199999999997</v>
      </c>
      <c r="K22">
        <f t="shared" si="1"/>
        <v>2.3313375717548301</v>
      </c>
      <c r="L22">
        <f t="shared" si="2"/>
        <v>86869</v>
      </c>
      <c r="M22">
        <f t="shared" si="3"/>
        <v>2930</v>
      </c>
      <c r="N22">
        <f t="shared" si="4"/>
        <v>35642.199999999997</v>
      </c>
      <c r="O22">
        <f t="shared" si="5"/>
        <v>83939</v>
      </c>
      <c r="Q22">
        <v>7449</v>
      </c>
      <c r="R22">
        <v>1591</v>
      </c>
      <c r="T22">
        <v>3514.5999999999985</v>
      </c>
      <c r="U22">
        <v>-84</v>
      </c>
      <c r="W22">
        <v>4279</v>
      </c>
      <c r="X22">
        <v>818.40000000000009</v>
      </c>
      <c r="AD22">
        <v>35642.199999999997</v>
      </c>
      <c r="AE22">
        <v>2.3313375717548301</v>
      </c>
      <c r="AK22">
        <v>35642.199999999997</v>
      </c>
      <c r="AL22">
        <v>2.3313375717548301</v>
      </c>
    </row>
    <row r="23" spans="2:38" x14ac:dyDescent="0.25">
      <c r="B23">
        <v>93785</v>
      </c>
      <c r="C23">
        <v>117268</v>
      </c>
      <c r="D23">
        <v>17618</v>
      </c>
      <c r="E23">
        <v>88972</v>
      </c>
      <c r="F23">
        <v>107925</v>
      </c>
      <c r="H23">
        <v>95143</v>
      </c>
      <c r="J23">
        <f t="shared" si="0"/>
        <v>85113.600000000006</v>
      </c>
      <c r="K23">
        <f t="shared" si="1"/>
        <v>1.1178354575531995</v>
      </c>
      <c r="L23">
        <f t="shared" si="2"/>
        <v>117268</v>
      </c>
      <c r="M23">
        <f t="shared" si="3"/>
        <v>17618</v>
      </c>
      <c r="N23">
        <f t="shared" si="4"/>
        <v>85113.600000000006</v>
      </c>
      <c r="O23">
        <f t="shared" si="5"/>
        <v>99650</v>
      </c>
      <c r="Q23">
        <v>1171</v>
      </c>
      <c r="R23">
        <v>-393</v>
      </c>
      <c r="T23">
        <v>957</v>
      </c>
      <c r="U23">
        <v>259.20000000001164</v>
      </c>
      <c r="W23">
        <v>6141</v>
      </c>
      <c r="X23">
        <v>886.79999999999984</v>
      </c>
      <c r="AB23">
        <v>85113.600000000006</v>
      </c>
      <c r="AC23">
        <v>1.1178354575531995</v>
      </c>
      <c r="AI23">
        <v>85113.600000000006</v>
      </c>
      <c r="AJ23">
        <v>1.1178354575531995</v>
      </c>
    </row>
    <row r="24" spans="2:38" x14ac:dyDescent="0.25">
      <c r="B24">
        <v>40134</v>
      </c>
      <c r="C24">
        <v>51395</v>
      </c>
      <c r="D24">
        <v>86492</v>
      </c>
      <c r="E24">
        <v>115311</v>
      </c>
      <c r="F24">
        <v>31270</v>
      </c>
      <c r="H24">
        <v>66037</v>
      </c>
      <c r="J24">
        <f t="shared" si="0"/>
        <v>64920.4</v>
      </c>
      <c r="K24">
        <f t="shared" si="1"/>
        <v>1.0171995243405771</v>
      </c>
      <c r="L24">
        <f t="shared" si="2"/>
        <v>115311</v>
      </c>
      <c r="M24">
        <f t="shared" si="3"/>
        <v>31270</v>
      </c>
      <c r="N24">
        <f t="shared" si="4"/>
        <v>64920.4</v>
      </c>
      <c r="O24">
        <f t="shared" si="5"/>
        <v>84041</v>
      </c>
      <c r="Q24">
        <v>-7763</v>
      </c>
      <c r="R24">
        <v>-511</v>
      </c>
      <c r="T24">
        <v>-1278.2000000000044</v>
      </c>
      <c r="U24">
        <v>-14.599999999998545</v>
      </c>
      <c r="W24">
        <v>2691</v>
      </c>
      <c r="X24">
        <v>14.600000000000001</v>
      </c>
      <c r="AB24">
        <v>64920.4</v>
      </c>
      <c r="AC24">
        <v>1.0171995243405771</v>
      </c>
      <c r="AI24">
        <v>64920.4</v>
      </c>
      <c r="AJ24">
        <v>1.0171995243405771</v>
      </c>
    </row>
    <row r="25" spans="2:38" x14ac:dyDescent="0.25">
      <c r="B25">
        <v>82504</v>
      </c>
      <c r="C25">
        <v>1976</v>
      </c>
      <c r="D25">
        <v>74116</v>
      </c>
      <c r="E25">
        <v>62718</v>
      </c>
      <c r="F25">
        <v>48733</v>
      </c>
      <c r="H25">
        <v>110850</v>
      </c>
      <c r="J25">
        <f t="shared" si="0"/>
        <v>54009.4</v>
      </c>
      <c r="K25">
        <f t="shared" si="1"/>
        <v>2.0524205045788326</v>
      </c>
      <c r="L25">
        <f t="shared" si="2"/>
        <v>82504</v>
      </c>
      <c r="M25">
        <f t="shared" si="3"/>
        <v>1976</v>
      </c>
      <c r="N25">
        <f t="shared" si="4"/>
        <v>54009.4</v>
      </c>
      <c r="O25">
        <f t="shared" si="5"/>
        <v>80528</v>
      </c>
      <c r="Q25">
        <v>2733</v>
      </c>
      <c r="R25">
        <v>-197</v>
      </c>
      <c r="T25">
        <v>258.40000000000146</v>
      </c>
      <c r="U25">
        <v>299.20000000000437</v>
      </c>
      <c r="W25">
        <v>3392.4</v>
      </c>
      <c r="X25">
        <v>1248.4000000000001</v>
      </c>
      <c r="AD25">
        <v>54009.4</v>
      </c>
      <c r="AE25">
        <v>2.0524205045788326</v>
      </c>
      <c r="AK25">
        <v>54009.4</v>
      </c>
      <c r="AL25">
        <v>2.0524205045788326</v>
      </c>
    </row>
    <row r="26" spans="2:38" x14ac:dyDescent="0.25">
      <c r="B26">
        <v>28926</v>
      </c>
      <c r="C26">
        <v>44370</v>
      </c>
      <c r="D26">
        <v>19843</v>
      </c>
      <c r="E26">
        <v>5697</v>
      </c>
      <c r="F26">
        <v>25843</v>
      </c>
      <c r="H26">
        <v>72916</v>
      </c>
      <c r="J26">
        <f t="shared" si="0"/>
        <v>24935.8</v>
      </c>
      <c r="K26">
        <f t="shared" si="1"/>
        <v>2.924149215184594</v>
      </c>
      <c r="L26">
        <f t="shared" si="2"/>
        <v>44370</v>
      </c>
      <c r="M26">
        <f t="shared" si="3"/>
        <v>5697</v>
      </c>
      <c r="N26">
        <f t="shared" si="4"/>
        <v>24935.8</v>
      </c>
      <c r="O26">
        <f t="shared" si="5"/>
        <v>38673</v>
      </c>
      <c r="Q26">
        <v>8464</v>
      </c>
      <c r="R26">
        <v>177</v>
      </c>
      <c r="T26">
        <v>5182</v>
      </c>
      <c r="U26">
        <v>-690.79999999999927</v>
      </c>
      <c r="W26">
        <v>5363.2000000000007</v>
      </c>
      <c r="X26">
        <v>915.2</v>
      </c>
      <c r="AD26">
        <v>24935.8</v>
      </c>
      <c r="AE26">
        <v>2.924149215184594</v>
      </c>
      <c r="AK26">
        <v>24935.8</v>
      </c>
      <c r="AL26">
        <v>2.924149215184594</v>
      </c>
    </row>
    <row r="27" spans="2:38" x14ac:dyDescent="0.25">
      <c r="B27">
        <v>90462</v>
      </c>
      <c r="C27">
        <v>19684</v>
      </c>
      <c r="D27">
        <v>66436</v>
      </c>
      <c r="E27">
        <v>114546</v>
      </c>
      <c r="F27">
        <v>101934</v>
      </c>
      <c r="H27">
        <v>108470</v>
      </c>
      <c r="J27">
        <f t="shared" si="0"/>
        <v>78612.399999999994</v>
      </c>
      <c r="K27">
        <f t="shared" si="1"/>
        <v>1.3798077656959973</v>
      </c>
      <c r="L27">
        <f t="shared" si="2"/>
        <v>114546</v>
      </c>
      <c r="M27">
        <f t="shared" si="3"/>
        <v>19684</v>
      </c>
      <c r="N27">
        <f t="shared" si="4"/>
        <v>78612.399999999994</v>
      </c>
      <c r="O27">
        <f t="shared" si="5"/>
        <v>94862</v>
      </c>
      <c r="Q27">
        <v>-4690</v>
      </c>
      <c r="R27">
        <v>189</v>
      </c>
      <c r="T27">
        <v>-1067</v>
      </c>
      <c r="U27">
        <v>-163.20000000001164</v>
      </c>
      <c r="W27">
        <v>2418.1999999999998</v>
      </c>
      <c r="X27">
        <v>282</v>
      </c>
      <c r="AB27">
        <v>78612.399999999994</v>
      </c>
      <c r="AC27">
        <v>1.3798077656959973</v>
      </c>
      <c r="AK27">
        <v>78612.399999999994</v>
      </c>
      <c r="AL27">
        <v>1.3798077656959973</v>
      </c>
    </row>
    <row r="28" spans="2:38" x14ac:dyDescent="0.25">
      <c r="B28">
        <v>21535</v>
      </c>
      <c r="C28">
        <v>93726</v>
      </c>
      <c r="D28">
        <v>115662</v>
      </c>
      <c r="E28">
        <v>5058</v>
      </c>
      <c r="F28">
        <v>36103</v>
      </c>
      <c r="H28">
        <v>73169</v>
      </c>
      <c r="J28">
        <f t="shared" si="0"/>
        <v>54416.800000000003</v>
      </c>
      <c r="K28">
        <f t="shared" si="1"/>
        <v>1.3446031372664324</v>
      </c>
      <c r="L28">
        <f t="shared" si="2"/>
        <v>115662</v>
      </c>
      <c r="M28">
        <f t="shared" si="3"/>
        <v>5058</v>
      </c>
      <c r="N28">
        <f t="shared" si="4"/>
        <v>54416.800000000003</v>
      </c>
      <c r="O28">
        <f t="shared" si="5"/>
        <v>110604</v>
      </c>
      <c r="Q28">
        <v>-7027</v>
      </c>
      <c r="R28">
        <v>-3</v>
      </c>
      <c r="T28">
        <v>542.80000000000291</v>
      </c>
      <c r="U28">
        <v>-154.79999999999563</v>
      </c>
      <c r="W28">
        <v>3660</v>
      </c>
      <c r="X28">
        <v>577.6</v>
      </c>
      <c r="AD28">
        <v>54416.800000000003</v>
      </c>
      <c r="AE28">
        <v>1.3446031372664324</v>
      </c>
      <c r="AI28">
        <v>54416.800000000003</v>
      </c>
      <c r="AJ28">
        <v>1.3446031372664324</v>
      </c>
    </row>
    <row r="29" spans="2:38" x14ac:dyDescent="0.25">
      <c r="B29">
        <v>114790</v>
      </c>
      <c r="C29">
        <v>20949</v>
      </c>
      <c r="D29">
        <v>28150</v>
      </c>
      <c r="E29">
        <v>74074</v>
      </c>
      <c r="F29">
        <v>47906</v>
      </c>
      <c r="H29">
        <v>84338</v>
      </c>
      <c r="J29">
        <f t="shared" si="0"/>
        <v>57173.8</v>
      </c>
      <c r="K29">
        <f t="shared" si="1"/>
        <v>1.4751162245643983</v>
      </c>
      <c r="L29">
        <f t="shared" si="2"/>
        <v>114790</v>
      </c>
      <c r="M29">
        <f t="shared" si="3"/>
        <v>20949</v>
      </c>
      <c r="N29">
        <f t="shared" si="4"/>
        <v>57173.8</v>
      </c>
      <c r="O29">
        <f t="shared" si="5"/>
        <v>93841</v>
      </c>
      <c r="Q29">
        <v>6110</v>
      </c>
      <c r="R29">
        <v>0</v>
      </c>
      <c r="T29">
        <v>1405.6000000000058</v>
      </c>
      <c r="U29">
        <v>-449.39999999999418</v>
      </c>
      <c r="W29">
        <v>2600.8000000000006</v>
      </c>
      <c r="X29">
        <v>489.80000000000007</v>
      </c>
      <c r="Z29">
        <v>57173.8</v>
      </c>
      <c r="AA29">
        <v>1.4751162245643983</v>
      </c>
      <c r="AK29">
        <v>57173.8</v>
      </c>
      <c r="AL29">
        <v>1.4751162245643983</v>
      </c>
    </row>
    <row r="30" spans="2:38" x14ac:dyDescent="0.25">
      <c r="B30">
        <v>35356</v>
      </c>
      <c r="C30">
        <v>74825</v>
      </c>
      <c r="D30">
        <v>106555</v>
      </c>
      <c r="E30">
        <v>41258</v>
      </c>
      <c r="F30">
        <v>76480</v>
      </c>
      <c r="H30">
        <v>96685</v>
      </c>
      <c r="J30">
        <f t="shared" si="0"/>
        <v>66894.8</v>
      </c>
      <c r="K30">
        <f t="shared" si="1"/>
        <v>1.4453290838749797</v>
      </c>
      <c r="L30">
        <f t="shared" si="2"/>
        <v>106555</v>
      </c>
      <c r="M30">
        <f t="shared" si="3"/>
        <v>35356</v>
      </c>
      <c r="N30">
        <f t="shared" si="4"/>
        <v>66894.8</v>
      </c>
      <c r="O30">
        <f t="shared" si="5"/>
        <v>71199</v>
      </c>
      <c r="Q30">
        <v>-6881</v>
      </c>
      <c r="R30">
        <v>24</v>
      </c>
      <c r="T30">
        <v>-4223.8000000000029</v>
      </c>
      <c r="U30">
        <v>-115.19999999999709</v>
      </c>
      <c r="W30">
        <v>5103.3999999999996</v>
      </c>
      <c r="X30">
        <v>796.8</v>
      </c>
      <c r="AB30">
        <v>66894.8</v>
      </c>
      <c r="AC30">
        <v>1.4453290838749797</v>
      </c>
      <c r="AI30">
        <v>66894.8</v>
      </c>
      <c r="AJ30">
        <v>1.4453290838749797</v>
      </c>
    </row>
    <row r="31" spans="2:38" x14ac:dyDescent="0.25">
      <c r="B31">
        <v>18022</v>
      </c>
      <c r="C31">
        <v>110175</v>
      </c>
      <c r="D31">
        <v>12967</v>
      </c>
      <c r="E31">
        <v>8161</v>
      </c>
      <c r="F31">
        <v>47732</v>
      </c>
      <c r="H31">
        <v>87988</v>
      </c>
      <c r="J31">
        <f t="shared" si="0"/>
        <v>39411.4</v>
      </c>
      <c r="K31">
        <f t="shared" si="1"/>
        <v>2.2325520027200252</v>
      </c>
      <c r="L31">
        <f t="shared" si="2"/>
        <v>110175</v>
      </c>
      <c r="M31">
        <f t="shared" si="3"/>
        <v>8161</v>
      </c>
      <c r="N31">
        <f t="shared" si="4"/>
        <v>39411.4</v>
      </c>
      <c r="O31">
        <f t="shared" si="5"/>
        <v>102014</v>
      </c>
      <c r="Q31">
        <v>1150</v>
      </c>
      <c r="R31">
        <v>-138</v>
      </c>
      <c r="T31">
        <v>297.40000000000146</v>
      </c>
      <c r="U31">
        <v>344</v>
      </c>
      <c r="W31">
        <v>3614.2</v>
      </c>
      <c r="X31">
        <v>353.20000000000005</v>
      </c>
      <c r="AD31">
        <v>39411.4</v>
      </c>
      <c r="AE31">
        <v>2.2325520027200252</v>
      </c>
      <c r="AK31">
        <v>39411.4</v>
      </c>
      <c r="AL31">
        <v>2.2325520027200252</v>
      </c>
    </row>
    <row r="32" spans="2:38" x14ac:dyDescent="0.25">
      <c r="B32">
        <v>9233</v>
      </c>
      <c r="C32">
        <v>71922</v>
      </c>
      <c r="D32">
        <v>97231</v>
      </c>
      <c r="E32">
        <v>73882</v>
      </c>
      <c r="F32">
        <v>94419</v>
      </c>
      <c r="H32">
        <v>72988</v>
      </c>
      <c r="J32">
        <f t="shared" si="0"/>
        <v>69337.399999999994</v>
      </c>
      <c r="K32">
        <f t="shared" si="1"/>
        <v>1.0526497965023207</v>
      </c>
      <c r="L32">
        <f t="shared" si="2"/>
        <v>97231</v>
      </c>
      <c r="M32">
        <f t="shared" si="3"/>
        <v>9233</v>
      </c>
      <c r="N32">
        <f t="shared" si="4"/>
        <v>69337.399999999994</v>
      </c>
      <c r="O32">
        <f t="shared" si="5"/>
        <v>87998</v>
      </c>
      <c r="Q32">
        <v>-4502</v>
      </c>
      <c r="R32">
        <v>-45</v>
      </c>
      <c r="T32">
        <v>-5594.2000000000116</v>
      </c>
      <c r="U32">
        <v>426.79999999998836</v>
      </c>
      <c r="W32">
        <v>5815.4</v>
      </c>
      <c r="X32">
        <v>441.2</v>
      </c>
      <c r="AB32">
        <v>69337.399999999994</v>
      </c>
      <c r="AC32">
        <v>1.0526497965023207</v>
      </c>
      <c r="AI32">
        <v>69337.399999999994</v>
      </c>
      <c r="AJ32">
        <v>1.0526497965023207</v>
      </c>
    </row>
    <row r="33" spans="2:38" x14ac:dyDescent="0.25">
      <c r="B33">
        <v>119707</v>
      </c>
      <c r="C33">
        <v>32747</v>
      </c>
      <c r="D33">
        <v>108079</v>
      </c>
      <c r="E33">
        <v>47196</v>
      </c>
      <c r="F33">
        <v>8954</v>
      </c>
      <c r="H33">
        <v>94523</v>
      </c>
      <c r="J33">
        <f t="shared" si="0"/>
        <v>63336.6</v>
      </c>
      <c r="K33">
        <f t="shared" si="1"/>
        <v>1.4923914450728331</v>
      </c>
      <c r="L33">
        <f t="shared" si="2"/>
        <v>119707</v>
      </c>
      <c r="M33">
        <f t="shared" si="3"/>
        <v>8954</v>
      </c>
      <c r="N33">
        <f t="shared" si="4"/>
        <v>63336.6</v>
      </c>
      <c r="O33">
        <f t="shared" si="5"/>
        <v>110753</v>
      </c>
      <c r="Q33">
        <v>-7321</v>
      </c>
      <c r="R33">
        <v>689</v>
      </c>
      <c r="T33">
        <v>-106.80000000000291</v>
      </c>
      <c r="U33">
        <v>130.79999999999563</v>
      </c>
      <c r="W33">
        <v>1962</v>
      </c>
      <c r="X33">
        <v>130.80000000000001</v>
      </c>
      <c r="AF33">
        <v>63336.6</v>
      </c>
      <c r="AG33">
        <v>1.4923914450728331</v>
      </c>
      <c r="AK33">
        <v>63336.6</v>
      </c>
      <c r="AL33">
        <v>1.4923914450728331</v>
      </c>
    </row>
    <row r="34" spans="2:38" x14ac:dyDescent="0.25">
      <c r="B34">
        <v>74540</v>
      </c>
      <c r="C34">
        <v>81447</v>
      </c>
      <c r="D34">
        <v>97267</v>
      </c>
      <c r="E34">
        <v>107952</v>
      </c>
      <c r="F34">
        <v>21174</v>
      </c>
      <c r="H34">
        <v>113593</v>
      </c>
      <c r="J34">
        <f t="shared" ref="J34:J65" si="6">AVERAGE(B34:F34)</f>
        <v>76476</v>
      </c>
      <c r="K34">
        <f t="shared" ref="K34:K65" si="7">H34/J34</f>
        <v>1.485341806579842</v>
      </c>
      <c r="L34">
        <f t="shared" ref="L34:L65" si="8">MAX(B34:F34)</f>
        <v>107952</v>
      </c>
      <c r="M34">
        <f t="shared" ref="M34:M65" si="9">MIN(B34:F34)</f>
        <v>21174</v>
      </c>
      <c r="N34">
        <f t="shared" ref="N34:N65" si="10">AVERAGE(B34:F34)</f>
        <v>76476</v>
      </c>
      <c r="O34">
        <f t="shared" ref="O34:O65" si="11">L34-M34</f>
        <v>86778</v>
      </c>
      <c r="Q34">
        <v>4984</v>
      </c>
      <c r="R34">
        <v>-1564</v>
      </c>
      <c r="T34">
        <v>-3031.1999999999971</v>
      </c>
      <c r="U34">
        <v>-220</v>
      </c>
      <c r="W34">
        <v>4606.3999999999996</v>
      </c>
      <c r="X34">
        <v>597.6</v>
      </c>
      <c r="AB34">
        <v>76476</v>
      </c>
      <c r="AC34">
        <v>1.485341806579842</v>
      </c>
      <c r="AI34">
        <v>76476</v>
      </c>
      <c r="AJ34">
        <v>1.485341806579842</v>
      </c>
    </row>
    <row r="35" spans="2:38" x14ac:dyDescent="0.25">
      <c r="B35">
        <v>79013</v>
      </c>
      <c r="C35">
        <v>61803</v>
      </c>
      <c r="D35">
        <v>3010</v>
      </c>
      <c r="E35">
        <v>10383</v>
      </c>
      <c r="F35">
        <v>77749</v>
      </c>
      <c r="H35">
        <v>80364</v>
      </c>
      <c r="J35">
        <f t="shared" si="6"/>
        <v>46391.6</v>
      </c>
      <c r="K35">
        <f t="shared" si="7"/>
        <v>1.7322963639969304</v>
      </c>
      <c r="L35">
        <f t="shared" si="8"/>
        <v>79013</v>
      </c>
      <c r="M35">
        <f t="shared" si="9"/>
        <v>3010</v>
      </c>
      <c r="N35">
        <f t="shared" si="10"/>
        <v>46391.6</v>
      </c>
      <c r="O35">
        <f t="shared" si="11"/>
        <v>76003</v>
      </c>
      <c r="Q35">
        <v>7179</v>
      </c>
      <c r="R35">
        <v>1335</v>
      </c>
      <c r="T35">
        <v>1570.4000000000015</v>
      </c>
      <c r="U35">
        <v>-39.400000000001455</v>
      </c>
      <c r="W35">
        <v>1837.2</v>
      </c>
      <c r="X35">
        <v>82.199999999999989</v>
      </c>
      <c r="AD35">
        <v>46391.6</v>
      </c>
      <c r="AE35">
        <v>1.7322963639969304</v>
      </c>
      <c r="AK35">
        <v>46391.6</v>
      </c>
      <c r="AL35">
        <v>1.7322963639969304</v>
      </c>
    </row>
    <row r="36" spans="2:38" x14ac:dyDescent="0.25">
      <c r="B36">
        <v>117790</v>
      </c>
      <c r="C36">
        <v>86634</v>
      </c>
      <c r="D36">
        <v>87607</v>
      </c>
      <c r="E36">
        <v>65791</v>
      </c>
      <c r="F36">
        <v>95078</v>
      </c>
      <c r="H36">
        <v>130309</v>
      </c>
      <c r="J36">
        <f t="shared" si="6"/>
        <v>90580</v>
      </c>
      <c r="K36">
        <f t="shared" si="7"/>
        <v>1.4386067564583793</v>
      </c>
      <c r="L36">
        <f t="shared" si="8"/>
        <v>117790</v>
      </c>
      <c r="M36">
        <f t="shared" si="9"/>
        <v>65791</v>
      </c>
      <c r="N36">
        <f t="shared" si="10"/>
        <v>90580</v>
      </c>
      <c r="O36">
        <f t="shared" si="11"/>
        <v>51999</v>
      </c>
      <c r="Q36">
        <v>3742</v>
      </c>
      <c r="R36">
        <v>1167</v>
      </c>
      <c r="T36">
        <v>2659.6000000000058</v>
      </c>
      <c r="U36">
        <v>443.80000000000291</v>
      </c>
      <c r="W36">
        <v>3956.4</v>
      </c>
      <c r="X36">
        <v>497</v>
      </c>
      <c r="AB36">
        <v>90580</v>
      </c>
      <c r="AC36">
        <v>1.4386067564583793</v>
      </c>
      <c r="AI36">
        <v>90580</v>
      </c>
      <c r="AJ36">
        <v>1.4386067564583793</v>
      </c>
    </row>
    <row r="37" spans="2:38" x14ac:dyDescent="0.25">
      <c r="B37">
        <v>11086</v>
      </c>
      <c r="C37">
        <v>70616</v>
      </c>
      <c r="D37">
        <v>117658</v>
      </c>
      <c r="E37">
        <v>22735</v>
      </c>
      <c r="F37">
        <v>35111</v>
      </c>
      <c r="H37">
        <v>94124</v>
      </c>
      <c r="J37">
        <f t="shared" si="6"/>
        <v>51441.2</v>
      </c>
      <c r="K37">
        <f t="shared" si="7"/>
        <v>1.8297395861682855</v>
      </c>
      <c r="L37">
        <f t="shared" si="8"/>
        <v>117658</v>
      </c>
      <c r="M37">
        <f t="shared" si="9"/>
        <v>11086</v>
      </c>
      <c r="N37">
        <f t="shared" si="10"/>
        <v>51441.2</v>
      </c>
      <c r="O37">
        <f t="shared" si="11"/>
        <v>106572</v>
      </c>
      <c r="Q37">
        <v>1013</v>
      </c>
      <c r="R37">
        <v>1244</v>
      </c>
      <c r="T37">
        <v>-1547.2000000000044</v>
      </c>
      <c r="U37">
        <v>-625.40000000000146</v>
      </c>
      <c r="W37">
        <v>4800</v>
      </c>
      <c r="X37">
        <v>627</v>
      </c>
      <c r="AD37">
        <v>51441.2</v>
      </c>
      <c r="AE37">
        <v>1.8297395861682855</v>
      </c>
      <c r="AK37">
        <v>51441.2</v>
      </c>
      <c r="AL37">
        <v>1.8297395861682855</v>
      </c>
    </row>
    <row r="38" spans="2:38" x14ac:dyDescent="0.25">
      <c r="B38">
        <v>55266</v>
      </c>
      <c r="C38">
        <v>115544</v>
      </c>
      <c r="D38">
        <v>37873</v>
      </c>
      <c r="E38">
        <v>60323</v>
      </c>
      <c r="F38">
        <v>52218</v>
      </c>
      <c r="H38">
        <v>116291</v>
      </c>
      <c r="J38">
        <f t="shared" si="6"/>
        <v>64244.800000000003</v>
      </c>
      <c r="K38">
        <f t="shared" si="7"/>
        <v>1.8101231539361939</v>
      </c>
      <c r="L38">
        <f t="shared" si="8"/>
        <v>115544</v>
      </c>
      <c r="M38">
        <f t="shared" si="9"/>
        <v>37873</v>
      </c>
      <c r="N38">
        <f t="shared" si="10"/>
        <v>64244.800000000003</v>
      </c>
      <c r="O38">
        <f t="shared" si="11"/>
        <v>77671</v>
      </c>
      <c r="Q38">
        <v>5222</v>
      </c>
      <c r="R38">
        <v>-115</v>
      </c>
      <c r="T38">
        <v>-1855.3999999999942</v>
      </c>
      <c r="U38">
        <v>317</v>
      </c>
      <c r="W38">
        <v>4013</v>
      </c>
      <c r="X38">
        <v>502.2</v>
      </c>
      <c r="AF38">
        <v>64244.800000000003</v>
      </c>
      <c r="AG38">
        <v>1.8101231539361939</v>
      </c>
      <c r="AK38">
        <v>64244.800000000003</v>
      </c>
      <c r="AL38">
        <v>1.8101231539361939</v>
      </c>
    </row>
    <row r="39" spans="2:38" x14ac:dyDescent="0.25">
      <c r="B39">
        <v>110992</v>
      </c>
      <c r="C39">
        <v>61958</v>
      </c>
      <c r="D39">
        <v>30309</v>
      </c>
      <c r="E39">
        <v>14115</v>
      </c>
      <c r="F39">
        <v>49596</v>
      </c>
      <c r="H39">
        <v>57336</v>
      </c>
      <c r="J39">
        <f t="shared" si="6"/>
        <v>53394</v>
      </c>
      <c r="K39">
        <f t="shared" si="7"/>
        <v>1.0738285200584334</v>
      </c>
      <c r="L39">
        <f t="shared" si="8"/>
        <v>110992</v>
      </c>
      <c r="M39">
        <f t="shared" si="9"/>
        <v>14115</v>
      </c>
      <c r="N39">
        <f t="shared" si="10"/>
        <v>53394</v>
      </c>
      <c r="O39">
        <f t="shared" si="11"/>
        <v>96877</v>
      </c>
      <c r="Q39">
        <v>-6132</v>
      </c>
      <c r="R39">
        <v>-735</v>
      </c>
      <c r="T39">
        <v>922.19999999999709</v>
      </c>
      <c r="U39">
        <v>1029.8000000000029</v>
      </c>
      <c r="W39">
        <v>7311.7999999999993</v>
      </c>
      <c r="X39">
        <v>1029.8</v>
      </c>
      <c r="Z39">
        <v>53394</v>
      </c>
      <c r="AA39">
        <v>1.0738285200584334</v>
      </c>
      <c r="AI39">
        <v>53394</v>
      </c>
      <c r="AJ39">
        <v>1.0738285200584334</v>
      </c>
    </row>
    <row r="40" spans="2:38" x14ac:dyDescent="0.25">
      <c r="B40">
        <v>105854</v>
      </c>
      <c r="C40">
        <v>43176</v>
      </c>
      <c r="D40">
        <v>88085</v>
      </c>
      <c r="E40">
        <v>74778</v>
      </c>
      <c r="F40">
        <v>77864</v>
      </c>
      <c r="H40">
        <v>83912</v>
      </c>
      <c r="J40">
        <f t="shared" si="6"/>
        <v>77951.399999999994</v>
      </c>
      <c r="K40">
        <f t="shared" si="7"/>
        <v>1.0764655926641473</v>
      </c>
      <c r="L40">
        <f t="shared" si="8"/>
        <v>105854</v>
      </c>
      <c r="M40">
        <f t="shared" si="9"/>
        <v>43176</v>
      </c>
      <c r="N40">
        <f t="shared" si="10"/>
        <v>77951.399999999994</v>
      </c>
      <c r="O40">
        <f t="shared" si="11"/>
        <v>62678</v>
      </c>
      <c r="Q40">
        <v>4331</v>
      </c>
      <c r="R40">
        <v>474</v>
      </c>
      <c r="T40">
        <v>-301.20000000001164</v>
      </c>
      <c r="U40">
        <v>-176.60000000000582</v>
      </c>
      <c r="W40">
        <v>6134</v>
      </c>
      <c r="X40">
        <v>714.19999999999993</v>
      </c>
      <c r="AB40">
        <v>77951.399999999994</v>
      </c>
      <c r="AC40">
        <v>1.0764655926641473</v>
      </c>
      <c r="AI40">
        <v>77951.399999999994</v>
      </c>
      <c r="AJ40">
        <v>1.0764655926641473</v>
      </c>
    </row>
    <row r="41" spans="2:38" x14ac:dyDescent="0.25">
      <c r="B41">
        <v>54555</v>
      </c>
      <c r="C41">
        <v>3754</v>
      </c>
      <c r="D41">
        <v>31775</v>
      </c>
      <c r="E41">
        <v>47274</v>
      </c>
      <c r="F41">
        <v>40536</v>
      </c>
      <c r="H41">
        <v>60351</v>
      </c>
      <c r="J41">
        <f t="shared" si="6"/>
        <v>35578.800000000003</v>
      </c>
      <c r="K41">
        <f t="shared" si="7"/>
        <v>1.6962629431009477</v>
      </c>
      <c r="L41">
        <f t="shared" si="8"/>
        <v>54555</v>
      </c>
      <c r="M41">
        <f t="shared" si="9"/>
        <v>3754</v>
      </c>
      <c r="N41">
        <f t="shared" si="10"/>
        <v>35578.800000000003</v>
      </c>
      <c r="O41">
        <f t="shared" si="11"/>
        <v>50801</v>
      </c>
      <c r="Q41">
        <v>7830</v>
      </c>
      <c r="R41">
        <v>-145</v>
      </c>
      <c r="T41">
        <v>2418</v>
      </c>
      <c r="U41">
        <v>190.80000000000291</v>
      </c>
      <c r="W41">
        <v>5758.8</v>
      </c>
      <c r="X41">
        <v>714.40000000000009</v>
      </c>
      <c r="AD41">
        <v>35578.800000000003</v>
      </c>
      <c r="AE41">
        <v>1.6962629431009477</v>
      </c>
      <c r="AK41">
        <v>35578.800000000003</v>
      </c>
      <c r="AL41">
        <v>1.6962629431009477</v>
      </c>
    </row>
    <row r="42" spans="2:38" x14ac:dyDescent="0.25">
      <c r="B42">
        <v>92927</v>
      </c>
      <c r="C42">
        <v>56752</v>
      </c>
      <c r="D42">
        <v>85570</v>
      </c>
      <c r="E42">
        <v>71876</v>
      </c>
      <c r="F42">
        <v>88155</v>
      </c>
      <c r="H42">
        <v>126234</v>
      </c>
      <c r="J42">
        <f t="shared" si="6"/>
        <v>79056</v>
      </c>
      <c r="K42">
        <f t="shared" si="7"/>
        <v>1.5967668488160291</v>
      </c>
      <c r="L42">
        <f t="shared" si="8"/>
        <v>92927</v>
      </c>
      <c r="M42">
        <f t="shared" si="9"/>
        <v>56752</v>
      </c>
      <c r="N42">
        <f t="shared" si="10"/>
        <v>79056</v>
      </c>
      <c r="O42">
        <f t="shared" si="11"/>
        <v>36175</v>
      </c>
      <c r="Q42">
        <v>-4023</v>
      </c>
      <c r="R42">
        <v>532</v>
      </c>
      <c r="T42">
        <v>1910.3999999999942</v>
      </c>
      <c r="U42">
        <v>562.60000000000582</v>
      </c>
      <c r="W42">
        <v>8107.1999999999989</v>
      </c>
      <c r="X42">
        <v>1057.8</v>
      </c>
      <c r="AF42">
        <v>79056</v>
      </c>
      <c r="AG42">
        <v>1.5967668488160291</v>
      </c>
      <c r="AK42">
        <v>79056</v>
      </c>
      <c r="AL42">
        <v>1.5967668488160291</v>
      </c>
    </row>
    <row r="43" spans="2:38" x14ac:dyDescent="0.25">
      <c r="B43">
        <v>102205</v>
      </c>
      <c r="C43">
        <v>55267</v>
      </c>
      <c r="D43">
        <v>51904</v>
      </c>
      <c r="E43">
        <v>83854</v>
      </c>
      <c r="F43">
        <v>38472</v>
      </c>
      <c r="H43">
        <v>107862</v>
      </c>
      <c r="J43">
        <f t="shared" si="6"/>
        <v>66340.399999999994</v>
      </c>
      <c r="K43">
        <f t="shared" si="7"/>
        <v>1.6258870914254362</v>
      </c>
      <c r="L43">
        <f t="shared" si="8"/>
        <v>102205</v>
      </c>
      <c r="M43">
        <f t="shared" si="9"/>
        <v>38472</v>
      </c>
      <c r="N43">
        <f t="shared" si="10"/>
        <v>66340.399999999994</v>
      </c>
      <c r="O43">
        <f t="shared" si="11"/>
        <v>63733</v>
      </c>
      <c r="Q43">
        <v>5403</v>
      </c>
      <c r="R43">
        <v>-1043</v>
      </c>
      <c r="T43">
        <v>-940.60000000000582</v>
      </c>
      <c r="U43">
        <v>-525.20000000001164</v>
      </c>
      <c r="W43">
        <v>3947</v>
      </c>
      <c r="X43">
        <v>865.19999999999993</v>
      </c>
      <c r="AF43">
        <v>66340.399999999994</v>
      </c>
      <c r="AG43">
        <v>1.6258870914254362</v>
      </c>
      <c r="AK43">
        <v>66340.399999999994</v>
      </c>
      <c r="AL43">
        <v>1.6258870914254362</v>
      </c>
    </row>
    <row r="44" spans="2:38" x14ac:dyDescent="0.25">
      <c r="B44">
        <v>65623</v>
      </c>
      <c r="C44">
        <v>10006</v>
      </c>
      <c r="D44">
        <v>41944</v>
      </c>
      <c r="E44">
        <v>100357</v>
      </c>
      <c r="F44">
        <v>41871</v>
      </c>
      <c r="H44">
        <v>67927</v>
      </c>
      <c r="J44">
        <f t="shared" si="6"/>
        <v>51960.2</v>
      </c>
      <c r="K44">
        <f t="shared" si="7"/>
        <v>1.307289040457889</v>
      </c>
      <c r="L44">
        <f t="shared" si="8"/>
        <v>100357</v>
      </c>
      <c r="M44">
        <f t="shared" si="9"/>
        <v>10006</v>
      </c>
      <c r="N44">
        <f t="shared" si="10"/>
        <v>51960.2</v>
      </c>
      <c r="O44">
        <f t="shared" si="11"/>
        <v>90351</v>
      </c>
      <c r="Q44">
        <v>-953</v>
      </c>
      <c r="R44">
        <v>201</v>
      </c>
      <c r="T44">
        <v>-560.80000000000291</v>
      </c>
      <c r="U44">
        <v>-449.40000000000146</v>
      </c>
      <c r="W44">
        <v>4173.6000000000004</v>
      </c>
      <c r="X44">
        <v>1083</v>
      </c>
      <c r="Z44">
        <v>51960.2</v>
      </c>
      <c r="AA44">
        <v>1.307289040457889</v>
      </c>
      <c r="AI44">
        <v>51960.2</v>
      </c>
      <c r="AJ44">
        <v>1.307289040457889</v>
      </c>
    </row>
    <row r="45" spans="2:38" x14ac:dyDescent="0.25">
      <c r="B45">
        <v>39826</v>
      </c>
      <c r="C45">
        <v>87986</v>
      </c>
      <c r="D45">
        <v>110246</v>
      </c>
      <c r="E45">
        <v>84915</v>
      </c>
      <c r="F45">
        <v>79382</v>
      </c>
      <c r="H45">
        <v>92261</v>
      </c>
      <c r="J45">
        <f t="shared" si="6"/>
        <v>80471</v>
      </c>
      <c r="K45">
        <f t="shared" si="7"/>
        <v>1.1465124081967417</v>
      </c>
      <c r="L45">
        <f t="shared" si="8"/>
        <v>110246</v>
      </c>
      <c r="M45">
        <f t="shared" si="9"/>
        <v>39826</v>
      </c>
      <c r="N45">
        <f t="shared" si="10"/>
        <v>80471</v>
      </c>
      <c r="O45">
        <f t="shared" si="11"/>
        <v>70420</v>
      </c>
      <c r="Q45">
        <v>-1957</v>
      </c>
      <c r="R45">
        <v>1021</v>
      </c>
      <c r="T45">
        <v>2267.6000000000058</v>
      </c>
      <c r="U45">
        <v>473.39999999999418</v>
      </c>
      <c r="W45">
        <v>2720.7999999999997</v>
      </c>
      <c r="X45">
        <v>681.40000000000009</v>
      </c>
      <c r="AB45">
        <v>80471</v>
      </c>
      <c r="AC45">
        <v>1.1465124081967417</v>
      </c>
      <c r="AI45">
        <v>80471</v>
      </c>
      <c r="AJ45">
        <v>1.1465124081967417</v>
      </c>
    </row>
    <row r="46" spans="2:38" x14ac:dyDescent="0.25">
      <c r="B46">
        <v>117992</v>
      </c>
      <c r="C46">
        <v>78226</v>
      </c>
      <c r="D46">
        <v>69711</v>
      </c>
      <c r="E46">
        <v>63150</v>
      </c>
      <c r="F46">
        <v>20736</v>
      </c>
      <c r="H46">
        <v>109797</v>
      </c>
      <c r="J46">
        <f t="shared" si="6"/>
        <v>69963</v>
      </c>
      <c r="K46">
        <f t="shared" si="7"/>
        <v>1.5693580892757601</v>
      </c>
      <c r="L46">
        <f t="shared" si="8"/>
        <v>117992</v>
      </c>
      <c r="M46">
        <f t="shared" si="9"/>
        <v>20736</v>
      </c>
      <c r="N46">
        <f t="shared" si="10"/>
        <v>69963</v>
      </c>
      <c r="O46">
        <f t="shared" si="11"/>
        <v>97256</v>
      </c>
      <c r="Q46">
        <v>-903</v>
      </c>
      <c r="R46">
        <v>45</v>
      </c>
      <c r="T46">
        <v>-2656.1999999999971</v>
      </c>
      <c r="U46">
        <v>-223.80000000000291</v>
      </c>
      <c r="W46">
        <v>6212.5999999999995</v>
      </c>
      <c r="X46">
        <v>393</v>
      </c>
      <c r="AF46">
        <v>69963</v>
      </c>
      <c r="AG46">
        <v>1.5693580892757601</v>
      </c>
      <c r="AK46">
        <v>69963</v>
      </c>
      <c r="AL46">
        <v>1.5693580892757601</v>
      </c>
    </row>
    <row r="47" spans="2:38" x14ac:dyDescent="0.25">
      <c r="B47">
        <v>26411</v>
      </c>
      <c r="C47">
        <v>58044</v>
      </c>
      <c r="D47">
        <v>75774</v>
      </c>
      <c r="E47">
        <v>3914</v>
      </c>
      <c r="F47">
        <v>29213</v>
      </c>
      <c r="H47">
        <v>91565</v>
      </c>
      <c r="J47">
        <f t="shared" si="6"/>
        <v>38671.199999999997</v>
      </c>
      <c r="K47">
        <f t="shared" si="7"/>
        <v>2.3677827427129237</v>
      </c>
      <c r="L47">
        <f t="shared" si="8"/>
        <v>75774</v>
      </c>
      <c r="M47">
        <f t="shared" si="9"/>
        <v>3914</v>
      </c>
      <c r="N47">
        <f t="shared" si="10"/>
        <v>38671.199999999997</v>
      </c>
      <c r="O47">
        <f t="shared" si="11"/>
        <v>71860</v>
      </c>
      <c r="Q47">
        <v>7925</v>
      </c>
      <c r="R47">
        <v>-1003</v>
      </c>
      <c r="T47">
        <v>-344.40000000000146</v>
      </c>
      <c r="U47">
        <v>-257.40000000000146</v>
      </c>
      <c r="W47">
        <v>1896.8000000000002</v>
      </c>
      <c r="X47">
        <v>385.8</v>
      </c>
      <c r="AD47">
        <v>38671.199999999997</v>
      </c>
      <c r="AE47">
        <v>2.3677827427129237</v>
      </c>
      <c r="AK47">
        <v>38671.199999999997</v>
      </c>
      <c r="AL47">
        <v>2.3677827427129237</v>
      </c>
    </row>
    <row r="48" spans="2:38" x14ac:dyDescent="0.25">
      <c r="B48">
        <v>82827</v>
      </c>
      <c r="C48">
        <v>53737</v>
      </c>
      <c r="D48">
        <v>21937</v>
      </c>
      <c r="E48">
        <v>10963</v>
      </c>
      <c r="F48">
        <v>44016</v>
      </c>
      <c r="H48">
        <v>65833</v>
      </c>
      <c r="J48">
        <f t="shared" si="6"/>
        <v>42696</v>
      </c>
      <c r="K48">
        <f t="shared" si="7"/>
        <v>1.5419008806445569</v>
      </c>
      <c r="L48">
        <f t="shared" si="8"/>
        <v>82827</v>
      </c>
      <c r="M48">
        <f t="shared" si="9"/>
        <v>10963</v>
      </c>
      <c r="N48">
        <f t="shared" si="10"/>
        <v>42696</v>
      </c>
      <c r="O48">
        <f t="shared" si="11"/>
        <v>71864</v>
      </c>
      <c r="Q48">
        <v>1996</v>
      </c>
      <c r="R48">
        <v>-1116</v>
      </c>
      <c r="T48">
        <v>2155.1999999999971</v>
      </c>
      <c r="U48">
        <v>-21</v>
      </c>
      <c r="W48">
        <v>4473.2000000000007</v>
      </c>
      <c r="X48">
        <v>417</v>
      </c>
      <c r="AD48">
        <v>42696</v>
      </c>
      <c r="AE48">
        <v>1.5419008806445569</v>
      </c>
      <c r="AI48">
        <v>42696</v>
      </c>
      <c r="AJ48">
        <v>1.5419008806445569</v>
      </c>
    </row>
    <row r="49" spans="2:38" x14ac:dyDescent="0.25">
      <c r="B49">
        <v>2560</v>
      </c>
      <c r="C49">
        <v>63317</v>
      </c>
      <c r="D49">
        <v>87639</v>
      </c>
      <c r="E49">
        <v>75060</v>
      </c>
      <c r="F49">
        <v>51165</v>
      </c>
      <c r="H49">
        <v>78351</v>
      </c>
      <c r="J49">
        <f t="shared" si="6"/>
        <v>55948.2</v>
      </c>
      <c r="K49">
        <f t="shared" si="7"/>
        <v>1.4004203888596953</v>
      </c>
      <c r="L49">
        <f t="shared" si="8"/>
        <v>87639</v>
      </c>
      <c r="M49">
        <f t="shared" si="9"/>
        <v>2560</v>
      </c>
      <c r="N49">
        <f t="shared" si="10"/>
        <v>55948.2</v>
      </c>
      <c r="O49">
        <f t="shared" si="11"/>
        <v>85079</v>
      </c>
      <c r="Q49">
        <v>-4182</v>
      </c>
      <c r="R49">
        <v>-20</v>
      </c>
      <c r="T49">
        <v>-681</v>
      </c>
      <c r="U49">
        <v>-61.600000000005821</v>
      </c>
      <c r="W49">
        <v>7347</v>
      </c>
      <c r="X49">
        <v>314.79999999999995</v>
      </c>
      <c r="Z49">
        <v>55948.2</v>
      </c>
      <c r="AA49">
        <v>1.4004203888596953</v>
      </c>
      <c r="AK49">
        <v>55948.2</v>
      </c>
      <c r="AL49">
        <v>1.4004203888596953</v>
      </c>
    </row>
    <row r="50" spans="2:38" x14ac:dyDescent="0.25">
      <c r="B50">
        <v>6941</v>
      </c>
      <c r="C50">
        <v>23172</v>
      </c>
      <c r="D50">
        <v>53586</v>
      </c>
      <c r="E50">
        <v>23260</v>
      </c>
      <c r="F50">
        <v>26353</v>
      </c>
      <c r="H50">
        <v>70414</v>
      </c>
      <c r="J50">
        <f t="shared" si="6"/>
        <v>26662.400000000001</v>
      </c>
      <c r="K50">
        <f t="shared" si="7"/>
        <v>2.640947551608257</v>
      </c>
      <c r="L50">
        <f t="shared" si="8"/>
        <v>53586</v>
      </c>
      <c r="M50">
        <f t="shared" si="9"/>
        <v>6941</v>
      </c>
      <c r="N50">
        <f t="shared" si="10"/>
        <v>26662.400000000001</v>
      </c>
      <c r="O50">
        <f t="shared" si="11"/>
        <v>46645</v>
      </c>
      <c r="Q50">
        <v>-2648</v>
      </c>
      <c r="R50">
        <v>-1154</v>
      </c>
      <c r="T50">
        <v>-2759.1999999999971</v>
      </c>
      <c r="U50">
        <v>22.600000000002183</v>
      </c>
      <c r="W50">
        <v>7171.6</v>
      </c>
      <c r="X50">
        <v>101.8</v>
      </c>
      <c r="AD50">
        <v>26662.400000000001</v>
      </c>
      <c r="AE50">
        <v>2.640947551608257</v>
      </c>
      <c r="AK50">
        <v>26662.400000000001</v>
      </c>
      <c r="AL50">
        <v>2.640947551608257</v>
      </c>
    </row>
    <row r="51" spans="2:38" x14ac:dyDescent="0.25">
      <c r="B51">
        <v>77306</v>
      </c>
      <c r="C51">
        <v>88664</v>
      </c>
      <c r="D51">
        <v>82566</v>
      </c>
      <c r="E51">
        <v>111316</v>
      </c>
      <c r="F51">
        <v>78339</v>
      </c>
      <c r="H51">
        <v>132032</v>
      </c>
      <c r="J51">
        <f t="shared" si="6"/>
        <v>87638.2</v>
      </c>
      <c r="K51">
        <f t="shared" si="7"/>
        <v>1.506557642671803</v>
      </c>
      <c r="L51">
        <f t="shared" si="8"/>
        <v>111316</v>
      </c>
      <c r="M51">
        <f t="shared" si="9"/>
        <v>77306</v>
      </c>
      <c r="N51">
        <f t="shared" si="10"/>
        <v>87638.2</v>
      </c>
      <c r="O51">
        <f t="shared" si="11"/>
        <v>34010</v>
      </c>
      <c r="Q51">
        <v>-2284</v>
      </c>
      <c r="R51">
        <v>-252</v>
      </c>
      <c r="T51">
        <v>-2520.8000000000029</v>
      </c>
      <c r="U51">
        <v>-582.19999999999709</v>
      </c>
      <c r="W51">
        <v>6769.2</v>
      </c>
      <c r="X51">
        <v>635.79999999999995</v>
      </c>
      <c r="AF51">
        <v>87638.2</v>
      </c>
      <c r="AG51">
        <v>1.506557642671803</v>
      </c>
      <c r="AK51">
        <v>87638.2</v>
      </c>
      <c r="AL51">
        <v>1.506557642671803</v>
      </c>
    </row>
    <row r="52" spans="2:38" x14ac:dyDescent="0.25">
      <c r="B52">
        <v>31025</v>
      </c>
      <c r="C52">
        <v>53235</v>
      </c>
      <c r="D52">
        <v>29304</v>
      </c>
      <c r="E52">
        <v>6172</v>
      </c>
      <c r="F52">
        <v>69890</v>
      </c>
      <c r="H52">
        <v>73681</v>
      </c>
      <c r="J52">
        <f t="shared" si="6"/>
        <v>37925.199999999997</v>
      </c>
      <c r="K52">
        <f t="shared" si="7"/>
        <v>1.9427979285541013</v>
      </c>
      <c r="L52">
        <f t="shared" si="8"/>
        <v>69890</v>
      </c>
      <c r="M52">
        <f t="shared" si="9"/>
        <v>6172</v>
      </c>
      <c r="N52">
        <f t="shared" si="10"/>
        <v>37925.199999999997</v>
      </c>
      <c r="O52">
        <f t="shared" si="11"/>
        <v>63718</v>
      </c>
      <c r="Q52">
        <v>-242</v>
      </c>
      <c r="R52">
        <v>-1007</v>
      </c>
      <c r="T52">
        <v>3657.3999999999942</v>
      </c>
      <c r="U52">
        <v>497.19999999999709</v>
      </c>
      <c r="W52">
        <v>4875.8</v>
      </c>
      <c r="X52">
        <v>823.19999999999993</v>
      </c>
      <c r="AD52">
        <v>37925.199999999997</v>
      </c>
      <c r="AE52">
        <v>1.9427979285541013</v>
      </c>
      <c r="AK52">
        <v>37925.199999999997</v>
      </c>
      <c r="AL52">
        <v>1.9427979285541013</v>
      </c>
    </row>
    <row r="53" spans="2:38" x14ac:dyDescent="0.25">
      <c r="B53">
        <v>3757</v>
      </c>
      <c r="C53">
        <v>15086</v>
      </c>
      <c r="D53">
        <v>92881</v>
      </c>
      <c r="E53">
        <v>21116</v>
      </c>
      <c r="F53">
        <v>72645</v>
      </c>
      <c r="H53">
        <v>48446</v>
      </c>
      <c r="J53">
        <f t="shared" si="6"/>
        <v>41097</v>
      </c>
      <c r="K53">
        <f t="shared" si="7"/>
        <v>1.1788208385040271</v>
      </c>
      <c r="L53">
        <f t="shared" si="8"/>
        <v>92881</v>
      </c>
      <c r="M53">
        <f t="shared" si="9"/>
        <v>3757</v>
      </c>
      <c r="N53">
        <f t="shared" si="10"/>
        <v>41097</v>
      </c>
      <c r="O53">
        <f t="shared" si="11"/>
        <v>89124</v>
      </c>
      <c r="Q53">
        <v>-1615</v>
      </c>
      <c r="R53">
        <v>-485</v>
      </c>
      <c r="T53">
        <v>-2174.4000000000015</v>
      </c>
      <c r="U53">
        <v>-939.19999999999709</v>
      </c>
      <c r="W53">
        <v>3328.4</v>
      </c>
      <c r="X53">
        <v>972.8</v>
      </c>
      <c r="Z53">
        <v>41097</v>
      </c>
      <c r="AA53">
        <v>1.1788208385040271</v>
      </c>
      <c r="AI53">
        <v>41097</v>
      </c>
      <c r="AJ53">
        <v>1.1788208385040271</v>
      </c>
    </row>
    <row r="54" spans="2:38" x14ac:dyDescent="0.25">
      <c r="B54">
        <v>41228</v>
      </c>
      <c r="C54">
        <v>86255</v>
      </c>
      <c r="D54">
        <v>8562</v>
      </c>
      <c r="E54">
        <v>91644</v>
      </c>
      <c r="F54">
        <v>119197</v>
      </c>
      <c r="H54">
        <v>121163</v>
      </c>
      <c r="J54">
        <f t="shared" si="6"/>
        <v>69377.2</v>
      </c>
      <c r="K54">
        <f t="shared" si="7"/>
        <v>1.7464383111454485</v>
      </c>
      <c r="L54">
        <f t="shared" si="8"/>
        <v>119197</v>
      </c>
      <c r="M54">
        <f t="shared" si="9"/>
        <v>8562</v>
      </c>
      <c r="N54">
        <f t="shared" si="10"/>
        <v>69377.2</v>
      </c>
      <c r="O54">
        <f t="shared" si="11"/>
        <v>110635</v>
      </c>
      <c r="Q54">
        <v>10832</v>
      </c>
      <c r="R54">
        <v>-20</v>
      </c>
      <c r="T54">
        <v>-4201.4000000000087</v>
      </c>
      <c r="U54">
        <v>-353.19999999999709</v>
      </c>
      <c r="W54">
        <v>5631.8</v>
      </c>
      <c r="X54">
        <v>595.20000000000005</v>
      </c>
      <c r="AF54">
        <v>69377.2</v>
      </c>
      <c r="AG54">
        <v>1.7464383111454485</v>
      </c>
      <c r="AK54">
        <v>69377.2</v>
      </c>
      <c r="AL54">
        <v>1.7464383111454485</v>
      </c>
    </row>
    <row r="55" spans="2:38" x14ac:dyDescent="0.25">
      <c r="B55">
        <v>66939</v>
      </c>
      <c r="C55">
        <v>87843</v>
      </c>
      <c r="D55">
        <v>105764</v>
      </c>
      <c r="E55">
        <v>81743</v>
      </c>
      <c r="F55">
        <v>5789</v>
      </c>
      <c r="H55">
        <v>99022</v>
      </c>
      <c r="J55">
        <f t="shared" si="6"/>
        <v>69615.600000000006</v>
      </c>
      <c r="K55">
        <f t="shared" si="7"/>
        <v>1.4224110687834335</v>
      </c>
      <c r="L55">
        <f t="shared" si="8"/>
        <v>105764</v>
      </c>
      <c r="M55">
        <f t="shared" si="9"/>
        <v>5789</v>
      </c>
      <c r="N55">
        <f t="shared" si="10"/>
        <v>69615.600000000006</v>
      </c>
      <c r="O55">
        <f t="shared" si="11"/>
        <v>99975</v>
      </c>
      <c r="Q55">
        <v>4312</v>
      </c>
      <c r="R55">
        <v>-634</v>
      </c>
      <c r="T55">
        <v>5803.2000000000044</v>
      </c>
      <c r="U55">
        <v>-142.39999999999418</v>
      </c>
      <c r="W55">
        <v>6825.6</v>
      </c>
      <c r="X55">
        <v>377.2</v>
      </c>
      <c r="AF55">
        <v>69615.600000000006</v>
      </c>
      <c r="AG55">
        <v>1.4224110687834335</v>
      </c>
      <c r="AK55">
        <v>69615.600000000006</v>
      </c>
      <c r="AL55">
        <v>1.4224110687834335</v>
      </c>
    </row>
    <row r="56" spans="2:38" x14ac:dyDescent="0.25">
      <c r="B56">
        <v>46958</v>
      </c>
      <c r="C56">
        <v>84669</v>
      </c>
      <c r="D56">
        <v>96918</v>
      </c>
      <c r="E56">
        <v>73053</v>
      </c>
      <c r="F56">
        <v>12925</v>
      </c>
      <c r="H56">
        <v>87539</v>
      </c>
      <c r="J56">
        <f t="shared" si="6"/>
        <v>62904.6</v>
      </c>
      <c r="K56">
        <f t="shared" si="7"/>
        <v>1.3916152395850225</v>
      </c>
      <c r="L56">
        <f t="shared" si="8"/>
        <v>96918</v>
      </c>
      <c r="M56">
        <f t="shared" si="9"/>
        <v>12925</v>
      </c>
      <c r="N56">
        <f t="shared" si="10"/>
        <v>62904.6</v>
      </c>
      <c r="O56">
        <f t="shared" si="11"/>
        <v>83993</v>
      </c>
      <c r="Q56">
        <v>-1882</v>
      </c>
      <c r="R56">
        <v>-8</v>
      </c>
      <c r="T56">
        <v>-2014.8000000000029</v>
      </c>
      <c r="U56">
        <v>-53.599999999998545</v>
      </c>
      <c r="W56">
        <v>2964</v>
      </c>
      <c r="X56">
        <v>72.8</v>
      </c>
      <c r="AB56">
        <v>62904.6</v>
      </c>
      <c r="AC56">
        <v>1.3916152395850225</v>
      </c>
      <c r="AK56">
        <v>62904.6</v>
      </c>
      <c r="AL56">
        <v>1.3916152395850225</v>
      </c>
    </row>
    <row r="57" spans="2:38" x14ac:dyDescent="0.25">
      <c r="B57">
        <v>43744</v>
      </c>
      <c r="C57">
        <v>4258</v>
      </c>
      <c r="D57">
        <v>75984</v>
      </c>
      <c r="E57">
        <v>95145</v>
      </c>
      <c r="F57">
        <v>46110</v>
      </c>
      <c r="H57">
        <v>69108</v>
      </c>
      <c r="J57">
        <f t="shared" si="6"/>
        <v>53048.2</v>
      </c>
      <c r="K57">
        <f t="shared" si="7"/>
        <v>1.302739772508775</v>
      </c>
      <c r="L57">
        <f t="shared" si="8"/>
        <v>95145</v>
      </c>
      <c r="M57">
        <f t="shared" si="9"/>
        <v>4258</v>
      </c>
      <c r="N57">
        <f t="shared" si="10"/>
        <v>53048.2</v>
      </c>
      <c r="O57">
        <f t="shared" si="11"/>
        <v>90887</v>
      </c>
      <c r="Q57">
        <v>7239</v>
      </c>
      <c r="R57">
        <v>50</v>
      </c>
      <c r="T57">
        <v>4217.1999999999971</v>
      </c>
      <c r="U57">
        <v>423.39999999999418</v>
      </c>
      <c r="W57">
        <v>5262.4000000000005</v>
      </c>
      <c r="X57">
        <v>479.40000000000003</v>
      </c>
      <c r="Z57">
        <v>53048.2</v>
      </c>
      <c r="AA57">
        <v>1.302739772508775</v>
      </c>
      <c r="AI57">
        <v>53048.2</v>
      </c>
      <c r="AJ57">
        <v>1.302739772508775</v>
      </c>
    </row>
    <row r="58" spans="2:38" x14ac:dyDescent="0.25">
      <c r="B58">
        <v>64984</v>
      </c>
      <c r="C58">
        <v>69880</v>
      </c>
      <c r="D58">
        <v>71599</v>
      </c>
      <c r="E58">
        <v>36966</v>
      </c>
      <c r="F58">
        <v>39786</v>
      </c>
      <c r="H58">
        <v>57892</v>
      </c>
      <c r="J58">
        <f t="shared" si="6"/>
        <v>56643</v>
      </c>
      <c r="K58">
        <f t="shared" si="7"/>
        <v>1.0220503857493424</v>
      </c>
      <c r="L58">
        <f t="shared" si="8"/>
        <v>71599</v>
      </c>
      <c r="M58">
        <f t="shared" si="9"/>
        <v>36966</v>
      </c>
      <c r="N58">
        <f t="shared" si="10"/>
        <v>56643</v>
      </c>
      <c r="O58">
        <f t="shared" si="11"/>
        <v>34633</v>
      </c>
      <c r="Q58">
        <v>-16523</v>
      </c>
      <c r="R58">
        <v>-942</v>
      </c>
      <c r="T58">
        <v>-306</v>
      </c>
      <c r="U58">
        <v>-151.19999999999709</v>
      </c>
      <c r="W58">
        <v>2339.1999999999998</v>
      </c>
      <c r="X58">
        <v>256</v>
      </c>
      <c r="Z58">
        <v>56643</v>
      </c>
      <c r="AA58">
        <v>1.0220503857493424</v>
      </c>
      <c r="AI58">
        <v>56643</v>
      </c>
      <c r="AJ58">
        <v>1.0220503857493424</v>
      </c>
    </row>
    <row r="59" spans="2:38" x14ac:dyDescent="0.25">
      <c r="B59">
        <v>102198</v>
      </c>
      <c r="C59">
        <v>5893</v>
      </c>
      <c r="D59">
        <v>42389</v>
      </c>
      <c r="E59">
        <v>11208</v>
      </c>
      <c r="F59">
        <v>55658</v>
      </c>
      <c r="H59">
        <v>106906</v>
      </c>
      <c r="J59">
        <f t="shared" si="6"/>
        <v>43469.2</v>
      </c>
      <c r="K59">
        <f t="shared" si="7"/>
        <v>2.4593505286501709</v>
      </c>
      <c r="L59">
        <f t="shared" si="8"/>
        <v>102198</v>
      </c>
      <c r="M59">
        <f t="shared" si="9"/>
        <v>5893</v>
      </c>
      <c r="N59">
        <f t="shared" si="10"/>
        <v>43469.2</v>
      </c>
      <c r="O59">
        <f t="shared" si="11"/>
        <v>96305</v>
      </c>
      <c r="Q59">
        <v>6046</v>
      </c>
      <c r="R59">
        <v>-533</v>
      </c>
      <c r="T59">
        <v>-1745.6000000000058</v>
      </c>
      <c r="U59">
        <v>-480.60000000000582</v>
      </c>
      <c r="W59">
        <v>8703.2000000000007</v>
      </c>
      <c r="X59">
        <v>991.4</v>
      </c>
      <c r="AD59">
        <v>43469.2</v>
      </c>
      <c r="AE59">
        <v>2.4593505286501709</v>
      </c>
      <c r="AK59">
        <v>43469.2</v>
      </c>
      <c r="AL59">
        <v>2.4593505286501709</v>
      </c>
    </row>
    <row r="60" spans="2:38" x14ac:dyDescent="0.25">
      <c r="B60">
        <v>47936</v>
      </c>
      <c r="C60">
        <v>75047</v>
      </c>
      <c r="D60">
        <v>99214</v>
      </c>
      <c r="E60">
        <v>4629</v>
      </c>
      <c r="F60">
        <v>33156</v>
      </c>
      <c r="H60">
        <v>106168</v>
      </c>
      <c r="J60">
        <f t="shared" si="6"/>
        <v>51996.4</v>
      </c>
      <c r="K60">
        <f t="shared" si="7"/>
        <v>2.041833665407605</v>
      </c>
      <c r="L60">
        <f t="shared" si="8"/>
        <v>99214</v>
      </c>
      <c r="M60">
        <f t="shared" si="9"/>
        <v>4629</v>
      </c>
      <c r="N60">
        <f t="shared" si="10"/>
        <v>51996.4</v>
      </c>
      <c r="O60">
        <f t="shared" si="11"/>
        <v>94585</v>
      </c>
      <c r="Q60">
        <v>-2318</v>
      </c>
      <c r="R60">
        <v>1870</v>
      </c>
      <c r="T60">
        <v>-1213.4000000000015</v>
      </c>
      <c r="U60">
        <v>-156.19999999999709</v>
      </c>
      <c r="W60">
        <v>1687.4</v>
      </c>
      <c r="X60">
        <v>390.59999999999997</v>
      </c>
      <c r="AD60">
        <v>51996.4</v>
      </c>
      <c r="AE60">
        <v>2.041833665407605</v>
      </c>
      <c r="AK60">
        <v>51996.4</v>
      </c>
      <c r="AL60">
        <v>2.041833665407605</v>
      </c>
    </row>
    <row r="61" spans="2:38" x14ac:dyDescent="0.25">
      <c r="B61">
        <v>54668</v>
      </c>
      <c r="C61">
        <v>54412</v>
      </c>
      <c r="D61">
        <v>103943</v>
      </c>
      <c r="E61">
        <v>38714</v>
      </c>
      <c r="F61">
        <v>49197</v>
      </c>
      <c r="H61">
        <v>74490</v>
      </c>
      <c r="J61">
        <f t="shared" si="6"/>
        <v>60186.8</v>
      </c>
      <c r="K61">
        <f t="shared" si="7"/>
        <v>1.2376467929845081</v>
      </c>
      <c r="L61">
        <f t="shared" si="8"/>
        <v>103943</v>
      </c>
      <c r="M61">
        <f t="shared" si="9"/>
        <v>38714</v>
      </c>
      <c r="N61">
        <f t="shared" si="10"/>
        <v>60186.8</v>
      </c>
      <c r="O61">
        <f t="shared" si="11"/>
        <v>65229</v>
      </c>
      <c r="Q61">
        <v>2535</v>
      </c>
      <c r="R61">
        <v>1464</v>
      </c>
      <c r="T61">
        <v>4344.8000000000029</v>
      </c>
      <c r="U61">
        <v>325.40000000000146</v>
      </c>
      <c r="W61">
        <v>4701.6000000000004</v>
      </c>
      <c r="X61">
        <v>592.20000000000005</v>
      </c>
      <c r="Z61">
        <v>60186.8</v>
      </c>
      <c r="AA61">
        <v>1.2376467929845081</v>
      </c>
      <c r="AI61">
        <v>60186.8</v>
      </c>
      <c r="AJ61">
        <v>1.2376467929845081</v>
      </c>
    </row>
    <row r="62" spans="2:38" x14ac:dyDescent="0.25">
      <c r="B62">
        <v>10608</v>
      </c>
      <c r="C62">
        <v>7964</v>
      </c>
      <c r="D62">
        <v>46198</v>
      </c>
      <c r="E62">
        <v>106991</v>
      </c>
      <c r="F62">
        <v>122334</v>
      </c>
      <c r="H62">
        <v>114885</v>
      </c>
      <c r="J62">
        <f t="shared" si="6"/>
        <v>58819</v>
      </c>
      <c r="K62">
        <f t="shared" si="7"/>
        <v>1.9531953960454955</v>
      </c>
      <c r="L62">
        <f t="shared" si="8"/>
        <v>122334</v>
      </c>
      <c r="M62">
        <f t="shared" si="9"/>
        <v>7964</v>
      </c>
      <c r="N62">
        <f t="shared" si="10"/>
        <v>58819</v>
      </c>
      <c r="O62">
        <f t="shared" si="11"/>
        <v>114370</v>
      </c>
      <c r="Q62">
        <v>-489</v>
      </c>
      <c r="R62">
        <v>333</v>
      </c>
      <c r="T62">
        <v>-614.59999999999854</v>
      </c>
      <c r="U62">
        <v>389.40000000000146</v>
      </c>
      <c r="W62">
        <v>6756.2</v>
      </c>
      <c r="X62">
        <v>925</v>
      </c>
      <c r="AD62">
        <v>58819</v>
      </c>
      <c r="AE62">
        <v>1.9531953960454955</v>
      </c>
      <c r="AK62">
        <v>58819</v>
      </c>
      <c r="AL62">
        <v>1.9531953960454955</v>
      </c>
    </row>
    <row r="63" spans="2:38" x14ac:dyDescent="0.25">
      <c r="B63">
        <v>93106</v>
      </c>
      <c r="C63">
        <v>120653</v>
      </c>
      <c r="D63">
        <v>19029</v>
      </c>
      <c r="E63">
        <v>49000</v>
      </c>
      <c r="F63">
        <v>78194</v>
      </c>
      <c r="H63">
        <v>106601</v>
      </c>
      <c r="J63">
        <f t="shared" si="6"/>
        <v>71996.399999999994</v>
      </c>
      <c r="K63">
        <f t="shared" si="7"/>
        <v>1.4806434766182754</v>
      </c>
      <c r="L63">
        <f t="shared" si="8"/>
        <v>120653</v>
      </c>
      <c r="M63">
        <f t="shared" si="9"/>
        <v>19029</v>
      </c>
      <c r="N63">
        <f t="shared" si="10"/>
        <v>71996.399999999994</v>
      </c>
      <c r="O63">
        <f t="shared" si="11"/>
        <v>101624</v>
      </c>
      <c r="Q63">
        <v>4019</v>
      </c>
      <c r="R63">
        <v>-767</v>
      </c>
      <c r="T63">
        <v>66</v>
      </c>
      <c r="U63">
        <v>-335.20000000001164</v>
      </c>
      <c r="W63">
        <v>4306.8</v>
      </c>
      <c r="X63">
        <v>802.8</v>
      </c>
      <c r="AB63">
        <v>71996.399999999994</v>
      </c>
      <c r="AC63">
        <v>1.4806434766182754</v>
      </c>
      <c r="AI63">
        <v>71996.399999999994</v>
      </c>
      <c r="AJ63">
        <v>1.4806434766182754</v>
      </c>
    </row>
    <row r="64" spans="2:38" x14ac:dyDescent="0.25">
      <c r="B64">
        <v>25967</v>
      </c>
      <c r="C64">
        <v>85496</v>
      </c>
      <c r="D64">
        <v>102960</v>
      </c>
      <c r="E64">
        <v>77680</v>
      </c>
      <c r="F64">
        <v>37391</v>
      </c>
      <c r="H64">
        <v>85631</v>
      </c>
      <c r="J64">
        <f t="shared" si="6"/>
        <v>65898.8</v>
      </c>
      <c r="K64">
        <f t="shared" si="7"/>
        <v>1.2994318561187761</v>
      </c>
      <c r="L64">
        <f t="shared" si="8"/>
        <v>102960</v>
      </c>
      <c r="M64">
        <f t="shared" si="9"/>
        <v>25967</v>
      </c>
      <c r="N64">
        <f t="shared" si="10"/>
        <v>65898.8</v>
      </c>
      <c r="O64">
        <f t="shared" si="11"/>
        <v>76993</v>
      </c>
      <c r="Q64">
        <v>-592</v>
      </c>
      <c r="R64">
        <v>-151</v>
      </c>
      <c r="T64">
        <v>-1013.1999999999971</v>
      </c>
      <c r="U64">
        <v>-228.19999999999709</v>
      </c>
      <c r="W64">
        <v>3302.7999999999997</v>
      </c>
      <c r="X64">
        <v>598.6</v>
      </c>
      <c r="AB64">
        <v>65898.8</v>
      </c>
      <c r="AC64">
        <v>1.2994318561187761</v>
      </c>
      <c r="AI64">
        <v>65898.8</v>
      </c>
      <c r="AJ64">
        <v>1.2994318561187761</v>
      </c>
    </row>
    <row r="65" spans="2:38" x14ac:dyDescent="0.25">
      <c r="B65">
        <v>21284</v>
      </c>
      <c r="C65">
        <v>84083</v>
      </c>
      <c r="D65">
        <v>39632</v>
      </c>
      <c r="E65">
        <v>8710</v>
      </c>
      <c r="F65">
        <v>84571</v>
      </c>
      <c r="H65">
        <v>66793</v>
      </c>
      <c r="J65">
        <f t="shared" si="6"/>
        <v>47656</v>
      </c>
      <c r="K65">
        <f t="shared" si="7"/>
        <v>1.4015653852610375</v>
      </c>
      <c r="L65">
        <f t="shared" si="8"/>
        <v>84571</v>
      </c>
      <c r="M65">
        <f t="shared" si="9"/>
        <v>8710</v>
      </c>
      <c r="N65">
        <f t="shared" si="10"/>
        <v>47656</v>
      </c>
      <c r="O65">
        <f t="shared" si="11"/>
        <v>75861</v>
      </c>
      <c r="Q65">
        <v>3694</v>
      </c>
      <c r="R65">
        <v>-38</v>
      </c>
      <c r="T65">
        <v>-18.80000000000291</v>
      </c>
      <c r="U65">
        <v>-507</v>
      </c>
      <c r="W65">
        <v>1723.2</v>
      </c>
      <c r="X65">
        <v>521.79999999999995</v>
      </c>
      <c r="Z65">
        <v>47656</v>
      </c>
      <c r="AA65">
        <v>1.4015653852610375</v>
      </c>
      <c r="AI65">
        <v>47656</v>
      </c>
      <c r="AJ65">
        <v>1.4015653852610375</v>
      </c>
    </row>
    <row r="66" spans="2:38" x14ac:dyDescent="0.25">
      <c r="B66">
        <v>87690</v>
      </c>
      <c r="C66">
        <v>12507</v>
      </c>
      <c r="D66">
        <v>117850</v>
      </c>
      <c r="E66">
        <v>104068</v>
      </c>
      <c r="F66">
        <v>50827</v>
      </c>
      <c r="H66">
        <v>132291</v>
      </c>
      <c r="J66">
        <f t="shared" ref="J66:J101" si="12">AVERAGE(B66:F66)</f>
        <v>74588.399999999994</v>
      </c>
      <c r="K66">
        <f t="shared" ref="K66:K97" si="13">H66/J66</f>
        <v>1.7736135913895459</v>
      </c>
      <c r="L66">
        <f t="shared" ref="L66:L101" si="14">MAX(B66:F66)</f>
        <v>117850</v>
      </c>
      <c r="M66">
        <f t="shared" ref="M66:M101" si="15">MIN(B66:F66)</f>
        <v>12507</v>
      </c>
      <c r="N66">
        <f t="shared" ref="N66:N101" si="16">AVERAGE(B66:F66)</f>
        <v>74588.399999999994</v>
      </c>
      <c r="O66">
        <f t="shared" ref="O66:O101" si="17">L66-M66</f>
        <v>105343</v>
      </c>
      <c r="Q66">
        <v>6339</v>
      </c>
      <c r="R66">
        <v>9</v>
      </c>
      <c r="T66">
        <v>-1696.2000000000116</v>
      </c>
      <c r="U66">
        <v>-247.80000000000291</v>
      </c>
      <c r="W66">
        <v>3227.7999999999997</v>
      </c>
      <c r="X66">
        <v>270.2</v>
      </c>
      <c r="AF66">
        <v>74588.399999999994</v>
      </c>
      <c r="AG66">
        <v>1.7736135913895459</v>
      </c>
      <c r="AK66">
        <v>74588.399999999994</v>
      </c>
      <c r="AL66">
        <v>1.7736135913895459</v>
      </c>
    </row>
    <row r="67" spans="2:38" x14ac:dyDescent="0.25">
      <c r="B67">
        <v>24806</v>
      </c>
      <c r="C67">
        <v>84853</v>
      </c>
      <c r="D67">
        <v>51374</v>
      </c>
      <c r="E67">
        <v>16965</v>
      </c>
      <c r="F67">
        <v>73755</v>
      </c>
      <c r="H67">
        <v>69159</v>
      </c>
      <c r="J67">
        <f t="shared" si="12"/>
        <v>50350.6</v>
      </c>
      <c r="K67">
        <f t="shared" si="13"/>
        <v>1.3735486766791261</v>
      </c>
      <c r="L67">
        <f t="shared" si="14"/>
        <v>84853</v>
      </c>
      <c r="M67">
        <f t="shared" si="15"/>
        <v>16965</v>
      </c>
      <c r="N67">
        <f t="shared" si="16"/>
        <v>50350.6</v>
      </c>
      <c r="O67">
        <f t="shared" si="17"/>
        <v>67888</v>
      </c>
      <c r="Q67">
        <v>-1566</v>
      </c>
      <c r="R67">
        <v>367</v>
      </c>
      <c r="T67">
        <v>3217</v>
      </c>
      <c r="U67">
        <v>-350.59999999999854</v>
      </c>
      <c r="W67">
        <v>3235</v>
      </c>
      <c r="X67">
        <v>585.4</v>
      </c>
      <c r="AD67">
        <v>50350.6</v>
      </c>
      <c r="AE67">
        <v>1.3735486766791261</v>
      </c>
      <c r="AI67">
        <v>50350.6</v>
      </c>
      <c r="AJ67">
        <v>1.3735486766791261</v>
      </c>
    </row>
    <row r="68" spans="2:38" x14ac:dyDescent="0.25">
      <c r="B68">
        <v>53325</v>
      </c>
      <c r="C68">
        <v>65523</v>
      </c>
      <c r="D68">
        <v>111385</v>
      </c>
      <c r="E68">
        <v>46397</v>
      </c>
      <c r="F68">
        <v>111043</v>
      </c>
      <c r="H68">
        <v>85825</v>
      </c>
      <c r="J68">
        <f t="shared" si="12"/>
        <v>77534.600000000006</v>
      </c>
      <c r="K68">
        <f t="shared" si="13"/>
        <v>1.1069251663128461</v>
      </c>
      <c r="L68">
        <f t="shared" si="14"/>
        <v>111385</v>
      </c>
      <c r="M68">
        <f t="shared" si="15"/>
        <v>46397</v>
      </c>
      <c r="N68">
        <f t="shared" si="16"/>
        <v>77534.600000000006</v>
      </c>
      <c r="O68">
        <f t="shared" si="17"/>
        <v>64988</v>
      </c>
      <c r="Q68">
        <v>-2735</v>
      </c>
      <c r="R68">
        <v>88</v>
      </c>
      <c r="T68">
        <v>-841</v>
      </c>
      <c r="U68">
        <v>-530.39999999999418</v>
      </c>
      <c r="W68">
        <v>9243.4000000000015</v>
      </c>
      <c r="X68">
        <v>911.2</v>
      </c>
      <c r="AB68">
        <v>77534.600000000006</v>
      </c>
      <c r="AC68">
        <v>1.1069251663128461</v>
      </c>
      <c r="AI68">
        <v>77534.600000000006</v>
      </c>
      <c r="AJ68">
        <v>1.1069251663128461</v>
      </c>
    </row>
    <row r="69" spans="2:38" x14ac:dyDescent="0.25">
      <c r="B69">
        <v>68920</v>
      </c>
      <c r="C69">
        <v>8953</v>
      </c>
      <c r="D69">
        <v>104040</v>
      </c>
      <c r="E69">
        <v>17974</v>
      </c>
      <c r="F69">
        <v>66463</v>
      </c>
      <c r="H69">
        <v>77829</v>
      </c>
      <c r="J69">
        <f t="shared" si="12"/>
        <v>53270</v>
      </c>
      <c r="K69">
        <f t="shared" si="13"/>
        <v>1.4610287216069082</v>
      </c>
      <c r="L69">
        <f t="shared" si="14"/>
        <v>104040</v>
      </c>
      <c r="M69">
        <f t="shared" si="15"/>
        <v>8953</v>
      </c>
      <c r="N69">
        <f t="shared" si="16"/>
        <v>53270</v>
      </c>
      <c r="O69">
        <f t="shared" si="17"/>
        <v>95087</v>
      </c>
      <c r="Q69">
        <v>-16020</v>
      </c>
      <c r="R69">
        <v>-452</v>
      </c>
      <c r="T69">
        <v>-2252.1999999999971</v>
      </c>
      <c r="U69">
        <v>475</v>
      </c>
      <c r="W69">
        <v>2663</v>
      </c>
      <c r="X69">
        <v>485</v>
      </c>
      <c r="AD69">
        <v>53270</v>
      </c>
      <c r="AE69">
        <v>1.4610287216069082</v>
      </c>
      <c r="AI69">
        <v>53270</v>
      </c>
      <c r="AJ69">
        <v>1.4610287216069082</v>
      </c>
    </row>
    <row r="70" spans="2:38" x14ac:dyDescent="0.25">
      <c r="B70">
        <v>69788</v>
      </c>
      <c r="C70">
        <v>63988</v>
      </c>
      <c r="D70">
        <v>30241</v>
      </c>
      <c r="E70">
        <v>42564</v>
      </c>
      <c r="F70">
        <v>58839</v>
      </c>
      <c r="H70">
        <v>76280</v>
      </c>
      <c r="J70">
        <f t="shared" si="12"/>
        <v>53084</v>
      </c>
      <c r="K70">
        <f t="shared" si="13"/>
        <v>1.4369678245799111</v>
      </c>
      <c r="L70">
        <f t="shared" si="14"/>
        <v>69788</v>
      </c>
      <c r="M70">
        <f t="shared" si="15"/>
        <v>30241</v>
      </c>
      <c r="N70">
        <f t="shared" si="16"/>
        <v>53084</v>
      </c>
      <c r="O70">
        <f t="shared" si="17"/>
        <v>39547</v>
      </c>
      <c r="Q70">
        <v>-3670</v>
      </c>
      <c r="R70">
        <v>-59</v>
      </c>
      <c r="T70">
        <v>-494.80000000000291</v>
      </c>
      <c r="U70">
        <v>-649.40000000000146</v>
      </c>
      <c r="W70">
        <v>3453.6000000000004</v>
      </c>
      <c r="X70">
        <v>649.4</v>
      </c>
      <c r="AD70">
        <v>53084</v>
      </c>
      <c r="AE70">
        <v>1.4369678245799111</v>
      </c>
      <c r="AK70">
        <v>53084</v>
      </c>
      <c r="AL70">
        <v>1.4369678245799111</v>
      </c>
    </row>
    <row r="71" spans="2:38" x14ac:dyDescent="0.25">
      <c r="B71">
        <v>19864</v>
      </c>
      <c r="C71">
        <v>12886</v>
      </c>
      <c r="D71">
        <v>85506</v>
      </c>
      <c r="E71">
        <v>31126</v>
      </c>
      <c r="F71">
        <v>53634</v>
      </c>
      <c r="H71">
        <v>66123</v>
      </c>
      <c r="J71">
        <f t="shared" si="12"/>
        <v>40603.199999999997</v>
      </c>
      <c r="K71">
        <f t="shared" si="13"/>
        <v>1.6285169641801633</v>
      </c>
      <c r="L71">
        <f t="shared" si="14"/>
        <v>85506</v>
      </c>
      <c r="M71">
        <f t="shared" si="15"/>
        <v>12886</v>
      </c>
      <c r="N71">
        <f t="shared" si="16"/>
        <v>40603.199999999997</v>
      </c>
      <c r="O71">
        <f t="shared" si="17"/>
        <v>72620</v>
      </c>
      <c r="Q71">
        <v>933</v>
      </c>
      <c r="R71">
        <v>-260</v>
      </c>
      <c r="T71">
        <v>1735.1999999999971</v>
      </c>
      <c r="U71">
        <v>-575.20000000000437</v>
      </c>
      <c r="W71">
        <v>4315.6000000000004</v>
      </c>
      <c r="X71">
        <v>598.4</v>
      </c>
      <c r="AD71">
        <v>40603.199999999997</v>
      </c>
      <c r="AE71">
        <v>1.6285169641801633</v>
      </c>
      <c r="AK71">
        <v>40603.199999999997</v>
      </c>
      <c r="AL71">
        <v>1.6285169641801633</v>
      </c>
    </row>
    <row r="72" spans="2:38" x14ac:dyDescent="0.25">
      <c r="B72">
        <v>50240</v>
      </c>
      <c r="C72">
        <v>23671</v>
      </c>
      <c r="D72">
        <v>13789</v>
      </c>
      <c r="E72">
        <v>42743</v>
      </c>
      <c r="F72">
        <v>90975</v>
      </c>
      <c r="H72">
        <v>88516</v>
      </c>
      <c r="J72">
        <f t="shared" si="12"/>
        <v>44283.6</v>
      </c>
      <c r="K72">
        <f t="shared" si="13"/>
        <v>1.998843815769269</v>
      </c>
      <c r="L72">
        <f t="shared" si="14"/>
        <v>90975</v>
      </c>
      <c r="M72">
        <f t="shared" si="15"/>
        <v>13789</v>
      </c>
      <c r="N72">
        <f t="shared" si="16"/>
        <v>44283.6</v>
      </c>
      <c r="O72">
        <f t="shared" si="17"/>
        <v>77186</v>
      </c>
      <c r="Q72">
        <v>1186</v>
      </c>
      <c r="R72">
        <v>0</v>
      </c>
      <c r="T72">
        <v>-439.20000000000437</v>
      </c>
      <c r="U72">
        <v>-385.80000000000291</v>
      </c>
      <c r="W72">
        <v>3320.4</v>
      </c>
      <c r="X72">
        <v>935.8</v>
      </c>
      <c r="AD72">
        <v>44283.6</v>
      </c>
      <c r="AE72">
        <v>1.998843815769269</v>
      </c>
      <c r="AK72">
        <v>44283.6</v>
      </c>
      <c r="AL72">
        <v>1.998843815769269</v>
      </c>
    </row>
    <row r="73" spans="2:38" x14ac:dyDescent="0.25">
      <c r="B73">
        <v>19044</v>
      </c>
      <c r="C73">
        <v>32296</v>
      </c>
      <c r="D73">
        <v>96990</v>
      </c>
      <c r="E73">
        <v>66562</v>
      </c>
      <c r="F73">
        <v>92142</v>
      </c>
      <c r="H73">
        <v>90433</v>
      </c>
      <c r="J73">
        <f t="shared" si="12"/>
        <v>61406.8</v>
      </c>
      <c r="K73">
        <f t="shared" si="13"/>
        <v>1.4726870639733709</v>
      </c>
      <c r="L73">
        <f t="shared" si="14"/>
        <v>96990</v>
      </c>
      <c r="M73">
        <f t="shared" si="15"/>
        <v>19044</v>
      </c>
      <c r="N73">
        <f t="shared" si="16"/>
        <v>61406.8</v>
      </c>
      <c r="O73">
        <f t="shared" si="17"/>
        <v>77946</v>
      </c>
      <c r="Q73">
        <v>-4523</v>
      </c>
      <c r="R73">
        <v>-633</v>
      </c>
      <c r="T73">
        <v>-3217.3999999999942</v>
      </c>
      <c r="U73">
        <v>-766.39999999999418</v>
      </c>
      <c r="W73">
        <v>3274.2000000000003</v>
      </c>
      <c r="X73">
        <v>950</v>
      </c>
      <c r="AB73">
        <v>61406.8</v>
      </c>
      <c r="AC73">
        <v>1.4726870639733709</v>
      </c>
      <c r="AK73">
        <v>61406.8</v>
      </c>
      <c r="AL73">
        <v>1.4726870639733709</v>
      </c>
    </row>
    <row r="74" spans="2:38" x14ac:dyDescent="0.25">
      <c r="B74">
        <v>59508</v>
      </c>
      <c r="C74">
        <v>120692</v>
      </c>
      <c r="D74">
        <v>57250</v>
      </c>
      <c r="E74">
        <v>49363</v>
      </c>
      <c r="F74">
        <v>16863</v>
      </c>
      <c r="H74">
        <v>76201</v>
      </c>
      <c r="J74">
        <f t="shared" si="12"/>
        <v>60735.199999999997</v>
      </c>
      <c r="K74">
        <f t="shared" si="13"/>
        <v>1.2546431064687364</v>
      </c>
      <c r="L74">
        <f t="shared" si="14"/>
        <v>120692</v>
      </c>
      <c r="M74">
        <f t="shared" si="15"/>
        <v>16863</v>
      </c>
      <c r="N74">
        <f t="shared" si="16"/>
        <v>60735.199999999997</v>
      </c>
      <c r="O74">
        <f t="shared" si="17"/>
        <v>103829</v>
      </c>
      <c r="Q74">
        <v>-2150</v>
      </c>
      <c r="R74">
        <v>-290</v>
      </c>
      <c r="T74">
        <v>858.79999999999563</v>
      </c>
      <c r="U74">
        <v>-672.80000000000291</v>
      </c>
      <c r="W74">
        <v>2377.1999999999998</v>
      </c>
      <c r="X74">
        <v>929.2</v>
      </c>
      <c r="AB74">
        <v>60735.199999999997</v>
      </c>
      <c r="AC74">
        <v>1.2546431064687364</v>
      </c>
      <c r="AI74">
        <v>60735.199999999997</v>
      </c>
      <c r="AJ74">
        <v>1.2546431064687364</v>
      </c>
    </row>
    <row r="75" spans="2:38" x14ac:dyDescent="0.25">
      <c r="B75">
        <v>48842</v>
      </c>
      <c r="C75">
        <v>109353</v>
      </c>
      <c r="D75">
        <v>2930</v>
      </c>
      <c r="E75">
        <v>118673</v>
      </c>
      <c r="F75">
        <v>47553</v>
      </c>
      <c r="H75">
        <v>75822</v>
      </c>
      <c r="J75">
        <f t="shared" si="12"/>
        <v>65470.2</v>
      </c>
      <c r="K75">
        <f t="shared" si="13"/>
        <v>1.1581146842380199</v>
      </c>
      <c r="L75">
        <f t="shared" si="14"/>
        <v>118673</v>
      </c>
      <c r="M75">
        <f t="shared" si="15"/>
        <v>2930</v>
      </c>
      <c r="N75">
        <f t="shared" si="16"/>
        <v>65470.2</v>
      </c>
      <c r="O75">
        <f t="shared" si="17"/>
        <v>115743</v>
      </c>
      <c r="Q75">
        <v>1038</v>
      </c>
      <c r="R75">
        <v>12</v>
      </c>
      <c r="T75">
        <v>-211.80000000000291</v>
      </c>
      <c r="U75">
        <v>-523.60000000000582</v>
      </c>
      <c r="W75">
        <v>5247</v>
      </c>
      <c r="X75">
        <v>755.59999999999991</v>
      </c>
      <c r="AB75">
        <v>65470.2</v>
      </c>
      <c r="AC75">
        <v>1.1581146842380199</v>
      </c>
      <c r="AI75">
        <v>65470.2</v>
      </c>
      <c r="AJ75">
        <v>1.1581146842380199</v>
      </c>
    </row>
    <row r="76" spans="2:38" x14ac:dyDescent="0.25">
      <c r="B76">
        <v>106437</v>
      </c>
      <c r="C76">
        <v>15842</v>
      </c>
      <c r="D76">
        <v>13137</v>
      </c>
      <c r="E76">
        <v>33090</v>
      </c>
      <c r="F76">
        <v>34087</v>
      </c>
      <c r="H76">
        <v>47709</v>
      </c>
      <c r="J76">
        <f t="shared" si="12"/>
        <v>40518.6</v>
      </c>
      <c r="K76">
        <f t="shared" si="13"/>
        <v>1.1774592409411975</v>
      </c>
      <c r="L76">
        <f t="shared" si="14"/>
        <v>106437</v>
      </c>
      <c r="M76">
        <f t="shared" si="15"/>
        <v>13137</v>
      </c>
      <c r="N76">
        <f t="shared" si="16"/>
        <v>40518.6</v>
      </c>
      <c r="O76">
        <f t="shared" si="17"/>
        <v>93300</v>
      </c>
      <c r="Q76">
        <v>-630</v>
      </c>
      <c r="R76">
        <v>990</v>
      </c>
      <c r="T76">
        <v>-391.20000000000437</v>
      </c>
      <c r="U76">
        <v>379.40000000000146</v>
      </c>
      <c r="W76">
        <v>3143.2</v>
      </c>
      <c r="X76">
        <v>388.2</v>
      </c>
      <c r="Z76">
        <v>40518.6</v>
      </c>
      <c r="AA76">
        <v>1.1774592409411975</v>
      </c>
      <c r="AI76">
        <v>40518.6</v>
      </c>
      <c r="AJ76">
        <v>1.1774592409411975</v>
      </c>
    </row>
    <row r="77" spans="2:38" x14ac:dyDescent="0.25">
      <c r="B77">
        <v>21445</v>
      </c>
      <c r="C77">
        <v>50257</v>
      </c>
      <c r="D77">
        <v>36254</v>
      </c>
      <c r="E77">
        <v>102821</v>
      </c>
      <c r="F77">
        <v>112215</v>
      </c>
      <c r="H77">
        <v>106547</v>
      </c>
      <c r="J77">
        <f t="shared" si="12"/>
        <v>64598.400000000001</v>
      </c>
      <c r="K77">
        <f t="shared" si="13"/>
        <v>1.649375216723634</v>
      </c>
      <c r="L77">
        <f t="shared" si="14"/>
        <v>112215</v>
      </c>
      <c r="M77">
        <f t="shared" si="15"/>
        <v>21445</v>
      </c>
      <c r="N77">
        <f t="shared" si="16"/>
        <v>64598.400000000001</v>
      </c>
      <c r="O77">
        <f t="shared" si="17"/>
        <v>90770</v>
      </c>
      <c r="Q77">
        <v>6056</v>
      </c>
      <c r="R77">
        <v>1870</v>
      </c>
      <c r="T77">
        <v>-1673.9999999999927</v>
      </c>
      <c r="U77">
        <v>914.40000000000146</v>
      </c>
      <c r="W77">
        <v>7373.9999999999991</v>
      </c>
      <c r="X77">
        <v>1054.8</v>
      </c>
      <c r="AF77">
        <v>64598.400000000001</v>
      </c>
      <c r="AG77">
        <v>1.649375216723634</v>
      </c>
      <c r="AK77">
        <v>64598.400000000001</v>
      </c>
      <c r="AL77">
        <v>1.649375216723634</v>
      </c>
    </row>
    <row r="78" spans="2:38" x14ac:dyDescent="0.25">
      <c r="B78">
        <v>27719</v>
      </c>
      <c r="C78">
        <v>94696</v>
      </c>
      <c r="D78">
        <v>66417</v>
      </c>
      <c r="E78">
        <v>71819</v>
      </c>
      <c r="F78">
        <v>33356</v>
      </c>
      <c r="H78">
        <v>96884</v>
      </c>
      <c r="J78">
        <f t="shared" si="12"/>
        <v>58801.4</v>
      </c>
      <c r="K78">
        <f t="shared" si="13"/>
        <v>1.6476478451193339</v>
      </c>
      <c r="L78">
        <f t="shared" si="14"/>
        <v>94696</v>
      </c>
      <c r="M78">
        <f t="shared" si="15"/>
        <v>27719</v>
      </c>
      <c r="N78">
        <f t="shared" si="16"/>
        <v>58801.4</v>
      </c>
      <c r="O78">
        <f t="shared" si="17"/>
        <v>66977</v>
      </c>
      <c r="Q78">
        <v>8324</v>
      </c>
      <c r="R78">
        <v>-9</v>
      </c>
      <c r="T78">
        <v>-386.19999999999709</v>
      </c>
      <c r="U78">
        <v>361.20000000000437</v>
      </c>
      <c r="W78">
        <v>3676.2</v>
      </c>
      <c r="X78">
        <v>566</v>
      </c>
      <c r="AD78">
        <v>58801.4</v>
      </c>
      <c r="AE78">
        <v>1.6476478451193339</v>
      </c>
      <c r="AK78">
        <v>58801.4</v>
      </c>
      <c r="AL78">
        <v>1.6476478451193339</v>
      </c>
    </row>
    <row r="79" spans="2:38" x14ac:dyDescent="0.25">
      <c r="B79">
        <v>111390</v>
      </c>
      <c r="C79">
        <v>85085</v>
      </c>
      <c r="D79">
        <v>56011</v>
      </c>
      <c r="E79">
        <v>63593</v>
      </c>
      <c r="F79">
        <v>112034</v>
      </c>
      <c r="H79">
        <v>135609</v>
      </c>
      <c r="J79">
        <f t="shared" si="12"/>
        <v>85622.6</v>
      </c>
      <c r="K79">
        <f t="shared" si="13"/>
        <v>1.5837991371436979</v>
      </c>
      <c r="L79">
        <f t="shared" si="14"/>
        <v>112034</v>
      </c>
      <c r="M79">
        <f t="shared" si="15"/>
        <v>56011</v>
      </c>
      <c r="N79">
        <f t="shared" si="16"/>
        <v>85622.6</v>
      </c>
      <c r="O79">
        <f t="shared" si="17"/>
        <v>56023</v>
      </c>
      <c r="Q79">
        <v>2154</v>
      </c>
      <c r="R79">
        <v>670</v>
      </c>
      <c r="T79">
        <v>-1855</v>
      </c>
      <c r="U79">
        <v>391.60000000000582</v>
      </c>
      <c r="W79">
        <v>6941.7999999999993</v>
      </c>
      <c r="X79">
        <v>612.80000000000007</v>
      </c>
      <c r="AF79">
        <v>85622.6</v>
      </c>
      <c r="AG79">
        <v>1.5837991371436979</v>
      </c>
      <c r="AK79">
        <v>85622.6</v>
      </c>
      <c r="AL79">
        <v>1.5837991371436979</v>
      </c>
    </row>
    <row r="80" spans="2:38" x14ac:dyDescent="0.25">
      <c r="B80">
        <v>52828</v>
      </c>
      <c r="C80">
        <v>71089</v>
      </c>
      <c r="D80">
        <v>32382</v>
      </c>
      <c r="E80">
        <v>76057</v>
      </c>
      <c r="F80">
        <v>83012</v>
      </c>
      <c r="H80">
        <v>86762</v>
      </c>
      <c r="J80">
        <f t="shared" si="12"/>
        <v>63073.599999999999</v>
      </c>
      <c r="K80">
        <f t="shared" si="13"/>
        <v>1.3755675908779585</v>
      </c>
      <c r="L80">
        <f t="shared" si="14"/>
        <v>83012</v>
      </c>
      <c r="M80">
        <f t="shared" si="15"/>
        <v>32382</v>
      </c>
      <c r="N80">
        <f t="shared" si="16"/>
        <v>63073.599999999999</v>
      </c>
      <c r="O80">
        <f t="shared" si="17"/>
        <v>50630</v>
      </c>
      <c r="Q80">
        <v>-3643</v>
      </c>
      <c r="R80">
        <v>-506</v>
      </c>
      <c r="T80">
        <v>1401.4000000000015</v>
      </c>
      <c r="U80">
        <v>491.59999999999854</v>
      </c>
      <c r="W80">
        <v>3935.4000000000005</v>
      </c>
      <c r="X80">
        <v>580.40000000000009</v>
      </c>
      <c r="AB80">
        <v>63073.599999999999</v>
      </c>
      <c r="AC80">
        <v>1.3755675908779585</v>
      </c>
      <c r="AI80">
        <v>63073.599999999999</v>
      </c>
      <c r="AJ80">
        <v>1.3755675908779585</v>
      </c>
    </row>
    <row r="81" spans="2:38" x14ac:dyDescent="0.25">
      <c r="B81">
        <v>118351</v>
      </c>
      <c r="C81">
        <v>18058</v>
      </c>
      <c r="D81">
        <v>120182</v>
      </c>
      <c r="E81">
        <v>38502</v>
      </c>
      <c r="F81">
        <v>101784</v>
      </c>
      <c r="H81">
        <v>119124</v>
      </c>
      <c r="J81">
        <f t="shared" si="12"/>
        <v>79375.399999999994</v>
      </c>
      <c r="K81">
        <f t="shared" si="13"/>
        <v>1.5007672402280809</v>
      </c>
      <c r="L81">
        <f t="shared" si="14"/>
        <v>120182</v>
      </c>
      <c r="M81">
        <f t="shared" si="15"/>
        <v>18058</v>
      </c>
      <c r="N81">
        <f t="shared" si="16"/>
        <v>79375.399999999994</v>
      </c>
      <c r="O81">
        <f t="shared" si="17"/>
        <v>102124</v>
      </c>
      <c r="Q81">
        <v>6333</v>
      </c>
      <c r="R81">
        <v>-603</v>
      </c>
      <c r="T81">
        <v>6092</v>
      </c>
      <c r="U81">
        <v>26.399999999994179</v>
      </c>
      <c r="W81">
        <v>6706.4000000000005</v>
      </c>
      <c r="X81">
        <v>72.000000000000014</v>
      </c>
      <c r="AF81">
        <v>79375.399999999994</v>
      </c>
      <c r="AG81">
        <v>1.5007672402280809</v>
      </c>
      <c r="AI81">
        <v>79375.399999999994</v>
      </c>
      <c r="AJ81">
        <v>1.5007672402280809</v>
      </c>
    </row>
    <row r="82" spans="2:38" x14ac:dyDescent="0.25">
      <c r="B82">
        <v>31609</v>
      </c>
      <c r="C82">
        <v>67444</v>
      </c>
      <c r="D82">
        <v>23853</v>
      </c>
      <c r="E82">
        <v>38179</v>
      </c>
      <c r="F82">
        <v>121504</v>
      </c>
      <c r="H82">
        <v>60548</v>
      </c>
      <c r="J82">
        <f t="shared" si="12"/>
        <v>56517.8</v>
      </c>
      <c r="K82">
        <f t="shared" si="13"/>
        <v>1.0713085081160272</v>
      </c>
      <c r="L82">
        <f t="shared" si="14"/>
        <v>121504</v>
      </c>
      <c r="M82">
        <f t="shared" si="15"/>
        <v>23853</v>
      </c>
      <c r="N82">
        <f t="shared" si="16"/>
        <v>56517.8</v>
      </c>
      <c r="O82">
        <f t="shared" si="17"/>
        <v>97651</v>
      </c>
      <c r="Q82">
        <v>-2674</v>
      </c>
      <c r="R82">
        <v>-1598</v>
      </c>
      <c r="T82">
        <v>2028.8000000000029</v>
      </c>
      <c r="U82">
        <v>771.80000000000291</v>
      </c>
      <c r="W82">
        <v>4423.5999999999995</v>
      </c>
      <c r="X82">
        <v>771.8</v>
      </c>
      <c r="Z82">
        <v>56517.8</v>
      </c>
      <c r="AA82">
        <v>1.0713085081160272</v>
      </c>
      <c r="AI82">
        <v>56517.8</v>
      </c>
      <c r="AJ82">
        <v>1.0713085081160272</v>
      </c>
    </row>
    <row r="83" spans="2:38" x14ac:dyDescent="0.25">
      <c r="B83">
        <v>28702</v>
      </c>
      <c r="C83">
        <v>6211</v>
      </c>
      <c r="D83">
        <v>70617</v>
      </c>
      <c r="E83">
        <v>115856</v>
      </c>
      <c r="F83">
        <v>9580</v>
      </c>
      <c r="H83">
        <v>60916</v>
      </c>
      <c r="J83">
        <f t="shared" si="12"/>
        <v>46193.2</v>
      </c>
      <c r="K83">
        <f t="shared" si="13"/>
        <v>1.3187222361732898</v>
      </c>
      <c r="L83">
        <f t="shared" si="14"/>
        <v>115856</v>
      </c>
      <c r="M83">
        <f t="shared" si="15"/>
        <v>6211</v>
      </c>
      <c r="N83">
        <f t="shared" si="16"/>
        <v>46193.2</v>
      </c>
      <c r="O83">
        <f t="shared" si="17"/>
        <v>109645</v>
      </c>
      <c r="Q83">
        <v>-2429</v>
      </c>
      <c r="R83">
        <v>-97</v>
      </c>
      <c r="T83">
        <v>-3006.8000000000029</v>
      </c>
      <c r="U83">
        <v>498.59999999999854</v>
      </c>
      <c r="W83">
        <v>4817.6000000000004</v>
      </c>
      <c r="X83">
        <v>1267.8</v>
      </c>
      <c r="Z83">
        <v>46193.2</v>
      </c>
      <c r="AA83">
        <v>1.3187222361732898</v>
      </c>
      <c r="AK83">
        <v>46193.2</v>
      </c>
      <c r="AL83">
        <v>1.3187222361732898</v>
      </c>
    </row>
    <row r="84" spans="2:38" x14ac:dyDescent="0.25">
      <c r="B84">
        <v>86682</v>
      </c>
      <c r="C84">
        <v>96962</v>
      </c>
      <c r="D84">
        <v>30126</v>
      </c>
      <c r="E84">
        <v>71772</v>
      </c>
      <c r="F84">
        <v>79792</v>
      </c>
      <c r="H84">
        <v>83612</v>
      </c>
      <c r="J84">
        <f t="shared" si="12"/>
        <v>73066.8</v>
      </c>
      <c r="K84">
        <f t="shared" si="13"/>
        <v>1.1443227293380851</v>
      </c>
      <c r="L84">
        <f t="shared" si="14"/>
        <v>96962</v>
      </c>
      <c r="M84">
        <f t="shared" si="15"/>
        <v>30126</v>
      </c>
      <c r="N84">
        <f t="shared" si="16"/>
        <v>73066.8</v>
      </c>
      <c r="O84">
        <f t="shared" si="17"/>
        <v>66836</v>
      </c>
      <c r="Q84">
        <v>-4579</v>
      </c>
      <c r="R84">
        <v>8</v>
      </c>
      <c r="T84">
        <v>-1815.5999999999913</v>
      </c>
      <c r="U84">
        <v>-643</v>
      </c>
      <c r="W84">
        <v>3165.6</v>
      </c>
      <c r="X84">
        <v>977.80000000000007</v>
      </c>
      <c r="AB84">
        <v>73066.8</v>
      </c>
      <c r="AC84">
        <v>1.1443227293380851</v>
      </c>
      <c r="AI84">
        <v>73066.8</v>
      </c>
      <c r="AJ84">
        <v>1.1443227293380851</v>
      </c>
    </row>
    <row r="85" spans="2:38" x14ac:dyDescent="0.25">
      <c r="B85">
        <v>73831</v>
      </c>
      <c r="C85">
        <v>93161</v>
      </c>
      <c r="D85">
        <v>113420</v>
      </c>
      <c r="E85">
        <v>77359</v>
      </c>
      <c r="F85">
        <v>105857</v>
      </c>
      <c r="H85">
        <v>133584</v>
      </c>
      <c r="J85">
        <f t="shared" si="12"/>
        <v>92725.6</v>
      </c>
      <c r="K85">
        <f t="shared" si="13"/>
        <v>1.4406377526810286</v>
      </c>
      <c r="L85">
        <f t="shared" si="14"/>
        <v>113420</v>
      </c>
      <c r="M85">
        <f t="shared" si="15"/>
        <v>73831</v>
      </c>
      <c r="N85">
        <f t="shared" si="16"/>
        <v>92725.6</v>
      </c>
      <c r="O85">
        <f t="shared" si="17"/>
        <v>39589</v>
      </c>
      <c r="Q85">
        <v>-2823</v>
      </c>
      <c r="R85">
        <v>22</v>
      </c>
      <c r="T85">
        <v>-2328.7999999999884</v>
      </c>
      <c r="U85">
        <v>119.20000000001164</v>
      </c>
      <c r="W85">
        <v>3824.7999999999997</v>
      </c>
      <c r="X85">
        <v>138.4</v>
      </c>
      <c r="AB85">
        <v>92725.6</v>
      </c>
      <c r="AC85">
        <v>1.4406377526810286</v>
      </c>
      <c r="AI85">
        <v>92725.6</v>
      </c>
      <c r="AJ85">
        <v>1.4406377526810286</v>
      </c>
    </row>
    <row r="86" spans="2:38" x14ac:dyDescent="0.25">
      <c r="B86">
        <v>85120</v>
      </c>
      <c r="C86">
        <v>11028</v>
      </c>
      <c r="D86">
        <v>28645</v>
      </c>
      <c r="E86">
        <v>115375</v>
      </c>
      <c r="F86">
        <v>71831</v>
      </c>
      <c r="H86">
        <v>86215</v>
      </c>
      <c r="J86">
        <f t="shared" si="12"/>
        <v>62399.8</v>
      </c>
      <c r="K86">
        <f t="shared" si="13"/>
        <v>1.3816550694072738</v>
      </c>
      <c r="L86">
        <f t="shared" si="14"/>
        <v>115375</v>
      </c>
      <c r="M86">
        <f t="shared" si="15"/>
        <v>11028</v>
      </c>
      <c r="N86">
        <f t="shared" si="16"/>
        <v>62399.8</v>
      </c>
      <c r="O86">
        <f t="shared" si="17"/>
        <v>104347</v>
      </c>
      <c r="Q86">
        <v>361</v>
      </c>
      <c r="R86">
        <v>0</v>
      </c>
      <c r="T86">
        <v>4737.4000000000015</v>
      </c>
      <c r="U86">
        <v>-139.59999999999854</v>
      </c>
      <c r="W86">
        <v>5967.0000000000009</v>
      </c>
      <c r="X86">
        <v>786</v>
      </c>
      <c r="AD86">
        <v>62399.8</v>
      </c>
      <c r="AE86">
        <v>1.3816550694072738</v>
      </c>
      <c r="AK86">
        <v>62399.8</v>
      </c>
      <c r="AL86">
        <v>1.3816550694072738</v>
      </c>
    </row>
    <row r="87" spans="2:38" x14ac:dyDescent="0.25">
      <c r="B87">
        <v>20065</v>
      </c>
      <c r="C87">
        <v>3723</v>
      </c>
      <c r="D87">
        <v>111374</v>
      </c>
      <c r="E87">
        <v>54613</v>
      </c>
      <c r="F87">
        <v>115947</v>
      </c>
      <c r="H87">
        <v>110842</v>
      </c>
      <c r="J87">
        <f t="shared" si="12"/>
        <v>61144.4</v>
      </c>
      <c r="K87">
        <f t="shared" si="13"/>
        <v>1.8127907052812686</v>
      </c>
      <c r="L87">
        <f t="shared" si="14"/>
        <v>115947</v>
      </c>
      <c r="M87">
        <f t="shared" si="15"/>
        <v>3723</v>
      </c>
      <c r="N87">
        <f t="shared" si="16"/>
        <v>61144.4</v>
      </c>
      <c r="O87">
        <f t="shared" si="17"/>
        <v>112224</v>
      </c>
      <c r="Q87">
        <v>142</v>
      </c>
      <c r="R87">
        <v>-767</v>
      </c>
      <c r="T87">
        <v>-773.79999999999563</v>
      </c>
      <c r="U87">
        <v>239.20000000000437</v>
      </c>
      <c r="W87">
        <v>5658.1999999999989</v>
      </c>
      <c r="X87">
        <v>569.20000000000005</v>
      </c>
      <c r="AF87">
        <v>61144.4</v>
      </c>
      <c r="AG87">
        <v>1.8127907052812686</v>
      </c>
      <c r="AK87">
        <v>61144.4</v>
      </c>
      <c r="AL87">
        <v>1.8127907052812686</v>
      </c>
    </row>
    <row r="88" spans="2:38" x14ac:dyDescent="0.25">
      <c r="B88">
        <v>78810</v>
      </c>
      <c r="C88">
        <v>22232</v>
      </c>
      <c r="D88">
        <v>107653</v>
      </c>
      <c r="E88">
        <v>86462</v>
      </c>
      <c r="F88">
        <v>50901</v>
      </c>
      <c r="H88">
        <v>83674</v>
      </c>
      <c r="J88">
        <f t="shared" si="12"/>
        <v>69211.600000000006</v>
      </c>
      <c r="K88">
        <f t="shared" si="13"/>
        <v>1.208959191811777</v>
      </c>
      <c r="L88">
        <f t="shared" si="14"/>
        <v>107653</v>
      </c>
      <c r="M88">
        <f t="shared" si="15"/>
        <v>22232</v>
      </c>
      <c r="N88">
        <f t="shared" si="16"/>
        <v>69211.600000000006</v>
      </c>
      <c r="O88">
        <f t="shared" si="17"/>
        <v>85421</v>
      </c>
      <c r="Q88">
        <v>-5993</v>
      </c>
      <c r="R88">
        <v>414</v>
      </c>
      <c r="T88">
        <v>5300.8000000000029</v>
      </c>
      <c r="U88">
        <v>566.40000000000873</v>
      </c>
      <c r="W88">
        <v>5903.5999999999995</v>
      </c>
      <c r="X88">
        <v>580.80000000000007</v>
      </c>
      <c r="AB88">
        <v>69211.600000000006</v>
      </c>
      <c r="AC88">
        <v>1.208959191811777</v>
      </c>
      <c r="AI88">
        <v>69211.600000000006</v>
      </c>
      <c r="AJ88">
        <v>1.208959191811777</v>
      </c>
    </row>
    <row r="89" spans="2:38" x14ac:dyDescent="0.25">
      <c r="B89">
        <v>81072</v>
      </c>
      <c r="C89">
        <v>23548</v>
      </c>
      <c r="D89">
        <v>20239</v>
      </c>
      <c r="E89">
        <v>105998</v>
      </c>
      <c r="F89">
        <v>38730</v>
      </c>
      <c r="H89">
        <v>61770</v>
      </c>
      <c r="J89">
        <f t="shared" si="12"/>
        <v>53917.4</v>
      </c>
      <c r="K89">
        <f t="shared" si="13"/>
        <v>1.1456412957598103</v>
      </c>
      <c r="L89">
        <f t="shared" si="14"/>
        <v>105998</v>
      </c>
      <c r="M89">
        <f t="shared" si="15"/>
        <v>20239</v>
      </c>
      <c r="N89">
        <f t="shared" si="16"/>
        <v>53917.4</v>
      </c>
      <c r="O89">
        <f t="shared" si="17"/>
        <v>85759</v>
      </c>
      <c r="Q89">
        <v>-3912</v>
      </c>
      <c r="R89">
        <v>-1326</v>
      </c>
      <c r="T89">
        <v>1617.8000000000029</v>
      </c>
      <c r="U89">
        <v>700</v>
      </c>
      <c r="W89">
        <v>3198.2</v>
      </c>
      <c r="X89">
        <v>742</v>
      </c>
      <c r="Z89">
        <v>53917.4</v>
      </c>
      <c r="AA89">
        <v>1.1456412957598103</v>
      </c>
      <c r="AI89">
        <v>53917.4</v>
      </c>
      <c r="AJ89">
        <v>1.1456412957598103</v>
      </c>
    </row>
    <row r="90" spans="2:38" x14ac:dyDescent="0.25">
      <c r="B90">
        <v>15690</v>
      </c>
      <c r="C90">
        <v>7930</v>
      </c>
      <c r="D90">
        <v>22746</v>
      </c>
      <c r="E90">
        <v>20683</v>
      </c>
      <c r="F90">
        <v>121074</v>
      </c>
      <c r="H90">
        <v>70342</v>
      </c>
      <c r="J90">
        <f t="shared" si="12"/>
        <v>37624.6</v>
      </c>
      <c r="K90">
        <f t="shared" si="13"/>
        <v>1.869574693152884</v>
      </c>
      <c r="L90">
        <f t="shared" si="14"/>
        <v>121074</v>
      </c>
      <c r="M90">
        <f t="shared" si="15"/>
        <v>7930</v>
      </c>
      <c r="N90">
        <f t="shared" si="16"/>
        <v>37624.6</v>
      </c>
      <c r="O90">
        <f t="shared" si="17"/>
        <v>113144</v>
      </c>
      <c r="Q90">
        <v>-4442</v>
      </c>
      <c r="R90">
        <v>-1</v>
      </c>
      <c r="T90">
        <v>724.59999999999854</v>
      </c>
      <c r="U90">
        <v>1039</v>
      </c>
      <c r="W90">
        <v>5322.2000000000007</v>
      </c>
      <c r="X90">
        <v>1091.8</v>
      </c>
      <c r="AD90">
        <v>37624.6</v>
      </c>
      <c r="AE90">
        <v>1.869574693152884</v>
      </c>
      <c r="AK90">
        <v>37624.6</v>
      </c>
      <c r="AL90">
        <v>1.869574693152884</v>
      </c>
    </row>
    <row r="91" spans="2:38" x14ac:dyDescent="0.25">
      <c r="B91">
        <v>98612</v>
      </c>
      <c r="C91">
        <v>37341</v>
      </c>
      <c r="D91">
        <v>39945</v>
      </c>
      <c r="E91">
        <v>76019</v>
      </c>
      <c r="F91">
        <v>58221</v>
      </c>
      <c r="H91">
        <v>78445</v>
      </c>
      <c r="J91">
        <f t="shared" si="12"/>
        <v>62027.6</v>
      </c>
      <c r="K91">
        <f t="shared" si="13"/>
        <v>1.2646789493709252</v>
      </c>
      <c r="L91">
        <f t="shared" si="14"/>
        <v>98612</v>
      </c>
      <c r="M91">
        <f t="shared" si="15"/>
        <v>37341</v>
      </c>
      <c r="N91">
        <f t="shared" si="16"/>
        <v>62027.6</v>
      </c>
      <c r="O91">
        <f t="shared" si="17"/>
        <v>61271</v>
      </c>
      <c r="Q91">
        <v>586</v>
      </c>
      <c r="R91">
        <v>0</v>
      </c>
      <c r="T91">
        <v>-2818</v>
      </c>
      <c r="U91">
        <v>-740.40000000000146</v>
      </c>
      <c r="W91">
        <v>4724.8</v>
      </c>
      <c r="X91">
        <v>756.4</v>
      </c>
      <c r="AB91">
        <v>62027.6</v>
      </c>
      <c r="AC91">
        <v>1.2646789493709252</v>
      </c>
      <c r="AI91">
        <v>62027.6</v>
      </c>
      <c r="AJ91">
        <v>1.2646789493709252</v>
      </c>
    </row>
    <row r="92" spans="2:38" x14ac:dyDescent="0.25">
      <c r="B92">
        <v>34325</v>
      </c>
      <c r="C92">
        <v>15959</v>
      </c>
      <c r="D92">
        <v>41535</v>
      </c>
      <c r="E92">
        <v>98943</v>
      </c>
      <c r="F92">
        <v>86001</v>
      </c>
      <c r="H92">
        <v>62768</v>
      </c>
      <c r="J92">
        <f t="shared" si="12"/>
        <v>55352.6</v>
      </c>
      <c r="K92">
        <f t="shared" si="13"/>
        <v>1.133966606807991</v>
      </c>
      <c r="L92">
        <f t="shared" si="14"/>
        <v>98943</v>
      </c>
      <c r="M92">
        <f t="shared" si="15"/>
        <v>15959</v>
      </c>
      <c r="N92">
        <f t="shared" si="16"/>
        <v>55352.6</v>
      </c>
      <c r="O92">
        <f t="shared" si="17"/>
        <v>82984</v>
      </c>
      <c r="Q92">
        <v>-5866</v>
      </c>
      <c r="R92">
        <v>-1848</v>
      </c>
      <c r="T92">
        <v>-46.599999999998545</v>
      </c>
      <c r="U92">
        <v>-60.599999999998545</v>
      </c>
      <c r="W92">
        <v>5554.2000000000007</v>
      </c>
      <c r="X92">
        <v>714.2</v>
      </c>
      <c r="Z92">
        <v>55352.6</v>
      </c>
      <c r="AA92">
        <v>1.133966606807991</v>
      </c>
      <c r="AI92">
        <v>55352.6</v>
      </c>
      <c r="AJ92">
        <v>1.133966606807991</v>
      </c>
    </row>
    <row r="93" spans="2:38" x14ac:dyDescent="0.25">
      <c r="B93">
        <v>55942</v>
      </c>
      <c r="C93">
        <v>108975</v>
      </c>
      <c r="D93">
        <v>6703</v>
      </c>
      <c r="E93">
        <v>34052</v>
      </c>
      <c r="F93">
        <v>56060</v>
      </c>
      <c r="H93">
        <v>115699</v>
      </c>
      <c r="J93">
        <f t="shared" si="12"/>
        <v>52346.400000000001</v>
      </c>
      <c r="K93">
        <f t="shared" si="13"/>
        <v>2.2102570568367641</v>
      </c>
      <c r="L93">
        <f t="shared" si="14"/>
        <v>108975</v>
      </c>
      <c r="M93">
        <f t="shared" si="15"/>
        <v>6703</v>
      </c>
      <c r="N93">
        <f t="shared" si="16"/>
        <v>52346.400000000001</v>
      </c>
      <c r="O93">
        <f t="shared" si="17"/>
        <v>102272</v>
      </c>
      <c r="Q93">
        <v>-782</v>
      </c>
      <c r="R93">
        <v>-790</v>
      </c>
      <c r="T93">
        <v>-3889.1999999999971</v>
      </c>
      <c r="U93">
        <v>23.200000000004366</v>
      </c>
      <c r="W93">
        <v>3913.6</v>
      </c>
      <c r="X93">
        <v>944.8</v>
      </c>
      <c r="AD93">
        <v>52346.400000000001</v>
      </c>
      <c r="AE93">
        <v>2.2102570568367641</v>
      </c>
      <c r="AK93">
        <v>52346.400000000001</v>
      </c>
      <c r="AL93">
        <v>2.2102570568367641</v>
      </c>
    </row>
    <row r="94" spans="2:38" x14ac:dyDescent="0.25">
      <c r="B94">
        <v>53111</v>
      </c>
      <c r="C94">
        <v>69732</v>
      </c>
      <c r="D94">
        <v>84834</v>
      </c>
      <c r="E94">
        <v>86585</v>
      </c>
      <c r="F94">
        <v>73942</v>
      </c>
      <c r="H94">
        <v>131224</v>
      </c>
      <c r="J94">
        <f t="shared" si="12"/>
        <v>73640.800000000003</v>
      </c>
      <c r="K94">
        <f t="shared" si="13"/>
        <v>1.7819469641828984</v>
      </c>
      <c r="L94">
        <f t="shared" si="14"/>
        <v>86585</v>
      </c>
      <c r="M94">
        <f t="shared" si="15"/>
        <v>53111</v>
      </c>
      <c r="N94">
        <f t="shared" si="16"/>
        <v>73640.800000000003</v>
      </c>
      <c r="O94">
        <f t="shared" si="17"/>
        <v>33474</v>
      </c>
      <c r="Q94">
        <v>-7520</v>
      </c>
      <c r="R94">
        <v>-4</v>
      </c>
      <c r="T94">
        <v>-5054.5999999999913</v>
      </c>
      <c r="U94">
        <v>75</v>
      </c>
      <c r="W94">
        <v>7057.4000000000005</v>
      </c>
      <c r="X94">
        <v>125.39999999999999</v>
      </c>
      <c r="AF94">
        <v>73640.800000000003</v>
      </c>
      <c r="AG94">
        <v>1.7819469641828984</v>
      </c>
      <c r="AK94">
        <v>73640.800000000003</v>
      </c>
      <c r="AL94">
        <v>1.7819469641828984</v>
      </c>
    </row>
    <row r="95" spans="2:38" x14ac:dyDescent="0.25">
      <c r="B95">
        <v>84475</v>
      </c>
      <c r="C95">
        <v>8867</v>
      </c>
      <c r="D95">
        <v>98913</v>
      </c>
      <c r="E95">
        <v>104708</v>
      </c>
      <c r="F95">
        <v>17578</v>
      </c>
      <c r="H95">
        <v>77112</v>
      </c>
      <c r="J95">
        <f t="shared" si="12"/>
        <v>62908.2</v>
      </c>
      <c r="K95">
        <f t="shared" si="13"/>
        <v>1.2257861455263384</v>
      </c>
      <c r="L95">
        <f t="shared" si="14"/>
        <v>104708</v>
      </c>
      <c r="M95">
        <f t="shared" si="15"/>
        <v>8867</v>
      </c>
      <c r="N95">
        <f t="shared" si="16"/>
        <v>62908.2</v>
      </c>
      <c r="O95">
        <f t="shared" si="17"/>
        <v>95841</v>
      </c>
      <c r="Q95">
        <v>5034</v>
      </c>
      <c r="R95">
        <v>-24</v>
      </c>
      <c r="T95">
        <v>-2798.4000000000087</v>
      </c>
      <c r="U95">
        <v>184.79999999999563</v>
      </c>
      <c r="W95">
        <v>5857.2</v>
      </c>
      <c r="X95">
        <v>222.4</v>
      </c>
      <c r="AB95">
        <v>62908.2</v>
      </c>
      <c r="AC95">
        <v>1.2257861455263384</v>
      </c>
      <c r="AI95">
        <v>62908.2</v>
      </c>
      <c r="AJ95">
        <v>1.2257861455263384</v>
      </c>
    </row>
    <row r="96" spans="2:38" x14ac:dyDescent="0.25">
      <c r="B96">
        <v>85038</v>
      </c>
      <c r="C96">
        <v>26659</v>
      </c>
      <c r="D96">
        <v>78863</v>
      </c>
      <c r="E96">
        <v>101047</v>
      </c>
      <c r="F96">
        <v>14323</v>
      </c>
      <c r="H96">
        <v>121315</v>
      </c>
      <c r="J96">
        <f t="shared" si="12"/>
        <v>61186</v>
      </c>
      <c r="K96">
        <f t="shared" si="13"/>
        <v>1.982724806328245</v>
      </c>
      <c r="L96">
        <f t="shared" si="14"/>
        <v>101047</v>
      </c>
      <c r="M96">
        <f t="shared" si="15"/>
        <v>14323</v>
      </c>
      <c r="N96">
        <f t="shared" si="16"/>
        <v>61186</v>
      </c>
      <c r="O96">
        <f t="shared" si="17"/>
        <v>86724</v>
      </c>
      <c r="Q96">
        <v>-578</v>
      </c>
      <c r="R96">
        <v>-1211</v>
      </c>
      <c r="T96">
        <v>-879.80000000000291</v>
      </c>
      <c r="U96">
        <v>57.80000000000291</v>
      </c>
      <c r="W96">
        <v>2606.9999999999995</v>
      </c>
      <c r="X96">
        <v>651.4</v>
      </c>
      <c r="AF96">
        <v>61186</v>
      </c>
      <c r="AG96">
        <v>1.982724806328245</v>
      </c>
      <c r="AK96">
        <v>61186</v>
      </c>
      <c r="AL96">
        <v>1.982724806328245</v>
      </c>
    </row>
    <row r="97" spans="2:38" x14ac:dyDescent="0.25">
      <c r="B97">
        <v>71818</v>
      </c>
      <c r="C97">
        <v>81838</v>
      </c>
      <c r="D97">
        <v>73334</v>
      </c>
      <c r="E97">
        <v>38077</v>
      </c>
      <c r="F97">
        <v>57981</v>
      </c>
      <c r="H97">
        <v>124517</v>
      </c>
      <c r="J97">
        <f t="shared" si="12"/>
        <v>64609.599999999999</v>
      </c>
      <c r="K97">
        <f t="shared" si="13"/>
        <v>1.9272213417201158</v>
      </c>
      <c r="L97">
        <f t="shared" si="14"/>
        <v>81838</v>
      </c>
      <c r="M97">
        <f t="shared" si="15"/>
        <v>38077</v>
      </c>
      <c r="N97">
        <f t="shared" si="16"/>
        <v>64609.599999999999</v>
      </c>
      <c r="O97">
        <f t="shared" si="17"/>
        <v>43761</v>
      </c>
      <c r="Q97">
        <v>1763</v>
      </c>
      <c r="R97">
        <v>1</v>
      </c>
      <c r="T97">
        <v>-752.59999999999854</v>
      </c>
      <c r="U97">
        <v>446</v>
      </c>
      <c r="W97">
        <v>2108.6</v>
      </c>
      <c r="X97">
        <v>675.6</v>
      </c>
      <c r="AF97">
        <v>64609.599999999999</v>
      </c>
      <c r="AG97">
        <v>1.9272213417201158</v>
      </c>
      <c r="AK97">
        <v>64609.599999999999</v>
      </c>
      <c r="AL97">
        <v>1.9272213417201158</v>
      </c>
    </row>
    <row r="98" spans="2:38" x14ac:dyDescent="0.25">
      <c r="B98">
        <v>20671</v>
      </c>
      <c r="C98">
        <v>39344</v>
      </c>
      <c r="D98">
        <v>114763</v>
      </c>
      <c r="E98">
        <v>84623</v>
      </c>
      <c r="F98">
        <v>96654</v>
      </c>
      <c r="H98">
        <v>91368</v>
      </c>
      <c r="J98">
        <f t="shared" si="12"/>
        <v>71211</v>
      </c>
      <c r="K98">
        <f t="shared" ref="K98:K129" si="18">H98/J98</f>
        <v>1.2830602013733834</v>
      </c>
      <c r="L98">
        <f t="shared" si="14"/>
        <v>114763</v>
      </c>
      <c r="M98">
        <f t="shared" si="15"/>
        <v>20671</v>
      </c>
      <c r="N98">
        <f t="shared" si="16"/>
        <v>71211</v>
      </c>
      <c r="O98">
        <f t="shared" si="17"/>
        <v>94092</v>
      </c>
      <c r="Q98">
        <v>2316</v>
      </c>
      <c r="R98">
        <v>-1537</v>
      </c>
      <c r="T98">
        <v>904.19999999999709</v>
      </c>
      <c r="U98">
        <v>-980.39999999999418</v>
      </c>
      <c r="W98">
        <v>5340.2</v>
      </c>
      <c r="X98">
        <v>1276</v>
      </c>
      <c r="AB98">
        <v>71211</v>
      </c>
      <c r="AC98">
        <v>1.2830602013733834</v>
      </c>
      <c r="AI98">
        <v>71211</v>
      </c>
      <c r="AJ98">
        <v>1.2830602013733834</v>
      </c>
    </row>
    <row r="99" spans="2:38" x14ac:dyDescent="0.25">
      <c r="B99">
        <v>2885</v>
      </c>
      <c r="C99">
        <v>48522</v>
      </c>
      <c r="D99">
        <v>84123</v>
      </c>
      <c r="E99">
        <v>109272</v>
      </c>
      <c r="F99">
        <v>94071</v>
      </c>
      <c r="H99">
        <v>72026</v>
      </c>
      <c r="J99">
        <f t="shared" si="12"/>
        <v>67774.600000000006</v>
      </c>
      <c r="K99">
        <f t="shared" si="18"/>
        <v>1.0627285148123338</v>
      </c>
      <c r="L99">
        <f t="shared" si="14"/>
        <v>109272</v>
      </c>
      <c r="M99">
        <f t="shared" si="15"/>
        <v>2885</v>
      </c>
      <c r="N99">
        <f t="shared" si="16"/>
        <v>67774.600000000006</v>
      </c>
      <c r="O99">
        <f t="shared" si="17"/>
        <v>106387</v>
      </c>
      <c r="Q99">
        <v>-8293</v>
      </c>
      <c r="R99">
        <v>0</v>
      </c>
      <c r="T99">
        <v>-3442.3999999999942</v>
      </c>
      <c r="U99">
        <v>-1085.3999999999942</v>
      </c>
      <c r="W99">
        <v>5603.5999999999995</v>
      </c>
      <c r="X99">
        <v>1085.3999999999999</v>
      </c>
      <c r="AB99">
        <v>67774.600000000006</v>
      </c>
      <c r="AC99">
        <v>1.0627285148123338</v>
      </c>
      <c r="AI99">
        <v>67774.600000000006</v>
      </c>
      <c r="AJ99">
        <v>1.0627285148123338</v>
      </c>
    </row>
    <row r="100" spans="2:38" x14ac:dyDescent="0.25">
      <c r="B100">
        <v>74191</v>
      </c>
      <c r="C100">
        <v>112578</v>
      </c>
      <c r="D100">
        <v>34732</v>
      </c>
      <c r="E100">
        <v>78561</v>
      </c>
      <c r="F100">
        <v>58709</v>
      </c>
      <c r="H100">
        <v>94199</v>
      </c>
      <c r="J100">
        <f t="shared" si="12"/>
        <v>71754.2</v>
      </c>
      <c r="K100">
        <f t="shared" si="18"/>
        <v>1.3128012018808655</v>
      </c>
      <c r="L100">
        <f t="shared" si="14"/>
        <v>112578</v>
      </c>
      <c r="M100">
        <f t="shared" si="15"/>
        <v>34732</v>
      </c>
      <c r="N100">
        <f t="shared" si="16"/>
        <v>71754.2</v>
      </c>
      <c r="O100">
        <f t="shared" si="17"/>
        <v>77846</v>
      </c>
      <c r="Q100">
        <v>-19</v>
      </c>
      <c r="R100">
        <v>-7</v>
      </c>
      <c r="T100">
        <v>-4850.1999999999971</v>
      </c>
      <c r="U100">
        <v>517</v>
      </c>
      <c r="W100">
        <v>5404.6</v>
      </c>
      <c r="X100">
        <v>921.8</v>
      </c>
      <c r="AB100">
        <v>71754.2</v>
      </c>
      <c r="AC100">
        <v>1.3128012018808655</v>
      </c>
      <c r="AI100">
        <v>71754.2</v>
      </c>
      <c r="AJ100">
        <v>1.3128012018808655</v>
      </c>
    </row>
    <row r="101" spans="2:38" x14ac:dyDescent="0.25">
      <c r="B101">
        <v>55922</v>
      </c>
      <c r="C101">
        <v>11609</v>
      </c>
      <c r="D101">
        <v>112725</v>
      </c>
      <c r="E101">
        <v>62194</v>
      </c>
      <c r="F101">
        <v>80934</v>
      </c>
      <c r="H101">
        <v>100430</v>
      </c>
      <c r="J101">
        <f t="shared" si="12"/>
        <v>64676.800000000003</v>
      </c>
      <c r="K101">
        <f t="shared" si="18"/>
        <v>1.5527979120797566</v>
      </c>
      <c r="L101">
        <f t="shared" si="14"/>
        <v>112725</v>
      </c>
      <c r="M101">
        <f t="shared" si="15"/>
        <v>11609</v>
      </c>
      <c r="N101">
        <f t="shared" si="16"/>
        <v>64676.800000000003</v>
      </c>
      <c r="O101">
        <f t="shared" si="17"/>
        <v>101116</v>
      </c>
      <c r="Q101">
        <v>11624</v>
      </c>
      <c r="R101">
        <v>-236</v>
      </c>
      <c r="T101">
        <v>-1202</v>
      </c>
      <c r="U101">
        <v>255.20000000000437</v>
      </c>
      <c r="W101">
        <v>4857.2</v>
      </c>
      <c r="X101">
        <v>277.2</v>
      </c>
      <c r="AB101">
        <v>64676.800000000003</v>
      </c>
      <c r="AC101">
        <v>1.5527979120797566</v>
      </c>
      <c r="AK101">
        <v>64676.800000000003</v>
      </c>
      <c r="AL101">
        <v>1.5527979120797566</v>
      </c>
    </row>
    <row r="103" spans="2:38" x14ac:dyDescent="0.25">
      <c r="B103">
        <v>2886091</v>
      </c>
      <c r="C103">
        <v>2706026</v>
      </c>
      <c r="D103">
        <v>3265529</v>
      </c>
      <c r="E103">
        <v>2910413</v>
      </c>
      <c r="F103">
        <v>3050284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9014E-73DD-4BDC-98F8-3549144EF07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5833</v>
      </c>
      <c r="C2">
        <v>100714</v>
      </c>
      <c r="D2">
        <v>46183</v>
      </c>
      <c r="E2">
        <v>99430</v>
      </c>
      <c r="F2">
        <v>108715</v>
      </c>
      <c r="H2">
        <v>88966</v>
      </c>
      <c r="J2">
        <f t="shared" ref="J2:J33" si="0">AVERAGE(B2:F2)</f>
        <v>72175</v>
      </c>
      <c r="K2">
        <f t="shared" ref="K2:K33" si="1">H2/J2</f>
        <v>1.2326428818843089</v>
      </c>
      <c r="L2">
        <f t="shared" ref="L2:L33" si="2">MAX(B2:F2)</f>
        <v>108715</v>
      </c>
      <c r="M2">
        <f t="shared" ref="M2:M33" si="3">MIN(B2:F2)</f>
        <v>5833</v>
      </c>
      <c r="N2">
        <f t="shared" ref="N2:N33" si="4">AVERAGE(B2:F2)</f>
        <v>72175</v>
      </c>
      <c r="O2">
        <f t="shared" ref="O2:O33" si="5">L2-M2</f>
        <v>102882</v>
      </c>
      <c r="Q2">
        <v>8524</v>
      </c>
      <c r="R2">
        <v>180</v>
      </c>
      <c r="T2">
        <v>1548.3999999999942</v>
      </c>
      <c r="U2">
        <v>-428.39999999999418</v>
      </c>
      <c r="W2">
        <v>3591.6</v>
      </c>
      <c r="X2">
        <v>428.4</v>
      </c>
      <c r="AB2">
        <v>72175</v>
      </c>
      <c r="AC2">
        <v>1.2326428818843089</v>
      </c>
      <c r="AI2">
        <v>72175</v>
      </c>
      <c r="AJ2">
        <v>1.2326428818843089</v>
      </c>
    </row>
    <row r="3" spans="1:38" x14ac:dyDescent="0.25">
      <c r="B3">
        <v>119449</v>
      </c>
      <c r="C3">
        <v>5265</v>
      </c>
      <c r="D3">
        <v>119641</v>
      </c>
      <c r="E3">
        <v>49807</v>
      </c>
      <c r="F3">
        <v>80973</v>
      </c>
      <c r="H3">
        <v>90501</v>
      </c>
      <c r="J3">
        <f t="shared" si="0"/>
        <v>75027</v>
      </c>
      <c r="K3">
        <f t="shared" si="1"/>
        <v>1.2062457515294494</v>
      </c>
      <c r="L3">
        <f t="shared" si="2"/>
        <v>119641</v>
      </c>
      <c r="M3">
        <f t="shared" si="3"/>
        <v>5265</v>
      </c>
      <c r="N3">
        <f t="shared" si="4"/>
        <v>75027</v>
      </c>
      <c r="O3">
        <f t="shared" si="5"/>
        <v>114376</v>
      </c>
      <c r="Q3">
        <v>8337</v>
      </c>
      <c r="R3">
        <v>328</v>
      </c>
      <c r="T3">
        <v>-1331.3999999999942</v>
      </c>
      <c r="U3">
        <v>450.39999999999418</v>
      </c>
      <c r="W3">
        <v>3585.8</v>
      </c>
      <c r="X3">
        <v>462.40000000000003</v>
      </c>
      <c r="AB3">
        <v>75027</v>
      </c>
      <c r="AC3">
        <v>1.2062457515294494</v>
      </c>
      <c r="AI3">
        <v>75027</v>
      </c>
      <c r="AJ3">
        <v>1.2062457515294494</v>
      </c>
    </row>
    <row r="4" spans="1:38" x14ac:dyDescent="0.25">
      <c r="B4">
        <v>117286</v>
      </c>
      <c r="C4">
        <v>72428</v>
      </c>
      <c r="D4">
        <v>80744</v>
      </c>
      <c r="E4">
        <v>104873</v>
      </c>
      <c r="F4">
        <v>38204</v>
      </c>
      <c r="H4">
        <v>105918</v>
      </c>
      <c r="J4">
        <f t="shared" si="0"/>
        <v>82707</v>
      </c>
      <c r="K4">
        <f t="shared" si="1"/>
        <v>1.2806413000108818</v>
      </c>
      <c r="L4">
        <f t="shared" si="2"/>
        <v>117286</v>
      </c>
      <c r="M4">
        <f t="shared" si="3"/>
        <v>38204</v>
      </c>
      <c r="N4">
        <f t="shared" si="4"/>
        <v>82707</v>
      </c>
      <c r="O4">
        <f t="shared" si="5"/>
        <v>79082</v>
      </c>
      <c r="Q4">
        <v>-8349</v>
      </c>
      <c r="R4">
        <v>0</v>
      </c>
      <c r="T4">
        <v>-564</v>
      </c>
      <c r="U4">
        <v>710.80000000000291</v>
      </c>
      <c r="W4">
        <v>2585.1999999999998</v>
      </c>
      <c r="X4">
        <v>1044</v>
      </c>
      <c r="AB4">
        <v>82707</v>
      </c>
      <c r="AC4">
        <v>1.2806413000108818</v>
      </c>
      <c r="AI4">
        <v>82707</v>
      </c>
      <c r="AJ4">
        <v>1.2806413000108818</v>
      </c>
    </row>
    <row r="5" spans="1:38" x14ac:dyDescent="0.25">
      <c r="B5">
        <v>90561</v>
      </c>
      <c r="C5">
        <v>25452</v>
      </c>
      <c r="D5">
        <v>103882</v>
      </c>
      <c r="E5">
        <v>10442</v>
      </c>
      <c r="F5">
        <v>9363</v>
      </c>
      <c r="H5">
        <v>117577</v>
      </c>
      <c r="J5">
        <f t="shared" si="0"/>
        <v>47940</v>
      </c>
      <c r="K5">
        <f t="shared" si="1"/>
        <v>2.4525865665415103</v>
      </c>
      <c r="L5">
        <f t="shared" si="2"/>
        <v>103882</v>
      </c>
      <c r="M5">
        <f t="shared" si="3"/>
        <v>9363</v>
      </c>
      <c r="N5">
        <f t="shared" si="4"/>
        <v>47940</v>
      </c>
      <c r="O5">
        <f t="shared" si="5"/>
        <v>94519</v>
      </c>
      <c r="Q5">
        <v>9460</v>
      </c>
      <c r="R5">
        <v>-189</v>
      </c>
      <c r="T5">
        <v>388.19999999999709</v>
      </c>
      <c r="U5">
        <v>129.19999999999709</v>
      </c>
      <c r="W5">
        <v>4557</v>
      </c>
      <c r="X5">
        <v>952.80000000000007</v>
      </c>
      <c r="AD5">
        <v>47940</v>
      </c>
      <c r="AE5">
        <v>2.4525865665415103</v>
      </c>
      <c r="AK5">
        <v>47940</v>
      </c>
      <c r="AL5">
        <v>2.4525865665415103</v>
      </c>
    </row>
    <row r="6" spans="1:38" x14ac:dyDescent="0.25">
      <c r="B6">
        <v>8769</v>
      </c>
      <c r="C6">
        <v>53402</v>
      </c>
      <c r="D6">
        <v>20267</v>
      </c>
      <c r="E6">
        <v>51200</v>
      </c>
      <c r="F6">
        <v>99200</v>
      </c>
      <c r="H6">
        <v>85217</v>
      </c>
      <c r="J6">
        <f t="shared" si="0"/>
        <v>46567.6</v>
      </c>
      <c r="K6">
        <f t="shared" si="1"/>
        <v>1.8299633221381391</v>
      </c>
      <c r="L6">
        <f t="shared" si="2"/>
        <v>99200</v>
      </c>
      <c r="M6">
        <f t="shared" si="3"/>
        <v>8769</v>
      </c>
      <c r="N6">
        <f t="shared" si="4"/>
        <v>46567.6</v>
      </c>
      <c r="O6">
        <f t="shared" si="5"/>
        <v>90431</v>
      </c>
      <c r="Q6">
        <v>-9124</v>
      </c>
      <c r="R6">
        <v>202</v>
      </c>
      <c r="T6">
        <v>1229.7999999999956</v>
      </c>
      <c r="U6">
        <v>555.19999999999709</v>
      </c>
      <c r="W6">
        <v>3147</v>
      </c>
      <c r="X6">
        <v>1594.8</v>
      </c>
      <c r="AD6">
        <v>46567.6</v>
      </c>
      <c r="AE6">
        <v>1.8299633221381391</v>
      </c>
      <c r="AK6">
        <v>46567.6</v>
      </c>
      <c r="AL6">
        <v>1.8299633221381391</v>
      </c>
    </row>
    <row r="7" spans="1:38" x14ac:dyDescent="0.25">
      <c r="B7">
        <v>2367</v>
      </c>
      <c r="C7">
        <v>118898</v>
      </c>
      <c r="D7">
        <v>42014</v>
      </c>
      <c r="E7">
        <v>42480</v>
      </c>
      <c r="F7">
        <v>30252</v>
      </c>
      <c r="H7">
        <v>65502</v>
      </c>
      <c r="J7">
        <f t="shared" si="0"/>
        <v>47202.2</v>
      </c>
      <c r="K7">
        <f t="shared" si="1"/>
        <v>1.3876895568426897</v>
      </c>
      <c r="L7">
        <f t="shared" si="2"/>
        <v>118898</v>
      </c>
      <c r="M7">
        <f t="shared" si="3"/>
        <v>2367</v>
      </c>
      <c r="N7">
        <f t="shared" si="4"/>
        <v>47202.2</v>
      </c>
      <c r="O7">
        <f t="shared" si="5"/>
        <v>116531</v>
      </c>
      <c r="Q7">
        <v>1911</v>
      </c>
      <c r="R7">
        <v>-164</v>
      </c>
      <c r="T7">
        <v>240.79999999999563</v>
      </c>
      <c r="U7">
        <v>190.19999999999709</v>
      </c>
      <c r="W7">
        <v>2101.6</v>
      </c>
      <c r="X7">
        <v>703.8</v>
      </c>
      <c r="Z7">
        <v>47202.2</v>
      </c>
      <c r="AA7">
        <v>1.3876895568426897</v>
      </c>
      <c r="AI7">
        <v>47202.2</v>
      </c>
      <c r="AJ7">
        <v>1.3876895568426897</v>
      </c>
    </row>
    <row r="8" spans="1:38" x14ac:dyDescent="0.25">
      <c r="B8">
        <v>60748</v>
      </c>
      <c r="C8">
        <v>37736</v>
      </c>
      <c r="D8">
        <v>13003</v>
      </c>
      <c r="E8">
        <v>21845</v>
      </c>
      <c r="F8">
        <v>6240</v>
      </c>
      <c r="H8">
        <v>50176</v>
      </c>
      <c r="J8">
        <f t="shared" si="0"/>
        <v>27914.400000000001</v>
      </c>
      <c r="K8">
        <f t="shared" si="1"/>
        <v>1.7974951996102368</v>
      </c>
      <c r="L8">
        <f t="shared" si="2"/>
        <v>60748</v>
      </c>
      <c r="M8">
        <f t="shared" si="3"/>
        <v>6240</v>
      </c>
      <c r="N8">
        <f t="shared" si="4"/>
        <v>27914.400000000001</v>
      </c>
      <c r="O8">
        <f t="shared" si="5"/>
        <v>54508</v>
      </c>
      <c r="Q8">
        <v>7987</v>
      </c>
      <c r="R8">
        <v>90</v>
      </c>
      <c r="T8">
        <v>-646.19999999999709</v>
      </c>
      <c r="U8">
        <v>154.60000000000218</v>
      </c>
      <c r="W8">
        <v>5531.0000000000009</v>
      </c>
      <c r="X8">
        <v>890.6</v>
      </c>
      <c r="Z8">
        <v>27914.400000000001</v>
      </c>
      <c r="AA8">
        <v>1.7974951996102368</v>
      </c>
      <c r="AK8">
        <v>27914.400000000001</v>
      </c>
      <c r="AL8">
        <v>1.7974951996102368</v>
      </c>
    </row>
    <row r="9" spans="1:38" x14ac:dyDescent="0.25">
      <c r="B9">
        <v>114228</v>
      </c>
      <c r="C9">
        <v>2325</v>
      </c>
      <c r="D9">
        <v>42940</v>
      </c>
      <c r="E9">
        <v>73886</v>
      </c>
      <c r="F9">
        <v>46701</v>
      </c>
      <c r="H9">
        <v>81408</v>
      </c>
      <c r="J9">
        <f t="shared" si="0"/>
        <v>56016</v>
      </c>
      <c r="K9">
        <f t="shared" si="1"/>
        <v>1.453299057412168</v>
      </c>
      <c r="L9">
        <f t="shared" si="2"/>
        <v>114228</v>
      </c>
      <c r="M9">
        <f t="shared" si="3"/>
        <v>2325</v>
      </c>
      <c r="N9">
        <f t="shared" si="4"/>
        <v>56016</v>
      </c>
      <c r="O9">
        <f t="shared" si="5"/>
        <v>111903</v>
      </c>
      <c r="Q9">
        <v>11175</v>
      </c>
      <c r="R9">
        <v>-704</v>
      </c>
      <c r="T9">
        <v>641.40000000000146</v>
      </c>
      <c r="U9">
        <v>-346.19999999999709</v>
      </c>
      <c r="W9">
        <v>1307</v>
      </c>
      <c r="X9">
        <v>349.4</v>
      </c>
      <c r="Z9">
        <v>56016</v>
      </c>
      <c r="AA9">
        <v>1.453299057412168</v>
      </c>
      <c r="AK9">
        <v>56016</v>
      </c>
      <c r="AL9">
        <v>1.453299057412168</v>
      </c>
    </row>
    <row r="10" spans="1:38" x14ac:dyDescent="0.25">
      <c r="B10">
        <v>10810</v>
      </c>
      <c r="C10">
        <v>25033</v>
      </c>
      <c r="D10">
        <v>107788</v>
      </c>
      <c r="E10">
        <v>8930</v>
      </c>
      <c r="F10">
        <v>69013</v>
      </c>
      <c r="H10">
        <v>98623</v>
      </c>
      <c r="J10">
        <f t="shared" si="0"/>
        <v>44314.8</v>
      </c>
      <c r="K10">
        <f t="shared" si="1"/>
        <v>2.2255093106591928</v>
      </c>
      <c r="L10">
        <f t="shared" si="2"/>
        <v>107788</v>
      </c>
      <c r="M10">
        <f t="shared" si="3"/>
        <v>8930</v>
      </c>
      <c r="N10">
        <f t="shared" si="4"/>
        <v>44314.8</v>
      </c>
      <c r="O10">
        <f t="shared" si="5"/>
        <v>98858</v>
      </c>
      <c r="Q10">
        <v>1699</v>
      </c>
      <c r="R10">
        <v>-1</v>
      </c>
      <c r="T10">
        <v>-3163.1999999999971</v>
      </c>
      <c r="U10">
        <v>130</v>
      </c>
      <c r="W10">
        <v>3163.2000000000003</v>
      </c>
      <c r="X10">
        <v>208.8</v>
      </c>
      <c r="AD10">
        <v>44314.8</v>
      </c>
      <c r="AE10">
        <v>2.2255093106591928</v>
      </c>
      <c r="AK10">
        <v>44314.8</v>
      </c>
      <c r="AL10">
        <v>2.2255093106591928</v>
      </c>
    </row>
    <row r="11" spans="1:38" x14ac:dyDescent="0.25">
      <c r="B11">
        <v>53179</v>
      </c>
      <c r="C11">
        <v>18420</v>
      </c>
      <c r="D11">
        <v>11754</v>
      </c>
      <c r="E11">
        <v>23173</v>
      </c>
      <c r="F11">
        <v>15904</v>
      </c>
      <c r="H11">
        <v>61825</v>
      </c>
      <c r="J11">
        <f t="shared" si="0"/>
        <v>24486</v>
      </c>
      <c r="K11">
        <f t="shared" si="1"/>
        <v>2.5249121947235156</v>
      </c>
      <c r="L11">
        <f t="shared" si="2"/>
        <v>53179</v>
      </c>
      <c r="M11">
        <f t="shared" si="3"/>
        <v>11754</v>
      </c>
      <c r="N11">
        <f t="shared" si="4"/>
        <v>24486</v>
      </c>
      <c r="O11">
        <f t="shared" si="5"/>
        <v>41425</v>
      </c>
      <c r="Q11">
        <v>1186</v>
      </c>
      <c r="R11">
        <v>-144</v>
      </c>
      <c r="T11">
        <v>-2106.5999999999985</v>
      </c>
      <c r="U11">
        <v>1041.2000000000007</v>
      </c>
      <c r="W11">
        <v>2829.8</v>
      </c>
      <c r="X11">
        <v>1112.4000000000001</v>
      </c>
      <c r="AD11">
        <v>24486</v>
      </c>
      <c r="AE11">
        <v>2.5249121947235156</v>
      </c>
      <c r="AK11">
        <v>24486</v>
      </c>
      <c r="AL11">
        <v>2.5249121947235156</v>
      </c>
    </row>
    <row r="12" spans="1:38" x14ac:dyDescent="0.25">
      <c r="B12">
        <v>82741</v>
      </c>
      <c r="C12">
        <v>41102</v>
      </c>
      <c r="D12">
        <v>109222</v>
      </c>
      <c r="E12">
        <v>41492</v>
      </c>
      <c r="F12">
        <v>68386</v>
      </c>
      <c r="H12">
        <v>77605</v>
      </c>
      <c r="J12">
        <f t="shared" si="0"/>
        <v>68588.600000000006</v>
      </c>
      <c r="K12">
        <f t="shared" si="1"/>
        <v>1.1314562478312722</v>
      </c>
      <c r="L12">
        <f t="shared" si="2"/>
        <v>109222</v>
      </c>
      <c r="M12">
        <f t="shared" si="3"/>
        <v>41102</v>
      </c>
      <c r="N12">
        <f t="shared" si="4"/>
        <v>68588.600000000006</v>
      </c>
      <c r="O12">
        <f t="shared" si="5"/>
        <v>68120</v>
      </c>
      <c r="Q12">
        <v>-500</v>
      </c>
      <c r="R12">
        <v>184</v>
      </c>
      <c r="T12">
        <v>-2407</v>
      </c>
      <c r="U12">
        <v>165.80000000000291</v>
      </c>
      <c r="W12">
        <v>2906.2</v>
      </c>
      <c r="X12">
        <v>1290.2</v>
      </c>
      <c r="AB12">
        <v>68588.600000000006</v>
      </c>
      <c r="AC12">
        <v>1.1314562478312722</v>
      </c>
      <c r="AI12">
        <v>68588.600000000006</v>
      </c>
      <c r="AJ12">
        <v>1.1314562478312722</v>
      </c>
    </row>
    <row r="13" spans="1:38" x14ac:dyDescent="0.25">
      <c r="B13">
        <v>63763</v>
      </c>
      <c r="C13">
        <v>33955</v>
      </c>
      <c r="D13">
        <v>36899</v>
      </c>
      <c r="E13">
        <v>56382</v>
      </c>
      <c r="F13">
        <v>108677</v>
      </c>
      <c r="H13">
        <v>108465</v>
      </c>
      <c r="J13">
        <f t="shared" si="0"/>
        <v>59935.199999999997</v>
      </c>
      <c r="K13">
        <f t="shared" si="1"/>
        <v>1.8097044808393066</v>
      </c>
      <c r="L13">
        <f t="shared" si="2"/>
        <v>108677</v>
      </c>
      <c r="M13">
        <f t="shared" si="3"/>
        <v>33955</v>
      </c>
      <c r="N13">
        <f t="shared" si="4"/>
        <v>59935.199999999997</v>
      </c>
      <c r="O13">
        <f t="shared" si="5"/>
        <v>74722</v>
      </c>
      <c r="Q13">
        <v>-2235</v>
      </c>
      <c r="R13">
        <v>903</v>
      </c>
      <c r="T13">
        <v>2715.5999999999985</v>
      </c>
      <c r="U13">
        <v>274.39999999999418</v>
      </c>
      <c r="W13">
        <v>3948</v>
      </c>
      <c r="X13">
        <v>274.8</v>
      </c>
      <c r="AD13">
        <v>59935.199999999997</v>
      </c>
      <c r="AE13">
        <v>1.8097044808393066</v>
      </c>
      <c r="AK13">
        <v>59935.199999999997</v>
      </c>
      <c r="AL13">
        <v>1.8097044808393066</v>
      </c>
    </row>
    <row r="14" spans="1:38" x14ac:dyDescent="0.25">
      <c r="B14">
        <v>52013</v>
      </c>
      <c r="C14">
        <v>93542</v>
      </c>
      <c r="D14">
        <v>96824</v>
      </c>
      <c r="E14">
        <v>12320</v>
      </c>
      <c r="F14">
        <v>80466</v>
      </c>
      <c r="H14">
        <v>123492</v>
      </c>
      <c r="J14">
        <f t="shared" si="0"/>
        <v>67033</v>
      </c>
      <c r="K14">
        <f t="shared" si="1"/>
        <v>1.8422567988900989</v>
      </c>
      <c r="L14">
        <f t="shared" si="2"/>
        <v>96824</v>
      </c>
      <c r="M14">
        <f t="shared" si="3"/>
        <v>12320</v>
      </c>
      <c r="N14">
        <f t="shared" si="4"/>
        <v>67033</v>
      </c>
      <c r="O14">
        <f t="shared" si="5"/>
        <v>84504</v>
      </c>
      <c r="Q14">
        <v>5289</v>
      </c>
      <c r="R14">
        <v>21</v>
      </c>
      <c r="T14">
        <v>-51.19999999999709</v>
      </c>
      <c r="U14">
        <v>-365.80000000000291</v>
      </c>
      <c r="W14">
        <v>3818.4</v>
      </c>
      <c r="X14">
        <v>811.80000000000007</v>
      </c>
      <c r="AF14">
        <v>67033</v>
      </c>
      <c r="AG14">
        <v>1.8422567988900989</v>
      </c>
      <c r="AK14">
        <v>67033</v>
      </c>
      <c r="AL14">
        <v>1.8422567988900989</v>
      </c>
    </row>
    <row r="15" spans="1:38" x14ac:dyDescent="0.25">
      <c r="B15">
        <v>42612</v>
      </c>
      <c r="C15">
        <v>92214</v>
      </c>
      <c r="D15">
        <v>67801</v>
      </c>
      <c r="E15">
        <v>54059</v>
      </c>
      <c r="F15">
        <v>12642</v>
      </c>
      <c r="H15">
        <v>87431</v>
      </c>
      <c r="J15">
        <f t="shared" si="0"/>
        <v>53865.599999999999</v>
      </c>
      <c r="K15">
        <f t="shared" si="1"/>
        <v>1.6231323887601734</v>
      </c>
      <c r="L15">
        <f t="shared" si="2"/>
        <v>92214</v>
      </c>
      <c r="M15">
        <f t="shared" si="3"/>
        <v>12642</v>
      </c>
      <c r="N15">
        <f t="shared" si="4"/>
        <v>53865.599999999999</v>
      </c>
      <c r="O15">
        <f t="shared" si="5"/>
        <v>79572</v>
      </c>
      <c r="Q15">
        <v>-6664</v>
      </c>
      <c r="R15">
        <v>-456</v>
      </c>
      <c r="T15">
        <v>-648</v>
      </c>
      <c r="U15">
        <v>779</v>
      </c>
      <c r="W15">
        <v>7610.4</v>
      </c>
      <c r="X15">
        <v>805.4</v>
      </c>
      <c r="AD15">
        <v>53865.599999999999</v>
      </c>
      <c r="AE15">
        <v>1.6231323887601734</v>
      </c>
      <c r="AK15">
        <v>53865.599999999999</v>
      </c>
      <c r="AL15">
        <v>1.6231323887601734</v>
      </c>
    </row>
    <row r="16" spans="1:38" x14ac:dyDescent="0.25">
      <c r="B16">
        <v>53801</v>
      </c>
      <c r="C16">
        <v>39336</v>
      </c>
      <c r="D16">
        <v>111708</v>
      </c>
      <c r="E16">
        <v>56388</v>
      </c>
      <c r="F16">
        <v>99975</v>
      </c>
      <c r="H16">
        <v>82987</v>
      </c>
      <c r="J16">
        <f t="shared" si="0"/>
        <v>72241.600000000006</v>
      </c>
      <c r="K16">
        <f t="shared" si="1"/>
        <v>1.1487425527673805</v>
      </c>
      <c r="L16">
        <f t="shared" si="2"/>
        <v>111708</v>
      </c>
      <c r="M16">
        <f t="shared" si="3"/>
        <v>39336</v>
      </c>
      <c r="N16">
        <f t="shared" si="4"/>
        <v>72241.600000000006</v>
      </c>
      <c r="O16">
        <f t="shared" si="5"/>
        <v>72372</v>
      </c>
      <c r="Q16">
        <v>3037</v>
      </c>
      <c r="R16">
        <v>-276</v>
      </c>
      <c r="T16">
        <v>-2321</v>
      </c>
      <c r="U16">
        <v>171.20000000001164</v>
      </c>
      <c r="W16">
        <v>3147.8</v>
      </c>
      <c r="X16">
        <v>222.4</v>
      </c>
      <c r="AB16">
        <v>72241.600000000006</v>
      </c>
      <c r="AC16">
        <v>1.1487425527673805</v>
      </c>
      <c r="AI16">
        <v>72241.600000000006</v>
      </c>
      <c r="AJ16">
        <v>1.1487425527673805</v>
      </c>
    </row>
    <row r="17" spans="2:38" x14ac:dyDescent="0.25">
      <c r="B17">
        <v>15606</v>
      </c>
      <c r="C17">
        <v>40369</v>
      </c>
      <c r="D17">
        <v>13474</v>
      </c>
      <c r="E17">
        <v>48992</v>
      </c>
      <c r="F17">
        <v>32766</v>
      </c>
      <c r="H17">
        <v>58575</v>
      </c>
      <c r="J17">
        <f t="shared" si="0"/>
        <v>30241.4</v>
      </c>
      <c r="K17">
        <f t="shared" si="1"/>
        <v>1.9369142962958064</v>
      </c>
      <c r="L17">
        <f t="shared" si="2"/>
        <v>48992</v>
      </c>
      <c r="M17">
        <f t="shared" si="3"/>
        <v>13474</v>
      </c>
      <c r="N17">
        <f t="shared" si="4"/>
        <v>30241.4</v>
      </c>
      <c r="O17">
        <f t="shared" si="5"/>
        <v>35518</v>
      </c>
      <c r="Q17">
        <v>6177</v>
      </c>
      <c r="R17">
        <v>10</v>
      </c>
      <c r="T17">
        <v>2689.4000000000015</v>
      </c>
      <c r="U17">
        <v>220</v>
      </c>
      <c r="W17">
        <v>4745.8</v>
      </c>
      <c r="X17">
        <v>670.8</v>
      </c>
      <c r="AD17">
        <v>30241.4</v>
      </c>
      <c r="AE17">
        <v>1.9369142962958064</v>
      </c>
      <c r="AK17">
        <v>30241.4</v>
      </c>
      <c r="AL17">
        <v>1.9369142962958064</v>
      </c>
    </row>
    <row r="18" spans="2:38" x14ac:dyDescent="0.25">
      <c r="B18">
        <v>19622</v>
      </c>
      <c r="C18">
        <v>97473</v>
      </c>
      <c r="D18">
        <v>83924</v>
      </c>
      <c r="E18">
        <v>110824</v>
      </c>
      <c r="F18">
        <v>36208</v>
      </c>
      <c r="H18">
        <v>95017</v>
      </c>
      <c r="J18">
        <f t="shared" si="0"/>
        <v>69610.2</v>
      </c>
      <c r="K18">
        <f t="shared" si="1"/>
        <v>1.3649867404489573</v>
      </c>
      <c r="L18">
        <f t="shared" si="2"/>
        <v>110824</v>
      </c>
      <c r="M18">
        <f t="shared" si="3"/>
        <v>19622</v>
      </c>
      <c r="N18">
        <f t="shared" si="4"/>
        <v>69610.2</v>
      </c>
      <c r="O18">
        <f t="shared" si="5"/>
        <v>91202</v>
      </c>
      <c r="Q18">
        <v>-1661</v>
      </c>
      <c r="R18">
        <v>-11</v>
      </c>
      <c r="T18">
        <v>-967.19999999999709</v>
      </c>
      <c r="U18">
        <v>-266.80000000000291</v>
      </c>
      <c r="W18">
        <v>2117.1999999999998</v>
      </c>
      <c r="X18">
        <v>684.80000000000007</v>
      </c>
      <c r="AB18">
        <v>69610.2</v>
      </c>
      <c r="AC18">
        <v>1.3649867404489573</v>
      </c>
      <c r="AI18">
        <v>69610.2</v>
      </c>
      <c r="AJ18">
        <v>1.3649867404489573</v>
      </c>
    </row>
    <row r="19" spans="2:38" x14ac:dyDescent="0.25">
      <c r="B19">
        <v>84201</v>
      </c>
      <c r="C19">
        <v>21720</v>
      </c>
      <c r="D19">
        <v>116421</v>
      </c>
      <c r="E19">
        <v>3627</v>
      </c>
      <c r="F19">
        <v>75243</v>
      </c>
      <c r="H19">
        <v>71910</v>
      </c>
      <c r="J19">
        <f t="shared" si="0"/>
        <v>60242.400000000001</v>
      </c>
      <c r="K19">
        <f t="shared" si="1"/>
        <v>1.1936775427273814</v>
      </c>
      <c r="L19">
        <f t="shared" si="2"/>
        <v>116421</v>
      </c>
      <c r="M19">
        <f t="shared" si="3"/>
        <v>3627</v>
      </c>
      <c r="N19">
        <f t="shared" si="4"/>
        <v>60242.400000000001</v>
      </c>
      <c r="O19">
        <f t="shared" si="5"/>
        <v>112794</v>
      </c>
      <c r="Q19">
        <v>-8655</v>
      </c>
      <c r="R19">
        <v>-61</v>
      </c>
      <c r="T19">
        <v>169.20000000000437</v>
      </c>
      <c r="U19">
        <v>475</v>
      </c>
      <c r="W19">
        <v>2575.1999999999998</v>
      </c>
      <c r="X19">
        <v>476.99999999999994</v>
      </c>
      <c r="AB19">
        <v>60242.400000000001</v>
      </c>
      <c r="AC19">
        <v>1.1936775427273814</v>
      </c>
      <c r="AI19">
        <v>60242.400000000001</v>
      </c>
      <c r="AJ19">
        <v>1.1936775427273814</v>
      </c>
    </row>
    <row r="20" spans="2:38" x14ac:dyDescent="0.25">
      <c r="B20">
        <v>88648</v>
      </c>
      <c r="C20">
        <v>63943</v>
      </c>
      <c r="D20">
        <v>14688</v>
      </c>
      <c r="E20">
        <v>48077</v>
      </c>
      <c r="F20">
        <v>27974</v>
      </c>
      <c r="H20">
        <v>109383</v>
      </c>
      <c r="J20">
        <f t="shared" si="0"/>
        <v>48666</v>
      </c>
      <c r="K20">
        <f t="shared" si="1"/>
        <v>2.2476266798175319</v>
      </c>
      <c r="L20">
        <f t="shared" si="2"/>
        <v>88648</v>
      </c>
      <c r="M20">
        <f t="shared" si="3"/>
        <v>14688</v>
      </c>
      <c r="N20">
        <f t="shared" si="4"/>
        <v>48666</v>
      </c>
      <c r="O20">
        <f t="shared" si="5"/>
        <v>73960</v>
      </c>
      <c r="Q20">
        <v>-2178</v>
      </c>
      <c r="R20">
        <v>-164</v>
      </c>
      <c r="T20">
        <v>-7323.5999999999985</v>
      </c>
      <c r="U20">
        <v>59.599999999998545</v>
      </c>
      <c r="W20">
        <v>8033.6</v>
      </c>
      <c r="X20">
        <v>837.6</v>
      </c>
      <c r="AD20">
        <v>48666</v>
      </c>
      <c r="AE20">
        <v>2.2476266798175319</v>
      </c>
      <c r="AK20">
        <v>48666</v>
      </c>
      <c r="AL20">
        <v>2.2476266798175319</v>
      </c>
    </row>
    <row r="21" spans="2:38" x14ac:dyDescent="0.25">
      <c r="B21">
        <v>70886</v>
      </c>
      <c r="C21">
        <v>59832</v>
      </c>
      <c r="D21">
        <v>67098</v>
      </c>
      <c r="E21">
        <v>15736</v>
      </c>
      <c r="F21">
        <v>82536</v>
      </c>
      <c r="H21">
        <v>108825</v>
      </c>
      <c r="J21">
        <f t="shared" si="0"/>
        <v>59217.599999999999</v>
      </c>
      <c r="K21">
        <f t="shared" si="1"/>
        <v>1.8377137877928185</v>
      </c>
      <c r="L21">
        <f t="shared" si="2"/>
        <v>82536</v>
      </c>
      <c r="M21">
        <f t="shared" si="3"/>
        <v>15736</v>
      </c>
      <c r="N21">
        <f t="shared" si="4"/>
        <v>59217.599999999999</v>
      </c>
      <c r="O21">
        <f t="shared" si="5"/>
        <v>66800</v>
      </c>
      <c r="Q21">
        <v>4029</v>
      </c>
      <c r="R21">
        <v>416</v>
      </c>
      <c r="T21">
        <v>1383</v>
      </c>
      <c r="U21">
        <v>206.40000000000146</v>
      </c>
      <c r="W21">
        <v>3377</v>
      </c>
      <c r="X21">
        <v>207.6</v>
      </c>
      <c r="AD21">
        <v>59217.599999999999</v>
      </c>
      <c r="AE21">
        <v>1.8377137877928185</v>
      </c>
      <c r="AK21">
        <v>59217.599999999999</v>
      </c>
      <c r="AL21">
        <v>1.8377137877928185</v>
      </c>
    </row>
    <row r="22" spans="2:38" x14ac:dyDescent="0.25">
      <c r="B22">
        <v>1893</v>
      </c>
      <c r="C22">
        <v>35677</v>
      </c>
      <c r="D22">
        <v>88539</v>
      </c>
      <c r="E22">
        <v>31639</v>
      </c>
      <c r="F22">
        <v>20883</v>
      </c>
      <c r="H22">
        <v>81503</v>
      </c>
      <c r="J22">
        <f t="shared" si="0"/>
        <v>35726.199999999997</v>
      </c>
      <c r="K22">
        <f t="shared" si="1"/>
        <v>2.2813229506636588</v>
      </c>
      <c r="L22">
        <f t="shared" si="2"/>
        <v>88539</v>
      </c>
      <c r="M22">
        <f t="shared" si="3"/>
        <v>1893</v>
      </c>
      <c r="N22">
        <f t="shared" si="4"/>
        <v>35726.199999999997</v>
      </c>
      <c r="O22">
        <f t="shared" si="5"/>
        <v>86646</v>
      </c>
      <c r="Q22">
        <v>5858</v>
      </c>
      <c r="R22">
        <v>1294</v>
      </c>
      <c r="T22">
        <v>3598.5999999999985</v>
      </c>
      <c r="U22">
        <v>-524</v>
      </c>
      <c r="W22">
        <v>4128.6000000000004</v>
      </c>
      <c r="X22">
        <v>537.59999999999991</v>
      </c>
      <c r="AD22">
        <v>35726.199999999997</v>
      </c>
      <c r="AE22">
        <v>2.2813229506636588</v>
      </c>
      <c r="AK22">
        <v>35726.199999999997</v>
      </c>
      <c r="AL22">
        <v>2.2813229506636588</v>
      </c>
    </row>
    <row r="23" spans="2:38" x14ac:dyDescent="0.25">
      <c r="B23">
        <v>93069</v>
      </c>
      <c r="C23">
        <v>116530</v>
      </c>
      <c r="D23">
        <v>19187</v>
      </c>
      <c r="E23">
        <v>88138</v>
      </c>
      <c r="F23">
        <v>107348</v>
      </c>
      <c r="H23">
        <v>95536</v>
      </c>
      <c r="J23">
        <f t="shared" si="0"/>
        <v>84854.399999999994</v>
      </c>
      <c r="K23">
        <f t="shared" si="1"/>
        <v>1.1258815099747332</v>
      </c>
      <c r="L23">
        <f t="shared" si="2"/>
        <v>116530</v>
      </c>
      <c r="M23">
        <f t="shared" si="3"/>
        <v>19187</v>
      </c>
      <c r="N23">
        <f t="shared" si="4"/>
        <v>84854.399999999994</v>
      </c>
      <c r="O23">
        <f t="shared" si="5"/>
        <v>97343</v>
      </c>
      <c r="Q23">
        <v>1564</v>
      </c>
      <c r="R23">
        <v>-1207</v>
      </c>
      <c r="T23">
        <v>697.79999999998836</v>
      </c>
      <c r="U23">
        <v>-333.80000000000291</v>
      </c>
      <c r="W23">
        <v>5549.4</v>
      </c>
      <c r="X23">
        <v>1111.8</v>
      </c>
      <c r="AB23">
        <v>84854.399999999994</v>
      </c>
      <c r="AC23">
        <v>1.1258815099747332</v>
      </c>
      <c r="AI23">
        <v>84854.399999999994</v>
      </c>
      <c r="AJ23">
        <v>1.1258815099747332</v>
      </c>
    </row>
    <row r="24" spans="2:38" x14ac:dyDescent="0.25">
      <c r="B24">
        <v>40134</v>
      </c>
      <c r="C24">
        <v>51395</v>
      </c>
      <c r="D24">
        <v>86561</v>
      </c>
      <c r="E24">
        <v>115315</v>
      </c>
      <c r="F24">
        <v>31270</v>
      </c>
      <c r="H24">
        <v>66548</v>
      </c>
      <c r="J24">
        <f t="shared" si="0"/>
        <v>64935</v>
      </c>
      <c r="K24">
        <f t="shared" si="1"/>
        <v>1.0248402248402249</v>
      </c>
      <c r="L24">
        <f t="shared" si="2"/>
        <v>115315</v>
      </c>
      <c r="M24">
        <f t="shared" si="3"/>
        <v>31270</v>
      </c>
      <c r="N24">
        <f t="shared" si="4"/>
        <v>64935</v>
      </c>
      <c r="O24">
        <f t="shared" si="5"/>
        <v>84045</v>
      </c>
      <c r="Q24">
        <v>-7252</v>
      </c>
      <c r="R24">
        <v>-182</v>
      </c>
      <c r="T24">
        <v>-1263.6000000000058</v>
      </c>
      <c r="U24">
        <v>157.40000000000146</v>
      </c>
      <c r="W24">
        <v>2678</v>
      </c>
      <c r="X24">
        <v>181.4</v>
      </c>
      <c r="AB24">
        <v>64935</v>
      </c>
      <c r="AC24">
        <v>1.0248402248402249</v>
      </c>
      <c r="AI24">
        <v>64935</v>
      </c>
      <c r="AJ24">
        <v>1.0248402248402249</v>
      </c>
    </row>
    <row r="25" spans="2:38" x14ac:dyDescent="0.25">
      <c r="B25">
        <v>82504</v>
      </c>
      <c r="C25">
        <v>3250</v>
      </c>
      <c r="D25">
        <v>72648</v>
      </c>
      <c r="E25">
        <v>60317</v>
      </c>
      <c r="F25">
        <v>49832</v>
      </c>
      <c r="H25">
        <v>111047</v>
      </c>
      <c r="J25">
        <f t="shared" si="0"/>
        <v>53710.2</v>
      </c>
      <c r="K25">
        <f t="shared" si="1"/>
        <v>2.0675216253151172</v>
      </c>
      <c r="L25">
        <f t="shared" si="2"/>
        <v>82504</v>
      </c>
      <c r="M25">
        <f t="shared" si="3"/>
        <v>3250</v>
      </c>
      <c r="N25">
        <f t="shared" si="4"/>
        <v>53710.2</v>
      </c>
      <c r="O25">
        <f t="shared" si="5"/>
        <v>79254</v>
      </c>
      <c r="Q25">
        <v>2930</v>
      </c>
      <c r="R25">
        <v>-33</v>
      </c>
      <c r="T25">
        <v>-40.80000000000291</v>
      </c>
      <c r="U25">
        <v>-152.20000000000437</v>
      </c>
      <c r="W25">
        <v>4348.8</v>
      </c>
      <c r="X25">
        <v>807</v>
      </c>
      <c r="AD25">
        <v>53710.2</v>
      </c>
      <c r="AE25">
        <v>2.0675216253151172</v>
      </c>
      <c r="AK25">
        <v>53710.2</v>
      </c>
      <c r="AL25">
        <v>2.0675216253151172</v>
      </c>
    </row>
    <row r="26" spans="2:38" x14ac:dyDescent="0.25">
      <c r="B26">
        <v>28365</v>
      </c>
      <c r="C26">
        <v>46769</v>
      </c>
      <c r="D26">
        <v>19859</v>
      </c>
      <c r="E26">
        <v>6388</v>
      </c>
      <c r="F26">
        <v>26752</v>
      </c>
      <c r="H26">
        <v>72739</v>
      </c>
      <c r="J26">
        <f t="shared" si="0"/>
        <v>25626.6</v>
      </c>
      <c r="K26">
        <f t="shared" si="1"/>
        <v>2.8384178939071125</v>
      </c>
      <c r="L26">
        <f t="shared" si="2"/>
        <v>46769</v>
      </c>
      <c r="M26">
        <f t="shared" si="3"/>
        <v>6388</v>
      </c>
      <c r="N26">
        <f t="shared" si="4"/>
        <v>25626.6</v>
      </c>
      <c r="O26">
        <f t="shared" si="5"/>
        <v>40381</v>
      </c>
      <c r="Q26">
        <v>8287</v>
      </c>
      <c r="R26">
        <v>98</v>
      </c>
      <c r="T26">
        <v>5872.7999999999993</v>
      </c>
      <c r="U26">
        <v>-124.60000000000218</v>
      </c>
      <c r="W26">
        <v>5872.7999999999993</v>
      </c>
      <c r="X26">
        <v>401</v>
      </c>
      <c r="AD26">
        <v>25626.6</v>
      </c>
      <c r="AE26">
        <v>2.8384178939071125</v>
      </c>
      <c r="AK26">
        <v>25626.6</v>
      </c>
      <c r="AL26">
        <v>2.8384178939071125</v>
      </c>
    </row>
    <row r="27" spans="2:38" x14ac:dyDescent="0.25">
      <c r="B27">
        <v>91574</v>
      </c>
      <c r="C27">
        <v>19516</v>
      </c>
      <c r="D27">
        <v>66436</v>
      </c>
      <c r="E27">
        <v>114547</v>
      </c>
      <c r="F27">
        <v>101805</v>
      </c>
      <c r="H27">
        <v>108281</v>
      </c>
      <c r="J27">
        <f t="shared" si="0"/>
        <v>78775.600000000006</v>
      </c>
      <c r="K27">
        <f t="shared" si="1"/>
        <v>1.3745499875595997</v>
      </c>
      <c r="L27">
        <f t="shared" si="2"/>
        <v>114547</v>
      </c>
      <c r="M27">
        <f t="shared" si="3"/>
        <v>19516</v>
      </c>
      <c r="N27">
        <f t="shared" si="4"/>
        <v>78775.600000000006</v>
      </c>
      <c r="O27">
        <f t="shared" si="5"/>
        <v>95031</v>
      </c>
      <c r="Q27">
        <v>-4879</v>
      </c>
      <c r="R27">
        <v>225</v>
      </c>
      <c r="T27">
        <v>-903.79999999998836</v>
      </c>
      <c r="U27">
        <v>-334.39999999999418</v>
      </c>
      <c r="W27">
        <v>2699.8</v>
      </c>
      <c r="X27">
        <v>502.79999999999995</v>
      </c>
      <c r="AB27">
        <v>78775.600000000006</v>
      </c>
      <c r="AC27">
        <v>1.3745499875595997</v>
      </c>
      <c r="AI27">
        <v>78775.600000000006</v>
      </c>
      <c r="AJ27">
        <v>1.3745499875595997</v>
      </c>
    </row>
    <row r="28" spans="2:38" x14ac:dyDescent="0.25">
      <c r="B28">
        <v>20816</v>
      </c>
      <c r="C28">
        <v>93612</v>
      </c>
      <c r="D28">
        <v>116443</v>
      </c>
      <c r="E28">
        <v>4834</v>
      </c>
      <c r="F28">
        <v>37153</v>
      </c>
      <c r="H28">
        <v>73172</v>
      </c>
      <c r="J28">
        <f t="shared" si="0"/>
        <v>54571.6</v>
      </c>
      <c r="K28">
        <f t="shared" si="1"/>
        <v>1.3408439554640144</v>
      </c>
      <c r="L28">
        <f t="shared" si="2"/>
        <v>116443</v>
      </c>
      <c r="M28">
        <f t="shared" si="3"/>
        <v>4834</v>
      </c>
      <c r="N28">
        <f t="shared" si="4"/>
        <v>54571.6</v>
      </c>
      <c r="O28">
        <f t="shared" si="5"/>
        <v>111609</v>
      </c>
      <c r="Q28">
        <v>-7024</v>
      </c>
      <c r="R28">
        <v>-270</v>
      </c>
      <c r="T28">
        <v>697.59999999999854</v>
      </c>
      <c r="U28">
        <v>46.19999999999709</v>
      </c>
      <c r="W28">
        <v>3530</v>
      </c>
      <c r="X28">
        <v>123</v>
      </c>
      <c r="AD28">
        <v>54571.6</v>
      </c>
      <c r="AE28">
        <v>1.3408439554640144</v>
      </c>
      <c r="AI28">
        <v>54571.6</v>
      </c>
      <c r="AJ28">
        <v>1.3408439554640144</v>
      </c>
    </row>
    <row r="29" spans="2:38" x14ac:dyDescent="0.25">
      <c r="B29">
        <v>114769</v>
      </c>
      <c r="C29">
        <v>20869</v>
      </c>
      <c r="D29">
        <v>28152</v>
      </c>
      <c r="E29">
        <v>76048</v>
      </c>
      <c r="F29">
        <v>48278</v>
      </c>
      <c r="H29">
        <v>84338</v>
      </c>
      <c r="J29">
        <f t="shared" si="0"/>
        <v>57623.199999999997</v>
      </c>
      <c r="K29">
        <f t="shared" si="1"/>
        <v>1.4636118785489178</v>
      </c>
      <c r="L29">
        <f t="shared" si="2"/>
        <v>114769</v>
      </c>
      <c r="M29">
        <f t="shared" si="3"/>
        <v>20869</v>
      </c>
      <c r="N29">
        <f t="shared" si="4"/>
        <v>57623.199999999997</v>
      </c>
      <c r="O29">
        <f t="shared" si="5"/>
        <v>93900</v>
      </c>
      <c r="Q29">
        <v>6110</v>
      </c>
      <c r="R29">
        <v>1690</v>
      </c>
      <c r="T29">
        <v>1855</v>
      </c>
      <c r="U29">
        <v>546.59999999999854</v>
      </c>
      <c r="W29">
        <v>2715.8</v>
      </c>
      <c r="X29">
        <v>597.40000000000009</v>
      </c>
      <c r="Z29">
        <v>57623.199999999997</v>
      </c>
      <c r="AA29">
        <v>1.4636118785489178</v>
      </c>
      <c r="AI29">
        <v>57623.199999999997</v>
      </c>
      <c r="AJ29">
        <v>1.4636118785489178</v>
      </c>
    </row>
    <row r="30" spans="2:38" x14ac:dyDescent="0.25">
      <c r="B30">
        <v>35395</v>
      </c>
      <c r="C30">
        <v>74928</v>
      </c>
      <c r="D30">
        <v>107616</v>
      </c>
      <c r="E30">
        <v>42335</v>
      </c>
      <c r="F30">
        <v>74776</v>
      </c>
      <c r="H30">
        <v>96661</v>
      </c>
      <c r="J30">
        <f t="shared" si="0"/>
        <v>67010</v>
      </c>
      <c r="K30">
        <f t="shared" si="1"/>
        <v>1.4424861960901358</v>
      </c>
      <c r="L30">
        <f t="shared" si="2"/>
        <v>107616</v>
      </c>
      <c r="M30">
        <f t="shared" si="3"/>
        <v>35395</v>
      </c>
      <c r="N30">
        <f t="shared" si="4"/>
        <v>67010</v>
      </c>
      <c r="O30">
        <f t="shared" si="5"/>
        <v>72221</v>
      </c>
      <c r="Q30">
        <v>-6905</v>
      </c>
      <c r="R30">
        <v>797</v>
      </c>
      <c r="T30">
        <v>-4108.6000000000058</v>
      </c>
      <c r="U30">
        <v>-80.600000000005821</v>
      </c>
      <c r="W30">
        <v>5434.6</v>
      </c>
      <c r="X30">
        <v>196.20000000000002</v>
      </c>
      <c r="AB30">
        <v>67010</v>
      </c>
      <c r="AC30">
        <v>1.4424861960901358</v>
      </c>
      <c r="AI30">
        <v>67010</v>
      </c>
      <c r="AJ30">
        <v>1.4424861960901358</v>
      </c>
    </row>
    <row r="31" spans="2:38" x14ac:dyDescent="0.25">
      <c r="B31">
        <v>18006</v>
      </c>
      <c r="C31">
        <v>110194</v>
      </c>
      <c r="D31">
        <v>12793</v>
      </c>
      <c r="E31">
        <v>6608</v>
      </c>
      <c r="F31">
        <v>47736</v>
      </c>
      <c r="H31">
        <v>88126</v>
      </c>
      <c r="J31">
        <f t="shared" si="0"/>
        <v>39067.4</v>
      </c>
      <c r="K31">
        <f t="shared" si="1"/>
        <v>2.2557426396432829</v>
      </c>
      <c r="L31">
        <f t="shared" si="2"/>
        <v>110194</v>
      </c>
      <c r="M31">
        <f t="shared" si="3"/>
        <v>6608</v>
      </c>
      <c r="N31">
        <f t="shared" si="4"/>
        <v>39067.4</v>
      </c>
      <c r="O31">
        <f t="shared" si="5"/>
        <v>103586</v>
      </c>
      <c r="Q31">
        <v>1288</v>
      </c>
      <c r="R31">
        <v>1826</v>
      </c>
      <c r="T31">
        <v>-46.599999999998545</v>
      </c>
      <c r="U31">
        <v>-75</v>
      </c>
      <c r="W31">
        <v>3275</v>
      </c>
      <c r="X31">
        <v>1027.8</v>
      </c>
      <c r="AD31">
        <v>39067.4</v>
      </c>
      <c r="AE31">
        <v>2.2557426396432829</v>
      </c>
      <c r="AK31">
        <v>39067.4</v>
      </c>
      <c r="AL31">
        <v>2.2557426396432829</v>
      </c>
    </row>
    <row r="32" spans="2:38" x14ac:dyDescent="0.25">
      <c r="B32">
        <v>9232</v>
      </c>
      <c r="C32">
        <v>71608</v>
      </c>
      <c r="D32">
        <v>96297</v>
      </c>
      <c r="E32">
        <v>73918</v>
      </c>
      <c r="F32">
        <v>93498</v>
      </c>
      <c r="H32">
        <v>73033</v>
      </c>
      <c r="J32">
        <f t="shared" si="0"/>
        <v>68910.600000000006</v>
      </c>
      <c r="K32">
        <f t="shared" si="1"/>
        <v>1.0598224366062694</v>
      </c>
      <c r="L32">
        <f t="shared" si="2"/>
        <v>96297</v>
      </c>
      <c r="M32">
        <f t="shared" si="3"/>
        <v>9232</v>
      </c>
      <c r="N32">
        <f t="shared" si="4"/>
        <v>68910.600000000006</v>
      </c>
      <c r="O32">
        <f t="shared" si="5"/>
        <v>87065</v>
      </c>
      <c r="Q32">
        <v>-4457</v>
      </c>
      <c r="R32">
        <v>449</v>
      </c>
      <c r="T32">
        <v>-6021</v>
      </c>
      <c r="U32">
        <v>-62</v>
      </c>
      <c r="W32">
        <v>6021</v>
      </c>
      <c r="X32">
        <v>989.19999999999993</v>
      </c>
      <c r="AB32">
        <v>68910.600000000006</v>
      </c>
      <c r="AC32">
        <v>1.0598224366062694</v>
      </c>
      <c r="AI32">
        <v>68910.600000000006</v>
      </c>
      <c r="AJ32">
        <v>1.0598224366062694</v>
      </c>
    </row>
    <row r="33" spans="2:38" x14ac:dyDescent="0.25">
      <c r="B33">
        <v>119703</v>
      </c>
      <c r="C33">
        <v>32720</v>
      </c>
      <c r="D33">
        <v>107726</v>
      </c>
      <c r="E33">
        <v>46971</v>
      </c>
      <c r="F33">
        <v>8909</v>
      </c>
      <c r="H33">
        <v>93834</v>
      </c>
      <c r="J33">
        <f t="shared" si="0"/>
        <v>63205.8</v>
      </c>
      <c r="K33">
        <f t="shared" si="1"/>
        <v>1.4845789468688</v>
      </c>
      <c r="L33">
        <f t="shared" si="2"/>
        <v>119703</v>
      </c>
      <c r="M33">
        <f t="shared" si="3"/>
        <v>8909</v>
      </c>
      <c r="N33">
        <f t="shared" si="4"/>
        <v>63205.8</v>
      </c>
      <c r="O33">
        <f t="shared" si="5"/>
        <v>110794</v>
      </c>
      <c r="Q33">
        <v>-8010</v>
      </c>
      <c r="R33">
        <v>-379</v>
      </c>
      <c r="T33">
        <v>-237.59999999999854</v>
      </c>
      <c r="U33">
        <v>-762.79999999999563</v>
      </c>
      <c r="W33">
        <v>2002.8</v>
      </c>
      <c r="X33">
        <v>804.8</v>
      </c>
      <c r="AF33">
        <v>63205.8</v>
      </c>
      <c r="AG33">
        <v>1.4845789468688</v>
      </c>
      <c r="AI33">
        <v>63205.8</v>
      </c>
      <c r="AJ33">
        <v>1.4845789468688</v>
      </c>
    </row>
    <row r="34" spans="2:38" x14ac:dyDescent="0.25">
      <c r="B34">
        <v>74396</v>
      </c>
      <c r="C34">
        <v>81448</v>
      </c>
      <c r="D34">
        <v>96543</v>
      </c>
      <c r="E34">
        <v>107876</v>
      </c>
      <c r="F34">
        <v>23217</v>
      </c>
      <c r="H34">
        <v>115157</v>
      </c>
      <c r="J34">
        <f t="shared" ref="J34:J65" si="6">AVERAGE(B34:F34)</f>
        <v>76696</v>
      </c>
      <c r="K34">
        <f t="shared" ref="K34:K65" si="7">H34/J34</f>
        <v>1.5014733493272139</v>
      </c>
      <c r="L34">
        <f t="shared" ref="L34:L65" si="8">MAX(B34:F34)</f>
        <v>107876</v>
      </c>
      <c r="M34">
        <f t="shared" ref="M34:M65" si="9">MIN(B34:F34)</f>
        <v>23217</v>
      </c>
      <c r="N34">
        <f t="shared" ref="N34:N65" si="10">AVERAGE(B34:F34)</f>
        <v>76696</v>
      </c>
      <c r="O34">
        <f t="shared" ref="O34:O65" si="11">L34-M34</f>
        <v>84659</v>
      </c>
      <c r="Q34">
        <v>6548</v>
      </c>
      <c r="R34">
        <v>599</v>
      </c>
      <c r="T34">
        <v>-2811.1999999999971</v>
      </c>
      <c r="U34">
        <v>-1074.6000000000058</v>
      </c>
      <c r="W34">
        <v>4328.8</v>
      </c>
      <c r="X34">
        <v>1074.6000000000001</v>
      </c>
      <c r="AB34">
        <v>76696</v>
      </c>
      <c r="AC34">
        <v>1.5014733493272139</v>
      </c>
      <c r="AK34">
        <v>76696</v>
      </c>
      <c r="AL34">
        <v>1.5014733493272139</v>
      </c>
    </row>
    <row r="35" spans="2:38" x14ac:dyDescent="0.25">
      <c r="B35">
        <v>79175</v>
      </c>
      <c r="C35">
        <v>61822</v>
      </c>
      <c r="D35">
        <v>3133</v>
      </c>
      <c r="E35">
        <v>10383</v>
      </c>
      <c r="F35">
        <v>77642</v>
      </c>
      <c r="H35">
        <v>79029</v>
      </c>
      <c r="J35">
        <f t="shared" si="6"/>
        <v>46431</v>
      </c>
      <c r="K35">
        <f t="shared" si="7"/>
        <v>1.7020740453576275</v>
      </c>
      <c r="L35">
        <f t="shared" si="8"/>
        <v>79175</v>
      </c>
      <c r="M35">
        <f t="shared" si="9"/>
        <v>3133</v>
      </c>
      <c r="N35">
        <f t="shared" si="10"/>
        <v>46431</v>
      </c>
      <c r="O35">
        <f t="shared" si="11"/>
        <v>76042</v>
      </c>
      <c r="Q35">
        <v>5844</v>
      </c>
      <c r="R35">
        <v>992</v>
      </c>
      <c r="T35">
        <v>1609.8000000000029</v>
      </c>
      <c r="U35">
        <v>-10.19999999999709</v>
      </c>
      <c r="W35">
        <v>1870.2</v>
      </c>
      <c r="X35">
        <v>310.60000000000002</v>
      </c>
      <c r="AD35">
        <v>46431</v>
      </c>
      <c r="AE35">
        <v>1.7020740453576275</v>
      </c>
      <c r="AK35">
        <v>46431</v>
      </c>
      <c r="AL35">
        <v>1.7020740453576275</v>
      </c>
    </row>
    <row r="36" spans="2:38" x14ac:dyDescent="0.25">
      <c r="B36">
        <v>117795</v>
      </c>
      <c r="C36">
        <v>86752</v>
      </c>
      <c r="D36">
        <v>87617</v>
      </c>
      <c r="E36">
        <v>63836</v>
      </c>
      <c r="F36">
        <v>94681</v>
      </c>
      <c r="H36">
        <v>129142</v>
      </c>
      <c r="J36">
        <f t="shared" si="6"/>
        <v>90136.2</v>
      </c>
      <c r="K36">
        <f t="shared" si="7"/>
        <v>1.4327428935322324</v>
      </c>
      <c r="L36">
        <f t="shared" si="8"/>
        <v>117795</v>
      </c>
      <c r="M36">
        <f t="shared" si="9"/>
        <v>63836</v>
      </c>
      <c r="N36">
        <f t="shared" si="10"/>
        <v>90136.2</v>
      </c>
      <c r="O36">
        <f t="shared" si="11"/>
        <v>53959</v>
      </c>
      <c r="Q36">
        <v>2575</v>
      </c>
      <c r="R36">
        <v>-1378</v>
      </c>
      <c r="T36">
        <v>2215.8000000000029</v>
      </c>
      <c r="U36">
        <v>-82.80000000000291</v>
      </c>
      <c r="W36">
        <v>3510.6000000000004</v>
      </c>
      <c r="X36">
        <v>712</v>
      </c>
      <c r="AB36">
        <v>90136.2</v>
      </c>
      <c r="AC36">
        <v>1.4327428935322324</v>
      </c>
      <c r="AI36">
        <v>90136.2</v>
      </c>
      <c r="AJ36">
        <v>1.4327428935322324</v>
      </c>
    </row>
    <row r="37" spans="2:38" x14ac:dyDescent="0.25">
      <c r="B37">
        <v>11109</v>
      </c>
      <c r="C37">
        <v>70612</v>
      </c>
      <c r="D37">
        <v>118750</v>
      </c>
      <c r="E37">
        <v>22779</v>
      </c>
      <c r="F37">
        <v>37083</v>
      </c>
      <c r="H37">
        <v>92880</v>
      </c>
      <c r="J37">
        <f t="shared" si="6"/>
        <v>52066.6</v>
      </c>
      <c r="K37">
        <f t="shared" si="7"/>
        <v>1.7838691214713465</v>
      </c>
      <c r="L37">
        <f t="shared" si="8"/>
        <v>118750</v>
      </c>
      <c r="M37">
        <f t="shared" si="9"/>
        <v>11109</v>
      </c>
      <c r="N37">
        <f t="shared" si="10"/>
        <v>52066.6</v>
      </c>
      <c r="O37">
        <f t="shared" si="11"/>
        <v>107641</v>
      </c>
      <c r="Q37">
        <v>-231</v>
      </c>
      <c r="R37">
        <v>-368</v>
      </c>
      <c r="T37">
        <v>-921.80000000000291</v>
      </c>
      <c r="U37">
        <v>86</v>
      </c>
      <c r="W37">
        <v>4173</v>
      </c>
      <c r="X37">
        <v>131.6</v>
      </c>
      <c r="AD37">
        <v>52066.6</v>
      </c>
      <c r="AE37">
        <v>1.7838691214713465</v>
      </c>
      <c r="AK37">
        <v>52066.6</v>
      </c>
      <c r="AL37">
        <v>1.7838691214713465</v>
      </c>
    </row>
    <row r="38" spans="2:38" x14ac:dyDescent="0.25">
      <c r="B38">
        <v>55265</v>
      </c>
      <c r="C38">
        <v>115417</v>
      </c>
      <c r="D38">
        <v>37582</v>
      </c>
      <c r="E38">
        <v>60786</v>
      </c>
      <c r="F38">
        <v>50589</v>
      </c>
      <c r="H38">
        <v>116406</v>
      </c>
      <c r="J38">
        <f t="shared" si="6"/>
        <v>63927.8</v>
      </c>
      <c r="K38">
        <f t="shared" si="7"/>
        <v>1.8208979505004081</v>
      </c>
      <c r="L38">
        <f t="shared" si="8"/>
        <v>115417</v>
      </c>
      <c r="M38">
        <f t="shared" si="9"/>
        <v>37582</v>
      </c>
      <c r="N38">
        <f t="shared" si="10"/>
        <v>63927.8</v>
      </c>
      <c r="O38">
        <f t="shared" si="11"/>
        <v>77835</v>
      </c>
      <c r="Q38">
        <v>5337</v>
      </c>
      <c r="R38">
        <v>-316</v>
      </c>
      <c r="T38">
        <v>-2172.3999999999942</v>
      </c>
      <c r="U38">
        <v>-783.39999999999418</v>
      </c>
      <c r="W38">
        <v>3678</v>
      </c>
      <c r="X38">
        <v>947.40000000000009</v>
      </c>
      <c r="AF38">
        <v>63927.8</v>
      </c>
      <c r="AG38">
        <v>1.8208979505004081</v>
      </c>
      <c r="AK38">
        <v>63927.8</v>
      </c>
      <c r="AL38">
        <v>1.8208979505004081</v>
      </c>
    </row>
    <row r="39" spans="2:38" x14ac:dyDescent="0.25">
      <c r="B39">
        <v>110611</v>
      </c>
      <c r="C39">
        <v>61639</v>
      </c>
      <c r="D39">
        <v>30309</v>
      </c>
      <c r="E39">
        <v>12055</v>
      </c>
      <c r="F39">
        <v>47207</v>
      </c>
      <c r="H39">
        <v>58071</v>
      </c>
      <c r="J39">
        <f t="shared" si="6"/>
        <v>52364.2</v>
      </c>
      <c r="K39">
        <f t="shared" si="7"/>
        <v>1.108982854698439</v>
      </c>
      <c r="L39">
        <f t="shared" si="8"/>
        <v>110611</v>
      </c>
      <c r="M39">
        <f t="shared" si="9"/>
        <v>12055</v>
      </c>
      <c r="N39">
        <f t="shared" si="10"/>
        <v>52364.2</v>
      </c>
      <c r="O39">
        <f t="shared" si="11"/>
        <v>98556</v>
      </c>
      <c r="Q39">
        <v>-5397</v>
      </c>
      <c r="R39">
        <v>-403</v>
      </c>
      <c r="T39">
        <v>-107.60000000000582</v>
      </c>
      <c r="U39">
        <v>-708.20000000000437</v>
      </c>
      <c r="W39">
        <v>7258.4</v>
      </c>
      <c r="X39">
        <v>1386.6000000000001</v>
      </c>
      <c r="Z39">
        <v>52364.2</v>
      </c>
      <c r="AA39">
        <v>1.108982854698439</v>
      </c>
      <c r="AI39">
        <v>52364.2</v>
      </c>
      <c r="AJ39">
        <v>1.108982854698439</v>
      </c>
    </row>
    <row r="40" spans="2:38" x14ac:dyDescent="0.25">
      <c r="B40">
        <v>105899</v>
      </c>
      <c r="C40">
        <v>44299</v>
      </c>
      <c r="D40">
        <v>88877</v>
      </c>
      <c r="E40">
        <v>73434</v>
      </c>
      <c r="F40">
        <v>78131</v>
      </c>
      <c r="H40">
        <v>83438</v>
      </c>
      <c r="J40">
        <f t="shared" si="6"/>
        <v>78128</v>
      </c>
      <c r="K40">
        <f t="shared" si="7"/>
        <v>1.0679653901290191</v>
      </c>
      <c r="L40">
        <f t="shared" si="8"/>
        <v>105899</v>
      </c>
      <c r="M40">
        <f t="shared" si="9"/>
        <v>44299</v>
      </c>
      <c r="N40">
        <f t="shared" si="10"/>
        <v>78128</v>
      </c>
      <c r="O40">
        <f t="shared" si="11"/>
        <v>61600</v>
      </c>
      <c r="Q40">
        <v>3857</v>
      </c>
      <c r="R40">
        <v>0</v>
      </c>
      <c r="T40">
        <v>-124.60000000000582</v>
      </c>
      <c r="U40">
        <v>-28.80000000000291</v>
      </c>
      <c r="W40">
        <v>5437.8</v>
      </c>
      <c r="X40">
        <v>884.80000000000007</v>
      </c>
      <c r="AB40">
        <v>78128</v>
      </c>
      <c r="AC40">
        <v>1.0679653901290191</v>
      </c>
      <c r="AI40">
        <v>78128</v>
      </c>
      <c r="AJ40">
        <v>1.0679653901290191</v>
      </c>
    </row>
    <row r="41" spans="2:38" x14ac:dyDescent="0.25">
      <c r="B41">
        <v>54708</v>
      </c>
      <c r="C41">
        <v>4283</v>
      </c>
      <c r="D41">
        <v>32402</v>
      </c>
      <c r="E41">
        <v>45011</v>
      </c>
      <c r="F41">
        <v>40536</v>
      </c>
      <c r="H41">
        <v>60496</v>
      </c>
      <c r="J41">
        <f t="shared" si="6"/>
        <v>35388</v>
      </c>
      <c r="K41">
        <f t="shared" si="7"/>
        <v>1.7095060472476546</v>
      </c>
      <c r="L41">
        <f t="shared" si="8"/>
        <v>54708</v>
      </c>
      <c r="M41">
        <f t="shared" si="9"/>
        <v>4283</v>
      </c>
      <c r="N41">
        <f t="shared" si="10"/>
        <v>35388</v>
      </c>
      <c r="O41">
        <f t="shared" si="11"/>
        <v>50425</v>
      </c>
      <c r="Q41">
        <v>7975</v>
      </c>
      <c r="R41">
        <v>-790</v>
      </c>
      <c r="T41">
        <v>2227.1999999999971</v>
      </c>
      <c r="U41">
        <v>-174.80000000000291</v>
      </c>
      <c r="W41">
        <v>5506.7999999999993</v>
      </c>
      <c r="X41">
        <v>192.8</v>
      </c>
      <c r="AD41">
        <v>35388</v>
      </c>
      <c r="AE41">
        <v>1.7095060472476546</v>
      </c>
      <c r="AK41">
        <v>35388</v>
      </c>
      <c r="AL41">
        <v>1.7095060472476546</v>
      </c>
    </row>
    <row r="42" spans="2:38" x14ac:dyDescent="0.25">
      <c r="B42">
        <v>94024</v>
      </c>
      <c r="C42">
        <v>55052</v>
      </c>
      <c r="D42">
        <v>83219</v>
      </c>
      <c r="E42">
        <v>72017</v>
      </c>
      <c r="F42">
        <v>88155</v>
      </c>
      <c r="H42">
        <v>125702</v>
      </c>
      <c r="J42">
        <f t="shared" si="6"/>
        <v>78493.399999999994</v>
      </c>
      <c r="K42">
        <f t="shared" si="7"/>
        <v>1.6014340059164212</v>
      </c>
      <c r="L42">
        <f t="shared" si="8"/>
        <v>94024</v>
      </c>
      <c r="M42">
        <f t="shared" si="9"/>
        <v>55052</v>
      </c>
      <c r="N42">
        <f t="shared" si="10"/>
        <v>78493.399999999994</v>
      </c>
      <c r="O42">
        <f t="shared" si="11"/>
        <v>38972</v>
      </c>
      <c r="Q42">
        <v>-4555</v>
      </c>
      <c r="R42">
        <v>8</v>
      </c>
      <c r="T42">
        <v>1347.7999999999884</v>
      </c>
      <c r="U42">
        <v>-326.60000000000582</v>
      </c>
      <c r="W42">
        <v>8646.2000000000007</v>
      </c>
      <c r="X42">
        <v>505</v>
      </c>
      <c r="AF42">
        <v>78493.399999999994</v>
      </c>
      <c r="AG42">
        <v>1.6014340059164212</v>
      </c>
      <c r="AK42">
        <v>78493.399999999994</v>
      </c>
      <c r="AL42">
        <v>1.6014340059164212</v>
      </c>
    </row>
    <row r="43" spans="2:38" x14ac:dyDescent="0.25">
      <c r="B43">
        <v>104124</v>
      </c>
      <c r="C43">
        <v>54441</v>
      </c>
      <c r="D43">
        <v>53461</v>
      </c>
      <c r="E43">
        <v>83830</v>
      </c>
      <c r="F43">
        <v>38472</v>
      </c>
      <c r="H43">
        <v>108905</v>
      </c>
      <c r="J43">
        <f t="shared" si="6"/>
        <v>66865.600000000006</v>
      </c>
      <c r="K43">
        <f t="shared" si="7"/>
        <v>1.6287149146945512</v>
      </c>
      <c r="L43">
        <f t="shared" si="8"/>
        <v>104124</v>
      </c>
      <c r="M43">
        <f t="shared" si="9"/>
        <v>38472</v>
      </c>
      <c r="N43">
        <f t="shared" si="10"/>
        <v>66865.600000000006</v>
      </c>
      <c r="O43">
        <f t="shared" si="11"/>
        <v>65652</v>
      </c>
      <c r="Q43">
        <v>6446</v>
      </c>
      <c r="R43">
        <v>-733</v>
      </c>
      <c r="T43">
        <v>-415.39999999999418</v>
      </c>
      <c r="U43">
        <v>-191.59999999999127</v>
      </c>
      <c r="W43">
        <v>3091.4</v>
      </c>
      <c r="X43">
        <v>191.6</v>
      </c>
      <c r="AF43">
        <v>66865.600000000006</v>
      </c>
      <c r="AG43">
        <v>1.6287149146945512</v>
      </c>
      <c r="AK43">
        <v>66865.600000000006</v>
      </c>
      <c r="AL43">
        <v>1.6287149146945512</v>
      </c>
    </row>
    <row r="44" spans="2:38" x14ac:dyDescent="0.25">
      <c r="B44">
        <v>67593</v>
      </c>
      <c r="C44">
        <v>9795</v>
      </c>
      <c r="D44">
        <v>43805</v>
      </c>
      <c r="E44">
        <v>99015</v>
      </c>
      <c r="F44">
        <v>41840</v>
      </c>
      <c r="H44">
        <v>67726</v>
      </c>
      <c r="J44">
        <f t="shared" si="6"/>
        <v>52409.599999999999</v>
      </c>
      <c r="K44">
        <f t="shared" si="7"/>
        <v>1.2922441690072048</v>
      </c>
      <c r="L44">
        <f t="shared" si="8"/>
        <v>99015</v>
      </c>
      <c r="M44">
        <f t="shared" si="9"/>
        <v>9795</v>
      </c>
      <c r="N44">
        <f t="shared" si="10"/>
        <v>52409.599999999999</v>
      </c>
      <c r="O44">
        <f t="shared" si="11"/>
        <v>89220</v>
      </c>
      <c r="Q44">
        <v>-1154</v>
      </c>
      <c r="R44">
        <v>166</v>
      </c>
      <c r="T44">
        <v>-111.40000000000146</v>
      </c>
      <c r="U44">
        <v>-107.59999999999854</v>
      </c>
      <c r="W44">
        <v>3975.3999999999996</v>
      </c>
      <c r="X44">
        <v>828.00000000000011</v>
      </c>
      <c r="Z44">
        <v>52409.599999999999</v>
      </c>
      <c r="AA44">
        <v>1.2922441690072048</v>
      </c>
      <c r="AK44">
        <v>52409.599999999999</v>
      </c>
      <c r="AL44">
        <v>1.2922441690072048</v>
      </c>
    </row>
    <row r="45" spans="2:38" x14ac:dyDescent="0.25">
      <c r="B45">
        <v>38561</v>
      </c>
      <c r="C45">
        <v>87986</v>
      </c>
      <c r="D45">
        <v>110766</v>
      </c>
      <c r="E45">
        <v>84707</v>
      </c>
      <c r="F45">
        <v>77968</v>
      </c>
      <c r="H45">
        <v>91240</v>
      </c>
      <c r="J45">
        <f t="shared" si="6"/>
        <v>79997.600000000006</v>
      </c>
      <c r="K45">
        <f t="shared" si="7"/>
        <v>1.1405342160264806</v>
      </c>
      <c r="L45">
        <f t="shared" si="8"/>
        <v>110766</v>
      </c>
      <c r="M45">
        <f t="shared" si="9"/>
        <v>38561</v>
      </c>
      <c r="N45">
        <f t="shared" si="10"/>
        <v>79997.600000000006</v>
      </c>
      <c r="O45">
        <f t="shared" si="11"/>
        <v>72205</v>
      </c>
      <c r="Q45">
        <v>-2978</v>
      </c>
      <c r="R45">
        <v>380</v>
      </c>
      <c r="T45">
        <v>1794.2000000000116</v>
      </c>
      <c r="U45">
        <v>397.80000000000291</v>
      </c>
      <c r="W45">
        <v>2753.3999999999996</v>
      </c>
      <c r="X45">
        <v>731.4</v>
      </c>
      <c r="AB45">
        <v>79997.600000000006</v>
      </c>
      <c r="AC45">
        <v>1.1405342160264806</v>
      </c>
      <c r="AI45">
        <v>79997.600000000006</v>
      </c>
      <c r="AJ45">
        <v>1.1405342160264806</v>
      </c>
    </row>
    <row r="46" spans="2:38" x14ac:dyDescent="0.25">
      <c r="B46">
        <v>117988</v>
      </c>
      <c r="C46">
        <v>77807</v>
      </c>
      <c r="D46">
        <v>70264</v>
      </c>
      <c r="E46">
        <v>63151</v>
      </c>
      <c r="F46">
        <v>21724</v>
      </c>
      <c r="H46">
        <v>109752</v>
      </c>
      <c r="J46">
        <f t="shared" si="6"/>
        <v>70186.8</v>
      </c>
      <c r="K46">
        <f t="shared" si="7"/>
        <v>1.5637128348920308</v>
      </c>
      <c r="L46">
        <f t="shared" si="8"/>
        <v>117988</v>
      </c>
      <c r="M46">
        <f t="shared" si="9"/>
        <v>21724</v>
      </c>
      <c r="N46">
        <f t="shared" si="10"/>
        <v>70186.8</v>
      </c>
      <c r="O46">
        <f t="shared" si="11"/>
        <v>96264</v>
      </c>
      <c r="Q46">
        <v>-948</v>
      </c>
      <c r="R46">
        <v>966</v>
      </c>
      <c r="T46">
        <v>-2432.3999999999942</v>
      </c>
      <c r="U46">
        <v>713.19999999999709</v>
      </c>
      <c r="W46">
        <v>5987.2000000000007</v>
      </c>
      <c r="X46">
        <v>713.2</v>
      </c>
      <c r="AF46">
        <v>70186.8</v>
      </c>
      <c r="AG46">
        <v>1.5637128348920308</v>
      </c>
      <c r="AK46">
        <v>70186.8</v>
      </c>
      <c r="AL46">
        <v>1.5637128348920308</v>
      </c>
    </row>
    <row r="47" spans="2:38" x14ac:dyDescent="0.25">
      <c r="B47">
        <v>26420</v>
      </c>
      <c r="C47">
        <v>57750</v>
      </c>
      <c r="D47">
        <v>75747</v>
      </c>
      <c r="E47">
        <v>4912</v>
      </c>
      <c r="F47">
        <v>29814</v>
      </c>
      <c r="H47">
        <v>92568</v>
      </c>
      <c r="J47">
        <f t="shared" si="6"/>
        <v>38928.6</v>
      </c>
      <c r="K47">
        <f t="shared" si="7"/>
        <v>2.3778918327399392</v>
      </c>
      <c r="L47">
        <f t="shared" si="8"/>
        <v>75747</v>
      </c>
      <c r="M47">
        <f t="shared" si="9"/>
        <v>4912</v>
      </c>
      <c r="N47">
        <f t="shared" si="10"/>
        <v>38928.6</v>
      </c>
      <c r="O47">
        <f t="shared" si="11"/>
        <v>70835</v>
      </c>
      <c r="Q47">
        <v>8928</v>
      </c>
      <c r="R47">
        <v>472</v>
      </c>
      <c r="T47">
        <v>-87</v>
      </c>
      <c r="U47">
        <v>-203.20000000000437</v>
      </c>
      <c r="W47">
        <v>1869</v>
      </c>
      <c r="X47">
        <v>1113.5999999999999</v>
      </c>
      <c r="AD47">
        <v>38928.6</v>
      </c>
      <c r="AE47">
        <v>2.3778918327399392</v>
      </c>
      <c r="AK47">
        <v>38928.6</v>
      </c>
      <c r="AL47">
        <v>2.3778918327399392</v>
      </c>
    </row>
    <row r="48" spans="2:38" x14ac:dyDescent="0.25">
      <c r="B48">
        <v>82823</v>
      </c>
      <c r="C48">
        <v>53693</v>
      </c>
      <c r="D48">
        <v>22447</v>
      </c>
      <c r="E48">
        <v>11548</v>
      </c>
      <c r="F48">
        <v>43074</v>
      </c>
      <c r="H48">
        <v>66949</v>
      </c>
      <c r="J48">
        <f t="shared" si="6"/>
        <v>42717</v>
      </c>
      <c r="K48">
        <f t="shared" si="7"/>
        <v>1.5672683006765455</v>
      </c>
      <c r="L48">
        <f t="shared" si="8"/>
        <v>82823</v>
      </c>
      <c r="M48">
        <f t="shared" si="9"/>
        <v>11548</v>
      </c>
      <c r="N48">
        <f t="shared" si="10"/>
        <v>42717</v>
      </c>
      <c r="O48">
        <f t="shared" si="11"/>
        <v>71275</v>
      </c>
      <c r="Q48">
        <v>3112</v>
      </c>
      <c r="R48">
        <v>1146</v>
      </c>
      <c r="T48">
        <v>2176.1999999999971</v>
      </c>
      <c r="U48">
        <v>-576.40000000000146</v>
      </c>
      <c r="W48">
        <v>4511.8</v>
      </c>
      <c r="X48">
        <v>1036.3999999999999</v>
      </c>
      <c r="AD48">
        <v>42717</v>
      </c>
      <c r="AE48">
        <v>1.5672683006765455</v>
      </c>
      <c r="AK48">
        <v>42717</v>
      </c>
      <c r="AL48">
        <v>1.5672683006765455</v>
      </c>
    </row>
    <row r="49" spans="2:38" x14ac:dyDescent="0.25">
      <c r="B49">
        <v>3073</v>
      </c>
      <c r="C49">
        <v>63270</v>
      </c>
      <c r="D49">
        <v>88065</v>
      </c>
      <c r="E49">
        <v>74474</v>
      </c>
      <c r="F49">
        <v>51167</v>
      </c>
      <c r="H49">
        <v>78371</v>
      </c>
      <c r="J49">
        <f t="shared" si="6"/>
        <v>56009.8</v>
      </c>
      <c r="K49">
        <f t="shared" si="7"/>
        <v>1.3992372763337844</v>
      </c>
      <c r="L49">
        <f t="shared" si="8"/>
        <v>88065</v>
      </c>
      <c r="M49">
        <f t="shared" si="9"/>
        <v>3073</v>
      </c>
      <c r="N49">
        <f t="shared" si="10"/>
        <v>56009.8</v>
      </c>
      <c r="O49">
        <f t="shared" si="11"/>
        <v>84992</v>
      </c>
      <c r="Q49">
        <v>-4162</v>
      </c>
      <c r="R49">
        <v>28</v>
      </c>
      <c r="T49">
        <v>-619.39999999999418</v>
      </c>
      <c r="U49">
        <v>67.600000000005821</v>
      </c>
      <c r="W49">
        <v>7456.6000000000013</v>
      </c>
      <c r="X49">
        <v>906.00000000000011</v>
      </c>
      <c r="Z49">
        <v>56009.8</v>
      </c>
      <c r="AA49">
        <v>1.3992372763337844</v>
      </c>
      <c r="AK49">
        <v>56009.8</v>
      </c>
      <c r="AL49">
        <v>1.3992372763337844</v>
      </c>
    </row>
    <row r="50" spans="2:38" x14ac:dyDescent="0.25">
      <c r="B50">
        <v>7120</v>
      </c>
      <c r="C50">
        <v>23092</v>
      </c>
      <c r="D50">
        <v>53355</v>
      </c>
      <c r="E50">
        <v>23279</v>
      </c>
      <c r="F50">
        <v>26353</v>
      </c>
      <c r="H50">
        <v>71568</v>
      </c>
      <c r="J50">
        <f t="shared" si="6"/>
        <v>26639.8</v>
      </c>
      <c r="K50">
        <f t="shared" si="7"/>
        <v>2.6865066554553714</v>
      </c>
      <c r="L50">
        <f t="shared" si="8"/>
        <v>53355</v>
      </c>
      <c r="M50">
        <f t="shared" si="9"/>
        <v>7120</v>
      </c>
      <c r="N50">
        <f t="shared" si="10"/>
        <v>26639.8</v>
      </c>
      <c r="O50">
        <f t="shared" si="11"/>
        <v>46235</v>
      </c>
      <c r="Q50">
        <v>-1494</v>
      </c>
      <c r="R50">
        <v>-2</v>
      </c>
      <c r="T50">
        <v>-2781.7999999999993</v>
      </c>
      <c r="U50">
        <v>450.20000000000073</v>
      </c>
      <c r="W50">
        <v>7265.8000000000011</v>
      </c>
      <c r="X50">
        <v>591.4</v>
      </c>
      <c r="AD50">
        <v>26639.8</v>
      </c>
      <c r="AE50">
        <v>2.6865066554553714</v>
      </c>
      <c r="AK50">
        <v>26639.8</v>
      </c>
      <c r="AL50">
        <v>2.6865066554553714</v>
      </c>
    </row>
    <row r="51" spans="2:38" x14ac:dyDescent="0.25">
      <c r="B51">
        <v>77359</v>
      </c>
      <c r="C51">
        <v>89154</v>
      </c>
      <c r="D51">
        <v>82432</v>
      </c>
      <c r="E51">
        <v>113416</v>
      </c>
      <c r="F51">
        <v>78741</v>
      </c>
      <c r="H51">
        <v>132284</v>
      </c>
      <c r="J51">
        <f t="shared" si="6"/>
        <v>88220.4</v>
      </c>
      <c r="K51">
        <f t="shared" si="7"/>
        <v>1.4994717775027093</v>
      </c>
      <c r="L51">
        <f t="shared" si="8"/>
        <v>113416</v>
      </c>
      <c r="M51">
        <f t="shared" si="9"/>
        <v>77359</v>
      </c>
      <c r="N51">
        <f t="shared" si="10"/>
        <v>88220.4</v>
      </c>
      <c r="O51">
        <f t="shared" si="11"/>
        <v>36057</v>
      </c>
      <c r="Q51">
        <v>-2032</v>
      </c>
      <c r="R51">
        <v>-652</v>
      </c>
      <c r="T51">
        <v>-1938.6000000000058</v>
      </c>
      <c r="U51">
        <v>995.19999999999709</v>
      </c>
      <c r="W51">
        <v>6404.2000000000007</v>
      </c>
      <c r="X51">
        <v>1020.4000000000001</v>
      </c>
      <c r="AF51">
        <v>88220.4</v>
      </c>
      <c r="AG51">
        <v>1.4994717775027093</v>
      </c>
      <c r="AK51">
        <v>88220.4</v>
      </c>
      <c r="AL51">
        <v>1.4994717775027093</v>
      </c>
    </row>
    <row r="52" spans="2:38" x14ac:dyDescent="0.25">
      <c r="B52">
        <v>31114</v>
      </c>
      <c r="C52">
        <v>51257</v>
      </c>
      <c r="D52">
        <v>27981</v>
      </c>
      <c r="E52">
        <v>6824</v>
      </c>
      <c r="F52">
        <v>69964</v>
      </c>
      <c r="H52">
        <v>74688</v>
      </c>
      <c r="J52">
        <f t="shared" si="6"/>
        <v>37428</v>
      </c>
      <c r="K52">
        <f t="shared" si="7"/>
        <v>1.995511381853158</v>
      </c>
      <c r="L52">
        <f t="shared" si="8"/>
        <v>69964</v>
      </c>
      <c r="M52">
        <f t="shared" si="9"/>
        <v>6824</v>
      </c>
      <c r="N52">
        <f t="shared" si="10"/>
        <v>37428</v>
      </c>
      <c r="O52">
        <f t="shared" si="11"/>
        <v>63140</v>
      </c>
      <c r="Q52">
        <v>765</v>
      </c>
      <c r="R52">
        <v>-541</v>
      </c>
      <c r="T52">
        <v>3160.1999999999971</v>
      </c>
      <c r="U52">
        <v>-208.19999999999709</v>
      </c>
      <c r="W52">
        <v>5094.6000000000004</v>
      </c>
      <c r="X52">
        <v>383.00000000000006</v>
      </c>
      <c r="AD52">
        <v>37428</v>
      </c>
      <c r="AE52">
        <v>1.995511381853158</v>
      </c>
      <c r="AK52">
        <v>37428</v>
      </c>
      <c r="AL52">
        <v>1.995511381853158</v>
      </c>
    </row>
    <row r="53" spans="2:38" x14ac:dyDescent="0.25">
      <c r="B53">
        <v>4411</v>
      </c>
      <c r="C53">
        <v>16771</v>
      </c>
      <c r="D53">
        <v>92962</v>
      </c>
      <c r="E53">
        <v>21032</v>
      </c>
      <c r="F53">
        <v>75005</v>
      </c>
      <c r="H53">
        <v>48931</v>
      </c>
      <c r="J53">
        <f t="shared" si="6"/>
        <v>42036.2</v>
      </c>
      <c r="K53">
        <f t="shared" si="7"/>
        <v>1.1640205346820123</v>
      </c>
      <c r="L53">
        <f t="shared" si="8"/>
        <v>92962</v>
      </c>
      <c r="M53">
        <f t="shared" si="9"/>
        <v>4411</v>
      </c>
      <c r="N53">
        <f t="shared" si="10"/>
        <v>42036.2</v>
      </c>
      <c r="O53">
        <f t="shared" si="11"/>
        <v>88551</v>
      </c>
      <c r="Q53">
        <v>-1130</v>
      </c>
      <c r="R53">
        <v>7</v>
      </c>
      <c r="T53">
        <v>-1235.2000000000044</v>
      </c>
      <c r="U53">
        <v>-815.40000000000146</v>
      </c>
      <c r="W53">
        <v>3062</v>
      </c>
      <c r="X53">
        <v>815.4</v>
      </c>
      <c r="Z53">
        <v>42036.2</v>
      </c>
      <c r="AA53">
        <v>1.1640205346820123</v>
      </c>
      <c r="AI53">
        <v>42036.2</v>
      </c>
      <c r="AJ53">
        <v>1.1640205346820123</v>
      </c>
    </row>
    <row r="54" spans="2:38" x14ac:dyDescent="0.25">
      <c r="B54">
        <v>40947</v>
      </c>
      <c r="C54">
        <v>88584</v>
      </c>
      <c r="D54">
        <v>8604</v>
      </c>
      <c r="E54">
        <v>91321</v>
      </c>
      <c r="F54">
        <v>119196</v>
      </c>
      <c r="H54">
        <v>121183</v>
      </c>
      <c r="J54">
        <f t="shared" si="6"/>
        <v>69730.399999999994</v>
      </c>
      <c r="K54">
        <f t="shared" si="7"/>
        <v>1.7378790312403201</v>
      </c>
      <c r="L54">
        <f t="shared" si="8"/>
        <v>119196</v>
      </c>
      <c r="M54">
        <f t="shared" si="9"/>
        <v>8604</v>
      </c>
      <c r="N54">
        <f t="shared" si="10"/>
        <v>69730.399999999994</v>
      </c>
      <c r="O54">
        <f t="shared" si="11"/>
        <v>110592</v>
      </c>
      <c r="Q54">
        <v>10852</v>
      </c>
      <c r="R54">
        <v>-52</v>
      </c>
      <c r="T54">
        <v>-3848.2000000000116</v>
      </c>
      <c r="U54">
        <v>412.19999999999709</v>
      </c>
      <c r="W54">
        <v>5149.4000000000005</v>
      </c>
      <c r="X54">
        <v>678.59999999999991</v>
      </c>
      <c r="AF54">
        <v>69730.399999999994</v>
      </c>
      <c r="AG54">
        <v>1.7378790312403201</v>
      </c>
      <c r="AK54">
        <v>69730.399999999994</v>
      </c>
      <c r="AL54">
        <v>1.7378790312403201</v>
      </c>
    </row>
    <row r="55" spans="2:38" x14ac:dyDescent="0.25">
      <c r="B55">
        <v>66881</v>
      </c>
      <c r="C55">
        <v>88433</v>
      </c>
      <c r="D55">
        <v>106318</v>
      </c>
      <c r="E55">
        <v>81898</v>
      </c>
      <c r="F55">
        <v>5260</v>
      </c>
      <c r="H55">
        <v>99656</v>
      </c>
      <c r="J55">
        <f t="shared" si="6"/>
        <v>69758</v>
      </c>
      <c r="K55">
        <f t="shared" si="7"/>
        <v>1.4285960033257834</v>
      </c>
      <c r="L55">
        <f t="shared" si="8"/>
        <v>106318</v>
      </c>
      <c r="M55">
        <f t="shared" si="9"/>
        <v>5260</v>
      </c>
      <c r="N55">
        <f t="shared" si="10"/>
        <v>69758</v>
      </c>
      <c r="O55">
        <f t="shared" si="11"/>
        <v>101058</v>
      </c>
      <c r="Q55">
        <v>4946</v>
      </c>
      <c r="R55">
        <v>-1464</v>
      </c>
      <c r="T55">
        <v>5945.5999999999985</v>
      </c>
      <c r="U55">
        <v>-117.60000000000582</v>
      </c>
      <c r="W55">
        <v>6991.2</v>
      </c>
      <c r="X55">
        <v>844.80000000000018</v>
      </c>
      <c r="AF55">
        <v>69758</v>
      </c>
      <c r="AG55">
        <v>1.4285960033257834</v>
      </c>
      <c r="AK55">
        <v>69758</v>
      </c>
      <c r="AL55">
        <v>1.4285960033257834</v>
      </c>
    </row>
    <row r="56" spans="2:38" x14ac:dyDescent="0.25">
      <c r="B56">
        <v>46970</v>
      </c>
      <c r="C56">
        <v>84670</v>
      </c>
      <c r="D56">
        <v>96879</v>
      </c>
      <c r="E56">
        <v>73356</v>
      </c>
      <c r="F56">
        <v>12916</v>
      </c>
      <c r="H56">
        <v>87547</v>
      </c>
      <c r="J56">
        <f t="shared" si="6"/>
        <v>62958.2</v>
      </c>
      <c r="K56">
        <f t="shared" si="7"/>
        <v>1.3905575445295451</v>
      </c>
      <c r="L56">
        <f t="shared" si="8"/>
        <v>96879</v>
      </c>
      <c r="M56">
        <f t="shared" si="9"/>
        <v>12916</v>
      </c>
      <c r="N56">
        <f t="shared" si="10"/>
        <v>62958.2</v>
      </c>
      <c r="O56">
        <f t="shared" si="11"/>
        <v>83963</v>
      </c>
      <c r="Q56">
        <v>-1874</v>
      </c>
      <c r="R56">
        <v>1742</v>
      </c>
      <c r="T56">
        <v>-1961.2000000000044</v>
      </c>
      <c r="U56">
        <v>-123.60000000000582</v>
      </c>
      <c r="W56">
        <v>3032</v>
      </c>
      <c r="X56">
        <v>590.4</v>
      </c>
      <c r="AB56">
        <v>62958.2</v>
      </c>
      <c r="AC56">
        <v>1.3905575445295451</v>
      </c>
      <c r="AK56">
        <v>62958.2</v>
      </c>
      <c r="AL56">
        <v>1.3905575445295451</v>
      </c>
    </row>
    <row r="57" spans="2:38" x14ac:dyDescent="0.25">
      <c r="B57">
        <v>43659</v>
      </c>
      <c r="C57">
        <v>4123</v>
      </c>
      <c r="D57">
        <v>75981</v>
      </c>
      <c r="E57">
        <v>93111</v>
      </c>
      <c r="F57">
        <v>46250</v>
      </c>
      <c r="H57">
        <v>69058</v>
      </c>
      <c r="J57">
        <f t="shared" si="6"/>
        <v>52624.800000000003</v>
      </c>
      <c r="K57">
        <f t="shared" si="7"/>
        <v>1.3122710205074413</v>
      </c>
      <c r="L57">
        <f t="shared" si="8"/>
        <v>93111</v>
      </c>
      <c r="M57">
        <f t="shared" si="9"/>
        <v>4123</v>
      </c>
      <c r="N57">
        <f t="shared" si="10"/>
        <v>52624.800000000003</v>
      </c>
      <c r="O57">
        <f t="shared" si="11"/>
        <v>88988</v>
      </c>
      <c r="Q57">
        <v>7189</v>
      </c>
      <c r="R57">
        <v>1382</v>
      </c>
      <c r="T57">
        <v>3793.8000000000029</v>
      </c>
      <c r="U57">
        <v>-316</v>
      </c>
      <c r="W57">
        <v>4840.2</v>
      </c>
      <c r="X57">
        <v>378.79999999999995</v>
      </c>
      <c r="Z57">
        <v>52624.800000000003</v>
      </c>
      <c r="AA57">
        <v>1.3122710205074413</v>
      </c>
      <c r="AI57">
        <v>52624.800000000003</v>
      </c>
      <c r="AJ57">
        <v>1.3122710205074413</v>
      </c>
    </row>
    <row r="58" spans="2:38" x14ac:dyDescent="0.25">
      <c r="B58">
        <v>64853</v>
      </c>
      <c r="C58">
        <v>69749</v>
      </c>
      <c r="D58">
        <v>71681</v>
      </c>
      <c r="E58">
        <v>37887</v>
      </c>
      <c r="F58">
        <v>39801</v>
      </c>
      <c r="H58">
        <v>58834</v>
      </c>
      <c r="J58">
        <f t="shared" si="6"/>
        <v>56794.2</v>
      </c>
      <c r="K58">
        <f t="shared" si="7"/>
        <v>1.0359156392730244</v>
      </c>
      <c r="L58">
        <f t="shared" si="8"/>
        <v>71681</v>
      </c>
      <c r="M58">
        <f t="shared" si="9"/>
        <v>37887</v>
      </c>
      <c r="N58">
        <f t="shared" si="10"/>
        <v>56794.2</v>
      </c>
      <c r="O58">
        <f t="shared" si="11"/>
        <v>33794</v>
      </c>
      <c r="Q58">
        <v>-15581</v>
      </c>
      <c r="R58">
        <v>-1438</v>
      </c>
      <c r="T58">
        <v>-154.80000000000291</v>
      </c>
      <c r="U58">
        <v>-46.200000000004366</v>
      </c>
      <c r="W58">
        <v>2510</v>
      </c>
      <c r="X58">
        <v>254.2</v>
      </c>
      <c r="Z58">
        <v>56794.2</v>
      </c>
      <c r="AA58">
        <v>1.0359156392730244</v>
      </c>
      <c r="AI58">
        <v>56794.2</v>
      </c>
      <c r="AJ58">
        <v>1.0359156392730244</v>
      </c>
    </row>
    <row r="59" spans="2:38" x14ac:dyDescent="0.25">
      <c r="B59">
        <v>102229</v>
      </c>
      <c r="C59">
        <v>7464</v>
      </c>
      <c r="D59">
        <v>42559</v>
      </c>
      <c r="E59">
        <v>13116</v>
      </c>
      <c r="F59">
        <v>54381</v>
      </c>
      <c r="H59">
        <v>107439</v>
      </c>
      <c r="J59">
        <f t="shared" si="6"/>
        <v>43949.8</v>
      </c>
      <c r="K59">
        <f t="shared" si="7"/>
        <v>2.4445845032286835</v>
      </c>
      <c r="L59">
        <f t="shared" si="8"/>
        <v>102229</v>
      </c>
      <c r="M59">
        <f t="shared" si="9"/>
        <v>7464</v>
      </c>
      <c r="N59">
        <f t="shared" si="10"/>
        <v>43949.8</v>
      </c>
      <c r="O59">
        <f t="shared" si="11"/>
        <v>94765</v>
      </c>
      <c r="Q59">
        <v>6579</v>
      </c>
      <c r="R59">
        <v>267</v>
      </c>
      <c r="T59">
        <v>-1265</v>
      </c>
      <c r="U59">
        <v>218.20000000000437</v>
      </c>
      <c r="W59">
        <v>8931.4</v>
      </c>
      <c r="X59">
        <v>571.80000000000007</v>
      </c>
      <c r="AD59">
        <v>43949.8</v>
      </c>
      <c r="AE59">
        <v>2.4445845032286835</v>
      </c>
      <c r="AK59">
        <v>43949.8</v>
      </c>
      <c r="AL59">
        <v>2.4445845032286835</v>
      </c>
    </row>
    <row r="60" spans="2:38" x14ac:dyDescent="0.25">
      <c r="B60">
        <v>47481</v>
      </c>
      <c r="C60">
        <v>76412</v>
      </c>
      <c r="D60">
        <v>99209</v>
      </c>
      <c r="E60">
        <v>4503</v>
      </c>
      <c r="F60">
        <v>33158</v>
      </c>
      <c r="H60">
        <v>104298</v>
      </c>
      <c r="J60">
        <f t="shared" si="6"/>
        <v>52152.6</v>
      </c>
      <c r="K60">
        <f t="shared" si="7"/>
        <v>1.9998619436039622</v>
      </c>
      <c r="L60">
        <f t="shared" si="8"/>
        <v>99209</v>
      </c>
      <c r="M60">
        <f t="shared" si="9"/>
        <v>4503</v>
      </c>
      <c r="N60">
        <f t="shared" si="10"/>
        <v>52152.6</v>
      </c>
      <c r="O60">
        <f t="shared" si="11"/>
        <v>94706</v>
      </c>
      <c r="Q60">
        <v>-4188</v>
      </c>
      <c r="R60">
        <v>-1440</v>
      </c>
      <c r="T60">
        <v>-1057.2000000000044</v>
      </c>
      <c r="U60">
        <v>463.19999999999709</v>
      </c>
      <c r="W60">
        <v>1886</v>
      </c>
      <c r="X60">
        <v>587.20000000000005</v>
      </c>
      <c r="AD60">
        <v>52152.6</v>
      </c>
      <c r="AE60">
        <v>1.9998619436039622</v>
      </c>
      <c r="AK60">
        <v>52152.6</v>
      </c>
      <c r="AL60">
        <v>1.9998619436039622</v>
      </c>
    </row>
    <row r="61" spans="2:38" x14ac:dyDescent="0.25">
      <c r="B61">
        <v>54664</v>
      </c>
      <c r="C61">
        <v>54964</v>
      </c>
      <c r="D61">
        <v>102328</v>
      </c>
      <c r="E61">
        <v>38039</v>
      </c>
      <c r="F61">
        <v>49312</v>
      </c>
      <c r="H61">
        <v>73026</v>
      </c>
      <c r="J61">
        <f t="shared" si="6"/>
        <v>59861.4</v>
      </c>
      <c r="K61">
        <f t="shared" si="7"/>
        <v>1.2199180106044965</v>
      </c>
      <c r="L61">
        <f t="shared" si="8"/>
        <v>102328</v>
      </c>
      <c r="M61">
        <f t="shared" si="9"/>
        <v>38039</v>
      </c>
      <c r="N61">
        <f t="shared" si="10"/>
        <v>59861.4</v>
      </c>
      <c r="O61">
        <f t="shared" si="11"/>
        <v>64289</v>
      </c>
      <c r="Q61">
        <v>1071</v>
      </c>
      <c r="R61">
        <v>408</v>
      </c>
      <c r="T61">
        <v>4019.4000000000015</v>
      </c>
      <c r="U61">
        <v>-33.799999999995634</v>
      </c>
      <c r="W61">
        <v>4646.2000000000007</v>
      </c>
      <c r="X61">
        <v>389</v>
      </c>
      <c r="Z61">
        <v>59861.4</v>
      </c>
      <c r="AA61">
        <v>1.2199180106044965</v>
      </c>
      <c r="AI61">
        <v>59861.4</v>
      </c>
      <c r="AJ61">
        <v>1.2199180106044965</v>
      </c>
    </row>
    <row r="62" spans="2:38" x14ac:dyDescent="0.25">
      <c r="B62">
        <v>9924</v>
      </c>
      <c r="C62">
        <v>9246</v>
      </c>
      <c r="D62">
        <v>45971</v>
      </c>
      <c r="E62">
        <v>107048</v>
      </c>
      <c r="F62">
        <v>119959</v>
      </c>
      <c r="H62">
        <v>114552</v>
      </c>
      <c r="J62">
        <f t="shared" si="6"/>
        <v>58429.599999999999</v>
      </c>
      <c r="K62">
        <f t="shared" si="7"/>
        <v>1.9605131645604283</v>
      </c>
      <c r="L62">
        <f t="shared" si="8"/>
        <v>119959</v>
      </c>
      <c r="M62">
        <f t="shared" si="9"/>
        <v>9246</v>
      </c>
      <c r="N62">
        <f t="shared" si="10"/>
        <v>58429.599999999999</v>
      </c>
      <c r="O62">
        <f t="shared" si="11"/>
        <v>110713</v>
      </c>
      <c r="Q62">
        <v>-822</v>
      </c>
      <c r="R62">
        <v>1856</v>
      </c>
      <c r="T62">
        <v>-1004</v>
      </c>
      <c r="U62">
        <v>-250.20000000000437</v>
      </c>
      <c r="W62">
        <v>5922</v>
      </c>
      <c r="X62">
        <v>338.6</v>
      </c>
      <c r="AD62">
        <v>58429.599999999999</v>
      </c>
      <c r="AE62">
        <v>1.9605131645604283</v>
      </c>
      <c r="AK62">
        <v>58429.599999999999</v>
      </c>
      <c r="AL62">
        <v>1.9605131645604283</v>
      </c>
    </row>
    <row r="63" spans="2:38" x14ac:dyDescent="0.25">
      <c r="B63">
        <v>95151</v>
      </c>
      <c r="C63">
        <v>119584</v>
      </c>
      <c r="D63">
        <v>18929</v>
      </c>
      <c r="E63">
        <v>49021</v>
      </c>
      <c r="F63">
        <v>78973</v>
      </c>
      <c r="H63">
        <v>107368</v>
      </c>
      <c r="J63">
        <f t="shared" si="6"/>
        <v>72331.600000000006</v>
      </c>
      <c r="K63">
        <f t="shared" si="7"/>
        <v>1.4843858009500688</v>
      </c>
      <c r="L63">
        <f t="shared" si="8"/>
        <v>119584</v>
      </c>
      <c r="M63">
        <f t="shared" si="9"/>
        <v>18929</v>
      </c>
      <c r="N63">
        <f t="shared" si="10"/>
        <v>72331.600000000006</v>
      </c>
      <c r="O63">
        <f t="shared" si="11"/>
        <v>100655</v>
      </c>
      <c r="Q63">
        <v>4786</v>
      </c>
      <c r="R63">
        <v>873</v>
      </c>
      <c r="T63">
        <v>401.20000000001164</v>
      </c>
      <c r="U63">
        <v>-312</v>
      </c>
      <c r="W63">
        <v>4561.6000000000004</v>
      </c>
      <c r="X63">
        <v>313.2</v>
      </c>
      <c r="AB63">
        <v>72331.600000000006</v>
      </c>
      <c r="AC63">
        <v>1.4843858009500688</v>
      </c>
      <c r="AI63">
        <v>72331.600000000006</v>
      </c>
      <c r="AJ63">
        <v>1.4843858009500688</v>
      </c>
    </row>
    <row r="64" spans="2:38" x14ac:dyDescent="0.25">
      <c r="B64">
        <v>26353</v>
      </c>
      <c r="C64">
        <v>85008</v>
      </c>
      <c r="D64">
        <v>104641</v>
      </c>
      <c r="E64">
        <v>77464</v>
      </c>
      <c r="F64">
        <v>37169</v>
      </c>
      <c r="H64">
        <v>85782</v>
      </c>
      <c r="J64">
        <f t="shared" si="6"/>
        <v>66127</v>
      </c>
      <c r="K64">
        <f t="shared" si="7"/>
        <v>1.2972310856382416</v>
      </c>
      <c r="L64">
        <f t="shared" si="8"/>
        <v>104641</v>
      </c>
      <c r="M64">
        <f t="shared" si="9"/>
        <v>26353</v>
      </c>
      <c r="N64">
        <f t="shared" si="10"/>
        <v>66127</v>
      </c>
      <c r="O64">
        <f t="shared" si="11"/>
        <v>78288</v>
      </c>
      <c r="Q64">
        <v>-441</v>
      </c>
      <c r="R64">
        <v>-251</v>
      </c>
      <c r="T64">
        <v>-785</v>
      </c>
      <c r="U64">
        <v>-151.60000000000582</v>
      </c>
      <c r="W64">
        <v>2899.4</v>
      </c>
      <c r="X64">
        <v>304.39999999999998</v>
      </c>
      <c r="AB64">
        <v>66127</v>
      </c>
      <c r="AC64">
        <v>1.2972310856382416</v>
      </c>
      <c r="AI64">
        <v>66127</v>
      </c>
      <c r="AJ64">
        <v>1.2972310856382416</v>
      </c>
    </row>
    <row r="65" spans="2:38" x14ac:dyDescent="0.25">
      <c r="B65">
        <v>21288</v>
      </c>
      <c r="C65">
        <v>85034</v>
      </c>
      <c r="D65">
        <v>40606</v>
      </c>
      <c r="E65">
        <v>8673</v>
      </c>
      <c r="F65">
        <v>85214</v>
      </c>
      <c r="H65">
        <v>66831</v>
      </c>
      <c r="J65">
        <f t="shared" si="6"/>
        <v>48163</v>
      </c>
      <c r="K65">
        <f t="shared" si="7"/>
        <v>1.3876004401719162</v>
      </c>
      <c r="L65">
        <f t="shared" si="8"/>
        <v>85214</v>
      </c>
      <c r="M65">
        <f t="shared" si="9"/>
        <v>8673</v>
      </c>
      <c r="N65">
        <f t="shared" si="10"/>
        <v>48163</v>
      </c>
      <c r="O65">
        <f t="shared" si="11"/>
        <v>76541</v>
      </c>
      <c r="Q65">
        <v>3732</v>
      </c>
      <c r="R65">
        <v>26</v>
      </c>
      <c r="T65">
        <v>488.19999999999709</v>
      </c>
      <c r="U65">
        <v>-501.59999999999854</v>
      </c>
      <c r="W65">
        <v>1703</v>
      </c>
      <c r="X65">
        <v>563.20000000000005</v>
      </c>
      <c r="Z65">
        <v>48163</v>
      </c>
      <c r="AA65">
        <v>1.3876004401719162</v>
      </c>
      <c r="AI65">
        <v>48163</v>
      </c>
      <c r="AJ65">
        <v>1.3876004401719162</v>
      </c>
    </row>
    <row r="66" spans="2:38" x14ac:dyDescent="0.25">
      <c r="B66">
        <v>87640</v>
      </c>
      <c r="C66">
        <v>13448</v>
      </c>
      <c r="D66">
        <v>117844</v>
      </c>
      <c r="E66">
        <v>104098</v>
      </c>
      <c r="F66">
        <v>51151</v>
      </c>
      <c r="H66">
        <v>132282</v>
      </c>
      <c r="J66">
        <f t="shared" ref="J66:J101" si="12">AVERAGE(B66:F66)</f>
        <v>74836.2</v>
      </c>
      <c r="K66">
        <f t="shared" ref="K66:K97" si="13">H66/J66</f>
        <v>1.7676204831351672</v>
      </c>
      <c r="L66">
        <f t="shared" ref="L66:L101" si="14">MAX(B66:F66)</f>
        <v>117844</v>
      </c>
      <c r="M66">
        <f t="shared" ref="M66:M101" si="15">MIN(B66:F66)</f>
        <v>13448</v>
      </c>
      <c r="N66">
        <f t="shared" ref="N66:N101" si="16">AVERAGE(B66:F66)</f>
        <v>74836.2</v>
      </c>
      <c r="O66">
        <f t="shared" ref="O66:O101" si="17">L66-M66</f>
        <v>104396</v>
      </c>
      <c r="Q66">
        <v>6330</v>
      </c>
      <c r="R66">
        <v>-59</v>
      </c>
      <c r="T66">
        <v>-1448.4000000000087</v>
      </c>
      <c r="U66">
        <v>24.399999999994179</v>
      </c>
      <c r="W66">
        <v>3043.2</v>
      </c>
      <c r="X66">
        <v>30</v>
      </c>
      <c r="AF66">
        <v>74836.2</v>
      </c>
      <c r="AG66">
        <v>1.7676204831351672</v>
      </c>
      <c r="AK66">
        <v>74836.2</v>
      </c>
      <c r="AL66">
        <v>1.7676204831351672</v>
      </c>
    </row>
    <row r="67" spans="2:38" x14ac:dyDescent="0.25">
      <c r="B67">
        <v>24328</v>
      </c>
      <c r="C67">
        <v>85413</v>
      </c>
      <c r="D67">
        <v>51372</v>
      </c>
      <c r="E67">
        <v>16858</v>
      </c>
      <c r="F67">
        <v>75535</v>
      </c>
      <c r="H67">
        <v>68792</v>
      </c>
      <c r="J67">
        <f t="shared" si="12"/>
        <v>50701.2</v>
      </c>
      <c r="K67">
        <f t="shared" si="13"/>
        <v>1.3568120675644759</v>
      </c>
      <c r="L67">
        <f t="shared" si="14"/>
        <v>85413</v>
      </c>
      <c r="M67">
        <f t="shared" si="15"/>
        <v>16858</v>
      </c>
      <c r="N67">
        <f t="shared" si="16"/>
        <v>50701.2</v>
      </c>
      <c r="O67">
        <f t="shared" si="17"/>
        <v>68555</v>
      </c>
      <c r="Q67">
        <v>-1933</v>
      </c>
      <c r="R67">
        <v>260</v>
      </c>
      <c r="T67">
        <v>3567.5999999999985</v>
      </c>
      <c r="U67">
        <v>-53.200000000004366</v>
      </c>
      <c r="W67">
        <v>3567.6</v>
      </c>
      <c r="X67">
        <v>86.8</v>
      </c>
      <c r="AD67">
        <v>50701.2</v>
      </c>
      <c r="AE67">
        <v>1.3568120675644759</v>
      </c>
      <c r="AI67">
        <v>50701.2</v>
      </c>
      <c r="AJ67">
        <v>1.3568120675644759</v>
      </c>
    </row>
    <row r="68" spans="2:38" x14ac:dyDescent="0.25">
      <c r="B68">
        <v>54608</v>
      </c>
      <c r="C68">
        <v>67579</v>
      </c>
      <c r="D68">
        <v>111650</v>
      </c>
      <c r="E68">
        <v>45516</v>
      </c>
      <c r="F68">
        <v>110972</v>
      </c>
      <c r="H68">
        <v>85737</v>
      </c>
      <c r="J68">
        <f t="shared" si="12"/>
        <v>78065</v>
      </c>
      <c r="K68">
        <f t="shared" si="13"/>
        <v>1.0982770767949785</v>
      </c>
      <c r="L68">
        <f t="shared" si="14"/>
        <v>111650</v>
      </c>
      <c r="M68">
        <f t="shared" si="15"/>
        <v>45516</v>
      </c>
      <c r="N68">
        <f t="shared" si="16"/>
        <v>78065</v>
      </c>
      <c r="O68">
        <f t="shared" si="17"/>
        <v>66134</v>
      </c>
      <c r="Q68">
        <v>-2823</v>
      </c>
      <c r="R68">
        <v>5</v>
      </c>
      <c r="T68">
        <v>-310.60000000000582</v>
      </c>
      <c r="U68">
        <v>-178.60000000000582</v>
      </c>
      <c r="W68">
        <v>8466.6</v>
      </c>
      <c r="X68">
        <v>567</v>
      </c>
      <c r="AB68">
        <v>78065</v>
      </c>
      <c r="AC68">
        <v>1.0982770767949785</v>
      </c>
      <c r="AI68">
        <v>78065</v>
      </c>
      <c r="AJ68">
        <v>1.0982770767949785</v>
      </c>
    </row>
    <row r="69" spans="2:38" x14ac:dyDescent="0.25">
      <c r="B69">
        <v>68756</v>
      </c>
      <c r="C69">
        <v>8950</v>
      </c>
      <c r="D69">
        <v>104065</v>
      </c>
      <c r="E69">
        <v>15914</v>
      </c>
      <c r="F69">
        <v>66290</v>
      </c>
      <c r="H69">
        <v>78281</v>
      </c>
      <c r="J69">
        <f t="shared" si="12"/>
        <v>52795</v>
      </c>
      <c r="K69">
        <f t="shared" si="13"/>
        <v>1.4827351074912396</v>
      </c>
      <c r="L69">
        <f t="shared" si="14"/>
        <v>104065</v>
      </c>
      <c r="M69">
        <f t="shared" si="15"/>
        <v>8950</v>
      </c>
      <c r="N69">
        <f t="shared" si="16"/>
        <v>52795</v>
      </c>
      <c r="O69">
        <f t="shared" si="17"/>
        <v>95115</v>
      </c>
      <c r="Q69">
        <v>-15568</v>
      </c>
      <c r="R69">
        <v>-148</v>
      </c>
      <c r="T69">
        <v>-2727.1999999999971</v>
      </c>
      <c r="U69">
        <v>-152.80000000000291</v>
      </c>
      <c r="W69">
        <v>3068.8</v>
      </c>
      <c r="X69">
        <v>963.6</v>
      </c>
      <c r="AD69">
        <v>52795</v>
      </c>
      <c r="AE69">
        <v>1.4827351074912396</v>
      </c>
      <c r="AI69">
        <v>52795</v>
      </c>
      <c r="AJ69">
        <v>1.4827351074912396</v>
      </c>
    </row>
    <row r="70" spans="2:38" x14ac:dyDescent="0.25">
      <c r="B70">
        <v>70199</v>
      </c>
      <c r="C70">
        <v>64150</v>
      </c>
      <c r="D70">
        <v>31256</v>
      </c>
      <c r="E70">
        <v>44215</v>
      </c>
      <c r="F70">
        <v>58847</v>
      </c>
      <c r="H70">
        <v>76339</v>
      </c>
      <c r="J70">
        <f t="shared" si="12"/>
        <v>53733.4</v>
      </c>
      <c r="K70">
        <f t="shared" si="13"/>
        <v>1.4206992299016998</v>
      </c>
      <c r="L70">
        <f t="shared" si="14"/>
        <v>70199</v>
      </c>
      <c r="M70">
        <f t="shared" si="15"/>
        <v>31256</v>
      </c>
      <c r="N70">
        <f t="shared" si="16"/>
        <v>53733.4</v>
      </c>
      <c r="O70">
        <f t="shared" si="17"/>
        <v>38943</v>
      </c>
      <c r="Q70">
        <v>-3611</v>
      </c>
      <c r="R70">
        <v>1</v>
      </c>
      <c r="T70">
        <v>154.59999999999854</v>
      </c>
      <c r="U70">
        <v>748.20000000000437</v>
      </c>
      <c r="W70">
        <v>3935.3999999999996</v>
      </c>
      <c r="X70">
        <v>848.2</v>
      </c>
      <c r="AD70">
        <v>53733.4</v>
      </c>
      <c r="AE70">
        <v>1.4206992299016998</v>
      </c>
      <c r="AI70">
        <v>53733.4</v>
      </c>
      <c r="AJ70">
        <v>1.4206992299016998</v>
      </c>
    </row>
    <row r="71" spans="2:38" x14ac:dyDescent="0.25">
      <c r="B71">
        <v>20547</v>
      </c>
      <c r="C71">
        <v>12828</v>
      </c>
      <c r="D71">
        <v>87499</v>
      </c>
      <c r="E71">
        <v>31351</v>
      </c>
      <c r="F71">
        <v>53667</v>
      </c>
      <c r="H71">
        <v>66383</v>
      </c>
      <c r="J71">
        <f t="shared" si="12"/>
        <v>41178.400000000001</v>
      </c>
      <c r="K71">
        <f t="shared" si="13"/>
        <v>1.6120830338235579</v>
      </c>
      <c r="L71">
        <f t="shared" si="14"/>
        <v>87499</v>
      </c>
      <c r="M71">
        <f t="shared" si="15"/>
        <v>12828</v>
      </c>
      <c r="N71">
        <f t="shared" si="16"/>
        <v>41178.400000000001</v>
      </c>
      <c r="O71">
        <f t="shared" si="17"/>
        <v>74671</v>
      </c>
      <c r="Q71">
        <v>1193</v>
      </c>
      <c r="R71">
        <v>-154</v>
      </c>
      <c r="T71">
        <v>2310.4000000000015</v>
      </c>
      <c r="U71">
        <v>-405</v>
      </c>
      <c r="W71">
        <v>4527.6000000000004</v>
      </c>
      <c r="X71">
        <v>681</v>
      </c>
      <c r="AD71">
        <v>41178.400000000001</v>
      </c>
      <c r="AE71">
        <v>1.6120830338235579</v>
      </c>
      <c r="AK71">
        <v>41178.400000000001</v>
      </c>
      <c r="AL71">
        <v>1.6120830338235579</v>
      </c>
    </row>
    <row r="72" spans="2:38" x14ac:dyDescent="0.25">
      <c r="B72">
        <v>51625</v>
      </c>
      <c r="C72">
        <v>23671</v>
      </c>
      <c r="D72">
        <v>12414</v>
      </c>
      <c r="E72">
        <v>44272</v>
      </c>
      <c r="F72">
        <v>91365</v>
      </c>
      <c r="H72">
        <v>88516</v>
      </c>
      <c r="J72">
        <f t="shared" si="12"/>
        <v>44669.4</v>
      </c>
      <c r="K72">
        <f t="shared" si="13"/>
        <v>1.9815802316574658</v>
      </c>
      <c r="L72">
        <f t="shared" si="14"/>
        <v>91365</v>
      </c>
      <c r="M72">
        <f t="shared" si="15"/>
        <v>12414</v>
      </c>
      <c r="N72">
        <f t="shared" si="16"/>
        <v>44669.4</v>
      </c>
      <c r="O72">
        <f t="shared" si="17"/>
        <v>78951</v>
      </c>
      <c r="Q72">
        <v>1186</v>
      </c>
      <c r="R72">
        <v>117</v>
      </c>
      <c r="T72">
        <v>-53.400000000001455</v>
      </c>
      <c r="U72">
        <v>-349.79999999999563</v>
      </c>
      <c r="W72">
        <v>2938.6000000000004</v>
      </c>
      <c r="X72">
        <v>729.40000000000009</v>
      </c>
      <c r="AD72">
        <v>44669.4</v>
      </c>
      <c r="AE72">
        <v>1.9815802316574658</v>
      </c>
      <c r="AK72">
        <v>44669.4</v>
      </c>
      <c r="AL72">
        <v>1.9815802316574658</v>
      </c>
    </row>
    <row r="73" spans="2:38" x14ac:dyDescent="0.25">
      <c r="B73">
        <v>19862</v>
      </c>
      <c r="C73">
        <v>32507</v>
      </c>
      <c r="D73">
        <v>96531</v>
      </c>
      <c r="E73">
        <v>67514</v>
      </c>
      <c r="F73">
        <v>94452</v>
      </c>
      <c r="H73">
        <v>91066</v>
      </c>
      <c r="J73">
        <f t="shared" si="12"/>
        <v>62173.2</v>
      </c>
      <c r="K73">
        <f t="shared" si="13"/>
        <v>1.4647147002245342</v>
      </c>
      <c r="L73">
        <f t="shared" si="14"/>
        <v>96531</v>
      </c>
      <c r="M73">
        <f t="shared" si="15"/>
        <v>19862</v>
      </c>
      <c r="N73">
        <f t="shared" si="16"/>
        <v>62173.2</v>
      </c>
      <c r="O73">
        <f t="shared" si="17"/>
        <v>76669</v>
      </c>
      <c r="Q73">
        <v>-3890</v>
      </c>
      <c r="R73">
        <v>-248</v>
      </c>
      <c r="T73">
        <v>-2451</v>
      </c>
      <c r="U73">
        <v>-323.20000000000437</v>
      </c>
      <c r="W73">
        <v>2888.6</v>
      </c>
      <c r="X73">
        <v>506</v>
      </c>
      <c r="AB73">
        <v>62173.2</v>
      </c>
      <c r="AC73">
        <v>1.4647147002245342</v>
      </c>
      <c r="AK73">
        <v>62173.2</v>
      </c>
      <c r="AL73">
        <v>1.4647147002245342</v>
      </c>
    </row>
    <row r="74" spans="2:38" x14ac:dyDescent="0.25">
      <c r="B74">
        <v>59531</v>
      </c>
      <c r="C74">
        <v>122531</v>
      </c>
      <c r="D74">
        <v>56609</v>
      </c>
      <c r="E74">
        <v>49750</v>
      </c>
      <c r="F74">
        <v>18619</v>
      </c>
      <c r="H74">
        <v>76491</v>
      </c>
      <c r="J74">
        <f t="shared" si="12"/>
        <v>61408</v>
      </c>
      <c r="K74">
        <f t="shared" si="13"/>
        <v>1.2456194632621156</v>
      </c>
      <c r="L74">
        <f t="shared" si="14"/>
        <v>122531</v>
      </c>
      <c r="M74">
        <f t="shared" si="15"/>
        <v>18619</v>
      </c>
      <c r="N74">
        <f t="shared" si="16"/>
        <v>61408</v>
      </c>
      <c r="O74">
        <f t="shared" si="17"/>
        <v>103912</v>
      </c>
      <c r="Q74">
        <v>-1860</v>
      </c>
      <c r="R74">
        <v>-15</v>
      </c>
      <c r="T74">
        <v>1531.5999999999985</v>
      </c>
      <c r="U74">
        <v>574.40000000000146</v>
      </c>
      <c r="W74">
        <v>1876.3999999999999</v>
      </c>
      <c r="X74">
        <v>762</v>
      </c>
      <c r="AB74">
        <v>61408</v>
      </c>
      <c r="AC74">
        <v>1.2456194632621156</v>
      </c>
      <c r="AI74">
        <v>61408</v>
      </c>
      <c r="AJ74">
        <v>1.2456194632621156</v>
      </c>
    </row>
    <row r="75" spans="2:38" x14ac:dyDescent="0.25">
      <c r="B75">
        <v>48841</v>
      </c>
      <c r="C75">
        <v>111512</v>
      </c>
      <c r="D75">
        <v>2353</v>
      </c>
      <c r="E75">
        <v>118671</v>
      </c>
      <c r="F75">
        <v>48592</v>
      </c>
      <c r="H75">
        <v>75810</v>
      </c>
      <c r="J75">
        <f t="shared" si="12"/>
        <v>65993.8</v>
      </c>
      <c r="K75">
        <f t="shared" si="13"/>
        <v>1.1487442759774402</v>
      </c>
      <c r="L75">
        <f t="shared" si="14"/>
        <v>118671</v>
      </c>
      <c r="M75">
        <f t="shared" si="15"/>
        <v>2353</v>
      </c>
      <c r="N75">
        <f t="shared" si="16"/>
        <v>65993.8</v>
      </c>
      <c r="O75">
        <f t="shared" si="17"/>
        <v>116318</v>
      </c>
      <c r="Q75">
        <v>1026</v>
      </c>
      <c r="R75">
        <v>17</v>
      </c>
      <c r="T75">
        <v>311.80000000000291</v>
      </c>
      <c r="U75">
        <v>107</v>
      </c>
      <c r="W75">
        <v>4907</v>
      </c>
      <c r="X75">
        <v>615.4</v>
      </c>
      <c r="AB75">
        <v>65993.8</v>
      </c>
      <c r="AC75">
        <v>1.1487442759774402</v>
      </c>
      <c r="AI75">
        <v>65993.8</v>
      </c>
      <c r="AJ75">
        <v>1.1487442759774402</v>
      </c>
    </row>
    <row r="76" spans="2:38" x14ac:dyDescent="0.25">
      <c r="B76">
        <v>106443</v>
      </c>
      <c r="C76">
        <v>15841</v>
      </c>
      <c r="D76">
        <v>11219</v>
      </c>
      <c r="E76">
        <v>33106</v>
      </c>
      <c r="F76">
        <v>34087</v>
      </c>
      <c r="H76">
        <v>46719</v>
      </c>
      <c r="J76">
        <f t="shared" si="12"/>
        <v>40139.199999999997</v>
      </c>
      <c r="K76">
        <f t="shared" si="13"/>
        <v>1.1639245425917808</v>
      </c>
      <c r="L76">
        <f t="shared" si="14"/>
        <v>106443</v>
      </c>
      <c r="M76">
        <f t="shared" si="15"/>
        <v>11219</v>
      </c>
      <c r="N76">
        <f t="shared" si="16"/>
        <v>40139.199999999997</v>
      </c>
      <c r="O76">
        <f t="shared" si="17"/>
        <v>95224</v>
      </c>
      <c r="Q76">
        <v>-1620</v>
      </c>
      <c r="R76">
        <v>-17</v>
      </c>
      <c r="T76">
        <v>-770.60000000000582</v>
      </c>
      <c r="U76">
        <v>323.39999999999418</v>
      </c>
      <c r="W76">
        <v>2755.4</v>
      </c>
      <c r="X76">
        <v>945.80000000000007</v>
      </c>
      <c r="Z76">
        <v>40139.199999999997</v>
      </c>
      <c r="AA76">
        <v>1.1639245425917808</v>
      </c>
      <c r="AI76">
        <v>40139.199999999997</v>
      </c>
      <c r="AJ76">
        <v>1.1639245425917808</v>
      </c>
    </row>
    <row r="77" spans="2:38" x14ac:dyDescent="0.25">
      <c r="B77">
        <v>21796</v>
      </c>
      <c r="C77">
        <v>49663</v>
      </c>
      <c r="D77">
        <v>36193</v>
      </c>
      <c r="E77">
        <v>100702</v>
      </c>
      <c r="F77">
        <v>110066</v>
      </c>
      <c r="H77">
        <v>104677</v>
      </c>
      <c r="J77">
        <f t="shared" si="12"/>
        <v>63684</v>
      </c>
      <c r="K77">
        <f t="shared" si="13"/>
        <v>1.6436938634507883</v>
      </c>
      <c r="L77">
        <f t="shared" si="14"/>
        <v>110066</v>
      </c>
      <c r="M77">
        <f t="shared" si="15"/>
        <v>21796</v>
      </c>
      <c r="N77">
        <f t="shared" si="16"/>
        <v>63684</v>
      </c>
      <c r="O77">
        <f t="shared" si="17"/>
        <v>88270</v>
      </c>
      <c r="Q77">
        <v>4186</v>
      </c>
      <c r="R77">
        <v>-402</v>
      </c>
      <c r="T77">
        <v>-2588.3999999999942</v>
      </c>
      <c r="U77">
        <v>-491.40000000000146</v>
      </c>
      <c r="W77">
        <v>6343.6</v>
      </c>
      <c r="X77">
        <v>732.6</v>
      </c>
      <c r="AF77">
        <v>63684</v>
      </c>
      <c r="AG77">
        <v>1.6436938634507883</v>
      </c>
      <c r="AK77">
        <v>63684</v>
      </c>
      <c r="AL77">
        <v>1.6436938634507883</v>
      </c>
    </row>
    <row r="78" spans="2:38" x14ac:dyDescent="0.25">
      <c r="B78">
        <v>27712</v>
      </c>
      <c r="C78">
        <v>94770</v>
      </c>
      <c r="D78">
        <v>66408</v>
      </c>
      <c r="E78">
        <v>69517</v>
      </c>
      <c r="F78">
        <v>33794</v>
      </c>
      <c r="H78">
        <v>96893</v>
      </c>
      <c r="J78">
        <f t="shared" si="12"/>
        <v>58440.2</v>
      </c>
      <c r="K78">
        <f t="shared" si="13"/>
        <v>1.657985427839056</v>
      </c>
      <c r="L78">
        <f t="shared" si="14"/>
        <v>94770</v>
      </c>
      <c r="M78">
        <f t="shared" si="15"/>
        <v>27712</v>
      </c>
      <c r="N78">
        <f t="shared" si="16"/>
        <v>58440.2</v>
      </c>
      <c r="O78">
        <f t="shared" si="17"/>
        <v>67058</v>
      </c>
      <c r="Q78">
        <v>8333</v>
      </c>
      <c r="R78">
        <v>0</v>
      </c>
      <c r="T78">
        <v>-747.40000000000146</v>
      </c>
      <c r="U78">
        <v>241</v>
      </c>
      <c r="W78">
        <v>3669.3999999999996</v>
      </c>
      <c r="X78">
        <v>832.99999999999989</v>
      </c>
      <c r="AD78">
        <v>58440.2</v>
      </c>
      <c r="AE78">
        <v>1.657985427839056</v>
      </c>
      <c r="AK78">
        <v>58440.2</v>
      </c>
      <c r="AL78">
        <v>1.657985427839056</v>
      </c>
    </row>
    <row r="79" spans="2:38" x14ac:dyDescent="0.25">
      <c r="B79">
        <v>111389</v>
      </c>
      <c r="C79">
        <v>85436</v>
      </c>
      <c r="D79">
        <v>53827</v>
      </c>
      <c r="E79">
        <v>63267</v>
      </c>
      <c r="F79">
        <v>112236</v>
      </c>
      <c r="H79">
        <v>134939</v>
      </c>
      <c r="J79">
        <f t="shared" si="12"/>
        <v>85231</v>
      </c>
      <c r="K79">
        <f t="shared" si="13"/>
        <v>1.5832150273961352</v>
      </c>
      <c r="L79">
        <f t="shared" si="14"/>
        <v>112236</v>
      </c>
      <c r="M79">
        <f t="shared" si="15"/>
        <v>53827</v>
      </c>
      <c r="N79">
        <f t="shared" si="16"/>
        <v>85231</v>
      </c>
      <c r="O79">
        <f t="shared" si="17"/>
        <v>58409</v>
      </c>
      <c r="Q79">
        <v>1484</v>
      </c>
      <c r="R79">
        <v>-3</v>
      </c>
      <c r="T79">
        <v>-2246.6000000000058</v>
      </c>
      <c r="U79">
        <v>-432.80000000000291</v>
      </c>
      <c r="W79">
        <v>6329.4</v>
      </c>
      <c r="X79">
        <v>914</v>
      </c>
      <c r="AF79">
        <v>85231</v>
      </c>
      <c r="AG79">
        <v>1.5832150273961352</v>
      </c>
      <c r="AK79">
        <v>85231</v>
      </c>
      <c r="AL79">
        <v>1.5832150273961352</v>
      </c>
    </row>
    <row r="80" spans="2:38" x14ac:dyDescent="0.25">
      <c r="B80">
        <v>51680</v>
      </c>
      <c r="C80">
        <v>71018</v>
      </c>
      <c r="D80">
        <v>32553</v>
      </c>
      <c r="E80">
        <v>74596</v>
      </c>
      <c r="F80">
        <v>83063</v>
      </c>
      <c r="H80">
        <v>87268</v>
      </c>
      <c r="J80">
        <f t="shared" si="12"/>
        <v>62582</v>
      </c>
      <c r="K80">
        <f t="shared" si="13"/>
        <v>1.3944584704867213</v>
      </c>
      <c r="L80">
        <f t="shared" si="14"/>
        <v>83063</v>
      </c>
      <c r="M80">
        <f t="shared" si="15"/>
        <v>32553</v>
      </c>
      <c r="N80">
        <f t="shared" si="16"/>
        <v>62582</v>
      </c>
      <c r="O80">
        <f t="shared" si="17"/>
        <v>50510</v>
      </c>
      <c r="Q80">
        <v>-3137</v>
      </c>
      <c r="R80">
        <v>-433</v>
      </c>
      <c r="T80">
        <v>909.80000000000291</v>
      </c>
      <c r="U80">
        <v>-361.80000000000291</v>
      </c>
      <c r="W80">
        <v>3903</v>
      </c>
      <c r="X80">
        <v>525</v>
      </c>
      <c r="AB80">
        <v>62582</v>
      </c>
      <c r="AC80">
        <v>1.3944584704867213</v>
      </c>
      <c r="AI80">
        <v>62582</v>
      </c>
      <c r="AJ80">
        <v>1.3944584704867213</v>
      </c>
    </row>
    <row r="81" spans="2:38" x14ac:dyDescent="0.25">
      <c r="B81">
        <v>118447</v>
      </c>
      <c r="C81">
        <v>17920</v>
      </c>
      <c r="D81">
        <v>120074</v>
      </c>
      <c r="E81">
        <v>38514</v>
      </c>
      <c r="F81">
        <v>101790</v>
      </c>
      <c r="H81">
        <v>119727</v>
      </c>
      <c r="J81">
        <f t="shared" si="12"/>
        <v>79349</v>
      </c>
      <c r="K81">
        <f t="shared" si="13"/>
        <v>1.5088658962305763</v>
      </c>
      <c r="L81">
        <f t="shared" si="14"/>
        <v>120074</v>
      </c>
      <c r="M81">
        <f t="shared" si="15"/>
        <v>17920</v>
      </c>
      <c r="N81">
        <f t="shared" si="16"/>
        <v>79349</v>
      </c>
      <c r="O81">
        <f t="shared" si="17"/>
        <v>102154</v>
      </c>
      <c r="Q81">
        <v>6936</v>
      </c>
      <c r="R81">
        <v>372</v>
      </c>
      <c r="T81">
        <v>6065.6000000000058</v>
      </c>
      <c r="U81">
        <v>268.80000000000291</v>
      </c>
      <c r="W81">
        <v>6677.5999999999995</v>
      </c>
      <c r="X81">
        <v>1252.3999999999999</v>
      </c>
      <c r="AF81">
        <v>79349</v>
      </c>
      <c r="AG81">
        <v>1.5088658962305763</v>
      </c>
      <c r="AI81">
        <v>79349</v>
      </c>
      <c r="AJ81">
        <v>1.5088658962305763</v>
      </c>
    </row>
    <row r="82" spans="2:38" x14ac:dyDescent="0.25">
      <c r="B82">
        <v>31403</v>
      </c>
      <c r="C82">
        <v>67294</v>
      </c>
      <c r="D82">
        <v>22727</v>
      </c>
      <c r="E82">
        <v>37719</v>
      </c>
      <c r="F82">
        <v>119587</v>
      </c>
      <c r="H82">
        <v>62146</v>
      </c>
      <c r="J82">
        <f t="shared" si="12"/>
        <v>55746</v>
      </c>
      <c r="K82">
        <f t="shared" si="13"/>
        <v>1.114806443511642</v>
      </c>
      <c r="L82">
        <f t="shared" si="14"/>
        <v>119587</v>
      </c>
      <c r="M82">
        <f t="shared" si="15"/>
        <v>22727</v>
      </c>
      <c r="N82">
        <f t="shared" si="16"/>
        <v>55746</v>
      </c>
      <c r="O82">
        <f t="shared" si="17"/>
        <v>96860</v>
      </c>
      <c r="Q82">
        <v>-1076</v>
      </c>
      <c r="R82">
        <v>-431</v>
      </c>
      <c r="T82">
        <v>1257</v>
      </c>
      <c r="U82">
        <v>163.40000000000146</v>
      </c>
      <c r="W82">
        <v>4286.2</v>
      </c>
      <c r="X82">
        <v>539.80000000000007</v>
      </c>
      <c r="Z82">
        <v>55746</v>
      </c>
      <c r="AA82">
        <v>1.114806443511642</v>
      </c>
      <c r="AI82">
        <v>55746</v>
      </c>
      <c r="AJ82">
        <v>1.114806443511642</v>
      </c>
    </row>
    <row r="83" spans="2:38" x14ac:dyDescent="0.25">
      <c r="B83">
        <v>29041</v>
      </c>
      <c r="C83">
        <v>3845</v>
      </c>
      <c r="D83">
        <v>68567</v>
      </c>
      <c r="E83">
        <v>117382</v>
      </c>
      <c r="F83">
        <v>9638</v>
      </c>
      <c r="H83">
        <v>61013</v>
      </c>
      <c r="J83">
        <f t="shared" si="12"/>
        <v>45694.6</v>
      </c>
      <c r="K83">
        <f t="shared" si="13"/>
        <v>1.3352343602964027</v>
      </c>
      <c r="L83">
        <f t="shared" si="14"/>
        <v>117382</v>
      </c>
      <c r="M83">
        <f t="shared" si="15"/>
        <v>3845</v>
      </c>
      <c r="N83">
        <f t="shared" si="16"/>
        <v>45694.6</v>
      </c>
      <c r="O83">
        <f t="shared" si="17"/>
        <v>113537</v>
      </c>
      <c r="Q83">
        <v>-2332</v>
      </c>
      <c r="R83">
        <v>-1155</v>
      </c>
      <c r="T83">
        <v>-3505.4000000000015</v>
      </c>
      <c r="U83">
        <v>-212.40000000000146</v>
      </c>
      <c r="W83">
        <v>5949.8</v>
      </c>
      <c r="X83">
        <v>492.4</v>
      </c>
      <c r="Z83">
        <v>45694.6</v>
      </c>
      <c r="AA83">
        <v>1.3352343602964027</v>
      </c>
      <c r="AK83">
        <v>45694.6</v>
      </c>
      <c r="AL83">
        <v>1.3352343602964027</v>
      </c>
    </row>
    <row r="84" spans="2:38" x14ac:dyDescent="0.25">
      <c r="B84">
        <v>87625</v>
      </c>
      <c r="C84">
        <v>99177</v>
      </c>
      <c r="D84">
        <v>30739</v>
      </c>
      <c r="E84">
        <v>70935</v>
      </c>
      <c r="F84">
        <v>80073</v>
      </c>
      <c r="H84">
        <v>83604</v>
      </c>
      <c r="J84">
        <f t="shared" si="12"/>
        <v>73709.8</v>
      </c>
      <c r="K84">
        <f t="shared" si="13"/>
        <v>1.1342318117807944</v>
      </c>
      <c r="L84">
        <f t="shared" si="14"/>
        <v>99177</v>
      </c>
      <c r="M84">
        <f t="shared" si="15"/>
        <v>30739</v>
      </c>
      <c r="N84">
        <f t="shared" si="16"/>
        <v>73709.8</v>
      </c>
      <c r="O84">
        <f t="shared" si="17"/>
        <v>68438</v>
      </c>
      <c r="Q84">
        <v>-4587</v>
      </c>
      <c r="R84">
        <v>289</v>
      </c>
      <c r="T84">
        <v>-1172.5999999999913</v>
      </c>
      <c r="U84">
        <v>44.400000000008731</v>
      </c>
      <c r="W84">
        <v>2891.4</v>
      </c>
      <c r="X84">
        <v>517.6</v>
      </c>
      <c r="AB84">
        <v>73709.8</v>
      </c>
      <c r="AC84">
        <v>1.1342318117807944</v>
      </c>
      <c r="AI84">
        <v>73709.8</v>
      </c>
      <c r="AJ84">
        <v>1.1342318117807944</v>
      </c>
    </row>
    <row r="85" spans="2:38" x14ac:dyDescent="0.25">
      <c r="B85">
        <v>73832</v>
      </c>
      <c r="C85">
        <v>93171</v>
      </c>
      <c r="D85">
        <v>113168</v>
      </c>
      <c r="E85">
        <v>76967</v>
      </c>
      <c r="F85">
        <v>105894</v>
      </c>
      <c r="H85">
        <v>133562</v>
      </c>
      <c r="J85">
        <f t="shared" si="12"/>
        <v>92606.399999999994</v>
      </c>
      <c r="K85">
        <f t="shared" si="13"/>
        <v>1.4422545310043366</v>
      </c>
      <c r="L85">
        <f t="shared" si="14"/>
        <v>113168</v>
      </c>
      <c r="M85">
        <f t="shared" si="15"/>
        <v>73832</v>
      </c>
      <c r="N85">
        <f t="shared" si="16"/>
        <v>92606.399999999994</v>
      </c>
      <c r="O85">
        <f t="shared" si="17"/>
        <v>39336</v>
      </c>
      <c r="Q85">
        <v>-2845</v>
      </c>
      <c r="R85">
        <v>1716</v>
      </c>
      <c r="T85">
        <v>-2448</v>
      </c>
      <c r="U85">
        <v>-1002.4000000000087</v>
      </c>
      <c r="W85">
        <v>3948</v>
      </c>
      <c r="X85">
        <v>1002.4000000000001</v>
      </c>
      <c r="AB85">
        <v>92606.399999999994</v>
      </c>
      <c r="AC85">
        <v>1.4422545310043366</v>
      </c>
      <c r="AK85">
        <v>92606.399999999994</v>
      </c>
      <c r="AL85">
        <v>1.4422545310043366</v>
      </c>
    </row>
    <row r="86" spans="2:38" x14ac:dyDescent="0.25">
      <c r="B86">
        <v>84974</v>
      </c>
      <c r="C86">
        <v>10948</v>
      </c>
      <c r="D86">
        <v>28645</v>
      </c>
      <c r="E86">
        <v>117689</v>
      </c>
      <c r="F86">
        <v>70441</v>
      </c>
      <c r="H86">
        <v>86215</v>
      </c>
      <c r="J86">
        <f t="shared" si="12"/>
        <v>62539.4</v>
      </c>
      <c r="K86">
        <f t="shared" si="13"/>
        <v>1.3785709488738298</v>
      </c>
      <c r="L86">
        <f t="shared" si="14"/>
        <v>117689</v>
      </c>
      <c r="M86">
        <f t="shared" si="15"/>
        <v>10948</v>
      </c>
      <c r="N86">
        <f t="shared" si="16"/>
        <v>62539.4</v>
      </c>
      <c r="O86">
        <f t="shared" si="17"/>
        <v>106741</v>
      </c>
      <c r="Q86">
        <v>361</v>
      </c>
      <c r="R86">
        <v>3</v>
      </c>
      <c r="T86">
        <v>4877</v>
      </c>
      <c r="U86">
        <v>738.80000000000291</v>
      </c>
      <c r="W86">
        <v>5343.7999999999993</v>
      </c>
      <c r="X86">
        <v>744.8</v>
      </c>
      <c r="AD86">
        <v>62539.4</v>
      </c>
      <c r="AE86">
        <v>1.3785709488738298</v>
      </c>
      <c r="AK86">
        <v>62539.4</v>
      </c>
      <c r="AL86">
        <v>1.3785709488738298</v>
      </c>
    </row>
    <row r="87" spans="2:38" x14ac:dyDescent="0.25">
      <c r="B87">
        <v>20096</v>
      </c>
      <c r="C87">
        <v>1721</v>
      </c>
      <c r="D87">
        <v>111355</v>
      </c>
      <c r="E87">
        <v>55407</v>
      </c>
      <c r="F87">
        <v>115947</v>
      </c>
      <c r="H87">
        <v>111609</v>
      </c>
      <c r="J87">
        <f t="shared" si="12"/>
        <v>60905.2</v>
      </c>
      <c r="K87">
        <f t="shared" si="13"/>
        <v>1.8325036285900056</v>
      </c>
      <c r="L87">
        <f t="shared" si="14"/>
        <v>115947</v>
      </c>
      <c r="M87">
        <f t="shared" si="15"/>
        <v>1721</v>
      </c>
      <c r="N87">
        <f t="shared" si="16"/>
        <v>60905.2</v>
      </c>
      <c r="O87">
        <f t="shared" si="17"/>
        <v>114226</v>
      </c>
      <c r="Q87">
        <v>909</v>
      </c>
      <c r="R87">
        <v>-1503</v>
      </c>
      <c r="T87">
        <v>-1013</v>
      </c>
      <c r="U87">
        <v>-810</v>
      </c>
      <c r="W87">
        <v>5906.5999999999995</v>
      </c>
      <c r="X87">
        <v>810</v>
      </c>
      <c r="AF87">
        <v>60905.2</v>
      </c>
      <c r="AG87">
        <v>1.8325036285900056</v>
      </c>
      <c r="AK87">
        <v>60905.2</v>
      </c>
      <c r="AL87">
        <v>1.8325036285900056</v>
      </c>
    </row>
    <row r="88" spans="2:38" x14ac:dyDescent="0.25">
      <c r="B88">
        <v>77301</v>
      </c>
      <c r="C88">
        <v>22250</v>
      </c>
      <c r="D88">
        <v>107072</v>
      </c>
      <c r="E88">
        <v>85684</v>
      </c>
      <c r="F88">
        <v>50919</v>
      </c>
      <c r="H88">
        <v>83260</v>
      </c>
      <c r="J88">
        <f t="shared" si="12"/>
        <v>68645.2</v>
      </c>
      <c r="K88">
        <f t="shared" si="13"/>
        <v>1.2129034513702341</v>
      </c>
      <c r="L88">
        <f t="shared" si="14"/>
        <v>107072</v>
      </c>
      <c r="M88">
        <f t="shared" si="15"/>
        <v>22250</v>
      </c>
      <c r="N88">
        <f t="shared" si="16"/>
        <v>68645.2</v>
      </c>
      <c r="O88">
        <f t="shared" si="17"/>
        <v>84822</v>
      </c>
      <c r="Q88">
        <v>-6407</v>
      </c>
      <c r="R88">
        <v>-782</v>
      </c>
      <c r="T88">
        <v>4734.3999999999942</v>
      </c>
      <c r="U88">
        <v>-508.19999999999709</v>
      </c>
      <c r="W88">
        <v>5551.2000000000007</v>
      </c>
      <c r="X88">
        <v>646.19999999999993</v>
      </c>
      <c r="AB88">
        <v>68645.2</v>
      </c>
      <c r="AC88">
        <v>1.2129034513702341</v>
      </c>
      <c r="AI88">
        <v>68645.2</v>
      </c>
      <c r="AJ88">
        <v>1.2129034513702341</v>
      </c>
    </row>
    <row r="89" spans="2:38" x14ac:dyDescent="0.25">
      <c r="B89">
        <v>79719</v>
      </c>
      <c r="C89">
        <v>23636</v>
      </c>
      <c r="D89">
        <v>18055</v>
      </c>
      <c r="E89">
        <v>105930</v>
      </c>
      <c r="F89">
        <v>38747</v>
      </c>
      <c r="H89">
        <v>63096</v>
      </c>
      <c r="J89">
        <f t="shared" si="12"/>
        <v>53217.4</v>
      </c>
      <c r="K89">
        <f t="shared" si="13"/>
        <v>1.185627257250448</v>
      </c>
      <c r="L89">
        <f t="shared" si="14"/>
        <v>105930</v>
      </c>
      <c r="M89">
        <f t="shared" si="15"/>
        <v>18055</v>
      </c>
      <c r="N89">
        <f t="shared" si="16"/>
        <v>53217.4</v>
      </c>
      <c r="O89">
        <f t="shared" si="17"/>
        <v>87875</v>
      </c>
      <c r="Q89">
        <v>-2586</v>
      </c>
      <c r="R89">
        <v>-1140</v>
      </c>
      <c r="T89">
        <v>917.80000000000291</v>
      </c>
      <c r="U89">
        <v>70.80000000000291</v>
      </c>
      <c r="W89">
        <v>2682.2</v>
      </c>
      <c r="X89">
        <v>677.2</v>
      </c>
      <c r="Z89">
        <v>53217.4</v>
      </c>
      <c r="AA89">
        <v>1.185627257250448</v>
      </c>
      <c r="AI89">
        <v>53217.4</v>
      </c>
      <c r="AJ89">
        <v>1.185627257250448</v>
      </c>
    </row>
    <row r="90" spans="2:38" x14ac:dyDescent="0.25">
      <c r="B90">
        <v>15698</v>
      </c>
      <c r="C90">
        <v>8054</v>
      </c>
      <c r="D90">
        <v>21780</v>
      </c>
      <c r="E90">
        <v>18479</v>
      </c>
      <c r="F90">
        <v>118917</v>
      </c>
      <c r="H90">
        <v>70343</v>
      </c>
      <c r="J90">
        <f t="shared" si="12"/>
        <v>36585.599999999999</v>
      </c>
      <c r="K90">
        <f t="shared" si="13"/>
        <v>1.9226963614099537</v>
      </c>
      <c r="L90">
        <f t="shared" si="14"/>
        <v>118917</v>
      </c>
      <c r="M90">
        <f t="shared" si="15"/>
        <v>8054</v>
      </c>
      <c r="N90">
        <f t="shared" si="16"/>
        <v>36585.599999999999</v>
      </c>
      <c r="O90">
        <f t="shared" si="17"/>
        <v>110863</v>
      </c>
      <c r="Q90">
        <v>-4441</v>
      </c>
      <c r="R90">
        <v>170</v>
      </c>
      <c r="T90">
        <v>-314.40000000000146</v>
      </c>
      <c r="U90">
        <v>-283.80000000000291</v>
      </c>
      <c r="W90">
        <v>5501.6</v>
      </c>
      <c r="X90">
        <v>823.40000000000009</v>
      </c>
      <c r="AD90">
        <v>36585.599999999999</v>
      </c>
      <c r="AE90">
        <v>1.9226963614099537</v>
      </c>
      <c r="AK90">
        <v>36585.599999999999</v>
      </c>
      <c r="AL90">
        <v>1.9226963614099537</v>
      </c>
    </row>
    <row r="91" spans="2:38" x14ac:dyDescent="0.25">
      <c r="B91">
        <v>98594</v>
      </c>
      <c r="C91">
        <v>38861</v>
      </c>
      <c r="D91">
        <v>39945</v>
      </c>
      <c r="E91">
        <v>78241</v>
      </c>
      <c r="F91">
        <v>58199</v>
      </c>
      <c r="H91">
        <v>78445</v>
      </c>
      <c r="J91">
        <f t="shared" si="12"/>
        <v>62768</v>
      </c>
      <c r="K91">
        <f t="shared" si="13"/>
        <v>1.2497610247259749</v>
      </c>
      <c r="L91">
        <f t="shared" si="14"/>
        <v>98594</v>
      </c>
      <c r="M91">
        <f t="shared" si="15"/>
        <v>38861</v>
      </c>
      <c r="N91">
        <f t="shared" si="16"/>
        <v>62768</v>
      </c>
      <c r="O91">
        <f t="shared" si="17"/>
        <v>59733</v>
      </c>
      <c r="Q91">
        <v>586</v>
      </c>
      <c r="R91">
        <v>-1224</v>
      </c>
      <c r="T91">
        <v>-2077.5999999999985</v>
      </c>
      <c r="U91">
        <v>-619.80000000000291</v>
      </c>
      <c r="W91">
        <v>4276.8</v>
      </c>
      <c r="X91">
        <v>742.6</v>
      </c>
      <c r="AB91">
        <v>62768</v>
      </c>
      <c r="AC91">
        <v>1.2497610247259749</v>
      </c>
      <c r="AI91">
        <v>62768</v>
      </c>
      <c r="AJ91">
        <v>1.2497610247259749</v>
      </c>
    </row>
    <row r="92" spans="2:38" x14ac:dyDescent="0.25">
      <c r="B92">
        <v>34459</v>
      </c>
      <c r="C92">
        <v>15260</v>
      </c>
      <c r="D92">
        <v>40608</v>
      </c>
      <c r="E92">
        <v>100746</v>
      </c>
      <c r="F92">
        <v>85993</v>
      </c>
      <c r="H92">
        <v>64616</v>
      </c>
      <c r="J92">
        <f t="shared" si="12"/>
        <v>55413.2</v>
      </c>
      <c r="K92">
        <f t="shared" si="13"/>
        <v>1.1660759530220237</v>
      </c>
      <c r="L92">
        <f t="shared" si="14"/>
        <v>100746</v>
      </c>
      <c r="M92">
        <f t="shared" si="15"/>
        <v>15260</v>
      </c>
      <c r="N92">
        <f t="shared" si="16"/>
        <v>55413.2</v>
      </c>
      <c r="O92">
        <f t="shared" si="17"/>
        <v>85486</v>
      </c>
      <c r="Q92">
        <v>-4018</v>
      </c>
      <c r="R92">
        <v>-172</v>
      </c>
      <c r="T92">
        <v>14</v>
      </c>
      <c r="U92">
        <v>-308</v>
      </c>
      <c r="W92">
        <v>5210.8000000000011</v>
      </c>
      <c r="X92">
        <v>395.59999999999997</v>
      </c>
      <c r="Z92">
        <v>55413.2</v>
      </c>
      <c r="AA92">
        <v>1.1660759530220237</v>
      </c>
      <c r="AI92">
        <v>55413.2</v>
      </c>
      <c r="AJ92">
        <v>1.1660759530220237</v>
      </c>
    </row>
    <row r="93" spans="2:38" x14ac:dyDescent="0.25">
      <c r="B93">
        <v>53825</v>
      </c>
      <c r="C93">
        <v>108692</v>
      </c>
      <c r="D93">
        <v>6683</v>
      </c>
      <c r="E93">
        <v>36039</v>
      </c>
      <c r="F93">
        <v>56377</v>
      </c>
      <c r="H93">
        <v>116489</v>
      </c>
      <c r="J93">
        <f t="shared" si="12"/>
        <v>52323.199999999997</v>
      </c>
      <c r="K93">
        <f t="shared" si="13"/>
        <v>2.2263355452265916</v>
      </c>
      <c r="L93">
        <f t="shared" si="14"/>
        <v>108692</v>
      </c>
      <c r="M93">
        <f t="shared" si="15"/>
        <v>6683</v>
      </c>
      <c r="N93">
        <f t="shared" si="16"/>
        <v>52323.199999999997</v>
      </c>
      <c r="O93">
        <f t="shared" si="17"/>
        <v>102009</v>
      </c>
      <c r="Q93">
        <v>8</v>
      </c>
      <c r="R93">
        <v>-1877</v>
      </c>
      <c r="T93">
        <v>-3912.4000000000015</v>
      </c>
      <c r="U93">
        <v>-91</v>
      </c>
      <c r="W93">
        <v>3928.7999999999997</v>
      </c>
      <c r="X93">
        <v>738.6</v>
      </c>
      <c r="AD93">
        <v>52323.199999999997</v>
      </c>
      <c r="AE93">
        <v>2.2263355452265916</v>
      </c>
      <c r="AK93">
        <v>52323.199999999997</v>
      </c>
      <c r="AL93">
        <v>2.2263355452265916</v>
      </c>
    </row>
    <row r="94" spans="2:38" x14ac:dyDescent="0.25">
      <c r="B94">
        <v>52888</v>
      </c>
      <c r="C94">
        <v>69691</v>
      </c>
      <c r="D94">
        <v>84642</v>
      </c>
      <c r="E94">
        <v>86711</v>
      </c>
      <c r="F94">
        <v>73897</v>
      </c>
      <c r="H94">
        <v>131228</v>
      </c>
      <c r="J94">
        <f t="shared" si="12"/>
        <v>73565.8</v>
      </c>
      <c r="K94">
        <f t="shared" si="13"/>
        <v>1.7838180241362154</v>
      </c>
      <c r="L94">
        <f t="shared" si="14"/>
        <v>86711</v>
      </c>
      <c r="M94">
        <f t="shared" si="15"/>
        <v>52888</v>
      </c>
      <c r="N94">
        <f t="shared" si="16"/>
        <v>73565.8</v>
      </c>
      <c r="O94">
        <f t="shared" si="17"/>
        <v>33823</v>
      </c>
      <c r="Q94">
        <v>-7516</v>
      </c>
      <c r="R94">
        <v>46</v>
      </c>
      <c r="T94">
        <v>-5129.5999999999913</v>
      </c>
      <c r="U94">
        <v>-847.39999999999418</v>
      </c>
      <c r="W94">
        <v>7055.5999999999995</v>
      </c>
      <c r="X94">
        <v>886.2</v>
      </c>
      <c r="AF94">
        <v>73565.8</v>
      </c>
      <c r="AG94">
        <v>1.7838180241362154</v>
      </c>
      <c r="AK94">
        <v>73565.8</v>
      </c>
      <c r="AL94">
        <v>1.7838180241362154</v>
      </c>
    </row>
    <row r="95" spans="2:38" x14ac:dyDescent="0.25">
      <c r="B95">
        <v>84515</v>
      </c>
      <c r="C95">
        <v>8865</v>
      </c>
      <c r="D95">
        <v>98005</v>
      </c>
      <c r="E95">
        <v>104762</v>
      </c>
      <c r="F95">
        <v>17470</v>
      </c>
      <c r="H95">
        <v>77136</v>
      </c>
      <c r="J95">
        <f t="shared" si="12"/>
        <v>62723.4</v>
      </c>
      <c r="K95">
        <f t="shared" si="13"/>
        <v>1.2297802733907919</v>
      </c>
      <c r="L95">
        <f t="shared" si="14"/>
        <v>104762</v>
      </c>
      <c r="M95">
        <f t="shared" si="15"/>
        <v>8865</v>
      </c>
      <c r="N95">
        <f t="shared" si="16"/>
        <v>62723.4</v>
      </c>
      <c r="O95">
        <f t="shared" si="17"/>
        <v>95897</v>
      </c>
      <c r="Q95">
        <v>5058</v>
      </c>
      <c r="R95">
        <v>-12</v>
      </c>
      <c r="T95">
        <v>-2983.2000000000044</v>
      </c>
      <c r="U95">
        <v>557.40000000000146</v>
      </c>
      <c r="W95">
        <v>5678.7999999999993</v>
      </c>
      <c r="X95">
        <v>997.8</v>
      </c>
      <c r="AB95">
        <v>62723.4</v>
      </c>
      <c r="AC95">
        <v>1.2297802733907919</v>
      </c>
      <c r="AI95">
        <v>62723.4</v>
      </c>
      <c r="AJ95">
        <v>1.2297802733907919</v>
      </c>
    </row>
    <row r="96" spans="2:38" x14ac:dyDescent="0.25">
      <c r="B96">
        <v>85303</v>
      </c>
      <c r="C96">
        <v>26658</v>
      </c>
      <c r="D96">
        <v>80082</v>
      </c>
      <c r="E96">
        <v>99743</v>
      </c>
      <c r="F96">
        <v>13855</v>
      </c>
      <c r="H96">
        <v>122526</v>
      </c>
      <c r="J96">
        <f t="shared" si="12"/>
        <v>61128.2</v>
      </c>
      <c r="K96">
        <f t="shared" si="13"/>
        <v>2.004410403054564</v>
      </c>
      <c r="L96">
        <f t="shared" si="14"/>
        <v>99743</v>
      </c>
      <c r="M96">
        <f t="shared" si="15"/>
        <v>13855</v>
      </c>
      <c r="N96">
        <f t="shared" si="16"/>
        <v>61128.2</v>
      </c>
      <c r="O96">
        <f t="shared" si="17"/>
        <v>85888</v>
      </c>
      <c r="Q96">
        <v>633</v>
      </c>
      <c r="R96">
        <v>-183</v>
      </c>
      <c r="T96">
        <v>-937.60000000000582</v>
      </c>
      <c r="U96">
        <v>-470.60000000000582</v>
      </c>
      <c r="W96">
        <v>2770.3999999999996</v>
      </c>
      <c r="X96">
        <v>655</v>
      </c>
      <c r="AF96">
        <v>61128.2</v>
      </c>
      <c r="AG96">
        <v>2.004410403054564</v>
      </c>
      <c r="AK96">
        <v>61128.2</v>
      </c>
      <c r="AL96">
        <v>2.004410403054564</v>
      </c>
    </row>
    <row r="97" spans="2:38" x14ac:dyDescent="0.25">
      <c r="B97">
        <v>71477</v>
      </c>
      <c r="C97">
        <v>81775</v>
      </c>
      <c r="D97">
        <v>73908</v>
      </c>
      <c r="E97">
        <v>37948</v>
      </c>
      <c r="F97">
        <v>55710</v>
      </c>
      <c r="H97">
        <v>124516</v>
      </c>
      <c r="J97">
        <f t="shared" si="12"/>
        <v>64163.6</v>
      </c>
      <c r="K97">
        <f t="shared" si="13"/>
        <v>1.9406018365553055</v>
      </c>
      <c r="L97">
        <f t="shared" si="14"/>
        <v>81775</v>
      </c>
      <c r="M97">
        <f t="shared" si="15"/>
        <v>37948</v>
      </c>
      <c r="N97">
        <f t="shared" si="16"/>
        <v>64163.6</v>
      </c>
      <c r="O97">
        <f t="shared" si="17"/>
        <v>43827</v>
      </c>
      <c r="Q97">
        <v>1762</v>
      </c>
      <c r="R97">
        <v>-1</v>
      </c>
      <c r="T97">
        <v>-1198.5999999999985</v>
      </c>
      <c r="U97">
        <v>-238.20000000000437</v>
      </c>
      <c r="W97">
        <v>2759</v>
      </c>
      <c r="X97">
        <v>295</v>
      </c>
      <c r="AF97">
        <v>64163.6</v>
      </c>
      <c r="AG97">
        <v>1.9406018365553055</v>
      </c>
      <c r="AK97">
        <v>64163.6</v>
      </c>
      <c r="AL97">
        <v>1.9406018365553055</v>
      </c>
    </row>
    <row r="98" spans="2:38" x14ac:dyDescent="0.25">
      <c r="B98">
        <v>20917</v>
      </c>
      <c r="C98">
        <v>38605</v>
      </c>
      <c r="D98">
        <v>116387</v>
      </c>
      <c r="E98">
        <v>86863</v>
      </c>
      <c r="F98">
        <v>98185</v>
      </c>
      <c r="H98">
        <v>92905</v>
      </c>
      <c r="J98">
        <f t="shared" si="12"/>
        <v>72191.399999999994</v>
      </c>
      <c r="K98">
        <f t="shared" ref="K98:K129" si="18">H98/J98</f>
        <v>1.2869261435572659</v>
      </c>
      <c r="L98">
        <f t="shared" si="14"/>
        <v>116387</v>
      </c>
      <c r="M98">
        <f t="shared" si="15"/>
        <v>20917</v>
      </c>
      <c r="N98">
        <f t="shared" si="16"/>
        <v>72191.399999999994</v>
      </c>
      <c r="O98">
        <f t="shared" si="17"/>
        <v>95470</v>
      </c>
      <c r="Q98">
        <v>3853</v>
      </c>
      <c r="R98">
        <v>459</v>
      </c>
      <c r="T98">
        <v>1884.5999999999913</v>
      </c>
      <c r="U98">
        <v>123.79999999998836</v>
      </c>
      <c r="W98">
        <v>5058.6000000000004</v>
      </c>
      <c r="X98">
        <v>145</v>
      </c>
      <c r="AB98">
        <v>72191.399999999994</v>
      </c>
      <c r="AC98">
        <v>1.2869261435572659</v>
      </c>
      <c r="AI98">
        <v>72191.399999999994</v>
      </c>
      <c r="AJ98">
        <v>1.2869261435572659</v>
      </c>
    </row>
    <row r="99" spans="2:38" x14ac:dyDescent="0.25">
      <c r="B99">
        <v>4850</v>
      </c>
      <c r="C99">
        <v>50496</v>
      </c>
      <c r="D99">
        <v>84977</v>
      </c>
      <c r="E99">
        <v>109272</v>
      </c>
      <c r="F99">
        <v>94705</v>
      </c>
      <c r="H99">
        <v>72026</v>
      </c>
      <c r="J99">
        <f t="shared" si="12"/>
        <v>68860</v>
      </c>
      <c r="K99">
        <f t="shared" si="18"/>
        <v>1.0459773453383676</v>
      </c>
      <c r="L99">
        <f t="shared" si="14"/>
        <v>109272</v>
      </c>
      <c r="M99">
        <f t="shared" si="15"/>
        <v>4850</v>
      </c>
      <c r="N99">
        <f t="shared" si="16"/>
        <v>68860</v>
      </c>
      <c r="O99">
        <f t="shared" si="17"/>
        <v>104422</v>
      </c>
      <c r="Q99">
        <v>-8293</v>
      </c>
      <c r="R99">
        <v>1070</v>
      </c>
      <c r="T99">
        <v>-2357</v>
      </c>
      <c r="U99">
        <v>332.19999999999709</v>
      </c>
      <c r="W99">
        <v>4859.8</v>
      </c>
      <c r="X99">
        <v>1057</v>
      </c>
      <c r="AB99">
        <v>68860</v>
      </c>
      <c r="AC99">
        <v>1.0459773453383676</v>
      </c>
      <c r="AI99">
        <v>68860</v>
      </c>
      <c r="AJ99">
        <v>1.0459773453383676</v>
      </c>
    </row>
    <row r="100" spans="2:38" x14ac:dyDescent="0.25">
      <c r="B100">
        <v>74444</v>
      </c>
      <c r="C100">
        <v>110902</v>
      </c>
      <c r="D100">
        <v>35491</v>
      </c>
      <c r="E100">
        <v>76699</v>
      </c>
      <c r="F100">
        <v>58650</v>
      </c>
      <c r="H100">
        <v>94206</v>
      </c>
      <c r="J100">
        <f t="shared" si="12"/>
        <v>71237.2</v>
      </c>
      <c r="K100">
        <f t="shared" si="18"/>
        <v>1.3224270465430983</v>
      </c>
      <c r="L100">
        <f t="shared" si="14"/>
        <v>110902</v>
      </c>
      <c r="M100">
        <f t="shared" si="15"/>
        <v>35491</v>
      </c>
      <c r="N100">
        <f t="shared" si="16"/>
        <v>71237.2</v>
      </c>
      <c r="O100">
        <f t="shared" si="17"/>
        <v>75411</v>
      </c>
      <c r="Q100">
        <v>-12</v>
      </c>
      <c r="R100">
        <v>-1050</v>
      </c>
      <c r="T100">
        <v>-5367.1999999999971</v>
      </c>
      <c r="U100">
        <v>-605</v>
      </c>
      <c r="W100">
        <v>5367.2000000000007</v>
      </c>
      <c r="X100">
        <v>609.79999999999995</v>
      </c>
      <c r="AB100">
        <v>71237.2</v>
      </c>
      <c r="AC100">
        <v>1.3224270465430983</v>
      </c>
      <c r="AI100">
        <v>71237.2</v>
      </c>
      <c r="AJ100">
        <v>1.3224270465430983</v>
      </c>
    </row>
    <row r="101" spans="2:38" x14ac:dyDescent="0.25">
      <c r="B101">
        <v>55775</v>
      </c>
      <c r="C101">
        <v>10438</v>
      </c>
      <c r="D101">
        <v>112712</v>
      </c>
      <c r="E101">
        <v>62249</v>
      </c>
      <c r="F101">
        <v>80934</v>
      </c>
      <c r="H101">
        <v>100666</v>
      </c>
      <c r="J101">
        <f t="shared" si="12"/>
        <v>64421.599999999999</v>
      </c>
      <c r="K101">
        <f t="shared" si="18"/>
        <v>1.5626125398934518</v>
      </c>
      <c r="L101">
        <f t="shared" si="14"/>
        <v>112712</v>
      </c>
      <c r="M101">
        <f t="shared" si="15"/>
        <v>10438</v>
      </c>
      <c r="N101">
        <f t="shared" si="16"/>
        <v>64421.599999999999</v>
      </c>
      <c r="O101">
        <f t="shared" si="17"/>
        <v>102274</v>
      </c>
      <c r="Q101">
        <v>11860</v>
      </c>
      <c r="R101">
        <v>1353</v>
      </c>
      <c r="T101">
        <v>-1457.2000000000044</v>
      </c>
      <c r="U101">
        <v>-321.20000000000437</v>
      </c>
      <c r="W101">
        <v>5075.6000000000004</v>
      </c>
      <c r="X101">
        <v>773.59999999999991</v>
      </c>
      <c r="AB101">
        <v>64421.599999999999</v>
      </c>
      <c r="AC101">
        <v>1.5626125398934518</v>
      </c>
      <c r="AK101">
        <v>64421.599999999999</v>
      </c>
      <c r="AL101">
        <v>1.5626125398934518</v>
      </c>
    </row>
    <row r="103" spans="2:38" x14ac:dyDescent="0.25">
      <c r="B103">
        <v>2888345</v>
      </c>
      <c r="C103">
        <v>2713767</v>
      </c>
      <c r="D103">
        <v>3264685</v>
      </c>
      <c r="E103">
        <v>2907135</v>
      </c>
      <c r="F103">
        <v>3049707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F2508-55DA-4CC5-B8B6-E0681745C99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7075</v>
      </c>
      <c r="C2">
        <v>101591</v>
      </c>
      <c r="D2">
        <v>46184</v>
      </c>
      <c r="E2">
        <v>99431</v>
      </c>
      <c r="F2">
        <v>108736</v>
      </c>
      <c r="H2">
        <v>88786</v>
      </c>
      <c r="J2">
        <f t="shared" ref="J2:J33" si="0">AVERAGE(B2:F2)</f>
        <v>72603.399999999994</v>
      </c>
      <c r="K2">
        <f t="shared" ref="K2:K33" si="1">H2/J2</f>
        <v>1.2228903880534521</v>
      </c>
      <c r="L2">
        <f t="shared" ref="L2:L33" si="2">MAX(B2:F2)</f>
        <v>108736</v>
      </c>
      <c r="M2">
        <f t="shared" ref="M2:M33" si="3">MIN(B2:F2)</f>
        <v>7075</v>
      </c>
      <c r="N2">
        <f t="shared" ref="N2:N33" si="4">AVERAGE(B2:F2)</f>
        <v>72603.399999999994</v>
      </c>
      <c r="O2">
        <f t="shared" ref="O2:O33" si="5">L2-M2</f>
        <v>101661</v>
      </c>
      <c r="Q2">
        <v>8344</v>
      </c>
      <c r="R2">
        <v>85</v>
      </c>
      <c r="T2">
        <v>1976.7999999999884</v>
      </c>
      <c r="U2">
        <v>201</v>
      </c>
      <c r="W2">
        <v>4019.6</v>
      </c>
      <c r="X2">
        <v>801.40000000000009</v>
      </c>
      <c r="AB2">
        <v>72603.399999999994</v>
      </c>
      <c r="AC2">
        <v>1.2228903880534521</v>
      </c>
      <c r="AI2">
        <v>72603.399999999994</v>
      </c>
      <c r="AJ2">
        <v>1.2228903880534521</v>
      </c>
    </row>
    <row r="3" spans="1:38" x14ac:dyDescent="0.25">
      <c r="B3">
        <v>119453</v>
      </c>
      <c r="C3">
        <v>5291</v>
      </c>
      <c r="D3">
        <v>118834</v>
      </c>
      <c r="E3">
        <v>48951</v>
      </c>
      <c r="F3">
        <v>80354</v>
      </c>
      <c r="H3">
        <v>90173</v>
      </c>
      <c r="J3">
        <f t="shared" si="0"/>
        <v>74576.600000000006</v>
      </c>
      <c r="K3">
        <f t="shared" si="1"/>
        <v>1.2091326233697968</v>
      </c>
      <c r="L3">
        <f t="shared" si="2"/>
        <v>119453</v>
      </c>
      <c r="M3">
        <f t="shared" si="3"/>
        <v>5291</v>
      </c>
      <c r="N3">
        <f t="shared" si="4"/>
        <v>74576.600000000006</v>
      </c>
      <c r="O3">
        <f t="shared" si="5"/>
        <v>114162</v>
      </c>
      <c r="Q3">
        <v>8009</v>
      </c>
      <c r="R3">
        <v>15</v>
      </c>
      <c r="T3">
        <v>-1781.7999999999884</v>
      </c>
      <c r="U3">
        <v>230.60000000000582</v>
      </c>
      <c r="W3">
        <v>3715</v>
      </c>
      <c r="X3">
        <v>528.6</v>
      </c>
      <c r="AB3">
        <v>74576.600000000006</v>
      </c>
      <c r="AC3">
        <v>1.2091326233697968</v>
      </c>
      <c r="AI3">
        <v>74576.600000000006</v>
      </c>
      <c r="AJ3">
        <v>1.2091326233697968</v>
      </c>
    </row>
    <row r="4" spans="1:38" x14ac:dyDescent="0.25">
      <c r="B4">
        <v>117278</v>
      </c>
      <c r="C4">
        <v>70509</v>
      </c>
      <c r="D4">
        <v>81577</v>
      </c>
      <c r="E4">
        <v>103334</v>
      </c>
      <c r="F4">
        <v>37283</v>
      </c>
      <c r="H4">
        <v>105918</v>
      </c>
      <c r="J4">
        <f t="shared" si="0"/>
        <v>81996.2</v>
      </c>
      <c r="K4">
        <f t="shared" si="1"/>
        <v>1.2917427880804233</v>
      </c>
      <c r="L4">
        <f t="shared" si="2"/>
        <v>117278</v>
      </c>
      <c r="M4">
        <f t="shared" si="3"/>
        <v>37283</v>
      </c>
      <c r="N4">
        <f t="shared" si="4"/>
        <v>81996.2</v>
      </c>
      <c r="O4">
        <f t="shared" si="5"/>
        <v>79995</v>
      </c>
      <c r="Q4">
        <v>-8349</v>
      </c>
      <c r="R4">
        <v>86</v>
      </c>
      <c r="T4">
        <v>-1274.8000000000029</v>
      </c>
      <c r="U4">
        <v>212.39999999999418</v>
      </c>
      <c r="W4">
        <v>3013.6000000000004</v>
      </c>
      <c r="X4">
        <v>624.4</v>
      </c>
      <c r="AB4">
        <v>81996.2</v>
      </c>
      <c r="AC4">
        <v>1.2917427880804233</v>
      </c>
      <c r="AI4">
        <v>81996.2</v>
      </c>
      <c r="AJ4">
        <v>1.2917427880804233</v>
      </c>
    </row>
    <row r="5" spans="1:38" x14ac:dyDescent="0.25">
      <c r="B5">
        <v>89609</v>
      </c>
      <c r="C5">
        <v>24251</v>
      </c>
      <c r="D5">
        <v>104335</v>
      </c>
      <c r="E5">
        <v>12048</v>
      </c>
      <c r="F5">
        <v>8811</v>
      </c>
      <c r="H5">
        <v>117766</v>
      </c>
      <c r="J5">
        <f t="shared" si="0"/>
        <v>47810.8</v>
      </c>
      <c r="K5">
        <f t="shared" si="1"/>
        <v>2.4631673178445035</v>
      </c>
      <c r="L5">
        <f t="shared" si="2"/>
        <v>104335</v>
      </c>
      <c r="M5">
        <f t="shared" si="3"/>
        <v>8811</v>
      </c>
      <c r="N5">
        <f t="shared" si="4"/>
        <v>47810.8</v>
      </c>
      <c r="O5">
        <f t="shared" si="5"/>
        <v>95524</v>
      </c>
      <c r="Q5">
        <v>9649</v>
      </c>
      <c r="R5">
        <v>1704</v>
      </c>
      <c r="T5">
        <v>259</v>
      </c>
      <c r="U5">
        <v>362.80000000000291</v>
      </c>
      <c r="W5">
        <v>5046.6000000000004</v>
      </c>
      <c r="X5">
        <v>1116</v>
      </c>
      <c r="AD5">
        <v>47810.8</v>
      </c>
      <c r="AE5">
        <v>2.4631673178445035</v>
      </c>
      <c r="AK5">
        <v>47810.8</v>
      </c>
      <c r="AL5">
        <v>2.4631673178445035</v>
      </c>
    </row>
    <row r="6" spans="1:38" x14ac:dyDescent="0.25">
      <c r="B6">
        <v>7028</v>
      </c>
      <c r="C6">
        <v>53976</v>
      </c>
      <c r="D6">
        <v>18418</v>
      </c>
      <c r="E6">
        <v>49415</v>
      </c>
      <c r="F6">
        <v>101225</v>
      </c>
      <c r="H6">
        <v>85015</v>
      </c>
      <c r="J6">
        <f t="shared" si="0"/>
        <v>46012.4</v>
      </c>
      <c r="K6">
        <f t="shared" si="1"/>
        <v>1.8476541106310471</v>
      </c>
      <c r="L6">
        <f t="shared" si="2"/>
        <v>101225</v>
      </c>
      <c r="M6">
        <f t="shared" si="3"/>
        <v>7028</v>
      </c>
      <c r="N6">
        <f t="shared" si="4"/>
        <v>46012.4</v>
      </c>
      <c r="O6">
        <f t="shared" si="5"/>
        <v>94197</v>
      </c>
      <c r="Q6">
        <v>-9326</v>
      </c>
      <c r="R6">
        <v>539</v>
      </c>
      <c r="T6">
        <v>674.59999999999854</v>
      </c>
      <c r="U6">
        <v>-228.59999999999854</v>
      </c>
      <c r="W6">
        <v>4045.4</v>
      </c>
      <c r="X6">
        <v>228.60000000000002</v>
      </c>
      <c r="AD6">
        <v>46012.4</v>
      </c>
      <c r="AE6">
        <v>1.8476541106310471</v>
      </c>
      <c r="AK6">
        <v>46012.4</v>
      </c>
      <c r="AL6">
        <v>1.8476541106310471</v>
      </c>
    </row>
    <row r="7" spans="1:38" x14ac:dyDescent="0.25">
      <c r="B7">
        <v>2439</v>
      </c>
      <c r="C7">
        <v>119887</v>
      </c>
      <c r="D7">
        <v>42237</v>
      </c>
      <c r="E7">
        <v>41624</v>
      </c>
      <c r="F7">
        <v>28873</v>
      </c>
      <c r="H7">
        <v>65666</v>
      </c>
      <c r="J7">
        <f t="shared" si="0"/>
        <v>47012</v>
      </c>
      <c r="K7">
        <f t="shared" si="1"/>
        <v>1.396792308346805</v>
      </c>
      <c r="L7">
        <f t="shared" si="2"/>
        <v>119887</v>
      </c>
      <c r="M7">
        <f t="shared" si="3"/>
        <v>2439</v>
      </c>
      <c r="N7">
        <f t="shared" si="4"/>
        <v>47012</v>
      </c>
      <c r="O7">
        <f t="shared" si="5"/>
        <v>117448</v>
      </c>
      <c r="Q7">
        <v>2075</v>
      </c>
      <c r="R7">
        <v>-1723</v>
      </c>
      <c r="T7">
        <v>50.599999999998545</v>
      </c>
      <c r="U7">
        <v>-616.19999999999709</v>
      </c>
      <c r="W7">
        <v>1978.1999999999998</v>
      </c>
      <c r="X7">
        <v>705.4</v>
      </c>
      <c r="Z7">
        <v>47012</v>
      </c>
      <c r="AA7">
        <v>1.396792308346805</v>
      </c>
      <c r="AK7">
        <v>47012</v>
      </c>
      <c r="AL7">
        <v>1.396792308346805</v>
      </c>
    </row>
    <row r="8" spans="1:38" x14ac:dyDescent="0.25">
      <c r="B8">
        <v>60815</v>
      </c>
      <c r="C8">
        <v>37778</v>
      </c>
      <c r="D8">
        <v>14734</v>
      </c>
      <c r="E8">
        <v>21637</v>
      </c>
      <c r="F8">
        <v>3835</v>
      </c>
      <c r="H8">
        <v>50086</v>
      </c>
      <c r="J8">
        <f t="shared" si="0"/>
        <v>27759.8</v>
      </c>
      <c r="K8">
        <f t="shared" si="1"/>
        <v>1.804263719479247</v>
      </c>
      <c r="L8">
        <f t="shared" si="2"/>
        <v>60815</v>
      </c>
      <c r="M8">
        <f t="shared" si="3"/>
        <v>3835</v>
      </c>
      <c r="N8">
        <f t="shared" si="4"/>
        <v>27759.8</v>
      </c>
      <c r="O8">
        <f t="shared" si="5"/>
        <v>56980</v>
      </c>
      <c r="Q8">
        <v>7897</v>
      </c>
      <c r="R8">
        <v>-333</v>
      </c>
      <c r="T8">
        <v>-800.79999999999927</v>
      </c>
      <c r="U8">
        <v>174.79999999999927</v>
      </c>
      <c r="W8">
        <v>5646</v>
      </c>
      <c r="X8">
        <v>651.6</v>
      </c>
      <c r="Z8">
        <v>27759.8</v>
      </c>
      <c r="AA8">
        <v>1.804263719479247</v>
      </c>
      <c r="AK8">
        <v>27759.8</v>
      </c>
      <c r="AL8">
        <v>1.804263719479247</v>
      </c>
    </row>
    <row r="9" spans="1:38" x14ac:dyDescent="0.25">
      <c r="B9">
        <v>114427</v>
      </c>
      <c r="C9">
        <v>3503</v>
      </c>
      <c r="D9">
        <v>42962</v>
      </c>
      <c r="E9">
        <v>73878</v>
      </c>
      <c r="F9">
        <v>47041</v>
      </c>
      <c r="H9">
        <v>82112</v>
      </c>
      <c r="J9">
        <f t="shared" si="0"/>
        <v>56362.2</v>
      </c>
      <c r="K9">
        <f t="shared" si="1"/>
        <v>1.4568629329586142</v>
      </c>
      <c r="L9">
        <f t="shared" si="2"/>
        <v>114427</v>
      </c>
      <c r="M9">
        <f t="shared" si="3"/>
        <v>3503</v>
      </c>
      <c r="N9">
        <f t="shared" si="4"/>
        <v>56362.2</v>
      </c>
      <c r="O9">
        <f t="shared" si="5"/>
        <v>110924</v>
      </c>
      <c r="Q9">
        <v>11879</v>
      </c>
      <c r="R9">
        <v>-1205</v>
      </c>
      <c r="T9">
        <v>987.59999999999854</v>
      </c>
      <c r="U9">
        <v>-3.4000000000014552</v>
      </c>
      <c r="W9">
        <v>1428.8</v>
      </c>
      <c r="X9">
        <v>265.79999999999995</v>
      </c>
      <c r="Z9">
        <v>56362.2</v>
      </c>
      <c r="AA9">
        <v>1.4568629329586142</v>
      </c>
      <c r="AK9">
        <v>56362.2</v>
      </c>
      <c r="AL9">
        <v>1.4568629329586142</v>
      </c>
    </row>
    <row r="10" spans="1:38" x14ac:dyDescent="0.25">
      <c r="B10">
        <v>10982</v>
      </c>
      <c r="C10">
        <v>24993</v>
      </c>
      <c r="D10">
        <v>107365</v>
      </c>
      <c r="E10">
        <v>8546</v>
      </c>
      <c r="F10">
        <v>69038</v>
      </c>
      <c r="H10">
        <v>98624</v>
      </c>
      <c r="J10">
        <f t="shared" si="0"/>
        <v>44184.800000000003</v>
      </c>
      <c r="K10">
        <f t="shared" si="1"/>
        <v>2.2320798102514892</v>
      </c>
      <c r="L10">
        <f t="shared" si="2"/>
        <v>107365</v>
      </c>
      <c r="M10">
        <f t="shared" si="3"/>
        <v>8546</v>
      </c>
      <c r="N10">
        <f t="shared" si="4"/>
        <v>44184.800000000003</v>
      </c>
      <c r="O10">
        <f t="shared" si="5"/>
        <v>98819</v>
      </c>
      <c r="Q10">
        <v>1700</v>
      </c>
      <c r="R10">
        <v>-8</v>
      </c>
      <c r="T10">
        <v>-3293.1999999999971</v>
      </c>
      <c r="U10">
        <v>-58.399999999994179</v>
      </c>
      <c r="W10">
        <v>3293.2000000000003</v>
      </c>
      <c r="X10">
        <v>504.40000000000003</v>
      </c>
      <c r="AD10">
        <v>44184.800000000003</v>
      </c>
      <c r="AE10">
        <v>2.2320798102514892</v>
      </c>
      <c r="AK10">
        <v>44184.800000000003</v>
      </c>
      <c r="AL10">
        <v>2.2320798102514892</v>
      </c>
    </row>
    <row r="11" spans="1:38" x14ac:dyDescent="0.25">
      <c r="B11">
        <v>50968</v>
      </c>
      <c r="C11">
        <v>18598</v>
      </c>
      <c r="D11">
        <v>10432</v>
      </c>
      <c r="E11">
        <v>23002</v>
      </c>
      <c r="F11">
        <v>14224</v>
      </c>
      <c r="H11">
        <v>61969</v>
      </c>
      <c r="J11">
        <f t="shared" si="0"/>
        <v>23444.799999999999</v>
      </c>
      <c r="K11">
        <f t="shared" si="1"/>
        <v>2.6431874018972223</v>
      </c>
      <c r="L11">
        <f t="shared" si="2"/>
        <v>50968</v>
      </c>
      <c r="M11">
        <f t="shared" si="3"/>
        <v>10432</v>
      </c>
      <c r="N11">
        <f t="shared" si="4"/>
        <v>23444.799999999999</v>
      </c>
      <c r="O11">
        <f t="shared" si="5"/>
        <v>40536</v>
      </c>
      <c r="Q11">
        <v>1330</v>
      </c>
      <c r="R11">
        <v>1041</v>
      </c>
      <c r="T11">
        <v>-3147.7999999999993</v>
      </c>
      <c r="U11">
        <v>-1090.6000000000022</v>
      </c>
      <c r="W11">
        <v>3443.4</v>
      </c>
      <c r="X11">
        <v>1096.6000000000001</v>
      </c>
      <c r="AD11">
        <v>23444.799999999999</v>
      </c>
      <c r="AE11">
        <v>2.6431874018972223</v>
      </c>
      <c r="AK11">
        <v>23444.799999999999</v>
      </c>
      <c r="AL11">
        <v>2.6431874018972223</v>
      </c>
    </row>
    <row r="12" spans="1:38" x14ac:dyDescent="0.25">
      <c r="B12">
        <v>83659</v>
      </c>
      <c r="C12">
        <v>38989</v>
      </c>
      <c r="D12">
        <v>109547</v>
      </c>
      <c r="E12">
        <v>39965</v>
      </c>
      <c r="F12">
        <v>69954</v>
      </c>
      <c r="H12">
        <v>77421</v>
      </c>
      <c r="J12">
        <f t="shared" si="0"/>
        <v>68422.8</v>
      </c>
      <c r="K12">
        <f t="shared" si="1"/>
        <v>1.1315087953138427</v>
      </c>
      <c r="L12">
        <f t="shared" si="2"/>
        <v>109547</v>
      </c>
      <c r="M12">
        <f t="shared" si="3"/>
        <v>38989</v>
      </c>
      <c r="N12">
        <f t="shared" si="4"/>
        <v>68422.8</v>
      </c>
      <c r="O12">
        <f t="shared" si="5"/>
        <v>70558</v>
      </c>
      <c r="Q12">
        <v>-684</v>
      </c>
      <c r="R12">
        <v>-658</v>
      </c>
      <c r="T12">
        <v>-2572.8000000000029</v>
      </c>
      <c r="U12">
        <v>888.80000000000291</v>
      </c>
      <c r="W12">
        <v>2800.4</v>
      </c>
      <c r="X12">
        <v>888.80000000000018</v>
      </c>
      <c r="AB12">
        <v>68422.8</v>
      </c>
      <c r="AC12">
        <v>1.1315087953138427</v>
      </c>
      <c r="AI12">
        <v>68422.8</v>
      </c>
      <c r="AJ12">
        <v>1.1315087953138427</v>
      </c>
    </row>
    <row r="13" spans="1:38" x14ac:dyDescent="0.25">
      <c r="B13">
        <v>63749</v>
      </c>
      <c r="C13">
        <v>33954</v>
      </c>
      <c r="D13">
        <v>36589</v>
      </c>
      <c r="E13">
        <v>55334</v>
      </c>
      <c r="F13">
        <v>108678</v>
      </c>
      <c r="H13">
        <v>107562</v>
      </c>
      <c r="J13">
        <f t="shared" si="0"/>
        <v>59660.800000000003</v>
      </c>
      <c r="K13">
        <f t="shared" si="1"/>
        <v>1.8028923514267323</v>
      </c>
      <c r="L13">
        <f t="shared" si="2"/>
        <v>108678</v>
      </c>
      <c r="M13">
        <f t="shared" si="3"/>
        <v>33954</v>
      </c>
      <c r="N13">
        <f t="shared" si="4"/>
        <v>59660.800000000003</v>
      </c>
      <c r="O13">
        <f t="shared" si="5"/>
        <v>74724</v>
      </c>
      <c r="Q13">
        <v>-3138</v>
      </c>
      <c r="R13">
        <v>97</v>
      </c>
      <c r="T13">
        <v>2441.2000000000044</v>
      </c>
      <c r="U13">
        <v>331.60000000000582</v>
      </c>
      <c r="W13">
        <v>3678.8</v>
      </c>
      <c r="X13">
        <v>601.6</v>
      </c>
      <c r="AD13">
        <v>59660.800000000003</v>
      </c>
      <c r="AE13">
        <v>1.8028923514267323</v>
      </c>
      <c r="AK13">
        <v>59660.800000000003</v>
      </c>
      <c r="AL13">
        <v>1.8028923514267323</v>
      </c>
    </row>
    <row r="14" spans="1:38" x14ac:dyDescent="0.25">
      <c r="B14">
        <v>53056</v>
      </c>
      <c r="C14">
        <v>93782</v>
      </c>
      <c r="D14">
        <v>98349</v>
      </c>
      <c r="E14">
        <v>12456</v>
      </c>
      <c r="F14">
        <v>79351</v>
      </c>
      <c r="H14">
        <v>123471</v>
      </c>
      <c r="J14">
        <f t="shared" si="0"/>
        <v>67398.8</v>
      </c>
      <c r="K14">
        <f t="shared" si="1"/>
        <v>1.8319465628468161</v>
      </c>
      <c r="L14">
        <f t="shared" si="2"/>
        <v>98349</v>
      </c>
      <c r="M14">
        <f t="shared" si="3"/>
        <v>12456</v>
      </c>
      <c r="N14">
        <f t="shared" si="4"/>
        <v>67398.8</v>
      </c>
      <c r="O14">
        <f t="shared" si="5"/>
        <v>85893</v>
      </c>
      <c r="Q14">
        <v>5268</v>
      </c>
      <c r="R14">
        <v>54</v>
      </c>
      <c r="T14">
        <v>314.60000000000582</v>
      </c>
      <c r="U14">
        <v>323.19999999999709</v>
      </c>
      <c r="W14">
        <v>3519.8</v>
      </c>
      <c r="X14">
        <v>368</v>
      </c>
      <c r="AF14">
        <v>67398.8</v>
      </c>
      <c r="AG14">
        <v>1.8319465628468161</v>
      </c>
      <c r="AK14">
        <v>67398.8</v>
      </c>
      <c r="AL14">
        <v>1.8319465628468161</v>
      </c>
    </row>
    <row r="15" spans="1:38" x14ac:dyDescent="0.25">
      <c r="B15">
        <v>40409</v>
      </c>
      <c r="C15">
        <v>92280</v>
      </c>
      <c r="D15">
        <v>66969</v>
      </c>
      <c r="E15">
        <v>53142</v>
      </c>
      <c r="F15">
        <v>12633</v>
      </c>
      <c r="H15">
        <v>87887</v>
      </c>
      <c r="J15">
        <f t="shared" si="0"/>
        <v>53086.6</v>
      </c>
      <c r="K15">
        <f t="shared" si="1"/>
        <v>1.6555401928170197</v>
      </c>
      <c r="L15">
        <f t="shared" si="2"/>
        <v>92280</v>
      </c>
      <c r="M15">
        <f t="shared" si="3"/>
        <v>12633</v>
      </c>
      <c r="N15">
        <f t="shared" si="4"/>
        <v>53086.6</v>
      </c>
      <c r="O15">
        <f t="shared" si="5"/>
        <v>79647</v>
      </c>
      <c r="Q15">
        <v>-6208</v>
      </c>
      <c r="R15">
        <v>-316</v>
      </c>
      <c r="T15">
        <v>-1427</v>
      </c>
      <c r="U15">
        <v>184.79999999999563</v>
      </c>
      <c r="W15">
        <v>7686.2000000000007</v>
      </c>
      <c r="X15">
        <v>187.60000000000002</v>
      </c>
      <c r="AD15">
        <v>53086.6</v>
      </c>
      <c r="AE15">
        <v>1.6555401928170197</v>
      </c>
      <c r="AK15">
        <v>53086.6</v>
      </c>
      <c r="AL15">
        <v>1.6555401928170197</v>
      </c>
    </row>
    <row r="16" spans="1:38" x14ac:dyDescent="0.25">
      <c r="B16">
        <v>53600</v>
      </c>
      <c r="C16">
        <v>39464</v>
      </c>
      <c r="D16">
        <v>111023</v>
      </c>
      <c r="E16">
        <v>56388</v>
      </c>
      <c r="F16">
        <v>99877</v>
      </c>
      <c r="H16">
        <v>83263</v>
      </c>
      <c r="J16">
        <f t="shared" si="0"/>
        <v>72070.399999999994</v>
      </c>
      <c r="K16">
        <f t="shared" si="1"/>
        <v>1.1553009279815292</v>
      </c>
      <c r="L16">
        <f t="shared" si="2"/>
        <v>111023</v>
      </c>
      <c r="M16">
        <f t="shared" si="3"/>
        <v>39464</v>
      </c>
      <c r="N16">
        <f t="shared" si="4"/>
        <v>72070.399999999994</v>
      </c>
      <c r="O16">
        <f t="shared" si="5"/>
        <v>71559</v>
      </c>
      <c r="Q16">
        <v>3313</v>
      </c>
      <c r="R16">
        <v>-8</v>
      </c>
      <c r="T16">
        <v>-2492.2000000000116</v>
      </c>
      <c r="U16">
        <v>40.799999999988358</v>
      </c>
      <c r="W16">
        <v>3370.2</v>
      </c>
      <c r="X16">
        <v>610.40000000000009</v>
      </c>
      <c r="AB16">
        <v>72070.399999999994</v>
      </c>
      <c r="AC16">
        <v>1.1553009279815292</v>
      </c>
      <c r="AI16">
        <v>72070.399999999994</v>
      </c>
      <c r="AJ16">
        <v>1.1553009279815292</v>
      </c>
    </row>
    <row r="17" spans="2:38" x14ac:dyDescent="0.25">
      <c r="B17">
        <v>15606</v>
      </c>
      <c r="C17">
        <v>41496</v>
      </c>
      <c r="D17">
        <v>13473</v>
      </c>
      <c r="E17">
        <v>48824</v>
      </c>
      <c r="F17">
        <v>30708</v>
      </c>
      <c r="H17">
        <v>58565</v>
      </c>
      <c r="J17">
        <f t="shared" si="0"/>
        <v>30021.4</v>
      </c>
      <c r="K17">
        <f t="shared" si="1"/>
        <v>1.95077511375219</v>
      </c>
      <c r="L17">
        <f t="shared" si="2"/>
        <v>48824</v>
      </c>
      <c r="M17">
        <f t="shared" si="3"/>
        <v>13473</v>
      </c>
      <c r="N17">
        <f t="shared" si="4"/>
        <v>30021.4</v>
      </c>
      <c r="O17">
        <f t="shared" si="5"/>
        <v>35351</v>
      </c>
      <c r="Q17">
        <v>6167</v>
      </c>
      <c r="R17">
        <v>11</v>
      </c>
      <c r="T17">
        <v>2469.4000000000015</v>
      </c>
      <c r="U17">
        <v>-233.19999999999709</v>
      </c>
      <c r="W17">
        <v>4075</v>
      </c>
      <c r="X17">
        <v>796.4</v>
      </c>
      <c r="AD17">
        <v>30021.4</v>
      </c>
      <c r="AE17">
        <v>1.95077511375219</v>
      </c>
      <c r="AK17">
        <v>30021.4</v>
      </c>
      <c r="AL17">
        <v>1.95077511375219</v>
      </c>
    </row>
    <row r="18" spans="2:38" x14ac:dyDescent="0.25">
      <c r="B18">
        <v>19628</v>
      </c>
      <c r="C18">
        <v>96509</v>
      </c>
      <c r="D18">
        <v>83849</v>
      </c>
      <c r="E18">
        <v>113197</v>
      </c>
      <c r="F18">
        <v>36202</v>
      </c>
      <c r="H18">
        <v>95028</v>
      </c>
      <c r="J18">
        <f t="shared" si="0"/>
        <v>69877</v>
      </c>
      <c r="K18">
        <f t="shared" si="1"/>
        <v>1.3599324527383831</v>
      </c>
      <c r="L18">
        <f t="shared" si="2"/>
        <v>113197</v>
      </c>
      <c r="M18">
        <f t="shared" si="3"/>
        <v>19628</v>
      </c>
      <c r="N18">
        <f t="shared" si="4"/>
        <v>69877</v>
      </c>
      <c r="O18">
        <f t="shared" si="5"/>
        <v>93569</v>
      </c>
      <c r="Q18">
        <v>-1650</v>
      </c>
      <c r="R18">
        <v>-12</v>
      </c>
      <c r="T18">
        <v>-700.39999999999418</v>
      </c>
      <c r="U18">
        <v>48</v>
      </c>
      <c r="W18">
        <v>2354.8000000000002</v>
      </c>
      <c r="X18">
        <v>526.80000000000007</v>
      </c>
      <c r="AB18">
        <v>69877</v>
      </c>
      <c r="AC18">
        <v>1.3599324527383831</v>
      </c>
      <c r="AK18">
        <v>69877</v>
      </c>
      <c r="AL18">
        <v>1.3599324527383831</v>
      </c>
    </row>
    <row r="19" spans="2:38" x14ac:dyDescent="0.25">
      <c r="B19">
        <v>84045</v>
      </c>
      <c r="C19">
        <v>21725</v>
      </c>
      <c r="D19">
        <v>114329</v>
      </c>
      <c r="E19">
        <v>3627</v>
      </c>
      <c r="F19">
        <v>75111</v>
      </c>
      <c r="H19">
        <v>71971</v>
      </c>
      <c r="J19">
        <f t="shared" si="0"/>
        <v>59767.4</v>
      </c>
      <c r="K19">
        <f t="shared" si="1"/>
        <v>1.2041848900905845</v>
      </c>
      <c r="L19">
        <f t="shared" si="2"/>
        <v>114329</v>
      </c>
      <c r="M19">
        <f t="shared" si="3"/>
        <v>3627</v>
      </c>
      <c r="N19">
        <f t="shared" si="4"/>
        <v>59767.4</v>
      </c>
      <c r="O19">
        <f t="shared" si="5"/>
        <v>110702</v>
      </c>
      <c r="Q19">
        <v>-8594</v>
      </c>
      <c r="R19">
        <v>-2</v>
      </c>
      <c r="T19">
        <v>-305.79999999999563</v>
      </c>
      <c r="U19">
        <v>268.40000000000146</v>
      </c>
      <c r="W19">
        <v>2934.9999999999995</v>
      </c>
      <c r="X19">
        <v>268.39999999999998</v>
      </c>
      <c r="AB19">
        <v>59767.4</v>
      </c>
      <c r="AC19">
        <v>1.2041848900905845</v>
      </c>
      <c r="AI19">
        <v>59767.4</v>
      </c>
      <c r="AJ19">
        <v>1.2041848900905845</v>
      </c>
    </row>
    <row r="20" spans="2:38" x14ac:dyDescent="0.25">
      <c r="B20">
        <v>88647</v>
      </c>
      <c r="C20">
        <v>65888</v>
      </c>
      <c r="D20">
        <v>13811</v>
      </c>
      <c r="E20">
        <v>48075</v>
      </c>
      <c r="F20">
        <v>26611</v>
      </c>
      <c r="H20">
        <v>109547</v>
      </c>
      <c r="J20">
        <f t="shared" si="0"/>
        <v>48606.400000000001</v>
      </c>
      <c r="K20">
        <f t="shared" si="1"/>
        <v>2.2537567069357123</v>
      </c>
      <c r="L20">
        <f t="shared" si="2"/>
        <v>88647</v>
      </c>
      <c r="M20">
        <f t="shared" si="3"/>
        <v>13811</v>
      </c>
      <c r="N20">
        <f t="shared" si="4"/>
        <v>48606.400000000001</v>
      </c>
      <c r="O20">
        <f t="shared" si="5"/>
        <v>74836</v>
      </c>
      <c r="Q20">
        <v>-2014</v>
      </c>
      <c r="R20">
        <v>-131</v>
      </c>
      <c r="T20">
        <v>-7383.1999999999971</v>
      </c>
      <c r="U20">
        <v>-447</v>
      </c>
      <c r="W20">
        <v>7547.9999999999991</v>
      </c>
      <c r="X20">
        <v>494.19999999999993</v>
      </c>
      <c r="AD20">
        <v>48606.400000000001</v>
      </c>
      <c r="AE20">
        <v>2.2537567069357123</v>
      </c>
      <c r="AK20">
        <v>48606.400000000001</v>
      </c>
      <c r="AL20">
        <v>2.2537567069357123</v>
      </c>
    </row>
    <row r="21" spans="2:38" x14ac:dyDescent="0.25">
      <c r="B21">
        <v>70886</v>
      </c>
      <c r="C21">
        <v>59784</v>
      </c>
      <c r="D21">
        <v>67097</v>
      </c>
      <c r="E21">
        <v>15739</v>
      </c>
      <c r="F21">
        <v>81550</v>
      </c>
      <c r="H21">
        <v>108409</v>
      </c>
      <c r="J21">
        <f t="shared" si="0"/>
        <v>59011.199999999997</v>
      </c>
      <c r="K21">
        <f t="shared" si="1"/>
        <v>1.8370919418686622</v>
      </c>
      <c r="L21">
        <f t="shared" si="2"/>
        <v>81550</v>
      </c>
      <c r="M21">
        <f t="shared" si="3"/>
        <v>15739</v>
      </c>
      <c r="N21">
        <f t="shared" si="4"/>
        <v>59011.199999999997</v>
      </c>
      <c r="O21">
        <f t="shared" si="5"/>
        <v>65811</v>
      </c>
      <c r="Q21">
        <v>3613</v>
      </c>
      <c r="R21">
        <v>109</v>
      </c>
      <c r="T21">
        <v>1176.5999999999985</v>
      </c>
      <c r="U21">
        <v>732</v>
      </c>
      <c r="W21">
        <v>3564.1999999999994</v>
      </c>
      <c r="X21">
        <v>863.6</v>
      </c>
      <c r="AD21">
        <v>59011.199999999997</v>
      </c>
      <c r="AE21">
        <v>1.8370919418686622</v>
      </c>
      <c r="AK21">
        <v>59011.199999999997</v>
      </c>
      <c r="AL21">
        <v>1.8370919418686622</v>
      </c>
    </row>
    <row r="22" spans="2:38" x14ac:dyDescent="0.25">
      <c r="B22">
        <v>3275</v>
      </c>
      <c r="C22">
        <v>35707</v>
      </c>
      <c r="D22">
        <v>89777</v>
      </c>
      <c r="E22">
        <v>31605</v>
      </c>
      <c r="F22">
        <v>20887</v>
      </c>
      <c r="H22">
        <v>80209</v>
      </c>
      <c r="J22">
        <f t="shared" si="0"/>
        <v>36250.199999999997</v>
      </c>
      <c r="K22">
        <f t="shared" si="1"/>
        <v>2.212649861242145</v>
      </c>
      <c r="L22">
        <f t="shared" si="2"/>
        <v>89777</v>
      </c>
      <c r="M22">
        <f t="shared" si="3"/>
        <v>3275</v>
      </c>
      <c r="N22">
        <f t="shared" si="4"/>
        <v>36250.199999999997</v>
      </c>
      <c r="O22">
        <f t="shared" si="5"/>
        <v>86502</v>
      </c>
      <c r="Q22">
        <v>4564</v>
      </c>
      <c r="R22">
        <v>645</v>
      </c>
      <c r="T22">
        <v>4122.5999999999985</v>
      </c>
      <c r="U22">
        <v>-461.40000000000146</v>
      </c>
      <c r="W22">
        <v>4666.2000000000007</v>
      </c>
      <c r="X22">
        <v>462.59999999999997</v>
      </c>
      <c r="AD22">
        <v>36250.199999999997</v>
      </c>
      <c r="AE22">
        <v>2.212649861242145</v>
      </c>
      <c r="AK22">
        <v>36250.199999999997</v>
      </c>
      <c r="AL22">
        <v>2.212649861242145</v>
      </c>
    </row>
    <row r="23" spans="2:38" x14ac:dyDescent="0.25">
      <c r="B23">
        <v>91270</v>
      </c>
      <c r="C23">
        <v>116384</v>
      </c>
      <c r="D23">
        <v>19712</v>
      </c>
      <c r="E23">
        <v>89008</v>
      </c>
      <c r="F23">
        <v>109567</v>
      </c>
      <c r="H23">
        <v>96743</v>
      </c>
      <c r="J23">
        <f t="shared" si="0"/>
        <v>85188.2</v>
      </c>
      <c r="K23">
        <f t="shared" si="1"/>
        <v>1.1356385039242525</v>
      </c>
      <c r="L23">
        <f t="shared" si="2"/>
        <v>116384</v>
      </c>
      <c r="M23">
        <f t="shared" si="3"/>
        <v>19712</v>
      </c>
      <c r="N23">
        <f t="shared" si="4"/>
        <v>85188.2</v>
      </c>
      <c r="O23">
        <f t="shared" si="5"/>
        <v>96672</v>
      </c>
      <c r="Q23">
        <v>2771</v>
      </c>
      <c r="R23">
        <v>5</v>
      </c>
      <c r="T23">
        <v>1031.5999999999913</v>
      </c>
      <c r="U23">
        <v>-25</v>
      </c>
      <c r="W23">
        <v>5731.6</v>
      </c>
      <c r="X23">
        <v>1278.5999999999999</v>
      </c>
      <c r="AB23">
        <v>85188.2</v>
      </c>
      <c r="AC23">
        <v>1.1356385039242525</v>
      </c>
      <c r="AI23">
        <v>85188.2</v>
      </c>
      <c r="AJ23">
        <v>1.1356385039242525</v>
      </c>
    </row>
    <row r="24" spans="2:38" x14ac:dyDescent="0.25">
      <c r="B24">
        <v>39697</v>
      </c>
      <c r="C24">
        <v>51113</v>
      </c>
      <c r="D24">
        <v>86433</v>
      </c>
      <c r="E24">
        <v>115316</v>
      </c>
      <c r="F24">
        <v>31329</v>
      </c>
      <c r="H24">
        <v>66730</v>
      </c>
      <c r="J24">
        <f t="shared" si="0"/>
        <v>64777.599999999999</v>
      </c>
      <c r="K24">
        <f t="shared" si="1"/>
        <v>1.0301400484117966</v>
      </c>
      <c r="L24">
        <f t="shared" si="2"/>
        <v>115316</v>
      </c>
      <c r="M24">
        <f t="shared" si="3"/>
        <v>31329</v>
      </c>
      <c r="N24">
        <f t="shared" si="4"/>
        <v>64777.599999999999</v>
      </c>
      <c r="O24">
        <f t="shared" si="5"/>
        <v>83987</v>
      </c>
      <c r="Q24">
        <v>-7070</v>
      </c>
      <c r="R24">
        <v>27</v>
      </c>
      <c r="T24">
        <v>-1421.0000000000073</v>
      </c>
      <c r="U24">
        <v>-605.80000000000291</v>
      </c>
      <c r="W24">
        <v>2859.3999999999996</v>
      </c>
      <c r="X24">
        <v>859.00000000000011</v>
      </c>
      <c r="AB24">
        <v>64777.599999999999</v>
      </c>
      <c r="AC24">
        <v>1.0301400484117966</v>
      </c>
      <c r="AI24">
        <v>64777.599999999999</v>
      </c>
      <c r="AJ24">
        <v>1.0301400484117966</v>
      </c>
    </row>
    <row r="25" spans="2:38" x14ac:dyDescent="0.25">
      <c r="B25">
        <v>84591</v>
      </c>
      <c r="C25">
        <v>3249</v>
      </c>
      <c r="D25">
        <v>72545</v>
      </c>
      <c r="E25">
        <v>60628</v>
      </c>
      <c r="F25">
        <v>48299</v>
      </c>
      <c r="H25">
        <v>111080</v>
      </c>
      <c r="J25">
        <f t="shared" si="0"/>
        <v>53862.400000000001</v>
      </c>
      <c r="K25">
        <f t="shared" si="1"/>
        <v>2.0622920627376424</v>
      </c>
      <c r="L25">
        <f t="shared" si="2"/>
        <v>84591</v>
      </c>
      <c r="M25">
        <f t="shared" si="3"/>
        <v>3249</v>
      </c>
      <c r="N25">
        <f t="shared" si="4"/>
        <v>53862.400000000001</v>
      </c>
      <c r="O25">
        <f t="shared" si="5"/>
        <v>81342</v>
      </c>
      <c r="Q25">
        <v>2963</v>
      </c>
      <c r="R25">
        <v>889</v>
      </c>
      <c r="T25">
        <v>111.40000000000146</v>
      </c>
      <c r="U25">
        <v>793.40000000000146</v>
      </c>
      <c r="W25">
        <v>3815.7999999999997</v>
      </c>
      <c r="X25">
        <v>859.39999999999986</v>
      </c>
      <c r="AD25">
        <v>53862.400000000001</v>
      </c>
      <c r="AE25">
        <v>2.0622920627376424</v>
      </c>
      <c r="AK25">
        <v>53862.400000000001</v>
      </c>
      <c r="AL25">
        <v>2.0622920627376424</v>
      </c>
    </row>
    <row r="26" spans="2:38" x14ac:dyDescent="0.25">
      <c r="B26">
        <v>29457</v>
      </c>
      <c r="C26">
        <v>46726</v>
      </c>
      <c r="D26">
        <v>19878</v>
      </c>
      <c r="E26">
        <v>5740</v>
      </c>
      <c r="F26">
        <v>26955</v>
      </c>
      <c r="H26">
        <v>72641</v>
      </c>
      <c r="J26">
        <f t="shared" si="0"/>
        <v>25751.200000000001</v>
      </c>
      <c r="K26">
        <f t="shared" si="1"/>
        <v>2.8208782503339651</v>
      </c>
      <c r="L26">
        <f t="shared" si="2"/>
        <v>46726</v>
      </c>
      <c r="M26">
        <f t="shared" si="3"/>
        <v>5740</v>
      </c>
      <c r="N26">
        <f t="shared" si="4"/>
        <v>25751.200000000001</v>
      </c>
      <c r="O26">
        <f t="shared" si="5"/>
        <v>40986</v>
      </c>
      <c r="Q26">
        <v>8189</v>
      </c>
      <c r="R26">
        <v>15</v>
      </c>
      <c r="T26">
        <v>5997.4000000000015</v>
      </c>
      <c r="U26">
        <v>212.60000000000218</v>
      </c>
      <c r="W26">
        <v>6161.4</v>
      </c>
      <c r="X26">
        <v>790.19999999999993</v>
      </c>
      <c r="AD26">
        <v>25751.200000000001</v>
      </c>
      <c r="AE26">
        <v>2.8208782503339651</v>
      </c>
      <c r="AK26">
        <v>25751.200000000001</v>
      </c>
      <c r="AL26">
        <v>2.8208782503339651</v>
      </c>
    </row>
    <row r="27" spans="2:38" x14ac:dyDescent="0.25">
      <c r="B27">
        <v>91576</v>
      </c>
      <c r="C27">
        <v>19516</v>
      </c>
      <c r="D27">
        <v>68477</v>
      </c>
      <c r="E27">
        <v>114597</v>
      </c>
      <c r="F27">
        <v>101384</v>
      </c>
      <c r="H27">
        <v>108056</v>
      </c>
      <c r="J27">
        <f t="shared" si="0"/>
        <v>79110</v>
      </c>
      <c r="K27">
        <f t="shared" si="1"/>
        <v>1.3658955884211856</v>
      </c>
      <c r="L27">
        <f t="shared" si="2"/>
        <v>114597</v>
      </c>
      <c r="M27">
        <f t="shared" si="3"/>
        <v>19516</v>
      </c>
      <c r="N27">
        <f t="shared" si="4"/>
        <v>79110</v>
      </c>
      <c r="O27">
        <f t="shared" si="5"/>
        <v>95081</v>
      </c>
      <c r="Q27">
        <v>-5104</v>
      </c>
      <c r="R27">
        <v>44</v>
      </c>
      <c r="T27">
        <v>-569.39999999999418</v>
      </c>
      <c r="U27">
        <v>-382.60000000000582</v>
      </c>
      <c r="W27">
        <v>2366.1999999999998</v>
      </c>
      <c r="X27">
        <v>447.80000000000007</v>
      </c>
      <c r="AB27">
        <v>79110</v>
      </c>
      <c r="AC27">
        <v>1.3658955884211856</v>
      </c>
      <c r="AI27">
        <v>79110</v>
      </c>
      <c r="AJ27">
        <v>1.3658955884211856</v>
      </c>
    </row>
    <row r="28" spans="2:38" x14ac:dyDescent="0.25">
      <c r="B28">
        <v>20872</v>
      </c>
      <c r="C28">
        <v>93455</v>
      </c>
      <c r="D28">
        <v>116443</v>
      </c>
      <c r="E28">
        <v>4568</v>
      </c>
      <c r="F28">
        <v>37289</v>
      </c>
      <c r="H28">
        <v>73442</v>
      </c>
      <c r="J28">
        <f t="shared" si="0"/>
        <v>54525.4</v>
      </c>
      <c r="K28">
        <f t="shared" si="1"/>
        <v>1.3469318886243842</v>
      </c>
      <c r="L28">
        <f t="shared" si="2"/>
        <v>116443</v>
      </c>
      <c r="M28">
        <f t="shared" si="3"/>
        <v>4568</v>
      </c>
      <c r="N28">
        <f t="shared" si="4"/>
        <v>54525.4</v>
      </c>
      <c r="O28">
        <f t="shared" si="5"/>
        <v>111875</v>
      </c>
      <c r="Q28">
        <v>-6754</v>
      </c>
      <c r="R28">
        <v>1276</v>
      </c>
      <c r="T28">
        <v>651.40000000000146</v>
      </c>
      <c r="U28">
        <v>-22.599999999998545</v>
      </c>
      <c r="W28">
        <v>3598.6000000000004</v>
      </c>
      <c r="X28">
        <v>39.799999999999997</v>
      </c>
      <c r="AD28">
        <v>54525.4</v>
      </c>
      <c r="AE28">
        <v>1.3469318886243842</v>
      </c>
      <c r="AI28">
        <v>54525.4</v>
      </c>
      <c r="AJ28">
        <v>1.3469318886243842</v>
      </c>
    </row>
    <row r="29" spans="2:38" x14ac:dyDescent="0.25">
      <c r="B29">
        <v>114729</v>
      </c>
      <c r="C29">
        <v>20996</v>
      </c>
      <c r="D29">
        <v>27537</v>
      </c>
      <c r="E29">
        <v>75777</v>
      </c>
      <c r="F29">
        <v>46344</v>
      </c>
      <c r="H29">
        <v>82648</v>
      </c>
      <c r="J29">
        <f t="shared" si="0"/>
        <v>57076.6</v>
      </c>
      <c r="K29">
        <f t="shared" si="1"/>
        <v>1.4480189780049968</v>
      </c>
      <c r="L29">
        <f t="shared" si="2"/>
        <v>114729</v>
      </c>
      <c r="M29">
        <f t="shared" si="3"/>
        <v>20996</v>
      </c>
      <c r="N29">
        <f t="shared" si="4"/>
        <v>57076.6</v>
      </c>
      <c r="O29">
        <f t="shared" si="5"/>
        <v>93733</v>
      </c>
      <c r="Q29">
        <v>4420</v>
      </c>
      <c r="R29">
        <v>1271</v>
      </c>
      <c r="T29">
        <v>1308.4000000000015</v>
      </c>
      <c r="U29">
        <v>35.599999999998545</v>
      </c>
      <c r="W29">
        <v>2942.8</v>
      </c>
      <c r="X29">
        <v>50.8</v>
      </c>
      <c r="Z29">
        <v>57076.6</v>
      </c>
      <c r="AA29">
        <v>1.4480189780049968</v>
      </c>
      <c r="AI29">
        <v>57076.6</v>
      </c>
      <c r="AJ29">
        <v>1.4480189780049968</v>
      </c>
    </row>
    <row r="30" spans="2:38" x14ac:dyDescent="0.25">
      <c r="B30">
        <v>35395</v>
      </c>
      <c r="C30">
        <v>74928</v>
      </c>
      <c r="D30">
        <v>108306</v>
      </c>
      <c r="E30">
        <v>42046</v>
      </c>
      <c r="F30">
        <v>74778</v>
      </c>
      <c r="H30">
        <v>95864</v>
      </c>
      <c r="J30">
        <f t="shared" si="0"/>
        <v>67090.600000000006</v>
      </c>
      <c r="K30">
        <f t="shared" si="1"/>
        <v>1.4288737915594731</v>
      </c>
      <c r="L30">
        <f t="shared" si="2"/>
        <v>108306</v>
      </c>
      <c r="M30">
        <f t="shared" si="3"/>
        <v>35395</v>
      </c>
      <c r="N30">
        <f t="shared" si="4"/>
        <v>67090.600000000006</v>
      </c>
      <c r="O30">
        <f t="shared" si="5"/>
        <v>72911</v>
      </c>
      <c r="Q30">
        <v>-7702</v>
      </c>
      <c r="R30">
        <v>0</v>
      </c>
      <c r="T30">
        <v>-4028</v>
      </c>
      <c r="U30">
        <v>335.60000000000582</v>
      </c>
      <c r="W30">
        <v>5238.3999999999996</v>
      </c>
      <c r="X30">
        <v>1182.8</v>
      </c>
      <c r="AB30">
        <v>67090.600000000006</v>
      </c>
      <c r="AC30">
        <v>1.4288737915594731</v>
      </c>
      <c r="AI30">
        <v>67090.600000000006</v>
      </c>
      <c r="AJ30">
        <v>1.4288737915594731</v>
      </c>
    </row>
    <row r="31" spans="2:38" x14ac:dyDescent="0.25">
      <c r="B31">
        <v>18477</v>
      </c>
      <c r="C31">
        <v>110425</v>
      </c>
      <c r="D31">
        <v>13856</v>
      </c>
      <c r="E31">
        <v>4226</v>
      </c>
      <c r="F31">
        <v>48728</v>
      </c>
      <c r="H31">
        <v>86300</v>
      </c>
      <c r="J31">
        <f t="shared" si="0"/>
        <v>39142.400000000001</v>
      </c>
      <c r="K31">
        <f t="shared" si="1"/>
        <v>2.2047702746893392</v>
      </c>
      <c r="L31">
        <f t="shared" si="2"/>
        <v>110425</v>
      </c>
      <c r="M31">
        <f t="shared" si="3"/>
        <v>4226</v>
      </c>
      <c r="N31">
        <f t="shared" si="4"/>
        <v>39142.400000000001</v>
      </c>
      <c r="O31">
        <f t="shared" si="5"/>
        <v>106199</v>
      </c>
      <c r="Q31">
        <v>-538</v>
      </c>
      <c r="R31">
        <v>223</v>
      </c>
      <c r="T31">
        <v>28.400000000001455</v>
      </c>
      <c r="U31">
        <v>76.599999999998545</v>
      </c>
      <c r="W31">
        <v>3091.6</v>
      </c>
      <c r="X31">
        <v>117.4</v>
      </c>
      <c r="AD31">
        <v>39142.400000000001</v>
      </c>
      <c r="AE31">
        <v>2.2047702746893392</v>
      </c>
      <c r="AK31">
        <v>39142.400000000001</v>
      </c>
      <c r="AL31">
        <v>2.2047702746893392</v>
      </c>
    </row>
    <row r="32" spans="2:38" x14ac:dyDescent="0.25">
      <c r="B32">
        <v>10082</v>
      </c>
      <c r="C32">
        <v>71315</v>
      </c>
      <c r="D32">
        <v>96303</v>
      </c>
      <c r="E32">
        <v>71893</v>
      </c>
      <c r="F32">
        <v>95270</v>
      </c>
      <c r="H32">
        <v>72584</v>
      </c>
      <c r="J32">
        <f t="shared" si="0"/>
        <v>68972.600000000006</v>
      </c>
      <c r="K32">
        <f t="shared" si="1"/>
        <v>1.0523599226359452</v>
      </c>
      <c r="L32">
        <f t="shared" si="2"/>
        <v>96303</v>
      </c>
      <c r="M32">
        <f t="shared" si="3"/>
        <v>10082</v>
      </c>
      <c r="N32">
        <f t="shared" si="4"/>
        <v>68972.600000000006</v>
      </c>
      <c r="O32">
        <f t="shared" si="5"/>
        <v>86221</v>
      </c>
      <c r="Q32">
        <v>-4906</v>
      </c>
      <c r="R32">
        <v>100</v>
      </c>
      <c r="T32">
        <v>-5959</v>
      </c>
      <c r="U32">
        <v>90</v>
      </c>
      <c r="W32">
        <v>5959</v>
      </c>
      <c r="X32">
        <v>151.19999999999999</v>
      </c>
      <c r="AB32">
        <v>68972.600000000006</v>
      </c>
      <c r="AC32">
        <v>1.0523599226359452</v>
      </c>
      <c r="AI32">
        <v>68972.600000000006</v>
      </c>
      <c r="AJ32">
        <v>1.0523599226359452</v>
      </c>
    </row>
    <row r="33" spans="2:38" x14ac:dyDescent="0.25">
      <c r="B33">
        <v>119705</v>
      </c>
      <c r="C33">
        <v>32744</v>
      </c>
      <c r="D33">
        <v>109680</v>
      </c>
      <c r="E33">
        <v>48910</v>
      </c>
      <c r="F33">
        <v>8804</v>
      </c>
      <c r="H33">
        <v>94213</v>
      </c>
      <c r="J33">
        <f t="shared" si="0"/>
        <v>63968.6</v>
      </c>
      <c r="K33">
        <f t="shared" si="1"/>
        <v>1.4728007178521962</v>
      </c>
      <c r="L33">
        <f t="shared" si="2"/>
        <v>119705</v>
      </c>
      <c r="M33">
        <f t="shared" si="3"/>
        <v>8804</v>
      </c>
      <c r="N33">
        <f t="shared" si="4"/>
        <v>63968.6</v>
      </c>
      <c r="O33">
        <f t="shared" si="5"/>
        <v>110901</v>
      </c>
      <c r="Q33">
        <v>-7631</v>
      </c>
      <c r="R33">
        <v>-203</v>
      </c>
      <c r="T33">
        <v>525.19999999999709</v>
      </c>
      <c r="U33">
        <v>406.40000000000146</v>
      </c>
      <c r="W33">
        <v>2015.6</v>
      </c>
      <c r="X33">
        <v>560.79999999999995</v>
      </c>
      <c r="AF33">
        <v>63968.6</v>
      </c>
      <c r="AG33">
        <v>1.4728007178521962</v>
      </c>
      <c r="AK33">
        <v>63968.6</v>
      </c>
      <c r="AL33">
        <v>1.4728007178521962</v>
      </c>
    </row>
    <row r="34" spans="2:38" x14ac:dyDescent="0.25">
      <c r="B34">
        <v>76456</v>
      </c>
      <c r="C34">
        <v>81636</v>
      </c>
      <c r="D34">
        <v>98723</v>
      </c>
      <c r="E34">
        <v>107974</v>
      </c>
      <c r="F34">
        <v>24064</v>
      </c>
      <c r="H34">
        <v>114558</v>
      </c>
      <c r="J34">
        <f t="shared" ref="J34:J65" si="6">AVERAGE(B34:F34)</f>
        <v>77770.600000000006</v>
      </c>
      <c r="K34">
        <f t="shared" ref="K34:K65" si="7">H34/J34</f>
        <v>1.4730245105476876</v>
      </c>
      <c r="L34">
        <f t="shared" ref="L34:L65" si="8">MAX(B34:F34)</f>
        <v>107974</v>
      </c>
      <c r="M34">
        <f t="shared" ref="M34:M65" si="9">MIN(B34:F34)</f>
        <v>24064</v>
      </c>
      <c r="N34">
        <f t="shared" ref="N34:N65" si="10">AVERAGE(B34:F34)</f>
        <v>77770.600000000006</v>
      </c>
      <c r="O34">
        <f t="shared" ref="O34:O65" si="11">L34-M34</f>
        <v>83910</v>
      </c>
      <c r="Q34">
        <v>5949</v>
      </c>
      <c r="R34">
        <v>0</v>
      </c>
      <c r="T34">
        <v>-1736.5999999999913</v>
      </c>
      <c r="U34">
        <v>295</v>
      </c>
      <c r="W34">
        <v>4502.6000000000004</v>
      </c>
      <c r="X34">
        <v>445</v>
      </c>
      <c r="AB34">
        <v>77770.600000000006</v>
      </c>
      <c r="AC34">
        <v>1.4730245105476876</v>
      </c>
      <c r="AK34">
        <v>77770.600000000006</v>
      </c>
      <c r="AL34">
        <v>1.4730245105476876</v>
      </c>
    </row>
    <row r="35" spans="2:38" x14ac:dyDescent="0.25">
      <c r="B35">
        <v>79860</v>
      </c>
      <c r="C35">
        <v>61078</v>
      </c>
      <c r="D35">
        <v>3126</v>
      </c>
      <c r="E35">
        <v>10427</v>
      </c>
      <c r="F35">
        <v>77715</v>
      </c>
      <c r="H35">
        <v>78037</v>
      </c>
      <c r="J35">
        <f t="shared" si="6"/>
        <v>46441.2</v>
      </c>
      <c r="K35">
        <f t="shared" si="7"/>
        <v>1.6803398706321113</v>
      </c>
      <c r="L35">
        <f t="shared" si="8"/>
        <v>79860</v>
      </c>
      <c r="M35">
        <f t="shared" si="9"/>
        <v>3126</v>
      </c>
      <c r="N35">
        <f t="shared" si="10"/>
        <v>46441.2</v>
      </c>
      <c r="O35">
        <f t="shared" si="11"/>
        <v>76734</v>
      </c>
      <c r="Q35">
        <v>4852</v>
      </c>
      <c r="R35">
        <v>475</v>
      </c>
      <c r="T35">
        <v>1620</v>
      </c>
      <c r="U35">
        <v>30.799999999995634</v>
      </c>
      <c r="W35">
        <v>1854</v>
      </c>
      <c r="X35">
        <v>363.2</v>
      </c>
      <c r="AD35">
        <v>46441.2</v>
      </c>
      <c r="AE35">
        <v>1.6803398706321113</v>
      </c>
      <c r="AK35">
        <v>46441.2</v>
      </c>
      <c r="AL35">
        <v>1.6803398706321113</v>
      </c>
    </row>
    <row r="36" spans="2:38" x14ac:dyDescent="0.25">
      <c r="B36">
        <v>117973</v>
      </c>
      <c r="C36">
        <v>86492</v>
      </c>
      <c r="D36">
        <v>89426</v>
      </c>
      <c r="E36">
        <v>62762</v>
      </c>
      <c r="F36">
        <v>94442</v>
      </c>
      <c r="H36">
        <v>130520</v>
      </c>
      <c r="J36">
        <f t="shared" si="6"/>
        <v>90219</v>
      </c>
      <c r="K36">
        <f t="shared" si="7"/>
        <v>1.446701914230927</v>
      </c>
      <c r="L36">
        <f t="shared" si="8"/>
        <v>117973</v>
      </c>
      <c r="M36">
        <f t="shared" si="9"/>
        <v>62762</v>
      </c>
      <c r="N36">
        <f t="shared" si="10"/>
        <v>90219</v>
      </c>
      <c r="O36">
        <f t="shared" si="11"/>
        <v>55211</v>
      </c>
      <c r="Q36">
        <v>3953</v>
      </c>
      <c r="R36">
        <v>49</v>
      </c>
      <c r="T36">
        <v>2298.6000000000058</v>
      </c>
      <c r="U36">
        <v>236</v>
      </c>
      <c r="W36">
        <v>3522.2</v>
      </c>
      <c r="X36">
        <v>290.40000000000003</v>
      </c>
      <c r="AB36">
        <v>90219</v>
      </c>
      <c r="AC36">
        <v>1.446701914230927</v>
      </c>
      <c r="AK36">
        <v>90219</v>
      </c>
      <c r="AL36">
        <v>1.446701914230927</v>
      </c>
    </row>
    <row r="37" spans="2:38" x14ac:dyDescent="0.25">
      <c r="B37">
        <v>10981</v>
      </c>
      <c r="C37">
        <v>70726</v>
      </c>
      <c r="D37">
        <v>118750</v>
      </c>
      <c r="E37">
        <v>22365</v>
      </c>
      <c r="F37">
        <v>37081</v>
      </c>
      <c r="H37">
        <v>93248</v>
      </c>
      <c r="J37">
        <f t="shared" si="6"/>
        <v>51980.6</v>
      </c>
      <c r="K37">
        <f t="shared" si="7"/>
        <v>1.7939000319349911</v>
      </c>
      <c r="L37">
        <f t="shared" si="8"/>
        <v>118750</v>
      </c>
      <c r="M37">
        <f t="shared" si="9"/>
        <v>10981</v>
      </c>
      <c r="N37">
        <f t="shared" si="10"/>
        <v>51980.6</v>
      </c>
      <c r="O37">
        <f t="shared" si="11"/>
        <v>107769</v>
      </c>
      <c r="Q37">
        <v>137</v>
      </c>
      <c r="R37">
        <v>-241</v>
      </c>
      <c r="T37">
        <v>-1007.8000000000029</v>
      </c>
      <c r="U37">
        <v>213.40000000000146</v>
      </c>
      <c r="W37">
        <v>4304.6000000000004</v>
      </c>
      <c r="X37">
        <v>928.60000000000014</v>
      </c>
      <c r="AD37">
        <v>51980.6</v>
      </c>
      <c r="AE37">
        <v>1.7939000319349911</v>
      </c>
      <c r="AK37">
        <v>51980.6</v>
      </c>
      <c r="AL37">
        <v>1.7939000319349911</v>
      </c>
    </row>
    <row r="38" spans="2:38" x14ac:dyDescent="0.25">
      <c r="B38">
        <v>57427</v>
      </c>
      <c r="C38">
        <v>115239</v>
      </c>
      <c r="D38">
        <v>39747</v>
      </c>
      <c r="E38">
        <v>60555</v>
      </c>
      <c r="F38">
        <v>50588</v>
      </c>
      <c r="H38">
        <v>116722</v>
      </c>
      <c r="J38">
        <f t="shared" si="6"/>
        <v>64711.199999999997</v>
      </c>
      <c r="K38">
        <f t="shared" si="7"/>
        <v>1.8037372201411812</v>
      </c>
      <c r="L38">
        <f t="shared" si="8"/>
        <v>115239</v>
      </c>
      <c r="M38">
        <f t="shared" si="9"/>
        <v>39747</v>
      </c>
      <c r="N38">
        <f t="shared" si="10"/>
        <v>64711.199999999997</v>
      </c>
      <c r="O38">
        <f t="shared" si="11"/>
        <v>75492</v>
      </c>
      <c r="Q38">
        <v>5653</v>
      </c>
      <c r="R38">
        <v>-14</v>
      </c>
      <c r="T38">
        <v>-1389</v>
      </c>
      <c r="U38">
        <v>-185.40000000000146</v>
      </c>
      <c r="W38">
        <v>4307.4000000000005</v>
      </c>
      <c r="X38">
        <v>225.4</v>
      </c>
      <c r="AF38">
        <v>64711.199999999997</v>
      </c>
      <c r="AG38">
        <v>1.8037372201411812</v>
      </c>
      <c r="AK38">
        <v>64711.199999999997</v>
      </c>
      <c r="AL38">
        <v>1.8037372201411812</v>
      </c>
    </row>
    <row r="39" spans="2:38" x14ac:dyDescent="0.25">
      <c r="B39">
        <v>112982</v>
      </c>
      <c r="C39">
        <v>62808</v>
      </c>
      <c r="D39">
        <v>30428</v>
      </c>
      <c r="E39">
        <v>13633</v>
      </c>
      <c r="F39">
        <v>45511</v>
      </c>
      <c r="H39">
        <v>58474</v>
      </c>
      <c r="J39">
        <f t="shared" si="6"/>
        <v>53072.4</v>
      </c>
      <c r="K39">
        <f t="shared" si="7"/>
        <v>1.1017779486135919</v>
      </c>
      <c r="L39">
        <f t="shared" si="8"/>
        <v>112982</v>
      </c>
      <c r="M39">
        <f t="shared" si="9"/>
        <v>13633</v>
      </c>
      <c r="N39">
        <f t="shared" si="10"/>
        <v>53072.4</v>
      </c>
      <c r="O39">
        <f t="shared" si="11"/>
        <v>99349</v>
      </c>
      <c r="Q39">
        <v>-4994</v>
      </c>
      <c r="R39">
        <v>894</v>
      </c>
      <c r="T39">
        <v>600.59999999999854</v>
      </c>
      <c r="U39">
        <v>810.80000000000291</v>
      </c>
      <c r="W39">
        <v>6387.0000000000009</v>
      </c>
      <c r="X39">
        <v>911.2</v>
      </c>
      <c r="Z39">
        <v>53072.4</v>
      </c>
      <c r="AA39">
        <v>1.1017779486135919</v>
      </c>
      <c r="AI39">
        <v>53072.4</v>
      </c>
      <c r="AJ39">
        <v>1.1017779486135919</v>
      </c>
    </row>
    <row r="40" spans="2:38" x14ac:dyDescent="0.25">
      <c r="B40">
        <v>105897</v>
      </c>
      <c r="C40">
        <v>46583</v>
      </c>
      <c r="D40">
        <v>86752</v>
      </c>
      <c r="E40">
        <v>73424</v>
      </c>
      <c r="F40">
        <v>78128</v>
      </c>
      <c r="H40">
        <v>83438</v>
      </c>
      <c r="J40">
        <f t="shared" si="6"/>
        <v>78156.800000000003</v>
      </c>
      <c r="K40">
        <f t="shared" si="7"/>
        <v>1.067571855551916</v>
      </c>
      <c r="L40">
        <f t="shared" si="8"/>
        <v>105897</v>
      </c>
      <c r="M40">
        <f t="shared" si="9"/>
        <v>46583</v>
      </c>
      <c r="N40">
        <f t="shared" si="10"/>
        <v>78156.800000000003</v>
      </c>
      <c r="O40">
        <f t="shared" si="11"/>
        <v>59314</v>
      </c>
      <c r="Q40">
        <v>3857</v>
      </c>
      <c r="R40">
        <v>1813</v>
      </c>
      <c r="T40">
        <v>-95.80000000000291</v>
      </c>
      <c r="U40">
        <v>-72</v>
      </c>
      <c r="W40">
        <v>5404.2000000000007</v>
      </c>
      <c r="X40">
        <v>954.4</v>
      </c>
      <c r="AB40">
        <v>78156.800000000003</v>
      </c>
      <c r="AC40">
        <v>1.067571855551916</v>
      </c>
      <c r="AI40">
        <v>78156.800000000003</v>
      </c>
      <c r="AJ40">
        <v>1.067571855551916</v>
      </c>
    </row>
    <row r="41" spans="2:38" x14ac:dyDescent="0.25">
      <c r="B41">
        <v>54807</v>
      </c>
      <c r="C41">
        <v>5021</v>
      </c>
      <c r="D41">
        <v>32484</v>
      </c>
      <c r="E41">
        <v>44966</v>
      </c>
      <c r="F41">
        <v>40536</v>
      </c>
      <c r="H41">
        <v>61286</v>
      </c>
      <c r="J41">
        <f t="shared" si="6"/>
        <v>35562.800000000003</v>
      </c>
      <c r="K41">
        <f t="shared" si="7"/>
        <v>1.7233176240341028</v>
      </c>
      <c r="L41">
        <f t="shared" si="8"/>
        <v>54807</v>
      </c>
      <c r="M41">
        <f t="shared" si="9"/>
        <v>5021</v>
      </c>
      <c r="N41">
        <f t="shared" si="10"/>
        <v>35562.800000000003</v>
      </c>
      <c r="O41">
        <f t="shared" si="11"/>
        <v>49786</v>
      </c>
      <c r="Q41">
        <v>8765</v>
      </c>
      <c r="R41">
        <v>-1405</v>
      </c>
      <c r="T41">
        <v>2402</v>
      </c>
      <c r="U41">
        <v>-156.39999999999418</v>
      </c>
      <c r="W41">
        <v>5642</v>
      </c>
      <c r="X41">
        <v>1082.3999999999999</v>
      </c>
      <c r="AD41">
        <v>35562.800000000003</v>
      </c>
      <c r="AE41">
        <v>1.7233176240341028</v>
      </c>
      <c r="AK41">
        <v>35562.800000000003</v>
      </c>
      <c r="AL41">
        <v>1.7233176240341028</v>
      </c>
    </row>
    <row r="42" spans="2:38" x14ac:dyDescent="0.25">
      <c r="B42">
        <v>94164</v>
      </c>
      <c r="C42">
        <v>54606</v>
      </c>
      <c r="D42">
        <v>83390</v>
      </c>
      <c r="E42">
        <v>73785</v>
      </c>
      <c r="F42">
        <v>88155</v>
      </c>
      <c r="H42">
        <v>125694</v>
      </c>
      <c r="J42">
        <f t="shared" si="6"/>
        <v>78820</v>
      </c>
      <c r="K42">
        <f t="shared" si="7"/>
        <v>1.5946967774676477</v>
      </c>
      <c r="L42">
        <f t="shared" si="8"/>
        <v>94164</v>
      </c>
      <c r="M42">
        <f t="shared" si="9"/>
        <v>54606</v>
      </c>
      <c r="N42">
        <f t="shared" si="10"/>
        <v>78820</v>
      </c>
      <c r="O42">
        <f t="shared" si="11"/>
        <v>39558</v>
      </c>
      <c r="Q42">
        <v>-4563</v>
      </c>
      <c r="R42">
        <v>-53</v>
      </c>
      <c r="T42">
        <v>1674.3999999999942</v>
      </c>
      <c r="U42">
        <v>263.80000000000291</v>
      </c>
      <c r="W42">
        <v>8375.6</v>
      </c>
      <c r="X42">
        <v>1114.2</v>
      </c>
      <c r="AF42">
        <v>78820</v>
      </c>
      <c r="AG42">
        <v>1.5946967774676477</v>
      </c>
      <c r="AK42">
        <v>78820</v>
      </c>
      <c r="AL42">
        <v>1.5946967774676477</v>
      </c>
    </row>
    <row r="43" spans="2:38" x14ac:dyDescent="0.25">
      <c r="B43">
        <v>104125</v>
      </c>
      <c r="C43">
        <v>54508</v>
      </c>
      <c r="D43">
        <v>54156</v>
      </c>
      <c r="E43">
        <v>84025</v>
      </c>
      <c r="F43">
        <v>38472</v>
      </c>
      <c r="H43">
        <v>109638</v>
      </c>
      <c r="J43">
        <f t="shared" si="6"/>
        <v>67057.2</v>
      </c>
      <c r="K43">
        <f t="shared" si="7"/>
        <v>1.6349922156010093</v>
      </c>
      <c r="L43">
        <f t="shared" si="8"/>
        <v>104125</v>
      </c>
      <c r="M43">
        <f t="shared" si="9"/>
        <v>38472</v>
      </c>
      <c r="N43">
        <f t="shared" si="10"/>
        <v>67057.2</v>
      </c>
      <c r="O43">
        <f t="shared" si="11"/>
        <v>65653</v>
      </c>
      <c r="Q43">
        <v>7179</v>
      </c>
      <c r="R43">
        <v>1606</v>
      </c>
      <c r="T43">
        <v>-223.80000000000291</v>
      </c>
      <c r="U43">
        <v>324.19999999999709</v>
      </c>
      <c r="W43">
        <v>2926.6000000000004</v>
      </c>
      <c r="X43">
        <v>576.6</v>
      </c>
      <c r="AF43">
        <v>67057.2</v>
      </c>
      <c r="AG43">
        <v>1.6349922156010093</v>
      </c>
      <c r="AK43">
        <v>67057.2</v>
      </c>
      <c r="AL43">
        <v>1.6349922156010093</v>
      </c>
    </row>
    <row r="44" spans="2:38" x14ac:dyDescent="0.25">
      <c r="B44">
        <v>65959</v>
      </c>
      <c r="C44">
        <v>10585</v>
      </c>
      <c r="D44">
        <v>45353</v>
      </c>
      <c r="E44">
        <v>98848</v>
      </c>
      <c r="F44">
        <v>41841</v>
      </c>
      <c r="H44">
        <v>67560</v>
      </c>
      <c r="J44">
        <f t="shared" si="6"/>
        <v>52517.2</v>
      </c>
      <c r="K44">
        <f t="shared" si="7"/>
        <v>1.2864356820241749</v>
      </c>
      <c r="L44">
        <f t="shared" si="8"/>
        <v>98848</v>
      </c>
      <c r="M44">
        <f t="shared" si="9"/>
        <v>10585</v>
      </c>
      <c r="N44">
        <f t="shared" si="10"/>
        <v>52517.2</v>
      </c>
      <c r="O44">
        <f t="shared" si="11"/>
        <v>88263</v>
      </c>
      <c r="Q44">
        <v>-1320</v>
      </c>
      <c r="R44">
        <v>20</v>
      </c>
      <c r="T44">
        <v>-3.8000000000029104</v>
      </c>
      <c r="U44">
        <v>-337.60000000000582</v>
      </c>
      <c r="W44">
        <v>3147.3999999999996</v>
      </c>
      <c r="X44">
        <v>337.59999999999997</v>
      </c>
      <c r="Z44">
        <v>52517.2</v>
      </c>
      <c r="AA44">
        <v>1.2864356820241749</v>
      </c>
      <c r="AK44">
        <v>52517.2</v>
      </c>
      <c r="AL44">
        <v>1.2864356820241749</v>
      </c>
    </row>
    <row r="45" spans="2:38" x14ac:dyDescent="0.25">
      <c r="B45">
        <v>38561</v>
      </c>
      <c r="C45">
        <v>87069</v>
      </c>
      <c r="D45">
        <v>110762</v>
      </c>
      <c r="E45">
        <v>85541</v>
      </c>
      <c r="F45">
        <v>76066</v>
      </c>
      <c r="H45">
        <v>90860</v>
      </c>
      <c r="J45">
        <f t="shared" si="6"/>
        <v>79599.8</v>
      </c>
      <c r="K45">
        <f t="shared" si="7"/>
        <v>1.1414601544224985</v>
      </c>
      <c r="L45">
        <f t="shared" si="8"/>
        <v>110762</v>
      </c>
      <c r="M45">
        <f t="shared" si="9"/>
        <v>38561</v>
      </c>
      <c r="N45">
        <f t="shared" si="10"/>
        <v>79599.8</v>
      </c>
      <c r="O45">
        <f t="shared" si="11"/>
        <v>72201</v>
      </c>
      <c r="Q45">
        <v>-3358</v>
      </c>
      <c r="R45">
        <v>-43</v>
      </c>
      <c r="T45">
        <v>1396.4000000000087</v>
      </c>
      <c r="U45">
        <v>-267.19999999999709</v>
      </c>
      <c r="W45">
        <v>2355.6000000000004</v>
      </c>
      <c r="X45">
        <v>571.19999999999993</v>
      </c>
      <c r="AB45">
        <v>79599.8</v>
      </c>
      <c r="AC45">
        <v>1.1414601544224985</v>
      </c>
      <c r="AI45">
        <v>79599.8</v>
      </c>
      <c r="AJ45">
        <v>1.1414601544224985</v>
      </c>
    </row>
    <row r="46" spans="2:38" x14ac:dyDescent="0.25">
      <c r="B46">
        <v>116532</v>
      </c>
      <c r="C46">
        <v>77801</v>
      </c>
      <c r="D46">
        <v>70264</v>
      </c>
      <c r="E46">
        <v>63151</v>
      </c>
      <c r="F46">
        <v>19620</v>
      </c>
      <c r="H46">
        <v>108786</v>
      </c>
      <c r="J46">
        <f t="shared" si="6"/>
        <v>69473.600000000006</v>
      </c>
      <c r="K46">
        <f t="shared" si="7"/>
        <v>1.5658609889224107</v>
      </c>
      <c r="L46">
        <f t="shared" si="8"/>
        <v>116532</v>
      </c>
      <c r="M46">
        <f t="shared" si="9"/>
        <v>19620</v>
      </c>
      <c r="N46">
        <f t="shared" si="10"/>
        <v>69473.600000000006</v>
      </c>
      <c r="O46">
        <f t="shared" si="11"/>
        <v>96912</v>
      </c>
      <c r="Q46">
        <v>-1914</v>
      </c>
      <c r="R46">
        <v>-841</v>
      </c>
      <c r="T46">
        <v>-3145.5999999999913</v>
      </c>
      <c r="U46">
        <v>-246.19999999999709</v>
      </c>
      <c r="W46">
        <v>6118</v>
      </c>
      <c r="X46">
        <v>282.2</v>
      </c>
      <c r="AF46">
        <v>69473.600000000006</v>
      </c>
      <c r="AG46">
        <v>1.5658609889224107</v>
      </c>
      <c r="AK46">
        <v>69473.600000000006</v>
      </c>
      <c r="AL46">
        <v>1.5658609889224107</v>
      </c>
    </row>
    <row r="47" spans="2:38" x14ac:dyDescent="0.25">
      <c r="B47">
        <v>25500</v>
      </c>
      <c r="C47">
        <v>56781</v>
      </c>
      <c r="D47">
        <v>78093</v>
      </c>
      <c r="E47">
        <v>4525</v>
      </c>
      <c r="F47">
        <v>30760</v>
      </c>
      <c r="H47">
        <v>92096</v>
      </c>
      <c r="J47">
        <f t="shared" si="6"/>
        <v>39131.800000000003</v>
      </c>
      <c r="K47">
        <f t="shared" si="7"/>
        <v>2.3534823340607893</v>
      </c>
      <c r="L47">
        <f t="shared" si="8"/>
        <v>78093</v>
      </c>
      <c r="M47">
        <f t="shared" si="9"/>
        <v>4525</v>
      </c>
      <c r="N47">
        <f t="shared" si="10"/>
        <v>39131.800000000003</v>
      </c>
      <c r="O47">
        <f t="shared" si="11"/>
        <v>73568</v>
      </c>
      <c r="Q47">
        <v>8456</v>
      </c>
      <c r="R47">
        <v>520</v>
      </c>
      <c r="T47">
        <v>116.20000000000437</v>
      </c>
      <c r="U47">
        <v>-76</v>
      </c>
      <c r="W47">
        <v>2982.6000000000004</v>
      </c>
      <c r="X47">
        <v>630.4</v>
      </c>
      <c r="AD47">
        <v>39131.800000000003</v>
      </c>
      <c r="AE47">
        <v>2.3534823340607893</v>
      </c>
      <c r="AK47">
        <v>39131.800000000003</v>
      </c>
      <c r="AL47">
        <v>2.3534823340607893</v>
      </c>
    </row>
    <row r="48" spans="2:38" x14ac:dyDescent="0.25">
      <c r="B48">
        <v>85251</v>
      </c>
      <c r="C48">
        <v>52772</v>
      </c>
      <c r="D48">
        <v>22413</v>
      </c>
      <c r="E48">
        <v>13152</v>
      </c>
      <c r="F48">
        <v>42879</v>
      </c>
      <c r="H48">
        <v>65803</v>
      </c>
      <c r="J48">
        <f t="shared" si="6"/>
        <v>43293.4</v>
      </c>
      <c r="K48">
        <f t="shared" si="7"/>
        <v>1.5199314445157921</v>
      </c>
      <c r="L48">
        <f t="shared" si="8"/>
        <v>85251</v>
      </c>
      <c r="M48">
        <f t="shared" si="9"/>
        <v>13152</v>
      </c>
      <c r="N48">
        <f t="shared" si="10"/>
        <v>43293.4</v>
      </c>
      <c r="O48">
        <f t="shared" si="11"/>
        <v>72099</v>
      </c>
      <c r="Q48">
        <v>1966</v>
      </c>
      <c r="R48">
        <v>8</v>
      </c>
      <c r="T48">
        <v>2752.5999999999985</v>
      </c>
      <c r="U48">
        <v>-245.59999999999854</v>
      </c>
      <c r="W48">
        <v>5456.6</v>
      </c>
      <c r="X48">
        <v>841.19999999999982</v>
      </c>
      <c r="AD48">
        <v>43293.4</v>
      </c>
      <c r="AE48">
        <v>1.5199314445157921</v>
      </c>
      <c r="AI48">
        <v>43293.4</v>
      </c>
      <c r="AJ48">
        <v>1.5199314445157921</v>
      </c>
    </row>
    <row r="49" spans="2:38" x14ac:dyDescent="0.25">
      <c r="B49">
        <v>5141</v>
      </c>
      <c r="C49">
        <v>63285</v>
      </c>
      <c r="D49">
        <v>87390</v>
      </c>
      <c r="E49">
        <v>72715</v>
      </c>
      <c r="F49">
        <v>51180</v>
      </c>
      <c r="H49">
        <v>78343</v>
      </c>
      <c r="J49">
        <f t="shared" si="6"/>
        <v>55942.2</v>
      </c>
      <c r="K49">
        <f t="shared" si="7"/>
        <v>1.4004275841851055</v>
      </c>
      <c r="L49">
        <f t="shared" si="8"/>
        <v>87390</v>
      </c>
      <c r="M49">
        <f t="shared" si="9"/>
        <v>5141</v>
      </c>
      <c r="N49">
        <f t="shared" si="10"/>
        <v>55942.2</v>
      </c>
      <c r="O49">
        <f t="shared" si="11"/>
        <v>82249</v>
      </c>
      <c r="Q49">
        <v>-4190</v>
      </c>
      <c r="R49">
        <v>20</v>
      </c>
      <c r="T49">
        <v>-687</v>
      </c>
      <c r="U49">
        <v>-421</v>
      </c>
      <c r="W49">
        <v>7259.4</v>
      </c>
      <c r="X49">
        <v>1171.8</v>
      </c>
      <c r="Z49">
        <v>55942.2</v>
      </c>
      <c r="AA49">
        <v>1.4004275841851055</v>
      </c>
      <c r="AK49">
        <v>55942.2</v>
      </c>
      <c r="AL49">
        <v>1.4004275841851055</v>
      </c>
    </row>
    <row r="50" spans="2:38" x14ac:dyDescent="0.25">
      <c r="B50">
        <v>7470</v>
      </c>
      <c r="C50">
        <v>23091</v>
      </c>
      <c r="D50">
        <v>52208</v>
      </c>
      <c r="E50">
        <v>21823</v>
      </c>
      <c r="F50">
        <v>26356</v>
      </c>
      <c r="H50">
        <v>71570</v>
      </c>
      <c r="J50">
        <f t="shared" si="6"/>
        <v>26189.599999999999</v>
      </c>
      <c r="K50">
        <f t="shared" si="7"/>
        <v>2.732764150655222</v>
      </c>
      <c r="L50">
        <f t="shared" si="8"/>
        <v>52208</v>
      </c>
      <c r="M50">
        <f t="shared" si="9"/>
        <v>7470</v>
      </c>
      <c r="N50">
        <f t="shared" si="10"/>
        <v>26189.599999999999</v>
      </c>
      <c r="O50">
        <f t="shared" si="11"/>
        <v>44738</v>
      </c>
      <c r="Q50">
        <v>-1492</v>
      </c>
      <c r="R50">
        <v>-6</v>
      </c>
      <c r="T50">
        <v>-3232</v>
      </c>
      <c r="U50">
        <v>72.799999999999272</v>
      </c>
      <c r="W50">
        <v>7857.2</v>
      </c>
      <c r="X50">
        <v>1060.8</v>
      </c>
      <c r="AD50">
        <v>26189.599999999999</v>
      </c>
      <c r="AE50">
        <v>2.732764150655222</v>
      </c>
      <c r="AK50">
        <v>26189.599999999999</v>
      </c>
      <c r="AL50">
        <v>2.732764150655222</v>
      </c>
    </row>
    <row r="51" spans="2:38" x14ac:dyDescent="0.25">
      <c r="B51">
        <v>77422</v>
      </c>
      <c r="C51">
        <v>87070</v>
      </c>
      <c r="D51">
        <v>81196</v>
      </c>
      <c r="E51">
        <v>113195</v>
      </c>
      <c r="F51">
        <v>77243</v>
      </c>
      <c r="H51">
        <v>132936</v>
      </c>
      <c r="J51">
        <f t="shared" si="6"/>
        <v>87225.2</v>
      </c>
      <c r="K51">
        <f t="shared" si="7"/>
        <v>1.5240549749384353</v>
      </c>
      <c r="L51">
        <f t="shared" si="8"/>
        <v>113195</v>
      </c>
      <c r="M51">
        <f t="shared" si="9"/>
        <v>77243</v>
      </c>
      <c r="N51">
        <f t="shared" si="10"/>
        <v>87225.2</v>
      </c>
      <c r="O51">
        <f t="shared" si="11"/>
        <v>35952</v>
      </c>
      <c r="Q51">
        <v>-1380</v>
      </c>
      <c r="R51">
        <v>14</v>
      </c>
      <c r="T51">
        <v>-2933.8000000000029</v>
      </c>
      <c r="U51">
        <v>180.19999999999709</v>
      </c>
      <c r="W51">
        <v>6591</v>
      </c>
      <c r="X51">
        <v>580.6</v>
      </c>
      <c r="AF51">
        <v>87225.2</v>
      </c>
      <c r="AG51">
        <v>1.5240549749384353</v>
      </c>
      <c r="AK51">
        <v>87225.2</v>
      </c>
      <c r="AL51">
        <v>1.5240549749384353</v>
      </c>
    </row>
    <row r="52" spans="2:38" x14ac:dyDescent="0.25">
      <c r="B52">
        <v>32361</v>
      </c>
      <c r="C52">
        <v>51476</v>
      </c>
      <c r="D52">
        <v>27544</v>
      </c>
      <c r="E52">
        <v>6827</v>
      </c>
      <c r="F52">
        <v>69973</v>
      </c>
      <c r="H52">
        <v>75229</v>
      </c>
      <c r="J52">
        <f t="shared" si="6"/>
        <v>37636.199999999997</v>
      </c>
      <c r="K52">
        <f t="shared" si="7"/>
        <v>1.9988468548897074</v>
      </c>
      <c r="L52">
        <f t="shared" si="8"/>
        <v>69973</v>
      </c>
      <c r="M52">
        <f t="shared" si="9"/>
        <v>6827</v>
      </c>
      <c r="N52">
        <f t="shared" si="10"/>
        <v>37636.199999999997</v>
      </c>
      <c r="O52">
        <f t="shared" si="11"/>
        <v>63146</v>
      </c>
      <c r="Q52">
        <v>1306</v>
      </c>
      <c r="R52">
        <v>-445</v>
      </c>
      <c r="T52">
        <v>3368.3999999999942</v>
      </c>
      <c r="U52">
        <v>271.79999999999563</v>
      </c>
      <c r="W52">
        <v>4716.3999999999996</v>
      </c>
      <c r="X52">
        <v>748.2</v>
      </c>
      <c r="AD52">
        <v>37636.199999999997</v>
      </c>
      <c r="AE52">
        <v>1.9988468548897074</v>
      </c>
      <c r="AK52">
        <v>37636.199999999997</v>
      </c>
      <c r="AL52">
        <v>1.9988468548897074</v>
      </c>
    </row>
    <row r="53" spans="2:38" x14ac:dyDescent="0.25">
      <c r="B53">
        <v>4574</v>
      </c>
      <c r="C53">
        <v>16969</v>
      </c>
      <c r="D53">
        <v>94536</v>
      </c>
      <c r="E53">
        <v>23160</v>
      </c>
      <c r="F53">
        <v>75019</v>
      </c>
      <c r="H53">
        <v>48924</v>
      </c>
      <c r="J53">
        <f t="shared" si="6"/>
        <v>42851.6</v>
      </c>
      <c r="K53">
        <f t="shared" si="7"/>
        <v>1.141707660857471</v>
      </c>
      <c r="L53">
        <f t="shared" si="8"/>
        <v>94536</v>
      </c>
      <c r="M53">
        <f t="shared" si="9"/>
        <v>4574</v>
      </c>
      <c r="N53">
        <f t="shared" si="10"/>
        <v>42851.6</v>
      </c>
      <c r="O53">
        <f t="shared" si="11"/>
        <v>89962</v>
      </c>
      <c r="Q53">
        <v>-1137</v>
      </c>
      <c r="R53">
        <v>110</v>
      </c>
      <c r="T53">
        <v>-419.80000000000291</v>
      </c>
      <c r="U53">
        <v>103.19999999999709</v>
      </c>
      <c r="W53">
        <v>3806.6</v>
      </c>
      <c r="X53">
        <v>104.39999999999999</v>
      </c>
      <c r="Z53">
        <v>42851.6</v>
      </c>
      <c r="AA53">
        <v>1.141707660857471</v>
      </c>
      <c r="AI53">
        <v>42851.6</v>
      </c>
      <c r="AJ53">
        <v>1.141707660857471</v>
      </c>
    </row>
    <row r="54" spans="2:38" x14ac:dyDescent="0.25">
      <c r="B54">
        <v>40461</v>
      </c>
      <c r="C54">
        <v>88514</v>
      </c>
      <c r="D54">
        <v>8513</v>
      </c>
      <c r="E54">
        <v>89241</v>
      </c>
      <c r="F54">
        <v>119862</v>
      </c>
      <c r="H54">
        <v>121235</v>
      </c>
      <c r="J54">
        <f t="shared" si="6"/>
        <v>69318.2</v>
      </c>
      <c r="K54">
        <f t="shared" si="7"/>
        <v>1.7489634756817114</v>
      </c>
      <c r="L54">
        <f t="shared" si="8"/>
        <v>119862</v>
      </c>
      <c r="M54">
        <f t="shared" si="9"/>
        <v>8513</v>
      </c>
      <c r="N54">
        <f t="shared" si="10"/>
        <v>69318.2</v>
      </c>
      <c r="O54">
        <f t="shared" si="11"/>
        <v>111349</v>
      </c>
      <c r="Q54">
        <v>10904</v>
      </c>
      <c r="R54">
        <v>143</v>
      </c>
      <c r="T54">
        <v>-4260.4000000000087</v>
      </c>
      <c r="U54">
        <v>-121.19999999999709</v>
      </c>
      <c r="W54">
        <v>4852</v>
      </c>
      <c r="X54">
        <v>434.4</v>
      </c>
      <c r="AF54">
        <v>69318.2</v>
      </c>
      <c r="AG54">
        <v>1.7489634756817114</v>
      </c>
      <c r="AK54">
        <v>69318.2</v>
      </c>
      <c r="AL54">
        <v>1.7489634756817114</v>
      </c>
    </row>
    <row r="55" spans="2:38" x14ac:dyDescent="0.25">
      <c r="B55">
        <v>66884</v>
      </c>
      <c r="C55">
        <v>90836</v>
      </c>
      <c r="D55">
        <v>105887</v>
      </c>
      <c r="E55">
        <v>81317</v>
      </c>
      <c r="F55">
        <v>4454</v>
      </c>
      <c r="H55">
        <v>101120</v>
      </c>
      <c r="J55">
        <f t="shared" si="6"/>
        <v>69875.600000000006</v>
      </c>
      <c r="K55">
        <f t="shared" si="7"/>
        <v>1.4471432087881893</v>
      </c>
      <c r="L55">
        <f t="shared" si="8"/>
        <v>105887</v>
      </c>
      <c r="M55">
        <f t="shared" si="9"/>
        <v>4454</v>
      </c>
      <c r="N55">
        <f t="shared" si="10"/>
        <v>69875.600000000006</v>
      </c>
      <c r="O55">
        <f t="shared" si="11"/>
        <v>101433</v>
      </c>
      <c r="Q55">
        <v>6410</v>
      </c>
      <c r="R55">
        <v>657</v>
      </c>
      <c r="T55">
        <v>6063.2000000000044</v>
      </c>
      <c r="U55">
        <v>-284.39999999999418</v>
      </c>
      <c r="W55">
        <v>7107.6</v>
      </c>
      <c r="X55">
        <v>286.39999999999998</v>
      </c>
      <c r="AF55">
        <v>69875.600000000006</v>
      </c>
      <c r="AG55">
        <v>1.4471432087881893</v>
      </c>
      <c r="AI55">
        <v>69875.600000000006</v>
      </c>
      <c r="AJ55">
        <v>1.4471432087881893</v>
      </c>
    </row>
    <row r="56" spans="2:38" x14ac:dyDescent="0.25">
      <c r="B56">
        <v>46975</v>
      </c>
      <c r="C56">
        <v>84699</v>
      </c>
      <c r="D56">
        <v>96855</v>
      </c>
      <c r="E56">
        <v>75107</v>
      </c>
      <c r="F56">
        <v>11773</v>
      </c>
      <c r="H56">
        <v>85805</v>
      </c>
      <c r="J56">
        <f t="shared" si="6"/>
        <v>63081.8</v>
      </c>
      <c r="K56">
        <f t="shared" si="7"/>
        <v>1.3602180026568678</v>
      </c>
      <c r="L56">
        <f t="shared" si="8"/>
        <v>96855</v>
      </c>
      <c r="M56">
        <f t="shared" si="9"/>
        <v>11773</v>
      </c>
      <c r="N56">
        <f t="shared" si="10"/>
        <v>63081.8</v>
      </c>
      <c r="O56">
        <f t="shared" si="11"/>
        <v>85082</v>
      </c>
      <c r="Q56">
        <v>-3616</v>
      </c>
      <c r="R56">
        <v>581</v>
      </c>
      <c r="T56">
        <v>-1837.5999999999985</v>
      </c>
      <c r="U56">
        <v>104.40000000000146</v>
      </c>
      <c r="W56">
        <v>3620.3999999999996</v>
      </c>
      <c r="X56">
        <v>271.59999999999997</v>
      </c>
      <c r="AB56">
        <v>63081.8</v>
      </c>
      <c r="AC56">
        <v>1.3602180026568678</v>
      </c>
      <c r="AI56">
        <v>63081.8</v>
      </c>
      <c r="AJ56">
        <v>1.3602180026568678</v>
      </c>
    </row>
    <row r="57" spans="2:38" x14ac:dyDescent="0.25">
      <c r="B57">
        <v>43659</v>
      </c>
      <c r="C57">
        <v>4834</v>
      </c>
      <c r="D57">
        <v>76111</v>
      </c>
      <c r="E57">
        <v>92954</v>
      </c>
      <c r="F57">
        <v>47146</v>
      </c>
      <c r="H57">
        <v>67676</v>
      </c>
      <c r="J57">
        <f t="shared" si="6"/>
        <v>52940.800000000003</v>
      </c>
      <c r="K57">
        <f t="shared" si="7"/>
        <v>1.2783335348162475</v>
      </c>
      <c r="L57">
        <f t="shared" si="8"/>
        <v>92954</v>
      </c>
      <c r="M57">
        <f t="shared" si="9"/>
        <v>4834</v>
      </c>
      <c r="N57">
        <f t="shared" si="10"/>
        <v>52940.800000000003</v>
      </c>
      <c r="O57">
        <f t="shared" si="11"/>
        <v>88120</v>
      </c>
      <c r="Q57">
        <v>5807</v>
      </c>
      <c r="R57">
        <v>385</v>
      </c>
      <c r="T57">
        <v>4109.8000000000029</v>
      </c>
      <c r="U57">
        <v>-173.19999999999709</v>
      </c>
      <c r="W57">
        <v>5104.2</v>
      </c>
      <c r="X57">
        <v>968.8</v>
      </c>
      <c r="Z57">
        <v>52940.800000000003</v>
      </c>
      <c r="AA57">
        <v>1.2783335348162475</v>
      </c>
      <c r="AI57">
        <v>52940.800000000003</v>
      </c>
      <c r="AJ57">
        <v>1.2783335348162475</v>
      </c>
    </row>
    <row r="58" spans="2:38" x14ac:dyDescent="0.25">
      <c r="B58">
        <v>64769</v>
      </c>
      <c r="C58">
        <v>69741</v>
      </c>
      <c r="D58">
        <v>71273</v>
      </c>
      <c r="E58">
        <v>37867</v>
      </c>
      <c r="F58">
        <v>40552</v>
      </c>
      <c r="H58">
        <v>60272</v>
      </c>
      <c r="J58">
        <f t="shared" si="6"/>
        <v>56840.4</v>
      </c>
      <c r="K58">
        <f t="shared" si="7"/>
        <v>1.0603725519172982</v>
      </c>
      <c r="L58">
        <f t="shared" si="8"/>
        <v>71273</v>
      </c>
      <c r="M58">
        <f t="shared" si="9"/>
        <v>37867</v>
      </c>
      <c r="N58">
        <f t="shared" si="10"/>
        <v>56840.4</v>
      </c>
      <c r="O58">
        <f t="shared" si="11"/>
        <v>33406</v>
      </c>
      <c r="Q58">
        <v>-14143</v>
      </c>
      <c r="R58">
        <v>-554</v>
      </c>
      <c r="T58">
        <v>-108.59999999999854</v>
      </c>
      <c r="U58">
        <v>-719.19999999999709</v>
      </c>
      <c r="W58">
        <v>2722.6</v>
      </c>
      <c r="X58">
        <v>719.19999999999993</v>
      </c>
      <c r="Z58">
        <v>56840.4</v>
      </c>
      <c r="AA58">
        <v>1.0603725519172982</v>
      </c>
      <c r="AI58">
        <v>56840.4</v>
      </c>
      <c r="AJ58">
        <v>1.0603725519172982</v>
      </c>
    </row>
    <row r="59" spans="2:38" x14ac:dyDescent="0.25">
      <c r="B59">
        <v>102174</v>
      </c>
      <c r="C59">
        <v>7064</v>
      </c>
      <c r="D59">
        <v>43443</v>
      </c>
      <c r="E59">
        <v>12794</v>
      </c>
      <c r="F59">
        <v>53183</v>
      </c>
      <c r="H59">
        <v>107172</v>
      </c>
      <c r="J59">
        <f t="shared" si="6"/>
        <v>43731.6</v>
      </c>
      <c r="K59">
        <f t="shared" si="7"/>
        <v>2.4506763987597071</v>
      </c>
      <c r="L59">
        <f t="shared" si="8"/>
        <v>102174</v>
      </c>
      <c r="M59">
        <f t="shared" si="9"/>
        <v>7064</v>
      </c>
      <c r="N59">
        <f t="shared" si="10"/>
        <v>43731.6</v>
      </c>
      <c r="O59">
        <f t="shared" si="11"/>
        <v>95110</v>
      </c>
      <c r="Q59">
        <v>6312</v>
      </c>
      <c r="R59">
        <v>0</v>
      </c>
      <c r="T59">
        <v>-1483.2000000000044</v>
      </c>
      <c r="U59">
        <v>-443.40000000000146</v>
      </c>
      <c r="W59">
        <v>9321.2000000000007</v>
      </c>
      <c r="X59">
        <v>443.40000000000003</v>
      </c>
      <c r="AD59">
        <v>43731.6</v>
      </c>
      <c r="AE59">
        <v>2.4506763987597071</v>
      </c>
      <c r="AK59">
        <v>43731.6</v>
      </c>
      <c r="AL59">
        <v>2.4506763987597071</v>
      </c>
    </row>
    <row r="60" spans="2:38" x14ac:dyDescent="0.25">
      <c r="B60">
        <v>45128</v>
      </c>
      <c r="C60">
        <v>76267</v>
      </c>
      <c r="D60">
        <v>99268</v>
      </c>
      <c r="E60">
        <v>4754</v>
      </c>
      <c r="F60">
        <v>33030</v>
      </c>
      <c r="H60">
        <v>105738</v>
      </c>
      <c r="J60">
        <f t="shared" si="6"/>
        <v>51689.4</v>
      </c>
      <c r="K60">
        <f t="shared" si="7"/>
        <v>2.045641853068521</v>
      </c>
      <c r="L60">
        <f t="shared" si="8"/>
        <v>99268</v>
      </c>
      <c r="M60">
        <f t="shared" si="9"/>
        <v>4754</v>
      </c>
      <c r="N60">
        <f t="shared" si="10"/>
        <v>51689.4</v>
      </c>
      <c r="O60">
        <f t="shared" si="11"/>
        <v>94514</v>
      </c>
      <c r="Q60">
        <v>-2748</v>
      </c>
      <c r="R60">
        <v>-82</v>
      </c>
      <c r="T60">
        <v>-1520.4000000000015</v>
      </c>
      <c r="U60">
        <v>-30.599999999998545</v>
      </c>
      <c r="W60">
        <v>2391.6</v>
      </c>
      <c r="X60">
        <v>244.60000000000002</v>
      </c>
      <c r="AD60">
        <v>51689.4</v>
      </c>
      <c r="AE60">
        <v>2.045641853068521</v>
      </c>
      <c r="AK60">
        <v>51689.4</v>
      </c>
      <c r="AL60">
        <v>2.045641853068521</v>
      </c>
    </row>
    <row r="61" spans="2:38" x14ac:dyDescent="0.25">
      <c r="B61">
        <v>54679</v>
      </c>
      <c r="C61">
        <v>54532</v>
      </c>
      <c r="D61">
        <v>101872</v>
      </c>
      <c r="E61">
        <v>38708</v>
      </c>
      <c r="F61">
        <v>49685</v>
      </c>
      <c r="H61">
        <v>72618</v>
      </c>
      <c r="J61">
        <f t="shared" si="6"/>
        <v>59895.199999999997</v>
      </c>
      <c r="K61">
        <f t="shared" si="7"/>
        <v>1.2124176895644392</v>
      </c>
      <c r="L61">
        <f t="shared" si="8"/>
        <v>101872</v>
      </c>
      <c r="M61">
        <f t="shared" si="9"/>
        <v>38708</v>
      </c>
      <c r="N61">
        <f t="shared" si="10"/>
        <v>59895.199999999997</v>
      </c>
      <c r="O61">
        <f t="shared" si="11"/>
        <v>63164</v>
      </c>
      <c r="Q61">
        <v>663</v>
      </c>
      <c r="R61">
        <v>-1657</v>
      </c>
      <c r="T61">
        <v>4053.1999999999971</v>
      </c>
      <c r="U61">
        <v>-389.80000000000291</v>
      </c>
      <c r="W61">
        <v>4412.3999999999996</v>
      </c>
      <c r="X61">
        <v>389.79999999999995</v>
      </c>
      <c r="Z61">
        <v>59895.199999999997</v>
      </c>
      <c r="AA61">
        <v>1.2124176895644392</v>
      </c>
      <c r="AI61">
        <v>59895.199999999997</v>
      </c>
      <c r="AJ61">
        <v>1.2124176895644392</v>
      </c>
    </row>
    <row r="62" spans="2:38" x14ac:dyDescent="0.25">
      <c r="B62">
        <v>9706</v>
      </c>
      <c r="C62">
        <v>9243</v>
      </c>
      <c r="D62">
        <v>46003</v>
      </c>
      <c r="E62">
        <v>107228</v>
      </c>
      <c r="F62">
        <v>121219</v>
      </c>
      <c r="H62">
        <v>112696</v>
      </c>
      <c r="J62">
        <f t="shared" si="6"/>
        <v>58679.8</v>
      </c>
      <c r="K62">
        <f t="shared" si="7"/>
        <v>1.9205246098316626</v>
      </c>
      <c r="L62">
        <f t="shared" si="8"/>
        <v>121219</v>
      </c>
      <c r="M62">
        <f t="shared" si="9"/>
        <v>9243</v>
      </c>
      <c r="N62">
        <f t="shared" si="10"/>
        <v>58679.8</v>
      </c>
      <c r="O62">
        <f t="shared" si="11"/>
        <v>111976</v>
      </c>
      <c r="Q62">
        <v>-2678</v>
      </c>
      <c r="R62">
        <v>88</v>
      </c>
      <c r="T62">
        <v>-753.79999999999563</v>
      </c>
      <c r="U62">
        <v>452</v>
      </c>
      <c r="W62">
        <v>6088.5999999999995</v>
      </c>
      <c r="X62">
        <v>917.59999999999991</v>
      </c>
      <c r="AD62">
        <v>58679.8</v>
      </c>
      <c r="AE62">
        <v>1.9205246098316626</v>
      </c>
      <c r="AK62">
        <v>58679.8</v>
      </c>
      <c r="AL62">
        <v>1.9205246098316626</v>
      </c>
    </row>
    <row r="63" spans="2:38" x14ac:dyDescent="0.25">
      <c r="B63">
        <v>95252</v>
      </c>
      <c r="C63">
        <v>119583</v>
      </c>
      <c r="D63">
        <v>18927</v>
      </c>
      <c r="E63">
        <v>50048</v>
      </c>
      <c r="F63">
        <v>79408</v>
      </c>
      <c r="H63">
        <v>106495</v>
      </c>
      <c r="J63">
        <f t="shared" si="6"/>
        <v>72643.600000000006</v>
      </c>
      <c r="K63">
        <f t="shared" si="7"/>
        <v>1.4659928748024602</v>
      </c>
      <c r="L63">
        <f t="shared" si="8"/>
        <v>119583</v>
      </c>
      <c r="M63">
        <f t="shared" si="9"/>
        <v>18927</v>
      </c>
      <c r="N63">
        <f t="shared" si="10"/>
        <v>72643.600000000006</v>
      </c>
      <c r="O63">
        <f t="shared" si="11"/>
        <v>100656</v>
      </c>
      <c r="Q63">
        <v>3913</v>
      </c>
      <c r="R63">
        <v>1577</v>
      </c>
      <c r="T63">
        <v>713.20000000001164</v>
      </c>
      <c r="U63">
        <v>-211.39999999999418</v>
      </c>
      <c r="W63">
        <v>4463.6000000000004</v>
      </c>
      <c r="X63">
        <v>475.8</v>
      </c>
      <c r="AB63">
        <v>72643.600000000006</v>
      </c>
      <c r="AC63">
        <v>1.4659928748024602</v>
      </c>
      <c r="AI63">
        <v>72643.600000000006</v>
      </c>
      <c r="AJ63">
        <v>1.4659928748024602</v>
      </c>
    </row>
    <row r="64" spans="2:38" x14ac:dyDescent="0.25">
      <c r="B64">
        <v>26389</v>
      </c>
      <c r="C64">
        <v>84746</v>
      </c>
      <c r="D64">
        <v>105531</v>
      </c>
      <c r="E64">
        <v>77678</v>
      </c>
      <c r="F64">
        <v>37049</v>
      </c>
      <c r="H64">
        <v>86033</v>
      </c>
      <c r="J64">
        <f t="shared" si="6"/>
        <v>66278.600000000006</v>
      </c>
      <c r="K64">
        <f t="shared" si="7"/>
        <v>1.2980509546067658</v>
      </c>
      <c r="L64">
        <f t="shared" si="8"/>
        <v>105531</v>
      </c>
      <c r="M64">
        <f t="shared" si="9"/>
        <v>26389</v>
      </c>
      <c r="N64">
        <f t="shared" si="10"/>
        <v>66278.600000000006</v>
      </c>
      <c r="O64">
        <f t="shared" si="11"/>
        <v>79142</v>
      </c>
      <c r="Q64">
        <v>-190</v>
      </c>
      <c r="R64">
        <v>-1646</v>
      </c>
      <c r="T64">
        <v>-633.39999999999418</v>
      </c>
      <c r="U64">
        <v>40</v>
      </c>
      <c r="W64">
        <v>2785.4000000000005</v>
      </c>
      <c r="X64">
        <v>312.39999999999998</v>
      </c>
      <c r="AB64">
        <v>66278.600000000006</v>
      </c>
      <c r="AC64">
        <v>1.2980509546067658</v>
      </c>
      <c r="AI64">
        <v>66278.600000000006</v>
      </c>
      <c r="AJ64">
        <v>1.2980509546067658</v>
      </c>
    </row>
    <row r="65" spans="2:38" x14ac:dyDescent="0.25">
      <c r="B65">
        <v>21288</v>
      </c>
      <c r="C65">
        <v>84884</v>
      </c>
      <c r="D65">
        <v>40602</v>
      </c>
      <c r="E65">
        <v>10876</v>
      </c>
      <c r="F65">
        <v>85673</v>
      </c>
      <c r="H65">
        <v>66805</v>
      </c>
      <c r="J65">
        <f t="shared" si="6"/>
        <v>48664.6</v>
      </c>
      <c r="K65">
        <f t="shared" si="7"/>
        <v>1.3727637749000301</v>
      </c>
      <c r="L65">
        <f t="shared" si="8"/>
        <v>85673</v>
      </c>
      <c r="M65">
        <f t="shared" si="9"/>
        <v>10876</v>
      </c>
      <c r="N65">
        <f t="shared" si="10"/>
        <v>48664.6</v>
      </c>
      <c r="O65">
        <f t="shared" si="11"/>
        <v>74797</v>
      </c>
      <c r="Q65">
        <v>3706</v>
      </c>
      <c r="R65">
        <v>1849</v>
      </c>
      <c r="T65">
        <v>989.79999999999563</v>
      </c>
      <c r="U65">
        <v>476.40000000000146</v>
      </c>
      <c r="W65">
        <v>1603.3999999999999</v>
      </c>
      <c r="X65">
        <v>970</v>
      </c>
      <c r="Z65">
        <v>48664.6</v>
      </c>
      <c r="AA65">
        <v>1.3727637749000301</v>
      </c>
      <c r="AI65">
        <v>48664.6</v>
      </c>
      <c r="AJ65">
        <v>1.3727637749000301</v>
      </c>
    </row>
    <row r="66" spans="2:38" x14ac:dyDescent="0.25">
      <c r="B66">
        <v>87593</v>
      </c>
      <c r="C66">
        <v>13456</v>
      </c>
      <c r="D66">
        <v>117839</v>
      </c>
      <c r="E66">
        <v>104014</v>
      </c>
      <c r="F66">
        <v>51157</v>
      </c>
      <c r="H66">
        <v>132341</v>
      </c>
      <c r="J66">
        <f t="shared" ref="J66:J101" si="12">AVERAGE(B66:F66)</f>
        <v>74811.8</v>
      </c>
      <c r="K66">
        <f t="shared" ref="K66:K97" si="13">H66/J66</f>
        <v>1.7689856413025753</v>
      </c>
      <c r="L66">
        <f t="shared" ref="L66:L101" si="14">MAX(B66:F66)</f>
        <v>117839</v>
      </c>
      <c r="M66">
        <f t="shared" ref="M66:M101" si="15">MIN(B66:F66)</f>
        <v>13456</v>
      </c>
      <c r="N66">
        <f t="shared" ref="N66:N101" si="16">AVERAGE(B66:F66)</f>
        <v>74811.8</v>
      </c>
      <c r="O66">
        <f t="shared" ref="O66:O101" si="17">L66-M66</f>
        <v>104383</v>
      </c>
      <c r="Q66">
        <v>6389</v>
      </c>
      <c r="R66">
        <v>1716</v>
      </c>
      <c r="T66">
        <v>-1472.8000000000029</v>
      </c>
      <c r="U66">
        <v>306.80000000000291</v>
      </c>
      <c r="W66">
        <v>3068.8</v>
      </c>
      <c r="X66">
        <v>649.19999999999993</v>
      </c>
      <c r="AF66">
        <v>74811.8</v>
      </c>
      <c r="AG66">
        <v>1.7689856413025753</v>
      </c>
      <c r="AK66">
        <v>74811.8</v>
      </c>
      <c r="AL66">
        <v>1.7689856413025753</v>
      </c>
    </row>
    <row r="67" spans="2:38" x14ac:dyDescent="0.25">
      <c r="B67">
        <v>24328</v>
      </c>
      <c r="C67">
        <v>85763</v>
      </c>
      <c r="D67">
        <v>51372</v>
      </c>
      <c r="E67">
        <v>16855</v>
      </c>
      <c r="F67">
        <v>75454</v>
      </c>
      <c r="H67">
        <v>68532</v>
      </c>
      <c r="J67">
        <f t="shared" si="12"/>
        <v>50754.400000000001</v>
      </c>
      <c r="K67">
        <f t="shared" si="13"/>
        <v>1.3502671689548098</v>
      </c>
      <c r="L67">
        <f t="shared" si="14"/>
        <v>85763</v>
      </c>
      <c r="M67">
        <f t="shared" si="15"/>
        <v>16855</v>
      </c>
      <c r="N67">
        <f t="shared" si="16"/>
        <v>50754.400000000001</v>
      </c>
      <c r="O67">
        <f t="shared" si="17"/>
        <v>68908</v>
      </c>
      <c r="Q67">
        <v>-2193</v>
      </c>
      <c r="R67">
        <v>-1444</v>
      </c>
      <c r="T67">
        <v>3620.8000000000029</v>
      </c>
      <c r="U67">
        <v>-923.40000000000146</v>
      </c>
      <c r="W67">
        <v>3620.8</v>
      </c>
      <c r="X67">
        <v>923.4</v>
      </c>
      <c r="AD67">
        <v>50754.400000000001</v>
      </c>
      <c r="AE67">
        <v>1.3502671689548098</v>
      </c>
      <c r="AI67">
        <v>50754.400000000001</v>
      </c>
      <c r="AJ67">
        <v>1.3502671689548098</v>
      </c>
    </row>
    <row r="68" spans="2:38" x14ac:dyDescent="0.25">
      <c r="B68">
        <v>54977</v>
      </c>
      <c r="C68">
        <v>67579</v>
      </c>
      <c r="D68">
        <v>111190</v>
      </c>
      <c r="E68">
        <v>45005</v>
      </c>
      <c r="F68">
        <v>112467</v>
      </c>
      <c r="H68">
        <v>85732</v>
      </c>
      <c r="J68">
        <f t="shared" si="12"/>
        <v>78243.600000000006</v>
      </c>
      <c r="K68">
        <f t="shared" si="13"/>
        <v>1.0957062302859275</v>
      </c>
      <c r="L68">
        <f t="shared" si="14"/>
        <v>112467</v>
      </c>
      <c r="M68">
        <f t="shared" si="15"/>
        <v>45005</v>
      </c>
      <c r="N68">
        <f t="shared" si="16"/>
        <v>78243.600000000006</v>
      </c>
      <c r="O68">
        <f t="shared" si="17"/>
        <v>67462</v>
      </c>
      <c r="Q68">
        <v>-2828</v>
      </c>
      <c r="R68">
        <v>-1537</v>
      </c>
      <c r="T68">
        <v>-132</v>
      </c>
      <c r="U68">
        <v>-951</v>
      </c>
      <c r="W68">
        <v>7899.6</v>
      </c>
      <c r="X68">
        <v>978.59999999999991</v>
      </c>
      <c r="AB68">
        <v>78243.600000000006</v>
      </c>
      <c r="AC68">
        <v>1.0957062302859275</v>
      </c>
      <c r="AI68">
        <v>78243.600000000006</v>
      </c>
      <c r="AJ68">
        <v>1.0957062302859275</v>
      </c>
    </row>
    <row r="69" spans="2:38" x14ac:dyDescent="0.25">
      <c r="B69">
        <v>69125</v>
      </c>
      <c r="C69">
        <v>7243</v>
      </c>
      <c r="D69">
        <v>105320</v>
      </c>
      <c r="E69">
        <v>17081</v>
      </c>
      <c r="F69">
        <v>65970</v>
      </c>
      <c r="H69">
        <v>78429</v>
      </c>
      <c r="J69">
        <f t="shared" si="12"/>
        <v>52947.8</v>
      </c>
      <c r="K69">
        <f t="shared" si="13"/>
        <v>1.4812513456649756</v>
      </c>
      <c r="L69">
        <f t="shared" si="14"/>
        <v>105320</v>
      </c>
      <c r="M69">
        <f t="shared" si="15"/>
        <v>7243</v>
      </c>
      <c r="N69">
        <f t="shared" si="16"/>
        <v>52947.8</v>
      </c>
      <c r="O69">
        <f t="shared" si="17"/>
        <v>98077</v>
      </c>
      <c r="Q69">
        <v>-15420</v>
      </c>
      <c r="R69">
        <v>-723</v>
      </c>
      <c r="T69">
        <v>-2574.3999999999942</v>
      </c>
      <c r="U69">
        <v>-81.799999999995634</v>
      </c>
      <c r="W69">
        <v>2788</v>
      </c>
      <c r="X69">
        <v>1408.2000000000003</v>
      </c>
      <c r="AD69">
        <v>52947.8</v>
      </c>
      <c r="AE69">
        <v>1.4812513456649756</v>
      </c>
      <c r="AI69">
        <v>52947.8</v>
      </c>
      <c r="AJ69">
        <v>1.4812513456649756</v>
      </c>
    </row>
    <row r="70" spans="2:38" x14ac:dyDescent="0.25">
      <c r="B70">
        <v>68260</v>
      </c>
      <c r="C70">
        <v>64390</v>
      </c>
      <c r="D70">
        <v>29213</v>
      </c>
      <c r="E70">
        <v>44206</v>
      </c>
      <c r="F70">
        <v>58857</v>
      </c>
      <c r="H70">
        <v>76338</v>
      </c>
      <c r="J70">
        <f t="shared" si="12"/>
        <v>52985.2</v>
      </c>
      <c r="K70">
        <f t="shared" si="13"/>
        <v>1.440741943033149</v>
      </c>
      <c r="L70">
        <f t="shared" si="14"/>
        <v>68260</v>
      </c>
      <c r="M70">
        <f t="shared" si="15"/>
        <v>29213</v>
      </c>
      <c r="N70">
        <f t="shared" si="16"/>
        <v>52985.2</v>
      </c>
      <c r="O70">
        <f t="shared" si="17"/>
        <v>39047</v>
      </c>
      <c r="Q70">
        <v>-3612</v>
      </c>
      <c r="R70">
        <v>969</v>
      </c>
      <c r="T70">
        <v>-593.60000000000582</v>
      </c>
      <c r="U70">
        <v>-221.80000000000291</v>
      </c>
      <c r="W70">
        <v>3958.7999999999997</v>
      </c>
      <c r="X70">
        <v>731</v>
      </c>
      <c r="AD70">
        <v>52985.2</v>
      </c>
      <c r="AE70">
        <v>1.440741943033149</v>
      </c>
      <c r="AI70">
        <v>52985.2</v>
      </c>
      <c r="AJ70">
        <v>1.440741943033149</v>
      </c>
    </row>
    <row r="71" spans="2:38" x14ac:dyDescent="0.25">
      <c r="B71">
        <v>20475</v>
      </c>
      <c r="C71">
        <v>14280</v>
      </c>
      <c r="D71">
        <v>86881</v>
      </c>
      <c r="E71">
        <v>32330</v>
      </c>
      <c r="F71">
        <v>53951</v>
      </c>
      <c r="H71">
        <v>66537</v>
      </c>
      <c r="J71">
        <f t="shared" si="12"/>
        <v>41583.4</v>
      </c>
      <c r="K71">
        <f t="shared" si="13"/>
        <v>1.6000856110851926</v>
      </c>
      <c r="L71">
        <f t="shared" si="14"/>
        <v>86881</v>
      </c>
      <c r="M71">
        <f t="shared" si="15"/>
        <v>14280</v>
      </c>
      <c r="N71">
        <f t="shared" si="16"/>
        <v>41583.4</v>
      </c>
      <c r="O71">
        <f t="shared" si="17"/>
        <v>72601</v>
      </c>
      <c r="Q71">
        <v>1347</v>
      </c>
      <c r="R71">
        <v>-703</v>
      </c>
      <c r="T71">
        <v>2715.4000000000015</v>
      </c>
      <c r="U71">
        <v>-574.19999999999709</v>
      </c>
      <c r="W71">
        <v>4569.7999999999993</v>
      </c>
      <c r="X71">
        <v>606.6</v>
      </c>
      <c r="AD71">
        <v>41583.4</v>
      </c>
      <c r="AE71">
        <v>1.6000856110851926</v>
      </c>
      <c r="AK71">
        <v>41583.4</v>
      </c>
      <c r="AL71">
        <v>1.6000856110851926</v>
      </c>
    </row>
    <row r="72" spans="2:38" x14ac:dyDescent="0.25">
      <c r="B72">
        <v>51625</v>
      </c>
      <c r="C72">
        <v>25565</v>
      </c>
      <c r="D72">
        <v>13218</v>
      </c>
      <c r="E72">
        <v>44109</v>
      </c>
      <c r="F72">
        <v>90579</v>
      </c>
      <c r="H72">
        <v>88399</v>
      </c>
      <c r="J72">
        <f t="shared" si="12"/>
        <v>45019.199999999997</v>
      </c>
      <c r="K72">
        <f t="shared" si="13"/>
        <v>1.9635844262003768</v>
      </c>
      <c r="L72">
        <f t="shared" si="14"/>
        <v>90579</v>
      </c>
      <c r="M72">
        <f t="shared" si="15"/>
        <v>13218</v>
      </c>
      <c r="N72">
        <f t="shared" si="16"/>
        <v>45019.199999999997</v>
      </c>
      <c r="O72">
        <f t="shared" si="17"/>
        <v>77361</v>
      </c>
      <c r="Q72">
        <v>1069</v>
      </c>
      <c r="R72">
        <v>-76</v>
      </c>
      <c r="T72">
        <v>296.39999999999418</v>
      </c>
      <c r="U72">
        <v>168.59999999999854</v>
      </c>
      <c r="W72">
        <v>2910.4</v>
      </c>
      <c r="X72">
        <v>663</v>
      </c>
      <c r="AD72">
        <v>45019.199999999997</v>
      </c>
      <c r="AE72">
        <v>1.9635844262003768</v>
      </c>
      <c r="AK72">
        <v>45019.199999999997</v>
      </c>
      <c r="AL72">
        <v>1.9635844262003768</v>
      </c>
    </row>
    <row r="73" spans="2:38" x14ac:dyDescent="0.25">
      <c r="B73">
        <v>21799</v>
      </c>
      <c r="C73">
        <v>32525</v>
      </c>
      <c r="D73">
        <v>96649</v>
      </c>
      <c r="E73">
        <v>67510</v>
      </c>
      <c r="F73">
        <v>93999</v>
      </c>
      <c r="H73">
        <v>91314</v>
      </c>
      <c r="J73">
        <f t="shared" si="12"/>
        <v>62496.4</v>
      </c>
      <c r="K73">
        <f t="shared" si="13"/>
        <v>1.4611081598300062</v>
      </c>
      <c r="L73">
        <f t="shared" si="14"/>
        <v>96649</v>
      </c>
      <c r="M73">
        <f t="shared" si="15"/>
        <v>21799</v>
      </c>
      <c r="N73">
        <f t="shared" si="16"/>
        <v>62496.4</v>
      </c>
      <c r="O73">
        <f t="shared" si="17"/>
        <v>74850</v>
      </c>
      <c r="Q73">
        <v>-3642</v>
      </c>
      <c r="R73">
        <v>-1469</v>
      </c>
      <c r="T73">
        <v>-2127.7999999999956</v>
      </c>
      <c r="U73">
        <v>-1012.7999999999956</v>
      </c>
      <c r="W73">
        <v>2563.8000000000002</v>
      </c>
      <c r="X73">
        <v>1110</v>
      </c>
      <c r="AB73">
        <v>62496.4</v>
      </c>
      <c r="AC73">
        <v>1.4611081598300062</v>
      </c>
      <c r="AK73">
        <v>62496.4</v>
      </c>
      <c r="AL73">
        <v>1.4611081598300062</v>
      </c>
    </row>
    <row r="74" spans="2:38" x14ac:dyDescent="0.25">
      <c r="B74">
        <v>59994</v>
      </c>
      <c r="C74">
        <v>120637</v>
      </c>
      <c r="D74">
        <v>56614</v>
      </c>
      <c r="E74">
        <v>48303</v>
      </c>
      <c r="F74">
        <v>18620</v>
      </c>
      <c r="H74">
        <v>76506</v>
      </c>
      <c r="J74">
        <f t="shared" si="12"/>
        <v>60833.599999999999</v>
      </c>
      <c r="K74">
        <f t="shared" si="13"/>
        <v>1.2576273638252544</v>
      </c>
      <c r="L74">
        <f t="shared" si="14"/>
        <v>120637</v>
      </c>
      <c r="M74">
        <f t="shared" si="15"/>
        <v>18620</v>
      </c>
      <c r="N74">
        <f t="shared" si="16"/>
        <v>60833.599999999999</v>
      </c>
      <c r="O74">
        <f t="shared" si="17"/>
        <v>102017</v>
      </c>
      <c r="Q74">
        <v>-1845</v>
      </c>
      <c r="R74">
        <v>-817</v>
      </c>
      <c r="T74">
        <v>957.19999999999709</v>
      </c>
      <c r="U74">
        <v>-338.59999999999854</v>
      </c>
      <c r="W74">
        <v>2076.3999999999996</v>
      </c>
      <c r="X74">
        <v>347</v>
      </c>
      <c r="AB74">
        <v>60833.599999999999</v>
      </c>
      <c r="AC74">
        <v>1.2576273638252544</v>
      </c>
      <c r="AI74">
        <v>60833.599999999999</v>
      </c>
      <c r="AJ74">
        <v>1.2576273638252544</v>
      </c>
    </row>
    <row r="75" spans="2:38" x14ac:dyDescent="0.25">
      <c r="B75">
        <v>48862</v>
      </c>
      <c r="C75">
        <v>111446</v>
      </c>
      <c r="D75">
        <v>3121</v>
      </c>
      <c r="E75">
        <v>119153</v>
      </c>
      <c r="F75">
        <v>46852</v>
      </c>
      <c r="H75">
        <v>75793</v>
      </c>
      <c r="J75">
        <f t="shared" si="12"/>
        <v>65886.8</v>
      </c>
      <c r="K75">
        <f t="shared" si="13"/>
        <v>1.1503518155381653</v>
      </c>
      <c r="L75">
        <f t="shared" si="14"/>
        <v>119153</v>
      </c>
      <c r="M75">
        <f t="shared" si="15"/>
        <v>3121</v>
      </c>
      <c r="N75">
        <f t="shared" si="16"/>
        <v>65886.8</v>
      </c>
      <c r="O75">
        <f t="shared" si="17"/>
        <v>116032</v>
      </c>
      <c r="Q75">
        <v>1009</v>
      </c>
      <c r="R75">
        <v>-175</v>
      </c>
      <c r="T75">
        <v>204.80000000000291</v>
      </c>
      <c r="U75">
        <v>-639.59999999999127</v>
      </c>
      <c r="W75">
        <v>4826.3999999999996</v>
      </c>
      <c r="X75">
        <v>807.2</v>
      </c>
      <c r="AB75">
        <v>65886.8</v>
      </c>
      <c r="AC75">
        <v>1.1503518155381653</v>
      </c>
      <c r="AI75">
        <v>65886.8</v>
      </c>
      <c r="AJ75">
        <v>1.1503518155381653</v>
      </c>
    </row>
    <row r="76" spans="2:38" x14ac:dyDescent="0.25">
      <c r="B76">
        <v>107541</v>
      </c>
      <c r="C76">
        <v>15839</v>
      </c>
      <c r="D76">
        <v>9921</v>
      </c>
      <c r="E76">
        <v>33564</v>
      </c>
      <c r="F76">
        <v>32214</v>
      </c>
      <c r="H76">
        <v>46736</v>
      </c>
      <c r="J76">
        <f t="shared" si="12"/>
        <v>39815.800000000003</v>
      </c>
      <c r="K76">
        <f t="shared" si="13"/>
        <v>1.1738053737461007</v>
      </c>
      <c r="L76">
        <f t="shared" si="14"/>
        <v>107541</v>
      </c>
      <c r="M76">
        <f t="shared" si="15"/>
        <v>9921</v>
      </c>
      <c r="N76">
        <f t="shared" si="16"/>
        <v>39815.800000000003</v>
      </c>
      <c r="O76">
        <f t="shared" si="17"/>
        <v>97620</v>
      </c>
      <c r="Q76">
        <v>-1603</v>
      </c>
      <c r="R76">
        <v>-367</v>
      </c>
      <c r="T76">
        <v>-1094</v>
      </c>
      <c r="U76">
        <v>-193.79999999999563</v>
      </c>
      <c r="W76">
        <v>1826</v>
      </c>
      <c r="X76">
        <v>635.79999999999995</v>
      </c>
      <c r="Z76">
        <v>39815.800000000003</v>
      </c>
      <c r="AA76">
        <v>1.1738053737461007</v>
      </c>
      <c r="AI76">
        <v>39815.800000000003</v>
      </c>
      <c r="AJ76">
        <v>1.1738053737461007</v>
      </c>
    </row>
    <row r="77" spans="2:38" x14ac:dyDescent="0.25">
      <c r="B77">
        <v>22730</v>
      </c>
      <c r="C77">
        <v>49731</v>
      </c>
      <c r="D77">
        <v>35590</v>
      </c>
      <c r="E77">
        <v>100705</v>
      </c>
      <c r="F77">
        <v>112121</v>
      </c>
      <c r="H77">
        <v>105079</v>
      </c>
      <c r="J77">
        <f t="shared" si="12"/>
        <v>64175.4</v>
      </c>
      <c r="K77">
        <f t="shared" si="13"/>
        <v>1.6373719524926997</v>
      </c>
      <c r="L77">
        <f t="shared" si="14"/>
        <v>112121</v>
      </c>
      <c r="M77">
        <f t="shared" si="15"/>
        <v>22730</v>
      </c>
      <c r="N77">
        <f t="shared" si="16"/>
        <v>64175.4</v>
      </c>
      <c r="O77">
        <f t="shared" si="17"/>
        <v>89391</v>
      </c>
      <c r="Q77">
        <v>4588</v>
      </c>
      <c r="R77">
        <v>18</v>
      </c>
      <c r="T77">
        <v>-2096.9999999999927</v>
      </c>
      <c r="U77">
        <v>-1368.7999999999956</v>
      </c>
      <c r="W77">
        <v>6702.6</v>
      </c>
      <c r="X77">
        <v>1369.6</v>
      </c>
      <c r="AF77">
        <v>64175.4</v>
      </c>
      <c r="AG77">
        <v>1.6373719524926997</v>
      </c>
      <c r="AK77">
        <v>64175.4</v>
      </c>
      <c r="AL77">
        <v>1.6373719524926997</v>
      </c>
    </row>
    <row r="78" spans="2:38" x14ac:dyDescent="0.25">
      <c r="B78">
        <v>28923</v>
      </c>
      <c r="C78">
        <v>92897</v>
      </c>
      <c r="D78">
        <v>66401</v>
      </c>
      <c r="E78">
        <v>69786</v>
      </c>
      <c r="F78">
        <v>32989</v>
      </c>
      <c r="H78">
        <v>96893</v>
      </c>
      <c r="J78">
        <f t="shared" si="12"/>
        <v>58199.199999999997</v>
      </c>
      <c r="K78">
        <f t="shared" si="13"/>
        <v>1.6648510632448557</v>
      </c>
      <c r="L78">
        <f t="shared" si="14"/>
        <v>92897</v>
      </c>
      <c r="M78">
        <f t="shared" si="15"/>
        <v>28923</v>
      </c>
      <c r="N78">
        <f t="shared" si="16"/>
        <v>58199.199999999997</v>
      </c>
      <c r="O78">
        <f t="shared" si="17"/>
        <v>63974</v>
      </c>
      <c r="Q78">
        <v>8333</v>
      </c>
      <c r="R78">
        <v>0</v>
      </c>
      <c r="T78">
        <v>-988.40000000000146</v>
      </c>
      <c r="U78">
        <v>-213.80000000000291</v>
      </c>
      <c r="W78">
        <v>3890.8</v>
      </c>
      <c r="X78">
        <v>563.40000000000009</v>
      </c>
      <c r="AD78">
        <v>58199.199999999997</v>
      </c>
      <c r="AE78">
        <v>1.6648510632448557</v>
      </c>
      <c r="AK78">
        <v>58199.199999999997</v>
      </c>
      <c r="AL78">
        <v>1.6648510632448557</v>
      </c>
    </row>
    <row r="79" spans="2:38" x14ac:dyDescent="0.25">
      <c r="B79">
        <v>111740</v>
      </c>
      <c r="C79">
        <v>84233</v>
      </c>
      <c r="D79">
        <v>54777</v>
      </c>
      <c r="E79">
        <v>65331</v>
      </c>
      <c r="F79">
        <v>112238</v>
      </c>
      <c r="H79">
        <v>134942</v>
      </c>
      <c r="J79">
        <f t="shared" si="12"/>
        <v>85663.8</v>
      </c>
      <c r="K79">
        <f t="shared" si="13"/>
        <v>1.575251156264373</v>
      </c>
      <c r="L79">
        <f t="shared" si="14"/>
        <v>112238</v>
      </c>
      <c r="M79">
        <f t="shared" si="15"/>
        <v>54777</v>
      </c>
      <c r="N79">
        <f t="shared" si="16"/>
        <v>85663.8</v>
      </c>
      <c r="O79">
        <f t="shared" si="17"/>
        <v>57461</v>
      </c>
      <c r="Q79">
        <v>1487</v>
      </c>
      <c r="R79">
        <v>16</v>
      </c>
      <c r="T79">
        <v>-1813.8000000000029</v>
      </c>
      <c r="U79">
        <v>-276.39999999999418</v>
      </c>
      <c r="W79">
        <v>7102.2</v>
      </c>
      <c r="X79">
        <v>470.79999999999995</v>
      </c>
      <c r="AF79">
        <v>85663.8</v>
      </c>
      <c r="AG79">
        <v>1.575251156264373</v>
      </c>
      <c r="AK79">
        <v>85663.8</v>
      </c>
      <c r="AL79">
        <v>1.575251156264373</v>
      </c>
    </row>
    <row r="80" spans="2:38" x14ac:dyDescent="0.25">
      <c r="B80">
        <v>53891</v>
      </c>
      <c r="C80">
        <v>70775</v>
      </c>
      <c r="D80">
        <v>32388</v>
      </c>
      <c r="E80">
        <v>74602</v>
      </c>
      <c r="F80">
        <v>83063</v>
      </c>
      <c r="H80">
        <v>87701</v>
      </c>
      <c r="J80">
        <f t="shared" si="12"/>
        <v>62943.8</v>
      </c>
      <c r="K80">
        <f t="shared" si="13"/>
        <v>1.3933222970332264</v>
      </c>
      <c r="L80">
        <f t="shared" si="14"/>
        <v>83063</v>
      </c>
      <c r="M80">
        <f t="shared" si="15"/>
        <v>32388</v>
      </c>
      <c r="N80">
        <f t="shared" si="16"/>
        <v>62943.8</v>
      </c>
      <c r="O80">
        <f t="shared" si="17"/>
        <v>50675</v>
      </c>
      <c r="Q80">
        <v>-2704</v>
      </c>
      <c r="R80">
        <v>1346</v>
      </c>
      <c r="T80">
        <v>1271.6000000000058</v>
      </c>
      <c r="U80">
        <v>-400.79999999999563</v>
      </c>
      <c r="W80">
        <v>3458.8</v>
      </c>
      <c r="X80">
        <v>401.59999999999997</v>
      </c>
      <c r="AB80">
        <v>62943.8</v>
      </c>
      <c r="AC80">
        <v>1.3933222970332264</v>
      </c>
      <c r="AI80">
        <v>62943.8</v>
      </c>
      <c r="AJ80">
        <v>1.3933222970332264</v>
      </c>
    </row>
    <row r="81" spans="2:38" x14ac:dyDescent="0.25">
      <c r="B81">
        <v>116330</v>
      </c>
      <c r="C81">
        <v>16388</v>
      </c>
      <c r="D81">
        <v>119920</v>
      </c>
      <c r="E81">
        <v>39835</v>
      </c>
      <c r="F81">
        <v>102928</v>
      </c>
      <c r="H81">
        <v>119355</v>
      </c>
      <c r="J81">
        <f t="shared" si="12"/>
        <v>79080.2</v>
      </c>
      <c r="K81">
        <f t="shared" si="13"/>
        <v>1.5092905683091342</v>
      </c>
      <c r="L81">
        <f t="shared" si="14"/>
        <v>119920</v>
      </c>
      <c r="M81">
        <f t="shared" si="15"/>
        <v>16388</v>
      </c>
      <c r="N81">
        <f t="shared" si="16"/>
        <v>79080.2</v>
      </c>
      <c r="O81">
        <f t="shared" si="17"/>
        <v>103532</v>
      </c>
      <c r="Q81">
        <v>6564</v>
      </c>
      <c r="R81">
        <v>45</v>
      </c>
      <c r="T81">
        <v>5796.8000000000029</v>
      </c>
      <c r="U81">
        <v>-14.19999999999709</v>
      </c>
      <c r="W81">
        <v>5953.6</v>
      </c>
      <c r="X81">
        <v>541.40000000000009</v>
      </c>
      <c r="AF81">
        <v>79080.2</v>
      </c>
      <c r="AG81">
        <v>1.5092905683091342</v>
      </c>
      <c r="AI81">
        <v>79080.2</v>
      </c>
      <c r="AJ81">
        <v>1.5092905683091342</v>
      </c>
    </row>
    <row r="82" spans="2:38" x14ac:dyDescent="0.25">
      <c r="B82">
        <v>31408</v>
      </c>
      <c r="C82">
        <v>67423</v>
      </c>
      <c r="D82">
        <v>22951</v>
      </c>
      <c r="E82">
        <v>35961</v>
      </c>
      <c r="F82">
        <v>120170</v>
      </c>
      <c r="H82">
        <v>62577</v>
      </c>
      <c r="J82">
        <f t="shared" si="12"/>
        <v>55582.6</v>
      </c>
      <c r="K82">
        <f t="shared" si="13"/>
        <v>1.1258379420897908</v>
      </c>
      <c r="L82">
        <f t="shared" si="14"/>
        <v>120170</v>
      </c>
      <c r="M82">
        <f t="shared" si="15"/>
        <v>22951</v>
      </c>
      <c r="N82">
        <f t="shared" si="16"/>
        <v>55582.6</v>
      </c>
      <c r="O82">
        <f t="shared" si="17"/>
        <v>97219</v>
      </c>
      <c r="Q82">
        <v>-645</v>
      </c>
      <c r="R82">
        <v>-943</v>
      </c>
      <c r="T82">
        <v>1093.5999999999985</v>
      </c>
      <c r="U82">
        <v>-717</v>
      </c>
      <c r="W82">
        <v>4736.3999999999996</v>
      </c>
      <c r="X82">
        <v>1326.2</v>
      </c>
      <c r="Z82">
        <v>55582.6</v>
      </c>
      <c r="AA82">
        <v>1.1258379420897908</v>
      </c>
      <c r="AI82">
        <v>55582.6</v>
      </c>
      <c r="AJ82">
        <v>1.1258379420897908</v>
      </c>
    </row>
    <row r="83" spans="2:38" x14ac:dyDescent="0.25">
      <c r="B83">
        <v>28868</v>
      </c>
      <c r="C83">
        <v>3318</v>
      </c>
      <c r="D83">
        <v>69137</v>
      </c>
      <c r="E83">
        <v>118564</v>
      </c>
      <c r="F83">
        <v>9648</v>
      </c>
      <c r="H83">
        <v>62168</v>
      </c>
      <c r="J83">
        <f t="shared" si="12"/>
        <v>45907</v>
      </c>
      <c r="K83">
        <f t="shared" si="13"/>
        <v>1.354216132615941</v>
      </c>
      <c r="L83">
        <f t="shared" si="14"/>
        <v>118564</v>
      </c>
      <c r="M83">
        <f t="shared" si="15"/>
        <v>3318</v>
      </c>
      <c r="N83">
        <f t="shared" si="16"/>
        <v>45907</v>
      </c>
      <c r="O83">
        <f t="shared" si="17"/>
        <v>115246</v>
      </c>
      <c r="Q83">
        <v>-1177</v>
      </c>
      <c r="R83">
        <v>1408</v>
      </c>
      <c r="T83">
        <v>-3293</v>
      </c>
      <c r="U83">
        <v>646.19999999999709</v>
      </c>
      <c r="W83">
        <v>6214.2</v>
      </c>
      <c r="X83">
        <v>678.6</v>
      </c>
      <c r="Z83">
        <v>45907</v>
      </c>
      <c r="AA83">
        <v>1.354216132615941</v>
      </c>
      <c r="AK83">
        <v>45907</v>
      </c>
      <c r="AL83">
        <v>1.354216132615941</v>
      </c>
    </row>
    <row r="84" spans="2:38" x14ac:dyDescent="0.25">
      <c r="B84">
        <v>87586</v>
      </c>
      <c r="C84">
        <v>99874</v>
      </c>
      <c r="D84">
        <v>31219</v>
      </c>
      <c r="E84">
        <v>69569</v>
      </c>
      <c r="F84">
        <v>80079</v>
      </c>
      <c r="H84">
        <v>83315</v>
      </c>
      <c r="J84">
        <f t="shared" si="12"/>
        <v>73665.399999999994</v>
      </c>
      <c r="K84">
        <f t="shared" si="13"/>
        <v>1.1309922976051172</v>
      </c>
      <c r="L84">
        <f t="shared" si="14"/>
        <v>99874</v>
      </c>
      <c r="M84">
        <f t="shared" si="15"/>
        <v>31219</v>
      </c>
      <c r="N84">
        <f t="shared" si="16"/>
        <v>73665.399999999994</v>
      </c>
      <c r="O84">
        <f t="shared" si="17"/>
        <v>68655</v>
      </c>
      <c r="Q84">
        <v>-4876</v>
      </c>
      <c r="R84">
        <v>-142</v>
      </c>
      <c r="T84">
        <v>-1217</v>
      </c>
      <c r="U84">
        <v>43.399999999994179</v>
      </c>
      <c r="W84">
        <v>3273.3999999999996</v>
      </c>
      <c r="X84">
        <v>129.80000000000001</v>
      </c>
      <c r="AB84">
        <v>73665.399999999994</v>
      </c>
      <c r="AC84">
        <v>1.1309922976051172</v>
      </c>
      <c r="AI84">
        <v>73665.399999999994</v>
      </c>
      <c r="AJ84">
        <v>1.1309922976051172</v>
      </c>
    </row>
    <row r="85" spans="2:38" x14ac:dyDescent="0.25">
      <c r="B85">
        <v>75904</v>
      </c>
      <c r="C85">
        <v>94015</v>
      </c>
      <c r="D85">
        <v>114134</v>
      </c>
      <c r="E85">
        <v>78006</v>
      </c>
      <c r="F85">
        <v>105985</v>
      </c>
      <c r="H85">
        <v>131846</v>
      </c>
      <c r="J85">
        <f t="shared" si="12"/>
        <v>93608.8</v>
      </c>
      <c r="K85">
        <f t="shared" si="13"/>
        <v>1.4084786900376887</v>
      </c>
      <c r="L85">
        <f t="shared" si="14"/>
        <v>114134</v>
      </c>
      <c r="M85">
        <f t="shared" si="15"/>
        <v>75904</v>
      </c>
      <c r="N85">
        <f t="shared" si="16"/>
        <v>93608.8</v>
      </c>
      <c r="O85">
        <f t="shared" si="17"/>
        <v>38230</v>
      </c>
      <c r="Q85">
        <v>-4561</v>
      </c>
      <c r="R85">
        <v>-172</v>
      </c>
      <c r="T85">
        <v>-1445.5999999999913</v>
      </c>
      <c r="U85">
        <v>126</v>
      </c>
      <c r="W85">
        <v>3391.2000000000003</v>
      </c>
      <c r="X85">
        <v>365.6</v>
      </c>
      <c r="AB85">
        <v>93608.8</v>
      </c>
      <c r="AC85">
        <v>1.4084786900376887</v>
      </c>
      <c r="AI85">
        <v>93608.8</v>
      </c>
      <c r="AJ85">
        <v>1.4084786900376887</v>
      </c>
    </row>
    <row r="86" spans="2:38" x14ac:dyDescent="0.25">
      <c r="B86">
        <v>84988</v>
      </c>
      <c r="C86">
        <v>10949</v>
      </c>
      <c r="D86">
        <v>26405</v>
      </c>
      <c r="E86">
        <v>117445</v>
      </c>
      <c r="F86">
        <v>69216</v>
      </c>
      <c r="H86">
        <v>86212</v>
      </c>
      <c r="J86">
        <f t="shared" si="12"/>
        <v>61800.6</v>
      </c>
      <c r="K86">
        <f t="shared" si="13"/>
        <v>1.3950026375148461</v>
      </c>
      <c r="L86">
        <f t="shared" si="14"/>
        <v>117445</v>
      </c>
      <c r="M86">
        <f t="shared" si="15"/>
        <v>10949</v>
      </c>
      <c r="N86">
        <f t="shared" si="16"/>
        <v>61800.6</v>
      </c>
      <c r="O86">
        <f t="shared" si="17"/>
        <v>106496</v>
      </c>
      <c r="Q86">
        <v>358</v>
      </c>
      <c r="R86">
        <v>6</v>
      </c>
      <c r="T86">
        <v>4138.1999999999971</v>
      </c>
      <c r="U86">
        <v>1251.4000000000015</v>
      </c>
      <c r="W86">
        <v>5192.5999999999995</v>
      </c>
      <c r="X86">
        <v>1298.5999999999999</v>
      </c>
      <c r="AD86">
        <v>61800.6</v>
      </c>
      <c r="AE86">
        <v>1.3950026375148461</v>
      </c>
      <c r="AK86">
        <v>61800.6</v>
      </c>
      <c r="AL86">
        <v>1.3950026375148461</v>
      </c>
    </row>
    <row r="87" spans="2:38" x14ac:dyDescent="0.25">
      <c r="B87">
        <v>20315</v>
      </c>
      <c r="C87">
        <v>3045</v>
      </c>
      <c r="D87">
        <v>112596</v>
      </c>
      <c r="E87">
        <v>55460</v>
      </c>
      <c r="F87">
        <v>117160</v>
      </c>
      <c r="H87">
        <v>113112</v>
      </c>
      <c r="J87">
        <f t="shared" si="12"/>
        <v>61715.199999999997</v>
      </c>
      <c r="K87">
        <f t="shared" si="13"/>
        <v>1.8328061806491756</v>
      </c>
      <c r="L87">
        <f t="shared" si="14"/>
        <v>117160</v>
      </c>
      <c r="M87">
        <f t="shared" si="15"/>
        <v>3045</v>
      </c>
      <c r="N87">
        <f t="shared" si="16"/>
        <v>61715.199999999997</v>
      </c>
      <c r="O87">
        <f t="shared" si="17"/>
        <v>114115</v>
      </c>
      <c r="Q87">
        <v>2412</v>
      </c>
      <c r="R87">
        <v>1</v>
      </c>
      <c r="T87">
        <v>-203</v>
      </c>
      <c r="U87">
        <v>-387.20000000000437</v>
      </c>
      <c r="W87">
        <v>5155</v>
      </c>
      <c r="X87">
        <v>510.79999999999995</v>
      </c>
      <c r="AF87">
        <v>61715.199999999997</v>
      </c>
      <c r="AG87">
        <v>1.8328061806491756</v>
      </c>
      <c r="AK87">
        <v>61715.199999999997</v>
      </c>
      <c r="AL87">
        <v>1.8328061806491756</v>
      </c>
    </row>
    <row r="88" spans="2:38" x14ac:dyDescent="0.25">
      <c r="B88">
        <v>76956</v>
      </c>
      <c r="C88">
        <v>23234</v>
      </c>
      <c r="D88">
        <v>107135</v>
      </c>
      <c r="E88">
        <v>87521</v>
      </c>
      <c r="F88">
        <v>50921</v>
      </c>
      <c r="H88">
        <v>84042</v>
      </c>
      <c r="J88">
        <f t="shared" si="12"/>
        <v>69153.399999999994</v>
      </c>
      <c r="K88">
        <f t="shared" si="13"/>
        <v>1.2152981632139563</v>
      </c>
      <c r="L88">
        <f t="shared" si="14"/>
        <v>107135</v>
      </c>
      <c r="M88">
        <f t="shared" si="15"/>
        <v>23234</v>
      </c>
      <c r="N88">
        <f t="shared" si="16"/>
        <v>69153.399999999994</v>
      </c>
      <c r="O88">
        <f t="shared" si="17"/>
        <v>83901</v>
      </c>
      <c r="Q88">
        <v>-5625</v>
      </c>
      <c r="R88">
        <v>-499</v>
      </c>
      <c r="T88">
        <v>5242.5999999999913</v>
      </c>
      <c r="U88">
        <v>43.19999999999709</v>
      </c>
      <c r="W88">
        <v>5640.5999999999995</v>
      </c>
      <c r="X88">
        <v>94.4</v>
      </c>
      <c r="AB88">
        <v>69153.399999999994</v>
      </c>
      <c r="AC88">
        <v>1.2152981632139563</v>
      </c>
      <c r="AI88">
        <v>69153.399999999994</v>
      </c>
      <c r="AJ88">
        <v>1.2152981632139563</v>
      </c>
    </row>
    <row r="89" spans="2:38" x14ac:dyDescent="0.25">
      <c r="B89">
        <v>78462</v>
      </c>
      <c r="C89">
        <v>23023</v>
      </c>
      <c r="D89">
        <v>19389</v>
      </c>
      <c r="E89">
        <v>105996</v>
      </c>
      <c r="F89">
        <v>38863</v>
      </c>
      <c r="H89">
        <v>64236</v>
      </c>
      <c r="J89">
        <f t="shared" si="12"/>
        <v>53146.6</v>
      </c>
      <c r="K89">
        <f t="shared" si="13"/>
        <v>1.2086568096548038</v>
      </c>
      <c r="L89">
        <f t="shared" si="14"/>
        <v>105996</v>
      </c>
      <c r="M89">
        <f t="shared" si="15"/>
        <v>19389</v>
      </c>
      <c r="N89">
        <f t="shared" si="16"/>
        <v>53146.6</v>
      </c>
      <c r="O89">
        <f t="shared" si="17"/>
        <v>86607</v>
      </c>
      <c r="Q89">
        <v>-1446</v>
      </c>
      <c r="R89">
        <v>-36</v>
      </c>
      <c r="T89">
        <v>847</v>
      </c>
      <c r="U89">
        <v>-200.59999999999854</v>
      </c>
      <c r="W89">
        <v>3067.7999999999997</v>
      </c>
      <c r="X89">
        <v>387</v>
      </c>
      <c r="Z89">
        <v>53146.6</v>
      </c>
      <c r="AA89">
        <v>1.2086568096548038</v>
      </c>
      <c r="AI89">
        <v>53146.6</v>
      </c>
      <c r="AJ89">
        <v>1.2086568096548038</v>
      </c>
    </row>
    <row r="90" spans="2:38" x14ac:dyDescent="0.25">
      <c r="B90">
        <v>15698</v>
      </c>
      <c r="C90">
        <v>8187</v>
      </c>
      <c r="D90">
        <v>23834</v>
      </c>
      <c r="E90">
        <v>17130</v>
      </c>
      <c r="F90">
        <v>119498</v>
      </c>
      <c r="H90">
        <v>70173</v>
      </c>
      <c r="J90">
        <f t="shared" si="12"/>
        <v>36869.4</v>
      </c>
      <c r="K90">
        <f t="shared" si="13"/>
        <v>1.9032856515158911</v>
      </c>
      <c r="L90">
        <f t="shared" si="14"/>
        <v>119498</v>
      </c>
      <c r="M90">
        <f t="shared" si="15"/>
        <v>8187</v>
      </c>
      <c r="N90">
        <f t="shared" si="16"/>
        <v>36869.4</v>
      </c>
      <c r="O90">
        <f t="shared" si="17"/>
        <v>111311</v>
      </c>
      <c r="Q90">
        <v>-4611</v>
      </c>
      <c r="R90">
        <v>18</v>
      </c>
      <c r="T90">
        <v>-30.599999999998545</v>
      </c>
      <c r="U90">
        <v>759.20000000000437</v>
      </c>
      <c r="W90">
        <v>5450.2</v>
      </c>
      <c r="X90">
        <v>759.2</v>
      </c>
      <c r="AD90">
        <v>36869.4</v>
      </c>
      <c r="AE90">
        <v>1.9032856515158911</v>
      </c>
      <c r="AK90">
        <v>36869.4</v>
      </c>
      <c r="AL90">
        <v>1.9032856515158911</v>
      </c>
    </row>
    <row r="91" spans="2:38" x14ac:dyDescent="0.25">
      <c r="B91">
        <v>100248</v>
      </c>
      <c r="C91">
        <v>39294</v>
      </c>
      <c r="D91">
        <v>39684</v>
      </c>
      <c r="E91">
        <v>79560</v>
      </c>
      <c r="F91">
        <v>58153</v>
      </c>
      <c r="H91">
        <v>79669</v>
      </c>
      <c r="J91">
        <f t="shared" si="12"/>
        <v>63387.8</v>
      </c>
      <c r="K91">
        <f t="shared" si="13"/>
        <v>1.2568506873562419</v>
      </c>
      <c r="L91">
        <f t="shared" si="14"/>
        <v>100248</v>
      </c>
      <c r="M91">
        <f t="shared" si="15"/>
        <v>39294</v>
      </c>
      <c r="N91">
        <f t="shared" si="16"/>
        <v>63387.8</v>
      </c>
      <c r="O91">
        <f t="shared" si="17"/>
        <v>60954</v>
      </c>
      <c r="Q91">
        <v>1810</v>
      </c>
      <c r="R91">
        <v>261</v>
      </c>
      <c r="T91">
        <v>-1457.7999999999956</v>
      </c>
      <c r="U91">
        <v>-406.39999999999418</v>
      </c>
      <c r="W91">
        <v>3725.8</v>
      </c>
      <c r="X91">
        <v>740</v>
      </c>
      <c r="AB91">
        <v>63387.8</v>
      </c>
      <c r="AC91">
        <v>1.2568506873562419</v>
      </c>
      <c r="AI91">
        <v>63387.8</v>
      </c>
      <c r="AJ91">
        <v>1.2568506873562419</v>
      </c>
    </row>
    <row r="92" spans="2:38" x14ac:dyDescent="0.25">
      <c r="B92">
        <v>36103</v>
      </c>
      <c r="C92">
        <v>15065</v>
      </c>
      <c r="D92">
        <v>40586</v>
      </c>
      <c r="E92">
        <v>100861</v>
      </c>
      <c r="F92">
        <v>85991</v>
      </c>
      <c r="H92">
        <v>64788</v>
      </c>
      <c r="J92">
        <f t="shared" si="12"/>
        <v>55721.2</v>
      </c>
      <c r="K92">
        <f t="shared" si="13"/>
        <v>1.1627172422704466</v>
      </c>
      <c r="L92">
        <f t="shared" si="14"/>
        <v>100861</v>
      </c>
      <c r="M92">
        <f t="shared" si="15"/>
        <v>15065</v>
      </c>
      <c r="N92">
        <f t="shared" si="16"/>
        <v>55721.2</v>
      </c>
      <c r="O92">
        <f t="shared" si="17"/>
        <v>85796</v>
      </c>
      <c r="Q92">
        <v>-3846</v>
      </c>
      <c r="R92">
        <v>295</v>
      </c>
      <c r="T92">
        <v>322</v>
      </c>
      <c r="U92">
        <v>34</v>
      </c>
      <c r="W92">
        <v>5292.4000000000005</v>
      </c>
      <c r="X92">
        <v>167.59999999999997</v>
      </c>
      <c r="Z92">
        <v>55721.2</v>
      </c>
      <c r="AA92">
        <v>1.1627172422704466</v>
      </c>
      <c r="AI92">
        <v>55721.2</v>
      </c>
      <c r="AJ92">
        <v>1.1627172422704466</v>
      </c>
    </row>
    <row r="93" spans="2:38" x14ac:dyDescent="0.25">
      <c r="B93">
        <v>55445</v>
      </c>
      <c r="C93">
        <v>108686</v>
      </c>
      <c r="D93">
        <v>7137</v>
      </c>
      <c r="E93">
        <v>34426</v>
      </c>
      <c r="F93">
        <v>56377</v>
      </c>
      <c r="H93">
        <v>118366</v>
      </c>
      <c r="J93">
        <f t="shared" si="12"/>
        <v>52414.2</v>
      </c>
      <c r="K93">
        <f t="shared" si="13"/>
        <v>2.2582811528173665</v>
      </c>
      <c r="L93">
        <f t="shared" si="14"/>
        <v>108686</v>
      </c>
      <c r="M93">
        <f t="shared" si="15"/>
        <v>7137</v>
      </c>
      <c r="N93">
        <f t="shared" si="16"/>
        <v>52414.2</v>
      </c>
      <c r="O93">
        <f t="shared" si="17"/>
        <v>101549</v>
      </c>
      <c r="Q93">
        <v>1885</v>
      </c>
      <c r="R93">
        <v>0</v>
      </c>
      <c r="T93">
        <v>-3821.4000000000015</v>
      </c>
      <c r="U93">
        <v>-369.40000000000146</v>
      </c>
      <c r="W93">
        <v>4019.3999999999996</v>
      </c>
      <c r="X93">
        <v>373.4</v>
      </c>
      <c r="AD93">
        <v>52414.2</v>
      </c>
      <c r="AE93">
        <v>2.2582811528173665</v>
      </c>
      <c r="AK93">
        <v>52414.2</v>
      </c>
      <c r="AL93">
        <v>2.2582811528173665</v>
      </c>
    </row>
    <row r="94" spans="2:38" x14ac:dyDescent="0.25">
      <c r="B94">
        <v>53344</v>
      </c>
      <c r="C94">
        <v>69655</v>
      </c>
      <c r="D94">
        <v>84581</v>
      </c>
      <c r="E94">
        <v>88215</v>
      </c>
      <c r="F94">
        <v>76271</v>
      </c>
      <c r="H94">
        <v>131182</v>
      </c>
      <c r="J94">
        <f t="shared" si="12"/>
        <v>74413.2</v>
      </c>
      <c r="K94">
        <f t="shared" si="13"/>
        <v>1.7628861546069785</v>
      </c>
      <c r="L94">
        <f t="shared" si="14"/>
        <v>88215</v>
      </c>
      <c r="M94">
        <f t="shared" si="15"/>
        <v>53344</v>
      </c>
      <c r="N94">
        <f t="shared" si="16"/>
        <v>74413.2</v>
      </c>
      <c r="O94">
        <f t="shared" si="17"/>
        <v>34871</v>
      </c>
      <c r="Q94">
        <v>-7562</v>
      </c>
      <c r="R94">
        <v>60</v>
      </c>
      <c r="T94">
        <v>-4282.1999999999971</v>
      </c>
      <c r="U94">
        <v>-804.60000000000582</v>
      </c>
      <c r="W94">
        <v>6183.8</v>
      </c>
      <c r="X94">
        <v>816.6</v>
      </c>
      <c r="AF94">
        <v>74413.2</v>
      </c>
      <c r="AG94">
        <v>1.7628861546069785</v>
      </c>
      <c r="AK94">
        <v>74413.2</v>
      </c>
      <c r="AL94">
        <v>1.7628861546069785</v>
      </c>
    </row>
    <row r="95" spans="2:38" x14ac:dyDescent="0.25">
      <c r="B95">
        <v>85616</v>
      </c>
      <c r="C95">
        <v>8864</v>
      </c>
      <c r="D95">
        <v>96102</v>
      </c>
      <c r="E95">
        <v>104239</v>
      </c>
      <c r="F95">
        <v>16009</v>
      </c>
      <c r="H95">
        <v>77148</v>
      </c>
      <c r="J95">
        <f t="shared" si="12"/>
        <v>62166</v>
      </c>
      <c r="K95">
        <f t="shared" si="13"/>
        <v>1.2409999034842196</v>
      </c>
      <c r="L95">
        <f t="shared" si="14"/>
        <v>104239</v>
      </c>
      <c r="M95">
        <f t="shared" si="15"/>
        <v>8864</v>
      </c>
      <c r="N95">
        <f t="shared" si="16"/>
        <v>62166</v>
      </c>
      <c r="O95">
        <f t="shared" si="17"/>
        <v>95375</v>
      </c>
      <c r="Q95">
        <v>5070</v>
      </c>
      <c r="R95">
        <v>-96</v>
      </c>
      <c r="T95">
        <v>-3540.6000000000058</v>
      </c>
      <c r="U95">
        <v>-164.40000000000146</v>
      </c>
      <c r="W95">
        <v>5724.2000000000007</v>
      </c>
      <c r="X95">
        <v>556</v>
      </c>
      <c r="AB95">
        <v>62166</v>
      </c>
      <c r="AC95">
        <v>1.2409999034842196</v>
      </c>
      <c r="AI95">
        <v>62166</v>
      </c>
      <c r="AJ95">
        <v>1.2409999034842196</v>
      </c>
    </row>
    <row r="96" spans="2:38" x14ac:dyDescent="0.25">
      <c r="B96">
        <v>85000</v>
      </c>
      <c r="C96">
        <v>26658</v>
      </c>
      <c r="D96">
        <v>80640</v>
      </c>
      <c r="E96">
        <v>101999</v>
      </c>
      <c r="F96">
        <v>13697</v>
      </c>
      <c r="H96">
        <v>122709</v>
      </c>
      <c r="J96">
        <f t="shared" si="12"/>
        <v>61598.8</v>
      </c>
      <c r="K96">
        <f t="shared" si="13"/>
        <v>1.992068027299233</v>
      </c>
      <c r="L96">
        <f t="shared" si="14"/>
        <v>101999</v>
      </c>
      <c r="M96">
        <f t="shared" si="15"/>
        <v>13697</v>
      </c>
      <c r="N96">
        <f t="shared" si="16"/>
        <v>61598.8</v>
      </c>
      <c r="O96">
        <f t="shared" si="17"/>
        <v>88302</v>
      </c>
      <c r="Q96">
        <v>816</v>
      </c>
      <c r="R96">
        <v>685</v>
      </c>
      <c r="T96">
        <v>-467</v>
      </c>
      <c r="U96">
        <v>-75.799999999995634</v>
      </c>
      <c r="W96">
        <v>2178.6</v>
      </c>
      <c r="X96">
        <v>839</v>
      </c>
      <c r="AF96">
        <v>61598.8</v>
      </c>
      <c r="AG96">
        <v>1.992068027299233</v>
      </c>
      <c r="AK96">
        <v>61598.8</v>
      </c>
      <c r="AL96">
        <v>1.992068027299233</v>
      </c>
    </row>
    <row r="97" spans="2:38" x14ac:dyDescent="0.25">
      <c r="B97">
        <v>71345</v>
      </c>
      <c r="C97">
        <v>81771</v>
      </c>
      <c r="D97">
        <v>73908</v>
      </c>
      <c r="E97">
        <v>37942</v>
      </c>
      <c r="F97">
        <v>57043</v>
      </c>
      <c r="H97">
        <v>124517</v>
      </c>
      <c r="J97">
        <f t="shared" si="12"/>
        <v>64401.8</v>
      </c>
      <c r="K97">
        <f t="shared" si="13"/>
        <v>1.9334397485784558</v>
      </c>
      <c r="L97">
        <f t="shared" si="14"/>
        <v>81771</v>
      </c>
      <c r="M97">
        <f t="shared" si="15"/>
        <v>37942</v>
      </c>
      <c r="N97">
        <f t="shared" si="16"/>
        <v>64401.8</v>
      </c>
      <c r="O97">
        <f t="shared" si="17"/>
        <v>43829</v>
      </c>
      <c r="Q97">
        <v>1763</v>
      </c>
      <c r="R97">
        <v>-99</v>
      </c>
      <c r="T97">
        <v>-960.39999999999418</v>
      </c>
      <c r="U97">
        <v>283.60000000000582</v>
      </c>
      <c r="W97">
        <v>2519.1999999999998</v>
      </c>
      <c r="X97">
        <v>1006.4</v>
      </c>
      <c r="AF97">
        <v>64401.8</v>
      </c>
      <c r="AG97">
        <v>1.9334397485784558</v>
      </c>
      <c r="AK97">
        <v>64401.8</v>
      </c>
      <c r="AL97">
        <v>1.9334397485784558</v>
      </c>
    </row>
    <row r="98" spans="2:38" x14ac:dyDescent="0.25">
      <c r="B98">
        <v>20965</v>
      </c>
      <c r="C98">
        <v>38275</v>
      </c>
      <c r="D98">
        <v>116046</v>
      </c>
      <c r="E98">
        <v>86862</v>
      </c>
      <c r="F98">
        <v>98190</v>
      </c>
      <c r="H98">
        <v>92446</v>
      </c>
      <c r="J98">
        <f t="shared" si="12"/>
        <v>72067.600000000006</v>
      </c>
      <c r="K98">
        <f t="shared" ref="K98:K129" si="18">H98/J98</f>
        <v>1.2827678457448284</v>
      </c>
      <c r="L98">
        <f t="shared" si="14"/>
        <v>116046</v>
      </c>
      <c r="M98">
        <f t="shared" si="15"/>
        <v>20965</v>
      </c>
      <c r="N98">
        <f t="shared" si="16"/>
        <v>72067.600000000006</v>
      </c>
      <c r="O98">
        <f t="shared" si="17"/>
        <v>95081</v>
      </c>
      <c r="Q98">
        <v>3394</v>
      </c>
      <c r="R98">
        <v>385</v>
      </c>
      <c r="T98">
        <v>1760.8000000000029</v>
      </c>
      <c r="U98">
        <v>-153.19999999999709</v>
      </c>
      <c r="W98">
        <v>5069.2</v>
      </c>
      <c r="X98">
        <v>671.6</v>
      </c>
      <c r="AB98">
        <v>72067.600000000006</v>
      </c>
      <c r="AC98">
        <v>1.2827678457448284</v>
      </c>
      <c r="AI98">
        <v>72067.600000000006</v>
      </c>
      <c r="AJ98">
        <v>1.2827678457448284</v>
      </c>
    </row>
    <row r="99" spans="2:38" x14ac:dyDescent="0.25">
      <c r="B99">
        <v>3690</v>
      </c>
      <c r="C99">
        <v>50923</v>
      </c>
      <c r="D99">
        <v>82681</v>
      </c>
      <c r="E99">
        <v>110657</v>
      </c>
      <c r="F99">
        <v>94688</v>
      </c>
      <c r="H99">
        <v>70956</v>
      </c>
      <c r="J99">
        <f t="shared" si="12"/>
        <v>68527.8</v>
      </c>
      <c r="K99">
        <f t="shared" si="18"/>
        <v>1.0354337947519108</v>
      </c>
      <c r="L99">
        <f t="shared" si="14"/>
        <v>110657</v>
      </c>
      <c r="M99">
        <f t="shared" si="15"/>
        <v>3690</v>
      </c>
      <c r="N99">
        <f t="shared" si="16"/>
        <v>68527.8</v>
      </c>
      <c r="O99">
        <f t="shared" si="17"/>
        <v>106967</v>
      </c>
      <c r="Q99">
        <v>-9363</v>
      </c>
      <c r="R99">
        <v>-101</v>
      </c>
      <c r="T99">
        <v>-2689.1999999999971</v>
      </c>
      <c r="U99">
        <v>-935.59999999999127</v>
      </c>
      <c r="W99">
        <v>4273.6000000000004</v>
      </c>
      <c r="X99">
        <v>1058.8000000000002</v>
      </c>
      <c r="AB99">
        <v>68527.8</v>
      </c>
      <c r="AC99">
        <v>1.0354337947519108</v>
      </c>
      <c r="AI99">
        <v>68527.8</v>
      </c>
      <c r="AJ99">
        <v>1.0354337947519108</v>
      </c>
    </row>
    <row r="100" spans="2:38" x14ac:dyDescent="0.25">
      <c r="B100">
        <v>74566</v>
      </c>
      <c r="C100">
        <v>111776</v>
      </c>
      <c r="D100">
        <v>35479</v>
      </c>
      <c r="E100">
        <v>78311</v>
      </c>
      <c r="F100">
        <v>59079</v>
      </c>
      <c r="H100">
        <v>95256</v>
      </c>
      <c r="J100">
        <f t="shared" si="12"/>
        <v>71842.2</v>
      </c>
      <c r="K100">
        <f t="shared" si="18"/>
        <v>1.3259059438602938</v>
      </c>
      <c r="L100">
        <f t="shared" si="14"/>
        <v>111776</v>
      </c>
      <c r="M100">
        <f t="shared" si="15"/>
        <v>35479</v>
      </c>
      <c r="N100">
        <f t="shared" si="16"/>
        <v>71842.2</v>
      </c>
      <c r="O100">
        <f t="shared" si="17"/>
        <v>76297</v>
      </c>
      <c r="Q100">
        <v>1038</v>
      </c>
      <c r="R100">
        <v>553</v>
      </c>
      <c r="T100">
        <v>-4762.1999999999971</v>
      </c>
      <c r="U100">
        <v>-745.80000000000291</v>
      </c>
      <c r="W100">
        <v>4995.8</v>
      </c>
      <c r="X100">
        <v>745.8</v>
      </c>
      <c r="AB100">
        <v>71842.2</v>
      </c>
      <c r="AC100">
        <v>1.3259059438602938</v>
      </c>
      <c r="AI100">
        <v>71842.2</v>
      </c>
      <c r="AJ100">
        <v>1.3259059438602938</v>
      </c>
    </row>
    <row r="101" spans="2:38" x14ac:dyDescent="0.25">
      <c r="B101">
        <v>55774</v>
      </c>
      <c r="C101">
        <v>10145</v>
      </c>
      <c r="D101">
        <v>115042</v>
      </c>
      <c r="E101">
        <v>61412</v>
      </c>
      <c r="F101">
        <v>81341</v>
      </c>
      <c r="H101">
        <v>99313</v>
      </c>
      <c r="J101">
        <f t="shared" si="12"/>
        <v>64742.8</v>
      </c>
      <c r="K101">
        <f t="shared" si="18"/>
        <v>1.533962077636432</v>
      </c>
      <c r="L101">
        <f t="shared" si="14"/>
        <v>115042</v>
      </c>
      <c r="M101">
        <f t="shared" si="15"/>
        <v>10145</v>
      </c>
      <c r="N101">
        <f t="shared" si="16"/>
        <v>64742.8</v>
      </c>
      <c r="O101">
        <f t="shared" si="17"/>
        <v>104897</v>
      </c>
      <c r="Q101">
        <v>10507</v>
      </c>
      <c r="R101">
        <v>-46</v>
      </c>
      <c r="T101">
        <v>-1136</v>
      </c>
      <c r="U101">
        <v>-371.79999999999563</v>
      </c>
      <c r="W101">
        <v>4419.2</v>
      </c>
      <c r="X101">
        <v>788.2</v>
      </c>
      <c r="AB101">
        <v>64742.8</v>
      </c>
      <c r="AC101">
        <v>1.533962077636432</v>
      </c>
      <c r="AK101">
        <v>64742.8</v>
      </c>
      <c r="AL101">
        <v>1.533962077636432</v>
      </c>
    </row>
    <row r="103" spans="2:38" x14ac:dyDescent="0.25">
      <c r="B103">
        <v>2896883</v>
      </c>
      <c r="C103">
        <v>2714196</v>
      </c>
      <c r="D103">
        <v>3270593</v>
      </c>
      <c r="E103">
        <v>2910499</v>
      </c>
      <c r="F103">
        <v>3045175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AA17-F50B-4158-A70C-5CFA397CCE2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8423</v>
      </c>
      <c r="C2">
        <v>100813</v>
      </c>
      <c r="D2">
        <v>46337</v>
      </c>
      <c r="E2">
        <v>98522</v>
      </c>
      <c r="F2">
        <v>107917</v>
      </c>
      <c r="H2">
        <v>88701</v>
      </c>
      <c r="J2">
        <f t="shared" ref="J2:J33" si="0">AVERAGE(B2:F2)</f>
        <v>72402.399999999994</v>
      </c>
      <c r="K2">
        <f t="shared" ref="K2:K33" si="1">H2/J2</f>
        <v>1.2251113222766097</v>
      </c>
      <c r="L2">
        <f t="shared" ref="L2:L33" si="2">MAX(B2:F2)</f>
        <v>107917</v>
      </c>
      <c r="M2">
        <f t="shared" ref="M2:M33" si="3">MIN(B2:F2)</f>
        <v>8423</v>
      </c>
      <c r="N2">
        <f t="shared" ref="N2:N33" si="4">AVERAGE(B2:F2)</f>
        <v>72402.399999999994</v>
      </c>
      <c r="O2">
        <f t="shared" ref="O2:O33" si="5">L2-M2</f>
        <v>99494</v>
      </c>
      <c r="Q2">
        <v>8259</v>
      </c>
      <c r="R2">
        <v>-304</v>
      </c>
      <c r="T2">
        <v>1775.7999999999884</v>
      </c>
      <c r="U2">
        <v>26.599999999991269</v>
      </c>
      <c r="W2">
        <v>3757.4000000000005</v>
      </c>
      <c r="X2">
        <v>401</v>
      </c>
      <c r="AB2">
        <v>72402.399999999994</v>
      </c>
      <c r="AC2">
        <v>1.2251113222766097</v>
      </c>
      <c r="AI2">
        <v>72402.399999999994</v>
      </c>
      <c r="AJ2">
        <v>1.2251113222766097</v>
      </c>
    </row>
    <row r="3" spans="1:38" x14ac:dyDescent="0.25">
      <c r="B3">
        <v>120017</v>
      </c>
      <c r="C3">
        <v>5323</v>
      </c>
      <c r="D3">
        <v>117671</v>
      </c>
      <c r="E3">
        <v>49100</v>
      </c>
      <c r="F3">
        <v>79619</v>
      </c>
      <c r="H3">
        <v>90158</v>
      </c>
      <c r="J3">
        <f t="shared" si="0"/>
        <v>74346</v>
      </c>
      <c r="K3">
        <f t="shared" si="1"/>
        <v>1.2126812471417427</v>
      </c>
      <c r="L3">
        <f t="shared" si="2"/>
        <v>120017</v>
      </c>
      <c r="M3">
        <f t="shared" si="3"/>
        <v>5323</v>
      </c>
      <c r="N3">
        <f t="shared" si="4"/>
        <v>74346</v>
      </c>
      <c r="O3">
        <f t="shared" si="5"/>
        <v>114694</v>
      </c>
      <c r="Q3">
        <v>7994</v>
      </c>
      <c r="R3">
        <v>-855</v>
      </c>
      <c r="T3">
        <v>-2012.3999999999942</v>
      </c>
      <c r="U3">
        <v>75.399999999994179</v>
      </c>
      <c r="W3">
        <v>3722</v>
      </c>
      <c r="X3">
        <v>947</v>
      </c>
      <c r="AB3">
        <v>74346</v>
      </c>
      <c r="AC3">
        <v>1.2126812471417427</v>
      </c>
      <c r="AI3">
        <v>74346</v>
      </c>
      <c r="AJ3">
        <v>1.2126812471417427</v>
      </c>
    </row>
    <row r="4" spans="1:38" x14ac:dyDescent="0.25">
      <c r="B4">
        <v>116288</v>
      </c>
      <c r="C4">
        <v>70510</v>
      </c>
      <c r="D4">
        <v>80475</v>
      </c>
      <c r="E4">
        <v>103660</v>
      </c>
      <c r="F4">
        <v>37986</v>
      </c>
      <c r="H4">
        <v>105832</v>
      </c>
      <c r="J4">
        <f t="shared" si="0"/>
        <v>81783.8</v>
      </c>
      <c r="K4">
        <f t="shared" si="1"/>
        <v>1.2940460091118289</v>
      </c>
      <c r="L4">
        <f t="shared" si="2"/>
        <v>116288</v>
      </c>
      <c r="M4">
        <f t="shared" si="3"/>
        <v>37986</v>
      </c>
      <c r="N4">
        <f t="shared" si="4"/>
        <v>81783.8</v>
      </c>
      <c r="O4">
        <f t="shared" si="5"/>
        <v>78302</v>
      </c>
      <c r="Q4">
        <v>-8435</v>
      </c>
      <c r="R4">
        <v>-1600</v>
      </c>
      <c r="T4">
        <v>-1487.1999999999971</v>
      </c>
      <c r="U4">
        <v>652.80000000000291</v>
      </c>
      <c r="W4">
        <v>2915.5999999999995</v>
      </c>
      <c r="X4">
        <v>652.79999999999995</v>
      </c>
      <c r="AB4">
        <v>81783.8</v>
      </c>
      <c r="AC4">
        <v>1.2940460091118289</v>
      </c>
      <c r="AI4">
        <v>81783.8</v>
      </c>
      <c r="AJ4">
        <v>1.2940460091118289</v>
      </c>
    </row>
    <row r="5" spans="1:38" x14ac:dyDescent="0.25">
      <c r="B5">
        <v>91492</v>
      </c>
      <c r="C5">
        <v>22871</v>
      </c>
      <c r="D5">
        <v>104335</v>
      </c>
      <c r="E5">
        <v>10423</v>
      </c>
      <c r="F5">
        <v>8119</v>
      </c>
      <c r="H5">
        <v>116062</v>
      </c>
      <c r="J5">
        <f t="shared" si="0"/>
        <v>47448</v>
      </c>
      <c r="K5">
        <f t="shared" si="1"/>
        <v>2.4460883493508683</v>
      </c>
      <c r="L5">
        <f t="shared" si="2"/>
        <v>104335</v>
      </c>
      <c r="M5">
        <f t="shared" si="3"/>
        <v>8119</v>
      </c>
      <c r="N5">
        <f t="shared" si="4"/>
        <v>47448</v>
      </c>
      <c r="O5">
        <f t="shared" si="5"/>
        <v>96216</v>
      </c>
      <c r="Q5">
        <v>7945</v>
      </c>
      <c r="R5">
        <v>1464</v>
      </c>
      <c r="T5">
        <v>-103.80000000000291</v>
      </c>
      <c r="U5">
        <v>257.40000000000146</v>
      </c>
      <c r="W5">
        <v>4482.5999999999995</v>
      </c>
      <c r="X5">
        <v>585.40000000000009</v>
      </c>
      <c r="AD5">
        <v>47448</v>
      </c>
      <c r="AE5">
        <v>2.4460883493508683</v>
      </c>
      <c r="AK5">
        <v>47448</v>
      </c>
      <c r="AL5">
        <v>2.4460883493508683</v>
      </c>
    </row>
    <row r="6" spans="1:38" x14ac:dyDescent="0.25">
      <c r="B6">
        <v>7065</v>
      </c>
      <c r="C6">
        <v>54304</v>
      </c>
      <c r="D6">
        <v>18813</v>
      </c>
      <c r="E6">
        <v>49447</v>
      </c>
      <c r="F6">
        <v>101576</v>
      </c>
      <c r="H6">
        <v>84476</v>
      </c>
      <c r="J6">
        <f t="shared" si="0"/>
        <v>46241</v>
      </c>
      <c r="K6">
        <f t="shared" si="1"/>
        <v>1.826863605890876</v>
      </c>
      <c r="L6">
        <f t="shared" si="2"/>
        <v>101576</v>
      </c>
      <c r="M6">
        <f t="shared" si="3"/>
        <v>7065</v>
      </c>
      <c r="N6">
        <f t="shared" si="4"/>
        <v>46241</v>
      </c>
      <c r="O6">
        <f t="shared" si="5"/>
        <v>94511</v>
      </c>
      <c r="Q6">
        <v>-9865</v>
      </c>
      <c r="R6">
        <v>199</v>
      </c>
      <c r="T6">
        <v>903.19999999999709</v>
      </c>
      <c r="U6">
        <v>-541.19999999999709</v>
      </c>
      <c r="W6">
        <v>4103.2</v>
      </c>
      <c r="X6">
        <v>839.19999999999993</v>
      </c>
      <c r="AD6">
        <v>46241</v>
      </c>
      <c r="AE6">
        <v>1.826863605890876</v>
      </c>
      <c r="AK6">
        <v>46241</v>
      </c>
      <c r="AL6">
        <v>1.826863605890876</v>
      </c>
    </row>
    <row r="7" spans="1:38" x14ac:dyDescent="0.25">
      <c r="B7">
        <v>4712</v>
      </c>
      <c r="C7">
        <v>119812</v>
      </c>
      <c r="D7">
        <v>42316</v>
      </c>
      <c r="E7">
        <v>41476</v>
      </c>
      <c r="F7">
        <v>29825</v>
      </c>
      <c r="H7">
        <v>67389</v>
      </c>
      <c r="J7">
        <f t="shared" si="0"/>
        <v>47628.2</v>
      </c>
      <c r="K7">
        <f t="shared" si="1"/>
        <v>1.4148970567856858</v>
      </c>
      <c r="L7">
        <f t="shared" si="2"/>
        <v>119812</v>
      </c>
      <c r="M7">
        <f t="shared" si="3"/>
        <v>4712</v>
      </c>
      <c r="N7">
        <f t="shared" si="4"/>
        <v>47628.2</v>
      </c>
      <c r="O7">
        <f t="shared" si="5"/>
        <v>115100</v>
      </c>
      <c r="Q7">
        <v>3798</v>
      </c>
      <c r="R7">
        <v>-170</v>
      </c>
      <c r="T7">
        <v>666.79999999999563</v>
      </c>
      <c r="U7">
        <v>123.39999999999418</v>
      </c>
      <c r="W7">
        <v>2212</v>
      </c>
      <c r="X7">
        <v>721.39999999999986</v>
      </c>
      <c r="Z7">
        <v>47628.2</v>
      </c>
      <c r="AA7">
        <v>1.4148970567856858</v>
      </c>
      <c r="AI7">
        <v>47628.2</v>
      </c>
      <c r="AJ7">
        <v>1.4148970567856858</v>
      </c>
    </row>
    <row r="8" spans="1:38" x14ac:dyDescent="0.25">
      <c r="B8">
        <v>62007</v>
      </c>
      <c r="C8">
        <v>36867</v>
      </c>
      <c r="D8">
        <v>14537</v>
      </c>
      <c r="E8">
        <v>21637</v>
      </c>
      <c r="F8">
        <v>2877</v>
      </c>
      <c r="H8">
        <v>50419</v>
      </c>
      <c r="J8">
        <f t="shared" si="0"/>
        <v>27585</v>
      </c>
      <c r="K8">
        <f t="shared" si="1"/>
        <v>1.827768714881276</v>
      </c>
      <c r="L8">
        <f t="shared" si="2"/>
        <v>62007</v>
      </c>
      <c r="M8">
        <f t="shared" si="3"/>
        <v>2877</v>
      </c>
      <c r="N8">
        <f t="shared" si="4"/>
        <v>27585</v>
      </c>
      <c r="O8">
        <f t="shared" si="5"/>
        <v>59130</v>
      </c>
      <c r="Q8">
        <v>8230</v>
      </c>
      <c r="R8">
        <v>1177</v>
      </c>
      <c r="T8">
        <v>-975.59999999999854</v>
      </c>
      <c r="U8">
        <v>-9.7999999999992724</v>
      </c>
      <c r="W8">
        <v>5933.2000000000007</v>
      </c>
      <c r="X8">
        <v>1137</v>
      </c>
      <c r="Z8">
        <v>27585</v>
      </c>
      <c r="AA8">
        <v>1.827768714881276</v>
      </c>
      <c r="AK8">
        <v>27585</v>
      </c>
      <c r="AL8">
        <v>1.827768714881276</v>
      </c>
    </row>
    <row r="9" spans="1:38" x14ac:dyDescent="0.25">
      <c r="B9">
        <v>114428</v>
      </c>
      <c r="C9">
        <v>4126</v>
      </c>
      <c r="D9">
        <v>42963</v>
      </c>
      <c r="E9">
        <v>73926</v>
      </c>
      <c r="F9">
        <v>46385</v>
      </c>
      <c r="H9">
        <v>83317</v>
      </c>
      <c r="J9">
        <f t="shared" si="0"/>
        <v>56365.599999999999</v>
      </c>
      <c r="K9">
        <f t="shared" si="1"/>
        <v>1.4781533417545454</v>
      </c>
      <c r="L9">
        <f t="shared" si="2"/>
        <v>114428</v>
      </c>
      <c r="M9">
        <f t="shared" si="3"/>
        <v>4126</v>
      </c>
      <c r="N9">
        <f t="shared" si="4"/>
        <v>56365.599999999999</v>
      </c>
      <c r="O9">
        <f t="shared" si="5"/>
        <v>110302</v>
      </c>
      <c r="Q9">
        <v>13084</v>
      </c>
      <c r="R9">
        <v>6</v>
      </c>
      <c r="T9">
        <v>991</v>
      </c>
      <c r="U9">
        <v>476.79999999999563</v>
      </c>
      <c r="W9">
        <v>1693.8</v>
      </c>
      <c r="X9">
        <v>643.6</v>
      </c>
      <c r="Z9">
        <v>56365.599999999999</v>
      </c>
      <c r="AA9">
        <v>1.4781533417545454</v>
      </c>
      <c r="AK9">
        <v>56365.599999999999</v>
      </c>
      <c r="AL9">
        <v>1.4781533417545454</v>
      </c>
    </row>
    <row r="10" spans="1:38" x14ac:dyDescent="0.25">
      <c r="B10">
        <v>10924</v>
      </c>
      <c r="C10">
        <v>25615</v>
      </c>
      <c r="D10">
        <v>107366</v>
      </c>
      <c r="E10">
        <v>7489</v>
      </c>
      <c r="F10">
        <v>69822</v>
      </c>
      <c r="H10">
        <v>98632</v>
      </c>
      <c r="J10">
        <f t="shared" si="0"/>
        <v>44243.199999999997</v>
      </c>
      <c r="K10">
        <f t="shared" si="1"/>
        <v>2.2293143353102853</v>
      </c>
      <c r="L10">
        <f t="shared" si="2"/>
        <v>107366</v>
      </c>
      <c r="M10">
        <f t="shared" si="3"/>
        <v>7489</v>
      </c>
      <c r="N10">
        <f t="shared" si="4"/>
        <v>44243.199999999997</v>
      </c>
      <c r="O10">
        <f t="shared" si="5"/>
        <v>99877</v>
      </c>
      <c r="Q10">
        <v>1708</v>
      </c>
      <c r="R10">
        <v>-1274</v>
      </c>
      <c r="T10">
        <v>-3234.8000000000029</v>
      </c>
      <c r="U10">
        <v>-269.40000000000146</v>
      </c>
      <c r="W10">
        <v>3234.8</v>
      </c>
      <c r="X10">
        <v>549</v>
      </c>
      <c r="AD10">
        <v>44243.199999999997</v>
      </c>
      <c r="AE10">
        <v>2.2293143353102853</v>
      </c>
      <c r="AK10">
        <v>44243.199999999997</v>
      </c>
      <c r="AL10">
        <v>2.2293143353102853</v>
      </c>
    </row>
    <row r="11" spans="1:38" x14ac:dyDescent="0.25">
      <c r="B11">
        <v>53227</v>
      </c>
      <c r="C11">
        <v>20720</v>
      </c>
      <c r="D11">
        <v>11349</v>
      </c>
      <c r="E11">
        <v>23172</v>
      </c>
      <c r="F11">
        <v>14209</v>
      </c>
      <c r="H11">
        <v>60928</v>
      </c>
      <c r="J11">
        <f t="shared" si="0"/>
        <v>24535.4</v>
      </c>
      <c r="K11">
        <f t="shared" si="1"/>
        <v>2.4832690724422668</v>
      </c>
      <c r="L11">
        <f t="shared" si="2"/>
        <v>53227</v>
      </c>
      <c r="M11">
        <f t="shared" si="3"/>
        <v>11349</v>
      </c>
      <c r="N11">
        <f t="shared" si="4"/>
        <v>24535.4</v>
      </c>
      <c r="O11">
        <f t="shared" si="5"/>
        <v>41878</v>
      </c>
      <c r="Q11">
        <v>289</v>
      </c>
      <c r="R11">
        <v>26</v>
      </c>
      <c r="T11">
        <v>-2057.1999999999971</v>
      </c>
      <c r="U11">
        <v>493.40000000000146</v>
      </c>
      <c r="W11">
        <v>2420.8000000000006</v>
      </c>
      <c r="X11">
        <v>493.39999999999992</v>
      </c>
      <c r="AD11">
        <v>24535.4</v>
      </c>
      <c r="AE11">
        <v>2.4832690724422668</v>
      </c>
      <c r="AK11">
        <v>24535.4</v>
      </c>
      <c r="AL11">
        <v>2.4832690724422668</v>
      </c>
    </row>
    <row r="12" spans="1:38" x14ac:dyDescent="0.25">
      <c r="B12">
        <v>81894</v>
      </c>
      <c r="C12">
        <v>36708</v>
      </c>
      <c r="D12">
        <v>109376</v>
      </c>
      <c r="E12">
        <v>39864</v>
      </c>
      <c r="F12">
        <v>69828</v>
      </c>
      <c r="H12">
        <v>78079</v>
      </c>
      <c r="J12">
        <f t="shared" si="0"/>
        <v>67534</v>
      </c>
      <c r="K12">
        <f t="shared" si="1"/>
        <v>1.1561435721266324</v>
      </c>
      <c r="L12">
        <f t="shared" si="2"/>
        <v>109376</v>
      </c>
      <c r="M12">
        <f t="shared" si="3"/>
        <v>36708</v>
      </c>
      <c r="N12">
        <f t="shared" si="4"/>
        <v>67534</v>
      </c>
      <c r="O12">
        <f t="shared" si="5"/>
        <v>72668</v>
      </c>
      <c r="Q12">
        <v>-26</v>
      </c>
      <c r="R12">
        <v>0</v>
      </c>
      <c r="T12">
        <v>-3461.6000000000058</v>
      </c>
      <c r="U12">
        <v>-300.19999999999709</v>
      </c>
      <c r="W12">
        <v>3620.8</v>
      </c>
      <c r="X12">
        <v>1071</v>
      </c>
      <c r="AB12">
        <v>67534</v>
      </c>
      <c r="AC12">
        <v>1.1561435721266324</v>
      </c>
      <c r="AI12">
        <v>67534</v>
      </c>
      <c r="AJ12">
        <v>1.1561435721266324</v>
      </c>
    </row>
    <row r="13" spans="1:38" x14ac:dyDescent="0.25">
      <c r="B13">
        <v>63774</v>
      </c>
      <c r="C13">
        <v>34018</v>
      </c>
      <c r="D13">
        <v>36659</v>
      </c>
      <c r="E13">
        <v>55850</v>
      </c>
      <c r="F13">
        <v>106345</v>
      </c>
      <c r="H13">
        <v>107465</v>
      </c>
      <c r="J13">
        <f t="shared" si="0"/>
        <v>59329.2</v>
      </c>
      <c r="K13">
        <f t="shared" si="1"/>
        <v>1.8113340479898601</v>
      </c>
      <c r="L13">
        <f t="shared" si="2"/>
        <v>106345</v>
      </c>
      <c r="M13">
        <f t="shared" si="3"/>
        <v>34018</v>
      </c>
      <c r="N13">
        <f t="shared" si="4"/>
        <v>59329.2</v>
      </c>
      <c r="O13">
        <f t="shared" si="5"/>
        <v>72327</v>
      </c>
      <c r="Q13">
        <v>-3235</v>
      </c>
      <c r="R13">
        <v>-702</v>
      </c>
      <c r="T13">
        <v>2109.5999999999985</v>
      </c>
      <c r="U13">
        <v>-12.400000000001455</v>
      </c>
      <c r="W13">
        <v>4270.3999999999996</v>
      </c>
      <c r="X13">
        <v>90.4</v>
      </c>
      <c r="AD13">
        <v>59329.2</v>
      </c>
      <c r="AE13">
        <v>1.8113340479898601</v>
      </c>
      <c r="AK13">
        <v>59329.2</v>
      </c>
      <c r="AL13">
        <v>1.8113340479898601</v>
      </c>
    </row>
    <row r="14" spans="1:38" x14ac:dyDescent="0.25">
      <c r="B14">
        <v>52294</v>
      </c>
      <c r="C14">
        <v>93843</v>
      </c>
      <c r="D14">
        <v>97396</v>
      </c>
      <c r="E14">
        <v>12507</v>
      </c>
      <c r="F14">
        <v>79338</v>
      </c>
      <c r="H14">
        <v>123417</v>
      </c>
      <c r="J14">
        <f t="shared" si="0"/>
        <v>67075.600000000006</v>
      </c>
      <c r="K14">
        <f t="shared" si="1"/>
        <v>1.8399686324088043</v>
      </c>
      <c r="L14">
        <f t="shared" si="2"/>
        <v>97396</v>
      </c>
      <c r="M14">
        <f t="shared" si="3"/>
        <v>12507</v>
      </c>
      <c r="N14">
        <f t="shared" si="4"/>
        <v>67075.600000000006</v>
      </c>
      <c r="O14">
        <f t="shared" si="5"/>
        <v>84889</v>
      </c>
      <c r="Q14">
        <v>5214</v>
      </c>
      <c r="R14">
        <v>259</v>
      </c>
      <c r="T14">
        <v>-8.5999999999912689</v>
      </c>
      <c r="U14">
        <v>-905.79999999998836</v>
      </c>
      <c r="W14">
        <v>3557.4</v>
      </c>
      <c r="X14">
        <v>905.8</v>
      </c>
      <c r="AF14">
        <v>67075.600000000006</v>
      </c>
      <c r="AG14">
        <v>1.8399686324088043</v>
      </c>
      <c r="AK14">
        <v>67075.600000000006</v>
      </c>
      <c r="AL14">
        <v>1.8399686324088043</v>
      </c>
    </row>
    <row r="15" spans="1:38" x14ac:dyDescent="0.25">
      <c r="B15">
        <v>40197</v>
      </c>
      <c r="C15">
        <v>92287</v>
      </c>
      <c r="D15">
        <v>66949</v>
      </c>
      <c r="E15">
        <v>52472</v>
      </c>
      <c r="F15">
        <v>12604</v>
      </c>
      <c r="H15">
        <v>88203</v>
      </c>
      <c r="J15">
        <f t="shared" si="0"/>
        <v>52901.8</v>
      </c>
      <c r="K15">
        <f t="shared" si="1"/>
        <v>1.6672967649493968</v>
      </c>
      <c r="L15">
        <f t="shared" si="2"/>
        <v>92287</v>
      </c>
      <c r="M15">
        <f t="shared" si="3"/>
        <v>12604</v>
      </c>
      <c r="N15">
        <f t="shared" si="4"/>
        <v>52901.8</v>
      </c>
      <c r="O15">
        <f t="shared" si="5"/>
        <v>79683</v>
      </c>
      <c r="Q15">
        <v>-5892</v>
      </c>
      <c r="R15">
        <v>-278</v>
      </c>
      <c r="T15">
        <v>-1611.7999999999956</v>
      </c>
      <c r="U15">
        <v>-51.399999999994179</v>
      </c>
      <c r="W15">
        <v>7583.4000000000005</v>
      </c>
      <c r="X15">
        <v>1046.5999999999999</v>
      </c>
      <c r="AD15">
        <v>52901.8</v>
      </c>
      <c r="AE15">
        <v>1.6672967649493968</v>
      </c>
      <c r="AK15">
        <v>52901.8</v>
      </c>
      <c r="AL15">
        <v>1.6672967649493968</v>
      </c>
    </row>
    <row r="16" spans="1:38" x14ac:dyDescent="0.25">
      <c r="B16">
        <v>54112</v>
      </c>
      <c r="C16">
        <v>39515</v>
      </c>
      <c r="D16">
        <v>111846</v>
      </c>
      <c r="E16">
        <v>56426</v>
      </c>
      <c r="F16">
        <v>98249</v>
      </c>
      <c r="H16">
        <v>83271</v>
      </c>
      <c r="J16">
        <f t="shared" si="0"/>
        <v>72029.600000000006</v>
      </c>
      <c r="K16">
        <f t="shared" si="1"/>
        <v>1.1560663949265302</v>
      </c>
      <c r="L16">
        <f t="shared" si="2"/>
        <v>111846</v>
      </c>
      <c r="M16">
        <f t="shared" si="3"/>
        <v>39515</v>
      </c>
      <c r="N16">
        <f t="shared" si="4"/>
        <v>72029.600000000006</v>
      </c>
      <c r="O16">
        <f t="shared" si="5"/>
        <v>72331</v>
      </c>
      <c r="Q16">
        <v>3321</v>
      </c>
      <c r="R16">
        <v>6</v>
      </c>
      <c r="T16">
        <v>-2533</v>
      </c>
      <c r="U16">
        <v>-207.79999999998836</v>
      </c>
      <c r="W16">
        <v>3431.3999999999996</v>
      </c>
      <c r="X16">
        <v>221.8</v>
      </c>
      <c r="AB16">
        <v>72029.600000000006</v>
      </c>
      <c r="AC16">
        <v>1.1560663949265302</v>
      </c>
      <c r="AI16">
        <v>72029.600000000006</v>
      </c>
      <c r="AJ16">
        <v>1.1560663949265302</v>
      </c>
    </row>
    <row r="17" spans="2:38" x14ac:dyDescent="0.25">
      <c r="B17">
        <v>15738</v>
      </c>
      <c r="C17">
        <v>40639</v>
      </c>
      <c r="D17">
        <v>12922</v>
      </c>
      <c r="E17">
        <v>49121</v>
      </c>
      <c r="F17">
        <v>32853</v>
      </c>
      <c r="H17">
        <v>58554</v>
      </c>
      <c r="J17">
        <f t="shared" si="0"/>
        <v>30254.6</v>
      </c>
      <c r="K17">
        <f t="shared" si="1"/>
        <v>1.9353751165112083</v>
      </c>
      <c r="L17">
        <f t="shared" si="2"/>
        <v>49121</v>
      </c>
      <c r="M17">
        <f t="shared" si="3"/>
        <v>12922</v>
      </c>
      <c r="N17">
        <f t="shared" si="4"/>
        <v>30254.6</v>
      </c>
      <c r="O17">
        <f t="shared" si="5"/>
        <v>36199</v>
      </c>
      <c r="Q17">
        <v>6156</v>
      </c>
      <c r="R17">
        <v>10</v>
      </c>
      <c r="T17">
        <v>2702.5999999999985</v>
      </c>
      <c r="U17">
        <v>136.39999999999782</v>
      </c>
      <c r="W17">
        <v>4746.6000000000004</v>
      </c>
      <c r="X17">
        <v>1102.8</v>
      </c>
      <c r="AD17">
        <v>30254.6</v>
      </c>
      <c r="AE17">
        <v>1.9353751165112083</v>
      </c>
      <c r="AK17">
        <v>30254.6</v>
      </c>
      <c r="AL17">
        <v>1.9353751165112083</v>
      </c>
    </row>
    <row r="18" spans="2:38" x14ac:dyDescent="0.25">
      <c r="B18">
        <v>19604</v>
      </c>
      <c r="C18">
        <v>96490</v>
      </c>
      <c r="D18">
        <v>82771</v>
      </c>
      <c r="E18">
        <v>114394</v>
      </c>
      <c r="F18">
        <v>35886</v>
      </c>
      <c r="H18">
        <v>95040</v>
      </c>
      <c r="J18">
        <f t="shared" si="0"/>
        <v>69829</v>
      </c>
      <c r="K18">
        <f t="shared" si="1"/>
        <v>1.3610391098254306</v>
      </c>
      <c r="L18">
        <f t="shared" si="2"/>
        <v>114394</v>
      </c>
      <c r="M18">
        <f t="shared" si="3"/>
        <v>19604</v>
      </c>
      <c r="N18">
        <f t="shared" si="4"/>
        <v>69829</v>
      </c>
      <c r="O18">
        <f t="shared" si="5"/>
        <v>94790</v>
      </c>
      <c r="Q18">
        <v>-1638</v>
      </c>
      <c r="R18">
        <v>-13</v>
      </c>
      <c r="T18">
        <v>-748.39999999999418</v>
      </c>
      <c r="U18">
        <v>-25.600000000005821</v>
      </c>
      <c r="W18">
        <v>2755.2</v>
      </c>
      <c r="X18">
        <v>327.59999999999997</v>
      </c>
      <c r="AB18">
        <v>69829</v>
      </c>
      <c r="AC18">
        <v>1.3610391098254306</v>
      </c>
      <c r="AK18">
        <v>69829</v>
      </c>
      <c r="AL18">
        <v>1.3610391098254306</v>
      </c>
    </row>
    <row r="19" spans="2:38" x14ac:dyDescent="0.25">
      <c r="B19">
        <v>83987</v>
      </c>
      <c r="C19">
        <v>21724</v>
      </c>
      <c r="D19">
        <v>114252</v>
      </c>
      <c r="E19">
        <v>2436</v>
      </c>
      <c r="F19">
        <v>75096</v>
      </c>
      <c r="H19">
        <v>71973</v>
      </c>
      <c r="J19">
        <f t="shared" si="0"/>
        <v>59499</v>
      </c>
      <c r="K19">
        <f t="shared" si="1"/>
        <v>1.2096505823627288</v>
      </c>
      <c r="L19">
        <f t="shared" si="2"/>
        <v>114252</v>
      </c>
      <c r="M19">
        <f t="shared" si="3"/>
        <v>2436</v>
      </c>
      <c r="N19">
        <f t="shared" si="4"/>
        <v>59499</v>
      </c>
      <c r="O19">
        <f t="shared" si="5"/>
        <v>111816</v>
      </c>
      <c r="Q19">
        <v>-8592</v>
      </c>
      <c r="R19">
        <v>0</v>
      </c>
      <c r="T19">
        <v>-574.19999999999709</v>
      </c>
      <c r="U19">
        <v>-33.400000000001455</v>
      </c>
      <c r="W19">
        <v>2854.9999999999995</v>
      </c>
      <c r="X19">
        <v>674.2</v>
      </c>
      <c r="AB19">
        <v>59499</v>
      </c>
      <c r="AC19">
        <v>1.2096505823627288</v>
      </c>
      <c r="AI19">
        <v>59499</v>
      </c>
      <c r="AJ19">
        <v>1.2096505823627288</v>
      </c>
    </row>
    <row r="20" spans="2:38" x14ac:dyDescent="0.25">
      <c r="B20">
        <v>88531</v>
      </c>
      <c r="C20">
        <v>67347</v>
      </c>
      <c r="D20">
        <v>14673</v>
      </c>
      <c r="E20">
        <v>48107</v>
      </c>
      <c r="F20">
        <v>26609</v>
      </c>
      <c r="H20">
        <v>109678</v>
      </c>
      <c r="J20">
        <f t="shared" si="0"/>
        <v>49053.4</v>
      </c>
      <c r="K20">
        <f t="shared" si="1"/>
        <v>2.2358898669613114</v>
      </c>
      <c r="L20">
        <f t="shared" si="2"/>
        <v>88531</v>
      </c>
      <c r="M20">
        <f t="shared" si="3"/>
        <v>14673</v>
      </c>
      <c r="N20">
        <f t="shared" si="4"/>
        <v>49053.4</v>
      </c>
      <c r="O20">
        <f t="shared" si="5"/>
        <v>73858</v>
      </c>
      <c r="Q20">
        <v>-1883</v>
      </c>
      <c r="R20">
        <v>-92</v>
      </c>
      <c r="T20">
        <v>-6936.1999999999971</v>
      </c>
      <c r="U20">
        <v>-681.59999999999854</v>
      </c>
      <c r="W20">
        <v>7100.2</v>
      </c>
      <c r="X20">
        <v>735.59999999999991</v>
      </c>
      <c r="AD20">
        <v>49053.4</v>
      </c>
      <c r="AE20">
        <v>2.2358898669613114</v>
      </c>
      <c r="AK20">
        <v>49053.4</v>
      </c>
      <c r="AL20">
        <v>2.2358898669613114</v>
      </c>
    </row>
    <row r="21" spans="2:38" x14ac:dyDescent="0.25">
      <c r="B21">
        <v>71214</v>
      </c>
      <c r="C21">
        <v>58888</v>
      </c>
      <c r="D21">
        <v>64647</v>
      </c>
      <c r="E21">
        <v>15740</v>
      </c>
      <c r="F21">
        <v>80907</v>
      </c>
      <c r="H21">
        <v>108300</v>
      </c>
      <c r="J21">
        <f t="shared" si="0"/>
        <v>58279.199999999997</v>
      </c>
      <c r="K21">
        <f t="shared" si="1"/>
        <v>1.8582959271918627</v>
      </c>
      <c r="L21">
        <f t="shared" si="2"/>
        <v>80907</v>
      </c>
      <c r="M21">
        <f t="shared" si="3"/>
        <v>15740</v>
      </c>
      <c r="N21">
        <f t="shared" si="4"/>
        <v>58279.199999999997</v>
      </c>
      <c r="O21">
        <f t="shared" si="5"/>
        <v>65167</v>
      </c>
      <c r="Q21">
        <v>3504</v>
      </c>
      <c r="R21">
        <v>61</v>
      </c>
      <c r="T21">
        <v>444.59999999999854</v>
      </c>
      <c r="U21">
        <v>-497.20000000000437</v>
      </c>
      <c r="W21">
        <v>4069</v>
      </c>
      <c r="X21">
        <v>566.4</v>
      </c>
      <c r="AD21">
        <v>58279.199999999997</v>
      </c>
      <c r="AE21">
        <v>1.8582959271918627</v>
      </c>
      <c r="AK21">
        <v>58279.199999999997</v>
      </c>
      <c r="AL21">
        <v>1.8582959271918627</v>
      </c>
    </row>
    <row r="22" spans="2:38" x14ac:dyDescent="0.25">
      <c r="B22">
        <v>3963</v>
      </c>
      <c r="C22">
        <v>35704</v>
      </c>
      <c r="D22">
        <v>91399</v>
      </c>
      <c r="E22">
        <v>31605</v>
      </c>
      <c r="F22">
        <v>20887</v>
      </c>
      <c r="H22">
        <v>79564</v>
      </c>
      <c r="J22">
        <f t="shared" si="0"/>
        <v>36711.599999999999</v>
      </c>
      <c r="K22">
        <f t="shared" si="1"/>
        <v>2.1672713801632182</v>
      </c>
      <c r="L22">
        <f t="shared" si="2"/>
        <v>91399</v>
      </c>
      <c r="M22">
        <f t="shared" si="3"/>
        <v>3963</v>
      </c>
      <c r="N22">
        <f t="shared" si="4"/>
        <v>36711.599999999999</v>
      </c>
      <c r="O22">
        <f t="shared" si="5"/>
        <v>87436</v>
      </c>
      <c r="Q22">
        <v>3919</v>
      </c>
      <c r="R22">
        <v>214</v>
      </c>
      <c r="T22">
        <v>4584</v>
      </c>
      <c r="U22">
        <v>-223.40000000000146</v>
      </c>
      <c r="W22">
        <v>5127.6000000000004</v>
      </c>
      <c r="X22">
        <v>403.8</v>
      </c>
      <c r="AD22">
        <v>36711.599999999999</v>
      </c>
      <c r="AE22">
        <v>2.1672713801632182</v>
      </c>
      <c r="AK22">
        <v>36711.599999999999</v>
      </c>
      <c r="AL22">
        <v>2.1672713801632182</v>
      </c>
    </row>
    <row r="23" spans="2:38" x14ac:dyDescent="0.25">
      <c r="B23">
        <v>90218</v>
      </c>
      <c r="C23">
        <v>116384</v>
      </c>
      <c r="D23">
        <v>21489</v>
      </c>
      <c r="E23">
        <v>86926</v>
      </c>
      <c r="F23">
        <v>111049</v>
      </c>
      <c r="H23">
        <v>96738</v>
      </c>
      <c r="J23">
        <f t="shared" si="0"/>
        <v>85213.2</v>
      </c>
      <c r="K23">
        <f t="shared" si="1"/>
        <v>1.1352466519271662</v>
      </c>
      <c r="L23">
        <f t="shared" si="2"/>
        <v>116384</v>
      </c>
      <c r="M23">
        <f t="shared" si="3"/>
        <v>21489</v>
      </c>
      <c r="N23">
        <f t="shared" si="4"/>
        <v>85213.2</v>
      </c>
      <c r="O23">
        <f t="shared" si="5"/>
        <v>94895</v>
      </c>
      <c r="Q23">
        <v>2766</v>
      </c>
      <c r="R23">
        <v>551</v>
      </c>
      <c r="T23">
        <v>1056.5999999999913</v>
      </c>
      <c r="U23">
        <v>172.39999999999418</v>
      </c>
      <c r="W23">
        <v>5045.8</v>
      </c>
      <c r="X23">
        <v>667.6</v>
      </c>
      <c r="AB23">
        <v>85213.2</v>
      </c>
      <c r="AC23">
        <v>1.1352466519271662</v>
      </c>
      <c r="AI23">
        <v>85213.2</v>
      </c>
      <c r="AJ23">
        <v>1.1352466519271662</v>
      </c>
    </row>
    <row r="24" spans="2:38" x14ac:dyDescent="0.25">
      <c r="B24">
        <v>39530</v>
      </c>
      <c r="C24">
        <v>52841</v>
      </c>
      <c r="D24">
        <v>86200</v>
      </c>
      <c r="E24">
        <v>117250</v>
      </c>
      <c r="F24">
        <v>31096</v>
      </c>
      <c r="H24">
        <v>66703</v>
      </c>
      <c r="J24">
        <f t="shared" si="0"/>
        <v>65383.4</v>
      </c>
      <c r="K24">
        <f t="shared" si="1"/>
        <v>1.0201824928039838</v>
      </c>
      <c r="L24">
        <f t="shared" si="2"/>
        <v>117250</v>
      </c>
      <c r="M24">
        <f t="shared" si="3"/>
        <v>31096</v>
      </c>
      <c r="N24">
        <f t="shared" si="4"/>
        <v>65383.4</v>
      </c>
      <c r="O24">
        <f t="shared" si="5"/>
        <v>86154</v>
      </c>
      <c r="Q24">
        <v>-7097</v>
      </c>
      <c r="R24">
        <v>-891</v>
      </c>
      <c r="T24">
        <v>-815.20000000000437</v>
      </c>
      <c r="U24">
        <v>180.40000000000146</v>
      </c>
      <c r="W24">
        <v>2934</v>
      </c>
      <c r="X24">
        <v>195.20000000000002</v>
      </c>
      <c r="AB24">
        <v>65383.4</v>
      </c>
      <c r="AC24">
        <v>1.0201824928039838</v>
      </c>
      <c r="AI24">
        <v>65383.4</v>
      </c>
      <c r="AJ24">
        <v>1.0201824928039838</v>
      </c>
    </row>
    <row r="25" spans="2:38" x14ac:dyDescent="0.25">
      <c r="B25">
        <v>82619</v>
      </c>
      <c r="C25">
        <v>2542</v>
      </c>
      <c r="D25">
        <v>72306</v>
      </c>
      <c r="E25">
        <v>60793</v>
      </c>
      <c r="F25">
        <v>47085</v>
      </c>
      <c r="H25">
        <v>110191</v>
      </c>
      <c r="J25">
        <f t="shared" si="0"/>
        <v>53069</v>
      </c>
      <c r="K25">
        <f t="shared" si="1"/>
        <v>2.0763722700635023</v>
      </c>
      <c r="L25">
        <f t="shared" si="2"/>
        <v>82619</v>
      </c>
      <c r="M25">
        <f t="shared" si="3"/>
        <v>2542</v>
      </c>
      <c r="N25">
        <f t="shared" si="4"/>
        <v>53069</v>
      </c>
      <c r="O25">
        <f t="shared" si="5"/>
        <v>80077</v>
      </c>
      <c r="Q25">
        <v>2074</v>
      </c>
      <c r="R25">
        <v>1441</v>
      </c>
      <c r="T25">
        <v>-682</v>
      </c>
      <c r="U25">
        <v>-76</v>
      </c>
      <c r="W25">
        <v>3673.6000000000004</v>
      </c>
      <c r="X25">
        <v>666.4</v>
      </c>
      <c r="AD25">
        <v>53069</v>
      </c>
      <c r="AE25">
        <v>2.0763722700635023</v>
      </c>
      <c r="AK25">
        <v>53069</v>
      </c>
      <c r="AL25">
        <v>2.0763722700635023</v>
      </c>
    </row>
    <row r="26" spans="2:38" x14ac:dyDescent="0.25">
      <c r="B26">
        <v>27509</v>
      </c>
      <c r="C26">
        <v>46211</v>
      </c>
      <c r="D26">
        <v>20295</v>
      </c>
      <c r="E26">
        <v>5696</v>
      </c>
      <c r="F26">
        <v>27982</v>
      </c>
      <c r="H26">
        <v>72626</v>
      </c>
      <c r="J26">
        <f t="shared" si="0"/>
        <v>25538.6</v>
      </c>
      <c r="K26">
        <f t="shared" si="1"/>
        <v>2.8437737385761164</v>
      </c>
      <c r="L26">
        <f t="shared" si="2"/>
        <v>46211</v>
      </c>
      <c r="M26">
        <f t="shared" si="3"/>
        <v>5696</v>
      </c>
      <c r="N26">
        <f t="shared" si="4"/>
        <v>25538.6</v>
      </c>
      <c r="O26">
        <f t="shared" si="5"/>
        <v>40515</v>
      </c>
      <c r="Q26">
        <v>8174</v>
      </c>
      <c r="R26">
        <v>-2</v>
      </c>
      <c r="T26">
        <v>5784.7999999999993</v>
      </c>
      <c r="U26">
        <v>559</v>
      </c>
      <c r="W26">
        <v>5966.4</v>
      </c>
      <c r="X26">
        <v>716.59999999999991</v>
      </c>
      <c r="AD26">
        <v>25538.6</v>
      </c>
      <c r="AE26">
        <v>2.8437737385761164</v>
      </c>
      <c r="AK26">
        <v>25538.6</v>
      </c>
      <c r="AL26">
        <v>2.8437737385761164</v>
      </c>
    </row>
    <row r="27" spans="2:38" x14ac:dyDescent="0.25">
      <c r="B27">
        <v>93509</v>
      </c>
      <c r="C27">
        <v>19353</v>
      </c>
      <c r="D27">
        <v>68492</v>
      </c>
      <c r="E27">
        <v>114597</v>
      </c>
      <c r="F27">
        <v>101512</v>
      </c>
      <c r="H27">
        <v>108012</v>
      </c>
      <c r="J27">
        <f t="shared" si="0"/>
        <v>79492.600000000006</v>
      </c>
      <c r="K27">
        <f t="shared" si="1"/>
        <v>1.3587679859508934</v>
      </c>
      <c r="L27">
        <f t="shared" si="2"/>
        <v>114597</v>
      </c>
      <c r="M27">
        <f t="shared" si="3"/>
        <v>19353</v>
      </c>
      <c r="N27">
        <f t="shared" si="4"/>
        <v>79492.600000000006</v>
      </c>
      <c r="O27">
        <f t="shared" si="5"/>
        <v>95244</v>
      </c>
      <c r="Q27">
        <v>-5148</v>
      </c>
      <c r="R27">
        <v>201</v>
      </c>
      <c r="T27">
        <v>-186.79999999998836</v>
      </c>
      <c r="U27">
        <v>963.80000000000291</v>
      </c>
      <c r="W27">
        <v>2756.8</v>
      </c>
      <c r="X27">
        <v>967.00000000000011</v>
      </c>
      <c r="AB27">
        <v>79492.600000000006</v>
      </c>
      <c r="AC27">
        <v>1.3587679859508934</v>
      </c>
      <c r="AI27">
        <v>79492.600000000006</v>
      </c>
      <c r="AJ27">
        <v>1.3587679859508934</v>
      </c>
    </row>
    <row r="28" spans="2:38" x14ac:dyDescent="0.25">
      <c r="B28">
        <v>20886</v>
      </c>
      <c r="C28">
        <v>93412</v>
      </c>
      <c r="D28">
        <v>116443</v>
      </c>
      <c r="E28">
        <v>4626</v>
      </c>
      <c r="F28">
        <v>37373</v>
      </c>
      <c r="H28">
        <v>72166</v>
      </c>
      <c r="J28">
        <f t="shared" si="0"/>
        <v>54548</v>
      </c>
      <c r="K28">
        <f t="shared" si="1"/>
        <v>1.3229815941922711</v>
      </c>
      <c r="L28">
        <f t="shared" si="2"/>
        <v>116443</v>
      </c>
      <c r="M28">
        <f t="shared" si="3"/>
        <v>4626</v>
      </c>
      <c r="N28">
        <f t="shared" si="4"/>
        <v>54548</v>
      </c>
      <c r="O28">
        <f t="shared" si="5"/>
        <v>111817</v>
      </c>
      <c r="Q28">
        <v>-8030</v>
      </c>
      <c r="R28">
        <v>-1442</v>
      </c>
      <c r="T28">
        <v>674</v>
      </c>
      <c r="U28">
        <v>-338.40000000000146</v>
      </c>
      <c r="W28">
        <v>3581.6000000000004</v>
      </c>
      <c r="X28">
        <v>341.19999999999993</v>
      </c>
      <c r="AD28">
        <v>54548</v>
      </c>
      <c r="AE28">
        <v>1.3229815941922711</v>
      </c>
      <c r="AI28">
        <v>54548</v>
      </c>
      <c r="AJ28">
        <v>1.3229815941922711</v>
      </c>
    </row>
    <row r="29" spans="2:38" x14ac:dyDescent="0.25">
      <c r="B29">
        <v>114767</v>
      </c>
      <c r="C29">
        <v>20914</v>
      </c>
      <c r="D29">
        <v>27526</v>
      </c>
      <c r="E29">
        <v>75774</v>
      </c>
      <c r="F29">
        <v>46224</v>
      </c>
      <c r="H29">
        <v>81377</v>
      </c>
      <c r="J29">
        <f t="shared" si="0"/>
        <v>57041</v>
      </c>
      <c r="K29">
        <f t="shared" si="1"/>
        <v>1.4266404866674849</v>
      </c>
      <c r="L29">
        <f t="shared" si="2"/>
        <v>114767</v>
      </c>
      <c r="M29">
        <f t="shared" si="3"/>
        <v>20914</v>
      </c>
      <c r="N29">
        <f t="shared" si="4"/>
        <v>57041</v>
      </c>
      <c r="O29">
        <f t="shared" si="5"/>
        <v>93853</v>
      </c>
      <c r="Q29">
        <v>3149</v>
      </c>
      <c r="R29">
        <v>237</v>
      </c>
      <c r="T29">
        <v>1272.8000000000029</v>
      </c>
      <c r="U29">
        <v>-295.19999999999709</v>
      </c>
      <c r="W29">
        <v>2955.2</v>
      </c>
      <c r="X29">
        <v>316.40000000000003</v>
      </c>
      <c r="Z29">
        <v>57041</v>
      </c>
      <c r="AA29">
        <v>1.4266404866674849</v>
      </c>
      <c r="AI29">
        <v>57041</v>
      </c>
      <c r="AJ29">
        <v>1.4266404866674849</v>
      </c>
    </row>
    <row r="30" spans="2:38" x14ac:dyDescent="0.25">
      <c r="B30">
        <v>34487</v>
      </c>
      <c r="C30">
        <v>74933</v>
      </c>
      <c r="D30">
        <v>110419</v>
      </c>
      <c r="E30">
        <v>40969</v>
      </c>
      <c r="F30">
        <v>72967</v>
      </c>
      <c r="H30">
        <v>95864</v>
      </c>
      <c r="J30">
        <f t="shared" si="0"/>
        <v>66755</v>
      </c>
      <c r="K30">
        <f t="shared" si="1"/>
        <v>1.4360572241779641</v>
      </c>
      <c r="L30">
        <f t="shared" si="2"/>
        <v>110419</v>
      </c>
      <c r="M30">
        <f t="shared" si="3"/>
        <v>34487</v>
      </c>
      <c r="N30">
        <f t="shared" si="4"/>
        <v>66755</v>
      </c>
      <c r="O30">
        <f t="shared" si="5"/>
        <v>75932</v>
      </c>
      <c r="Q30">
        <v>-7702</v>
      </c>
      <c r="R30">
        <v>-1107</v>
      </c>
      <c r="T30">
        <v>-4363.6000000000058</v>
      </c>
      <c r="U30">
        <v>-46.19999999999709</v>
      </c>
      <c r="W30">
        <v>5056.3999999999996</v>
      </c>
      <c r="X30">
        <v>235.4</v>
      </c>
      <c r="AB30">
        <v>66755</v>
      </c>
      <c r="AC30">
        <v>1.4360572241779641</v>
      </c>
      <c r="AI30">
        <v>66755</v>
      </c>
      <c r="AJ30">
        <v>1.4360572241779641</v>
      </c>
    </row>
    <row r="31" spans="2:38" x14ac:dyDescent="0.25">
      <c r="B31">
        <v>18128</v>
      </c>
      <c r="C31">
        <v>110521</v>
      </c>
      <c r="D31">
        <v>13862</v>
      </c>
      <c r="E31">
        <v>4093</v>
      </c>
      <c r="F31">
        <v>48725</v>
      </c>
      <c r="H31">
        <v>86077</v>
      </c>
      <c r="J31">
        <f t="shared" si="0"/>
        <v>39065.800000000003</v>
      </c>
      <c r="K31">
        <f t="shared" si="1"/>
        <v>2.2033850580302974</v>
      </c>
      <c r="L31">
        <f t="shared" si="2"/>
        <v>110521</v>
      </c>
      <c r="M31">
        <f t="shared" si="3"/>
        <v>4093</v>
      </c>
      <c r="N31">
        <f t="shared" si="4"/>
        <v>39065.800000000003</v>
      </c>
      <c r="O31">
        <f t="shared" si="5"/>
        <v>106428</v>
      </c>
      <c r="Q31">
        <v>-761</v>
      </c>
      <c r="R31">
        <v>0</v>
      </c>
      <c r="T31">
        <v>-48.19999999999709</v>
      </c>
      <c r="U31">
        <v>-346</v>
      </c>
      <c r="W31">
        <v>3209</v>
      </c>
      <c r="X31">
        <v>360.40000000000003</v>
      </c>
      <c r="AD31">
        <v>39065.800000000003</v>
      </c>
      <c r="AE31">
        <v>2.2033850580302974</v>
      </c>
      <c r="AK31">
        <v>39065.800000000003</v>
      </c>
      <c r="AL31">
        <v>2.2033850580302974</v>
      </c>
    </row>
    <row r="32" spans="2:38" x14ac:dyDescent="0.25">
      <c r="B32">
        <v>10025</v>
      </c>
      <c r="C32">
        <v>71315</v>
      </c>
      <c r="D32">
        <v>96307</v>
      </c>
      <c r="E32">
        <v>72042</v>
      </c>
      <c r="F32">
        <v>94724</v>
      </c>
      <c r="H32">
        <v>72484</v>
      </c>
      <c r="J32">
        <f t="shared" si="0"/>
        <v>68882.600000000006</v>
      </c>
      <c r="K32">
        <f t="shared" si="1"/>
        <v>1.05228316004332</v>
      </c>
      <c r="L32">
        <f t="shared" si="2"/>
        <v>96307</v>
      </c>
      <c r="M32">
        <f t="shared" si="3"/>
        <v>10025</v>
      </c>
      <c r="N32">
        <f t="shared" si="4"/>
        <v>68882.600000000006</v>
      </c>
      <c r="O32">
        <f t="shared" si="5"/>
        <v>86282</v>
      </c>
      <c r="Q32">
        <v>-5006</v>
      </c>
      <c r="R32">
        <v>67</v>
      </c>
      <c r="T32">
        <v>-6049</v>
      </c>
      <c r="U32">
        <v>-13</v>
      </c>
      <c r="W32">
        <v>6049</v>
      </c>
      <c r="X32">
        <v>327.8</v>
      </c>
      <c r="AB32">
        <v>68882.600000000006</v>
      </c>
      <c r="AC32">
        <v>1.05228316004332</v>
      </c>
      <c r="AI32">
        <v>68882.600000000006</v>
      </c>
      <c r="AJ32">
        <v>1.05228316004332</v>
      </c>
    </row>
    <row r="33" spans="2:38" x14ac:dyDescent="0.25">
      <c r="B33">
        <v>120073</v>
      </c>
      <c r="C33">
        <v>30610</v>
      </c>
      <c r="D33">
        <v>109698</v>
      </c>
      <c r="E33">
        <v>48626</v>
      </c>
      <c r="F33">
        <v>8804</v>
      </c>
      <c r="H33">
        <v>94416</v>
      </c>
      <c r="J33">
        <f t="shared" si="0"/>
        <v>63562.2</v>
      </c>
      <c r="K33">
        <f t="shared" si="1"/>
        <v>1.4854111405835544</v>
      </c>
      <c r="L33">
        <f t="shared" si="2"/>
        <v>120073</v>
      </c>
      <c r="M33">
        <f t="shared" si="3"/>
        <v>8804</v>
      </c>
      <c r="N33">
        <f t="shared" si="4"/>
        <v>63562.2</v>
      </c>
      <c r="O33">
        <f t="shared" si="5"/>
        <v>111269</v>
      </c>
      <c r="Q33">
        <v>-7428</v>
      </c>
      <c r="R33">
        <v>-49</v>
      </c>
      <c r="T33">
        <v>118.79999999999563</v>
      </c>
      <c r="U33">
        <v>877.39999999999418</v>
      </c>
      <c r="W33">
        <v>2308.4</v>
      </c>
      <c r="X33">
        <v>947</v>
      </c>
      <c r="AF33">
        <v>63562.2</v>
      </c>
      <c r="AG33">
        <v>1.4854111405835544</v>
      </c>
      <c r="AI33">
        <v>63562.2</v>
      </c>
      <c r="AJ33">
        <v>1.4854111405835544</v>
      </c>
    </row>
    <row r="34" spans="2:38" x14ac:dyDescent="0.25">
      <c r="B34">
        <v>75307</v>
      </c>
      <c r="C34">
        <v>80935</v>
      </c>
      <c r="D34">
        <v>99034</v>
      </c>
      <c r="E34">
        <v>108022</v>
      </c>
      <c r="F34">
        <v>24080</v>
      </c>
      <c r="H34">
        <v>114558</v>
      </c>
      <c r="J34">
        <f t="shared" ref="J34:J65" si="6">AVERAGE(B34:F34)</f>
        <v>77475.600000000006</v>
      </c>
      <c r="K34">
        <f t="shared" ref="K34:K65" si="7">H34/J34</f>
        <v>1.4786332729272182</v>
      </c>
      <c r="L34">
        <f t="shared" ref="L34:L65" si="8">MAX(B34:F34)</f>
        <v>108022</v>
      </c>
      <c r="M34">
        <f t="shared" ref="M34:M65" si="9">MIN(B34:F34)</f>
        <v>24080</v>
      </c>
      <c r="N34">
        <f t="shared" ref="N34:N65" si="10">AVERAGE(B34:F34)</f>
        <v>77475.600000000006</v>
      </c>
      <c r="O34">
        <f t="shared" ref="O34:O65" si="11">L34-M34</f>
        <v>83942</v>
      </c>
      <c r="Q34">
        <v>5949</v>
      </c>
      <c r="R34">
        <v>-1535</v>
      </c>
      <c r="T34">
        <v>-2031.5999999999913</v>
      </c>
      <c r="U34">
        <v>-415.59999999999127</v>
      </c>
      <c r="W34">
        <v>4462.3999999999996</v>
      </c>
      <c r="X34">
        <v>875.19999999999993</v>
      </c>
      <c r="AB34">
        <v>77475.600000000006</v>
      </c>
      <c r="AC34">
        <v>1.4786332729272182</v>
      </c>
      <c r="AK34">
        <v>77475.600000000006</v>
      </c>
      <c r="AL34">
        <v>1.4786332729272182</v>
      </c>
    </row>
    <row r="35" spans="2:38" x14ac:dyDescent="0.25">
      <c r="B35">
        <v>79628</v>
      </c>
      <c r="C35">
        <v>60958</v>
      </c>
      <c r="D35">
        <v>3890</v>
      </c>
      <c r="E35">
        <v>9794</v>
      </c>
      <c r="F35">
        <v>77782</v>
      </c>
      <c r="H35">
        <v>77562</v>
      </c>
      <c r="J35">
        <f t="shared" si="6"/>
        <v>46410.400000000001</v>
      </c>
      <c r="K35">
        <f t="shared" si="7"/>
        <v>1.6712202437384724</v>
      </c>
      <c r="L35">
        <f t="shared" si="8"/>
        <v>79628</v>
      </c>
      <c r="M35">
        <f t="shared" si="9"/>
        <v>3890</v>
      </c>
      <c r="N35">
        <f t="shared" si="10"/>
        <v>46410.400000000001</v>
      </c>
      <c r="O35">
        <f t="shared" si="11"/>
        <v>75738</v>
      </c>
      <c r="Q35">
        <v>4377</v>
      </c>
      <c r="R35">
        <v>-288</v>
      </c>
      <c r="T35">
        <v>1589.2000000000044</v>
      </c>
      <c r="U35">
        <v>23.599999999998545</v>
      </c>
      <c r="W35">
        <v>1767.6000000000001</v>
      </c>
      <c r="X35">
        <v>879.2</v>
      </c>
      <c r="AD35">
        <v>46410.400000000001</v>
      </c>
      <c r="AE35">
        <v>1.6712202437384724</v>
      </c>
      <c r="AK35">
        <v>46410.400000000001</v>
      </c>
      <c r="AL35">
        <v>1.6712202437384724</v>
      </c>
    </row>
    <row r="36" spans="2:38" x14ac:dyDescent="0.25">
      <c r="B36">
        <v>117916</v>
      </c>
      <c r="C36">
        <v>85339</v>
      </c>
      <c r="D36">
        <v>89554</v>
      </c>
      <c r="E36">
        <v>62770</v>
      </c>
      <c r="F36">
        <v>94336</v>
      </c>
      <c r="H36">
        <v>130471</v>
      </c>
      <c r="J36">
        <f t="shared" si="6"/>
        <v>89983</v>
      </c>
      <c r="K36">
        <f t="shared" si="7"/>
        <v>1.4499516575353122</v>
      </c>
      <c r="L36">
        <f t="shared" si="8"/>
        <v>117916</v>
      </c>
      <c r="M36">
        <f t="shared" si="9"/>
        <v>62770</v>
      </c>
      <c r="N36">
        <f t="shared" si="10"/>
        <v>89983</v>
      </c>
      <c r="O36">
        <f t="shared" si="11"/>
        <v>55146</v>
      </c>
      <c r="Q36">
        <v>3904</v>
      </c>
      <c r="R36">
        <v>-1437</v>
      </c>
      <c r="T36">
        <v>2062.6000000000058</v>
      </c>
      <c r="U36">
        <v>-503.19999999999709</v>
      </c>
      <c r="W36">
        <v>3309</v>
      </c>
      <c r="X36">
        <v>503.2</v>
      </c>
      <c r="AB36">
        <v>89983</v>
      </c>
      <c r="AC36">
        <v>1.4499516575353122</v>
      </c>
      <c r="AI36">
        <v>89983</v>
      </c>
      <c r="AJ36">
        <v>1.4499516575353122</v>
      </c>
    </row>
    <row r="37" spans="2:38" x14ac:dyDescent="0.25">
      <c r="B37">
        <v>11560</v>
      </c>
      <c r="C37">
        <v>70301</v>
      </c>
      <c r="D37">
        <v>117058</v>
      </c>
      <c r="E37">
        <v>21627</v>
      </c>
      <c r="F37">
        <v>38290</v>
      </c>
      <c r="H37">
        <v>93489</v>
      </c>
      <c r="J37">
        <f t="shared" si="6"/>
        <v>51767.199999999997</v>
      </c>
      <c r="K37">
        <f t="shared" si="7"/>
        <v>1.8059504860220372</v>
      </c>
      <c r="L37">
        <f t="shared" si="8"/>
        <v>117058</v>
      </c>
      <c r="M37">
        <f t="shared" si="9"/>
        <v>11560</v>
      </c>
      <c r="N37">
        <f t="shared" si="10"/>
        <v>51767.199999999997</v>
      </c>
      <c r="O37">
        <f t="shared" si="11"/>
        <v>105498</v>
      </c>
      <c r="Q37">
        <v>378</v>
      </c>
      <c r="R37">
        <v>51</v>
      </c>
      <c r="T37">
        <v>-1221.2000000000044</v>
      </c>
      <c r="U37">
        <v>103.59999999999854</v>
      </c>
      <c r="W37">
        <v>4348</v>
      </c>
      <c r="X37">
        <v>275.60000000000002</v>
      </c>
      <c r="AD37">
        <v>51767.199999999997</v>
      </c>
      <c r="AE37">
        <v>1.8059504860220372</v>
      </c>
      <c r="AK37">
        <v>51767.199999999997</v>
      </c>
      <c r="AL37">
        <v>1.8059504860220372</v>
      </c>
    </row>
    <row r="38" spans="2:38" x14ac:dyDescent="0.25">
      <c r="B38">
        <v>57429</v>
      </c>
      <c r="C38">
        <v>115147</v>
      </c>
      <c r="D38">
        <v>39739</v>
      </c>
      <c r="E38">
        <v>60555</v>
      </c>
      <c r="F38">
        <v>51613</v>
      </c>
      <c r="H38">
        <v>116736</v>
      </c>
      <c r="J38">
        <f t="shared" si="6"/>
        <v>64896.6</v>
      </c>
      <c r="K38">
        <f t="shared" si="7"/>
        <v>1.7987999371307588</v>
      </c>
      <c r="L38">
        <f t="shared" si="8"/>
        <v>115147</v>
      </c>
      <c r="M38">
        <f t="shared" si="9"/>
        <v>39739</v>
      </c>
      <c r="N38">
        <f t="shared" si="10"/>
        <v>64896.6</v>
      </c>
      <c r="O38">
        <f t="shared" si="11"/>
        <v>75408</v>
      </c>
      <c r="Q38">
        <v>5667</v>
      </c>
      <c r="R38">
        <v>-1363</v>
      </c>
      <c r="T38">
        <v>-1203.5999999999985</v>
      </c>
      <c r="U38">
        <v>-107.20000000000437</v>
      </c>
      <c r="W38">
        <v>4529.6000000000004</v>
      </c>
      <c r="X38">
        <v>167.6</v>
      </c>
      <c r="AF38">
        <v>64896.6</v>
      </c>
      <c r="AG38">
        <v>1.7987999371307588</v>
      </c>
      <c r="AK38">
        <v>64896.6</v>
      </c>
      <c r="AL38">
        <v>1.7987999371307588</v>
      </c>
    </row>
    <row r="39" spans="2:38" x14ac:dyDescent="0.25">
      <c r="B39">
        <v>112982</v>
      </c>
      <c r="C39">
        <v>60890</v>
      </c>
      <c r="D39">
        <v>28061</v>
      </c>
      <c r="E39">
        <v>13884</v>
      </c>
      <c r="F39">
        <v>45491</v>
      </c>
      <c r="H39">
        <v>57580</v>
      </c>
      <c r="J39">
        <f t="shared" si="6"/>
        <v>52261.599999999999</v>
      </c>
      <c r="K39">
        <f t="shared" si="7"/>
        <v>1.1017649670121084</v>
      </c>
      <c r="L39">
        <f t="shared" si="8"/>
        <v>112982</v>
      </c>
      <c r="M39">
        <f t="shared" si="9"/>
        <v>13884</v>
      </c>
      <c r="N39">
        <f t="shared" si="10"/>
        <v>52261.599999999999</v>
      </c>
      <c r="O39">
        <f t="shared" si="11"/>
        <v>99098</v>
      </c>
      <c r="Q39">
        <v>-5888</v>
      </c>
      <c r="R39">
        <v>-807</v>
      </c>
      <c r="T39">
        <v>-210.20000000000437</v>
      </c>
      <c r="U39">
        <v>-63</v>
      </c>
      <c r="W39">
        <v>5483.4000000000005</v>
      </c>
      <c r="X39">
        <v>566.6</v>
      </c>
      <c r="Z39">
        <v>52261.599999999999</v>
      </c>
      <c r="AA39">
        <v>1.1017649670121084</v>
      </c>
      <c r="AI39">
        <v>52261.599999999999</v>
      </c>
      <c r="AJ39">
        <v>1.1017649670121084</v>
      </c>
    </row>
    <row r="40" spans="2:38" x14ac:dyDescent="0.25">
      <c r="B40">
        <v>103724</v>
      </c>
      <c r="C40">
        <v>46552</v>
      </c>
      <c r="D40">
        <v>87037</v>
      </c>
      <c r="E40">
        <v>75705</v>
      </c>
      <c r="F40">
        <v>78126</v>
      </c>
      <c r="H40">
        <v>81625</v>
      </c>
      <c r="J40">
        <f t="shared" si="6"/>
        <v>78228.800000000003</v>
      </c>
      <c r="K40">
        <f t="shared" si="7"/>
        <v>1.043413678849733</v>
      </c>
      <c r="L40">
        <f t="shared" si="8"/>
        <v>103724</v>
      </c>
      <c r="M40">
        <f t="shared" si="9"/>
        <v>46552</v>
      </c>
      <c r="N40">
        <f t="shared" si="10"/>
        <v>78228.800000000003</v>
      </c>
      <c r="O40">
        <f t="shared" si="11"/>
        <v>57172</v>
      </c>
      <c r="Q40">
        <v>2044</v>
      </c>
      <c r="R40">
        <v>-570</v>
      </c>
      <c r="T40">
        <v>-23.80000000000291</v>
      </c>
      <c r="U40">
        <v>-7.1999999999970896</v>
      </c>
      <c r="W40">
        <v>5375.4000000000005</v>
      </c>
      <c r="X40">
        <v>524.4</v>
      </c>
      <c r="AB40">
        <v>78228.800000000003</v>
      </c>
      <c r="AC40">
        <v>1.043413678849733</v>
      </c>
      <c r="AI40">
        <v>78228.800000000003</v>
      </c>
      <c r="AJ40">
        <v>1.043413678849733</v>
      </c>
    </row>
    <row r="41" spans="2:38" x14ac:dyDescent="0.25">
      <c r="B41">
        <v>52492</v>
      </c>
      <c r="C41">
        <v>6733</v>
      </c>
      <c r="D41">
        <v>32998</v>
      </c>
      <c r="E41">
        <v>45834</v>
      </c>
      <c r="F41">
        <v>40539</v>
      </c>
      <c r="H41">
        <v>62691</v>
      </c>
      <c r="J41">
        <f t="shared" si="6"/>
        <v>35719.199999999997</v>
      </c>
      <c r="K41">
        <f t="shared" si="7"/>
        <v>1.7551064973459654</v>
      </c>
      <c r="L41">
        <f t="shared" si="8"/>
        <v>52492</v>
      </c>
      <c r="M41">
        <f t="shared" si="9"/>
        <v>6733</v>
      </c>
      <c r="N41">
        <f t="shared" si="10"/>
        <v>35719.199999999997</v>
      </c>
      <c r="O41">
        <f t="shared" si="11"/>
        <v>45759</v>
      </c>
      <c r="Q41">
        <v>10170</v>
      </c>
      <c r="R41">
        <v>1012</v>
      </c>
      <c r="T41">
        <v>2558.3999999999942</v>
      </c>
      <c r="U41">
        <v>691.79999999999563</v>
      </c>
      <c r="W41">
        <v>6723.2000000000007</v>
      </c>
      <c r="X41">
        <v>1249</v>
      </c>
      <c r="AD41">
        <v>35719.199999999997</v>
      </c>
      <c r="AE41">
        <v>1.7551064973459654</v>
      </c>
      <c r="AK41">
        <v>35719.199999999997</v>
      </c>
      <c r="AL41">
        <v>1.7551064973459654</v>
      </c>
    </row>
    <row r="42" spans="2:38" x14ac:dyDescent="0.25">
      <c r="B42">
        <v>94819</v>
      </c>
      <c r="C42">
        <v>52429</v>
      </c>
      <c r="D42">
        <v>83811</v>
      </c>
      <c r="E42">
        <v>74835</v>
      </c>
      <c r="F42">
        <v>86887</v>
      </c>
      <c r="H42">
        <v>125747</v>
      </c>
      <c r="J42">
        <f t="shared" si="6"/>
        <v>78556.2</v>
      </c>
      <c r="K42">
        <f t="shared" si="7"/>
        <v>1.6007266135581915</v>
      </c>
      <c r="L42">
        <f t="shared" si="8"/>
        <v>94819</v>
      </c>
      <c r="M42">
        <f t="shared" si="9"/>
        <v>52429</v>
      </c>
      <c r="N42">
        <f t="shared" si="10"/>
        <v>78556.2</v>
      </c>
      <c r="O42">
        <f t="shared" si="11"/>
        <v>42390</v>
      </c>
      <c r="Q42">
        <v>-4510</v>
      </c>
      <c r="R42">
        <v>-741</v>
      </c>
      <c r="T42">
        <v>1410.5999999999913</v>
      </c>
      <c r="U42">
        <v>-764.60000000000582</v>
      </c>
      <c r="W42">
        <v>8394.1999999999989</v>
      </c>
      <c r="X42">
        <v>1110.6000000000001</v>
      </c>
      <c r="AF42">
        <v>78556.2</v>
      </c>
      <c r="AG42">
        <v>1.6007266135581915</v>
      </c>
      <c r="AK42">
        <v>78556.2</v>
      </c>
      <c r="AL42">
        <v>1.6007266135581915</v>
      </c>
    </row>
    <row r="43" spans="2:38" x14ac:dyDescent="0.25">
      <c r="B43">
        <v>104126</v>
      </c>
      <c r="C43">
        <v>55084</v>
      </c>
      <c r="D43">
        <v>52811</v>
      </c>
      <c r="E43">
        <v>84079</v>
      </c>
      <c r="F43">
        <v>37565</v>
      </c>
      <c r="H43">
        <v>108032</v>
      </c>
      <c r="J43">
        <f t="shared" si="6"/>
        <v>66733</v>
      </c>
      <c r="K43">
        <f t="shared" si="7"/>
        <v>1.6188692251210046</v>
      </c>
      <c r="L43">
        <f t="shared" si="8"/>
        <v>104126</v>
      </c>
      <c r="M43">
        <f t="shared" si="9"/>
        <v>37565</v>
      </c>
      <c r="N43">
        <f t="shared" si="10"/>
        <v>66733</v>
      </c>
      <c r="O43">
        <f t="shared" si="11"/>
        <v>66561</v>
      </c>
      <c r="Q43">
        <v>5573</v>
      </c>
      <c r="R43">
        <v>-909</v>
      </c>
      <c r="T43">
        <v>-548</v>
      </c>
      <c r="U43">
        <v>-281.60000000000582</v>
      </c>
      <c r="W43">
        <v>3118.4</v>
      </c>
      <c r="X43">
        <v>692</v>
      </c>
      <c r="AF43">
        <v>66733</v>
      </c>
      <c r="AG43">
        <v>1.6188692251210046</v>
      </c>
      <c r="AK43">
        <v>66733</v>
      </c>
      <c r="AL43">
        <v>1.6188692251210046</v>
      </c>
    </row>
    <row r="44" spans="2:38" x14ac:dyDescent="0.25">
      <c r="B44">
        <v>66417</v>
      </c>
      <c r="C44">
        <v>11466</v>
      </c>
      <c r="D44">
        <v>45618</v>
      </c>
      <c r="E44">
        <v>98932</v>
      </c>
      <c r="F44">
        <v>41841</v>
      </c>
      <c r="H44">
        <v>67540</v>
      </c>
      <c r="J44">
        <f t="shared" si="6"/>
        <v>52854.8</v>
      </c>
      <c r="K44">
        <f t="shared" si="7"/>
        <v>1.2778404231971363</v>
      </c>
      <c r="L44">
        <f t="shared" si="8"/>
        <v>98932</v>
      </c>
      <c r="M44">
        <f t="shared" si="9"/>
        <v>11466</v>
      </c>
      <c r="N44">
        <f t="shared" si="10"/>
        <v>52854.8</v>
      </c>
      <c r="O44">
        <f t="shared" si="11"/>
        <v>87466</v>
      </c>
      <c r="Q44">
        <v>-1340</v>
      </c>
      <c r="R44">
        <v>88</v>
      </c>
      <c r="T44">
        <v>333.80000000000291</v>
      </c>
      <c r="U44">
        <v>-493.59999999999854</v>
      </c>
      <c r="W44">
        <v>3086.6</v>
      </c>
      <c r="X44">
        <v>661.2</v>
      </c>
      <c r="Z44">
        <v>52854.8</v>
      </c>
      <c r="AA44">
        <v>1.2778404231971363</v>
      </c>
      <c r="AK44">
        <v>52854.8</v>
      </c>
      <c r="AL44">
        <v>1.2778404231971363</v>
      </c>
    </row>
    <row r="45" spans="2:38" x14ac:dyDescent="0.25">
      <c r="B45">
        <v>40657</v>
      </c>
      <c r="C45">
        <v>87065</v>
      </c>
      <c r="D45">
        <v>110550</v>
      </c>
      <c r="E45">
        <v>84997</v>
      </c>
      <c r="F45">
        <v>76066</v>
      </c>
      <c r="H45">
        <v>90903</v>
      </c>
      <c r="J45">
        <f t="shared" si="6"/>
        <v>79867</v>
      </c>
      <c r="K45">
        <f t="shared" si="7"/>
        <v>1.1381797237908022</v>
      </c>
      <c r="L45">
        <f t="shared" si="8"/>
        <v>110550</v>
      </c>
      <c r="M45">
        <f t="shared" si="9"/>
        <v>40657</v>
      </c>
      <c r="N45">
        <f t="shared" si="10"/>
        <v>79867</v>
      </c>
      <c r="O45">
        <f t="shared" si="11"/>
        <v>69893</v>
      </c>
      <c r="Q45">
        <v>-3315</v>
      </c>
      <c r="R45">
        <v>-122</v>
      </c>
      <c r="T45">
        <v>1663.6000000000058</v>
      </c>
      <c r="U45">
        <v>19.80000000000291</v>
      </c>
      <c r="W45">
        <v>1784.4</v>
      </c>
      <c r="X45">
        <v>143</v>
      </c>
      <c r="AB45">
        <v>79867</v>
      </c>
      <c r="AC45">
        <v>1.1381797237908022</v>
      </c>
      <c r="AI45">
        <v>79867</v>
      </c>
      <c r="AJ45">
        <v>1.1381797237908022</v>
      </c>
    </row>
    <row r="46" spans="2:38" x14ac:dyDescent="0.25">
      <c r="B46">
        <v>116442</v>
      </c>
      <c r="C46">
        <v>77902</v>
      </c>
      <c r="D46">
        <v>70265</v>
      </c>
      <c r="E46">
        <v>64216</v>
      </c>
      <c r="F46">
        <v>19774</v>
      </c>
      <c r="H46">
        <v>109627</v>
      </c>
      <c r="J46">
        <f t="shared" si="6"/>
        <v>69719.8</v>
      </c>
      <c r="K46">
        <f t="shared" si="7"/>
        <v>1.5723940688298015</v>
      </c>
      <c r="L46">
        <f t="shared" si="8"/>
        <v>116442</v>
      </c>
      <c r="M46">
        <f t="shared" si="9"/>
        <v>19774</v>
      </c>
      <c r="N46">
        <f t="shared" si="10"/>
        <v>69719.8</v>
      </c>
      <c r="O46">
        <f t="shared" si="11"/>
        <v>96668</v>
      </c>
      <c r="Q46">
        <v>-1073</v>
      </c>
      <c r="R46">
        <v>83</v>
      </c>
      <c r="T46">
        <v>-2899.3999999999942</v>
      </c>
      <c r="U46">
        <v>-65.599999999991269</v>
      </c>
      <c r="W46">
        <v>5835.7999999999993</v>
      </c>
      <c r="X46">
        <v>164.8</v>
      </c>
      <c r="AF46">
        <v>69719.8</v>
      </c>
      <c r="AG46">
        <v>1.5723940688298015</v>
      </c>
      <c r="AK46">
        <v>69719.8</v>
      </c>
      <c r="AL46">
        <v>1.5723940688298015</v>
      </c>
    </row>
    <row r="47" spans="2:38" x14ac:dyDescent="0.25">
      <c r="B47">
        <v>27266</v>
      </c>
      <c r="C47">
        <v>56385</v>
      </c>
      <c r="D47">
        <v>77921</v>
      </c>
      <c r="E47">
        <v>3749</v>
      </c>
      <c r="F47">
        <v>30718</v>
      </c>
      <c r="H47">
        <v>91576</v>
      </c>
      <c r="J47">
        <f t="shared" si="6"/>
        <v>39207.800000000003</v>
      </c>
      <c r="K47">
        <f t="shared" si="7"/>
        <v>2.3356577007636234</v>
      </c>
      <c r="L47">
        <f t="shared" si="8"/>
        <v>77921</v>
      </c>
      <c r="M47">
        <f t="shared" si="9"/>
        <v>3749</v>
      </c>
      <c r="N47">
        <f t="shared" si="10"/>
        <v>39207.800000000003</v>
      </c>
      <c r="O47">
        <f t="shared" si="11"/>
        <v>74172</v>
      </c>
      <c r="Q47">
        <v>7936</v>
      </c>
      <c r="R47">
        <v>1442</v>
      </c>
      <c r="T47">
        <v>192.20000000000437</v>
      </c>
      <c r="U47">
        <v>-395.79999999999563</v>
      </c>
      <c r="W47">
        <v>2821</v>
      </c>
      <c r="X47">
        <v>1327</v>
      </c>
      <c r="AD47">
        <v>39207.800000000003</v>
      </c>
      <c r="AE47">
        <v>2.3356577007636234</v>
      </c>
      <c r="AK47">
        <v>39207.800000000003</v>
      </c>
      <c r="AL47">
        <v>2.3356577007636234</v>
      </c>
    </row>
    <row r="48" spans="2:38" x14ac:dyDescent="0.25">
      <c r="B48">
        <v>85537</v>
      </c>
      <c r="C48">
        <v>54889</v>
      </c>
      <c r="D48">
        <v>21960</v>
      </c>
      <c r="E48">
        <v>13466</v>
      </c>
      <c r="F48">
        <v>41843</v>
      </c>
      <c r="H48">
        <v>65795</v>
      </c>
      <c r="J48">
        <f t="shared" si="6"/>
        <v>43539</v>
      </c>
      <c r="K48">
        <f t="shared" si="7"/>
        <v>1.5111738900755645</v>
      </c>
      <c r="L48">
        <f t="shared" si="8"/>
        <v>85537</v>
      </c>
      <c r="M48">
        <f t="shared" si="9"/>
        <v>13466</v>
      </c>
      <c r="N48">
        <f t="shared" si="10"/>
        <v>43539</v>
      </c>
      <c r="O48">
        <f t="shared" si="11"/>
        <v>72071</v>
      </c>
      <c r="Q48">
        <v>1958</v>
      </c>
      <c r="R48">
        <v>-1811</v>
      </c>
      <c r="T48">
        <v>2998.1999999999971</v>
      </c>
      <c r="U48">
        <v>204.59999999999854</v>
      </c>
      <c r="W48">
        <v>4855.3999999999996</v>
      </c>
      <c r="X48">
        <v>890.2</v>
      </c>
      <c r="AD48">
        <v>43539</v>
      </c>
      <c r="AE48">
        <v>1.5111738900755645</v>
      </c>
      <c r="AI48">
        <v>43539</v>
      </c>
      <c r="AJ48">
        <v>1.5111738900755645</v>
      </c>
    </row>
    <row r="49" spans="2:38" x14ac:dyDescent="0.25">
      <c r="B49">
        <v>5232</v>
      </c>
      <c r="C49">
        <v>64779</v>
      </c>
      <c r="D49">
        <v>85513</v>
      </c>
      <c r="E49">
        <v>73545</v>
      </c>
      <c r="F49">
        <v>52747</v>
      </c>
      <c r="H49">
        <v>78323</v>
      </c>
      <c r="J49">
        <f t="shared" si="6"/>
        <v>56363.199999999997</v>
      </c>
      <c r="K49">
        <f t="shared" si="7"/>
        <v>1.3896123711925512</v>
      </c>
      <c r="L49">
        <f t="shared" si="8"/>
        <v>85513</v>
      </c>
      <c r="M49">
        <f t="shared" si="9"/>
        <v>5232</v>
      </c>
      <c r="N49">
        <f t="shared" si="10"/>
        <v>56363.199999999997</v>
      </c>
      <c r="O49">
        <f t="shared" si="11"/>
        <v>80281</v>
      </c>
      <c r="Q49">
        <v>-4210</v>
      </c>
      <c r="R49">
        <v>-3</v>
      </c>
      <c r="T49">
        <v>-266</v>
      </c>
      <c r="U49">
        <v>483.79999999999563</v>
      </c>
      <c r="W49">
        <v>6714.4000000000005</v>
      </c>
      <c r="X49">
        <v>579</v>
      </c>
      <c r="Z49">
        <v>56363.199999999997</v>
      </c>
      <c r="AA49">
        <v>1.3896123711925512</v>
      </c>
      <c r="AI49">
        <v>56363.199999999997</v>
      </c>
      <c r="AJ49">
        <v>1.3896123711925512</v>
      </c>
    </row>
    <row r="50" spans="2:38" x14ac:dyDescent="0.25">
      <c r="B50">
        <v>9393</v>
      </c>
      <c r="C50">
        <v>22910</v>
      </c>
      <c r="D50">
        <v>50681</v>
      </c>
      <c r="E50">
        <v>22370</v>
      </c>
      <c r="F50">
        <v>25230</v>
      </c>
      <c r="H50">
        <v>71576</v>
      </c>
      <c r="J50">
        <f t="shared" si="6"/>
        <v>26116.799999999999</v>
      </c>
      <c r="K50">
        <f t="shared" si="7"/>
        <v>2.7406114072168108</v>
      </c>
      <c r="L50">
        <f t="shared" si="8"/>
        <v>50681</v>
      </c>
      <c r="M50">
        <f t="shared" si="9"/>
        <v>9393</v>
      </c>
      <c r="N50">
        <f t="shared" si="10"/>
        <v>26116.799999999999</v>
      </c>
      <c r="O50">
        <f t="shared" si="11"/>
        <v>41288</v>
      </c>
      <c r="Q50">
        <v>-1486</v>
      </c>
      <c r="R50">
        <v>633</v>
      </c>
      <c r="T50">
        <v>-3304.7999999999993</v>
      </c>
      <c r="U50">
        <v>-513.20000000000073</v>
      </c>
      <c r="W50">
        <v>8248.7999999999993</v>
      </c>
      <c r="X50">
        <v>537.19999999999993</v>
      </c>
      <c r="AD50">
        <v>26116.799999999999</v>
      </c>
      <c r="AE50">
        <v>2.7406114072168108</v>
      </c>
      <c r="AK50">
        <v>26116.799999999999</v>
      </c>
      <c r="AL50">
        <v>2.7406114072168108</v>
      </c>
    </row>
    <row r="51" spans="2:38" x14ac:dyDescent="0.25">
      <c r="B51">
        <v>77438</v>
      </c>
      <c r="C51">
        <v>87772</v>
      </c>
      <c r="D51">
        <v>79361</v>
      </c>
      <c r="E51">
        <v>113478</v>
      </c>
      <c r="F51">
        <v>77176</v>
      </c>
      <c r="H51">
        <v>132922</v>
      </c>
      <c r="J51">
        <f t="shared" si="6"/>
        <v>87045</v>
      </c>
      <c r="K51">
        <f t="shared" si="7"/>
        <v>1.5270492274111092</v>
      </c>
      <c r="L51">
        <f t="shared" si="8"/>
        <v>113478</v>
      </c>
      <c r="M51">
        <f t="shared" si="9"/>
        <v>77176</v>
      </c>
      <c r="N51">
        <f t="shared" si="10"/>
        <v>87045</v>
      </c>
      <c r="O51">
        <f t="shared" si="11"/>
        <v>36302</v>
      </c>
      <c r="Q51">
        <v>-1394</v>
      </c>
      <c r="R51">
        <v>-143</v>
      </c>
      <c r="T51">
        <v>-3114</v>
      </c>
      <c r="U51">
        <v>545.19999999999709</v>
      </c>
      <c r="W51">
        <v>7058.4</v>
      </c>
      <c r="X51">
        <v>545.20000000000005</v>
      </c>
      <c r="AF51">
        <v>87045</v>
      </c>
      <c r="AG51">
        <v>1.5270492274111092</v>
      </c>
      <c r="AK51">
        <v>87045</v>
      </c>
      <c r="AL51">
        <v>1.5270492274111092</v>
      </c>
    </row>
    <row r="52" spans="2:38" x14ac:dyDescent="0.25">
      <c r="B52">
        <v>32757</v>
      </c>
      <c r="C52">
        <v>52269</v>
      </c>
      <c r="D52">
        <v>27197</v>
      </c>
      <c r="E52">
        <v>6829</v>
      </c>
      <c r="F52">
        <v>67770</v>
      </c>
      <c r="H52">
        <v>75674</v>
      </c>
      <c r="J52">
        <f t="shared" si="6"/>
        <v>37364.400000000001</v>
      </c>
      <c r="K52">
        <f t="shared" si="7"/>
        <v>2.0252968065859482</v>
      </c>
      <c r="L52">
        <f t="shared" si="8"/>
        <v>67770</v>
      </c>
      <c r="M52">
        <f t="shared" si="9"/>
        <v>6829</v>
      </c>
      <c r="N52">
        <f t="shared" si="10"/>
        <v>37364.400000000001</v>
      </c>
      <c r="O52">
        <f t="shared" si="11"/>
        <v>60941</v>
      </c>
      <c r="Q52">
        <v>1751</v>
      </c>
      <c r="R52">
        <v>-316</v>
      </c>
      <c r="T52">
        <v>3096.5999999999985</v>
      </c>
      <c r="U52">
        <v>-43.799999999995634</v>
      </c>
      <c r="W52">
        <v>3969</v>
      </c>
      <c r="X52">
        <v>729.80000000000007</v>
      </c>
      <c r="AD52">
        <v>37364.400000000001</v>
      </c>
      <c r="AE52">
        <v>2.0252968065859482</v>
      </c>
      <c r="AK52">
        <v>37364.400000000001</v>
      </c>
      <c r="AL52">
        <v>2.0252968065859482</v>
      </c>
    </row>
    <row r="53" spans="2:38" x14ac:dyDescent="0.25">
      <c r="B53">
        <v>4366</v>
      </c>
      <c r="C53">
        <v>16969</v>
      </c>
      <c r="D53">
        <v>94361</v>
      </c>
      <c r="E53">
        <v>23163</v>
      </c>
      <c r="F53">
        <v>74883</v>
      </c>
      <c r="H53">
        <v>48814</v>
      </c>
      <c r="J53">
        <f t="shared" si="6"/>
        <v>42748.4</v>
      </c>
      <c r="K53">
        <f t="shared" si="7"/>
        <v>1.1418906906457318</v>
      </c>
      <c r="L53">
        <f t="shared" si="8"/>
        <v>94361</v>
      </c>
      <c r="M53">
        <f t="shared" si="9"/>
        <v>4366</v>
      </c>
      <c r="N53">
        <f t="shared" si="10"/>
        <v>42748.4</v>
      </c>
      <c r="O53">
        <f t="shared" si="11"/>
        <v>89995</v>
      </c>
      <c r="Q53">
        <v>-1247</v>
      </c>
      <c r="R53">
        <v>3</v>
      </c>
      <c r="T53">
        <v>-523</v>
      </c>
      <c r="U53">
        <v>-435.40000000000146</v>
      </c>
      <c r="W53">
        <v>3841</v>
      </c>
      <c r="X53">
        <v>515.80000000000007</v>
      </c>
      <c r="Z53">
        <v>42748.4</v>
      </c>
      <c r="AA53">
        <v>1.1418906906457318</v>
      </c>
      <c r="AI53">
        <v>42748.4</v>
      </c>
      <c r="AJ53">
        <v>1.1418906906457318</v>
      </c>
    </row>
    <row r="54" spans="2:38" x14ac:dyDescent="0.25">
      <c r="B54">
        <v>41017</v>
      </c>
      <c r="C54">
        <v>88458</v>
      </c>
      <c r="D54">
        <v>8512</v>
      </c>
      <c r="E54">
        <v>90074</v>
      </c>
      <c r="F54">
        <v>119136</v>
      </c>
      <c r="H54">
        <v>121092</v>
      </c>
      <c r="J54">
        <f t="shared" si="6"/>
        <v>69439.399999999994</v>
      </c>
      <c r="K54">
        <f t="shared" si="7"/>
        <v>1.7438514733710258</v>
      </c>
      <c r="L54">
        <f t="shared" si="8"/>
        <v>119136</v>
      </c>
      <c r="M54">
        <f t="shared" si="9"/>
        <v>8512</v>
      </c>
      <c r="N54">
        <f t="shared" si="10"/>
        <v>69439.399999999994</v>
      </c>
      <c r="O54">
        <f t="shared" si="11"/>
        <v>110624</v>
      </c>
      <c r="Q54">
        <v>10761</v>
      </c>
      <c r="R54">
        <v>1</v>
      </c>
      <c r="T54">
        <v>-4139.2000000000116</v>
      </c>
      <c r="U54">
        <v>276.59999999999127</v>
      </c>
      <c r="W54">
        <v>4941.5999999999995</v>
      </c>
      <c r="X54">
        <v>359.79999999999995</v>
      </c>
      <c r="AF54">
        <v>69439.399999999994</v>
      </c>
      <c r="AG54">
        <v>1.7438514733710258</v>
      </c>
      <c r="AK54">
        <v>69439.399999999994</v>
      </c>
      <c r="AL54">
        <v>1.7438514733710258</v>
      </c>
    </row>
    <row r="55" spans="2:38" x14ac:dyDescent="0.25">
      <c r="B55">
        <v>68245</v>
      </c>
      <c r="C55">
        <v>90831</v>
      </c>
      <c r="D55">
        <v>105947</v>
      </c>
      <c r="E55">
        <v>81323</v>
      </c>
      <c r="F55">
        <v>4454</v>
      </c>
      <c r="H55">
        <v>100463</v>
      </c>
      <c r="J55">
        <f t="shared" si="6"/>
        <v>70160</v>
      </c>
      <c r="K55">
        <f t="shared" si="7"/>
        <v>1.431912770809578</v>
      </c>
      <c r="L55">
        <f t="shared" si="8"/>
        <v>105947</v>
      </c>
      <c r="M55">
        <f t="shared" si="9"/>
        <v>4454</v>
      </c>
      <c r="N55">
        <f t="shared" si="10"/>
        <v>70160</v>
      </c>
      <c r="O55">
        <f t="shared" si="11"/>
        <v>101493</v>
      </c>
      <c r="Q55">
        <v>5753</v>
      </c>
      <c r="R55">
        <v>260</v>
      </c>
      <c r="T55">
        <v>6347.5999999999985</v>
      </c>
      <c r="U55">
        <v>-177.80000000000291</v>
      </c>
      <c r="W55">
        <v>6847.6</v>
      </c>
      <c r="X55">
        <v>569.40000000000009</v>
      </c>
      <c r="AF55">
        <v>70160</v>
      </c>
      <c r="AG55">
        <v>1.431912770809578</v>
      </c>
      <c r="AK55">
        <v>70160</v>
      </c>
      <c r="AL55">
        <v>1.431912770809578</v>
      </c>
    </row>
    <row r="56" spans="2:38" x14ac:dyDescent="0.25">
      <c r="B56">
        <v>47352</v>
      </c>
      <c r="C56">
        <v>84247</v>
      </c>
      <c r="D56">
        <v>96367</v>
      </c>
      <c r="E56">
        <v>75139</v>
      </c>
      <c r="F56">
        <v>11782</v>
      </c>
      <c r="H56">
        <v>85224</v>
      </c>
      <c r="J56">
        <f t="shared" si="6"/>
        <v>62977.4</v>
      </c>
      <c r="K56">
        <f t="shared" si="7"/>
        <v>1.3532473554005087</v>
      </c>
      <c r="L56">
        <f t="shared" si="8"/>
        <v>96367</v>
      </c>
      <c r="M56">
        <f t="shared" si="9"/>
        <v>11782</v>
      </c>
      <c r="N56">
        <f t="shared" si="10"/>
        <v>62977.4</v>
      </c>
      <c r="O56">
        <f t="shared" si="11"/>
        <v>84585</v>
      </c>
      <c r="Q56">
        <v>-4197</v>
      </c>
      <c r="R56">
        <v>355</v>
      </c>
      <c r="T56">
        <v>-1942</v>
      </c>
      <c r="U56">
        <v>-177.59999999999854</v>
      </c>
      <c r="W56">
        <v>3556.8</v>
      </c>
      <c r="X56">
        <v>931.59999999999991</v>
      </c>
      <c r="AB56">
        <v>62977.4</v>
      </c>
      <c r="AC56">
        <v>1.3532473554005087</v>
      </c>
      <c r="AI56">
        <v>62977.4</v>
      </c>
      <c r="AJ56">
        <v>1.3532473554005087</v>
      </c>
    </row>
    <row r="57" spans="2:38" x14ac:dyDescent="0.25">
      <c r="B57">
        <v>43558</v>
      </c>
      <c r="C57">
        <v>2946</v>
      </c>
      <c r="D57">
        <v>77616</v>
      </c>
      <c r="E57">
        <v>93408</v>
      </c>
      <c r="F57">
        <v>48042</v>
      </c>
      <c r="H57">
        <v>67291</v>
      </c>
      <c r="J57">
        <f t="shared" si="6"/>
        <v>53114</v>
      </c>
      <c r="K57">
        <f t="shared" si="7"/>
        <v>1.2669164438754377</v>
      </c>
      <c r="L57">
        <f t="shared" si="8"/>
        <v>93408</v>
      </c>
      <c r="M57">
        <f t="shared" si="9"/>
        <v>2946</v>
      </c>
      <c r="N57">
        <f t="shared" si="10"/>
        <v>53114</v>
      </c>
      <c r="O57">
        <f t="shared" si="11"/>
        <v>90462</v>
      </c>
      <c r="Q57">
        <v>5422</v>
      </c>
      <c r="R57">
        <v>16</v>
      </c>
      <c r="T57">
        <v>4283</v>
      </c>
      <c r="U57">
        <v>360</v>
      </c>
      <c r="W57">
        <v>4675.4000000000005</v>
      </c>
      <c r="X57">
        <v>379.6</v>
      </c>
      <c r="Z57">
        <v>53114</v>
      </c>
      <c r="AA57">
        <v>1.2669164438754377</v>
      </c>
      <c r="AI57">
        <v>53114</v>
      </c>
      <c r="AJ57">
        <v>1.2669164438754377</v>
      </c>
    </row>
    <row r="58" spans="2:38" x14ac:dyDescent="0.25">
      <c r="B58">
        <v>65904</v>
      </c>
      <c r="C58">
        <v>69766</v>
      </c>
      <c r="D58">
        <v>71289</v>
      </c>
      <c r="E58">
        <v>39679</v>
      </c>
      <c r="F58">
        <v>41160</v>
      </c>
      <c r="H58">
        <v>60826</v>
      </c>
      <c r="J58">
        <f t="shared" si="6"/>
        <v>57559.6</v>
      </c>
      <c r="K58">
        <f t="shared" si="7"/>
        <v>1.0567481358452804</v>
      </c>
      <c r="L58">
        <f t="shared" si="8"/>
        <v>71289</v>
      </c>
      <c r="M58">
        <f t="shared" si="9"/>
        <v>39679</v>
      </c>
      <c r="N58">
        <f t="shared" si="10"/>
        <v>57559.6</v>
      </c>
      <c r="O58">
        <f t="shared" si="11"/>
        <v>31610</v>
      </c>
      <c r="Q58">
        <v>-13589</v>
      </c>
      <c r="R58">
        <v>3</v>
      </c>
      <c r="T58">
        <v>610.59999999999854</v>
      </c>
      <c r="U58">
        <v>12.400000000001455</v>
      </c>
      <c r="W58">
        <v>3425.4</v>
      </c>
      <c r="X58">
        <v>256.8</v>
      </c>
      <c r="Z58">
        <v>57559.6</v>
      </c>
      <c r="AA58">
        <v>1.0567481358452804</v>
      </c>
      <c r="AI58">
        <v>57559.6</v>
      </c>
      <c r="AJ58">
        <v>1.0567481358452804</v>
      </c>
    </row>
    <row r="59" spans="2:38" x14ac:dyDescent="0.25">
      <c r="B59">
        <v>102174</v>
      </c>
      <c r="C59">
        <v>7064</v>
      </c>
      <c r="D59">
        <v>43457</v>
      </c>
      <c r="E59">
        <v>14343</v>
      </c>
      <c r="F59">
        <v>53837</v>
      </c>
      <c r="H59">
        <v>107172</v>
      </c>
      <c r="J59">
        <f t="shared" si="6"/>
        <v>44175</v>
      </c>
      <c r="K59">
        <f t="shared" si="7"/>
        <v>2.4260780984719865</v>
      </c>
      <c r="L59">
        <f t="shared" si="8"/>
        <v>102174</v>
      </c>
      <c r="M59">
        <f t="shared" si="9"/>
        <v>7064</v>
      </c>
      <c r="N59">
        <f t="shared" si="10"/>
        <v>44175</v>
      </c>
      <c r="O59">
        <f t="shared" si="11"/>
        <v>95110</v>
      </c>
      <c r="Q59">
        <v>6312</v>
      </c>
      <c r="R59">
        <v>-881</v>
      </c>
      <c r="T59">
        <v>-1039.8000000000029</v>
      </c>
      <c r="U59">
        <v>-224.80000000000291</v>
      </c>
      <c r="W59">
        <v>8883.4000000000015</v>
      </c>
      <c r="X59">
        <v>671.6</v>
      </c>
      <c r="AD59">
        <v>44175</v>
      </c>
      <c r="AE59">
        <v>2.4260780984719865</v>
      </c>
      <c r="AK59">
        <v>44175</v>
      </c>
      <c r="AL59">
        <v>2.4260780984719865</v>
      </c>
    </row>
    <row r="60" spans="2:38" x14ac:dyDescent="0.25">
      <c r="B60">
        <v>45441</v>
      </c>
      <c r="C60">
        <v>75732</v>
      </c>
      <c r="D60">
        <v>99298</v>
      </c>
      <c r="E60">
        <v>5045</v>
      </c>
      <c r="F60">
        <v>33084</v>
      </c>
      <c r="H60">
        <v>105820</v>
      </c>
      <c r="J60">
        <f t="shared" si="6"/>
        <v>51720</v>
      </c>
      <c r="K60">
        <f t="shared" si="7"/>
        <v>2.0460170146945087</v>
      </c>
      <c r="L60">
        <f t="shared" si="8"/>
        <v>99298</v>
      </c>
      <c r="M60">
        <f t="shared" si="9"/>
        <v>5045</v>
      </c>
      <c r="N60">
        <f t="shared" si="10"/>
        <v>51720</v>
      </c>
      <c r="O60">
        <f t="shared" si="11"/>
        <v>94253</v>
      </c>
      <c r="Q60">
        <v>-2666</v>
      </c>
      <c r="R60">
        <v>-49</v>
      </c>
      <c r="T60">
        <v>-1489.8000000000029</v>
      </c>
      <c r="U60">
        <v>-493.80000000000291</v>
      </c>
      <c r="W60">
        <v>2263.4</v>
      </c>
      <c r="X60">
        <v>493.8</v>
      </c>
      <c r="AD60">
        <v>51720</v>
      </c>
      <c r="AE60">
        <v>2.0460170146945087</v>
      </c>
      <c r="AK60">
        <v>51720</v>
      </c>
      <c r="AL60">
        <v>2.0460170146945087</v>
      </c>
    </row>
    <row r="61" spans="2:38" x14ac:dyDescent="0.25">
      <c r="B61">
        <v>54713</v>
      </c>
      <c r="C61">
        <v>55084</v>
      </c>
      <c r="D61">
        <v>101872</v>
      </c>
      <c r="E61">
        <v>39318</v>
      </c>
      <c r="F61">
        <v>50438</v>
      </c>
      <c r="H61">
        <v>74275</v>
      </c>
      <c r="J61">
        <f t="shared" si="6"/>
        <v>60285</v>
      </c>
      <c r="K61">
        <f t="shared" si="7"/>
        <v>1.232064360952144</v>
      </c>
      <c r="L61">
        <f t="shared" si="8"/>
        <v>101872</v>
      </c>
      <c r="M61">
        <f t="shared" si="9"/>
        <v>39318</v>
      </c>
      <c r="N61">
        <f t="shared" si="10"/>
        <v>60285</v>
      </c>
      <c r="O61">
        <f t="shared" si="11"/>
        <v>62554</v>
      </c>
      <c r="Q61">
        <v>2320</v>
      </c>
      <c r="R61">
        <v>334</v>
      </c>
      <c r="T61">
        <v>4443</v>
      </c>
      <c r="U61">
        <v>-127.40000000000146</v>
      </c>
      <c r="W61">
        <v>4558.2</v>
      </c>
      <c r="X61">
        <v>901.8</v>
      </c>
      <c r="Z61">
        <v>60285</v>
      </c>
      <c r="AA61">
        <v>1.232064360952144</v>
      </c>
      <c r="AI61">
        <v>60285</v>
      </c>
      <c r="AJ61">
        <v>1.232064360952144</v>
      </c>
    </row>
    <row r="62" spans="2:38" x14ac:dyDescent="0.25">
      <c r="B62">
        <v>8620</v>
      </c>
      <c r="C62">
        <v>9316</v>
      </c>
      <c r="D62">
        <v>45709</v>
      </c>
      <c r="E62">
        <v>108319</v>
      </c>
      <c r="F62">
        <v>119175</v>
      </c>
      <c r="H62">
        <v>112608</v>
      </c>
      <c r="J62">
        <f t="shared" si="6"/>
        <v>58227.8</v>
      </c>
      <c r="K62">
        <f t="shared" si="7"/>
        <v>1.9339215975874067</v>
      </c>
      <c r="L62">
        <f t="shared" si="8"/>
        <v>119175</v>
      </c>
      <c r="M62">
        <f t="shared" si="9"/>
        <v>8620</v>
      </c>
      <c r="N62">
        <f t="shared" si="10"/>
        <v>58227.8</v>
      </c>
      <c r="O62">
        <f t="shared" si="11"/>
        <v>110555</v>
      </c>
      <c r="Q62">
        <v>-2766</v>
      </c>
      <c r="R62">
        <v>1594</v>
      </c>
      <c r="T62">
        <v>-1205.7999999999956</v>
      </c>
      <c r="U62">
        <v>-631.79999999999563</v>
      </c>
      <c r="W62">
        <v>5288.5999999999995</v>
      </c>
      <c r="X62">
        <v>632.20000000000005</v>
      </c>
      <c r="AD62">
        <v>58227.8</v>
      </c>
      <c r="AE62">
        <v>1.9339215975874067</v>
      </c>
      <c r="AK62">
        <v>58227.8</v>
      </c>
      <c r="AL62">
        <v>1.9339215975874067</v>
      </c>
    </row>
    <row r="63" spans="2:38" x14ac:dyDescent="0.25">
      <c r="B63">
        <v>95252</v>
      </c>
      <c r="C63">
        <v>118924</v>
      </c>
      <c r="D63">
        <v>18925</v>
      </c>
      <c r="E63">
        <v>50474</v>
      </c>
      <c r="F63">
        <v>80700</v>
      </c>
      <c r="H63">
        <v>104918</v>
      </c>
      <c r="J63">
        <f t="shared" si="6"/>
        <v>72855</v>
      </c>
      <c r="K63">
        <f t="shared" si="7"/>
        <v>1.4400933360785122</v>
      </c>
      <c r="L63">
        <f t="shared" si="8"/>
        <v>118924</v>
      </c>
      <c r="M63">
        <f t="shared" si="9"/>
        <v>18925</v>
      </c>
      <c r="N63">
        <f t="shared" si="10"/>
        <v>72855</v>
      </c>
      <c r="O63">
        <f t="shared" si="11"/>
        <v>99999</v>
      </c>
      <c r="Q63">
        <v>2336</v>
      </c>
      <c r="R63">
        <v>15</v>
      </c>
      <c r="T63">
        <v>924.60000000000582</v>
      </c>
      <c r="U63">
        <v>-386.19999999999709</v>
      </c>
      <c r="W63">
        <v>4505.4000000000005</v>
      </c>
      <c r="X63">
        <v>965.8</v>
      </c>
      <c r="AB63">
        <v>72855</v>
      </c>
      <c r="AC63">
        <v>1.4400933360785122</v>
      </c>
      <c r="AK63">
        <v>72855</v>
      </c>
      <c r="AL63">
        <v>1.4400933360785122</v>
      </c>
    </row>
    <row r="64" spans="2:38" x14ac:dyDescent="0.25">
      <c r="B64">
        <v>26389</v>
      </c>
      <c r="C64">
        <v>84747</v>
      </c>
      <c r="D64">
        <v>106211</v>
      </c>
      <c r="E64">
        <v>77654</v>
      </c>
      <c r="F64">
        <v>36192</v>
      </c>
      <c r="H64">
        <v>87679</v>
      </c>
      <c r="J64">
        <f t="shared" si="6"/>
        <v>66238.600000000006</v>
      </c>
      <c r="K64">
        <f t="shared" si="7"/>
        <v>1.3236843773872031</v>
      </c>
      <c r="L64">
        <f t="shared" si="8"/>
        <v>106211</v>
      </c>
      <c r="M64">
        <f t="shared" si="9"/>
        <v>26389</v>
      </c>
      <c r="N64">
        <f t="shared" si="10"/>
        <v>66238.600000000006</v>
      </c>
      <c r="O64">
        <f t="shared" si="11"/>
        <v>79822</v>
      </c>
      <c r="Q64">
        <v>1456</v>
      </c>
      <c r="R64">
        <v>1227</v>
      </c>
      <c r="T64">
        <v>-673.39999999999418</v>
      </c>
      <c r="U64">
        <v>-185</v>
      </c>
      <c r="W64">
        <v>2547</v>
      </c>
      <c r="X64">
        <v>293.79999999999995</v>
      </c>
      <c r="AB64">
        <v>66238.600000000006</v>
      </c>
      <c r="AC64">
        <v>1.3236843773872031</v>
      </c>
      <c r="AK64">
        <v>66238.600000000006</v>
      </c>
      <c r="AL64">
        <v>1.3236843773872031</v>
      </c>
    </row>
    <row r="65" spans="2:38" x14ac:dyDescent="0.25">
      <c r="B65">
        <v>22510</v>
      </c>
      <c r="C65">
        <v>83454</v>
      </c>
      <c r="D65">
        <v>40466</v>
      </c>
      <c r="E65">
        <v>8826</v>
      </c>
      <c r="F65">
        <v>85685</v>
      </c>
      <c r="H65">
        <v>64956</v>
      </c>
      <c r="J65">
        <f t="shared" si="6"/>
        <v>48188.2</v>
      </c>
      <c r="K65">
        <f t="shared" si="7"/>
        <v>1.3479648544664462</v>
      </c>
      <c r="L65">
        <f t="shared" si="8"/>
        <v>85685</v>
      </c>
      <c r="M65">
        <f t="shared" si="9"/>
        <v>8826</v>
      </c>
      <c r="N65">
        <f t="shared" si="10"/>
        <v>48188.2</v>
      </c>
      <c r="O65">
        <f t="shared" si="11"/>
        <v>76859</v>
      </c>
      <c r="Q65">
        <v>1857</v>
      </c>
      <c r="R65">
        <v>-93</v>
      </c>
      <c r="T65">
        <v>513.39999999999418</v>
      </c>
      <c r="U65">
        <v>-1039.8000000000029</v>
      </c>
      <c r="W65">
        <v>1478.6</v>
      </c>
      <c r="X65">
        <v>1078.5999999999999</v>
      </c>
      <c r="Z65">
        <v>48188.2</v>
      </c>
      <c r="AA65">
        <v>1.3479648544664462</v>
      </c>
      <c r="AI65">
        <v>48188.2</v>
      </c>
      <c r="AJ65">
        <v>1.3479648544664462</v>
      </c>
    </row>
    <row r="66" spans="2:38" x14ac:dyDescent="0.25">
      <c r="B66">
        <v>88449</v>
      </c>
      <c r="C66">
        <v>13440</v>
      </c>
      <c r="D66">
        <v>117833</v>
      </c>
      <c r="E66">
        <v>102588</v>
      </c>
      <c r="F66">
        <v>50215</v>
      </c>
      <c r="H66">
        <v>130625</v>
      </c>
      <c r="J66">
        <f t="shared" ref="J66:J101" si="12">AVERAGE(B66:F66)</f>
        <v>74505</v>
      </c>
      <c r="K66">
        <f t="shared" ref="K66:K97" si="13">H66/J66</f>
        <v>1.7532380377155896</v>
      </c>
      <c r="L66">
        <f t="shared" ref="L66:L101" si="14">MAX(B66:F66)</f>
        <v>117833</v>
      </c>
      <c r="M66">
        <f t="shared" ref="M66:M101" si="15">MIN(B66:F66)</f>
        <v>13440</v>
      </c>
      <c r="N66">
        <f t="shared" ref="N66:N101" si="16">AVERAGE(B66:F66)</f>
        <v>74505</v>
      </c>
      <c r="O66">
        <f t="shared" ref="O66:O101" si="17">L66-M66</f>
        <v>104393</v>
      </c>
      <c r="Q66">
        <v>4673</v>
      </c>
      <c r="R66">
        <v>1009</v>
      </c>
      <c r="T66">
        <v>-1779.6000000000058</v>
      </c>
      <c r="U66">
        <v>-443.39999999999418</v>
      </c>
      <c r="W66">
        <v>3366.7999999999997</v>
      </c>
      <c r="X66">
        <v>459.4</v>
      </c>
      <c r="AF66">
        <v>74505</v>
      </c>
      <c r="AG66">
        <v>1.7532380377155896</v>
      </c>
      <c r="AK66">
        <v>74505</v>
      </c>
      <c r="AL66">
        <v>1.7532380377155896</v>
      </c>
    </row>
    <row r="67" spans="2:38" x14ac:dyDescent="0.25">
      <c r="B67">
        <v>24600</v>
      </c>
      <c r="C67">
        <v>85830</v>
      </c>
      <c r="D67">
        <v>53458</v>
      </c>
      <c r="E67">
        <v>16855</v>
      </c>
      <c r="F67">
        <v>77646</v>
      </c>
      <c r="H67">
        <v>69976</v>
      </c>
      <c r="J67">
        <f t="shared" si="12"/>
        <v>51677.8</v>
      </c>
      <c r="K67">
        <f t="shared" si="13"/>
        <v>1.3540824106289353</v>
      </c>
      <c r="L67">
        <f t="shared" si="14"/>
        <v>85830</v>
      </c>
      <c r="M67">
        <f t="shared" si="15"/>
        <v>16855</v>
      </c>
      <c r="N67">
        <f t="shared" si="16"/>
        <v>51677.8</v>
      </c>
      <c r="O67">
        <f t="shared" si="17"/>
        <v>68975</v>
      </c>
      <c r="Q67">
        <v>-749</v>
      </c>
      <c r="R67">
        <v>-344</v>
      </c>
      <c r="T67">
        <v>4544.2000000000044</v>
      </c>
      <c r="U67">
        <v>31.400000000001455</v>
      </c>
      <c r="W67">
        <v>4544.2</v>
      </c>
      <c r="X67">
        <v>218.60000000000002</v>
      </c>
      <c r="AD67">
        <v>51677.8</v>
      </c>
      <c r="AE67">
        <v>1.3540824106289353</v>
      </c>
      <c r="AI67">
        <v>51677.8</v>
      </c>
      <c r="AJ67">
        <v>1.3540824106289353</v>
      </c>
    </row>
    <row r="68" spans="2:38" x14ac:dyDescent="0.25">
      <c r="B68">
        <v>56830</v>
      </c>
      <c r="C68">
        <v>68271</v>
      </c>
      <c r="D68">
        <v>113094</v>
      </c>
      <c r="E68">
        <v>45380</v>
      </c>
      <c r="F68">
        <v>112398</v>
      </c>
      <c r="H68">
        <v>87269</v>
      </c>
      <c r="J68">
        <f t="shared" si="12"/>
        <v>79194.600000000006</v>
      </c>
      <c r="K68">
        <f t="shared" si="13"/>
        <v>1.1019564465253944</v>
      </c>
      <c r="L68">
        <f t="shared" si="14"/>
        <v>113094</v>
      </c>
      <c r="M68">
        <f t="shared" si="15"/>
        <v>45380</v>
      </c>
      <c r="N68">
        <f t="shared" si="16"/>
        <v>79194.600000000006</v>
      </c>
      <c r="O68">
        <f t="shared" si="17"/>
        <v>67714</v>
      </c>
      <c r="Q68">
        <v>-1291</v>
      </c>
      <c r="R68">
        <v>-1406</v>
      </c>
      <c r="T68">
        <v>819</v>
      </c>
      <c r="U68">
        <v>703.80000000000291</v>
      </c>
      <c r="W68">
        <v>7860.2</v>
      </c>
      <c r="X68">
        <v>703.8</v>
      </c>
      <c r="AB68">
        <v>79194.600000000006</v>
      </c>
      <c r="AC68">
        <v>1.1019564465253944</v>
      </c>
      <c r="AI68">
        <v>79194.600000000006</v>
      </c>
      <c r="AJ68">
        <v>1.1019564465253944</v>
      </c>
    </row>
    <row r="69" spans="2:38" x14ac:dyDescent="0.25">
      <c r="B69">
        <v>70852</v>
      </c>
      <c r="C69">
        <v>6482</v>
      </c>
      <c r="D69">
        <v>103017</v>
      </c>
      <c r="E69">
        <v>19079</v>
      </c>
      <c r="F69">
        <v>65718</v>
      </c>
      <c r="H69">
        <v>79152</v>
      </c>
      <c r="J69">
        <f t="shared" si="12"/>
        <v>53029.599999999999</v>
      </c>
      <c r="K69">
        <f t="shared" si="13"/>
        <v>1.4926003590447599</v>
      </c>
      <c r="L69">
        <f t="shared" si="14"/>
        <v>103017</v>
      </c>
      <c r="M69">
        <f t="shared" si="15"/>
        <v>6482</v>
      </c>
      <c r="N69">
        <f t="shared" si="16"/>
        <v>53029.599999999999</v>
      </c>
      <c r="O69">
        <f t="shared" si="17"/>
        <v>96535</v>
      </c>
      <c r="Q69">
        <v>-14697</v>
      </c>
      <c r="R69">
        <v>-1382</v>
      </c>
      <c r="T69">
        <v>-2492.5999999999985</v>
      </c>
      <c r="U69">
        <v>-1107</v>
      </c>
      <c r="W69">
        <v>2605.4</v>
      </c>
      <c r="X69">
        <v>1106.9999999999998</v>
      </c>
      <c r="AD69">
        <v>53029.599999999999</v>
      </c>
      <c r="AE69">
        <v>1.4926003590447599</v>
      </c>
      <c r="AK69">
        <v>53029.599999999999</v>
      </c>
      <c r="AL69">
        <v>1.4926003590447599</v>
      </c>
    </row>
    <row r="70" spans="2:38" x14ac:dyDescent="0.25">
      <c r="B70">
        <v>70595</v>
      </c>
      <c r="C70">
        <v>64392</v>
      </c>
      <c r="D70">
        <v>28819</v>
      </c>
      <c r="E70">
        <v>43327</v>
      </c>
      <c r="F70">
        <v>58902</v>
      </c>
      <c r="H70">
        <v>75369</v>
      </c>
      <c r="J70">
        <f t="shared" si="12"/>
        <v>53207</v>
      </c>
      <c r="K70">
        <f t="shared" si="13"/>
        <v>1.4165241415603209</v>
      </c>
      <c r="L70">
        <f t="shared" si="14"/>
        <v>70595</v>
      </c>
      <c r="M70">
        <f t="shared" si="15"/>
        <v>28819</v>
      </c>
      <c r="N70">
        <f t="shared" si="16"/>
        <v>53207</v>
      </c>
      <c r="O70">
        <f t="shared" si="17"/>
        <v>41776</v>
      </c>
      <c r="Q70">
        <v>-4581</v>
      </c>
      <c r="R70">
        <v>23</v>
      </c>
      <c r="T70">
        <v>-371.80000000000291</v>
      </c>
      <c r="U70">
        <v>-660</v>
      </c>
      <c r="W70">
        <v>3228.6</v>
      </c>
      <c r="X70">
        <v>812.40000000000009</v>
      </c>
      <c r="AD70">
        <v>53207</v>
      </c>
      <c r="AE70">
        <v>1.4165241415603209</v>
      </c>
      <c r="AI70">
        <v>53207</v>
      </c>
      <c r="AJ70">
        <v>1.4165241415603209</v>
      </c>
    </row>
    <row r="71" spans="2:38" x14ac:dyDescent="0.25">
      <c r="B71">
        <v>20922</v>
      </c>
      <c r="C71">
        <v>14267</v>
      </c>
      <c r="D71">
        <v>89303</v>
      </c>
      <c r="E71">
        <v>32262</v>
      </c>
      <c r="F71">
        <v>54034</v>
      </c>
      <c r="H71">
        <v>67240</v>
      </c>
      <c r="J71">
        <f t="shared" si="12"/>
        <v>42157.599999999999</v>
      </c>
      <c r="K71">
        <f t="shared" si="13"/>
        <v>1.5949674554528721</v>
      </c>
      <c r="L71">
        <f t="shared" si="14"/>
        <v>89303</v>
      </c>
      <c r="M71">
        <f t="shared" si="15"/>
        <v>14267</v>
      </c>
      <c r="N71">
        <f t="shared" si="16"/>
        <v>42157.599999999999</v>
      </c>
      <c r="O71">
        <f t="shared" si="17"/>
        <v>75036</v>
      </c>
      <c r="Q71">
        <v>2050</v>
      </c>
      <c r="R71">
        <v>-1358</v>
      </c>
      <c r="T71">
        <v>3289.5999999999985</v>
      </c>
      <c r="U71">
        <v>346</v>
      </c>
      <c r="W71">
        <v>4997.2</v>
      </c>
      <c r="X71">
        <v>576</v>
      </c>
      <c r="AD71">
        <v>42157.599999999999</v>
      </c>
      <c r="AE71">
        <v>1.5949674554528721</v>
      </c>
      <c r="AK71">
        <v>42157.599999999999</v>
      </c>
      <c r="AL71">
        <v>1.5949674554528721</v>
      </c>
    </row>
    <row r="72" spans="2:38" x14ac:dyDescent="0.25">
      <c r="B72">
        <v>51063</v>
      </c>
      <c r="C72">
        <v>24048</v>
      </c>
      <c r="D72">
        <v>14424</v>
      </c>
      <c r="E72">
        <v>44112</v>
      </c>
      <c r="F72">
        <v>90606</v>
      </c>
      <c r="H72">
        <v>88475</v>
      </c>
      <c r="J72">
        <f t="shared" si="12"/>
        <v>44850.6</v>
      </c>
      <c r="K72">
        <f t="shared" si="13"/>
        <v>1.9726603434513696</v>
      </c>
      <c r="L72">
        <f t="shared" si="14"/>
        <v>90606</v>
      </c>
      <c r="M72">
        <f t="shared" si="15"/>
        <v>14424</v>
      </c>
      <c r="N72">
        <f t="shared" si="16"/>
        <v>44850.6</v>
      </c>
      <c r="O72">
        <f t="shared" si="17"/>
        <v>76182</v>
      </c>
      <c r="Q72">
        <v>1145</v>
      </c>
      <c r="R72">
        <v>7</v>
      </c>
      <c r="T72">
        <v>127.79999999999563</v>
      </c>
      <c r="U72">
        <v>564.19999999999709</v>
      </c>
      <c r="W72">
        <v>3336.6</v>
      </c>
      <c r="X72">
        <v>933.4</v>
      </c>
      <c r="AD72">
        <v>44850.6</v>
      </c>
      <c r="AE72">
        <v>1.9726603434513696</v>
      </c>
      <c r="AK72">
        <v>44850.6</v>
      </c>
      <c r="AL72">
        <v>1.9726603434513696</v>
      </c>
    </row>
    <row r="73" spans="2:38" x14ac:dyDescent="0.25">
      <c r="B73">
        <v>23545</v>
      </c>
      <c r="C73">
        <v>32282</v>
      </c>
      <c r="D73">
        <v>97369</v>
      </c>
      <c r="E73">
        <v>69510</v>
      </c>
      <c r="F73">
        <v>94840</v>
      </c>
      <c r="H73">
        <v>92783</v>
      </c>
      <c r="J73">
        <f t="shared" si="12"/>
        <v>63509.2</v>
      </c>
      <c r="K73">
        <f t="shared" si="13"/>
        <v>1.4609379428492251</v>
      </c>
      <c r="L73">
        <f t="shared" si="14"/>
        <v>97369</v>
      </c>
      <c r="M73">
        <f t="shared" si="15"/>
        <v>23545</v>
      </c>
      <c r="N73">
        <f t="shared" si="16"/>
        <v>63509.2</v>
      </c>
      <c r="O73">
        <f t="shared" si="17"/>
        <v>73824</v>
      </c>
      <c r="Q73">
        <v>-2173</v>
      </c>
      <c r="R73">
        <v>1</v>
      </c>
      <c r="T73">
        <v>-1115</v>
      </c>
      <c r="U73">
        <v>-600.80000000000291</v>
      </c>
      <c r="W73">
        <v>2716.2</v>
      </c>
      <c r="X73">
        <v>634.4</v>
      </c>
      <c r="AB73">
        <v>63509.2</v>
      </c>
      <c r="AC73">
        <v>1.4609379428492251</v>
      </c>
      <c r="AK73">
        <v>63509.2</v>
      </c>
      <c r="AL73">
        <v>1.4609379428492251</v>
      </c>
    </row>
    <row r="74" spans="2:38" x14ac:dyDescent="0.25">
      <c r="B74">
        <v>60081</v>
      </c>
      <c r="C74">
        <v>120862</v>
      </c>
      <c r="D74">
        <v>56593</v>
      </c>
      <c r="E74">
        <v>48318</v>
      </c>
      <c r="F74">
        <v>20007</v>
      </c>
      <c r="H74">
        <v>77323</v>
      </c>
      <c r="J74">
        <f t="shared" si="12"/>
        <v>61172.2</v>
      </c>
      <c r="K74">
        <f t="shared" si="13"/>
        <v>1.2640218922974815</v>
      </c>
      <c r="L74">
        <f t="shared" si="14"/>
        <v>120862</v>
      </c>
      <c r="M74">
        <f t="shared" si="15"/>
        <v>20007</v>
      </c>
      <c r="N74">
        <f t="shared" si="16"/>
        <v>61172.2</v>
      </c>
      <c r="O74">
        <f t="shared" si="17"/>
        <v>100855</v>
      </c>
      <c r="Q74">
        <v>-1028</v>
      </c>
      <c r="R74">
        <v>-1730</v>
      </c>
      <c r="T74">
        <v>1295.7999999999956</v>
      </c>
      <c r="U74">
        <v>272.39999999999418</v>
      </c>
      <c r="W74">
        <v>2284.2000000000003</v>
      </c>
      <c r="X74">
        <v>566.40000000000009</v>
      </c>
      <c r="AB74">
        <v>61172.2</v>
      </c>
      <c r="AC74">
        <v>1.2640218922974815</v>
      </c>
      <c r="AI74">
        <v>61172.2</v>
      </c>
      <c r="AJ74">
        <v>1.2640218922974815</v>
      </c>
    </row>
    <row r="75" spans="2:38" x14ac:dyDescent="0.25">
      <c r="B75">
        <v>51077</v>
      </c>
      <c r="C75">
        <v>111364</v>
      </c>
      <c r="D75">
        <v>2784</v>
      </c>
      <c r="E75">
        <v>119344</v>
      </c>
      <c r="F75">
        <v>48063</v>
      </c>
      <c r="H75">
        <v>75968</v>
      </c>
      <c r="J75">
        <f t="shared" si="12"/>
        <v>66526.399999999994</v>
      </c>
      <c r="K75">
        <f t="shared" si="13"/>
        <v>1.1419226051612594</v>
      </c>
      <c r="L75">
        <f t="shared" si="14"/>
        <v>119344</v>
      </c>
      <c r="M75">
        <f t="shared" si="15"/>
        <v>2784</v>
      </c>
      <c r="N75">
        <f t="shared" si="16"/>
        <v>66526.399999999994</v>
      </c>
      <c r="O75">
        <f t="shared" si="17"/>
        <v>116560</v>
      </c>
      <c r="Q75">
        <v>1184</v>
      </c>
      <c r="R75">
        <v>-817</v>
      </c>
      <c r="T75">
        <v>844.39999999999418</v>
      </c>
      <c r="U75">
        <v>-893.40000000000873</v>
      </c>
      <c r="W75">
        <v>5498.8</v>
      </c>
      <c r="X75">
        <v>893.4</v>
      </c>
      <c r="AB75">
        <v>66526.399999999994</v>
      </c>
      <c r="AC75">
        <v>1.1419226051612594</v>
      </c>
      <c r="AI75">
        <v>66526.399999999994</v>
      </c>
      <c r="AJ75">
        <v>1.1419226051612594</v>
      </c>
    </row>
    <row r="76" spans="2:38" x14ac:dyDescent="0.25">
      <c r="B76">
        <v>106443</v>
      </c>
      <c r="C76">
        <v>15832</v>
      </c>
      <c r="D76">
        <v>10057</v>
      </c>
      <c r="E76">
        <v>33620</v>
      </c>
      <c r="F76">
        <v>34096</v>
      </c>
      <c r="H76">
        <v>47103</v>
      </c>
      <c r="J76">
        <f t="shared" si="12"/>
        <v>40009.599999999999</v>
      </c>
      <c r="K76">
        <f t="shared" si="13"/>
        <v>1.1772924498120452</v>
      </c>
      <c r="L76">
        <f t="shared" si="14"/>
        <v>106443</v>
      </c>
      <c r="M76">
        <f t="shared" si="15"/>
        <v>10057</v>
      </c>
      <c r="N76">
        <f t="shared" si="16"/>
        <v>40009.599999999999</v>
      </c>
      <c r="O76">
        <f t="shared" si="17"/>
        <v>96386</v>
      </c>
      <c r="Q76">
        <v>-1236</v>
      </c>
      <c r="R76">
        <v>-1121</v>
      </c>
      <c r="T76">
        <v>-900.20000000000437</v>
      </c>
      <c r="U76">
        <v>-809.20000000000437</v>
      </c>
      <c r="W76">
        <v>2423.8000000000002</v>
      </c>
      <c r="X76">
        <v>819.99999999999989</v>
      </c>
      <c r="Z76">
        <v>40009.599999999999</v>
      </c>
      <c r="AA76">
        <v>1.1772924498120452</v>
      </c>
      <c r="AI76">
        <v>40009.599999999999</v>
      </c>
      <c r="AJ76">
        <v>1.1772924498120452</v>
      </c>
    </row>
    <row r="77" spans="2:38" x14ac:dyDescent="0.25">
      <c r="B77">
        <v>24670</v>
      </c>
      <c r="C77">
        <v>49894</v>
      </c>
      <c r="D77">
        <v>37922</v>
      </c>
      <c r="E77">
        <v>100703</v>
      </c>
      <c r="F77">
        <v>114532</v>
      </c>
      <c r="H77">
        <v>105061</v>
      </c>
      <c r="J77">
        <f t="shared" si="12"/>
        <v>65544.2</v>
      </c>
      <c r="K77">
        <f t="shared" si="13"/>
        <v>1.6029030791435399</v>
      </c>
      <c r="L77">
        <f t="shared" si="14"/>
        <v>114532</v>
      </c>
      <c r="M77">
        <f t="shared" si="15"/>
        <v>24670</v>
      </c>
      <c r="N77">
        <f t="shared" si="16"/>
        <v>65544.2</v>
      </c>
      <c r="O77">
        <f t="shared" si="17"/>
        <v>89862</v>
      </c>
      <c r="Q77">
        <v>4570</v>
      </c>
      <c r="R77">
        <v>139</v>
      </c>
      <c r="T77">
        <v>-728.19999999999709</v>
      </c>
      <c r="U77">
        <v>765</v>
      </c>
      <c r="W77">
        <v>6362.6</v>
      </c>
      <c r="X77">
        <v>900.6</v>
      </c>
      <c r="AF77">
        <v>65544.2</v>
      </c>
      <c r="AG77">
        <v>1.6029030791435399</v>
      </c>
      <c r="AK77">
        <v>65544.2</v>
      </c>
      <c r="AL77">
        <v>1.6029030791435399</v>
      </c>
    </row>
    <row r="78" spans="2:38" x14ac:dyDescent="0.25">
      <c r="B78">
        <v>28916</v>
      </c>
      <c r="C78">
        <v>92551</v>
      </c>
      <c r="D78">
        <v>68195</v>
      </c>
      <c r="E78">
        <v>69935</v>
      </c>
      <c r="F78">
        <v>32468</v>
      </c>
      <c r="H78">
        <v>96893</v>
      </c>
      <c r="J78">
        <f t="shared" si="12"/>
        <v>58413</v>
      </c>
      <c r="K78">
        <f t="shared" si="13"/>
        <v>1.6587574683717665</v>
      </c>
      <c r="L78">
        <f t="shared" si="14"/>
        <v>92551</v>
      </c>
      <c r="M78">
        <f t="shared" si="15"/>
        <v>28916</v>
      </c>
      <c r="N78">
        <f t="shared" si="16"/>
        <v>58413</v>
      </c>
      <c r="O78">
        <f t="shared" si="17"/>
        <v>63635</v>
      </c>
      <c r="Q78">
        <v>8333</v>
      </c>
      <c r="R78">
        <v>149</v>
      </c>
      <c r="T78">
        <v>-774.59999999999854</v>
      </c>
      <c r="U78">
        <v>-162</v>
      </c>
      <c r="W78">
        <v>4391.8</v>
      </c>
      <c r="X78">
        <v>173.6</v>
      </c>
      <c r="AD78">
        <v>58413</v>
      </c>
      <c r="AE78">
        <v>1.6587574683717665</v>
      </c>
      <c r="AK78">
        <v>58413</v>
      </c>
      <c r="AL78">
        <v>1.6587574683717665</v>
      </c>
    </row>
    <row r="79" spans="2:38" x14ac:dyDescent="0.25">
      <c r="B79">
        <v>111771</v>
      </c>
      <c r="C79">
        <v>85819</v>
      </c>
      <c r="D79">
        <v>54740</v>
      </c>
      <c r="E79">
        <v>65582</v>
      </c>
      <c r="F79">
        <v>111789</v>
      </c>
      <c r="H79">
        <v>134926</v>
      </c>
      <c r="J79">
        <f t="shared" si="12"/>
        <v>85940.2</v>
      </c>
      <c r="K79">
        <f t="shared" si="13"/>
        <v>1.5699986734962219</v>
      </c>
      <c r="L79">
        <f t="shared" si="14"/>
        <v>111789</v>
      </c>
      <c r="M79">
        <f t="shared" si="15"/>
        <v>54740</v>
      </c>
      <c r="N79">
        <f t="shared" si="16"/>
        <v>85940.2</v>
      </c>
      <c r="O79">
        <f t="shared" si="17"/>
        <v>57049</v>
      </c>
      <c r="Q79">
        <v>1471</v>
      </c>
      <c r="R79">
        <v>-1891</v>
      </c>
      <c r="T79">
        <v>-1537.4000000000087</v>
      </c>
      <c r="U79">
        <v>347.59999999999127</v>
      </c>
      <c r="W79">
        <v>6911.4</v>
      </c>
      <c r="X79">
        <v>1118.8000000000002</v>
      </c>
      <c r="AF79">
        <v>85940.2</v>
      </c>
      <c r="AG79">
        <v>1.5699986734962219</v>
      </c>
      <c r="AK79">
        <v>85940.2</v>
      </c>
      <c r="AL79">
        <v>1.5699986734962219</v>
      </c>
    </row>
    <row r="80" spans="2:38" x14ac:dyDescent="0.25">
      <c r="B80">
        <v>54277</v>
      </c>
      <c r="C80">
        <v>72366</v>
      </c>
      <c r="D80">
        <v>32386</v>
      </c>
      <c r="E80">
        <v>74631</v>
      </c>
      <c r="F80">
        <v>83063</v>
      </c>
      <c r="H80">
        <v>86355</v>
      </c>
      <c r="J80">
        <f t="shared" si="12"/>
        <v>63344.6</v>
      </c>
      <c r="K80">
        <f t="shared" si="13"/>
        <v>1.3632574836686948</v>
      </c>
      <c r="L80">
        <f t="shared" si="14"/>
        <v>83063</v>
      </c>
      <c r="M80">
        <f t="shared" si="15"/>
        <v>32386</v>
      </c>
      <c r="N80">
        <f t="shared" si="16"/>
        <v>63344.6</v>
      </c>
      <c r="O80">
        <f t="shared" si="17"/>
        <v>50677</v>
      </c>
      <c r="Q80">
        <v>-4050</v>
      </c>
      <c r="R80">
        <v>1475</v>
      </c>
      <c r="T80">
        <v>1672.4000000000015</v>
      </c>
      <c r="U80">
        <v>569.19999999999709</v>
      </c>
      <c r="W80">
        <v>3626.8</v>
      </c>
      <c r="X80">
        <v>725.2</v>
      </c>
      <c r="AB80">
        <v>63344.6</v>
      </c>
      <c r="AC80">
        <v>1.3632574836686948</v>
      </c>
      <c r="AI80">
        <v>63344.6</v>
      </c>
      <c r="AJ80">
        <v>1.3632574836686948</v>
      </c>
    </row>
    <row r="81" spans="2:38" x14ac:dyDescent="0.25">
      <c r="B81">
        <v>117713</v>
      </c>
      <c r="C81">
        <v>15355</v>
      </c>
      <c r="D81">
        <v>119920</v>
      </c>
      <c r="E81">
        <v>39550</v>
      </c>
      <c r="F81">
        <v>102934</v>
      </c>
      <c r="H81">
        <v>119310</v>
      </c>
      <c r="J81">
        <f t="shared" si="12"/>
        <v>79094.399999999994</v>
      </c>
      <c r="K81">
        <f t="shared" si="13"/>
        <v>1.5084506614880449</v>
      </c>
      <c r="L81">
        <f t="shared" si="14"/>
        <v>119920</v>
      </c>
      <c r="M81">
        <f t="shared" si="15"/>
        <v>15355</v>
      </c>
      <c r="N81">
        <f t="shared" si="16"/>
        <v>79094.399999999994</v>
      </c>
      <c r="O81">
        <f t="shared" si="17"/>
        <v>104565</v>
      </c>
      <c r="Q81">
        <v>6519</v>
      </c>
      <c r="R81">
        <v>-423</v>
      </c>
      <c r="T81">
        <v>5811</v>
      </c>
      <c r="U81">
        <v>24.399999999994179</v>
      </c>
      <c r="W81">
        <v>5965.4</v>
      </c>
      <c r="X81">
        <v>192.39999999999998</v>
      </c>
      <c r="AF81">
        <v>79094.399999999994</v>
      </c>
      <c r="AG81">
        <v>1.5084506614880449</v>
      </c>
      <c r="AI81">
        <v>79094.399999999994</v>
      </c>
      <c r="AJ81">
        <v>1.5084506614880449</v>
      </c>
    </row>
    <row r="82" spans="2:38" x14ac:dyDescent="0.25">
      <c r="B82">
        <v>32377</v>
      </c>
      <c r="C82">
        <v>69384</v>
      </c>
      <c r="D82">
        <v>24784</v>
      </c>
      <c r="E82">
        <v>34438</v>
      </c>
      <c r="F82">
        <v>120515</v>
      </c>
      <c r="H82">
        <v>63520</v>
      </c>
      <c r="J82">
        <f t="shared" si="12"/>
        <v>56299.6</v>
      </c>
      <c r="K82">
        <f t="shared" si="13"/>
        <v>1.1282495790378617</v>
      </c>
      <c r="L82">
        <f t="shared" si="14"/>
        <v>120515</v>
      </c>
      <c r="M82">
        <f t="shared" si="15"/>
        <v>24784</v>
      </c>
      <c r="N82">
        <f t="shared" si="16"/>
        <v>56299.6</v>
      </c>
      <c r="O82">
        <f t="shared" si="17"/>
        <v>95731</v>
      </c>
      <c r="Q82">
        <v>298</v>
      </c>
      <c r="R82">
        <v>1327</v>
      </c>
      <c r="T82">
        <v>1810.5999999999985</v>
      </c>
      <c r="U82">
        <v>575.19999999999709</v>
      </c>
      <c r="W82">
        <v>5329.4000000000005</v>
      </c>
      <c r="X82">
        <v>594.4</v>
      </c>
      <c r="Z82">
        <v>56299.6</v>
      </c>
      <c r="AA82">
        <v>1.1282495790378617</v>
      </c>
      <c r="AI82">
        <v>56299.6</v>
      </c>
      <c r="AJ82">
        <v>1.1282495790378617</v>
      </c>
    </row>
    <row r="83" spans="2:38" x14ac:dyDescent="0.25">
      <c r="B83">
        <v>28949</v>
      </c>
      <c r="C83">
        <v>3266</v>
      </c>
      <c r="D83">
        <v>68806</v>
      </c>
      <c r="E83">
        <v>116205</v>
      </c>
      <c r="F83">
        <v>9078</v>
      </c>
      <c r="H83">
        <v>60760</v>
      </c>
      <c r="J83">
        <f t="shared" si="12"/>
        <v>45260.800000000003</v>
      </c>
      <c r="K83">
        <f t="shared" si="13"/>
        <v>1.3424420248868778</v>
      </c>
      <c r="L83">
        <f t="shared" si="14"/>
        <v>116205</v>
      </c>
      <c r="M83">
        <f t="shared" si="15"/>
        <v>3266</v>
      </c>
      <c r="N83">
        <f t="shared" si="16"/>
        <v>45260.800000000003</v>
      </c>
      <c r="O83">
        <f t="shared" si="17"/>
        <v>112939</v>
      </c>
      <c r="Q83">
        <v>-2585</v>
      </c>
      <c r="R83">
        <v>502</v>
      </c>
      <c r="T83">
        <v>-3939.1999999999971</v>
      </c>
      <c r="U83">
        <v>252.40000000000146</v>
      </c>
      <c r="W83">
        <v>5688.7999999999993</v>
      </c>
      <c r="X83">
        <v>1224</v>
      </c>
      <c r="Z83">
        <v>45260.800000000003</v>
      </c>
      <c r="AA83">
        <v>1.3424420248868778</v>
      </c>
      <c r="AK83">
        <v>45260.800000000003</v>
      </c>
      <c r="AL83">
        <v>1.3424420248868778</v>
      </c>
    </row>
    <row r="84" spans="2:38" x14ac:dyDescent="0.25">
      <c r="B84">
        <v>87424</v>
      </c>
      <c r="C84">
        <v>99810</v>
      </c>
      <c r="D84">
        <v>31298</v>
      </c>
      <c r="E84">
        <v>69362</v>
      </c>
      <c r="F84">
        <v>80216</v>
      </c>
      <c r="H84">
        <v>83457</v>
      </c>
      <c r="J84">
        <f t="shared" si="12"/>
        <v>73622</v>
      </c>
      <c r="K84">
        <f t="shared" si="13"/>
        <v>1.133587786259542</v>
      </c>
      <c r="L84">
        <f t="shared" si="14"/>
        <v>99810</v>
      </c>
      <c r="M84">
        <f t="shared" si="15"/>
        <v>31298</v>
      </c>
      <c r="N84">
        <f t="shared" si="16"/>
        <v>73622</v>
      </c>
      <c r="O84">
        <f t="shared" si="17"/>
        <v>68512</v>
      </c>
      <c r="Q84">
        <v>-4734</v>
      </c>
      <c r="R84">
        <v>129</v>
      </c>
      <c r="T84">
        <v>-1260.3999999999942</v>
      </c>
      <c r="U84">
        <v>-1121.6000000000058</v>
      </c>
      <c r="W84">
        <v>3322.8</v>
      </c>
      <c r="X84">
        <v>1335.6</v>
      </c>
      <c r="AB84">
        <v>73622</v>
      </c>
      <c r="AC84">
        <v>1.133587786259542</v>
      </c>
      <c r="AI84">
        <v>73622</v>
      </c>
      <c r="AJ84">
        <v>1.133587786259542</v>
      </c>
    </row>
    <row r="85" spans="2:38" x14ac:dyDescent="0.25">
      <c r="B85">
        <v>76080</v>
      </c>
      <c r="C85">
        <v>94117</v>
      </c>
      <c r="D85">
        <v>114455</v>
      </c>
      <c r="E85">
        <v>77871</v>
      </c>
      <c r="F85">
        <v>104891</v>
      </c>
      <c r="H85">
        <v>132018</v>
      </c>
      <c r="J85">
        <f t="shared" si="12"/>
        <v>93482.8</v>
      </c>
      <c r="K85">
        <f t="shared" si="13"/>
        <v>1.4122170067648807</v>
      </c>
      <c r="L85">
        <f t="shared" si="14"/>
        <v>114455</v>
      </c>
      <c r="M85">
        <f t="shared" si="15"/>
        <v>76080</v>
      </c>
      <c r="N85">
        <f t="shared" si="16"/>
        <v>93482.8</v>
      </c>
      <c r="O85">
        <f t="shared" si="17"/>
        <v>38375</v>
      </c>
      <c r="Q85">
        <v>-4389</v>
      </c>
      <c r="R85">
        <v>-219</v>
      </c>
      <c r="T85">
        <v>-1571.5999999999913</v>
      </c>
      <c r="U85">
        <v>-522.19999999999709</v>
      </c>
      <c r="W85">
        <v>3504</v>
      </c>
      <c r="X85">
        <v>719.80000000000007</v>
      </c>
      <c r="AB85">
        <v>93482.8</v>
      </c>
      <c r="AC85">
        <v>1.4122170067648807</v>
      </c>
      <c r="AI85">
        <v>93482.8</v>
      </c>
      <c r="AJ85">
        <v>1.4122170067648807</v>
      </c>
    </row>
    <row r="86" spans="2:38" x14ac:dyDescent="0.25">
      <c r="B86">
        <v>82543</v>
      </c>
      <c r="C86">
        <v>9952</v>
      </c>
      <c r="D86">
        <v>26523</v>
      </c>
      <c r="E86">
        <v>115562</v>
      </c>
      <c r="F86">
        <v>68166</v>
      </c>
      <c r="H86">
        <v>86206</v>
      </c>
      <c r="J86">
        <f t="shared" si="12"/>
        <v>60549.2</v>
      </c>
      <c r="K86">
        <f t="shared" si="13"/>
        <v>1.4237347479405178</v>
      </c>
      <c r="L86">
        <f t="shared" si="14"/>
        <v>115562</v>
      </c>
      <c r="M86">
        <f t="shared" si="15"/>
        <v>9952</v>
      </c>
      <c r="N86">
        <f t="shared" si="16"/>
        <v>60549.2</v>
      </c>
      <c r="O86">
        <f t="shared" si="17"/>
        <v>105610</v>
      </c>
      <c r="Q86">
        <v>352</v>
      </c>
      <c r="R86">
        <v>18</v>
      </c>
      <c r="T86">
        <v>2886.7999999999956</v>
      </c>
      <c r="U86">
        <v>717.79999999999563</v>
      </c>
      <c r="W86">
        <v>5114.3999999999996</v>
      </c>
      <c r="X86">
        <v>717.8</v>
      </c>
      <c r="AD86">
        <v>60549.2</v>
      </c>
      <c r="AE86">
        <v>1.4237347479405178</v>
      </c>
      <c r="AK86">
        <v>60549.2</v>
      </c>
      <c r="AL86">
        <v>1.4237347479405178</v>
      </c>
    </row>
    <row r="87" spans="2:38" x14ac:dyDescent="0.25">
      <c r="B87">
        <v>20267</v>
      </c>
      <c r="C87">
        <v>2784</v>
      </c>
      <c r="D87">
        <v>112762</v>
      </c>
      <c r="E87">
        <v>55648</v>
      </c>
      <c r="F87">
        <v>119051</v>
      </c>
      <c r="H87">
        <v>113111</v>
      </c>
      <c r="J87">
        <f t="shared" si="12"/>
        <v>62102.400000000001</v>
      </c>
      <c r="K87">
        <f t="shared" si="13"/>
        <v>1.8213627814706033</v>
      </c>
      <c r="L87">
        <f t="shared" si="14"/>
        <v>119051</v>
      </c>
      <c r="M87">
        <f t="shared" si="15"/>
        <v>2784</v>
      </c>
      <c r="N87">
        <f t="shared" si="16"/>
        <v>62102.400000000001</v>
      </c>
      <c r="O87">
        <f t="shared" si="17"/>
        <v>116267</v>
      </c>
      <c r="Q87">
        <v>2411</v>
      </c>
      <c r="R87">
        <v>-73</v>
      </c>
      <c r="T87">
        <v>184.20000000000437</v>
      </c>
      <c r="U87">
        <v>580</v>
      </c>
      <c r="W87">
        <v>5538.6</v>
      </c>
      <c r="X87">
        <v>594.80000000000007</v>
      </c>
      <c r="AF87">
        <v>62102.400000000001</v>
      </c>
      <c r="AG87">
        <v>1.8213627814706033</v>
      </c>
      <c r="AK87">
        <v>62102.400000000001</v>
      </c>
      <c r="AL87">
        <v>1.8213627814706033</v>
      </c>
    </row>
    <row r="88" spans="2:38" x14ac:dyDescent="0.25">
      <c r="B88">
        <v>76805</v>
      </c>
      <c r="C88">
        <v>23099</v>
      </c>
      <c r="D88">
        <v>107107</v>
      </c>
      <c r="E88">
        <v>87649</v>
      </c>
      <c r="F88">
        <v>50891</v>
      </c>
      <c r="H88">
        <v>84541</v>
      </c>
      <c r="J88">
        <f t="shared" si="12"/>
        <v>69110.2</v>
      </c>
      <c r="K88">
        <f t="shared" si="13"/>
        <v>1.2232781846963257</v>
      </c>
      <c r="L88">
        <f t="shared" si="14"/>
        <v>107107</v>
      </c>
      <c r="M88">
        <f t="shared" si="15"/>
        <v>23099</v>
      </c>
      <c r="N88">
        <f t="shared" si="16"/>
        <v>69110.2</v>
      </c>
      <c r="O88">
        <f t="shared" si="17"/>
        <v>84008</v>
      </c>
      <c r="Q88">
        <v>-5126</v>
      </c>
      <c r="R88">
        <v>1217</v>
      </c>
      <c r="T88">
        <v>5199.3999999999942</v>
      </c>
      <c r="U88">
        <v>-225.19999999999709</v>
      </c>
      <c r="W88">
        <v>5662.5999999999995</v>
      </c>
      <c r="X88">
        <v>295.60000000000002</v>
      </c>
      <c r="AB88">
        <v>69110.2</v>
      </c>
      <c r="AC88">
        <v>1.2232781846963257</v>
      </c>
      <c r="AI88">
        <v>69110.2</v>
      </c>
      <c r="AJ88">
        <v>1.2232781846963257</v>
      </c>
    </row>
    <row r="89" spans="2:38" x14ac:dyDescent="0.25">
      <c r="B89">
        <v>78453</v>
      </c>
      <c r="C89">
        <v>23499</v>
      </c>
      <c r="D89">
        <v>18939</v>
      </c>
      <c r="E89">
        <v>105989</v>
      </c>
      <c r="F89">
        <v>39856</v>
      </c>
      <c r="H89">
        <v>64272</v>
      </c>
      <c r="J89">
        <f t="shared" si="12"/>
        <v>53347.199999999997</v>
      </c>
      <c r="K89">
        <f t="shared" si="13"/>
        <v>1.2047867554435847</v>
      </c>
      <c r="L89">
        <f t="shared" si="14"/>
        <v>105989</v>
      </c>
      <c r="M89">
        <f t="shared" si="15"/>
        <v>18939</v>
      </c>
      <c r="N89">
        <f t="shared" si="16"/>
        <v>53347.199999999997</v>
      </c>
      <c r="O89">
        <f t="shared" si="17"/>
        <v>87050</v>
      </c>
      <c r="Q89">
        <v>-1410</v>
      </c>
      <c r="R89">
        <v>1003</v>
      </c>
      <c r="T89">
        <v>1047.5999999999985</v>
      </c>
      <c r="U89">
        <v>93.799999999995634</v>
      </c>
      <c r="W89">
        <v>2874.8</v>
      </c>
      <c r="X89">
        <v>394.6</v>
      </c>
      <c r="Z89">
        <v>53347.199999999997</v>
      </c>
      <c r="AA89">
        <v>1.2047867554435847</v>
      </c>
      <c r="AI89">
        <v>53347.199999999997</v>
      </c>
      <c r="AJ89">
        <v>1.2047867554435847</v>
      </c>
    </row>
    <row r="90" spans="2:38" x14ac:dyDescent="0.25">
      <c r="B90">
        <v>15681</v>
      </c>
      <c r="C90">
        <v>5938</v>
      </c>
      <c r="D90">
        <v>23434</v>
      </c>
      <c r="E90">
        <v>16618</v>
      </c>
      <c r="F90">
        <v>118880</v>
      </c>
      <c r="H90">
        <v>70155</v>
      </c>
      <c r="J90">
        <f t="shared" si="12"/>
        <v>36110.199999999997</v>
      </c>
      <c r="K90">
        <f t="shared" si="13"/>
        <v>1.942802864564583</v>
      </c>
      <c r="L90">
        <f t="shared" si="14"/>
        <v>118880</v>
      </c>
      <c r="M90">
        <f t="shared" si="15"/>
        <v>5938</v>
      </c>
      <c r="N90">
        <f t="shared" si="16"/>
        <v>36110.199999999997</v>
      </c>
      <c r="O90">
        <f t="shared" si="17"/>
        <v>112942</v>
      </c>
      <c r="Q90">
        <v>-4629</v>
      </c>
      <c r="R90">
        <v>326</v>
      </c>
      <c r="T90">
        <v>-789.80000000000291</v>
      </c>
      <c r="U90">
        <v>-352.20000000000437</v>
      </c>
      <c r="W90">
        <v>5955.4</v>
      </c>
      <c r="X90">
        <v>417.40000000000003</v>
      </c>
      <c r="AD90">
        <v>36110.199999999997</v>
      </c>
      <c r="AE90">
        <v>1.942802864564583</v>
      </c>
      <c r="AK90">
        <v>36110.199999999997</v>
      </c>
      <c r="AL90">
        <v>1.942802864564583</v>
      </c>
    </row>
    <row r="91" spans="2:38" x14ac:dyDescent="0.25">
      <c r="B91">
        <v>101243</v>
      </c>
      <c r="C91">
        <v>39298</v>
      </c>
      <c r="D91">
        <v>38866</v>
      </c>
      <c r="E91">
        <v>81427</v>
      </c>
      <c r="F91">
        <v>58137</v>
      </c>
      <c r="H91">
        <v>79408</v>
      </c>
      <c r="J91">
        <f t="shared" si="12"/>
        <v>63794.2</v>
      </c>
      <c r="K91">
        <f t="shared" si="13"/>
        <v>1.244752657765126</v>
      </c>
      <c r="L91">
        <f t="shared" si="14"/>
        <v>101243</v>
      </c>
      <c r="M91">
        <f t="shared" si="15"/>
        <v>38866</v>
      </c>
      <c r="N91">
        <f t="shared" si="16"/>
        <v>63794.2</v>
      </c>
      <c r="O91">
        <f t="shared" si="17"/>
        <v>62377</v>
      </c>
      <c r="Q91">
        <v>1549</v>
      </c>
      <c r="R91">
        <v>0</v>
      </c>
      <c r="T91">
        <v>-1051.4000000000015</v>
      </c>
      <c r="U91">
        <v>734</v>
      </c>
      <c r="W91">
        <v>3343.8</v>
      </c>
      <c r="X91">
        <v>842</v>
      </c>
      <c r="AB91">
        <v>63794.2</v>
      </c>
      <c r="AC91">
        <v>1.244752657765126</v>
      </c>
      <c r="AI91">
        <v>63794.2</v>
      </c>
      <c r="AJ91">
        <v>1.244752657765126</v>
      </c>
    </row>
    <row r="92" spans="2:38" x14ac:dyDescent="0.25">
      <c r="B92">
        <v>36103</v>
      </c>
      <c r="C92">
        <v>14837</v>
      </c>
      <c r="D92">
        <v>40311</v>
      </c>
      <c r="E92">
        <v>101195</v>
      </c>
      <c r="F92">
        <v>85990</v>
      </c>
      <c r="H92">
        <v>64493</v>
      </c>
      <c r="J92">
        <f t="shared" si="12"/>
        <v>55687.199999999997</v>
      </c>
      <c r="K92">
        <f t="shared" si="13"/>
        <v>1.1581296958726601</v>
      </c>
      <c r="L92">
        <f t="shared" si="14"/>
        <v>101195</v>
      </c>
      <c r="M92">
        <f t="shared" si="15"/>
        <v>14837</v>
      </c>
      <c r="N92">
        <f t="shared" si="16"/>
        <v>55687.199999999997</v>
      </c>
      <c r="O92">
        <f t="shared" si="17"/>
        <v>86358</v>
      </c>
      <c r="Q92">
        <v>-4141</v>
      </c>
      <c r="R92">
        <v>104</v>
      </c>
      <c r="T92">
        <v>288</v>
      </c>
      <c r="U92">
        <v>414.39999999999418</v>
      </c>
      <c r="W92">
        <v>5234.7999999999993</v>
      </c>
      <c r="X92">
        <v>571.20000000000005</v>
      </c>
      <c r="Z92">
        <v>55687.199999999997</v>
      </c>
      <c r="AA92">
        <v>1.1581296958726601</v>
      </c>
      <c r="AI92">
        <v>55687.199999999997</v>
      </c>
      <c r="AJ92">
        <v>1.1581296958726601</v>
      </c>
    </row>
    <row r="93" spans="2:38" x14ac:dyDescent="0.25">
      <c r="B93">
        <v>56047</v>
      </c>
      <c r="C93">
        <v>108724</v>
      </c>
      <c r="D93">
        <v>7224</v>
      </c>
      <c r="E93">
        <v>35556</v>
      </c>
      <c r="F93">
        <v>56367</v>
      </c>
      <c r="H93">
        <v>118366</v>
      </c>
      <c r="J93">
        <f t="shared" si="12"/>
        <v>52783.6</v>
      </c>
      <c r="K93">
        <f t="shared" si="13"/>
        <v>2.2424768299244464</v>
      </c>
      <c r="L93">
        <f t="shared" si="14"/>
        <v>108724</v>
      </c>
      <c r="M93">
        <f t="shared" si="15"/>
        <v>7224</v>
      </c>
      <c r="N93">
        <f t="shared" si="16"/>
        <v>52783.6</v>
      </c>
      <c r="O93">
        <f t="shared" si="17"/>
        <v>101500</v>
      </c>
      <c r="Q93">
        <v>1885</v>
      </c>
      <c r="R93">
        <v>-38</v>
      </c>
      <c r="T93">
        <v>-3452</v>
      </c>
      <c r="U93">
        <v>34.799999999995634</v>
      </c>
      <c r="W93">
        <v>3684.8</v>
      </c>
      <c r="X93">
        <v>900.8</v>
      </c>
      <c r="AD93">
        <v>52783.6</v>
      </c>
      <c r="AE93">
        <v>2.2424768299244464</v>
      </c>
      <c r="AK93">
        <v>52783.6</v>
      </c>
      <c r="AL93">
        <v>2.2424768299244464</v>
      </c>
    </row>
    <row r="94" spans="2:38" x14ac:dyDescent="0.25">
      <c r="B94">
        <v>53322</v>
      </c>
      <c r="C94">
        <v>69647</v>
      </c>
      <c r="D94">
        <v>84581</v>
      </c>
      <c r="E94">
        <v>90263</v>
      </c>
      <c r="F94">
        <v>78276</v>
      </c>
      <c r="H94">
        <v>131122</v>
      </c>
      <c r="J94">
        <f t="shared" si="12"/>
        <v>75217.8</v>
      </c>
      <c r="K94">
        <f t="shared" si="13"/>
        <v>1.7432309905368144</v>
      </c>
      <c r="L94">
        <f t="shared" si="14"/>
        <v>90263</v>
      </c>
      <c r="M94">
        <f t="shared" si="15"/>
        <v>53322</v>
      </c>
      <c r="N94">
        <f t="shared" si="16"/>
        <v>75217.8</v>
      </c>
      <c r="O94">
        <f t="shared" si="17"/>
        <v>36941</v>
      </c>
      <c r="Q94">
        <v>-7622</v>
      </c>
      <c r="R94">
        <v>-44</v>
      </c>
      <c r="T94">
        <v>-3477.5999999999913</v>
      </c>
      <c r="U94">
        <v>-57.19999999999709</v>
      </c>
      <c r="W94">
        <v>5379.2</v>
      </c>
      <c r="X94">
        <v>86.000000000000014</v>
      </c>
      <c r="AF94">
        <v>75217.8</v>
      </c>
      <c r="AG94">
        <v>1.7432309905368144</v>
      </c>
      <c r="AK94">
        <v>75217.8</v>
      </c>
      <c r="AL94">
        <v>1.7432309905368144</v>
      </c>
    </row>
    <row r="95" spans="2:38" x14ac:dyDescent="0.25">
      <c r="B95">
        <v>85802</v>
      </c>
      <c r="C95">
        <v>10414</v>
      </c>
      <c r="D95">
        <v>96162</v>
      </c>
      <c r="E95">
        <v>104244</v>
      </c>
      <c r="F95">
        <v>15030</v>
      </c>
      <c r="H95">
        <v>77244</v>
      </c>
      <c r="J95">
        <f t="shared" si="12"/>
        <v>62330.400000000001</v>
      </c>
      <c r="K95">
        <f t="shared" si="13"/>
        <v>1.2392668745908899</v>
      </c>
      <c r="L95">
        <f t="shared" si="14"/>
        <v>104244</v>
      </c>
      <c r="M95">
        <f t="shared" si="15"/>
        <v>10414</v>
      </c>
      <c r="N95">
        <f t="shared" si="16"/>
        <v>62330.400000000001</v>
      </c>
      <c r="O95">
        <f t="shared" si="17"/>
        <v>93830</v>
      </c>
      <c r="Q95">
        <v>5166</v>
      </c>
      <c r="R95">
        <v>1501</v>
      </c>
      <c r="T95">
        <v>-3376.2000000000044</v>
      </c>
      <c r="U95">
        <v>-373.19999999999709</v>
      </c>
      <c r="W95">
        <v>5887.8</v>
      </c>
      <c r="X95">
        <v>616.4</v>
      </c>
      <c r="AB95">
        <v>62330.400000000001</v>
      </c>
      <c r="AC95">
        <v>1.2392668745908899</v>
      </c>
      <c r="AI95">
        <v>62330.400000000001</v>
      </c>
      <c r="AJ95">
        <v>1.2392668745908899</v>
      </c>
    </row>
    <row r="96" spans="2:38" x14ac:dyDescent="0.25">
      <c r="B96">
        <v>85200</v>
      </c>
      <c r="C96">
        <v>28406</v>
      </c>
      <c r="D96">
        <v>78732</v>
      </c>
      <c r="E96">
        <v>102253</v>
      </c>
      <c r="F96">
        <v>13782</v>
      </c>
      <c r="H96">
        <v>122024</v>
      </c>
      <c r="J96">
        <f t="shared" si="12"/>
        <v>61674.6</v>
      </c>
      <c r="K96">
        <f t="shared" si="13"/>
        <v>1.9785130345393405</v>
      </c>
      <c r="L96">
        <f t="shared" si="14"/>
        <v>102253</v>
      </c>
      <c r="M96">
        <f t="shared" si="15"/>
        <v>13782</v>
      </c>
      <c r="N96">
        <f t="shared" si="16"/>
        <v>61674.6</v>
      </c>
      <c r="O96">
        <f t="shared" si="17"/>
        <v>88471</v>
      </c>
      <c r="Q96">
        <v>131</v>
      </c>
      <c r="R96">
        <v>609</v>
      </c>
      <c r="T96">
        <v>-391.20000000000437</v>
      </c>
      <c r="U96">
        <v>478.59999999999854</v>
      </c>
      <c r="W96">
        <v>2882</v>
      </c>
      <c r="X96">
        <v>539</v>
      </c>
      <c r="AF96">
        <v>61674.6</v>
      </c>
      <c r="AG96">
        <v>1.9785130345393405</v>
      </c>
      <c r="AK96">
        <v>61674.6</v>
      </c>
      <c r="AL96">
        <v>1.9785130345393405</v>
      </c>
    </row>
    <row r="97" spans="2:38" x14ac:dyDescent="0.25">
      <c r="B97">
        <v>70418</v>
      </c>
      <c r="C97">
        <v>81923</v>
      </c>
      <c r="D97">
        <v>74054</v>
      </c>
      <c r="E97">
        <v>39451</v>
      </c>
      <c r="F97">
        <v>54745</v>
      </c>
      <c r="H97">
        <v>124616</v>
      </c>
      <c r="J97">
        <f t="shared" si="12"/>
        <v>64118.2</v>
      </c>
      <c r="K97">
        <f t="shared" si="13"/>
        <v>1.9435355328128363</v>
      </c>
      <c r="L97">
        <f t="shared" si="14"/>
        <v>81923</v>
      </c>
      <c r="M97">
        <f t="shared" si="15"/>
        <v>39451</v>
      </c>
      <c r="N97">
        <f t="shared" si="16"/>
        <v>64118.2</v>
      </c>
      <c r="O97">
        <f t="shared" si="17"/>
        <v>42472</v>
      </c>
      <c r="Q97">
        <v>1862</v>
      </c>
      <c r="R97">
        <v>-6</v>
      </c>
      <c r="T97">
        <v>-1244</v>
      </c>
      <c r="U97">
        <v>-141.60000000000582</v>
      </c>
      <c r="W97">
        <v>2922</v>
      </c>
      <c r="X97">
        <v>428.40000000000003</v>
      </c>
      <c r="AF97">
        <v>64118.2</v>
      </c>
      <c r="AG97">
        <v>1.9435355328128363</v>
      </c>
      <c r="AK97">
        <v>64118.2</v>
      </c>
      <c r="AL97">
        <v>1.9435355328128363</v>
      </c>
    </row>
    <row r="98" spans="2:38" x14ac:dyDescent="0.25">
      <c r="B98">
        <v>21437</v>
      </c>
      <c r="C98">
        <v>38283</v>
      </c>
      <c r="D98">
        <v>115238</v>
      </c>
      <c r="E98">
        <v>86374</v>
      </c>
      <c r="F98">
        <v>99772</v>
      </c>
      <c r="H98">
        <v>92061</v>
      </c>
      <c r="J98">
        <f t="shared" si="12"/>
        <v>72220.800000000003</v>
      </c>
      <c r="K98">
        <f t="shared" ref="K98:K129" si="18">H98/J98</f>
        <v>1.2747158713279276</v>
      </c>
      <c r="L98">
        <f t="shared" si="14"/>
        <v>115238</v>
      </c>
      <c r="M98">
        <f t="shared" si="15"/>
        <v>21437</v>
      </c>
      <c r="N98">
        <f t="shared" si="16"/>
        <v>72220.800000000003</v>
      </c>
      <c r="O98">
        <f t="shared" si="17"/>
        <v>93801</v>
      </c>
      <c r="Q98">
        <v>3009</v>
      </c>
      <c r="R98">
        <v>-941</v>
      </c>
      <c r="T98">
        <v>1914</v>
      </c>
      <c r="U98">
        <v>527.80000000000291</v>
      </c>
      <c r="W98">
        <v>4912.8</v>
      </c>
      <c r="X98">
        <v>1011</v>
      </c>
      <c r="AB98">
        <v>72220.800000000003</v>
      </c>
      <c r="AC98">
        <v>1.2747158713279276</v>
      </c>
      <c r="AI98">
        <v>72220.800000000003</v>
      </c>
      <c r="AJ98">
        <v>1.2747158713279276</v>
      </c>
    </row>
    <row r="99" spans="2:38" x14ac:dyDescent="0.25">
      <c r="B99">
        <v>5058</v>
      </c>
      <c r="C99">
        <v>51024</v>
      </c>
      <c r="D99">
        <v>84278</v>
      </c>
      <c r="E99">
        <v>110349</v>
      </c>
      <c r="F99">
        <v>96608</v>
      </c>
      <c r="H99">
        <v>71057</v>
      </c>
      <c r="J99">
        <f t="shared" si="12"/>
        <v>69463.399999999994</v>
      </c>
      <c r="K99">
        <f t="shared" si="18"/>
        <v>1.0229415778669055</v>
      </c>
      <c r="L99">
        <f t="shared" si="14"/>
        <v>110349</v>
      </c>
      <c r="M99">
        <f t="shared" si="15"/>
        <v>5058</v>
      </c>
      <c r="N99">
        <f t="shared" si="16"/>
        <v>69463.399999999994</v>
      </c>
      <c r="O99">
        <f t="shared" si="17"/>
        <v>105291</v>
      </c>
      <c r="Q99">
        <v>-9262</v>
      </c>
      <c r="R99">
        <v>-1277</v>
      </c>
      <c r="T99">
        <v>-1753.6000000000058</v>
      </c>
      <c r="U99">
        <v>-407.40000000000873</v>
      </c>
      <c r="W99">
        <v>3976.7999999999997</v>
      </c>
      <c r="X99">
        <v>407.4</v>
      </c>
      <c r="AB99">
        <v>69463.399999999994</v>
      </c>
      <c r="AC99">
        <v>1.0229415778669055</v>
      </c>
      <c r="AI99">
        <v>69463.399999999994</v>
      </c>
      <c r="AJ99">
        <v>1.0229415778669055</v>
      </c>
    </row>
    <row r="100" spans="2:38" x14ac:dyDescent="0.25">
      <c r="B100">
        <v>75321</v>
      </c>
      <c r="C100">
        <v>112005</v>
      </c>
      <c r="D100">
        <v>35539</v>
      </c>
      <c r="E100">
        <v>79782</v>
      </c>
      <c r="F100">
        <v>60293</v>
      </c>
      <c r="H100">
        <v>94703</v>
      </c>
      <c r="J100">
        <f t="shared" si="12"/>
        <v>72588</v>
      </c>
      <c r="K100">
        <f t="shared" si="18"/>
        <v>1.3046646828676915</v>
      </c>
      <c r="L100">
        <f t="shared" si="14"/>
        <v>112005</v>
      </c>
      <c r="M100">
        <f t="shared" si="15"/>
        <v>35539</v>
      </c>
      <c r="N100">
        <f t="shared" si="16"/>
        <v>72588</v>
      </c>
      <c r="O100">
        <f t="shared" si="17"/>
        <v>76466</v>
      </c>
      <c r="Q100">
        <v>485</v>
      </c>
      <c r="R100">
        <v>244</v>
      </c>
      <c r="T100">
        <v>-4016.3999999999942</v>
      </c>
      <c r="U100">
        <v>574.60000000000582</v>
      </c>
      <c r="W100">
        <v>4520.3999999999996</v>
      </c>
      <c r="X100">
        <v>574.6</v>
      </c>
      <c r="AB100">
        <v>72588</v>
      </c>
      <c r="AC100">
        <v>1.3046646828676915</v>
      </c>
      <c r="AI100">
        <v>72588</v>
      </c>
      <c r="AJ100">
        <v>1.3046646828676915</v>
      </c>
    </row>
    <row r="101" spans="2:38" x14ac:dyDescent="0.25">
      <c r="B101">
        <v>57075</v>
      </c>
      <c r="C101">
        <v>11252</v>
      </c>
      <c r="D101">
        <v>115534</v>
      </c>
      <c r="E101">
        <v>60701</v>
      </c>
      <c r="F101">
        <v>81011</v>
      </c>
      <c r="H101">
        <v>99359</v>
      </c>
      <c r="J101">
        <f t="shared" si="12"/>
        <v>65114.6</v>
      </c>
      <c r="K101">
        <f t="shared" si="18"/>
        <v>1.5259097038145055</v>
      </c>
      <c r="L101">
        <f t="shared" si="14"/>
        <v>115534</v>
      </c>
      <c r="M101">
        <f t="shared" si="15"/>
        <v>11252</v>
      </c>
      <c r="N101">
        <f t="shared" si="16"/>
        <v>65114.6</v>
      </c>
      <c r="O101">
        <f t="shared" si="17"/>
        <v>104282</v>
      </c>
      <c r="Q101">
        <v>10553</v>
      </c>
      <c r="R101">
        <v>1674</v>
      </c>
      <c r="T101">
        <v>-764.20000000000437</v>
      </c>
      <c r="U101">
        <v>163.59999999999854</v>
      </c>
      <c r="W101">
        <v>4283.3999999999996</v>
      </c>
      <c r="X101">
        <v>684.40000000000009</v>
      </c>
      <c r="AB101">
        <v>65114.6</v>
      </c>
      <c r="AC101">
        <v>1.5259097038145055</v>
      </c>
      <c r="AK101">
        <v>65114.6</v>
      </c>
      <c r="AL101">
        <v>1.5259097038145055</v>
      </c>
    </row>
    <row r="103" spans="2:38" x14ac:dyDescent="0.25">
      <c r="B103">
        <v>2909857</v>
      </c>
      <c r="C103">
        <v>2712670</v>
      </c>
      <c r="D103">
        <v>3271859</v>
      </c>
      <c r="E103">
        <v>2915036</v>
      </c>
      <c r="F103">
        <v>3046953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B4AFF-DE0F-42F1-BBE4-E497FC123DC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8432</v>
      </c>
      <c r="C2">
        <v>101584</v>
      </c>
      <c r="D2">
        <v>45603</v>
      </c>
      <c r="E2">
        <v>98678</v>
      </c>
      <c r="F2">
        <v>107582</v>
      </c>
      <c r="H2">
        <v>89005</v>
      </c>
      <c r="J2">
        <f t="shared" ref="J2:J33" si="0">AVERAGE(B2:F2)</f>
        <v>72375.8</v>
      </c>
      <c r="K2">
        <f t="shared" ref="K2:K33" si="1">H2/J2</f>
        <v>1.2297618817339497</v>
      </c>
      <c r="L2">
        <f t="shared" ref="L2:L33" si="2">MAX(B2:F2)</f>
        <v>107582</v>
      </c>
      <c r="M2">
        <f t="shared" ref="M2:M33" si="3">MIN(B2:F2)</f>
        <v>8432</v>
      </c>
      <c r="N2">
        <f t="shared" ref="N2:N33" si="4">AVERAGE(B2:F2)</f>
        <v>72375.8</v>
      </c>
      <c r="O2">
        <f t="shared" ref="O2:O33" si="5">L2-M2</f>
        <v>99150</v>
      </c>
      <c r="Q2">
        <v>8563</v>
      </c>
      <c r="R2">
        <v>1210</v>
      </c>
      <c r="T2">
        <v>1749.1999999999971</v>
      </c>
      <c r="U2">
        <v>180.60000000000582</v>
      </c>
      <c r="W2">
        <v>4024.4000000000005</v>
      </c>
      <c r="X2">
        <v>539.4</v>
      </c>
      <c r="AB2">
        <v>72375.8</v>
      </c>
      <c r="AC2">
        <v>1.2297618817339497</v>
      </c>
      <c r="AI2">
        <v>72375.8</v>
      </c>
      <c r="AJ2">
        <v>1.2297618817339497</v>
      </c>
    </row>
    <row r="3" spans="1:38" x14ac:dyDescent="0.25">
      <c r="B3">
        <v>118639</v>
      </c>
      <c r="C3">
        <v>4631</v>
      </c>
      <c r="D3">
        <v>118846</v>
      </c>
      <c r="E3">
        <v>50104</v>
      </c>
      <c r="F3">
        <v>79133</v>
      </c>
      <c r="H3">
        <v>91013</v>
      </c>
      <c r="J3">
        <f t="shared" si="0"/>
        <v>74270.600000000006</v>
      </c>
      <c r="K3">
        <f t="shared" si="1"/>
        <v>1.2254243267187823</v>
      </c>
      <c r="L3">
        <f t="shared" si="2"/>
        <v>118846</v>
      </c>
      <c r="M3">
        <f t="shared" si="3"/>
        <v>4631</v>
      </c>
      <c r="N3">
        <f t="shared" si="4"/>
        <v>74270.600000000006</v>
      </c>
      <c r="O3">
        <f t="shared" si="5"/>
        <v>114215</v>
      </c>
      <c r="Q3">
        <v>8849</v>
      </c>
      <c r="R3">
        <v>-999</v>
      </c>
      <c r="T3">
        <v>-2087.7999999999884</v>
      </c>
      <c r="U3">
        <v>-469.59999999999127</v>
      </c>
      <c r="W3">
        <v>3700.2</v>
      </c>
      <c r="X3">
        <v>666.8</v>
      </c>
      <c r="AB3">
        <v>74270.600000000006</v>
      </c>
      <c r="AC3">
        <v>1.2254243267187823</v>
      </c>
      <c r="AI3">
        <v>74270.600000000006</v>
      </c>
      <c r="AJ3">
        <v>1.2254243267187823</v>
      </c>
    </row>
    <row r="4" spans="1:38" x14ac:dyDescent="0.25">
      <c r="B4">
        <v>116253</v>
      </c>
      <c r="C4">
        <v>70230</v>
      </c>
      <c r="D4">
        <v>79685</v>
      </c>
      <c r="E4">
        <v>101501</v>
      </c>
      <c r="F4">
        <v>37986</v>
      </c>
      <c r="H4">
        <v>107432</v>
      </c>
      <c r="J4">
        <f t="shared" si="0"/>
        <v>81131</v>
      </c>
      <c r="K4">
        <f t="shared" si="1"/>
        <v>1.3241794135410632</v>
      </c>
      <c r="L4">
        <f t="shared" si="2"/>
        <v>116253</v>
      </c>
      <c r="M4">
        <f t="shared" si="3"/>
        <v>37986</v>
      </c>
      <c r="N4">
        <f t="shared" si="4"/>
        <v>81131</v>
      </c>
      <c r="O4">
        <f t="shared" si="5"/>
        <v>78267</v>
      </c>
      <c r="Q4">
        <v>-6835</v>
      </c>
      <c r="R4">
        <v>-375</v>
      </c>
      <c r="T4">
        <v>-2140</v>
      </c>
      <c r="U4">
        <v>122.80000000000291</v>
      </c>
      <c r="W4">
        <v>3067.2</v>
      </c>
      <c r="X4">
        <v>122.80000000000001</v>
      </c>
      <c r="AB4">
        <v>81131</v>
      </c>
      <c r="AC4">
        <v>1.3241794135410632</v>
      </c>
      <c r="AI4">
        <v>81131</v>
      </c>
      <c r="AJ4">
        <v>1.3241794135410632</v>
      </c>
    </row>
    <row r="5" spans="1:38" x14ac:dyDescent="0.25">
      <c r="B5">
        <v>91051</v>
      </c>
      <c r="C5">
        <v>23204</v>
      </c>
      <c r="D5">
        <v>104080</v>
      </c>
      <c r="E5">
        <v>10910</v>
      </c>
      <c r="F5">
        <v>6708</v>
      </c>
      <c r="H5">
        <v>114598</v>
      </c>
      <c r="J5">
        <f t="shared" si="0"/>
        <v>47190.6</v>
      </c>
      <c r="K5">
        <f t="shared" si="1"/>
        <v>2.4284073523116891</v>
      </c>
      <c r="L5">
        <f t="shared" si="2"/>
        <v>104080</v>
      </c>
      <c r="M5">
        <f t="shared" si="3"/>
        <v>6708</v>
      </c>
      <c r="N5">
        <f t="shared" si="4"/>
        <v>47190.6</v>
      </c>
      <c r="O5">
        <f t="shared" si="5"/>
        <v>97372</v>
      </c>
      <c r="Q5">
        <v>6481</v>
      </c>
      <c r="R5">
        <v>-1389</v>
      </c>
      <c r="T5">
        <v>-361.20000000000437</v>
      </c>
      <c r="U5">
        <v>73</v>
      </c>
      <c r="W5">
        <v>4268.3999999999996</v>
      </c>
      <c r="X5">
        <v>401.4</v>
      </c>
      <c r="AD5">
        <v>47190.6</v>
      </c>
      <c r="AE5">
        <v>2.4284073523116891</v>
      </c>
      <c r="AK5">
        <v>47190.6</v>
      </c>
      <c r="AL5">
        <v>2.4284073523116891</v>
      </c>
    </row>
    <row r="6" spans="1:38" x14ac:dyDescent="0.25">
      <c r="B6">
        <v>6929</v>
      </c>
      <c r="C6">
        <v>56310</v>
      </c>
      <c r="D6">
        <v>19865</v>
      </c>
      <c r="E6">
        <v>49840</v>
      </c>
      <c r="F6">
        <v>100967</v>
      </c>
      <c r="H6">
        <v>84277</v>
      </c>
      <c r="J6">
        <f t="shared" si="0"/>
        <v>46782.2</v>
      </c>
      <c r="K6">
        <f t="shared" si="1"/>
        <v>1.8014757749742425</v>
      </c>
      <c r="L6">
        <f t="shared" si="2"/>
        <v>100967</v>
      </c>
      <c r="M6">
        <f t="shared" si="3"/>
        <v>6929</v>
      </c>
      <c r="N6">
        <f t="shared" si="4"/>
        <v>46782.2</v>
      </c>
      <c r="O6">
        <f t="shared" si="5"/>
        <v>94038</v>
      </c>
      <c r="Q6">
        <v>-10064</v>
      </c>
      <c r="R6">
        <v>559</v>
      </c>
      <c r="T6">
        <v>1444.3999999999942</v>
      </c>
      <c r="U6">
        <v>188.79999999999563</v>
      </c>
      <c r="W6">
        <v>4066.4</v>
      </c>
      <c r="X6">
        <v>567.6</v>
      </c>
      <c r="AD6">
        <v>46782.2</v>
      </c>
      <c r="AE6">
        <v>1.8014757749742425</v>
      </c>
      <c r="AK6">
        <v>46782.2</v>
      </c>
      <c r="AL6">
        <v>1.8014757749742425</v>
      </c>
    </row>
    <row r="7" spans="1:38" x14ac:dyDescent="0.25">
      <c r="B7">
        <v>3701</v>
      </c>
      <c r="C7">
        <v>119481</v>
      </c>
      <c r="D7">
        <v>43267</v>
      </c>
      <c r="E7">
        <v>40706</v>
      </c>
      <c r="F7">
        <v>30369</v>
      </c>
      <c r="H7">
        <v>67559</v>
      </c>
      <c r="J7">
        <f t="shared" si="0"/>
        <v>47504.800000000003</v>
      </c>
      <c r="K7">
        <f t="shared" si="1"/>
        <v>1.4221510247385527</v>
      </c>
      <c r="L7">
        <f t="shared" si="2"/>
        <v>119481</v>
      </c>
      <c r="M7">
        <f t="shared" si="3"/>
        <v>3701</v>
      </c>
      <c r="N7">
        <f t="shared" si="4"/>
        <v>47504.800000000003</v>
      </c>
      <c r="O7">
        <f t="shared" si="5"/>
        <v>115780</v>
      </c>
      <c r="Q7">
        <v>3968</v>
      </c>
      <c r="R7">
        <v>-397</v>
      </c>
      <c r="T7">
        <v>543.40000000000146</v>
      </c>
      <c r="U7">
        <v>-294.19999999999709</v>
      </c>
      <c r="W7">
        <v>1623</v>
      </c>
      <c r="X7">
        <v>441.00000000000006</v>
      </c>
      <c r="Z7">
        <v>47504.800000000003</v>
      </c>
      <c r="AA7">
        <v>1.4221510247385527</v>
      </c>
      <c r="AI7">
        <v>47504.800000000003</v>
      </c>
      <c r="AJ7">
        <v>1.4221510247385527</v>
      </c>
    </row>
    <row r="8" spans="1:38" x14ac:dyDescent="0.25">
      <c r="B8">
        <v>59876</v>
      </c>
      <c r="C8">
        <v>38373</v>
      </c>
      <c r="D8">
        <v>14458</v>
      </c>
      <c r="E8">
        <v>21029</v>
      </c>
      <c r="F8">
        <v>4238</v>
      </c>
      <c r="H8">
        <v>49242</v>
      </c>
      <c r="J8">
        <f t="shared" si="0"/>
        <v>27594.799999999999</v>
      </c>
      <c r="K8">
        <f t="shared" si="1"/>
        <v>1.7844666386420631</v>
      </c>
      <c r="L8">
        <f t="shared" si="2"/>
        <v>59876</v>
      </c>
      <c r="M8">
        <f t="shared" si="3"/>
        <v>4238</v>
      </c>
      <c r="N8">
        <f t="shared" si="4"/>
        <v>27594.799999999999</v>
      </c>
      <c r="O8">
        <f t="shared" si="5"/>
        <v>55638</v>
      </c>
      <c r="Q8">
        <v>7053</v>
      </c>
      <c r="R8">
        <v>4</v>
      </c>
      <c r="T8">
        <v>-965.79999999999927</v>
      </c>
      <c r="U8">
        <v>-307</v>
      </c>
      <c r="W8">
        <v>5430.2</v>
      </c>
      <c r="X8">
        <v>677.4</v>
      </c>
      <c r="Z8">
        <v>27594.799999999999</v>
      </c>
      <c r="AA8">
        <v>1.7844666386420631</v>
      </c>
      <c r="AK8">
        <v>27594.799999999999</v>
      </c>
      <c r="AL8">
        <v>1.7844666386420631</v>
      </c>
    </row>
    <row r="9" spans="1:38" x14ac:dyDescent="0.25">
      <c r="B9">
        <v>114428</v>
      </c>
      <c r="C9">
        <v>3777</v>
      </c>
      <c r="D9">
        <v>42100</v>
      </c>
      <c r="E9">
        <v>72337</v>
      </c>
      <c r="F9">
        <v>46802</v>
      </c>
      <c r="H9">
        <v>83311</v>
      </c>
      <c r="J9">
        <f t="shared" si="0"/>
        <v>55888.800000000003</v>
      </c>
      <c r="K9">
        <f t="shared" si="1"/>
        <v>1.4906564463720817</v>
      </c>
      <c r="L9">
        <f t="shared" si="2"/>
        <v>114428</v>
      </c>
      <c r="M9">
        <f t="shared" si="3"/>
        <v>3777</v>
      </c>
      <c r="N9">
        <f t="shared" si="4"/>
        <v>55888.800000000003</v>
      </c>
      <c r="O9">
        <f t="shared" si="5"/>
        <v>110651</v>
      </c>
      <c r="Q9">
        <v>13078</v>
      </c>
      <c r="R9">
        <v>2</v>
      </c>
      <c r="T9">
        <v>514.20000000000437</v>
      </c>
      <c r="U9">
        <v>-16</v>
      </c>
      <c r="W9">
        <v>1395.3999999999999</v>
      </c>
      <c r="X9">
        <v>29.2</v>
      </c>
      <c r="Z9">
        <v>55888.800000000003</v>
      </c>
      <c r="AA9">
        <v>1.4906564463720817</v>
      </c>
      <c r="AK9">
        <v>55888.800000000003</v>
      </c>
      <c r="AL9">
        <v>1.4906564463720817</v>
      </c>
    </row>
    <row r="10" spans="1:38" x14ac:dyDescent="0.25">
      <c r="B10">
        <v>10916</v>
      </c>
      <c r="C10">
        <v>25591</v>
      </c>
      <c r="D10">
        <v>109290</v>
      </c>
      <c r="E10">
        <v>7611</v>
      </c>
      <c r="F10">
        <v>69155</v>
      </c>
      <c r="H10">
        <v>99906</v>
      </c>
      <c r="J10">
        <f t="shared" si="0"/>
        <v>44512.6</v>
      </c>
      <c r="K10">
        <f t="shared" si="1"/>
        <v>2.2444431464349419</v>
      </c>
      <c r="L10">
        <f t="shared" si="2"/>
        <v>109290</v>
      </c>
      <c r="M10">
        <f t="shared" si="3"/>
        <v>7611</v>
      </c>
      <c r="N10">
        <f t="shared" si="4"/>
        <v>44512.6</v>
      </c>
      <c r="O10">
        <f t="shared" si="5"/>
        <v>101679</v>
      </c>
      <c r="Q10">
        <v>2982</v>
      </c>
      <c r="R10">
        <v>43</v>
      </c>
      <c r="T10">
        <v>-2965.4000000000015</v>
      </c>
      <c r="U10">
        <v>861.40000000000146</v>
      </c>
      <c r="W10">
        <v>2965.4</v>
      </c>
      <c r="X10">
        <v>900.2</v>
      </c>
      <c r="AD10">
        <v>44512.6</v>
      </c>
      <c r="AE10">
        <v>2.2444431464349419</v>
      </c>
      <c r="AK10">
        <v>44512.6</v>
      </c>
      <c r="AL10">
        <v>2.2444431464349419</v>
      </c>
    </row>
    <row r="11" spans="1:38" x14ac:dyDescent="0.25">
      <c r="B11">
        <v>52859</v>
      </c>
      <c r="C11">
        <v>19744</v>
      </c>
      <c r="D11">
        <v>10908</v>
      </c>
      <c r="E11">
        <v>22579</v>
      </c>
      <c r="F11">
        <v>14120</v>
      </c>
      <c r="H11">
        <v>60902</v>
      </c>
      <c r="J11">
        <f t="shared" si="0"/>
        <v>24042</v>
      </c>
      <c r="K11">
        <f t="shared" si="1"/>
        <v>2.5331503202728558</v>
      </c>
      <c r="L11">
        <f t="shared" si="2"/>
        <v>52859</v>
      </c>
      <c r="M11">
        <f t="shared" si="3"/>
        <v>10908</v>
      </c>
      <c r="N11">
        <f t="shared" si="4"/>
        <v>24042</v>
      </c>
      <c r="O11">
        <f t="shared" si="5"/>
        <v>41951</v>
      </c>
      <c r="Q11">
        <v>263</v>
      </c>
      <c r="R11">
        <v>453</v>
      </c>
      <c r="T11">
        <v>-2550.5999999999985</v>
      </c>
      <c r="U11">
        <v>-73.400000000001455</v>
      </c>
      <c r="W11">
        <v>2677</v>
      </c>
      <c r="X11">
        <v>74.2</v>
      </c>
      <c r="AD11">
        <v>24042</v>
      </c>
      <c r="AE11">
        <v>2.5331503202728558</v>
      </c>
      <c r="AK11">
        <v>24042</v>
      </c>
      <c r="AL11">
        <v>2.5331503202728558</v>
      </c>
    </row>
    <row r="12" spans="1:38" x14ac:dyDescent="0.25">
      <c r="B12">
        <v>80008</v>
      </c>
      <c r="C12">
        <v>36667</v>
      </c>
      <c r="D12">
        <v>109376</v>
      </c>
      <c r="E12">
        <v>41100</v>
      </c>
      <c r="F12">
        <v>72020</v>
      </c>
      <c r="H12">
        <v>78079</v>
      </c>
      <c r="J12">
        <f t="shared" si="0"/>
        <v>67834.2</v>
      </c>
      <c r="K12">
        <f t="shared" si="1"/>
        <v>1.1510270630448949</v>
      </c>
      <c r="L12">
        <f t="shared" si="2"/>
        <v>109376</v>
      </c>
      <c r="M12">
        <f t="shared" si="3"/>
        <v>36667</v>
      </c>
      <c r="N12">
        <f t="shared" si="4"/>
        <v>67834.2</v>
      </c>
      <c r="O12">
        <f t="shared" si="5"/>
        <v>72709</v>
      </c>
      <c r="Q12">
        <v>-26</v>
      </c>
      <c r="R12">
        <v>649</v>
      </c>
      <c r="T12">
        <v>-3161.4000000000087</v>
      </c>
      <c r="U12">
        <v>516.39999999999418</v>
      </c>
      <c r="W12">
        <v>3320.6000000000004</v>
      </c>
      <c r="X12">
        <v>516.40000000000009</v>
      </c>
      <c r="AB12">
        <v>67834.2</v>
      </c>
      <c r="AC12">
        <v>1.1510270630448949</v>
      </c>
      <c r="AI12">
        <v>67834.2</v>
      </c>
      <c r="AJ12">
        <v>1.1510270630448949</v>
      </c>
    </row>
    <row r="13" spans="1:38" x14ac:dyDescent="0.25">
      <c r="B13">
        <v>63589</v>
      </c>
      <c r="C13">
        <v>34008</v>
      </c>
      <c r="D13">
        <v>36688</v>
      </c>
      <c r="E13">
        <v>55853</v>
      </c>
      <c r="F13">
        <v>106570</v>
      </c>
      <c r="H13">
        <v>108167</v>
      </c>
      <c r="J13">
        <f t="shared" si="0"/>
        <v>59341.599999999999</v>
      </c>
      <c r="K13">
        <f t="shared" si="1"/>
        <v>1.8227853647356997</v>
      </c>
      <c r="L13">
        <f t="shared" si="2"/>
        <v>106570</v>
      </c>
      <c r="M13">
        <f t="shared" si="3"/>
        <v>34008</v>
      </c>
      <c r="N13">
        <f t="shared" si="4"/>
        <v>59341.599999999999</v>
      </c>
      <c r="O13">
        <f t="shared" si="5"/>
        <v>72562</v>
      </c>
      <c r="Q13">
        <v>-2533</v>
      </c>
      <c r="R13">
        <v>-420</v>
      </c>
      <c r="T13">
        <v>2122</v>
      </c>
      <c r="U13">
        <v>86.19999999999709</v>
      </c>
      <c r="W13">
        <v>4266.7999999999993</v>
      </c>
      <c r="X13">
        <v>546.20000000000005</v>
      </c>
      <c r="AD13">
        <v>59341.599999999999</v>
      </c>
      <c r="AE13">
        <v>1.8227853647356997</v>
      </c>
      <c r="AK13">
        <v>59341.599999999999</v>
      </c>
      <c r="AL13">
        <v>1.8227853647356997</v>
      </c>
    </row>
    <row r="14" spans="1:38" x14ac:dyDescent="0.25">
      <c r="B14">
        <v>54475</v>
      </c>
      <c r="C14">
        <v>94923</v>
      </c>
      <c r="D14">
        <v>97400</v>
      </c>
      <c r="E14">
        <v>13672</v>
      </c>
      <c r="F14">
        <v>79437</v>
      </c>
      <c r="H14">
        <v>123158</v>
      </c>
      <c r="J14">
        <f t="shared" si="0"/>
        <v>67981.399999999994</v>
      </c>
      <c r="K14">
        <f t="shared" si="1"/>
        <v>1.8116425963572391</v>
      </c>
      <c r="L14">
        <f t="shared" si="2"/>
        <v>97400</v>
      </c>
      <c r="M14">
        <f t="shared" si="3"/>
        <v>13672</v>
      </c>
      <c r="N14">
        <f t="shared" si="4"/>
        <v>67981.399999999994</v>
      </c>
      <c r="O14">
        <f t="shared" si="5"/>
        <v>83728</v>
      </c>
      <c r="Q14">
        <v>4955</v>
      </c>
      <c r="R14">
        <v>475</v>
      </c>
      <c r="T14">
        <v>897.19999999999709</v>
      </c>
      <c r="U14">
        <v>30.399999999994179</v>
      </c>
      <c r="W14">
        <v>3995.5999999999995</v>
      </c>
      <c r="X14">
        <v>32</v>
      </c>
      <c r="AF14">
        <v>67981.399999999994</v>
      </c>
      <c r="AG14">
        <v>1.8116425963572391</v>
      </c>
      <c r="AK14">
        <v>67981.399999999994</v>
      </c>
      <c r="AL14">
        <v>1.8116425963572391</v>
      </c>
    </row>
    <row r="15" spans="1:38" x14ac:dyDescent="0.25">
      <c r="B15">
        <v>39280</v>
      </c>
      <c r="C15">
        <v>90716</v>
      </c>
      <c r="D15">
        <v>68310</v>
      </c>
      <c r="E15">
        <v>52592</v>
      </c>
      <c r="F15">
        <v>13868</v>
      </c>
      <c r="H15">
        <v>88481</v>
      </c>
      <c r="J15">
        <f t="shared" si="0"/>
        <v>52953.2</v>
      </c>
      <c r="K15">
        <f t="shared" si="1"/>
        <v>1.6709282913969317</v>
      </c>
      <c r="L15">
        <f t="shared" si="2"/>
        <v>90716</v>
      </c>
      <c r="M15">
        <f t="shared" si="3"/>
        <v>13868</v>
      </c>
      <c r="N15">
        <f t="shared" si="4"/>
        <v>52953.2</v>
      </c>
      <c r="O15">
        <f t="shared" si="5"/>
        <v>76848</v>
      </c>
      <c r="Q15">
        <v>-5614</v>
      </c>
      <c r="R15">
        <v>-341</v>
      </c>
      <c r="T15">
        <v>-1560.4000000000015</v>
      </c>
      <c r="U15">
        <v>577.79999999999563</v>
      </c>
      <c r="W15">
        <v>8630</v>
      </c>
      <c r="X15">
        <v>826.2</v>
      </c>
      <c r="AD15">
        <v>52953.2</v>
      </c>
      <c r="AE15">
        <v>1.6709282913969317</v>
      </c>
      <c r="AK15">
        <v>52953.2</v>
      </c>
      <c r="AL15">
        <v>1.6709282913969317</v>
      </c>
    </row>
    <row r="16" spans="1:38" x14ac:dyDescent="0.25">
      <c r="B16">
        <v>54141</v>
      </c>
      <c r="C16">
        <v>40198</v>
      </c>
      <c r="D16">
        <v>111811</v>
      </c>
      <c r="E16">
        <v>56584</v>
      </c>
      <c r="F16">
        <v>98453</v>
      </c>
      <c r="H16">
        <v>83265</v>
      </c>
      <c r="J16">
        <f t="shared" si="0"/>
        <v>72237.399999999994</v>
      </c>
      <c r="K16">
        <f t="shared" si="1"/>
        <v>1.1526577645374834</v>
      </c>
      <c r="L16">
        <f t="shared" si="2"/>
        <v>111811</v>
      </c>
      <c r="M16">
        <f t="shared" si="3"/>
        <v>40198</v>
      </c>
      <c r="N16">
        <f t="shared" si="4"/>
        <v>72237.399999999994</v>
      </c>
      <c r="O16">
        <f t="shared" si="5"/>
        <v>71613</v>
      </c>
      <c r="Q16">
        <v>3315</v>
      </c>
      <c r="R16">
        <v>129</v>
      </c>
      <c r="T16">
        <v>-2325.2000000000116</v>
      </c>
      <c r="U16">
        <v>13.599999999991269</v>
      </c>
      <c r="W16">
        <v>3496.8</v>
      </c>
      <c r="X16">
        <v>803.2</v>
      </c>
      <c r="AB16">
        <v>72237.399999999994</v>
      </c>
      <c r="AC16">
        <v>1.1526577645374834</v>
      </c>
      <c r="AI16">
        <v>72237.399999999994</v>
      </c>
      <c r="AJ16">
        <v>1.1526577645374834</v>
      </c>
    </row>
    <row r="17" spans="2:38" x14ac:dyDescent="0.25">
      <c r="B17">
        <v>15752</v>
      </c>
      <c r="C17">
        <v>38701</v>
      </c>
      <c r="D17">
        <v>12848</v>
      </c>
      <c r="E17">
        <v>51523</v>
      </c>
      <c r="F17">
        <v>31767</v>
      </c>
      <c r="H17">
        <v>58544</v>
      </c>
      <c r="J17">
        <f t="shared" si="0"/>
        <v>30118.2</v>
      </c>
      <c r="K17">
        <f t="shared" si="1"/>
        <v>1.9438080628988452</v>
      </c>
      <c r="L17">
        <f t="shared" si="2"/>
        <v>51523</v>
      </c>
      <c r="M17">
        <f t="shared" si="3"/>
        <v>12848</v>
      </c>
      <c r="N17">
        <f t="shared" si="4"/>
        <v>30118.2</v>
      </c>
      <c r="O17">
        <f t="shared" si="5"/>
        <v>38675</v>
      </c>
      <c r="Q17">
        <v>6146</v>
      </c>
      <c r="R17">
        <v>0</v>
      </c>
      <c r="T17">
        <v>2566.2000000000007</v>
      </c>
      <c r="U17">
        <v>419</v>
      </c>
      <c r="W17">
        <v>5415</v>
      </c>
      <c r="X17">
        <v>561.00000000000011</v>
      </c>
      <c r="AD17">
        <v>30118.2</v>
      </c>
      <c r="AE17">
        <v>1.9438080628988452</v>
      </c>
      <c r="AK17">
        <v>30118.2</v>
      </c>
      <c r="AL17">
        <v>1.9438080628988452</v>
      </c>
    </row>
    <row r="18" spans="2:38" x14ac:dyDescent="0.25">
      <c r="B18">
        <v>19588</v>
      </c>
      <c r="C18">
        <v>96657</v>
      </c>
      <c r="D18">
        <v>82456</v>
      </c>
      <c r="E18">
        <v>115110</v>
      </c>
      <c r="F18">
        <v>35462</v>
      </c>
      <c r="H18">
        <v>95053</v>
      </c>
      <c r="J18">
        <f t="shared" si="0"/>
        <v>69854.600000000006</v>
      </c>
      <c r="K18">
        <f t="shared" si="1"/>
        <v>1.3607264231704139</v>
      </c>
      <c r="L18">
        <f t="shared" si="2"/>
        <v>115110</v>
      </c>
      <c r="M18">
        <f t="shared" si="3"/>
        <v>19588</v>
      </c>
      <c r="N18">
        <f t="shared" si="4"/>
        <v>69854.600000000006</v>
      </c>
      <c r="O18">
        <f t="shared" si="5"/>
        <v>95522</v>
      </c>
      <c r="Q18">
        <v>-1625</v>
      </c>
      <c r="R18">
        <v>-13</v>
      </c>
      <c r="T18">
        <v>-722.79999999998836</v>
      </c>
      <c r="U18">
        <v>422.60000000000582</v>
      </c>
      <c r="W18">
        <v>2846.4000000000005</v>
      </c>
      <c r="X18">
        <v>509</v>
      </c>
      <c r="AB18">
        <v>69854.600000000006</v>
      </c>
      <c r="AC18">
        <v>1.3607264231704139</v>
      </c>
      <c r="AK18">
        <v>69854.600000000006</v>
      </c>
      <c r="AL18">
        <v>1.3607264231704139</v>
      </c>
    </row>
    <row r="19" spans="2:38" x14ac:dyDescent="0.25">
      <c r="B19">
        <v>83951</v>
      </c>
      <c r="C19">
        <v>22384</v>
      </c>
      <c r="D19">
        <v>114265</v>
      </c>
      <c r="E19">
        <v>3532</v>
      </c>
      <c r="F19">
        <v>73530</v>
      </c>
      <c r="H19">
        <v>71973</v>
      </c>
      <c r="J19">
        <f t="shared" si="0"/>
        <v>59532.4</v>
      </c>
      <c r="K19">
        <f t="shared" si="1"/>
        <v>1.2089719211723364</v>
      </c>
      <c r="L19">
        <f t="shared" si="2"/>
        <v>114265</v>
      </c>
      <c r="M19">
        <f t="shared" si="3"/>
        <v>3532</v>
      </c>
      <c r="N19">
        <f t="shared" si="4"/>
        <v>59532.4</v>
      </c>
      <c r="O19">
        <f t="shared" si="5"/>
        <v>110733</v>
      </c>
      <c r="Q19">
        <v>-8592</v>
      </c>
      <c r="R19">
        <v>10</v>
      </c>
      <c r="T19">
        <v>-540.79999999999563</v>
      </c>
      <c r="U19">
        <v>541.20000000000437</v>
      </c>
      <c r="W19">
        <v>2815.9999999999995</v>
      </c>
      <c r="X19">
        <v>790.40000000000009</v>
      </c>
      <c r="AB19">
        <v>59532.4</v>
      </c>
      <c r="AC19">
        <v>1.2089719211723364</v>
      </c>
      <c r="AI19">
        <v>59532.4</v>
      </c>
      <c r="AJ19">
        <v>1.2089719211723364</v>
      </c>
    </row>
    <row r="20" spans="2:38" x14ac:dyDescent="0.25">
      <c r="B20">
        <v>88531</v>
      </c>
      <c r="C20">
        <v>68683</v>
      </c>
      <c r="D20">
        <v>14804</v>
      </c>
      <c r="E20">
        <v>47972</v>
      </c>
      <c r="F20">
        <v>28685</v>
      </c>
      <c r="H20">
        <v>109770</v>
      </c>
      <c r="J20">
        <f t="shared" si="0"/>
        <v>49735</v>
      </c>
      <c r="K20">
        <f t="shared" si="1"/>
        <v>2.2070976173720718</v>
      </c>
      <c r="L20">
        <f t="shared" si="2"/>
        <v>88531</v>
      </c>
      <c r="M20">
        <f t="shared" si="3"/>
        <v>14804</v>
      </c>
      <c r="N20">
        <f t="shared" si="4"/>
        <v>49735</v>
      </c>
      <c r="O20">
        <f t="shared" si="5"/>
        <v>73727</v>
      </c>
      <c r="Q20">
        <v>-1791</v>
      </c>
      <c r="R20">
        <v>-75</v>
      </c>
      <c r="T20">
        <v>-6254.5999999999985</v>
      </c>
      <c r="U20">
        <v>254.80000000000291</v>
      </c>
      <c r="W20">
        <v>7249</v>
      </c>
      <c r="X20">
        <v>324.40000000000003</v>
      </c>
      <c r="AD20">
        <v>49735</v>
      </c>
      <c r="AE20">
        <v>2.2070976173720718</v>
      </c>
      <c r="AK20">
        <v>49735</v>
      </c>
      <c r="AL20">
        <v>2.2070976173720718</v>
      </c>
    </row>
    <row r="21" spans="2:38" x14ac:dyDescent="0.25">
      <c r="B21">
        <v>71041</v>
      </c>
      <c r="C21">
        <v>61252</v>
      </c>
      <c r="D21">
        <v>64830</v>
      </c>
      <c r="E21">
        <v>15740</v>
      </c>
      <c r="F21">
        <v>81019</v>
      </c>
      <c r="H21">
        <v>108239</v>
      </c>
      <c r="J21">
        <f t="shared" si="0"/>
        <v>58776.4</v>
      </c>
      <c r="K21">
        <f t="shared" si="1"/>
        <v>1.8415384405986075</v>
      </c>
      <c r="L21">
        <f t="shared" si="2"/>
        <v>81019</v>
      </c>
      <c r="M21">
        <f t="shared" si="3"/>
        <v>15740</v>
      </c>
      <c r="N21">
        <f t="shared" si="4"/>
        <v>58776.4</v>
      </c>
      <c r="O21">
        <f t="shared" si="5"/>
        <v>65279</v>
      </c>
      <c r="Q21">
        <v>3443</v>
      </c>
      <c r="R21">
        <v>42</v>
      </c>
      <c r="T21">
        <v>941.80000000000291</v>
      </c>
      <c r="U21">
        <v>-258</v>
      </c>
      <c r="W21">
        <v>4448.2</v>
      </c>
      <c r="X21">
        <v>258</v>
      </c>
      <c r="AD21">
        <v>58776.4</v>
      </c>
      <c r="AE21">
        <v>1.8415384405986075</v>
      </c>
      <c r="AK21">
        <v>58776.4</v>
      </c>
      <c r="AL21">
        <v>1.8415384405986075</v>
      </c>
    </row>
    <row r="22" spans="2:38" x14ac:dyDescent="0.25">
      <c r="B22">
        <v>3746</v>
      </c>
      <c r="C22">
        <v>35931</v>
      </c>
      <c r="D22">
        <v>92567</v>
      </c>
      <c r="E22">
        <v>31778</v>
      </c>
      <c r="F22">
        <v>20653</v>
      </c>
      <c r="H22">
        <v>79350</v>
      </c>
      <c r="J22">
        <f t="shared" si="0"/>
        <v>36935</v>
      </c>
      <c r="K22">
        <f t="shared" si="1"/>
        <v>2.1483687559225668</v>
      </c>
      <c r="L22">
        <f t="shared" si="2"/>
        <v>92567</v>
      </c>
      <c r="M22">
        <f t="shared" si="3"/>
        <v>3746</v>
      </c>
      <c r="N22">
        <f t="shared" si="4"/>
        <v>36935</v>
      </c>
      <c r="O22">
        <f t="shared" si="5"/>
        <v>88821</v>
      </c>
      <c r="Q22">
        <v>3705</v>
      </c>
      <c r="R22">
        <v>124</v>
      </c>
      <c r="T22">
        <v>4807.4000000000015</v>
      </c>
      <c r="U22">
        <v>31</v>
      </c>
      <c r="W22">
        <v>5281.8</v>
      </c>
      <c r="X22">
        <v>78.999999999999986</v>
      </c>
      <c r="AD22">
        <v>36935</v>
      </c>
      <c r="AE22">
        <v>2.1483687559225668</v>
      </c>
      <c r="AK22">
        <v>36935</v>
      </c>
      <c r="AL22">
        <v>2.1483687559225668</v>
      </c>
    </row>
    <row r="23" spans="2:38" x14ac:dyDescent="0.25">
      <c r="B23">
        <v>90044</v>
      </c>
      <c r="C23">
        <v>116384</v>
      </c>
      <c r="D23">
        <v>22727</v>
      </c>
      <c r="E23">
        <v>86087</v>
      </c>
      <c r="F23">
        <v>109962</v>
      </c>
      <c r="H23">
        <v>96187</v>
      </c>
      <c r="J23">
        <f t="shared" si="0"/>
        <v>85040.8</v>
      </c>
      <c r="K23">
        <f t="shared" si="1"/>
        <v>1.1310688516570868</v>
      </c>
      <c r="L23">
        <f t="shared" si="2"/>
        <v>116384</v>
      </c>
      <c r="M23">
        <f t="shared" si="3"/>
        <v>22727</v>
      </c>
      <c r="N23">
        <f t="shared" si="4"/>
        <v>85040.8</v>
      </c>
      <c r="O23">
        <f t="shared" si="5"/>
        <v>93657</v>
      </c>
      <c r="Q23">
        <v>2215</v>
      </c>
      <c r="R23">
        <v>154</v>
      </c>
      <c r="T23">
        <v>884.19999999999709</v>
      </c>
      <c r="U23">
        <v>-564.80000000000291</v>
      </c>
      <c r="W23">
        <v>4378.2000000000007</v>
      </c>
      <c r="X23">
        <v>570.4</v>
      </c>
      <c r="AB23">
        <v>85040.8</v>
      </c>
      <c r="AC23">
        <v>1.1310688516570868</v>
      </c>
      <c r="AI23">
        <v>85040.8</v>
      </c>
      <c r="AJ23">
        <v>1.1310688516570868</v>
      </c>
    </row>
    <row r="24" spans="2:38" x14ac:dyDescent="0.25">
      <c r="B24">
        <v>39143</v>
      </c>
      <c r="C24">
        <v>52454</v>
      </c>
      <c r="D24">
        <v>86035</v>
      </c>
      <c r="E24">
        <v>117287</v>
      </c>
      <c r="F24">
        <v>31096</v>
      </c>
      <c r="H24">
        <v>67594</v>
      </c>
      <c r="J24">
        <f t="shared" si="0"/>
        <v>65203</v>
      </c>
      <c r="K24">
        <f t="shared" si="1"/>
        <v>1.0366700918669387</v>
      </c>
      <c r="L24">
        <f t="shared" si="2"/>
        <v>117287</v>
      </c>
      <c r="M24">
        <f t="shared" si="3"/>
        <v>31096</v>
      </c>
      <c r="N24">
        <f t="shared" si="4"/>
        <v>65203</v>
      </c>
      <c r="O24">
        <f t="shared" si="5"/>
        <v>86191</v>
      </c>
      <c r="Q24">
        <v>-6206</v>
      </c>
      <c r="R24">
        <v>-80</v>
      </c>
      <c r="T24">
        <v>-995.60000000000582</v>
      </c>
      <c r="U24">
        <v>-333.19999999999709</v>
      </c>
      <c r="W24">
        <v>3129.2</v>
      </c>
      <c r="X24">
        <v>758</v>
      </c>
      <c r="AB24">
        <v>65203</v>
      </c>
      <c r="AC24">
        <v>1.0366700918669387</v>
      </c>
      <c r="AI24">
        <v>65203</v>
      </c>
      <c r="AJ24">
        <v>1.0366700918669387</v>
      </c>
    </row>
    <row r="25" spans="2:38" x14ac:dyDescent="0.25">
      <c r="B25">
        <v>84475</v>
      </c>
      <c r="C25">
        <v>1866</v>
      </c>
      <c r="D25">
        <v>72130</v>
      </c>
      <c r="E25">
        <v>60793</v>
      </c>
      <c r="F25">
        <v>46461</v>
      </c>
      <c r="H25">
        <v>108750</v>
      </c>
      <c r="J25">
        <f t="shared" si="0"/>
        <v>53145</v>
      </c>
      <c r="K25">
        <f t="shared" si="1"/>
        <v>2.0462884561106409</v>
      </c>
      <c r="L25">
        <f t="shared" si="2"/>
        <v>84475</v>
      </c>
      <c r="M25">
        <f t="shared" si="3"/>
        <v>1866</v>
      </c>
      <c r="N25">
        <f t="shared" si="4"/>
        <v>53145</v>
      </c>
      <c r="O25">
        <f t="shared" si="5"/>
        <v>82609</v>
      </c>
      <c r="Q25">
        <v>633</v>
      </c>
      <c r="R25">
        <v>-367</v>
      </c>
      <c r="T25">
        <v>-606</v>
      </c>
      <c r="U25">
        <v>-603</v>
      </c>
      <c r="W25">
        <v>3534.4</v>
      </c>
      <c r="X25">
        <v>700.2</v>
      </c>
      <c r="AD25">
        <v>53145</v>
      </c>
      <c r="AE25">
        <v>2.0462884561106409</v>
      </c>
      <c r="AK25">
        <v>53145</v>
      </c>
      <c r="AL25">
        <v>2.0462884561106409</v>
      </c>
    </row>
    <row r="26" spans="2:38" x14ac:dyDescent="0.25">
      <c r="B26">
        <v>27427</v>
      </c>
      <c r="C26">
        <v>45927</v>
      </c>
      <c r="D26">
        <v>18143</v>
      </c>
      <c r="E26">
        <v>5025</v>
      </c>
      <c r="F26">
        <v>28376</v>
      </c>
      <c r="H26">
        <v>72628</v>
      </c>
      <c r="J26">
        <f t="shared" si="0"/>
        <v>24979.599999999999</v>
      </c>
      <c r="K26">
        <f t="shared" si="1"/>
        <v>2.9074925138913357</v>
      </c>
      <c r="L26">
        <f t="shared" si="2"/>
        <v>45927</v>
      </c>
      <c r="M26">
        <f t="shared" si="3"/>
        <v>5025</v>
      </c>
      <c r="N26">
        <f t="shared" si="4"/>
        <v>24979.599999999999</v>
      </c>
      <c r="O26">
        <f t="shared" si="5"/>
        <v>40902</v>
      </c>
      <c r="Q26">
        <v>8176</v>
      </c>
      <c r="R26">
        <v>0</v>
      </c>
      <c r="T26">
        <v>5225.7999999999993</v>
      </c>
      <c r="U26">
        <v>-388.60000000000218</v>
      </c>
      <c r="W26">
        <v>5675.8</v>
      </c>
      <c r="X26">
        <v>541.4</v>
      </c>
      <c r="AD26">
        <v>24979.599999999999</v>
      </c>
      <c r="AE26">
        <v>2.9074925138913357</v>
      </c>
      <c r="AK26">
        <v>24979.599999999999</v>
      </c>
      <c r="AL26">
        <v>2.9074925138913357</v>
      </c>
    </row>
    <row r="27" spans="2:38" x14ac:dyDescent="0.25">
      <c r="B27">
        <v>91144</v>
      </c>
      <c r="C27">
        <v>19040</v>
      </c>
      <c r="D27">
        <v>66343</v>
      </c>
      <c r="E27">
        <v>114605</v>
      </c>
      <c r="F27">
        <v>101512</v>
      </c>
      <c r="H27">
        <v>107811</v>
      </c>
      <c r="J27">
        <f t="shared" si="0"/>
        <v>78528.800000000003</v>
      </c>
      <c r="K27">
        <f t="shared" si="1"/>
        <v>1.3728848524363035</v>
      </c>
      <c r="L27">
        <f t="shared" si="2"/>
        <v>114605</v>
      </c>
      <c r="M27">
        <f t="shared" si="3"/>
        <v>19040</v>
      </c>
      <c r="N27">
        <f t="shared" si="4"/>
        <v>78528.800000000003</v>
      </c>
      <c r="O27">
        <f t="shared" si="5"/>
        <v>95565</v>
      </c>
      <c r="Q27">
        <v>-5349</v>
      </c>
      <c r="R27">
        <v>-281</v>
      </c>
      <c r="T27">
        <v>-1150.5999999999913</v>
      </c>
      <c r="U27">
        <v>501.60000000000582</v>
      </c>
      <c r="W27">
        <v>2774.6</v>
      </c>
      <c r="X27">
        <v>501.6</v>
      </c>
      <c r="AB27">
        <v>78528.800000000003</v>
      </c>
      <c r="AC27">
        <v>1.3728848524363035</v>
      </c>
      <c r="AI27">
        <v>78528.800000000003</v>
      </c>
      <c r="AJ27">
        <v>1.3728848524363035</v>
      </c>
    </row>
    <row r="28" spans="2:38" x14ac:dyDescent="0.25">
      <c r="B28">
        <v>21430</v>
      </c>
      <c r="C28">
        <v>93408</v>
      </c>
      <c r="D28">
        <v>116440</v>
      </c>
      <c r="E28">
        <v>5769</v>
      </c>
      <c r="F28">
        <v>37385</v>
      </c>
      <c r="H28">
        <v>73608</v>
      </c>
      <c r="J28">
        <f t="shared" si="0"/>
        <v>54886.400000000001</v>
      </c>
      <c r="K28">
        <f t="shared" si="1"/>
        <v>1.3410972481343284</v>
      </c>
      <c r="L28">
        <f t="shared" si="2"/>
        <v>116440</v>
      </c>
      <c r="M28">
        <f t="shared" si="3"/>
        <v>5769</v>
      </c>
      <c r="N28">
        <f t="shared" si="4"/>
        <v>54886.400000000001</v>
      </c>
      <c r="O28">
        <f t="shared" si="5"/>
        <v>110671</v>
      </c>
      <c r="Q28">
        <v>-6588</v>
      </c>
      <c r="R28">
        <v>-1612</v>
      </c>
      <c r="T28">
        <v>1012.4000000000015</v>
      </c>
      <c r="U28">
        <v>417.59999999999854</v>
      </c>
      <c r="W28">
        <v>3459.5999999999995</v>
      </c>
      <c r="X28">
        <v>746.4</v>
      </c>
      <c r="AD28">
        <v>54886.400000000001</v>
      </c>
      <c r="AE28">
        <v>1.3410972481343284</v>
      </c>
      <c r="AI28">
        <v>54886.400000000001</v>
      </c>
      <c r="AJ28">
        <v>1.3410972481343284</v>
      </c>
    </row>
    <row r="29" spans="2:38" x14ac:dyDescent="0.25">
      <c r="B29">
        <v>114714</v>
      </c>
      <c r="C29">
        <v>21008</v>
      </c>
      <c r="D29">
        <v>28678</v>
      </c>
      <c r="E29">
        <v>75893</v>
      </c>
      <c r="F29">
        <v>46388</v>
      </c>
      <c r="H29">
        <v>81140</v>
      </c>
      <c r="J29">
        <f t="shared" si="0"/>
        <v>57336.2</v>
      </c>
      <c r="K29">
        <f t="shared" si="1"/>
        <v>1.4151618000495325</v>
      </c>
      <c r="L29">
        <f t="shared" si="2"/>
        <v>114714</v>
      </c>
      <c r="M29">
        <f t="shared" si="3"/>
        <v>21008</v>
      </c>
      <c r="N29">
        <f t="shared" si="4"/>
        <v>57336.2</v>
      </c>
      <c r="O29">
        <f t="shared" si="5"/>
        <v>93706</v>
      </c>
      <c r="Q29">
        <v>2912</v>
      </c>
      <c r="R29">
        <v>1602</v>
      </c>
      <c r="T29">
        <v>1568</v>
      </c>
      <c r="U29">
        <v>-367.20000000000437</v>
      </c>
      <c r="W29">
        <v>3184.8</v>
      </c>
      <c r="X29">
        <v>679.6</v>
      </c>
      <c r="Z29">
        <v>57336.2</v>
      </c>
      <c r="AA29">
        <v>1.4151618000495325</v>
      </c>
      <c r="AI29">
        <v>57336.2</v>
      </c>
      <c r="AJ29">
        <v>1.4151618000495325</v>
      </c>
    </row>
    <row r="30" spans="2:38" x14ac:dyDescent="0.25">
      <c r="B30">
        <v>34487</v>
      </c>
      <c r="C30">
        <v>74933</v>
      </c>
      <c r="D30">
        <v>109946</v>
      </c>
      <c r="E30">
        <v>41061</v>
      </c>
      <c r="F30">
        <v>73579</v>
      </c>
      <c r="H30">
        <v>96971</v>
      </c>
      <c r="J30">
        <f t="shared" si="0"/>
        <v>66801.2</v>
      </c>
      <c r="K30">
        <f t="shared" si="1"/>
        <v>1.4516355993604906</v>
      </c>
      <c r="L30">
        <f t="shared" si="2"/>
        <v>109946</v>
      </c>
      <c r="M30">
        <f t="shared" si="3"/>
        <v>34487</v>
      </c>
      <c r="N30">
        <f t="shared" si="4"/>
        <v>66801.2</v>
      </c>
      <c r="O30">
        <f t="shared" si="5"/>
        <v>75459</v>
      </c>
      <c r="Q30">
        <v>-6595</v>
      </c>
      <c r="R30">
        <v>12</v>
      </c>
      <c r="T30">
        <v>-4317.4000000000087</v>
      </c>
      <c r="U30">
        <v>343.39999999999418</v>
      </c>
      <c r="W30">
        <v>5047</v>
      </c>
      <c r="X30">
        <v>387.4</v>
      </c>
      <c r="AB30">
        <v>66801.2</v>
      </c>
      <c r="AC30">
        <v>1.4516355993604906</v>
      </c>
      <c r="AI30">
        <v>66801.2</v>
      </c>
      <c r="AJ30">
        <v>1.4516355993604906</v>
      </c>
    </row>
    <row r="31" spans="2:38" x14ac:dyDescent="0.25">
      <c r="B31">
        <v>19851</v>
      </c>
      <c r="C31">
        <v>110487</v>
      </c>
      <c r="D31">
        <v>13885</v>
      </c>
      <c r="E31">
        <v>4091</v>
      </c>
      <c r="F31">
        <v>48745</v>
      </c>
      <c r="H31">
        <v>86077</v>
      </c>
      <c r="J31">
        <f t="shared" si="0"/>
        <v>39411.800000000003</v>
      </c>
      <c r="K31">
        <f t="shared" si="1"/>
        <v>2.1840413277241839</v>
      </c>
      <c r="L31">
        <f t="shared" si="2"/>
        <v>110487</v>
      </c>
      <c r="M31">
        <f t="shared" si="3"/>
        <v>4091</v>
      </c>
      <c r="N31">
        <f t="shared" si="4"/>
        <v>39411.800000000003</v>
      </c>
      <c r="O31">
        <f t="shared" si="5"/>
        <v>106396</v>
      </c>
      <c r="Q31">
        <v>-761</v>
      </c>
      <c r="R31">
        <v>-15</v>
      </c>
      <c r="T31">
        <v>297.80000000000291</v>
      </c>
      <c r="U31">
        <v>522.60000000000582</v>
      </c>
      <c r="W31">
        <v>2858.6</v>
      </c>
      <c r="X31">
        <v>611.40000000000009</v>
      </c>
      <c r="AD31">
        <v>39411.800000000003</v>
      </c>
      <c r="AE31">
        <v>2.1840413277241839</v>
      </c>
      <c r="AK31">
        <v>39411.800000000003</v>
      </c>
      <c r="AL31">
        <v>2.1840413277241839</v>
      </c>
    </row>
    <row r="32" spans="2:38" x14ac:dyDescent="0.25">
      <c r="B32">
        <v>10024</v>
      </c>
      <c r="C32">
        <v>71667</v>
      </c>
      <c r="D32">
        <v>96307</v>
      </c>
      <c r="E32">
        <v>71256</v>
      </c>
      <c r="F32">
        <v>95224</v>
      </c>
      <c r="H32">
        <v>72417</v>
      </c>
      <c r="J32">
        <f t="shared" si="0"/>
        <v>68895.600000000006</v>
      </c>
      <c r="K32">
        <f t="shared" si="1"/>
        <v>1.0511121174646856</v>
      </c>
      <c r="L32">
        <f t="shared" si="2"/>
        <v>96307</v>
      </c>
      <c r="M32">
        <f t="shared" si="3"/>
        <v>10024</v>
      </c>
      <c r="N32">
        <f t="shared" si="4"/>
        <v>68895.600000000006</v>
      </c>
      <c r="O32">
        <f t="shared" si="5"/>
        <v>86283</v>
      </c>
      <c r="Q32">
        <v>-5073</v>
      </c>
      <c r="R32">
        <v>98</v>
      </c>
      <c r="T32">
        <v>-6036</v>
      </c>
      <c r="U32">
        <v>-202</v>
      </c>
      <c r="W32">
        <v>6036</v>
      </c>
      <c r="X32">
        <v>667.6</v>
      </c>
      <c r="AB32">
        <v>68895.600000000006</v>
      </c>
      <c r="AC32">
        <v>1.0511121174646856</v>
      </c>
      <c r="AI32">
        <v>68895.600000000006</v>
      </c>
      <c r="AJ32">
        <v>1.0511121174646856</v>
      </c>
    </row>
    <row r="33" spans="2:38" x14ac:dyDescent="0.25">
      <c r="B33">
        <v>118659</v>
      </c>
      <c r="C33">
        <v>28641</v>
      </c>
      <c r="D33">
        <v>109872</v>
      </c>
      <c r="E33">
        <v>47806</v>
      </c>
      <c r="F33">
        <v>8446</v>
      </c>
      <c r="H33">
        <v>94465</v>
      </c>
      <c r="J33">
        <f t="shared" si="0"/>
        <v>62684.800000000003</v>
      </c>
      <c r="K33">
        <f t="shared" si="1"/>
        <v>1.5069841492674458</v>
      </c>
      <c r="L33">
        <f t="shared" si="2"/>
        <v>118659</v>
      </c>
      <c r="M33">
        <f t="shared" si="3"/>
        <v>8446</v>
      </c>
      <c r="N33">
        <f t="shared" si="4"/>
        <v>62684.800000000003</v>
      </c>
      <c r="O33">
        <f t="shared" si="5"/>
        <v>110213</v>
      </c>
      <c r="Q33">
        <v>-7379</v>
      </c>
      <c r="R33">
        <v>1351</v>
      </c>
      <c r="T33">
        <v>-758.59999999999854</v>
      </c>
      <c r="U33">
        <v>-451.59999999999854</v>
      </c>
      <c r="W33">
        <v>2857.7999999999997</v>
      </c>
      <c r="X33">
        <v>1070.8000000000002</v>
      </c>
      <c r="AF33">
        <v>62684.800000000003</v>
      </c>
      <c r="AG33">
        <v>1.5069841492674458</v>
      </c>
      <c r="AI33">
        <v>62684.800000000003</v>
      </c>
      <c r="AJ33">
        <v>1.5069841492674458</v>
      </c>
    </row>
    <row r="34" spans="2:38" x14ac:dyDescent="0.25">
      <c r="B34">
        <v>74230</v>
      </c>
      <c r="C34">
        <v>80885</v>
      </c>
      <c r="D34">
        <v>100587</v>
      </c>
      <c r="E34">
        <v>109696</v>
      </c>
      <c r="F34">
        <v>24058</v>
      </c>
      <c r="H34">
        <v>116093</v>
      </c>
      <c r="J34">
        <f t="shared" ref="J34:J65" si="6">AVERAGE(B34:F34)</f>
        <v>77891.199999999997</v>
      </c>
      <c r="K34">
        <f t="shared" ref="K34:K65" si="7">H34/J34</f>
        <v>1.4904507826301303</v>
      </c>
      <c r="L34">
        <f t="shared" ref="L34:L65" si="8">MAX(B34:F34)</f>
        <v>109696</v>
      </c>
      <c r="M34">
        <f t="shared" ref="M34:M65" si="9">MIN(B34:F34)</f>
        <v>24058</v>
      </c>
      <c r="N34">
        <f t="shared" ref="N34:N65" si="10">AVERAGE(B34:F34)</f>
        <v>77891.199999999997</v>
      </c>
      <c r="O34">
        <f t="shared" ref="O34:O65" si="11">L34-M34</f>
        <v>85638</v>
      </c>
      <c r="Q34">
        <v>7484</v>
      </c>
      <c r="R34">
        <v>181</v>
      </c>
      <c r="T34">
        <v>-1616</v>
      </c>
      <c r="U34">
        <v>-309.40000000000873</v>
      </c>
      <c r="W34">
        <v>4237.2000000000007</v>
      </c>
      <c r="X34">
        <v>457</v>
      </c>
      <c r="AB34">
        <v>77891.199999999997</v>
      </c>
      <c r="AC34">
        <v>1.4904507826301303</v>
      </c>
      <c r="AK34">
        <v>77891.199999999997</v>
      </c>
      <c r="AL34">
        <v>1.4904507826301303</v>
      </c>
    </row>
    <row r="35" spans="2:38" x14ac:dyDescent="0.25">
      <c r="B35">
        <v>81177</v>
      </c>
      <c r="C35">
        <v>60906</v>
      </c>
      <c r="D35">
        <v>4336</v>
      </c>
      <c r="E35">
        <v>9938</v>
      </c>
      <c r="F35">
        <v>75577</v>
      </c>
      <c r="H35">
        <v>77850</v>
      </c>
      <c r="J35">
        <f t="shared" si="6"/>
        <v>46386.8</v>
      </c>
      <c r="K35">
        <f t="shared" si="7"/>
        <v>1.6782791656247036</v>
      </c>
      <c r="L35">
        <f t="shared" si="8"/>
        <v>81177</v>
      </c>
      <c r="M35">
        <f t="shared" si="9"/>
        <v>4336</v>
      </c>
      <c r="N35">
        <f t="shared" si="10"/>
        <v>46386.8</v>
      </c>
      <c r="O35">
        <f t="shared" si="11"/>
        <v>76841</v>
      </c>
      <c r="Q35">
        <v>4665</v>
      </c>
      <c r="R35">
        <v>725</v>
      </c>
      <c r="T35">
        <v>1565.6000000000058</v>
      </c>
      <c r="U35">
        <v>88.400000000001455</v>
      </c>
      <c r="W35">
        <v>2626</v>
      </c>
      <c r="X35">
        <v>369.6</v>
      </c>
      <c r="AD35">
        <v>46386.8</v>
      </c>
      <c r="AE35">
        <v>1.6782791656247036</v>
      </c>
      <c r="AK35">
        <v>46386.8</v>
      </c>
      <c r="AL35">
        <v>1.6782791656247036</v>
      </c>
    </row>
    <row r="36" spans="2:38" x14ac:dyDescent="0.25">
      <c r="B36">
        <v>118031</v>
      </c>
      <c r="C36">
        <v>85383</v>
      </c>
      <c r="D36">
        <v>89559</v>
      </c>
      <c r="E36">
        <v>64276</v>
      </c>
      <c r="F36">
        <v>95182</v>
      </c>
      <c r="H36">
        <v>131908</v>
      </c>
      <c r="J36">
        <f t="shared" si="6"/>
        <v>90486.2</v>
      </c>
      <c r="K36">
        <f t="shared" si="7"/>
        <v>1.4577692510018103</v>
      </c>
      <c r="L36">
        <f t="shared" si="8"/>
        <v>118031</v>
      </c>
      <c r="M36">
        <f t="shared" si="9"/>
        <v>64276</v>
      </c>
      <c r="N36">
        <f t="shared" si="10"/>
        <v>90486.2</v>
      </c>
      <c r="O36">
        <f t="shared" si="11"/>
        <v>53755</v>
      </c>
      <c r="Q36">
        <v>5341</v>
      </c>
      <c r="R36">
        <v>1639</v>
      </c>
      <c r="T36">
        <v>2565.8000000000029</v>
      </c>
      <c r="U36">
        <v>-465.19999999999709</v>
      </c>
      <c r="W36">
        <v>3766.2</v>
      </c>
      <c r="X36">
        <v>479.20000000000005</v>
      </c>
      <c r="AB36">
        <v>90486.2</v>
      </c>
      <c r="AC36">
        <v>1.4577692510018103</v>
      </c>
      <c r="AK36">
        <v>90486.2</v>
      </c>
      <c r="AL36">
        <v>1.4577692510018103</v>
      </c>
    </row>
    <row r="37" spans="2:38" x14ac:dyDescent="0.25">
      <c r="B37">
        <v>11689</v>
      </c>
      <c r="C37">
        <v>69418</v>
      </c>
      <c r="D37">
        <v>117061</v>
      </c>
      <c r="E37">
        <v>21562</v>
      </c>
      <c r="F37">
        <v>38588</v>
      </c>
      <c r="H37">
        <v>93438</v>
      </c>
      <c r="J37">
        <f t="shared" si="6"/>
        <v>51663.6</v>
      </c>
      <c r="K37">
        <f t="shared" si="7"/>
        <v>1.8085847676120133</v>
      </c>
      <c r="L37">
        <f t="shared" si="8"/>
        <v>117061</v>
      </c>
      <c r="M37">
        <f t="shared" si="9"/>
        <v>11689</v>
      </c>
      <c r="N37">
        <f t="shared" si="10"/>
        <v>51663.6</v>
      </c>
      <c r="O37">
        <f t="shared" si="11"/>
        <v>105372</v>
      </c>
      <c r="Q37">
        <v>327</v>
      </c>
      <c r="R37">
        <v>-101</v>
      </c>
      <c r="T37">
        <v>-1324.8000000000029</v>
      </c>
      <c r="U37">
        <v>-56</v>
      </c>
      <c r="W37">
        <v>4098.3999999999996</v>
      </c>
      <c r="X37">
        <v>90.4</v>
      </c>
      <c r="AD37">
        <v>51663.6</v>
      </c>
      <c r="AE37">
        <v>1.8085847676120133</v>
      </c>
      <c r="AK37">
        <v>51663.6</v>
      </c>
      <c r="AL37">
        <v>1.8085847676120133</v>
      </c>
    </row>
    <row r="38" spans="2:38" x14ac:dyDescent="0.25">
      <c r="B38">
        <v>57428</v>
      </c>
      <c r="C38">
        <v>115027</v>
      </c>
      <c r="D38">
        <v>40193</v>
      </c>
      <c r="E38">
        <v>60525</v>
      </c>
      <c r="F38">
        <v>51846</v>
      </c>
      <c r="H38">
        <v>118099</v>
      </c>
      <c r="J38">
        <f t="shared" si="6"/>
        <v>65003.8</v>
      </c>
      <c r="K38">
        <f t="shared" si="7"/>
        <v>1.8168014792981333</v>
      </c>
      <c r="L38">
        <f t="shared" si="8"/>
        <v>115027</v>
      </c>
      <c r="M38">
        <f t="shared" si="9"/>
        <v>40193</v>
      </c>
      <c r="N38">
        <f t="shared" si="10"/>
        <v>65003.8</v>
      </c>
      <c r="O38">
        <f t="shared" si="11"/>
        <v>74834</v>
      </c>
      <c r="Q38">
        <v>7030</v>
      </c>
      <c r="R38">
        <v>907</v>
      </c>
      <c r="T38">
        <v>-1096.3999999999942</v>
      </c>
      <c r="U38">
        <v>175.80000000000291</v>
      </c>
      <c r="W38">
        <v>4696.8</v>
      </c>
      <c r="X38">
        <v>184.2</v>
      </c>
      <c r="AF38">
        <v>65003.8</v>
      </c>
      <c r="AG38">
        <v>1.8168014792981333</v>
      </c>
      <c r="AK38">
        <v>65003.8</v>
      </c>
      <c r="AL38">
        <v>1.8168014792981333</v>
      </c>
    </row>
    <row r="39" spans="2:38" x14ac:dyDescent="0.25">
      <c r="B39">
        <v>112876</v>
      </c>
      <c r="C39">
        <v>61804</v>
      </c>
      <c r="D39">
        <v>26908</v>
      </c>
      <c r="E39">
        <v>14542</v>
      </c>
      <c r="F39">
        <v>45493</v>
      </c>
      <c r="H39">
        <v>58387</v>
      </c>
      <c r="J39">
        <f t="shared" si="6"/>
        <v>52324.6</v>
      </c>
      <c r="K39">
        <f t="shared" si="7"/>
        <v>1.1158613730444189</v>
      </c>
      <c r="L39">
        <f t="shared" si="8"/>
        <v>112876</v>
      </c>
      <c r="M39">
        <f t="shared" si="9"/>
        <v>14542</v>
      </c>
      <c r="N39">
        <f t="shared" si="10"/>
        <v>52324.6</v>
      </c>
      <c r="O39">
        <f t="shared" si="11"/>
        <v>98334</v>
      </c>
      <c r="Q39">
        <v>-5081</v>
      </c>
      <c r="R39">
        <v>639</v>
      </c>
      <c r="T39">
        <v>-147.20000000000437</v>
      </c>
      <c r="U39">
        <v>564.19999999999709</v>
      </c>
      <c r="W39">
        <v>5324.7999999999993</v>
      </c>
      <c r="X39">
        <v>798.2</v>
      </c>
      <c r="Z39">
        <v>52324.6</v>
      </c>
      <c r="AA39">
        <v>1.1158613730444189</v>
      </c>
      <c r="AI39">
        <v>52324.6</v>
      </c>
      <c r="AJ39">
        <v>1.1158613730444189</v>
      </c>
    </row>
    <row r="40" spans="2:38" x14ac:dyDescent="0.25">
      <c r="B40">
        <v>104086</v>
      </c>
      <c r="C40">
        <v>47515</v>
      </c>
      <c r="D40">
        <v>87041</v>
      </c>
      <c r="E40">
        <v>74414</v>
      </c>
      <c r="F40">
        <v>78124</v>
      </c>
      <c r="H40">
        <v>82195</v>
      </c>
      <c r="J40">
        <f t="shared" si="6"/>
        <v>78236</v>
      </c>
      <c r="K40">
        <f t="shared" si="7"/>
        <v>1.0506033028273429</v>
      </c>
      <c r="L40">
        <f t="shared" si="8"/>
        <v>104086</v>
      </c>
      <c r="M40">
        <f t="shared" si="9"/>
        <v>47515</v>
      </c>
      <c r="N40">
        <f t="shared" si="10"/>
        <v>78236</v>
      </c>
      <c r="O40">
        <f t="shared" si="11"/>
        <v>56571</v>
      </c>
      <c r="Q40">
        <v>2614</v>
      </c>
      <c r="R40">
        <v>1304</v>
      </c>
      <c r="T40">
        <v>-16.600000000005821</v>
      </c>
      <c r="U40">
        <v>562</v>
      </c>
      <c r="W40">
        <v>4996.5999999999995</v>
      </c>
      <c r="X40">
        <v>704</v>
      </c>
      <c r="AB40">
        <v>78236</v>
      </c>
      <c r="AC40">
        <v>1.0506033028273429</v>
      </c>
      <c r="AI40">
        <v>78236</v>
      </c>
      <c r="AJ40">
        <v>1.0506033028273429</v>
      </c>
    </row>
    <row r="41" spans="2:38" x14ac:dyDescent="0.25">
      <c r="B41">
        <v>53885</v>
      </c>
      <c r="C41">
        <v>5004</v>
      </c>
      <c r="D41">
        <v>31709</v>
      </c>
      <c r="E41">
        <v>44000</v>
      </c>
      <c r="F41">
        <v>40539</v>
      </c>
      <c r="H41">
        <v>61679</v>
      </c>
      <c r="J41">
        <f t="shared" si="6"/>
        <v>35027.4</v>
      </c>
      <c r="K41">
        <f t="shared" si="7"/>
        <v>1.7608786264467244</v>
      </c>
      <c r="L41">
        <f t="shared" si="8"/>
        <v>53885</v>
      </c>
      <c r="M41">
        <f t="shared" si="9"/>
        <v>5004</v>
      </c>
      <c r="N41">
        <f t="shared" si="10"/>
        <v>35027.4</v>
      </c>
      <c r="O41">
        <f t="shared" si="11"/>
        <v>48881</v>
      </c>
      <c r="Q41">
        <v>9158</v>
      </c>
      <c r="R41">
        <v>-1257</v>
      </c>
      <c r="T41">
        <v>1866.5999999999985</v>
      </c>
      <c r="U41">
        <v>1029.4000000000015</v>
      </c>
      <c r="W41">
        <v>5474.2</v>
      </c>
      <c r="X41">
        <v>1029.4000000000001</v>
      </c>
      <c r="AD41">
        <v>35027.4</v>
      </c>
      <c r="AE41">
        <v>1.7608786264467244</v>
      </c>
      <c r="AK41">
        <v>35027.4</v>
      </c>
      <c r="AL41">
        <v>1.7608786264467244</v>
      </c>
    </row>
    <row r="42" spans="2:38" x14ac:dyDescent="0.25">
      <c r="B42">
        <v>93954</v>
      </c>
      <c r="C42">
        <v>52796</v>
      </c>
      <c r="D42">
        <v>85715</v>
      </c>
      <c r="E42">
        <v>77225</v>
      </c>
      <c r="F42">
        <v>86914</v>
      </c>
      <c r="H42">
        <v>126488</v>
      </c>
      <c r="J42">
        <f t="shared" si="6"/>
        <v>79320.800000000003</v>
      </c>
      <c r="K42">
        <f t="shared" si="7"/>
        <v>1.5946384807011527</v>
      </c>
      <c r="L42">
        <f t="shared" si="8"/>
        <v>93954</v>
      </c>
      <c r="M42">
        <f t="shared" si="9"/>
        <v>52796</v>
      </c>
      <c r="N42">
        <f t="shared" si="10"/>
        <v>79320.800000000003</v>
      </c>
      <c r="O42">
        <f t="shared" si="11"/>
        <v>41158</v>
      </c>
      <c r="Q42">
        <v>-3769</v>
      </c>
      <c r="R42">
        <v>0</v>
      </c>
      <c r="T42">
        <v>2175.1999999999971</v>
      </c>
      <c r="U42">
        <v>51.19999999999709</v>
      </c>
      <c r="W42">
        <v>7294.4</v>
      </c>
      <c r="X42">
        <v>154.39999999999998</v>
      </c>
      <c r="AF42">
        <v>79320.800000000003</v>
      </c>
      <c r="AG42">
        <v>1.5946384807011527</v>
      </c>
      <c r="AK42">
        <v>79320.800000000003</v>
      </c>
      <c r="AL42">
        <v>1.5946384807011527</v>
      </c>
    </row>
    <row r="43" spans="2:38" x14ac:dyDescent="0.25">
      <c r="B43">
        <v>103521</v>
      </c>
      <c r="C43">
        <v>54663</v>
      </c>
      <c r="D43">
        <v>53311</v>
      </c>
      <c r="E43">
        <v>84814</v>
      </c>
      <c r="F43">
        <v>38764</v>
      </c>
      <c r="H43">
        <v>108941</v>
      </c>
      <c r="J43">
        <f t="shared" si="6"/>
        <v>67014.600000000006</v>
      </c>
      <c r="K43">
        <f t="shared" si="7"/>
        <v>1.6256308326842208</v>
      </c>
      <c r="L43">
        <f t="shared" si="8"/>
        <v>103521</v>
      </c>
      <c r="M43">
        <f t="shared" si="9"/>
        <v>38764</v>
      </c>
      <c r="N43">
        <f t="shared" si="10"/>
        <v>67014.600000000006</v>
      </c>
      <c r="O43">
        <f t="shared" si="11"/>
        <v>64757</v>
      </c>
      <c r="Q43">
        <v>6482</v>
      </c>
      <c r="R43">
        <v>-563</v>
      </c>
      <c r="T43">
        <v>-266.39999999999418</v>
      </c>
      <c r="U43">
        <v>283.20000000001164</v>
      </c>
      <c r="W43">
        <v>3148</v>
      </c>
      <c r="X43">
        <v>357.2</v>
      </c>
      <c r="AF43">
        <v>67014.600000000006</v>
      </c>
      <c r="AG43">
        <v>1.6256308326842208</v>
      </c>
      <c r="AK43">
        <v>67014.600000000006</v>
      </c>
      <c r="AL43">
        <v>1.6256308326842208</v>
      </c>
    </row>
    <row r="44" spans="2:38" x14ac:dyDescent="0.25">
      <c r="B44">
        <v>66836</v>
      </c>
      <c r="C44">
        <v>11047</v>
      </c>
      <c r="D44">
        <v>46489</v>
      </c>
      <c r="E44">
        <v>100353</v>
      </c>
      <c r="F44">
        <v>42017</v>
      </c>
      <c r="H44">
        <v>67452</v>
      </c>
      <c r="J44">
        <f t="shared" si="6"/>
        <v>53348.4</v>
      </c>
      <c r="K44">
        <f t="shared" si="7"/>
        <v>1.264367816091954</v>
      </c>
      <c r="L44">
        <f t="shared" si="8"/>
        <v>100353</v>
      </c>
      <c r="M44">
        <f t="shared" si="9"/>
        <v>11047</v>
      </c>
      <c r="N44">
        <f t="shared" si="10"/>
        <v>53348.4</v>
      </c>
      <c r="O44">
        <f t="shared" si="11"/>
        <v>89306</v>
      </c>
      <c r="Q44">
        <v>-1428</v>
      </c>
      <c r="R44">
        <v>10</v>
      </c>
      <c r="T44">
        <v>827.40000000000146</v>
      </c>
      <c r="U44">
        <v>486.59999999999854</v>
      </c>
      <c r="W44">
        <v>3269</v>
      </c>
      <c r="X44">
        <v>593.4</v>
      </c>
      <c r="Z44">
        <v>53348.4</v>
      </c>
      <c r="AA44">
        <v>1.264367816091954</v>
      </c>
      <c r="AI44">
        <v>53348.4</v>
      </c>
      <c r="AJ44">
        <v>1.264367816091954</v>
      </c>
    </row>
    <row r="45" spans="2:38" x14ac:dyDescent="0.25">
      <c r="B45">
        <v>40697</v>
      </c>
      <c r="C45">
        <v>87330</v>
      </c>
      <c r="D45">
        <v>110552</v>
      </c>
      <c r="E45">
        <v>84998</v>
      </c>
      <c r="F45">
        <v>75659</v>
      </c>
      <c r="H45">
        <v>91025</v>
      </c>
      <c r="J45">
        <f t="shared" si="6"/>
        <v>79847.199999999997</v>
      </c>
      <c r="K45">
        <f t="shared" si="7"/>
        <v>1.1399898806720836</v>
      </c>
      <c r="L45">
        <f t="shared" si="8"/>
        <v>110552</v>
      </c>
      <c r="M45">
        <f t="shared" si="9"/>
        <v>40697</v>
      </c>
      <c r="N45">
        <f t="shared" si="10"/>
        <v>79847.199999999997</v>
      </c>
      <c r="O45">
        <f t="shared" si="11"/>
        <v>69855</v>
      </c>
      <c r="Q45">
        <v>-3193</v>
      </c>
      <c r="R45">
        <v>1054</v>
      </c>
      <c r="T45">
        <v>1643.8000000000029</v>
      </c>
      <c r="U45">
        <v>615.80000000000291</v>
      </c>
      <c r="W45">
        <v>1748.6</v>
      </c>
      <c r="X45">
        <v>615.80000000000007</v>
      </c>
      <c r="AB45">
        <v>79847.199999999997</v>
      </c>
      <c r="AC45">
        <v>1.1399898806720836</v>
      </c>
      <c r="AI45">
        <v>79847.199999999997</v>
      </c>
      <c r="AJ45">
        <v>1.1399898806720836</v>
      </c>
    </row>
    <row r="46" spans="2:38" x14ac:dyDescent="0.25">
      <c r="B46">
        <v>116443</v>
      </c>
      <c r="C46">
        <v>77902</v>
      </c>
      <c r="D46">
        <v>70204</v>
      </c>
      <c r="E46">
        <v>64791</v>
      </c>
      <c r="F46">
        <v>19587</v>
      </c>
      <c r="H46">
        <v>109544</v>
      </c>
      <c r="J46">
        <f t="shared" si="6"/>
        <v>69785.399999999994</v>
      </c>
      <c r="K46">
        <f t="shared" si="7"/>
        <v>1.5697266190349273</v>
      </c>
      <c r="L46">
        <f t="shared" si="8"/>
        <v>116443</v>
      </c>
      <c r="M46">
        <f t="shared" si="9"/>
        <v>19587</v>
      </c>
      <c r="N46">
        <f t="shared" si="10"/>
        <v>69785.399999999994</v>
      </c>
      <c r="O46">
        <f t="shared" si="11"/>
        <v>96856</v>
      </c>
      <c r="Q46">
        <v>-1156</v>
      </c>
      <c r="R46">
        <v>-637</v>
      </c>
      <c r="T46">
        <v>-2833.8000000000029</v>
      </c>
      <c r="U46">
        <v>-769</v>
      </c>
      <c r="W46">
        <v>5770.6</v>
      </c>
      <c r="X46">
        <v>779.4</v>
      </c>
      <c r="AF46">
        <v>69785.399999999994</v>
      </c>
      <c r="AG46">
        <v>1.5697266190349273</v>
      </c>
      <c r="AK46">
        <v>69785.399999999994</v>
      </c>
      <c r="AL46">
        <v>1.5697266190349273</v>
      </c>
    </row>
    <row r="47" spans="2:38" x14ac:dyDescent="0.25">
      <c r="B47">
        <v>24938</v>
      </c>
      <c r="C47">
        <v>56451</v>
      </c>
      <c r="D47">
        <v>79434</v>
      </c>
      <c r="E47">
        <v>5060</v>
      </c>
      <c r="F47">
        <v>32135</v>
      </c>
      <c r="H47">
        <v>90134</v>
      </c>
      <c r="J47">
        <f t="shared" si="6"/>
        <v>39603.599999999999</v>
      </c>
      <c r="K47">
        <f t="shared" si="7"/>
        <v>2.2759042107283176</v>
      </c>
      <c r="L47">
        <f t="shared" si="8"/>
        <v>79434</v>
      </c>
      <c r="M47">
        <f t="shared" si="9"/>
        <v>5060</v>
      </c>
      <c r="N47">
        <f t="shared" si="10"/>
        <v>39603.599999999999</v>
      </c>
      <c r="O47">
        <f t="shared" si="11"/>
        <v>74374</v>
      </c>
      <c r="Q47">
        <v>6494</v>
      </c>
      <c r="R47">
        <v>-1053</v>
      </c>
      <c r="T47">
        <v>588</v>
      </c>
      <c r="U47">
        <v>194.79999999999563</v>
      </c>
      <c r="W47">
        <v>3597.2</v>
      </c>
      <c r="X47">
        <v>528</v>
      </c>
      <c r="AD47">
        <v>39603.599999999999</v>
      </c>
      <c r="AE47">
        <v>2.2759042107283176</v>
      </c>
      <c r="AK47">
        <v>39603.599999999999</v>
      </c>
      <c r="AL47">
        <v>2.2759042107283176</v>
      </c>
    </row>
    <row r="48" spans="2:38" x14ac:dyDescent="0.25">
      <c r="B48">
        <v>84726</v>
      </c>
      <c r="C48">
        <v>56009</v>
      </c>
      <c r="D48">
        <v>22159</v>
      </c>
      <c r="E48">
        <v>11540</v>
      </c>
      <c r="F48">
        <v>42238</v>
      </c>
      <c r="H48">
        <v>67606</v>
      </c>
      <c r="J48">
        <f t="shared" si="6"/>
        <v>43334.400000000001</v>
      </c>
      <c r="K48">
        <f t="shared" si="7"/>
        <v>1.5601000590754688</v>
      </c>
      <c r="L48">
        <f t="shared" si="8"/>
        <v>84726</v>
      </c>
      <c r="M48">
        <f t="shared" si="9"/>
        <v>11540</v>
      </c>
      <c r="N48">
        <f t="shared" si="10"/>
        <v>43334.400000000001</v>
      </c>
      <c r="O48">
        <f t="shared" si="11"/>
        <v>73186</v>
      </c>
      <c r="Q48">
        <v>3769</v>
      </c>
      <c r="R48">
        <v>45</v>
      </c>
      <c r="T48">
        <v>2793.5999999999985</v>
      </c>
      <c r="U48">
        <v>-463</v>
      </c>
      <c r="W48">
        <v>4202.8</v>
      </c>
      <c r="X48">
        <v>590.6</v>
      </c>
      <c r="AD48">
        <v>43334.400000000001</v>
      </c>
      <c r="AE48">
        <v>1.5601000590754688</v>
      </c>
      <c r="AK48">
        <v>43334.400000000001</v>
      </c>
      <c r="AL48">
        <v>1.5601000590754688</v>
      </c>
    </row>
    <row r="49" spans="2:38" x14ac:dyDescent="0.25">
      <c r="B49">
        <v>5227</v>
      </c>
      <c r="C49">
        <v>63766</v>
      </c>
      <c r="D49">
        <v>83919</v>
      </c>
      <c r="E49">
        <v>73500</v>
      </c>
      <c r="F49">
        <v>52985</v>
      </c>
      <c r="H49">
        <v>78326</v>
      </c>
      <c r="J49">
        <f t="shared" si="6"/>
        <v>55879.4</v>
      </c>
      <c r="K49">
        <f t="shared" si="7"/>
        <v>1.4016972265271281</v>
      </c>
      <c r="L49">
        <f t="shared" si="8"/>
        <v>83919</v>
      </c>
      <c r="M49">
        <f t="shared" si="9"/>
        <v>5227</v>
      </c>
      <c r="N49">
        <f t="shared" si="10"/>
        <v>55879.4</v>
      </c>
      <c r="O49">
        <f t="shared" si="11"/>
        <v>78692</v>
      </c>
      <c r="Q49">
        <v>-4207</v>
      </c>
      <c r="R49">
        <v>-3</v>
      </c>
      <c r="T49">
        <v>-749.79999999999563</v>
      </c>
      <c r="U49">
        <v>576.20000000000437</v>
      </c>
      <c r="W49">
        <v>6655.7999999999993</v>
      </c>
      <c r="X49">
        <v>847.8</v>
      </c>
      <c r="Z49">
        <v>55879.4</v>
      </c>
      <c r="AA49">
        <v>1.4016972265271281</v>
      </c>
      <c r="AI49">
        <v>55879.4</v>
      </c>
      <c r="AJ49">
        <v>1.4016972265271281</v>
      </c>
    </row>
    <row r="50" spans="2:38" x14ac:dyDescent="0.25">
      <c r="B50">
        <v>9748</v>
      </c>
      <c r="C50">
        <v>24552</v>
      </c>
      <c r="D50">
        <v>51022</v>
      </c>
      <c r="E50">
        <v>22310</v>
      </c>
      <c r="F50">
        <v>25518</v>
      </c>
      <c r="H50">
        <v>70943</v>
      </c>
      <c r="J50">
        <f t="shared" si="6"/>
        <v>26630</v>
      </c>
      <c r="K50">
        <f t="shared" si="7"/>
        <v>2.6640255351107771</v>
      </c>
      <c r="L50">
        <f t="shared" si="8"/>
        <v>51022</v>
      </c>
      <c r="M50">
        <f t="shared" si="9"/>
        <v>9748</v>
      </c>
      <c r="N50">
        <f t="shared" si="10"/>
        <v>26630</v>
      </c>
      <c r="O50">
        <f t="shared" si="11"/>
        <v>41274</v>
      </c>
      <c r="Q50">
        <v>-2119</v>
      </c>
      <c r="R50">
        <v>-50</v>
      </c>
      <c r="T50">
        <v>-2791.5999999999985</v>
      </c>
      <c r="U50">
        <v>473.40000000000146</v>
      </c>
      <c r="W50">
        <v>7992.7999999999993</v>
      </c>
      <c r="X50">
        <v>696.19999999999993</v>
      </c>
      <c r="AD50">
        <v>26630</v>
      </c>
      <c r="AE50">
        <v>2.6640255351107771</v>
      </c>
      <c r="AK50">
        <v>26630</v>
      </c>
      <c r="AL50">
        <v>2.6640255351107771</v>
      </c>
    </row>
    <row r="51" spans="2:38" x14ac:dyDescent="0.25">
      <c r="B51">
        <v>76959</v>
      </c>
      <c r="C51">
        <v>87755</v>
      </c>
      <c r="D51">
        <v>79111</v>
      </c>
      <c r="E51">
        <v>111750</v>
      </c>
      <c r="F51">
        <v>76924</v>
      </c>
      <c r="H51">
        <v>133065</v>
      </c>
      <c r="J51">
        <f t="shared" si="6"/>
        <v>86499.8</v>
      </c>
      <c r="K51">
        <f t="shared" si="7"/>
        <v>1.5383272562479913</v>
      </c>
      <c r="L51">
        <f t="shared" si="8"/>
        <v>111750</v>
      </c>
      <c r="M51">
        <f t="shared" si="9"/>
        <v>76924</v>
      </c>
      <c r="N51">
        <f t="shared" si="10"/>
        <v>86499.8</v>
      </c>
      <c r="O51">
        <f t="shared" si="11"/>
        <v>34826</v>
      </c>
      <c r="Q51">
        <v>-1251</v>
      </c>
      <c r="R51">
        <v>905</v>
      </c>
      <c r="T51">
        <v>-3659.1999999999971</v>
      </c>
      <c r="U51">
        <v>-1209.1999999999971</v>
      </c>
      <c r="W51">
        <v>7405.2</v>
      </c>
      <c r="X51">
        <v>1256.3999999999999</v>
      </c>
      <c r="AF51">
        <v>86499.8</v>
      </c>
      <c r="AG51">
        <v>1.5383272562479913</v>
      </c>
      <c r="AK51">
        <v>86499.8</v>
      </c>
      <c r="AL51">
        <v>1.5383272562479913</v>
      </c>
    </row>
    <row r="52" spans="2:38" x14ac:dyDescent="0.25">
      <c r="B52">
        <v>31871</v>
      </c>
      <c r="C52">
        <v>54190</v>
      </c>
      <c r="D52">
        <v>26561</v>
      </c>
      <c r="E52">
        <v>6842</v>
      </c>
      <c r="F52">
        <v>67577</v>
      </c>
      <c r="H52">
        <v>75990</v>
      </c>
      <c r="J52">
        <f t="shared" si="6"/>
        <v>37408.199999999997</v>
      </c>
      <c r="K52">
        <f t="shared" si="7"/>
        <v>2.031372800615908</v>
      </c>
      <c r="L52">
        <f t="shared" si="8"/>
        <v>67577</v>
      </c>
      <c r="M52">
        <f t="shared" si="9"/>
        <v>6842</v>
      </c>
      <c r="N52">
        <f t="shared" si="10"/>
        <v>37408.199999999997</v>
      </c>
      <c r="O52">
        <f t="shared" si="11"/>
        <v>60735</v>
      </c>
      <c r="Q52">
        <v>2067</v>
      </c>
      <c r="R52">
        <v>962</v>
      </c>
      <c r="T52">
        <v>3140.3999999999942</v>
      </c>
      <c r="U52">
        <v>247</v>
      </c>
      <c r="W52">
        <v>4020.3999999999996</v>
      </c>
      <c r="X52">
        <v>299</v>
      </c>
      <c r="AD52">
        <v>37408.199999999997</v>
      </c>
      <c r="AE52">
        <v>2.031372800615908</v>
      </c>
      <c r="AK52">
        <v>37408.199999999997</v>
      </c>
      <c r="AL52">
        <v>2.031372800615908</v>
      </c>
    </row>
    <row r="53" spans="2:38" x14ac:dyDescent="0.25">
      <c r="B53">
        <v>6744</v>
      </c>
      <c r="C53">
        <v>16969</v>
      </c>
      <c r="D53">
        <v>94175</v>
      </c>
      <c r="E53">
        <v>23148</v>
      </c>
      <c r="F53">
        <v>74883</v>
      </c>
      <c r="H53">
        <v>48811</v>
      </c>
      <c r="J53">
        <f t="shared" si="6"/>
        <v>43183.8</v>
      </c>
      <c r="K53">
        <f t="shared" si="7"/>
        <v>1.1303081248060614</v>
      </c>
      <c r="L53">
        <f t="shared" si="8"/>
        <v>94175</v>
      </c>
      <c r="M53">
        <f t="shared" si="9"/>
        <v>6744</v>
      </c>
      <c r="N53">
        <f t="shared" si="10"/>
        <v>43183.8</v>
      </c>
      <c r="O53">
        <f t="shared" si="11"/>
        <v>87431</v>
      </c>
      <c r="Q53">
        <v>-1250</v>
      </c>
      <c r="R53">
        <v>1383</v>
      </c>
      <c r="T53">
        <v>-87.599999999998545</v>
      </c>
      <c r="U53">
        <v>-91.599999999998545</v>
      </c>
      <c r="W53">
        <v>3325.2</v>
      </c>
      <c r="X53">
        <v>592.79999999999995</v>
      </c>
      <c r="Z53">
        <v>43183.8</v>
      </c>
      <c r="AA53">
        <v>1.1303081248060614</v>
      </c>
      <c r="AI53">
        <v>43183.8</v>
      </c>
      <c r="AJ53">
        <v>1.1303081248060614</v>
      </c>
    </row>
    <row r="54" spans="2:38" x14ac:dyDescent="0.25">
      <c r="B54">
        <v>39515</v>
      </c>
      <c r="C54">
        <v>88406</v>
      </c>
      <c r="D54">
        <v>8720</v>
      </c>
      <c r="E54">
        <v>90049</v>
      </c>
      <c r="F54">
        <v>119124</v>
      </c>
      <c r="H54">
        <v>121091</v>
      </c>
      <c r="J54">
        <f t="shared" si="6"/>
        <v>69162.8</v>
      </c>
      <c r="K54">
        <f t="shared" si="7"/>
        <v>1.7508111296824305</v>
      </c>
      <c r="L54">
        <f t="shared" si="8"/>
        <v>119124</v>
      </c>
      <c r="M54">
        <f t="shared" si="9"/>
        <v>8720</v>
      </c>
      <c r="N54">
        <f t="shared" si="10"/>
        <v>69162.8</v>
      </c>
      <c r="O54">
        <f t="shared" si="11"/>
        <v>110404</v>
      </c>
      <c r="Q54">
        <v>10760</v>
      </c>
      <c r="R54">
        <v>-3</v>
      </c>
      <c r="T54">
        <v>-4415.8000000000029</v>
      </c>
      <c r="U54">
        <v>-599.39999999999418</v>
      </c>
      <c r="W54">
        <v>5208.2</v>
      </c>
      <c r="X54">
        <v>1006.6</v>
      </c>
      <c r="AF54">
        <v>69162.8</v>
      </c>
      <c r="AG54">
        <v>1.7508111296824305</v>
      </c>
      <c r="AK54">
        <v>69162.8</v>
      </c>
      <c r="AL54">
        <v>1.7508111296824305</v>
      </c>
    </row>
    <row r="55" spans="2:38" x14ac:dyDescent="0.25">
      <c r="B55">
        <v>68245</v>
      </c>
      <c r="C55">
        <v>90859</v>
      </c>
      <c r="D55">
        <v>105737</v>
      </c>
      <c r="E55">
        <v>83163</v>
      </c>
      <c r="F55">
        <v>3685</v>
      </c>
      <c r="H55">
        <v>100203</v>
      </c>
      <c r="J55">
        <f t="shared" si="6"/>
        <v>70337.8</v>
      </c>
      <c r="K55">
        <f t="shared" si="7"/>
        <v>1.4245967317715367</v>
      </c>
      <c r="L55">
        <f t="shared" si="8"/>
        <v>105737</v>
      </c>
      <c r="M55">
        <f t="shared" si="9"/>
        <v>3685</v>
      </c>
      <c r="N55">
        <f t="shared" si="10"/>
        <v>70337.8</v>
      </c>
      <c r="O55">
        <f t="shared" si="11"/>
        <v>102052</v>
      </c>
      <c r="Q55">
        <v>5493</v>
      </c>
      <c r="R55">
        <v>456</v>
      </c>
      <c r="T55">
        <v>6525.4000000000015</v>
      </c>
      <c r="U55">
        <v>129.19999999999709</v>
      </c>
      <c r="W55">
        <v>7025.4000000000005</v>
      </c>
      <c r="X55">
        <v>793.59999999999991</v>
      </c>
      <c r="AF55">
        <v>70337.8</v>
      </c>
      <c r="AG55">
        <v>1.4245967317715367</v>
      </c>
      <c r="AI55">
        <v>70337.8</v>
      </c>
      <c r="AJ55">
        <v>1.4245967317715367</v>
      </c>
    </row>
    <row r="56" spans="2:38" x14ac:dyDescent="0.25">
      <c r="B56">
        <v>47408</v>
      </c>
      <c r="C56">
        <v>84066</v>
      </c>
      <c r="D56">
        <v>98645</v>
      </c>
      <c r="E56">
        <v>75578</v>
      </c>
      <c r="F56">
        <v>10078</v>
      </c>
      <c r="H56">
        <v>84869</v>
      </c>
      <c r="J56">
        <f t="shared" si="6"/>
        <v>63155</v>
      </c>
      <c r="K56">
        <f t="shared" si="7"/>
        <v>1.343820758451429</v>
      </c>
      <c r="L56">
        <f t="shared" si="8"/>
        <v>98645</v>
      </c>
      <c r="M56">
        <f t="shared" si="9"/>
        <v>10078</v>
      </c>
      <c r="N56">
        <f t="shared" si="10"/>
        <v>63155</v>
      </c>
      <c r="O56">
        <f t="shared" si="11"/>
        <v>88567</v>
      </c>
      <c r="Q56">
        <v>-4552</v>
      </c>
      <c r="R56">
        <v>-636</v>
      </c>
      <c r="T56">
        <v>-1764.4000000000015</v>
      </c>
      <c r="U56">
        <v>85.80000000000291</v>
      </c>
      <c r="W56">
        <v>3777.2</v>
      </c>
      <c r="X56">
        <v>977.40000000000009</v>
      </c>
      <c r="AB56">
        <v>63155</v>
      </c>
      <c r="AC56">
        <v>1.343820758451429</v>
      </c>
      <c r="AK56">
        <v>63155</v>
      </c>
      <c r="AL56">
        <v>1.343820758451429</v>
      </c>
    </row>
    <row r="57" spans="2:38" x14ac:dyDescent="0.25">
      <c r="B57">
        <v>41716</v>
      </c>
      <c r="C57">
        <v>2942</v>
      </c>
      <c r="D57">
        <v>77650</v>
      </c>
      <c r="E57">
        <v>93423</v>
      </c>
      <c r="F57">
        <v>48039</v>
      </c>
      <c r="H57">
        <v>67275</v>
      </c>
      <c r="J57">
        <f t="shared" si="6"/>
        <v>52754</v>
      </c>
      <c r="K57">
        <f t="shared" si="7"/>
        <v>1.275258748151799</v>
      </c>
      <c r="L57">
        <f t="shared" si="8"/>
        <v>93423</v>
      </c>
      <c r="M57">
        <f t="shared" si="9"/>
        <v>2942</v>
      </c>
      <c r="N57">
        <f t="shared" si="10"/>
        <v>52754</v>
      </c>
      <c r="O57">
        <f t="shared" si="11"/>
        <v>90481</v>
      </c>
      <c r="Q57">
        <v>5406</v>
      </c>
      <c r="R57">
        <v>301</v>
      </c>
      <c r="T57">
        <v>3923</v>
      </c>
      <c r="U57">
        <v>-845.19999999999709</v>
      </c>
      <c r="W57">
        <v>4589.3999999999996</v>
      </c>
      <c r="X57">
        <v>909.59999999999991</v>
      </c>
      <c r="Z57">
        <v>52754</v>
      </c>
      <c r="AA57">
        <v>1.275258748151799</v>
      </c>
      <c r="AK57">
        <v>52754</v>
      </c>
      <c r="AL57">
        <v>1.275258748151799</v>
      </c>
    </row>
    <row r="58" spans="2:38" x14ac:dyDescent="0.25">
      <c r="B58">
        <v>66515</v>
      </c>
      <c r="C58">
        <v>69462</v>
      </c>
      <c r="D58">
        <v>71034</v>
      </c>
      <c r="E58">
        <v>39654</v>
      </c>
      <c r="F58">
        <v>41071</v>
      </c>
      <c r="H58">
        <v>60823</v>
      </c>
      <c r="J58">
        <f t="shared" si="6"/>
        <v>57547.199999999997</v>
      </c>
      <c r="K58">
        <f t="shared" si="7"/>
        <v>1.0569237078433009</v>
      </c>
      <c r="L58">
        <f t="shared" si="8"/>
        <v>71034</v>
      </c>
      <c r="M58">
        <f t="shared" si="9"/>
        <v>39654</v>
      </c>
      <c r="N58">
        <f t="shared" si="10"/>
        <v>57547.199999999997</v>
      </c>
      <c r="O58">
        <f t="shared" si="11"/>
        <v>31380</v>
      </c>
      <c r="Q58">
        <v>-13592</v>
      </c>
      <c r="R58">
        <v>-11</v>
      </c>
      <c r="T58">
        <v>598.19999999999709</v>
      </c>
      <c r="U58">
        <v>-83.200000000004366</v>
      </c>
      <c r="W58">
        <v>3636.6000000000004</v>
      </c>
      <c r="X58">
        <v>176.8</v>
      </c>
      <c r="Z58">
        <v>57547.199999999997</v>
      </c>
      <c r="AA58">
        <v>1.0569237078433009</v>
      </c>
      <c r="AI58">
        <v>57547.199999999997</v>
      </c>
      <c r="AJ58">
        <v>1.0569237078433009</v>
      </c>
    </row>
    <row r="59" spans="2:38" x14ac:dyDescent="0.25">
      <c r="B59">
        <v>102858</v>
      </c>
      <c r="C59">
        <v>7241</v>
      </c>
      <c r="D59">
        <v>42471</v>
      </c>
      <c r="E59">
        <v>15723</v>
      </c>
      <c r="F59">
        <v>53706</v>
      </c>
      <c r="H59">
        <v>108053</v>
      </c>
      <c r="J59">
        <f t="shared" si="6"/>
        <v>44399.8</v>
      </c>
      <c r="K59">
        <f t="shared" si="7"/>
        <v>2.4336370884553533</v>
      </c>
      <c r="L59">
        <f t="shared" si="8"/>
        <v>102858</v>
      </c>
      <c r="M59">
        <f t="shared" si="9"/>
        <v>7241</v>
      </c>
      <c r="N59">
        <f t="shared" si="10"/>
        <v>44399.8</v>
      </c>
      <c r="O59">
        <f t="shared" si="11"/>
        <v>95617</v>
      </c>
      <c r="Q59">
        <v>7193</v>
      </c>
      <c r="R59">
        <v>-154</v>
      </c>
      <c r="T59">
        <v>-815</v>
      </c>
      <c r="U59">
        <v>-745.59999999999854</v>
      </c>
      <c r="W59">
        <v>8608.6</v>
      </c>
      <c r="X59">
        <v>798</v>
      </c>
      <c r="AD59">
        <v>44399.8</v>
      </c>
      <c r="AE59">
        <v>2.4336370884553533</v>
      </c>
      <c r="AK59">
        <v>44399.8</v>
      </c>
      <c r="AL59">
        <v>2.4336370884553533</v>
      </c>
    </row>
    <row r="60" spans="2:38" x14ac:dyDescent="0.25">
      <c r="B60">
        <v>45582</v>
      </c>
      <c r="C60">
        <v>75767</v>
      </c>
      <c r="D60">
        <v>99538</v>
      </c>
      <c r="E60">
        <v>5045</v>
      </c>
      <c r="F60">
        <v>35137</v>
      </c>
      <c r="H60">
        <v>105869</v>
      </c>
      <c r="J60">
        <f t="shared" si="6"/>
        <v>52213.8</v>
      </c>
      <c r="K60">
        <f t="shared" si="7"/>
        <v>2.0276057287537008</v>
      </c>
      <c r="L60">
        <f t="shared" si="8"/>
        <v>99538</v>
      </c>
      <c r="M60">
        <f t="shared" si="9"/>
        <v>5045</v>
      </c>
      <c r="N60">
        <f t="shared" si="10"/>
        <v>52213.8</v>
      </c>
      <c r="O60">
        <f t="shared" si="11"/>
        <v>94493</v>
      </c>
      <c r="Q60">
        <v>-2617</v>
      </c>
      <c r="R60">
        <v>-76</v>
      </c>
      <c r="T60">
        <v>-996</v>
      </c>
      <c r="U60">
        <v>519</v>
      </c>
      <c r="W60">
        <v>2505.2000000000003</v>
      </c>
      <c r="X60">
        <v>519.79999999999995</v>
      </c>
      <c r="AD60">
        <v>52213.8</v>
      </c>
      <c r="AE60">
        <v>2.0276057287537008</v>
      </c>
      <c r="AK60">
        <v>52213.8</v>
      </c>
      <c r="AL60">
        <v>2.0276057287537008</v>
      </c>
    </row>
    <row r="61" spans="2:38" x14ac:dyDescent="0.25">
      <c r="B61">
        <v>56205</v>
      </c>
      <c r="C61">
        <v>56165</v>
      </c>
      <c r="D61">
        <v>101601</v>
      </c>
      <c r="E61">
        <v>38206</v>
      </c>
      <c r="F61">
        <v>49885</v>
      </c>
      <c r="H61">
        <v>73941</v>
      </c>
      <c r="J61">
        <f t="shared" si="6"/>
        <v>60412.4</v>
      </c>
      <c r="K61">
        <f t="shared" si="7"/>
        <v>1.22393746979097</v>
      </c>
      <c r="L61">
        <f t="shared" si="8"/>
        <v>101601</v>
      </c>
      <c r="M61">
        <f t="shared" si="9"/>
        <v>38206</v>
      </c>
      <c r="N61">
        <f t="shared" si="10"/>
        <v>60412.4</v>
      </c>
      <c r="O61">
        <f t="shared" si="11"/>
        <v>63395</v>
      </c>
      <c r="Q61">
        <v>1986</v>
      </c>
      <c r="R61">
        <v>273</v>
      </c>
      <c r="T61">
        <v>4570.4000000000015</v>
      </c>
      <c r="U61">
        <v>-124.79999999999563</v>
      </c>
      <c r="W61">
        <v>5130.3999999999996</v>
      </c>
      <c r="X61">
        <v>394.8</v>
      </c>
      <c r="Z61">
        <v>60412.4</v>
      </c>
      <c r="AA61">
        <v>1.22393746979097</v>
      </c>
      <c r="AI61">
        <v>60412.4</v>
      </c>
      <c r="AJ61">
        <v>1.22393746979097</v>
      </c>
    </row>
    <row r="62" spans="2:38" x14ac:dyDescent="0.25">
      <c r="B62">
        <v>8620</v>
      </c>
      <c r="C62">
        <v>9551</v>
      </c>
      <c r="D62">
        <v>47822</v>
      </c>
      <c r="E62">
        <v>108318</v>
      </c>
      <c r="F62">
        <v>119987</v>
      </c>
      <c r="H62">
        <v>111014</v>
      </c>
      <c r="J62">
        <f t="shared" si="6"/>
        <v>58859.6</v>
      </c>
      <c r="K62">
        <f t="shared" si="7"/>
        <v>1.8860814548518849</v>
      </c>
      <c r="L62">
        <f t="shared" si="8"/>
        <v>119987</v>
      </c>
      <c r="M62">
        <f t="shared" si="9"/>
        <v>8620</v>
      </c>
      <c r="N62">
        <f t="shared" si="10"/>
        <v>58859.6</v>
      </c>
      <c r="O62">
        <f t="shared" si="11"/>
        <v>111367</v>
      </c>
      <c r="Q62">
        <v>-4360</v>
      </c>
      <c r="R62">
        <v>-99</v>
      </c>
      <c r="T62">
        <v>-574</v>
      </c>
      <c r="U62">
        <v>-866.20000000000437</v>
      </c>
      <c r="W62">
        <v>4981.6000000000004</v>
      </c>
      <c r="X62">
        <v>866.6</v>
      </c>
      <c r="AD62">
        <v>58859.6</v>
      </c>
      <c r="AE62">
        <v>1.8860814548518849</v>
      </c>
      <c r="AK62">
        <v>58859.6</v>
      </c>
      <c r="AL62">
        <v>1.8860814548518849</v>
      </c>
    </row>
    <row r="63" spans="2:38" x14ac:dyDescent="0.25">
      <c r="B63">
        <v>93803</v>
      </c>
      <c r="C63">
        <v>118930</v>
      </c>
      <c r="D63">
        <v>21355</v>
      </c>
      <c r="E63">
        <v>50759</v>
      </c>
      <c r="F63">
        <v>81359</v>
      </c>
      <c r="H63">
        <v>104903</v>
      </c>
      <c r="J63">
        <f t="shared" si="6"/>
        <v>73241.2</v>
      </c>
      <c r="K63">
        <f t="shared" si="7"/>
        <v>1.4322949378218817</v>
      </c>
      <c r="L63">
        <f t="shared" si="8"/>
        <v>118930</v>
      </c>
      <c r="M63">
        <f t="shared" si="9"/>
        <v>21355</v>
      </c>
      <c r="N63">
        <f t="shared" si="10"/>
        <v>73241.2</v>
      </c>
      <c r="O63">
        <f t="shared" si="11"/>
        <v>97575</v>
      </c>
      <c r="Q63">
        <v>2321</v>
      </c>
      <c r="R63">
        <v>-1856</v>
      </c>
      <c r="T63">
        <v>1310.8000000000029</v>
      </c>
      <c r="U63">
        <v>-112.40000000000873</v>
      </c>
      <c r="W63">
        <v>3805.6</v>
      </c>
      <c r="X63">
        <v>112.39999999999999</v>
      </c>
      <c r="AB63">
        <v>73241.2</v>
      </c>
      <c r="AC63">
        <v>1.4322949378218817</v>
      </c>
      <c r="AI63">
        <v>73241.2</v>
      </c>
      <c r="AJ63">
        <v>1.4322949378218817</v>
      </c>
    </row>
    <row r="64" spans="2:38" x14ac:dyDescent="0.25">
      <c r="B64">
        <v>26117</v>
      </c>
      <c r="C64">
        <v>84748</v>
      </c>
      <c r="D64">
        <v>107304</v>
      </c>
      <c r="E64">
        <v>77706</v>
      </c>
      <c r="F64">
        <v>36243</v>
      </c>
      <c r="H64">
        <v>86452</v>
      </c>
      <c r="J64">
        <f t="shared" si="6"/>
        <v>66423.600000000006</v>
      </c>
      <c r="K64">
        <f t="shared" si="7"/>
        <v>1.3015253614679119</v>
      </c>
      <c r="L64">
        <f t="shared" si="8"/>
        <v>107304</v>
      </c>
      <c r="M64">
        <f t="shared" si="9"/>
        <v>26117</v>
      </c>
      <c r="N64">
        <f t="shared" si="10"/>
        <v>66423.600000000006</v>
      </c>
      <c r="O64">
        <f t="shared" si="11"/>
        <v>81187</v>
      </c>
      <c r="Q64">
        <v>229</v>
      </c>
      <c r="R64">
        <v>-1082</v>
      </c>
      <c r="T64">
        <v>-488.39999999999418</v>
      </c>
      <c r="U64">
        <v>-215</v>
      </c>
      <c r="W64">
        <v>2840.3999999999996</v>
      </c>
      <c r="X64">
        <v>353</v>
      </c>
      <c r="AB64">
        <v>66423.600000000006</v>
      </c>
      <c r="AC64">
        <v>1.3015253614679119</v>
      </c>
      <c r="AK64">
        <v>66423.600000000006</v>
      </c>
      <c r="AL64">
        <v>1.3015253614679119</v>
      </c>
    </row>
    <row r="65" spans="2:38" x14ac:dyDescent="0.25">
      <c r="B65">
        <v>22456</v>
      </c>
      <c r="C65">
        <v>83411</v>
      </c>
      <c r="D65">
        <v>42402</v>
      </c>
      <c r="E65">
        <v>9840</v>
      </c>
      <c r="F65">
        <v>88031</v>
      </c>
      <c r="H65">
        <v>65049</v>
      </c>
      <c r="J65">
        <f t="shared" si="6"/>
        <v>49228</v>
      </c>
      <c r="K65">
        <f t="shared" si="7"/>
        <v>1.3213821402453887</v>
      </c>
      <c r="L65">
        <f t="shared" si="8"/>
        <v>88031</v>
      </c>
      <c r="M65">
        <f t="shared" si="9"/>
        <v>9840</v>
      </c>
      <c r="N65">
        <f t="shared" si="10"/>
        <v>49228</v>
      </c>
      <c r="O65">
        <f t="shared" si="11"/>
        <v>78191</v>
      </c>
      <c r="Q65">
        <v>1950</v>
      </c>
      <c r="R65">
        <v>431</v>
      </c>
      <c r="T65">
        <v>1553.1999999999971</v>
      </c>
      <c r="U65">
        <v>492.59999999999854</v>
      </c>
      <c r="W65">
        <v>1553.2</v>
      </c>
      <c r="X65">
        <v>492.59999999999997</v>
      </c>
      <c r="Z65">
        <v>49228</v>
      </c>
      <c r="AA65">
        <v>1.3213821402453887</v>
      </c>
      <c r="AI65">
        <v>49228</v>
      </c>
      <c r="AJ65">
        <v>1.3213821402453887</v>
      </c>
    </row>
    <row r="66" spans="2:38" x14ac:dyDescent="0.25">
      <c r="B66">
        <v>88828</v>
      </c>
      <c r="C66">
        <v>14069</v>
      </c>
      <c r="D66">
        <v>117793</v>
      </c>
      <c r="E66">
        <v>103592</v>
      </c>
      <c r="F66">
        <v>50460</v>
      </c>
      <c r="H66">
        <v>129616</v>
      </c>
      <c r="J66">
        <f t="shared" ref="J66:J101" si="12">AVERAGE(B66:F66)</f>
        <v>74948.399999999994</v>
      </c>
      <c r="K66">
        <f t="shared" ref="K66:K97" si="13">H66/J66</f>
        <v>1.7294031627092774</v>
      </c>
      <c r="L66">
        <f t="shared" ref="L66:L101" si="14">MAX(B66:F66)</f>
        <v>117793</v>
      </c>
      <c r="M66">
        <f t="shared" ref="M66:M101" si="15">MIN(B66:F66)</f>
        <v>14069</v>
      </c>
      <c r="N66">
        <f t="shared" ref="N66:N101" si="16">AVERAGE(B66:F66)</f>
        <v>74948.399999999994</v>
      </c>
      <c r="O66">
        <f t="shared" ref="O66:O101" si="17">L66-M66</f>
        <v>103724</v>
      </c>
      <c r="Q66">
        <v>3664</v>
      </c>
      <c r="R66">
        <v>61</v>
      </c>
      <c r="T66">
        <v>-1336.2000000000116</v>
      </c>
      <c r="U66">
        <v>300.79999999998836</v>
      </c>
      <c r="W66">
        <v>3158.9999999999995</v>
      </c>
      <c r="X66">
        <v>727.6</v>
      </c>
      <c r="AF66">
        <v>74948.399999999994</v>
      </c>
      <c r="AG66">
        <v>1.7294031627092774</v>
      </c>
      <c r="AK66">
        <v>74948.399999999994</v>
      </c>
      <c r="AL66">
        <v>1.7294031627092774</v>
      </c>
    </row>
    <row r="67" spans="2:38" x14ac:dyDescent="0.25">
      <c r="B67">
        <v>24890</v>
      </c>
      <c r="C67">
        <v>85841</v>
      </c>
      <c r="D67">
        <v>52835</v>
      </c>
      <c r="E67">
        <v>16853</v>
      </c>
      <c r="F67">
        <v>77813</v>
      </c>
      <c r="H67">
        <v>70320</v>
      </c>
      <c r="J67">
        <f t="shared" si="12"/>
        <v>51646.400000000001</v>
      </c>
      <c r="K67">
        <f t="shared" si="13"/>
        <v>1.3615663434431053</v>
      </c>
      <c r="L67">
        <f t="shared" si="14"/>
        <v>85841</v>
      </c>
      <c r="M67">
        <f t="shared" si="15"/>
        <v>16853</v>
      </c>
      <c r="N67">
        <f t="shared" si="16"/>
        <v>51646.400000000001</v>
      </c>
      <c r="O67">
        <f t="shared" si="17"/>
        <v>68988</v>
      </c>
      <c r="Q67">
        <v>-405</v>
      </c>
      <c r="R67">
        <v>-248</v>
      </c>
      <c r="T67">
        <v>4512.8000000000029</v>
      </c>
      <c r="U67">
        <v>239.20000000000437</v>
      </c>
      <c r="W67">
        <v>4512.8</v>
      </c>
      <c r="X67">
        <v>310.8</v>
      </c>
      <c r="AD67">
        <v>51646.400000000001</v>
      </c>
      <c r="AE67">
        <v>1.3615663434431053</v>
      </c>
      <c r="AI67">
        <v>51646.400000000001</v>
      </c>
      <c r="AJ67">
        <v>1.3615663434431053</v>
      </c>
    </row>
    <row r="68" spans="2:38" x14ac:dyDescent="0.25">
      <c r="B68">
        <v>56788</v>
      </c>
      <c r="C68">
        <v>66134</v>
      </c>
      <c r="D68">
        <v>112104</v>
      </c>
      <c r="E68">
        <v>45163</v>
      </c>
      <c r="F68">
        <v>112265</v>
      </c>
      <c r="H68">
        <v>88675</v>
      </c>
      <c r="J68">
        <f t="shared" si="12"/>
        <v>78490.8</v>
      </c>
      <c r="K68">
        <f t="shared" si="13"/>
        <v>1.1297502382444822</v>
      </c>
      <c r="L68">
        <f t="shared" si="14"/>
        <v>112265</v>
      </c>
      <c r="M68">
        <f t="shared" si="15"/>
        <v>45163</v>
      </c>
      <c r="N68">
        <f t="shared" si="16"/>
        <v>78490.8</v>
      </c>
      <c r="O68">
        <f t="shared" si="17"/>
        <v>67102</v>
      </c>
      <c r="Q68">
        <v>115</v>
      </c>
      <c r="R68">
        <v>0</v>
      </c>
      <c r="T68">
        <v>115.19999999999709</v>
      </c>
      <c r="U68">
        <v>-347</v>
      </c>
      <c r="W68">
        <v>8081.2</v>
      </c>
      <c r="X68">
        <v>739</v>
      </c>
      <c r="AB68">
        <v>78490.8</v>
      </c>
      <c r="AC68">
        <v>1.1297502382444822</v>
      </c>
      <c r="AI68">
        <v>78490.8</v>
      </c>
      <c r="AJ68">
        <v>1.1297502382444822</v>
      </c>
    </row>
    <row r="69" spans="2:38" x14ac:dyDescent="0.25">
      <c r="B69">
        <v>73187</v>
      </c>
      <c r="C69">
        <v>6649</v>
      </c>
      <c r="D69">
        <v>104848</v>
      </c>
      <c r="E69">
        <v>19233</v>
      </c>
      <c r="F69">
        <v>66766</v>
      </c>
      <c r="H69">
        <v>80534</v>
      </c>
      <c r="J69">
        <f t="shared" si="12"/>
        <v>54136.6</v>
      </c>
      <c r="K69">
        <f t="shared" si="13"/>
        <v>1.4876072749304536</v>
      </c>
      <c r="L69">
        <f t="shared" si="14"/>
        <v>104848</v>
      </c>
      <c r="M69">
        <f t="shared" si="15"/>
        <v>6649</v>
      </c>
      <c r="N69">
        <f t="shared" si="16"/>
        <v>54136.6</v>
      </c>
      <c r="O69">
        <f t="shared" si="17"/>
        <v>98199</v>
      </c>
      <c r="Q69">
        <v>-13315</v>
      </c>
      <c r="R69">
        <v>-1865</v>
      </c>
      <c r="T69">
        <v>-1385.5999999999985</v>
      </c>
      <c r="U69">
        <v>-707.80000000000291</v>
      </c>
      <c r="W69">
        <v>1917.6000000000001</v>
      </c>
      <c r="X69">
        <v>867.4</v>
      </c>
      <c r="AD69">
        <v>54136.6</v>
      </c>
      <c r="AE69">
        <v>1.4876072749304536</v>
      </c>
      <c r="AI69">
        <v>54136.6</v>
      </c>
      <c r="AJ69">
        <v>1.4876072749304536</v>
      </c>
    </row>
    <row r="70" spans="2:38" x14ac:dyDescent="0.25">
      <c r="B70">
        <v>70585</v>
      </c>
      <c r="C70">
        <v>64021</v>
      </c>
      <c r="D70">
        <v>28819</v>
      </c>
      <c r="E70">
        <v>44565</v>
      </c>
      <c r="F70">
        <v>61345</v>
      </c>
      <c r="H70">
        <v>75346</v>
      </c>
      <c r="J70">
        <f t="shared" si="12"/>
        <v>53867</v>
      </c>
      <c r="K70">
        <f t="shared" si="13"/>
        <v>1.3987413444223735</v>
      </c>
      <c r="L70">
        <f t="shared" si="14"/>
        <v>70585</v>
      </c>
      <c r="M70">
        <f t="shared" si="15"/>
        <v>28819</v>
      </c>
      <c r="N70">
        <f t="shared" si="16"/>
        <v>53867</v>
      </c>
      <c r="O70">
        <f t="shared" si="17"/>
        <v>41766</v>
      </c>
      <c r="Q70">
        <v>-4604</v>
      </c>
      <c r="R70">
        <v>1704</v>
      </c>
      <c r="T70">
        <v>288.19999999999709</v>
      </c>
      <c r="U70">
        <v>-147</v>
      </c>
      <c r="W70">
        <v>2915.3999999999996</v>
      </c>
      <c r="X70">
        <v>494.6</v>
      </c>
      <c r="AD70">
        <v>53867</v>
      </c>
      <c r="AE70">
        <v>1.3987413444223735</v>
      </c>
      <c r="AI70">
        <v>53867</v>
      </c>
      <c r="AJ70">
        <v>1.3987413444223735</v>
      </c>
    </row>
    <row r="71" spans="2:38" x14ac:dyDescent="0.25">
      <c r="B71">
        <v>20912</v>
      </c>
      <c r="C71">
        <v>14051</v>
      </c>
      <c r="D71">
        <v>87224</v>
      </c>
      <c r="E71">
        <v>32262</v>
      </c>
      <c r="F71">
        <v>54609</v>
      </c>
      <c r="H71">
        <v>68598</v>
      </c>
      <c r="J71">
        <f t="shared" si="12"/>
        <v>41811.599999999999</v>
      </c>
      <c r="K71">
        <f t="shared" si="13"/>
        <v>1.6406451798065609</v>
      </c>
      <c r="L71">
        <f t="shared" si="14"/>
        <v>87224</v>
      </c>
      <c r="M71">
        <f t="shared" si="15"/>
        <v>14051</v>
      </c>
      <c r="N71">
        <f t="shared" si="16"/>
        <v>41811.599999999999</v>
      </c>
      <c r="O71">
        <f t="shared" si="17"/>
        <v>73173</v>
      </c>
      <c r="Q71">
        <v>3408</v>
      </c>
      <c r="R71">
        <v>-322</v>
      </c>
      <c r="T71">
        <v>2943.5999999999985</v>
      </c>
      <c r="U71">
        <v>568</v>
      </c>
      <c r="W71">
        <v>4651.2</v>
      </c>
      <c r="X71">
        <v>764.8</v>
      </c>
      <c r="AD71">
        <v>41811.599999999999</v>
      </c>
      <c r="AE71">
        <v>1.6406451798065609</v>
      </c>
      <c r="AK71">
        <v>41811.599999999999</v>
      </c>
      <c r="AL71">
        <v>1.6406451798065609</v>
      </c>
    </row>
    <row r="72" spans="2:38" x14ac:dyDescent="0.25">
      <c r="B72">
        <v>48712</v>
      </c>
      <c r="C72">
        <v>24759</v>
      </c>
      <c r="D72">
        <v>13056</v>
      </c>
      <c r="E72">
        <v>44087</v>
      </c>
      <c r="F72">
        <v>90818</v>
      </c>
      <c r="H72">
        <v>88468</v>
      </c>
      <c r="J72">
        <f t="shared" si="12"/>
        <v>44286.400000000001</v>
      </c>
      <c r="K72">
        <f t="shared" si="13"/>
        <v>1.9976335850283609</v>
      </c>
      <c r="L72">
        <f t="shared" si="14"/>
        <v>90818</v>
      </c>
      <c r="M72">
        <f t="shared" si="15"/>
        <v>13056</v>
      </c>
      <c r="N72">
        <f t="shared" si="16"/>
        <v>44286.400000000001</v>
      </c>
      <c r="O72">
        <f t="shared" si="17"/>
        <v>77762</v>
      </c>
      <c r="Q72">
        <v>1138</v>
      </c>
      <c r="R72">
        <v>-283</v>
      </c>
      <c r="T72">
        <v>-436.40000000000146</v>
      </c>
      <c r="U72">
        <v>-74.19999999999709</v>
      </c>
      <c r="W72">
        <v>2413.2000000000003</v>
      </c>
      <c r="X72">
        <v>521.4</v>
      </c>
      <c r="AD72">
        <v>44286.400000000001</v>
      </c>
      <c r="AE72">
        <v>1.9976335850283609</v>
      </c>
      <c r="AK72">
        <v>44286.400000000001</v>
      </c>
      <c r="AL72">
        <v>1.9976335850283609</v>
      </c>
    </row>
    <row r="73" spans="2:38" x14ac:dyDescent="0.25">
      <c r="B73">
        <v>23543</v>
      </c>
      <c r="C73">
        <v>32200</v>
      </c>
      <c r="D73">
        <v>98064</v>
      </c>
      <c r="E73">
        <v>69661</v>
      </c>
      <c r="F73">
        <v>97082</v>
      </c>
      <c r="H73">
        <v>92782</v>
      </c>
      <c r="J73">
        <f t="shared" si="12"/>
        <v>64110</v>
      </c>
      <c r="K73">
        <f t="shared" si="13"/>
        <v>1.4472313211667447</v>
      </c>
      <c r="L73">
        <f t="shared" si="14"/>
        <v>98064</v>
      </c>
      <c r="M73">
        <f t="shared" si="15"/>
        <v>23543</v>
      </c>
      <c r="N73">
        <f t="shared" si="16"/>
        <v>64110</v>
      </c>
      <c r="O73">
        <f t="shared" si="17"/>
        <v>74521</v>
      </c>
      <c r="Q73">
        <v>-2174</v>
      </c>
      <c r="R73">
        <v>1242</v>
      </c>
      <c r="T73">
        <v>-514.19999999999709</v>
      </c>
      <c r="U73">
        <v>200.59999999999854</v>
      </c>
      <c r="W73">
        <v>2175</v>
      </c>
      <c r="X73">
        <v>536.6</v>
      </c>
      <c r="AB73">
        <v>64110</v>
      </c>
      <c r="AC73">
        <v>1.4472313211667447</v>
      </c>
      <c r="AK73">
        <v>64110</v>
      </c>
      <c r="AL73">
        <v>1.4472313211667447</v>
      </c>
    </row>
    <row r="74" spans="2:38" x14ac:dyDescent="0.25">
      <c r="B74">
        <v>60128</v>
      </c>
      <c r="C74">
        <v>120090</v>
      </c>
      <c r="D74">
        <v>55634</v>
      </c>
      <c r="E74">
        <v>49006</v>
      </c>
      <c r="F74">
        <v>19641</v>
      </c>
      <c r="H74">
        <v>79053</v>
      </c>
      <c r="J74">
        <f t="shared" si="12"/>
        <v>60899.8</v>
      </c>
      <c r="K74">
        <f t="shared" si="13"/>
        <v>1.2980830807326131</v>
      </c>
      <c r="L74">
        <f t="shared" si="14"/>
        <v>120090</v>
      </c>
      <c r="M74">
        <f t="shared" si="15"/>
        <v>19641</v>
      </c>
      <c r="N74">
        <f t="shared" si="16"/>
        <v>60899.8</v>
      </c>
      <c r="O74">
        <f t="shared" si="17"/>
        <v>100449</v>
      </c>
      <c r="Q74">
        <v>702</v>
      </c>
      <c r="R74">
        <v>-56</v>
      </c>
      <c r="T74">
        <v>1023.4000000000015</v>
      </c>
      <c r="U74">
        <v>-734.79999999999563</v>
      </c>
      <c r="W74">
        <v>2026.6</v>
      </c>
      <c r="X74">
        <v>764.8</v>
      </c>
      <c r="AB74">
        <v>60899.8</v>
      </c>
      <c r="AC74">
        <v>1.2980830807326131</v>
      </c>
      <c r="AI74">
        <v>60899.8</v>
      </c>
      <c r="AJ74">
        <v>1.2980830807326131</v>
      </c>
    </row>
    <row r="75" spans="2:38" x14ac:dyDescent="0.25">
      <c r="B75">
        <v>51208</v>
      </c>
      <c r="C75">
        <v>112708</v>
      </c>
      <c r="D75">
        <v>3685</v>
      </c>
      <c r="E75">
        <v>119350</v>
      </c>
      <c r="F75">
        <v>50148</v>
      </c>
      <c r="H75">
        <v>76785</v>
      </c>
      <c r="J75">
        <f t="shared" si="12"/>
        <v>67419.8</v>
      </c>
      <c r="K75">
        <f t="shared" si="13"/>
        <v>1.1389087478752533</v>
      </c>
      <c r="L75">
        <f t="shared" si="14"/>
        <v>119350</v>
      </c>
      <c r="M75">
        <f t="shared" si="15"/>
        <v>3685</v>
      </c>
      <c r="N75">
        <f t="shared" si="16"/>
        <v>67419.8</v>
      </c>
      <c r="O75">
        <f t="shared" si="17"/>
        <v>115665</v>
      </c>
      <c r="Q75">
        <v>2001</v>
      </c>
      <c r="R75">
        <v>-214</v>
      </c>
      <c r="T75">
        <v>1737.8000000000029</v>
      </c>
      <c r="U75">
        <v>-78.19999999999709</v>
      </c>
      <c r="W75">
        <v>5854.6</v>
      </c>
      <c r="X75">
        <v>374.2</v>
      </c>
      <c r="AB75">
        <v>67419.8</v>
      </c>
      <c r="AC75">
        <v>1.1389087478752533</v>
      </c>
      <c r="AI75">
        <v>67419.8</v>
      </c>
      <c r="AJ75">
        <v>1.1389087478752533</v>
      </c>
    </row>
    <row r="76" spans="2:38" x14ac:dyDescent="0.25">
      <c r="B76">
        <v>106942</v>
      </c>
      <c r="C76">
        <v>18147</v>
      </c>
      <c r="D76">
        <v>10057</v>
      </c>
      <c r="E76">
        <v>34879</v>
      </c>
      <c r="F76">
        <v>34069</v>
      </c>
      <c r="H76">
        <v>48224</v>
      </c>
      <c r="J76">
        <f t="shared" si="12"/>
        <v>40818.800000000003</v>
      </c>
      <c r="K76">
        <f t="shared" si="13"/>
        <v>1.1814164061657864</v>
      </c>
      <c r="L76">
        <f t="shared" si="14"/>
        <v>106942</v>
      </c>
      <c r="M76">
        <f t="shared" si="15"/>
        <v>10057</v>
      </c>
      <c r="N76">
        <f t="shared" si="16"/>
        <v>40818.800000000003</v>
      </c>
      <c r="O76">
        <f t="shared" si="17"/>
        <v>96885</v>
      </c>
      <c r="Q76">
        <v>-115</v>
      </c>
      <c r="R76">
        <v>-35</v>
      </c>
      <c r="T76">
        <v>-91</v>
      </c>
      <c r="U76">
        <v>-67.799999999995634</v>
      </c>
      <c r="W76">
        <v>1681</v>
      </c>
      <c r="X76">
        <v>127.4</v>
      </c>
      <c r="Z76">
        <v>40818.800000000003</v>
      </c>
      <c r="AA76">
        <v>1.1814164061657864</v>
      </c>
      <c r="AI76">
        <v>40818.800000000003</v>
      </c>
      <c r="AJ76">
        <v>1.1814164061657864</v>
      </c>
    </row>
    <row r="77" spans="2:38" x14ac:dyDescent="0.25">
      <c r="B77">
        <v>25009</v>
      </c>
      <c r="C77">
        <v>48139</v>
      </c>
      <c r="D77">
        <v>37627</v>
      </c>
      <c r="E77">
        <v>100648</v>
      </c>
      <c r="F77">
        <v>112473</v>
      </c>
      <c r="H77">
        <v>104922</v>
      </c>
      <c r="J77">
        <f t="shared" si="12"/>
        <v>64779.199999999997</v>
      </c>
      <c r="K77">
        <f t="shared" si="13"/>
        <v>1.6196865660582409</v>
      </c>
      <c r="L77">
        <f t="shared" si="14"/>
        <v>112473</v>
      </c>
      <c r="M77">
        <f t="shared" si="15"/>
        <v>25009</v>
      </c>
      <c r="N77">
        <f t="shared" si="16"/>
        <v>64779.199999999997</v>
      </c>
      <c r="O77">
        <f t="shared" si="17"/>
        <v>87464</v>
      </c>
      <c r="Q77">
        <v>4431</v>
      </c>
      <c r="R77">
        <v>1622</v>
      </c>
      <c r="T77">
        <v>-1493.1999999999971</v>
      </c>
      <c r="U77">
        <v>-579.80000000000291</v>
      </c>
      <c r="W77">
        <v>5580.0000000000009</v>
      </c>
      <c r="X77">
        <v>1102.5999999999999</v>
      </c>
      <c r="AF77">
        <v>64779.199999999997</v>
      </c>
      <c r="AG77">
        <v>1.6196865660582409</v>
      </c>
      <c r="AK77">
        <v>64779.199999999997</v>
      </c>
      <c r="AL77">
        <v>1.6196865660582409</v>
      </c>
    </row>
    <row r="78" spans="2:38" x14ac:dyDescent="0.25">
      <c r="B78">
        <v>28887</v>
      </c>
      <c r="C78">
        <v>92580</v>
      </c>
      <c r="D78">
        <v>68195</v>
      </c>
      <c r="E78">
        <v>70166</v>
      </c>
      <c r="F78">
        <v>33047</v>
      </c>
      <c r="H78">
        <v>96744</v>
      </c>
      <c r="J78">
        <f t="shared" si="12"/>
        <v>58575</v>
      </c>
      <c r="K78">
        <f t="shared" si="13"/>
        <v>1.6516261203585147</v>
      </c>
      <c r="L78">
        <f t="shared" si="14"/>
        <v>92580</v>
      </c>
      <c r="M78">
        <f t="shared" si="15"/>
        <v>28887</v>
      </c>
      <c r="N78">
        <f t="shared" si="16"/>
        <v>58575</v>
      </c>
      <c r="O78">
        <f t="shared" si="17"/>
        <v>63693</v>
      </c>
      <c r="Q78">
        <v>8184</v>
      </c>
      <c r="R78">
        <v>-26</v>
      </c>
      <c r="T78">
        <v>-612.59999999999854</v>
      </c>
      <c r="U78">
        <v>-233.19999999999709</v>
      </c>
      <c r="W78">
        <v>4225.3999999999996</v>
      </c>
      <c r="X78">
        <v>954</v>
      </c>
      <c r="AD78">
        <v>58575</v>
      </c>
      <c r="AE78">
        <v>1.6516261203585147</v>
      </c>
      <c r="AK78">
        <v>58575</v>
      </c>
      <c r="AL78">
        <v>1.6516261203585147</v>
      </c>
    </row>
    <row r="79" spans="2:38" x14ac:dyDescent="0.25">
      <c r="B79">
        <v>111771</v>
      </c>
      <c r="C79">
        <v>84170</v>
      </c>
      <c r="D79">
        <v>56668</v>
      </c>
      <c r="E79">
        <v>65186</v>
      </c>
      <c r="F79">
        <v>110168</v>
      </c>
      <c r="H79">
        <v>136817</v>
      </c>
      <c r="J79">
        <f t="shared" si="12"/>
        <v>85592.6</v>
      </c>
      <c r="K79">
        <f t="shared" si="13"/>
        <v>1.5984676245376352</v>
      </c>
      <c r="L79">
        <f t="shared" si="14"/>
        <v>111771</v>
      </c>
      <c r="M79">
        <f t="shared" si="15"/>
        <v>56668</v>
      </c>
      <c r="N79">
        <f t="shared" si="16"/>
        <v>85592.6</v>
      </c>
      <c r="O79">
        <f t="shared" si="17"/>
        <v>55103</v>
      </c>
      <c r="Q79">
        <v>3362</v>
      </c>
      <c r="R79">
        <v>695</v>
      </c>
      <c r="T79">
        <v>-1885</v>
      </c>
      <c r="U79">
        <v>1112.6000000000058</v>
      </c>
      <c r="W79">
        <v>7871.8</v>
      </c>
      <c r="X79">
        <v>1161.8</v>
      </c>
      <c r="AF79">
        <v>85592.6</v>
      </c>
      <c r="AG79">
        <v>1.5984676245376352</v>
      </c>
      <c r="AK79">
        <v>85592.6</v>
      </c>
      <c r="AL79">
        <v>1.5984676245376352</v>
      </c>
    </row>
    <row r="80" spans="2:38" x14ac:dyDescent="0.25">
      <c r="B80">
        <v>54586</v>
      </c>
      <c r="C80">
        <v>72351</v>
      </c>
      <c r="D80">
        <v>29982</v>
      </c>
      <c r="E80">
        <v>73814</v>
      </c>
      <c r="F80">
        <v>83144</v>
      </c>
      <c r="H80">
        <v>84880</v>
      </c>
      <c r="J80">
        <f t="shared" si="12"/>
        <v>62775.4</v>
      </c>
      <c r="K80">
        <f t="shared" si="13"/>
        <v>1.3521220095769999</v>
      </c>
      <c r="L80">
        <f t="shared" si="14"/>
        <v>83144</v>
      </c>
      <c r="M80">
        <f t="shared" si="15"/>
        <v>29982</v>
      </c>
      <c r="N80">
        <f t="shared" si="16"/>
        <v>62775.4</v>
      </c>
      <c r="O80">
        <f t="shared" si="17"/>
        <v>53162</v>
      </c>
      <c r="Q80">
        <v>-5525</v>
      </c>
      <c r="R80">
        <v>436</v>
      </c>
      <c r="T80">
        <v>1103.2000000000044</v>
      </c>
      <c r="U80">
        <v>542</v>
      </c>
      <c r="W80">
        <v>2934</v>
      </c>
      <c r="X80">
        <v>716</v>
      </c>
      <c r="AB80">
        <v>62775.4</v>
      </c>
      <c r="AC80">
        <v>1.3521220095769999</v>
      </c>
      <c r="AI80">
        <v>62775.4</v>
      </c>
      <c r="AJ80">
        <v>1.3521220095769999</v>
      </c>
    </row>
    <row r="81" spans="2:38" x14ac:dyDescent="0.25">
      <c r="B81">
        <v>117465</v>
      </c>
      <c r="C81">
        <v>15437</v>
      </c>
      <c r="D81">
        <v>120258</v>
      </c>
      <c r="E81">
        <v>39257</v>
      </c>
      <c r="F81">
        <v>102933</v>
      </c>
      <c r="H81">
        <v>119733</v>
      </c>
      <c r="J81">
        <f t="shared" si="12"/>
        <v>79070</v>
      </c>
      <c r="K81">
        <f t="shared" si="13"/>
        <v>1.514265840394587</v>
      </c>
      <c r="L81">
        <f t="shared" si="14"/>
        <v>120258</v>
      </c>
      <c r="M81">
        <f t="shared" si="15"/>
        <v>15437</v>
      </c>
      <c r="N81">
        <f t="shared" si="16"/>
        <v>79070</v>
      </c>
      <c r="O81">
        <f t="shared" si="17"/>
        <v>104821</v>
      </c>
      <c r="Q81">
        <v>6942</v>
      </c>
      <c r="R81">
        <v>-29</v>
      </c>
      <c r="T81">
        <v>5786.6000000000058</v>
      </c>
      <c r="U81">
        <v>347</v>
      </c>
      <c r="W81">
        <v>5941.4</v>
      </c>
      <c r="X81">
        <v>505</v>
      </c>
      <c r="AF81">
        <v>79070</v>
      </c>
      <c r="AG81">
        <v>1.514265840394587</v>
      </c>
      <c r="AI81">
        <v>79070</v>
      </c>
      <c r="AJ81">
        <v>1.514265840394587</v>
      </c>
    </row>
    <row r="82" spans="2:38" x14ac:dyDescent="0.25">
      <c r="B82">
        <v>30274</v>
      </c>
      <c r="C82">
        <v>69430</v>
      </c>
      <c r="D82">
        <v>23963</v>
      </c>
      <c r="E82">
        <v>34438</v>
      </c>
      <c r="F82">
        <v>120517</v>
      </c>
      <c r="H82">
        <v>62193</v>
      </c>
      <c r="J82">
        <f t="shared" si="12"/>
        <v>55724.4</v>
      </c>
      <c r="K82">
        <f t="shared" si="13"/>
        <v>1.1160820035747356</v>
      </c>
      <c r="L82">
        <f t="shared" si="14"/>
        <v>120517</v>
      </c>
      <c r="M82">
        <f t="shared" si="15"/>
        <v>23963</v>
      </c>
      <c r="N82">
        <f t="shared" si="16"/>
        <v>55724.4</v>
      </c>
      <c r="O82">
        <f t="shared" si="17"/>
        <v>96554</v>
      </c>
      <c r="Q82">
        <v>-1029</v>
      </c>
      <c r="R82">
        <v>-500</v>
      </c>
      <c r="T82">
        <v>1235.4000000000015</v>
      </c>
      <c r="U82">
        <v>-539.19999999999709</v>
      </c>
      <c r="W82">
        <v>5082.6000000000004</v>
      </c>
      <c r="X82">
        <v>564.4</v>
      </c>
      <c r="Z82">
        <v>55724.4</v>
      </c>
      <c r="AA82">
        <v>1.1160820035747356</v>
      </c>
      <c r="AI82">
        <v>55724.4</v>
      </c>
      <c r="AJ82">
        <v>1.1160820035747356</v>
      </c>
    </row>
    <row r="83" spans="2:38" x14ac:dyDescent="0.25">
      <c r="B83">
        <v>28958</v>
      </c>
      <c r="C83">
        <v>982</v>
      </c>
      <c r="D83">
        <v>67575</v>
      </c>
      <c r="E83">
        <v>116029</v>
      </c>
      <c r="F83">
        <v>11498</v>
      </c>
      <c r="H83">
        <v>60258</v>
      </c>
      <c r="J83">
        <f t="shared" si="12"/>
        <v>45008.4</v>
      </c>
      <c r="K83">
        <f t="shared" si="13"/>
        <v>1.3388167542058815</v>
      </c>
      <c r="L83">
        <f t="shared" si="14"/>
        <v>116029</v>
      </c>
      <c r="M83">
        <f t="shared" si="15"/>
        <v>982</v>
      </c>
      <c r="N83">
        <f t="shared" si="16"/>
        <v>45008.4</v>
      </c>
      <c r="O83">
        <f t="shared" si="17"/>
        <v>115047</v>
      </c>
      <c r="Q83">
        <v>-3087</v>
      </c>
      <c r="R83">
        <v>-1540</v>
      </c>
      <c r="T83">
        <v>-4191.5999999999985</v>
      </c>
      <c r="U83">
        <v>-322.40000000000146</v>
      </c>
      <c r="W83">
        <v>6838.8</v>
      </c>
      <c r="X83">
        <v>849.2</v>
      </c>
      <c r="Z83">
        <v>45008.4</v>
      </c>
      <c r="AA83">
        <v>1.3388167542058815</v>
      </c>
      <c r="AK83">
        <v>45008.4</v>
      </c>
      <c r="AL83">
        <v>1.3388167542058815</v>
      </c>
    </row>
    <row r="84" spans="2:38" x14ac:dyDescent="0.25">
      <c r="B84">
        <v>88060</v>
      </c>
      <c r="C84">
        <v>100912</v>
      </c>
      <c r="D84">
        <v>33736</v>
      </c>
      <c r="E84">
        <v>68827</v>
      </c>
      <c r="F84">
        <v>82183</v>
      </c>
      <c r="H84">
        <v>83328</v>
      </c>
      <c r="J84">
        <f t="shared" si="12"/>
        <v>74743.600000000006</v>
      </c>
      <c r="K84">
        <f t="shared" si="13"/>
        <v>1.1148513049946751</v>
      </c>
      <c r="L84">
        <f t="shared" si="14"/>
        <v>100912</v>
      </c>
      <c r="M84">
        <f t="shared" si="15"/>
        <v>33736</v>
      </c>
      <c r="N84">
        <f t="shared" si="16"/>
        <v>74743.600000000006</v>
      </c>
      <c r="O84">
        <f t="shared" si="17"/>
        <v>67176</v>
      </c>
      <c r="Q84">
        <v>-4863</v>
      </c>
      <c r="R84">
        <v>-185</v>
      </c>
      <c r="T84">
        <v>-138.79999999998836</v>
      </c>
      <c r="U84">
        <v>-233.19999999999709</v>
      </c>
      <c r="W84">
        <v>4018.4</v>
      </c>
      <c r="X84">
        <v>679.59999999999991</v>
      </c>
      <c r="AB84">
        <v>74743.600000000006</v>
      </c>
      <c r="AC84">
        <v>1.1148513049946751</v>
      </c>
      <c r="AI84">
        <v>74743.600000000006</v>
      </c>
      <c r="AJ84">
        <v>1.1148513049946751</v>
      </c>
    </row>
    <row r="85" spans="2:38" x14ac:dyDescent="0.25">
      <c r="B85">
        <v>77127</v>
      </c>
      <c r="C85">
        <v>94412</v>
      </c>
      <c r="D85">
        <v>113961</v>
      </c>
      <c r="E85">
        <v>79041</v>
      </c>
      <c r="F85">
        <v>105484</v>
      </c>
      <c r="H85">
        <v>132237</v>
      </c>
      <c r="J85">
        <f t="shared" si="12"/>
        <v>94005</v>
      </c>
      <c r="K85">
        <f t="shared" si="13"/>
        <v>1.4067017711823839</v>
      </c>
      <c r="L85">
        <f t="shared" si="14"/>
        <v>113961</v>
      </c>
      <c r="M85">
        <f t="shared" si="15"/>
        <v>77127</v>
      </c>
      <c r="N85">
        <f t="shared" si="16"/>
        <v>94005</v>
      </c>
      <c r="O85">
        <f t="shared" si="17"/>
        <v>36834</v>
      </c>
      <c r="Q85">
        <v>-4170</v>
      </c>
      <c r="R85">
        <v>-994</v>
      </c>
      <c r="T85">
        <v>-1049.3999999999942</v>
      </c>
      <c r="U85">
        <v>-209.80000000000291</v>
      </c>
      <c r="W85">
        <v>3567.8</v>
      </c>
      <c r="X85">
        <v>648.20000000000005</v>
      </c>
      <c r="AB85">
        <v>94005</v>
      </c>
      <c r="AC85">
        <v>1.4067017711823839</v>
      </c>
      <c r="AI85">
        <v>94005</v>
      </c>
      <c r="AJ85">
        <v>1.4067017711823839</v>
      </c>
    </row>
    <row r="86" spans="2:38" x14ac:dyDescent="0.25">
      <c r="B86">
        <v>80604</v>
      </c>
      <c r="C86">
        <v>9882</v>
      </c>
      <c r="D86">
        <v>25642</v>
      </c>
      <c r="E86">
        <v>115562</v>
      </c>
      <c r="F86">
        <v>67467</v>
      </c>
      <c r="H86">
        <v>86188</v>
      </c>
      <c r="J86">
        <f t="shared" si="12"/>
        <v>59831.4</v>
      </c>
      <c r="K86">
        <f t="shared" si="13"/>
        <v>1.4405145124466416</v>
      </c>
      <c r="L86">
        <f t="shared" si="14"/>
        <v>115562</v>
      </c>
      <c r="M86">
        <f t="shared" si="15"/>
        <v>9882</v>
      </c>
      <c r="N86">
        <f t="shared" si="16"/>
        <v>59831.4</v>
      </c>
      <c r="O86">
        <f t="shared" si="17"/>
        <v>105680</v>
      </c>
      <c r="Q86">
        <v>334</v>
      </c>
      <c r="R86">
        <v>106</v>
      </c>
      <c r="T86">
        <v>2169</v>
      </c>
      <c r="U86">
        <v>-454.79999999999563</v>
      </c>
      <c r="W86">
        <v>4676.2</v>
      </c>
      <c r="X86">
        <v>1029.5999999999999</v>
      </c>
      <c r="AD86">
        <v>59831.4</v>
      </c>
      <c r="AE86">
        <v>1.4405145124466416</v>
      </c>
      <c r="AK86">
        <v>59831.4</v>
      </c>
      <c r="AL86">
        <v>1.4405145124466416</v>
      </c>
    </row>
    <row r="87" spans="2:38" x14ac:dyDescent="0.25">
      <c r="B87">
        <v>20304</v>
      </c>
      <c r="C87">
        <v>2262</v>
      </c>
      <c r="D87">
        <v>112757</v>
      </c>
      <c r="E87">
        <v>53239</v>
      </c>
      <c r="F87">
        <v>119050</v>
      </c>
      <c r="H87">
        <v>113184</v>
      </c>
      <c r="J87">
        <f t="shared" si="12"/>
        <v>61522.400000000001</v>
      </c>
      <c r="K87">
        <f t="shared" si="13"/>
        <v>1.8397201669635774</v>
      </c>
      <c r="L87">
        <f t="shared" si="14"/>
        <v>119050</v>
      </c>
      <c r="M87">
        <f t="shared" si="15"/>
        <v>2262</v>
      </c>
      <c r="N87">
        <f t="shared" si="16"/>
        <v>61522.400000000001</v>
      </c>
      <c r="O87">
        <f t="shared" si="17"/>
        <v>116788</v>
      </c>
      <c r="Q87">
        <v>2484</v>
      </c>
      <c r="R87">
        <v>25</v>
      </c>
      <c r="T87">
        <v>-395.79999999999563</v>
      </c>
      <c r="U87">
        <v>-305.59999999999854</v>
      </c>
      <c r="W87">
        <v>5154.6000000000004</v>
      </c>
      <c r="X87">
        <v>308.40000000000003</v>
      </c>
      <c r="AF87">
        <v>61522.400000000001</v>
      </c>
      <c r="AG87">
        <v>1.8397201669635774</v>
      </c>
      <c r="AK87">
        <v>61522.400000000001</v>
      </c>
      <c r="AL87">
        <v>1.8397201669635774</v>
      </c>
    </row>
    <row r="88" spans="2:38" x14ac:dyDescent="0.25">
      <c r="B88">
        <v>76637</v>
      </c>
      <c r="C88">
        <v>23145</v>
      </c>
      <c r="D88">
        <v>108347</v>
      </c>
      <c r="E88">
        <v>87665</v>
      </c>
      <c r="F88">
        <v>50883</v>
      </c>
      <c r="H88">
        <v>83324</v>
      </c>
      <c r="J88">
        <f t="shared" si="12"/>
        <v>69335.399999999994</v>
      </c>
      <c r="K88">
        <f t="shared" si="13"/>
        <v>1.2017526400655365</v>
      </c>
      <c r="L88">
        <f t="shared" si="14"/>
        <v>108347</v>
      </c>
      <c r="M88">
        <f t="shared" si="15"/>
        <v>23145</v>
      </c>
      <c r="N88">
        <f t="shared" si="16"/>
        <v>69335.399999999994</v>
      </c>
      <c r="O88">
        <f t="shared" si="17"/>
        <v>85202</v>
      </c>
      <c r="Q88">
        <v>-6343</v>
      </c>
      <c r="R88">
        <v>-1381</v>
      </c>
      <c r="T88">
        <v>5424.5999999999913</v>
      </c>
      <c r="U88">
        <v>-60.80000000000291</v>
      </c>
      <c r="W88">
        <v>5662.2000000000007</v>
      </c>
      <c r="X88">
        <v>152.80000000000001</v>
      </c>
      <c r="AB88">
        <v>69335.399999999994</v>
      </c>
      <c r="AC88">
        <v>1.2017526400655365</v>
      </c>
      <c r="AI88">
        <v>69335.399999999994</v>
      </c>
      <c r="AJ88">
        <v>1.2017526400655365</v>
      </c>
    </row>
    <row r="89" spans="2:38" x14ac:dyDescent="0.25">
      <c r="B89">
        <v>78508</v>
      </c>
      <c r="C89">
        <v>23497</v>
      </c>
      <c r="D89">
        <v>19636</v>
      </c>
      <c r="E89">
        <v>105142</v>
      </c>
      <c r="F89">
        <v>39484</v>
      </c>
      <c r="H89">
        <v>63269</v>
      </c>
      <c r="J89">
        <f t="shared" si="12"/>
        <v>53253.4</v>
      </c>
      <c r="K89">
        <f t="shared" si="13"/>
        <v>1.188074376471737</v>
      </c>
      <c r="L89">
        <f t="shared" si="14"/>
        <v>105142</v>
      </c>
      <c r="M89">
        <f t="shared" si="15"/>
        <v>19636</v>
      </c>
      <c r="N89">
        <f t="shared" si="16"/>
        <v>53253.4</v>
      </c>
      <c r="O89">
        <f t="shared" si="17"/>
        <v>85506</v>
      </c>
      <c r="Q89">
        <v>-2413</v>
      </c>
      <c r="R89">
        <v>5</v>
      </c>
      <c r="T89">
        <v>953.80000000000291</v>
      </c>
      <c r="U89">
        <v>411</v>
      </c>
      <c r="W89">
        <v>2907.8</v>
      </c>
      <c r="X89">
        <v>864.2</v>
      </c>
      <c r="Z89">
        <v>53253.4</v>
      </c>
      <c r="AA89">
        <v>1.188074376471737</v>
      </c>
      <c r="AI89">
        <v>53253.4</v>
      </c>
      <c r="AJ89">
        <v>1.188074376471737</v>
      </c>
    </row>
    <row r="90" spans="2:38" x14ac:dyDescent="0.25">
      <c r="B90">
        <v>15518</v>
      </c>
      <c r="C90">
        <v>6152</v>
      </c>
      <c r="D90">
        <v>23446</v>
      </c>
      <c r="E90">
        <v>18316</v>
      </c>
      <c r="F90">
        <v>118880</v>
      </c>
      <c r="H90">
        <v>69829</v>
      </c>
      <c r="J90">
        <f t="shared" si="12"/>
        <v>36462.400000000001</v>
      </c>
      <c r="K90">
        <f t="shared" si="13"/>
        <v>1.9150960989951291</v>
      </c>
      <c r="L90">
        <f t="shared" si="14"/>
        <v>118880</v>
      </c>
      <c r="M90">
        <f t="shared" si="15"/>
        <v>6152</v>
      </c>
      <c r="N90">
        <f t="shared" si="16"/>
        <v>36462.400000000001</v>
      </c>
      <c r="O90">
        <f t="shared" si="17"/>
        <v>112728</v>
      </c>
      <c r="Q90">
        <v>-4955</v>
      </c>
      <c r="R90">
        <v>133</v>
      </c>
      <c r="T90">
        <v>-437.59999999999854</v>
      </c>
      <c r="U90">
        <v>389.20000000000437</v>
      </c>
      <c r="W90">
        <v>5538</v>
      </c>
      <c r="X90">
        <v>389.20000000000005</v>
      </c>
      <c r="AD90">
        <v>36462.400000000001</v>
      </c>
      <c r="AE90">
        <v>1.9150960989951291</v>
      </c>
      <c r="AK90">
        <v>36462.400000000001</v>
      </c>
      <c r="AL90">
        <v>1.9150960989951291</v>
      </c>
    </row>
    <row r="91" spans="2:38" x14ac:dyDescent="0.25">
      <c r="B91">
        <v>99148</v>
      </c>
      <c r="C91">
        <v>39568</v>
      </c>
      <c r="D91">
        <v>38719</v>
      </c>
      <c r="E91">
        <v>79739</v>
      </c>
      <c r="F91">
        <v>58127</v>
      </c>
      <c r="H91">
        <v>79408</v>
      </c>
      <c r="J91">
        <f t="shared" si="12"/>
        <v>63060.2</v>
      </c>
      <c r="K91">
        <f t="shared" si="13"/>
        <v>1.2592411695490975</v>
      </c>
      <c r="L91">
        <f t="shared" si="14"/>
        <v>99148</v>
      </c>
      <c r="M91">
        <f t="shared" si="15"/>
        <v>38719</v>
      </c>
      <c r="N91">
        <f t="shared" si="16"/>
        <v>63060.2</v>
      </c>
      <c r="O91">
        <f t="shared" si="17"/>
        <v>60429</v>
      </c>
      <c r="Q91">
        <v>1549</v>
      </c>
      <c r="R91">
        <v>-3</v>
      </c>
      <c r="T91">
        <v>-1785.4000000000015</v>
      </c>
      <c r="U91">
        <v>240.19999999999709</v>
      </c>
      <c r="W91">
        <v>3777</v>
      </c>
      <c r="X91">
        <v>259</v>
      </c>
      <c r="AB91">
        <v>63060.2</v>
      </c>
      <c r="AC91">
        <v>1.2592411695490975</v>
      </c>
      <c r="AI91">
        <v>63060.2</v>
      </c>
      <c r="AJ91">
        <v>1.2592411695490975</v>
      </c>
    </row>
    <row r="92" spans="2:38" x14ac:dyDescent="0.25">
      <c r="B92">
        <v>36495</v>
      </c>
      <c r="C92">
        <v>14137</v>
      </c>
      <c r="D92">
        <v>40308</v>
      </c>
      <c r="E92">
        <v>99542</v>
      </c>
      <c r="F92">
        <v>85882</v>
      </c>
      <c r="H92">
        <v>64389</v>
      </c>
      <c r="J92">
        <f t="shared" si="12"/>
        <v>55272.800000000003</v>
      </c>
      <c r="K92">
        <f t="shared" si="13"/>
        <v>1.164931032985483</v>
      </c>
      <c r="L92">
        <f t="shared" si="14"/>
        <v>99542</v>
      </c>
      <c r="M92">
        <f t="shared" si="15"/>
        <v>14137</v>
      </c>
      <c r="N92">
        <f t="shared" si="16"/>
        <v>55272.800000000003</v>
      </c>
      <c r="O92">
        <f t="shared" si="17"/>
        <v>85405</v>
      </c>
      <c r="Q92">
        <v>-4245</v>
      </c>
      <c r="R92">
        <v>-48</v>
      </c>
      <c r="T92">
        <v>-126.39999999999418</v>
      </c>
      <c r="U92">
        <v>219.80000000000291</v>
      </c>
      <c r="W92">
        <v>5482.7999999999993</v>
      </c>
      <c r="X92">
        <v>692.2</v>
      </c>
      <c r="Z92">
        <v>55272.800000000003</v>
      </c>
      <c r="AA92">
        <v>1.164931032985483</v>
      </c>
      <c r="AI92">
        <v>55272.800000000003</v>
      </c>
      <c r="AJ92">
        <v>1.164931032985483</v>
      </c>
    </row>
    <row r="93" spans="2:38" x14ac:dyDescent="0.25">
      <c r="B93">
        <v>54251</v>
      </c>
      <c r="C93">
        <v>108382</v>
      </c>
      <c r="D93">
        <v>7054</v>
      </c>
      <c r="E93">
        <v>35525</v>
      </c>
      <c r="F93">
        <v>58532</v>
      </c>
      <c r="H93">
        <v>118404</v>
      </c>
      <c r="J93">
        <f t="shared" si="12"/>
        <v>52748.800000000003</v>
      </c>
      <c r="K93">
        <f t="shared" si="13"/>
        <v>2.2446766561514195</v>
      </c>
      <c r="L93">
        <f t="shared" si="14"/>
        <v>108382</v>
      </c>
      <c r="M93">
        <f t="shared" si="15"/>
        <v>7054</v>
      </c>
      <c r="N93">
        <f t="shared" si="16"/>
        <v>52748.800000000003</v>
      </c>
      <c r="O93">
        <f t="shared" si="17"/>
        <v>101328</v>
      </c>
      <c r="Q93">
        <v>1923</v>
      </c>
      <c r="R93">
        <v>683</v>
      </c>
      <c r="T93">
        <v>-3486.7999999999956</v>
      </c>
      <c r="U93">
        <v>81.600000000005821</v>
      </c>
      <c r="W93">
        <v>3651.6000000000004</v>
      </c>
      <c r="X93">
        <v>760</v>
      </c>
      <c r="AD93">
        <v>52748.800000000003</v>
      </c>
      <c r="AE93">
        <v>2.2446766561514195</v>
      </c>
      <c r="AK93">
        <v>52748.800000000003</v>
      </c>
      <c r="AL93">
        <v>2.2446766561514195</v>
      </c>
    </row>
    <row r="94" spans="2:38" x14ac:dyDescent="0.25">
      <c r="B94">
        <v>53294</v>
      </c>
      <c r="C94">
        <v>69767</v>
      </c>
      <c r="D94">
        <v>84538</v>
      </c>
      <c r="E94">
        <v>90501</v>
      </c>
      <c r="F94">
        <v>78275</v>
      </c>
      <c r="H94">
        <v>131166</v>
      </c>
      <c r="J94">
        <f t="shared" si="12"/>
        <v>75275</v>
      </c>
      <c r="K94">
        <f t="shared" si="13"/>
        <v>1.7424908668216539</v>
      </c>
      <c r="L94">
        <f t="shared" si="14"/>
        <v>90501</v>
      </c>
      <c r="M94">
        <f t="shared" si="15"/>
        <v>53294</v>
      </c>
      <c r="N94">
        <f t="shared" si="16"/>
        <v>75275</v>
      </c>
      <c r="O94">
        <f t="shared" si="17"/>
        <v>37207</v>
      </c>
      <c r="Q94">
        <v>-7578</v>
      </c>
      <c r="R94">
        <v>0</v>
      </c>
      <c r="T94">
        <v>-3420.3999999999942</v>
      </c>
      <c r="U94">
        <v>294</v>
      </c>
      <c r="W94">
        <v>5304.8</v>
      </c>
      <c r="X94">
        <v>497.99999999999994</v>
      </c>
      <c r="AF94">
        <v>75275</v>
      </c>
      <c r="AG94">
        <v>1.7424908668216539</v>
      </c>
      <c r="AK94">
        <v>75275</v>
      </c>
      <c r="AL94">
        <v>1.7424908668216539</v>
      </c>
    </row>
    <row r="95" spans="2:38" x14ac:dyDescent="0.25">
      <c r="B95">
        <v>85874</v>
      </c>
      <c r="C95">
        <v>10220</v>
      </c>
      <c r="D95">
        <v>95748</v>
      </c>
      <c r="E95">
        <v>104730</v>
      </c>
      <c r="F95">
        <v>16946</v>
      </c>
      <c r="H95">
        <v>75743</v>
      </c>
      <c r="J95">
        <f t="shared" si="12"/>
        <v>62703.6</v>
      </c>
      <c r="K95">
        <f t="shared" si="13"/>
        <v>1.2079529723971192</v>
      </c>
      <c r="L95">
        <f t="shared" si="14"/>
        <v>104730</v>
      </c>
      <c r="M95">
        <f t="shared" si="15"/>
        <v>10220</v>
      </c>
      <c r="N95">
        <f t="shared" si="16"/>
        <v>62703.6</v>
      </c>
      <c r="O95">
        <f t="shared" si="17"/>
        <v>94510</v>
      </c>
      <c r="Q95">
        <v>3665</v>
      </c>
      <c r="R95">
        <v>-927</v>
      </c>
      <c r="T95">
        <v>-3003.0000000000073</v>
      </c>
      <c r="U95">
        <v>53.799999999995634</v>
      </c>
      <c r="W95">
        <v>5300.2000000000007</v>
      </c>
      <c r="X95">
        <v>433.79999999999995</v>
      </c>
      <c r="AB95">
        <v>62703.6</v>
      </c>
      <c r="AC95">
        <v>1.2079529723971192</v>
      </c>
      <c r="AI95">
        <v>62703.6</v>
      </c>
      <c r="AJ95">
        <v>1.2079529723971192</v>
      </c>
    </row>
    <row r="96" spans="2:38" x14ac:dyDescent="0.25">
      <c r="B96">
        <v>85291</v>
      </c>
      <c r="C96">
        <v>28432</v>
      </c>
      <c r="D96">
        <v>77269</v>
      </c>
      <c r="E96">
        <v>102287</v>
      </c>
      <c r="F96">
        <v>12701</v>
      </c>
      <c r="H96">
        <v>121415</v>
      </c>
      <c r="J96">
        <f t="shared" si="12"/>
        <v>61196</v>
      </c>
      <c r="K96">
        <f t="shared" si="13"/>
        <v>1.9840349042421073</v>
      </c>
      <c r="L96">
        <f t="shared" si="14"/>
        <v>102287</v>
      </c>
      <c r="M96">
        <f t="shared" si="15"/>
        <v>12701</v>
      </c>
      <c r="N96">
        <f t="shared" si="16"/>
        <v>61196</v>
      </c>
      <c r="O96">
        <f t="shared" si="17"/>
        <v>89586</v>
      </c>
      <c r="Q96">
        <v>-478</v>
      </c>
      <c r="R96">
        <v>116</v>
      </c>
      <c r="T96">
        <v>-869.80000000000291</v>
      </c>
      <c r="U96">
        <v>-3.1999999999970896</v>
      </c>
      <c r="W96">
        <v>3407.3999999999996</v>
      </c>
      <c r="X96">
        <v>759.2</v>
      </c>
      <c r="AF96">
        <v>61196</v>
      </c>
      <c r="AG96">
        <v>1.9840349042421073</v>
      </c>
      <c r="AK96">
        <v>61196</v>
      </c>
      <c r="AL96">
        <v>1.9840349042421073</v>
      </c>
    </row>
    <row r="97" spans="2:38" x14ac:dyDescent="0.25">
      <c r="B97">
        <v>70345</v>
      </c>
      <c r="C97">
        <v>81279</v>
      </c>
      <c r="D97">
        <v>74447</v>
      </c>
      <c r="E97">
        <v>40009</v>
      </c>
      <c r="F97">
        <v>55219</v>
      </c>
      <c r="H97">
        <v>124622</v>
      </c>
      <c r="J97">
        <f t="shared" si="12"/>
        <v>64259.8</v>
      </c>
      <c r="K97">
        <f t="shared" si="13"/>
        <v>1.9393462164525876</v>
      </c>
      <c r="L97">
        <f t="shared" si="14"/>
        <v>81279</v>
      </c>
      <c r="M97">
        <f t="shared" si="15"/>
        <v>40009</v>
      </c>
      <c r="N97">
        <f t="shared" si="16"/>
        <v>64259.8</v>
      </c>
      <c r="O97">
        <f t="shared" si="17"/>
        <v>41270</v>
      </c>
      <c r="Q97">
        <v>1868</v>
      </c>
      <c r="R97">
        <v>-483</v>
      </c>
      <c r="T97">
        <v>-1102.3999999999942</v>
      </c>
      <c r="U97">
        <v>202.20000000000437</v>
      </c>
      <c r="W97">
        <v>2788</v>
      </c>
      <c r="X97">
        <v>533.79999999999995</v>
      </c>
      <c r="AF97">
        <v>64259.8</v>
      </c>
      <c r="AG97">
        <v>1.9393462164525876</v>
      </c>
      <c r="AK97">
        <v>64259.8</v>
      </c>
      <c r="AL97">
        <v>1.9393462164525876</v>
      </c>
    </row>
    <row r="98" spans="2:38" x14ac:dyDescent="0.25">
      <c r="B98">
        <v>22645</v>
      </c>
      <c r="C98">
        <v>36826</v>
      </c>
      <c r="D98">
        <v>115175</v>
      </c>
      <c r="E98">
        <v>85293</v>
      </c>
      <c r="F98">
        <v>98526</v>
      </c>
      <c r="H98">
        <v>93002</v>
      </c>
      <c r="J98">
        <f t="shared" si="12"/>
        <v>71693</v>
      </c>
      <c r="K98">
        <f t="shared" ref="K98:K129" si="18">H98/J98</f>
        <v>1.2972256705675589</v>
      </c>
      <c r="L98">
        <f t="shared" si="14"/>
        <v>115175</v>
      </c>
      <c r="M98">
        <f t="shared" si="15"/>
        <v>22645</v>
      </c>
      <c r="N98">
        <f t="shared" si="16"/>
        <v>71693</v>
      </c>
      <c r="O98">
        <f t="shared" si="17"/>
        <v>92530</v>
      </c>
      <c r="Q98">
        <v>3950</v>
      </c>
      <c r="R98">
        <v>1454</v>
      </c>
      <c r="T98">
        <v>1386.1999999999971</v>
      </c>
      <c r="U98">
        <v>1107.1999999999971</v>
      </c>
      <c r="W98">
        <v>4908.6000000000004</v>
      </c>
      <c r="X98">
        <v>1107.2</v>
      </c>
      <c r="AB98">
        <v>71693</v>
      </c>
      <c r="AC98">
        <v>1.2972256705675589</v>
      </c>
      <c r="AI98">
        <v>71693</v>
      </c>
      <c r="AJ98">
        <v>1.2972256705675589</v>
      </c>
    </row>
    <row r="99" spans="2:38" x14ac:dyDescent="0.25">
      <c r="B99">
        <v>5450</v>
      </c>
      <c r="C99">
        <v>51074</v>
      </c>
      <c r="D99">
        <v>85845</v>
      </c>
      <c r="E99">
        <v>110349</v>
      </c>
      <c r="F99">
        <v>96636</v>
      </c>
      <c r="H99">
        <v>72334</v>
      </c>
      <c r="J99">
        <f t="shared" si="12"/>
        <v>69870.8</v>
      </c>
      <c r="K99">
        <f t="shared" si="18"/>
        <v>1.035253639574758</v>
      </c>
      <c r="L99">
        <f t="shared" si="14"/>
        <v>110349</v>
      </c>
      <c r="M99">
        <f t="shared" si="15"/>
        <v>5450</v>
      </c>
      <c r="N99">
        <f t="shared" si="16"/>
        <v>69870.8</v>
      </c>
      <c r="O99">
        <f t="shared" si="17"/>
        <v>104899</v>
      </c>
      <c r="Q99">
        <v>-7985</v>
      </c>
      <c r="R99">
        <v>172</v>
      </c>
      <c r="T99">
        <v>-1346.1999999999971</v>
      </c>
      <c r="U99">
        <v>314.60000000000582</v>
      </c>
      <c r="W99">
        <v>4196.2</v>
      </c>
      <c r="X99">
        <v>396.2</v>
      </c>
      <c r="AB99">
        <v>69870.8</v>
      </c>
      <c r="AC99">
        <v>1.035253639574758</v>
      </c>
      <c r="AI99">
        <v>69870.8</v>
      </c>
      <c r="AJ99">
        <v>1.035253639574758</v>
      </c>
    </row>
    <row r="100" spans="2:38" x14ac:dyDescent="0.25">
      <c r="B100">
        <v>74238</v>
      </c>
      <c r="C100">
        <v>111972</v>
      </c>
      <c r="D100">
        <v>34933</v>
      </c>
      <c r="E100">
        <v>79448</v>
      </c>
      <c r="F100">
        <v>59476</v>
      </c>
      <c r="H100">
        <v>94459</v>
      </c>
      <c r="J100">
        <f t="shared" si="12"/>
        <v>72013.399999999994</v>
      </c>
      <c r="K100">
        <f t="shared" si="18"/>
        <v>1.3116864361354972</v>
      </c>
      <c r="L100">
        <f t="shared" si="14"/>
        <v>111972</v>
      </c>
      <c r="M100">
        <f t="shared" si="15"/>
        <v>34933</v>
      </c>
      <c r="N100">
        <f t="shared" si="16"/>
        <v>72013.399999999994</v>
      </c>
      <c r="O100">
        <f t="shared" si="17"/>
        <v>77039</v>
      </c>
      <c r="Q100">
        <v>241</v>
      </c>
      <c r="R100">
        <v>0</v>
      </c>
      <c r="T100">
        <v>-4591</v>
      </c>
      <c r="U100">
        <v>-306.40000000000873</v>
      </c>
      <c r="W100">
        <v>4948.2</v>
      </c>
      <c r="X100">
        <v>307.59999999999997</v>
      </c>
      <c r="AB100">
        <v>72013.399999999994</v>
      </c>
      <c r="AC100">
        <v>1.3116864361354972</v>
      </c>
      <c r="AI100">
        <v>72013.399999999994</v>
      </c>
      <c r="AJ100">
        <v>1.3116864361354972</v>
      </c>
    </row>
    <row r="101" spans="2:38" x14ac:dyDescent="0.25">
      <c r="B101">
        <v>57075</v>
      </c>
      <c r="C101">
        <v>11943</v>
      </c>
      <c r="D101">
        <v>115534</v>
      </c>
      <c r="E101">
        <v>58581</v>
      </c>
      <c r="F101">
        <v>81622</v>
      </c>
      <c r="H101">
        <v>97685</v>
      </c>
      <c r="J101">
        <f t="shared" si="12"/>
        <v>64951</v>
      </c>
      <c r="K101">
        <f t="shared" si="18"/>
        <v>1.5039799233268156</v>
      </c>
      <c r="L101">
        <f t="shared" si="14"/>
        <v>115534</v>
      </c>
      <c r="M101">
        <f t="shared" si="15"/>
        <v>11943</v>
      </c>
      <c r="N101">
        <f t="shared" si="16"/>
        <v>64951</v>
      </c>
      <c r="O101">
        <f t="shared" si="17"/>
        <v>103591</v>
      </c>
      <c r="Q101">
        <v>8879</v>
      </c>
      <c r="R101">
        <v>120</v>
      </c>
      <c r="T101">
        <v>-927.80000000000291</v>
      </c>
      <c r="U101">
        <v>0.80000000000291038</v>
      </c>
      <c r="W101">
        <v>3599</v>
      </c>
      <c r="X101">
        <v>694.8</v>
      </c>
      <c r="AB101">
        <v>64951</v>
      </c>
      <c r="AC101">
        <v>1.5039799233268156</v>
      </c>
      <c r="AK101">
        <v>64951</v>
      </c>
      <c r="AL101">
        <v>1.5039799233268156</v>
      </c>
    </row>
    <row r="103" spans="2:38" x14ac:dyDescent="0.25">
      <c r="B103">
        <v>2903113</v>
      </c>
      <c r="C103">
        <v>2712760</v>
      </c>
      <c r="D103">
        <v>3276885</v>
      </c>
      <c r="E103">
        <v>2917639</v>
      </c>
      <c r="F103">
        <v>3055471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815FE-CA43-447E-B019-9DA1091C78E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8016</v>
      </c>
      <c r="C2">
        <v>101473</v>
      </c>
      <c r="D2">
        <v>45639</v>
      </c>
      <c r="E2">
        <v>97405</v>
      </c>
      <c r="F2">
        <v>108443</v>
      </c>
      <c r="H2">
        <v>87795</v>
      </c>
      <c r="J2">
        <f t="shared" ref="J2:J33" si="0">AVERAGE(B2:F2)</f>
        <v>72195.199999999997</v>
      </c>
      <c r="K2">
        <f t="shared" ref="K2:K33" si="1">H2/J2</f>
        <v>1.2160780772128896</v>
      </c>
      <c r="L2">
        <f t="shared" ref="L2:L33" si="2">MAX(B2:F2)</f>
        <v>108443</v>
      </c>
      <c r="M2">
        <f t="shared" ref="M2:M33" si="3">MIN(B2:F2)</f>
        <v>8016</v>
      </c>
      <c r="N2">
        <f t="shared" ref="N2:N33" si="4">AVERAGE(B2:F2)</f>
        <v>72195.199999999997</v>
      </c>
      <c r="O2">
        <f t="shared" ref="O2:O33" si="5">L2-M2</f>
        <v>100427</v>
      </c>
      <c r="Q2">
        <v>7353</v>
      </c>
      <c r="R2">
        <v>-26</v>
      </c>
      <c r="T2">
        <v>1568.5999999999913</v>
      </c>
      <c r="U2">
        <v>600.80000000000291</v>
      </c>
      <c r="W2">
        <v>3829.4</v>
      </c>
      <c r="X2">
        <v>640.79999999999995</v>
      </c>
      <c r="AB2">
        <v>72195.199999999997</v>
      </c>
      <c r="AC2">
        <v>1.2160780772128896</v>
      </c>
      <c r="AI2">
        <v>72195.199999999997</v>
      </c>
      <c r="AJ2">
        <v>1.2160780772128896</v>
      </c>
    </row>
    <row r="3" spans="1:38" x14ac:dyDescent="0.25">
      <c r="B3">
        <v>119144</v>
      </c>
      <c r="C3">
        <v>6086</v>
      </c>
      <c r="D3">
        <v>119695</v>
      </c>
      <c r="E3">
        <v>50136</v>
      </c>
      <c r="F3">
        <v>78640</v>
      </c>
      <c r="H3">
        <v>92012</v>
      </c>
      <c r="J3">
        <f t="shared" si="0"/>
        <v>74740.2</v>
      </c>
      <c r="K3">
        <f t="shared" si="1"/>
        <v>1.2310911664673094</v>
      </c>
      <c r="L3">
        <f t="shared" si="2"/>
        <v>119695</v>
      </c>
      <c r="M3">
        <f t="shared" si="3"/>
        <v>6086</v>
      </c>
      <c r="N3">
        <f t="shared" si="4"/>
        <v>74740.2</v>
      </c>
      <c r="O3">
        <f t="shared" si="5"/>
        <v>113609</v>
      </c>
      <c r="Q3">
        <v>9848</v>
      </c>
      <c r="R3">
        <v>561</v>
      </c>
      <c r="T3">
        <v>-1618.1999999999971</v>
      </c>
      <c r="U3">
        <v>-798.40000000000873</v>
      </c>
      <c r="W3">
        <v>4041.8</v>
      </c>
      <c r="X3">
        <v>1368.4</v>
      </c>
      <c r="AB3">
        <v>74740.2</v>
      </c>
      <c r="AC3">
        <v>1.2310911664673094</v>
      </c>
      <c r="AI3">
        <v>74740.2</v>
      </c>
      <c r="AJ3">
        <v>1.2310911664673094</v>
      </c>
    </row>
    <row r="4" spans="1:38" x14ac:dyDescent="0.25">
      <c r="B4">
        <v>116218</v>
      </c>
      <c r="C4">
        <v>70222</v>
      </c>
      <c r="D4">
        <v>79143</v>
      </c>
      <c r="E4">
        <v>101494</v>
      </c>
      <c r="F4">
        <v>37964</v>
      </c>
      <c r="H4">
        <v>107807</v>
      </c>
      <c r="J4">
        <f t="shared" si="0"/>
        <v>81008.2</v>
      </c>
      <c r="K4">
        <f t="shared" si="1"/>
        <v>1.3308158927120959</v>
      </c>
      <c r="L4">
        <f t="shared" si="2"/>
        <v>116218</v>
      </c>
      <c r="M4">
        <f t="shared" si="3"/>
        <v>37964</v>
      </c>
      <c r="N4">
        <f t="shared" si="4"/>
        <v>81008.2</v>
      </c>
      <c r="O4">
        <f t="shared" si="5"/>
        <v>78254</v>
      </c>
      <c r="Q4">
        <v>-6460</v>
      </c>
      <c r="R4">
        <v>-1461</v>
      </c>
      <c r="T4">
        <v>-2262.8000000000029</v>
      </c>
      <c r="U4">
        <v>-272.80000000000291</v>
      </c>
      <c r="W4">
        <v>2973.2</v>
      </c>
      <c r="X4">
        <v>1141.2</v>
      </c>
      <c r="AB4">
        <v>81008.2</v>
      </c>
      <c r="AC4">
        <v>1.3308158927120959</v>
      </c>
      <c r="AI4">
        <v>81008.2</v>
      </c>
      <c r="AJ4">
        <v>1.3308158927120959</v>
      </c>
    </row>
    <row r="5" spans="1:38" x14ac:dyDescent="0.25">
      <c r="B5">
        <v>90764</v>
      </c>
      <c r="C5">
        <v>23217</v>
      </c>
      <c r="D5">
        <v>103797</v>
      </c>
      <c r="E5">
        <v>10294</v>
      </c>
      <c r="F5">
        <v>7516</v>
      </c>
      <c r="H5">
        <v>115987</v>
      </c>
      <c r="J5">
        <f t="shared" si="0"/>
        <v>47117.599999999999</v>
      </c>
      <c r="K5">
        <f t="shared" si="1"/>
        <v>2.461649150211386</v>
      </c>
      <c r="L5">
        <f t="shared" si="2"/>
        <v>103797</v>
      </c>
      <c r="M5">
        <f t="shared" si="3"/>
        <v>7516</v>
      </c>
      <c r="N5">
        <f t="shared" si="4"/>
        <v>47117.599999999999</v>
      </c>
      <c r="O5">
        <f t="shared" si="5"/>
        <v>96281</v>
      </c>
      <c r="Q5">
        <v>7870</v>
      </c>
      <c r="R5">
        <v>-12</v>
      </c>
      <c r="T5">
        <v>-434.20000000000437</v>
      </c>
      <c r="U5">
        <v>98.400000000001455</v>
      </c>
      <c r="W5">
        <v>4305</v>
      </c>
      <c r="X5">
        <v>374.8</v>
      </c>
      <c r="AD5">
        <v>47117.599999999999</v>
      </c>
      <c r="AE5">
        <v>2.461649150211386</v>
      </c>
      <c r="AK5">
        <v>47117.599999999999</v>
      </c>
      <c r="AL5">
        <v>2.461649150211386</v>
      </c>
    </row>
    <row r="6" spans="1:38" x14ac:dyDescent="0.25">
      <c r="B6">
        <v>6925</v>
      </c>
      <c r="C6">
        <v>56981</v>
      </c>
      <c r="D6">
        <v>17987</v>
      </c>
      <c r="E6">
        <v>50116</v>
      </c>
      <c r="F6">
        <v>100958</v>
      </c>
      <c r="H6">
        <v>83718</v>
      </c>
      <c r="J6">
        <f t="shared" si="0"/>
        <v>46593.4</v>
      </c>
      <c r="K6">
        <f t="shared" si="1"/>
        <v>1.796778084449729</v>
      </c>
      <c r="L6">
        <f t="shared" si="2"/>
        <v>100958</v>
      </c>
      <c r="M6">
        <f t="shared" si="3"/>
        <v>6925</v>
      </c>
      <c r="N6">
        <f t="shared" si="4"/>
        <v>46593.4</v>
      </c>
      <c r="O6">
        <f t="shared" si="5"/>
        <v>94033</v>
      </c>
      <c r="Q6">
        <v>-10623</v>
      </c>
      <c r="R6">
        <v>-1124</v>
      </c>
      <c r="T6">
        <v>1255.5999999999985</v>
      </c>
      <c r="U6">
        <v>940.40000000000146</v>
      </c>
      <c r="W6">
        <v>4518.3999999999996</v>
      </c>
      <c r="X6">
        <v>948</v>
      </c>
      <c r="AD6">
        <v>46593.4</v>
      </c>
      <c r="AE6">
        <v>1.796778084449729</v>
      </c>
      <c r="AK6">
        <v>46593.4</v>
      </c>
      <c r="AL6">
        <v>1.796778084449729</v>
      </c>
    </row>
    <row r="7" spans="1:38" x14ac:dyDescent="0.25">
      <c r="B7">
        <v>3699</v>
      </c>
      <c r="C7">
        <v>119116</v>
      </c>
      <c r="D7">
        <v>43609</v>
      </c>
      <c r="E7">
        <v>41608</v>
      </c>
      <c r="F7">
        <v>30963</v>
      </c>
      <c r="H7">
        <v>67956</v>
      </c>
      <c r="J7">
        <f t="shared" si="0"/>
        <v>47799</v>
      </c>
      <c r="K7">
        <f t="shared" si="1"/>
        <v>1.4217033829159607</v>
      </c>
      <c r="L7">
        <f t="shared" si="2"/>
        <v>119116</v>
      </c>
      <c r="M7">
        <f t="shared" si="3"/>
        <v>3699</v>
      </c>
      <c r="N7">
        <f t="shared" si="4"/>
        <v>47799</v>
      </c>
      <c r="O7">
        <f t="shared" si="5"/>
        <v>115417</v>
      </c>
      <c r="Q7">
        <v>4365</v>
      </c>
      <c r="R7">
        <v>-943</v>
      </c>
      <c r="T7">
        <v>837.59999999999854</v>
      </c>
      <c r="U7">
        <v>454.19999999999709</v>
      </c>
      <c r="W7">
        <v>1688.8000000000002</v>
      </c>
      <c r="X7">
        <v>546.20000000000005</v>
      </c>
      <c r="Z7">
        <v>47799</v>
      </c>
      <c r="AA7">
        <v>1.4217033829159607</v>
      </c>
      <c r="AK7">
        <v>47799</v>
      </c>
      <c r="AL7">
        <v>1.4217033829159607</v>
      </c>
    </row>
    <row r="8" spans="1:38" x14ac:dyDescent="0.25">
      <c r="B8">
        <v>59438</v>
      </c>
      <c r="C8">
        <v>37990</v>
      </c>
      <c r="D8">
        <v>16026</v>
      </c>
      <c r="E8">
        <v>21922</v>
      </c>
      <c r="F8">
        <v>4133</v>
      </c>
      <c r="H8">
        <v>49238</v>
      </c>
      <c r="J8">
        <f t="shared" si="0"/>
        <v>27901.8</v>
      </c>
      <c r="K8">
        <f t="shared" si="1"/>
        <v>1.7646890164792237</v>
      </c>
      <c r="L8">
        <f t="shared" si="2"/>
        <v>59438</v>
      </c>
      <c r="M8">
        <f t="shared" si="3"/>
        <v>4133</v>
      </c>
      <c r="N8">
        <f t="shared" si="4"/>
        <v>27901.8</v>
      </c>
      <c r="O8">
        <f t="shared" si="5"/>
        <v>55305</v>
      </c>
      <c r="Q8">
        <v>7049</v>
      </c>
      <c r="R8">
        <v>0</v>
      </c>
      <c r="T8">
        <v>-658.79999999999927</v>
      </c>
      <c r="U8">
        <v>-363.20000000000073</v>
      </c>
      <c r="W8">
        <v>5152</v>
      </c>
      <c r="X8">
        <v>824</v>
      </c>
      <c r="Z8">
        <v>27901.8</v>
      </c>
      <c r="AA8">
        <v>1.7646890164792237</v>
      </c>
      <c r="AK8">
        <v>27901.8</v>
      </c>
      <c r="AL8">
        <v>1.7646890164792237</v>
      </c>
    </row>
    <row r="9" spans="1:38" x14ac:dyDescent="0.25">
      <c r="B9">
        <v>114481</v>
      </c>
      <c r="C9">
        <v>3777</v>
      </c>
      <c r="D9">
        <v>42067</v>
      </c>
      <c r="E9">
        <v>72337</v>
      </c>
      <c r="F9">
        <v>46862</v>
      </c>
      <c r="H9">
        <v>83309</v>
      </c>
      <c r="J9">
        <f t="shared" si="0"/>
        <v>55904.800000000003</v>
      </c>
      <c r="K9">
        <f t="shared" si="1"/>
        <v>1.4901940441607875</v>
      </c>
      <c r="L9">
        <f t="shared" si="2"/>
        <v>114481</v>
      </c>
      <c r="M9">
        <f t="shared" si="3"/>
        <v>3777</v>
      </c>
      <c r="N9">
        <f t="shared" si="4"/>
        <v>55904.800000000003</v>
      </c>
      <c r="O9">
        <f t="shared" si="5"/>
        <v>110704</v>
      </c>
      <c r="Q9">
        <v>13076</v>
      </c>
      <c r="R9">
        <v>1</v>
      </c>
      <c r="T9">
        <v>530.20000000000437</v>
      </c>
      <c r="U9">
        <v>-500</v>
      </c>
      <c r="W9">
        <v>1379.3999999999999</v>
      </c>
      <c r="X9">
        <v>1078.4000000000001</v>
      </c>
      <c r="Z9">
        <v>55904.800000000003</v>
      </c>
      <c r="AA9">
        <v>1.4901940441607875</v>
      </c>
      <c r="AK9">
        <v>55904.800000000003</v>
      </c>
      <c r="AL9">
        <v>1.4901940441607875</v>
      </c>
    </row>
    <row r="10" spans="1:38" x14ac:dyDescent="0.25">
      <c r="B10">
        <v>8916</v>
      </c>
      <c r="C10">
        <v>25688</v>
      </c>
      <c r="D10">
        <v>107162</v>
      </c>
      <c r="E10">
        <v>7611</v>
      </c>
      <c r="F10">
        <v>68879</v>
      </c>
      <c r="H10">
        <v>99863</v>
      </c>
      <c r="J10">
        <f t="shared" si="0"/>
        <v>43651.199999999997</v>
      </c>
      <c r="K10">
        <f t="shared" si="1"/>
        <v>2.2877492485888133</v>
      </c>
      <c r="L10">
        <f t="shared" si="2"/>
        <v>107162</v>
      </c>
      <c r="M10">
        <f t="shared" si="3"/>
        <v>7611</v>
      </c>
      <c r="N10">
        <f t="shared" si="4"/>
        <v>43651.199999999997</v>
      </c>
      <c r="O10">
        <f t="shared" si="5"/>
        <v>99551</v>
      </c>
      <c r="Q10">
        <v>2939</v>
      </c>
      <c r="R10">
        <v>2</v>
      </c>
      <c r="T10">
        <v>-3826.8000000000029</v>
      </c>
      <c r="U10">
        <v>-889</v>
      </c>
      <c r="W10">
        <v>3826.8</v>
      </c>
      <c r="X10">
        <v>956.6</v>
      </c>
      <c r="AD10">
        <v>43651.199999999997</v>
      </c>
      <c r="AE10">
        <v>2.2877492485888133</v>
      </c>
      <c r="AK10">
        <v>43651.199999999997</v>
      </c>
      <c r="AL10">
        <v>2.2877492485888133</v>
      </c>
    </row>
    <row r="11" spans="1:38" x14ac:dyDescent="0.25">
      <c r="B11">
        <v>52865</v>
      </c>
      <c r="C11">
        <v>19742</v>
      </c>
      <c r="D11">
        <v>10908</v>
      </c>
      <c r="E11">
        <v>22931</v>
      </c>
      <c r="F11">
        <v>14131</v>
      </c>
      <c r="H11">
        <v>60449</v>
      </c>
      <c r="J11">
        <f t="shared" si="0"/>
        <v>24115.4</v>
      </c>
      <c r="K11">
        <f t="shared" si="1"/>
        <v>2.5066554981464124</v>
      </c>
      <c r="L11">
        <f t="shared" si="2"/>
        <v>52865</v>
      </c>
      <c r="M11">
        <f t="shared" si="3"/>
        <v>10908</v>
      </c>
      <c r="N11">
        <f t="shared" si="4"/>
        <v>24115.4</v>
      </c>
      <c r="O11">
        <f t="shared" si="5"/>
        <v>41957</v>
      </c>
      <c r="Q11">
        <v>-190</v>
      </c>
      <c r="R11">
        <v>105</v>
      </c>
      <c r="T11">
        <v>-2477.1999999999971</v>
      </c>
      <c r="U11">
        <v>-181.79999999999927</v>
      </c>
      <c r="W11">
        <v>2744.4</v>
      </c>
      <c r="X11">
        <v>545</v>
      </c>
      <c r="AD11">
        <v>24115.4</v>
      </c>
      <c r="AE11">
        <v>2.5066554981464124</v>
      </c>
      <c r="AK11">
        <v>24115.4</v>
      </c>
      <c r="AL11">
        <v>2.5066554981464124</v>
      </c>
    </row>
    <row r="12" spans="1:38" x14ac:dyDescent="0.25">
      <c r="B12">
        <v>79527</v>
      </c>
      <c r="C12">
        <v>35955</v>
      </c>
      <c r="D12">
        <v>109376</v>
      </c>
      <c r="E12">
        <v>40685</v>
      </c>
      <c r="F12">
        <v>71046</v>
      </c>
      <c r="H12">
        <v>77430</v>
      </c>
      <c r="J12">
        <f t="shared" si="0"/>
        <v>67317.8</v>
      </c>
      <c r="K12">
        <f t="shared" si="1"/>
        <v>1.150215841872432</v>
      </c>
      <c r="L12">
        <f t="shared" si="2"/>
        <v>109376</v>
      </c>
      <c r="M12">
        <f t="shared" si="3"/>
        <v>35955</v>
      </c>
      <c r="N12">
        <f t="shared" si="4"/>
        <v>67317.8</v>
      </c>
      <c r="O12">
        <f t="shared" si="5"/>
        <v>73421</v>
      </c>
      <c r="Q12">
        <v>-675</v>
      </c>
      <c r="R12">
        <v>53</v>
      </c>
      <c r="T12">
        <v>-3677.8000000000029</v>
      </c>
      <c r="U12">
        <v>415.80000000000291</v>
      </c>
      <c r="W12">
        <v>3837</v>
      </c>
      <c r="X12">
        <v>667.8</v>
      </c>
      <c r="AB12">
        <v>67317.8</v>
      </c>
      <c r="AC12">
        <v>1.150215841872432</v>
      </c>
      <c r="AI12">
        <v>67317.8</v>
      </c>
      <c r="AJ12">
        <v>1.150215841872432</v>
      </c>
    </row>
    <row r="13" spans="1:38" x14ac:dyDescent="0.25">
      <c r="B13">
        <v>63589</v>
      </c>
      <c r="C13">
        <v>35095</v>
      </c>
      <c r="D13">
        <v>36711</v>
      </c>
      <c r="E13">
        <v>54272</v>
      </c>
      <c r="F13">
        <v>106610</v>
      </c>
      <c r="H13">
        <v>108587</v>
      </c>
      <c r="J13">
        <f t="shared" si="0"/>
        <v>59255.4</v>
      </c>
      <c r="K13">
        <f t="shared" si="1"/>
        <v>1.8325249681885531</v>
      </c>
      <c r="L13">
        <f t="shared" si="2"/>
        <v>106610</v>
      </c>
      <c r="M13">
        <f t="shared" si="3"/>
        <v>35095</v>
      </c>
      <c r="N13">
        <f t="shared" si="4"/>
        <v>59255.4</v>
      </c>
      <c r="O13">
        <f t="shared" si="5"/>
        <v>71515</v>
      </c>
      <c r="Q13">
        <v>-2113</v>
      </c>
      <c r="R13">
        <v>121</v>
      </c>
      <c r="T13">
        <v>2035.8000000000029</v>
      </c>
      <c r="U13">
        <v>641.80000000000291</v>
      </c>
      <c r="W13">
        <v>4164.5999999999995</v>
      </c>
      <c r="X13">
        <v>645.79999999999995</v>
      </c>
      <c r="AD13">
        <v>59255.4</v>
      </c>
      <c r="AE13">
        <v>1.8325249681885531</v>
      </c>
      <c r="AK13">
        <v>59255.4</v>
      </c>
      <c r="AL13">
        <v>1.8325249681885531</v>
      </c>
    </row>
    <row r="14" spans="1:38" x14ac:dyDescent="0.25">
      <c r="B14">
        <v>54479</v>
      </c>
      <c r="C14">
        <v>94908</v>
      </c>
      <c r="D14">
        <v>97354</v>
      </c>
      <c r="E14">
        <v>13581</v>
      </c>
      <c r="F14">
        <v>79433</v>
      </c>
      <c r="H14">
        <v>122683</v>
      </c>
      <c r="J14">
        <f t="shared" si="0"/>
        <v>67951</v>
      </c>
      <c r="K14">
        <f t="shared" si="1"/>
        <v>1.8054627599299495</v>
      </c>
      <c r="L14">
        <f t="shared" si="2"/>
        <v>97354</v>
      </c>
      <c r="M14">
        <f t="shared" si="3"/>
        <v>13581</v>
      </c>
      <c r="N14">
        <f t="shared" si="4"/>
        <v>67951</v>
      </c>
      <c r="O14">
        <f t="shared" si="5"/>
        <v>83773</v>
      </c>
      <c r="Q14">
        <v>4480</v>
      </c>
      <c r="R14">
        <v>346</v>
      </c>
      <c r="T14">
        <v>866.80000000000291</v>
      </c>
      <c r="U14">
        <v>327.19999999999709</v>
      </c>
      <c r="W14">
        <v>4020</v>
      </c>
      <c r="X14">
        <v>680</v>
      </c>
      <c r="AF14">
        <v>67951</v>
      </c>
      <c r="AG14">
        <v>1.8054627599299495</v>
      </c>
      <c r="AK14">
        <v>67951</v>
      </c>
      <c r="AL14">
        <v>1.8054627599299495</v>
      </c>
    </row>
    <row r="15" spans="1:38" x14ac:dyDescent="0.25">
      <c r="B15">
        <v>37825</v>
      </c>
      <c r="C15">
        <v>89236</v>
      </c>
      <c r="D15">
        <v>68766</v>
      </c>
      <c r="E15">
        <v>52757</v>
      </c>
      <c r="F15">
        <v>13293</v>
      </c>
      <c r="H15">
        <v>88822</v>
      </c>
      <c r="J15">
        <f t="shared" si="0"/>
        <v>52375.4</v>
      </c>
      <c r="K15">
        <f t="shared" si="1"/>
        <v>1.6958724897566415</v>
      </c>
      <c r="L15">
        <f t="shared" si="2"/>
        <v>89236</v>
      </c>
      <c r="M15">
        <f t="shared" si="3"/>
        <v>13293</v>
      </c>
      <c r="N15">
        <f t="shared" si="4"/>
        <v>52375.4</v>
      </c>
      <c r="O15">
        <f t="shared" si="5"/>
        <v>75943</v>
      </c>
      <c r="Q15">
        <v>-5273</v>
      </c>
      <c r="R15">
        <v>-127</v>
      </c>
      <c r="T15">
        <v>-2138.1999999999971</v>
      </c>
      <c r="U15">
        <v>-430.59999999999854</v>
      </c>
      <c r="W15">
        <v>9226.1999999999989</v>
      </c>
      <c r="X15">
        <v>754.19999999999993</v>
      </c>
      <c r="AD15">
        <v>52375.4</v>
      </c>
      <c r="AE15">
        <v>1.6958724897566415</v>
      </c>
      <c r="AK15">
        <v>52375.4</v>
      </c>
      <c r="AL15">
        <v>1.6958724897566415</v>
      </c>
    </row>
    <row r="16" spans="1:38" x14ac:dyDescent="0.25">
      <c r="B16">
        <v>54915</v>
      </c>
      <c r="C16">
        <v>38629</v>
      </c>
      <c r="D16">
        <v>111338</v>
      </c>
      <c r="E16">
        <v>56584</v>
      </c>
      <c r="F16">
        <v>99653</v>
      </c>
      <c r="H16">
        <v>83136</v>
      </c>
      <c r="J16">
        <f t="shared" si="0"/>
        <v>72223.8</v>
      </c>
      <c r="K16">
        <f t="shared" si="1"/>
        <v>1.1510886992930307</v>
      </c>
      <c r="L16">
        <f t="shared" si="2"/>
        <v>111338</v>
      </c>
      <c r="M16">
        <f t="shared" si="3"/>
        <v>38629</v>
      </c>
      <c r="N16">
        <f t="shared" si="4"/>
        <v>72223.8</v>
      </c>
      <c r="O16">
        <f t="shared" si="5"/>
        <v>72709</v>
      </c>
      <c r="Q16">
        <v>3186</v>
      </c>
      <c r="R16">
        <v>-580</v>
      </c>
      <c r="T16">
        <v>-2338.8000000000029</v>
      </c>
      <c r="U16">
        <v>107</v>
      </c>
      <c r="W16">
        <v>3102.4</v>
      </c>
      <c r="X16">
        <v>819.8</v>
      </c>
      <c r="AB16">
        <v>72223.8</v>
      </c>
      <c r="AC16">
        <v>1.1510886992930307</v>
      </c>
      <c r="AI16">
        <v>72223.8</v>
      </c>
      <c r="AJ16">
        <v>1.1510886992930307</v>
      </c>
    </row>
    <row r="17" spans="2:38" x14ac:dyDescent="0.25">
      <c r="B17">
        <v>13689</v>
      </c>
      <c r="C17">
        <v>38398</v>
      </c>
      <c r="D17">
        <v>12835</v>
      </c>
      <c r="E17">
        <v>51878</v>
      </c>
      <c r="F17">
        <v>31696</v>
      </c>
      <c r="H17">
        <v>58544</v>
      </c>
      <c r="J17">
        <f t="shared" si="0"/>
        <v>29699.200000000001</v>
      </c>
      <c r="K17">
        <f t="shared" si="1"/>
        <v>1.971231548324534</v>
      </c>
      <c r="L17">
        <f t="shared" si="2"/>
        <v>51878</v>
      </c>
      <c r="M17">
        <f t="shared" si="3"/>
        <v>12835</v>
      </c>
      <c r="N17">
        <f t="shared" si="4"/>
        <v>29699.200000000001</v>
      </c>
      <c r="O17">
        <f t="shared" si="5"/>
        <v>39043</v>
      </c>
      <c r="Q17">
        <v>6146</v>
      </c>
      <c r="R17">
        <v>1165</v>
      </c>
      <c r="T17">
        <v>2147.2000000000007</v>
      </c>
      <c r="U17">
        <v>136.60000000000218</v>
      </c>
      <c r="W17">
        <v>5122.3999999999996</v>
      </c>
      <c r="X17">
        <v>720.2</v>
      </c>
      <c r="AD17">
        <v>29699.200000000001</v>
      </c>
      <c r="AE17">
        <v>1.971231548324534</v>
      </c>
      <c r="AK17">
        <v>29699.200000000001</v>
      </c>
      <c r="AL17">
        <v>1.971231548324534</v>
      </c>
    </row>
    <row r="18" spans="2:38" x14ac:dyDescent="0.25">
      <c r="B18">
        <v>19800</v>
      </c>
      <c r="C18">
        <v>96660</v>
      </c>
      <c r="D18">
        <v>82457</v>
      </c>
      <c r="E18">
        <v>115098</v>
      </c>
      <c r="F18">
        <v>33145</v>
      </c>
      <c r="H18">
        <v>95066</v>
      </c>
      <c r="J18">
        <f t="shared" si="0"/>
        <v>69432</v>
      </c>
      <c r="K18">
        <f t="shared" si="1"/>
        <v>1.3691957598801705</v>
      </c>
      <c r="L18">
        <f t="shared" si="2"/>
        <v>115098</v>
      </c>
      <c r="M18">
        <f t="shared" si="3"/>
        <v>19800</v>
      </c>
      <c r="N18">
        <f t="shared" si="4"/>
        <v>69432</v>
      </c>
      <c r="O18">
        <f t="shared" si="5"/>
        <v>95298</v>
      </c>
      <c r="Q18">
        <v>-1612</v>
      </c>
      <c r="R18">
        <v>29</v>
      </c>
      <c r="T18">
        <v>-1145.3999999999942</v>
      </c>
      <c r="U18">
        <v>-159</v>
      </c>
      <c r="W18">
        <v>2412.6</v>
      </c>
      <c r="X18">
        <v>205.39999999999998</v>
      </c>
      <c r="AB18">
        <v>69432</v>
      </c>
      <c r="AC18">
        <v>1.3691957598801705</v>
      </c>
      <c r="AK18">
        <v>69432</v>
      </c>
      <c r="AL18">
        <v>1.3691957598801705</v>
      </c>
    </row>
    <row r="19" spans="2:38" x14ac:dyDescent="0.25">
      <c r="B19">
        <v>83945</v>
      </c>
      <c r="C19">
        <v>22970</v>
      </c>
      <c r="D19">
        <v>112516</v>
      </c>
      <c r="E19">
        <v>3569</v>
      </c>
      <c r="F19">
        <v>71956</v>
      </c>
      <c r="H19">
        <v>71963</v>
      </c>
      <c r="J19">
        <f t="shared" si="0"/>
        <v>58991.199999999997</v>
      </c>
      <c r="K19">
        <f t="shared" si="1"/>
        <v>1.2198938146706628</v>
      </c>
      <c r="L19">
        <f t="shared" si="2"/>
        <v>112516</v>
      </c>
      <c r="M19">
        <f t="shared" si="3"/>
        <v>3569</v>
      </c>
      <c r="N19">
        <f t="shared" si="4"/>
        <v>58991.199999999997</v>
      </c>
      <c r="O19">
        <f t="shared" si="5"/>
        <v>108947</v>
      </c>
      <c r="Q19">
        <v>-8602</v>
      </c>
      <c r="R19">
        <v>-1923</v>
      </c>
      <c r="T19">
        <v>-1082</v>
      </c>
      <c r="U19">
        <v>207.59999999999854</v>
      </c>
      <c r="W19">
        <v>3369.6000000000004</v>
      </c>
      <c r="X19">
        <v>266.39999999999998</v>
      </c>
      <c r="AB19">
        <v>58991.199999999997</v>
      </c>
      <c r="AC19">
        <v>1.2198938146706628</v>
      </c>
      <c r="AI19">
        <v>58991.199999999997</v>
      </c>
      <c r="AJ19">
        <v>1.2198938146706628</v>
      </c>
    </row>
    <row r="20" spans="2:38" x14ac:dyDescent="0.25">
      <c r="B20">
        <v>87460</v>
      </c>
      <c r="C20">
        <v>68683</v>
      </c>
      <c r="D20">
        <v>14978</v>
      </c>
      <c r="E20">
        <v>47934</v>
      </c>
      <c r="F20">
        <v>28346</v>
      </c>
      <c r="H20">
        <v>109845</v>
      </c>
      <c r="J20">
        <f t="shared" si="0"/>
        <v>49480.2</v>
      </c>
      <c r="K20">
        <f t="shared" si="1"/>
        <v>2.2199789006511699</v>
      </c>
      <c r="L20">
        <f t="shared" si="2"/>
        <v>87460</v>
      </c>
      <c r="M20">
        <f t="shared" si="3"/>
        <v>14978</v>
      </c>
      <c r="N20">
        <f t="shared" si="4"/>
        <v>49480.2</v>
      </c>
      <c r="O20">
        <f t="shared" si="5"/>
        <v>72482</v>
      </c>
      <c r="Q20">
        <v>-1716</v>
      </c>
      <c r="R20">
        <v>-525</v>
      </c>
      <c r="T20">
        <v>-6509.4000000000015</v>
      </c>
      <c r="U20">
        <v>-120.40000000000146</v>
      </c>
      <c r="W20">
        <v>7368.1999999999989</v>
      </c>
      <c r="X20">
        <v>134.79999999999998</v>
      </c>
      <c r="AD20">
        <v>49480.2</v>
      </c>
      <c r="AE20">
        <v>2.2199789006511699</v>
      </c>
      <c r="AK20">
        <v>49480.2</v>
      </c>
      <c r="AL20">
        <v>2.2199789006511699</v>
      </c>
    </row>
    <row r="21" spans="2:38" x14ac:dyDescent="0.25">
      <c r="B21">
        <v>71075</v>
      </c>
      <c r="C21">
        <v>61786</v>
      </c>
      <c r="D21">
        <v>64853</v>
      </c>
      <c r="E21">
        <v>16156</v>
      </c>
      <c r="F21">
        <v>81302</v>
      </c>
      <c r="H21">
        <v>108197</v>
      </c>
      <c r="J21">
        <f t="shared" si="0"/>
        <v>59034.400000000001</v>
      </c>
      <c r="K21">
        <f t="shared" si="1"/>
        <v>1.8327788543628798</v>
      </c>
      <c r="L21">
        <f t="shared" si="2"/>
        <v>81302</v>
      </c>
      <c r="M21">
        <f t="shared" si="3"/>
        <v>16156</v>
      </c>
      <c r="N21">
        <f t="shared" si="4"/>
        <v>59034.400000000001</v>
      </c>
      <c r="O21">
        <f t="shared" si="5"/>
        <v>65146</v>
      </c>
      <c r="Q21">
        <v>3401</v>
      </c>
      <c r="R21">
        <v>72</v>
      </c>
      <c r="T21">
        <v>1199.8000000000029</v>
      </c>
      <c r="U21">
        <v>84.599999999998545</v>
      </c>
      <c r="W21">
        <v>4417.3999999999996</v>
      </c>
      <c r="X21">
        <v>243</v>
      </c>
      <c r="AD21">
        <v>59034.400000000001</v>
      </c>
      <c r="AE21">
        <v>1.8327788543628798</v>
      </c>
      <c r="AK21">
        <v>59034.400000000001</v>
      </c>
      <c r="AL21">
        <v>1.8327788543628798</v>
      </c>
    </row>
    <row r="22" spans="2:38" x14ac:dyDescent="0.25">
      <c r="B22">
        <v>3605</v>
      </c>
      <c r="C22">
        <v>36038</v>
      </c>
      <c r="D22">
        <v>92433</v>
      </c>
      <c r="E22">
        <v>31778</v>
      </c>
      <c r="F22">
        <v>20666</v>
      </c>
      <c r="H22">
        <v>79226</v>
      </c>
      <c r="J22">
        <f t="shared" si="0"/>
        <v>36904</v>
      </c>
      <c r="K22">
        <f t="shared" si="1"/>
        <v>2.1468133535660092</v>
      </c>
      <c r="L22">
        <f t="shared" si="2"/>
        <v>92433</v>
      </c>
      <c r="M22">
        <f t="shared" si="3"/>
        <v>3605</v>
      </c>
      <c r="N22">
        <f t="shared" si="4"/>
        <v>36904</v>
      </c>
      <c r="O22">
        <f t="shared" si="5"/>
        <v>88828</v>
      </c>
      <c r="Q22">
        <v>3581</v>
      </c>
      <c r="R22">
        <v>87</v>
      </c>
      <c r="T22">
        <v>4776.4000000000015</v>
      </c>
      <c r="U22">
        <v>-372</v>
      </c>
      <c r="W22">
        <v>5250.7999999999993</v>
      </c>
      <c r="X22">
        <v>567.6</v>
      </c>
      <c r="AD22">
        <v>36904</v>
      </c>
      <c r="AE22">
        <v>2.1468133535660092</v>
      </c>
      <c r="AK22">
        <v>36904</v>
      </c>
      <c r="AL22">
        <v>2.1468133535660092</v>
      </c>
    </row>
    <row r="23" spans="2:38" x14ac:dyDescent="0.25">
      <c r="B23">
        <v>90870</v>
      </c>
      <c r="C23">
        <v>116372</v>
      </c>
      <c r="D23">
        <v>23644</v>
      </c>
      <c r="E23">
        <v>86085</v>
      </c>
      <c r="F23">
        <v>111057</v>
      </c>
      <c r="H23">
        <v>96033</v>
      </c>
      <c r="J23">
        <f t="shared" si="0"/>
        <v>85605.6</v>
      </c>
      <c r="K23">
        <f t="shared" si="1"/>
        <v>1.1218074518489445</v>
      </c>
      <c r="L23">
        <f t="shared" si="2"/>
        <v>116372</v>
      </c>
      <c r="M23">
        <f t="shared" si="3"/>
        <v>23644</v>
      </c>
      <c r="N23">
        <f t="shared" si="4"/>
        <v>85605.6</v>
      </c>
      <c r="O23">
        <f t="shared" si="5"/>
        <v>92728</v>
      </c>
      <c r="Q23">
        <v>2061</v>
      </c>
      <c r="R23">
        <v>41</v>
      </c>
      <c r="T23">
        <v>1449</v>
      </c>
      <c r="U23">
        <v>118.20000000001164</v>
      </c>
      <c r="W23">
        <v>4581</v>
      </c>
      <c r="X23">
        <v>209.4</v>
      </c>
      <c r="AB23">
        <v>85605.6</v>
      </c>
      <c r="AC23">
        <v>1.1218074518489445</v>
      </c>
      <c r="AI23">
        <v>85605.6</v>
      </c>
      <c r="AJ23">
        <v>1.1218074518489445</v>
      </c>
    </row>
    <row r="24" spans="2:38" x14ac:dyDescent="0.25">
      <c r="B24">
        <v>39010</v>
      </c>
      <c r="C24">
        <v>52523</v>
      </c>
      <c r="D24">
        <v>88199</v>
      </c>
      <c r="E24">
        <v>116358</v>
      </c>
      <c r="F24">
        <v>31591</v>
      </c>
      <c r="H24">
        <v>67674</v>
      </c>
      <c r="J24">
        <f t="shared" si="0"/>
        <v>65536.2</v>
      </c>
      <c r="K24">
        <f t="shared" si="1"/>
        <v>1.0326201397090464</v>
      </c>
      <c r="L24">
        <f t="shared" si="2"/>
        <v>116358</v>
      </c>
      <c r="M24">
        <f t="shared" si="3"/>
        <v>31591</v>
      </c>
      <c r="N24">
        <f t="shared" si="4"/>
        <v>65536.2</v>
      </c>
      <c r="O24">
        <f t="shared" si="5"/>
        <v>84767</v>
      </c>
      <c r="Q24">
        <v>-6126</v>
      </c>
      <c r="R24">
        <v>-14</v>
      </c>
      <c r="T24">
        <v>-662.40000000000873</v>
      </c>
      <c r="U24">
        <v>-482.80000000000291</v>
      </c>
      <c r="W24">
        <v>2622.4</v>
      </c>
      <c r="X24">
        <v>482.8</v>
      </c>
      <c r="AB24">
        <v>65536.2</v>
      </c>
      <c r="AC24">
        <v>1.0326201397090464</v>
      </c>
      <c r="AI24">
        <v>65536.2</v>
      </c>
      <c r="AJ24">
        <v>1.0326201397090464</v>
      </c>
    </row>
    <row r="25" spans="2:38" x14ac:dyDescent="0.25">
      <c r="B25">
        <v>84232</v>
      </c>
      <c r="C25">
        <v>2820</v>
      </c>
      <c r="D25">
        <v>73072</v>
      </c>
      <c r="E25">
        <v>61770</v>
      </c>
      <c r="F25">
        <v>46846</v>
      </c>
      <c r="H25">
        <v>109117</v>
      </c>
      <c r="J25">
        <f t="shared" si="0"/>
        <v>53748</v>
      </c>
      <c r="K25">
        <f t="shared" si="1"/>
        <v>2.0301592617399717</v>
      </c>
      <c r="L25">
        <f t="shared" si="2"/>
        <v>84232</v>
      </c>
      <c r="M25">
        <f t="shared" si="3"/>
        <v>2820</v>
      </c>
      <c r="N25">
        <f t="shared" si="4"/>
        <v>53748</v>
      </c>
      <c r="O25">
        <f t="shared" si="5"/>
        <v>81412</v>
      </c>
      <c r="Q25">
        <v>1000</v>
      </c>
      <c r="R25">
        <v>-136</v>
      </c>
      <c r="T25">
        <v>-3</v>
      </c>
      <c r="U25">
        <v>-235.40000000000146</v>
      </c>
      <c r="W25">
        <v>3033.8</v>
      </c>
      <c r="X25">
        <v>262.2</v>
      </c>
      <c r="AD25">
        <v>53748</v>
      </c>
      <c r="AE25">
        <v>2.0301592617399717</v>
      </c>
      <c r="AK25">
        <v>53748</v>
      </c>
      <c r="AL25">
        <v>2.0301592617399717</v>
      </c>
    </row>
    <row r="26" spans="2:38" x14ac:dyDescent="0.25">
      <c r="B26">
        <v>29440</v>
      </c>
      <c r="C26">
        <v>45866</v>
      </c>
      <c r="D26">
        <v>18266</v>
      </c>
      <c r="E26">
        <v>4704</v>
      </c>
      <c r="F26">
        <v>28565</v>
      </c>
      <c r="H26">
        <v>72628</v>
      </c>
      <c r="J26">
        <f t="shared" si="0"/>
        <v>25368.2</v>
      </c>
      <c r="K26">
        <f t="shared" si="1"/>
        <v>2.8629544074865381</v>
      </c>
      <c r="L26">
        <f t="shared" si="2"/>
        <v>45866</v>
      </c>
      <c r="M26">
        <f t="shared" si="3"/>
        <v>4704</v>
      </c>
      <c r="N26">
        <f t="shared" si="4"/>
        <v>25368.2</v>
      </c>
      <c r="O26">
        <f t="shared" si="5"/>
        <v>41162</v>
      </c>
      <c r="Q26">
        <v>8176</v>
      </c>
      <c r="R26">
        <v>1</v>
      </c>
      <c r="T26">
        <v>5614.4000000000015</v>
      </c>
      <c r="U26">
        <v>401.40000000000146</v>
      </c>
      <c r="W26">
        <v>6192.7999999999993</v>
      </c>
      <c r="X26">
        <v>669.4</v>
      </c>
      <c r="AD26">
        <v>25368.2</v>
      </c>
      <c r="AE26">
        <v>2.8629544074865381</v>
      </c>
      <c r="AK26">
        <v>25368.2</v>
      </c>
      <c r="AL26">
        <v>2.8629544074865381</v>
      </c>
    </row>
    <row r="27" spans="2:38" x14ac:dyDescent="0.25">
      <c r="B27">
        <v>89225</v>
      </c>
      <c r="C27">
        <v>19030</v>
      </c>
      <c r="D27">
        <v>65973</v>
      </c>
      <c r="E27">
        <v>114414</v>
      </c>
      <c r="F27">
        <v>101494</v>
      </c>
      <c r="H27">
        <v>108092</v>
      </c>
      <c r="J27">
        <f t="shared" si="0"/>
        <v>78027.199999999997</v>
      </c>
      <c r="K27">
        <f t="shared" si="1"/>
        <v>1.3853117887095783</v>
      </c>
      <c r="L27">
        <f t="shared" si="2"/>
        <v>114414</v>
      </c>
      <c r="M27">
        <f t="shared" si="3"/>
        <v>19030</v>
      </c>
      <c r="N27">
        <f t="shared" si="4"/>
        <v>78027.199999999997</v>
      </c>
      <c r="O27">
        <f t="shared" si="5"/>
        <v>95384</v>
      </c>
      <c r="Q27">
        <v>-5068</v>
      </c>
      <c r="R27">
        <v>-85</v>
      </c>
      <c r="T27">
        <v>-1652.1999999999971</v>
      </c>
      <c r="U27">
        <v>554.80000000000291</v>
      </c>
      <c r="W27">
        <v>2508.6000000000004</v>
      </c>
      <c r="X27">
        <v>554.80000000000007</v>
      </c>
      <c r="AB27">
        <v>78027.199999999997</v>
      </c>
      <c r="AC27">
        <v>1.3853117887095783</v>
      </c>
      <c r="AI27">
        <v>78027.199999999997</v>
      </c>
      <c r="AJ27">
        <v>1.3853117887095783</v>
      </c>
    </row>
    <row r="28" spans="2:38" x14ac:dyDescent="0.25">
      <c r="B28">
        <v>19903</v>
      </c>
      <c r="C28">
        <v>93395</v>
      </c>
      <c r="D28">
        <v>115070</v>
      </c>
      <c r="E28">
        <v>6583</v>
      </c>
      <c r="F28">
        <v>37393</v>
      </c>
      <c r="H28">
        <v>75220</v>
      </c>
      <c r="J28">
        <f t="shared" si="0"/>
        <v>54468.800000000003</v>
      </c>
      <c r="K28">
        <f t="shared" si="1"/>
        <v>1.3809740622154334</v>
      </c>
      <c r="L28">
        <f t="shared" si="2"/>
        <v>115070</v>
      </c>
      <c r="M28">
        <f t="shared" si="3"/>
        <v>6583</v>
      </c>
      <c r="N28">
        <f t="shared" si="4"/>
        <v>54468.800000000003</v>
      </c>
      <c r="O28">
        <f t="shared" si="5"/>
        <v>108487</v>
      </c>
      <c r="Q28">
        <v>-4976</v>
      </c>
      <c r="R28">
        <v>1150</v>
      </c>
      <c r="T28">
        <v>594.80000000000291</v>
      </c>
      <c r="U28">
        <v>146.60000000000582</v>
      </c>
      <c r="W28">
        <v>2718.3999999999996</v>
      </c>
      <c r="X28">
        <v>536.6</v>
      </c>
      <c r="AD28">
        <v>54468.800000000003</v>
      </c>
      <c r="AE28">
        <v>1.3809740622154334</v>
      </c>
      <c r="AI28">
        <v>54468.800000000003</v>
      </c>
      <c r="AJ28">
        <v>1.3809740622154334</v>
      </c>
    </row>
    <row r="29" spans="2:38" x14ac:dyDescent="0.25">
      <c r="B29">
        <v>113933</v>
      </c>
      <c r="C29">
        <v>21152</v>
      </c>
      <c r="D29">
        <v>29677</v>
      </c>
      <c r="E29">
        <v>77347</v>
      </c>
      <c r="F29">
        <v>46408</v>
      </c>
      <c r="H29">
        <v>79538</v>
      </c>
      <c r="J29">
        <f t="shared" si="0"/>
        <v>57703.4</v>
      </c>
      <c r="K29">
        <f t="shared" si="1"/>
        <v>1.3783936475147045</v>
      </c>
      <c r="L29">
        <f t="shared" si="2"/>
        <v>113933</v>
      </c>
      <c r="M29">
        <f t="shared" si="3"/>
        <v>21152</v>
      </c>
      <c r="N29">
        <f t="shared" si="4"/>
        <v>57703.4</v>
      </c>
      <c r="O29">
        <f t="shared" si="5"/>
        <v>92781</v>
      </c>
      <c r="Q29">
        <v>1310</v>
      </c>
      <c r="R29">
        <v>-57</v>
      </c>
      <c r="T29">
        <v>1935.2000000000044</v>
      </c>
      <c r="U29">
        <v>-215</v>
      </c>
      <c r="W29">
        <v>3544.0000000000005</v>
      </c>
      <c r="X29">
        <v>263.8</v>
      </c>
      <c r="Z29">
        <v>57703.4</v>
      </c>
      <c r="AA29">
        <v>1.3783936475147045</v>
      </c>
      <c r="AK29">
        <v>57703.4</v>
      </c>
      <c r="AL29">
        <v>1.3783936475147045</v>
      </c>
    </row>
    <row r="30" spans="2:38" x14ac:dyDescent="0.25">
      <c r="B30">
        <v>34588</v>
      </c>
      <c r="C30">
        <v>74913</v>
      </c>
      <c r="D30">
        <v>109946</v>
      </c>
      <c r="E30">
        <v>39254</v>
      </c>
      <c r="F30">
        <v>73588</v>
      </c>
      <c r="H30">
        <v>96959</v>
      </c>
      <c r="J30">
        <f t="shared" si="0"/>
        <v>66457.8</v>
      </c>
      <c r="K30">
        <f t="shared" si="1"/>
        <v>1.458955908862466</v>
      </c>
      <c r="L30">
        <f t="shared" si="2"/>
        <v>109946</v>
      </c>
      <c r="M30">
        <f t="shared" si="3"/>
        <v>34588</v>
      </c>
      <c r="N30">
        <f t="shared" si="4"/>
        <v>66457.8</v>
      </c>
      <c r="O30">
        <f t="shared" si="5"/>
        <v>75358</v>
      </c>
      <c r="Q30">
        <v>-6607</v>
      </c>
      <c r="R30">
        <v>1039</v>
      </c>
      <c r="T30">
        <v>-4660.8000000000029</v>
      </c>
      <c r="U30">
        <v>81.400000000008731</v>
      </c>
      <c r="W30">
        <v>4667.6000000000004</v>
      </c>
      <c r="X30">
        <v>93.4</v>
      </c>
      <c r="AB30">
        <v>66457.8</v>
      </c>
      <c r="AC30">
        <v>1.458955908862466</v>
      </c>
      <c r="AI30">
        <v>66457.8</v>
      </c>
      <c r="AJ30">
        <v>1.458955908862466</v>
      </c>
    </row>
    <row r="31" spans="2:38" x14ac:dyDescent="0.25">
      <c r="B31">
        <v>19202</v>
      </c>
      <c r="C31">
        <v>110274</v>
      </c>
      <c r="D31">
        <v>13909</v>
      </c>
      <c r="E31">
        <v>4289</v>
      </c>
      <c r="F31">
        <v>46772</v>
      </c>
      <c r="H31">
        <v>86092</v>
      </c>
      <c r="J31">
        <f t="shared" si="0"/>
        <v>38889.199999999997</v>
      </c>
      <c r="K31">
        <f t="shared" si="1"/>
        <v>2.2137765755016821</v>
      </c>
      <c r="L31">
        <f t="shared" si="2"/>
        <v>110274</v>
      </c>
      <c r="M31">
        <f t="shared" si="3"/>
        <v>4289</v>
      </c>
      <c r="N31">
        <f t="shared" si="4"/>
        <v>38889.199999999997</v>
      </c>
      <c r="O31">
        <f t="shared" si="5"/>
        <v>105985</v>
      </c>
      <c r="Q31">
        <v>-746</v>
      </c>
      <c r="R31">
        <v>6</v>
      </c>
      <c r="T31">
        <v>-224.80000000000291</v>
      </c>
      <c r="U31">
        <v>-149.40000000000146</v>
      </c>
      <c r="W31">
        <v>3305.6</v>
      </c>
      <c r="X31">
        <v>805</v>
      </c>
      <c r="AD31">
        <v>38889.199999999997</v>
      </c>
      <c r="AE31">
        <v>2.2137765755016821</v>
      </c>
      <c r="AK31">
        <v>38889.199999999997</v>
      </c>
      <c r="AL31">
        <v>2.2137765755016821</v>
      </c>
    </row>
    <row r="32" spans="2:38" x14ac:dyDescent="0.25">
      <c r="B32">
        <v>10855</v>
      </c>
      <c r="C32">
        <v>71938</v>
      </c>
      <c r="D32">
        <v>96152</v>
      </c>
      <c r="E32">
        <v>70247</v>
      </c>
      <c r="F32">
        <v>96296</v>
      </c>
      <c r="H32">
        <v>72319</v>
      </c>
      <c r="J32">
        <f t="shared" si="0"/>
        <v>69097.600000000006</v>
      </c>
      <c r="K32">
        <f t="shared" si="1"/>
        <v>1.0466210114388921</v>
      </c>
      <c r="L32">
        <f t="shared" si="2"/>
        <v>96296</v>
      </c>
      <c r="M32">
        <f t="shared" si="3"/>
        <v>10855</v>
      </c>
      <c r="N32">
        <f t="shared" si="4"/>
        <v>69097.600000000006</v>
      </c>
      <c r="O32">
        <f t="shared" si="5"/>
        <v>85441</v>
      </c>
      <c r="Q32">
        <v>-5171</v>
      </c>
      <c r="R32">
        <v>85</v>
      </c>
      <c r="T32">
        <v>-5834</v>
      </c>
      <c r="U32">
        <v>-1155.3999999999942</v>
      </c>
      <c r="W32">
        <v>5834</v>
      </c>
      <c r="X32">
        <v>1161.4000000000001</v>
      </c>
      <c r="AB32">
        <v>69097.600000000006</v>
      </c>
      <c r="AC32">
        <v>1.0466210114388921</v>
      </c>
      <c r="AI32">
        <v>69097.600000000006</v>
      </c>
      <c r="AJ32">
        <v>1.0466210114388921</v>
      </c>
    </row>
    <row r="33" spans="2:38" x14ac:dyDescent="0.25">
      <c r="B33">
        <v>120184</v>
      </c>
      <c r="C33">
        <v>28752</v>
      </c>
      <c r="D33">
        <v>110948</v>
      </c>
      <c r="E33">
        <v>48900</v>
      </c>
      <c r="F33">
        <v>6898</v>
      </c>
      <c r="H33">
        <v>93114</v>
      </c>
      <c r="J33">
        <f t="shared" si="0"/>
        <v>63136.4</v>
      </c>
      <c r="K33">
        <f t="shared" si="1"/>
        <v>1.4748069259571341</v>
      </c>
      <c r="L33">
        <f t="shared" si="2"/>
        <v>120184</v>
      </c>
      <c r="M33">
        <f t="shared" si="3"/>
        <v>6898</v>
      </c>
      <c r="N33">
        <f t="shared" si="4"/>
        <v>63136.4</v>
      </c>
      <c r="O33">
        <f t="shared" si="5"/>
        <v>113286</v>
      </c>
      <c r="Q33">
        <v>-8730</v>
      </c>
      <c r="R33">
        <v>-1587</v>
      </c>
      <c r="T33">
        <v>-307</v>
      </c>
      <c r="U33">
        <v>391.40000000000146</v>
      </c>
      <c r="W33">
        <v>2849</v>
      </c>
      <c r="X33">
        <v>462.19999999999993</v>
      </c>
      <c r="AF33">
        <v>63136.4</v>
      </c>
      <c r="AG33">
        <v>1.4748069259571341</v>
      </c>
      <c r="AI33">
        <v>63136.4</v>
      </c>
      <c r="AJ33">
        <v>1.4748069259571341</v>
      </c>
    </row>
    <row r="34" spans="2:38" x14ac:dyDescent="0.25">
      <c r="B34">
        <v>75274</v>
      </c>
      <c r="C34">
        <v>80901</v>
      </c>
      <c r="D34">
        <v>101439</v>
      </c>
      <c r="E34">
        <v>109700</v>
      </c>
      <c r="F34">
        <v>23689</v>
      </c>
      <c r="H34">
        <v>115912</v>
      </c>
      <c r="J34">
        <f t="shared" ref="J34:J65" si="6">AVERAGE(B34:F34)</f>
        <v>78200.600000000006</v>
      </c>
      <c r="K34">
        <f t="shared" ref="K34:K65" si="7">H34/J34</f>
        <v>1.4822392667063935</v>
      </c>
      <c r="L34">
        <f t="shared" ref="L34:L65" si="8">MAX(B34:F34)</f>
        <v>109700</v>
      </c>
      <c r="M34">
        <f t="shared" ref="M34:M65" si="9">MIN(B34:F34)</f>
        <v>23689</v>
      </c>
      <c r="N34">
        <f t="shared" ref="N34:N65" si="10">AVERAGE(B34:F34)</f>
        <v>78200.600000000006</v>
      </c>
      <c r="O34">
        <f t="shared" ref="O34:O65" si="11">L34-M34</f>
        <v>86011</v>
      </c>
      <c r="Q34">
        <v>7303</v>
      </c>
      <c r="R34">
        <v>235</v>
      </c>
      <c r="T34">
        <v>-1306.5999999999913</v>
      </c>
      <c r="U34">
        <v>-26.19999999999709</v>
      </c>
      <c r="W34">
        <v>4686.2</v>
      </c>
      <c r="X34">
        <v>692.6</v>
      </c>
      <c r="AB34">
        <v>78200.600000000006</v>
      </c>
      <c r="AC34">
        <v>1.4822392667063935</v>
      </c>
      <c r="AK34">
        <v>78200.600000000006</v>
      </c>
      <c r="AL34">
        <v>1.4822392667063935</v>
      </c>
    </row>
    <row r="35" spans="2:38" x14ac:dyDescent="0.25">
      <c r="B35">
        <v>81275</v>
      </c>
      <c r="C35">
        <v>59848</v>
      </c>
      <c r="D35">
        <v>4928</v>
      </c>
      <c r="E35">
        <v>9951</v>
      </c>
      <c r="F35">
        <v>75490</v>
      </c>
      <c r="H35">
        <v>77125</v>
      </c>
      <c r="J35">
        <f t="shared" si="6"/>
        <v>46298.400000000001</v>
      </c>
      <c r="K35">
        <f t="shared" si="7"/>
        <v>1.6658243049435832</v>
      </c>
      <c r="L35">
        <f t="shared" si="8"/>
        <v>81275</v>
      </c>
      <c r="M35">
        <f t="shared" si="9"/>
        <v>4928</v>
      </c>
      <c r="N35">
        <f t="shared" si="10"/>
        <v>46298.400000000001</v>
      </c>
      <c r="O35">
        <f t="shared" si="11"/>
        <v>76347</v>
      </c>
      <c r="Q35">
        <v>3940</v>
      </c>
      <c r="R35">
        <v>332</v>
      </c>
      <c r="T35">
        <v>1477.2000000000044</v>
      </c>
      <c r="U35">
        <v>570.59999999999854</v>
      </c>
      <c r="W35">
        <v>2987.2</v>
      </c>
      <c r="X35">
        <v>618.59999999999991</v>
      </c>
      <c r="AD35">
        <v>46298.400000000001</v>
      </c>
      <c r="AE35">
        <v>1.6658243049435832</v>
      </c>
      <c r="AK35">
        <v>46298.400000000001</v>
      </c>
      <c r="AL35">
        <v>1.6658243049435832</v>
      </c>
    </row>
    <row r="36" spans="2:38" x14ac:dyDescent="0.25">
      <c r="B36">
        <v>119639</v>
      </c>
      <c r="C36">
        <v>85348</v>
      </c>
      <c r="D36">
        <v>89687</v>
      </c>
      <c r="E36">
        <v>64877</v>
      </c>
      <c r="F36">
        <v>95206</v>
      </c>
      <c r="H36">
        <v>130269</v>
      </c>
      <c r="J36">
        <f t="shared" si="6"/>
        <v>90951.4</v>
      </c>
      <c r="K36">
        <f t="shared" si="7"/>
        <v>1.4322924111118687</v>
      </c>
      <c r="L36">
        <f t="shared" si="8"/>
        <v>119639</v>
      </c>
      <c r="M36">
        <f t="shared" si="9"/>
        <v>64877</v>
      </c>
      <c r="N36">
        <f t="shared" si="10"/>
        <v>90951.4</v>
      </c>
      <c r="O36">
        <f t="shared" si="11"/>
        <v>54762</v>
      </c>
      <c r="Q36">
        <v>3702</v>
      </c>
      <c r="R36">
        <v>1</v>
      </c>
      <c r="T36">
        <v>3031</v>
      </c>
      <c r="U36">
        <v>525</v>
      </c>
      <c r="W36">
        <v>3588.2</v>
      </c>
      <c r="X36">
        <v>585.80000000000007</v>
      </c>
      <c r="AB36">
        <v>90951.4</v>
      </c>
      <c r="AC36">
        <v>1.4322924111118687</v>
      </c>
      <c r="AI36">
        <v>90951.4</v>
      </c>
      <c r="AJ36">
        <v>1.4322924111118687</v>
      </c>
    </row>
    <row r="37" spans="2:38" x14ac:dyDescent="0.25">
      <c r="B37">
        <v>11693</v>
      </c>
      <c r="C37">
        <v>69419</v>
      </c>
      <c r="D37">
        <v>117061</v>
      </c>
      <c r="E37">
        <v>21476</v>
      </c>
      <c r="F37">
        <v>38949</v>
      </c>
      <c r="H37">
        <v>93539</v>
      </c>
      <c r="J37">
        <f t="shared" si="6"/>
        <v>51719.6</v>
      </c>
      <c r="K37">
        <f t="shared" si="7"/>
        <v>1.8085793393607066</v>
      </c>
      <c r="L37">
        <f t="shared" si="8"/>
        <v>117061</v>
      </c>
      <c r="M37">
        <f t="shared" si="9"/>
        <v>11693</v>
      </c>
      <c r="N37">
        <f t="shared" si="10"/>
        <v>51719.6</v>
      </c>
      <c r="O37">
        <f t="shared" si="11"/>
        <v>105368</v>
      </c>
      <c r="Q37">
        <v>428</v>
      </c>
      <c r="R37">
        <v>0</v>
      </c>
      <c r="T37">
        <v>-1268.8000000000029</v>
      </c>
      <c r="U37">
        <v>-166.20000000000437</v>
      </c>
      <c r="W37">
        <v>4042.8</v>
      </c>
      <c r="X37">
        <v>725</v>
      </c>
      <c r="AD37">
        <v>51719.6</v>
      </c>
      <c r="AE37">
        <v>1.8085793393607066</v>
      </c>
      <c r="AK37">
        <v>51719.6</v>
      </c>
      <c r="AL37">
        <v>1.8085793393607066</v>
      </c>
    </row>
    <row r="38" spans="2:38" x14ac:dyDescent="0.25">
      <c r="B38">
        <v>57426</v>
      </c>
      <c r="C38">
        <v>114458</v>
      </c>
      <c r="D38">
        <v>40193</v>
      </c>
      <c r="E38">
        <v>60196</v>
      </c>
      <c r="F38">
        <v>51867</v>
      </c>
      <c r="H38">
        <v>117192</v>
      </c>
      <c r="J38">
        <f t="shared" si="6"/>
        <v>64828</v>
      </c>
      <c r="K38">
        <f t="shared" si="7"/>
        <v>1.8077373974208675</v>
      </c>
      <c r="L38">
        <f t="shared" si="8"/>
        <v>114458</v>
      </c>
      <c r="M38">
        <f t="shared" si="9"/>
        <v>40193</v>
      </c>
      <c r="N38">
        <f t="shared" si="10"/>
        <v>64828</v>
      </c>
      <c r="O38">
        <f t="shared" si="11"/>
        <v>74265</v>
      </c>
      <c r="Q38">
        <v>6123</v>
      </c>
      <c r="R38">
        <v>-1245</v>
      </c>
      <c r="T38">
        <v>-1272.1999999999971</v>
      </c>
      <c r="U38">
        <v>303.59999999999854</v>
      </c>
      <c r="W38">
        <v>4880.2</v>
      </c>
      <c r="X38">
        <v>425.59999999999997</v>
      </c>
      <c r="AF38">
        <v>64828</v>
      </c>
      <c r="AG38">
        <v>1.8077373974208675</v>
      </c>
      <c r="AK38">
        <v>64828</v>
      </c>
      <c r="AL38">
        <v>1.8077373974208675</v>
      </c>
    </row>
    <row r="39" spans="2:38" x14ac:dyDescent="0.25">
      <c r="B39">
        <v>112946</v>
      </c>
      <c r="C39">
        <v>59885</v>
      </c>
      <c r="D39">
        <v>27423</v>
      </c>
      <c r="E39">
        <v>13055</v>
      </c>
      <c r="F39">
        <v>45493</v>
      </c>
      <c r="H39">
        <v>57748</v>
      </c>
      <c r="J39">
        <f t="shared" si="6"/>
        <v>51760.4</v>
      </c>
      <c r="K39">
        <f t="shared" si="7"/>
        <v>1.1156791678580535</v>
      </c>
      <c r="L39">
        <f t="shared" si="8"/>
        <v>112946</v>
      </c>
      <c r="M39">
        <f t="shared" si="9"/>
        <v>13055</v>
      </c>
      <c r="N39">
        <f t="shared" si="10"/>
        <v>51760.4</v>
      </c>
      <c r="O39">
        <f t="shared" si="11"/>
        <v>99891</v>
      </c>
      <c r="Q39">
        <v>-5720</v>
      </c>
      <c r="R39">
        <v>-1280</v>
      </c>
      <c r="T39">
        <v>-711.40000000000146</v>
      </c>
      <c r="U39">
        <v>-455.40000000000146</v>
      </c>
      <c r="W39">
        <v>5327.4</v>
      </c>
      <c r="X39">
        <v>506.59999999999997</v>
      </c>
      <c r="Z39">
        <v>51760.4</v>
      </c>
      <c r="AA39">
        <v>1.1156791678580535</v>
      </c>
      <c r="AI39">
        <v>51760.4</v>
      </c>
      <c r="AJ39">
        <v>1.1156791678580535</v>
      </c>
    </row>
    <row r="40" spans="2:38" x14ac:dyDescent="0.25">
      <c r="B40">
        <v>102126</v>
      </c>
      <c r="C40">
        <v>47397</v>
      </c>
      <c r="D40">
        <v>87396</v>
      </c>
      <c r="E40">
        <v>73329</v>
      </c>
      <c r="F40">
        <v>78122</v>
      </c>
      <c r="H40">
        <v>80891</v>
      </c>
      <c r="J40">
        <f t="shared" si="6"/>
        <v>77674</v>
      </c>
      <c r="K40">
        <f t="shared" si="7"/>
        <v>1.0414166902695883</v>
      </c>
      <c r="L40">
        <f t="shared" si="8"/>
        <v>102126</v>
      </c>
      <c r="M40">
        <f t="shared" si="9"/>
        <v>47397</v>
      </c>
      <c r="N40">
        <f t="shared" si="10"/>
        <v>77674</v>
      </c>
      <c r="O40">
        <f t="shared" si="11"/>
        <v>54729</v>
      </c>
      <c r="Q40">
        <v>1310</v>
      </c>
      <c r="R40">
        <v>5</v>
      </c>
      <c r="T40">
        <v>-578.60000000000582</v>
      </c>
      <c r="U40">
        <v>-340.60000000000582</v>
      </c>
      <c r="W40">
        <v>4340.6000000000004</v>
      </c>
      <c r="X40">
        <v>590.6</v>
      </c>
      <c r="AB40">
        <v>77674</v>
      </c>
      <c r="AC40">
        <v>1.0414166902695883</v>
      </c>
      <c r="AI40">
        <v>77674</v>
      </c>
      <c r="AJ40">
        <v>1.0414166902695883</v>
      </c>
    </row>
    <row r="41" spans="2:38" x14ac:dyDescent="0.25">
      <c r="B41">
        <v>53174</v>
      </c>
      <c r="C41">
        <v>4162</v>
      </c>
      <c r="D41">
        <v>30197</v>
      </c>
      <c r="E41">
        <v>41920</v>
      </c>
      <c r="F41">
        <v>40537</v>
      </c>
      <c r="H41">
        <v>62936</v>
      </c>
      <c r="J41">
        <f t="shared" si="6"/>
        <v>33998</v>
      </c>
      <c r="K41">
        <f t="shared" si="7"/>
        <v>1.8511677157479851</v>
      </c>
      <c r="L41">
        <f t="shared" si="8"/>
        <v>53174</v>
      </c>
      <c r="M41">
        <f t="shared" si="9"/>
        <v>4162</v>
      </c>
      <c r="N41">
        <f t="shared" si="10"/>
        <v>33998</v>
      </c>
      <c r="O41">
        <f t="shared" si="11"/>
        <v>49012</v>
      </c>
      <c r="Q41">
        <v>10415</v>
      </c>
      <c r="R41">
        <v>283</v>
      </c>
      <c r="T41">
        <v>837.19999999999709</v>
      </c>
      <c r="U41">
        <v>-424.19999999999709</v>
      </c>
      <c r="W41">
        <v>4837.6000000000004</v>
      </c>
      <c r="X41">
        <v>635.79999999999995</v>
      </c>
      <c r="AD41">
        <v>33998</v>
      </c>
      <c r="AE41">
        <v>1.8511677157479851</v>
      </c>
      <c r="AK41">
        <v>33998</v>
      </c>
      <c r="AL41">
        <v>1.8511677157479851</v>
      </c>
    </row>
    <row r="42" spans="2:38" x14ac:dyDescent="0.25">
      <c r="B42">
        <v>93441</v>
      </c>
      <c r="C42">
        <v>52795</v>
      </c>
      <c r="D42">
        <v>85957</v>
      </c>
      <c r="E42">
        <v>77228</v>
      </c>
      <c r="F42">
        <v>86927</v>
      </c>
      <c r="H42">
        <v>126488</v>
      </c>
      <c r="J42">
        <f t="shared" si="6"/>
        <v>79269.600000000006</v>
      </c>
      <c r="K42">
        <f t="shared" si="7"/>
        <v>1.5956684529756677</v>
      </c>
      <c r="L42">
        <f t="shared" si="8"/>
        <v>93441</v>
      </c>
      <c r="M42">
        <f t="shared" si="9"/>
        <v>52795</v>
      </c>
      <c r="N42">
        <f t="shared" si="10"/>
        <v>79269.600000000006</v>
      </c>
      <c r="O42">
        <f t="shared" si="11"/>
        <v>40646</v>
      </c>
      <c r="Q42">
        <v>-3769</v>
      </c>
      <c r="R42">
        <v>6</v>
      </c>
      <c r="T42">
        <v>2124</v>
      </c>
      <c r="U42">
        <v>6.8000000000029104</v>
      </c>
      <c r="W42">
        <v>7145.5999999999995</v>
      </c>
      <c r="X42">
        <v>215.20000000000002</v>
      </c>
      <c r="AF42">
        <v>79269.600000000006</v>
      </c>
      <c r="AG42">
        <v>1.5956684529756677</v>
      </c>
      <c r="AK42">
        <v>79269.600000000006</v>
      </c>
      <c r="AL42">
        <v>1.5956684529756677</v>
      </c>
    </row>
    <row r="43" spans="2:38" x14ac:dyDescent="0.25">
      <c r="B43">
        <v>103519</v>
      </c>
      <c r="C43">
        <v>53064</v>
      </c>
      <c r="D43">
        <v>53398</v>
      </c>
      <c r="E43">
        <v>84853</v>
      </c>
      <c r="F43">
        <v>38823</v>
      </c>
      <c r="H43">
        <v>109504</v>
      </c>
      <c r="J43">
        <f t="shared" si="6"/>
        <v>66731.399999999994</v>
      </c>
      <c r="K43">
        <f t="shared" si="7"/>
        <v>1.6409666214106104</v>
      </c>
      <c r="L43">
        <f t="shared" si="8"/>
        <v>103519</v>
      </c>
      <c r="M43">
        <f t="shared" si="9"/>
        <v>38823</v>
      </c>
      <c r="N43">
        <f t="shared" si="10"/>
        <v>66731.399999999994</v>
      </c>
      <c r="O43">
        <f t="shared" si="11"/>
        <v>64696</v>
      </c>
      <c r="Q43">
        <v>7045</v>
      </c>
      <c r="R43">
        <v>1750</v>
      </c>
      <c r="T43">
        <v>-549.60000000000582</v>
      </c>
      <c r="U43">
        <v>489.59999999999127</v>
      </c>
      <c r="W43">
        <v>3286.7999999999997</v>
      </c>
      <c r="X43">
        <v>492.4</v>
      </c>
      <c r="AF43">
        <v>66731.399999999994</v>
      </c>
      <c r="AG43">
        <v>1.6409666214106104</v>
      </c>
      <c r="AK43">
        <v>66731.399999999994</v>
      </c>
      <c r="AL43">
        <v>1.6409666214106104</v>
      </c>
    </row>
    <row r="44" spans="2:38" x14ac:dyDescent="0.25">
      <c r="B44">
        <v>65008</v>
      </c>
      <c r="C44">
        <v>10175</v>
      </c>
      <c r="D44">
        <v>46508</v>
      </c>
      <c r="E44">
        <v>100601</v>
      </c>
      <c r="F44">
        <v>42017</v>
      </c>
      <c r="H44">
        <v>67442</v>
      </c>
      <c r="J44">
        <f t="shared" si="6"/>
        <v>52861.8</v>
      </c>
      <c r="K44">
        <f t="shared" si="7"/>
        <v>1.2758173198793836</v>
      </c>
      <c r="L44">
        <f t="shared" si="8"/>
        <v>100601</v>
      </c>
      <c r="M44">
        <f t="shared" si="9"/>
        <v>10175</v>
      </c>
      <c r="N44">
        <f t="shared" si="10"/>
        <v>52861.8</v>
      </c>
      <c r="O44">
        <f t="shared" si="11"/>
        <v>90426</v>
      </c>
      <c r="Q44">
        <v>-1438</v>
      </c>
      <c r="R44">
        <v>-1</v>
      </c>
      <c r="T44">
        <v>340.80000000000291</v>
      </c>
      <c r="U44">
        <v>649</v>
      </c>
      <c r="W44">
        <v>3123.6000000000004</v>
      </c>
      <c r="X44">
        <v>748.6</v>
      </c>
      <c r="Z44">
        <v>52861.8</v>
      </c>
      <c r="AA44">
        <v>1.2758173198793836</v>
      </c>
      <c r="AI44">
        <v>52861.8</v>
      </c>
      <c r="AJ44">
        <v>1.2758173198793836</v>
      </c>
    </row>
    <row r="45" spans="2:38" x14ac:dyDescent="0.25">
      <c r="B45">
        <v>39372</v>
      </c>
      <c r="C45">
        <v>87321</v>
      </c>
      <c r="D45">
        <v>108848</v>
      </c>
      <c r="E45">
        <v>84957</v>
      </c>
      <c r="F45">
        <v>75659</v>
      </c>
      <c r="H45">
        <v>89971</v>
      </c>
      <c r="J45">
        <f t="shared" si="6"/>
        <v>79231.399999999994</v>
      </c>
      <c r="K45">
        <f t="shared" si="7"/>
        <v>1.1355472704003717</v>
      </c>
      <c r="L45">
        <f t="shared" si="8"/>
        <v>108848</v>
      </c>
      <c r="M45">
        <f t="shared" si="9"/>
        <v>39372</v>
      </c>
      <c r="N45">
        <f t="shared" si="10"/>
        <v>79231.399999999994</v>
      </c>
      <c r="O45">
        <f t="shared" si="11"/>
        <v>69476</v>
      </c>
      <c r="Q45">
        <v>-4247</v>
      </c>
      <c r="R45">
        <v>13</v>
      </c>
      <c r="T45">
        <v>1028</v>
      </c>
      <c r="U45">
        <v>-330.40000000000873</v>
      </c>
      <c r="W45">
        <v>2108.3999999999996</v>
      </c>
      <c r="X45">
        <v>768.79999999999984</v>
      </c>
      <c r="AB45">
        <v>79231.399999999994</v>
      </c>
      <c r="AC45">
        <v>1.1355472704003717</v>
      </c>
      <c r="AI45">
        <v>79231.399999999994</v>
      </c>
      <c r="AJ45">
        <v>1.1355472704003717</v>
      </c>
    </row>
    <row r="46" spans="2:38" x14ac:dyDescent="0.25">
      <c r="B46">
        <v>117468</v>
      </c>
      <c r="C46">
        <v>77876</v>
      </c>
      <c r="D46">
        <v>70322</v>
      </c>
      <c r="E46">
        <v>65866</v>
      </c>
      <c r="F46">
        <v>21240</v>
      </c>
      <c r="H46">
        <v>110181</v>
      </c>
      <c r="J46">
        <f t="shared" si="6"/>
        <v>70554.399999999994</v>
      </c>
      <c r="K46">
        <f t="shared" si="7"/>
        <v>1.561646049006157</v>
      </c>
      <c r="L46">
        <f t="shared" si="8"/>
        <v>117468</v>
      </c>
      <c r="M46">
        <f t="shared" si="9"/>
        <v>21240</v>
      </c>
      <c r="N46">
        <f t="shared" si="10"/>
        <v>70554.399999999994</v>
      </c>
      <c r="O46">
        <f t="shared" si="11"/>
        <v>96228</v>
      </c>
      <c r="Q46">
        <v>-519</v>
      </c>
      <c r="R46">
        <v>466</v>
      </c>
      <c r="T46">
        <v>-2064.8000000000029</v>
      </c>
      <c r="U46">
        <v>-13.600000000005821</v>
      </c>
      <c r="W46">
        <v>5411.5999999999995</v>
      </c>
      <c r="X46">
        <v>858.39999999999986</v>
      </c>
      <c r="AF46">
        <v>70554.399999999994</v>
      </c>
      <c r="AG46">
        <v>1.561646049006157</v>
      </c>
      <c r="AK46">
        <v>70554.399999999994</v>
      </c>
      <c r="AL46">
        <v>1.561646049006157</v>
      </c>
    </row>
    <row r="47" spans="2:38" x14ac:dyDescent="0.25">
      <c r="B47">
        <v>25053</v>
      </c>
      <c r="C47">
        <v>56601</v>
      </c>
      <c r="D47">
        <v>77627</v>
      </c>
      <c r="E47">
        <v>5628</v>
      </c>
      <c r="F47">
        <v>32135</v>
      </c>
      <c r="H47">
        <v>91187</v>
      </c>
      <c r="J47">
        <f t="shared" si="6"/>
        <v>39408.800000000003</v>
      </c>
      <c r="K47">
        <f t="shared" si="7"/>
        <v>2.3138740585858995</v>
      </c>
      <c r="L47">
        <f t="shared" si="8"/>
        <v>77627</v>
      </c>
      <c r="M47">
        <f t="shared" si="9"/>
        <v>5628</v>
      </c>
      <c r="N47">
        <f t="shared" si="10"/>
        <v>39408.800000000003</v>
      </c>
      <c r="O47">
        <f t="shared" si="11"/>
        <v>71999</v>
      </c>
      <c r="Q47">
        <v>7547</v>
      </c>
      <c r="R47">
        <v>904</v>
      </c>
      <c r="T47">
        <v>393.20000000000437</v>
      </c>
      <c r="U47">
        <v>-83.399999999994179</v>
      </c>
      <c r="W47">
        <v>3155.5999999999995</v>
      </c>
      <c r="X47">
        <v>815.8</v>
      </c>
      <c r="AD47">
        <v>39408.800000000003</v>
      </c>
      <c r="AE47">
        <v>2.3138740585858995</v>
      </c>
      <c r="AK47">
        <v>39408.800000000003</v>
      </c>
      <c r="AL47">
        <v>2.3138740585858995</v>
      </c>
    </row>
    <row r="48" spans="2:38" x14ac:dyDescent="0.25">
      <c r="B48">
        <v>84621</v>
      </c>
      <c r="C48">
        <v>55795</v>
      </c>
      <c r="D48">
        <v>22432</v>
      </c>
      <c r="E48">
        <v>13901</v>
      </c>
      <c r="F48">
        <v>42238</v>
      </c>
      <c r="H48">
        <v>67561</v>
      </c>
      <c r="J48">
        <f t="shared" si="6"/>
        <v>43797.4</v>
      </c>
      <c r="K48">
        <f t="shared" si="7"/>
        <v>1.5425801531597765</v>
      </c>
      <c r="L48">
        <f t="shared" si="8"/>
        <v>84621</v>
      </c>
      <c r="M48">
        <f t="shared" si="9"/>
        <v>13901</v>
      </c>
      <c r="N48">
        <f t="shared" si="10"/>
        <v>43797.4</v>
      </c>
      <c r="O48">
        <f t="shared" si="11"/>
        <v>70720</v>
      </c>
      <c r="Q48">
        <v>3724</v>
      </c>
      <c r="R48">
        <v>569</v>
      </c>
      <c r="T48">
        <v>3256.5999999999985</v>
      </c>
      <c r="U48">
        <v>-76.400000000001455</v>
      </c>
      <c r="W48">
        <v>4751.3999999999996</v>
      </c>
      <c r="X48">
        <v>1089.1999999999998</v>
      </c>
      <c r="AD48">
        <v>43797.4</v>
      </c>
      <c r="AE48">
        <v>1.5425801531597765</v>
      </c>
      <c r="AI48">
        <v>43797.4</v>
      </c>
      <c r="AJ48">
        <v>1.5425801531597765</v>
      </c>
    </row>
    <row r="49" spans="2:38" x14ac:dyDescent="0.25">
      <c r="B49">
        <v>3999</v>
      </c>
      <c r="C49">
        <v>62727</v>
      </c>
      <c r="D49">
        <v>82626</v>
      </c>
      <c r="E49">
        <v>74005</v>
      </c>
      <c r="F49">
        <v>53159</v>
      </c>
      <c r="H49">
        <v>78329</v>
      </c>
      <c r="J49">
        <f t="shared" si="6"/>
        <v>55303.199999999997</v>
      </c>
      <c r="K49">
        <f t="shared" si="7"/>
        <v>1.4163556539223772</v>
      </c>
      <c r="L49">
        <f t="shared" si="8"/>
        <v>82626</v>
      </c>
      <c r="M49">
        <f t="shared" si="9"/>
        <v>3999</v>
      </c>
      <c r="N49">
        <f t="shared" si="10"/>
        <v>55303.199999999997</v>
      </c>
      <c r="O49">
        <f t="shared" si="11"/>
        <v>78627</v>
      </c>
      <c r="Q49">
        <v>-4204</v>
      </c>
      <c r="R49">
        <v>-1791</v>
      </c>
      <c r="T49">
        <v>-1326</v>
      </c>
      <c r="U49">
        <v>-79</v>
      </c>
      <c r="W49">
        <v>6784.4000000000005</v>
      </c>
      <c r="X49">
        <v>702.6</v>
      </c>
      <c r="Z49">
        <v>55303.199999999997</v>
      </c>
      <c r="AA49">
        <v>1.4163556539223772</v>
      </c>
      <c r="AK49">
        <v>55303.199999999997</v>
      </c>
      <c r="AL49">
        <v>1.4163556539223772</v>
      </c>
    </row>
    <row r="50" spans="2:38" x14ac:dyDescent="0.25">
      <c r="B50">
        <v>7322</v>
      </c>
      <c r="C50">
        <v>25105</v>
      </c>
      <c r="D50">
        <v>51024</v>
      </c>
      <c r="E50">
        <v>21812</v>
      </c>
      <c r="F50">
        <v>25520</v>
      </c>
      <c r="H50">
        <v>70993</v>
      </c>
      <c r="J50">
        <f t="shared" si="6"/>
        <v>26156.6</v>
      </c>
      <c r="K50">
        <f t="shared" si="7"/>
        <v>2.7141524510066293</v>
      </c>
      <c r="L50">
        <f t="shared" si="8"/>
        <v>51024</v>
      </c>
      <c r="M50">
        <f t="shared" si="9"/>
        <v>7322</v>
      </c>
      <c r="N50">
        <f t="shared" si="10"/>
        <v>26156.6</v>
      </c>
      <c r="O50">
        <f t="shared" si="11"/>
        <v>43702</v>
      </c>
      <c r="Q50">
        <v>-2069</v>
      </c>
      <c r="R50">
        <v>-96</v>
      </c>
      <c r="T50">
        <v>-3265</v>
      </c>
      <c r="U50">
        <v>107.59999999999854</v>
      </c>
      <c r="W50">
        <v>7496.5999999999995</v>
      </c>
      <c r="X50">
        <v>788.00000000000011</v>
      </c>
      <c r="AD50">
        <v>26156.6</v>
      </c>
      <c r="AE50">
        <v>2.7141524510066293</v>
      </c>
      <c r="AK50">
        <v>26156.6</v>
      </c>
      <c r="AL50">
        <v>2.7141524510066293</v>
      </c>
    </row>
    <row r="51" spans="2:38" x14ac:dyDescent="0.25">
      <c r="B51">
        <v>77405</v>
      </c>
      <c r="C51">
        <v>89799</v>
      </c>
      <c r="D51">
        <v>80948</v>
      </c>
      <c r="E51">
        <v>113587</v>
      </c>
      <c r="F51">
        <v>76806</v>
      </c>
      <c r="H51">
        <v>132160</v>
      </c>
      <c r="J51">
        <f t="shared" si="6"/>
        <v>87709</v>
      </c>
      <c r="K51">
        <f t="shared" si="7"/>
        <v>1.506800898425475</v>
      </c>
      <c r="L51">
        <f t="shared" si="8"/>
        <v>113587</v>
      </c>
      <c r="M51">
        <f t="shared" si="9"/>
        <v>76806</v>
      </c>
      <c r="N51">
        <f t="shared" si="10"/>
        <v>87709</v>
      </c>
      <c r="O51">
        <f t="shared" si="11"/>
        <v>36781</v>
      </c>
      <c r="Q51">
        <v>-2156</v>
      </c>
      <c r="R51">
        <v>-1</v>
      </c>
      <c r="T51">
        <v>-2450</v>
      </c>
      <c r="U51">
        <v>-131.80000000000291</v>
      </c>
      <c r="W51">
        <v>7192</v>
      </c>
      <c r="X51">
        <v>753.8</v>
      </c>
      <c r="AF51">
        <v>87709</v>
      </c>
      <c r="AG51">
        <v>1.506800898425475</v>
      </c>
      <c r="AK51">
        <v>87709</v>
      </c>
      <c r="AL51">
        <v>1.506800898425475</v>
      </c>
    </row>
    <row r="52" spans="2:38" x14ac:dyDescent="0.25">
      <c r="B52">
        <v>31368</v>
      </c>
      <c r="C52">
        <v>53452</v>
      </c>
      <c r="D52">
        <v>26617</v>
      </c>
      <c r="E52">
        <v>6916</v>
      </c>
      <c r="F52">
        <v>67453</v>
      </c>
      <c r="H52">
        <v>75028</v>
      </c>
      <c r="J52">
        <f t="shared" si="6"/>
        <v>37161.199999999997</v>
      </c>
      <c r="K52">
        <f t="shared" si="7"/>
        <v>2.018987546150286</v>
      </c>
      <c r="L52">
        <f t="shared" si="8"/>
        <v>67453</v>
      </c>
      <c r="M52">
        <f t="shared" si="9"/>
        <v>6916</v>
      </c>
      <c r="N52">
        <f t="shared" si="10"/>
        <v>37161.199999999997</v>
      </c>
      <c r="O52">
        <f t="shared" si="11"/>
        <v>60537</v>
      </c>
      <c r="Q52">
        <v>1105</v>
      </c>
      <c r="R52">
        <v>1554</v>
      </c>
      <c r="T52">
        <v>2893.3999999999942</v>
      </c>
      <c r="U52">
        <v>-86.400000000001455</v>
      </c>
      <c r="W52">
        <v>3974.6000000000004</v>
      </c>
      <c r="X52">
        <v>882.8</v>
      </c>
      <c r="AD52">
        <v>37161.199999999997</v>
      </c>
      <c r="AE52">
        <v>2.018987546150286</v>
      </c>
      <c r="AK52">
        <v>37161.199999999997</v>
      </c>
      <c r="AL52">
        <v>2.018987546150286</v>
      </c>
    </row>
    <row r="53" spans="2:38" x14ac:dyDescent="0.25">
      <c r="B53">
        <v>6690</v>
      </c>
      <c r="C53">
        <v>16941</v>
      </c>
      <c r="D53">
        <v>95682</v>
      </c>
      <c r="E53">
        <v>21977</v>
      </c>
      <c r="F53">
        <v>75087</v>
      </c>
      <c r="H53">
        <v>47428</v>
      </c>
      <c r="J53">
        <f t="shared" si="6"/>
        <v>43275.4</v>
      </c>
      <c r="K53">
        <f t="shared" si="7"/>
        <v>1.0959575185902384</v>
      </c>
      <c r="L53">
        <f t="shared" si="8"/>
        <v>95682</v>
      </c>
      <c r="M53">
        <f t="shared" si="9"/>
        <v>6690</v>
      </c>
      <c r="N53">
        <f t="shared" si="10"/>
        <v>43275.4</v>
      </c>
      <c r="O53">
        <f t="shared" si="11"/>
        <v>88992</v>
      </c>
      <c r="Q53">
        <v>-2633</v>
      </c>
      <c r="R53">
        <v>-1340</v>
      </c>
      <c r="T53">
        <v>4</v>
      </c>
      <c r="U53">
        <v>-687.79999999999563</v>
      </c>
      <c r="W53">
        <v>3356.8</v>
      </c>
      <c r="X53">
        <v>692.19999999999993</v>
      </c>
      <c r="Z53">
        <v>43275.4</v>
      </c>
      <c r="AA53">
        <v>1.0959575185902384</v>
      </c>
      <c r="AI53">
        <v>43275.4</v>
      </c>
      <c r="AJ53">
        <v>1.0959575185902384</v>
      </c>
    </row>
    <row r="54" spans="2:38" x14ac:dyDescent="0.25">
      <c r="B54">
        <v>39120</v>
      </c>
      <c r="C54">
        <v>87783</v>
      </c>
      <c r="D54">
        <v>9354</v>
      </c>
      <c r="E54">
        <v>92093</v>
      </c>
      <c r="F54">
        <v>120461</v>
      </c>
      <c r="H54">
        <v>121094</v>
      </c>
      <c r="J54">
        <f t="shared" si="6"/>
        <v>69762.2</v>
      </c>
      <c r="K54">
        <f t="shared" si="7"/>
        <v>1.7358110839394401</v>
      </c>
      <c r="L54">
        <f t="shared" si="8"/>
        <v>120461</v>
      </c>
      <c r="M54">
        <f t="shared" si="9"/>
        <v>9354</v>
      </c>
      <c r="N54">
        <f t="shared" si="10"/>
        <v>69762.2</v>
      </c>
      <c r="O54">
        <f t="shared" si="11"/>
        <v>111107</v>
      </c>
      <c r="Q54">
        <v>10763</v>
      </c>
      <c r="R54">
        <v>0</v>
      </c>
      <c r="T54">
        <v>-3816.4000000000087</v>
      </c>
      <c r="U54">
        <v>-222</v>
      </c>
      <c r="W54">
        <v>5788.4</v>
      </c>
      <c r="X54">
        <v>292.39999999999998</v>
      </c>
      <c r="AF54">
        <v>69762.2</v>
      </c>
      <c r="AG54">
        <v>1.7358110839394401</v>
      </c>
      <c r="AK54">
        <v>69762.2</v>
      </c>
      <c r="AL54">
        <v>1.7358110839394401</v>
      </c>
    </row>
    <row r="55" spans="2:38" x14ac:dyDescent="0.25">
      <c r="B55">
        <v>68335</v>
      </c>
      <c r="C55">
        <v>92430</v>
      </c>
      <c r="D55">
        <v>103430</v>
      </c>
      <c r="E55">
        <v>83163</v>
      </c>
      <c r="F55">
        <v>3685</v>
      </c>
      <c r="H55">
        <v>99747</v>
      </c>
      <c r="J55">
        <f t="shared" si="6"/>
        <v>70208.600000000006</v>
      </c>
      <c r="K55">
        <f t="shared" si="7"/>
        <v>1.4207233871633957</v>
      </c>
      <c r="L55">
        <f t="shared" si="8"/>
        <v>103430</v>
      </c>
      <c r="M55">
        <f t="shared" si="9"/>
        <v>3685</v>
      </c>
      <c r="N55">
        <f t="shared" si="10"/>
        <v>70208.600000000006</v>
      </c>
      <c r="O55">
        <f t="shared" si="11"/>
        <v>99745</v>
      </c>
      <c r="Q55">
        <v>5037</v>
      </c>
      <c r="R55">
        <v>-453</v>
      </c>
      <c r="T55">
        <v>6396.2000000000044</v>
      </c>
      <c r="U55">
        <v>16.200000000011642</v>
      </c>
      <c r="W55">
        <v>6860.2</v>
      </c>
      <c r="X55">
        <v>139.79999999999998</v>
      </c>
      <c r="AF55">
        <v>70208.600000000006</v>
      </c>
      <c r="AG55">
        <v>1.4207233871633957</v>
      </c>
      <c r="AK55">
        <v>70208.600000000006</v>
      </c>
      <c r="AL55">
        <v>1.4207233871633957</v>
      </c>
    </row>
    <row r="56" spans="2:38" x14ac:dyDescent="0.25">
      <c r="B56">
        <v>47443</v>
      </c>
      <c r="C56">
        <v>84100</v>
      </c>
      <c r="D56">
        <v>100805</v>
      </c>
      <c r="E56">
        <v>74309</v>
      </c>
      <c r="F56">
        <v>8689</v>
      </c>
      <c r="H56">
        <v>85505</v>
      </c>
      <c r="J56">
        <f t="shared" si="6"/>
        <v>63069.2</v>
      </c>
      <c r="K56">
        <f t="shared" si="7"/>
        <v>1.3557330678048873</v>
      </c>
      <c r="L56">
        <f t="shared" si="8"/>
        <v>100805</v>
      </c>
      <c r="M56">
        <f t="shared" si="9"/>
        <v>8689</v>
      </c>
      <c r="N56">
        <f t="shared" si="10"/>
        <v>63069.2</v>
      </c>
      <c r="O56">
        <f t="shared" si="11"/>
        <v>92116</v>
      </c>
      <c r="Q56">
        <v>-3916</v>
      </c>
      <c r="R56">
        <v>-1906</v>
      </c>
      <c r="T56">
        <v>-1850.2000000000044</v>
      </c>
      <c r="U56">
        <v>-552</v>
      </c>
      <c r="W56">
        <v>4233</v>
      </c>
      <c r="X56">
        <v>715.6</v>
      </c>
      <c r="AB56">
        <v>63069.2</v>
      </c>
      <c r="AC56">
        <v>1.3557330678048873</v>
      </c>
      <c r="AI56">
        <v>63069.2</v>
      </c>
      <c r="AJ56">
        <v>1.3557330678048873</v>
      </c>
    </row>
    <row r="57" spans="2:38" x14ac:dyDescent="0.25">
      <c r="B57">
        <v>43152</v>
      </c>
      <c r="C57">
        <v>2835</v>
      </c>
      <c r="D57">
        <v>77596</v>
      </c>
      <c r="E57">
        <v>94463</v>
      </c>
      <c r="F57">
        <v>49950</v>
      </c>
      <c r="H57">
        <v>66974</v>
      </c>
      <c r="J57">
        <f t="shared" si="6"/>
        <v>53599.199999999997</v>
      </c>
      <c r="K57">
        <f t="shared" si="7"/>
        <v>1.249533575127987</v>
      </c>
      <c r="L57">
        <f t="shared" si="8"/>
        <v>94463</v>
      </c>
      <c r="M57">
        <f t="shared" si="9"/>
        <v>2835</v>
      </c>
      <c r="N57">
        <f t="shared" si="10"/>
        <v>53599.199999999997</v>
      </c>
      <c r="O57">
        <f t="shared" si="11"/>
        <v>91628</v>
      </c>
      <c r="Q57">
        <v>5105</v>
      </c>
      <c r="R57">
        <v>-271</v>
      </c>
      <c r="T57">
        <v>4768.1999999999971</v>
      </c>
      <c r="U57">
        <v>-450.60000000000582</v>
      </c>
      <c r="W57">
        <v>5168.6000000000004</v>
      </c>
      <c r="X57">
        <v>519.00000000000011</v>
      </c>
      <c r="Z57">
        <v>53599.199999999997</v>
      </c>
      <c r="AA57">
        <v>1.249533575127987</v>
      </c>
      <c r="AI57">
        <v>53599.199999999997</v>
      </c>
      <c r="AJ57">
        <v>1.249533575127987</v>
      </c>
    </row>
    <row r="58" spans="2:38" x14ac:dyDescent="0.25">
      <c r="B58">
        <v>66614</v>
      </c>
      <c r="C58">
        <v>70001</v>
      </c>
      <c r="D58">
        <v>70818</v>
      </c>
      <c r="E58">
        <v>39636</v>
      </c>
      <c r="F58">
        <v>41083</v>
      </c>
      <c r="H58">
        <v>60834</v>
      </c>
      <c r="J58">
        <f t="shared" si="6"/>
        <v>57630.400000000001</v>
      </c>
      <c r="K58">
        <f t="shared" si="7"/>
        <v>1.055588717065993</v>
      </c>
      <c r="L58">
        <f t="shared" si="8"/>
        <v>70818</v>
      </c>
      <c r="M58">
        <f t="shared" si="9"/>
        <v>39636</v>
      </c>
      <c r="N58">
        <f t="shared" si="10"/>
        <v>57630.400000000001</v>
      </c>
      <c r="O58">
        <f t="shared" si="11"/>
        <v>31182</v>
      </c>
      <c r="Q58">
        <v>-13581</v>
      </c>
      <c r="R58">
        <v>-556</v>
      </c>
      <c r="T58">
        <v>681.40000000000146</v>
      </c>
      <c r="U58">
        <v>115</v>
      </c>
      <c r="W58">
        <v>3590.6000000000004</v>
      </c>
      <c r="X58">
        <v>559.79999999999995</v>
      </c>
      <c r="Z58">
        <v>57630.400000000001</v>
      </c>
      <c r="AA58">
        <v>1.055588717065993</v>
      </c>
      <c r="AI58">
        <v>57630.400000000001</v>
      </c>
      <c r="AJ58">
        <v>1.055588717065993</v>
      </c>
    </row>
    <row r="59" spans="2:38" x14ac:dyDescent="0.25">
      <c r="B59">
        <v>102773</v>
      </c>
      <c r="C59">
        <v>7230</v>
      </c>
      <c r="D59">
        <v>44280</v>
      </c>
      <c r="E59">
        <v>15688</v>
      </c>
      <c r="F59">
        <v>55756</v>
      </c>
      <c r="H59">
        <v>108207</v>
      </c>
      <c r="J59">
        <f t="shared" si="6"/>
        <v>45145.4</v>
      </c>
      <c r="K59">
        <f t="shared" si="7"/>
        <v>2.3968554935829562</v>
      </c>
      <c r="L59">
        <f t="shared" si="8"/>
        <v>102773</v>
      </c>
      <c r="M59">
        <f t="shared" si="9"/>
        <v>7230</v>
      </c>
      <c r="N59">
        <f t="shared" si="10"/>
        <v>45145.4</v>
      </c>
      <c r="O59">
        <f t="shared" si="11"/>
        <v>95543</v>
      </c>
      <c r="Q59">
        <v>7347</v>
      </c>
      <c r="R59">
        <v>-297</v>
      </c>
      <c r="T59">
        <v>-69.400000000001455</v>
      </c>
      <c r="U59">
        <v>-248</v>
      </c>
      <c r="W59">
        <v>8548.1999999999989</v>
      </c>
      <c r="X59">
        <v>845.60000000000014</v>
      </c>
      <c r="AD59">
        <v>45145.4</v>
      </c>
      <c r="AE59">
        <v>2.3968554935829562</v>
      </c>
      <c r="AK59">
        <v>45145.4</v>
      </c>
      <c r="AL59">
        <v>2.3968554935829562</v>
      </c>
    </row>
    <row r="60" spans="2:38" x14ac:dyDescent="0.25">
      <c r="B60">
        <v>43487</v>
      </c>
      <c r="C60">
        <v>75769</v>
      </c>
      <c r="D60">
        <v>99538</v>
      </c>
      <c r="E60">
        <v>4543</v>
      </c>
      <c r="F60">
        <v>35137</v>
      </c>
      <c r="H60">
        <v>105945</v>
      </c>
      <c r="J60">
        <f t="shared" si="6"/>
        <v>51694.8</v>
      </c>
      <c r="K60">
        <f t="shared" si="7"/>
        <v>2.0494324380788784</v>
      </c>
      <c r="L60">
        <f t="shared" si="8"/>
        <v>99538</v>
      </c>
      <c r="M60">
        <f t="shared" si="9"/>
        <v>4543</v>
      </c>
      <c r="N60">
        <f t="shared" si="10"/>
        <v>51694.8</v>
      </c>
      <c r="O60">
        <f t="shared" si="11"/>
        <v>94995</v>
      </c>
      <c r="Q60">
        <v>-2541</v>
      </c>
      <c r="R60">
        <v>-77</v>
      </c>
      <c r="T60">
        <v>-1515</v>
      </c>
      <c r="U60">
        <v>-259.39999999999418</v>
      </c>
      <c r="W60">
        <v>2824.2000000000003</v>
      </c>
      <c r="X60">
        <v>734.2</v>
      </c>
      <c r="AD60">
        <v>51694.8</v>
      </c>
      <c r="AE60">
        <v>2.0494324380788784</v>
      </c>
      <c r="AK60">
        <v>51694.8</v>
      </c>
      <c r="AL60">
        <v>2.0494324380788784</v>
      </c>
    </row>
    <row r="61" spans="2:38" x14ac:dyDescent="0.25">
      <c r="B61">
        <v>56848</v>
      </c>
      <c r="C61">
        <v>56382</v>
      </c>
      <c r="D61">
        <v>102040</v>
      </c>
      <c r="E61">
        <v>38206</v>
      </c>
      <c r="F61">
        <v>49210</v>
      </c>
      <c r="H61">
        <v>73668</v>
      </c>
      <c r="J61">
        <f t="shared" si="6"/>
        <v>60537.2</v>
      </c>
      <c r="K61">
        <f t="shared" si="7"/>
        <v>1.2169046470599896</v>
      </c>
      <c r="L61">
        <f t="shared" si="8"/>
        <v>102040</v>
      </c>
      <c r="M61">
        <f t="shared" si="9"/>
        <v>38206</v>
      </c>
      <c r="N61">
        <f t="shared" si="10"/>
        <v>60537.2</v>
      </c>
      <c r="O61">
        <f t="shared" si="11"/>
        <v>63834</v>
      </c>
      <c r="Q61">
        <v>1713</v>
      </c>
      <c r="R61">
        <v>210</v>
      </c>
      <c r="T61">
        <v>4695.1999999999971</v>
      </c>
      <c r="U61">
        <v>-192</v>
      </c>
      <c r="W61">
        <v>5255.2000000000007</v>
      </c>
      <c r="X61">
        <v>799.6</v>
      </c>
      <c r="Z61">
        <v>60537.2</v>
      </c>
      <c r="AA61">
        <v>1.2169046470599896</v>
      </c>
      <c r="AI61">
        <v>60537.2</v>
      </c>
      <c r="AJ61">
        <v>1.2169046470599896</v>
      </c>
    </row>
    <row r="62" spans="2:38" x14ac:dyDescent="0.25">
      <c r="B62">
        <v>8645</v>
      </c>
      <c r="C62">
        <v>9550</v>
      </c>
      <c r="D62">
        <v>49943</v>
      </c>
      <c r="E62">
        <v>110503</v>
      </c>
      <c r="F62">
        <v>119988</v>
      </c>
      <c r="H62">
        <v>111113</v>
      </c>
      <c r="J62">
        <f t="shared" si="6"/>
        <v>59725.8</v>
      </c>
      <c r="K62">
        <f t="shared" si="7"/>
        <v>1.8603852941274959</v>
      </c>
      <c r="L62">
        <f t="shared" si="8"/>
        <v>119988</v>
      </c>
      <c r="M62">
        <f t="shared" si="9"/>
        <v>8645</v>
      </c>
      <c r="N62">
        <f t="shared" si="10"/>
        <v>59725.8</v>
      </c>
      <c r="O62">
        <f t="shared" si="11"/>
        <v>111343</v>
      </c>
      <c r="Q62">
        <v>-4261</v>
      </c>
      <c r="R62">
        <v>0</v>
      </c>
      <c r="T62">
        <v>292.20000000000437</v>
      </c>
      <c r="U62">
        <v>71.80000000000291</v>
      </c>
      <c r="W62">
        <v>4915</v>
      </c>
      <c r="X62">
        <v>329.80000000000007</v>
      </c>
      <c r="AD62">
        <v>59725.8</v>
      </c>
      <c r="AE62">
        <v>1.8603852941274959</v>
      </c>
      <c r="AK62">
        <v>59725.8</v>
      </c>
      <c r="AL62">
        <v>1.8603852941274959</v>
      </c>
    </row>
    <row r="63" spans="2:38" x14ac:dyDescent="0.25">
      <c r="B63">
        <v>94151</v>
      </c>
      <c r="C63">
        <v>118931</v>
      </c>
      <c r="D63">
        <v>21469</v>
      </c>
      <c r="E63">
        <v>50802</v>
      </c>
      <c r="F63">
        <v>81415</v>
      </c>
      <c r="H63">
        <v>106759</v>
      </c>
      <c r="J63">
        <f t="shared" si="6"/>
        <v>73353.600000000006</v>
      </c>
      <c r="K63">
        <f t="shared" si="7"/>
        <v>1.4554023251755877</v>
      </c>
      <c r="L63">
        <f t="shared" si="8"/>
        <v>118931</v>
      </c>
      <c r="M63">
        <f t="shared" si="9"/>
        <v>21469</v>
      </c>
      <c r="N63">
        <f t="shared" si="10"/>
        <v>73353.600000000006</v>
      </c>
      <c r="O63">
        <f t="shared" si="11"/>
        <v>97462</v>
      </c>
      <c r="Q63">
        <v>4177</v>
      </c>
      <c r="R63">
        <v>607</v>
      </c>
      <c r="T63">
        <v>1423.2000000000116</v>
      </c>
      <c r="U63">
        <v>-174</v>
      </c>
      <c r="W63">
        <v>3855.2</v>
      </c>
      <c r="X63">
        <v>174</v>
      </c>
      <c r="AB63">
        <v>73353.600000000006</v>
      </c>
      <c r="AC63">
        <v>1.4554023251755877</v>
      </c>
      <c r="AI63">
        <v>73353.600000000006</v>
      </c>
      <c r="AJ63">
        <v>1.4554023251755877</v>
      </c>
    </row>
    <row r="64" spans="2:38" x14ac:dyDescent="0.25">
      <c r="B64">
        <v>26288</v>
      </c>
      <c r="C64">
        <v>84783</v>
      </c>
      <c r="D64">
        <v>106959</v>
      </c>
      <c r="E64">
        <v>77722</v>
      </c>
      <c r="F64">
        <v>37441</v>
      </c>
      <c r="H64">
        <v>87534</v>
      </c>
      <c r="J64">
        <f t="shared" si="6"/>
        <v>66638.600000000006</v>
      </c>
      <c r="K64">
        <f t="shared" si="7"/>
        <v>1.3135630100272213</v>
      </c>
      <c r="L64">
        <f t="shared" si="8"/>
        <v>106959</v>
      </c>
      <c r="M64">
        <f t="shared" si="9"/>
        <v>26288</v>
      </c>
      <c r="N64">
        <f t="shared" si="10"/>
        <v>66638.600000000006</v>
      </c>
      <c r="O64">
        <f t="shared" si="11"/>
        <v>80671</v>
      </c>
      <c r="Q64">
        <v>1311</v>
      </c>
      <c r="R64">
        <v>568</v>
      </c>
      <c r="T64">
        <v>-273.39999999999418</v>
      </c>
      <c r="U64">
        <v>-499.59999999999127</v>
      </c>
      <c r="W64">
        <v>2972.9999999999995</v>
      </c>
      <c r="X64">
        <v>536</v>
      </c>
      <c r="AB64">
        <v>66638.600000000006</v>
      </c>
      <c r="AC64">
        <v>1.3135630100272213</v>
      </c>
      <c r="AI64">
        <v>66638.600000000006</v>
      </c>
      <c r="AJ64">
        <v>1.3135630100272213</v>
      </c>
    </row>
    <row r="65" spans="2:38" x14ac:dyDescent="0.25">
      <c r="B65">
        <v>22028</v>
      </c>
      <c r="C65">
        <v>82831</v>
      </c>
      <c r="D65">
        <v>41033</v>
      </c>
      <c r="E65">
        <v>9840</v>
      </c>
      <c r="F65">
        <v>87945</v>
      </c>
      <c r="H65">
        <v>64618</v>
      </c>
      <c r="J65">
        <f t="shared" si="6"/>
        <v>48735.4</v>
      </c>
      <c r="K65">
        <f t="shared" si="7"/>
        <v>1.3258945243088187</v>
      </c>
      <c r="L65">
        <f t="shared" si="8"/>
        <v>87945</v>
      </c>
      <c r="M65">
        <f t="shared" si="9"/>
        <v>9840</v>
      </c>
      <c r="N65">
        <f t="shared" si="10"/>
        <v>48735.4</v>
      </c>
      <c r="O65">
        <f t="shared" si="11"/>
        <v>78105</v>
      </c>
      <c r="Q65">
        <v>1519</v>
      </c>
      <c r="R65">
        <v>1156</v>
      </c>
      <c r="T65">
        <v>1060.5999999999985</v>
      </c>
      <c r="U65">
        <v>-347.79999999999563</v>
      </c>
      <c r="W65">
        <v>1060.5999999999999</v>
      </c>
      <c r="X65">
        <v>402.2</v>
      </c>
      <c r="Z65">
        <v>48735.4</v>
      </c>
      <c r="AA65">
        <v>1.3258945243088187</v>
      </c>
      <c r="AI65">
        <v>48735.4</v>
      </c>
      <c r="AJ65">
        <v>1.3258945243088187</v>
      </c>
    </row>
    <row r="66" spans="2:38" x14ac:dyDescent="0.25">
      <c r="B66">
        <v>87025</v>
      </c>
      <c r="C66">
        <v>14978</v>
      </c>
      <c r="D66">
        <v>117892</v>
      </c>
      <c r="E66">
        <v>102824</v>
      </c>
      <c r="F66">
        <v>50519</v>
      </c>
      <c r="H66">
        <v>129555</v>
      </c>
      <c r="J66">
        <f t="shared" ref="J66:J101" si="12">AVERAGE(B66:F66)</f>
        <v>74647.600000000006</v>
      </c>
      <c r="K66">
        <f t="shared" ref="K66:K97" si="13">H66/J66</f>
        <v>1.7355547934561859</v>
      </c>
      <c r="L66">
        <f t="shared" ref="L66:L101" si="14">MAX(B66:F66)</f>
        <v>117892</v>
      </c>
      <c r="M66">
        <f t="shared" ref="M66:M101" si="15">MIN(B66:F66)</f>
        <v>14978</v>
      </c>
      <c r="N66">
        <f t="shared" ref="N66:N101" si="16">AVERAGE(B66:F66)</f>
        <v>74647.600000000006</v>
      </c>
      <c r="O66">
        <f t="shared" ref="O66:O101" si="17">L66-M66</f>
        <v>102914</v>
      </c>
      <c r="Q66">
        <v>3603</v>
      </c>
      <c r="R66">
        <v>40</v>
      </c>
      <c r="T66">
        <v>-1637</v>
      </c>
      <c r="U66">
        <v>-280</v>
      </c>
      <c r="W66">
        <v>3863.0000000000005</v>
      </c>
      <c r="X66">
        <v>425.20000000000005</v>
      </c>
      <c r="AF66">
        <v>74647.600000000006</v>
      </c>
      <c r="AG66">
        <v>1.7355547934561859</v>
      </c>
      <c r="AK66">
        <v>74647.600000000006</v>
      </c>
      <c r="AL66">
        <v>1.7355547934561859</v>
      </c>
    </row>
    <row r="67" spans="2:38" x14ac:dyDescent="0.25">
      <c r="B67">
        <v>24858</v>
      </c>
      <c r="C67">
        <v>85122</v>
      </c>
      <c r="D67">
        <v>52211</v>
      </c>
      <c r="E67">
        <v>16853</v>
      </c>
      <c r="F67">
        <v>77992</v>
      </c>
      <c r="H67">
        <v>70568</v>
      </c>
      <c r="J67">
        <f t="shared" si="12"/>
        <v>51407.199999999997</v>
      </c>
      <c r="K67">
        <f t="shared" si="13"/>
        <v>1.3727259994708914</v>
      </c>
      <c r="L67">
        <f t="shared" si="14"/>
        <v>85122</v>
      </c>
      <c r="M67">
        <f t="shared" si="15"/>
        <v>16853</v>
      </c>
      <c r="N67">
        <f t="shared" si="16"/>
        <v>51407.199999999997</v>
      </c>
      <c r="O67">
        <f t="shared" si="17"/>
        <v>68269</v>
      </c>
      <c r="Q67">
        <v>-157</v>
      </c>
      <c r="R67">
        <v>-196</v>
      </c>
      <c r="T67">
        <v>4273.5999999999985</v>
      </c>
      <c r="U67">
        <v>-174.40000000000146</v>
      </c>
      <c r="W67">
        <v>4273.5999999999995</v>
      </c>
      <c r="X67">
        <v>246.4</v>
      </c>
      <c r="AD67">
        <v>51407.199999999997</v>
      </c>
      <c r="AE67">
        <v>1.3727259994708914</v>
      </c>
      <c r="AI67">
        <v>51407.199999999997</v>
      </c>
      <c r="AJ67">
        <v>1.3727259994708914</v>
      </c>
    </row>
    <row r="68" spans="2:38" x14ac:dyDescent="0.25">
      <c r="B68">
        <v>58711</v>
      </c>
      <c r="C68">
        <v>65534</v>
      </c>
      <c r="D68">
        <v>112896</v>
      </c>
      <c r="E68">
        <v>45160</v>
      </c>
      <c r="F68">
        <v>111888</v>
      </c>
      <c r="H68">
        <v>88675</v>
      </c>
      <c r="J68">
        <f t="shared" si="12"/>
        <v>78837.8</v>
      </c>
      <c r="K68">
        <f t="shared" si="13"/>
        <v>1.124777708155225</v>
      </c>
      <c r="L68">
        <f t="shared" si="14"/>
        <v>112896</v>
      </c>
      <c r="M68">
        <f t="shared" si="15"/>
        <v>45160</v>
      </c>
      <c r="N68">
        <f t="shared" si="16"/>
        <v>78837.8</v>
      </c>
      <c r="O68">
        <f t="shared" si="17"/>
        <v>67736</v>
      </c>
      <c r="Q68">
        <v>115</v>
      </c>
      <c r="R68">
        <v>32</v>
      </c>
      <c r="T68">
        <v>462.19999999999709</v>
      </c>
      <c r="U68">
        <v>-382.39999999999418</v>
      </c>
      <c r="W68">
        <v>8049.8</v>
      </c>
      <c r="X68">
        <v>976.8</v>
      </c>
      <c r="AB68">
        <v>78837.8</v>
      </c>
      <c r="AC68">
        <v>1.124777708155225</v>
      </c>
      <c r="AI68">
        <v>78837.8</v>
      </c>
      <c r="AJ68">
        <v>1.124777708155225</v>
      </c>
    </row>
    <row r="69" spans="2:38" x14ac:dyDescent="0.25">
      <c r="B69">
        <v>73382</v>
      </c>
      <c r="C69">
        <v>6250</v>
      </c>
      <c r="D69">
        <v>105839</v>
      </c>
      <c r="E69">
        <v>20760</v>
      </c>
      <c r="F69">
        <v>67991</v>
      </c>
      <c r="H69">
        <v>82399</v>
      </c>
      <c r="J69">
        <f t="shared" si="12"/>
        <v>54844.4</v>
      </c>
      <c r="K69">
        <f t="shared" si="13"/>
        <v>1.5024141024425466</v>
      </c>
      <c r="L69">
        <f t="shared" si="14"/>
        <v>105839</v>
      </c>
      <c r="M69">
        <f t="shared" si="15"/>
        <v>6250</v>
      </c>
      <c r="N69">
        <f t="shared" si="16"/>
        <v>54844.4</v>
      </c>
      <c r="O69">
        <f t="shared" si="17"/>
        <v>99589</v>
      </c>
      <c r="Q69">
        <v>-11450</v>
      </c>
      <c r="R69">
        <v>42</v>
      </c>
      <c r="T69">
        <v>-677.79999999999563</v>
      </c>
      <c r="U69">
        <v>-151.79999999999563</v>
      </c>
      <c r="W69">
        <v>2230.1999999999998</v>
      </c>
      <c r="X69">
        <v>983.8</v>
      </c>
      <c r="AD69">
        <v>54844.4</v>
      </c>
      <c r="AE69">
        <v>1.5024141024425466</v>
      </c>
      <c r="AI69">
        <v>54844.4</v>
      </c>
      <c r="AJ69">
        <v>1.5024141024425466</v>
      </c>
    </row>
    <row r="70" spans="2:38" x14ac:dyDescent="0.25">
      <c r="B70">
        <v>70599</v>
      </c>
      <c r="C70">
        <v>65210</v>
      </c>
      <c r="D70">
        <v>28819</v>
      </c>
      <c r="E70">
        <v>44966</v>
      </c>
      <c r="F70">
        <v>60476</v>
      </c>
      <c r="H70">
        <v>73642</v>
      </c>
      <c r="J70">
        <f t="shared" si="12"/>
        <v>54014</v>
      </c>
      <c r="K70">
        <f t="shared" si="13"/>
        <v>1.3633872699670455</v>
      </c>
      <c r="L70">
        <f t="shared" si="14"/>
        <v>70599</v>
      </c>
      <c r="M70">
        <f t="shared" si="15"/>
        <v>28819</v>
      </c>
      <c r="N70">
        <f t="shared" si="16"/>
        <v>54014</v>
      </c>
      <c r="O70">
        <f t="shared" si="17"/>
        <v>41780</v>
      </c>
      <c r="Q70">
        <v>-6308</v>
      </c>
      <c r="R70">
        <v>-877</v>
      </c>
      <c r="T70">
        <v>435.19999999999709</v>
      </c>
      <c r="U70">
        <v>44.400000000001455</v>
      </c>
      <c r="W70">
        <v>3404.3999999999996</v>
      </c>
      <c r="X70">
        <v>978.8</v>
      </c>
      <c r="AD70">
        <v>54014</v>
      </c>
      <c r="AE70">
        <v>1.3633872699670455</v>
      </c>
      <c r="AI70">
        <v>54014</v>
      </c>
      <c r="AJ70">
        <v>1.3633872699670455</v>
      </c>
    </row>
    <row r="71" spans="2:38" x14ac:dyDescent="0.25">
      <c r="B71">
        <v>19128</v>
      </c>
      <c r="C71">
        <v>14108</v>
      </c>
      <c r="D71">
        <v>86412</v>
      </c>
      <c r="E71">
        <v>32697</v>
      </c>
      <c r="F71">
        <v>53873</v>
      </c>
      <c r="H71">
        <v>68920</v>
      </c>
      <c r="J71">
        <f t="shared" si="12"/>
        <v>41243.599999999999</v>
      </c>
      <c r="K71">
        <f t="shared" si="13"/>
        <v>1.6710471442842041</v>
      </c>
      <c r="L71">
        <f t="shared" si="14"/>
        <v>86412</v>
      </c>
      <c r="M71">
        <f t="shared" si="15"/>
        <v>14108</v>
      </c>
      <c r="N71">
        <f t="shared" si="16"/>
        <v>41243.599999999999</v>
      </c>
      <c r="O71">
        <f t="shared" si="17"/>
        <v>72304</v>
      </c>
      <c r="Q71">
        <v>3730</v>
      </c>
      <c r="R71">
        <v>533</v>
      </c>
      <c r="T71">
        <v>2375.5999999999985</v>
      </c>
      <c r="U71">
        <v>-626.40000000000146</v>
      </c>
      <c r="W71">
        <v>4622</v>
      </c>
      <c r="X71">
        <v>693.2</v>
      </c>
      <c r="AD71">
        <v>41243.599999999999</v>
      </c>
      <c r="AE71">
        <v>1.6710471442842041</v>
      </c>
      <c r="AK71">
        <v>41243.599999999999</v>
      </c>
      <c r="AL71">
        <v>1.6710471442842041</v>
      </c>
    </row>
    <row r="72" spans="2:38" x14ac:dyDescent="0.25">
      <c r="B72">
        <v>50031</v>
      </c>
      <c r="C72">
        <v>24758</v>
      </c>
      <c r="D72">
        <v>13121</v>
      </c>
      <c r="E72">
        <v>44192</v>
      </c>
      <c r="F72">
        <v>89701</v>
      </c>
      <c r="H72">
        <v>88751</v>
      </c>
      <c r="J72">
        <f t="shared" si="12"/>
        <v>44360.6</v>
      </c>
      <c r="K72">
        <f t="shared" si="13"/>
        <v>2.0006717672889907</v>
      </c>
      <c r="L72">
        <f t="shared" si="14"/>
        <v>89701</v>
      </c>
      <c r="M72">
        <f t="shared" si="15"/>
        <v>13121</v>
      </c>
      <c r="N72">
        <f t="shared" si="16"/>
        <v>44360.6</v>
      </c>
      <c r="O72">
        <f t="shared" si="17"/>
        <v>76580</v>
      </c>
      <c r="Q72">
        <v>1421</v>
      </c>
      <c r="R72">
        <v>-607</v>
      </c>
      <c r="T72">
        <v>-362.20000000000437</v>
      </c>
      <c r="U72">
        <v>358.79999999999563</v>
      </c>
      <c r="W72">
        <v>2892.6000000000004</v>
      </c>
      <c r="X72">
        <v>1428.3999999999999</v>
      </c>
      <c r="AD72">
        <v>44360.6</v>
      </c>
      <c r="AE72">
        <v>2.0006717672889907</v>
      </c>
      <c r="AK72">
        <v>44360.6</v>
      </c>
      <c r="AL72">
        <v>2.0006717672889907</v>
      </c>
    </row>
    <row r="73" spans="2:38" x14ac:dyDescent="0.25">
      <c r="B73">
        <v>21825</v>
      </c>
      <c r="C73">
        <v>32988</v>
      </c>
      <c r="D73">
        <v>98061</v>
      </c>
      <c r="E73">
        <v>69713</v>
      </c>
      <c r="F73">
        <v>96960</v>
      </c>
      <c r="H73">
        <v>91540</v>
      </c>
      <c r="J73">
        <f t="shared" si="12"/>
        <v>63909.4</v>
      </c>
      <c r="K73">
        <f t="shared" si="13"/>
        <v>1.4323401565340936</v>
      </c>
      <c r="L73">
        <f t="shared" si="14"/>
        <v>98061</v>
      </c>
      <c r="M73">
        <f t="shared" si="15"/>
        <v>21825</v>
      </c>
      <c r="N73">
        <f t="shared" si="16"/>
        <v>63909.4</v>
      </c>
      <c r="O73">
        <f t="shared" si="17"/>
        <v>76236</v>
      </c>
      <c r="Q73">
        <v>-3416</v>
      </c>
      <c r="R73">
        <v>-27</v>
      </c>
      <c r="T73">
        <v>-714.79999999999563</v>
      </c>
      <c r="U73">
        <v>-203.19999999999709</v>
      </c>
      <c r="W73">
        <v>2032</v>
      </c>
      <c r="X73">
        <v>727.19999999999993</v>
      </c>
      <c r="AB73">
        <v>63909.4</v>
      </c>
      <c r="AC73">
        <v>1.4323401565340936</v>
      </c>
      <c r="AK73">
        <v>63909.4</v>
      </c>
      <c r="AL73">
        <v>1.4323401565340936</v>
      </c>
    </row>
    <row r="74" spans="2:38" x14ac:dyDescent="0.25">
      <c r="B74">
        <v>60053</v>
      </c>
      <c r="C74">
        <v>120090</v>
      </c>
      <c r="D74">
        <v>57524</v>
      </c>
      <c r="E74">
        <v>49006</v>
      </c>
      <c r="F74">
        <v>21500</v>
      </c>
      <c r="H74">
        <v>79109</v>
      </c>
      <c r="J74">
        <f t="shared" si="12"/>
        <v>61634.6</v>
      </c>
      <c r="K74">
        <f t="shared" si="13"/>
        <v>1.2835160770086933</v>
      </c>
      <c r="L74">
        <f t="shared" si="14"/>
        <v>120090</v>
      </c>
      <c r="M74">
        <f t="shared" si="15"/>
        <v>21500</v>
      </c>
      <c r="N74">
        <f t="shared" si="16"/>
        <v>61634.6</v>
      </c>
      <c r="O74">
        <f t="shared" si="17"/>
        <v>98590</v>
      </c>
      <c r="Q74">
        <v>758</v>
      </c>
      <c r="R74">
        <v>83</v>
      </c>
      <c r="T74">
        <v>1758.1999999999971</v>
      </c>
      <c r="U74">
        <v>204.59999999999854</v>
      </c>
      <c r="W74">
        <v>2791.3999999999996</v>
      </c>
      <c r="X74">
        <v>447.79999999999995</v>
      </c>
      <c r="AB74">
        <v>61634.6</v>
      </c>
      <c r="AC74">
        <v>1.2835160770086933</v>
      </c>
      <c r="AI74">
        <v>61634.6</v>
      </c>
      <c r="AJ74">
        <v>1.2835160770086933</v>
      </c>
    </row>
    <row r="75" spans="2:38" x14ac:dyDescent="0.25">
      <c r="B75">
        <v>51212</v>
      </c>
      <c r="C75">
        <v>113829</v>
      </c>
      <c r="D75">
        <v>2945</v>
      </c>
      <c r="E75">
        <v>119356</v>
      </c>
      <c r="F75">
        <v>50148</v>
      </c>
      <c r="H75">
        <v>76999</v>
      </c>
      <c r="J75">
        <f t="shared" si="12"/>
        <v>67498</v>
      </c>
      <c r="K75">
        <f t="shared" si="13"/>
        <v>1.14075972621411</v>
      </c>
      <c r="L75">
        <f t="shared" si="14"/>
        <v>119356</v>
      </c>
      <c r="M75">
        <f t="shared" si="15"/>
        <v>2945</v>
      </c>
      <c r="N75">
        <f t="shared" si="16"/>
        <v>67498</v>
      </c>
      <c r="O75">
        <f t="shared" si="17"/>
        <v>116411</v>
      </c>
      <c r="Q75">
        <v>2215</v>
      </c>
      <c r="R75">
        <v>814</v>
      </c>
      <c r="T75">
        <v>1816</v>
      </c>
      <c r="U75">
        <v>-71.399999999994179</v>
      </c>
      <c r="W75">
        <v>5484.4</v>
      </c>
      <c r="X75">
        <v>164.2</v>
      </c>
      <c r="AB75">
        <v>67498</v>
      </c>
      <c r="AC75">
        <v>1.14075972621411</v>
      </c>
      <c r="AI75">
        <v>67498</v>
      </c>
      <c r="AJ75">
        <v>1.14075972621411</v>
      </c>
    </row>
    <row r="76" spans="2:38" x14ac:dyDescent="0.25">
      <c r="B76">
        <v>107430</v>
      </c>
      <c r="C76">
        <v>18017</v>
      </c>
      <c r="D76">
        <v>10045</v>
      </c>
      <c r="E76">
        <v>34879</v>
      </c>
      <c r="F76">
        <v>34062</v>
      </c>
      <c r="H76">
        <v>48259</v>
      </c>
      <c r="J76">
        <f t="shared" si="12"/>
        <v>40886.6</v>
      </c>
      <c r="K76">
        <f t="shared" si="13"/>
        <v>1.1803133544975617</v>
      </c>
      <c r="L76">
        <f t="shared" si="14"/>
        <v>107430</v>
      </c>
      <c r="M76">
        <f t="shared" si="15"/>
        <v>10045</v>
      </c>
      <c r="N76">
        <f t="shared" si="16"/>
        <v>40886.6</v>
      </c>
      <c r="O76">
        <f t="shared" si="17"/>
        <v>97385</v>
      </c>
      <c r="Q76">
        <v>-80</v>
      </c>
      <c r="R76">
        <v>1563</v>
      </c>
      <c r="T76">
        <v>-23.200000000004366</v>
      </c>
      <c r="U76">
        <v>-237.59999999999854</v>
      </c>
      <c r="W76">
        <v>1605.6</v>
      </c>
      <c r="X76">
        <v>292.40000000000003</v>
      </c>
      <c r="Z76">
        <v>40886.6</v>
      </c>
      <c r="AA76">
        <v>1.1803133544975617</v>
      </c>
      <c r="AI76">
        <v>40886.6</v>
      </c>
      <c r="AJ76">
        <v>1.1803133544975617</v>
      </c>
    </row>
    <row r="77" spans="2:38" x14ac:dyDescent="0.25">
      <c r="B77">
        <v>26556</v>
      </c>
      <c r="C77">
        <v>46832</v>
      </c>
      <c r="D77">
        <v>39418</v>
      </c>
      <c r="E77">
        <v>101516</v>
      </c>
      <c r="F77">
        <v>112473</v>
      </c>
      <c r="H77">
        <v>103300</v>
      </c>
      <c r="J77">
        <f t="shared" si="12"/>
        <v>65359</v>
      </c>
      <c r="K77">
        <f t="shared" si="13"/>
        <v>1.580501537661225</v>
      </c>
      <c r="L77">
        <f t="shared" si="14"/>
        <v>112473</v>
      </c>
      <c r="M77">
        <f t="shared" si="15"/>
        <v>26556</v>
      </c>
      <c r="N77">
        <f t="shared" si="16"/>
        <v>65359</v>
      </c>
      <c r="O77">
        <f t="shared" si="17"/>
        <v>85917</v>
      </c>
      <c r="Q77">
        <v>2809</v>
      </c>
      <c r="R77">
        <v>-97</v>
      </c>
      <c r="T77">
        <v>-913.39999999999418</v>
      </c>
      <c r="U77">
        <v>-70.80000000000291</v>
      </c>
      <c r="W77">
        <v>5279.8</v>
      </c>
      <c r="X77">
        <v>526.4</v>
      </c>
      <c r="AF77">
        <v>65359</v>
      </c>
      <c r="AG77">
        <v>1.580501537661225</v>
      </c>
      <c r="AK77">
        <v>65359</v>
      </c>
      <c r="AL77">
        <v>1.580501537661225</v>
      </c>
    </row>
    <row r="78" spans="2:38" x14ac:dyDescent="0.25">
      <c r="B78">
        <v>28887</v>
      </c>
      <c r="C78">
        <v>92571</v>
      </c>
      <c r="D78">
        <v>69876</v>
      </c>
      <c r="E78">
        <v>68373</v>
      </c>
      <c r="F78">
        <v>34334</v>
      </c>
      <c r="H78">
        <v>96770</v>
      </c>
      <c r="J78">
        <f t="shared" si="12"/>
        <v>58808.2</v>
      </c>
      <c r="K78">
        <f t="shared" si="13"/>
        <v>1.6455188222050667</v>
      </c>
      <c r="L78">
        <f t="shared" si="14"/>
        <v>92571</v>
      </c>
      <c r="M78">
        <f t="shared" si="15"/>
        <v>28887</v>
      </c>
      <c r="N78">
        <f t="shared" si="16"/>
        <v>58808.2</v>
      </c>
      <c r="O78">
        <f t="shared" si="17"/>
        <v>63684</v>
      </c>
      <c r="Q78">
        <v>8210</v>
      </c>
      <c r="R78">
        <v>-31</v>
      </c>
      <c r="T78">
        <v>-379.40000000000146</v>
      </c>
      <c r="U78">
        <v>-872.20000000000437</v>
      </c>
      <c r="W78">
        <v>4664.6000000000004</v>
      </c>
      <c r="X78">
        <v>872.2</v>
      </c>
      <c r="AD78">
        <v>58808.2</v>
      </c>
      <c r="AE78">
        <v>1.6455188222050667</v>
      </c>
      <c r="AK78">
        <v>58808.2</v>
      </c>
      <c r="AL78">
        <v>1.6455188222050667</v>
      </c>
    </row>
    <row r="79" spans="2:38" x14ac:dyDescent="0.25">
      <c r="B79">
        <v>111471</v>
      </c>
      <c r="C79">
        <v>82811</v>
      </c>
      <c r="D79">
        <v>54449</v>
      </c>
      <c r="E79">
        <v>63378</v>
      </c>
      <c r="F79">
        <v>110291</v>
      </c>
      <c r="H79">
        <v>136122</v>
      </c>
      <c r="J79">
        <f t="shared" si="12"/>
        <v>84480</v>
      </c>
      <c r="K79">
        <f t="shared" si="13"/>
        <v>1.6112926136363637</v>
      </c>
      <c r="L79">
        <f t="shared" si="14"/>
        <v>111471</v>
      </c>
      <c r="M79">
        <f t="shared" si="15"/>
        <v>54449</v>
      </c>
      <c r="N79">
        <f t="shared" si="16"/>
        <v>84480</v>
      </c>
      <c r="O79">
        <f t="shared" si="17"/>
        <v>57022</v>
      </c>
      <c r="Q79">
        <v>2667</v>
      </c>
      <c r="R79">
        <v>176</v>
      </c>
      <c r="T79">
        <v>-2997.6000000000058</v>
      </c>
      <c r="U79">
        <v>-920.39999999999418</v>
      </c>
      <c r="W79">
        <v>7373.6</v>
      </c>
      <c r="X79">
        <v>920.40000000000009</v>
      </c>
      <c r="AF79">
        <v>84480</v>
      </c>
      <c r="AG79">
        <v>1.6112926136363637</v>
      </c>
      <c r="AK79">
        <v>84480</v>
      </c>
      <c r="AL79">
        <v>1.6112926136363637</v>
      </c>
    </row>
    <row r="80" spans="2:38" x14ac:dyDescent="0.25">
      <c r="B80">
        <v>52768</v>
      </c>
      <c r="C80">
        <v>71024</v>
      </c>
      <c r="D80">
        <v>29984</v>
      </c>
      <c r="E80">
        <v>74166</v>
      </c>
      <c r="F80">
        <v>83225</v>
      </c>
      <c r="H80">
        <v>84444</v>
      </c>
      <c r="J80">
        <f t="shared" si="12"/>
        <v>62233.4</v>
      </c>
      <c r="K80">
        <f t="shared" si="13"/>
        <v>1.3568919583374843</v>
      </c>
      <c r="L80">
        <f t="shared" si="14"/>
        <v>83225</v>
      </c>
      <c r="M80">
        <f t="shared" si="15"/>
        <v>29984</v>
      </c>
      <c r="N80">
        <f t="shared" si="16"/>
        <v>62233.4</v>
      </c>
      <c r="O80">
        <f t="shared" si="17"/>
        <v>53241</v>
      </c>
      <c r="Q80">
        <v>-5961</v>
      </c>
      <c r="R80">
        <v>16</v>
      </c>
      <c r="T80">
        <v>561.20000000000437</v>
      </c>
      <c r="U80">
        <v>563.80000000000291</v>
      </c>
      <c r="W80">
        <v>3119.2</v>
      </c>
      <c r="X80">
        <v>766.2</v>
      </c>
      <c r="AB80">
        <v>62233.4</v>
      </c>
      <c r="AC80">
        <v>1.3568919583374843</v>
      </c>
      <c r="AI80">
        <v>62233.4</v>
      </c>
      <c r="AJ80">
        <v>1.3568919583374843</v>
      </c>
    </row>
    <row r="81" spans="2:38" x14ac:dyDescent="0.25">
      <c r="B81">
        <v>117464</v>
      </c>
      <c r="C81">
        <v>15389</v>
      </c>
      <c r="D81">
        <v>120653</v>
      </c>
      <c r="E81">
        <v>37337</v>
      </c>
      <c r="F81">
        <v>102772</v>
      </c>
      <c r="H81">
        <v>119762</v>
      </c>
      <c r="J81">
        <f t="shared" si="12"/>
        <v>78723</v>
      </c>
      <c r="K81">
        <f t="shared" si="13"/>
        <v>1.52130889320783</v>
      </c>
      <c r="L81">
        <f t="shared" si="14"/>
        <v>120653</v>
      </c>
      <c r="M81">
        <f t="shared" si="15"/>
        <v>15389</v>
      </c>
      <c r="N81">
        <f t="shared" si="16"/>
        <v>78723</v>
      </c>
      <c r="O81">
        <f t="shared" si="17"/>
        <v>105264</v>
      </c>
      <c r="Q81">
        <v>6971</v>
      </c>
      <c r="R81">
        <v>1094</v>
      </c>
      <c r="T81">
        <v>5439.6000000000058</v>
      </c>
      <c r="U81">
        <v>258.19999999999709</v>
      </c>
      <c r="W81">
        <v>5658.8</v>
      </c>
      <c r="X81">
        <v>999.80000000000007</v>
      </c>
      <c r="AF81">
        <v>78723</v>
      </c>
      <c r="AG81">
        <v>1.52130889320783</v>
      </c>
      <c r="AK81">
        <v>78723</v>
      </c>
      <c r="AL81">
        <v>1.52130889320783</v>
      </c>
    </row>
    <row r="82" spans="2:38" x14ac:dyDescent="0.25">
      <c r="B82">
        <v>32708</v>
      </c>
      <c r="C82">
        <v>69515</v>
      </c>
      <c r="D82">
        <v>23903</v>
      </c>
      <c r="E82">
        <v>34435</v>
      </c>
      <c r="F82">
        <v>120757</v>
      </c>
      <c r="H82">
        <v>62693</v>
      </c>
      <c r="J82">
        <f t="shared" si="12"/>
        <v>56263.6</v>
      </c>
      <c r="K82">
        <f t="shared" si="13"/>
        <v>1.1142728158169759</v>
      </c>
      <c r="L82">
        <f t="shared" si="14"/>
        <v>120757</v>
      </c>
      <c r="M82">
        <f t="shared" si="15"/>
        <v>23903</v>
      </c>
      <c r="N82">
        <f t="shared" si="16"/>
        <v>56263.6</v>
      </c>
      <c r="O82">
        <f t="shared" si="17"/>
        <v>96854</v>
      </c>
      <c r="Q82">
        <v>-529</v>
      </c>
      <c r="R82">
        <v>-144</v>
      </c>
      <c r="T82">
        <v>1774.5999999999985</v>
      </c>
      <c r="U82">
        <v>785.59999999999854</v>
      </c>
      <c r="W82">
        <v>5647</v>
      </c>
      <c r="X82">
        <v>968.4</v>
      </c>
      <c r="Z82">
        <v>56263.6</v>
      </c>
      <c r="AA82">
        <v>1.1142728158169759</v>
      </c>
      <c r="AI82">
        <v>56263.6</v>
      </c>
      <c r="AJ82">
        <v>1.1142728158169759</v>
      </c>
    </row>
    <row r="83" spans="2:38" x14ac:dyDescent="0.25">
      <c r="B83">
        <v>28293</v>
      </c>
      <c r="C83">
        <v>2808</v>
      </c>
      <c r="D83">
        <v>66958</v>
      </c>
      <c r="E83">
        <v>115994</v>
      </c>
      <c r="F83">
        <v>12601</v>
      </c>
      <c r="H83">
        <v>61798</v>
      </c>
      <c r="J83">
        <f t="shared" si="12"/>
        <v>45330.8</v>
      </c>
      <c r="K83">
        <f t="shared" si="13"/>
        <v>1.3632673590583002</v>
      </c>
      <c r="L83">
        <f t="shared" si="14"/>
        <v>115994</v>
      </c>
      <c r="M83">
        <f t="shared" si="15"/>
        <v>2808</v>
      </c>
      <c r="N83">
        <f t="shared" si="16"/>
        <v>45330.8</v>
      </c>
      <c r="O83">
        <f t="shared" si="17"/>
        <v>113186</v>
      </c>
      <c r="Q83">
        <v>-1547</v>
      </c>
      <c r="R83">
        <v>-1189</v>
      </c>
      <c r="T83">
        <v>-3869.1999999999971</v>
      </c>
      <c r="U83">
        <v>-103.79999999999563</v>
      </c>
      <c r="W83">
        <v>6943.5999999999995</v>
      </c>
      <c r="X83">
        <v>772.2</v>
      </c>
      <c r="Z83">
        <v>45330.8</v>
      </c>
      <c r="AA83">
        <v>1.3632673590583002</v>
      </c>
      <c r="AK83">
        <v>45330.8</v>
      </c>
      <c r="AL83">
        <v>1.3632673590583002</v>
      </c>
    </row>
    <row r="84" spans="2:38" x14ac:dyDescent="0.25">
      <c r="B84">
        <v>88060</v>
      </c>
      <c r="C84">
        <v>101134</v>
      </c>
      <c r="D84">
        <v>33736</v>
      </c>
      <c r="E84">
        <v>70887</v>
      </c>
      <c r="F84">
        <v>81067</v>
      </c>
      <c r="H84">
        <v>83513</v>
      </c>
      <c r="J84">
        <f t="shared" si="12"/>
        <v>74976.800000000003</v>
      </c>
      <c r="K84">
        <f t="shared" si="13"/>
        <v>1.1138512179767608</v>
      </c>
      <c r="L84">
        <f t="shared" si="14"/>
        <v>101134</v>
      </c>
      <c r="M84">
        <f t="shared" si="15"/>
        <v>33736</v>
      </c>
      <c r="N84">
        <f t="shared" si="16"/>
        <v>74976.800000000003</v>
      </c>
      <c r="O84">
        <f t="shared" si="17"/>
        <v>67398</v>
      </c>
      <c r="Q84">
        <v>-4678</v>
      </c>
      <c r="R84">
        <v>-677</v>
      </c>
      <c r="T84">
        <v>94.400000000008731</v>
      </c>
      <c r="U84">
        <v>65.80000000000291</v>
      </c>
      <c r="W84">
        <v>3586.7999999999997</v>
      </c>
      <c r="X84">
        <v>450.19999999999993</v>
      </c>
      <c r="AB84">
        <v>74976.800000000003</v>
      </c>
      <c r="AC84">
        <v>1.1138512179767608</v>
      </c>
      <c r="AI84">
        <v>74976.800000000003</v>
      </c>
      <c r="AJ84">
        <v>1.1138512179767608</v>
      </c>
    </row>
    <row r="85" spans="2:38" x14ac:dyDescent="0.25">
      <c r="B85">
        <v>76604</v>
      </c>
      <c r="C85">
        <v>94150</v>
      </c>
      <c r="D85">
        <v>116106</v>
      </c>
      <c r="E85">
        <v>79035</v>
      </c>
      <c r="F85">
        <v>105179</v>
      </c>
      <c r="H85">
        <v>133231</v>
      </c>
      <c r="J85">
        <f t="shared" si="12"/>
        <v>94214.8</v>
      </c>
      <c r="K85">
        <f t="shared" si="13"/>
        <v>1.4141196499912965</v>
      </c>
      <c r="L85">
        <f t="shared" si="14"/>
        <v>116106</v>
      </c>
      <c r="M85">
        <f t="shared" si="15"/>
        <v>76604</v>
      </c>
      <c r="N85">
        <f t="shared" si="16"/>
        <v>94214.8</v>
      </c>
      <c r="O85">
        <f t="shared" si="17"/>
        <v>39502</v>
      </c>
      <c r="Q85">
        <v>-3176</v>
      </c>
      <c r="R85">
        <v>254</v>
      </c>
      <c r="T85">
        <v>-839.59999999999127</v>
      </c>
      <c r="U85">
        <v>238.60000000000582</v>
      </c>
      <c r="W85">
        <v>3838.8</v>
      </c>
      <c r="X85">
        <v>444.2</v>
      </c>
      <c r="AB85">
        <v>94214.8</v>
      </c>
      <c r="AC85">
        <v>1.4141196499912965</v>
      </c>
      <c r="AI85">
        <v>94214.8</v>
      </c>
      <c r="AJ85">
        <v>1.4141196499912965</v>
      </c>
    </row>
    <row r="86" spans="2:38" x14ac:dyDescent="0.25">
      <c r="B86">
        <v>82063</v>
      </c>
      <c r="C86">
        <v>8844</v>
      </c>
      <c r="D86">
        <v>25642</v>
      </c>
      <c r="E86">
        <v>117814</v>
      </c>
      <c r="F86">
        <v>67068</v>
      </c>
      <c r="H86">
        <v>86082</v>
      </c>
      <c r="J86">
        <f t="shared" si="12"/>
        <v>60286.2</v>
      </c>
      <c r="K86">
        <f t="shared" si="13"/>
        <v>1.4278889696149368</v>
      </c>
      <c r="L86">
        <f t="shared" si="14"/>
        <v>117814</v>
      </c>
      <c r="M86">
        <f t="shared" si="15"/>
        <v>8844</v>
      </c>
      <c r="N86">
        <f t="shared" si="16"/>
        <v>60286.2</v>
      </c>
      <c r="O86">
        <f t="shared" si="17"/>
        <v>108970</v>
      </c>
      <c r="Q86">
        <v>228</v>
      </c>
      <c r="R86">
        <v>0</v>
      </c>
      <c r="T86">
        <v>2623.7999999999956</v>
      </c>
      <c r="U86">
        <v>-309.60000000000582</v>
      </c>
      <c r="W86">
        <v>4389.8</v>
      </c>
      <c r="X86">
        <v>838.4</v>
      </c>
      <c r="AD86">
        <v>60286.2</v>
      </c>
      <c r="AE86">
        <v>1.4278889696149368</v>
      </c>
      <c r="AK86">
        <v>60286.2</v>
      </c>
      <c r="AL86">
        <v>1.4278889696149368</v>
      </c>
    </row>
    <row r="87" spans="2:38" x14ac:dyDescent="0.25">
      <c r="B87">
        <v>20302</v>
      </c>
      <c r="C87">
        <v>3024</v>
      </c>
      <c r="D87">
        <v>112752</v>
      </c>
      <c r="E87">
        <v>53768</v>
      </c>
      <c r="F87">
        <v>119294</v>
      </c>
      <c r="H87">
        <v>113159</v>
      </c>
      <c r="J87">
        <f t="shared" si="12"/>
        <v>61828</v>
      </c>
      <c r="K87">
        <f t="shared" si="13"/>
        <v>1.8302225528886589</v>
      </c>
      <c r="L87">
        <f t="shared" si="14"/>
        <v>119294</v>
      </c>
      <c r="M87">
        <f t="shared" si="15"/>
        <v>3024</v>
      </c>
      <c r="N87">
        <f t="shared" si="16"/>
        <v>61828</v>
      </c>
      <c r="O87">
        <f t="shared" si="17"/>
        <v>116270</v>
      </c>
      <c r="Q87">
        <v>2459</v>
      </c>
      <c r="R87">
        <v>934</v>
      </c>
      <c r="T87">
        <v>-90.19999999999709</v>
      </c>
      <c r="U87">
        <v>-57.19999999999709</v>
      </c>
      <c r="W87">
        <v>5187</v>
      </c>
      <c r="X87">
        <v>106.80000000000001</v>
      </c>
      <c r="AF87">
        <v>61828</v>
      </c>
      <c r="AG87">
        <v>1.8302225528886589</v>
      </c>
      <c r="AK87">
        <v>61828</v>
      </c>
      <c r="AL87">
        <v>1.8302225528886589</v>
      </c>
    </row>
    <row r="88" spans="2:38" x14ac:dyDescent="0.25">
      <c r="B88">
        <v>76500</v>
      </c>
      <c r="C88">
        <v>23590</v>
      </c>
      <c r="D88">
        <v>108347</v>
      </c>
      <c r="E88">
        <v>87754</v>
      </c>
      <c r="F88">
        <v>50790</v>
      </c>
      <c r="H88">
        <v>84705</v>
      </c>
      <c r="J88">
        <f t="shared" si="12"/>
        <v>69396.2</v>
      </c>
      <c r="K88">
        <f t="shared" si="13"/>
        <v>1.2205999752147814</v>
      </c>
      <c r="L88">
        <f t="shared" si="14"/>
        <v>108347</v>
      </c>
      <c r="M88">
        <f t="shared" si="15"/>
        <v>23590</v>
      </c>
      <c r="N88">
        <f t="shared" si="16"/>
        <v>69396.2</v>
      </c>
      <c r="O88">
        <f t="shared" si="17"/>
        <v>84757</v>
      </c>
      <c r="Q88">
        <v>-4962</v>
      </c>
      <c r="R88">
        <v>1009</v>
      </c>
      <c r="T88">
        <v>5485.3999999999942</v>
      </c>
      <c r="U88">
        <v>-404.80000000000291</v>
      </c>
      <c r="W88">
        <v>5545</v>
      </c>
      <c r="X88">
        <v>478.4</v>
      </c>
      <c r="AB88">
        <v>69396.2</v>
      </c>
      <c r="AC88">
        <v>1.2205999752147814</v>
      </c>
      <c r="AI88">
        <v>69396.2</v>
      </c>
      <c r="AJ88">
        <v>1.2205999752147814</v>
      </c>
    </row>
    <row r="89" spans="2:38" x14ac:dyDescent="0.25">
      <c r="B89">
        <v>78568</v>
      </c>
      <c r="C89">
        <v>21582</v>
      </c>
      <c r="D89">
        <v>19869</v>
      </c>
      <c r="E89">
        <v>103869</v>
      </c>
      <c r="F89">
        <v>40324</v>
      </c>
      <c r="H89">
        <v>63264</v>
      </c>
      <c r="J89">
        <f t="shared" si="12"/>
        <v>52842.400000000001</v>
      </c>
      <c r="K89">
        <f t="shared" si="13"/>
        <v>1.197220413910042</v>
      </c>
      <c r="L89">
        <f t="shared" si="14"/>
        <v>103869</v>
      </c>
      <c r="M89">
        <f t="shared" si="15"/>
        <v>19869</v>
      </c>
      <c r="N89">
        <f t="shared" si="16"/>
        <v>52842.400000000001</v>
      </c>
      <c r="O89">
        <f t="shared" si="17"/>
        <v>84000</v>
      </c>
      <c r="Q89">
        <v>-2418</v>
      </c>
      <c r="R89">
        <v>-8</v>
      </c>
      <c r="T89">
        <v>542.80000000000291</v>
      </c>
      <c r="U89">
        <v>10</v>
      </c>
      <c r="W89">
        <v>2136.8000000000002</v>
      </c>
      <c r="X89">
        <v>192.39999999999998</v>
      </c>
      <c r="Z89">
        <v>52842.400000000001</v>
      </c>
      <c r="AA89">
        <v>1.197220413910042</v>
      </c>
      <c r="AI89">
        <v>52842.400000000001</v>
      </c>
      <c r="AJ89">
        <v>1.197220413910042</v>
      </c>
    </row>
    <row r="90" spans="2:38" x14ac:dyDescent="0.25">
      <c r="B90">
        <v>14766</v>
      </c>
      <c r="C90">
        <v>6132</v>
      </c>
      <c r="D90">
        <v>23427</v>
      </c>
      <c r="E90">
        <v>18310</v>
      </c>
      <c r="F90">
        <v>117731</v>
      </c>
      <c r="H90">
        <v>69696</v>
      </c>
      <c r="J90">
        <f t="shared" si="12"/>
        <v>36073.199999999997</v>
      </c>
      <c r="K90">
        <f t="shared" si="13"/>
        <v>1.932071454708759</v>
      </c>
      <c r="L90">
        <f t="shared" si="14"/>
        <v>117731</v>
      </c>
      <c r="M90">
        <f t="shared" si="15"/>
        <v>6132</v>
      </c>
      <c r="N90">
        <f t="shared" si="16"/>
        <v>36073.199999999997</v>
      </c>
      <c r="O90">
        <f t="shared" si="17"/>
        <v>111599</v>
      </c>
      <c r="Q90">
        <v>-5088</v>
      </c>
      <c r="R90">
        <v>1048</v>
      </c>
      <c r="T90">
        <v>-826.80000000000291</v>
      </c>
      <c r="U90">
        <v>-203.80000000000291</v>
      </c>
      <c r="W90">
        <v>5166.8</v>
      </c>
      <c r="X90">
        <v>621.79999999999995</v>
      </c>
      <c r="AD90">
        <v>36073.199999999997</v>
      </c>
      <c r="AE90">
        <v>1.932071454708759</v>
      </c>
      <c r="AK90">
        <v>36073.199999999997</v>
      </c>
      <c r="AL90">
        <v>1.932071454708759</v>
      </c>
    </row>
    <row r="91" spans="2:38" x14ac:dyDescent="0.25">
      <c r="B91">
        <v>99185</v>
      </c>
      <c r="C91">
        <v>39578</v>
      </c>
      <c r="D91">
        <v>38656</v>
      </c>
      <c r="E91">
        <v>78554</v>
      </c>
      <c r="F91">
        <v>58127</v>
      </c>
      <c r="H91">
        <v>79411</v>
      </c>
      <c r="J91">
        <f t="shared" si="12"/>
        <v>62820</v>
      </c>
      <c r="K91">
        <f t="shared" si="13"/>
        <v>1.2641037886023558</v>
      </c>
      <c r="L91">
        <f t="shared" si="14"/>
        <v>99185</v>
      </c>
      <c r="M91">
        <f t="shared" si="15"/>
        <v>38656</v>
      </c>
      <c r="N91">
        <f t="shared" si="16"/>
        <v>62820</v>
      </c>
      <c r="O91">
        <f t="shared" si="17"/>
        <v>60529</v>
      </c>
      <c r="Q91">
        <v>1552</v>
      </c>
      <c r="R91">
        <v>-1538</v>
      </c>
      <c r="T91">
        <v>-2025.5999999999985</v>
      </c>
      <c r="U91">
        <v>-524.40000000000146</v>
      </c>
      <c r="W91">
        <v>3996</v>
      </c>
      <c r="X91">
        <v>525.6</v>
      </c>
      <c r="AB91">
        <v>62820</v>
      </c>
      <c r="AC91">
        <v>1.2641037886023558</v>
      </c>
      <c r="AI91">
        <v>62820</v>
      </c>
      <c r="AJ91">
        <v>1.2641037886023558</v>
      </c>
    </row>
    <row r="92" spans="2:38" x14ac:dyDescent="0.25">
      <c r="B92">
        <v>35203</v>
      </c>
      <c r="C92">
        <v>14307</v>
      </c>
      <c r="D92">
        <v>39320</v>
      </c>
      <c r="E92">
        <v>100553</v>
      </c>
      <c r="F92">
        <v>85882</v>
      </c>
      <c r="H92">
        <v>64437</v>
      </c>
      <c r="J92">
        <f t="shared" si="12"/>
        <v>55053</v>
      </c>
      <c r="K92">
        <f t="shared" si="13"/>
        <v>1.170453926216555</v>
      </c>
      <c r="L92">
        <f t="shared" si="14"/>
        <v>100553</v>
      </c>
      <c r="M92">
        <f t="shared" si="15"/>
        <v>14307</v>
      </c>
      <c r="N92">
        <f t="shared" si="16"/>
        <v>55053</v>
      </c>
      <c r="O92">
        <f t="shared" si="17"/>
        <v>86246</v>
      </c>
      <c r="Q92">
        <v>-4197</v>
      </c>
      <c r="R92">
        <v>787</v>
      </c>
      <c r="T92">
        <v>-346.19999999999709</v>
      </c>
      <c r="U92">
        <v>361.59999999999854</v>
      </c>
      <c r="W92">
        <v>5253.7999999999993</v>
      </c>
      <c r="X92">
        <v>378.4</v>
      </c>
      <c r="Z92">
        <v>55053</v>
      </c>
      <c r="AA92">
        <v>1.170453926216555</v>
      </c>
      <c r="AI92">
        <v>55053</v>
      </c>
      <c r="AJ92">
        <v>1.170453926216555</v>
      </c>
    </row>
    <row r="93" spans="2:38" x14ac:dyDescent="0.25">
      <c r="B93">
        <v>53350</v>
      </c>
      <c r="C93">
        <v>107872</v>
      </c>
      <c r="D93">
        <v>6697</v>
      </c>
      <c r="E93">
        <v>37221</v>
      </c>
      <c r="F93">
        <v>58196</v>
      </c>
      <c r="H93">
        <v>117721</v>
      </c>
      <c r="J93">
        <f t="shared" si="12"/>
        <v>52667.199999999997</v>
      </c>
      <c r="K93">
        <f t="shared" si="13"/>
        <v>2.235186225962269</v>
      </c>
      <c r="L93">
        <f t="shared" si="14"/>
        <v>107872</v>
      </c>
      <c r="M93">
        <f t="shared" si="15"/>
        <v>6697</v>
      </c>
      <c r="N93">
        <f t="shared" si="16"/>
        <v>52667.199999999997</v>
      </c>
      <c r="O93">
        <f t="shared" si="17"/>
        <v>101175</v>
      </c>
      <c r="Q93">
        <v>1240</v>
      </c>
      <c r="R93">
        <v>67</v>
      </c>
      <c r="T93">
        <v>-3568.4000000000015</v>
      </c>
      <c r="U93">
        <v>554.39999999999418</v>
      </c>
      <c r="W93">
        <v>4014</v>
      </c>
      <c r="X93">
        <v>554.40000000000009</v>
      </c>
      <c r="AD93">
        <v>52667.199999999997</v>
      </c>
      <c r="AE93">
        <v>2.235186225962269</v>
      </c>
      <c r="AK93">
        <v>52667.199999999997</v>
      </c>
      <c r="AL93">
        <v>2.235186225962269</v>
      </c>
    </row>
    <row r="94" spans="2:38" x14ac:dyDescent="0.25">
      <c r="B94">
        <v>51600</v>
      </c>
      <c r="C94">
        <v>69535</v>
      </c>
      <c r="D94">
        <v>84550</v>
      </c>
      <c r="E94">
        <v>90999</v>
      </c>
      <c r="F94">
        <v>78221</v>
      </c>
      <c r="H94">
        <v>131166</v>
      </c>
      <c r="J94">
        <f t="shared" si="12"/>
        <v>74981</v>
      </c>
      <c r="K94">
        <f t="shared" si="13"/>
        <v>1.7493231618676732</v>
      </c>
      <c r="L94">
        <f t="shared" si="14"/>
        <v>90999</v>
      </c>
      <c r="M94">
        <f t="shared" si="15"/>
        <v>51600</v>
      </c>
      <c r="N94">
        <f t="shared" si="16"/>
        <v>74981</v>
      </c>
      <c r="O94">
        <f t="shared" si="17"/>
        <v>39399</v>
      </c>
      <c r="Q94">
        <v>-7578</v>
      </c>
      <c r="R94">
        <v>-201</v>
      </c>
      <c r="T94">
        <v>-3714.3999999999942</v>
      </c>
      <c r="U94">
        <v>210.60000000000582</v>
      </c>
      <c r="W94">
        <v>5603.6</v>
      </c>
      <c r="X94">
        <v>496.2</v>
      </c>
      <c r="AF94">
        <v>74981</v>
      </c>
      <c r="AG94">
        <v>1.7493231618676732</v>
      </c>
      <c r="AK94">
        <v>74981</v>
      </c>
      <c r="AL94">
        <v>1.7493231618676732</v>
      </c>
    </row>
    <row r="95" spans="2:38" x14ac:dyDescent="0.25">
      <c r="B95">
        <v>84772</v>
      </c>
      <c r="C95">
        <v>10606</v>
      </c>
      <c r="D95">
        <v>95789</v>
      </c>
      <c r="E95">
        <v>104613</v>
      </c>
      <c r="F95">
        <v>17469</v>
      </c>
      <c r="H95">
        <v>76670</v>
      </c>
      <c r="J95">
        <f t="shared" si="12"/>
        <v>62649.8</v>
      </c>
      <c r="K95">
        <f t="shared" si="13"/>
        <v>1.2237868277312935</v>
      </c>
      <c r="L95">
        <f t="shared" si="14"/>
        <v>104613</v>
      </c>
      <c r="M95">
        <f t="shared" si="15"/>
        <v>10606</v>
      </c>
      <c r="N95">
        <f t="shared" si="16"/>
        <v>62649.8</v>
      </c>
      <c r="O95">
        <f t="shared" si="17"/>
        <v>94007</v>
      </c>
      <c r="Q95">
        <v>4592</v>
      </c>
      <c r="R95">
        <v>1089</v>
      </c>
      <c r="T95">
        <v>-3056.8000000000029</v>
      </c>
      <c r="U95">
        <v>-35.599999999998545</v>
      </c>
      <c r="W95">
        <v>5172.3999999999996</v>
      </c>
      <c r="X95">
        <v>44.4</v>
      </c>
      <c r="AB95">
        <v>62649.8</v>
      </c>
      <c r="AC95">
        <v>1.2237868277312935</v>
      </c>
      <c r="AI95">
        <v>62649.8</v>
      </c>
      <c r="AJ95">
        <v>1.2237868277312935</v>
      </c>
    </row>
    <row r="96" spans="2:38" x14ac:dyDescent="0.25">
      <c r="B96">
        <v>86224</v>
      </c>
      <c r="C96">
        <v>29404</v>
      </c>
      <c r="D96">
        <v>75592</v>
      </c>
      <c r="E96">
        <v>102288</v>
      </c>
      <c r="F96">
        <v>12488</v>
      </c>
      <c r="H96">
        <v>121299</v>
      </c>
      <c r="J96">
        <f t="shared" si="12"/>
        <v>61199.199999999997</v>
      </c>
      <c r="K96">
        <f t="shared" si="13"/>
        <v>1.9820357128851358</v>
      </c>
      <c r="L96">
        <f t="shared" si="14"/>
        <v>102288</v>
      </c>
      <c r="M96">
        <f t="shared" si="15"/>
        <v>12488</v>
      </c>
      <c r="N96">
        <f t="shared" si="16"/>
        <v>61199.199999999997</v>
      </c>
      <c r="O96">
        <f t="shared" si="17"/>
        <v>89800</v>
      </c>
      <c r="Q96">
        <v>-594</v>
      </c>
      <c r="R96">
        <v>139</v>
      </c>
      <c r="T96">
        <v>-866.60000000000582</v>
      </c>
      <c r="U96">
        <v>621.59999999999854</v>
      </c>
      <c r="W96">
        <v>4166.2</v>
      </c>
      <c r="X96">
        <v>622</v>
      </c>
      <c r="AF96">
        <v>61199.199999999997</v>
      </c>
      <c r="AG96">
        <v>1.9820357128851358</v>
      </c>
      <c r="AK96">
        <v>61199.199999999997</v>
      </c>
      <c r="AL96">
        <v>1.9820357128851358</v>
      </c>
    </row>
    <row r="97" spans="2:38" x14ac:dyDescent="0.25">
      <c r="B97">
        <v>70346</v>
      </c>
      <c r="C97">
        <v>80670</v>
      </c>
      <c r="D97">
        <v>74733</v>
      </c>
      <c r="E97">
        <v>40551</v>
      </c>
      <c r="F97">
        <v>53988</v>
      </c>
      <c r="H97">
        <v>125105</v>
      </c>
      <c r="J97">
        <f t="shared" si="12"/>
        <v>64057.599999999999</v>
      </c>
      <c r="K97">
        <f t="shared" si="13"/>
        <v>1.9530079178739135</v>
      </c>
      <c r="L97">
        <f t="shared" si="14"/>
        <v>80670</v>
      </c>
      <c r="M97">
        <f t="shared" si="15"/>
        <v>40551</v>
      </c>
      <c r="N97">
        <f t="shared" si="16"/>
        <v>64057.599999999999</v>
      </c>
      <c r="O97">
        <f t="shared" si="17"/>
        <v>40119</v>
      </c>
      <c r="Q97">
        <v>2351</v>
      </c>
      <c r="R97">
        <v>1131</v>
      </c>
      <c r="T97">
        <v>-1304.5999999999985</v>
      </c>
      <c r="U97">
        <v>318.79999999999563</v>
      </c>
      <c r="W97">
        <v>3104.6</v>
      </c>
      <c r="X97">
        <v>660.40000000000009</v>
      </c>
      <c r="AF97">
        <v>64057.599999999999</v>
      </c>
      <c r="AG97">
        <v>1.9530079178739135</v>
      </c>
      <c r="AK97">
        <v>64057.599999999999</v>
      </c>
      <c r="AL97">
        <v>1.9530079178739135</v>
      </c>
    </row>
    <row r="98" spans="2:38" x14ac:dyDescent="0.25">
      <c r="B98">
        <v>20465</v>
      </c>
      <c r="C98">
        <v>35726</v>
      </c>
      <c r="D98">
        <v>114164</v>
      </c>
      <c r="E98">
        <v>84048</v>
      </c>
      <c r="F98">
        <v>98526</v>
      </c>
      <c r="H98">
        <v>91548</v>
      </c>
      <c r="J98">
        <f t="shared" si="12"/>
        <v>70585.8</v>
      </c>
      <c r="K98">
        <f t="shared" ref="K98:K129" si="18">H98/J98</f>
        <v>1.2969747456287242</v>
      </c>
      <c r="L98">
        <f t="shared" si="14"/>
        <v>114164</v>
      </c>
      <c r="M98">
        <f t="shared" si="15"/>
        <v>20465</v>
      </c>
      <c r="N98">
        <f t="shared" si="16"/>
        <v>70585.8</v>
      </c>
      <c r="O98">
        <f t="shared" si="17"/>
        <v>93699</v>
      </c>
      <c r="Q98">
        <v>2496</v>
      </c>
      <c r="R98">
        <v>506</v>
      </c>
      <c r="T98">
        <v>279</v>
      </c>
      <c r="U98">
        <v>-504</v>
      </c>
      <c r="W98">
        <v>4205.8</v>
      </c>
      <c r="X98">
        <v>1104.3999999999999</v>
      </c>
      <c r="AB98">
        <v>70585.8</v>
      </c>
      <c r="AC98">
        <v>1.2969747456287242</v>
      </c>
      <c r="AI98">
        <v>70585.8</v>
      </c>
      <c r="AJ98">
        <v>1.2969747456287242</v>
      </c>
    </row>
    <row r="99" spans="2:38" x14ac:dyDescent="0.25">
      <c r="B99">
        <v>5562</v>
      </c>
      <c r="C99">
        <v>51047</v>
      </c>
      <c r="D99">
        <v>84275</v>
      </c>
      <c r="E99">
        <v>110441</v>
      </c>
      <c r="F99">
        <v>96456</v>
      </c>
      <c r="H99">
        <v>72162</v>
      </c>
      <c r="J99">
        <f t="shared" si="12"/>
        <v>69556.2</v>
      </c>
      <c r="K99">
        <f t="shared" si="18"/>
        <v>1.0374632311713405</v>
      </c>
      <c r="L99">
        <f t="shared" si="14"/>
        <v>110441</v>
      </c>
      <c r="M99">
        <f t="shared" si="15"/>
        <v>5562</v>
      </c>
      <c r="N99">
        <f t="shared" si="16"/>
        <v>69556.2</v>
      </c>
      <c r="O99">
        <f t="shared" si="17"/>
        <v>104879</v>
      </c>
      <c r="Q99">
        <v>-8157</v>
      </c>
      <c r="R99">
        <v>-40</v>
      </c>
      <c r="T99">
        <v>-1660.8000000000029</v>
      </c>
      <c r="U99">
        <v>-651.80000000000291</v>
      </c>
      <c r="W99">
        <v>3882.8</v>
      </c>
      <c r="X99">
        <v>718.19999999999993</v>
      </c>
      <c r="AB99">
        <v>69556.2</v>
      </c>
      <c r="AC99">
        <v>1.0374632311713405</v>
      </c>
      <c r="AI99">
        <v>69556.2</v>
      </c>
      <c r="AJ99">
        <v>1.0374632311713405</v>
      </c>
    </row>
    <row r="100" spans="2:38" x14ac:dyDescent="0.25">
      <c r="B100">
        <v>74239</v>
      </c>
      <c r="C100">
        <v>111969</v>
      </c>
      <c r="D100">
        <v>35036</v>
      </c>
      <c r="E100">
        <v>79448</v>
      </c>
      <c r="F100">
        <v>60907</v>
      </c>
      <c r="H100">
        <v>94459</v>
      </c>
      <c r="J100">
        <f t="shared" si="12"/>
        <v>72319.8</v>
      </c>
      <c r="K100">
        <f t="shared" si="18"/>
        <v>1.3061291651802134</v>
      </c>
      <c r="L100">
        <f t="shared" si="14"/>
        <v>111969</v>
      </c>
      <c r="M100">
        <f t="shared" si="15"/>
        <v>35036</v>
      </c>
      <c r="N100">
        <f t="shared" si="16"/>
        <v>72319.8</v>
      </c>
      <c r="O100">
        <f t="shared" si="17"/>
        <v>76933</v>
      </c>
      <c r="Q100">
        <v>241</v>
      </c>
      <c r="R100">
        <v>0</v>
      </c>
      <c r="T100">
        <v>-4284.5999999999913</v>
      </c>
      <c r="U100">
        <v>90.80000000000291</v>
      </c>
      <c r="W100">
        <v>4640.6000000000004</v>
      </c>
      <c r="X100">
        <v>850.4</v>
      </c>
      <c r="AB100">
        <v>72319.8</v>
      </c>
      <c r="AC100">
        <v>1.3061291651802134</v>
      </c>
      <c r="AI100">
        <v>72319.8</v>
      </c>
      <c r="AJ100">
        <v>1.3061291651802134</v>
      </c>
    </row>
    <row r="101" spans="2:38" x14ac:dyDescent="0.25">
      <c r="B101">
        <v>57074</v>
      </c>
      <c r="C101">
        <v>13387</v>
      </c>
      <c r="D101">
        <v>115528</v>
      </c>
      <c r="E101">
        <v>56849</v>
      </c>
      <c r="F101">
        <v>81913</v>
      </c>
      <c r="H101">
        <v>97565</v>
      </c>
      <c r="J101">
        <f t="shared" si="12"/>
        <v>64950.2</v>
      </c>
      <c r="K101">
        <f t="shared" si="18"/>
        <v>1.502150878673199</v>
      </c>
      <c r="L101">
        <f t="shared" si="14"/>
        <v>115528</v>
      </c>
      <c r="M101">
        <f t="shared" si="15"/>
        <v>13387</v>
      </c>
      <c r="N101">
        <f t="shared" si="16"/>
        <v>64950.2</v>
      </c>
      <c r="O101">
        <f t="shared" si="17"/>
        <v>102141</v>
      </c>
      <c r="Q101">
        <v>8759</v>
      </c>
      <c r="R101">
        <v>69</v>
      </c>
      <c r="T101">
        <v>-928.60000000000582</v>
      </c>
      <c r="U101">
        <v>843.39999999999418</v>
      </c>
      <c r="W101">
        <v>3046.2</v>
      </c>
      <c r="X101">
        <v>1002.6</v>
      </c>
      <c r="AB101">
        <v>64950.2</v>
      </c>
      <c r="AC101">
        <v>1.502150878673199</v>
      </c>
      <c r="AK101">
        <v>64950.2</v>
      </c>
      <c r="AL101">
        <v>1.502150878673199</v>
      </c>
    </row>
    <row r="103" spans="2:38" x14ac:dyDescent="0.25">
      <c r="B103">
        <v>2893402</v>
      </c>
      <c r="C103">
        <v>2709945</v>
      </c>
      <c r="D103">
        <v>3278654</v>
      </c>
      <c r="E103">
        <v>2919815</v>
      </c>
      <c r="F103">
        <v>3057515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7F251-0C45-491C-8F35-550434B06A2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7874</v>
      </c>
      <c r="C2">
        <v>100123</v>
      </c>
      <c r="D2">
        <v>44027</v>
      </c>
      <c r="E2">
        <v>97474</v>
      </c>
      <c r="F2">
        <v>108474</v>
      </c>
      <c r="H2">
        <v>87821</v>
      </c>
      <c r="J2">
        <f t="shared" ref="J2:J33" si="0">AVERAGE(B2:F2)</f>
        <v>71594.399999999994</v>
      </c>
      <c r="K2">
        <f t="shared" ref="K2:K33" si="1">H2/J2</f>
        <v>1.2266462181399664</v>
      </c>
      <c r="L2">
        <f t="shared" ref="L2:L33" si="2">MAX(B2:F2)</f>
        <v>108474</v>
      </c>
      <c r="M2">
        <f t="shared" ref="M2:M33" si="3">MIN(B2:F2)</f>
        <v>7874</v>
      </c>
      <c r="N2">
        <f t="shared" ref="N2:N33" si="4">AVERAGE(B2:F2)</f>
        <v>71594.399999999994</v>
      </c>
      <c r="O2">
        <f t="shared" ref="O2:O33" si="5">L2-M2</f>
        <v>100600</v>
      </c>
      <c r="Q2">
        <v>7379</v>
      </c>
      <c r="R2">
        <v>-30</v>
      </c>
      <c r="T2">
        <v>967.79999999998836</v>
      </c>
      <c r="U2">
        <v>-531.80000000000291</v>
      </c>
      <c r="W2">
        <v>3873.4000000000005</v>
      </c>
      <c r="X2">
        <v>552.6</v>
      </c>
      <c r="AB2">
        <v>71594.399999999994</v>
      </c>
      <c r="AC2">
        <v>1.2266462181399664</v>
      </c>
      <c r="AI2">
        <v>71594.399999999994</v>
      </c>
      <c r="AJ2">
        <v>1.2266462181399664</v>
      </c>
    </row>
    <row r="3" spans="1:38" x14ac:dyDescent="0.25">
      <c r="B3">
        <v>117867</v>
      </c>
      <c r="C3">
        <v>5938</v>
      </c>
      <c r="D3">
        <v>122419</v>
      </c>
      <c r="E3">
        <v>52094</v>
      </c>
      <c r="F3">
        <v>79375</v>
      </c>
      <c r="H3">
        <v>91451</v>
      </c>
      <c r="J3">
        <f t="shared" si="0"/>
        <v>75538.600000000006</v>
      </c>
      <c r="K3">
        <f t="shared" si="1"/>
        <v>1.2106525670319543</v>
      </c>
      <c r="L3">
        <f t="shared" si="2"/>
        <v>122419</v>
      </c>
      <c r="M3">
        <f t="shared" si="3"/>
        <v>5938</v>
      </c>
      <c r="N3">
        <f t="shared" si="4"/>
        <v>75538.600000000006</v>
      </c>
      <c r="O3">
        <f t="shared" si="5"/>
        <v>116481</v>
      </c>
      <c r="Q3">
        <v>9287</v>
      </c>
      <c r="R3">
        <v>7</v>
      </c>
      <c r="T3">
        <v>-819.79999999998836</v>
      </c>
      <c r="U3">
        <v>203.40000000000873</v>
      </c>
      <c r="W3">
        <v>3763</v>
      </c>
      <c r="X3">
        <v>545.4</v>
      </c>
      <c r="AB3">
        <v>75538.600000000006</v>
      </c>
      <c r="AC3">
        <v>1.2106525670319543</v>
      </c>
      <c r="AI3">
        <v>75538.600000000006</v>
      </c>
      <c r="AJ3">
        <v>1.2106525670319543</v>
      </c>
    </row>
    <row r="4" spans="1:38" x14ac:dyDescent="0.25">
      <c r="B4">
        <v>116218</v>
      </c>
      <c r="C4">
        <v>68588</v>
      </c>
      <c r="D4">
        <v>78606</v>
      </c>
      <c r="E4">
        <v>102633</v>
      </c>
      <c r="F4">
        <v>40360</v>
      </c>
      <c r="H4">
        <v>109268</v>
      </c>
      <c r="J4">
        <f t="shared" si="0"/>
        <v>81281</v>
      </c>
      <c r="K4">
        <f t="shared" si="1"/>
        <v>1.3443240117616664</v>
      </c>
      <c r="L4">
        <f t="shared" si="2"/>
        <v>116218</v>
      </c>
      <c r="M4">
        <f t="shared" si="3"/>
        <v>40360</v>
      </c>
      <c r="N4">
        <f t="shared" si="4"/>
        <v>81281</v>
      </c>
      <c r="O4">
        <f t="shared" si="5"/>
        <v>75858</v>
      </c>
      <c r="Q4">
        <v>-4999</v>
      </c>
      <c r="R4">
        <v>1502</v>
      </c>
      <c r="T4">
        <v>-1990</v>
      </c>
      <c r="U4">
        <v>-776</v>
      </c>
      <c r="W4">
        <v>2485.6</v>
      </c>
      <c r="X4">
        <v>776</v>
      </c>
      <c r="AB4">
        <v>81281</v>
      </c>
      <c r="AC4">
        <v>1.3443240117616664</v>
      </c>
      <c r="AI4">
        <v>81281</v>
      </c>
      <c r="AJ4">
        <v>1.3443240117616664</v>
      </c>
    </row>
    <row r="5" spans="1:38" x14ac:dyDescent="0.25">
      <c r="B5">
        <v>90962</v>
      </c>
      <c r="C5">
        <v>23240</v>
      </c>
      <c r="D5">
        <v>102614</v>
      </c>
      <c r="E5">
        <v>10750</v>
      </c>
      <c r="F5">
        <v>7530</v>
      </c>
      <c r="H5">
        <v>115999</v>
      </c>
      <c r="J5">
        <f t="shared" si="0"/>
        <v>47019.199999999997</v>
      </c>
      <c r="K5">
        <f t="shared" si="1"/>
        <v>2.4670560111613979</v>
      </c>
      <c r="L5">
        <f t="shared" si="2"/>
        <v>102614</v>
      </c>
      <c r="M5">
        <f t="shared" si="3"/>
        <v>7530</v>
      </c>
      <c r="N5">
        <f t="shared" si="4"/>
        <v>47019.199999999997</v>
      </c>
      <c r="O5">
        <f t="shared" si="5"/>
        <v>95084</v>
      </c>
      <c r="Q5">
        <v>7882</v>
      </c>
      <c r="R5">
        <v>1402</v>
      </c>
      <c r="T5">
        <v>-532.60000000000582</v>
      </c>
      <c r="U5">
        <v>-355.60000000000582</v>
      </c>
      <c r="W5">
        <v>4118.2</v>
      </c>
      <c r="X5">
        <v>432.8</v>
      </c>
      <c r="AD5">
        <v>47019.199999999997</v>
      </c>
      <c r="AE5">
        <v>2.4670560111613979</v>
      </c>
      <c r="AK5">
        <v>47019.199999999997</v>
      </c>
      <c r="AL5">
        <v>2.4670560111613979</v>
      </c>
    </row>
    <row r="6" spans="1:38" x14ac:dyDescent="0.25">
      <c r="B6">
        <v>5974</v>
      </c>
      <c r="C6">
        <v>55893</v>
      </c>
      <c r="D6">
        <v>17742</v>
      </c>
      <c r="E6">
        <v>50135</v>
      </c>
      <c r="F6">
        <v>98521</v>
      </c>
      <c r="H6">
        <v>84842</v>
      </c>
      <c r="J6">
        <f t="shared" si="0"/>
        <v>45653</v>
      </c>
      <c r="K6">
        <f t="shared" si="1"/>
        <v>1.8584101811491029</v>
      </c>
      <c r="L6">
        <f t="shared" si="2"/>
        <v>98521</v>
      </c>
      <c r="M6">
        <f t="shared" si="3"/>
        <v>5974</v>
      </c>
      <c r="N6">
        <f t="shared" si="4"/>
        <v>45653</v>
      </c>
      <c r="O6">
        <f t="shared" si="5"/>
        <v>92547</v>
      </c>
      <c r="Q6">
        <v>-9499</v>
      </c>
      <c r="R6">
        <v>807</v>
      </c>
      <c r="T6">
        <v>315.19999999999709</v>
      </c>
      <c r="U6">
        <v>-419.80000000000291</v>
      </c>
      <c r="W6">
        <v>3915.2</v>
      </c>
      <c r="X6">
        <v>590.6</v>
      </c>
      <c r="AD6">
        <v>45653</v>
      </c>
      <c r="AE6">
        <v>1.8584101811491029</v>
      </c>
      <c r="AK6">
        <v>45653</v>
      </c>
      <c r="AL6">
        <v>1.8584101811491029</v>
      </c>
    </row>
    <row r="7" spans="1:38" x14ac:dyDescent="0.25">
      <c r="B7">
        <v>1223</v>
      </c>
      <c r="C7">
        <v>119178</v>
      </c>
      <c r="D7">
        <v>43771</v>
      </c>
      <c r="E7">
        <v>41614</v>
      </c>
      <c r="F7">
        <v>30938</v>
      </c>
      <c r="H7">
        <v>68899</v>
      </c>
      <c r="J7">
        <f t="shared" si="0"/>
        <v>47344.800000000003</v>
      </c>
      <c r="K7">
        <f t="shared" si="1"/>
        <v>1.4552601341646811</v>
      </c>
      <c r="L7">
        <f t="shared" si="2"/>
        <v>119178</v>
      </c>
      <c r="M7">
        <f t="shared" si="3"/>
        <v>1223</v>
      </c>
      <c r="N7">
        <f t="shared" si="4"/>
        <v>47344.800000000003</v>
      </c>
      <c r="O7">
        <f t="shared" si="5"/>
        <v>117955</v>
      </c>
      <c r="Q7">
        <v>5308</v>
      </c>
      <c r="R7">
        <v>225</v>
      </c>
      <c r="T7">
        <v>383.40000000000146</v>
      </c>
      <c r="U7">
        <v>-305.79999999999563</v>
      </c>
      <c r="W7">
        <v>1453.0000000000002</v>
      </c>
      <c r="X7">
        <v>655.8</v>
      </c>
      <c r="Z7">
        <v>47344.800000000003</v>
      </c>
      <c r="AA7">
        <v>1.4552601341646811</v>
      </c>
      <c r="AI7">
        <v>47344.800000000003</v>
      </c>
      <c r="AJ7">
        <v>1.4552601341646811</v>
      </c>
    </row>
    <row r="8" spans="1:38" x14ac:dyDescent="0.25">
      <c r="B8">
        <v>59463</v>
      </c>
      <c r="C8">
        <v>36838</v>
      </c>
      <c r="D8">
        <v>18361</v>
      </c>
      <c r="E8">
        <v>22513</v>
      </c>
      <c r="F8">
        <v>4150</v>
      </c>
      <c r="H8">
        <v>49238</v>
      </c>
      <c r="J8">
        <f t="shared" si="0"/>
        <v>28265</v>
      </c>
      <c r="K8">
        <f t="shared" si="1"/>
        <v>1.7420130903944808</v>
      </c>
      <c r="L8">
        <f t="shared" si="2"/>
        <v>59463</v>
      </c>
      <c r="M8">
        <f t="shared" si="3"/>
        <v>4150</v>
      </c>
      <c r="N8">
        <f t="shared" si="4"/>
        <v>28265</v>
      </c>
      <c r="O8">
        <f t="shared" si="5"/>
        <v>55313</v>
      </c>
      <c r="Q8">
        <v>7049</v>
      </c>
      <c r="R8">
        <v>1451</v>
      </c>
      <c r="T8">
        <v>-295.59999999999854</v>
      </c>
      <c r="U8">
        <v>1.5999999999985448</v>
      </c>
      <c r="W8">
        <v>4574.3999999999996</v>
      </c>
      <c r="X8">
        <v>638.80000000000007</v>
      </c>
      <c r="Z8">
        <v>28265</v>
      </c>
      <c r="AA8">
        <v>1.7420130903944808</v>
      </c>
      <c r="AK8">
        <v>28265</v>
      </c>
      <c r="AL8">
        <v>1.7420130903944808</v>
      </c>
    </row>
    <row r="9" spans="1:38" x14ac:dyDescent="0.25">
      <c r="B9">
        <v>113908</v>
      </c>
      <c r="C9">
        <v>5793</v>
      </c>
      <c r="D9">
        <v>42122</v>
      </c>
      <c r="E9">
        <v>71464</v>
      </c>
      <c r="F9">
        <v>48737</v>
      </c>
      <c r="H9">
        <v>83308</v>
      </c>
      <c r="J9">
        <f t="shared" si="0"/>
        <v>56404.800000000003</v>
      </c>
      <c r="K9">
        <f t="shared" si="1"/>
        <v>1.4769664993050236</v>
      </c>
      <c r="L9">
        <f t="shared" si="2"/>
        <v>113908</v>
      </c>
      <c r="M9">
        <f t="shared" si="3"/>
        <v>5793</v>
      </c>
      <c r="N9">
        <f t="shared" si="4"/>
        <v>56404.800000000003</v>
      </c>
      <c r="O9">
        <f t="shared" si="5"/>
        <v>108115</v>
      </c>
      <c r="Q9">
        <v>13075</v>
      </c>
      <c r="R9">
        <v>-1792</v>
      </c>
      <c r="T9">
        <v>1030.2000000000044</v>
      </c>
      <c r="U9">
        <v>373.60000000000582</v>
      </c>
      <c r="W9">
        <v>1889.4</v>
      </c>
      <c r="X9">
        <v>525.20000000000005</v>
      </c>
      <c r="Z9">
        <v>56404.800000000003</v>
      </c>
      <c r="AA9">
        <v>1.4769664993050236</v>
      </c>
      <c r="AI9">
        <v>56404.800000000003</v>
      </c>
      <c r="AJ9">
        <v>1.4769664993050236</v>
      </c>
    </row>
    <row r="10" spans="1:38" x14ac:dyDescent="0.25">
      <c r="B10">
        <v>9292</v>
      </c>
      <c r="C10">
        <v>27293</v>
      </c>
      <c r="D10">
        <v>106993</v>
      </c>
      <c r="E10">
        <v>9092</v>
      </c>
      <c r="F10">
        <v>70031</v>
      </c>
      <c r="H10">
        <v>99861</v>
      </c>
      <c r="J10">
        <f t="shared" si="0"/>
        <v>44540.2</v>
      </c>
      <c r="K10">
        <f t="shared" si="1"/>
        <v>2.2420420204669043</v>
      </c>
      <c r="L10">
        <f t="shared" si="2"/>
        <v>106993</v>
      </c>
      <c r="M10">
        <f t="shared" si="3"/>
        <v>9092</v>
      </c>
      <c r="N10">
        <f t="shared" si="4"/>
        <v>44540.2</v>
      </c>
      <c r="O10">
        <f t="shared" si="5"/>
        <v>97901</v>
      </c>
      <c r="Q10">
        <v>2937</v>
      </c>
      <c r="R10">
        <v>157</v>
      </c>
      <c r="T10">
        <v>-2937.8000000000029</v>
      </c>
      <c r="U10">
        <v>235</v>
      </c>
      <c r="W10">
        <v>2937.7999999999993</v>
      </c>
      <c r="X10">
        <v>285.39999999999998</v>
      </c>
      <c r="AD10">
        <v>44540.2</v>
      </c>
      <c r="AE10">
        <v>2.2420420204669043</v>
      </c>
      <c r="AK10">
        <v>44540.2</v>
      </c>
      <c r="AL10">
        <v>2.2420420204669043</v>
      </c>
    </row>
    <row r="11" spans="1:38" x14ac:dyDescent="0.25">
      <c r="B11">
        <v>52841</v>
      </c>
      <c r="C11">
        <v>20118</v>
      </c>
      <c r="D11">
        <v>12254</v>
      </c>
      <c r="E11">
        <v>23026</v>
      </c>
      <c r="F11">
        <v>13247</v>
      </c>
      <c r="H11">
        <v>60344</v>
      </c>
      <c r="J11">
        <f t="shared" si="0"/>
        <v>24297.200000000001</v>
      </c>
      <c r="K11">
        <f t="shared" si="1"/>
        <v>2.4835783547075381</v>
      </c>
      <c r="L11">
        <f t="shared" si="2"/>
        <v>52841</v>
      </c>
      <c r="M11">
        <f t="shared" si="3"/>
        <v>12254</v>
      </c>
      <c r="N11">
        <f t="shared" si="4"/>
        <v>24297.200000000001</v>
      </c>
      <c r="O11">
        <f t="shared" si="5"/>
        <v>40587</v>
      </c>
      <c r="Q11">
        <v>-295</v>
      </c>
      <c r="R11">
        <v>6</v>
      </c>
      <c r="T11">
        <v>-2295.3999999999978</v>
      </c>
      <c r="U11">
        <v>-68.799999999999272</v>
      </c>
      <c r="W11">
        <v>2778.9999999999995</v>
      </c>
      <c r="X11">
        <v>1048.4000000000001</v>
      </c>
      <c r="AD11">
        <v>24297.200000000001</v>
      </c>
      <c r="AE11">
        <v>2.4835783547075381</v>
      </c>
      <c r="AK11">
        <v>24297.200000000001</v>
      </c>
      <c r="AL11">
        <v>2.4835783547075381</v>
      </c>
    </row>
    <row r="12" spans="1:38" x14ac:dyDescent="0.25">
      <c r="B12">
        <v>79959</v>
      </c>
      <c r="C12">
        <v>35854</v>
      </c>
      <c r="D12">
        <v>108055</v>
      </c>
      <c r="E12">
        <v>40883</v>
      </c>
      <c r="F12">
        <v>69759</v>
      </c>
      <c r="H12">
        <v>77377</v>
      </c>
      <c r="J12">
        <f t="shared" si="0"/>
        <v>66902</v>
      </c>
      <c r="K12">
        <f t="shared" si="1"/>
        <v>1.1565722997817705</v>
      </c>
      <c r="L12">
        <f t="shared" si="2"/>
        <v>108055</v>
      </c>
      <c r="M12">
        <f t="shared" si="3"/>
        <v>35854</v>
      </c>
      <c r="N12">
        <f t="shared" si="4"/>
        <v>66902</v>
      </c>
      <c r="O12">
        <f t="shared" si="5"/>
        <v>72201</v>
      </c>
      <c r="Q12">
        <v>-728</v>
      </c>
      <c r="R12">
        <v>33</v>
      </c>
      <c r="T12">
        <v>-4093.6000000000058</v>
      </c>
      <c r="U12">
        <v>-832.80000000000291</v>
      </c>
      <c r="W12">
        <v>4093.6000000000004</v>
      </c>
      <c r="X12">
        <v>1296.7999999999997</v>
      </c>
      <c r="AB12">
        <v>66902</v>
      </c>
      <c r="AC12">
        <v>1.1565722997817705</v>
      </c>
      <c r="AI12">
        <v>66902</v>
      </c>
      <c r="AJ12">
        <v>1.1565722997817705</v>
      </c>
    </row>
    <row r="13" spans="1:38" x14ac:dyDescent="0.25">
      <c r="B13">
        <v>62086</v>
      </c>
      <c r="C13">
        <v>34344</v>
      </c>
      <c r="D13">
        <v>35746</v>
      </c>
      <c r="E13">
        <v>54273</v>
      </c>
      <c r="F13">
        <v>106619</v>
      </c>
      <c r="H13">
        <v>108466</v>
      </c>
      <c r="J13">
        <f t="shared" si="0"/>
        <v>58613.599999999999</v>
      </c>
      <c r="K13">
        <f t="shared" si="1"/>
        <v>1.8505261577517846</v>
      </c>
      <c r="L13">
        <f t="shared" si="2"/>
        <v>106619</v>
      </c>
      <c r="M13">
        <f t="shared" si="3"/>
        <v>34344</v>
      </c>
      <c r="N13">
        <f t="shared" si="4"/>
        <v>58613.599999999999</v>
      </c>
      <c r="O13">
        <f t="shared" si="5"/>
        <v>72275</v>
      </c>
      <c r="Q13">
        <v>-2234</v>
      </c>
      <c r="R13">
        <v>-11</v>
      </c>
      <c r="T13">
        <v>1394</v>
      </c>
      <c r="U13">
        <v>420.59999999999854</v>
      </c>
      <c r="W13">
        <v>4120.3999999999996</v>
      </c>
      <c r="X13">
        <v>1223</v>
      </c>
      <c r="AD13">
        <v>58613.599999999999</v>
      </c>
      <c r="AE13">
        <v>1.8505261577517846</v>
      </c>
      <c r="AK13">
        <v>58613.599999999999</v>
      </c>
      <c r="AL13">
        <v>1.8505261577517846</v>
      </c>
    </row>
    <row r="14" spans="1:38" x14ac:dyDescent="0.25">
      <c r="B14">
        <v>54329</v>
      </c>
      <c r="C14">
        <v>94729</v>
      </c>
      <c r="D14">
        <v>97734</v>
      </c>
      <c r="E14">
        <v>14083</v>
      </c>
      <c r="F14">
        <v>77244</v>
      </c>
      <c r="H14">
        <v>122337</v>
      </c>
      <c r="J14">
        <f t="shared" si="0"/>
        <v>67623.8</v>
      </c>
      <c r="K14">
        <f t="shared" si="1"/>
        <v>1.8090820095883402</v>
      </c>
      <c r="L14">
        <f t="shared" si="2"/>
        <v>97734</v>
      </c>
      <c r="M14">
        <f t="shared" si="3"/>
        <v>14083</v>
      </c>
      <c r="N14">
        <f t="shared" si="4"/>
        <v>67623.8</v>
      </c>
      <c r="O14">
        <f t="shared" si="5"/>
        <v>83651</v>
      </c>
      <c r="Q14">
        <v>4134</v>
      </c>
      <c r="R14">
        <v>283</v>
      </c>
      <c r="T14">
        <v>539.60000000000582</v>
      </c>
      <c r="U14">
        <v>-63.80000000000291</v>
      </c>
      <c r="W14">
        <v>3340</v>
      </c>
      <c r="X14">
        <v>613</v>
      </c>
      <c r="AF14">
        <v>67623.8</v>
      </c>
      <c r="AG14">
        <v>1.8090820095883402</v>
      </c>
      <c r="AK14">
        <v>67623.8</v>
      </c>
      <c r="AL14">
        <v>1.8090820095883402</v>
      </c>
    </row>
    <row r="15" spans="1:38" x14ac:dyDescent="0.25">
      <c r="B15">
        <v>37185</v>
      </c>
      <c r="C15">
        <v>91598</v>
      </c>
      <c r="D15">
        <v>69366</v>
      </c>
      <c r="E15">
        <v>52757</v>
      </c>
      <c r="F15">
        <v>13124</v>
      </c>
      <c r="H15">
        <v>88949</v>
      </c>
      <c r="J15">
        <f t="shared" si="0"/>
        <v>52806</v>
      </c>
      <c r="K15">
        <f t="shared" si="1"/>
        <v>1.68444873688596</v>
      </c>
      <c r="L15">
        <f t="shared" si="2"/>
        <v>91598</v>
      </c>
      <c r="M15">
        <f t="shared" si="3"/>
        <v>13124</v>
      </c>
      <c r="N15">
        <f t="shared" si="4"/>
        <v>52806</v>
      </c>
      <c r="O15">
        <f t="shared" si="5"/>
        <v>78474</v>
      </c>
      <c r="Q15">
        <v>-5146</v>
      </c>
      <c r="R15">
        <v>-74</v>
      </c>
      <c r="T15">
        <v>-1707.5999999999985</v>
      </c>
      <c r="U15">
        <v>-1201.1999999999971</v>
      </c>
      <c r="W15">
        <v>8968</v>
      </c>
      <c r="X15">
        <v>1293.5999999999999</v>
      </c>
      <c r="AD15">
        <v>52806</v>
      </c>
      <c r="AE15">
        <v>1.68444873688596</v>
      </c>
      <c r="AK15">
        <v>52806</v>
      </c>
      <c r="AL15">
        <v>1.68444873688596</v>
      </c>
    </row>
    <row r="16" spans="1:38" x14ac:dyDescent="0.25">
      <c r="B16">
        <v>52627</v>
      </c>
      <c r="C16">
        <v>38903</v>
      </c>
      <c r="D16">
        <v>111309</v>
      </c>
      <c r="E16">
        <v>56823</v>
      </c>
      <c r="F16">
        <v>100922</v>
      </c>
      <c r="H16">
        <v>83716</v>
      </c>
      <c r="J16">
        <f t="shared" si="0"/>
        <v>72116.800000000003</v>
      </c>
      <c r="K16">
        <f t="shared" si="1"/>
        <v>1.1608390832649258</v>
      </c>
      <c r="L16">
        <f t="shared" si="2"/>
        <v>111309</v>
      </c>
      <c r="M16">
        <f t="shared" si="3"/>
        <v>38903</v>
      </c>
      <c r="N16">
        <f t="shared" si="4"/>
        <v>72116.800000000003</v>
      </c>
      <c r="O16">
        <f t="shared" si="5"/>
        <v>72406</v>
      </c>
      <c r="Q16">
        <v>3766</v>
      </c>
      <c r="R16">
        <v>-303</v>
      </c>
      <c r="T16">
        <v>-2445.8000000000029</v>
      </c>
      <c r="U16">
        <v>-416.19999999999709</v>
      </c>
      <c r="W16">
        <v>3099.4</v>
      </c>
      <c r="X16">
        <v>532.6</v>
      </c>
      <c r="AB16">
        <v>72116.800000000003</v>
      </c>
      <c r="AC16">
        <v>1.1608390832649258</v>
      </c>
      <c r="AI16">
        <v>72116.800000000003</v>
      </c>
      <c r="AJ16">
        <v>1.1608390832649258</v>
      </c>
    </row>
    <row r="17" spans="2:38" x14ac:dyDescent="0.25">
      <c r="B17">
        <v>15148</v>
      </c>
      <c r="C17">
        <v>37172</v>
      </c>
      <c r="D17">
        <v>12827</v>
      </c>
      <c r="E17">
        <v>51054</v>
      </c>
      <c r="F17">
        <v>31612</v>
      </c>
      <c r="H17">
        <v>57379</v>
      </c>
      <c r="J17">
        <f t="shared" si="0"/>
        <v>29562.6</v>
      </c>
      <c r="K17">
        <f t="shared" si="1"/>
        <v>1.9409321236968333</v>
      </c>
      <c r="L17">
        <f t="shared" si="2"/>
        <v>51054</v>
      </c>
      <c r="M17">
        <f t="shared" si="3"/>
        <v>12827</v>
      </c>
      <c r="N17">
        <f t="shared" si="4"/>
        <v>29562.6</v>
      </c>
      <c r="O17">
        <f t="shared" si="5"/>
        <v>38227</v>
      </c>
      <c r="Q17">
        <v>4981</v>
      </c>
      <c r="R17">
        <v>1427</v>
      </c>
      <c r="T17">
        <v>2010.5999999999985</v>
      </c>
      <c r="U17">
        <v>145.59999999999854</v>
      </c>
      <c r="W17">
        <v>5479.4</v>
      </c>
      <c r="X17">
        <v>304</v>
      </c>
      <c r="AD17">
        <v>29562.6</v>
      </c>
      <c r="AE17">
        <v>1.9409321236968333</v>
      </c>
      <c r="AK17">
        <v>29562.6</v>
      </c>
      <c r="AL17">
        <v>1.9409321236968333</v>
      </c>
    </row>
    <row r="18" spans="2:38" x14ac:dyDescent="0.25">
      <c r="B18">
        <v>19687</v>
      </c>
      <c r="C18">
        <v>97301</v>
      </c>
      <c r="D18">
        <v>82458</v>
      </c>
      <c r="E18">
        <v>115095</v>
      </c>
      <c r="F18">
        <v>33414</v>
      </c>
      <c r="H18">
        <v>95037</v>
      </c>
      <c r="J18">
        <f t="shared" si="0"/>
        <v>69591</v>
      </c>
      <c r="K18">
        <f t="shared" si="1"/>
        <v>1.3656507306979351</v>
      </c>
      <c r="L18">
        <f t="shared" si="2"/>
        <v>115095</v>
      </c>
      <c r="M18">
        <f t="shared" si="3"/>
        <v>19687</v>
      </c>
      <c r="N18">
        <f t="shared" si="4"/>
        <v>69591</v>
      </c>
      <c r="O18">
        <f t="shared" si="5"/>
        <v>95408</v>
      </c>
      <c r="Q18">
        <v>-1641</v>
      </c>
      <c r="R18">
        <v>-4</v>
      </c>
      <c r="T18">
        <v>-986.39999999999418</v>
      </c>
      <c r="U18">
        <v>-434.39999999999418</v>
      </c>
      <c r="W18">
        <v>2284.7999999999997</v>
      </c>
      <c r="X18">
        <v>461.6</v>
      </c>
      <c r="AB18">
        <v>69591</v>
      </c>
      <c r="AC18">
        <v>1.3656507306979351</v>
      </c>
      <c r="AK18">
        <v>69591</v>
      </c>
      <c r="AL18">
        <v>1.3656507306979351</v>
      </c>
    </row>
    <row r="19" spans="2:38" x14ac:dyDescent="0.25">
      <c r="B19">
        <v>83933</v>
      </c>
      <c r="C19">
        <v>23117</v>
      </c>
      <c r="D19">
        <v>112512</v>
      </c>
      <c r="E19">
        <v>3473</v>
      </c>
      <c r="F19">
        <v>70883</v>
      </c>
      <c r="H19">
        <v>73886</v>
      </c>
      <c r="J19">
        <f t="shared" si="0"/>
        <v>58783.6</v>
      </c>
      <c r="K19">
        <f t="shared" si="1"/>
        <v>1.2569151940337102</v>
      </c>
      <c r="L19">
        <f t="shared" si="2"/>
        <v>112512</v>
      </c>
      <c r="M19">
        <f t="shared" si="3"/>
        <v>3473</v>
      </c>
      <c r="N19">
        <f t="shared" si="4"/>
        <v>58783.6</v>
      </c>
      <c r="O19">
        <f t="shared" si="5"/>
        <v>109039</v>
      </c>
      <c r="Q19">
        <v>-6679</v>
      </c>
      <c r="R19">
        <v>74</v>
      </c>
      <c r="T19">
        <v>-1289.5999999999985</v>
      </c>
      <c r="U19">
        <v>-160.80000000000291</v>
      </c>
      <c r="W19">
        <v>3534.0000000000005</v>
      </c>
      <c r="X19">
        <v>318.8</v>
      </c>
      <c r="AB19">
        <v>58783.6</v>
      </c>
      <c r="AC19">
        <v>1.2569151940337102</v>
      </c>
      <c r="AI19">
        <v>58783.6</v>
      </c>
      <c r="AJ19">
        <v>1.2569151940337102</v>
      </c>
    </row>
    <row r="20" spans="2:38" x14ac:dyDescent="0.25">
      <c r="B20">
        <v>87988</v>
      </c>
      <c r="C20">
        <v>68695</v>
      </c>
      <c r="D20">
        <v>15041</v>
      </c>
      <c r="E20">
        <v>47969</v>
      </c>
      <c r="F20">
        <v>28310</v>
      </c>
      <c r="H20">
        <v>110370</v>
      </c>
      <c r="J20">
        <f t="shared" si="0"/>
        <v>49600.6</v>
      </c>
      <c r="K20">
        <f t="shared" si="1"/>
        <v>2.2251746954673934</v>
      </c>
      <c r="L20">
        <f t="shared" si="2"/>
        <v>87988</v>
      </c>
      <c r="M20">
        <f t="shared" si="3"/>
        <v>15041</v>
      </c>
      <c r="N20">
        <f t="shared" si="4"/>
        <v>49600.6</v>
      </c>
      <c r="O20">
        <f t="shared" si="5"/>
        <v>72947</v>
      </c>
      <c r="Q20">
        <v>-1191</v>
      </c>
      <c r="R20">
        <v>342</v>
      </c>
      <c r="T20">
        <v>-6389</v>
      </c>
      <c r="U20">
        <v>372.40000000000146</v>
      </c>
      <c r="W20">
        <v>7233.3999999999987</v>
      </c>
      <c r="X20">
        <v>473.59999999999997</v>
      </c>
      <c r="AD20">
        <v>49600.6</v>
      </c>
      <c r="AE20">
        <v>2.2251746954673934</v>
      </c>
      <c r="AK20">
        <v>49600.6</v>
      </c>
      <c r="AL20">
        <v>2.2251746954673934</v>
      </c>
    </row>
    <row r="21" spans="2:38" x14ac:dyDescent="0.25">
      <c r="B21">
        <v>71080</v>
      </c>
      <c r="C21">
        <v>60967</v>
      </c>
      <c r="D21">
        <v>64861</v>
      </c>
      <c r="E21">
        <v>16219</v>
      </c>
      <c r="F21">
        <v>81622</v>
      </c>
      <c r="H21">
        <v>108125</v>
      </c>
      <c r="J21">
        <f t="shared" si="0"/>
        <v>58949.8</v>
      </c>
      <c r="K21">
        <f t="shared" si="1"/>
        <v>1.8341877326131726</v>
      </c>
      <c r="L21">
        <f t="shared" si="2"/>
        <v>81622</v>
      </c>
      <c r="M21">
        <f t="shared" si="3"/>
        <v>16219</v>
      </c>
      <c r="N21">
        <f t="shared" si="4"/>
        <v>58949.8</v>
      </c>
      <c r="O21">
        <f t="shared" si="5"/>
        <v>65403</v>
      </c>
      <c r="Q21">
        <v>3329</v>
      </c>
      <c r="R21">
        <v>23</v>
      </c>
      <c r="T21">
        <v>1115.2000000000044</v>
      </c>
      <c r="U21">
        <v>400.20000000000437</v>
      </c>
      <c r="W21">
        <v>4176.3999999999996</v>
      </c>
      <c r="X21">
        <v>400.2</v>
      </c>
      <c r="AD21">
        <v>58949.8</v>
      </c>
      <c r="AE21">
        <v>1.8341877326131726</v>
      </c>
      <c r="AK21">
        <v>58949.8</v>
      </c>
      <c r="AL21">
        <v>1.8341877326131726</v>
      </c>
    </row>
    <row r="22" spans="2:38" x14ac:dyDescent="0.25">
      <c r="B22">
        <v>5954</v>
      </c>
      <c r="C22">
        <v>35746</v>
      </c>
      <c r="D22">
        <v>92329</v>
      </c>
      <c r="E22">
        <v>31777</v>
      </c>
      <c r="F22">
        <v>20574</v>
      </c>
      <c r="H22">
        <v>79139</v>
      </c>
      <c r="J22">
        <f t="shared" si="0"/>
        <v>37276</v>
      </c>
      <c r="K22">
        <f t="shared" si="1"/>
        <v>2.1230550488249813</v>
      </c>
      <c r="L22">
        <f t="shared" si="2"/>
        <v>92329</v>
      </c>
      <c r="M22">
        <f t="shared" si="3"/>
        <v>5954</v>
      </c>
      <c r="N22">
        <f t="shared" si="4"/>
        <v>37276</v>
      </c>
      <c r="O22">
        <f t="shared" si="5"/>
        <v>86375</v>
      </c>
      <c r="Q22">
        <v>3494</v>
      </c>
      <c r="R22">
        <v>104</v>
      </c>
      <c r="T22">
        <v>5148.4000000000015</v>
      </c>
      <c r="U22">
        <v>-729</v>
      </c>
      <c r="W22">
        <v>5623.2</v>
      </c>
      <c r="X22">
        <v>729</v>
      </c>
      <c r="AD22">
        <v>37276</v>
      </c>
      <c r="AE22">
        <v>2.1230550488249813</v>
      </c>
      <c r="AK22">
        <v>37276</v>
      </c>
      <c r="AL22">
        <v>2.1230550488249813</v>
      </c>
    </row>
    <row r="23" spans="2:38" x14ac:dyDescent="0.25">
      <c r="B23">
        <v>90252</v>
      </c>
      <c r="C23">
        <v>116403</v>
      </c>
      <c r="D23">
        <v>23644</v>
      </c>
      <c r="E23">
        <v>85884</v>
      </c>
      <c r="F23">
        <v>111254</v>
      </c>
      <c r="H23">
        <v>95992</v>
      </c>
      <c r="J23">
        <f t="shared" si="0"/>
        <v>85487.4</v>
      </c>
      <c r="K23">
        <f t="shared" si="1"/>
        <v>1.1228789271869306</v>
      </c>
      <c r="L23">
        <f t="shared" si="2"/>
        <v>116403</v>
      </c>
      <c r="M23">
        <f t="shared" si="3"/>
        <v>23644</v>
      </c>
      <c r="N23">
        <f t="shared" si="4"/>
        <v>85487.4</v>
      </c>
      <c r="O23">
        <f t="shared" si="5"/>
        <v>92759</v>
      </c>
      <c r="Q23">
        <v>2020</v>
      </c>
      <c r="R23">
        <v>-191</v>
      </c>
      <c r="T23">
        <v>1330.7999999999884</v>
      </c>
      <c r="U23">
        <v>-953.40000000000873</v>
      </c>
      <c r="W23">
        <v>4450.4000000000005</v>
      </c>
      <c r="X23">
        <v>953.4</v>
      </c>
      <c r="AB23">
        <v>85487.4</v>
      </c>
      <c r="AC23">
        <v>1.1228789271869306</v>
      </c>
      <c r="AI23">
        <v>85487.4</v>
      </c>
      <c r="AJ23">
        <v>1.1228789271869306</v>
      </c>
    </row>
    <row r="24" spans="2:38" x14ac:dyDescent="0.25">
      <c r="B24">
        <v>39255</v>
      </c>
      <c r="C24">
        <v>52523</v>
      </c>
      <c r="D24">
        <v>88913</v>
      </c>
      <c r="E24">
        <v>117127</v>
      </c>
      <c r="F24">
        <v>32277</v>
      </c>
      <c r="H24">
        <v>67688</v>
      </c>
      <c r="J24">
        <f t="shared" si="0"/>
        <v>66019</v>
      </c>
      <c r="K24">
        <f t="shared" si="1"/>
        <v>1.0252806010390949</v>
      </c>
      <c r="L24">
        <f t="shared" si="2"/>
        <v>117127</v>
      </c>
      <c r="M24">
        <f t="shared" si="3"/>
        <v>32277</v>
      </c>
      <c r="N24">
        <f t="shared" si="4"/>
        <v>66019</v>
      </c>
      <c r="O24">
        <f t="shared" si="5"/>
        <v>84850</v>
      </c>
      <c r="Q24">
        <v>-6112</v>
      </c>
      <c r="R24">
        <v>-743</v>
      </c>
      <c r="T24">
        <v>-179.60000000000582</v>
      </c>
      <c r="U24">
        <v>-223.80000000000291</v>
      </c>
      <c r="W24">
        <v>2721.6</v>
      </c>
      <c r="X24">
        <v>272.59999999999997</v>
      </c>
      <c r="AB24">
        <v>66019</v>
      </c>
      <c r="AC24">
        <v>1.0252806010390949</v>
      </c>
      <c r="AI24">
        <v>66019</v>
      </c>
      <c r="AJ24">
        <v>1.0252806010390949</v>
      </c>
    </row>
    <row r="25" spans="2:38" x14ac:dyDescent="0.25">
      <c r="B25">
        <v>84165</v>
      </c>
      <c r="C25">
        <v>2942</v>
      </c>
      <c r="D25">
        <v>73113</v>
      </c>
      <c r="E25">
        <v>61774</v>
      </c>
      <c r="F25">
        <v>47923</v>
      </c>
      <c r="H25">
        <v>109253</v>
      </c>
      <c r="J25">
        <f t="shared" si="0"/>
        <v>53983.4</v>
      </c>
      <c r="K25">
        <f t="shared" si="1"/>
        <v>2.0238258427590705</v>
      </c>
      <c r="L25">
        <f t="shared" si="2"/>
        <v>84165</v>
      </c>
      <c r="M25">
        <f t="shared" si="3"/>
        <v>2942</v>
      </c>
      <c r="N25">
        <f t="shared" si="4"/>
        <v>53983.4</v>
      </c>
      <c r="O25">
        <f t="shared" si="5"/>
        <v>81223</v>
      </c>
      <c r="Q25">
        <v>1136</v>
      </c>
      <c r="R25">
        <v>314</v>
      </c>
      <c r="T25">
        <v>232.40000000000146</v>
      </c>
      <c r="U25">
        <v>251.59999999999854</v>
      </c>
      <c r="W25">
        <v>3251.2</v>
      </c>
      <c r="X25">
        <v>439.19999999999993</v>
      </c>
      <c r="AD25">
        <v>53983.4</v>
      </c>
      <c r="AE25">
        <v>2.0238258427590705</v>
      </c>
      <c r="AK25">
        <v>53983.4</v>
      </c>
      <c r="AL25">
        <v>2.0238258427590705</v>
      </c>
    </row>
    <row r="26" spans="2:38" x14ac:dyDescent="0.25">
      <c r="B26">
        <v>29028</v>
      </c>
      <c r="C26">
        <v>45874</v>
      </c>
      <c r="D26">
        <v>16001</v>
      </c>
      <c r="E26">
        <v>4931</v>
      </c>
      <c r="F26">
        <v>29000</v>
      </c>
      <c r="H26">
        <v>72627</v>
      </c>
      <c r="J26">
        <f t="shared" si="0"/>
        <v>24966.799999999999</v>
      </c>
      <c r="K26">
        <f t="shared" si="1"/>
        <v>2.9089430764054667</v>
      </c>
      <c r="L26">
        <f t="shared" si="2"/>
        <v>45874</v>
      </c>
      <c r="M26">
        <f t="shared" si="3"/>
        <v>4931</v>
      </c>
      <c r="N26">
        <f t="shared" si="4"/>
        <v>24966.799999999999</v>
      </c>
      <c r="O26">
        <f t="shared" si="5"/>
        <v>40943</v>
      </c>
      <c r="Q26">
        <v>8175</v>
      </c>
      <c r="R26">
        <v>28</v>
      </c>
      <c r="T26">
        <v>5213</v>
      </c>
      <c r="U26">
        <v>-279.60000000000218</v>
      </c>
      <c r="W26">
        <v>5700.6</v>
      </c>
      <c r="X26">
        <v>966.8</v>
      </c>
      <c r="AD26">
        <v>24966.799999999999</v>
      </c>
      <c r="AE26">
        <v>2.9089430764054667</v>
      </c>
      <c r="AK26">
        <v>24966.799999999999</v>
      </c>
      <c r="AL26">
        <v>2.9089430764054667</v>
      </c>
    </row>
    <row r="27" spans="2:38" x14ac:dyDescent="0.25">
      <c r="B27">
        <v>87662</v>
      </c>
      <c r="C27">
        <v>18170</v>
      </c>
      <c r="D27">
        <v>65970</v>
      </c>
      <c r="E27">
        <v>114414</v>
      </c>
      <c r="F27">
        <v>101146</v>
      </c>
      <c r="H27">
        <v>108177</v>
      </c>
      <c r="J27">
        <f t="shared" si="0"/>
        <v>77472.399999999994</v>
      </c>
      <c r="K27">
        <f t="shared" si="1"/>
        <v>1.3963295315493003</v>
      </c>
      <c r="L27">
        <f t="shared" si="2"/>
        <v>114414</v>
      </c>
      <c r="M27">
        <f t="shared" si="3"/>
        <v>18170</v>
      </c>
      <c r="N27">
        <f t="shared" si="4"/>
        <v>77472.399999999994</v>
      </c>
      <c r="O27">
        <f t="shared" si="5"/>
        <v>96244</v>
      </c>
      <c r="Q27">
        <v>-4983</v>
      </c>
      <c r="R27">
        <v>-896</v>
      </c>
      <c r="T27">
        <v>-2207</v>
      </c>
      <c r="U27">
        <v>-41.600000000005821</v>
      </c>
      <c r="W27">
        <v>2438.2000000000003</v>
      </c>
      <c r="X27">
        <v>494.8</v>
      </c>
      <c r="AB27">
        <v>77472.399999999994</v>
      </c>
      <c r="AC27">
        <v>1.3963295315493003</v>
      </c>
      <c r="AK27">
        <v>77472.399999999994</v>
      </c>
      <c r="AL27">
        <v>1.3963295315493003</v>
      </c>
    </row>
    <row r="28" spans="2:38" x14ac:dyDescent="0.25">
      <c r="B28">
        <v>20608</v>
      </c>
      <c r="C28">
        <v>93524</v>
      </c>
      <c r="D28">
        <v>113362</v>
      </c>
      <c r="E28">
        <v>6724</v>
      </c>
      <c r="F28">
        <v>37393</v>
      </c>
      <c r="H28">
        <v>74070</v>
      </c>
      <c r="J28">
        <f t="shared" si="0"/>
        <v>54322.2</v>
      </c>
      <c r="K28">
        <f t="shared" si="1"/>
        <v>1.3635309321051063</v>
      </c>
      <c r="L28">
        <f t="shared" si="2"/>
        <v>113362</v>
      </c>
      <c r="M28">
        <f t="shared" si="3"/>
        <v>6724</v>
      </c>
      <c r="N28">
        <f t="shared" si="4"/>
        <v>54322.2</v>
      </c>
      <c r="O28">
        <f t="shared" si="5"/>
        <v>106638</v>
      </c>
      <c r="Q28">
        <v>-6126</v>
      </c>
      <c r="R28">
        <v>-1562</v>
      </c>
      <c r="T28">
        <v>448.19999999999709</v>
      </c>
      <c r="U28">
        <v>-18.200000000004366</v>
      </c>
      <c r="W28">
        <v>2776.6</v>
      </c>
      <c r="X28">
        <v>617.4</v>
      </c>
      <c r="AD28">
        <v>54322.2</v>
      </c>
      <c r="AE28">
        <v>1.3635309321051063</v>
      </c>
      <c r="AI28">
        <v>54322.2</v>
      </c>
      <c r="AJ28">
        <v>1.3635309321051063</v>
      </c>
    </row>
    <row r="29" spans="2:38" x14ac:dyDescent="0.25">
      <c r="B29">
        <v>114343</v>
      </c>
      <c r="C29">
        <v>21030</v>
      </c>
      <c r="D29">
        <v>30180</v>
      </c>
      <c r="E29">
        <v>77347</v>
      </c>
      <c r="F29">
        <v>46692</v>
      </c>
      <c r="H29">
        <v>79595</v>
      </c>
      <c r="J29">
        <f t="shared" si="0"/>
        <v>57918.400000000001</v>
      </c>
      <c r="K29">
        <f t="shared" si="1"/>
        <v>1.374261029310202</v>
      </c>
      <c r="L29">
        <f t="shared" si="2"/>
        <v>114343</v>
      </c>
      <c r="M29">
        <f t="shared" si="3"/>
        <v>21030</v>
      </c>
      <c r="N29">
        <f t="shared" si="4"/>
        <v>57918.400000000001</v>
      </c>
      <c r="O29">
        <f t="shared" si="5"/>
        <v>93313</v>
      </c>
      <c r="Q29">
        <v>1367</v>
      </c>
      <c r="R29">
        <v>869</v>
      </c>
      <c r="T29">
        <v>2150.2000000000044</v>
      </c>
      <c r="U29">
        <v>-383.59999999999854</v>
      </c>
      <c r="W29">
        <v>3645.4</v>
      </c>
      <c r="X29">
        <v>460.8</v>
      </c>
      <c r="Z29">
        <v>57918.400000000001</v>
      </c>
      <c r="AA29">
        <v>1.374261029310202</v>
      </c>
      <c r="AI29">
        <v>57918.400000000001</v>
      </c>
      <c r="AJ29">
        <v>1.374261029310202</v>
      </c>
    </row>
    <row r="30" spans="2:38" x14ac:dyDescent="0.25">
      <c r="B30">
        <v>34578</v>
      </c>
      <c r="C30">
        <v>74933</v>
      </c>
      <c r="D30">
        <v>109749</v>
      </c>
      <c r="E30">
        <v>39024</v>
      </c>
      <c r="F30">
        <v>73598</v>
      </c>
      <c r="H30">
        <v>95920</v>
      </c>
      <c r="J30">
        <f t="shared" si="0"/>
        <v>66376.399999999994</v>
      </c>
      <c r="K30">
        <f t="shared" si="1"/>
        <v>1.4450919302643712</v>
      </c>
      <c r="L30">
        <f t="shared" si="2"/>
        <v>109749</v>
      </c>
      <c r="M30">
        <f t="shared" si="3"/>
        <v>34578</v>
      </c>
      <c r="N30">
        <f t="shared" si="4"/>
        <v>66376.399999999994</v>
      </c>
      <c r="O30">
        <f t="shared" si="5"/>
        <v>75171</v>
      </c>
      <c r="Q30">
        <v>-7646</v>
      </c>
      <c r="R30">
        <v>253</v>
      </c>
      <c r="T30">
        <v>-4742.2000000000116</v>
      </c>
      <c r="U30">
        <v>-650</v>
      </c>
      <c r="W30">
        <v>4742.2000000000007</v>
      </c>
      <c r="X30">
        <v>752.8</v>
      </c>
      <c r="AB30">
        <v>66376.399999999994</v>
      </c>
      <c r="AC30">
        <v>1.4450919302643712</v>
      </c>
      <c r="AI30">
        <v>66376.399999999994</v>
      </c>
      <c r="AJ30">
        <v>1.4450919302643712</v>
      </c>
    </row>
    <row r="31" spans="2:38" x14ac:dyDescent="0.25">
      <c r="B31">
        <v>19202</v>
      </c>
      <c r="C31">
        <v>109821</v>
      </c>
      <c r="D31">
        <v>12723</v>
      </c>
      <c r="E31">
        <v>4471</v>
      </c>
      <c r="F31">
        <v>48976</v>
      </c>
      <c r="H31">
        <v>86086</v>
      </c>
      <c r="J31">
        <f t="shared" si="0"/>
        <v>39038.6</v>
      </c>
      <c r="K31">
        <f t="shared" si="1"/>
        <v>2.2051507994651449</v>
      </c>
      <c r="L31">
        <f t="shared" si="2"/>
        <v>109821</v>
      </c>
      <c r="M31">
        <f t="shared" si="3"/>
        <v>4471</v>
      </c>
      <c r="N31">
        <f t="shared" si="4"/>
        <v>39038.6</v>
      </c>
      <c r="O31">
        <f t="shared" si="5"/>
        <v>105350</v>
      </c>
      <c r="Q31">
        <v>-752</v>
      </c>
      <c r="R31">
        <v>1459</v>
      </c>
      <c r="T31">
        <v>-75.400000000001455</v>
      </c>
      <c r="U31">
        <v>167</v>
      </c>
      <c r="W31">
        <v>2500.6000000000004</v>
      </c>
      <c r="X31">
        <v>1057.3999999999999</v>
      </c>
      <c r="AD31">
        <v>39038.6</v>
      </c>
      <c r="AE31">
        <v>2.2051507994651449</v>
      </c>
      <c r="AK31">
        <v>39038.6</v>
      </c>
      <c r="AL31">
        <v>2.2051507994651449</v>
      </c>
    </row>
    <row r="32" spans="2:38" x14ac:dyDescent="0.25">
      <c r="B32">
        <v>13193</v>
      </c>
      <c r="C32">
        <v>73426</v>
      </c>
      <c r="D32">
        <v>96241</v>
      </c>
      <c r="E32">
        <v>72124</v>
      </c>
      <c r="F32">
        <v>96281</v>
      </c>
      <c r="H32">
        <v>72234</v>
      </c>
      <c r="J32">
        <f t="shared" si="0"/>
        <v>70253</v>
      </c>
      <c r="K32">
        <f t="shared" si="1"/>
        <v>1.0281980840675844</v>
      </c>
      <c r="L32">
        <f t="shared" si="2"/>
        <v>96281</v>
      </c>
      <c r="M32">
        <f t="shared" si="3"/>
        <v>13193</v>
      </c>
      <c r="N32">
        <f t="shared" si="4"/>
        <v>70253</v>
      </c>
      <c r="O32">
        <f t="shared" si="5"/>
        <v>83088</v>
      </c>
      <c r="Q32">
        <v>-5256</v>
      </c>
      <c r="R32">
        <v>461</v>
      </c>
      <c r="T32">
        <v>-4678.6000000000058</v>
      </c>
      <c r="U32">
        <v>-33.19999999999709</v>
      </c>
      <c r="W32">
        <v>4678.6000000000004</v>
      </c>
      <c r="X32">
        <v>279.60000000000002</v>
      </c>
      <c r="AB32">
        <v>70253</v>
      </c>
      <c r="AC32">
        <v>1.0281980840675844</v>
      </c>
      <c r="AI32">
        <v>70253</v>
      </c>
      <c r="AJ32">
        <v>1.0281980840675844</v>
      </c>
    </row>
    <row r="33" spans="2:38" x14ac:dyDescent="0.25">
      <c r="B33">
        <v>120162</v>
      </c>
      <c r="C33">
        <v>26867</v>
      </c>
      <c r="D33">
        <v>110973</v>
      </c>
      <c r="E33">
        <v>48673</v>
      </c>
      <c r="F33">
        <v>7050</v>
      </c>
      <c r="H33">
        <v>94701</v>
      </c>
      <c r="J33">
        <f t="shared" si="0"/>
        <v>62745</v>
      </c>
      <c r="K33">
        <f t="shared" si="1"/>
        <v>1.5092995457805403</v>
      </c>
      <c r="L33">
        <f t="shared" si="2"/>
        <v>120162</v>
      </c>
      <c r="M33">
        <f t="shared" si="3"/>
        <v>7050</v>
      </c>
      <c r="N33">
        <f t="shared" si="4"/>
        <v>62745</v>
      </c>
      <c r="O33">
        <f t="shared" si="5"/>
        <v>113112</v>
      </c>
      <c r="Q33">
        <v>-7143</v>
      </c>
      <c r="R33">
        <v>523</v>
      </c>
      <c r="T33">
        <v>-698.40000000000146</v>
      </c>
      <c r="U33">
        <v>-376.40000000000146</v>
      </c>
      <c r="W33">
        <v>3144.4</v>
      </c>
      <c r="X33">
        <v>386</v>
      </c>
      <c r="AF33">
        <v>62745</v>
      </c>
      <c r="AG33">
        <v>1.5092995457805403</v>
      </c>
      <c r="AK33">
        <v>62745</v>
      </c>
      <c r="AL33">
        <v>1.5092995457805403</v>
      </c>
    </row>
    <row r="34" spans="2:38" x14ac:dyDescent="0.25">
      <c r="B34">
        <v>76158</v>
      </c>
      <c r="C34">
        <v>81198</v>
      </c>
      <c r="D34">
        <v>99773</v>
      </c>
      <c r="E34">
        <v>110316</v>
      </c>
      <c r="F34">
        <v>23689</v>
      </c>
      <c r="H34">
        <v>115677</v>
      </c>
      <c r="J34">
        <f t="shared" ref="J34:J65" si="6">AVERAGE(B34:F34)</f>
        <v>78226.8</v>
      </c>
      <c r="K34">
        <f t="shared" ref="K34:K65" si="7">H34/J34</f>
        <v>1.4787387442666706</v>
      </c>
      <c r="L34">
        <f t="shared" ref="L34:L65" si="8">MAX(B34:F34)</f>
        <v>110316</v>
      </c>
      <c r="M34">
        <f t="shared" ref="M34:M65" si="9">MIN(B34:F34)</f>
        <v>23689</v>
      </c>
      <c r="N34">
        <f t="shared" ref="N34:N65" si="10">AVERAGE(B34:F34)</f>
        <v>78226.8</v>
      </c>
      <c r="O34">
        <f t="shared" ref="O34:O65" si="11">L34-M34</f>
        <v>86627</v>
      </c>
      <c r="Q34">
        <v>7068</v>
      </c>
      <c r="R34">
        <v>1670</v>
      </c>
      <c r="T34">
        <v>-1280.3999999999942</v>
      </c>
      <c r="U34">
        <v>-557.59999999999127</v>
      </c>
      <c r="W34">
        <v>4347.2000000000007</v>
      </c>
      <c r="X34">
        <v>1006</v>
      </c>
      <c r="AB34">
        <v>78226.8</v>
      </c>
      <c r="AC34">
        <v>1.4787387442666706</v>
      </c>
      <c r="AK34">
        <v>78226.8</v>
      </c>
      <c r="AL34">
        <v>1.4787387442666706</v>
      </c>
    </row>
    <row r="35" spans="2:38" x14ac:dyDescent="0.25">
      <c r="B35">
        <v>80694</v>
      </c>
      <c r="C35">
        <v>59450</v>
      </c>
      <c r="D35">
        <v>3008</v>
      </c>
      <c r="E35">
        <v>10071</v>
      </c>
      <c r="F35">
        <v>75416</v>
      </c>
      <c r="H35">
        <v>76793</v>
      </c>
      <c r="J35">
        <f t="shared" si="6"/>
        <v>45727.8</v>
      </c>
      <c r="K35">
        <f t="shared" si="7"/>
        <v>1.6793504170329645</v>
      </c>
      <c r="L35">
        <f t="shared" si="8"/>
        <v>80694</v>
      </c>
      <c r="M35">
        <f t="shared" si="9"/>
        <v>3008</v>
      </c>
      <c r="N35">
        <f t="shared" si="10"/>
        <v>45727.8</v>
      </c>
      <c r="O35">
        <f t="shared" si="11"/>
        <v>77686</v>
      </c>
      <c r="Q35">
        <v>3608</v>
      </c>
      <c r="R35">
        <v>12</v>
      </c>
      <c r="T35">
        <v>906.60000000000582</v>
      </c>
      <c r="U35">
        <v>94.600000000005821</v>
      </c>
      <c r="W35">
        <v>2681.4</v>
      </c>
      <c r="X35">
        <v>241.4</v>
      </c>
      <c r="AD35">
        <v>45727.8</v>
      </c>
      <c r="AE35">
        <v>1.6793504170329645</v>
      </c>
      <c r="AK35">
        <v>45727.8</v>
      </c>
      <c r="AL35">
        <v>1.6793504170329645</v>
      </c>
    </row>
    <row r="36" spans="2:38" x14ac:dyDescent="0.25">
      <c r="B36">
        <v>119750</v>
      </c>
      <c r="C36">
        <v>85343</v>
      </c>
      <c r="D36">
        <v>88480</v>
      </c>
      <c r="E36">
        <v>63312</v>
      </c>
      <c r="F36">
        <v>95247</v>
      </c>
      <c r="H36">
        <v>130268</v>
      </c>
      <c r="J36">
        <f t="shared" si="6"/>
        <v>90426.4</v>
      </c>
      <c r="K36">
        <f t="shared" si="7"/>
        <v>1.4405969937982714</v>
      </c>
      <c r="L36">
        <f t="shared" si="8"/>
        <v>119750</v>
      </c>
      <c r="M36">
        <f t="shared" si="9"/>
        <v>63312</v>
      </c>
      <c r="N36">
        <f t="shared" si="10"/>
        <v>90426.4</v>
      </c>
      <c r="O36">
        <f t="shared" si="11"/>
        <v>56438</v>
      </c>
      <c r="Q36">
        <v>3701</v>
      </c>
      <c r="R36">
        <v>3</v>
      </c>
      <c r="T36">
        <v>2506</v>
      </c>
      <c r="U36">
        <v>25.599999999991269</v>
      </c>
      <c r="W36">
        <v>3018.8</v>
      </c>
      <c r="X36">
        <v>626.00000000000011</v>
      </c>
      <c r="AB36">
        <v>90426.4</v>
      </c>
      <c r="AC36">
        <v>1.4405969937982714</v>
      </c>
      <c r="AI36">
        <v>90426.4</v>
      </c>
      <c r="AJ36">
        <v>1.4405969937982714</v>
      </c>
    </row>
    <row r="37" spans="2:38" x14ac:dyDescent="0.25">
      <c r="B37">
        <v>11695</v>
      </c>
      <c r="C37">
        <v>68022</v>
      </c>
      <c r="D37">
        <v>117405</v>
      </c>
      <c r="E37">
        <v>23358</v>
      </c>
      <c r="F37">
        <v>38949</v>
      </c>
      <c r="H37">
        <v>93539</v>
      </c>
      <c r="J37">
        <f t="shared" si="6"/>
        <v>51885.8</v>
      </c>
      <c r="K37">
        <f t="shared" si="7"/>
        <v>1.8027861187453984</v>
      </c>
      <c r="L37">
        <f t="shared" si="8"/>
        <v>117405</v>
      </c>
      <c r="M37">
        <f t="shared" si="9"/>
        <v>11695</v>
      </c>
      <c r="N37">
        <f t="shared" si="10"/>
        <v>51885.8</v>
      </c>
      <c r="O37">
        <f t="shared" si="11"/>
        <v>105710</v>
      </c>
      <c r="Q37">
        <v>428</v>
      </c>
      <c r="R37">
        <v>-36</v>
      </c>
      <c r="T37">
        <v>-1102.5999999999985</v>
      </c>
      <c r="U37">
        <v>-128.79999999999563</v>
      </c>
      <c r="W37">
        <v>3317.8</v>
      </c>
      <c r="X37">
        <v>691.19999999999993</v>
      </c>
      <c r="AD37">
        <v>51885.8</v>
      </c>
      <c r="AE37">
        <v>1.8027861187453984</v>
      </c>
      <c r="AK37">
        <v>51885.8</v>
      </c>
      <c r="AL37">
        <v>1.8027861187453984</v>
      </c>
    </row>
    <row r="38" spans="2:38" x14ac:dyDescent="0.25">
      <c r="B38">
        <v>57424</v>
      </c>
      <c r="C38">
        <v>112637</v>
      </c>
      <c r="D38">
        <v>40452</v>
      </c>
      <c r="E38">
        <v>60202</v>
      </c>
      <c r="F38">
        <v>51907</v>
      </c>
      <c r="H38">
        <v>118437</v>
      </c>
      <c r="J38">
        <f t="shared" si="6"/>
        <v>64524.4</v>
      </c>
      <c r="K38">
        <f t="shared" si="7"/>
        <v>1.8355381840048106</v>
      </c>
      <c r="L38">
        <f t="shared" si="8"/>
        <v>112637</v>
      </c>
      <c r="M38">
        <f t="shared" si="9"/>
        <v>40452</v>
      </c>
      <c r="N38">
        <f t="shared" si="10"/>
        <v>64524.4</v>
      </c>
      <c r="O38">
        <f t="shared" si="11"/>
        <v>72185</v>
      </c>
      <c r="Q38">
        <v>7368</v>
      </c>
      <c r="R38">
        <v>961</v>
      </c>
      <c r="T38">
        <v>-1575.7999999999956</v>
      </c>
      <c r="U38">
        <v>243.59999999999854</v>
      </c>
      <c r="W38">
        <v>5302.6</v>
      </c>
      <c r="X38">
        <v>243.6</v>
      </c>
      <c r="AF38">
        <v>64524.4</v>
      </c>
      <c r="AG38">
        <v>1.8355381840048106</v>
      </c>
      <c r="AK38">
        <v>64524.4</v>
      </c>
      <c r="AL38">
        <v>1.8355381840048106</v>
      </c>
    </row>
    <row r="39" spans="2:38" x14ac:dyDescent="0.25">
      <c r="B39">
        <v>112945</v>
      </c>
      <c r="C39">
        <v>61136</v>
      </c>
      <c r="D39">
        <v>28574</v>
      </c>
      <c r="E39">
        <v>13058</v>
      </c>
      <c r="F39">
        <v>45366</v>
      </c>
      <c r="H39">
        <v>59028</v>
      </c>
      <c r="J39">
        <f t="shared" si="6"/>
        <v>52215.8</v>
      </c>
      <c r="K39">
        <f t="shared" si="7"/>
        <v>1.1304624270814581</v>
      </c>
      <c r="L39">
        <f t="shared" si="8"/>
        <v>112945</v>
      </c>
      <c r="M39">
        <f t="shared" si="9"/>
        <v>13058</v>
      </c>
      <c r="N39">
        <f t="shared" si="10"/>
        <v>52215.8</v>
      </c>
      <c r="O39">
        <f t="shared" si="11"/>
        <v>99887</v>
      </c>
      <c r="Q39">
        <v>-4440</v>
      </c>
      <c r="R39">
        <v>-304</v>
      </c>
      <c r="T39">
        <v>-256</v>
      </c>
      <c r="U39">
        <v>109</v>
      </c>
      <c r="W39">
        <v>5832.8</v>
      </c>
      <c r="X39">
        <v>685.4</v>
      </c>
      <c r="Z39">
        <v>52215.8</v>
      </c>
      <c r="AA39">
        <v>1.1304624270814581</v>
      </c>
      <c r="AI39">
        <v>52215.8</v>
      </c>
      <c r="AJ39">
        <v>1.1304624270814581</v>
      </c>
    </row>
    <row r="40" spans="2:38" x14ac:dyDescent="0.25">
      <c r="B40">
        <v>102403</v>
      </c>
      <c r="C40">
        <v>48386</v>
      </c>
      <c r="D40">
        <v>87365</v>
      </c>
      <c r="E40">
        <v>72735</v>
      </c>
      <c r="F40">
        <v>79184</v>
      </c>
      <c r="H40">
        <v>80886</v>
      </c>
      <c r="J40">
        <f t="shared" si="6"/>
        <v>78014.600000000006</v>
      </c>
      <c r="K40">
        <f t="shared" si="7"/>
        <v>1.0368059311974938</v>
      </c>
      <c r="L40">
        <f t="shared" si="8"/>
        <v>102403</v>
      </c>
      <c r="M40">
        <f t="shared" si="9"/>
        <v>48386</v>
      </c>
      <c r="N40">
        <f t="shared" si="10"/>
        <v>78014.600000000006</v>
      </c>
      <c r="O40">
        <f t="shared" si="11"/>
        <v>54017</v>
      </c>
      <c r="Q40">
        <v>1305</v>
      </c>
      <c r="R40">
        <v>-1559</v>
      </c>
      <c r="T40">
        <v>-238</v>
      </c>
      <c r="U40">
        <v>53.600000000005821</v>
      </c>
      <c r="W40">
        <v>3873.2</v>
      </c>
      <c r="X40">
        <v>1002</v>
      </c>
      <c r="AB40">
        <v>78014.600000000006</v>
      </c>
      <c r="AC40">
        <v>1.0368059311974938</v>
      </c>
      <c r="AI40">
        <v>78014.600000000006</v>
      </c>
      <c r="AJ40">
        <v>1.0368059311974938</v>
      </c>
    </row>
    <row r="41" spans="2:38" x14ac:dyDescent="0.25">
      <c r="B41">
        <v>54816</v>
      </c>
      <c r="C41">
        <v>3934</v>
      </c>
      <c r="D41">
        <v>30077</v>
      </c>
      <c r="E41">
        <v>41739</v>
      </c>
      <c r="F41">
        <v>41545</v>
      </c>
      <c r="H41">
        <v>62653</v>
      </c>
      <c r="J41">
        <f t="shared" si="6"/>
        <v>34422.199999999997</v>
      </c>
      <c r="K41">
        <f t="shared" si="7"/>
        <v>1.8201335184851637</v>
      </c>
      <c r="L41">
        <f t="shared" si="8"/>
        <v>54816</v>
      </c>
      <c r="M41">
        <f t="shared" si="9"/>
        <v>3934</v>
      </c>
      <c r="N41">
        <f t="shared" si="10"/>
        <v>34422.199999999997</v>
      </c>
      <c r="O41">
        <f t="shared" si="11"/>
        <v>50882</v>
      </c>
      <c r="Q41">
        <v>10132</v>
      </c>
      <c r="R41">
        <v>608</v>
      </c>
      <c r="T41">
        <v>1261.3999999999942</v>
      </c>
      <c r="U41">
        <v>43.399999999994179</v>
      </c>
      <c r="W41">
        <v>4274.2</v>
      </c>
      <c r="X41">
        <v>323.39999999999998</v>
      </c>
      <c r="AD41">
        <v>34422.199999999997</v>
      </c>
      <c r="AE41">
        <v>1.8201335184851637</v>
      </c>
      <c r="AK41">
        <v>34422.199999999997</v>
      </c>
      <c r="AL41">
        <v>1.8201335184851637</v>
      </c>
    </row>
    <row r="42" spans="2:38" x14ac:dyDescent="0.25">
      <c r="B42">
        <v>93676</v>
      </c>
      <c r="C42">
        <v>52736</v>
      </c>
      <c r="D42">
        <v>86243</v>
      </c>
      <c r="E42">
        <v>77154</v>
      </c>
      <c r="F42">
        <v>86505</v>
      </c>
      <c r="H42">
        <v>126482</v>
      </c>
      <c r="J42">
        <f t="shared" si="6"/>
        <v>79262.8</v>
      </c>
      <c r="K42">
        <f t="shared" si="7"/>
        <v>1.5957296487128891</v>
      </c>
      <c r="L42">
        <f t="shared" si="8"/>
        <v>93676</v>
      </c>
      <c r="M42">
        <f t="shared" si="9"/>
        <v>52736</v>
      </c>
      <c r="N42">
        <f t="shared" si="10"/>
        <v>79262.8</v>
      </c>
      <c r="O42">
        <f t="shared" si="11"/>
        <v>40940</v>
      </c>
      <c r="Q42">
        <v>-3775</v>
      </c>
      <c r="R42">
        <v>-590</v>
      </c>
      <c r="T42">
        <v>2117.1999999999971</v>
      </c>
      <c r="U42">
        <v>-617.39999999999418</v>
      </c>
      <c r="W42">
        <v>7077.6</v>
      </c>
      <c r="X42">
        <v>619.4</v>
      </c>
      <c r="AF42">
        <v>79262.8</v>
      </c>
      <c r="AG42">
        <v>1.5957296487128891</v>
      </c>
      <c r="AK42">
        <v>79262.8</v>
      </c>
      <c r="AL42">
        <v>1.5957296487128891</v>
      </c>
    </row>
    <row r="43" spans="2:38" x14ac:dyDescent="0.25">
      <c r="B43">
        <v>102780</v>
      </c>
      <c r="C43">
        <v>53039</v>
      </c>
      <c r="D43">
        <v>53405</v>
      </c>
      <c r="E43">
        <v>83162</v>
      </c>
      <c r="F43">
        <v>38823</v>
      </c>
      <c r="H43">
        <v>107754</v>
      </c>
      <c r="J43">
        <f t="shared" si="6"/>
        <v>66241.8</v>
      </c>
      <c r="K43">
        <f t="shared" si="7"/>
        <v>1.626676811318533</v>
      </c>
      <c r="L43">
        <f t="shared" si="8"/>
        <v>102780</v>
      </c>
      <c r="M43">
        <f t="shared" si="9"/>
        <v>38823</v>
      </c>
      <c r="N43">
        <f t="shared" si="10"/>
        <v>66241.8</v>
      </c>
      <c r="O43">
        <f t="shared" si="11"/>
        <v>63957</v>
      </c>
      <c r="Q43">
        <v>5295</v>
      </c>
      <c r="R43">
        <v>1104</v>
      </c>
      <c r="T43">
        <v>-1039.1999999999971</v>
      </c>
      <c r="U43">
        <v>-249.39999999999418</v>
      </c>
      <c r="W43">
        <v>3776.4</v>
      </c>
      <c r="X43">
        <v>986.2</v>
      </c>
      <c r="AF43">
        <v>66241.8</v>
      </c>
      <c r="AG43">
        <v>1.626676811318533</v>
      </c>
      <c r="AK43">
        <v>66241.8</v>
      </c>
      <c r="AL43">
        <v>1.626676811318533</v>
      </c>
    </row>
    <row r="44" spans="2:38" x14ac:dyDescent="0.25">
      <c r="B44">
        <v>63598</v>
      </c>
      <c r="C44">
        <v>10092</v>
      </c>
      <c r="D44">
        <v>44529</v>
      </c>
      <c r="E44">
        <v>100579</v>
      </c>
      <c r="F44">
        <v>42266</v>
      </c>
      <c r="H44">
        <v>67443</v>
      </c>
      <c r="J44">
        <f t="shared" si="6"/>
        <v>52212.800000000003</v>
      </c>
      <c r="K44">
        <f t="shared" si="7"/>
        <v>1.2916947568412342</v>
      </c>
      <c r="L44">
        <f t="shared" si="8"/>
        <v>100579</v>
      </c>
      <c r="M44">
        <f t="shared" si="9"/>
        <v>10092</v>
      </c>
      <c r="N44">
        <f t="shared" si="10"/>
        <v>52212.800000000003</v>
      </c>
      <c r="O44">
        <f t="shared" si="11"/>
        <v>90487</v>
      </c>
      <c r="Q44">
        <v>-1437</v>
      </c>
      <c r="R44">
        <v>5</v>
      </c>
      <c r="T44">
        <v>-308.19999999999709</v>
      </c>
      <c r="U44">
        <v>-166.79999999999563</v>
      </c>
      <c r="W44">
        <v>3199.8</v>
      </c>
      <c r="X44">
        <v>682.4</v>
      </c>
      <c r="Z44">
        <v>52212.800000000003</v>
      </c>
      <c r="AA44">
        <v>1.2916947568412342</v>
      </c>
      <c r="AI44">
        <v>52212.800000000003</v>
      </c>
      <c r="AJ44">
        <v>1.2916947568412342</v>
      </c>
    </row>
    <row r="45" spans="2:38" x14ac:dyDescent="0.25">
      <c r="B45">
        <v>40013</v>
      </c>
      <c r="C45">
        <v>89428</v>
      </c>
      <c r="D45">
        <v>107789</v>
      </c>
      <c r="E45">
        <v>84920</v>
      </c>
      <c r="F45">
        <v>75659</v>
      </c>
      <c r="H45">
        <v>89958</v>
      </c>
      <c r="J45">
        <f t="shared" si="6"/>
        <v>79561.8</v>
      </c>
      <c r="K45">
        <f t="shared" si="7"/>
        <v>1.130668235258629</v>
      </c>
      <c r="L45">
        <f t="shared" si="8"/>
        <v>107789</v>
      </c>
      <c r="M45">
        <f t="shared" si="9"/>
        <v>40013</v>
      </c>
      <c r="N45">
        <f t="shared" si="10"/>
        <v>79561.8</v>
      </c>
      <c r="O45">
        <f t="shared" si="11"/>
        <v>67776</v>
      </c>
      <c r="Q45">
        <v>-4260</v>
      </c>
      <c r="R45">
        <v>-1508</v>
      </c>
      <c r="T45">
        <v>1358.4000000000087</v>
      </c>
      <c r="U45">
        <v>156</v>
      </c>
      <c r="W45">
        <v>2606</v>
      </c>
      <c r="X45">
        <v>273.60000000000002</v>
      </c>
      <c r="AB45">
        <v>79561.8</v>
      </c>
      <c r="AC45">
        <v>1.130668235258629</v>
      </c>
      <c r="AI45">
        <v>79561.8</v>
      </c>
      <c r="AJ45">
        <v>1.130668235258629</v>
      </c>
    </row>
    <row r="46" spans="2:38" x14ac:dyDescent="0.25">
      <c r="B46">
        <v>117475</v>
      </c>
      <c r="C46">
        <v>80048</v>
      </c>
      <c r="D46">
        <v>70323</v>
      </c>
      <c r="E46">
        <v>65866</v>
      </c>
      <c r="F46">
        <v>19128</v>
      </c>
      <c r="H46">
        <v>109715</v>
      </c>
      <c r="J46">
        <f t="shared" si="6"/>
        <v>70568</v>
      </c>
      <c r="K46">
        <f t="shared" si="7"/>
        <v>1.5547415259040924</v>
      </c>
      <c r="L46">
        <f t="shared" si="8"/>
        <v>117475</v>
      </c>
      <c r="M46">
        <f t="shared" si="9"/>
        <v>19128</v>
      </c>
      <c r="N46">
        <f t="shared" si="10"/>
        <v>70568</v>
      </c>
      <c r="O46">
        <f t="shared" si="11"/>
        <v>98347</v>
      </c>
      <c r="Q46">
        <v>-985</v>
      </c>
      <c r="R46">
        <v>-458</v>
      </c>
      <c r="T46">
        <v>-2051.1999999999971</v>
      </c>
      <c r="U46">
        <v>-56.399999999994179</v>
      </c>
      <c r="W46">
        <v>5400.8</v>
      </c>
      <c r="X46">
        <v>140.80000000000001</v>
      </c>
      <c r="AF46">
        <v>70568</v>
      </c>
      <c r="AG46">
        <v>1.5547415259040924</v>
      </c>
      <c r="AK46">
        <v>70568</v>
      </c>
      <c r="AL46">
        <v>1.5547415259040924</v>
      </c>
    </row>
    <row r="47" spans="2:38" x14ac:dyDescent="0.25">
      <c r="B47">
        <v>23222</v>
      </c>
      <c r="C47">
        <v>56768</v>
      </c>
      <c r="D47">
        <v>79332</v>
      </c>
      <c r="E47">
        <v>5689</v>
      </c>
      <c r="F47">
        <v>32450</v>
      </c>
      <c r="H47">
        <v>90283</v>
      </c>
      <c r="J47">
        <f t="shared" si="6"/>
        <v>39492.199999999997</v>
      </c>
      <c r="K47">
        <f t="shared" si="7"/>
        <v>2.2860970014331947</v>
      </c>
      <c r="L47">
        <f t="shared" si="8"/>
        <v>79332</v>
      </c>
      <c r="M47">
        <f t="shared" si="9"/>
        <v>5689</v>
      </c>
      <c r="N47">
        <f t="shared" si="10"/>
        <v>39492.199999999997</v>
      </c>
      <c r="O47">
        <f t="shared" si="11"/>
        <v>73643</v>
      </c>
      <c r="Q47">
        <v>6643</v>
      </c>
      <c r="R47">
        <v>617</v>
      </c>
      <c r="T47">
        <v>476.59999999999854</v>
      </c>
      <c r="U47">
        <v>208.39999999999418</v>
      </c>
      <c r="W47">
        <v>3904.6000000000004</v>
      </c>
      <c r="X47">
        <v>212.79999999999998</v>
      </c>
      <c r="AD47">
        <v>39492.199999999997</v>
      </c>
      <c r="AE47">
        <v>2.2860970014331947</v>
      </c>
      <c r="AK47">
        <v>39492.199999999997</v>
      </c>
      <c r="AL47">
        <v>2.2860970014331947</v>
      </c>
    </row>
    <row r="48" spans="2:38" x14ac:dyDescent="0.25">
      <c r="B48">
        <v>84060</v>
      </c>
      <c r="C48">
        <v>57801</v>
      </c>
      <c r="D48">
        <v>20461</v>
      </c>
      <c r="E48">
        <v>14040</v>
      </c>
      <c r="F48">
        <v>43007</v>
      </c>
      <c r="H48">
        <v>66992</v>
      </c>
      <c r="J48">
        <f t="shared" si="6"/>
        <v>43873.8</v>
      </c>
      <c r="K48">
        <f t="shared" si="7"/>
        <v>1.5269249529331856</v>
      </c>
      <c r="L48">
        <f t="shared" si="8"/>
        <v>84060</v>
      </c>
      <c r="M48">
        <f t="shared" si="9"/>
        <v>14040</v>
      </c>
      <c r="N48">
        <f t="shared" si="10"/>
        <v>43873.8</v>
      </c>
      <c r="O48">
        <f t="shared" si="11"/>
        <v>70020</v>
      </c>
      <c r="Q48">
        <v>3155</v>
      </c>
      <c r="R48">
        <v>140</v>
      </c>
      <c r="T48">
        <v>3333</v>
      </c>
      <c r="U48">
        <v>87.600000000005821</v>
      </c>
      <c r="W48">
        <v>4025.4</v>
      </c>
      <c r="X48">
        <v>691.59999999999991</v>
      </c>
      <c r="AD48">
        <v>43873.8</v>
      </c>
      <c r="AE48">
        <v>1.5269249529331856</v>
      </c>
      <c r="AI48">
        <v>43873.8</v>
      </c>
      <c r="AJ48">
        <v>1.5269249529331856</v>
      </c>
    </row>
    <row r="49" spans="2:38" x14ac:dyDescent="0.25">
      <c r="B49">
        <v>5629</v>
      </c>
      <c r="C49">
        <v>61354</v>
      </c>
      <c r="D49">
        <v>82440</v>
      </c>
      <c r="E49">
        <v>74005</v>
      </c>
      <c r="F49">
        <v>53483</v>
      </c>
      <c r="H49">
        <v>80120</v>
      </c>
      <c r="J49">
        <f t="shared" si="6"/>
        <v>55382.2</v>
      </c>
      <c r="K49">
        <f t="shared" si="7"/>
        <v>1.4466742021804841</v>
      </c>
      <c r="L49">
        <f t="shared" si="8"/>
        <v>82440</v>
      </c>
      <c r="M49">
        <f t="shared" si="9"/>
        <v>5629</v>
      </c>
      <c r="N49">
        <f t="shared" si="10"/>
        <v>55382.2</v>
      </c>
      <c r="O49">
        <f t="shared" si="11"/>
        <v>76811</v>
      </c>
      <c r="Q49">
        <v>-2413</v>
      </c>
      <c r="R49">
        <v>-573</v>
      </c>
      <c r="T49">
        <v>-1247</v>
      </c>
      <c r="U49">
        <v>-345.60000000000582</v>
      </c>
      <c r="W49">
        <v>6760.6</v>
      </c>
      <c r="X49">
        <v>383.6</v>
      </c>
      <c r="Z49">
        <v>55382.2</v>
      </c>
      <c r="AA49">
        <v>1.4466742021804841</v>
      </c>
      <c r="AK49">
        <v>55382.2</v>
      </c>
      <c r="AL49">
        <v>1.4466742021804841</v>
      </c>
    </row>
    <row r="50" spans="2:38" x14ac:dyDescent="0.25">
      <c r="B50">
        <v>7365</v>
      </c>
      <c r="C50">
        <v>24479</v>
      </c>
      <c r="D50">
        <v>50379</v>
      </c>
      <c r="E50">
        <v>23470</v>
      </c>
      <c r="F50">
        <v>24552</v>
      </c>
      <c r="H50">
        <v>71089</v>
      </c>
      <c r="J50">
        <f t="shared" si="6"/>
        <v>26049</v>
      </c>
      <c r="K50">
        <f t="shared" si="7"/>
        <v>2.729049099773504</v>
      </c>
      <c r="L50">
        <f t="shared" si="8"/>
        <v>50379</v>
      </c>
      <c r="M50">
        <f t="shared" si="9"/>
        <v>7365</v>
      </c>
      <c r="N50">
        <f t="shared" si="10"/>
        <v>26049</v>
      </c>
      <c r="O50">
        <f t="shared" si="11"/>
        <v>43014</v>
      </c>
      <c r="Q50">
        <v>-1973</v>
      </c>
      <c r="R50">
        <v>61</v>
      </c>
      <c r="T50">
        <v>-3372.5999999999985</v>
      </c>
      <c r="U50">
        <v>576.79999999999927</v>
      </c>
      <c r="W50">
        <v>7234.1999999999989</v>
      </c>
      <c r="X50">
        <v>911.59999999999991</v>
      </c>
      <c r="AD50">
        <v>26049</v>
      </c>
      <c r="AE50">
        <v>2.729049099773504</v>
      </c>
      <c r="AK50">
        <v>26049</v>
      </c>
      <c r="AL50">
        <v>2.729049099773504</v>
      </c>
    </row>
    <row r="51" spans="2:38" x14ac:dyDescent="0.25">
      <c r="B51">
        <v>75915</v>
      </c>
      <c r="C51">
        <v>90075</v>
      </c>
      <c r="D51">
        <v>82886</v>
      </c>
      <c r="E51">
        <v>113586</v>
      </c>
      <c r="F51">
        <v>76742</v>
      </c>
      <c r="H51">
        <v>132161</v>
      </c>
      <c r="J51">
        <f t="shared" si="6"/>
        <v>87840.8</v>
      </c>
      <c r="K51">
        <f t="shared" si="7"/>
        <v>1.504551415743026</v>
      </c>
      <c r="L51">
        <f t="shared" si="8"/>
        <v>113586</v>
      </c>
      <c r="M51">
        <f t="shared" si="9"/>
        <v>75915</v>
      </c>
      <c r="N51">
        <f t="shared" si="10"/>
        <v>87840.8</v>
      </c>
      <c r="O51">
        <f t="shared" si="11"/>
        <v>37671</v>
      </c>
      <c r="Q51">
        <v>-2155</v>
      </c>
      <c r="R51">
        <v>-1304</v>
      </c>
      <c r="T51">
        <v>-2318.1999999999971</v>
      </c>
      <c r="U51">
        <v>-410.80000000000291</v>
      </c>
      <c r="W51">
        <v>6574.6</v>
      </c>
      <c r="X51">
        <v>472.79999999999995</v>
      </c>
      <c r="AF51">
        <v>87840.8</v>
      </c>
      <c r="AG51">
        <v>1.504551415743026</v>
      </c>
      <c r="AK51">
        <v>87840.8</v>
      </c>
      <c r="AL51">
        <v>1.504551415743026</v>
      </c>
    </row>
    <row r="52" spans="2:38" x14ac:dyDescent="0.25">
      <c r="B52">
        <v>31259</v>
      </c>
      <c r="C52">
        <v>51791</v>
      </c>
      <c r="D52">
        <v>26396</v>
      </c>
      <c r="E52">
        <v>6923</v>
      </c>
      <c r="F52">
        <v>69869</v>
      </c>
      <c r="H52">
        <v>73474</v>
      </c>
      <c r="J52">
        <f t="shared" si="6"/>
        <v>37247.599999999999</v>
      </c>
      <c r="K52">
        <f t="shared" si="7"/>
        <v>1.9725834684650825</v>
      </c>
      <c r="L52">
        <f t="shared" si="8"/>
        <v>69869</v>
      </c>
      <c r="M52">
        <f t="shared" si="9"/>
        <v>6923</v>
      </c>
      <c r="N52">
        <f t="shared" si="10"/>
        <v>37247.599999999999</v>
      </c>
      <c r="O52">
        <f t="shared" si="11"/>
        <v>62946</v>
      </c>
      <c r="Q52">
        <v>-449</v>
      </c>
      <c r="R52">
        <v>-966</v>
      </c>
      <c r="T52">
        <v>2979.7999999999956</v>
      </c>
      <c r="U52">
        <v>0.59999999999854481</v>
      </c>
      <c r="W52">
        <v>4642.6000000000004</v>
      </c>
      <c r="X52">
        <v>214.20000000000002</v>
      </c>
      <c r="AD52">
        <v>37247.599999999999</v>
      </c>
      <c r="AE52">
        <v>1.9725834684650825</v>
      </c>
      <c r="AK52">
        <v>37247.599999999999</v>
      </c>
      <c r="AL52">
        <v>1.9725834684650825</v>
      </c>
    </row>
    <row r="53" spans="2:38" x14ac:dyDescent="0.25">
      <c r="B53">
        <v>6679</v>
      </c>
      <c r="C53">
        <v>18179</v>
      </c>
      <c r="D53">
        <v>95697</v>
      </c>
      <c r="E53">
        <v>22612</v>
      </c>
      <c r="F53">
        <v>76649</v>
      </c>
      <c r="H53">
        <v>48768</v>
      </c>
      <c r="J53">
        <f t="shared" si="6"/>
        <v>43963.199999999997</v>
      </c>
      <c r="K53">
        <f t="shared" si="7"/>
        <v>1.109291407358882</v>
      </c>
      <c r="L53">
        <f t="shared" si="8"/>
        <v>95697</v>
      </c>
      <c r="M53">
        <f t="shared" si="9"/>
        <v>6679</v>
      </c>
      <c r="N53">
        <f t="shared" si="10"/>
        <v>43963.199999999997</v>
      </c>
      <c r="O53">
        <f t="shared" si="11"/>
        <v>89018</v>
      </c>
      <c r="Q53">
        <v>-1293</v>
      </c>
      <c r="R53">
        <v>26</v>
      </c>
      <c r="T53">
        <v>691.79999999999563</v>
      </c>
      <c r="U53">
        <v>537.39999999999418</v>
      </c>
      <c r="W53">
        <v>3424.2</v>
      </c>
      <c r="X53">
        <v>775.4</v>
      </c>
      <c r="Z53">
        <v>43963.199999999997</v>
      </c>
      <c r="AA53">
        <v>1.109291407358882</v>
      </c>
      <c r="AI53">
        <v>43963.199999999997</v>
      </c>
      <c r="AJ53">
        <v>1.109291407358882</v>
      </c>
    </row>
    <row r="54" spans="2:38" x14ac:dyDescent="0.25">
      <c r="B54">
        <v>39114</v>
      </c>
      <c r="C54">
        <v>89043</v>
      </c>
      <c r="D54">
        <v>9205</v>
      </c>
      <c r="E54">
        <v>92072</v>
      </c>
      <c r="F54">
        <v>120487</v>
      </c>
      <c r="H54">
        <v>121094</v>
      </c>
      <c r="J54">
        <f t="shared" si="6"/>
        <v>69984.2</v>
      </c>
      <c r="K54">
        <f t="shared" si="7"/>
        <v>1.7303048402353676</v>
      </c>
      <c r="L54">
        <f t="shared" si="8"/>
        <v>120487</v>
      </c>
      <c r="M54">
        <f t="shared" si="9"/>
        <v>9205</v>
      </c>
      <c r="N54">
        <f t="shared" si="10"/>
        <v>69984.2</v>
      </c>
      <c r="O54">
        <f t="shared" si="11"/>
        <v>111282</v>
      </c>
      <c r="Q54">
        <v>10763</v>
      </c>
      <c r="R54">
        <v>0</v>
      </c>
      <c r="T54">
        <v>-3594.4000000000087</v>
      </c>
      <c r="U54">
        <v>-306.19999999999709</v>
      </c>
      <c r="W54">
        <v>5568.4000000000005</v>
      </c>
      <c r="X54">
        <v>586.19999999999993</v>
      </c>
      <c r="AF54">
        <v>69984.2</v>
      </c>
      <c r="AG54">
        <v>1.7303048402353676</v>
      </c>
      <c r="AK54">
        <v>69984.2</v>
      </c>
      <c r="AL54">
        <v>1.7303048402353676</v>
      </c>
    </row>
    <row r="55" spans="2:38" x14ac:dyDescent="0.25">
      <c r="B55">
        <v>68384</v>
      </c>
      <c r="C55">
        <v>92040</v>
      </c>
      <c r="D55">
        <v>103434</v>
      </c>
      <c r="E55">
        <v>83271</v>
      </c>
      <c r="F55">
        <v>3833</v>
      </c>
      <c r="H55">
        <v>100200</v>
      </c>
      <c r="J55">
        <f t="shared" si="6"/>
        <v>70192.399999999994</v>
      </c>
      <c r="K55">
        <f t="shared" si="7"/>
        <v>1.427504972048256</v>
      </c>
      <c r="L55">
        <f t="shared" si="8"/>
        <v>103434</v>
      </c>
      <c r="M55">
        <f t="shared" si="9"/>
        <v>3833</v>
      </c>
      <c r="N55">
        <f t="shared" si="10"/>
        <v>70192.399999999994</v>
      </c>
      <c r="O55">
        <f t="shared" si="11"/>
        <v>99601</v>
      </c>
      <c r="Q55">
        <v>5490</v>
      </c>
      <c r="R55">
        <v>-97</v>
      </c>
      <c r="T55">
        <v>6379.9999999999927</v>
      </c>
      <c r="U55">
        <v>350</v>
      </c>
      <c r="W55">
        <v>6824.4</v>
      </c>
      <c r="X55">
        <v>631.6</v>
      </c>
      <c r="AF55">
        <v>70192.399999999994</v>
      </c>
      <c r="AG55">
        <v>1.427504972048256</v>
      </c>
      <c r="AK55">
        <v>70192.399999999994</v>
      </c>
      <c r="AL55">
        <v>1.427504972048256</v>
      </c>
    </row>
    <row r="56" spans="2:38" x14ac:dyDescent="0.25">
      <c r="B56">
        <v>47517</v>
      </c>
      <c r="C56">
        <v>83981</v>
      </c>
      <c r="D56">
        <v>101954</v>
      </c>
      <c r="E56">
        <v>74019</v>
      </c>
      <c r="F56">
        <v>10635</v>
      </c>
      <c r="H56">
        <v>87411</v>
      </c>
      <c r="J56">
        <f t="shared" si="6"/>
        <v>63621.2</v>
      </c>
      <c r="K56">
        <f t="shared" si="7"/>
        <v>1.3739288161807699</v>
      </c>
      <c r="L56">
        <f t="shared" si="8"/>
        <v>101954</v>
      </c>
      <c r="M56">
        <f t="shared" si="9"/>
        <v>10635</v>
      </c>
      <c r="N56">
        <f t="shared" si="10"/>
        <v>63621.2</v>
      </c>
      <c r="O56">
        <f t="shared" si="11"/>
        <v>91319</v>
      </c>
      <c r="Q56">
        <v>-2010</v>
      </c>
      <c r="R56">
        <v>-651</v>
      </c>
      <c r="T56">
        <v>-1298.2000000000044</v>
      </c>
      <c r="U56">
        <v>-828.60000000000582</v>
      </c>
      <c r="W56">
        <v>3977</v>
      </c>
      <c r="X56">
        <v>828.59999999999991</v>
      </c>
      <c r="AB56">
        <v>63621.2</v>
      </c>
      <c r="AC56">
        <v>1.3739288161807699</v>
      </c>
      <c r="AI56">
        <v>63621.2</v>
      </c>
      <c r="AJ56">
        <v>1.3739288161807699</v>
      </c>
    </row>
    <row r="57" spans="2:38" x14ac:dyDescent="0.25">
      <c r="B57">
        <v>43342</v>
      </c>
      <c r="C57">
        <v>4593</v>
      </c>
      <c r="D57">
        <v>77438</v>
      </c>
      <c r="E57">
        <v>94450</v>
      </c>
      <c r="F57">
        <v>50426</v>
      </c>
      <c r="H57">
        <v>67245</v>
      </c>
      <c r="J57">
        <f t="shared" si="6"/>
        <v>54049.8</v>
      </c>
      <c r="K57">
        <f t="shared" si="7"/>
        <v>1.244130413063508</v>
      </c>
      <c r="L57">
        <f t="shared" si="8"/>
        <v>94450</v>
      </c>
      <c r="M57">
        <f t="shared" si="9"/>
        <v>4593</v>
      </c>
      <c r="N57">
        <f t="shared" si="10"/>
        <v>54049.8</v>
      </c>
      <c r="O57">
        <f t="shared" si="11"/>
        <v>89857</v>
      </c>
      <c r="Q57">
        <v>5376</v>
      </c>
      <c r="R57">
        <v>-623</v>
      </c>
      <c r="T57">
        <v>5218.8000000000029</v>
      </c>
      <c r="U57">
        <v>725.60000000000582</v>
      </c>
      <c r="W57">
        <v>5682.4</v>
      </c>
      <c r="X57">
        <v>770.8</v>
      </c>
      <c r="Z57">
        <v>54049.8</v>
      </c>
      <c r="AA57">
        <v>1.244130413063508</v>
      </c>
      <c r="AI57">
        <v>54049.8</v>
      </c>
      <c r="AJ57">
        <v>1.244130413063508</v>
      </c>
    </row>
    <row r="58" spans="2:38" x14ac:dyDescent="0.25">
      <c r="B58">
        <v>67726</v>
      </c>
      <c r="C58">
        <v>69990</v>
      </c>
      <c r="D58">
        <v>70818</v>
      </c>
      <c r="E58">
        <v>39108</v>
      </c>
      <c r="F58">
        <v>39935</v>
      </c>
      <c r="H58">
        <v>61390</v>
      </c>
      <c r="J58">
        <f t="shared" si="6"/>
        <v>57515.4</v>
      </c>
      <c r="K58">
        <f t="shared" si="7"/>
        <v>1.0673663053721263</v>
      </c>
      <c r="L58">
        <f t="shared" si="8"/>
        <v>70818</v>
      </c>
      <c r="M58">
        <f t="shared" si="9"/>
        <v>39108</v>
      </c>
      <c r="N58">
        <f t="shared" si="10"/>
        <v>57515.4</v>
      </c>
      <c r="O58">
        <f t="shared" si="11"/>
        <v>31710</v>
      </c>
      <c r="Q58">
        <v>-13025</v>
      </c>
      <c r="R58">
        <v>-361</v>
      </c>
      <c r="T58">
        <v>566.40000000000146</v>
      </c>
      <c r="U58">
        <v>112.59999999999854</v>
      </c>
      <c r="W58">
        <v>3479.9999999999995</v>
      </c>
      <c r="X58">
        <v>807.39999999999986</v>
      </c>
      <c r="Z58">
        <v>57515.4</v>
      </c>
      <c r="AA58">
        <v>1.0673663053721263</v>
      </c>
      <c r="AI58">
        <v>57515.4</v>
      </c>
      <c r="AJ58">
        <v>1.0673663053721263</v>
      </c>
    </row>
    <row r="59" spans="2:38" x14ac:dyDescent="0.25">
      <c r="B59">
        <v>103124</v>
      </c>
      <c r="C59">
        <v>6081</v>
      </c>
      <c r="D59">
        <v>44036</v>
      </c>
      <c r="E59">
        <v>18071</v>
      </c>
      <c r="F59">
        <v>55655</v>
      </c>
      <c r="H59">
        <v>108504</v>
      </c>
      <c r="J59">
        <f t="shared" si="6"/>
        <v>45393.4</v>
      </c>
      <c r="K59">
        <f t="shared" si="7"/>
        <v>2.3903034361823523</v>
      </c>
      <c r="L59">
        <f t="shared" si="8"/>
        <v>103124</v>
      </c>
      <c r="M59">
        <f t="shared" si="9"/>
        <v>6081</v>
      </c>
      <c r="N59">
        <f t="shared" si="10"/>
        <v>45393.4</v>
      </c>
      <c r="O59">
        <f t="shared" si="11"/>
        <v>97043</v>
      </c>
      <c r="Q59">
        <v>7644</v>
      </c>
      <c r="R59">
        <v>1505</v>
      </c>
      <c r="T59">
        <v>178.59999999999854</v>
      </c>
      <c r="U59">
        <v>-20.599999999998545</v>
      </c>
      <c r="W59">
        <v>7883.4</v>
      </c>
      <c r="X59">
        <v>337</v>
      </c>
      <c r="AD59">
        <v>45393.4</v>
      </c>
      <c r="AE59">
        <v>2.3903034361823523</v>
      </c>
      <c r="AK59">
        <v>45393.4</v>
      </c>
      <c r="AL59">
        <v>2.3903034361823523</v>
      </c>
    </row>
    <row r="60" spans="2:38" x14ac:dyDescent="0.25">
      <c r="B60">
        <v>44632</v>
      </c>
      <c r="C60">
        <v>77108</v>
      </c>
      <c r="D60">
        <v>98734</v>
      </c>
      <c r="E60">
        <v>4160</v>
      </c>
      <c r="F60">
        <v>35137</v>
      </c>
      <c r="H60">
        <v>106022</v>
      </c>
      <c r="J60">
        <f t="shared" si="6"/>
        <v>51954.2</v>
      </c>
      <c r="K60">
        <f t="shared" si="7"/>
        <v>2.0406819852870415</v>
      </c>
      <c r="L60">
        <f t="shared" si="8"/>
        <v>98734</v>
      </c>
      <c r="M60">
        <f t="shared" si="9"/>
        <v>4160</v>
      </c>
      <c r="N60">
        <f t="shared" si="10"/>
        <v>51954.2</v>
      </c>
      <c r="O60">
        <f t="shared" si="11"/>
        <v>94574</v>
      </c>
      <c r="Q60">
        <v>-2464</v>
      </c>
      <c r="R60">
        <v>-411</v>
      </c>
      <c r="T60">
        <v>-1255.6000000000058</v>
      </c>
      <c r="U60">
        <v>134.79999999999563</v>
      </c>
      <c r="W60">
        <v>2947.2</v>
      </c>
      <c r="X60">
        <v>417.20000000000005</v>
      </c>
      <c r="AD60">
        <v>51954.2</v>
      </c>
      <c r="AE60">
        <v>2.0406819852870415</v>
      </c>
      <c r="AK60">
        <v>51954.2</v>
      </c>
      <c r="AL60">
        <v>2.0406819852870415</v>
      </c>
    </row>
    <row r="61" spans="2:38" x14ac:dyDescent="0.25">
      <c r="B61">
        <v>57136</v>
      </c>
      <c r="C61">
        <v>54863</v>
      </c>
      <c r="D61">
        <v>104101</v>
      </c>
      <c r="E61">
        <v>38219</v>
      </c>
      <c r="F61">
        <v>49327</v>
      </c>
      <c r="H61">
        <v>73458</v>
      </c>
      <c r="J61">
        <f t="shared" si="6"/>
        <v>60729.2</v>
      </c>
      <c r="K61">
        <f t="shared" si="7"/>
        <v>1.2095993360689752</v>
      </c>
      <c r="L61">
        <f t="shared" si="8"/>
        <v>104101</v>
      </c>
      <c r="M61">
        <f t="shared" si="9"/>
        <v>38219</v>
      </c>
      <c r="N61">
        <f t="shared" si="10"/>
        <v>60729.2</v>
      </c>
      <c r="O61">
        <f t="shared" si="11"/>
        <v>65882</v>
      </c>
      <c r="Q61">
        <v>1503</v>
      </c>
      <c r="R61">
        <v>218</v>
      </c>
      <c r="T61">
        <v>4887.1999999999971</v>
      </c>
      <c r="U61">
        <v>-254.40000000000146</v>
      </c>
      <c r="W61">
        <v>5442</v>
      </c>
      <c r="X61">
        <v>899.2</v>
      </c>
      <c r="Z61">
        <v>60729.2</v>
      </c>
      <c r="AA61">
        <v>1.2095993360689752</v>
      </c>
      <c r="AI61">
        <v>60729.2</v>
      </c>
      <c r="AJ61">
        <v>1.2095993360689752</v>
      </c>
    </row>
    <row r="62" spans="2:38" x14ac:dyDescent="0.25">
      <c r="B62">
        <v>9065</v>
      </c>
      <c r="C62">
        <v>9538</v>
      </c>
      <c r="D62">
        <v>50168</v>
      </c>
      <c r="E62">
        <v>109524</v>
      </c>
      <c r="F62">
        <v>119975</v>
      </c>
      <c r="H62">
        <v>111113</v>
      </c>
      <c r="J62">
        <f t="shared" si="6"/>
        <v>59654</v>
      </c>
      <c r="K62">
        <f t="shared" si="7"/>
        <v>1.8626244677641064</v>
      </c>
      <c r="L62">
        <f t="shared" si="8"/>
        <v>119975</v>
      </c>
      <c r="M62">
        <f t="shared" si="9"/>
        <v>9065</v>
      </c>
      <c r="N62">
        <f t="shared" si="10"/>
        <v>59654</v>
      </c>
      <c r="O62">
        <f t="shared" si="11"/>
        <v>110910</v>
      </c>
      <c r="Q62">
        <v>-4261</v>
      </c>
      <c r="R62">
        <v>35</v>
      </c>
      <c r="T62">
        <v>220.40000000000146</v>
      </c>
      <c r="U62">
        <v>-395.80000000000291</v>
      </c>
      <c r="W62">
        <v>5239.5999999999995</v>
      </c>
      <c r="X62">
        <v>609.80000000000007</v>
      </c>
      <c r="AD62">
        <v>59654</v>
      </c>
      <c r="AE62">
        <v>1.8626244677641064</v>
      </c>
      <c r="AK62">
        <v>59654</v>
      </c>
      <c r="AL62">
        <v>1.8626244677641064</v>
      </c>
    </row>
    <row r="63" spans="2:38" x14ac:dyDescent="0.25">
      <c r="B63">
        <v>94545</v>
      </c>
      <c r="C63">
        <v>118949</v>
      </c>
      <c r="D63">
        <v>21815</v>
      </c>
      <c r="E63">
        <v>50910</v>
      </c>
      <c r="F63">
        <v>81419</v>
      </c>
      <c r="H63">
        <v>106152</v>
      </c>
      <c r="J63">
        <f t="shared" si="6"/>
        <v>73527.600000000006</v>
      </c>
      <c r="K63">
        <f t="shared" si="7"/>
        <v>1.4437027728363225</v>
      </c>
      <c r="L63">
        <f t="shared" si="8"/>
        <v>118949</v>
      </c>
      <c r="M63">
        <f t="shared" si="9"/>
        <v>21815</v>
      </c>
      <c r="N63">
        <f t="shared" si="10"/>
        <v>73527.600000000006</v>
      </c>
      <c r="O63">
        <f t="shared" si="11"/>
        <v>97134</v>
      </c>
      <c r="Q63">
        <v>3570</v>
      </c>
      <c r="R63">
        <v>-486</v>
      </c>
      <c r="T63">
        <v>1597.2000000000116</v>
      </c>
      <c r="U63">
        <v>-19.399999999994179</v>
      </c>
      <c r="W63">
        <v>3847.5999999999995</v>
      </c>
      <c r="X63">
        <v>19.399999999999999</v>
      </c>
      <c r="AB63">
        <v>73527.600000000006</v>
      </c>
      <c r="AC63">
        <v>1.4437027728363225</v>
      </c>
      <c r="AI63">
        <v>73527.600000000006</v>
      </c>
      <c r="AJ63">
        <v>1.4437027728363225</v>
      </c>
    </row>
    <row r="64" spans="2:38" x14ac:dyDescent="0.25">
      <c r="B64">
        <v>27862</v>
      </c>
      <c r="C64">
        <v>84831</v>
      </c>
      <c r="D64">
        <v>107356</v>
      </c>
      <c r="E64">
        <v>77631</v>
      </c>
      <c r="F64">
        <v>38011</v>
      </c>
      <c r="H64">
        <v>86966</v>
      </c>
      <c r="J64">
        <f t="shared" si="6"/>
        <v>67138.2</v>
      </c>
      <c r="K64">
        <f t="shared" si="7"/>
        <v>1.2953281440372248</v>
      </c>
      <c r="L64">
        <f t="shared" si="8"/>
        <v>107356</v>
      </c>
      <c r="M64">
        <f t="shared" si="9"/>
        <v>27862</v>
      </c>
      <c r="N64">
        <f t="shared" si="10"/>
        <v>67138.2</v>
      </c>
      <c r="O64">
        <f t="shared" si="11"/>
        <v>79494</v>
      </c>
      <c r="Q64">
        <v>743</v>
      </c>
      <c r="R64">
        <v>-1729</v>
      </c>
      <c r="T64">
        <v>226.19999999999709</v>
      </c>
      <c r="U64">
        <v>216.39999999999418</v>
      </c>
      <c r="W64">
        <v>3292.2</v>
      </c>
      <c r="X64">
        <v>597.20000000000005</v>
      </c>
      <c r="AB64">
        <v>67138.2</v>
      </c>
      <c r="AC64">
        <v>1.2953281440372248</v>
      </c>
      <c r="AI64">
        <v>67138.2</v>
      </c>
      <c r="AJ64">
        <v>1.2953281440372248</v>
      </c>
    </row>
    <row r="65" spans="2:38" x14ac:dyDescent="0.25">
      <c r="B65">
        <v>22741</v>
      </c>
      <c r="C65">
        <v>82695</v>
      </c>
      <c r="D65">
        <v>41868</v>
      </c>
      <c r="E65">
        <v>9888</v>
      </c>
      <c r="F65">
        <v>88224</v>
      </c>
      <c r="H65">
        <v>63462</v>
      </c>
      <c r="J65">
        <f t="shared" si="6"/>
        <v>49083.199999999997</v>
      </c>
      <c r="K65">
        <f t="shared" si="7"/>
        <v>1.292947485086547</v>
      </c>
      <c r="L65">
        <f t="shared" si="8"/>
        <v>88224</v>
      </c>
      <c r="M65">
        <f t="shared" si="9"/>
        <v>9888</v>
      </c>
      <c r="N65">
        <f t="shared" si="10"/>
        <v>49083.199999999997</v>
      </c>
      <c r="O65">
        <f t="shared" si="11"/>
        <v>78336</v>
      </c>
      <c r="Q65">
        <v>363</v>
      </c>
      <c r="R65">
        <v>-16</v>
      </c>
      <c r="T65">
        <v>1408.3999999999942</v>
      </c>
      <c r="U65">
        <v>-171.20000000000437</v>
      </c>
      <c r="W65">
        <v>1408.4</v>
      </c>
      <c r="X65">
        <v>220.4</v>
      </c>
      <c r="Z65">
        <v>49083.199999999997</v>
      </c>
      <c r="AA65">
        <v>1.292947485086547</v>
      </c>
      <c r="AI65">
        <v>49083.199999999997</v>
      </c>
      <c r="AJ65">
        <v>1.292947485086547</v>
      </c>
    </row>
    <row r="66" spans="2:38" x14ac:dyDescent="0.25">
      <c r="B66">
        <v>87527</v>
      </c>
      <c r="C66">
        <v>14977</v>
      </c>
      <c r="D66">
        <v>117530</v>
      </c>
      <c r="E66">
        <v>103502</v>
      </c>
      <c r="F66">
        <v>51102</v>
      </c>
      <c r="H66">
        <v>129515</v>
      </c>
      <c r="J66">
        <f t="shared" ref="J66:J101" si="12">AVERAGE(B66:F66)</f>
        <v>74927.600000000006</v>
      </c>
      <c r="K66">
        <f t="shared" ref="K66:K97" si="13">H66/J66</f>
        <v>1.728535279389704</v>
      </c>
      <c r="L66">
        <f t="shared" ref="L66:L101" si="14">MAX(B66:F66)</f>
        <v>117530</v>
      </c>
      <c r="M66">
        <f t="shared" ref="M66:M101" si="15">MIN(B66:F66)</f>
        <v>14977</v>
      </c>
      <c r="N66">
        <f t="shared" ref="N66:N101" si="16">AVERAGE(B66:F66)</f>
        <v>74927.600000000006</v>
      </c>
      <c r="O66">
        <f t="shared" ref="O66:O101" si="17">L66-M66</f>
        <v>102553</v>
      </c>
      <c r="Q66">
        <v>3563</v>
      </c>
      <c r="R66">
        <v>221</v>
      </c>
      <c r="T66">
        <v>-1357</v>
      </c>
      <c r="U66">
        <v>612.40000000000873</v>
      </c>
      <c r="W66">
        <v>3437.7999999999997</v>
      </c>
      <c r="X66">
        <v>909.6</v>
      </c>
      <c r="AF66">
        <v>74927.600000000006</v>
      </c>
      <c r="AG66">
        <v>1.728535279389704</v>
      </c>
      <c r="AK66">
        <v>74927.600000000006</v>
      </c>
      <c r="AL66">
        <v>1.728535279389704</v>
      </c>
    </row>
    <row r="67" spans="2:38" x14ac:dyDescent="0.25">
      <c r="B67">
        <v>24817</v>
      </c>
      <c r="C67">
        <v>85578</v>
      </c>
      <c r="D67">
        <v>52072</v>
      </c>
      <c r="E67">
        <v>16882</v>
      </c>
      <c r="F67">
        <v>78559</v>
      </c>
      <c r="H67">
        <v>70764</v>
      </c>
      <c r="J67">
        <f t="shared" si="12"/>
        <v>51581.599999999999</v>
      </c>
      <c r="K67">
        <f t="shared" si="13"/>
        <v>1.3718845479783488</v>
      </c>
      <c r="L67">
        <f t="shared" si="14"/>
        <v>85578</v>
      </c>
      <c r="M67">
        <f t="shared" si="15"/>
        <v>16882</v>
      </c>
      <c r="N67">
        <f t="shared" si="16"/>
        <v>51581.599999999999</v>
      </c>
      <c r="O67">
        <f t="shared" si="17"/>
        <v>68696</v>
      </c>
      <c r="Q67">
        <v>39</v>
      </c>
      <c r="R67">
        <v>-221</v>
      </c>
      <c r="T67">
        <v>4448</v>
      </c>
      <c r="U67">
        <v>-371.59999999999854</v>
      </c>
      <c r="W67">
        <v>4448</v>
      </c>
      <c r="X67">
        <v>570</v>
      </c>
      <c r="AD67">
        <v>51581.599999999999</v>
      </c>
      <c r="AE67">
        <v>1.3718845479783488</v>
      </c>
      <c r="AI67">
        <v>51581.599999999999</v>
      </c>
      <c r="AJ67">
        <v>1.3718845479783488</v>
      </c>
    </row>
    <row r="68" spans="2:38" x14ac:dyDescent="0.25">
      <c r="B68">
        <v>60262</v>
      </c>
      <c r="C68">
        <v>67381</v>
      </c>
      <c r="D68">
        <v>112187</v>
      </c>
      <c r="E68">
        <v>44384</v>
      </c>
      <c r="F68">
        <v>111887</v>
      </c>
      <c r="H68">
        <v>88643</v>
      </c>
      <c r="J68">
        <f t="shared" si="12"/>
        <v>79220.2</v>
      </c>
      <c r="K68">
        <f t="shared" si="13"/>
        <v>1.1189444106427402</v>
      </c>
      <c r="L68">
        <f t="shared" si="14"/>
        <v>112187</v>
      </c>
      <c r="M68">
        <f t="shared" si="15"/>
        <v>44384</v>
      </c>
      <c r="N68">
        <f t="shared" si="16"/>
        <v>79220.2</v>
      </c>
      <c r="O68">
        <f t="shared" si="17"/>
        <v>67803</v>
      </c>
      <c r="Q68">
        <v>83</v>
      </c>
      <c r="R68">
        <v>162</v>
      </c>
      <c r="T68">
        <v>844.59999999999127</v>
      </c>
      <c r="U68">
        <v>-584</v>
      </c>
      <c r="W68">
        <v>7073.4</v>
      </c>
      <c r="X68">
        <v>589.20000000000005</v>
      </c>
      <c r="AB68">
        <v>79220.2</v>
      </c>
      <c r="AC68">
        <v>1.1189444106427402</v>
      </c>
      <c r="AI68">
        <v>79220.2</v>
      </c>
      <c r="AJ68">
        <v>1.1189444106427402</v>
      </c>
    </row>
    <row r="69" spans="2:38" x14ac:dyDescent="0.25">
      <c r="B69">
        <v>72080</v>
      </c>
      <c r="C69">
        <v>6246</v>
      </c>
      <c r="D69">
        <v>107824</v>
      </c>
      <c r="E69">
        <v>21614</v>
      </c>
      <c r="F69">
        <v>67217</v>
      </c>
      <c r="H69">
        <v>82357</v>
      </c>
      <c r="J69">
        <f t="shared" si="12"/>
        <v>54996.2</v>
      </c>
      <c r="K69">
        <f t="shared" si="13"/>
        <v>1.4975034638756861</v>
      </c>
      <c r="L69">
        <f t="shared" si="14"/>
        <v>107824</v>
      </c>
      <c r="M69">
        <f t="shared" si="15"/>
        <v>6246</v>
      </c>
      <c r="N69">
        <f t="shared" si="16"/>
        <v>54996.2</v>
      </c>
      <c r="O69">
        <f t="shared" si="17"/>
        <v>101578</v>
      </c>
      <c r="Q69">
        <v>-11492</v>
      </c>
      <c r="R69">
        <v>-9</v>
      </c>
      <c r="T69">
        <v>-526</v>
      </c>
      <c r="U69">
        <v>996.59999999999854</v>
      </c>
      <c r="W69">
        <v>2632.8</v>
      </c>
      <c r="X69">
        <v>1009.0000000000001</v>
      </c>
      <c r="AD69">
        <v>54996.2</v>
      </c>
      <c r="AE69">
        <v>1.4975034638756861</v>
      </c>
      <c r="AK69">
        <v>54996.2</v>
      </c>
      <c r="AL69">
        <v>1.4975034638756861</v>
      </c>
    </row>
    <row r="70" spans="2:38" x14ac:dyDescent="0.25">
      <c r="B70">
        <v>71097</v>
      </c>
      <c r="C70">
        <v>67046</v>
      </c>
      <c r="D70">
        <v>27816</v>
      </c>
      <c r="E70">
        <v>44968</v>
      </c>
      <c r="F70">
        <v>58921</v>
      </c>
      <c r="H70">
        <v>74519</v>
      </c>
      <c r="J70">
        <f t="shared" si="12"/>
        <v>53969.599999999999</v>
      </c>
      <c r="K70">
        <f t="shared" si="13"/>
        <v>1.3807587975452849</v>
      </c>
      <c r="L70">
        <f t="shared" si="14"/>
        <v>71097</v>
      </c>
      <c r="M70">
        <f t="shared" si="15"/>
        <v>27816</v>
      </c>
      <c r="N70">
        <f t="shared" si="16"/>
        <v>53969.599999999999</v>
      </c>
      <c r="O70">
        <f t="shared" si="17"/>
        <v>43281</v>
      </c>
      <c r="Q70">
        <v>-5431</v>
      </c>
      <c r="R70">
        <v>-1140</v>
      </c>
      <c r="T70">
        <v>390.79999999999563</v>
      </c>
      <c r="U70">
        <v>420.79999999999563</v>
      </c>
      <c r="W70">
        <v>4070.8</v>
      </c>
      <c r="X70">
        <v>592.4</v>
      </c>
      <c r="AD70">
        <v>53969.599999999999</v>
      </c>
      <c r="AE70">
        <v>1.3807587975452849</v>
      </c>
      <c r="AK70">
        <v>53969.599999999999</v>
      </c>
      <c r="AL70">
        <v>1.3807587975452849</v>
      </c>
    </row>
    <row r="71" spans="2:38" x14ac:dyDescent="0.25">
      <c r="B71">
        <v>20581</v>
      </c>
      <c r="C71">
        <v>13964</v>
      </c>
      <c r="D71">
        <v>86390</v>
      </c>
      <c r="E71">
        <v>34543</v>
      </c>
      <c r="F71">
        <v>53872</v>
      </c>
      <c r="H71">
        <v>68387</v>
      </c>
      <c r="J71">
        <f t="shared" si="12"/>
        <v>41870</v>
      </c>
      <c r="K71">
        <f t="shared" si="13"/>
        <v>1.6333174110341533</v>
      </c>
      <c r="L71">
        <f t="shared" si="14"/>
        <v>86390</v>
      </c>
      <c r="M71">
        <f t="shared" si="15"/>
        <v>13964</v>
      </c>
      <c r="N71">
        <f t="shared" si="16"/>
        <v>41870</v>
      </c>
      <c r="O71">
        <f t="shared" si="17"/>
        <v>72426</v>
      </c>
      <c r="Q71">
        <v>3197</v>
      </c>
      <c r="R71">
        <v>1048</v>
      </c>
      <c r="T71">
        <v>3002</v>
      </c>
      <c r="U71">
        <v>188.59999999999854</v>
      </c>
      <c r="W71">
        <v>3928.8</v>
      </c>
      <c r="X71">
        <v>915.39999999999986</v>
      </c>
      <c r="AD71">
        <v>41870</v>
      </c>
      <c r="AE71">
        <v>1.6333174110341533</v>
      </c>
      <c r="AK71">
        <v>41870</v>
      </c>
      <c r="AL71">
        <v>1.6333174110341533</v>
      </c>
    </row>
    <row r="72" spans="2:38" x14ac:dyDescent="0.25">
      <c r="B72">
        <v>48805</v>
      </c>
      <c r="C72">
        <v>23521</v>
      </c>
      <c r="D72">
        <v>14156</v>
      </c>
      <c r="E72">
        <v>42187</v>
      </c>
      <c r="F72">
        <v>91340</v>
      </c>
      <c r="H72">
        <v>89358</v>
      </c>
      <c r="J72">
        <f t="shared" si="12"/>
        <v>44001.8</v>
      </c>
      <c r="K72">
        <f t="shared" si="13"/>
        <v>2.0307805589771326</v>
      </c>
      <c r="L72">
        <f t="shared" si="14"/>
        <v>91340</v>
      </c>
      <c r="M72">
        <f t="shared" si="15"/>
        <v>14156</v>
      </c>
      <c r="N72">
        <f t="shared" si="16"/>
        <v>44001.8</v>
      </c>
      <c r="O72">
        <f t="shared" si="17"/>
        <v>77184</v>
      </c>
      <c r="Q72">
        <v>2028</v>
      </c>
      <c r="R72">
        <v>-2</v>
      </c>
      <c r="T72">
        <v>-721</v>
      </c>
      <c r="U72">
        <v>360.40000000000146</v>
      </c>
      <c r="W72">
        <v>3175.0000000000005</v>
      </c>
      <c r="X72">
        <v>441.6</v>
      </c>
      <c r="AD72">
        <v>44001.8</v>
      </c>
      <c r="AE72">
        <v>2.0307805589771326</v>
      </c>
      <c r="AK72">
        <v>44001.8</v>
      </c>
      <c r="AL72">
        <v>2.0307805589771326</v>
      </c>
    </row>
    <row r="73" spans="2:38" x14ac:dyDescent="0.25">
      <c r="B73">
        <v>21886</v>
      </c>
      <c r="C73">
        <v>33816</v>
      </c>
      <c r="D73">
        <v>99498</v>
      </c>
      <c r="E73">
        <v>69713</v>
      </c>
      <c r="F73">
        <v>95650</v>
      </c>
      <c r="H73">
        <v>91567</v>
      </c>
      <c r="J73">
        <f t="shared" si="12"/>
        <v>64112.6</v>
      </c>
      <c r="K73">
        <f t="shared" si="13"/>
        <v>1.4282215976266757</v>
      </c>
      <c r="L73">
        <f t="shared" si="14"/>
        <v>99498</v>
      </c>
      <c r="M73">
        <f t="shared" si="15"/>
        <v>21886</v>
      </c>
      <c r="N73">
        <f t="shared" si="16"/>
        <v>64112.6</v>
      </c>
      <c r="O73">
        <f t="shared" si="17"/>
        <v>77612</v>
      </c>
      <c r="Q73">
        <v>-3389</v>
      </c>
      <c r="R73">
        <v>-389</v>
      </c>
      <c r="T73">
        <v>-511.59999999999854</v>
      </c>
      <c r="U73">
        <v>-120.80000000000291</v>
      </c>
      <c r="W73">
        <v>1828.8</v>
      </c>
      <c r="X73">
        <v>964</v>
      </c>
      <c r="AB73">
        <v>64112.6</v>
      </c>
      <c r="AC73">
        <v>1.4282215976266757</v>
      </c>
      <c r="AI73">
        <v>64112.6</v>
      </c>
      <c r="AJ73">
        <v>1.4282215976266757</v>
      </c>
    </row>
    <row r="74" spans="2:38" x14ac:dyDescent="0.25">
      <c r="B74">
        <v>60007</v>
      </c>
      <c r="C74">
        <v>120698</v>
      </c>
      <c r="D74">
        <v>55939</v>
      </c>
      <c r="E74">
        <v>49006</v>
      </c>
      <c r="F74">
        <v>21500</v>
      </c>
      <c r="H74">
        <v>79026</v>
      </c>
      <c r="J74">
        <f t="shared" si="12"/>
        <v>61430</v>
      </c>
      <c r="K74">
        <f t="shared" si="13"/>
        <v>1.286439850236041</v>
      </c>
      <c r="L74">
        <f t="shared" si="14"/>
        <v>120698</v>
      </c>
      <c r="M74">
        <f t="shared" si="15"/>
        <v>21500</v>
      </c>
      <c r="N74">
        <f t="shared" si="16"/>
        <v>61430</v>
      </c>
      <c r="O74">
        <f t="shared" si="17"/>
        <v>99198</v>
      </c>
      <c r="Q74">
        <v>675</v>
      </c>
      <c r="R74">
        <v>1671</v>
      </c>
      <c r="T74">
        <v>1553.5999999999985</v>
      </c>
      <c r="U74">
        <v>8.5999999999985448</v>
      </c>
      <c r="W74">
        <v>2362</v>
      </c>
      <c r="X74">
        <v>143</v>
      </c>
      <c r="AB74">
        <v>61430</v>
      </c>
      <c r="AC74">
        <v>1.286439850236041</v>
      </c>
      <c r="AI74">
        <v>61430</v>
      </c>
      <c r="AJ74">
        <v>1.286439850236041</v>
      </c>
    </row>
    <row r="75" spans="2:38" x14ac:dyDescent="0.25">
      <c r="B75">
        <v>50980</v>
      </c>
      <c r="C75">
        <v>114412</v>
      </c>
      <c r="D75">
        <v>2945</v>
      </c>
      <c r="E75">
        <v>119362</v>
      </c>
      <c r="F75">
        <v>50148</v>
      </c>
      <c r="H75">
        <v>76185</v>
      </c>
      <c r="J75">
        <f t="shared" si="12"/>
        <v>67569.399999999994</v>
      </c>
      <c r="K75">
        <f t="shared" si="13"/>
        <v>1.1275074219987156</v>
      </c>
      <c r="L75">
        <f t="shared" si="14"/>
        <v>119362</v>
      </c>
      <c r="M75">
        <f t="shared" si="15"/>
        <v>2945</v>
      </c>
      <c r="N75">
        <f t="shared" si="16"/>
        <v>67569.399999999994</v>
      </c>
      <c r="O75">
        <f t="shared" si="17"/>
        <v>116417</v>
      </c>
      <c r="Q75">
        <v>1401</v>
      </c>
      <c r="R75">
        <v>-305</v>
      </c>
      <c r="T75">
        <v>1887.3999999999942</v>
      </c>
      <c r="U75">
        <v>637.39999999999418</v>
      </c>
      <c r="W75">
        <v>5322.6</v>
      </c>
      <c r="X75">
        <v>641.40000000000009</v>
      </c>
      <c r="AB75">
        <v>67569.399999999994</v>
      </c>
      <c r="AC75">
        <v>1.1275074219987156</v>
      </c>
      <c r="AI75">
        <v>67569.399999999994</v>
      </c>
      <c r="AJ75">
        <v>1.1275074219987156</v>
      </c>
    </row>
    <row r="76" spans="2:38" x14ac:dyDescent="0.25">
      <c r="B76">
        <v>108755</v>
      </c>
      <c r="C76">
        <v>17914</v>
      </c>
      <c r="D76">
        <v>10016</v>
      </c>
      <c r="E76">
        <v>34879</v>
      </c>
      <c r="F76">
        <v>34057</v>
      </c>
      <c r="H76">
        <v>46696</v>
      </c>
      <c r="J76">
        <f t="shared" si="12"/>
        <v>41124.199999999997</v>
      </c>
      <c r="K76">
        <f t="shared" si="13"/>
        <v>1.1354871340962256</v>
      </c>
      <c r="L76">
        <f t="shared" si="14"/>
        <v>108755</v>
      </c>
      <c r="M76">
        <f t="shared" si="15"/>
        <v>10016</v>
      </c>
      <c r="N76">
        <f t="shared" si="16"/>
        <v>41124.199999999997</v>
      </c>
      <c r="O76">
        <f t="shared" si="17"/>
        <v>98739</v>
      </c>
      <c r="Q76">
        <v>-1643</v>
      </c>
      <c r="R76">
        <v>0</v>
      </c>
      <c r="T76">
        <v>214.39999999999418</v>
      </c>
      <c r="U76">
        <v>10.399999999994179</v>
      </c>
      <c r="W76">
        <v>1855.6</v>
      </c>
      <c r="X76">
        <v>54.800000000000004</v>
      </c>
      <c r="Z76">
        <v>41124.199999999997</v>
      </c>
      <c r="AA76">
        <v>1.1354871340962256</v>
      </c>
      <c r="AI76">
        <v>41124.199999999997</v>
      </c>
      <c r="AJ76">
        <v>1.1354871340962256</v>
      </c>
    </row>
    <row r="77" spans="2:38" x14ac:dyDescent="0.25">
      <c r="B77">
        <v>27827</v>
      </c>
      <c r="C77">
        <v>46859</v>
      </c>
      <c r="D77">
        <v>39613</v>
      </c>
      <c r="E77">
        <v>101502</v>
      </c>
      <c r="F77">
        <v>111348</v>
      </c>
      <c r="H77">
        <v>103397</v>
      </c>
      <c r="J77">
        <f t="shared" si="12"/>
        <v>65429.8</v>
      </c>
      <c r="K77">
        <f t="shared" si="13"/>
        <v>1.580273820185909</v>
      </c>
      <c r="L77">
        <f t="shared" si="14"/>
        <v>111348</v>
      </c>
      <c r="M77">
        <f t="shared" si="15"/>
        <v>27827</v>
      </c>
      <c r="N77">
        <f t="shared" si="16"/>
        <v>65429.8</v>
      </c>
      <c r="O77">
        <f t="shared" si="17"/>
        <v>83521</v>
      </c>
      <c r="Q77">
        <v>2906</v>
      </c>
      <c r="R77">
        <v>0</v>
      </c>
      <c r="T77">
        <v>-842.59999999999127</v>
      </c>
      <c r="U77">
        <v>849.40000000000146</v>
      </c>
      <c r="W77">
        <v>4753.3999999999996</v>
      </c>
      <c r="X77">
        <v>849.4</v>
      </c>
      <c r="AF77">
        <v>65429.8</v>
      </c>
      <c r="AG77">
        <v>1.580273820185909</v>
      </c>
      <c r="AK77">
        <v>65429.8</v>
      </c>
      <c r="AL77">
        <v>1.580273820185909</v>
      </c>
    </row>
    <row r="78" spans="2:38" x14ac:dyDescent="0.25">
      <c r="B78">
        <v>29621</v>
      </c>
      <c r="C78">
        <v>93572</v>
      </c>
      <c r="D78">
        <v>70195</v>
      </c>
      <c r="E78">
        <v>69477</v>
      </c>
      <c r="F78">
        <v>35537</v>
      </c>
      <c r="H78">
        <v>96801</v>
      </c>
      <c r="J78">
        <f t="shared" si="12"/>
        <v>59680.4</v>
      </c>
      <c r="K78">
        <f t="shared" si="13"/>
        <v>1.6219897989959853</v>
      </c>
      <c r="L78">
        <f t="shared" si="14"/>
        <v>93572</v>
      </c>
      <c r="M78">
        <f t="shared" si="15"/>
        <v>29621</v>
      </c>
      <c r="N78">
        <f t="shared" si="16"/>
        <v>59680.4</v>
      </c>
      <c r="O78">
        <f t="shared" si="17"/>
        <v>63951</v>
      </c>
      <c r="Q78">
        <v>8241</v>
      </c>
      <c r="R78">
        <v>1534</v>
      </c>
      <c r="T78">
        <v>492.80000000000291</v>
      </c>
      <c r="U78">
        <v>-215.59999999999854</v>
      </c>
      <c r="W78">
        <v>4206.3999999999996</v>
      </c>
      <c r="X78">
        <v>344</v>
      </c>
      <c r="AD78">
        <v>59680.4</v>
      </c>
      <c r="AE78">
        <v>1.6219897989959853</v>
      </c>
      <c r="AK78">
        <v>59680.4</v>
      </c>
      <c r="AL78">
        <v>1.6219897989959853</v>
      </c>
    </row>
    <row r="79" spans="2:38" x14ac:dyDescent="0.25">
      <c r="B79">
        <v>111475</v>
      </c>
      <c r="C79">
        <v>85106</v>
      </c>
      <c r="D79">
        <v>54506</v>
      </c>
      <c r="E79">
        <v>63990</v>
      </c>
      <c r="F79">
        <v>111925</v>
      </c>
      <c r="H79">
        <v>135946</v>
      </c>
      <c r="J79">
        <f t="shared" si="12"/>
        <v>85400.4</v>
      </c>
      <c r="K79">
        <f t="shared" si="13"/>
        <v>1.5918660802525517</v>
      </c>
      <c r="L79">
        <f t="shared" si="14"/>
        <v>111925</v>
      </c>
      <c r="M79">
        <f t="shared" si="15"/>
        <v>54506</v>
      </c>
      <c r="N79">
        <f t="shared" si="16"/>
        <v>85400.4</v>
      </c>
      <c r="O79">
        <f t="shared" si="17"/>
        <v>57419</v>
      </c>
      <c r="Q79">
        <v>2491</v>
      </c>
      <c r="R79">
        <v>1109</v>
      </c>
      <c r="T79">
        <v>-2077.2000000000116</v>
      </c>
      <c r="U79">
        <v>-400.80000000000291</v>
      </c>
      <c r="W79">
        <v>6720.8</v>
      </c>
      <c r="X79">
        <v>450</v>
      </c>
      <c r="AF79">
        <v>85400.4</v>
      </c>
      <c r="AG79">
        <v>1.5918660802525517</v>
      </c>
      <c r="AK79">
        <v>85400.4</v>
      </c>
      <c r="AL79">
        <v>1.5918660802525517</v>
      </c>
    </row>
    <row r="80" spans="2:38" x14ac:dyDescent="0.25">
      <c r="B80">
        <v>53258</v>
      </c>
      <c r="C80">
        <v>70835</v>
      </c>
      <c r="D80">
        <v>28311</v>
      </c>
      <c r="E80">
        <v>72703</v>
      </c>
      <c r="F80">
        <v>83241</v>
      </c>
      <c r="H80">
        <v>84428</v>
      </c>
      <c r="J80">
        <f t="shared" si="12"/>
        <v>61669.599999999999</v>
      </c>
      <c r="K80">
        <f t="shared" si="13"/>
        <v>1.3690375809150701</v>
      </c>
      <c r="L80">
        <f t="shared" si="14"/>
        <v>83241</v>
      </c>
      <c r="M80">
        <f t="shared" si="15"/>
        <v>28311</v>
      </c>
      <c r="N80">
        <f t="shared" si="16"/>
        <v>61669.599999999999</v>
      </c>
      <c r="O80">
        <f t="shared" si="17"/>
        <v>54930</v>
      </c>
      <c r="Q80">
        <v>-5977</v>
      </c>
      <c r="R80">
        <v>-14</v>
      </c>
      <c r="T80">
        <v>-2.5999999999985448</v>
      </c>
      <c r="U80">
        <v>-25</v>
      </c>
      <c r="W80">
        <v>2696.6000000000004</v>
      </c>
      <c r="X80">
        <v>113.4</v>
      </c>
      <c r="AB80">
        <v>61669.599999999999</v>
      </c>
      <c r="AC80">
        <v>1.3690375809150701</v>
      </c>
      <c r="AK80">
        <v>61669.599999999999</v>
      </c>
      <c r="AL80">
        <v>1.3690375809150701</v>
      </c>
    </row>
    <row r="81" spans="2:38" x14ac:dyDescent="0.25">
      <c r="B81">
        <v>119116</v>
      </c>
      <c r="C81">
        <v>15591</v>
      </c>
      <c r="D81">
        <v>120410</v>
      </c>
      <c r="E81">
        <v>35068</v>
      </c>
      <c r="F81">
        <v>102139</v>
      </c>
      <c r="H81">
        <v>118668</v>
      </c>
      <c r="J81">
        <f t="shared" si="12"/>
        <v>78464.800000000003</v>
      </c>
      <c r="K81">
        <f t="shared" si="13"/>
        <v>1.5123724268716672</v>
      </c>
      <c r="L81">
        <f t="shared" si="14"/>
        <v>120410</v>
      </c>
      <c r="M81">
        <f t="shared" si="15"/>
        <v>15591</v>
      </c>
      <c r="N81">
        <f t="shared" si="16"/>
        <v>78464.800000000003</v>
      </c>
      <c r="O81">
        <f t="shared" si="17"/>
        <v>104819</v>
      </c>
      <c r="Q81">
        <v>5877</v>
      </c>
      <c r="R81">
        <v>484</v>
      </c>
      <c r="T81">
        <v>5181.4000000000087</v>
      </c>
      <c r="U81">
        <v>390.19999999999709</v>
      </c>
      <c r="W81">
        <v>5653.8</v>
      </c>
      <c r="X81">
        <v>643.4</v>
      </c>
      <c r="AF81">
        <v>78464.800000000003</v>
      </c>
      <c r="AG81">
        <v>1.5123724268716672</v>
      </c>
      <c r="AI81">
        <v>78464.800000000003</v>
      </c>
      <c r="AJ81">
        <v>1.5123724268716672</v>
      </c>
    </row>
    <row r="82" spans="2:38" x14ac:dyDescent="0.25">
      <c r="B82">
        <v>32662</v>
      </c>
      <c r="C82">
        <v>67638</v>
      </c>
      <c r="D82">
        <v>21725</v>
      </c>
      <c r="E82">
        <v>34892</v>
      </c>
      <c r="F82">
        <v>120473</v>
      </c>
      <c r="H82">
        <v>62837</v>
      </c>
      <c r="J82">
        <f t="shared" si="12"/>
        <v>55478</v>
      </c>
      <c r="K82">
        <f t="shared" si="13"/>
        <v>1.1326471754569378</v>
      </c>
      <c r="L82">
        <f t="shared" si="14"/>
        <v>120473</v>
      </c>
      <c r="M82">
        <f t="shared" si="15"/>
        <v>21725</v>
      </c>
      <c r="N82">
        <f t="shared" si="16"/>
        <v>55478</v>
      </c>
      <c r="O82">
        <f t="shared" si="17"/>
        <v>98748</v>
      </c>
      <c r="Q82">
        <v>-385</v>
      </c>
      <c r="R82">
        <v>-149</v>
      </c>
      <c r="T82">
        <v>989</v>
      </c>
      <c r="U82">
        <v>327</v>
      </c>
      <c r="W82">
        <v>5549.7999999999993</v>
      </c>
      <c r="X82">
        <v>819.4</v>
      </c>
      <c r="Z82">
        <v>55478</v>
      </c>
      <c r="AA82">
        <v>1.1326471754569378</v>
      </c>
      <c r="AI82">
        <v>55478</v>
      </c>
      <c r="AJ82">
        <v>1.1326471754569378</v>
      </c>
    </row>
    <row r="83" spans="2:38" x14ac:dyDescent="0.25">
      <c r="B83">
        <v>29402</v>
      </c>
      <c r="C83">
        <v>3889</v>
      </c>
      <c r="D83">
        <v>65572</v>
      </c>
      <c r="E83">
        <v>115994</v>
      </c>
      <c r="F83">
        <v>12316</v>
      </c>
      <c r="H83">
        <v>62987</v>
      </c>
      <c r="J83">
        <f t="shared" si="12"/>
        <v>45434.6</v>
      </c>
      <c r="K83">
        <f t="shared" si="13"/>
        <v>1.3863223182332407</v>
      </c>
      <c r="L83">
        <f t="shared" si="14"/>
        <v>115994</v>
      </c>
      <c r="M83">
        <f t="shared" si="15"/>
        <v>3889</v>
      </c>
      <c r="N83">
        <f t="shared" si="16"/>
        <v>45434.6</v>
      </c>
      <c r="O83">
        <f t="shared" si="17"/>
        <v>112105</v>
      </c>
      <c r="Q83">
        <v>-358</v>
      </c>
      <c r="R83">
        <v>-60</v>
      </c>
      <c r="T83">
        <v>-3765.4000000000015</v>
      </c>
      <c r="U83">
        <v>-562.80000000000291</v>
      </c>
      <c r="W83">
        <v>6725.8</v>
      </c>
      <c r="X83">
        <v>590.80000000000007</v>
      </c>
      <c r="Z83">
        <v>45434.6</v>
      </c>
      <c r="AA83">
        <v>1.3863223182332407</v>
      </c>
      <c r="AK83">
        <v>45434.6</v>
      </c>
      <c r="AL83">
        <v>1.3863223182332407</v>
      </c>
    </row>
    <row r="84" spans="2:38" x14ac:dyDescent="0.25">
      <c r="B84">
        <v>88060</v>
      </c>
      <c r="C84">
        <v>100199</v>
      </c>
      <c r="D84">
        <v>33408</v>
      </c>
      <c r="E84">
        <v>71848</v>
      </c>
      <c r="F84">
        <v>81040</v>
      </c>
      <c r="H84">
        <v>84190</v>
      </c>
      <c r="J84">
        <f t="shared" si="12"/>
        <v>74911</v>
      </c>
      <c r="K84">
        <f t="shared" si="13"/>
        <v>1.123866988826741</v>
      </c>
      <c r="L84">
        <f t="shared" si="14"/>
        <v>100199</v>
      </c>
      <c r="M84">
        <f t="shared" si="15"/>
        <v>33408</v>
      </c>
      <c r="N84">
        <f t="shared" si="16"/>
        <v>74911</v>
      </c>
      <c r="O84">
        <f t="shared" si="17"/>
        <v>66791</v>
      </c>
      <c r="Q84">
        <v>-4001</v>
      </c>
      <c r="R84">
        <v>-316</v>
      </c>
      <c r="T84">
        <v>28.600000000005821</v>
      </c>
      <c r="U84">
        <v>-48.600000000005821</v>
      </c>
      <c r="W84">
        <v>3531.7999999999997</v>
      </c>
      <c r="X84">
        <v>53.4</v>
      </c>
      <c r="AB84">
        <v>74911</v>
      </c>
      <c r="AC84">
        <v>1.123866988826741</v>
      </c>
      <c r="AI84">
        <v>74911</v>
      </c>
      <c r="AJ84">
        <v>1.123866988826741</v>
      </c>
    </row>
    <row r="85" spans="2:38" x14ac:dyDescent="0.25">
      <c r="B85">
        <v>77103</v>
      </c>
      <c r="C85">
        <v>93182</v>
      </c>
      <c r="D85">
        <v>115377</v>
      </c>
      <c r="E85">
        <v>79025</v>
      </c>
      <c r="F85">
        <v>105194</v>
      </c>
      <c r="H85">
        <v>132977</v>
      </c>
      <c r="J85">
        <f t="shared" si="12"/>
        <v>93976.2</v>
      </c>
      <c r="K85">
        <f t="shared" si="13"/>
        <v>1.4150072039516388</v>
      </c>
      <c r="L85">
        <f t="shared" si="14"/>
        <v>115377</v>
      </c>
      <c r="M85">
        <f t="shared" si="15"/>
        <v>77103</v>
      </c>
      <c r="N85">
        <f t="shared" si="16"/>
        <v>93976.2</v>
      </c>
      <c r="O85">
        <f t="shared" si="17"/>
        <v>38274</v>
      </c>
      <c r="Q85">
        <v>-3430</v>
      </c>
      <c r="R85">
        <v>455</v>
      </c>
      <c r="T85">
        <v>-1078.1999999999971</v>
      </c>
      <c r="U85">
        <v>-1118</v>
      </c>
      <c r="W85">
        <v>3394.6000000000004</v>
      </c>
      <c r="X85">
        <v>1118.4000000000001</v>
      </c>
      <c r="AB85">
        <v>93976.2</v>
      </c>
      <c r="AC85">
        <v>1.4150072039516388</v>
      </c>
      <c r="AI85">
        <v>93976.2</v>
      </c>
      <c r="AJ85">
        <v>1.4150072039516388</v>
      </c>
    </row>
    <row r="86" spans="2:38" x14ac:dyDescent="0.25">
      <c r="B86">
        <v>80741</v>
      </c>
      <c r="C86">
        <v>9766</v>
      </c>
      <c r="D86">
        <v>25687</v>
      </c>
      <c r="E86">
        <v>117863</v>
      </c>
      <c r="F86">
        <v>68922</v>
      </c>
      <c r="H86">
        <v>86082</v>
      </c>
      <c r="J86">
        <f t="shared" si="12"/>
        <v>60595.8</v>
      </c>
      <c r="K86">
        <f t="shared" si="13"/>
        <v>1.4205935064806472</v>
      </c>
      <c r="L86">
        <f t="shared" si="14"/>
        <v>117863</v>
      </c>
      <c r="M86">
        <f t="shared" si="15"/>
        <v>9766</v>
      </c>
      <c r="N86">
        <f t="shared" si="16"/>
        <v>60595.8</v>
      </c>
      <c r="O86">
        <f t="shared" si="17"/>
        <v>108097</v>
      </c>
      <c r="Q86">
        <v>228</v>
      </c>
      <c r="R86">
        <v>-1</v>
      </c>
      <c r="T86">
        <v>2933.4000000000015</v>
      </c>
      <c r="U86">
        <v>-522.79999999999563</v>
      </c>
      <c r="W86">
        <v>3938.2</v>
      </c>
      <c r="X86">
        <v>522.79999999999995</v>
      </c>
      <c r="AD86">
        <v>60595.8</v>
      </c>
      <c r="AE86">
        <v>1.4205935064806472</v>
      </c>
      <c r="AK86">
        <v>60595.8</v>
      </c>
      <c r="AL86">
        <v>1.4205935064806472</v>
      </c>
    </row>
    <row r="87" spans="2:38" x14ac:dyDescent="0.25">
      <c r="B87">
        <v>20195</v>
      </c>
      <c r="C87">
        <v>3007</v>
      </c>
      <c r="D87">
        <v>112818</v>
      </c>
      <c r="E87">
        <v>54110</v>
      </c>
      <c r="F87">
        <v>119296</v>
      </c>
      <c r="H87">
        <v>112225</v>
      </c>
      <c r="J87">
        <f t="shared" si="12"/>
        <v>61885.2</v>
      </c>
      <c r="K87">
        <f t="shared" si="13"/>
        <v>1.8134384311596312</v>
      </c>
      <c r="L87">
        <f t="shared" si="14"/>
        <v>119296</v>
      </c>
      <c r="M87">
        <f t="shared" si="15"/>
        <v>3007</v>
      </c>
      <c r="N87">
        <f t="shared" si="16"/>
        <v>61885.2</v>
      </c>
      <c r="O87">
        <f t="shared" si="17"/>
        <v>116289</v>
      </c>
      <c r="Q87">
        <v>1525</v>
      </c>
      <c r="R87">
        <v>-24</v>
      </c>
      <c r="T87">
        <v>-33</v>
      </c>
      <c r="U87">
        <v>1044</v>
      </c>
      <c r="W87">
        <v>5260.5999999999995</v>
      </c>
      <c r="X87">
        <v>1044</v>
      </c>
      <c r="AF87">
        <v>61885.2</v>
      </c>
      <c r="AG87">
        <v>1.8134384311596312</v>
      </c>
      <c r="AK87">
        <v>61885.2</v>
      </c>
      <c r="AL87">
        <v>1.8134384311596312</v>
      </c>
    </row>
    <row r="88" spans="2:38" x14ac:dyDescent="0.25">
      <c r="B88">
        <v>76500</v>
      </c>
      <c r="C88">
        <v>23711</v>
      </c>
      <c r="D88">
        <v>110434</v>
      </c>
      <c r="E88">
        <v>87714</v>
      </c>
      <c r="F88">
        <v>50646</v>
      </c>
      <c r="H88">
        <v>83696</v>
      </c>
      <c r="J88">
        <f t="shared" si="12"/>
        <v>69801</v>
      </c>
      <c r="K88">
        <f t="shared" si="13"/>
        <v>1.1990659159610895</v>
      </c>
      <c r="L88">
        <f t="shared" si="14"/>
        <v>110434</v>
      </c>
      <c r="M88">
        <f t="shared" si="15"/>
        <v>23711</v>
      </c>
      <c r="N88">
        <f t="shared" si="16"/>
        <v>69801</v>
      </c>
      <c r="O88">
        <f t="shared" si="17"/>
        <v>86723</v>
      </c>
      <c r="Q88">
        <v>-5971</v>
      </c>
      <c r="R88">
        <v>-1450</v>
      </c>
      <c r="T88">
        <v>5890.1999999999971</v>
      </c>
      <c r="U88">
        <v>-243.19999999999709</v>
      </c>
      <c r="W88">
        <v>5901.4</v>
      </c>
      <c r="X88">
        <v>308</v>
      </c>
      <c r="AB88">
        <v>69801</v>
      </c>
      <c r="AC88">
        <v>1.1990659159610895</v>
      </c>
      <c r="AI88">
        <v>69801</v>
      </c>
      <c r="AJ88">
        <v>1.1990659159610895</v>
      </c>
    </row>
    <row r="89" spans="2:38" x14ac:dyDescent="0.25">
      <c r="B89">
        <v>78119</v>
      </c>
      <c r="C89">
        <v>21714</v>
      </c>
      <c r="D89">
        <v>19869</v>
      </c>
      <c r="E89">
        <v>103812</v>
      </c>
      <c r="F89">
        <v>40648</v>
      </c>
      <c r="H89">
        <v>63272</v>
      </c>
      <c r="J89">
        <f t="shared" si="12"/>
        <v>52832.4</v>
      </c>
      <c r="K89">
        <f t="shared" si="13"/>
        <v>1.1975984433794413</v>
      </c>
      <c r="L89">
        <f t="shared" si="14"/>
        <v>103812</v>
      </c>
      <c r="M89">
        <f t="shared" si="15"/>
        <v>19869</v>
      </c>
      <c r="N89">
        <f t="shared" si="16"/>
        <v>52832.4</v>
      </c>
      <c r="O89">
        <f t="shared" si="17"/>
        <v>83943</v>
      </c>
      <c r="Q89">
        <v>-2410</v>
      </c>
      <c r="R89">
        <v>-64</v>
      </c>
      <c r="T89">
        <v>532.80000000000291</v>
      </c>
      <c r="U89">
        <v>95.200000000004366</v>
      </c>
      <c r="W89">
        <v>2176.8000000000002</v>
      </c>
      <c r="X89">
        <v>126.8</v>
      </c>
      <c r="Z89">
        <v>52832.4</v>
      </c>
      <c r="AA89">
        <v>1.1975984433794413</v>
      </c>
      <c r="AI89">
        <v>52832.4</v>
      </c>
      <c r="AJ89">
        <v>1.1975984433794413</v>
      </c>
    </row>
    <row r="90" spans="2:38" x14ac:dyDescent="0.25">
      <c r="B90">
        <v>14912</v>
      </c>
      <c r="C90">
        <v>6656</v>
      </c>
      <c r="D90">
        <v>23789</v>
      </c>
      <c r="E90">
        <v>19342</v>
      </c>
      <c r="F90">
        <v>116686</v>
      </c>
      <c r="H90">
        <v>68648</v>
      </c>
      <c r="J90">
        <f t="shared" si="12"/>
        <v>36277</v>
      </c>
      <c r="K90">
        <f t="shared" si="13"/>
        <v>1.892328472585936</v>
      </c>
      <c r="L90">
        <f t="shared" si="14"/>
        <v>116686</v>
      </c>
      <c r="M90">
        <f t="shared" si="15"/>
        <v>6656</v>
      </c>
      <c r="N90">
        <f t="shared" si="16"/>
        <v>36277</v>
      </c>
      <c r="O90">
        <f t="shared" si="17"/>
        <v>110030</v>
      </c>
      <c r="Q90">
        <v>-6136</v>
      </c>
      <c r="R90">
        <v>-1875</v>
      </c>
      <c r="T90">
        <v>-623</v>
      </c>
      <c r="U90">
        <v>134</v>
      </c>
      <c r="W90">
        <v>4603.3999999999996</v>
      </c>
      <c r="X90">
        <v>218.39999999999998</v>
      </c>
      <c r="AD90">
        <v>36277</v>
      </c>
      <c r="AE90">
        <v>1.892328472585936</v>
      </c>
      <c r="AK90">
        <v>36277</v>
      </c>
      <c r="AL90">
        <v>1.892328472585936</v>
      </c>
    </row>
    <row r="91" spans="2:38" x14ac:dyDescent="0.25">
      <c r="B91">
        <v>99193</v>
      </c>
      <c r="C91">
        <v>39575</v>
      </c>
      <c r="D91">
        <v>39205</v>
      </c>
      <c r="E91">
        <v>80619</v>
      </c>
      <c r="F91">
        <v>58130</v>
      </c>
      <c r="H91">
        <v>80949</v>
      </c>
      <c r="J91">
        <f t="shared" si="12"/>
        <v>63344.4</v>
      </c>
      <c r="K91">
        <f t="shared" si="13"/>
        <v>1.2779188057665714</v>
      </c>
      <c r="L91">
        <f t="shared" si="14"/>
        <v>99193</v>
      </c>
      <c r="M91">
        <f t="shared" si="15"/>
        <v>39205</v>
      </c>
      <c r="N91">
        <f t="shared" si="16"/>
        <v>63344.4</v>
      </c>
      <c r="O91">
        <f t="shared" si="17"/>
        <v>59988</v>
      </c>
      <c r="Q91">
        <v>3090</v>
      </c>
      <c r="R91">
        <v>1900</v>
      </c>
      <c r="T91">
        <v>-1501.1999999999971</v>
      </c>
      <c r="U91">
        <v>292.80000000000291</v>
      </c>
      <c r="W91">
        <v>3690</v>
      </c>
      <c r="X91">
        <v>317.59999999999997</v>
      </c>
      <c r="AB91">
        <v>63344.4</v>
      </c>
      <c r="AC91">
        <v>1.2779188057665714</v>
      </c>
      <c r="AI91">
        <v>63344.4</v>
      </c>
      <c r="AJ91">
        <v>1.2779188057665714</v>
      </c>
    </row>
    <row r="92" spans="2:38" x14ac:dyDescent="0.25">
      <c r="B92">
        <v>35124</v>
      </c>
      <c r="C92">
        <v>14343</v>
      </c>
      <c r="D92">
        <v>38647</v>
      </c>
      <c r="E92">
        <v>99455</v>
      </c>
      <c r="F92">
        <v>85888</v>
      </c>
      <c r="H92">
        <v>63650</v>
      </c>
      <c r="J92">
        <f t="shared" si="12"/>
        <v>54691.4</v>
      </c>
      <c r="K92">
        <f t="shared" si="13"/>
        <v>1.1638027185261302</v>
      </c>
      <c r="L92">
        <f t="shared" si="14"/>
        <v>99455</v>
      </c>
      <c r="M92">
        <f t="shared" si="15"/>
        <v>14343</v>
      </c>
      <c r="N92">
        <f t="shared" si="16"/>
        <v>54691.4</v>
      </c>
      <c r="O92">
        <f t="shared" si="17"/>
        <v>85112</v>
      </c>
      <c r="Q92">
        <v>-4984</v>
      </c>
      <c r="R92">
        <v>497</v>
      </c>
      <c r="T92">
        <v>-707.79999999999563</v>
      </c>
      <c r="U92">
        <v>-602.40000000000146</v>
      </c>
      <c r="W92">
        <v>5600.6</v>
      </c>
      <c r="X92">
        <v>821.59999999999991</v>
      </c>
      <c r="Z92">
        <v>54691.4</v>
      </c>
      <c r="AA92">
        <v>1.1638027185261302</v>
      </c>
      <c r="AI92">
        <v>54691.4</v>
      </c>
      <c r="AJ92">
        <v>1.1638027185261302</v>
      </c>
    </row>
    <row r="93" spans="2:38" x14ac:dyDescent="0.25">
      <c r="B93">
        <v>53116</v>
      </c>
      <c r="C93">
        <v>107754</v>
      </c>
      <c r="D93">
        <v>6592</v>
      </c>
      <c r="E93">
        <v>35022</v>
      </c>
      <c r="F93">
        <v>58080</v>
      </c>
      <c r="H93">
        <v>117654</v>
      </c>
      <c r="J93">
        <f t="shared" si="12"/>
        <v>52112.800000000003</v>
      </c>
      <c r="K93">
        <f t="shared" si="13"/>
        <v>2.2576794952487678</v>
      </c>
      <c r="L93">
        <f t="shared" si="14"/>
        <v>107754</v>
      </c>
      <c r="M93">
        <f t="shared" si="15"/>
        <v>6592</v>
      </c>
      <c r="N93">
        <f t="shared" si="16"/>
        <v>52112.800000000003</v>
      </c>
      <c r="O93">
        <f t="shared" si="17"/>
        <v>101162</v>
      </c>
      <c r="Q93">
        <v>1173</v>
      </c>
      <c r="R93">
        <v>-59</v>
      </c>
      <c r="T93">
        <v>-4122.7999999999956</v>
      </c>
      <c r="U93">
        <v>-699.19999999999709</v>
      </c>
      <c r="W93">
        <v>4122.7999999999993</v>
      </c>
      <c r="X93">
        <v>767.59999999999991</v>
      </c>
      <c r="AD93">
        <v>52112.800000000003</v>
      </c>
      <c r="AE93">
        <v>2.2576794952487678</v>
      </c>
      <c r="AK93">
        <v>52112.800000000003</v>
      </c>
      <c r="AL93">
        <v>2.2576794952487678</v>
      </c>
    </row>
    <row r="94" spans="2:38" x14ac:dyDescent="0.25">
      <c r="B94">
        <v>51377</v>
      </c>
      <c r="C94">
        <v>68895</v>
      </c>
      <c r="D94">
        <v>83646</v>
      </c>
      <c r="E94">
        <v>91713</v>
      </c>
      <c r="F94">
        <v>78221</v>
      </c>
      <c r="H94">
        <v>131367</v>
      </c>
      <c r="J94">
        <f t="shared" si="12"/>
        <v>74770.399999999994</v>
      </c>
      <c r="K94">
        <f t="shared" si="13"/>
        <v>1.756938574623113</v>
      </c>
      <c r="L94">
        <f t="shared" si="14"/>
        <v>91713</v>
      </c>
      <c r="M94">
        <f t="shared" si="15"/>
        <v>51377</v>
      </c>
      <c r="N94">
        <f t="shared" si="16"/>
        <v>74770.399999999994</v>
      </c>
      <c r="O94">
        <f t="shared" si="17"/>
        <v>40336</v>
      </c>
      <c r="Q94">
        <v>-7377</v>
      </c>
      <c r="R94">
        <v>-565</v>
      </c>
      <c r="T94">
        <v>-3925</v>
      </c>
      <c r="U94">
        <v>-95</v>
      </c>
      <c r="W94">
        <v>5452.5999999999995</v>
      </c>
      <c r="X94">
        <v>103</v>
      </c>
      <c r="AF94">
        <v>74770.399999999994</v>
      </c>
      <c r="AG94">
        <v>1.756938574623113</v>
      </c>
      <c r="AK94">
        <v>74770.399999999994</v>
      </c>
      <c r="AL94">
        <v>1.756938574623113</v>
      </c>
    </row>
    <row r="95" spans="2:38" x14ac:dyDescent="0.25">
      <c r="B95">
        <v>84813</v>
      </c>
      <c r="C95">
        <v>10757</v>
      </c>
      <c r="D95">
        <v>95767</v>
      </c>
      <c r="E95">
        <v>104613</v>
      </c>
      <c r="F95">
        <v>17477</v>
      </c>
      <c r="H95">
        <v>75581</v>
      </c>
      <c r="J95">
        <f t="shared" si="12"/>
        <v>62685.4</v>
      </c>
      <c r="K95">
        <f t="shared" si="13"/>
        <v>1.205719354107974</v>
      </c>
      <c r="L95">
        <f t="shared" si="14"/>
        <v>104613</v>
      </c>
      <c r="M95">
        <f t="shared" si="15"/>
        <v>10757</v>
      </c>
      <c r="N95">
        <f t="shared" si="16"/>
        <v>62685.4</v>
      </c>
      <c r="O95">
        <f t="shared" si="17"/>
        <v>93856</v>
      </c>
      <c r="Q95">
        <v>3503</v>
      </c>
      <c r="R95">
        <v>802</v>
      </c>
      <c r="T95">
        <v>-3021.2000000000044</v>
      </c>
      <c r="U95">
        <v>94.80000000000291</v>
      </c>
      <c r="W95">
        <v>5188.3999999999996</v>
      </c>
      <c r="X95">
        <v>178.4</v>
      </c>
      <c r="AB95">
        <v>62685.4</v>
      </c>
      <c r="AC95">
        <v>1.205719354107974</v>
      </c>
      <c r="AI95">
        <v>62685.4</v>
      </c>
      <c r="AJ95">
        <v>1.205719354107974</v>
      </c>
    </row>
    <row r="96" spans="2:38" x14ac:dyDescent="0.25">
      <c r="B96">
        <v>85514</v>
      </c>
      <c r="C96">
        <v>29404</v>
      </c>
      <c r="D96">
        <v>75582</v>
      </c>
      <c r="E96">
        <v>102289</v>
      </c>
      <c r="F96">
        <v>10099</v>
      </c>
      <c r="H96">
        <v>121160</v>
      </c>
      <c r="J96">
        <f t="shared" si="12"/>
        <v>60577.599999999999</v>
      </c>
      <c r="K96">
        <f t="shared" si="13"/>
        <v>2.000079237209794</v>
      </c>
      <c r="L96">
        <f t="shared" si="14"/>
        <v>102289</v>
      </c>
      <c r="M96">
        <f t="shared" si="15"/>
        <v>10099</v>
      </c>
      <c r="N96">
        <f t="shared" si="16"/>
        <v>60577.599999999999</v>
      </c>
      <c r="O96">
        <f t="shared" si="17"/>
        <v>92190</v>
      </c>
      <c r="Q96">
        <v>-733</v>
      </c>
      <c r="R96">
        <v>-315</v>
      </c>
      <c r="T96">
        <v>-1488.2000000000044</v>
      </c>
      <c r="U96">
        <v>859.19999999999709</v>
      </c>
      <c r="W96">
        <v>4503.8</v>
      </c>
      <c r="X96">
        <v>859.60000000000014</v>
      </c>
      <c r="AF96">
        <v>60577.599999999999</v>
      </c>
      <c r="AG96">
        <v>2.000079237209794</v>
      </c>
      <c r="AK96">
        <v>60577.599999999999</v>
      </c>
      <c r="AL96">
        <v>2.000079237209794</v>
      </c>
    </row>
    <row r="97" spans="2:38" x14ac:dyDescent="0.25">
      <c r="B97">
        <v>67898</v>
      </c>
      <c r="C97">
        <v>80670</v>
      </c>
      <c r="D97">
        <v>75587</v>
      </c>
      <c r="E97">
        <v>40551</v>
      </c>
      <c r="F97">
        <v>53988</v>
      </c>
      <c r="H97">
        <v>123974</v>
      </c>
      <c r="J97">
        <f t="shared" si="12"/>
        <v>63738.8</v>
      </c>
      <c r="K97">
        <f t="shared" si="13"/>
        <v>1.9450319114887635</v>
      </c>
      <c r="L97">
        <f t="shared" si="14"/>
        <v>80670</v>
      </c>
      <c r="M97">
        <f t="shared" si="15"/>
        <v>40551</v>
      </c>
      <c r="N97">
        <f t="shared" si="16"/>
        <v>63738.8</v>
      </c>
      <c r="O97">
        <f t="shared" si="17"/>
        <v>40119</v>
      </c>
      <c r="Q97">
        <v>1220</v>
      </c>
      <c r="R97">
        <v>516</v>
      </c>
      <c r="T97">
        <v>-1623.3999999999942</v>
      </c>
      <c r="U97">
        <v>-126.19999999999709</v>
      </c>
      <c r="W97">
        <v>3765</v>
      </c>
      <c r="X97">
        <v>141.4</v>
      </c>
      <c r="AF97">
        <v>63738.8</v>
      </c>
      <c r="AG97">
        <v>1.9450319114887635</v>
      </c>
      <c r="AK97">
        <v>63738.8</v>
      </c>
      <c r="AL97">
        <v>1.9450319114887635</v>
      </c>
    </row>
    <row r="98" spans="2:38" x14ac:dyDescent="0.25">
      <c r="B98">
        <v>20758</v>
      </c>
      <c r="C98">
        <v>38147</v>
      </c>
      <c r="D98">
        <v>114402</v>
      </c>
      <c r="E98">
        <v>82547</v>
      </c>
      <c r="F98">
        <v>99595</v>
      </c>
      <c r="H98">
        <v>91042</v>
      </c>
      <c r="J98">
        <f t="shared" si="12"/>
        <v>71089.8</v>
      </c>
      <c r="K98">
        <f t="shared" ref="K98:K129" si="18">H98/J98</f>
        <v>1.2806619233701599</v>
      </c>
      <c r="L98">
        <f t="shared" si="14"/>
        <v>114402</v>
      </c>
      <c r="M98">
        <f t="shared" si="15"/>
        <v>20758</v>
      </c>
      <c r="N98">
        <f t="shared" si="16"/>
        <v>71089.8</v>
      </c>
      <c r="O98">
        <f t="shared" si="17"/>
        <v>93644</v>
      </c>
      <c r="Q98">
        <v>1990</v>
      </c>
      <c r="R98">
        <v>338</v>
      </c>
      <c r="T98">
        <v>783</v>
      </c>
      <c r="U98">
        <v>425.40000000000873</v>
      </c>
      <c r="W98">
        <v>4187</v>
      </c>
      <c r="X98">
        <v>468.2</v>
      </c>
      <c r="AB98">
        <v>71089.8</v>
      </c>
      <c r="AC98">
        <v>1.2806619233701599</v>
      </c>
      <c r="AI98">
        <v>71089.8</v>
      </c>
      <c r="AJ98">
        <v>1.2806619233701599</v>
      </c>
    </row>
    <row r="99" spans="2:38" x14ac:dyDescent="0.25">
      <c r="B99">
        <v>5503</v>
      </c>
      <c r="C99">
        <v>50940</v>
      </c>
      <c r="D99">
        <v>85734</v>
      </c>
      <c r="E99">
        <v>112333</v>
      </c>
      <c r="F99">
        <v>96530</v>
      </c>
      <c r="H99">
        <v>72202</v>
      </c>
      <c r="J99">
        <f t="shared" si="12"/>
        <v>70208</v>
      </c>
      <c r="K99">
        <f t="shared" si="18"/>
        <v>1.028401321786691</v>
      </c>
      <c r="L99">
        <f t="shared" si="14"/>
        <v>112333</v>
      </c>
      <c r="M99">
        <f t="shared" si="15"/>
        <v>5503</v>
      </c>
      <c r="N99">
        <f t="shared" si="16"/>
        <v>70208</v>
      </c>
      <c r="O99">
        <f t="shared" si="17"/>
        <v>106830</v>
      </c>
      <c r="Q99">
        <v>-8117</v>
      </c>
      <c r="R99">
        <v>-220</v>
      </c>
      <c r="T99">
        <v>-1009</v>
      </c>
      <c r="U99">
        <v>888.60000000000582</v>
      </c>
      <c r="W99">
        <v>3814.5999999999995</v>
      </c>
      <c r="X99">
        <v>1252.5999999999999</v>
      </c>
      <c r="AB99">
        <v>70208</v>
      </c>
      <c r="AC99">
        <v>1.028401321786691</v>
      </c>
      <c r="AI99">
        <v>70208</v>
      </c>
      <c r="AJ99">
        <v>1.028401321786691</v>
      </c>
    </row>
    <row r="100" spans="2:38" x14ac:dyDescent="0.25">
      <c r="B100">
        <v>75919</v>
      </c>
      <c r="C100">
        <v>109866</v>
      </c>
      <c r="D100">
        <v>35255</v>
      </c>
      <c r="E100">
        <v>79343</v>
      </c>
      <c r="F100">
        <v>60762</v>
      </c>
      <c r="H100">
        <v>94459</v>
      </c>
      <c r="J100">
        <f t="shared" si="12"/>
        <v>72229</v>
      </c>
      <c r="K100">
        <f t="shared" si="18"/>
        <v>1.3077711168644173</v>
      </c>
      <c r="L100">
        <f t="shared" si="14"/>
        <v>109866</v>
      </c>
      <c r="M100">
        <f t="shared" si="15"/>
        <v>35255</v>
      </c>
      <c r="N100">
        <f t="shared" si="16"/>
        <v>72229</v>
      </c>
      <c r="O100">
        <f t="shared" si="17"/>
        <v>74611</v>
      </c>
      <c r="Q100">
        <v>241</v>
      </c>
      <c r="R100">
        <v>48</v>
      </c>
      <c r="T100">
        <v>-4375.3999999999942</v>
      </c>
      <c r="U100">
        <v>-10.19999999999709</v>
      </c>
      <c r="W100">
        <v>4378.6000000000004</v>
      </c>
      <c r="X100">
        <v>980.59999999999991</v>
      </c>
      <c r="AB100">
        <v>72229</v>
      </c>
      <c r="AC100">
        <v>1.3077711168644173</v>
      </c>
      <c r="AI100">
        <v>72229</v>
      </c>
      <c r="AJ100">
        <v>1.3077711168644173</v>
      </c>
    </row>
    <row r="101" spans="2:38" x14ac:dyDescent="0.25">
      <c r="B101">
        <v>55662</v>
      </c>
      <c r="C101">
        <v>11430</v>
      </c>
      <c r="D101">
        <v>114775</v>
      </c>
      <c r="E101">
        <v>57247</v>
      </c>
      <c r="F101">
        <v>81420</v>
      </c>
      <c r="H101">
        <v>97496</v>
      </c>
      <c r="J101">
        <f t="shared" si="12"/>
        <v>64106.8</v>
      </c>
      <c r="K101">
        <f t="shared" si="18"/>
        <v>1.520837103084228</v>
      </c>
      <c r="L101">
        <f t="shared" si="14"/>
        <v>114775</v>
      </c>
      <c r="M101">
        <f t="shared" si="15"/>
        <v>11430</v>
      </c>
      <c r="N101">
        <f t="shared" si="16"/>
        <v>64106.8</v>
      </c>
      <c r="O101">
        <f t="shared" si="17"/>
        <v>103345</v>
      </c>
      <c r="Q101">
        <v>8690</v>
      </c>
      <c r="R101">
        <v>29</v>
      </c>
      <c r="T101">
        <v>-1772</v>
      </c>
      <c r="U101">
        <v>-368.59999999999854</v>
      </c>
      <c r="W101">
        <v>3344.4</v>
      </c>
      <c r="X101">
        <v>460.99999999999994</v>
      </c>
      <c r="AB101">
        <v>64106.8</v>
      </c>
      <c r="AC101">
        <v>1.520837103084228</v>
      </c>
      <c r="AK101">
        <v>64106.8</v>
      </c>
      <c r="AL101">
        <v>1.520837103084228</v>
      </c>
    </row>
    <row r="103" spans="2:38" x14ac:dyDescent="0.25">
      <c r="B103">
        <v>2895727</v>
      </c>
      <c r="C103">
        <v>2712864</v>
      </c>
      <c r="D103">
        <v>3275618</v>
      </c>
      <c r="E103">
        <v>2925024</v>
      </c>
      <c r="F103">
        <v>3062256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24C18-325A-41B5-B54E-88D4DA36687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7900</v>
      </c>
      <c r="C2">
        <v>100123</v>
      </c>
      <c r="D2">
        <v>46086</v>
      </c>
      <c r="E2">
        <v>97422</v>
      </c>
      <c r="F2">
        <v>109100</v>
      </c>
      <c r="H2">
        <v>87851</v>
      </c>
      <c r="J2">
        <f t="shared" ref="J2:J33" si="0">AVERAGE(B2:F2)</f>
        <v>72126.2</v>
      </c>
      <c r="K2">
        <f t="shared" ref="K2:K33" si="1">H2/J2</f>
        <v>1.2180178631343397</v>
      </c>
      <c r="L2">
        <f t="shared" ref="L2:L33" si="2">MAX(B2:F2)</f>
        <v>109100</v>
      </c>
      <c r="M2">
        <f t="shared" ref="M2:M33" si="3">MIN(B2:F2)</f>
        <v>7900</v>
      </c>
      <c r="N2">
        <f t="shared" ref="N2:N33" si="4">AVERAGE(B2:F2)</f>
        <v>72126.2</v>
      </c>
      <c r="O2">
        <f t="shared" ref="O2:O33" si="5">L2-M2</f>
        <v>101200</v>
      </c>
      <c r="Q2">
        <v>7409</v>
      </c>
      <c r="R2">
        <v>-41</v>
      </c>
      <c r="T2">
        <v>1499.5999999999913</v>
      </c>
      <c r="U2">
        <v>-784.19999999999709</v>
      </c>
      <c r="W2">
        <v>3581.6</v>
      </c>
      <c r="X2">
        <v>970.2</v>
      </c>
      <c r="AB2">
        <v>72126.2</v>
      </c>
      <c r="AC2">
        <v>1.2180178631343397</v>
      </c>
      <c r="AI2">
        <v>72126.2</v>
      </c>
      <c r="AJ2">
        <v>1.2180178631343397</v>
      </c>
    </row>
    <row r="3" spans="1:38" x14ac:dyDescent="0.25">
      <c r="B3">
        <v>117935</v>
      </c>
      <c r="C3">
        <v>6475</v>
      </c>
      <c r="D3">
        <v>120552</v>
      </c>
      <c r="E3">
        <v>52089</v>
      </c>
      <c r="F3">
        <v>79625</v>
      </c>
      <c r="H3">
        <v>91444</v>
      </c>
      <c r="J3">
        <f t="shared" si="0"/>
        <v>75335.199999999997</v>
      </c>
      <c r="K3">
        <f t="shared" si="1"/>
        <v>1.2138283299174888</v>
      </c>
      <c r="L3">
        <f t="shared" si="2"/>
        <v>120552</v>
      </c>
      <c r="M3">
        <f t="shared" si="3"/>
        <v>6475</v>
      </c>
      <c r="N3">
        <f t="shared" si="4"/>
        <v>75335.199999999997</v>
      </c>
      <c r="O3">
        <f t="shared" si="5"/>
        <v>114077</v>
      </c>
      <c r="Q3">
        <v>9280</v>
      </c>
      <c r="R3">
        <v>69</v>
      </c>
      <c r="T3">
        <v>-1023.1999999999971</v>
      </c>
      <c r="U3">
        <v>61.599999999991269</v>
      </c>
      <c r="W3">
        <v>3461.6000000000004</v>
      </c>
      <c r="X3">
        <v>482.40000000000003</v>
      </c>
      <c r="AB3">
        <v>75335.199999999997</v>
      </c>
      <c r="AC3">
        <v>1.2138283299174888</v>
      </c>
      <c r="AI3">
        <v>75335.199999999997</v>
      </c>
      <c r="AJ3">
        <v>1.2138283299174888</v>
      </c>
    </row>
    <row r="4" spans="1:38" x14ac:dyDescent="0.25">
      <c r="B4">
        <v>116218</v>
      </c>
      <c r="C4">
        <v>68817</v>
      </c>
      <c r="D4">
        <v>80811</v>
      </c>
      <c r="E4">
        <v>103650</v>
      </c>
      <c r="F4">
        <v>40789</v>
      </c>
      <c r="H4">
        <v>107766</v>
      </c>
      <c r="J4">
        <f t="shared" si="0"/>
        <v>82057</v>
      </c>
      <c r="K4">
        <f t="shared" si="1"/>
        <v>1.3133066039460375</v>
      </c>
      <c r="L4">
        <f t="shared" si="2"/>
        <v>116218</v>
      </c>
      <c r="M4">
        <f t="shared" si="3"/>
        <v>40789</v>
      </c>
      <c r="N4">
        <f t="shared" si="4"/>
        <v>82057</v>
      </c>
      <c r="O4">
        <f t="shared" si="5"/>
        <v>75429</v>
      </c>
      <c r="Q4">
        <v>-6501</v>
      </c>
      <c r="R4">
        <v>-131</v>
      </c>
      <c r="T4">
        <v>-1214</v>
      </c>
      <c r="U4">
        <v>457.39999999999418</v>
      </c>
      <c r="W4">
        <v>2772.7999999999997</v>
      </c>
      <c r="X4">
        <v>859.40000000000009</v>
      </c>
      <c r="AB4">
        <v>82057</v>
      </c>
      <c r="AC4">
        <v>1.3133066039460375</v>
      </c>
      <c r="AI4">
        <v>82057</v>
      </c>
      <c r="AJ4">
        <v>1.3133066039460375</v>
      </c>
    </row>
    <row r="5" spans="1:38" x14ac:dyDescent="0.25">
      <c r="B5">
        <v>91009</v>
      </c>
      <c r="C5">
        <v>23047</v>
      </c>
      <c r="D5">
        <v>103077</v>
      </c>
      <c r="E5">
        <v>10823</v>
      </c>
      <c r="F5">
        <v>8918</v>
      </c>
      <c r="H5">
        <v>114597</v>
      </c>
      <c r="J5">
        <f t="shared" si="0"/>
        <v>47374.8</v>
      </c>
      <c r="K5">
        <f t="shared" si="1"/>
        <v>2.4189442488411559</v>
      </c>
      <c r="L5">
        <f t="shared" si="2"/>
        <v>103077</v>
      </c>
      <c r="M5">
        <f t="shared" si="3"/>
        <v>8918</v>
      </c>
      <c r="N5">
        <f t="shared" si="4"/>
        <v>47374.8</v>
      </c>
      <c r="O5">
        <f t="shared" si="5"/>
        <v>94159</v>
      </c>
      <c r="Q5">
        <v>6480</v>
      </c>
      <c r="R5">
        <v>1652</v>
      </c>
      <c r="T5">
        <v>-177</v>
      </c>
      <c r="U5">
        <v>-681</v>
      </c>
      <c r="W5">
        <v>4532.2</v>
      </c>
      <c r="X5">
        <v>814.6</v>
      </c>
      <c r="AD5">
        <v>47374.8</v>
      </c>
      <c r="AE5">
        <v>2.4189442488411559</v>
      </c>
      <c r="AK5">
        <v>47374.8</v>
      </c>
      <c r="AL5">
        <v>2.4189442488411559</v>
      </c>
    </row>
    <row r="6" spans="1:38" x14ac:dyDescent="0.25">
      <c r="B6">
        <v>7308</v>
      </c>
      <c r="C6">
        <v>55759</v>
      </c>
      <c r="D6">
        <v>17449</v>
      </c>
      <c r="E6">
        <v>50215</v>
      </c>
      <c r="F6">
        <v>99633</v>
      </c>
      <c r="H6">
        <v>84035</v>
      </c>
      <c r="J6">
        <f t="shared" si="0"/>
        <v>46072.800000000003</v>
      </c>
      <c r="K6">
        <f t="shared" si="1"/>
        <v>1.8239612092167177</v>
      </c>
      <c r="L6">
        <f t="shared" si="2"/>
        <v>99633</v>
      </c>
      <c r="M6">
        <f t="shared" si="3"/>
        <v>7308</v>
      </c>
      <c r="N6">
        <f t="shared" si="4"/>
        <v>46072.800000000003</v>
      </c>
      <c r="O6">
        <f t="shared" si="5"/>
        <v>92325</v>
      </c>
      <c r="Q6">
        <v>-10306</v>
      </c>
      <c r="R6">
        <v>-1130</v>
      </c>
      <c r="T6">
        <v>735</v>
      </c>
      <c r="U6">
        <v>652</v>
      </c>
      <c r="W6">
        <v>4173.3999999999996</v>
      </c>
      <c r="X6">
        <v>652</v>
      </c>
      <c r="AD6">
        <v>46072.800000000003</v>
      </c>
      <c r="AE6">
        <v>1.8239612092167177</v>
      </c>
      <c r="AK6">
        <v>46072.800000000003</v>
      </c>
      <c r="AL6">
        <v>1.8239612092167177</v>
      </c>
    </row>
    <row r="7" spans="1:38" x14ac:dyDescent="0.25">
      <c r="B7">
        <v>2731</v>
      </c>
      <c r="C7">
        <v>119153</v>
      </c>
      <c r="D7">
        <v>44487</v>
      </c>
      <c r="E7">
        <v>40764</v>
      </c>
      <c r="F7">
        <v>31118</v>
      </c>
      <c r="H7">
        <v>68674</v>
      </c>
      <c r="J7">
        <f t="shared" si="0"/>
        <v>47650.6</v>
      </c>
      <c r="K7">
        <f t="shared" si="1"/>
        <v>1.4411990615018488</v>
      </c>
      <c r="L7">
        <f t="shared" si="2"/>
        <v>119153</v>
      </c>
      <c r="M7">
        <f t="shared" si="3"/>
        <v>2731</v>
      </c>
      <c r="N7">
        <f t="shared" si="4"/>
        <v>47650.6</v>
      </c>
      <c r="O7">
        <f t="shared" si="5"/>
        <v>116422</v>
      </c>
      <c r="Q7">
        <v>5083</v>
      </c>
      <c r="R7">
        <v>-1434</v>
      </c>
      <c r="T7">
        <v>689.19999999999709</v>
      </c>
      <c r="U7">
        <v>-475</v>
      </c>
      <c r="W7">
        <v>1293.6000000000001</v>
      </c>
      <c r="X7">
        <v>1021.8000000000001</v>
      </c>
      <c r="Z7">
        <v>47650.6</v>
      </c>
      <c r="AA7">
        <v>1.4411990615018488</v>
      </c>
      <c r="AI7">
        <v>47650.6</v>
      </c>
      <c r="AJ7">
        <v>1.4411990615018488</v>
      </c>
    </row>
    <row r="8" spans="1:38" x14ac:dyDescent="0.25">
      <c r="B8">
        <v>58796</v>
      </c>
      <c r="C8">
        <v>35904</v>
      </c>
      <c r="D8">
        <v>18702</v>
      </c>
      <c r="E8">
        <v>23690</v>
      </c>
      <c r="F8">
        <v>4225</v>
      </c>
      <c r="H8">
        <v>47787</v>
      </c>
      <c r="J8">
        <f t="shared" si="0"/>
        <v>28263.4</v>
      </c>
      <c r="K8">
        <f t="shared" si="1"/>
        <v>1.6907732261511352</v>
      </c>
      <c r="L8">
        <f t="shared" si="2"/>
        <v>58796</v>
      </c>
      <c r="M8">
        <f t="shared" si="3"/>
        <v>4225</v>
      </c>
      <c r="N8">
        <f t="shared" si="4"/>
        <v>28263.4</v>
      </c>
      <c r="O8">
        <f t="shared" si="5"/>
        <v>54571</v>
      </c>
      <c r="Q8">
        <v>5598</v>
      </c>
      <c r="R8">
        <v>-1865</v>
      </c>
      <c r="T8">
        <v>-297.19999999999709</v>
      </c>
      <c r="U8">
        <v>-179</v>
      </c>
      <c r="W8">
        <v>4406.3999999999996</v>
      </c>
      <c r="X8">
        <v>821</v>
      </c>
      <c r="Z8">
        <v>28263.4</v>
      </c>
      <c r="AA8">
        <v>1.6907732261511352</v>
      </c>
      <c r="AK8">
        <v>28263.4</v>
      </c>
      <c r="AL8">
        <v>1.6907732261511352</v>
      </c>
    </row>
    <row r="9" spans="1:38" x14ac:dyDescent="0.25">
      <c r="B9">
        <v>113582</v>
      </c>
      <c r="C9">
        <v>6172</v>
      </c>
      <c r="D9">
        <v>42009</v>
      </c>
      <c r="E9">
        <v>70192</v>
      </c>
      <c r="F9">
        <v>48201</v>
      </c>
      <c r="H9">
        <v>85100</v>
      </c>
      <c r="J9">
        <f t="shared" si="0"/>
        <v>56031.199999999997</v>
      </c>
      <c r="K9">
        <f t="shared" si="1"/>
        <v>1.5187966704264768</v>
      </c>
      <c r="L9">
        <f t="shared" si="2"/>
        <v>113582</v>
      </c>
      <c r="M9">
        <f t="shared" si="3"/>
        <v>6172</v>
      </c>
      <c r="N9">
        <f t="shared" si="4"/>
        <v>56031.199999999997</v>
      </c>
      <c r="O9">
        <f t="shared" si="5"/>
        <v>107410</v>
      </c>
      <c r="Q9">
        <v>14867</v>
      </c>
      <c r="R9">
        <v>120</v>
      </c>
      <c r="T9">
        <v>656.59999999999854</v>
      </c>
      <c r="U9">
        <v>-691.80000000000291</v>
      </c>
      <c r="W9">
        <v>1707.8000000000002</v>
      </c>
      <c r="X9">
        <v>691.8</v>
      </c>
      <c r="Z9">
        <v>56031.199999999997</v>
      </c>
      <c r="AA9">
        <v>1.5187966704264768</v>
      </c>
      <c r="AI9">
        <v>56031.199999999997</v>
      </c>
      <c r="AJ9">
        <v>1.5187966704264768</v>
      </c>
    </row>
    <row r="10" spans="1:38" x14ac:dyDescent="0.25">
      <c r="B10">
        <v>9418</v>
      </c>
      <c r="C10">
        <v>27271</v>
      </c>
      <c r="D10">
        <v>106991</v>
      </c>
      <c r="E10">
        <v>8382</v>
      </c>
      <c r="F10">
        <v>69464</v>
      </c>
      <c r="H10">
        <v>99704</v>
      </c>
      <c r="J10">
        <f t="shared" si="0"/>
        <v>44305.2</v>
      </c>
      <c r="K10">
        <f t="shared" si="1"/>
        <v>2.2503904733530153</v>
      </c>
      <c r="L10">
        <f t="shared" si="2"/>
        <v>106991</v>
      </c>
      <c r="M10">
        <f t="shared" si="3"/>
        <v>8382</v>
      </c>
      <c r="N10">
        <f t="shared" si="4"/>
        <v>44305.2</v>
      </c>
      <c r="O10">
        <f t="shared" si="5"/>
        <v>98609</v>
      </c>
      <c r="Q10">
        <v>2780</v>
      </c>
      <c r="R10">
        <v>45</v>
      </c>
      <c r="T10">
        <v>-3172.8000000000029</v>
      </c>
      <c r="U10">
        <v>-727.20000000000437</v>
      </c>
      <c r="W10">
        <v>3172.7999999999997</v>
      </c>
      <c r="X10">
        <v>727.19999999999993</v>
      </c>
      <c r="AD10">
        <v>44305.2</v>
      </c>
      <c r="AE10">
        <v>2.2503904733530153</v>
      </c>
      <c r="AK10">
        <v>44305.2</v>
      </c>
      <c r="AL10">
        <v>2.2503904733530153</v>
      </c>
    </row>
    <row r="11" spans="1:38" x14ac:dyDescent="0.25">
      <c r="B11">
        <v>52842</v>
      </c>
      <c r="C11">
        <v>22489</v>
      </c>
      <c r="D11">
        <v>12254</v>
      </c>
      <c r="E11">
        <v>20577</v>
      </c>
      <c r="F11">
        <v>13668</v>
      </c>
      <c r="H11">
        <v>60338</v>
      </c>
      <c r="J11">
        <f t="shared" si="0"/>
        <v>24366</v>
      </c>
      <c r="K11">
        <f t="shared" si="1"/>
        <v>2.4763194615447754</v>
      </c>
      <c r="L11">
        <f t="shared" si="2"/>
        <v>52842</v>
      </c>
      <c r="M11">
        <f t="shared" si="3"/>
        <v>12254</v>
      </c>
      <c r="N11">
        <f t="shared" si="4"/>
        <v>24366</v>
      </c>
      <c r="O11">
        <f t="shared" si="5"/>
        <v>40588</v>
      </c>
      <c r="Q11">
        <v>-301</v>
      </c>
      <c r="R11">
        <v>-38</v>
      </c>
      <c r="T11">
        <v>-2226.5999999999985</v>
      </c>
      <c r="U11">
        <v>-141.79999999999927</v>
      </c>
      <c r="W11">
        <v>2405</v>
      </c>
      <c r="X11">
        <v>541.79999999999995</v>
      </c>
      <c r="AD11">
        <v>24366</v>
      </c>
      <c r="AE11">
        <v>2.4763194615447754</v>
      </c>
      <c r="AK11">
        <v>24366</v>
      </c>
      <c r="AL11">
        <v>2.4763194615447754</v>
      </c>
    </row>
    <row r="12" spans="1:38" x14ac:dyDescent="0.25">
      <c r="B12">
        <v>82140</v>
      </c>
      <c r="C12">
        <v>35852</v>
      </c>
      <c r="D12">
        <v>110375</v>
      </c>
      <c r="E12">
        <v>39725</v>
      </c>
      <c r="F12">
        <v>70582</v>
      </c>
      <c r="H12">
        <v>77344</v>
      </c>
      <c r="J12">
        <f t="shared" si="0"/>
        <v>67734.8</v>
      </c>
      <c r="K12">
        <f t="shared" si="1"/>
        <v>1.1418650383554687</v>
      </c>
      <c r="L12">
        <f t="shared" si="2"/>
        <v>110375</v>
      </c>
      <c r="M12">
        <f t="shared" si="3"/>
        <v>35852</v>
      </c>
      <c r="N12">
        <f t="shared" si="4"/>
        <v>67734.8</v>
      </c>
      <c r="O12">
        <f t="shared" si="5"/>
        <v>74523</v>
      </c>
      <c r="Q12">
        <v>-761</v>
      </c>
      <c r="R12">
        <v>327</v>
      </c>
      <c r="T12">
        <v>-3260.8000000000029</v>
      </c>
      <c r="U12">
        <v>-217.39999999999418</v>
      </c>
      <c r="W12">
        <v>3819.6</v>
      </c>
      <c r="X12">
        <v>431.4</v>
      </c>
      <c r="AB12">
        <v>67734.8</v>
      </c>
      <c r="AC12">
        <v>1.1418650383554687</v>
      </c>
      <c r="AI12">
        <v>67734.8</v>
      </c>
      <c r="AJ12">
        <v>1.1418650383554687</v>
      </c>
    </row>
    <row r="13" spans="1:38" x14ac:dyDescent="0.25">
      <c r="B13">
        <v>60102</v>
      </c>
      <c r="C13">
        <v>36350</v>
      </c>
      <c r="D13">
        <v>35498</v>
      </c>
      <c r="E13">
        <v>54053</v>
      </c>
      <c r="F13">
        <v>104962</v>
      </c>
      <c r="H13">
        <v>108477</v>
      </c>
      <c r="J13">
        <f t="shared" si="0"/>
        <v>58193</v>
      </c>
      <c r="K13">
        <f t="shared" si="1"/>
        <v>1.8640901826680185</v>
      </c>
      <c r="L13">
        <f t="shared" si="2"/>
        <v>104962</v>
      </c>
      <c r="M13">
        <f t="shared" si="3"/>
        <v>35498</v>
      </c>
      <c r="N13">
        <f t="shared" si="4"/>
        <v>58193</v>
      </c>
      <c r="O13">
        <f t="shared" si="5"/>
        <v>69464</v>
      </c>
      <c r="Q13">
        <v>-2223</v>
      </c>
      <c r="R13">
        <v>-647</v>
      </c>
      <c r="T13">
        <v>973.40000000000146</v>
      </c>
      <c r="U13">
        <v>-134.19999999999709</v>
      </c>
      <c r="W13">
        <v>5156.2</v>
      </c>
      <c r="X13">
        <v>476.20000000000005</v>
      </c>
      <c r="AD13">
        <v>58193</v>
      </c>
      <c r="AE13">
        <v>1.8640901826680185</v>
      </c>
      <c r="AK13">
        <v>58193</v>
      </c>
      <c r="AL13">
        <v>1.8640901826680185</v>
      </c>
    </row>
    <row r="14" spans="1:38" x14ac:dyDescent="0.25">
      <c r="B14">
        <v>54352</v>
      </c>
      <c r="C14">
        <v>94720</v>
      </c>
      <c r="D14">
        <v>98526</v>
      </c>
      <c r="E14">
        <v>12719</v>
      </c>
      <c r="F14">
        <v>78121</v>
      </c>
      <c r="H14">
        <v>122054</v>
      </c>
      <c r="J14">
        <f t="shared" si="0"/>
        <v>67687.600000000006</v>
      </c>
      <c r="K14">
        <f t="shared" si="1"/>
        <v>1.8031958586210766</v>
      </c>
      <c r="L14">
        <f t="shared" si="2"/>
        <v>98526</v>
      </c>
      <c r="M14">
        <f t="shared" si="3"/>
        <v>12719</v>
      </c>
      <c r="N14">
        <f t="shared" si="4"/>
        <v>67687.600000000006</v>
      </c>
      <c r="O14">
        <f t="shared" si="5"/>
        <v>85807</v>
      </c>
      <c r="Q14">
        <v>3851</v>
      </c>
      <c r="R14">
        <v>464</v>
      </c>
      <c r="T14">
        <v>603.40000000000873</v>
      </c>
      <c r="U14">
        <v>150.80000000000291</v>
      </c>
      <c r="W14">
        <v>3632.6</v>
      </c>
      <c r="X14">
        <v>343.2</v>
      </c>
      <c r="AF14">
        <v>67687.600000000006</v>
      </c>
      <c r="AG14">
        <v>1.8031958586210766</v>
      </c>
      <c r="AK14">
        <v>67687.600000000006</v>
      </c>
      <c r="AL14">
        <v>1.8031958586210766</v>
      </c>
    </row>
    <row r="15" spans="1:38" x14ac:dyDescent="0.25">
      <c r="B15">
        <v>37957</v>
      </c>
      <c r="C15">
        <v>93960</v>
      </c>
      <c r="D15">
        <v>69135</v>
      </c>
      <c r="E15">
        <v>54186</v>
      </c>
      <c r="F15">
        <v>14798</v>
      </c>
      <c r="H15">
        <v>89023</v>
      </c>
      <c r="J15">
        <f t="shared" si="0"/>
        <v>54007.199999999997</v>
      </c>
      <c r="K15">
        <f t="shared" si="1"/>
        <v>1.6483542935016073</v>
      </c>
      <c r="L15">
        <f t="shared" si="2"/>
        <v>93960</v>
      </c>
      <c r="M15">
        <f t="shared" si="3"/>
        <v>14798</v>
      </c>
      <c r="N15">
        <f t="shared" si="4"/>
        <v>54007.199999999997</v>
      </c>
      <c r="O15">
        <f t="shared" si="5"/>
        <v>79162</v>
      </c>
      <c r="Q15">
        <v>-5072</v>
      </c>
      <c r="R15">
        <v>-135</v>
      </c>
      <c r="T15">
        <v>-506.40000000000146</v>
      </c>
      <c r="U15">
        <v>-548.20000000000437</v>
      </c>
      <c r="W15">
        <v>8915.6</v>
      </c>
      <c r="X15">
        <v>1167.4000000000001</v>
      </c>
      <c r="AD15">
        <v>54007.199999999997</v>
      </c>
      <c r="AE15">
        <v>1.6483542935016073</v>
      </c>
      <c r="AK15">
        <v>54007.199999999997</v>
      </c>
      <c r="AL15">
        <v>1.6483542935016073</v>
      </c>
    </row>
    <row r="16" spans="1:38" x14ac:dyDescent="0.25">
      <c r="B16">
        <v>52594</v>
      </c>
      <c r="C16">
        <v>38995</v>
      </c>
      <c r="D16">
        <v>111456</v>
      </c>
      <c r="E16">
        <v>56565</v>
      </c>
      <c r="F16">
        <v>103055</v>
      </c>
      <c r="H16">
        <v>84019</v>
      </c>
      <c r="J16">
        <f t="shared" si="0"/>
        <v>72533</v>
      </c>
      <c r="K16">
        <f t="shared" si="1"/>
        <v>1.1583555071484704</v>
      </c>
      <c r="L16">
        <f t="shared" si="2"/>
        <v>111456</v>
      </c>
      <c r="M16">
        <f t="shared" si="3"/>
        <v>38995</v>
      </c>
      <c r="N16">
        <f t="shared" si="4"/>
        <v>72533</v>
      </c>
      <c r="O16">
        <f t="shared" si="5"/>
        <v>72461</v>
      </c>
      <c r="Q16">
        <v>4069</v>
      </c>
      <c r="R16">
        <v>90</v>
      </c>
      <c r="T16">
        <v>-2029.6000000000058</v>
      </c>
      <c r="U16">
        <v>224</v>
      </c>
      <c r="W16">
        <v>2720</v>
      </c>
      <c r="X16">
        <v>384.8</v>
      </c>
      <c r="AB16">
        <v>72533</v>
      </c>
      <c r="AC16">
        <v>1.1583555071484704</v>
      </c>
      <c r="AI16">
        <v>72533</v>
      </c>
      <c r="AJ16">
        <v>1.1583555071484704</v>
      </c>
    </row>
    <row r="17" spans="2:38" x14ac:dyDescent="0.25">
      <c r="B17">
        <v>15131</v>
      </c>
      <c r="C17">
        <v>36117</v>
      </c>
      <c r="D17">
        <v>12816</v>
      </c>
      <c r="E17">
        <v>51013</v>
      </c>
      <c r="F17">
        <v>32008</v>
      </c>
      <c r="H17">
        <v>55952</v>
      </c>
      <c r="J17">
        <f t="shared" si="0"/>
        <v>29417</v>
      </c>
      <c r="K17">
        <f t="shared" si="1"/>
        <v>1.9020294387599008</v>
      </c>
      <c r="L17">
        <f t="shared" si="2"/>
        <v>51013</v>
      </c>
      <c r="M17">
        <f t="shared" si="3"/>
        <v>12816</v>
      </c>
      <c r="N17">
        <f t="shared" si="4"/>
        <v>29417</v>
      </c>
      <c r="O17">
        <f t="shared" si="5"/>
        <v>38197</v>
      </c>
      <c r="Q17">
        <v>3554</v>
      </c>
      <c r="R17">
        <v>-525</v>
      </c>
      <c r="T17">
        <v>1865</v>
      </c>
      <c r="U17">
        <v>-339.59999999999854</v>
      </c>
      <c r="W17">
        <v>5760.2</v>
      </c>
      <c r="X17">
        <v>402.40000000000003</v>
      </c>
      <c r="AD17">
        <v>29417</v>
      </c>
      <c r="AE17">
        <v>1.9020294387599008</v>
      </c>
      <c r="AK17">
        <v>29417</v>
      </c>
      <c r="AL17">
        <v>1.9020294387599008</v>
      </c>
    </row>
    <row r="18" spans="2:38" x14ac:dyDescent="0.25">
      <c r="B18">
        <v>19663</v>
      </c>
      <c r="C18">
        <v>99257</v>
      </c>
      <c r="D18">
        <v>82471</v>
      </c>
      <c r="E18">
        <v>115051</v>
      </c>
      <c r="F18">
        <v>33685</v>
      </c>
      <c r="H18">
        <v>95041</v>
      </c>
      <c r="J18">
        <f t="shared" si="0"/>
        <v>70025.399999999994</v>
      </c>
      <c r="K18">
        <f t="shared" si="1"/>
        <v>1.3572360886192725</v>
      </c>
      <c r="L18">
        <f t="shared" si="2"/>
        <v>115051</v>
      </c>
      <c r="M18">
        <f t="shared" si="3"/>
        <v>19663</v>
      </c>
      <c r="N18">
        <f t="shared" si="4"/>
        <v>70025.399999999994</v>
      </c>
      <c r="O18">
        <f t="shared" si="5"/>
        <v>95388</v>
      </c>
      <c r="Q18">
        <v>-1637</v>
      </c>
      <c r="R18">
        <v>283</v>
      </c>
      <c r="T18">
        <v>-552</v>
      </c>
      <c r="U18">
        <v>-430.20000000001164</v>
      </c>
      <c r="W18">
        <v>1941.2000000000003</v>
      </c>
      <c r="X18">
        <v>584.20000000000005</v>
      </c>
      <c r="AB18">
        <v>70025.399999999994</v>
      </c>
      <c r="AC18">
        <v>1.3572360886192725</v>
      </c>
      <c r="AK18">
        <v>70025.399999999994</v>
      </c>
      <c r="AL18">
        <v>1.3572360886192725</v>
      </c>
    </row>
    <row r="19" spans="2:38" x14ac:dyDescent="0.25">
      <c r="B19">
        <v>83914</v>
      </c>
      <c r="C19">
        <v>23108</v>
      </c>
      <c r="D19">
        <v>112285</v>
      </c>
      <c r="E19">
        <v>3333</v>
      </c>
      <c r="F19">
        <v>72082</v>
      </c>
      <c r="H19">
        <v>73812</v>
      </c>
      <c r="J19">
        <f t="shared" si="0"/>
        <v>58944.4</v>
      </c>
      <c r="K19">
        <f t="shared" si="1"/>
        <v>1.2522309159139799</v>
      </c>
      <c r="L19">
        <f t="shared" si="2"/>
        <v>112285</v>
      </c>
      <c r="M19">
        <f t="shared" si="3"/>
        <v>3333</v>
      </c>
      <c r="N19">
        <f t="shared" si="4"/>
        <v>58944.4</v>
      </c>
      <c r="O19">
        <f t="shared" si="5"/>
        <v>108952</v>
      </c>
      <c r="Q19">
        <v>-6753</v>
      </c>
      <c r="R19">
        <v>-49</v>
      </c>
      <c r="T19">
        <v>-1128.7999999999956</v>
      </c>
      <c r="U19">
        <v>-39.599999999998545</v>
      </c>
      <c r="W19">
        <v>3309.6</v>
      </c>
      <c r="X19">
        <v>120</v>
      </c>
      <c r="AB19">
        <v>58944.4</v>
      </c>
      <c r="AC19">
        <v>1.2522309159139799</v>
      </c>
      <c r="AI19">
        <v>58944.4</v>
      </c>
      <c r="AJ19">
        <v>1.2522309159139799</v>
      </c>
    </row>
    <row r="20" spans="2:38" x14ac:dyDescent="0.25">
      <c r="B20">
        <v>88161</v>
      </c>
      <c r="C20">
        <v>68709</v>
      </c>
      <c r="D20">
        <v>15085</v>
      </c>
      <c r="E20">
        <v>45854</v>
      </c>
      <c r="F20">
        <v>28332</v>
      </c>
      <c r="H20">
        <v>110028</v>
      </c>
      <c r="J20">
        <f t="shared" si="0"/>
        <v>49228.2</v>
      </c>
      <c r="K20">
        <f t="shared" si="1"/>
        <v>2.2350603922142187</v>
      </c>
      <c r="L20">
        <f t="shared" si="2"/>
        <v>88161</v>
      </c>
      <c r="M20">
        <f t="shared" si="3"/>
        <v>15085</v>
      </c>
      <c r="N20">
        <f t="shared" si="4"/>
        <v>49228.2</v>
      </c>
      <c r="O20">
        <f t="shared" si="5"/>
        <v>73076</v>
      </c>
      <c r="Q20">
        <v>-1533</v>
      </c>
      <c r="R20">
        <v>146</v>
      </c>
      <c r="T20">
        <v>-6761.4000000000015</v>
      </c>
      <c r="U20">
        <v>810.39999999999418</v>
      </c>
      <c r="W20">
        <v>7614.6</v>
      </c>
      <c r="X20">
        <v>825.6</v>
      </c>
      <c r="AD20">
        <v>49228.2</v>
      </c>
      <c r="AE20">
        <v>2.2350603922142187</v>
      </c>
      <c r="AK20">
        <v>49228.2</v>
      </c>
      <c r="AL20">
        <v>2.2350603922142187</v>
      </c>
    </row>
    <row r="21" spans="2:38" x14ac:dyDescent="0.25">
      <c r="B21">
        <v>71080</v>
      </c>
      <c r="C21">
        <v>60957</v>
      </c>
      <c r="D21">
        <v>64860</v>
      </c>
      <c r="E21">
        <v>14349</v>
      </c>
      <c r="F21">
        <v>81502</v>
      </c>
      <c r="H21">
        <v>108102</v>
      </c>
      <c r="J21">
        <f t="shared" si="0"/>
        <v>58549.599999999999</v>
      </c>
      <c r="K21">
        <f t="shared" si="1"/>
        <v>1.8463319988522553</v>
      </c>
      <c r="L21">
        <f t="shared" si="2"/>
        <v>81502</v>
      </c>
      <c r="M21">
        <f t="shared" si="3"/>
        <v>14349</v>
      </c>
      <c r="N21">
        <f t="shared" si="4"/>
        <v>58549.599999999999</v>
      </c>
      <c r="O21">
        <f t="shared" si="5"/>
        <v>67153</v>
      </c>
      <c r="Q21">
        <v>3306</v>
      </c>
      <c r="R21">
        <v>15</v>
      </c>
      <c r="T21">
        <v>715</v>
      </c>
      <c r="U21">
        <v>-29.599999999998545</v>
      </c>
      <c r="W21">
        <v>4572.5999999999995</v>
      </c>
      <c r="X21">
        <v>489.6</v>
      </c>
      <c r="AD21">
        <v>58549.599999999999</v>
      </c>
      <c r="AE21">
        <v>1.8463319988522553</v>
      </c>
      <c r="AK21">
        <v>58549.599999999999</v>
      </c>
      <c r="AL21">
        <v>1.8463319988522553</v>
      </c>
    </row>
    <row r="22" spans="2:38" x14ac:dyDescent="0.25">
      <c r="B22">
        <v>5954</v>
      </c>
      <c r="C22">
        <v>37304</v>
      </c>
      <c r="D22">
        <v>92841</v>
      </c>
      <c r="E22">
        <v>31784</v>
      </c>
      <c r="F22">
        <v>22142</v>
      </c>
      <c r="H22">
        <v>79035</v>
      </c>
      <c r="J22">
        <f t="shared" si="0"/>
        <v>38005</v>
      </c>
      <c r="K22">
        <f t="shared" si="1"/>
        <v>2.0795947901591898</v>
      </c>
      <c r="L22">
        <f t="shared" si="2"/>
        <v>92841</v>
      </c>
      <c r="M22">
        <f t="shared" si="3"/>
        <v>5954</v>
      </c>
      <c r="N22">
        <f t="shared" si="4"/>
        <v>38005</v>
      </c>
      <c r="O22">
        <f t="shared" si="5"/>
        <v>86887</v>
      </c>
      <c r="Q22">
        <v>3390</v>
      </c>
      <c r="R22">
        <v>1</v>
      </c>
      <c r="T22">
        <v>5877.4000000000015</v>
      </c>
      <c r="U22">
        <v>86</v>
      </c>
      <c r="W22">
        <v>6349.4</v>
      </c>
      <c r="X22">
        <v>428.4</v>
      </c>
      <c r="AD22">
        <v>38005</v>
      </c>
      <c r="AE22">
        <v>2.0795947901591898</v>
      </c>
      <c r="AK22">
        <v>38005</v>
      </c>
      <c r="AL22">
        <v>2.0795947901591898</v>
      </c>
    </row>
    <row r="23" spans="2:38" x14ac:dyDescent="0.25">
      <c r="B23">
        <v>91303</v>
      </c>
      <c r="C23">
        <v>116403</v>
      </c>
      <c r="D23">
        <v>25853</v>
      </c>
      <c r="E23">
        <v>86228</v>
      </c>
      <c r="F23">
        <v>112417</v>
      </c>
      <c r="H23">
        <v>96183</v>
      </c>
      <c r="J23">
        <f t="shared" si="0"/>
        <v>86440.8</v>
      </c>
      <c r="K23">
        <f t="shared" si="1"/>
        <v>1.1127037232418024</v>
      </c>
      <c r="L23">
        <f t="shared" si="2"/>
        <v>116403</v>
      </c>
      <c r="M23">
        <f t="shared" si="3"/>
        <v>25853</v>
      </c>
      <c r="N23">
        <f t="shared" si="4"/>
        <v>86440.8</v>
      </c>
      <c r="O23">
        <f t="shared" si="5"/>
        <v>90550</v>
      </c>
      <c r="Q23">
        <v>2211</v>
      </c>
      <c r="R23">
        <v>1083</v>
      </c>
      <c r="T23">
        <v>2284.1999999999971</v>
      </c>
      <c r="U23">
        <v>578.19999999999709</v>
      </c>
      <c r="W23">
        <v>4520.2000000000007</v>
      </c>
      <c r="X23">
        <v>880.2</v>
      </c>
      <c r="AB23">
        <v>86440.8</v>
      </c>
      <c r="AC23">
        <v>1.1127037232418024</v>
      </c>
      <c r="AI23">
        <v>86440.8</v>
      </c>
      <c r="AJ23">
        <v>1.1127037232418024</v>
      </c>
    </row>
    <row r="24" spans="2:38" x14ac:dyDescent="0.25">
      <c r="B24">
        <v>39323</v>
      </c>
      <c r="C24">
        <v>52523</v>
      </c>
      <c r="D24">
        <v>88793</v>
      </c>
      <c r="E24">
        <v>118300</v>
      </c>
      <c r="F24">
        <v>32275</v>
      </c>
      <c r="H24">
        <v>68431</v>
      </c>
      <c r="J24">
        <f t="shared" si="0"/>
        <v>66242.8</v>
      </c>
      <c r="K24">
        <f t="shared" si="1"/>
        <v>1.0330330239663781</v>
      </c>
      <c r="L24">
        <f t="shared" si="2"/>
        <v>118300</v>
      </c>
      <c r="M24">
        <f t="shared" si="3"/>
        <v>32275</v>
      </c>
      <c r="N24">
        <f t="shared" si="4"/>
        <v>66242.8</v>
      </c>
      <c r="O24">
        <f t="shared" si="5"/>
        <v>86025</v>
      </c>
      <c r="Q24">
        <v>-5369</v>
      </c>
      <c r="R24">
        <v>-314</v>
      </c>
      <c r="T24">
        <v>44.19999999999709</v>
      </c>
      <c r="U24">
        <v>107.80000000000291</v>
      </c>
      <c r="W24">
        <v>2966.2</v>
      </c>
      <c r="X24">
        <v>602.6</v>
      </c>
      <c r="AB24">
        <v>66242.8</v>
      </c>
      <c r="AC24">
        <v>1.0330330239663781</v>
      </c>
      <c r="AI24">
        <v>66242.8</v>
      </c>
      <c r="AJ24">
        <v>1.0330330239663781</v>
      </c>
    </row>
    <row r="25" spans="2:38" x14ac:dyDescent="0.25">
      <c r="B25">
        <v>84156</v>
      </c>
      <c r="C25">
        <v>1645</v>
      </c>
      <c r="D25">
        <v>72692</v>
      </c>
      <c r="E25">
        <v>61790</v>
      </c>
      <c r="F25">
        <v>48376</v>
      </c>
      <c r="H25">
        <v>108939</v>
      </c>
      <c r="J25">
        <f t="shared" si="0"/>
        <v>53731.8</v>
      </c>
      <c r="K25">
        <f t="shared" si="1"/>
        <v>2.0274585999352337</v>
      </c>
      <c r="L25">
        <f t="shared" si="2"/>
        <v>84156</v>
      </c>
      <c r="M25">
        <f t="shared" si="3"/>
        <v>1645</v>
      </c>
      <c r="N25">
        <f t="shared" si="4"/>
        <v>53731.8</v>
      </c>
      <c r="O25">
        <f t="shared" si="5"/>
        <v>82511</v>
      </c>
      <c r="Q25">
        <v>822</v>
      </c>
      <c r="R25">
        <v>462</v>
      </c>
      <c r="T25">
        <v>-19.19999999999709</v>
      </c>
      <c r="U25">
        <v>-141</v>
      </c>
      <c r="W25">
        <v>3586</v>
      </c>
      <c r="X25">
        <v>1122.2</v>
      </c>
      <c r="AD25">
        <v>53731.8</v>
      </c>
      <c r="AE25">
        <v>2.0274585999352337</v>
      </c>
      <c r="AK25">
        <v>53731.8</v>
      </c>
      <c r="AL25">
        <v>2.0274585999352337</v>
      </c>
    </row>
    <row r="26" spans="2:38" x14ac:dyDescent="0.25">
      <c r="B26">
        <v>31399</v>
      </c>
      <c r="C26">
        <v>45874</v>
      </c>
      <c r="D26">
        <v>15162</v>
      </c>
      <c r="E26">
        <v>5676</v>
      </c>
      <c r="F26">
        <v>28121</v>
      </c>
      <c r="H26">
        <v>72599</v>
      </c>
      <c r="J26">
        <f t="shared" si="0"/>
        <v>25246.400000000001</v>
      </c>
      <c r="K26">
        <f t="shared" si="1"/>
        <v>2.8756179098802206</v>
      </c>
      <c r="L26">
        <f t="shared" si="2"/>
        <v>45874</v>
      </c>
      <c r="M26">
        <f t="shared" si="3"/>
        <v>5676</v>
      </c>
      <c r="N26">
        <f t="shared" si="4"/>
        <v>25246.400000000001</v>
      </c>
      <c r="O26">
        <f t="shared" si="5"/>
        <v>40198</v>
      </c>
      <c r="Q26">
        <v>8147</v>
      </c>
      <c r="R26">
        <v>3</v>
      </c>
      <c r="T26">
        <v>5492.6000000000022</v>
      </c>
      <c r="U26">
        <v>272.20000000000073</v>
      </c>
      <c r="W26">
        <v>5682.2000000000007</v>
      </c>
      <c r="X26">
        <v>692.59999999999991</v>
      </c>
      <c r="AD26">
        <v>25246.400000000001</v>
      </c>
      <c r="AE26">
        <v>2.8756179098802206</v>
      </c>
      <c r="AK26">
        <v>25246.400000000001</v>
      </c>
      <c r="AL26">
        <v>2.8756179098802206</v>
      </c>
    </row>
    <row r="27" spans="2:38" x14ac:dyDescent="0.25">
      <c r="B27">
        <v>87026</v>
      </c>
      <c r="C27">
        <v>17858</v>
      </c>
      <c r="D27">
        <v>67307</v>
      </c>
      <c r="E27">
        <v>114418</v>
      </c>
      <c r="F27">
        <v>100961</v>
      </c>
      <c r="H27">
        <v>109073</v>
      </c>
      <c r="J27">
        <f t="shared" si="0"/>
        <v>77514</v>
      </c>
      <c r="K27">
        <f t="shared" si="1"/>
        <v>1.4071393554712697</v>
      </c>
      <c r="L27">
        <f t="shared" si="2"/>
        <v>114418</v>
      </c>
      <c r="M27">
        <f t="shared" si="3"/>
        <v>17858</v>
      </c>
      <c r="N27">
        <f t="shared" si="4"/>
        <v>77514</v>
      </c>
      <c r="O27">
        <f t="shared" si="5"/>
        <v>96560</v>
      </c>
      <c r="Q27">
        <v>-4087</v>
      </c>
      <c r="R27">
        <v>153</v>
      </c>
      <c r="T27">
        <v>-2165.3999999999942</v>
      </c>
      <c r="U27">
        <v>312.19999999999709</v>
      </c>
      <c r="W27">
        <v>2165.4</v>
      </c>
      <c r="X27">
        <v>312.2</v>
      </c>
      <c r="AB27">
        <v>77514</v>
      </c>
      <c r="AC27">
        <v>1.4071393554712697</v>
      </c>
      <c r="AK27">
        <v>77514</v>
      </c>
      <c r="AL27">
        <v>1.4071393554712697</v>
      </c>
    </row>
    <row r="28" spans="2:38" x14ac:dyDescent="0.25">
      <c r="B28">
        <v>19161</v>
      </c>
      <c r="C28">
        <v>93869</v>
      </c>
      <c r="D28">
        <v>113311</v>
      </c>
      <c r="E28">
        <v>6788</v>
      </c>
      <c r="F28">
        <v>38573</v>
      </c>
      <c r="H28">
        <v>75632</v>
      </c>
      <c r="J28">
        <f t="shared" si="0"/>
        <v>54340.4</v>
      </c>
      <c r="K28">
        <f t="shared" si="1"/>
        <v>1.3918189781451737</v>
      </c>
      <c r="L28">
        <f t="shared" si="2"/>
        <v>113311</v>
      </c>
      <c r="M28">
        <f t="shared" si="3"/>
        <v>6788</v>
      </c>
      <c r="N28">
        <f t="shared" si="4"/>
        <v>54340.4</v>
      </c>
      <c r="O28">
        <f t="shared" si="5"/>
        <v>106523</v>
      </c>
      <c r="Q28">
        <v>-4564</v>
      </c>
      <c r="R28">
        <v>1556</v>
      </c>
      <c r="T28">
        <v>466.40000000000146</v>
      </c>
      <c r="U28">
        <v>-453.19999999999709</v>
      </c>
      <c r="W28">
        <v>2267.6</v>
      </c>
      <c r="X28">
        <v>511.20000000000005</v>
      </c>
      <c r="AD28">
        <v>54340.4</v>
      </c>
      <c r="AE28">
        <v>1.3918189781451737</v>
      </c>
      <c r="AI28">
        <v>54340.4</v>
      </c>
      <c r="AJ28">
        <v>1.3918189781451737</v>
      </c>
    </row>
    <row r="29" spans="2:38" x14ac:dyDescent="0.25">
      <c r="B29">
        <v>114343</v>
      </c>
      <c r="C29">
        <v>21030</v>
      </c>
      <c r="D29">
        <v>30321</v>
      </c>
      <c r="E29">
        <v>77154</v>
      </c>
      <c r="F29">
        <v>48662</v>
      </c>
      <c r="H29">
        <v>78726</v>
      </c>
      <c r="J29">
        <f t="shared" si="0"/>
        <v>58302</v>
      </c>
      <c r="K29">
        <f t="shared" si="1"/>
        <v>1.3503138828856642</v>
      </c>
      <c r="L29">
        <f t="shared" si="2"/>
        <v>114343</v>
      </c>
      <c r="M29">
        <f t="shared" si="3"/>
        <v>21030</v>
      </c>
      <c r="N29">
        <f t="shared" si="4"/>
        <v>58302</v>
      </c>
      <c r="O29">
        <f t="shared" si="5"/>
        <v>93313</v>
      </c>
      <c r="Q29">
        <v>498</v>
      </c>
      <c r="R29">
        <v>-814</v>
      </c>
      <c r="T29">
        <v>2533.8000000000029</v>
      </c>
      <c r="U29">
        <v>571.40000000000146</v>
      </c>
      <c r="W29">
        <v>3240.9999999999995</v>
      </c>
      <c r="X29">
        <v>692.2</v>
      </c>
      <c r="Z29">
        <v>58302</v>
      </c>
      <c r="AA29">
        <v>1.3503138828856642</v>
      </c>
      <c r="AI29">
        <v>58302</v>
      </c>
      <c r="AJ29">
        <v>1.3503138828856642</v>
      </c>
    </row>
    <row r="30" spans="2:38" x14ac:dyDescent="0.25">
      <c r="B30">
        <v>34545</v>
      </c>
      <c r="C30">
        <v>76043</v>
      </c>
      <c r="D30">
        <v>109535</v>
      </c>
      <c r="E30">
        <v>39014</v>
      </c>
      <c r="F30">
        <v>75995</v>
      </c>
      <c r="H30">
        <v>95667</v>
      </c>
      <c r="J30">
        <f t="shared" si="0"/>
        <v>67026.399999999994</v>
      </c>
      <c r="K30">
        <f t="shared" si="1"/>
        <v>1.427303271546734</v>
      </c>
      <c r="L30">
        <f t="shared" si="2"/>
        <v>109535</v>
      </c>
      <c r="M30">
        <f t="shared" si="3"/>
        <v>34545</v>
      </c>
      <c r="N30">
        <f t="shared" si="4"/>
        <v>67026.399999999994</v>
      </c>
      <c r="O30">
        <f t="shared" si="5"/>
        <v>74990</v>
      </c>
      <c r="Q30">
        <v>-7899</v>
      </c>
      <c r="R30">
        <v>37</v>
      </c>
      <c r="T30">
        <v>-4092.2000000000116</v>
      </c>
      <c r="U30">
        <v>227</v>
      </c>
      <c r="W30">
        <v>4092.2</v>
      </c>
      <c r="X30">
        <v>701.8</v>
      </c>
      <c r="AB30">
        <v>67026.399999999994</v>
      </c>
      <c r="AC30">
        <v>1.427303271546734</v>
      </c>
      <c r="AI30">
        <v>67026.399999999994</v>
      </c>
      <c r="AJ30">
        <v>1.427303271546734</v>
      </c>
    </row>
    <row r="31" spans="2:38" x14ac:dyDescent="0.25">
      <c r="B31">
        <v>18779</v>
      </c>
      <c r="C31">
        <v>111911</v>
      </c>
      <c r="D31">
        <v>11907</v>
      </c>
      <c r="E31">
        <v>2649</v>
      </c>
      <c r="F31">
        <v>49112</v>
      </c>
      <c r="H31">
        <v>84627</v>
      </c>
      <c r="J31">
        <f t="shared" si="0"/>
        <v>38871.599999999999</v>
      </c>
      <c r="K31">
        <f t="shared" si="1"/>
        <v>2.1770907294785911</v>
      </c>
      <c r="L31">
        <f t="shared" si="2"/>
        <v>111911</v>
      </c>
      <c r="M31">
        <f t="shared" si="3"/>
        <v>2649</v>
      </c>
      <c r="N31">
        <f t="shared" si="4"/>
        <v>38871.599999999999</v>
      </c>
      <c r="O31">
        <f t="shared" si="5"/>
        <v>109262</v>
      </c>
      <c r="Q31">
        <v>-2211</v>
      </c>
      <c r="R31">
        <v>-204</v>
      </c>
      <c r="T31">
        <v>-242.40000000000146</v>
      </c>
      <c r="U31">
        <v>985</v>
      </c>
      <c r="W31">
        <v>3177.2</v>
      </c>
      <c r="X31">
        <v>1213.8</v>
      </c>
      <c r="AD31">
        <v>38871.599999999999</v>
      </c>
      <c r="AE31">
        <v>2.1770907294785911</v>
      </c>
      <c r="AK31">
        <v>38871.599999999999</v>
      </c>
      <c r="AL31">
        <v>2.1770907294785911</v>
      </c>
    </row>
    <row r="32" spans="2:38" x14ac:dyDescent="0.25">
      <c r="B32">
        <v>12962</v>
      </c>
      <c r="C32">
        <v>73455</v>
      </c>
      <c r="D32">
        <v>96273</v>
      </c>
      <c r="E32">
        <v>71739</v>
      </c>
      <c r="F32">
        <v>97002</v>
      </c>
      <c r="H32">
        <v>71773</v>
      </c>
      <c r="J32">
        <f t="shared" si="0"/>
        <v>70286.2</v>
      </c>
      <c r="K32">
        <f t="shared" si="1"/>
        <v>1.0211535123537765</v>
      </c>
      <c r="L32">
        <f t="shared" si="2"/>
        <v>97002</v>
      </c>
      <c r="M32">
        <f t="shared" si="3"/>
        <v>12962</v>
      </c>
      <c r="N32">
        <f t="shared" si="4"/>
        <v>70286.2</v>
      </c>
      <c r="O32">
        <f t="shared" si="5"/>
        <v>84040</v>
      </c>
      <c r="Q32">
        <v>-5717</v>
      </c>
      <c r="R32">
        <v>-221</v>
      </c>
      <c r="T32">
        <v>-4645.4000000000087</v>
      </c>
      <c r="U32">
        <v>-288.40000000000873</v>
      </c>
      <c r="W32">
        <v>4645.3999999999996</v>
      </c>
      <c r="X32">
        <v>288.39999999999998</v>
      </c>
      <c r="AB32">
        <v>70286.2</v>
      </c>
      <c r="AC32">
        <v>1.0211535123537765</v>
      </c>
      <c r="AI32">
        <v>70286.2</v>
      </c>
      <c r="AJ32">
        <v>1.0211535123537765</v>
      </c>
    </row>
    <row r="33" spans="2:38" x14ac:dyDescent="0.25">
      <c r="B33">
        <v>120162</v>
      </c>
      <c r="C33">
        <v>28723</v>
      </c>
      <c r="D33">
        <v>110949</v>
      </c>
      <c r="E33">
        <v>48684</v>
      </c>
      <c r="F33">
        <v>7089</v>
      </c>
      <c r="H33">
        <v>94178</v>
      </c>
      <c r="J33">
        <f t="shared" si="0"/>
        <v>63121.4</v>
      </c>
      <c r="K33">
        <f t="shared" si="1"/>
        <v>1.4920138019752414</v>
      </c>
      <c r="L33">
        <f t="shared" si="2"/>
        <v>120162</v>
      </c>
      <c r="M33">
        <f t="shared" si="3"/>
        <v>7089</v>
      </c>
      <c r="N33">
        <f t="shared" si="4"/>
        <v>63121.4</v>
      </c>
      <c r="O33">
        <f t="shared" si="5"/>
        <v>113073</v>
      </c>
      <c r="Q33">
        <v>-7666</v>
      </c>
      <c r="R33">
        <v>-49</v>
      </c>
      <c r="T33">
        <v>-322</v>
      </c>
      <c r="U33">
        <v>905.80000000000291</v>
      </c>
      <c r="W33">
        <v>2772.4</v>
      </c>
      <c r="X33">
        <v>905.80000000000007</v>
      </c>
      <c r="AF33">
        <v>63121.4</v>
      </c>
      <c r="AG33">
        <v>1.4920138019752414</v>
      </c>
      <c r="AK33">
        <v>63121.4</v>
      </c>
      <c r="AL33">
        <v>1.4920138019752414</v>
      </c>
    </row>
    <row r="34" spans="2:38" x14ac:dyDescent="0.25">
      <c r="B34">
        <v>76652</v>
      </c>
      <c r="C34">
        <v>80077</v>
      </c>
      <c r="D34">
        <v>99952</v>
      </c>
      <c r="E34">
        <v>112492</v>
      </c>
      <c r="F34">
        <v>24749</v>
      </c>
      <c r="H34">
        <v>114007</v>
      </c>
      <c r="J34">
        <f t="shared" ref="J34:J65" si="6">AVERAGE(B34:F34)</f>
        <v>78784.399999999994</v>
      </c>
      <c r="K34">
        <f t="shared" ref="K34:K65" si="7">H34/J34</f>
        <v>1.4470758170399216</v>
      </c>
      <c r="L34">
        <f t="shared" ref="L34:L65" si="8">MAX(B34:F34)</f>
        <v>112492</v>
      </c>
      <c r="M34">
        <f t="shared" ref="M34:M65" si="9">MIN(B34:F34)</f>
        <v>24749</v>
      </c>
      <c r="N34">
        <f t="shared" ref="N34:N65" si="10">AVERAGE(B34:F34)</f>
        <v>78784.399999999994</v>
      </c>
      <c r="O34">
        <f t="shared" ref="O34:O65" si="11">L34-M34</f>
        <v>87743</v>
      </c>
      <c r="Q34">
        <v>5398</v>
      </c>
      <c r="R34">
        <v>-315</v>
      </c>
      <c r="T34">
        <v>-722.80000000000291</v>
      </c>
      <c r="U34">
        <v>411.59999999999127</v>
      </c>
      <c r="W34">
        <v>4058.7999999999997</v>
      </c>
      <c r="X34">
        <v>988</v>
      </c>
      <c r="AB34">
        <v>78784.399999999994</v>
      </c>
      <c r="AC34">
        <v>1.4470758170399216</v>
      </c>
      <c r="AK34">
        <v>78784.399999999994</v>
      </c>
      <c r="AL34">
        <v>1.4470758170399216</v>
      </c>
    </row>
    <row r="35" spans="2:38" x14ac:dyDescent="0.25">
      <c r="B35">
        <v>80729</v>
      </c>
      <c r="C35">
        <v>58611</v>
      </c>
      <c r="D35">
        <v>3221</v>
      </c>
      <c r="E35">
        <v>10190</v>
      </c>
      <c r="F35">
        <v>75415</v>
      </c>
      <c r="H35">
        <v>76781</v>
      </c>
      <c r="J35">
        <f t="shared" si="6"/>
        <v>45633.2</v>
      </c>
      <c r="K35">
        <f t="shared" si="7"/>
        <v>1.6825688314648108</v>
      </c>
      <c r="L35">
        <f t="shared" si="8"/>
        <v>80729</v>
      </c>
      <c r="M35">
        <f t="shared" si="9"/>
        <v>3221</v>
      </c>
      <c r="N35">
        <f t="shared" si="10"/>
        <v>45633.2</v>
      </c>
      <c r="O35">
        <f t="shared" si="11"/>
        <v>77508</v>
      </c>
      <c r="Q35">
        <v>3596</v>
      </c>
      <c r="R35">
        <v>28</v>
      </c>
      <c r="T35">
        <v>812</v>
      </c>
      <c r="U35">
        <v>331.59999999999854</v>
      </c>
      <c r="W35">
        <v>2846.7999999999997</v>
      </c>
      <c r="X35">
        <v>581.6</v>
      </c>
      <c r="AD35">
        <v>45633.2</v>
      </c>
      <c r="AE35">
        <v>1.6825688314648108</v>
      </c>
      <c r="AK35">
        <v>45633.2</v>
      </c>
      <c r="AL35">
        <v>1.6825688314648108</v>
      </c>
    </row>
    <row r="36" spans="2:38" x14ac:dyDescent="0.25">
      <c r="B36">
        <v>119765</v>
      </c>
      <c r="C36">
        <v>86013</v>
      </c>
      <c r="D36">
        <v>89263</v>
      </c>
      <c r="E36">
        <v>61683</v>
      </c>
      <c r="F36">
        <v>95280</v>
      </c>
      <c r="H36">
        <v>130265</v>
      </c>
      <c r="J36">
        <f t="shared" si="6"/>
        <v>90400.8</v>
      </c>
      <c r="K36">
        <f t="shared" si="7"/>
        <v>1.4409717613118467</v>
      </c>
      <c r="L36">
        <f t="shared" si="8"/>
        <v>119765</v>
      </c>
      <c r="M36">
        <f t="shared" si="9"/>
        <v>61683</v>
      </c>
      <c r="N36">
        <f t="shared" si="10"/>
        <v>90400.8</v>
      </c>
      <c r="O36">
        <f t="shared" si="11"/>
        <v>58082</v>
      </c>
      <c r="Q36">
        <v>3698</v>
      </c>
      <c r="R36">
        <v>1</v>
      </c>
      <c r="T36">
        <v>2480.4000000000087</v>
      </c>
      <c r="U36">
        <v>-562.39999999999418</v>
      </c>
      <c r="W36">
        <v>2987.2</v>
      </c>
      <c r="X36">
        <v>578.79999999999995</v>
      </c>
      <c r="AB36">
        <v>90400.8</v>
      </c>
      <c r="AC36">
        <v>1.4409717613118467</v>
      </c>
      <c r="AI36">
        <v>90400.8</v>
      </c>
      <c r="AJ36">
        <v>1.4409717613118467</v>
      </c>
    </row>
    <row r="37" spans="2:38" x14ac:dyDescent="0.25">
      <c r="B37">
        <v>11697</v>
      </c>
      <c r="C37">
        <v>69648</v>
      </c>
      <c r="D37">
        <v>116000</v>
      </c>
      <c r="E37">
        <v>23780</v>
      </c>
      <c r="F37">
        <v>38948</v>
      </c>
      <c r="H37">
        <v>93575</v>
      </c>
      <c r="J37">
        <f t="shared" si="6"/>
        <v>52014.6</v>
      </c>
      <c r="K37">
        <f t="shared" si="7"/>
        <v>1.799014122957785</v>
      </c>
      <c r="L37">
        <f t="shared" si="8"/>
        <v>116000</v>
      </c>
      <c r="M37">
        <f t="shared" si="9"/>
        <v>11697</v>
      </c>
      <c r="N37">
        <f t="shared" si="10"/>
        <v>52014.6</v>
      </c>
      <c r="O37">
        <f t="shared" si="11"/>
        <v>104303</v>
      </c>
      <c r="Q37">
        <v>464</v>
      </c>
      <c r="R37">
        <v>-19</v>
      </c>
      <c r="T37">
        <v>-973.80000000000291</v>
      </c>
      <c r="U37">
        <v>-72.80000000000291</v>
      </c>
      <c r="W37">
        <v>3839.4</v>
      </c>
      <c r="X37">
        <v>197.20000000000002</v>
      </c>
      <c r="AD37">
        <v>52014.6</v>
      </c>
      <c r="AE37">
        <v>1.799014122957785</v>
      </c>
      <c r="AK37">
        <v>52014.6</v>
      </c>
      <c r="AL37">
        <v>1.799014122957785</v>
      </c>
    </row>
    <row r="38" spans="2:38" x14ac:dyDescent="0.25">
      <c r="B38">
        <v>57421</v>
      </c>
      <c r="C38">
        <v>112577</v>
      </c>
      <c r="D38">
        <v>39310</v>
      </c>
      <c r="E38">
        <v>60190</v>
      </c>
      <c r="F38">
        <v>51906</v>
      </c>
      <c r="H38">
        <v>117476</v>
      </c>
      <c r="J38">
        <f t="shared" si="6"/>
        <v>64280.800000000003</v>
      </c>
      <c r="K38">
        <f t="shared" si="7"/>
        <v>1.827544150041692</v>
      </c>
      <c r="L38">
        <f t="shared" si="8"/>
        <v>112577</v>
      </c>
      <c r="M38">
        <f t="shared" si="9"/>
        <v>39310</v>
      </c>
      <c r="N38">
        <f t="shared" si="10"/>
        <v>64280.800000000003</v>
      </c>
      <c r="O38">
        <f t="shared" si="11"/>
        <v>73267</v>
      </c>
      <c r="Q38">
        <v>6407</v>
      </c>
      <c r="R38">
        <v>-132</v>
      </c>
      <c r="T38">
        <v>-1819.3999999999942</v>
      </c>
      <c r="U38">
        <v>524</v>
      </c>
      <c r="W38">
        <v>5087.8</v>
      </c>
      <c r="X38">
        <v>539.20000000000005</v>
      </c>
      <c r="AF38">
        <v>64280.800000000003</v>
      </c>
      <c r="AG38">
        <v>1.827544150041692</v>
      </c>
      <c r="AK38">
        <v>64280.800000000003</v>
      </c>
      <c r="AL38">
        <v>1.827544150041692</v>
      </c>
    </row>
    <row r="39" spans="2:38" x14ac:dyDescent="0.25">
      <c r="B39">
        <v>112950</v>
      </c>
      <c r="C39">
        <v>59262</v>
      </c>
      <c r="D39">
        <v>29379</v>
      </c>
      <c r="E39">
        <v>12946</v>
      </c>
      <c r="F39">
        <v>45997</v>
      </c>
      <c r="H39">
        <v>59332</v>
      </c>
      <c r="J39">
        <f t="shared" si="6"/>
        <v>52106.8</v>
      </c>
      <c r="K39">
        <f t="shared" si="7"/>
        <v>1.1386613647355046</v>
      </c>
      <c r="L39">
        <f t="shared" si="8"/>
        <v>112950</v>
      </c>
      <c r="M39">
        <f t="shared" si="9"/>
        <v>12946</v>
      </c>
      <c r="N39">
        <f t="shared" si="10"/>
        <v>52106.8</v>
      </c>
      <c r="O39">
        <f t="shared" si="11"/>
        <v>100004</v>
      </c>
      <c r="Q39">
        <v>-4136</v>
      </c>
      <c r="R39">
        <v>-268</v>
      </c>
      <c r="T39">
        <v>-365</v>
      </c>
      <c r="U39">
        <v>239.20000000000437</v>
      </c>
      <c r="W39">
        <v>5709</v>
      </c>
      <c r="X39">
        <v>1135.5999999999999</v>
      </c>
      <c r="Z39">
        <v>52106.8</v>
      </c>
      <c r="AA39">
        <v>1.1386613647355046</v>
      </c>
      <c r="AI39">
        <v>52106.8</v>
      </c>
      <c r="AJ39">
        <v>1.1386613647355046</v>
      </c>
    </row>
    <row r="40" spans="2:38" x14ac:dyDescent="0.25">
      <c r="B40">
        <v>100828</v>
      </c>
      <c r="C40">
        <v>48376</v>
      </c>
      <c r="D40">
        <v>86604</v>
      </c>
      <c r="E40">
        <v>72442</v>
      </c>
      <c r="F40">
        <v>81555</v>
      </c>
      <c r="H40">
        <v>82445</v>
      </c>
      <c r="J40">
        <f t="shared" si="6"/>
        <v>77961</v>
      </c>
      <c r="K40">
        <f t="shared" si="7"/>
        <v>1.0575159374559076</v>
      </c>
      <c r="L40">
        <f t="shared" si="8"/>
        <v>100828</v>
      </c>
      <c r="M40">
        <f t="shared" si="9"/>
        <v>48376</v>
      </c>
      <c r="N40">
        <f t="shared" si="10"/>
        <v>77961</v>
      </c>
      <c r="O40">
        <f t="shared" si="11"/>
        <v>52452</v>
      </c>
      <c r="Q40">
        <v>2864</v>
      </c>
      <c r="R40">
        <v>234</v>
      </c>
      <c r="T40">
        <v>-291.60000000000582</v>
      </c>
      <c r="U40">
        <v>-88.80000000000291</v>
      </c>
      <c r="W40">
        <v>3179.6</v>
      </c>
      <c r="X40">
        <v>786.4</v>
      </c>
      <c r="AB40">
        <v>77961</v>
      </c>
      <c r="AC40">
        <v>1.0575159374559076</v>
      </c>
      <c r="AI40">
        <v>77961</v>
      </c>
      <c r="AJ40">
        <v>1.0575159374559076</v>
      </c>
    </row>
    <row r="41" spans="2:38" x14ac:dyDescent="0.25">
      <c r="B41">
        <v>53899</v>
      </c>
      <c r="C41">
        <v>4319</v>
      </c>
      <c r="D41">
        <v>30117</v>
      </c>
      <c r="E41">
        <v>41749</v>
      </c>
      <c r="F41">
        <v>41810</v>
      </c>
      <c r="H41">
        <v>62045</v>
      </c>
      <c r="J41">
        <f t="shared" si="6"/>
        <v>34378.800000000003</v>
      </c>
      <c r="K41">
        <f t="shared" si="7"/>
        <v>1.8047459480842845</v>
      </c>
      <c r="L41">
        <f t="shared" si="8"/>
        <v>53899</v>
      </c>
      <c r="M41">
        <f t="shared" si="9"/>
        <v>4319</v>
      </c>
      <c r="N41">
        <f t="shared" si="10"/>
        <v>34378.800000000003</v>
      </c>
      <c r="O41">
        <f t="shared" si="11"/>
        <v>49580</v>
      </c>
      <c r="Q41">
        <v>9524</v>
      </c>
      <c r="R41">
        <v>-1186</v>
      </c>
      <c r="T41">
        <v>1218</v>
      </c>
      <c r="U41">
        <v>-533.19999999999709</v>
      </c>
      <c r="W41">
        <v>4487.5999999999995</v>
      </c>
      <c r="X41">
        <v>533.20000000000005</v>
      </c>
      <c r="AD41">
        <v>34378.800000000003</v>
      </c>
      <c r="AE41">
        <v>1.8047459480842845</v>
      </c>
      <c r="AK41">
        <v>34378.800000000003</v>
      </c>
      <c r="AL41">
        <v>1.8047459480842845</v>
      </c>
    </row>
    <row r="42" spans="2:38" x14ac:dyDescent="0.25">
      <c r="B42">
        <v>93671</v>
      </c>
      <c r="C42">
        <v>55042</v>
      </c>
      <c r="D42">
        <v>86406</v>
      </c>
      <c r="E42">
        <v>77357</v>
      </c>
      <c r="F42">
        <v>86925</v>
      </c>
      <c r="H42">
        <v>127072</v>
      </c>
      <c r="J42">
        <f t="shared" si="6"/>
        <v>79880.2</v>
      </c>
      <c r="K42">
        <f t="shared" si="7"/>
        <v>1.5907821963390176</v>
      </c>
      <c r="L42">
        <f t="shared" si="8"/>
        <v>93671</v>
      </c>
      <c r="M42">
        <f t="shared" si="9"/>
        <v>55042</v>
      </c>
      <c r="N42">
        <f t="shared" si="10"/>
        <v>79880.2</v>
      </c>
      <c r="O42">
        <f t="shared" si="11"/>
        <v>38629</v>
      </c>
      <c r="Q42">
        <v>-3185</v>
      </c>
      <c r="R42">
        <v>-316</v>
      </c>
      <c r="T42">
        <v>2734.5999999999913</v>
      </c>
      <c r="U42">
        <v>246.59999999999127</v>
      </c>
      <c r="W42">
        <v>6626.2000000000007</v>
      </c>
      <c r="X42">
        <v>547.4</v>
      </c>
      <c r="AF42">
        <v>79880.2</v>
      </c>
      <c r="AG42">
        <v>1.5907821963390176</v>
      </c>
      <c r="AK42">
        <v>79880.2</v>
      </c>
      <c r="AL42">
        <v>1.5907821963390176</v>
      </c>
    </row>
    <row r="43" spans="2:38" x14ac:dyDescent="0.25">
      <c r="B43">
        <v>103265</v>
      </c>
      <c r="C43">
        <v>54184</v>
      </c>
      <c r="D43">
        <v>53372</v>
      </c>
      <c r="E43">
        <v>84621</v>
      </c>
      <c r="F43">
        <v>37014</v>
      </c>
      <c r="H43">
        <v>106650</v>
      </c>
      <c r="J43">
        <f t="shared" si="6"/>
        <v>66491.199999999997</v>
      </c>
      <c r="K43">
        <f t="shared" si="7"/>
        <v>1.6039716533917272</v>
      </c>
      <c r="L43">
        <f t="shared" si="8"/>
        <v>103265</v>
      </c>
      <c r="M43">
        <f t="shared" si="9"/>
        <v>37014</v>
      </c>
      <c r="N43">
        <f t="shared" si="10"/>
        <v>66491.199999999997</v>
      </c>
      <c r="O43">
        <f t="shared" si="11"/>
        <v>66251</v>
      </c>
      <c r="Q43">
        <v>4191</v>
      </c>
      <c r="R43">
        <v>-138</v>
      </c>
      <c r="T43">
        <v>-789.80000000000291</v>
      </c>
      <c r="U43">
        <v>334.39999999999418</v>
      </c>
      <c r="W43">
        <v>2803.3999999999996</v>
      </c>
      <c r="X43">
        <v>786</v>
      </c>
      <c r="AF43">
        <v>66491.199999999997</v>
      </c>
      <c r="AG43">
        <v>1.6039716533917272</v>
      </c>
      <c r="AK43">
        <v>66491.199999999997</v>
      </c>
      <c r="AL43">
        <v>1.6039716533917272</v>
      </c>
    </row>
    <row r="44" spans="2:38" x14ac:dyDescent="0.25">
      <c r="B44">
        <v>62692</v>
      </c>
      <c r="C44">
        <v>11924</v>
      </c>
      <c r="D44">
        <v>44820</v>
      </c>
      <c r="E44">
        <v>100271</v>
      </c>
      <c r="F44">
        <v>42191</v>
      </c>
      <c r="H44">
        <v>67438</v>
      </c>
      <c r="J44">
        <f t="shared" si="6"/>
        <v>52379.6</v>
      </c>
      <c r="K44">
        <f t="shared" si="7"/>
        <v>1.2874859678195327</v>
      </c>
      <c r="L44">
        <f t="shared" si="8"/>
        <v>100271</v>
      </c>
      <c r="M44">
        <f t="shared" si="9"/>
        <v>11924</v>
      </c>
      <c r="N44">
        <f t="shared" si="10"/>
        <v>52379.6</v>
      </c>
      <c r="O44">
        <f t="shared" si="11"/>
        <v>88347</v>
      </c>
      <c r="Q44">
        <v>-1442</v>
      </c>
      <c r="R44">
        <v>-1813</v>
      </c>
      <c r="T44">
        <v>-141.40000000000146</v>
      </c>
      <c r="U44">
        <v>199.79999999999563</v>
      </c>
      <c r="W44">
        <v>2790.6</v>
      </c>
      <c r="X44">
        <v>308.60000000000002</v>
      </c>
      <c r="Z44">
        <v>52379.6</v>
      </c>
      <c r="AA44">
        <v>1.2874859678195327</v>
      </c>
      <c r="AI44">
        <v>52379.6</v>
      </c>
      <c r="AJ44">
        <v>1.2874859678195327</v>
      </c>
    </row>
    <row r="45" spans="2:38" x14ac:dyDescent="0.25">
      <c r="B45">
        <v>39850</v>
      </c>
      <c r="C45">
        <v>89418</v>
      </c>
      <c r="D45">
        <v>108083</v>
      </c>
      <c r="E45">
        <v>84900</v>
      </c>
      <c r="F45">
        <v>74778</v>
      </c>
      <c r="H45">
        <v>91466</v>
      </c>
      <c r="J45">
        <f t="shared" si="6"/>
        <v>79405.8</v>
      </c>
      <c r="K45">
        <f t="shared" si="7"/>
        <v>1.1518805931052896</v>
      </c>
      <c r="L45">
        <f t="shared" si="8"/>
        <v>108083</v>
      </c>
      <c r="M45">
        <f t="shared" si="9"/>
        <v>39850</v>
      </c>
      <c r="N45">
        <f t="shared" si="10"/>
        <v>79405.8</v>
      </c>
      <c r="O45">
        <f t="shared" si="11"/>
        <v>68233</v>
      </c>
      <c r="Q45">
        <v>-2752</v>
      </c>
      <c r="R45">
        <v>-1776</v>
      </c>
      <c r="T45">
        <v>1202.4000000000087</v>
      </c>
      <c r="U45">
        <v>-138.59999999999127</v>
      </c>
      <c r="W45">
        <v>2397.5999999999995</v>
      </c>
      <c r="X45">
        <v>242.60000000000002</v>
      </c>
      <c r="AB45">
        <v>79405.8</v>
      </c>
      <c r="AC45">
        <v>1.1518805931052896</v>
      </c>
      <c r="AI45">
        <v>79405.8</v>
      </c>
      <c r="AJ45">
        <v>1.1518805931052896</v>
      </c>
    </row>
    <row r="46" spans="2:38" x14ac:dyDescent="0.25">
      <c r="B46">
        <v>117516</v>
      </c>
      <c r="C46">
        <v>80449</v>
      </c>
      <c r="D46">
        <v>70374</v>
      </c>
      <c r="E46">
        <v>65866</v>
      </c>
      <c r="F46">
        <v>18917</v>
      </c>
      <c r="H46">
        <v>110173</v>
      </c>
      <c r="J46">
        <f t="shared" si="6"/>
        <v>70624.399999999994</v>
      </c>
      <c r="K46">
        <f t="shared" si="7"/>
        <v>1.5599849343852834</v>
      </c>
      <c r="L46">
        <f t="shared" si="8"/>
        <v>117516</v>
      </c>
      <c r="M46">
        <f t="shared" si="9"/>
        <v>18917</v>
      </c>
      <c r="N46">
        <f t="shared" si="10"/>
        <v>70624.399999999994</v>
      </c>
      <c r="O46">
        <f t="shared" si="11"/>
        <v>98599</v>
      </c>
      <c r="Q46">
        <v>-527</v>
      </c>
      <c r="R46">
        <v>-827</v>
      </c>
      <c r="T46">
        <v>-1994.8000000000029</v>
      </c>
      <c r="U46">
        <v>-529.20000000001164</v>
      </c>
      <c r="W46">
        <v>5360.8</v>
      </c>
      <c r="X46">
        <v>529.20000000000005</v>
      </c>
      <c r="AF46">
        <v>70624.399999999994</v>
      </c>
      <c r="AG46">
        <v>1.5599849343852834</v>
      </c>
      <c r="AK46">
        <v>70624.399999999994</v>
      </c>
      <c r="AL46">
        <v>1.5599849343852834</v>
      </c>
    </row>
    <row r="47" spans="2:38" x14ac:dyDescent="0.25">
      <c r="B47">
        <v>23224</v>
      </c>
      <c r="C47">
        <v>56769</v>
      </c>
      <c r="D47">
        <v>78324</v>
      </c>
      <c r="E47">
        <v>5697</v>
      </c>
      <c r="F47">
        <v>32405</v>
      </c>
      <c r="H47">
        <v>89666</v>
      </c>
      <c r="J47">
        <f t="shared" si="6"/>
        <v>39283.800000000003</v>
      </c>
      <c r="K47">
        <f t="shared" si="7"/>
        <v>2.2825184936284169</v>
      </c>
      <c r="L47">
        <f t="shared" si="8"/>
        <v>78324</v>
      </c>
      <c r="M47">
        <f t="shared" si="9"/>
        <v>5697</v>
      </c>
      <c r="N47">
        <f t="shared" si="10"/>
        <v>39283.800000000003</v>
      </c>
      <c r="O47">
        <f t="shared" si="11"/>
        <v>72627</v>
      </c>
      <c r="Q47">
        <v>6026</v>
      </c>
      <c r="R47">
        <v>652</v>
      </c>
      <c r="T47">
        <v>268.20000000000437</v>
      </c>
      <c r="U47">
        <v>-117.39999999999418</v>
      </c>
      <c r="W47">
        <v>3695</v>
      </c>
      <c r="X47">
        <v>352.6</v>
      </c>
      <c r="AD47">
        <v>39283.800000000003</v>
      </c>
      <c r="AE47">
        <v>2.2825184936284169</v>
      </c>
      <c r="AK47">
        <v>39283.800000000003</v>
      </c>
      <c r="AL47">
        <v>2.2825184936284169</v>
      </c>
    </row>
    <row r="48" spans="2:38" x14ac:dyDescent="0.25">
      <c r="B48">
        <v>85570</v>
      </c>
      <c r="C48">
        <v>57801</v>
      </c>
      <c r="D48">
        <v>20406</v>
      </c>
      <c r="E48">
        <v>14039</v>
      </c>
      <c r="F48">
        <v>41115</v>
      </c>
      <c r="H48">
        <v>66852</v>
      </c>
      <c r="J48">
        <f t="shared" si="6"/>
        <v>43786.2</v>
      </c>
      <c r="K48">
        <f t="shared" si="7"/>
        <v>1.526782410896584</v>
      </c>
      <c r="L48">
        <f t="shared" si="8"/>
        <v>85570</v>
      </c>
      <c r="M48">
        <f t="shared" si="9"/>
        <v>14039</v>
      </c>
      <c r="N48">
        <f t="shared" si="10"/>
        <v>43786.2</v>
      </c>
      <c r="O48">
        <f t="shared" si="11"/>
        <v>71531</v>
      </c>
      <c r="Q48">
        <v>3015</v>
      </c>
      <c r="R48">
        <v>-67</v>
      </c>
      <c r="T48">
        <v>3245.3999999999942</v>
      </c>
      <c r="U48">
        <v>926.39999999999418</v>
      </c>
      <c r="W48">
        <v>3937.8</v>
      </c>
      <c r="X48">
        <v>926.4</v>
      </c>
      <c r="AD48">
        <v>43786.2</v>
      </c>
      <c r="AE48">
        <v>1.526782410896584</v>
      </c>
      <c r="AI48">
        <v>43786.2</v>
      </c>
      <c r="AJ48">
        <v>1.526782410896584</v>
      </c>
    </row>
    <row r="49" spans="2:38" x14ac:dyDescent="0.25">
      <c r="B49">
        <v>5645</v>
      </c>
      <c r="C49">
        <v>62584</v>
      </c>
      <c r="D49">
        <v>82345</v>
      </c>
      <c r="E49">
        <v>74174</v>
      </c>
      <c r="F49">
        <v>53891</v>
      </c>
      <c r="H49">
        <v>80693</v>
      </c>
      <c r="J49">
        <f t="shared" si="6"/>
        <v>55727.8</v>
      </c>
      <c r="K49">
        <f t="shared" si="7"/>
        <v>1.4479846683342963</v>
      </c>
      <c r="L49">
        <f t="shared" si="8"/>
        <v>82345</v>
      </c>
      <c r="M49">
        <f t="shared" si="9"/>
        <v>5645</v>
      </c>
      <c r="N49">
        <f t="shared" si="10"/>
        <v>55727.8</v>
      </c>
      <c r="O49">
        <f t="shared" si="11"/>
        <v>76700</v>
      </c>
      <c r="Q49">
        <v>-1840</v>
      </c>
      <c r="R49">
        <v>7</v>
      </c>
      <c r="T49">
        <v>-901.39999999999418</v>
      </c>
      <c r="U49">
        <v>-378.39999999999418</v>
      </c>
      <c r="W49">
        <v>6540.2000000000007</v>
      </c>
      <c r="X49">
        <v>427.19999999999993</v>
      </c>
      <c r="Z49">
        <v>55727.8</v>
      </c>
      <c r="AA49">
        <v>1.4479846683342963</v>
      </c>
      <c r="AK49">
        <v>55727.8</v>
      </c>
      <c r="AL49">
        <v>1.4479846683342963</v>
      </c>
    </row>
    <row r="50" spans="2:38" x14ac:dyDescent="0.25">
      <c r="B50">
        <v>8202</v>
      </c>
      <c r="C50">
        <v>24459</v>
      </c>
      <c r="D50">
        <v>50367</v>
      </c>
      <c r="E50">
        <v>22108</v>
      </c>
      <c r="F50">
        <v>22225</v>
      </c>
      <c r="H50">
        <v>71028</v>
      </c>
      <c r="J50">
        <f t="shared" si="6"/>
        <v>25472.2</v>
      </c>
      <c r="K50">
        <f t="shared" si="7"/>
        <v>2.7884517238401081</v>
      </c>
      <c r="L50">
        <f t="shared" si="8"/>
        <v>50367</v>
      </c>
      <c r="M50">
        <f t="shared" si="9"/>
        <v>8202</v>
      </c>
      <c r="N50">
        <f t="shared" si="10"/>
        <v>25472.2</v>
      </c>
      <c r="O50">
        <f t="shared" si="11"/>
        <v>42165</v>
      </c>
      <c r="Q50">
        <v>-2034</v>
      </c>
      <c r="R50">
        <v>-626</v>
      </c>
      <c r="T50">
        <v>-3949.3999999999978</v>
      </c>
      <c r="U50">
        <v>-258</v>
      </c>
      <c r="W50">
        <v>7215</v>
      </c>
      <c r="X50">
        <v>996.40000000000009</v>
      </c>
      <c r="AD50">
        <v>25472.2</v>
      </c>
      <c r="AE50">
        <v>2.7884517238401081</v>
      </c>
      <c r="AK50">
        <v>25472.2</v>
      </c>
      <c r="AL50">
        <v>2.7884517238401081</v>
      </c>
    </row>
    <row r="51" spans="2:38" x14ac:dyDescent="0.25">
      <c r="B51">
        <v>75760</v>
      </c>
      <c r="C51">
        <v>90116</v>
      </c>
      <c r="D51">
        <v>84653</v>
      </c>
      <c r="E51">
        <v>113663</v>
      </c>
      <c r="F51">
        <v>77066</v>
      </c>
      <c r="H51">
        <v>133465</v>
      </c>
      <c r="J51">
        <f t="shared" si="6"/>
        <v>88251.6</v>
      </c>
      <c r="K51">
        <f t="shared" si="7"/>
        <v>1.5123238558847658</v>
      </c>
      <c r="L51">
        <f t="shared" si="8"/>
        <v>113663</v>
      </c>
      <c r="M51">
        <f t="shared" si="9"/>
        <v>75760</v>
      </c>
      <c r="N51">
        <f t="shared" si="10"/>
        <v>88251.6</v>
      </c>
      <c r="O51">
        <f t="shared" si="11"/>
        <v>37903</v>
      </c>
      <c r="Q51">
        <v>-851</v>
      </c>
      <c r="R51">
        <v>288</v>
      </c>
      <c r="T51">
        <v>-1907.3999999999942</v>
      </c>
      <c r="U51">
        <v>-228</v>
      </c>
      <c r="W51">
        <v>6118.1999999999989</v>
      </c>
      <c r="X51">
        <v>300</v>
      </c>
      <c r="AF51">
        <v>88251.6</v>
      </c>
      <c r="AG51">
        <v>1.5123238558847658</v>
      </c>
      <c r="AK51">
        <v>88251.6</v>
      </c>
      <c r="AL51">
        <v>1.5123238558847658</v>
      </c>
    </row>
    <row r="52" spans="2:38" x14ac:dyDescent="0.25">
      <c r="B52">
        <v>31252</v>
      </c>
      <c r="C52">
        <v>52231</v>
      </c>
      <c r="D52">
        <v>25866</v>
      </c>
      <c r="E52">
        <v>6923</v>
      </c>
      <c r="F52">
        <v>69963</v>
      </c>
      <c r="H52">
        <v>74440</v>
      </c>
      <c r="J52">
        <f t="shared" si="6"/>
        <v>37247</v>
      </c>
      <c r="K52">
        <f t="shared" si="7"/>
        <v>1.9985502188095685</v>
      </c>
      <c r="L52">
        <f t="shared" si="8"/>
        <v>69963</v>
      </c>
      <c r="M52">
        <f t="shared" si="9"/>
        <v>6923</v>
      </c>
      <c r="N52">
        <f t="shared" si="10"/>
        <v>37247</v>
      </c>
      <c r="O52">
        <f t="shared" si="11"/>
        <v>63040</v>
      </c>
      <c r="Q52">
        <v>517</v>
      </c>
      <c r="R52">
        <v>818</v>
      </c>
      <c r="T52">
        <v>2979.1999999999971</v>
      </c>
      <c r="U52">
        <v>28.80000000000291</v>
      </c>
      <c r="W52">
        <v>4468.7999999999993</v>
      </c>
      <c r="X52">
        <v>842.4</v>
      </c>
      <c r="AD52">
        <v>37247</v>
      </c>
      <c r="AE52">
        <v>1.9985502188095685</v>
      </c>
      <c r="AK52">
        <v>37247</v>
      </c>
      <c r="AL52">
        <v>1.9985502188095685</v>
      </c>
    </row>
    <row r="53" spans="2:38" x14ac:dyDescent="0.25">
      <c r="B53">
        <v>6566</v>
      </c>
      <c r="C53">
        <v>17316</v>
      </c>
      <c r="D53">
        <v>93391</v>
      </c>
      <c r="E53">
        <v>23096</v>
      </c>
      <c r="F53">
        <v>76760</v>
      </c>
      <c r="H53">
        <v>48742</v>
      </c>
      <c r="J53">
        <f t="shared" si="6"/>
        <v>43425.8</v>
      </c>
      <c r="K53">
        <f t="shared" si="7"/>
        <v>1.1224203123488801</v>
      </c>
      <c r="L53">
        <f t="shared" si="8"/>
        <v>93391</v>
      </c>
      <c r="M53">
        <f t="shared" si="9"/>
        <v>6566</v>
      </c>
      <c r="N53">
        <f t="shared" si="10"/>
        <v>43425.8</v>
      </c>
      <c r="O53">
        <f t="shared" si="11"/>
        <v>86825</v>
      </c>
      <c r="Q53">
        <v>-1319</v>
      </c>
      <c r="R53">
        <v>978</v>
      </c>
      <c r="T53">
        <v>154.40000000000146</v>
      </c>
      <c r="U53">
        <v>-216</v>
      </c>
      <c r="W53">
        <v>2887.5999999999995</v>
      </c>
      <c r="X53">
        <v>217.2</v>
      </c>
      <c r="Z53">
        <v>43425.8</v>
      </c>
      <c r="AA53">
        <v>1.1224203123488801</v>
      </c>
      <c r="AI53">
        <v>43425.8</v>
      </c>
      <c r="AJ53">
        <v>1.1224203123488801</v>
      </c>
    </row>
    <row r="54" spans="2:38" x14ac:dyDescent="0.25">
      <c r="B54">
        <v>40128</v>
      </c>
      <c r="C54">
        <v>89233</v>
      </c>
      <c r="D54">
        <v>10130</v>
      </c>
      <c r="E54">
        <v>91372</v>
      </c>
      <c r="F54">
        <v>120589</v>
      </c>
      <c r="H54">
        <v>121094</v>
      </c>
      <c r="J54">
        <f t="shared" si="6"/>
        <v>70290.399999999994</v>
      </c>
      <c r="K54">
        <f t="shared" si="7"/>
        <v>1.7227672626702937</v>
      </c>
      <c r="L54">
        <f t="shared" si="8"/>
        <v>120589</v>
      </c>
      <c r="M54">
        <f t="shared" si="9"/>
        <v>10130</v>
      </c>
      <c r="N54">
        <f t="shared" si="10"/>
        <v>70290.399999999994</v>
      </c>
      <c r="O54">
        <f t="shared" si="11"/>
        <v>110459</v>
      </c>
      <c r="Q54">
        <v>10763</v>
      </c>
      <c r="R54">
        <v>812</v>
      </c>
      <c r="T54">
        <v>-3288.2000000000116</v>
      </c>
      <c r="U54">
        <v>523.39999999999418</v>
      </c>
      <c r="W54">
        <v>5023.0000000000009</v>
      </c>
      <c r="X54">
        <v>994.6</v>
      </c>
      <c r="AF54">
        <v>70290.399999999994</v>
      </c>
      <c r="AG54">
        <v>1.7227672626702937</v>
      </c>
      <c r="AK54">
        <v>70290.399999999994</v>
      </c>
      <c r="AL54">
        <v>1.7227672626702937</v>
      </c>
    </row>
    <row r="55" spans="2:38" x14ac:dyDescent="0.25">
      <c r="B55">
        <v>67616</v>
      </c>
      <c r="C55">
        <v>91780</v>
      </c>
      <c r="D55">
        <v>102177</v>
      </c>
      <c r="E55">
        <v>83102</v>
      </c>
      <c r="F55">
        <v>4537</v>
      </c>
      <c r="H55">
        <v>100297</v>
      </c>
      <c r="J55">
        <f t="shared" si="6"/>
        <v>69842.399999999994</v>
      </c>
      <c r="K55">
        <f t="shared" si="7"/>
        <v>1.4360474439595434</v>
      </c>
      <c r="L55">
        <f t="shared" si="8"/>
        <v>102177</v>
      </c>
      <c r="M55">
        <f t="shared" si="9"/>
        <v>4537</v>
      </c>
      <c r="N55">
        <f t="shared" si="10"/>
        <v>69842.399999999994</v>
      </c>
      <c r="O55">
        <f t="shared" si="11"/>
        <v>97640</v>
      </c>
      <c r="Q55">
        <v>5587</v>
      </c>
      <c r="R55">
        <v>-89</v>
      </c>
      <c r="T55">
        <v>6029.9999999999927</v>
      </c>
      <c r="U55">
        <v>183.79999999998836</v>
      </c>
      <c r="W55">
        <v>6781.5999999999995</v>
      </c>
      <c r="X55">
        <v>1078.1999999999998</v>
      </c>
      <c r="AF55">
        <v>69842.399999999994</v>
      </c>
      <c r="AG55">
        <v>1.4360474439595434</v>
      </c>
      <c r="AK55">
        <v>69842.399999999994</v>
      </c>
      <c r="AL55">
        <v>1.4360474439595434</v>
      </c>
    </row>
    <row r="56" spans="2:38" x14ac:dyDescent="0.25">
      <c r="B56">
        <v>48158</v>
      </c>
      <c r="C56">
        <v>83981</v>
      </c>
      <c r="D56">
        <v>103213</v>
      </c>
      <c r="E56">
        <v>74020</v>
      </c>
      <c r="F56">
        <v>12877</v>
      </c>
      <c r="H56">
        <v>88062</v>
      </c>
      <c r="J56">
        <f t="shared" si="6"/>
        <v>64449.8</v>
      </c>
      <c r="K56">
        <f t="shared" si="7"/>
        <v>1.3663657606385124</v>
      </c>
      <c r="L56">
        <f t="shared" si="8"/>
        <v>103213</v>
      </c>
      <c r="M56">
        <f t="shared" si="9"/>
        <v>12877</v>
      </c>
      <c r="N56">
        <f t="shared" si="10"/>
        <v>64449.8</v>
      </c>
      <c r="O56">
        <f t="shared" si="11"/>
        <v>90336</v>
      </c>
      <c r="Q56">
        <v>-1359</v>
      </c>
      <c r="R56">
        <v>-433</v>
      </c>
      <c r="T56">
        <v>-469.59999999999854</v>
      </c>
      <c r="U56">
        <v>4</v>
      </c>
      <c r="W56">
        <v>3652.3999999999996</v>
      </c>
      <c r="X56">
        <v>762.8</v>
      </c>
      <c r="AB56">
        <v>64449.8</v>
      </c>
      <c r="AC56">
        <v>1.3663657606385124</v>
      </c>
      <c r="AI56">
        <v>64449.8</v>
      </c>
      <c r="AJ56">
        <v>1.3663657606385124</v>
      </c>
    </row>
    <row r="57" spans="2:38" x14ac:dyDescent="0.25">
      <c r="B57">
        <v>43187</v>
      </c>
      <c r="C57">
        <v>4706</v>
      </c>
      <c r="D57">
        <v>77277</v>
      </c>
      <c r="E57">
        <v>92727</v>
      </c>
      <c r="F57">
        <v>48724</v>
      </c>
      <c r="H57">
        <v>67868</v>
      </c>
      <c r="J57">
        <f t="shared" si="6"/>
        <v>53324.2</v>
      </c>
      <c r="K57">
        <f t="shared" si="7"/>
        <v>1.2727429572314259</v>
      </c>
      <c r="L57">
        <f t="shared" si="8"/>
        <v>92727</v>
      </c>
      <c r="M57">
        <f t="shared" si="9"/>
        <v>4706</v>
      </c>
      <c r="N57">
        <f t="shared" si="10"/>
        <v>53324.2</v>
      </c>
      <c r="O57">
        <f t="shared" si="11"/>
        <v>88021</v>
      </c>
      <c r="Q57">
        <v>5999</v>
      </c>
      <c r="R57">
        <v>0</v>
      </c>
      <c r="T57">
        <v>4493.1999999999971</v>
      </c>
      <c r="U57">
        <v>-96.200000000004366</v>
      </c>
      <c r="W57">
        <v>5021.2000000000007</v>
      </c>
      <c r="X57">
        <v>733.40000000000009</v>
      </c>
      <c r="Z57">
        <v>53324.2</v>
      </c>
      <c r="AA57">
        <v>1.2727429572314259</v>
      </c>
      <c r="AI57">
        <v>53324.2</v>
      </c>
      <c r="AJ57">
        <v>1.2727429572314259</v>
      </c>
    </row>
    <row r="58" spans="2:38" x14ac:dyDescent="0.25">
      <c r="B58">
        <v>68197</v>
      </c>
      <c r="C58">
        <v>68341</v>
      </c>
      <c r="D58">
        <v>70316</v>
      </c>
      <c r="E58">
        <v>38959</v>
      </c>
      <c r="F58">
        <v>41201</v>
      </c>
      <c r="H58">
        <v>61751</v>
      </c>
      <c r="J58">
        <f t="shared" si="6"/>
        <v>57402.8</v>
      </c>
      <c r="K58">
        <f t="shared" si="7"/>
        <v>1.075748918171239</v>
      </c>
      <c r="L58">
        <f t="shared" si="8"/>
        <v>70316</v>
      </c>
      <c r="M58">
        <f t="shared" si="9"/>
        <v>38959</v>
      </c>
      <c r="N58">
        <f t="shared" si="10"/>
        <v>57402.8</v>
      </c>
      <c r="O58">
        <f t="shared" si="11"/>
        <v>31357</v>
      </c>
      <c r="Q58">
        <v>-12664</v>
      </c>
      <c r="R58">
        <v>-173</v>
      </c>
      <c r="T58">
        <v>453.80000000000291</v>
      </c>
      <c r="U58">
        <v>357.80000000000291</v>
      </c>
      <c r="W58">
        <v>4227.8</v>
      </c>
      <c r="X58">
        <v>613</v>
      </c>
      <c r="Z58">
        <v>57402.8</v>
      </c>
      <c r="AA58">
        <v>1.075748918171239</v>
      </c>
      <c r="AI58">
        <v>57402.8</v>
      </c>
      <c r="AJ58">
        <v>1.075748918171239</v>
      </c>
    </row>
    <row r="59" spans="2:38" x14ac:dyDescent="0.25">
      <c r="B59">
        <v>103125</v>
      </c>
      <c r="C59">
        <v>6153</v>
      </c>
      <c r="D59">
        <v>43245</v>
      </c>
      <c r="E59">
        <v>18174</v>
      </c>
      <c r="F59">
        <v>56373</v>
      </c>
      <c r="H59">
        <v>106999</v>
      </c>
      <c r="J59">
        <f t="shared" si="6"/>
        <v>45414</v>
      </c>
      <c r="K59">
        <f t="shared" si="7"/>
        <v>2.3560796230237373</v>
      </c>
      <c r="L59">
        <f t="shared" si="8"/>
        <v>103125</v>
      </c>
      <c r="M59">
        <f t="shared" si="9"/>
        <v>6153</v>
      </c>
      <c r="N59">
        <f t="shared" si="10"/>
        <v>45414</v>
      </c>
      <c r="O59">
        <f t="shared" si="11"/>
        <v>96972</v>
      </c>
      <c r="Q59">
        <v>6139</v>
      </c>
      <c r="R59">
        <v>142</v>
      </c>
      <c r="T59">
        <v>199.19999999999709</v>
      </c>
      <c r="U59">
        <v>138.40000000000146</v>
      </c>
      <c r="W59">
        <v>7575.6</v>
      </c>
      <c r="X59">
        <v>482.40000000000003</v>
      </c>
      <c r="AD59">
        <v>45414</v>
      </c>
      <c r="AE59">
        <v>2.3560796230237373</v>
      </c>
      <c r="AK59">
        <v>45414</v>
      </c>
      <c r="AL59">
        <v>2.3560796230237373</v>
      </c>
    </row>
    <row r="60" spans="2:38" x14ac:dyDescent="0.25">
      <c r="B60">
        <v>43254</v>
      </c>
      <c r="C60">
        <v>77111</v>
      </c>
      <c r="D60">
        <v>98732</v>
      </c>
      <c r="E60">
        <v>4854</v>
      </c>
      <c r="F60">
        <v>35146</v>
      </c>
      <c r="H60">
        <v>106433</v>
      </c>
      <c r="J60">
        <f t="shared" si="6"/>
        <v>51819.4</v>
      </c>
      <c r="K60">
        <f t="shared" si="7"/>
        <v>2.0539218902573166</v>
      </c>
      <c r="L60">
        <f t="shared" si="8"/>
        <v>98732</v>
      </c>
      <c r="M60">
        <f t="shared" si="9"/>
        <v>4854</v>
      </c>
      <c r="N60">
        <f t="shared" si="10"/>
        <v>51819.4</v>
      </c>
      <c r="O60">
        <f t="shared" si="11"/>
        <v>93878</v>
      </c>
      <c r="Q60">
        <v>-2053</v>
      </c>
      <c r="R60">
        <v>1923</v>
      </c>
      <c r="T60">
        <v>-1390.4000000000015</v>
      </c>
      <c r="U60">
        <v>-110</v>
      </c>
      <c r="W60">
        <v>3364.3999999999996</v>
      </c>
      <c r="X60">
        <v>114.8</v>
      </c>
      <c r="AD60">
        <v>51819.4</v>
      </c>
      <c r="AE60">
        <v>2.0539218902573166</v>
      </c>
      <c r="AK60">
        <v>51819.4</v>
      </c>
      <c r="AL60">
        <v>2.0539218902573166</v>
      </c>
    </row>
    <row r="61" spans="2:38" x14ac:dyDescent="0.25">
      <c r="B61">
        <v>58926</v>
      </c>
      <c r="C61">
        <v>54815</v>
      </c>
      <c r="D61">
        <v>103247</v>
      </c>
      <c r="E61">
        <v>39313</v>
      </c>
      <c r="F61">
        <v>48617</v>
      </c>
      <c r="H61">
        <v>73240</v>
      </c>
      <c r="J61">
        <f t="shared" si="6"/>
        <v>60983.6</v>
      </c>
      <c r="K61">
        <f t="shared" si="7"/>
        <v>1.2009786237611424</v>
      </c>
      <c r="L61">
        <f t="shared" si="8"/>
        <v>103247</v>
      </c>
      <c r="M61">
        <f t="shared" si="9"/>
        <v>39313</v>
      </c>
      <c r="N61">
        <f t="shared" si="10"/>
        <v>60983.6</v>
      </c>
      <c r="O61">
        <f t="shared" si="11"/>
        <v>63934</v>
      </c>
      <c r="Q61">
        <v>1285</v>
      </c>
      <c r="R61">
        <v>4</v>
      </c>
      <c r="T61">
        <v>5141.5999999999985</v>
      </c>
      <c r="U61">
        <v>117.59999999999854</v>
      </c>
      <c r="W61">
        <v>5258.8</v>
      </c>
      <c r="X61">
        <v>200</v>
      </c>
      <c r="Z61">
        <v>60983.6</v>
      </c>
      <c r="AA61">
        <v>1.2009786237611424</v>
      </c>
      <c r="AI61">
        <v>60983.6</v>
      </c>
      <c r="AJ61">
        <v>1.2009786237611424</v>
      </c>
    </row>
    <row r="62" spans="2:38" x14ac:dyDescent="0.25">
      <c r="B62">
        <v>11331</v>
      </c>
      <c r="C62">
        <v>9272</v>
      </c>
      <c r="D62">
        <v>50416</v>
      </c>
      <c r="E62">
        <v>109486</v>
      </c>
      <c r="F62">
        <v>119744</v>
      </c>
      <c r="H62">
        <v>111078</v>
      </c>
      <c r="J62">
        <f t="shared" si="6"/>
        <v>60049.8</v>
      </c>
      <c r="K62">
        <f t="shared" si="7"/>
        <v>1.8497646953028986</v>
      </c>
      <c r="L62">
        <f t="shared" si="8"/>
        <v>119744</v>
      </c>
      <c r="M62">
        <f t="shared" si="9"/>
        <v>9272</v>
      </c>
      <c r="N62">
        <f t="shared" si="10"/>
        <v>60049.8</v>
      </c>
      <c r="O62">
        <f t="shared" si="11"/>
        <v>110472</v>
      </c>
      <c r="Q62">
        <v>-4296</v>
      </c>
      <c r="R62">
        <v>1</v>
      </c>
      <c r="T62">
        <v>616.20000000000437</v>
      </c>
      <c r="U62">
        <v>-774</v>
      </c>
      <c r="W62">
        <v>5757</v>
      </c>
      <c r="X62">
        <v>838</v>
      </c>
      <c r="AD62">
        <v>60049.8</v>
      </c>
      <c r="AE62">
        <v>1.8497646953028986</v>
      </c>
      <c r="AK62">
        <v>60049.8</v>
      </c>
      <c r="AL62">
        <v>1.8497646953028986</v>
      </c>
    </row>
    <row r="63" spans="2:38" x14ac:dyDescent="0.25">
      <c r="B63">
        <v>94545</v>
      </c>
      <c r="C63">
        <v>118949</v>
      </c>
      <c r="D63">
        <v>21815</v>
      </c>
      <c r="E63">
        <v>51005</v>
      </c>
      <c r="F63">
        <v>81421</v>
      </c>
      <c r="H63">
        <v>106638</v>
      </c>
      <c r="J63">
        <f t="shared" si="6"/>
        <v>73547</v>
      </c>
      <c r="K63">
        <f t="shared" si="7"/>
        <v>1.4499299767495615</v>
      </c>
      <c r="L63">
        <f t="shared" si="8"/>
        <v>118949</v>
      </c>
      <c r="M63">
        <f t="shared" si="9"/>
        <v>21815</v>
      </c>
      <c r="N63">
        <f t="shared" si="10"/>
        <v>73547</v>
      </c>
      <c r="O63">
        <f t="shared" si="11"/>
        <v>97134</v>
      </c>
      <c r="Q63">
        <v>4056</v>
      </c>
      <c r="R63">
        <v>-1053</v>
      </c>
      <c r="T63">
        <v>1616.6000000000058</v>
      </c>
      <c r="U63">
        <v>-274.60000000000582</v>
      </c>
      <c r="W63">
        <v>3828.9999999999995</v>
      </c>
      <c r="X63">
        <v>335.40000000000003</v>
      </c>
      <c r="AB63">
        <v>73547</v>
      </c>
      <c r="AC63">
        <v>1.4499299767495615</v>
      </c>
      <c r="AI63">
        <v>73547</v>
      </c>
      <c r="AJ63">
        <v>1.4499299767495615</v>
      </c>
    </row>
    <row r="64" spans="2:38" x14ac:dyDescent="0.25">
      <c r="B64">
        <v>28651</v>
      </c>
      <c r="C64">
        <v>84875</v>
      </c>
      <c r="D64">
        <v>105328</v>
      </c>
      <c r="E64">
        <v>77625</v>
      </c>
      <c r="F64">
        <v>38130</v>
      </c>
      <c r="H64">
        <v>88695</v>
      </c>
      <c r="J64">
        <f t="shared" si="6"/>
        <v>66921.8</v>
      </c>
      <c r="K64">
        <f t="shared" si="7"/>
        <v>1.3253528745491006</v>
      </c>
      <c r="L64">
        <f t="shared" si="8"/>
        <v>105328</v>
      </c>
      <c r="M64">
        <f t="shared" si="9"/>
        <v>28651</v>
      </c>
      <c r="N64">
        <f t="shared" si="10"/>
        <v>66921.8</v>
      </c>
      <c r="O64">
        <f t="shared" si="11"/>
        <v>76677</v>
      </c>
      <c r="Q64">
        <v>2472</v>
      </c>
      <c r="R64">
        <v>1282</v>
      </c>
      <c r="T64">
        <v>9.8000000000029104</v>
      </c>
      <c r="U64">
        <v>298</v>
      </c>
      <c r="W64">
        <v>3337.4</v>
      </c>
      <c r="X64">
        <v>322</v>
      </c>
      <c r="AB64">
        <v>66921.8</v>
      </c>
      <c r="AC64">
        <v>1.3253528745491006</v>
      </c>
      <c r="AI64">
        <v>66921.8</v>
      </c>
      <c r="AJ64">
        <v>1.3253528745491006</v>
      </c>
    </row>
    <row r="65" spans="2:38" x14ac:dyDescent="0.25">
      <c r="B65">
        <v>22826</v>
      </c>
      <c r="C65">
        <v>82687</v>
      </c>
      <c r="D65">
        <v>41753</v>
      </c>
      <c r="E65">
        <v>10072</v>
      </c>
      <c r="F65">
        <v>88934</v>
      </c>
      <c r="H65">
        <v>63478</v>
      </c>
      <c r="J65">
        <f t="shared" si="6"/>
        <v>49254.400000000001</v>
      </c>
      <c r="K65">
        <f t="shared" si="7"/>
        <v>1.2887782614345114</v>
      </c>
      <c r="L65">
        <f t="shared" si="8"/>
        <v>88934</v>
      </c>
      <c r="M65">
        <f t="shared" si="9"/>
        <v>10072</v>
      </c>
      <c r="N65">
        <f t="shared" si="10"/>
        <v>49254.400000000001</v>
      </c>
      <c r="O65">
        <f t="shared" si="11"/>
        <v>78862</v>
      </c>
      <c r="Q65">
        <v>379</v>
      </c>
      <c r="R65">
        <v>267</v>
      </c>
      <c r="T65">
        <v>1579.5999999999985</v>
      </c>
      <c r="U65">
        <v>-11.799999999995634</v>
      </c>
      <c r="W65">
        <v>1579.6</v>
      </c>
      <c r="X65">
        <v>86.6</v>
      </c>
      <c r="Z65">
        <v>49254.400000000001</v>
      </c>
      <c r="AA65">
        <v>1.2887782614345114</v>
      </c>
      <c r="AI65">
        <v>49254.400000000001</v>
      </c>
      <c r="AJ65">
        <v>1.2887782614345114</v>
      </c>
    </row>
    <row r="66" spans="2:38" x14ac:dyDescent="0.25">
      <c r="B66">
        <v>85096</v>
      </c>
      <c r="C66">
        <v>15221</v>
      </c>
      <c r="D66">
        <v>116944</v>
      </c>
      <c r="E66">
        <v>104001</v>
      </c>
      <c r="F66">
        <v>50314</v>
      </c>
      <c r="H66">
        <v>129294</v>
      </c>
      <c r="J66">
        <f t="shared" ref="J66:J101" si="12">AVERAGE(B66:F66)</f>
        <v>74315.199999999997</v>
      </c>
      <c r="K66">
        <f t="shared" ref="K66:K97" si="13">H66/J66</f>
        <v>1.7398055848601632</v>
      </c>
      <c r="L66">
        <f t="shared" ref="L66:L101" si="14">MAX(B66:F66)</f>
        <v>116944</v>
      </c>
      <c r="M66">
        <f t="shared" ref="M66:M101" si="15">MIN(B66:F66)</f>
        <v>15221</v>
      </c>
      <c r="N66">
        <f t="shared" ref="N66:N101" si="16">AVERAGE(B66:F66)</f>
        <v>74315.199999999997</v>
      </c>
      <c r="O66">
        <f t="shared" ref="O66:O101" si="17">L66-M66</f>
        <v>101723</v>
      </c>
      <c r="Q66">
        <v>3342</v>
      </c>
      <c r="R66">
        <v>1913</v>
      </c>
      <c r="T66">
        <v>-1969.4000000000087</v>
      </c>
      <c r="U66">
        <v>-43</v>
      </c>
      <c r="W66">
        <v>3913.4</v>
      </c>
      <c r="X66">
        <v>503</v>
      </c>
      <c r="AF66">
        <v>74315.199999999997</v>
      </c>
      <c r="AG66">
        <v>1.7398055848601632</v>
      </c>
      <c r="AK66">
        <v>74315.199999999997</v>
      </c>
      <c r="AL66">
        <v>1.7398055848601632</v>
      </c>
    </row>
    <row r="67" spans="2:38" x14ac:dyDescent="0.25">
      <c r="B67">
        <v>24624</v>
      </c>
      <c r="C67">
        <v>85555</v>
      </c>
      <c r="D67">
        <v>54426</v>
      </c>
      <c r="E67">
        <v>16878</v>
      </c>
      <c r="F67">
        <v>78283</v>
      </c>
      <c r="H67">
        <v>70985</v>
      </c>
      <c r="J67">
        <f t="shared" si="12"/>
        <v>51953.2</v>
      </c>
      <c r="K67">
        <f t="shared" si="13"/>
        <v>1.3663258471085515</v>
      </c>
      <c r="L67">
        <f t="shared" si="14"/>
        <v>85555</v>
      </c>
      <c r="M67">
        <f t="shared" si="15"/>
        <v>16878</v>
      </c>
      <c r="N67">
        <f t="shared" si="16"/>
        <v>51953.2</v>
      </c>
      <c r="O67">
        <f t="shared" si="17"/>
        <v>68677</v>
      </c>
      <c r="Q67">
        <v>260</v>
      </c>
      <c r="R67">
        <v>-496</v>
      </c>
      <c r="T67">
        <v>4819.5999999999985</v>
      </c>
      <c r="U67">
        <v>-25.80000000000291</v>
      </c>
      <c r="W67">
        <v>4819.6000000000004</v>
      </c>
      <c r="X67">
        <v>860.2</v>
      </c>
      <c r="AD67">
        <v>51953.2</v>
      </c>
      <c r="AE67">
        <v>1.3663258471085515</v>
      </c>
      <c r="AI67">
        <v>51953.2</v>
      </c>
      <c r="AJ67">
        <v>1.3663258471085515</v>
      </c>
    </row>
    <row r="68" spans="2:38" x14ac:dyDescent="0.25">
      <c r="B68">
        <v>60259</v>
      </c>
      <c r="C68">
        <v>68649</v>
      </c>
      <c r="D68">
        <v>112177</v>
      </c>
      <c r="E68">
        <v>44966</v>
      </c>
      <c r="F68">
        <v>112970</v>
      </c>
      <c r="H68">
        <v>88481</v>
      </c>
      <c r="J68">
        <f t="shared" si="12"/>
        <v>79804.2</v>
      </c>
      <c r="K68">
        <f t="shared" si="13"/>
        <v>1.108726107147243</v>
      </c>
      <c r="L68">
        <f t="shared" si="14"/>
        <v>112970</v>
      </c>
      <c r="M68">
        <f t="shared" si="15"/>
        <v>44966</v>
      </c>
      <c r="N68">
        <f t="shared" si="16"/>
        <v>79804.2</v>
      </c>
      <c r="O68">
        <f t="shared" si="17"/>
        <v>68004</v>
      </c>
      <c r="Q68">
        <v>-79</v>
      </c>
      <c r="R68">
        <v>12</v>
      </c>
      <c r="T68">
        <v>1428.5999999999913</v>
      </c>
      <c r="U68">
        <v>43.399999999994179</v>
      </c>
      <c r="W68">
        <v>6718.2</v>
      </c>
      <c r="X68">
        <v>44.199999999999996</v>
      </c>
      <c r="AB68">
        <v>79804.2</v>
      </c>
      <c r="AC68">
        <v>1.108726107147243</v>
      </c>
      <c r="AI68">
        <v>79804.2</v>
      </c>
      <c r="AJ68">
        <v>1.108726107147243</v>
      </c>
    </row>
    <row r="69" spans="2:38" x14ac:dyDescent="0.25">
      <c r="B69">
        <v>70004</v>
      </c>
      <c r="C69">
        <v>6146</v>
      </c>
      <c r="D69">
        <v>105814</v>
      </c>
      <c r="E69">
        <v>21645</v>
      </c>
      <c r="F69">
        <v>66389</v>
      </c>
      <c r="H69">
        <v>82366</v>
      </c>
      <c r="J69">
        <f t="shared" si="12"/>
        <v>53999.6</v>
      </c>
      <c r="K69">
        <f t="shared" si="13"/>
        <v>1.5253075948710733</v>
      </c>
      <c r="L69">
        <f t="shared" si="14"/>
        <v>105814</v>
      </c>
      <c r="M69">
        <f t="shared" si="15"/>
        <v>6146</v>
      </c>
      <c r="N69">
        <f t="shared" si="16"/>
        <v>53999.6</v>
      </c>
      <c r="O69">
        <f t="shared" si="17"/>
        <v>99668</v>
      </c>
      <c r="Q69">
        <v>-11483</v>
      </c>
      <c r="R69">
        <v>777</v>
      </c>
      <c r="T69">
        <v>-1522.5999999999985</v>
      </c>
      <c r="U69">
        <v>-893</v>
      </c>
      <c r="W69">
        <v>2788.2</v>
      </c>
      <c r="X69">
        <v>893</v>
      </c>
      <c r="AD69">
        <v>53999.6</v>
      </c>
      <c r="AE69">
        <v>1.5253075948710733</v>
      </c>
      <c r="AK69">
        <v>53999.6</v>
      </c>
      <c r="AL69">
        <v>1.5253075948710733</v>
      </c>
    </row>
    <row r="70" spans="2:38" x14ac:dyDescent="0.25">
      <c r="B70">
        <v>71099</v>
      </c>
      <c r="C70">
        <v>66914</v>
      </c>
      <c r="D70">
        <v>28038</v>
      </c>
      <c r="E70">
        <v>42567</v>
      </c>
      <c r="F70">
        <v>59126</v>
      </c>
      <c r="H70">
        <v>75659</v>
      </c>
      <c r="J70">
        <f t="shared" si="12"/>
        <v>53548.800000000003</v>
      </c>
      <c r="K70">
        <f t="shared" si="13"/>
        <v>1.4128981415083064</v>
      </c>
      <c r="L70">
        <f t="shared" si="14"/>
        <v>71099</v>
      </c>
      <c r="M70">
        <f t="shared" si="15"/>
        <v>28038</v>
      </c>
      <c r="N70">
        <f t="shared" si="16"/>
        <v>53548.800000000003</v>
      </c>
      <c r="O70">
        <f t="shared" si="17"/>
        <v>43061</v>
      </c>
      <c r="Q70">
        <v>-4291</v>
      </c>
      <c r="R70">
        <v>5</v>
      </c>
      <c r="T70">
        <v>-30</v>
      </c>
      <c r="U70">
        <v>477.20000000000437</v>
      </c>
      <c r="W70">
        <v>3478.3999999999996</v>
      </c>
      <c r="X70">
        <v>659.60000000000014</v>
      </c>
      <c r="AD70">
        <v>53548.800000000003</v>
      </c>
      <c r="AE70">
        <v>1.4128981415083064</v>
      </c>
      <c r="AK70">
        <v>53548.800000000003</v>
      </c>
      <c r="AL70">
        <v>1.4128981415083064</v>
      </c>
    </row>
    <row r="71" spans="2:38" x14ac:dyDescent="0.25">
      <c r="B71">
        <v>20139</v>
      </c>
      <c r="C71">
        <v>13486</v>
      </c>
      <c r="D71">
        <v>85409</v>
      </c>
      <c r="E71">
        <v>36360</v>
      </c>
      <c r="F71">
        <v>53013</v>
      </c>
      <c r="H71">
        <v>67339</v>
      </c>
      <c r="J71">
        <f t="shared" si="12"/>
        <v>41681.4</v>
      </c>
      <c r="K71">
        <f t="shared" si="13"/>
        <v>1.6155647363092409</v>
      </c>
      <c r="L71">
        <f t="shared" si="14"/>
        <v>85409</v>
      </c>
      <c r="M71">
        <f t="shared" si="15"/>
        <v>13486</v>
      </c>
      <c r="N71">
        <f t="shared" si="16"/>
        <v>41681.4</v>
      </c>
      <c r="O71">
        <f t="shared" si="17"/>
        <v>71923</v>
      </c>
      <c r="Q71">
        <v>2149</v>
      </c>
      <c r="R71">
        <v>56</v>
      </c>
      <c r="T71">
        <v>2813.4000000000015</v>
      </c>
      <c r="U71">
        <v>-131.40000000000146</v>
      </c>
      <c r="W71">
        <v>3190.2</v>
      </c>
      <c r="X71">
        <v>344.99999999999994</v>
      </c>
      <c r="AD71">
        <v>41681.4</v>
      </c>
      <c r="AE71">
        <v>1.6155647363092409</v>
      </c>
      <c r="AK71">
        <v>41681.4</v>
      </c>
      <c r="AL71">
        <v>1.6155647363092409</v>
      </c>
    </row>
    <row r="72" spans="2:38" x14ac:dyDescent="0.25">
      <c r="B72">
        <v>47673</v>
      </c>
      <c r="C72">
        <v>23521</v>
      </c>
      <c r="D72">
        <v>14287</v>
      </c>
      <c r="E72">
        <v>42259</v>
      </c>
      <c r="F72">
        <v>90467</v>
      </c>
      <c r="H72">
        <v>89360</v>
      </c>
      <c r="J72">
        <f t="shared" si="12"/>
        <v>43641.4</v>
      </c>
      <c r="K72">
        <f t="shared" si="13"/>
        <v>2.0475970065121651</v>
      </c>
      <c r="L72">
        <f t="shared" si="14"/>
        <v>90467</v>
      </c>
      <c r="M72">
        <f t="shared" si="15"/>
        <v>14287</v>
      </c>
      <c r="N72">
        <f t="shared" si="16"/>
        <v>43641.4</v>
      </c>
      <c r="O72">
        <f t="shared" si="17"/>
        <v>76180</v>
      </c>
      <c r="Q72">
        <v>2030</v>
      </c>
      <c r="R72">
        <v>379</v>
      </c>
      <c r="T72">
        <v>-1081.4000000000015</v>
      </c>
      <c r="U72">
        <v>-1100.5999999999985</v>
      </c>
      <c r="W72">
        <v>3135</v>
      </c>
      <c r="X72">
        <v>1101.8</v>
      </c>
      <c r="AD72">
        <v>43641.4</v>
      </c>
      <c r="AE72">
        <v>2.0475970065121651</v>
      </c>
      <c r="AK72">
        <v>43641.4</v>
      </c>
      <c r="AL72">
        <v>2.0475970065121651</v>
      </c>
    </row>
    <row r="73" spans="2:38" x14ac:dyDescent="0.25">
      <c r="B73">
        <v>22115</v>
      </c>
      <c r="C73">
        <v>33829</v>
      </c>
      <c r="D73">
        <v>99913</v>
      </c>
      <c r="E73">
        <v>67605</v>
      </c>
      <c r="F73">
        <v>97705</v>
      </c>
      <c r="H73">
        <v>91956</v>
      </c>
      <c r="J73">
        <f t="shared" si="12"/>
        <v>64233.4</v>
      </c>
      <c r="K73">
        <f t="shared" si="13"/>
        <v>1.4315916641498037</v>
      </c>
      <c r="L73">
        <f t="shared" si="14"/>
        <v>99913</v>
      </c>
      <c r="M73">
        <f t="shared" si="15"/>
        <v>22115</v>
      </c>
      <c r="N73">
        <f t="shared" si="16"/>
        <v>64233.4</v>
      </c>
      <c r="O73">
        <f t="shared" si="17"/>
        <v>77798</v>
      </c>
      <c r="Q73">
        <v>-3000</v>
      </c>
      <c r="R73">
        <v>568</v>
      </c>
      <c r="T73">
        <v>-390.79999999999563</v>
      </c>
      <c r="U73">
        <v>116.20000000000437</v>
      </c>
      <c r="W73">
        <v>864.8</v>
      </c>
      <c r="X73">
        <v>331.8</v>
      </c>
      <c r="AB73">
        <v>64233.4</v>
      </c>
      <c r="AC73">
        <v>1.4315916641498037</v>
      </c>
      <c r="AI73">
        <v>64233.4</v>
      </c>
      <c r="AJ73">
        <v>1.4315916641498037</v>
      </c>
    </row>
    <row r="74" spans="2:38" x14ac:dyDescent="0.25">
      <c r="B74">
        <v>59842</v>
      </c>
      <c r="C74">
        <v>120959</v>
      </c>
      <c r="D74">
        <v>56014</v>
      </c>
      <c r="E74">
        <v>48847</v>
      </c>
      <c r="F74">
        <v>21445</v>
      </c>
      <c r="H74">
        <v>77355</v>
      </c>
      <c r="J74">
        <f t="shared" si="12"/>
        <v>61421.4</v>
      </c>
      <c r="K74">
        <f t="shared" si="13"/>
        <v>1.2594144711777979</v>
      </c>
      <c r="L74">
        <f t="shared" si="14"/>
        <v>120959</v>
      </c>
      <c r="M74">
        <f t="shared" si="15"/>
        <v>21445</v>
      </c>
      <c r="N74">
        <f t="shared" si="16"/>
        <v>61421.4</v>
      </c>
      <c r="O74">
        <f t="shared" si="17"/>
        <v>99514</v>
      </c>
      <c r="Q74">
        <v>-996</v>
      </c>
      <c r="R74">
        <v>770</v>
      </c>
      <c r="T74">
        <v>1545</v>
      </c>
      <c r="U74">
        <v>-17.799999999995634</v>
      </c>
      <c r="W74">
        <v>2378.6</v>
      </c>
      <c r="X74">
        <v>873.8</v>
      </c>
      <c r="AB74">
        <v>61421.4</v>
      </c>
      <c r="AC74">
        <v>1.2594144711777979</v>
      </c>
      <c r="AI74">
        <v>61421.4</v>
      </c>
      <c r="AJ74">
        <v>1.2594144711777979</v>
      </c>
    </row>
    <row r="75" spans="2:38" x14ac:dyDescent="0.25">
      <c r="B75">
        <v>50976</v>
      </c>
      <c r="C75">
        <v>113012</v>
      </c>
      <c r="D75">
        <v>1152</v>
      </c>
      <c r="E75">
        <v>119372</v>
      </c>
      <c r="F75">
        <v>50148</v>
      </c>
      <c r="H75">
        <v>76490</v>
      </c>
      <c r="J75">
        <f t="shared" si="12"/>
        <v>66932</v>
      </c>
      <c r="K75">
        <f t="shared" si="13"/>
        <v>1.1428016494352478</v>
      </c>
      <c r="L75">
        <f t="shared" si="14"/>
        <v>119372</v>
      </c>
      <c r="M75">
        <f t="shared" si="15"/>
        <v>1152</v>
      </c>
      <c r="N75">
        <f t="shared" si="16"/>
        <v>66932</v>
      </c>
      <c r="O75">
        <f t="shared" si="17"/>
        <v>118220</v>
      </c>
      <c r="Q75">
        <v>1706</v>
      </c>
      <c r="R75">
        <v>216</v>
      </c>
      <c r="T75">
        <v>1250</v>
      </c>
      <c r="U75">
        <v>-696</v>
      </c>
      <c r="W75">
        <v>5276.4</v>
      </c>
      <c r="X75">
        <v>696</v>
      </c>
      <c r="AB75">
        <v>66932</v>
      </c>
      <c r="AC75">
        <v>1.1428016494352478</v>
      </c>
      <c r="AI75">
        <v>66932</v>
      </c>
      <c r="AJ75">
        <v>1.1428016494352478</v>
      </c>
    </row>
    <row r="76" spans="2:38" x14ac:dyDescent="0.25">
      <c r="B76">
        <v>108592</v>
      </c>
      <c r="C76">
        <v>17914</v>
      </c>
      <c r="D76">
        <v>10017</v>
      </c>
      <c r="E76">
        <v>34982</v>
      </c>
      <c r="F76">
        <v>34064</v>
      </c>
      <c r="H76">
        <v>46696</v>
      </c>
      <c r="J76">
        <f t="shared" si="12"/>
        <v>41113.800000000003</v>
      </c>
      <c r="K76">
        <f t="shared" si="13"/>
        <v>1.1357743628659962</v>
      </c>
      <c r="L76">
        <f t="shared" si="14"/>
        <v>108592</v>
      </c>
      <c r="M76">
        <f t="shared" si="15"/>
        <v>10017</v>
      </c>
      <c r="N76">
        <f t="shared" si="16"/>
        <v>41113.800000000003</v>
      </c>
      <c r="O76">
        <f t="shared" si="17"/>
        <v>98575</v>
      </c>
      <c r="Q76">
        <v>-1643</v>
      </c>
      <c r="R76">
        <v>87</v>
      </c>
      <c r="T76">
        <v>204</v>
      </c>
      <c r="U76">
        <v>-233.19999999999709</v>
      </c>
      <c r="W76">
        <v>1845.1999999999998</v>
      </c>
      <c r="X76">
        <v>558</v>
      </c>
      <c r="Z76">
        <v>41113.800000000003</v>
      </c>
      <c r="AA76">
        <v>1.1357743628659962</v>
      </c>
      <c r="AI76">
        <v>41113.800000000003</v>
      </c>
      <c r="AJ76">
        <v>1.1357743628659962</v>
      </c>
    </row>
    <row r="77" spans="2:38" x14ac:dyDescent="0.25">
      <c r="B77">
        <v>27227</v>
      </c>
      <c r="C77">
        <v>46653</v>
      </c>
      <c r="D77">
        <v>38105</v>
      </c>
      <c r="E77">
        <v>100807</v>
      </c>
      <c r="F77">
        <v>110110</v>
      </c>
      <c r="H77">
        <v>103397</v>
      </c>
      <c r="J77">
        <f t="shared" si="12"/>
        <v>64580.4</v>
      </c>
      <c r="K77">
        <f t="shared" si="13"/>
        <v>1.6010585254968999</v>
      </c>
      <c r="L77">
        <f t="shared" si="14"/>
        <v>110110</v>
      </c>
      <c r="M77">
        <f t="shared" si="15"/>
        <v>27227</v>
      </c>
      <c r="N77">
        <f t="shared" si="16"/>
        <v>64580.4</v>
      </c>
      <c r="O77">
        <f t="shared" si="17"/>
        <v>82883</v>
      </c>
      <c r="Q77">
        <v>2906</v>
      </c>
      <c r="R77">
        <v>-271</v>
      </c>
      <c r="T77">
        <v>-1691.9999999999927</v>
      </c>
      <c r="U77">
        <v>-60.799999999995634</v>
      </c>
      <c r="W77">
        <v>4829.6000000000004</v>
      </c>
      <c r="X77">
        <v>565.6</v>
      </c>
      <c r="AF77">
        <v>64580.4</v>
      </c>
      <c r="AG77">
        <v>1.6010585254968999</v>
      </c>
      <c r="AK77">
        <v>64580.4</v>
      </c>
      <c r="AL77">
        <v>1.6010585254968999</v>
      </c>
    </row>
    <row r="78" spans="2:38" x14ac:dyDescent="0.25">
      <c r="B78">
        <v>29744</v>
      </c>
      <c r="C78">
        <v>93252</v>
      </c>
      <c r="D78">
        <v>70194</v>
      </c>
      <c r="E78">
        <v>70321</v>
      </c>
      <c r="F78">
        <v>35969</v>
      </c>
      <c r="H78">
        <v>95267</v>
      </c>
      <c r="J78">
        <f t="shared" si="12"/>
        <v>59896</v>
      </c>
      <c r="K78">
        <f t="shared" si="13"/>
        <v>1.5905402698009883</v>
      </c>
      <c r="L78">
        <f t="shared" si="14"/>
        <v>93252</v>
      </c>
      <c r="M78">
        <f t="shared" si="15"/>
        <v>29744</v>
      </c>
      <c r="N78">
        <f t="shared" si="16"/>
        <v>59896</v>
      </c>
      <c r="O78">
        <f t="shared" si="17"/>
        <v>63508</v>
      </c>
      <c r="Q78">
        <v>6707</v>
      </c>
      <c r="R78">
        <v>542</v>
      </c>
      <c r="T78">
        <v>708.40000000000146</v>
      </c>
      <c r="U78">
        <v>377.80000000000291</v>
      </c>
      <c r="W78">
        <v>4039.6</v>
      </c>
      <c r="X78">
        <v>871</v>
      </c>
      <c r="AD78">
        <v>59896</v>
      </c>
      <c r="AE78">
        <v>1.5905402698009883</v>
      </c>
      <c r="AK78">
        <v>59896</v>
      </c>
      <c r="AL78">
        <v>1.5905402698009883</v>
      </c>
    </row>
    <row r="79" spans="2:38" x14ac:dyDescent="0.25">
      <c r="B79">
        <v>113561</v>
      </c>
      <c r="C79">
        <v>84988</v>
      </c>
      <c r="D79">
        <v>54547</v>
      </c>
      <c r="E79">
        <v>63985</v>
      </c>
      <c r="F79">
        <v>111925</v>
      </c>
      <c r="H79">
        <v>134837</v>
      </c>
      <c r="J79">
        <f t="shared" si="12"/>
        <v>85801.2</v>
      </c>
      <c r="K79">
        <f t="shared" si="13"/>
        <v>1.571504827438311</v>
      </c>
      <c r="L79">
        <f t="shared" si="14"/>
        <v>113561</v>
      </c>
      <c r="M79">
        <f t="shared" si="15"/>
        <v>54547</v>
      </c>
      <c r="N79">
        <f t="shared" si="16"/>
        <v>85801.2</v>
      </c>
      <c r="O79">
        <f t="shared" si="17"/>
        <v>59014</v>
      </c>
      <c r="Q79">
        <v>1382</v>
      </c>
      <c r="R79">
        <v>584</v>
      </c>
      <c r="T79">
        <v>-1676.4000000000087</v>
      </c>
      <c r="U79">
        <v>-49.19999999999709</v>
      </c>
      <c r="W79">
        <v>6334.4</v>
      </c>
      <c r="X79">
        <v>226</v>
      </c>
      <c r="AF79">
        <v>85801.2</v>
      </c>
      <c r="AG79">
        <v>1.571504827438311</v>
      </c>
      <c r="AK79">
        <v>85801.2</v>
      </c>
      <c r="AL79">
        <v>1.571504827438311</v>
      </c>
    </row>
    <row r="80" spans="2:38" x14ac:dyDescent="0.25">
      <c r="B80">
        <v>53589</v>
      </c>
      <c r="C80">
        <v>70807</v>
      </c>
      <c r="D80">
        <v>28326</v>
      </c>
      <c r="E80">
        <v>72510</v>
      </c>
      <c r="F80">
        <v>83241</v>
      </c>
      <c r="H80">
        <v>84442</v>
      </c>
      <c r="J80">
        <f t="shared" si="12"/>
        <v>61694.6</v>
      </c>
      <c r="K80">
        <f t="shared" si="13"/>
        <v>1.3687097412091171</v>
      </c>
      <c r="L80">
        <f t="shared" si="14"/>
        <v>83241</v>
      </c>
      <c r="M80">
        <f t="shared" si="15"/>
        <v>28326</v>
      </c>
      <c r="N80">
        <f t="shared" si="16"/>
        <v>61694.6</v>
      </c>
      <c r="O80">
        <f t="shared" si="17"/>
        <v>54915</v>
      </c>
      <c r="Q80">
        <v>-5963</v>
      </c>
      <c r="R80">
        <v>-53</v>
      </c>
      <c r="T80">
        <v>22.400000000001455</v>
      </c>
      <c r="U80">
        <v>-740.40000000000146</v>
      </c>
      <c r="W80">
        <v>2671.6</v>
      </c>
      <c r="X80">
        <v>762.8</v>
      </c>
      <c r="AB80">
        <v>61694.6</v>
      </c>
      <c r="AC80">
        <v>1.3687097412091171</v>
      </c>
      <c r="AK80">
        <v>61694.6</v>
      </c>
      <c r="AL80">
        <v>1.3687097412091171</v>
      </c>
    </row>
    <row r="81" spans="2:38" x14ac:dyDescent="0.25">
      <c r="B81">
        <v>117594</v>
      </c>
      <c r="C81">
        <v>14836</v>
      </c>
      <c r="D81">
        <v>120550</v>
      </c>
      <c r="E81">
        <v>34761</v>
      </c>
      <c r="F81">
        <v>102632</v>
      </c>
      <c r="H81">
        <v>118184</v>
      </c>
      <c r="J81">
        <f t="shared" si="12"/>
        <v>78074.600000000006</v>
      </c>
      <c r="K81">
        <f t="shared" si="13"/>
        <v>1.5137317386192179</v>
      </c>
      <c r="L81">
        <f t="shared" si="14"/>
        <v>120550</v>
      </c>
      <c r="M81">
        <f t="shared" si="15"/>
        <v>14836</v>
      </c>
      <c r="N81">
        <f t="shared" si="16"/>
        <v>78074.600000000006</v>
      </c>
      <c r="O81">
        <f t="shared" si="17"/>
        <v>105714</v>
      </c>
      <c r="Q81">
        <v>5393</v>
      </c>
      <c r="R81">
        <v>-4</v>
      </c>
      <c r="T81">
        <v>4791.2000000000116</v>
      </c>
      <c r="U81">
        <v>-819.79999999998836</v>
      </c>
      <c r="W81">
        <v>5066.4000000000005</v>
      </c>
      <c r="X81">
        <v>889.4</v>
      </c>
      <c r="AF81">
        <v>78074.600000000006</v>
      </c>
      <c r="AG81">
        <v>1.5137317386192179</v>
      </c>
      <c r="AI81">
        <v>78074.600000000006</v>
      </c>
      <c r="AJ81">
        <v>1.5137317386192179</v>
      </c>
    </row>
    <row r="82" spans="2:38" x14ac:dyDescent="0.25">
      <c r="B82">
        <v>32662</v>
      </c>
      <c r="C82">
        <v>68869</v>
      </c>
      <c r="D82">
        <v>20599</v>
      </c>
      <c r="E82">
        <v>33280</v>
      </c>
      <c r="F82">
        <v>120345</v>
      </c>
      <c r="H82">
        <v>62986</v>
      </c>
      <c r="J82">
        <f t="shared" si="12"/>
        <v>55151</v>
      </c>
      <c r="K82">
        <f t="shared" si="13"/>
        <v>1.1420645137894145</v>
      </c>
      <c r="L82">
        <f t="shared" si="14"/>
        <v>120345</v>
      </c>
      <c r="M82">
        <f t="shared" si="15"/>
        <v>20599</v>
      </c>
      <c r="N82">
        <f t="shared" si="16"/>
        <v>55151</v>
      </c>
      <c r="O82">
        <f t="shared" si="17"/>
        <v>99746</v>
      </c>
      <c r="Q82">
        <v>-236</v>
      </c>
      <c r="R82">
        <v>-549</v>
      </c>
      <c r="T82">
        <v>662</v>
      </c>
      <c r="U82">
        <v>-223.80000000000291</v>
      </c>
      <c r="W82">
        <v>6318</v>
      </c>
      <c r="X82">
        <v>342.99999999999994</v>
      </c>
      <c r="Z82">
        <v>55151</v>
      </c>
      <c r="AA82">
        <v>1.1420645137894145</v>
      </c>
      <c r="AI82">
        <v>55151</v>
      </c>
      <c r="AJ82">
        <v>1.1420645137894145</v>
      </c>
    </row>
    <row r="83" spans="2:38" x14ac:dyDescent="0.25">
      <c r="B83">
        <v>29426</v>
      </c>
      <c r="C83">
        <v>6073</v>
      </c>
      <c r="D83">
        <v>65569</v>
      </c>
      <c r="E83">
        <v>116670</v>
      </c>
      <c r="F83">
        <v>12249</v>
      </c>
      <c r="H83">
        <v>63047</v>
      </c>
      <c r="J83">
        <f t="shared" si="12"/>
        <v>45997.4</v>
      </c>
      <c r="K83">
        <f t="shared" si="13"/>
        <v>1.3706644288590224</v>
      </c>
      <c r="L83">
        <f t="shared" si="14"/>
        <v>116670</v>
      </c>
      <c r="M83">
        <f t="shared" si="15"/>
        <v>6073</v>
      </c>
      <c r="N83">
        <f t="shared" si="16"/>
        <v>45997.4</v>
      </c>
      <c r="O83">
        <f t="shared" si="17"/>
        <v>110597</v>
      </c>
      <c r="Q83">
        <v>-298</v>
      </c>
      <c r="R83">
        <v>1342</v>
      </c>
      <c r="T83">
        <v>-3202.5999999999985</v>
      </c>
      <c r="U83">
        <v>288.20000000000437</v>
      </c>
      <c r="W83">
        <v>6406.5999999999995</v>
      </c>
      <c r="X83">
        <v>292.20000000000005</v>
      </c>
      <c r="Z83">
        <v>45997.4</v>
      </c>
      <c r="AA83">
        <v>1.3706644288590224</v>
      </c>
      <c r="AK83">
        <v>45997.4</v>
      </c>
      <c r="AL83">
        <v>1.3706644288590224</v>
      </c>
    </row>
    <row r="84" spans="2:38" x14ac:dyDescent="0.25">
      <c r="B84">
        <v>88261</v>
      </c>
      <c r="C84">
        <v>100199</v>
      </c>
      <c r="D84">
        <v>33398</v>
      </c>
      <c r="E84">
        <v>71902</v>
      </c>
      <c r="F84">
        <v>81038</v>
      </c>
      <c r="H84">
        <v>84506</v>
      </c>
      <c r="J84">
        <f t="shared" si="12"/>
        <v>74959.600000000006</v>
      </c>
      <c r="K84">
        <f t="shared" si="13"/>
        <v>1.1273539346527996</v>
      </c>
      <c r="L84">
        <f t="shared" si="14"/>
        <v>100199</v>
      </c>
      <c r="M84">
        <f t="shared" si="15"/>
        <v>33398</v>
      </c>
      <c r="N84">
        <f t="shared" si="16"/>
        <v>74959.600000000006</v>
      </c>
      <c r="O84">
        <f t="shared" si="17"/>
        <v>66801</v>
      </c>
      <c r="Q84">
        <v>-3685</v>
      </c>
      <c r="R84">
        <v>0</v>
      </c>
      <c r="T84">
        <v>77.200000000011642</v>
      </c>
      <c r="U84">
        <v>704</v>
      </c>
      <c r="W84">
        <v>3500.8</v>
      </c>
      <c r="X84">
        <v>833.2</v>
      </c>
      <c r="AB84">
        <v>74959.600000000006</v>
      </c>
      <c r="AC84">
        <v>1.1273539346527996</v>
      </c>
      <c r="AI84">
        <v>74959.600000000006</v>
      </c>
      <c r="AJ84">
        <v>1.1273539346527996</v>
      </c>
    </row>
    <row r="85" spans="2:38" x14ac:dyDescent="0.25">
      <c r="B85">
        <v>79346</v>
      </c>
      <c r="C85">
        <v>94820</v>
      </c>
      <c r="D85">
        <v>115785</v>
      </c>
      <c r="E85">
        <v>80327</v>
      </c>
      <c r="F85">
        <v>105193</v>
      </c>
      <c r="H85">
        <v>132522</v>
      </c>
      <c r="J85">
        <f t="shared" si="12"/>
        <v>95094.2</v>
      </c>
      <c r="K85">
        <f t="shared" si="13"/>
        <v>1.3935865699485352</v>
      </c>
      <c r="L85">
        <f t="shared" si="14"/>
        <v>115785</v>
      </c>
      <c r="M85">
        <f t="shared" si="15"/>
        <v>79346</v>
      </c>
      <c r="N85">
        <f t="shared" si="16"/>
        <v>95094.2</v>
      </c>
      <c r="O85">
        <f t="shared" si="17"/>
        <v>36439</v>
      </c>
      <c r="Q85">
        <v>-3885</v>
      </c>
      <c r="R85">
        <v>144</v>
      </c>
      <c r="T85">
        <v>39.80000000000291</v>
      </c>
      <c r="U85">
        <v>364.19999999999709</v>
      </c>
      <c r="W85">
        <v>3615.8000000000006</v>
      </c>
      <c r="X85">
        <v>483.4</v>
      </c>
      <c r="AB85">
        <v>95094.2</v>
      </c>
      <c r="AC85">
        <v>1.3935865699485352</v>
      </c>
      <c r="AI85">
        <v>95094.2</v>
      </c>
      <c r="AJ85">
        <v>1.3935865699485352</v>
      </c>
    </row>
    <row r="86" spans="2:38" x14ac:dyDescent="0.25">
      <c r="B86">
        <v>80768</v>
      </c>
      <c r="C86">
        <v>9768</v>
      </c>
      <c r="D86">
        <v>26493</v>
      </c>
      <c r="E86">
        <v>118391</v>
      </c>
      <c r="F86">
        <v>70173</v>
      </c>
      <c r="H86">
        <v>86083</v>
      </c>
      <c r="J86">
        <f t="shared" si="12"/>
        <v>61118.6</v>
      </c>
      <c r="K86">
        <f t="shared" si="13"/>
        <v>1.4084583089272333</v>
      </c>
      <c r="L86">
        <f t="shared" si="14"/>
        <v>118391</v>
      </c>
      <c r="M86">
        <f t="shared" si="15"/>
        <v>9768</v>
      </c>
      <c r="N86">
        <f t="shared" si="16"/>
        <v>61118.6</v>
      </c>
      <c r="O86">
        <f t="shared" si="17"/>
        <v>108623</v>
      </c>
      <c r="Q86">
        <v>229</v>
      </c>
      <c r="R86">
        <v>-8</v>
      </c>
      <c r="T86">
        <v>3456.1999999999971</v>
      </c>
      <c r="U86">
        <v>-7.5999999999985448</v>
      </c>
      <c r="W86">
        <v>3749.4</v>
      </c>
      <c r="X86">
        <v>454</v>
      </c>
      <c r="AD86">
        <v>61118.6</v>
      </c>
      <c r="AE86">
        <v>1.4084583089272333</v>
      </c>
      <c r="AK86">
        <v>61118.6</v>
      </c>
      <c r="AL86">
        <v>1.4084583089272333</v>
      </c>
    </row>
    <row r="87" spans="2:38" x14ac:dyDescent="0.25">
      <c r="B87">
        <v>20031</v>
      </c>
      <c r="C87">
        <v>2870</v>
      </c>
      <c r="D87">
        <v>111278</v>
      </c>
      <c r="E87">
        <v>51748</v>
      </c>
      <c r="F87">
        <v>118279</v>
      </c>
      <c r="H87">
        <v>112249</v>
      </c>
      <c r="J87">
        <f t="shared" si="12"/>
        <v>60841.2</v>
      </c>
      <c r="K87">
        <f t="shared" si="13"/>
        <v>1.8449504612006338</v>
      </c>
      <c r="L87">
        <f t="shared" si="14"/>
        <v>118279</v>
      </c>
      <c r="M87">
        <f t="shared" si="15"/>
        <v>2870</v>
      </c>
      <c r="N87">
        <f t="shared" si="16"/>
        <v>60841.2</v>
      </c>
      <c r="O87">
        <f t="shared" si="17"/>
        <v>115409</v>
      </c>
      <c r="Q87">
        <v>1549</v>
      </c>
      <c r="R87">
        <v>196</v>
      </c>
      <c r="T87">
        <v>-1077</v>
      </c>
      <c r="U87">
        <v>20.799999999995634</v>
      </c>
      <c r="W87">
        <v>4931</v>
      </c>
      <c r="X87">
        <v>455.59999999999997</v>
      </c>
      <c r="AF87">
        <v>60841.2</v>
      </c>
      <c r="AG87">
        <v>1.8449504612006338</v>
      </c>
      <c r="AK87">
        <v>60841.2</v>
      </c>
      <c r="AL87">
        <v>1.8449504612006338</v>
      </c>
    </row>
    <row r="88" spans="2:38" x14ac:dyDescent="0.25">
      <c r="B88">
        <v>76517</v>
      </c>
      <c r="C88">
        <v>24932</v>
      </c>
      <c r="D88">
        <v>110361</v>
      </c>
      <c r="E88">
        <v>87854</v>
      </c>
      <c r="F88">
        <v>50557</v>
      </c>
      <c r="H88">
        <v>85146</v>
      </c>
      <c r="J88">
        <f t="shared" si="12"/>
        <v>70044.2</v>
      </c>
      <c r="K88">
        <f t="shared" si="13"/>
        <v>1.2156038615616998</v>
      </c>
      <c r="L88">
        <f t="shared" si="14"/>
        <v>110361</v>
      </c>
      <c r="M88">
        <f t="shared" si="15"/>
        <v>24932</v>
      </c>
      <c r="N88">
        <f t="shared" si="16"/>
        <v>70044.2</v>
      </c>
      <c r="O88">
        <f t="shared" si="17"/>
        <v>85429</v>
      </c>
      <c r="Q88">
        <v>-4521</v>
      </c>
      <c r="R88">
        <v>505</v>
      </c>
      <c r="T88">
        <v>6133.3999999999942</v>
      </c>
      <c r="U88">
        <v>326</v>
      </c>
      <c r="W88">
        <v>6133.4</v>
      </c>
      <c r="X88">
        <v>792.4</v>
      </c>
      <c r="AB88">
        <v>70044.2</v>
      </c>
      <c r="AC88">
        <v>1.2156038615616998</v>
      </c>
      <c r="AI88">
        <v>70044.2</v>
      </c>
      <c r="AJ88">
        <v>1.2156038615616998</v>
      </c>
    </row>
    <row r="89" spans="2:38" x14ac:dyDescent="0.25">
      <c r="B89">
        <v>78076</v>
      </c>
      <c r="C89">
        <v>21223</v>
      </c>
      <c r="D89">
        <v>19869</v>
      </c>
      <c r="E89">
        <v>103791</v>
      </c>
      <c r="F89">
        <v>40727</v>
      </c>
      <c r="H89">
        <v>63336</v>
      </c>
      <c r="J89">
        <f t="shared" si="12"/>
        <v>52737.2</v>
      </c>
      <c r="K89">
        <f t="shared" si="13"/>
        <v>1.2009738856063652</v>
      </c>
      <c r="L89">
        <f t="shared" si="14"/>
        <v>103791</v>
      </c>
      <c r="M89">
        <f t="shared" si="15"/>
        <v>19869</v>
      </c>
      <c r="N89">
        <f t="shared" si="16"/>
        <v>52737.2</v>
      </c>
      <c r="O89">
        <f t="shared" si="17"/>
        <v>83922</v>
      </c>
      <c r="Q89">
        <v>-2346</v>
      </c>
      <c r="R89">
        <v>1155</v>
      </c>
      <c r="T89">
        <v>437.59999999999854</v>
      </c>
      <c r="U89">
        <v>671.59999999999854</v>
      </c>
      <c r="W89">
        <v>2067.2000000000003</v>
      </c>
      <c r="X89">
        <v>765.60000000000014</v>
      </c>
      <c r="Z89">
        <v>52737.2</v>
      </c>
      <c r="AA89">
        <v>1.2009738856063652</v>
      </c>
      <c r="AI89">
        <v>52737.2</v>
      </c>
      <c r="AJ89">
        <v>1.2009738856063652</v>
      </c>
    </row>
    <row r="90" spans="2:38" x14ac:dyDescent="0.25">
      <c r="B90">
        <v>15047</v>
      </c>
      <c r="C90">
        <v>6571</v>
      </c>
      <c r="D90">
        <v>23865</v>
      </c>
      <c r="E90">
        <v>18999</v>
      </c>
      <c r="F90">
        <v>116233</v>
      </c>
      <c r="H90">
        <v>70523</v>
      </c>
      <c r="J90">
        <f t="shared" si="12"/>
        <v>36143</v>
      </c>
      <c r="K90">
        <f t="shared" si="13"/>
        <v>1.9512215366737682</v>
      </c>
      <c r="L90">
        <f t="shared" si="14"/>
        <v>116233</v>
      </c>
      <c r="M90">
        <f t="shared" si="15"/>
        <v>6571</v>
      </c>
      <c r="N90">
        <f t="shared" si="16"/>
        <v>36143</v>
      </c>
      <c r="O90">
        <f t="shared" si="17"/>
        <v>109662</v>
      </c>
      <c r="Q90">
        <v>-4261</v>
      </c>
      <c r="R90">
        <v>745</v>
      </c>
      <c r="T90">
        <v>-757</v>
      </c>
      <c r="U90">
        <v>-51</v>
      </c>
      <c r="W90">
        <v>4610.2</v>
      </c>
      <c r="X90">
        <v>376.20000000000005</v>
      </c>
      <c r="AD90">
        <v>36143</v>
      </c>
      <c r="AE90">
        <v>1.9512215366737682</v>
      </c>
      <c r="AK90">
        <v>36143</v>
      </c>
      <c r="AL90">
        <v>1.9512215366737682</v>
      </c>
    </row>
    <row r="91" spans="2:38" x14ac:dyDescent="0.25">
      <c r="B91">
        <v>99193</v>
      </c>
      <c r="C91">
        <v>38145</v>
      </c>
      <c r="D91">
        <v>39267</v>
      </c>
      <c r="E91">
        <v>80593</v>
      </c>
      <c r="F91">
        <v>58060</v>
      </c>
      <c r="H91">
        <v>79049</v>
      </c>
      <c r="J91">
        <f t="shared" si="12"/>
        <v>63051.6</v>
      </c>
      <c r="K91">
        <f t="shared" si="13"/>
        <v>1.253719176039942</v>
      </c>
      <c r="L91">
        <f t="shared" si="14"/>
        <v>99193</v>
      </c>
      <c r="M91">
        <f t="shared" si="15"/>
        <v>38145</v>
      </c>
      <c r="N91">
        <f t="shared" si="16"/>
        <v>63051.6</v>
      </c>
      <c r="O91">
        <f t="shared" si="17"/>
        <v>61048</v>
      </c>
      <c r="Q91">
        <v>1190</v>
      </c>
      <c r="R91">
        <v>1</v>
      </c>
      <c r="T91">
        <v>-1794</v>
      </c>
      <c r="U91">
        <v>-203</v>
      </c>
      <c r="W91">
        <v>3435.6</v>
      </c>
      <c r="X91">
        <v>471.4</v>
      </c>
      <c r="AB91">
        <v>63051.6</v>
      </c>
      <c r="AC91">
        <v>1.253719176039942</v>
      </c>
      <c r="AI91">
        <v>63051.6</v>
      </c>
      <c r="AJ91">
        <v>1.253719176039942</v>
      </c>
    </row>
    <row r="92" spans="2:38" x14ac:dyDescent="0.25">
      <c r="B92">
        <v>35117</v>
      </c>
      <c r="C92">
        <v>15870</v>
      </c>
      <c r="D92">
        <v>38611</v>
      </c>
      <c r="E92">
        <v>98950</v>
      </c>
      <c r="F92">
        <v>87921</v>
      </c>
      <c r="H92">
        <v>63153</v>
      </c>
      <c r="J92">
        <f t="shared" si="12"/>
        <v>55293.8</v>
      </c>
      <c r="K92">
        <f t="shared" si="13"/>
        <v>1.1421352846069541</v>
      </c>
      <c r="L92">
        <f t="shared" si="14"/>
        <v>98950</v>
      </c>
      <c r="M92">
        <f t="shared" si="15"/>
        <v>15870</v>
      </c>
      <c r="N92">
        <f t="shared" si="16"/>
        <v>55293.8</v>
      </c>
      <c r="O92">
        <f t="shared" si="17"/>
        <v>83080</v>
      </c>
      <c r="Q92">
        <v>-5481</v>
      </c>
      <c r="R92">
        <v>14</v>
      </c>
      <c r="T92">
        <v>-105.39999999999418</v>
      </c>
      <c r="U92">
        <v>-449.59999999999854</v>
      </c>
      <c r="W92">
        <v>6419.4</v>
      </c>
      <c r="X92">
        <v>449.6</v>
      </c>
      <c r="Z92">
        <v>55293.8</v>
      </c>
      <c r="AA92">
        <v>1.1421352846069541</v>
      </c>
      <c r="AI92">
        <v>55293.8</v>
      </c>
      <c r="AJ92">
        <v>1.1421352846069541</v>
      </c>
    </row>
    <row r="93" spans="2:38" x14ac:dyDescent="0.25">
      <c r="B93">
        <v>54800</v>
      </c>
      <c r="C93">
        <v>108466</v>
      </c>
      <c r="D93">
        <v>6575</v>
      </c>
      <c r="E93">
        <v>36293</v>
      </c>
      <c r="F93">
        <v>57926</v>
      </c>
      <c r="H93">
        <v>117713</v>
      </c>
      <c r="J93">
        <f t="shared" si="12"/>
        <v>52812</v>
      </c>
      <c r="K93">
        <f t="shared" si="13"/>
        <v>2.2289063091721579</v>
      </c>
      <c r="L93">
        <f t="shared" si="14"/>
        <v>108466</v>
      </c>
      <c r="M93">
        <f t="shared" si="15"/>
        <v>6575</v>
      </c>
      <c r="N93">
        <f t="shared" si="16"/>
        <v>52812</v>
      </c>
      <c r="O93">
        <f t="shared" si="17"/>
        <v>101891</v>
      </c>
      <c r="Q93">
        <v>1232</v>
      </c>
      <c r="R93">
        <v>378</v>
      </c>
      <c r="T93">
        <v>-3423.5999999999985</v>
      </c>
      <c r="U93">
        <v>293.19999999999709</v>
      </c>
      <c r="W93">
        <v>3476</v>
      </c>
      <c r="X93">
        <v>568.79999999999995</v>
      </c>
      <c r="AD93">
        <v>52812</v>
      </c>
      <c r="AE93">
        <v>2.2289063091721579</v>
      </c>
      <c r="AK93">
        <v>52812</v>
      </c>
      <c r="AL93">
        <v>2.2289063091721579</v>
      </c>
    </row>
    <row r="94" spans="2:38" x14ac:dyDescent="0.25">
      <c r="B94">
        <v>51357</v>
      </c>
      <c r="C94">
        <v>69383</v>
      </c>
      <c r="D94">
        <v>83653</v>
      </c>
      <c r="E94">
        <v>91713</v>
      </c>
      <c r="F94">
        <v>78221</v>
      </c>
      <c r="H94">
        <v>131932</v>
      </c>
      <c r="J94">
        <f t="shared" si="12"/>
        <v>74865.399999999994</v>
      </c>
      <c r="K94">
        <f t="shared" si="13"/>
        <v>1.7622559954264587</v>
      </c>
      <c r="L94">
        <f t="shared" si="14"/>
        <v>91713</v>
      </c>
      <c r="M94">
        <f t="shared" si="15"/>
        <v>51357</v>
      </c>
      <c r="N94">
        <f t="shared" si="16"/>
        <v>74865.399999999994</v>
      </c>
      <c r="O94">
        <f t="shared" si="17"/>
        <v>40356</v>
      </c>
      <c r="Q94">
        <v>-6812</v>
      </c>
      <c r="R94">
        <v>1527</v>
      </c>
      <c r="T94">
        <v>-3830</v>
      </c>
      <c r="U94">
        <v>15.799999999988358</v>
      </c>
      <c r="W94">
        <v>5360.4</v>
      </c>
      <c r="X94">
        <v>329.40000000000003</v>
      </c>
      <c r="AF94">
        <v>74865.399999999994</v>
      </c>
      <c r="AG94">
        <v>1.7622559954264587</v>
      </c>
      <c r="AK94">
        <v>74865.399999999994</v>
      </c>
      <c r="AL94">
        <v>1.7622559954264587</v>
      </c>
    </row>
    <row r="95" spans="2:38" x14ac:dyDescent="0.25">
      <c r="B95">
        <v>84761</v>
      </c>
      <c r="C95">
        <v>10966</v>
      </c>
      <c r="D95">
        <v>95296</v>
      </c>
      <c r="E95">
        <v>104613</v>
      </c>
      <c r="F95">
        <v>17317</v>
      </c>
      <c r="H95">
        <v>74779</v>
      </c>
      <c r="J95">
        <f t="shared" si="12"/>
        <v>62590.6</v>
      </c>
      <c r="K95">
        <f t="shared" si="13"/>
        <v>1.1947321163241764</v>
      </c>
      <c r="L95">
        <f t="shared" si="14"/>
        <v>104613</v>
      </c>
      <c r="M95">
        <f t="shared" si="15"/>
        <v>10966</v>
      </c>
      <c r="N95">
        <f t="shared" si="16"/>
        <v>62590.6</v>
      </c>
      <c r="O95">
        <f t="shared" si="17"/>
        <v>93647</v>
      </c>
      <c r="Q95">
        <v>2701</v>
      </c>
      <c r="R95">
        <v>0</v>
      </c>
      <c r="T95">
        <v>-3116.0000000000073</v>
      </c>
      <c r="U95">
        <v>629</v>
      </c>
      <c r="W95">
        <v>5178.3999999999996</v>
      </c>
      <c r="X95">
        <v>693.80000000000007</v>
      </c>
      <c r="AB95">
        <v>62590.6</v>
      </c>
      <c r="AC95">
        <v>1.1947321163241764</v>
      </c>
      <c r="AI95">
        <v>62590.6</v>
      </c>
      <c r="AJ95">
        <v>1.1947321163241764</v>
      </c>
    </row>
    <row r="96" spans="2:38" x14ac:dyDescent="0.25">
      <c r="B96">
        <v>84086</v>
      </c>
      <c r="C96">
        <v>27315</v>
      </c>
      <c r="D96">
        <v>74975</v>
      </c>
      <c r="E96">
        <v>102290</v>
      </c>
      <c r="F96">
        <v>9926</v>
      </c>
      <c r="H96">
        <v>121475</v>
      </c>
      <c r="J96">
        <f t="shared" si="12"/>
        <v>59718.400000000001</v>
      </c>
      <c r="K96">
        <f t="shared" si="13"/>
        <v>2.0341301843317972</v>
      </c>
      <c r="L96">
        <f t="shared" si="14"/>
        <v>102290</v>
      </c>
      <c r="M96">
        <f t="shared" si="15"/>
        <v>9926</v>
      </c>
      <c r="N96">
        <f t="shared" si="16"/>
        <v>59718.400000000001</v>
      </c>
      <c r="O96">
        <f t="shared" si="17"/>
        <v>92364</v>
      </c>
      <c r="Q96">
        <v>-418</v>
      </c>
      <c r="R96">
        <v>1343</v>
      </c>
      <c r="T96">
        <v>-2347.4000000000015</v>
      </c>
      <c r="U96">
        <v>94.200000000004366</v>
      </c>
      <c r="W96">
        <v>3956.2</v>
      </c>
      <c r="X96">
        <v>94.2</v>
      </c>
      <c r="AF96">
        <v>59718.400000000001</v>
      </c>
      <c r="AG96">
        <v>2.0341301843317972</v>
      </c>
      <c r="AK96">
        <v>59718.400000000001</v>
      </c>
      <c r="AL96">
        <v>2.0341301843317972</v>
      </c>
    </row>
    <row r="97" spans="2:38" x14ac:dyDescent="0.25">
      <c r="B97">
        <v>67862</v>
      </c>
      <c r="C97">
        <v>81292</v>
      </c>
      <c r="D97">
        <v>75587</v>
      </c>
      <c r="E97">
        <v>40549</v>
      </c>
      <c r="F97">
        <v>54035</v>
      </c>
      <c r="H97">
        <v>123458</v>
      </c>
      <c r="J97">
        <f t="shared" si="12"/>
        <v>63865</v>
      </c>
      <c r="K97">
        <f t="shared" si="13"/>
        <v>1.9331089015892899</v>
      </c>
      <c r="L97">
        <f t="shared" si="14"/>
        <v>81292</v>
      </c>
      <c r="M97">
        <f t="shared" si="15"/>
        <v>40549</v>
      </c>
      <c r="N97">
        <f t="shared" si="16"/>
        <v>63865</v>
      </c>
      <c r="O97">
        <f t="shared" si="17"/>
        <v>40743</v>
      </c>
      <c r="Q97">
        <v>704</v>
      </c>
      <c r="R97">
        <v>18</v>
      </c>
      <c r="T97">
        <v>-1497.1999999999971</v>
      </c>
      <c r="U97">
        <v>-237.80000000000291</v>
      </c>
      <c r="W97">
        <v>3638.7999999999997</v>
      </c>
      <c r="X97">
        <v>1210.2</v>
      </c>
      <c r="AF97">
        <v>63865</v>
      </c>
      <c r="AG97">
        <v>1.9331089015892899</v>
      </c>
      <c r="AK97">
        <v>63865</v>
      </c>
      <c r="AL97">
        <v>1.9331089015892899</v>
      </c>
    </row>
    <row r="98" spans="2:38" x14ac:dyDescent="0.25">
      <c r="B98">
        <v>20716</v>
      </c>
      <c r="C98">
        <v>36119</v>
      </c>
      <c r="D98">
        <v>114303</v>
      </c>
      <c r="E98">
        <v>82654</v>
      </c>
      <c r="F98">
        <v>99530</v>
      </c>
      <c r="H98">
        <v>90704</v>
      </c>
      <c r="J98">
        <f t="shared" si="12"/>
        <v>70664.399999999994</v>
      </c>
      <c r="K98">
        <f t="shared" ref="K98:K129" si="18">H98/J98</f>
        <v>1.2835883415128411</v>
      </c>
      <c r="L98">
        <f t="shared" si="14"/>
        <v>114303</v>
      </c>
      <c r="M98">
        <f t="shared" si="15"/>
        <v>20716</v>
      </c>
      <c r="N98">
        <f t="shared" si="16"/>
        <v>70664.399999999994</v>
      </c>
      <c r="O98">
        <f t="shared" si="17"/>
        <v>93587</v>
      </c>
      <c r="Q98">
        <v>1652</v>
      </c>
      <c r="R98">
        <v>259</v>
      </c>
      <c r="T98">
        <v>357.59999999999127</v>
      </c>
      <c r="U98">
        <v>-331.80000000000291</v>
      </c>
      <c r="W98">
        <v>3827.2</v>
      </c>
      <c r="X98">
        <v>347.4</v>
      </c>
      <c r="AB98">
        <v>70664.399999999994</v>
      </c>
      <c r="AC98">
        <v>1.2835883415128411</v>
      </c>
      <c r="AI98">
        <v>70664.399999999994</v>
      </c>
      <c r="AJ98">
        <v>1.2835883415128411</v>
      </c>
    </row>
    <row r="99" spans="2:38" x14ac:dyDescent="0.25">
      <c r="B99">
        <v>3826</v>
      </c>
      <c r="C99">
        <v>49768</v>
      </c>
      <c r="D99">
        <v>84057</v>
      </c>
      <c r="E99">
        <v>113243</v>
      </c>
      <c r="F99">
        <v>95703</v>
      </c>
      <c r="H99">
        <v>72422</v>
      </c>
      <c r="J99">
        <f t="shared" si="12"/>
        <v>69319.399999999994</v>
      </c>
      <c r="K99">
        <f t="shared" si="18"/>
        <v>1.0447580331047297</v>
      </c>
      <c r="L99">
        <f t="shared" si="14"/>
        <v>113243</v>
      </c>
      <c r="M99">
        <f t="shared" si="15"/>
        <v>3826</v>
      </c>
      <c r="N99">
        <f t="shared" si="16"/>
        <v>69319.399999999994</v>
      </c>
      <c r="O99">
        <f t="shared" si="17"/>
        <v>109417</v>
      </c>
      <c r="Q99">
        <v>-7897</v>
      </c>
      <c r="R99">
        <v>-37</v>
      </c>
      <c r="T99">
        <v>-1897.6000000000058</v>
      </c>
      <c r="U99">
        <v>53.19999999999709</v>
      </c>
      <c r="W99">
        <v>4032.4</v>
      </c>
      <c r="X99">
        <v>768.40000000000009</v>
      </c>
      <c r="AB99">
        <v>69319.399999999994</v>
      </c>
      <c r="AC99">
        <v>1.0447580331047297</v>
      </c>
      <c r="AI99">
        <v>69319.399999999994</v>
      </c>
      <c r="AJ99">
        <v>1.0447580331047297</v>
      </c>
    </row>
    <row r="100" spans="2:38" x14ac:dyDescent="0.25">
      <c r="B100">
        <v>73856</v>
      </c>
      <c r="C100">
        <v>109509</v>
      </c>
      <c r="D100">
        <v>35249</v>
      </c>
      <c r="E100">
        <v>81755</v>
      </c>
      <c r="F100">
        <v>60827</v>
      </c>
      <c r="H100">
        <v>94411</v>
      </c>
      <c r="J100">
        <f t="shared" si="12"/>
        <v>72239.199999999997</v>
      </c>
      <c r="K100">
        <f t="shared" si="18"/>
        <v>1.306922003565931</v>
      </c>
      <c r="L100">
        <f t="shared" si="14"/>
        <v>109509</v>
      </c>
      <c r="M100">
        <f t="shared" si="15"/>
        <v>35249</v>
      </c>
      <c r="N100">
        <f t="shared" si="16"/>
        <v>72239.199999999997</v>
      </c>
      <c r="O100">
        <f t="shared" si="17"/>
        <v>74260</v>
      </c>
      <c r="Q100">
        <v>193</v>
      </c>
      <c r="R100">
        <v>-1814</v>
      </c>
      <c r="T100">
        <v>-4365.1999999999971</v>
      </c>
      <c r="U100">
        <v>-778</v>
      </c>
      <c r="W100">
        <v>5333.2</v>
      </c>
      <c r="X100">
        <v>790.8</v>
      </c>
      <c r="AB100">
        <v>72239.199999999997</v>
      </c>
      <c r="AC100">
        <v>1.306922003565931</v>
      </c>
      <c r="AI100">
        <v>72239.199999999997</v>
      </c>
      <c r="AJ100">
        <v>1.306922003565931</v>
      </c>
    </row>
    <row r="101" spans="2:38" x14ac:dyDescent="0.25">
      <c r="B101">
        <v>56135</v>
      </c>
      <c r="C101">
        <v>12369</v>
      </c>
      <c r="D101">
        <v>114544</v>
      </c>
      <c r="E101">
        <v>57757</v>
      </c>
      <c r="F101">
        <v>81572</v>
      </c>
      <c r="H101">
        <v>97467</v>
      </c>
      <c r="J101">
        <f t="shared" si="12"/>
        <v>64475.4</v>
      </c>
      <c r="K101">
        <f t="shared" si="18"/>
        <v>1.5116928316846425</v>
      </c>
      <c r="L101">
        <f t="shared" si="14"/>
        <v>114544</v>
      </c>
      <c r="M101">
        <f t="shared" si="15"/>
        <v>12369</v>
      </c>
      <c r="N101">
        <f t="shared" si="16"/>
        <v>64475.4</v>
      </c>
      <c r="O101">
        <f t="shared" si="17"/>
        <v>102175</v>
      </c>
      <c r="Q101">
        <v>8661</v>
      </c>
      <c r="R101">
        <v>-12</v>
      </c>
      <c r="T101">
        <v>-1403.4000000000015</v>
      </c>
      <c r="U101">
        <v>59.599999999998545</v>
      </c>
      <c r="W101">
        <v>3369</v>
      </c>
      <c r="X101">
        <v>179.2</v>
      </c>
      <c r="AB101">
        <v>64475.4</v>
      </c>
      <c r="AC101">
        <v>1.5116928316846425</v>
      </c>
      <c r="AK101">
        <v>64475.4</v>
      </c>
      <c r="AL101">
        <v>1.5116928316846425</v>
      </c>
    </row>
    <row r="103" spans="2:38" x14ac:dyDescent="0.25">
      <c r="B103">
        <v>2896510</v>
      </c>
      <c r="C103">
        <v>2721671</v>
      </c>
      <c r="D103">
        <v>3272509</v>
      </c>
      <c r="E103">
        <v>2921566</v>
      </c>
      <c r="F103">
        <v>3071775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79CB-E61E-4A2A-AA5C-01591811571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7435</v>
      </c>
      <c r="C2">
        <v>101514</v>
      </c>
      <c r="D2">
        <v>46932</v>
      </c>
      <c r="E2">
        <v>98023</v>
      </c>
      <c r="F2">
        <v>110648</v>
      </c>
      <c r="H2">
        <v>87892</v>
      </c>
      <c r="J2">
        <f t="shared" ref="J2:J33" si="0">AVERAGE(B2:F2)</f>
        <v>72910.399999999994</v>
      </c>
      <c r="K2">
        <f t="shared" ref="K2:K33" si="1">H2/J2</f>
        <v>1.2054796023612544</v>
      </c>
      <c r="L2">
        <f t="shared" ref="L2:L33" si="2">MAX(B2:F2)</f>
        <v>110648</v>
      </c>
      <c r="M2">
        <f t="shared" ref="M2:M33" si="3">MIN(B2:F2)</f>
        <v>7435</v>
      </c>
      <c r="N2">
        <f t="shared" ref="N2:N33" si="4">AVERAGE(B2:F2)</f>
        <v>72910.399999999994</v>
      </c>
      <c r="O2">
        <f t="shared" ref="O2:O33" si="5">L2-M2</f>
        <v>103213</v>
      </c>
      <c r="Q2">
        <v>7450</v>
      </c>
      <c r="R2">
        <v>-1355</v>
      </c>
      <c r="T2">
        <v>2283.7999999999884</v>
      </c>
      <c r="U2">
        <v>901.59999999999127</v>
      </c>
      <c r="W2">
        <v>4027.3999999999996</v>
      </c>
      <c r="X2">
        <v>902.4</v>
      </c>
      <c r="AB2">
        <v>72910.399999999994</v>
      </c>
      <c r="AC2">
        <v>1.2054796023612544</v>
      </c>
      <c r="AI2">
        <v>72910.399999999994</v>
      </c>
      <c r="AJ2">
        <v>1.2054796023612544</v>
      </c>
    </row>
    <row r="3" spans="1:38" x14ac:dyDescent="0.25">
      <c r="B3">
        <v>117935</v>
      </c>
      <c r="C3">
        <v>6157</v>
      </c>
      <c r="D3">
        <v>121603</v>
      </c>
      <c r="E3">
        <v>51047</v>
      </c>
      <c r="F3">
        <v>79626</v>
      </c>
      <c r="H3">
        <v>91375</v>
      </c>
      <c r="J3">
        <f t="shared" si="0"/>
        <v>75273.600000000006</v>
      </c>
      <c r="K3">
        <f t="shared" si="1"/>
        <v>1.2139050078646429</v>
      </c>
      <c r="L3">
        <f t="shared" si="2"/>
        <v>121603</v>
      </c>
      <c r="M3">
        <f t="shared" si="3"/>
        <v>6157</v>
      </c>
      <c r="N3">
        <f t="shared" si="4"/>
        <v>75273.600000000006</v>
      </c>
      <c r="O3">
        <f t="shared" si="5"/>
        <v>115446</v>
      </c>
      <c r="Q3">
        <v>9211</v>
      </c>
      <c r="R3">
        <v>-8</v>
      </c>
      <c r="T3">
        <v>-1084.7999999999884</v>
      </c>
      <c r="U3">
        <v>916</v>
      </c>
      <c r="W3">
        <v>3816.3999999999996</v>
      </c>
      <c r="X3">
        <v>916</v>
      </c>
      <c r="AB3">
        <v>75273.600000000006</v>
      </c>
      <c r="AC3">
        <v>1.2139050078646429</v>
      </c>
      <c r="AI3">
        <v>75273.600000000006</v>
      </c>
      <c r="AJ3">
        <v>1.2139050078646429</v>
      </c>
    </row>
    <row r="4" spans="1:38" x14ac:dyDescent="0.25">
      <c r="B4">
        <v>116211</v>
      </c>
      <c r="C4">
        <v>66723</v>
      </c>
      <c r="D4">
        <v>79620</v>
      </c>
      <c r="E4">
        <v>103661</v>
      </c>
      <c r="F4">
        <v>41783</v>
      </c>
      <c r="H4">
        <v>107897</v>
      </c>
      <c r="J4">
        <f t="shared" si="0"/>
        <v>81599.600000000006</v>
      </c>
      <c r="K4">
        <f t="shared" si="1"/>
        <v>1.3222736385962675</v>
      </c>
      <c r="L4">
        <f t="shared" si="2"/>
        <v>116211</v>
      </c>
      <c r="M4">
        <f t="shared" si="3"/>
        <v>41783</v>
      </c>
      <c r="N4">
        <f t="shared" si="4"/>
        <v>81599.600000000006</v>
      </c>
      <c r="O4">
        <f t="shared" si="5"/>
        <v>74428</v>
      </c>
      <c r="Q4">
        <v>-6370</v>
      </c>
      <c r="R4">
        <v>-1472</v>
      </c>
      <c r="T4">
        <v>-1671.3999999999942</v>
      </c>
      <c r="U4">
        <v>163</v>
      </c>
      <c r="W4">
        <v>2758.2000000000003</v>
      </c>
      <c r="X4">
        <v>762.2</v>
      </c>
      <c r="AB4">
        <v>81599.600000000006</v>
      </c>
      <c r="AC4">
        <v>1.3222736385962675</v>
      </c>
      <c r="AI4">
        <v>81599.600000000006</v>
      </c>
      <c r="AJ4">
        <v>1.3222736385962675</v>
      </c>
    </row>
    <row r="5" spans="1:38" x14ac:dyDescent="0.25">
      <c r="B5">
        <v>91251</v>
      </c>
      <c r="C5">
        <v>24919</v>
      </c>
      <c r="D5">
        <v>102743</v>
      </c>
      <c r="E5">
        <v>11955</v>
      </c>
      <c r="F5">
        <v>9411</v>
      </c>
      <c r="H5">
        <v>112945</v>
      </c>
      <c r="J5">
        <f t="shared" si="0"/>
        <v>48055.8</v>
      </c>
      <c r="K5">
        <f t="shared" si="1"/>
        <v>2.3502886228093174</v>
      </c>
      <c r="L5">
        <f t="shared" si="2"/>
        <v>102743</v>
      </c>
      <c r="M5">
        <f t="shared" si="3"/>
        <v>9411</v>
      </c>
      <c r="N5">
        <f t="shared" si="4"/>
        <v>48055.8</v>
      </c>
      <c r="O5">
        <f t="shared" si="5"/>
        <v>93332</v>
      </c>
      <c r="Q5">
        <v>4828</v>
      </c>
      <c r="R5">
        <v>-179</v>
      </c>
      <c r="T5">
        <v>504</v>
      </c>
      <c r="U5">
        <v>1017.2000000000044</v>
      </c>
      <c r="W5">
        <v>4396.8</v>
      </c>
      <c r="X5">
        <v>1017.2</v>
      </c>
      <c r="AD5">
        <v>48055.8</v>
      </c>
      <c r="AE5">
        <v>2.3502886228093174</v>
      </c>
      <c r="AK5">
        <v>48055.8</v>
      </c>
      <c r="AL5">
        <v>2.3502886228093174</v>
      </c>
    </row>
    <row r="6" spans="1:38" x14ac:dyDescent="0.25">
      <c r="B6">
        <v>6589</v>
      </c>
      <c r="C6">
        <v>54527</v>
      </c>
      <c r="D6">
        <v>16444</v>
      </c>
      <c r="E6">
        <v>49940</v>
      </c>
      <c r="F6">
        <v>99604</v>
      </c>
      <c r="H6">
        <v>85165</v>
      </c>
      <c r="J6">
        <f t="shared" si="0"/>
        <v>45420.800000000003</v>
      </c>
      <c r="K6">
        <f t="shared" si="1"/>
        <v>1.8750220163449343</v>
      </c>
      <c r="L6">
        <f t="shared" si="2"/>
        <v>99604</v>
      </c>
      <c r="M6">
        <f t="shared" si="3"/>
        <v>6589</v>
      </c>
      <c r="N6">
        <f t="shared" si="4"/>
        <v>45420.800000000003</v>
      </c>
      <c r="O6">
        <f t="shared" si="5"/>
        <v>93015</v>
      </c>
      <c r="Q6">
        <v>-9176</v>
      </c>
      <c r="R6">
        <v>-706</v>
      </c>
      <c r="T6">
        <v>83</v>
      </c>
      <c r="U6">
        <v>-529.19999999999709</v>
      </c>
      <c r="W6">
        <v>4033.3999999999996</v>
      </c>
      <c r="X6">
        <v>546.79999999999995</v>
      </c>
      <c r="AD6">
        <v>45420.800000000003</v>
      </c>
      <c r="AE6">
        <v>1.8750220163449343</v>
      </c>
      <c r="AK6">
        <v>45420.800000000003</v>
      </c>
      <c r="AL6">
        <v>1.8750220163449343</v>
      </c>
    </row>
    <row r="7" spans="1:38" x14ac:dyDescent="0.25">
      <c r="B7">
        <v>3745</v>
      </c>
      <c r="C7">
        <v>120054</v>
      </c>
      <c r="D7">
        <v>43641</v>
      </c>
      <c r="E7">
        <v>42591</v>
      </c>
      <c r="F7">
        <v>30597</v>
      </c>
      <c r="H7">
        <v>70108</v>
      </c>
      <c r="J7">
        <f t="shared" si="0"/>
        <v>48125.599999999999</v>
      </c>
      <c r="K7">
        <f t="shared" si="1"/>
        <v>1.4567714480442842</v>
      </c>
      <c r="L7">
        <f t="shared" si="2"/>
        <v>120054</v>
      </c>
      <c r="M7">
        <f t="shared" si="3"/>
        <v>3745</v>
      </c>
      <c r="N7">
        <f t="shared" si="4"/>
        <v>48125.599999999999</v>
      </c>
      <c r="O7">
        <f t="shared" si="5"/>
        <v>116309</v>
      </c>
      <c r="Q7">
        <v>6517</v>
      </c>
      <c r="R7">
        <v>149</v>
      </c>
      <c r="T7">
        <v>1164.1999999999971</v>
      </c>
      <c r="U7">
        <v>406.59999999999854</v>
      </c>
      <c r="W7">
        <v>1773.7999999999997</v>
      </c>
      <c r="X7">
        <v>426.20000000000005</v>
      </c>
      <c r="Z7">
        <v>48125.599999999999</v>
      </c>
      <c r="AA7">
        <v>1.4567714480442842</v>
      </c>
      <c r="AI7">
        <v>48125.599999999999</v>
      </c>
      <c r="AJ7">
        <v>1.4567714480442842</v>
      </c>
    </row>
    <row r="8" spans="1:38" x14ac:dyDescent="0.25">
      <c r="B8">
        <v>57217</v>
      </c>
      <c r="C8">
        <v>35889</v>
      </c>
      <c r="D8">
        <v>18691</v>
      </c>
      <c r="E8">
        <v>25969</v>
      </c>
      <c r="F8">
        <v>4446</v>
      </c>
      <c r="H8">
        <v>49652</v>
      </c>
      <c r="J8">
        <f t="shared" si="0"/>
        <v>28442.400000000001</v>
      </c>
      <c r="K8">
        <f t="shared" si="1"/>
        <v>1.7457035974460664</v>
      </c>
      <c r="L8">
        <f t="shared" si="2"/>
        <v>57217</v>
      </c>
      <c r="M8">
        <f t="shared" si="3"/>
        <v>4446</v>
      </c>
      <c r="N8">
        <f t="shared" si="4"/>
        <v>28442.400000000001</v>
      </c>
      <c r="O8">
        <f t="shared" si="5"/>
        <v>52771</v>
      </c>
      <c r="Q8">
        <v>7463</v>
      </c>
      <c r="R8">
        <v>-639</v>
      </c>
      <c r="T8">
        <v>-118.19999999999709</v>
      </c>
      <c r="U8">
        <v>-526.39999999999782</v>
      </c>
      <c r="W8">
        <v>4787.7999999999993</v>
      </c>
      <c r="X8">
        <v>1141.5999999999999</v>
      </c>
      <c r="Z8">
        <v>28442.400000000001</v>
      </c>
      <c r="AA8">
        <v>1.7457035974460664</v>
      </c>
      <c r="AK8">
        <v>28442.400000000001</v>
      </c>
      <c r="AL8">
        <v>1.7457035974460664</v>
      </c>
    </row>
    <row r="9" spans="1:38" x14ac:dyDescent="0.25">
      <c r="B9">
        <v>113678</v>
      </c>
      <c r="C9">
        <v>6491</v>
      </c>
      <c r="D9">
        <v>44451</v>
      </c>
      <c r="E9">
        <v>70550</v>
      </c>
      <c r="F9">
        <v>48445</v>
      </c>
      <c r="H9">
        <v>84980</v>
      </c>
      <c r="J9">
        <f t="shared" si="0"/>
        <v>56723</v>
      </c>
      <c r="K9">
        <f t="shared" si="1"/>
        <v>1.4981577138021613</v>
      </c>
      <c r="L9">
        <f t="shared" si="2"/>
        <v>113678</v>
      </c>
      <c r="M9">
        <f t="shared" si="3"/>
        <v>6491</v>
      </c>
      <c r="N9">
        <f t="shared" si="4"/>
        <v>56723</v>
      </c>
      <c r="O9">
        <f t="shared" si="5"/>
        <v>107187</v>
      </c>
      <c r="Q9">
        <v>14747</v>
      </c>
      <c r="R9">
        <v>-12</v>
      </c>
      <c r="T9">
        <v>1348.4000000000015</v>
      </c>
      <c r="U9">
        <v>47.400000000001455</v>
      </c>
      <c r="W9">
        <v>1731.6</v>
      </c>
      <c r="X9">
        <v>271.8</v>
      </c>
      <c r="Z9">
        <v>56723</v>
      </c>
      <c r="AA9">
        <v>1.4981577138021613</v>
      </c>
      <c r="AI9">
        <v>56723</v>
      </c>
      <c r="AJ9">
        <v>1.4981577138021613</v>
      </c>
    </row>
    <row r="10" spans="1:38" x14ac:dyDescent="0.25">
      <c r="B10">
        <v>10470</v>
      </c>
      <c r="C10">
        <v>29543</v>
      </c>
      <c r="D10">
        <v>106991</v>
      </c>
      <c r="E10">
        <v>8674</v>
      </c>
      <c r="F10">
        <v>69484</v>
      </c>
      <c r="H10">
        <v>99659</v>
      </c>
      <c r="J10">
        <f t="shared" si="0"/>
        <v>45032.4</v>
      </c>
      <c r="K10">
        <f t="shared" si="1"/>
        <v>2.2130510476901075</v>
      </c>
      <c r="L10">
        <f t="shared" si="2"/>
        <v>106991</v>
      </c>
      <c r="M10">
        <f t="shared" si="3"/>
        <v>8674</v>
      </c>
      <c r="N10">
        <f t="shared" si="4"/>
        <v>45032.4</v>
      </c>
      <c r="O10">
        <f t="shared" si="5"/>
        <v>98317</v>
      </c>
      <c r="Q10">
        <v>2735</v>
      </c>
      <c r="R10">
        <v>-205</v>
      </c>
      <c r="T10">
        <v>-2445.5999999999985</v>
      </c>
      <c r="U10">
        <v>-725.59999999999854</v>
      </c>
      <c r="W10">
        <v>2445.6</v>
      </c>
      <c r="X10">
        <v>725.6</v>
      </c>
      <c r="AD10">
        <v>45032.4</v>
      </c>
      <c r="AE10">
        <v>2.2130510476901075</v>
      </c>
      <c r="AK10">
        <v>45032.4</v>
      </c>
      <c r="AL10">
        <v>2.2130510476901075</v>
      </c>
    </row>
    <row r="11" spans="1:38" x14ac:dyDescent="0.25">
      <c r="B11">
        <v>52609</v>
      </c>
      <c r="C11">
        <v>24198</v>
      </c>
      <c r="D11">
        <v>12158</v>
      </c>
      <c r="E11">
        <v>20340</v>
      </c>
      <c r="F11">
        <v>13234</v>
      </c>
      <c r="H11">
        <v>60376</v>
      </c>
      <c r="J11">
        <f t="shared" si="0"/>
        <v>24507.8</v>
      </c>
      <c r="K11">
        <f t="shared" si="1"/>
        <v>2.4635422192118428</v>
      </c>
      <c r="L11">
        <f t="shared" si="2"/>
        <v>52609</v>
      </c>
      <c r="M11">
        <f t="shared" si="3"/>
        <v>12158</v>
      </c>
      <c r="N11">
        <f t="shared" si="4"/>
        <v>24507.8</v>
      </c>
      <c r="O11">
        <f t="shared" si="5"/>
        <v>40451</v>
      </c>
      <c r="Q11">
        <v>-263</v>
      </c>
      <c r="R11">
        <v>553</v>
      </c>
      <c r="T11">
        <v>-2084.7999999999993</v>
      </c>
      <c r="U11">
        <v>78.399999999997817</v>
      </c>
      <c r="W11">
        <v>2224.8000000000002</v>
      </c>
      <c r="X11">
        <v>1700.3999999999999</v>
      </c>
      <c r="AD11">
        <v>24507.8</v>
      </c>
      <c r="AE11">
        <v>2.4635422192118428</v>
      </c>
      <c r="AK11">
        <v>24507.8</v>
      </c>
      <c r="AL11">
        <v>2.4635422192118428</v>
      </c>
    </row>
    <row r="12" spans="1:38" x14ac:dyDescent="0.25">
      <c r="B12">
        <v>82116</v>
      </c>
      <c r="C12">
        <v>35643</v>
      </c>
      <c r="D12">
        <v>111997</v>
      </c>
      <c r="E12">
        <v>39678</v>
      </c>
      <c r="F12">
        <v>70327</v>
      </c>
      <c r="H12">
        <v>77017</v>
      </c>
      <c r="J12">
        <f t="shared" si="0"/>
        <v>67952.2</v>
      </c>
      <c r="K12">
        <f t="shared" si="1"/>
        <v>1.1333996544629903</v>
      </c>
      <c r="L12">
        <f t="shared" si="2"/>
        <v>111997</v>
      </c>
      <c r="M12">
        <f t="shared" si="3"/>
        <v>35643</v>
      </c>
      <c r="N12">
        <f t="shared" si="4"/>
        <v>67952.2</v>
      </c>
      <c r="O12">
        <f t="shared" si="5"/>
        <v>76354</v>
      </c>
      <c r="Q12">
        <v>-1088</v>
      </c>
      <c r="R12">
        <v>-1212</v>
      </c>
      <c r="T12">
        <v>-3043.4000000000087</v>
      </c>
      <c r="U12">
        <v>-232</v>
      </c>
      <c r="W12">
        <v>4251</v>
      </c>
      <c r="X12">
        <v>328.79999999999995</v>
      </c>
      <c r="AB12">
        <v>67952.2</v>
      </c>
      <c r="AC12">
        <v>1.1333996544629903</v>
      </c>
      <c r="AI12">
        <v>67952.2</v>
      </c>
      <c r="AJ12">
        <v>1.1333996544629903</v>
      </c>
    </row>
    <row r="13" spans="1:38" x14ac:dyDescent="0.25">
      <c r="B13">
        <v>61625</v>
      </c>
      <c r="C13">
        <v>36353</v>
      </c>
      <c r="D13">
        <v>35498</v>
      </c>
      <c r="E13">
        <v>53281</v>
      </c>
      <c r="F13">
        <v>104879</v>
      </c>
      <c r="H13">
        <v>109124</v>
      </c>
      <c r="J13">
        <f t="shared" si="0"/>
        <v>58327.199999999997</v>
      </c>
      <c r="K13">
        <f t="shared" si="1"/>
        <v>1.8708938539823616</v>
      </c>
      <c r="L13">
        <f t="shared" si="2"/>
        <v>104879</v>
      </c>
      <c r="M13">
        <f t="shared" si="3"/>
        <v>35498</v>
      </c>
      <c r="N13">
        <f t="shared" si="4"/>
        <v>58327.199999999997</v>
      </c>
      <c r="O13">
        <f t="shared" si="5"/>
        <v>69381</v>
      </c>
      <c r="Q13">
        <v>-1576</v>
      </c>
      <c r="R13">
        <v>0</v>
      </c>
      <c r="T13">
        <v>1107.5999999999985</v>
      </c>
      <c r="U13">
        <v>-231</v>
      </c>
      <c r="W13">
        <v>5000.7999999999993</v>
      </c>
      <c r="X13">
        <v>261</v>
      </c>
      <c r="AD13">
        <v>58327.199999999997</v>
      </c>
      <c r="AE13">
        <v>1.8708938539823616</v>
      </c>
      <c r="AK13">
        <v>58327.199999999997</v>
      </c>
      <c r="AL13">
        <v>1.8708938539823616</v>
      </c>
    </row>
    <row r="14" spans="1:38" x14ac:dyDescent="0.25">
      <c r="B14">
        <v>53286</v>
      </c>
      <c r="C14">
        <v>94826</v>
      </c>
      <c r="D14">
        <v>98895</v>
      </c>
      <c r="E14">
        <v>12550</v>
      </c>
      <c r="F14">
        <v>78127</v>
      </c>
      <c r="H14">
        <v>121590</v>
      </c>
      <c r="J14">
        <f t="shared" si="0"/>
        <v>67536.800000000003</v>
      </c>
      <c r="K14">
        <f t="shared" si="1"/>
        <v>1.8003518081993817</v>
      </c>
      <c r="L14">
        <f t="shared" si="2"/>
        <v>98895</v>
      </c>
      <c r="M14">
        <f t="shared" si="3"/>
        <v>12550</v>
      </c>
      <c r="N14">
        <f t="shared" si="4"/>
        <v>67536.800000000003</v>
      </c>
      <c r="O14">
        <f t="shared" si="5"/>
        <v>86345</v>
      </c>
      <c r="Q14">
        <v>3387</v>
      </c>
      <c r="R14">
        <v>391</v>
      </c>
      <c r="T14">
        <v>452.60000000000582</v>
      </c>
      <c r="U14">
        <v>60.19999999999709</v>
      </c>
      <c r="W14">
        <v>3401.8</v>
      </c>
      <c r="X14">
        <v>660.6</v>
      </c>
      <c r="AF14">
        <v>67536.800000000003</v>
      </c>
      <c r="AG14">
        <v>1.8003518081993817</v>
      </c>
      <c r="AK14">
        <v>67536.800000000003</v>
      </c>
      <c r="AL14">
        <v>1.8003518081993817</v>
      </c>
    </row>
    <row r="15" spans="1:38" x14ac:dyDescent="0.25">
      <c r="B15">
        <v>38720</v>
      </c>
      <c r="C15">
        <v>95745</v>
      </c>
      <c r="D15">
        <v>69083</v>
      </c>
      <c r="E15">
        <v>52690</v>
      </c>
      <c r="F15">
        <v>16539</v>
      </c>
      <c r="H15">
        <v>89158</v>
      </c>
      <c r="J15">
        <f t="shared" si="0"/>
        <v>54555.4</v>
      </c>
      <c r="K15">
        <f t="shared" si="1"/>
        <v>1.6342653522841002</v>
      </c>
      <c r="L15">
        <f t="shared" si="2"/>
        <v>95745</v>
      </c>
      <c r="M15">
        <f t="shared" si="3"/>
        <v>16539</v>
      </c>
      <c r="N15">
        <f t="shared" si="4"/>
        <v>54555.4</v>
      </c>
      <c r="O15">
        <f t="shared" si="5"/>
        <v>79206</v>
      </c>
      <c r="Q15">
        <v>-4937</v>
      </c>
      <c r="R15">
        <v>-158</v>
      </c>
      <c r="T15">
        <v>41.80000000000291</v>
      </c>
      <c r="U15">
        <v>756.80000000000291</v>
      </c>
      <c r="W15">
        <v>8444.5999999999985</v>
      </c>
      <c r="X15">
        <v>955.59999999999991</v>
      </c>
      <c r="AD15">
        <v>54555.4</v>
      </c>
      <c r="AE15">
        <v>1.6342653522841002</v>
      </c>
      <c r="AK15">
        <v>54555.4</v>
      </c>
      <c r="AL15">
        <v>1.6342653522841002</v>
      </c>
    </row>
    <row r="16" spans="1:38" x14ac:dyDescent="0.25">
      <c r="B16">
        <v>52568</v>
      </c>
      <c r="C16">
        <v>38263</v>
      </c>
      <c r="D16">
        <v>110976</v>
      </c>
      <c r="E16">
        <v>56967</v>
      </c>
      <c r="F16">
        <v>102771</v>
      </c>
      <c r="H16">
        <v>83929</v>
      </c>
      <c r="J16">
        <f t="shared" si="0"/>
        <v>72309</v>
      </c>
      <c r="K16">
        <f t="shared" si="1"/>
        <v>1.1606992213970599</v>
      </c>
      <c r="L16">
        <f t="shared" si="2"/>
        <v>110976</v>
      </c>
      <c r="M16">
        <f t="shared" si="3"/>
        <v>38263</v>
      </c>
      <c r="N16">
        <f t="shared" si="4"/>
        <v>72309</v>
      </c>
      <c r="O16">
        <f t="shared" si="5"/>
        <v>72713</v>
      </c>
      <c r="Q16">
        <v>3979</v>
      </c>
      <c r="R16">
        <v>-17</v>
      </c>
      <c r="T16">
        <v>-2253.6000000000058</v>
      </c>
      <c r="U16">
        <v>429.60000000000582</v>
      </c>
      <c r="W16">
        <v>2651.2</v>
      </c>
      <c r="X16">
        <v>523.6</v>
      </c>
      <c r="AB16">
        <v>72309</v>
      </c>
      <c r="AC16">
        <v>1.1606992213970599</v>
      </c>
      <c r="AI16">
        <v>72309</v>
      </c>
      <c r="AJ16">
        <v>1.1606992213970599</v>
      </c>
    </row>
    <row r="17" spans="2:38" x14ac:dyDescent="0.25">
      <c r="B17">
        <v>16047</v>
      </c>
      <c r="C17">
        <v>37056</v>
      </c>
      <c r="D17">
        <v>12816</v>
      </c>
      <c r="E17">
        <v>50885</v>
      </c>
      <c r="F17">
        <v>31979</v>
      </c>
      <c r="H17">
        <v>56477</v>
      </c>
      <c r="J17">
        <f t="shared" si="0"/>
        <v>29756.6</v>
      </c>
      <c r="K17">
        <f t="shared" si="1"/>
        <v>1.8979654933695382</v>
      </c>
      <c r="L17">
        <f t="shared" si="2"/>
        <v>50885</v>
      </c>
      <c r="M17">
        <f t="shared" si="3"/>
        <v>12816</v>
      </c>
      <c r="N17">
        <f t="shared" si="4"/>
        <v>29756.6</v>
      </c>
      <c r="O17">
        <f t="shared" si="5"/>
        <v>38069</v>
      </c>
      <c r="Q17">
        <v>4079</v>
      </c>
      <c r="R17">
        <v>478</v>
      </c>
      <c r="T17">
        <v>2204.5999999999985</v>
      </c>
      <c r="U17">
        <v>-209.40000000000146</v>
      </c>
      <c r="W17">
        <v>5724.2</v>
      </c>
      <c r="X17">
        <v>739.4</v>
      </c>
      <c r="AD17">
        <v>29756.6</v>
      </c>
      <c r="AE17">
        <v>1.8979654933695382</v>
      </c>
      <c r="AK17">
        <v>29756.6</v>
      </c>
      <c r="AL17">
        <v>1.8979654933695382</v>
      </c>
    </row>
    <row r="18" spans="2:38" x14ac:dyDescent="0.25">
      <c r="B18">
        <v>20898</v>
      </c>
      <c r="C18">
        <v>99395</v>
      </c>
      <c r="D18">
        <v>82485</v>
      </c>
      <c r="E18">
        <v>114666</v>
      </c>
      <c r="F18">
        <v>34834</v>
      </c>
      <c r="H18">
        <v>94758</v>
      </c>
      <c r="J18">
        <f t="shared" si="0"/>
        <v>70455.600000000006</v>
      </c>
      <c r="K18">
        <f t="shared" si="1"/>
        <v>1.3449321274675115</v>
      </c>
      <c r="L18">
        <f t="shared" si="2"/>
        <v>114666</v>
      </c>
      <c r="M18">
        <f t="shared" si="3"/>
        <v>20898</v>
      </c>
      <c r="N18">
        <f t="shared" si="4"/>
        <v>70455.600000000006</v>
      </c>
      <c r="O18">
        <f t="shared" si="5"/>
        <v>93768</v>
      </c>
      <c r="Q18">
        <v>-1920</v>
      </c>
      <c r="R18">
        <v>-32</v>
      </c>
      <c r="T18">
        <v>-121.79999999998836</v>
      </c>
      <c r="U18">
        <v>109.80000000000291</v>
      </c>
      <c r="W18">
        <v>1816.6000000000001</v>
      </c>
      <c r="X18">
        <v>833.80000000000007</v>
      </c>
      <c r="AB18">
        <v>70455.600000000006</v>
      </c>
      <c r="AC18">
        <v>1.3449321274675115</v>
      </c>
      <c r="AK18">
        <v>70455.600000000006</v>
      </c>
      <c r="AL18">
        <v>1.3449321274675115</v>
      </c>
    </row>
    <row r="19" spans="2:38" x14ac:dyDescent="0.25">
      <c r="B19">
        <v>83866</v>
      </c>
      <c r="C19">
        <v>22985</v>
      </c>
      <c r="D19">
        <v>112255</v>
      </c>
      <c r="E19">
        <v>3692</v>
      </c>
      <c r="F19">
        <v>72122</v>
      </c>
      <c r="H19">
        <v>73861</v>
      </c>
      <c r="J19">
        <f t="shared" si="0"/>
        <v>58984</v>
      </c>
      <c r="K19">
        <f t="shared" si="1"/>
        <v>1.2522209412722094</v>
      </c>
      <c r="L19">
        <f t="shared" si="2"/>
        <v>112255</v>
      </c>
      <c r="M19">
        <f t="shared" si="3"/>
        <v>3692</v>
      </c>
      <c r="N19">
        <f t="shared" si="4"/>
        <v>58984</v>
      </c>
      <c r="O19">
        <f t="shared" si="5"/>
        <v>108563</v>
      </c>
      <c r="Q19">
        <v>-6704</v>
      </c>
      <c r="R19">
        <v>39</v>
      </c>
      <c r="T19">
        <v>-1089.1999999999971</v>
      </c>
      <c r="U19">
        <v>-512.80000000000291</v>
      </c>
      <c r="W19">
        <v>3394.3999999999996</v>
      </c>
      <c r="X19">
        <v>512.79999999999995</v>
      </c>
      <c r="AB19">
        <v>58984</v>
      </c>
      <c r="AC19">
        <v>1.2522209412722094</v>
      </c>
      <c r="AI19">
        <v>58984</v>
      </c>
      <c r="AJ19">
        <v>1.2522209412722094</v>
      </c>
    </row>
    <row r="20" spans="2:38" x14ac:dyDescent="0.25">
      <c r="B20">
        <v>88197</v>
      </c>
      <c r="C20">
        <v>66456</v>
      </c>
      <c r="D20">
        <v>13538</v>
      </c>
      <c r="E20">
        <v>45856</v>
      </c>
      <c r="F20">
        <v>28042</v>
      </c>
      <c r="H20">
        <v>109882</v>
      </c>
      <c r="J20">
        <f t="shared" si="0"/>
        <v>48417.8</v>
      </c>
      <c r="K20">
        <f t="shared" si="1"/>
        <v>2.2694546220604819</v>
      </c>
      <c r="L20">
        <f t="shared" si="2"/>
        <v>88197</v>
      </c>
      <c r="M20">
        <f t="shared" si="3"/>
        <v>13538</v>
      </c>
      <c r="N20">
        <f t="shared" si="4"/>
        <v>48417.8</v>
      </c>
      <c r="O20">
        <f t="shared" si="5"/>
        <v>74659</v>
      </c>
      <c r="Q20">
        <v>-1679</v>
      </c>
      <c r="R20">
        <v>939</v>
      </c>
      <c r="T20">
        <v>-7571.7999999999956</v>
      </c>
      <c r="U20">
        <v>-7.5999999999985448</v>
      </c>
      <c r="W20">
        <v>8309</v>
      </c>
      <c r="X20">
        <v>462.4</v>
      </c>
      <c r="AD20">
        <v>48417.8</v>
      </c>
      <c r="AE20">
        <v>2.2694546220604819</v>
      </c>
      <c r="AK20">
        <v>48417.8</v>
      </c>
      <c r="AL20">
        <v>2.2694546220604819</v>
      </c>
    </row>
    <row r="21" spans="2:38" x14ac:dyDescent="0.25">
      <c r="B21">
        <v>69937</v>
      </c>
      <c r="C21">
        <v>60955</v>
      </c>
      <c r="D21">
        <v>64855</v>
      </c>
      <c r="E21">
        <v>15639</v>
      </c>
      <c r="F21">
        <v>81510</v>
      </c>
      <c r="H21">
        <v>108087</v>
      </c>
      <c r="J21">
        <f t="shared" si="0"/>
        <v>58579.199999999997</v>
      </c>
      <c r="K21">
        <f t="shared" si="1"/>
        <v>1.8451429859062602</v>
      </c>
      <c r="L21">
        <f t="shared" si="2"/>
        <v>81510</v>
      </c>
      <c r="M21">
        <f t="shared" si="3"/>
        <v>15639</v>
      </c>
      <c r="N21">
        <f t="shared" si="4"/>
        <v>58579.199999999997</v>
      </c>
      <c r="O21">
        <f t="shared" si="5"/>
        <v>65871</v>
      </c>
      <c r="Q21">
        <v>3291</v>
      </c>
      <c r="R21">
        <v>0</v>
      </c>
      <c r="T21">
        <v>744.59999999999854</v>
      </c>
      <c r="U21">
        <v>-183</v>
      </c>
      <c r="W21">
        <v>4085</v>
      </c>
      <c r="X21">
        <v>1047</v>
      </c>
      <c r="AD21">
        <v>58579.199999999997</v>
      </c>
      <c r="AE21">
        <v>1.8451429859062602</v>
      </c>
      <c r="AK21">
        <v>58579.199999999997</v>
      </c>
      <c r="AL21">
        <v>1.8451429859062602</v>
      </c>
    </row>
    <row r="22" spans="2:38" x14ac:dyDescent="0.25">
      <c r="B22">
        <v>5949</v>
      </c>
      <c r="C22">
        <v>36660</v>
      </c>
      <c r="D22">
        <v>93697</v>
      </c>
      <c r="E22">
        <v>31784</v>
      </c>
      <c r="F22">
        <v>21505</v>
      </c>
      <c r="H22">
        <v>79034</v>
      </c>
      <c r="J22">
        <f t="shared" si="0"/>
        <v>37919</v>
      </c>
      <c r="K22">
        <f t="shared" si="1"/>
        <v>2.08428492312561</v>
      </c>
      <c r="L22">
        <f t="shared" si="2"/>
        <v>93697</v>
      </c>
      <c r="M22">
        <f t="shared" si="3"/>
        <v>5949</v>
      </c>
      <c r="N22">
        <f t="shared" si="4"/>
        <v>37919</v>
      </c>
      <c r="O22">
        <f t="shared" si="5"/>
        <v>87748</v>
      </c>
      <c r="Q22">
        <v>3389</v>
      </c>
      <c r="R22">
        <v>1</v>
      </c>
      <c r="T22">
        <v>5791.4000000000015</v>
      </c>
      <c r="U22">
        <v>387.80000000000291</v>
      </c>
      <c r="W22">
        <v>6263.4000000000005</v>
      </c>
      <c r="X22">
        <v>447</v>
      </c>
      <c r="AD22">
        <v>37919</v>
      </c>
      <c r="AE22">
        <v>2.08428492312561</v>
      </c>
      <c r="AK22">
        <v>37919</v>
      </c>
      <c r="AL22">
        <v>2.08428492312561</v>
      </c>
    </row>
    <row r="23" spans="2:38" x14ac:dyDescent="0.25">
      <c r="B23">
        <v>90930</v>
      </c>
      <c r="C23">
        <v>115290</v>
      </c>
      <c r="D23">
        <v>25527</v>
      </c>
      <c r="E23">
        <v>86983</v>
      </c>
      <c r="F23">
        <v>110583</v>
      </c>
      <c r="H23">
        <v>95100</v>
      </c>
      <c r="J23">
        <f t="shared" si="0"/>
        <v>85862.6</v>
      </c>
      <c r="K23">
        <f t="shared" si="1"/>
        <v>1.1075835113308936</v>
      </c>
      <c r="L23">
        <f t="shared" si="2"/>
        <v>115290</v>
      </c>
      <c r="M23">
        <f t="shared" si="3"/>
        <v>25527</v>
      </c>
      <c r="N23">
        <f t="shared" si="4"/>
        <v>85862.6</v>
      </c>
      <c r="O23">
        <f t="shared" si="5"/>
        <v>89763</v>
      </c>
      <c r="Q23">
        <v>1128</v>
      </c>
      <c r="R23">
        <v>13</v>
      </c>
      <c r="T23">
        <v>1706</v>
      </c>
      <c r="U23">
        <v>163.20000000001164</v>
      </c>
      <c r="W23">
        <v>4517.6000000000004</v>
      </c>
      <c r="X23">
        <v>163.19999999999999</v>
      </c>
      <c r="AB23">
        <v>85862.6</v>
      </c>
      <c r="AC23">
        <v>1.1075835113308936</v>
      </c>
      <c r="AI23">
        <v>85862.6</v>
      </c>
      <c r="AJ23">
        <v>1.1075835113308936</v>
      </c>
    </row>
    <row r="24" spans="2:38" x14ac:dyDescent="0.25">
      <c r="B24">
        <v>38920</v>
      </c>
      <c r="C24">
        <v>52708</v>
      </c>
      <c r="D24">
        <v>88574</v>
      </c>
      <c r="E24">
        <v>117146</v>
      </c>
      <c r="F24">
        <v>33327</v>
      </c>
      <c r="H24">
        <v>68745</v>
      </c>
      <c r="J24">
        <f t="shared" si="0"/>
        <v>66135</v>
      </c>
      <c r="K24">
        <f t="shared" si="1"/>
        <v>1.0394647312315717</v>
      </c>
      <c r="L24">
        <f t="shared" si="2"/>
        <v>117146</v>
      </c>
      <c r="M24">
        <f t="shared" si="3"/>
        <v>33327</v>
      </c>
      <c r="N24">
        <f t="shared" si="4"/>
        <v>66135</v>
      </c>
      <c r="O24">
        <f t="shared" si="5"/>
        <v>83819</v>
      </c>
      <c r="Q24">
        <v>-5055</v>
      </c>
      <c r="R24">
        <v>-861</v>
      </c>
      <c r="T24">
        <v>-63.600000000005821</v>
      </c>
      <c r="U24">
        <v>78.399999999994179</v>
      </c>
      <c r="W24">
        <v>3033.2000000000003</v>
      </c>
      <c r="X24">
        <v>287.60000000000002</v>
      </c>
      <c r="AB24">
        <v>66135</v>
      </c>
      <c r="AC24">
        <v>1.0394647312315717</v>
      </c>
      <c r="AI24">
        <v>66135</v>
      </c>
      <c r="AJ24">
        <v>1.0394647312315717</v>
      </c>
    </row>
    <row r="25" spans="2:38" x14ac:dyDescent="0.25">
      <c r="B25">
        <v>82167</v>
      </c>
      <c r="C25">
        <v>1181</v>
      </c>
      <c r="D25">
        <v>73883</v>
      </c>
      <c r="E25">
        <v>63508</v>
      </c>
      <c r="F25">
        <v>48625</v>
      </c>
      <c r="H25">
        <v>108477</v>
      </c>
      <c r="J25">
        <f t="shared" si="0"/>
        <v>53872.800000000003</v>
      </c>
      <c r="K25">
        <f t="shared" si="1"/>
        <v>2.0135764244665211</v>
      </c>
      <c r="L25">
        <f t="shared" si="2"/>
        <v>82167</v>
      </c>
      <c r="M25">
        <f t="shared" si="3"/>
        <v>1181</v>
      </c>
      <c r="N25">
        <f t="shared" si="4"/>
        <v>53872.800000000003</v>
      </c>
      <c r="O25">
        <f t="shared" si="5"/>
        <v>80986</v>
      </c>
      <c r="Q25">
        <v>360</v>
      </c>
      <c r="R25">
        <v>5</v>
      </c>
      <c r="T25">
        <v>121.80000000000291</v>
      </c>
      <c r="U25">
        <v>274.20000000000437</v>
      </c>
      <c r="W25">
        <v>3485.8</v>
      </c>
      <c r="X25">
        <v>1135.4000000000001</v>
      </c>
      <c r="AD25">
        <v>53872.800000000003</v>
      </c>
      <c r="AE25">
        <v>2.0135764244665211</v>
      </c>
      <c r="AK25">
        <v>53872.800000000003</v>
      </c>
      <c r="AL25">
        <v>2.0135764244665211</v>
      </c>
    </row>
    <row r="26" spans="2:38" x14ac:dyDescent="0.25">
      <c r="B26">
        <v>30912</v>
      </c>
      <c r="C26">
        <v>46786</v>
      </c>
      <c r="D26">
        <v>13596</v>
      </c>
      <c r="E26">
        <v>5317</v>
      </c>
      <c r="F26">
        <v>28260</v>
      </c>
      <c r="H26">
        <v>72596</v>
      </c>
      <c r="J26">
        <f t="shared" si="0"/>
        <v>24974.2</v>
      </c>
      <c r="K26">
        <f t="shared" si="1"/>
        <v>2.9068398587342137</v>
      </c>
      <c r="L26">
        <f t="shared" si="2"/>
        <v>46786</v>
      </c>
      <c r="M26">
        <f t="shared" si="3"/>
        <v>5317</v>
      </c>
      <c r="N26">
        <f t="shared" si="4"/>
        <v>24974.2</v>
      </c>
      <c r="O26">
        <f t="shared" si="5"/>
        <v>41469</v>
      </c>
      <c r="Q26">
        <v>8144</v>
      </c>
      <c r="R26">
        <v>2</v>
      </c>
      <c r="T26">
        <v>5220.4000000000015</v>
      </c>
      <c r="U26">
        <v>276.60000000000218</v>
      </c>
      <c r="W26">
        <v>5553.6</v>
      </c>
      <c r="X26">
        <v>606.6</v>
      </c>
      <c r="AD26">
        <v>24974.2</v>
      </c>
      <c r="AE26">
        <v>2.9068398587342137</v>
      </c>
      <c r="AK26">
        <v>24974.2</v>
      </c>
      <c r="AL26">
        <v>2.9068398587342137</v>
      </c>
    </row>
    <row r="27" spans="2:38" x14ac:dyDescent="0.25">
      <c r="B27">
        <v>87026</v>
      </c>
      <c r="C27">
        <v>17858</v>
      </c>
      <c r="D27">
        <v>67162</v>
      </c>
      <c r="E27">
        <v>114399</v>
      </c>
      <c r="F27">
        <v>99564</v>
      </c>
      <c r="H27">
        <v>108920</v>
      </c>
      <c r="J27">
        <f t="shared" si="0"/>
        <v>77201.8</v>
      </c>
      <c r="K27">
        <f t="shared" si="1"/>
        <v>1.4108479335974031</v>
      </c>
      <c r="L27">
        <f t="shared" si="2"/>
        <v>114399</v>
      </c>
      <c r="M27">
        <f t="shared" si="3"/>
        <v>17858</v>
      </c>
      <c r="N27">
        <f t="shared" si="4"/>
        <v>77201.8</v>
      </c>
      <c r="O27">
        <f t="shared" si="5"/>
        <v>96541</v>
      </c>
      <c r="Q27">
        <v>-4240</v>
      </c>
      <c r="R27">
        <v>40</v>
      </c>
      <c r="T27">
        <v>-2477.5999999999913</v>
      </c>
      <c r="U27">
        <v>-522.59999999999127</v>
      </c>
      <c r="W27">
        <v>2477.6000000000004</v>
      </c>
      <c r="X27">
        <v>619.80000000000007</v>
      </c>
      <c r="AB27">
        <v>77201.8</v>
      </c>
      <c r="AC27">
        <v>1.4108479335974031</v>
      </c>
      <c r="AK27">
        <v>77201.8</v>
      </c>
      <c r="AL27">
        <v>1.4108479335974031</v>
      </c>
    </row>
    <row r="28" spans="2:38" x14ac:dyDescent="0.25">
      <c r="B28">
        <v>19648</v>
      </c>
      <c r="C28">
        <v>94034</v>
      </c>
      <c r="D28">
        <v>113166</v>
      </c>
      <c r="E28">
        <v>7595</v>
      </c>
      <c r="F28">
        <v>39525</v>
      </c>
      <c r="H28">
        <v>74076</v>
      </c>
      <c r="J28">
        <f t="shared" si="0"/>
        <v>54793.599999999999</v>
      </c>
      <c r="K28">
        <f t="shared" si="1"/>
        <v>1.3519097120831631</v>
      </c>
      <c r="L28">
        <f t="shared" si="2"/>
        <v>113166</v>
      </c>
      <c r="M28">
        <f t="shared" si="3"/>
        <v>7595</v>
      </c>
      <c r="N28">
        <f t="shared" si="4"/>
        <v>54793.599999999999</v>
      </c>
      <c r="O28">
        <f t="shared" si="5"/>
        <v>105571</v>
      </c>
      <c r="Q28">
        <v>-6120</v>
      </c>
      <c r="R28">
        <v>-1127</v>
      </c>
      <c r="T28">
        <v>919.59999999999854</v>
      </c>
      <c r="U28">
        <v>-962.80000000000291</v>
      </c>
      <c r="W28">
        <v>2712.8</v>
      </c>
      <c r="X28">
        <v>962.8</v>
      </c>
      <c r="AD28">
        <v>54793.599999999999</v>
      </c>
      <c r="AE28">
        <v>1.3519097120831631</v>
      </c>
      <c r="AI28">
        <v>54793.599999999999</v>
      </c>
      <c r="AJ28">
        <v>1.3519097120831631</v>
      </c>
    </row>
    <row r="29" spans="2:38" x14ac:dyDescent="0.25">
      <c r="B29">
        <v>113971</v>
      </c>
      <c r="C29">
        <v>21246</v>
      </c>
      <c r="D29">
        <v>28042</v>
      </c>
      <c r="E29">
        <v>76646</v>
      </c>
      <c r="F29">
        <v>48748</v>
      </c>
      <c r="H29">
        <v>79540</v>
      </c>
      <c r="J29">
        <f t="shared" si="0"/>
        <v>57730.6</v>
      </c>
      <c r="K29">
        <f t="shared" si="1"/>
        <v>1.3777788555809225</v>
      </c>
      <c r="L29">
        <f t="shared" si="2"/>
        <v>113971</v>
      </c>
      <c r="M29">
        <f t="shared" si="3"/>
        <v>21246</v>
      </c>
      <c r="N29">
        <f t="shared" si="4"/>
        <v>57730.6</v>
      </c>
      <c r="O29">
        <f t="shared" si="5"/>
        <v>92725</v>
      </c>
      <c r="Q29">
        <v>1312</v>
      </c>
      <c r="R29">
        <v>4</v>
      </c>
      <c r="T29">
        <v>1962.4000000000015</v>
      </c>
      <c r="U29">
        <v>-726.59999999999854</v>
      </c>
      <c r="W29">
        <v>2635.2000000000003</v>
      </c>
      <c r="X29">
        <v>803</v>
      </c>
      <c r="Z29">
        <v>57730.6</v>
      </c>
      <c r="AA29">
        <v>1.3777788555809225</v>
      </c>
      <c r="AI29">
        <v>57730.6</v>
      </c>
      <c r="AJ29">
        <v>1.3777788555809225</v>
      </c>
    </row>
    <row r="30" spans="2:38" x14ac:dyDescent="0.25">
      <c r="B30">
        <v>34763</v>
      </c>
      <c r="C30">
        <v>76971</v>
      </c>
      <c r="D30">
        <v>109566</v>
      </c>
      <c r="E30">
        <v>39024</v>
      </c>
      <c r="F30">
        <v>73673</v>
      </c>
      <c r="H30">
        <v>95630</v>
      </c>
      <c r="J30">
        <f t="shared" si="0"/>
        <v>66799.399999999994</v>
      </c>
      <c r="K30">
        <f t="shared" si="1"/>
        <v>1.4315996850271111</v>
      </c>
      <c r="L30">
        <f t="shared" si="2"/>
        <v>109566</v>
      </c>
      <c r="M30">
        <f t="shared" si="3"/>
        <v>34763</v>
      </c>
      <c r="N30">
        <f t="shared" si="4"/>
        <v>66799.399999999994</v>
      </c>
      <c r="O30">
        <f t="shared" si="5"/>
        <v>74803</v>
      </c>
      <c r="Q30">
        <v>-7936</v>
      </c>
      <c r="R30">
        <v>-731</v>
      </c>
      <c r="T30">
        <v>-4319.2000000000116</v>
      </c>
      <c r="U30">
        <v>55.799999999988358</v>
      </c>
      <c r="W30">
        <v>4652.8</v>
      </c>
      <c r="X30">
        <v>391.8</v>
      </c>
      <c r="AB30">
        <v>66799.399999999994</v>
      </c>
      <c r="AC30">
        <v>1.4315996850271111</v>
      </c>
      <c r="AI30">
        <v>66799.399999999994</v>
      </c>
      <c r="AJ30">
        <v>1.4315996850271111</v>
      </c>
    </row>
    <row r="31" spans="2:38" x14ac:dyDescent="0.25">
      <c r="B31">
        <v>18643</v>
      </c>
      <c r="C31">
        <v>109933</v>
      </c>
      <c r="D31">
        <v>9626</v>
      </c>
      <c r="E31">
        <v>3221</v>
      </c>
      <c r="F31">
        <v>48010</v>
      </c>
      <c r="H31">
        <v>84831</v>
      </c>
      <c r="J31">
        <f t="shared" si="0"/>
        <v>37886.6</v>
      </c>
      <c r="K31">
        <f t="shared" si="1"/>
        <v>2.239076612839368</v>
      </c>
      <c r="L31">
        <f t="shared" si="2"/>
        <v>109933</v>
      </c>
      <c r="M31">
        <f t="shared" si="3"/>
        <v>3221</v>
      </c>
      <c r="N31">
        <f t="shared" si="4"/>
        <v>37886.6</v>
      </c>
      <c r="O31">
        <f t="shared" si="5"/>
        <v>106712</v>
      </c>
      <c r="Q31">
        <v>-2007</v>
      </c>
      <c r="R31">
        <v>0</v>
      </c>
      <c r="T31">
        <v>-1227.4000000000015</v>
      </c>
      <c r="U31">
        <v>933.79999999999563</v>
      </c>
      <c r="W31">
        <v>2458.6</v>
      </c>
      <c r="X31">
        <v>993.8</v>
      </c>
      <c r="AD31">
        <v>37886.6</v>
      </c>
      <c r="AE31">
        <v>2.239076612839368</v>
      </c>
      <c r="AK31">
        <v>37886.6</v>
      </c>
      <c r="AL31">
        <v>2.239076612839368</v>
      </c>
    </row>
    <row r="32" spans="2:38" x14ac:dyDescent="0.25">
      <c r="B32">
        <v>12962</v>
      </c>
      <c r="C32">
        <v>73725</v>
      </c>
      <c r="D32">
        <v>96273</v>
      </c>
      <c r="E32">
        <v>71806</v>
      </c>
      <c r="F32">
        <v>98107</v>
      </c>
      <c r="H32">
        <v>71994</v>
      </c>
      <c r="J32">
        <f t="shared" si="0"/>
        <v>70574.600000000006</v>
      </c>
      <c r="K32">
        <f t="shared" si="1"/>
        <v>1.0201120516446427</v>
      </c>
      <c r="L32">
        <f t="shared" si="2"/>
        <v>98107</v>
      </c>
      <c r="M32">
        <f t="shared" si="3"/>
        <v>12962</v>
      </c>
      <c r="N32">
        <f t="shared" si="4"/>
        <v>70574.600000000006</v>
      </c>
      <c r="O32">
        <f t="shared" si="5"/>
        <v>85145</v>
      </c>
      <c r="Q32">
        <v>-5496</v>
      </c>
      <c r="R32">
        <v>349</v>
      </c>
      <c r="T32">
        <v>-4357</v>
      </c>
      <c r="U32">
        <v>224.60000000000582</v>
      </c>
      <c r="W32">
        <v>4357</v>
      </c>
      <c r="X32">
        <v>224.60000000000002</v>
      </c>
      <c r="AB32">
        <v>70574.600000000006</v>
      </c>
      <c r="AC32">
        <v>1.0201120516446427</v>
      </c>
      <c r="AI32">
        <v>70574.600000000006</v>
      </c>
      <c r="AJ32">
        <v>1.0201120516446427</v>
      </c>
    </row>
    <row r="33" spans="2:38" x14ac:dyDescent="0.25">
      <c r="B33">
        <v>118219</v>
      </c>
      <c r="C33">
        <v>28130</v>
      </c>
      <c r="D33">
        <v>110611</v>
      </c>
      <c r="E33">
        <v>48676</v>
      </c>
      <c r="F33">
        <v>5442</v>
      </c>
      <c r="H33">
        <v>94227</v>
      </c>
      <c r="J33">
        <f t="shared" si="0"/>
        <v>62215.6</v>
      </c>
      <c r="K33">
        <f t="shared" si="1"/>
        <v>1.5145236885925717</v>
      </c>
      <c r="L33">
        <f t="shared" si="2"/>
        <v>118219</v>
      </c>
      <c r="M33">
        <f t="shared" si="3"/>
        <v>5442</v>
      </c>
      <c r="N33">
        <f t="shared" si="4"/>
        <v>62215.6</v>
      </c>
      <c r="O33">
        <f t="shared" si="5"/>
        <v>112777</v>
      </c>
      <c r="Q33">
        <v>-7617</v>
      </c>
      <c r="R33">
        <v>172</v>
      </c>
      <c r="T33">
        <v>-1227.8000000000029</v>
      </c>
      <c r="U33">
        <v>139</v>
      </c>
      <c r="W33">
        <v>3675</v>
      </c>
      <c r="X33">
        <v>501.40000000000009</v>
      </c>
      <c r="AF33">
        <v>62215.6</v>
      </c>
      <c r="AG33">
        <v>1.5145236885925717</v>
      </c>
      <c r="AK33">
        <v>62215.6</v>
      </c>
      <c r="AL33">
        <v>1.5145236885925717</v>
      </c>
    </row>
    <row r="34" spans="2:38" x14ac:dyDescent="0.25">
      <c r="B34">
        <v>75293</v>
      </c>
      <c r="C34">
        <v>79954</v>
      </c>
      <c r="D34">
        <v>100386</v>
      </c>
      <c r="E34">
        <v>110475</v>
      </c>
      <c r="F34">
        <v>25756</v>
      </c>
      <c r="H34">
        <v>114322</v>
      </c>
      <c r="J34">
        <f t="shared" ref="J34:J65" si="6">AVERAGE(B34:F34)</f>
        <v>78372.800000000003</v>
      </c>
      <c r="K34">
        <f t="shared" ref="K34:K65" si="7">H34/J34</f>
        <v>1.4586948533164568</v>
      </c>
      <c r="L34">
        <f t="shared" ref="L34:L65" si="8">MAX(B34:F34)</f>
        <v>110475</v>
      </c>
      <c r="M34">
        <f t="shared" ref="M34:M65" si="9">MIN(B34:F34)</f>
        <v>25756</v>
      </c>
      <c r="N34">
        <f t="shared" ref="N34:N65" si="10">AVERAGE(B34:F34)</f>
        <v>78372.800000000003</v>
      </c>
      <c r="O34">
        <f t="shared" ref="O34:O65" si="11">L34-M34</f>
        <v>84719</v>
      </c>
      <c r="Q34">
        <v>5713</v>
      </c>
      <c r="R34">
        <v>1485</v>
      </c>
      <c r="T34">
        <v>-1134.3999999999942</v>
      </c>
      <c r="U34">
        <v>-239</v>
      </c>
      <c r="W34">
        <v>4100.3999999999996</v>
      </c>
      <c r="X34">
        <v>1157.8</v>
      </c>
      <c r="AB34">
        <v>78372.800000000003</v>
      </c>
      <c r="AC34">
        <v>1.4586948533164568</v>
      </c>
      <c r="AK34">
        <v>78372.800000000003</v>
      </c>
      <c r="AL34">
        <v>1.4586948533164568</v>
      </c>
    </row>
    <row r="35" spans="2:38" x14ac:dyDescent="0.25">
      <c r="B35">
        <v>80733</v>
      </c>
      <c r="C35">
        <v>59191</v>
      </c>
      <c r="D35">
        <v>938</v>
      </c>
      <c r="E35">
        <v>10190</v>
      </c>
      <c r="F35">
        <v>75456</v>
      </c>
      <c r="H35">
        <v>76753</v>
      </c>
      <c r="J35">
        <f t="shared" si="6"/>
        <v>45301.599999999999</v>
      </c>
      <c r="K35">
        <f t="shared" si="7"/>
        <v>1.6942668691613543</v>
      </c>
      <c r="L35">
        <f t="shared" si="8"/>
        <v>80733</v>
      </c>
      <c r="M35">
        <f t="shared" si="9"/>
        <v>938</v>
      </c>
      <c r="N35">
        <f t="shared" si="10"/>
        <v>45301.599999999999</v>
      </c>
      <c r="O35">
        <f t="shared" si="11"/>
        <v>79795</v>
      </c>
      <c r="Q35">
        <v>3568</v>
      </c>
      <c r="R35">
        <v>-1</v>
      </c>
      <c r="T35">
        <v>480.40000000000146</v>
      </c>
      <c r="U35">
        <v>-216.59999999999854</v>
      </c>
      <c r="W35">
        <v>3170.8</v>
      </c>
      <c r="X35">
        <v>747.80000000000007</v>
      </c>
      <c r="AD35">
        <v>45301.599999999999</v>
      </c>
      <c r="AE35">
        <v>1.6942668691613543</v>
      </c>
      <c r="AK35">
        <v>45301.599999999999</v>
      </c>
      <c r="AL35">
        <v>1.6942668691613543</v>
      </c>
    </row>
    <row r="36" spans="2:38" x14ac:dyDescent="0.25">
      <c r="B36">
        <v>120537</v>
      </c>
      <c r="C36">
        <v>86022</v>
      </c>
      <c r="D36">
        <v>89222</v>
      </c>
      <c r="E36">
        <v>63731</v>
      </c>
      <c r="F36">
        <v>95304</v>
      </c>
      <c r="H36">
        <v>130264</v>
      </c>
      <c r="J36">
        <f t="shared" si="6"/>
        <v>90963.199999999997</v>
      </c>
      <c r="K36">
        <f t="shared" si="7"/>
        <v>1.4320516428621686</v>
      </c>
      <c r="L36">
        <f t="shared" si="8"/>
        <v>120537</v>
      </c>
      <c r="M36">
        <f t="shared" si="9"/>
        <v>63731</v>
      </c>
      <c r="N36">
        <f t="shared" si="10"/>
        <v>90963.199999999997</v>
      </c>
      <c r="O36">
        <f t="shared" si="11"/>
        <v>56806</v>
      </c>
      <c r="Q36">
        <v>3697</v>
      </c>
      <c r="R36">
        <v>0</v>
      </c>
      <c r="T36">
        <v>3042.8000000000029</v>
      </c>
      <c r="U36">
        <v>-566.60000000000582</v>
      </c>
      <c r="W36">
        <v>3240.7999999999997</v>
      </c>
      <c r="X36">
        <v>862.19999999999993</v>
      </c>
      <c r="AB36">
        <v>90963.199999999997</v>
      </c>
      <c r="AC36">
        <v>1.4320516428621686</v>
      </c>
      <c r="AI36">
        <v>90963.199999999997</v>
      </c>
      <c r="AJ36">
        <v>1.4320516428621686</v>
      </c>
    </row>
    <row r="37" spans="2:38" x14ac:dyDescent="0.25">
      <c r="B37">
        <v>11697</v>
      </c>
      <c r="C37">
        <v>69356</v>
      </c>
      <c r="D37">
        <v>116657</v>
      </c>
      <c r="E37">
        <v>23798</v>
      </c>
      <c r="F37">
        <v>38929</v>
      </c>
      <c r="H37">
        <v>93594</v>
      </c>
      <c r="J37">
        <f t="shared" si="6"/>
        <v>52087.4</v>
      </c>
      <c r="K37">
        <f t="shared" si="7"/>
        <v>1.7968645008197759</v>
      </c>
      <c r="L37">
        <f t="shared" si="8"/>
        <v>116657</v>
      </c>
      <c r="M37">
        <f t="shared" si="9"/>
        <v>11697</v>
      </c>
      <c r="N37">
        <f t="shared" si="10"/>
        <v>52087.4</v>
      </c>
      <c r="O37">
        <f t="shared" si="11"/>
        <v>104960</v>
      </c>
      <c r="Q37">
        <v>483</v>
      </c>
      <c r="R37">
        <v>9</v>
      </c>
      <c r="T37">
        <v>-901</v>
      </c>
      <c r="U37">
        <v>294</v>
      </c>
      <c r="W37">
        <v>3649.8</v>
      </c>
      <c r="X37">
        <v>627.6</v>
      </c>
      <c r="AD37">
        <v>52087.4</v>
      </c>
      <c r="AE37">
        <v>1.7968645008197759</v>
      </c>
      <c r="AK37">
        <v>52087.4</v>
      </c>
      <c r="AL37">
        <v>1.7968645008197759</v>
      </c>
    </row>
    <row r="38" spans="2:38" x14ac:dyDescent="0.25">
      <c r="B38">
        <v>57419</v>
      </c>
      <c r="C38">
        <v>110973</v>
      </c>
      <c r="D38">
        <v>39348</v>
      </c>
      <c r="E38">
        <v>60172</v>
      </c>
      <c r="F38">
        <v>50872</v>
      </c>
      <c r="H38">
        <v>117608</v>
      </c>
      <c r="J38">
        <f t="shared" si="6"/>
        <v>63756.800000000003</v>
      </c>
      <c r="K38">
        <f t="shared" si="7"/>
        <v>1.8446346115237904</v>
      </c>
      <c r="L38">
        <f t="shared" si="8"/>
        <v>110973</v>
      </c>
      <c r="M38">
        <f t="shared" si="9"/>
        <v>39348</v>
      </c>
      <c r="N38">
        <f t="shared" si="10"/>
        <v>63756.800000000003</v>
      </c>
      <c r="O38">
        <f t="shared" si="11"/>
        <v>71625</v>
      </c>
      <c r="Q38">
        <v>6539</v>
      </c>
      <c r="R38">
        <v>-1115</v>
      </c>
      <c r="T38">
        <v>-2343.3999999999942</v>
      </c>
      <c r="U38">
        <v>108.40000000000146</v>
      </c>
      <c r="W38">
        <v>5212.6000000000004</v>
      </c>
      <c r="X38">
        <v>223.60000000000002</v>
      </c>
      <c r="AF38">
        <v>63756.800000000003</v>
      </c>
      <c r="AG38">
        <v>1.8446346115237904</v>
      </c>
      <c r="AK38">
        <v>63756.800000000003</v>
      </c>
      <c r="AL38">
        <v>1.8446346115237904</v>
      </c>
    </row>
    <row r="39" spans="2:38" x14ac:dyDescent="0.25">
      <c r="B39">
        <v>112912</v>
      </c>
      <c r="C39">
        <v>57071</v>
      </c>
      <c r="D39">
        <v>28171</v>
      </c>
      <c r="E39">
        <v>12947</v>
      </c>
      <c r="F39">
        <v>48237</v>
      </c>
      <c r="H39">
        <v>59600</v>
      </c>
      <c r="J39">
        <f t="shared" si="6"/>
        <v>51867.6</v>
      </c>
      <c r="K39">
        <f t="shared" si="7"/>
        <v>1.1490795795448412</v>
      </c>
      <c r="L39">
        <f t="shared" si="8"/>
        <v>112912</v>
      </c>
      <c r="M39">
        <f t="shared" si="9"/>
        <v>12947</v>
      </c>
      <c r="N39">
        <f t="shared" si="10"/>
        <v>51867.6</v>
      </c>
      <c r="O39">
        <f t="shared" si="11"/>
        <v>99965</v>
      </c>
      <c r="Q39">
        <v>-3868</v>
      </c>
      <c r="R39">
        <v>-130</v>
      </c>
      <c r="T39">
        <v>-604.20000000000437</v>
      </c>
      <c r="U39">
        <v>114.59999999999854</v>
      </c>
      <c r="W39">
        <v>5484.6</v>
      </c>
      <c r="X39">
        <v>665.4</v>
      </c>
      <c r="Z39">
        <v>51867.6</v>
      </c>
      <c r="AA39">
        <v>1.1490795795448412</v>
      </c>
      <c r="AI39">
        <v>51867.6</v>
      </c>
      <c r="AJ39">
        <v>1.1490795795448412</v>
      </c>
    </row>
    <row r="40" spans="2:38" x14ac:dyDescent="0.25">
      <c r="B40">
        <v>99702</v>
      </c>
      <c r="C40">
        <v>50564</v>
      </c>
      <c r="D40">
        <v>86602</v>
      </c>
      <c r="E40">
        <v>72196</v>
      </c>
      <c r="F40">
        <v>81185</v>
      </c>
      <c r="H40">
        <v>82211</v>
      </c>
      <c r="J40">
        <f t="shared" si="6"/>
        <v>78049.8</v>
      </c>
      <c r="K40">
        <f t="shared" si="7"/>
        <v>1.0533146785770111</v>
      </c>
      <c r="L40">
        <f t="shared" si="8"/>
        <v>99702</v>
      </c>
      <c r="M40">
        <f t="shared" si="9"/>
        <v>50564</v>
      </c>
      <c r="N40">
        <f t="shared" si="10"/>
        <v>78049.8</v>
      </c>
      <c r="O40">
        <f t="shared" si="11"/>
        <v>49138</v>
      </c>
      <c r="Q40">
        <v>2630</v>
      </c>
      <c r="R40">
        <v>214</v>
      </c>
      <c r="T40">
        <v>-202.80000000000291</v>
      </c>
      <c r="U40">
        <v>-103</v>
      </c>
      <c r="W40">
        <v>2710</v>
      </c>
      <c r="X40">
        <v>651</v>
      </c>
      <c r="AB40">
        <v>78049.8</v>
      </c>
      <c r="AC40">
        <v>1.0533146785770111</v>
      </c>
      <c r="AI40">
        <v>78049.8</v>
      </c>
      <c r="AJ40">
        <v>1.0533146785770111</v>
      </c>
    </row>
    <row r="41" spans="2:38" x14ac:dyDescent="0.25">
      <c r="B41">
        <v>53899</v>
      </c>
      <c r="C41">
        <v>4519</v>
      </c>
      <c r="D41">
        <v>30619</v>
      </c>
      <c r="E41">
        <v>41777</v>
      </c>
      <c r="F41">
        <v>43746</v>
      </c>
      <c r="H41">
        <v>63231</v>
      </c>
      <c r="J41">
        <f t="shared" si="6"/>
        <v>34912</v>
      </c>
      <c r="K41">
        <f t="shared" si="7"/>
        <v>1.8111537580201651</v>
      </c>
      <c r="L41">
        <f t="shared" si="8"/>
        <v>53899</v>
      </c>
      <c r="M41">
        <f t="shared" si="9"/>
        <v>4519</v>
      </c>
      <c r="N41">
        <f t="shared" si="10"/>
        <v>34912</v>
      </c>
      <c r="O41">
        <f t="shared" si="11"/>
        <v>49380</v>
      </c>
      <c r="Q41">
        <v>10710</v>
      </c>
      <c r="R41">
        <v>5</v>
      </c>
      <c r="T41">
        <v>1751.1999999999971</v>
      </c>
      <c r="U41">
        <v>-145</v>
      </c>
      <c r="W41">
        <v>4235.2000000000007</v>
      </c>
      <c r="X41">
        <v>663</v>
      </c>
      <c r="AD41">
        <v>34912</v>
      </c>
      <c r="AE41">
        <v>1.8111537580201651</v>
      </c>
      <c r="AK41">
        <v>34912</v>
      </c>
      <c r="AL41">
        <v>1.8111537580201651</v>
      </c>
    </row>
    <row r="42" spans="2:38" x14ac:dyDescent="0.25">
      <c r="B42">
        <v>94393</v>
      </c>
      <c r="C42">
        <v>53186</v>
      </c>
      <c r="D42">
        <v>86399</v>
      </c>
      <c r="E42">
        <v>77235</v>
      </c>
      <c r="F42">
        <v>86955</v>
      </c>
      <c r="H42">
        <v>127388</v>
      </c>
      <c r="J42">
        <f t="shared" si="6"/>
        <v>79633.600000000006</v>
      </c>
      <c r="K42">
        <f t="shared" si="7"/>
        <v>1.5996765184545216</v>
      </c>
      <c r="L42">
        <f t="shared" si="8"/>
        <v>94393</v>
      </c>
      <c r="M42">
        <f t="shared" si="9"/>
        <v>53186</v>
      </c>
      <c r="N42">
        <f t="shared" si="10"/>
        <v>79633.600000000006</v>
      </c>
      <c r="O42">
        <f t="shared" si="11"/>
        <v>41207</v>
      </c>
      <c r="Q42">
        <v>-2869</v>
      </c>
      <c r="R42">
        <v>-1219</v>
      </c>
      <c r="T42">
        <v>2488</v>
      </c>
      <c r="U42">
        <v>-20.399999999994179</v>
      </c>
      <c r="W42">
        <v>7173.6</v>
      </c>
      <c r="X42">
        <v>108.80000000000001</v>
      </c>
      <c r="AF42">
        <v>79633.600000000006</v>
      </c>
      <c r="AG42">
        <v>1.5996765184545216</v>
      </c>
      <c r="AK42">
        <v>79633.600000000006</v>
      </c>
      <c r="AL42">
        <v>1.5996765184545216</v>
      </c>
    </row>
    <row r="43" spans="2:38" x14ac:dyDescent="0.25">
      <c r="B43">
        <v>103602</v>
      </c>
      <c r="C43">
        <v>52947</v>
      </c>
      <c r="D43">
        <v>53348</v>
      </c>
      <c r="E43">
        <v>83081</v>
      </c>
      <c r="F43">
        <v>37806</v>
      </c>
      <c r="H43">
        <v>106788</v>
      </c>
      <c r="J43">
        <f t="shared" si="6"/>
        <v>66156.800000000003</v>
      </c>
      <c r="K43">
        <f t="shared" si="7"/>
        <v>1.6141651349521138</v>
      </c>
      <c r="L43">
        <f t="shared" si="8"/>
        <v>103602</v>
      </c>
      <c r="M43">
        <f t="shared" si="9"/>
        <v>37806</v>
      </c>
      <c r="N43">
        <f t="shared" si="10"/>
        <v>66156.800000000003</v>
      </c>
      <c r="O43">
        <f t="shared" si="11"/>
        <v>65796</v>
      </c>
      <c r="Q43">
        <v>4329</v>
      </c>
      <c r="R43">
        <v>-5</v>
      </c>
      <c r="T43">
        <v>-1124.1999999999971</v>
      </c>
      <c r="U43">
        <v>872.20000000000437</v>
      </c>
      <c r="W43">
        <v>3454.6000000000004</v>
      </c>
      <c r="X43">
        <v>872.2</v>
      </c>
      <c r="AF43">
        <v>66156.800000000003</v>
      </c>
      <c r="AG43">
        <v>1.6141651349521138</v>
      </c>
      <c r="AK43">
        <v>66156.800000000003</v>
      </c>
      <c r="AL43">
        <v>1.6141651349521138</v>
      </c>
    </row>
    <row r="44" spans="2:38" x14ac:dyDescent="0.25">
      <c r="B44">
        <v>61999</v>
      </c>
      <c r="C44">
        <v>11918</v>
      </c>
      <c r="D44">
        <v>44820</v>
      </c>
      <c r="E44">
        <v>100543</v>
      </c>
      <c r="F44">
        <v>41619</v>
      </c>
      <c r="H44">
        <v>69251</v>
      </c>
      <c r="J44">
        <f t="shared" si="6"/>
        <v>52179.8</v>
      </c>
      <c r="K44">
        <f t="shared" si="7"/>
        <v>1.3271610853242057</v>
      </c>
      <c r="L44">
        <f t="shared" si="8"/>
        <v>100543</v>
      </c>
      <c r="M44">
        <f t="shared" si="9"/>
        <v>11918</v>
      </c>
      <c r="N44">
        <f t="shared" si="10"/>
        <v>52179.8</v>
      </c>
      <c r="O44">
        <f t="shared" si="11"/>
        <v>88625</v>
      </c>
      <c r="Q44">
        <v>371</v>
      </c>
      <c r="R44">
        <v>-202</v>
      </c>
      <c r="T44">
        <v>-341.19999999999709</v>
      </c>
      <c r="U44">
        <v>-3.7999999999956344</v>
      </c>
      <c r="W44">
        <v>2819.6</v>
      </c>
      <c r="X44">
        <v>887</v>
      </c>
      <c r="Z44">
        <v>52179.8</v>
      </c>
      <c r="AA44">
        <v>1.3271610853242057</v>
      </c>
      <c r="AI44">
        <v>52179.8</v>
      </c>
      <c r="AJ44">
        <v>1.3271610853242057</v>
      </c>
    </row>
    <row r="45" spans="2:38" x14ac:dyDescent="0.25">
      <c r="B45">
        <v>39851</v>
      </c>
      <c r="C45">
        <v>89410</v>
      </c>
      <c r="D45">
        <v>108231</v>
      </c>
      <c r="E45">
        <v>84648</v>
      </c>
      <c r="F45">
        <v>75582</v>
      </c>
      <c r="H45">
        <v>93242</v>
      </c>
      <c r="J45">
        <f t="shared" si="6"/>
        <v>79544.399999999994</v>
      </c>
      <c r="K45">
        <f t="shared" si="7"/>
        <v>1.1722006828890532</v>
      </c>
      <c r="L45">
        <f t="shared" si="8"/>
        <v>108231</v>
      </c>
      <c r="M45">
        <f t="shared" si="9"/>
        <v>39851</v>
      </c>
      <c r="N45">
        <f t="shared" si="10"/>
        <v>79544.399999999994</v>
      </c>
      <c r="O45">
        <f t="shared" si="11"/>
        <v>68380</v>
      </c>
      <c r="Q45">
        <v>-976</v>
      </c>
      <c r="R45">
        <v>-1848</v>
      </c>
      <c r="T45">
        <v>1341</v>
      </c>
      <c r="U45">
        <v>126</v>
      </c>
      <c r="W45">
        <v>2476.6</v>
      </c>
      <c r="X45">
        <v>679.2</v>
      </c>
      <c r="AB45">
        <v>79544.399999999994</v>
      </c>
      <c r="AC45">
        <v>1.1722006828890532</v>
      </c>
      <c r="AI45">
        <v>79544.399999999994</v>
      </c>
      <c r="AJ45">
        <v>1.1722006828890532</v>
      </c>
    </row>
    <row r="46" spans="2:38" x14ac:dyDescent="0.25">
      <c r="B46">
        <v>117544</v>
      </c>
      <c r="C46">
        <v>80449</v>
      </c>
      <c r="D46">
        <v>70375</v>
      </c>
      <c r="E46">
        <v>66878</v>
      </c>
      <c r="F46">
        <v>20522</v>
      </c>
      <c r="H46">
        <v>111000</v>
      </c>
      <c r="J46">
        <f t="shared" si="6"/>
        <v>71153.600000000006</v>
      </c>
      <c r="K46">
        <f t="shared" si="7"/>
        <v>1.5600053967754266</v>
      </c>
      <c r="L46">
        <f t="shared" si="8"/>
        <v>117544</v>
      </c>
      <c r="M46">
        <f t="shared" si="9"/>
        <v>20522</v>
      </c>
      <c r="N46">
        <f t="shared" si="10"/>
        <v>71153.600000000006</v>
      </c>
      <c r="O46">
        <f t="shared" si="11"/>
        <v>97022</v>
      </c>
      <c r="Q46">
        <v>300</v>
      </c>
      <c r="R46">
        <v>-426</v>
      </c>
      <c r="T46">
        <v>-1465.5999999999913</v>
      </c>
      <c r="U46">
        <v>294.40000000000873</v>
      </c>
      <c r="W46">
        <v>4842.8</v>
      </c>
      <c r="X46">
        <v>637.6</v>
      </c>
      <c r="AF46">
        <v>71153.600000000006</v>
      </c>
      <c r="AG46">
        <v>1.5600053967754266</v>
      </c>
      <c r="AK46">
        <v>71153.600000000006</v>
      </c>
      <c r="AL46">
        <v>1.5600053967754266</v>
      </c>
    </row>
    <row r="47" spans="2:38" x14ac:dyDescent="0.25">
      <c r="B47">
        <v>23247</v>
      </c>
      <c r="C47">
        <v>57157</v>
      </c>
      <c r="D47">
        <v>79088</v>
      </c>
      <c r="E47">
        <v>5409</v>
      </c>
      <c r="F47">
        <v>32105</v>
      </c>
      <c r="H47">
        <v>89014</v>
      </c>
      <c r="J47">
        <f t="shared" si="6"/>
        <v>39401.199999999997</v>
      </c>
      <c r="K47">
        <f t="shared" si="7"/>
        <v>2.2591697714790415</v>
      </c>
      <c r="L47">
        <f t="shared" si="8"/>
        <v>79088</v>
      </c>
      <c r="M47">
        <f t="shared" si="9"/>
        <v>5409</v>
      </c>
      <c r="N47">
        <f t="shared" si="10"/>
        <v>39401.199999999997</v>
      </c>
      <c r="O47">
        <f t="shared" si="11"/>
        <v>73679</v>
      </c>
      <c r="Q47">
        <v>5374</v>
      </c>
      <c r="R47">
        <v>275</v>
      </c>
      <c r="T47">
        <v>385.59999999999854</v>
      </c>
      <c r="U47">
        <v>617.79999999999563</v>
      </c>
      <c r="W47">
        <v>3649.2</v>
      </c>
      <c r="X47">
        <v>884.2</v>
      </c>
      <c r="AD47">
        <v>39401.199999999997</v>
      </c>
      <c r="AE47">
        <v>2.2591697714790415</v>
      </c>
      <c r="AK47">
        <v>39401.199999999997</v>
      </c>
      <c r="AL47">
        <v>2.2591697714790415</v>
      </c>
    </row>
    <row r="48" spans="2:38" x14ac:dyDescent="0.25">
      <c r="B48">
        <v>85290</v>
      </c>
      <c r="C48">
        <v>56964</v>
      </c>
      <c r="D48">
        <v>19048</v>
      </c>
      <c r="E48">
        <v>13109</v>
      </c>
      <c r="F48">
        <v>39888</v>
      </c>
      <c r="H48">
        <v>66919</v>
      </c>
      <c r="J48">
        <f t="shared" si="6"/>
        <v>42859.8</v>
      </c>
      <c r="K48">
        <f t="shared" si="7"/>
        <v>1.5613465298484825</v>
      </c>
      <c r="L48">
        <f t="shared" si="8"/>
        <v>85290</v>
      </c>
      <c r="M48">
        <f t="shared" si="9"/>
        <v>13109</v>
      </c>
      <c r="N48">
        <f t="shared" si="10"/>
        <v>42859.8</v>
      </c>
      <c r="O48">
        <f t="shared" si="11"/>
        <v>72181</v>
      </c>
      <c r="Q48">
        <v>3082</v>
      </c>
      <c r="R48">
        <v>610</v>
      </c>
      <c r="T48">
        <v>2319</v>
      </c>
      <c r="U48">
        <v>15</v>
      </c>
      <c r="W48">
        <v>3346.2000000000003</v>
      </c>
      <c r="X48">
        <v>143.80000000000001</v>
      </c>
      <c r="AD48">
        <v>42859.8</v>
      </c>
      <c r="AE48">
        <v>1.5613465298484825</v>
      </c>
      <c r="AI48">
        <v>42859.8</v>
      </c>
      <c r="AJ48">
        <v>1.5613465298484825</v>
      </c>
    </row>
    <row r="49" spans="2:38" x14ac:dyDescent="0.25">
      <c r="B49">
        <v>5523</v>
      </c>
      <c r="C49">
        <v>63885</v>
      </c>
      <c r="D49">
        <v>82361</v>
      </c>
      <c r="E49">
        <v>74870</v>
      </c>
      <c r="F49">
        <v>53892</v>
      </c>
      <c r="H49">
        <v>80686</v>
      </c>
      <c r="J49">
        <f t="shared" si="6"/>
        <v>56106.2</v>
      </c>
      <c r="K49">
        <f t="shared" si="7"/>
        <v>1.4380941856693201</v>
      </c>
      <c r="L49">
        <f t="shared" si="8"/>
        <v>82361</v>
      </c>
      <c r="M49">
        <f t="shared" si="9"/>
        <v>5523</v>
      </c>
      <c r="N49">
        <f t="shared" si="10"/>
        <v>56106.2</v>
      </c>
      <c r="O49">
        <f t="shared" si="11"/>
        <v>76838</v>
      </c>
      <c r="Q49">
        <v>-1847</v>
      </c>
      <c r="R49">
        <v>-202</v>
      </c>
      <c r="T49">
        <v>-523</v>
      </c>
      <c r="U49">
        <v>572.19999999999709</v>
      </c>
      <c r="W49">
        <v>6168.6</v>
      </c>
      <c r="X49">
        <v>803.00000000000011</v>
      </c>
      <c r="Z49">
        <v>56106.2</v>
      </c>
      <c r="AA49">
        <v>1.4380941856693201</v>
      </c>
      <c r="AK49">
        <v>56106.2</v>
      </c>
      <c r="AL49">
        <v>1.4380941856693201</v>
      </c>
    </row>
    <row r="50" spans="2:38" x14ac:dyDescent="0.25">
      <c r="B50">
        <v>8646</v>
      </c>
      <c r="C50">
        <v>24452</v>
      </c>
      <c r="D50">
        <v>52466</v>
      </c>
      <c r="E50">
        <v>22701</v>
      </c>
      <c r="F50">
        <v>20386</v>
      </c>
      <c r="H50">
        <v>71654</v>
      </c>
      <c r="J50">
        <f t="shared" si="6"/>
        <v>25730.2</v>
      </c>
      <c r="K50">
        <f t="shared" si="7"/>
        <v>2.7848209497011291</v>
      </c>
      <c r="L50">
        <f t="shared" si="8"/>
        <v>52466</v>
      </c>
      <c r="M50">
        <f t="shared" si="9"/>
        <v>8646</v>
      </c>
      <c r="N50">
        <f t="shared" si="10"/>
        <v>25730.2</v>
      </c>
      <c r="O50">
        <f t="shared" si="11"/>
        <v>43820</v>
      </c>
      <c r="Q50">
        <v>-1408</v>
      </c>
      <c r="R50">
        <v>-1</v>
      </c>
      <c r="T50">
        <v>-3691.3999999999978</v>
      </c>
      <c r="U50">
        <v>55.200000000000728</v>
      </c>
      <c r="W50">
        <v>6398.9999999999991</v>
      </c>
      <c r="X50">
        <v>119.60000000000001</v>
      </c>
      <c r="AD50">
        <v>25730.2</v>
      </c>
      <c r="AE50">
        <v>2.7848209497011291</v>
      </c>
      <c r="AK50">
        <v>25730.2</v>
      </c>
      <c r="AL50">
        <v>2.7848209497011291</v>
      </c>
    </row>
    <row r="51" spans="2:38" x14ac:dyDescent="0.25">
      <c r="B51">
        <v>75760</v>
      </c>
      <c r="C51">
        <v>90125</v>
      </c>
      <c r="D51">
        <v>84502</v>
      </c>
      <c r="E51">
        <v>114974</v>
      </c>
      <c r="F51">
        <v>77037</v>
      </c>
      <c r="H51">
        <v>133177</v>
      </c>
      <c r="J51">
        <f t="shared" si="6"/>
        <v>88479.6</v>
      </c>
      <c r="K51">
        <f t="shared" si="7"/>
        <v>1.5051718136157939</v>
      </c>
      <c r="L51">
        <f t="shared" si="8"/>
        <v>114974</v>
      </c>
      <c r="M51">
        <f t="shared" si="9"/>
        <v>75760</v>
      </c>
      <c r="N51">
        <f t="shared" si="10"/>
        <v>88479.6</v>
      </c>
      <c r="O51">
        <f t="shared" si="11"/>
        <v>39214</v>
      </c>
      <c r="Q51">
        <v>-1139</v>
      </c>
      <c r="R51">
        <v>-1721</v>
      </c>
      <c r="T51">
        <v>-1679.3999999999942</v>
      </c>
      <c r="U51">
        <v>-362</v>
      </c>
      <c r="W51">
        <v>5893.8</v>
      </c>
      <c r="X51">
        <v>479.6</v>
      </c>
      <c r="AF51">
        <v>88479.6</v>
      </c>
      <c r="AG51">
        <v>1.5051718136157939</v>
      </c>
      <c r="AK51">
        <v>88479.6</v>
      </c>
      <c r="AL51">
        <v>1.5051718136157939</v>
      </c>
    </row>
    <row r="52" spans="2:38" x14ac:dyDescent="0.25">
      <c r="B52">
        <v>33093</v>
      </c>
      <c r="C52">
        <v>52424</v>
      </c>
      <c r="D52">
        <v>25866</v>
      </c>
      <c r="E52">
        <v>6921</v>
      </c>
      <c r="F52">
        <v>67787</v>
      </c>
      <c r="H52">
        <v>73622</v>
      </c>
      <c r="J52">
        <f t="shared" si="6"/>
        <v>37218.199999999997</v>
      </c>
      <c r="K52">
        <f t="shared" si="7"/>
        <v>1.9781182324776589</v>
      </c>
      <c r="L52">
        <f t="shared" si="8"/>
        <v>67787</v>
      </c>
      <c r="M52">
        <f t="shared" si="9"/>
        <v>6921</v>
      </c>
      <c r="N52">
        <f t="shared" si="10"/>
        <v>37218.199999999997</v>
      </c>
      <c r="O52">
        <f t="shared" si="11"/>
        <v>60866</v>
      </c>
      <c r="Q52">
        <v>-301</v>
      </c>
      <c r="R52">
        <v>-1289</v>
      </c>
      <c r="T52">
        <v>2950.3999999999942</v>
      </c>
      <c r="U52">
        <v>28</v>
      </c>
      <c r="W52">
        <v>3626.3999999999996</v>
      </c>
      <c r="X52">
        <v>344.79999999999995</v>
      </c>
      <c r="AD52">
        <v>37218.199999999997</v>
      </c>
      <c r="AE52">
        <v>1.9781182324776589</v>
      </c>
      <c r="AK52">
        <v>37218.199999999997</v>
      </c>
      <c r="AL52">
        <v>1.9781182324776589</v>
      </c>
    </row>
    <row r="53" spans="2:38" x14ac:dyDescent="0.25">
      <c r="B53">
        <v>6916</v>
      </c>
      <c r="C53">
        <v>17843</v>
      </c>
      <c r="D53">
        <v>93429</v>
      </c>
      <c r="E53">
        <v>23264</v>
      </c>
      <c r="F53">
        <v>76757</v>
      </c>
      <c r="H53">
        <v>47764</v>
      </c>
      <c r="J53">
        <f t="shared" si="6"/>
        <v>43641.8</v>
      </c>
      <c r="K53">
        <f t="shared" si="7"/>
        <v>1.094455315775243</v>
      </c>
      <c r="L53">
        <f t="shared" si="8"/>
        <v>93429</v>
      </c>
      <c r="M53">
        <f t="shared" si="9"/>
        <v>6916</v>
      </c>
      <c r="N53">
        <f t="shared" si="10"/>
        <v>43641.8</v>
      </c>
      <c r="O53">
        <f t="shared" si="11"/>
        <v>86513</v>
      </c>
      <c r="Q53">
        <v>-2297</v>
      </c>
      <c r="R53">
        <v>-6</v>
      </c>
      <c r="T53">
        <v>370.40000000000146</v>
      </c>
      <c r="U53">
        <v>-91.799999999995634</v>
      </c>
      <c r="W53">
        <v>2964.8</v>
      </c>
      <c r="X53">
        <v>166.2</v>
      </c>
      <c r="Z53">
        <v>43641.8</v>
      </c>
      <c r="AA53">
        <v>1.094455315775243</v>
      </c>
      <c r="AI53">
        <v>43641.8</v>
      </c>
      <c r="AJ53">
        <v>1.094455315775243</v>
      </c>
    </row>
    <row r="54" spans="2:38" x14ac:dyDescent="0.25">
      <c r="B54">
        <v>37817</v>
      </c>
      <c r="C54">
        <v>88684</v>
      </c>
      <c r="D54">
        <v>11287</v>
      </c>
      <c r="E54">
        <v>91393</v>
      </c>
      <c r="F54">
        <v>119654</v>
      </c>
      <c r="H54">
        <v>120282</v>
      </c>
      <c r="J54">
        <f t="shared" si="6"/>
        <v>69767</v>
      </c>
      <c r="K54">
        <f t="shared" si="7"/>
        <v>1.7240529190018203</v>
      </c>
      <c r="L54">
        <f t="shared" si="8"/>
        <v>119654</v>
      </c>
      <c r="M54">
        <f t="shared" si="9"/>
        <v>11287</v>
      </c>
      <c r="N54">
        <f t="shared" si="10"/>
        <v>69767</v>
      </c>
      <c r="O54">
        <f t="shared" si="11"/>
        <v>108367</v>
      </c>
      <c r="Q54">
        <v>9951</v>
      </c>
      <c r="R54">
        <v>292</v>
      </c>
      <c r="T54">
        <v>-3811.6000000000058</v>
      </c>
      <c r="U54">
        <v>215.39999999999418</v>
      </c>
      <c r="W54">
        <v>5180.8</v>
      </c>
      <c r="X54">
        <v>358.6</v>
      </c>
      <c r="AF54">
        <v>69767</v>
      </c>
      <c r="AG54">
        <v>1.7240529190018203</v>
      </c>
      <c r="AK54">
        <v>69767</v>
      </c>
      <c r="AL54">
        <v>1.7240529190018203</v>
      </c>
    </row>
    <row r="55" spans="2:38" x14ac:dyDescent="0.25">
      <c r="B55">
        <v>67348</v>
      </c>
      <c r="C55">
        <v>92421</v>
      </c>
      <c r="D55">
        <v>100957</v>
      </c>
      <c r="E55">
        <v>84697</v>
      </c>
      <c r="F55">
        <v>2870</v>
      </c>
      <c r="H55">
        <v>100386</v>
      </c>
      <c r="J55">
        <f t="shared" si="6"/>
        <v>69658.600000000006</v>
      </c>
      <c r="K55">
        <f t="shared" si="7"/>
        <v>1.4411142342797585</v>
      </c>
      <c r="L55">
        <f t="shared" si="8"/>
        <v>100957</v>
      </c>
      <c r="M55">
        <f t="shared" si="9"/>
        <v>2870</v>
      </c>
      <c r="N55">
        <f t="shared" si="10"/>
        <v>69658.600000000006</v>
      </c>
      <c r="O55">
        <f t="shared" si="11"/>
        <v>98087</v>
      </c>
      <c r="Q55">
        <v>5676</v>
      </c>
      <c r="R55">
        <v>-48</v>
      </c>
      <c r="T55">
        <v>5846.2000000000044</v>
      </c>
      <c r="U55">
        <v>12.600000000005821</v>
      </c>
      <c r="W55">
        <v>6705.0000000000009</v>
      </c>
      <c r="X55">
        <v>416.2</v>
      </c>
      <c r="AF55">
        <v>69658.600000000006</v>
      </c>
      <c r="AG55">
        <v>1.4411142342797585</v>
      </c>
      <c r="AK55">
        <v>69658.600000000006</v>
      </c>
      <c r="AL55">
        <v>1.4411142342797585</v>
      </c>
    </row>
    <row r="56" spans="2:38" x14ac:dyDescent="0.25">
      <c r="B56">
        <v>47952</v>
      </c>
      <c r="C56">
        <v>83327</v>
      </c>
      <c r="D56">
        <v>102156</v>
      </c>
      <c r="E56">
        <v>74306</v>
      </c>
      <c r="F56">
        <v>14488</v>
      </c>
      <c r="H56">
        <v>88495</v>
      </c>
      <c r="J56">
        <f t="shared" si="6"/>
        <v>64445.8</v>
      </c>
      <c r="K56">
        <f t="shared" si="7"/>
        <v>1.3731693919541692</v>
      </c>
      <c r="L56">
        <f t="shared" si="8"/>
        <v>102156</v>
      </c>
      <c r="M56">
        <f t="shared" si="9"/>
        <v>14488</v>
      </c>
      <c r="N56">
        <f t="shared" si="10"/>
        <v>64445.8</v>
      </c>
      <c r="O56">
        <f t="shared" si="11"/>
        <v>87668</v>
      </c>
      <c r="Q56">
        <v>-926</v>
      </c>
      <c r="R56">
        <v>-330</v>
      </c>
      <c r="T56">
        <v>-473.59999999999854</v>
      </c>
      <c r="U56">
        <v>-409.19999999999709</v>
      </c>
      <c r="W56">
        <v>3086.3999999999996</v>
      </c>
      <c r="X56">
        <v>969.59999999999991</v>
      </c>
      <c r="AB56">
        <v>64445.8</v>
      </c>
      <c r="AC56">
        <v>1.3731693919541692</v>
      </c>
      <c r="AI56">
        <v>64445.8</v>
      </c>
      <c r="AJ56">
        <v>1.3731693919541692</v>
      </c>
    </row>
    <row r="57" spans="2:38" x14ac:dyDescent="0.25">
      <c r="B57">
        <v>42505</v>
      </c>
      <c r="C57">
        <v>6330</v>
      </c>
      <c r="D57">
        <v>77221</v>
      </c>
      <c r="E57">
        <v>93177</v>
      </c>
      <c r="F57">
        <v>47869</v>
      </c>
      <c r="H57">
        <v>67868</v>
      </c>
      <c r="J57">
        <f t="shared" si="6"/>
        <v>53420.4</v>
      </c>
      <c r="K57">
        <f t="shared" si="7"/>
        <v>1.2704509887608479</v>
      </c>
      <c r="L57">
        <f t="shared" si="8"/>
        <v>93177</v>
      </c>
      <c r="M57">
        <f t="shared" si="9"/>
        <v>6330</v>
      </c>
      <c r="N57">
        <f t="shared" si="10"/>
        <v>53420.4</v>
      </c>
      <c r="O57">
        <f t="shared" si="11"/>
        <v>86847</v>
      </c>
      <c r="Q57">
        <v>5999</v>
      </c>
      <c r="R57">
        <v>44</v>
      </c>
      <c r="T57">
        <v>4589.4000000000015</v>
      </c>
      <c r="U57">
        <v>19</v>
      </c>
      <c r="W57">
        <v>5139.8</v>
      </c>
      <c r="X57">
        <v>155.4</v>
      </c>
      <c r="Z57">
        <v>53420.4</v>
      </c>
      <c r="AA57">
        <v>1.2704509887608479</v>
      </c>
      <c r="AI57">
        <v>53420.4</v>
      </c>
      <c r="AJ57">
        <v>1.2704509887608479</v>
      </c>
    </row>
    <row r="58" spans="2:38" x14ac:dyDescent="0.25">
      <c r="B58">
        <v>68734</v>
      </c>
      <c r="C58">
        <v>68343</v>
      </c>
      <c r="D58">
        <v>70415</v>
      </c>
      <c r="E58">
        <v>38959</v>
      </c>
      <c r="F58">
        <v>38774</v>
      </c>
      <c r="H58">
        <v>61924</v>
      </c>
      <c r="J58">
        <f t="shared" si="6"/>
        <v>57045</v>
      </c>
      <c r="K58">
        <f t="shared" si="7"/>
        <v>1.0855289683583136</v>
      </c>
      <c r="L58">
        <f t="shared" si="8"/>
        <v>70415</v>
      </c>
      <c r="M58">
        <f t="shared" si="9"/>
        <v>38774</v>
      </c>
      <c r="N58">
        <f t="shared" si="10"/>
        <v>57045</v>
      </c>
      <c r="O58">
        <f t="shared" si="11"/>
        <v>31641</v>
      </c>
      <c r="Q58">
        <v>-12491</v>
      </c>
      <c r="R58">
        <v>-1</v>
      </c>
      <c r="T58">
        <v>96</v>
      </c>
      <c r="U58">
        <v>-118</v>
      </c>
      <c r="W58">
        <v>3829.6</v>
      </c>
      <c r="X58">
        <v>557.20000000000005</v>
      </c>
      <c r="Z58">
        <v>57045</v>
      </c>
      <c r="AA58">
        <v>1.0855289683583136</v>
      </c>
      <c r="AI58">
        <v>57045</v>
      </c>
      <c r="AJ58">
        <v>1.0855289683583136</v>
      </c>
    </row>
    <row r="59" spans="2:38" x14ac:dyDescent="0.25">
      <c r="B59">
        <v>103969</v>
      </c>
      <c r="C59">
        <v>6166</v>
      </c>
      <c r="D59">
        <v>42439</v>
      </c>
      <c r="E59">
        <v>17428</v>
      </c>
      <c r="F59">
        <v>56376</v>
      </c>
      <c r="H59">
        <v>106857</v>
      </c>
      <c r="J59">
        <f t="shared" si="6"/>
        <v>45275.6</v>
      </c>
      <c r="K59">
        <f t="shared" si="7"/>
        <v>2.3601454204913908</v>
      </c>
      <c r="L59">
        <f t="shared" si="8"/>
        <v>103969</v>
      </c>
      <c r="M59">
        <f t="shared" si="9"/>
        <v>6166</v>
      </c>
      <c r="N59">
        <f t="shared" si="10"/>
        <v>45275.6</v>
      </c>
      <c r="O59">
        <f t="shared" si="11"/>
        <v>97803</v>
      </c>
      <c r="Q59">
        <v>5997</v>
      </c>
      <c r="R59">
        <v>-468</v>
      </c>
      <c r="T59">
        <v>60.799999999995634</v>
      </c>
      <c r="U59">
        <v>-510.59999999999854</v>
      </c>
      <c r="W59">
        <v>7734.4</v>
      </c>
      <c r="X59">
        <v>510.6</v>
      </c>
      <c r="AD59">
        <v>45275.6</v>
      </c>
      <c r="AE59">
        <v>2.3601454204913908</v>
      </c>
      <c r="AK59">
        <v>45275.6</v>
      </c>
      <c r="AL59">
        <v>2.3601454204913908</v>
      </c>
    </row>
    <row r="60" spans="2:38" x14ac:dyDescent="0.25">
      <c r="B60">
        <v>43416</v>
      </c>
      <c r="C60">
        <v>77099</v>
      </c>
      <c r="D60">
        <v>98842</v>
      </c>
      <c r="E60">
        <v>5138</v>
      </c>
      <c r="F60">
        <v>35152</v>
      </c>
      <c r="H60">
        <v>104510</v>
      </c>
      <c r="J60">
        <f t="shared" si="6"/>
        <v>51929.4</v>
      </c>
      <c r="K60">
        <f t="shared" si="7"/>
        <v>2.0125401025238112</v>
      </c>
      <c r="L60">
        <f t="shared" si="8"/>
        <v>98842</v>
      </c>
      <c r="M60">
        <f t="shared" si="9"/>
        <v>5138</v>
      </c>
      <c r="N60">
        <f t="shared" si="10"/>
        <v>51929.4</v>
      </c>
      <c r="O60">
        <f t="shared" si="11"/>
        <v>93704</v>
      </c>
      <c r="Q60">
        <v>-3976</v>
      </c>
      <c r="R60">
        <v>1168</v>
      </c>
      <c r="T60">
        <v>-1280.4000000000015</v>
      </c>
      <c r="U60">
        <v>-791</v>
      </c>
      <c r="W60">
        <v>3365.6000000000004</v>
      </c>
      <c r="X60">
        <v>898.19999999999993</v>
      </c>
      <c r="AD60">
        <v>51929.4</v>
      </c>
      <c r="AE60">
        <v>2.0125401025238112</v>
      </c>
      <c r="AK60">
        <v>51929.4</v>
      </c>
      <c r="AL60">
        <v>2.0125401025238112</v>
      </c>
    </row>
    <row r="61" spans="2:38" x14ac:dyDescent="0.25">
      <c r="B61">
        <v>58986</v>
      </c>
      <c r="C61">
        <v>54961</v>
      </c>
      <c r="D61">
        <v>102458</v>
      </c>
      <c r="E61">
        <v>39313</v>
      </c>
      <c r="F61">
        <v>48612</v>
      </c>
      <c r="H61">
        <v>73236</v>
      </c>
      <c r="J61">
        <f t="shared" si="6"/>
        <v>60866</v>
      </c>
      <c r="K61">
        <f t="shared" si="7"/>
        <v>1.2032333322380311</v>
      </c>
      <c r="L61">
        <f t="shared" si="8"/>
        <v>102458</v>
      </c>
      <c r="M61">
        <f t="shared" si="9"/>
        <v>39313</v>
      </c>
      <c r="N61">
        <f t="shared" si="10"/>
        <v>60866</v>
      </c>
      <c r="O61">
        <f t="shared" si="11"/>
        <v>63145</v>
      </c>
      <c r="Q61">
        <v>1281</v>
      </c>
      <c r="R61">
        <v>11</v>
      </c>
      <c r="T61">
        <v>5024</v>
      </c>
      <c r="U61">
        <v>751</v>
      </c>
      <c r="W61">
        <v>5141.2</v>
      </c>
      <c r="X61">
        <v>751</v>
      </c>
      <c r="Z61">
        <v>60866</v>
      </c>
      <c r="AA61">
        <v>1.2032333322380311</v>
      </c>
      <c r="AI61">
        <v>60866</v>
      </c>
      <c r="AJ61">
        <v>1.2032333322380311</v>
      </c>
    </row>
    <row r="62" spans="2:38" x14ac:dyDescent="0.25">
      <c r="B62">
        <v>11380</v>
      </c>
      <c r="C62">
        <v>11081</v>
      </c>
      <c r="D62">
        <v>50728</v>
      </c>
      <c r="E62">
        <v>111346</v>
      </c>
      <c r="F62">
        <v>119584</v>
      </c>
      <c r="H62">
        <v>111077</v>
      </c>
      <c r="J62">
        <f t="shared" si="6"/>
        <v>60823.8</v>
      </c>
      <c r="K62">
        <f t="shared" si="7"/>
        <v>1.8262094772112232</v>
      </c>
      <c r="L62">
        <f t="shared" si="8"/>
        <v>119584</v>
      </c>
      <c r="M62">
        <f t="shared" si="9"/>
        <v>11081</v>
      </c>
      <c r="N62">
        <f t="shared" si="10"/>
        <v>60823.8</v>
      </c>
      <c r="O62">
        <f t="shared" si="11"/>
        <v>108503</v>
      </c>
      <c r="Q62">
        <v>-4297</v>
      </c>
      <c r="R62">
        <v>-1042</v>
      </c>
      <c r="T62">
        <v>1390.2000000000044</v>
      </c>
      <c r="U62">
        <v>613</v>
      </c>
      <c r="W62">
        <v>5063.3999999999996</v>
      </c>
      <c r="X62">
        <v>875.8</v>
      </c>
      <c r="AD62">
        <v>60823.8</v>
      </c>
      <c r="AE62">
        <v>1.8262094772112232</v>
      </c>
      <c r="AK62">
        <v>60823.8</v>
      </c>
      <c r="AL62">
        <v>1.8262094772112232</v>
      </c>
    </row>
    <row r="63" spans="2:38" x14ac:dyDescent="0.25">
      <c r="B63">
        <v>94542</v>
      </c>
      <c r="C63">
        <v>120384</v>
      </c>
      <c r="D63">
        <v>21666</v>
      </c>
      <c r="E63">
        <v>51023</v>
      </c>
      <c r="F63">
        <v>81493</v>
      </c>
      <c r="H63">
        <v>107691</v>
      </c>
      <c r="J63">
        <f t="shared" si="6"/>
        <v>73821.600000000006</v>
      </c>
      <c r="K63">
        <f t="shared" si="7"/>
        <v>1.4588006762248447</v>
      </c>
      <c r="L63">
        <f t="shared" si="8"/>
        <v>120384</v>
      </c>
      <c r="M63">
        <f t="shared" si="9"/>
        <v>21666</v>
      </c>
      <c r="N63">
        <f t="shared" si="10"/>
        <v>73821.600000000006</v>
      </c>
      <c r="O63">
        <f t="shared" si="11"/>
        <v>98718</v>
      </c>
      <c r="Q63">
        <v>5109</v>
      </c>
      <c r="R63">
        <v>1458</v>
      </c>
      <c r="T63">
        <v>1891.2000000000116</v>
      </c>
      <c r="U63">
        <v>-86.19999999999709</v>
      </c>
      <c r="W63">
        <v>4156</v>
      </c>
      <c r="X63">
        <v>471</v>
      </c>
      <c r="AB63">
        <v>73821.600000000006</v>
      </c>
      <c r="AC63">
        <v>1.4588006762248447</v>
      </c>
      <c r="AI63">
        <v>73821.600000000006</v>
      </c>
      <c r="AJ63">
        <v>1.4588006762248447</v>
      </c>
    </row>
    <row r="64" spans="2:38" x14ac:dyDescent="0.25">
      <c r="B64">
        <v>28711</v>
      </c>
      <c r="C64">
        <v>84875</v>
      </c>
      <c r="D64">
        <v>104685</v>
      </c>
      <c r="E64">
        <v>77411</v>
      </c>
      <c r="F64">
        <v>37437</v>
      </c>
      <c r="H64">
        <v>87413</v>
      </c>
      <c r="J64">
        <f t="shared" si="6"/>
        <v>66623.8</v>
      </c>
      <c r="K64">
        <f t="shared" si="7"/>
        <v>1.312038640846064</v>
      </c>
      <c r="L64">
        <f t="shared" si="8"/>
        <v>104685</v>
      </c>
      <c r="M64">
        <f t="shared" si="9"/>
        <v>28711</v>
      </c>
      <c r="N64">
        <f t="shared" si="10"/>
        <v>66623.8</v>
      </c>
      <c r="O64">
        <f t="shared" si="11"/>
        <v>75974</v>
      </c>
      <c r="Q64">
        <v>1190</v>
      </c>
      <c r="R64">
        <v>430</v>
      </c>
      <c r="T64">
        <v>-288.19999999999709</v>
      </c>
      <c r="U64">
        <v>352.80000000000291</v>
      </c>
      <c r="W64">
        <v>3296.6</v>
      </c>
      <c r="X64">
        <v>612.4</v>
      </c>
      <c r="AB64">
        <v>66623.8</v>
      </c>
      <c r="AC64">
        <v>1.312038640846064</v>
      </c>
      <c r="AI64">
        <v>66623.8</v>
      </c>
      <c r="AJ64">
        <v>1.312038640846064</v>
      </c>
    </row>
    <row r="65" spans="2:38" x14ac:dyDescent="0.25">
      <c r="B65">
        <v>22847</v>
      </c>
      <c r="C65">
        <v>82847</v>
      </c>
      <c r="D65">
        <v>41761</v>
      </c>
      <c r="E65">
        <v>10129</v>
      </c>
      <c r="F65">
        <v>88747</v>
      </c>
      <c r="H65">
        <v>63211</v>
      </c>
      <c r="J65">
        <f t="shared" si="6"/>
        <v>49266.2</v>
      </c>
      <c r="K65">
        <f t="shared" si="7"/>
        <v>1.2830500424225941</v>
      </c>
      <c r="L65">
        <f t="shared" si="8"/>
        <v>88747</v>
      </c>
      <c r="M65">
        <f t="shared" si="9"/>
        <v>10129</v>
      </c>
      <c r="N65">
        <f t="shared" si="10"/>
        <v>49266.2</v>
      </c>
      <c r="O65">
        <f t="shared" si="11"/>
        <v>78618</v>
      </c>
      <c r="Q65">
        <v>112</v>
      </c>
      <c r="R65">
        <v>4</v>
      </c>
      <c r="T65">
        <v>1591.3999999999942</v>
      </c>
      <c r="U65">
        <v>791.59999999999854</v>
      </c>
      <c r="W65">
        <v>1591.4</v>
      </c>
      <c r="X65">
        <v>969.19999999999993</v>
      </c>
      <c r="Z65">
        <v>49266.2</v>
      </c>
      <c r="AA65">
        <v>1.2830500424225941</v>
      </c>
      <c r="AI65">
        <v>49266.2</v>
      </c>
      <c r="AJ65">
        <v>1.2830500424225941</v>
      </c>
    </row>
    <row r="66" spans="2:38" x14ac:dyDescent="0.25">
      <c r="B66">
        <v>86346</v>
      </c>
      <c r="C66">
        <v>14360</v>
      </c>
      <c r="D66">
        <v>117059</v>
      </c>
      <c r="E66">
        <v>103813</v>
      </c>
      <c r="F66">
        <v>50213</v>
      </c>
      <c r="H66">
        <v>127381</v>
      </c>
      <c r="J66">
        <f t="shared" ref="J66:J101" si="12">AVERAGE(B66:F66)</f>
        <v>74358.2</v>
      </c>
      <c r="K66">
        <f t="shared" ref="K66:K97" si="13">H66/J66</f>
        <v>1.7130726671705341</v>
      </c>
      <c r="L66">
        <f t="shared" ref="L66:L101" si="14">MAX(B66:F66)</f>
        <v>117059</v>
      </c>
      <c r="M66">
        <f t="shared" ref="M66:M101" si="15">MIN(B66:F66)</f>
        <v>14360</v>
      </c>
      <c r="N66">
        <f t="shared" ref="N66:N101" si="16">AVERAGE(B66:F66)</f>
        <v>74358.2</v>
      </c>
      <c r="O66">
        <f t="shared" ref="O66:O101" si="17">L66-M66</f>
        <v>102699</v>
      </c>
      <c r="Q66">
        <v>1429</v>
      </c>
      <c r="R66">
        <v>-335</v>
      </c>
      <c r="T66">
        <v>-1926.4000000000087</v>
      </c>
      <c r="U66">
        <v>-74.19999999999709</v>
      </c>
      <c r="W66">
        <v>3572</v>
      </c>
      <c r="X66">
        <v>97.8</v>
      </c>
      <c r="AF66">
        <v>74358.2</v>
      </c>
      <c r="AG66">
        <v>1.7130726671705341</v>
      </c>
      <c r="AK66">
        <v>74358.2</v>
      </c>
      <c r="AL66">
        <v>1.7130726671705341</v>
      </c>
    </row>
    <row r="67" spans="2:38" x14ac:dyDescent="0.25">
      <c r="B67">
        <v>24624</v>
      </c>
      <c r="C67">
        <v>84454</v>
      </c>
      <c r="D67">
        <v>53452</v>
      </c>
      <c r="E67">
        <v>19093</v>
      </c>
      <c r="F67">
        <v>78272</v>
      </c>
      <c r="H67">
        <v>71481</v>
      </c>
      <c r="J67">
        <f t="shared" si="12"/>
        <v>51979</v>
      </c>
      <c r="K67">
        <f t="shared" si="13"/>
        <v>1.3751899805690759</v>
      </c>
      <c r="L67">
        <f t="shared" si="14"/>
        <v>84454</v>
      </c>
      <c r="M67">
        <f t="shared" si="15"/>
        <v>19093</v>
      </c>
      <c r="N67">
        <f t="shared" si="16"/>
        <v>51979</v>
      </c>
      <c r="O67">
        <f t="shared" si="17"/>
        <v>65361</v>
      </c>
      <c r="Q67">
        <v>756</v>
      </c>
      <c r="R67">
        <v>-80</v>
      </c>
      <c r="T67">
        <v>4845.4000000000015</v>
      </c>
      <c r="U67">
        <v>-444</v>
      </c>
      <c r="W67">
        <v>4845.4000000000005</v>
      </c>
      <c r="X67">
        <v>598.4</v>
      </c>
      <c r="AD67">
        <v>51979</v>
      </c>
      <c r="AE67">
        <v>1.3751899805690759</v>
      </c>
      <c r="AI67">
        <v>51979</v>
      </c>
      <c r="AJ67">
        <v>1.3751899805690759</v>
      </c>
    </row>
    <row r="68" spans="2:38" x14ac:dyDescent="0.25">
      <c r="B68">
        <v>60167</v>
      </c>
      <c r="C68">
        <v>68649</v>
      </c>
      <c r="D68">
        <v>112179</v>
      </c>
      <c r="E68">
        <v>44961</v>
      </c>
      <c r="F68">
        <v>112848</v>
      </c>
      <c r="H68">
        <v>88469</v>
      </c>
      <c r="J68">
        <f t="shared" si="12"/>
        <v>79760.800000000003</v>
      </c>
      <c r="K68">
        <f t="shared" si="13"/>
        <v>1.1091789450456866</v>
      </c>
      <c r="L68">
        <f t="shared" si="14"/>
        <v>112848</v>
      </c>
      <c r="M68">
        <f t="shared" si="15"/>
        <v>44961</v>
      </c>
      <c r="N68">
        <f t="shared" si="16"/>
        <v>79760.800000000003</v>
      </c>
      <c r="O68">
        <f t="shared" si="17"/>
        <v>67887</v>
      </c>
      <c r="Q68">
        <v>-91</v>
      </c>
      <c r="R68">
        <v>-776</v>
      </c>
      <c r="T68">
        <v>1385.1999999999971</v>
      </c>
      <c r="U68">
        <v>-51.399999999994179</v>
      </c>
      <c r="W68">
        <v>6760.4</v>
      </c>
      <c r="X68">
        <v>69</v>
      </c>
      <c r="AB68">
        <v>79760.800000000003</v>
      </c>
      <c r="AC68">
        <v>1.1091789450456866</v>
      </c>
      <c r="AI68">
        <v>79760.800000000003</v>
      </c>
      <c r="AJ68">
        <v>1.1091789450456866</v>
      </c>
    </row>
    <row r="69" spans="2:38" x14ac:dyDescent="0.25">
      <c r="B69">
        <v>70661</v>
      </c>
      <c r="C69">
        <v>6459</v>
      </c>
      <c r="D69">
        <v>107552</v>
      </c>
      <c r="E69">
        <v>21645</v>
      </c>
      <c r="F69">
        <v>68146</v>
      </c>
      <c r="H69">
        <v>81589</v>
      </c>
      <c r="J69">
        <f t="shared" si="12"/>
        <v>54892.6</v>
      </c>
      <c r="K69">
        <f t="shared" si="13"/>
        <v>1.4863387779044899</v>
      </c>
      <c r="L69">
        <f t="shared" si="14"/>
        <v>107552</v>
      </c>
      <c r="M69">
        <f t="shared" si="15"/>
        <v>6459</v>
      </c>
      <c r="N69">
        <f t="shared" si="16"/>
        <v>54892.6</v>
      </c>
      <c r="O69">
        <f t="shared" si="17"/>
        <v>101093</v>
      </c>
      <c r="Q69">
        <v>-12260</v>
      </c>
      <c r="R69">
        <v>-6</v>
      </c>
      <c r="T69">
        <v>-629.59999999999854</v>
      </c>
      <c r="U69">
        <v>1268.5999999999985</v>
      </c>
      <c r="W69">
        <v>3011.6</v>
      </c>
      <c r="X69">
        <v>1268.5999999999999</v>
      </c>
      <c r="AD69">
        <v>54892.6</v>
      </c>
      <c r="AE69">
        <v>1.4863387779044899</v>
      </c>
      <c r="AK69">
        <v>54892.6</v>
      </c>
      <c r="AL69">
        <v>1.4863387779044899</v>
      </c>
    </row>
    <row r="70" spans="2:38" x14ac:dyDescent="0.25">
      <c r="B70">
        <v>71026</v>
      </c>
      <c r="C70">
        <v>65041</v>
      </c>
      <c r="D70">
        <v>28018</v>
      </c>
      <c r="E70">
        <v>41691</v>
      </c>
      <c r="F70">
        <v>59582</v>
      </c>
      <c r="H70">
        <v>75654</v>
      </c>
      <c r="J70">
        <f t="shared" si="12"/>
        <v>53071.6</v>
      </c>
      <c r="K70">
        <f t="shared" si="13"/>
        <v>1.4255081814002217</v>
      </c>
      <c r="L70">
        <f t="shared" si="14"/>
        <v>71026</v>
      </c>
      <c r="M70">
        <f t="shared" si="15"/>
        <v>28018</v>
      </c>
      <c r="N70">
        <f t="shared" si="16"/>
        <v>53071.6</v>
      </c>
      <c r="O70">
        <f t="shared" si="17"/>
        <v>43008</v>
      </c>
      <c r="Q70">
        <v>-4296</v>
      </c>
      <c r="R70">
        <v>3</v>
      </c>
      <c r="T70">
        <v>-507.20000000000437</v>
      </c>
      <c r="U70">
        <v>-125.40000000000146</v>
      </c>
      <c r="W70">
        <v>2856</v>
      </c>
      <c r="X70">
        <v>955</v>
      </c>
      <c r="AD70">
        <v>53071.6</v>
      </c>
      <c r="AE70">
        <v>1.4255081814002217</v>
      </c>
      <c r="AK70">
        <v>53071.6</v>
      </c>
      <c r="AL70">
        <v>1.4255081814002217</v>
      </c>
    </row>
    <row r="71" spans="2:38" x14ac:dyDescent="0.25">
      <c r="B71">
        <v>20237</v>
      </c>
      <c r="C71">
        <v>14507</v>
      </c>
      <c r="D71">
        <v>85166</v>
      </c>
      <c r="E71">
        <v>36069</v>
      </c>
      <c r="F71">
        <v>53085</v>
      </c>
      <c r="H71">
        <v>67283</v>
      </c>
      <c r="J71">
        <f t="shared" si="12"/>
        <v>41812.800000000003</v>
      </c>
      <c r="K71">
        <f t="shared" si="13"/>
        <v>1.609148394749933</v>
      </c>
      <c r="L71">
        <f t="shared" si="14"/>
        <v>85166</v>
      </c>
      <c r="M71">
        <f t="shared" si="15"/>
        <v>14507</v>
      </c>
      <c r="N71">
        <f t="shared" si="16"/>
        <v>41812.800000000003</v>
      </c>
      <c r="O71">
        <f t="shared" si="17"/>
        <v>70659</v>
      </c>
      <c r="Q71">
        <v>2093</v>
      </c>
      <c r="R71">
        <v>18</v>
      </c>
      <c r="T71">
        <v>2944.8000000000029</v>
      </c>
      <c r="U71">
        <v>127.20000000000437</v>
      </c>
      <c r="W71">
        <v>3398.8</v>
      </c>
      <c r="X71">
        <v>195.20000000000002</v>
      </c>
      <c r="AD71">
        <v>41812.800000000003</v>
      </c>
      <c r="AE71">
        <v>1.609148394749933</v>
      </c>
      <c r="AK71">
        <v>41812.800000000003</v>
      </c>
      <c r="AL71">
        <v>1.609148394749933</v>
      </c>
    </row>
    <row r="72" spans="2:38" x14ac:dyDescent="0.25">
      <c r="B72">
        <v>49201</v>
      </c>
      <c r="C72">
        <v>25888</v>
      </c>
      <c r="D72">
        <v>14284</v>
      </c>
      <c r="E72">
        <v>43355</v>
      </c>
      <c r="F72">
        <v>90982</v>
      </c>
      <c r="H72">
        <v>88981</v>
      </c>
      <c r="J72">
        <f t="shared" si="12"/>
        <v>44742</v>
      </c>
      <c r="K72">
        <f t="shared" si="13"/>
        <v>1.9887577667515981</v>
      </c>
      <c r="L72">
        <f t="shared" si="14"/>
        <v>90982</v>
      </c>
      <c r="M72">
        <f t="shared" si="15"/>
        <v>14284</v>
      </c>
      <c r="N72">
        <f t="shared" si="16"/>
        <v>44742</v>
      </c>
      <c r="O72">
        <f t="shared" si="17"/>
        <v>76698</v>
      </c>
      <c r="Q72">
        <v>1651</v>
      </c>
      <c r="R72">
        <v>60</v>
      </c>
      <c r="T72">
        <v>19.19999999999709</v>
      </c>
      <c r="U72">
        <v>309.40000000000146</v>
      </c>
      <c r="W72">
        <v>2644.4</v>
      </c>
      <c r="X72">
        <v>717.8</v>
      </c>
      <c r="AD72">
        <v>44742</v>
      </c>
      <c r="AE72">
        <v>1.9887577667515981</v>
      </c>
      <c r="AK72">
        <v>44742</v>
      </c>
      <c r="AL72">
        <v>1.9887577667515981</v>
      </c>
    </row>
    <row r="73" spans="2:38" x14ac:dyDescent="0.25">
      <c r="B73">
        <v>22195</v>
      </c>
      <c r="C73">
        <v>33785</v>
      </c>
      <c r="D73">
        <v>98837</v>
      </c>
      <c r="E73">
        <v>68064</v>
      </c>
      <c r="F73">
        <v>97705</v>
      </c>
      <c r="H73">
        <v>91388</v>
      </c>
      <c r="J73">
        <f t="shared" si="12"/>
        <v>64117.2</v>
      </c>
      <c r="K73">
        <f t="shared" si="13"/>
        <v>1.4253273692550517</v>
      </c>
      <c r="L73">
        <f t="shared" si="14"/>
        <v>98837</v>
      </c>
      <c r="M73">
        <f t="shared" si="15"/>
        <v>22195</v>
      </c>
      <c r="N73">
        <f t="shared" si="16"/>
        <v>64117.2</v>
      </c>
      <c r="O73">
        <f t="shared" si="17"/>
        <v>76642</v>
      </c>
      <c r="Q73">
        <v>-3568</v>
      </c>
      <c r="R73">
        <v>122</v>
      </c>
      <c r="T73">
        <v>-507</v>
      </c>
      <c r="U73">
        <v>318.19999999999709</v>
      </c>
      <c r="W73">
        <v>1164.5999999999999</v>
      </c>
      <c r="X73">
        <v>859</v>
      </c>
      <c r="AB73">
        <v>64117.2</v>
      </c>
      <c r="AC73">
        <v>1.4253273692550517</v>
      </c>
      <c r="AI73">
        <v>64117.2</v>
      </c>
      <c r="AJ73">
        <v>1.4253273692550517</v>
      </c>
    </row>
    <row r="74" spans="2:38" x14ac:dyDescent="0.25">
      <c r="B74">
        <v>59527</v>
      </c>
      <c r="C74">
        <v>120357</v>
      </c>
      <c r="D74">
        <v>54791</v>
      </c>
      <c r="E74">
        <v>50761</v>
      </c>
      <c r="F74">
        <v>21760</v>
      </c>
      <c r="H74">
        <v>76585</v>
      </c>
      <c r="J74">
        <f t="shared" si="12"/>
        <v>61439.199999999997</v>
      </c>
      <c r="K74">
        <f t="shared" si="13"/>
        <v>1.246516881730231</v>
      </c>
      <c r="L74">
        <f t="shared" si="14"/>
        <v>120357</v>
      </c>
      <c r="M74">
        <f t="shared" si="15"/>
        <v>21760</v>
      </c>
      <c r="N74">
        <f t="shared" si="16"/>
        <v>61439.199999999997</v>
      </c>
      <c r="O74">
        <f t="shared" si="17"/>
        <v>98597</v>
      </c>
      <c r="Q74">
        <v>-1766</v>
      </c>
      <c r="R74">
        <v>0</v>
      </c>
      <c r="T74">
        <v>1562.7999999999956</v>
      </c>
      <c r="U74">
        <v>327</v>
      </c>
      <c r="W74">
        <v>2671.2</v>
      </c>
      <c r="X74">
        <v>477.40000000000003</v>
      </c>
      <c r="AB74">
        <v>61439.199999999997</v>
      </c>
      <c r="AC74">
        <v>1.246516881730231</v>
      </c>
      <c r="AI74">
        <v>61439.199999999997</v>
      </c>
      <c r="AJ74">
        <v>1.246516881730231</v>
      </c>
    </row>
    <row r="75" spans="2:38" x14ac:dyDescent="0.25">
      <c r="B75">
        <v>51298</v>
      </c>
      <c r="C75">
        <v>113939</v>
      </c>
      <c r="D75">
        <v>3367</v>
      </c>
      <c r="E75">
        <v>119388</v>
      </c>
      <c r="F75">
        <v>50148</v>
      </c>
      <c r="H75">
        <v>76274</v>
      </c>
      <c r="J75">
        <f t="shared" si="12"/>
        <v>67628</v>
      </c>
      <c r="K75">
        <f t="shared" si="13"/>
        <v>1.1278464541314248</v>
      </c>
      <c r="L75">
        <f t="shared" si="14"/>
        <v>119388</v>
      </c>
      <c r="M75">
        <f t="shared" si="15"/>
        <v>3367</v>
      </c>
      <c r="N75">
        <f t="shared" si="16"/>
        <v>67628</v>
      </c>
      <c r="O75">
        <f t="shared" si="17"/>
        <v>116021</v>
      </c>
      <c r="Q75">
        <v>1490</v>
      </c>
      <c r="R75">
        <v>-971</v>
      </c>
      <c r="T75">
        <v>1946</v>
      </c>
      <c r="U75">
        <v>-176.80000000000291</v>
      </c>
      <c r="W75">
        <v>5570.4</v>
      </c>
      <c r="X75">
        <v>194.79999999999998</v>
      </c>
      <c r="AB75">
        <v>67628</v>
      </c>
      <c r="AC75">
        <v>1.1278464541314248</v>
      </c>
      <c r="AI75">
        <v>67628</v>
      </c>
      <c r="AJ75">
        <v>1.1278464541314248</v>
      </c>
    </row>
    <row r="76" spans="2:38" x14ac:dyDescent="0.25">
      <c r="B76">
        <v>110499</v>
      </c>
      <c r="C76">
        <v>17985</v>
      </c>
      <c r="D76">
        <v>10017</v>
      </c>
      <c r="E76">
        <v>34971</v>
      </c>
      <c r="F76">
        <v>33263</v>
      </c>
      <c r="H76">
        <v>46609</v>
      </c>
      <c r="J76">
        <f t="shared" si="12"/>
        <v>41347</v>
      </c>
      <c r="K76">
        <f t="shared" si="13"/>
        <v>1.1272643722640094</v>
      </c>
      <c r="L76">
        <f t="shared" si="14"/>
        <v>110499</v>
      </c>
      <c r="M76">
        <f t="shared" si="15"/>
        <v>10017</v>
      </c>
      <c r="N76">
        <f t="shared" si="16"/>
        <v>41347</v>
      </c>
      <c r="O76">
        <f t="shared" si="17"/>
        <v>100482</v>
      </c>
      <c r="Q76">
        <v>-1730</v>
      </c>
      <c r="R76">
        <v>7</v>
      </c>
      <c r="T76">
        <v>437.19999999999709</v>
      </c>
      <c r="U76">
        <v>86.599999999998545</v>
      </c>
      <c r="W76">
        <v>2050</v>
      </c>
      <c r="X76">
        <v>863.80000000000007</v>
      </c>
      <c r="Z76">
        <v>41347</v>
      </c>
      <c r="AA76">
        <v>1.1272643722640094</v>
      </c>
      <c r="AI76">
        <v>41347</v>
      </c>
      <c r="AJ76">
        <v>1.1272643722640094</v>
      </c>
    </row>
    <row r="77" spans="2:38" x14ac:dyDescent="0.25">
      <c r="B77">
        <v>27074</v>
      </c>
      <c r="C77">
        <v>45544</v>
      </c>
      <c r="D77">
        <v>39104</v>
      </c>
      <c r="E77">
        <v>101374</v>
      </c>
      <c r="F77">
        <v>110110</v>
      </c>
      <c r="H77">
        <v>103668</v>
      </c>
      <c r="J77">
        <f t="shared" si="12"/>
        <v>64641.2</v>
      </c>
      <c r="K77">
        <f t="shared" si="13"/>
        <v>1.6037449799818073</v>
      </c>
      <c r="L77">
        <f t="shared" si="14"/>
        <v>110110</v>
      </c>
      <c r="M77">
        <f t="shared" si="15"/>
        <v>27074</v>
      </c>
      <c r="N77">
        <f t="shared" si="16"/>
        <v>64641.2</v>
      </c>
      <c r="O77">
        <f t="shared" si="17"/>
        <v>83036</v>
      </c>
      <c r="Q77">
        <v>3177</v>
      </c>
      <c r="R77">
        <v>-1416</v>
      </c>
      <c r="T77">
        <v>-1631.1999999999971</v>
      </c>
      <c r="U77">
        <v>-21</v>
      </c>
      <c r="W77">
        <v>4995.6000000000004</v>
      </c>
      <c r="X77">
        <v>277.79999999999995</v>
      </c>
      <c r="AF77">
        <v>64641.2</v>
      </c>
      <c r="AG77">
        <v>1.6037449799818073</v>
      </c>
      <c r="AK77">
        <v>64641.2</v>
      </c>
      <c r="AL77">
        <v>1.6037449799818073</v>
      </c>
    </row>
    <row r="78" spans="2:38" x14ac:dyDescent="0.25">
      <c r="B78">
        <v>29151</v>
      </c>
      <c r="C78">
        <v>93172</v>
      </c>
      <c r="D78">
        <v>70877</v>
      </c>
      <c r="E78">
        <v>70871</v>
      </c>
      <c r="F78">
        <v>33520</v>
      </c>
      <c r="H78">
        <v>94725</v>
      </c>
      <c r="J78">
        <f t="shared" si="12"/>
        <v>59518.2</v>
      </c>
      <c r="K78">
        <f t="shared" si="13"/>
        <v>1.5915299857858605</v>
      </c>
      <c r="L78">
        <f t="shared" si="14"/>
        <v>93172</v>
      </c>
      <c r="M78">
        <f t="shared" si="15"/>
        <v>29151</v>
      </c>
      <c r="N78">
        <f t="shared" si="16"/>
        <v>59518.2</v>
      </c>
      <c r="O78">
        <f t="shared" si="17"/>
        <v>64021</v>
      </c>
      <c r="Q78">
        <v>6165</v>
      </c>
      <c r="R78">
        <v>-302</v>
      </c>
      <c r="T78">
        <v>330.59999999999854</v>
      </c>
      <c r="U78">
        <v>-631.60000000000582</v>
      </c>
      <c r="W78">
        <v>4462.6000000000004</v>
      </c>
      <c r="X78">
        <v>631.6</v>
      </c>
      <c r="AD78">
        <v>59518.2</v>
      </c>
      <c r="AE78">
        <v>1.5915299857858605</v>
      </c>
      <c r="AK78">
        <v>59518.2</v>
      </c>
      <c r="AL78">
        <v>1.5915299857858605</v>
      </c>
    </row>
    <row r="79" spans="2:38" x14ac:dyDescent="0.25">
      <c r="B79">
        <v>113525</v>
      </c>
      <c r="C79">
        <v>84838</v>
      </c>
      <c r="D79">
        <v>54547</v>
      </c>
      <c r="E79">
        <v>63729</v>
      </c>
      <c r="F79">
        <v>112613</v>
      </c>
      <c r="H79">
        <v>134253</v>
      </c>
      <c r="J79">
        <f t="shared" si="12"/>
        <v>85850.4</v>
      </c>
      <c r="K79">
        <f t="shared" si="13"/>
        <v>1.5638016829275112</v>
      </c>
      <c r="L79">
        <f t="shared" si="14"/>
        <v>113525</v>
      </c>
      <c r="M79">
        <f t="shared" si="15"/>
        <v>54547</v>
      </c>
      <c r="N79">
        <f t="shared" si="16"/>
        <v>85850.4</v>
      </c>
      <c r="O79">
        <f t="shared" si="17"/>
        <v>58978</v>
      </c>
      <c r="Q79">
        <v>798</v>
      </c>
      <c r="R79">
        <v>-1069</v>
      </c>
      <c r="T79">
        <v>-1627.2000000000116</v>
      </c>
      <c r="U79">
        <v>376.59999999999127</v>
      </c>
      <c r="W79">
        <v>6182.8</v>
      </c>
      <c r="X79">
        <v>580.59999999999991</v>
      </c>
      <c r="AF79">
        <v>85850.4</v>
      </c>
      <c r="AG79">
        <v>1.5638016829275112</v>
      </c>
      <c r="AK79">
        <v>85850.4</v>
      </c>
      <c r="AL79">
        <v>1.5638016829275112</v>
      </c>
    </row>
    <row r="80" spans="2:38" x14ac:dyDescent="0.25">
      <c r="B80">
        <v>53648</v>
      </c>
      <c r="C80">
        <v>72203</v>
      </c>
      <c r="D80">
        <v>28272</v>
      </c>
      <c r="E80">
        <v>72508</v>
      </c>
      <c r="F80">
        <v>85544</v>
      </c>
      <c r="H80">
        <v>84495</v>
      </c>
      <c r="J80">
        <f t="shared" si="12"/>
        <v>62435</v>
      </c>
      <c r="K80">
        <f t="shared" si="13"/>
        <v>1.3533274605589813</v>
      </c>
      <c r="L80">
        <f t="shared" si="14"/>
        <v>85544</v>
      </c>
      <c r="M80">
        <f t="shared" si="15"/>
        <v>28272</v>
      </c>
      <c r="N80">
        <f t="shared" si="16"/>
        <v>62435</v>
      </c>
      <c r="O80">
        <f t="shared" si="17"/>
        <v>57272</v>
      </c>
      <c r="Q80">
        <v>-5910</v>
      </c>
      <c r="R80">
        <v>-1</v>
      </c>
      <c r="T80">
        <v>762.80000000000291</v>
      </c>
      <c r="U80">
        <v>-483.59999999999854</v>
      </c>
      <c r="W80">
        <v>3345.2</v>
      </c>
      <c r="X80">
        <v>915.19999999999993</v>
      </c>
      <c r="AB80">
        <v>62435</v>
      </c>
      <c r="AC80">
        <v>1.3533274605589813</v>
      </c>
      <c r="AK80">
        <v>62435</v>
      </c>
      <c r="AL80">
        <v>1.3533274605589813</v>
      </c>
    </row>
    <row r="81" spans="2:38" x14ac:dyDescent="0.25">
      <c r="B81">
        <v>118551</v>
      </c>
      <c r="C81">
        <v>14815</v>
      </c>
      <c r="D81">
        <v>122809</v>
      </c>
      <c r="E81">
        <v>34608</v>
      </c>
      <c r="F81">
        <v>103689</v>
      </c>
      <c r="H81">
        <v>118188</v>
      </c>
      <c r="J81">
        <f t="shared" si="12"/>
        <v>78894.399999999994</v>
      </c>
      <c r="K81">
        <f t="shared" si="13"/>
        <v>1.4980530937557039</v>
      </c>
      <c r="L81">
        <f t="shared" si="14"/>
        <v>122809</v>
      </c>
      <c r="M81">
        <f t="shared" si="15"/>
        <v>14815</v>
      </c>
      <c r="N81">
        <f t="shared" si="16"/>
        <v>78894.399999999994</v>
      </c>
      <c r="O81">
        <f t="shared" si="17"/>
        <v>107994</v>
      </c>
      <c r="Q81">
        <v>5397</v>
      </c>
      <c r="R81">
        <v>0</v>
      </c>
      <c r="T81">
        <v>5611</v>
      </c>
      <c r="U81">
        <v>337</v>
      </c>
      <c r="W81">
        <v>5611</v>
      </c>
      <c r="X81">
        <v>1110.5999999999999</v>
      </c>
      <c r="AF81">
        <v>78894.399999999994</v>
      </c>
      <c r="AG81">
        <v>1.4980530937557039</v>
      </c>
      <c r="AI81">
        <v>78894.399999999994</v>
      </c>
      <c r="AJ81">
        <v>1.4980530937557039</v>
      </c>
    </row>
    <row r="82" spans="2:38" x14ac:dyDescent="0.25">
      <c r="B82">
        <v>32651</v>
      </c>
      <c r="C82">
        <v>70037</v>
      </c>
      <c r="D82">
        <v>20711</v>
      </c>
      <c r="E82">
        <v>33417</v>
      </c>
      <c r="F82">
        <v>120058</v>
      </c>
      <c r="H82">
        <v>63535</v>
      </c>
      <c r="J82">
        <f t="shared" si="12"/>
        <v>55374.8</v>
      </c>
      <c r="K82">
        <f t="shared" si="13"/>
        <v>1.1473630604534915</v>
      </c>
      <c r="L82">
        <f t="shared" si="14"/>
        <v>120058</v>
      </c>
      <c r="M82">
        <f t="shared" si="15"/>
        <v>20711</v>
      </c>
      <c r="N82">
        <f t="shared" si="16"/>
        <v>55374.8</v>
      </c>
      <c r="O82">
        <f t="shared" si="17"/>
        <v>99347</v>
      </c>
      <c r="Q82">
        <v>313</v>
      </c>
      <c r="R82">
        <v>1824</v>
      </c>
      <c r="T82">
        <v>885.80000000000291</v>
      </c>
      <c r="U82">
        <v>-396.59999999999854</v>
      </c>
      <c r="W82">
        <v>6442.2</v>
      </c>
      <c r="X82">
        <v>1154.2</v>
      </c>
      <c r="Z82">
        <v>55374.8</v>
      </c>
      <c r="AA82">
        <v>1.1473630604534915</v>
      </c>
      <c r="AI82">
        <v>55374.8</v>
      </c>
      <c r="AJ82">
        <v>1.1473630604534915</v>
      </c>
    </row>
    <row r="83" spans="2:38" x14ac:dyDescent="0.25">
      <c r="B83">
        <v>29436</v>
      </c>
      <c r="C83">
        <v>6001</v>
      </c>
      <c r="D83">
        <v>65552</v>
      </c>
      <c r="E83">
        <v>115346</v>
      </c>
      <c r="F83">
        <v>12211</v>
      </c>
      <c r="H83">
        <v>61705</v>
      </c>
      <c r="J83">
        <f t="shared" si="12"/>
        <v>45709.2</v>
      </c>
      <c r="K83">
        <f t="shared" si="13"/>
        <v>1.349947056610048</v>
      </c>
      <c r="L83">
        <f t="shared" si="14"/>
        <v>115346</v>
      </c>
      <c r="M83">
        <f t="shared" si="15"/>
        <v>6001</v>
      </c>
      <c r="N83">
        <f t="shared" si="16"/>
        <v>45709.2</v>
      </c>
      <c r="O83">
        <f t="shared" si="17"/>
        <v>109345</v>
      </c>
      <c r="Q83">
        <v>-1640</v>
      </c>
      <c r="R83">
        <v>91</v>
      </c>
      <c r="T83">
        <v>-3490.8000000000029</v>
      </c>
      <c r="U83">
        <v>216.59999999999854</v>
      </c>
      <c r="W83">
        <v>6150</v>
      </c>
      <c r="X83">
        <v>796.19999999999993</v>
      </c>
      <c r="Z83">
        <v>45709.2</v>
      </c>
      <c r="AA83">
        <v>1.349947056610048</v>
      </c>
      <c r="AK83">
        <v>45709.2</v>
      </c>
      <c r="AL83">
        <v>1.349947056610048</v>
      </c>
    </row>
    <row r="84" spans="2:38" x14ac:dyDescent="0.25">
      <c r="B84">
        <v>88287</v>
      </c>
      <c r="C84">
        <v>98770</v>
      </c>
      <c r="D84">
        <v>33442</v>
      </c>
      <c r="E84">
        <v>69488</v>
      </c>
      <c r="F84">
        <v>81291</v>
      </c>
      <c r="H84">
        <v>84506</v>
      </c>
      <c r="J84">
        <f t="shared" si="12"/>
        <v>74255.600000000006</v>
      </c>
      <c r="K84">
        <f t="shared" si="13"/>
        <v>1.1380421139954426</v>
      </c>
      <c r="L84">
        <f t="shared" si="14"/>
        <v>98770</v>
      </c>
      <c r="M84">
        <f t="shared" si="15"/>
        <v>33442</v>
      </c>
      <c r="N84">
        <f t="shared" si="16"/>
        <v>74255.600000000006</v>
      </c>
      <c r="O84">
        <f t="shared" si="17"/>
        <v>65328</v>
      </c>
      <c r="Q84">
        <v>-3685</v>
      </c>
      <c r="R84">
        <v>185</v>
      </c>
      <c r="T84">
        <v>-626.79999999998836</v>
      </c>
      <c r="U84">
        <v>243.60000000000582</v>
      </c>
      <c r="W84">
        <v>3175.2</v>
      </c>
      <c r="X84">
        <v>709.6</v>
      </c>
      <c r="AB84">
        <v>74255.600000000006</v>
      </c>
      <c r="AC84">
        <v>1.1380421139954426</v>
      </c>
      <c r="AI84">
        <v>74255.600000000006</v>
      </c>
      <c r="AJ84">
        <v>1.1380421139954426</v>
      </c>
    </row>
    <row r="85" spans="2:38" x14ac:dyDescent="0.25">
      <c r="B85">
        <v>79644</v>
      </c>
      <c r="C85">
        <v>94818</v>
      </c>
      <c r="D85">
        <v>115568</v>
      </c>
      <c r="E85">
        <v>80324</v>
      </c>
      <c r="F85">
        <v>103296</v>
      </c>
      <c r="H85">
        <v>132378</v>
      </c>
      <c r="J85">
        <f t="shared" si="12"/>
        <v>94730</v>
      </c>
      <c r="K85">
        <f t="shared" si="13"/>
        <v>1.3974242584186636</v>
      </c>
      <c r="L85">
        <f t="shared" si="14"/>
        <v>115568</v>
      </c>
      <c r="M85">
        <f t="shared" si="15"/>
        <v>79644</v>
      </c>
      <c r="N85">
        <f t="shared" si="16"/>
        <v>94730</v>
      </c>
      <c r="O85">
        <f t="shared" si="17"/>
        <v>35924</v>
      </c>
      <c r="Q85">
        <v>-4029</v>
      </c>
      <c r="R85">
        <v>-855</v>
      </c>
      <c r="T85">
        <v>-324.39999999999418</v>
      </c>
      <c r="U85">
        <v>-62.19999999999709</v>
      </c>
      <c r="W85">
        <v>3891.2</v>
      </c>
      <c r="X85">
        <v>331.8</v>
      </c>
      <c r="AB85">
        <v>94730</v>
      </c>
      <c r="AC85">
        <v>1.3974242584186636</v>
      </c>
      <c r="AI85">
        <v>94730</v>
      </c>
      <c r="AJ85">
        <v>1.3974242584186636</v>
      </c>
    </row>
    <row r="86" spans="2:38" x14ac:dyDescent="0.25">
      <c r="B86">
        <v>80768</v>
      </c>
      <c r="C86">
        <v>9404</v>
      </c>
      <c r="D86">
        <v>27647</v>
      </c>
      <c r="E86">
        <v>118391</v>
      </c>
      <c r="F86">
        <v>69421</v>
      </c>
      <c r="H86">
        <v>86091</v>
      </c>
      <c r="J86">
        <f t="shared" si="12"/>
        <v>61126.2</v>
      </c>
      <c r="K86">
        <f t="shared" si="13"/>
        <v>1.4084140679446784</v>
      </c>
      <c r="L86">
        <f t="shared" si="14"/>
        <v>118391</v>
      </c>
      <c r="M86">
        <f t="shared" si="15"/>
        <v>9404</v>
      </c>
      <c r="N86">
        <f t="shared" si="16"/>
        <v>61126.2</v>
      </c>
      <c r="O86">
        <f t="shared" si="17"/>
        <v>108987</v>
      </c>
      <c r="Q86">
        <v>237</v>
      </c>
      <c r="R86">
        <v>0</v>
      </c>
      <c r="T86">
        <v>3463.7999999999956</v>
      </c>
      <c r="U86">
        <v>31.599999999998545</v>
      </c>
      <c r="W86">
        <v>4057.8</v>
      </c>
      <c r="X86">
        <v>692</v>
      </c>
      <c r="AD86">
        <v>61126.2</v>
      </c>
      <c r="AE86">
        <v>1.4084140679446784</v>
      </c>
      <c r="AK86">
        <v>61126.2</v>
      </c>
      <c r="AL86">
        <v>1.4084140679446784</v>
      </c>
    </row>
    <row r="87" spans="2:38" x14ac:dyDescent="0.25">
      <c r="B87">
        <v>20120</v>
      </c>
      <c r="C87">
        <v>2379</v>
      </c>
      <c r="D87">
        <v>112110</v>
      </c>
      <c r="E87">
        <v>51048</v>
      </c>
      <c r="F87">
        <v>118445</v>
      </c>
      <c r="H87">
        <v>112053</v>
      </c>
      <c r="J87">
        <f t="shared" si="12"/>
        <v>60820.4</v>
      </c>
      <c r="K87">
        <f t="shared" si="13"/>
        <v>1.8423588138190474</v>
      </c>
      <c r="L87">
        <f t="shared" si="14"/>
        <v>118445</v>
      </c>
      <c r="M87">
        <f t="shared" si="15"/>
        <v>2379</v>
      </c>
      <c r="N87">
        <f t="shared" si="16"/>
        <v>60820.4</v>
      </c>
      <c r="O87">
        <f t="shared" si="17"/>
        <v>116066</v>
      </c>
      <c r="Q87">
        <v>1353</v>
      </c>
      <c r="R87">
        <v>-29</v>
      </c>
      <c r="T87">
        <v>-1097.7999999999956</v>
      </c>
      <c r="U87">
        <v>-488.19999999999709</v>
      </c>
      <c r="W87">
        <v>4738.2</v>
      </c>
      <c r="X87">
        <v>576.19999999999993</v>
      </c>
      <c r="AF87">
        <v>60820.4</v>
      </c>
      <c r="AG87">
        <v>1.8423588138190474</v>
      </c>
      <c r="AK87">
        <v>60820.4</v>
      </c>
      <c r="AL87">
        <v>1.8423588138190474</v>
      </c>
    </row>
    <row r="88" spans="2:38" x14ac:dyDescent="0.25">
      <c r="B88">
        <v>75361</v>
      </c>
      <c r="C88">
        <v>24127</v>
      </c>
      <c r="D88">
        <v>111527</v>
      </c>
      <c r="E88">
        <v>87149</v>
      </c>
      <c r="F88">
        <v>50427</v>
      </c>
      <c r="H88">
        <v>84641</v>
      </c>
      <c r="J88">
        <f t="shared" si="12"/>
        <v>69718.2</v>
      </c>
      <c r="K88">
        <f t="shared" si="13"/>
        <v>1.2140445393025063</v>
      </c>
      <c r="L88">
        <f t="shared" si="14"/>
        <v>111527</v>
      </c>
      <c r="M88">
        <f t="shared" si="15"/>
        <v>24127</v>
      </c>
      <c r="N88">
        <f t="shared" si="16"/>
        <v>69718.2</v>
      </c>
      <c r="O88">
        <f t="shared" si="17"/>
        <v>87400</v>
      </c>
      <c r="Q88">
        <v>-5026</v>
      </c>
      <c r="R88">
        <v>373</v>
      </c>
      <c r="T88">
        <v>5807.3999999999942</v>
      </c>
      <c r="U88">
        <v>322.19999999999709</v>
      </c>
      <c r="W88">
        <v>5807.4</v>
      </c>
      <c r="X88">
        <v>591.40000000000009</v>
      </c>
      <c r="AB88">
        <v>69718.2</v>
      </c>
      <c r="AC88">
        <v>1.2140445393025063</v>
      </c>
      <c r="AI88">
        <v>69718.2</v>
      </c>
      <c r="AJ88">
        <v>1.2140445393025063</v>
      </c>
    </row>
    <row r="89" spans="2:38" x14ac:dyDescent="0.25">
      <c r="B89">
        <v>76230</v>
      </c>
      <c r="C89">
        <v>20258</v>
      </c>
      <c r="D89">
        <v>19858</v>
      </c>
      <c r="E89">
        <v>103020</v>
      </c>
      <c r="F89">
        <v>40962</v>
      </c>
      <c r="H89">
        <v>62181</v>
      </c>
      <c r="J89">
        <f t="shared" si="12"/>
        <v>52065.599999999999</v>
      </c>
      <c r="K89">
        <f t="shared" si="13"/>
        <v>1.1942818290771642</v>
      </c>
      <c r="L89">
        <f t="shared" si="14"/>
        <v>103020</v>
      </c>
      <c r="M89">
        <f t="shared" si="15"/>
        <v>19858</v>
      </c>
      <c r="N89">
        <f t="shared" si="16"/>
        <v>52065.599999999999</v>
      </c>
      <c r="O89">
        <f t="shared" si="17"/>
        <v>83162</v>
      </c>
      <c r="Q89">
        <v>-3501</v>
      </c>
      <c r="R89">
        <v>-5</v>
      </c>
      <c r="T89">
        <v>-234</v>
      </c>
      <c r="U89">
        <v>-280.20000000000437</v>
      </c>
      <c r="W89">
        <v>2202.4</v>
      </c>
      <c r="X89">
        <v>470.19999999999993</v>
      </c>
      <c r="Z89">
        <v>52065.599999999999</v>
      </c>
      <c r="AA89">
        <v>1.1942818290771642</v>
      </c>
      <c r="AI89">
        <v>52065.599999999999</v>
      </c>
      <c r="AJ89">
        <v>1.1942818290771642</v>
      </c>
    </row>
    <row r="90" spans="2:38" x14ac:dyDescent="0.25">
      <c r="B90">
        <v>14235</v>
      </c>
      <c r="C90">
        <v>6571</v>
      </c>
      <c r="D90">
        <v>23924</v>
      </c>
      <c r="E90">
        <v>18998</v>
      </c>
      <c r="F90">
        <v>117242</v>
      </c>
      <c r="H90">
        <v>69778</v>
      </c>
      <c r="J90">
        <f t="shared" si="12"/>
        <v>36194</v>
      </c>
      <c r="K90">
        <f t="shared" si="13"/>
        <v>1.9278886003204951</v>
      </c>
      <c r="L90">
        <f t="shared" si="14"/>
        <v>117242</v>
      </c>
      <c r="M90">
        <f t="shared" si="15"/>
        <v>6571</v>
      </c>
      <c r="N90">
        <f t="shared" si="16"/>
        <v>36194</v>
      </c>
      <c r="O90">
        <f t="shared" si="17"/>
        <v>110671</v>
      </c>
      <c r="Q90">
        <v>-5006</v>
      </c>
      <c r="R90">
        <v>508</v>
      </c>
      <c r="T90">
        <v>-706</v>
      </c>
      <c r="U90">
        <v>322.40000000000146</v>
      </c>
      <c r="W90">
        <v>4638</v>
      </c>
      <c r="X90">
        <v>594.79999999999995</v>
      </c>
      <c r="AD90">
        <v>36194</v>
      </c>
      <c r="AE90">
        <v>1.9278886003204951</v>
      </c>
      <c r="AK90">
        <v>36194</v>
      </c>
      <c r="AL90">
        <v>1.9278886003204951</v>
      </c>
    </row>
    <row r="91" spans="2:38" x14ac:dyDescent="0.25">
      <c r="B91">
        <v>99879</v>
      </c>
      <c r="C91">
        <v>39145</v>
      </c>
      <c r="D91">
        <v>39203</v>
      </c>
      <c r="E91">
        <v>80173</v>
      </c>
      <c r="F91">
        <v>57873</v>
      </c>
      <c r="H91">
        <v>79048</v>
      </c>
      <c r="J91">
        <f t="shared" si="12"/>
        <v>63254.6</v>
      </c>
      <c r="K91">
        <f t="shared" si="13"/>
        <v>1.2496798651797656</v>
      </c>
      <c r="L91">
        <f t="shared" si="14"/>
        <v>99879</v>
      </c>
      <c r="M91">
        <f t="shared" si="15"/>
        <v>39145</v>
      </c>
      <c r="N91">
        <f t="shared" si="16"/>
        <v>63254.6</v>
      </c>
      <c r="O91">
        <f t="shared" si="17"/>
        <v>60734</v>
      </c>
      <c r="Q91">
        <v>1189</v>
      </c>
      <c r="R91">
        <v>-443</v>
      </c>
      <c r="T91">
        <v>-1591</v>
      </c>
      <c r="U91">
        <v>-263.80000000000291</v>
      </c>
      <c r="W91">
        <v>3607</v>
      </c>
      <c r="X91">
        <v>414.59999999999997</v>
      </c>
      <c r="AB91">
        <v>63254.6</v>
      </c>
      <c r="AC91">
        <v>1.2496798651797656</v>
      </c>
      <c r="AI91">
        <v>63254.6</v>
      </c>
      <c r="AJ91">
        <v>1.2496798651797656</v>
      </c>
    </row>
    <row r="92" spans="2:38" x14ac:dyDescent="0.25">
      <c r="B92">
        <v>35133</v>
      </c>
      <c r="C92">
        <v>16388</v>
      </c>
      <c r="D92">
        <v>38886</v>
      </c>
      <c r="E92">
        <v>100214</v>
      </c>
      <c r="F92">
        <v>88096</v>
      </c>
      <c r="H92">
        <v>63139</v>
      </c>
      <c r="J92">
        <f t="shared" si="12"/>
        <v>55743.4</v>
      </c>
      <c r="K92">
        <f t="shared" si="13"/>
        <v>1.1326722087278494</v>
      </c>
      <c r="L92">
        <f t="shared" si="14"/>
        <v>100214</v>
      </c>
      <c r="M92">
        <f t="shared" si="15"/>
        <v>16388</v>
      </c>
      <c r="N92">
        <f t="shared" si="16"/>
        <v>55743.4</v>
      </c>
      <c r="O92">
        <f t="shared" si="17"/>
        <v>83826</v>
      </c>
      <c r="Q92">
        <v>-5495</v>
      </c>
      <c r="R92">
        <v>410</v>
      </c>
      <c r="T92">
        <v>344.20000000000437</v>
      </c>
      <c r="U92">
        <v>267.80000000000291</v>
      </c>
      <c r="W92">
        <v>6253.4</v>
      </c>
      <c r="X92">
        <v>493</v>
      </c>
      <c r="Z92">
        <v>55743.4</v>
      </c>
      <c r="AA92">
        <v>1.1326722087278494</v>
      </c>
      <c r="AI92">
        <v>55743.4</v>
      </c>
      <c r="AJ92">
        <v>1.1326722087278494</v>
      </c>
    </row>
    <row r="93" spans="2:38" x14ac:dyDescent="0.25">
      <c r="B93">
        <v>53214</v>
      </c>
      <c r="C93">
        <v>108473</v>
      </c>
      <c r="D93">
        <v>6006</v>
      </c>
      <c r="E93">
        <v>36414</v>
      </c>
      <c r="F93">
        <v>58487</v>
      </c>
      <c r="H93">
        <v>117335</v>
      </c>
      <c r="J93">
        <f t="shared" si="12"/>
        <v>52518.8</v>
      </c>
      <c r="K93">
        <f t="shared" si="13"/>
        <v>2.2341523416376612</v>
      </c>
      <c r="L93">
        <f t="shared" si="14"/>
        <v>108473</v>
      </c>
      <c r="M93">
        <f t="shared" si="15"/>
        <v>6006</v>
      </c>
      <c r="N93">
        <f t="shared" si="16"/>
        <v>52518.8</v>
      </c>
      <c r="O93">
        <f t="shared" si="17"/>
        <v>102467</v>
      </c>
      <c r="Q93">
        <v>854</v>
      </c>
      <c r="R93">
        <v>-401</v>
      </c>
      <c r="T93">
        <v>-3716.7999999999956</v>
      </c>
      <c r="U93">
        <v>516.80000000000291</v>
      </c>
      <c r="W93">
        <v>3817.6000000000004</v>
      </c>
      <c r="X93">
        <v>523.19999999999993</v>
      </c>
      <c r="AD93">
        <v>52518.8</v>
      </c>
      <c r="AE93">
        <v>2.2341523416376612</v>
      </c>
      <c r="AK93">
        <v>52518.8</v>
      </c>
      <c r="AL93">
        <v>2.2341523416376612</v>
      </c>
    </row>
    <row r="94" spans="2:38" x14ac:dyDescent="0.25">
      <c r="B94">
        <v>52140</v>
      </c>
      <c r="C94">
        <v>68581</v>
      </c>
      <c r="D94">
        <v>83645</v>
      </c>
      <c r="E94">
        <v>91660</v>
      </c>
      <c r="F94">
        <v>78222</v>
      </c>
      <c r="H94">
        <v>130405</v>
      </c>
      <c r="J94">
        <f t="shared" si="12"/>
        <v>74849.600000000006</v>
      </c>
      <c r="K94">
        <f t="shared" si="13"/>
        <v>1.7422270793698296</v>
      </c>
      <c r="L94">
        <f t="shared" si="14"/>
        <v>91660</v>
      </c>
      <c r="M94">
        <f t="shared" si="15"/>
        <v>52140</v>
      </c>
      <c r="N94">
        <f t="shared" si="16"/>
        <v>74849.600000000006</v>
      </c>
      <c r="O94">
        <f t="shared" si="17"/>
        <v>39520</v>
      </c>
      <c r="Q94">
        <v>-8339</v>
      </c>
      <c r="R94">
        <v>-946</v>
      </c>
      <c r="T94">
        <v>-3845.7999999999884</v>
      </c>
      <c r="U94">
        <v>-316.39999999999418</v>
      </c>
      <c r="W94">
        <v>5373</v>
      </c>
      <c r="X94">
        <v>362.79999999999995</v>
      </c>
      <c r="AF94">
        <v>74849.600000000006</v>
      </c>
      <c r="AG94">
        <v>1.7422270793698296</v>
      </c>
      <c r="AK94">
        <v>74849.600000000006</v>
      </c>
      <c r="AL94">
        <v>1.7422270793698296</v>
      </c>
    </row>
    <row r="95" spans="2:38" x14ac:dyDescent="0.25">
      <c r="B95">
        <v>84878</v>
      </c>
      <c r="C95">
        <v>9959</v>
      </c>
      <c r="D95">
        <v>93948</v>
      </c>
      <c r="E95">
        <v>104658</v>
      </c>
      <c r="F95">
        <v>16365</v>
      </c>
      <c r="H95">
        <v>74779</v>
      </c>
      <c r="J95">
        <f t="shared" si="12"/>
        <v>61961.599999999999</v>
      </c>
      <c r="K95">
        <f t="shared" si="13"/>
        <v>1.2068603780405929</v>
      </c>
      <c r="L95">
        <f t="shared" si="14"/>
        <v>104658</v>
      </c>
      <c r="M95">
        <f t="shared" si="15"/>
        <v>9959</v>
      </c>
      <c r="N95">
        <f t="shared" si="16"/>
        <v>61961.599999999999</v>
      </c>
      <c r="O95">
        <f t="shared" si="17"/>
        <v>94699</v>
      </c>
      <c r="Q95">
        <v>2701</v>
      </c>
      <c r="R95">
        <v>9</v>
      </c>
      <c r="T95">
        <v>-3745.0000000000073</v>
      </c>
      <c r="U95">
        <v>-1066.2000000000044</v>
      </c>
      <c r="W95">
        <v>4865.3999999999996</v>
      </c>
      <c r="X95">
        <v>1066.2000000000003</v>
      </c>
      <c r="AB95">
        <v>61961.599999999999</v>
      </c>
      <c r="AC95">
        <v>1.2068603780405929</v>
      </c>
      <c r="AI95">
        <v>61961.599999999999</v>
      </c>
      <c r="AJ95">
        <v>1.2068603780405929</v>
      </c>
    </row>
    <row r="96" spans="2:38" x14ac:dyDescent="0.25">
      <c r="B96">
        <v>84066</v>
      </c>
      <c r="C96">
        <v>27315</v>
      </c>
      <c r="D96">
        <v>74975</v>
      </c>
      <c r="E96">
        <v>102159</v>
      </c>
      <c r="F96">
        <v>9606</v>
      </c>
      <c r="H96">
        <v>120132</v>
      </c>
      <c r="J96">
        <f t="shared" si="12"/>
        <v>59624.2</v>
      </c>
      <c r="K96">
        <f t="shared" si="13"/>
        <v>2.0148194860476116</v>
      </c>
      <c r="L96">
        <f t="shared" si="14"/>
        <v>102159</v>
      </c>
      <c r="M96">
        <f t="shared" si="15"/>
        <v>9606</v>
      </c>
      <c r="N96">
        <f t="shared" si="16"/>
        <v>59624.2</v>
      </c>
      <c r="O96">
        <f t="shared" si="17"/>
        <v>92553</v>
      </c>
      <c r="Q96">
        <v>-1761</v>
      </c>
      <c r="R96">
        <v>204</v>
      </c>
      <c r="T96">
        <v>-2441.6000000000058</v>
      </c>
      <c r="U96">
        <v>385.79999999999563</v>
      </c>
      <c r="W96">
        <v>4042.4</v>
      </c>
      <c r="X96">
        <v>434.2</v>
      </c>
      <c r="AF96">
        <v>59624.2</v>
      </c>
      <c r="AG96">
        <v>2.0148194860476116</v>
      </c>
      <c r="AK96">
        <v>59624.2</v>
      </c>
      <c r="AL96">
        <v>2.0148194860476116</v>
      </c>
    </row>
    <row r="97" spans="2:38" x14ac:dyDescent="0.25">
      <c r="B97">
        <v>69979</v>
      </c>
      <c r="C97">
        <v>79440</v>
      </c>
      <c r="D97">
        <v>75009</v>
      </c>
      <c r="E97">
        <v>42052</v>
      </c>
      <c r="F97">
        <v>54034</v>
      </c>
      <c r="H97">
        <v>123440</v>
      </c>
      <c r="J97">
        <f t="shared" si="12"/>
        <v>64102.8</v>
      </c>
      <c r="K97">
        <f t="shared" si="13"/>
        <v>1.9256569135825579</v>
      </c>
      <c r="L97">
        <f t="shared" si="14"/>
        <v>79440</v>
      </c>
      <c r="M97">
        <f t="shared" si="15"/>
        <v>42052</v>
      </c>
      <c r="N97">
        <f t="shared" si="16"/>
        <v>64102.8</v>
      </c>
      <c r="O97">
        <f t="shared" si="17"/>
        <v>37388</v>
      </c>
      <c r="Q97">
        <v>686</v>
      </c>
      <c r="R97">
        <v>0</v>
      </c>
      <c r="T97">
        <v>-1259.3999999999942</v>
      </c>
      <c r="U97">
        <v>-758.79999999999563</v>
      </c>
      <c r="W97">
        <v>3169.8</v>
      </c>
      <c r="X97">
        <v>816.4</v>
      </c>
      <c r="AF97">
        <v>64102.8</v>
      </c>
      <c r="AG97">
        <v>1.9256569135825579</v>
      </c>
      <c r="AK97">
        <v>64102.8</v>
      </c>
      <c r="AL97">
        <v>1.9256569135825579</v>
      </c>
    </row>
    <row r="98" spans="2:38" x14ac:dyDescent="0.25">
      <c r="B98">
        <v>20708</v>
      </c>
      <c r="C98">
        <v>36088</v>
      </c>
      <c r="D98">
        <v>115633</v>
      </c>
      <c r="E98">
        <v>82659</v>
      </c>
      <c r="F98">
        <v>99893</v>
      </c>
      <c r="H98">
        <v>90445</v>
      </c>
      <c r="J98">
        <f t="shared" si="12"/>
        <v>70996.2</v>
      </c>
      <c r="K98">
        <f t="shared" ref="K98:K129" si="18">H98/J98</f>
        <v>1.2739414222169638</v>
      </c>
      <c r="L98">
        <f t="shared" si="14"/>
        <v>115633</v>
      </c>
      <c r="M98">
        <f t="shared" si="15"/>
        <v>20708</v>
      </c>
      <c r="N98">
        <f t="shared" si="16"/>
        <v>70996.2</v>
      </c>
      <c r="O98">
        <f t="shared" si="17"/>
        <v>94925</v>
      </c>
      <c r="Q98">
        <v>1393</v>
      </c>
      <c r="R98">
        <v>245</v>
      </c>
      <c r="T98">
        <v>689.39999999999418</v>
      </c>
      <c r="U98">
        <v>554</v>
      </c>
      <c r="W98">
        <v>3481.8</v>
      </c>
      <c r="X98">
        <v>1062.8000000000002</v>
      </c>
      <c r="AB98">
        <v>70996.2</v>
      </c>
      <c r="AC98">
        <v>1.2739414222169638</v>
      </c>
      <c r="AI98">
        <v>70996.2</v>
      </c>
      <c r="AJ98">
        <v>1.2739414222169638</v>
      </c>
    </row>
    <row r="99" spans="2:38" x14ac:dyDescent="0.25">
      <c r="B99">
        <v>4765</v>
      </c>
      <c r="C99">
        <v>48839</v>
      </c>
      <c r="D99">
        <v>84241</v>
      </c>
      <c r="E99">
        <v>112118</v>
      </c>
      <c r="F99">
        <v>96368</v>
      </c>
      <c r="H99">
        <v>72459</v>
      </c>
      <c r="J99">
        <f t="shared" si="12"/>
        <v>69266.2</v>
      </c>
      <c r="K99">
        <f t="shared" si="18"/>
        <v>1.0460946320138826</v>
      </c>
      <c r="L99">
        <f t="shared" si="14"/>
        <v>112118</v>
      </c>
      <c r="M99">
        <f t="shared" si="15"/>
        <v>4765</v>
      </c>
      <c r="N99">
        <f t="shared" si="16"/>
        <v>69266.2</v>
      </c>
      <c r="O99">
        <f t="shared" si="17"/>
        <v>107353</v>
      </c>
      <c r="Q99">
        <v>-7860</v>
      </c>
      <c r="R99">
        <v>-137</v>
      </c>
      <c r="T99">
        <v>-1950.8000000000029</v>
      </c>
      <c r="U99">
        <v>163.19999999999709</v>
      </c>
      <c r="W99">
        <v>4159.2</v>
      </c>
      <c r="X99">
        <v>409.2</v>
      </c>
      <c r="AB99">
        <v>69266.2</v>
      </c>
      <c r="AC99">
        <v>1.0460946320138826</v>
      </c>
      <c r="AI99">
        <v>69266.2</v>
      </c>
      <c r="AJ99">
        <v>1.0460946320138826</v>
      </c>
    </row>
    <row r="100" spans="2:38" x14ac:dyDescent="0.25">
      <c r="B100">
        <v>73824</v>
      </c>
      <c r="C100">
        <v>109509</v>
      </c>
      <c r="D100">
        <v>36957</v>
      </c>
      <c r="E100">
        <v>83314</v>
      </c>
      <c r="F100">
        <v>61482</v>
      </c>
      <c r="H100">
        <v>96225</v>
      </c>
      <c r="J100">
        <f t="shared" si="12"/>
        <v>73017.2</v>
      </c>
      <c r="K100">
        <f t="shared" si="18"/>
        <v>1.3178401801219439</v>
      </c>
      <c r="L100">
        <f t="shared" si="14"/>
        <v>109509</v>
      </c>
      <c r="M100">
        <f t="shared" si="15"/>
        <v>36957</v>
      </c>
      <c r="N100">
        <f t="shared" si="16"/>
        <v>73017.2</v>
      </c>
      <c r="O100">
        <f t="shared" si="17"/>
        <v>72552</v>
      </c>
      <c r="Q100">
        <v>2007</v>
      </c>
      <c r="R100">
        <v>0</v>
      </c>
      <c r="T100">
        <v>-3587.1999999999971</v>
      </c>
      <c r="U100">
        <v>-209.19999999999709</v>
      </c>
      <c r="W100">
        <v>5178.7999999999993</v>
      </c>
      <c r="X100">
        <v>212.4</v>
      </c>
      <c r="AB100">
        <v>73017.2</v>
      </c>
      <c r="AC100">
        <v>1.3178401801219439</v>
      </c>
      <c r="AI100">
        <v>73017.2</v>
      </c>
      <c r="AJ100">
        <v>1.3178401801219439</v>
      </c>
    </row>
    <row r="101" spans="2:38" x14ac:dyDescent="0.25">
      <c r="B101">
        <v>55693</v>
      </c>
      <c r="C101">
        <v>12382</v>
      </c>
      <c r="D101">
        <v>114830</v>
      </c>
      <c r="E101">
        <v>57754</v>
      </c>
      <c r="F101">
        <v>81420</v>
      </c>
      <c r="H101">
        <v>97479</v>
      </c>
      <c r="J101">
        <f t="shared" si="12"/>
        <v>64415.8</v>
      </c>
      <c r="K101">
        <f t="shared" si="18"/>
        <v>1.5132777983041428</v>
      </c>
      <c r="L101">
        <f t="shared" si="14"/>
        <v>114830</v>
      </c>
      <c r="M101">
        <f t="shared" si="15"/>
        <v>12382</v>
      </c>
      <c r="N101">
        <f t="shared" si="16"/>
        <v>64415.8</v>
      </c>
      <c r="O101">
        <f t="shared" si="17"/>
        <v>102448</v>
      </c>
      <c r="Q101">
        <v>8673</v>
      </c>
      <c r="R101">
        <v>-495</v>
      </c>
      <c r="T101">
        <v>-1463</v>
      </c>
      <c r="U101">
        <v>393.60000000000582</v>
      </c>
      <c r="W101">
        <v>3250.6</v>
      </c>
      <c r="X101">
        <v>669.2</v>
      </c>
      <c r="AB101">
        <v>64415.8</v>
      </c>
      <c r="AC101">
        <v>1.5132777983041428</v>
      </c>
      <c r="AK101">
        <v>64415.8</v>
      </c>
      <c r="AL101">
        <v>1.5132777983041428</v>
      </c>
    </row>
    <row r="103" spans="2:38" x14ac:dyDescent="0.25">
      <c r="B103">
        <v>2896757</v>
      </c>
      <c r="C103">
        <v>2720872</v>
      </c>
      <c r="D103">
        <v>3272944</v>
      </c>
      <c r="E103">
        <v>2927689</v>
      </c>
      <c r="F103">
        <v>3070727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7834-027B-476A-97AA-D501A8A0ED6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7437</v>
      </c>
      <c r="C2">
        <v>101482</v>
      </c>
      <c r="D2">
        <v>45230</v>
      </c>
      <c r="E2">
        <v>95602</v>
      </c>
      <c r="F2">
        <v>110293</v>
      </c>
      <c r="H2">
        <v>89247</v>
      </c>
      <c r="J2">
        <f t="shared" ref="J2:J33" si="0">AVERAGE(B2:F2)</f>
        <v>72008.800000000003</v>
      </c>
      <c r="K2">
        <f t="shared" ref="K2:K33" si="1">H2/J2</f>
        <v>1.2393901856439768</v>
      </c>
      <c r="L2">
        <f t="shared" ref="L2:L33" si="2">MAX(B2:F2)</f>
        <v>110293</v>
      </c>
      <c r="M2">
        <f t="shared" ref="M2:M33" si="3">MIN(B2:F2)</f>
        <v>7437</v>
      </c>
      <c r="N2">
        <f t="shared" ref="N2:N33" si="4">AVERAGE(B2:F2)</f>
        <v>72008.800000000003</v>
      </c>
      <c r="O2">
        <f t="shared" ref="O2:O33" si="5">L2-M2</f>
        <v>102856</v>
      </c>
      <c r="Q2">
        <v>8805</v>
      </c>
      <c r="R2">
        <v>1897</v>
      </c>
      <c r="T2">
        <v>1382.1999999999971</v>
      </c>
      <c r="U2">
        <v>203.60000000000582</v>
      </c>
      <c r="W2">
        <v>3892.6000000000004</v>
      </c>
      <c r="X2">
        <v>1148.8</v>
      </c>
      <c r="AB2">
        <v>72008.800000000003</v>
      </c>
      <c r="AC2">
        <v>1.2393901856439768</v>
      </c>
      <c r="AI2">
        <v>72008.800000000003</v>
      </c>
      <c r="AJ2">
        <v>1.2393901856439768</v>
      </c>
    </row>
    <row r="3" spans="1:38" x14ac:dyDescent="0.25">
      <c r="B3">
        <v>117916</v>
      </c>
      <c r="C3">
        <v>4181</v>
      </c>
      <c r="D3">
        <v>119579</v>
      </c>
      <c r="E3">
        <v>50557</v>
      </c>
      <c r="F3">
        <v>79555</v>
      </c>
      <c r="H3">
        <v>91383</v>
      </c>
      <c r="J3">
        <f t="shared" si="0"/>
        <v>74357.600000000006</v>
      </c>
      <c r="K3">
        <f t="shared" si="1"/>
        <v>1.2289665077947647</v>
      </c>
      <c r="L3">
        <f t="shared" si="2"/>
        <v>119579</v>
      </c>
      <c r="M3">
        <f t="shared" si="3"/>
        <v>4181</v>
      </c>
      <c r="N3">
        <f t="shared" si="4"/>
        <v>74357.600000000006</v>
      </c>
      <c r="O3">
        <f t="shared" si="5"/>
        <v>115398</v>
      </c>
      <c r="Q3">
        <v>9219</v>
      </c>
      <c r="R3">
        <v>1453</v>
      </c>
      <c r="T3">
        <v>-2000.7999999999884</v>
      </c>
      <c r="U3">
        <v>-507.79999999998836</v>
      </c>
      <c r="W3">
        <v>3617.2000000000003</v>
      </c>
      <c r="X3">
        <v>939.40000000000009</v>
      </c>
      <c r="AB3">
        <v>74357.600000000006</v>
      </c>
      <c r="AC3">
        <v>1.2289665077947647</v>
      </c>
      <c r="AI3">
        <v>74357.600000000006</v>
      </c>
      <c r="AJ3">
        <v>1.2289665077947647</v>
      </c>
    </row>
    <row r="4" spans="1:38" x14ac:dyDescent="0.25">
      <c r="B4">
        <v>114142</v>
      </c>
      <c r="C4">
        <v>66601</v>
      </c>
      <c r="D4">
        <v>79638</v>
      </c>
      <c r="E4">
        <v>103539</v>
      </c>
      <c r="F4">
        <v>43263</v>
      </c>
      <c r="H4">
        <v>109369</v>
      </c>
      <c r="J4">
        <f t="shared" si="0"/>
        <v>81436.600000000006</v>
      </c>
      <c r="K4">
        <f t="shared" si="1"/>
        <v>1.34299565551607</v>
      </c>
      <c r="L4">
        <f t="shared" si="2"/>
        <v>114142</v>
      </c>
      <c r="M4">
        <f t="shared" si="3"/>
        <v>43263</v>
      </c>
      <c r="N4">
        <f t="shared" si="4"/>
        <v>81436.600000000006</v>
      </c>
      <c r="O4">
        <f t="shared" si="5"/>
        <v>70879</v>
      </c>
      <c r="Q4">
        <v>-4898</v>
      </c>
      <c r="R4">
        <v>1150</v>
      </c>
      <c r="T4">
        <v>-1834.3999999999942</v>
      </c>
      <c r="U4">
        <v>-144.19999999999709</v>
      </c>
      <c r="W4">
        <v>3210.7999999999997</v>
      </c>
      <c r="X4">
        <v>563.40000000000009</v>
      </c>
      <c r="AB4">
        <v>81436.600000000006</v>
      </c>
      <c r="AC4">
        <v>1.34299565551607</v>
      </c>
      <c r="AI4">
        <v>81436.600000000006</v>
      </c>
      <c r="AJ4">
        <v>1.34299565551607</v>
      </c>
    </row>
    <row r="5" spans="1:38" x14ac:dyDescent="0.25">
      <c r="B5">
        <v>89444</v>
      </c>
      <c r="C5">
        <v>24877</v>
      </c>
      <c r="D5">
        <v>100627</v>
      </c>
      <c r="E5">
        <v>11955</v>
      </c>
      <c r="F5">
        <v>8290</v>
      </c>
      <c r="H5">
        <v>113124</v>
      </c>
      <c r="J5">
        <f t="shared" si="0"/>
        <v>47038.6</v>
      </c>
      <c r="K5">
        <f t="shared" si="1"/>
        <v>2.4049185137312761</v>
      </c>
      <c r="L5">
        <f t="shared" si="2"/>
        <v>100627</v>
      </c>
      <c r="M5">
        <f t="shared" si="3"/>
        <v>8290</v>
      </c>
      <c r="N5">
        <f t="shared" si="4"/>
        <v>47038.6</v>
      </c>
      <c r="O5">
        <f t="shared" si="5"/>
        <v>92337</v>
      </c>
      <c r="Q5">
        <v>5007</v>
      </c>
      <c r="R5">
        <v>-13</v>
      </c>
      <c r="T5">
        <v>-513.20000000000437</v>
      </c>
      <c r="U5">
        <v>-34</v>
      </c>
      <c r="W5">
        <v>4687.5999999999995</v>
      </c>
      <c r="X5">
        <v>763.6</v>
      </c>
      <c r="AD5">
        <v>47038.6</v>
      </c>
      <c r="AE5">
        <v>2.4049185137312761</v>
      </c>
      <c r="AK5">
        <v>47038.6</v>
      </c>
      <c r="AL5">
        <v>2.4049185137312761</v>
      </c>
    </row>
    <row r="6" spans="1:38" x14ac:dyDescent="0.25">
      <c r="B6">
        <v>6589</v>
      </c>
      <c r="C6">
        <v>54483</v>
      </c>
      <c r="D6">
        <v>16444</v>
      </c>
      <c r="E6">
        <v>52146</v>
      </c>
      <c r="F6">
        <v>100088</v>
      </c>
      <c r="H6">
        <v>85871</v>
      </c>
      <c r="J6">
        <f t="shared" si="0"/>
        <v>45950</v>
      </c>
      <c r="K6">
        <f t="shared" si="1"/>
        <v>1.8687921653971709</v>
      </c>
      <c r="L6">
        <f t="shared" si="2"/>
        <v>100088</v>
      </c>
      <c r="M6">
        <f t="shared" si="3"/>
        <v>6589</v>
      </c>
      <c r="N6">
        <f t="shared" si="4"/>
        <v>45950</v>
      </c>
      <c r="O6">
        <f t="shared" si="5"/>
        <v>93499</v>
      </c>
      <c r="Q6">
        <v>-8470</v>
      </c>
      <c r="R6">
        <v>-1474</v>
      </c>
      <c r="T6">
        <v>612.19999999999709</v>
      </c>
      <c r="U6">
        <v>-359</v>
      </c>
      <c r="W6">
        <v>3680.2</v>
      </c>
      <c r="X6">
        <v>483.79999999999995</v>
      </c>
      <c r="AD6">
        <v>45950</v>
      </c>
      <c r="AE6">
        <v>1.8687921653971709</v>
      </c>
      <c r="AK6">
        <v>45950</v>
      </c>
      <c r="AL6">
        <v>1.8687921653971709</v>
      </c>
    </row>
    <row r="7" spans="1:38" x14ac:dyDescent="0.25">
      <c r="B7">
        <v>3794</v>
      </c>
      <c r="C7">
        <v>118865</v>
      </c>
      <c r="D7">
        <v>42801</v>
      </c>
      <c r="E7">
        <v>42538</v>
      </c>
      <c r="F7">
        <v>30597</v>
      </c>
      <c r="H7">
        <v>69959</v>
      </c>
      <c r="J7">
        <f t="shared" si="0"/>
        <v>47719</v>
      </c>
      <c r="K7">
        <f t="shared" si="1"/>
        <v>1.4660617364152644</v>
      </c>
      <c r="L7">
        <f t="shared" si="2"/>
        <v>118865</v>
      </c>
      <c r="M7">
        <f t="shared" si="3"/>
        <v>3794</v>
      </c>
      <c r="N7">
        <f t="shared" si="4"/>
        <v>47719</v>
      </c>
      <c r="O7">
        <f t="shared" si="5"/>
        <v>115071</v>
      </c>
      <c r="Q7">
        <v>6368</v>
      </c>
      <c r="R7">
        <v>1656</v>
      </c>
      <c r="T7">
        <v>757.59999999999854</v>
      </c>
      <c r="U7">
        <v>104.59999999999854</v>
      </c>
      <c r="W7">
        <v>2178.7999999999997</v>
      </c>
      <c r="X7">
        <v>130.19999999999999</v>
      </c>
      <c r="Z7">
        <v>47719</v>
      </c>
      <c r="AA7">
        <v>1.4660617364152644</v>
      </c>
      <c r="AI7">
        <v>47719</v>
      </c>
      <c r="AJ7">
        <v>1.4660617364152644</v>
      </c>
    </row>
    <row r="8" spans="1:38" x14ac:dyDescent="0.25">
      <c r="B8">
        <v>58900</v>
      </c>
      <c r="C8">
        <v>35933</v>
      </c>
      <c r="D8">
        <v>18923</v>
      </c>
      <c r="E8">
        <v>28180</v>
      </c>
      <c r="F8">
        <v>2908</v>
      </c>
      <c r="H8">
        <v>50291</v>
      </c>
      <c r="J8">
        <f t="shared" si="0"/>
        <v>28968.799999999999</v>
      </c>
      <c r="K8">
        <f t="shared" si="1"/>
        <v>1.7360401535445031</v>
      </c>
      <c r="L8">
        <f t="shared" si="2"/>
        <v>58900</v>
      </c>
      <c r="M8">
        <f t="shared" si="3"/>
        <v>2908</v>
      </c>
      <c r="N8">
        <f t="shared" si="4"/>
        <v>28968.799999999999</v>
      </c>
      <c r="O8">
        <f t="shared" si="5"/>
        <v>55992</v>
      </c>
      <c r="Q8">
        <v>8102</v>
      </c>
      <c r="R8">
        <v>995</v>
      </c>
      <c r="T8">
        <v>408.20000000000073</v>
      </c>
      <c r="U8">
        <v>-513.60000000000218</v>
      </c>
      <c r="W8">
        <v>5550.2</v>
      </c>
      <c r="X8">
        <v>992.40000000000009</v>
      </c>
      <c r="Z8">
        <v>28968.799999999999</v>
      </c>
      <c r="AA8">
        <v>1.7360401535445031</v>
      </c>
      <c r="AK8">
        <v>28968.799999999999</v>
      </c>
      <c r="AL8">
        <v>1.7360401535445031</v>
      </c>
    </row>
    <row r="9" spans="1:38" x14ac:dyDescent="0.25">
      <c r="B9">
        <v>113677</v>
      </c>
      <c r="C9">
        <v>6496</v>
      </c>
      <c r="D9">
        <v>44431</v>
      </c>
      <c r="E9">
        <v>69773</v>
      </c>
      <c r="F9">
        <v>49001</v>
      </c>
      <c r="H9">
        <v>84992</v>
      </c>
      <c r="J9">
        <f t="shared" si="0"/>
        <v>56675.6</v>
      </c>
      <c r="K9">
        <f t="shared" si="1"/>
        <v>1.4996224124667406</v>
      </c>
      <c r="L9">
        <f t="shared" si="2"/>
        <v>113677</v>
      </c>
      <c r="M9">
        <f t="shared" si="3"/>
        <v>6496</v>
      </c>
      <c r="N9">
        <f t="shared" si="4"/>
        <v>56675.6</v>
      </c>
      <c r="O9">
        <f t="shared" si="5"/>
        <v>107181</v>
      </c>
      <c r="Q9">
        <v>14759</v>
      </c>
      <c r="R9">
        <v>62</v>
      </c>
      <c r="T9">
        <v>1301</v>
      </c>
      <c r="U9">
        <v>-221.40000000000146</v>
      </c>
      <c r="W9">
        <v>1868.6</v>
      </c>
      <c r="X9">
        <v>532.6</v>
      </c>
      <c r="Z9">
        <v>56675.6</v>
      </c>
      <c r="AA9">
        <v>1.4996224124667406</v>
      </c>
      <c r="AK9">
        <v>56675.6</v>
      </c>
      <c r="AL9">
        <v>1.4996224124667406</v>
      </c>
    </row>
    <row r="10" spans="1:38" x14ac:dyDescent="0.25">
      <c r="B10">
        <v>10474</v>
      </c>
      <c r="C10">
        <v>30150</v>
      </c>
      <c r="D10">
        <v>108695</v>
      </c>
      <c r="E10">
        <v>9986</v>
      </c>
      <c r="F10">
        <v>69485</v>
      </c>
      <c r="H10">
        <v>99864</v>
      </c>
      <c r="J10">
        <f t="shared" si="0"/>
        <v>45758</v>
      </c>
      <c r="K10">
        <f t="shared" si="1"/>
        <v>2.1824380436207877</v>
      </c>
      <c r="L10">
        <f t="shared" si="2"/>
        <v>108695</v>
      </c>
      <c r="M10">
        <f t="shared" si="3"/>
        <v>9986</v>
      </c>
      <c r="N10">
        <f t="shared" si="4"/>
        <v>45758</v>
      </c>
      <c r="O10">
        <f t="shared" si="5"/>
        <v>98709</v>
      </c>
      <c r="Q10">
        <v>2940</v>
      </c>
      <c r="R10">
        <v>-486</v>
      </c>
      <c r="T10">
        <v>-1720</v>
      </c>
      <c r="U10">
        <v>-157</v>
      </c>
      <c r="W10">
        <v>1720</v>
      </c>
      <c r="X10">
        <v>455.40000000000003</v>
      </c>
      <c r="AD10">
        <v>45758</v>
      </c>
      <c r="AE10">
        <v>2.1824380436207877</v>
      </c>
      <c r="AK10">
        <v>45758</v>
      </c>
      <c r="AL10">
        <v>2.1824380436207877</v>
      </c>
    </row>
    <row r="11" spans="1:38" x14ac:dyDescent="0.25">
      <c r="B11">
        <v>54479</v>
      </c>
      <c r="C11">
        <v>22235</v>
      </c>
      <c r="D11">
        <v>14343</v>
      </c>
      <c r="E11">
        <v>18496</v>
      </c>
      <c r="F11">
        <v>12594</v>
      </c>
      <c r="H11">
        <v>59823</v>
      </c>
      <c r="J11">
        <f t="shared" si="0"/>
        <v>24429.4</v>
      </c>
      <c r="K11">
        <f t="shared" si="1"/>
        <v>2.4488116777325679</v>
      </c>
      <c r="L11">
        <f t="shared" si="2"/>
        <v>54479</v>
      </c>
      <c r="M11">
        <f t="shared" si="3"/>
        <v>12594</v>
      </c>
      <c r="N11">
        <f t="shared" si="4"/>
        <v>24429.4</v>
      </c>
      <c r="O11">
        <f t="shared" si="5"/>
        <v>41885</v>
      </c>
      <c r="Q11">
        <v>-816</v>
      </c>
      <c r="R11">
        <v>324</v>
      </c>
      <c r="T11">
        <v>-2163.1999999999971</v>
      </c>
      <c r="U11">
        <v>248.80000000000291</v>
      </c>
      <c r="W11">
        <v>3177.2000000000003</v>
      </c>
      <c r="X11">
        <v>712</v>
      </c>
      <c r="AD11">
        <v>24429.4</v>
      </c>
      <c r="AE11">
        <v>2.4488116777325679</v>
      </c>
      <c r="AK11">
        <v>24429.4</v>
      </c>
      <c r="AL11">
        <v>2.4488116777325679</v>
      </c>
    </row>
    <row r="12" spans="1:38" x14ac:dyDescent="0.25">
      <c r="B12">
        <v>83187</v>
      </c>
      <c r="C12">
        <v>35401</v>
      </c>
      <c r="D12">
        <v>112011</v>
      </c>
      <c r="E12">
        <v>39678</v>
      </c>
      <c r="F12">
        <v>70644</v>
      </c>
      <c r="H12">
        <v>78229</v>
      </c>
      <c r="J12">
        <f t="shared" si="0"/>
        <v>68184.2</v>
      </c>
      <c r="K12">
        <f t="shared" si="1"/>
        <v>1.1473185870040274</v>
      </c>
      <c r="L12">
        <f t="shared" si="2"/>
        <v>112011</v>
      </c>
      <c r="M12">
        <f t="shared" si="3"/>
        <v>35401</v>
      </c>
      <c r="N12">
        <f t="shared" si="4"/>
        <v>68184.2</v>
      </c>
      <c r="O12">
        <f t="shared" si="5"/>
        <v>76610</v>
      </c>
      <c r="Q12">
        <v>124</v>
      </c>
      <c r="R12">
        <v>0</v>
      </c>
      <c r="T12">
        <v>-2811.4000000000087</v>
      </c>
      <c r="U12">
        <v>115</v>
      </c>
      <c r="W12">
        <v>4024.6000000000004</v>
      </c>
      <c r="X12">
        <v>115</v>
      </c>
      <c r="AB12">
        <v>68184.2</v>
      </c>
      <c r="AC12">
        <v>1.1473185870040274</v>
      </c>
      <c r="AI12">
        <v>68184.2</v>
      </c>
      <c r="AJ12">
        <v>1.1473185870040274</v>
      </c>
    </row>
    <row r="13" spans="1:38" x14ac:dyDescent="0.25">
      <c r="B13">
        <v>61624</v>
      </c>
      <c r="C13">
        <v>36347</v>
      </c>
      <c r="D13">
        <v>36728</v>
      </c>
      <c r="E13">
        <v>53213</v>
      </c>
      <c r="F13">
        <v>104879</v>
      </c>
      <c r="H13">
        <v>109124</v>
      </c>
      <c r="J13">
        <f t="shared" si="0"/>
        <v>58558.2</v>
      </c>
      <c r="K13">
        <f t="shared" si="1"/>
        <v>1.8635135642830551</v>
      </c>
      <c r="L13">
        <f t="shared" si="2"/>
        <v>104879</v>
      </c>
      <c r="M13">
        <f t="shared" si="3"/>
        <v>36347</v>
      </c>
      <c r="N13">
        <f t="shared" si="4"/>
        <v>58558.2</v>
      </c>
      <c r="O13">
        <f t="shared" si="5"/>
        <v>68532</v>
      </c>
      <c r="Q13">
        <v>-1576</v>
      </c>
      <c r="R13">
        <v>527</v>
      </c>
      <c r="T13">
        <v>1338.5999999999985</v>
      </c>
      <c r="U13">
        <v>7</v>
      </c>
      <c r="W13">
        <v>5259.4</v>
      </c>
      <c r="X13">
        <v>179</v>
      </c>
      <c r="AD13">
        <v>58558.2</v>
      </c>
      <c r="AE13">
        <v>1.8635135642830551</v>
      </c>
      <c r="AK13">
        <v>58558.2</v>
      </c>
      <c r="AL13">
        <v>1.8635135642830551</v>
      </c>
    </row>
    <row r="14" spans="1:38" x14ac:dyDescent="0.25">
      <c r="B14">
        <v>53296</v>
      </c>
      <c r="C14">
        <v>94828</v>
      </c>
      <c r="D14">
        <v>98911</v>
      </c>
      <c r="E14">
        <v>14023</v>
      </c>
      <c r="F14">
        <v>76325</v>
      </c>
      <c r="H14">
        <v>121199</v>
      </c>
      <c r="J14">
        <f t="shared" si="0"/>
        <v>67476.600000000006</v>
      </c>
      <c r="K14">
        <f t="shared" si="1"/>
        <v>1.7961634107231246</v>
      </c>
      <c r="L14">
        <f t="shared" si="2"/>
        <v>98911</v>
      </c>
      <c r="M14">
        <f t="shared" si="3"/>
        <v>14023</v>
      </c>
      <c r="N14">
        <f t="shared" si="4"/>
        <v>67476.600000000006</v>
      </c>
      <c r="O14">
        <f t="shared" si="5"/>
        <v>84888</v>
      </c>
      <c r="Q14">
        <v>2996</v>
      </c>
      <c r="R14">
        <v>216</v>
      </c>
      <c r="T14">
        <v>392.40000000000873</v>
      </c>
      <c r="U14">
        <v>401.20000000001164</v>
      </c>
      <c r="W14">
        <v>2746</v>
      </c>
      <c r="X14">
        <v>469.20000000000005</v>
      </c>
      <c r="AF14">
        <v>67476.600000000006</v>
      </c>
      <c r="AG14">
        <v>1.7961634107231246</v>
      </c>
      <c r="AK14">
        <v>67476.600000000006</v>
      </c>
      <c r="AL14">
        <v>1.7961634107231246</v>
      </c>
    </row>
    <row r="15" spans="1:38" x14ac:dyDescent="0.25">
      <c r="B15">
        <v>37499</v>
      </c>
      <c r="C15">
        <v>93556</v>
      </c>
      <c r="D15">
        <v>69580</v>
      </c>
      <c r="E15">
        <v>52690</v>
      </c>
      <c r="F15">
        <v>15668</v>
      </c>
      <c r="H15">
        <v>89316</v>
      </c>
      <c r="J15">
        <f t="shared" si="0"/>
        <v>53798.6</v>
      </c>
      <c r="K15">
        <f t="shared" si="1"/>
        <v>1.6601919009044845</v>
      </c>
      <c r="L15">
        <f t="shared" si="2"/>
        <v>93556</v>
      </c>
      <c r="M15">
        <f t="shared" si="3"/>
        <v>15668</v>
      </c>
      <c r="N15">
        <f t="shared" si="4"/>
        <v>53798.6</v>
      </c>
      <c r="O15">
        <f t="shared" si="5"/>
        <v>77888</v>
      </c>
      <c r="Q15">
        <v>-4779</v>
      </c>
      <c r="R15">
        <v>-191</v>
      </c>
      <c r="T15">
        <v>-715</v>
      </c>
      <c r="U15">
        <v>-490</v>
      </c>
      <c r="W15">
        <v>9051.7999999999993</v>
      </c>
      <c r="X15">
        <v>732</v>
      </c>
      <c r="AD15">
        <v>53798.6</v>
      </c>
      <c r="AE15">
        <v>1.6601919009044845</v>
      </c>
      <c r="AK15">
        <v>53798.6</v>
      </c>
      <c r="AL15">
        <v>1.6601919009044845</v>
      </c>
    </row>
    <row r="16" spans="1:38" x14ac:dyDescent="0.25">
      <c r="B16">
        <v>52753</v>
      </c>
      <c r="C16">
        <v>35882</v>
      </c>
      <c r="D16">
        <v>110974</v>
      </c>
      <c r="E16">
        <v>56977</v>
      </c>
      <c r="F16">
        <v>102811</v>
      </c>
      <c r="H16">
        <v>83946</v>
      </c>
      <c r="J16">
        <f t="shared" si="0"/>
        <v>71879.399999999994</v>
      </c>
      <c r="K16">
        <f t="shared" si="1"/>
        <v>1.1678728536966085</v>
      </c>
      <c r="L16">
        <f t="shared" si="2"/>
        <v>110974</v>
      </c>
      <c r="M16">
        <f t="shared" si="3"/>
        <v>35882</v>
      </c>
      <c r="N16">
        <f t="shared" si="4"/>
        <v>71879.399999999994</v>
      </c>
      <c r="O16">
        <f t="shared" si="5"/>
        <v>75092</v>
      </c>
      <c r="Q16">
        <v>3996</v>
      </c>
      <c r="R16">
        <v>119</v>
      </c>
      <c r="T16">
        <v>-2683.2000000000116</v>
      </c>
      <c r="U16">
        <v>-416</v>
      </c>
      <c r="W16">
        <v>2683.2</v>
      </c>
      <c r="X16">
        <v>464.80000000000007</v>
      </c>
      <c r="AB16">
        <v>71879.399999999994</v>
      </c>
      <c r="AC16">
        <v>1.1678728536966085</v>
      </c>
      <c r="AI16">
        <v>71879.399999999994</v>
      </c>
      <c r="AJ16">
        <v>1.1678728536966085</v>
      </c>
    </row>
    <row r="17" spans="2:38" x14ac:dyDescent="0.25">
      <c r="B17">
        <v>14722</v>
      </c>
      <c r="C17">
        <v>38880</v>
      </c>
      <c r="D17">
        <v>12816</v>
      </c>
      <c r="E17">
        <v>51432</v>
      </c>
      <c r="F17">
        <v>31980</v>
      </c>
      <c r="H17">
        <v>55999</v>
      </c>
      <c r="J17">
        <f t="shared" si="0"/>
        <v>29966</v>
      </c>
      <c r="K17">
        <f t="shared" si="1"/>
        <v>1.868751251418274</v>
      </c>
      <c r="L17">
        <f t="shared" si="2"/>
        <v>51432</v>
      </c>
      <c r="M17">
        <f t="shared" si="3"/>
        <v>12816</v>
      </c>
      <c r="N17">
        <f t="shared" si="4"/>
        <v>29966</v>
      </c>
      <c r="O17">
        <f t="shared" si="5"/>
        <v>38616</v>
      </c>
      <c r="Q17">
        <v>3601</v>
      </c>
      <c r="R17">
        <v>-317</v>
      </c>
      <c r="T17">
        <v>2414</v>
      </c>
      <c r="U17">
        <v>426.40000000000146</v>
      </c>
      <c r="W17">
        <v>5204</v>
      </c>
      <c r="X17">
        <v>1070</v>
      </c>
      <c r="AD17">
        <v>29966</v>
      </c>
      <c r="AE17">
        <v>1.868751251418274</v>
      </c>
      <c r="AK17">
        <v>29966</v>
      </c>
      <c r="AL17">
        <v>1.868751251418274</v>
      </c>
    </row>
    <row r="18" spans="2:38" x14ac:dyDescent="0.25">
      <c r="B18">
        <v>18955</v>
      </c>
      <c r="C18">
        <v>100812</v>
      </c>
      <c r="D18">
        <v>82485</v>
      </c>
      <c r="E18">
        <v>115059</v>
      </c>
      <c r="F18">
        <v>34418</v>
      </c>
      <c r="H18">
        <v>94790</v>
      </c>
      <c r="J18">
        <f t="shared" si="0"/>
        <v>70345.8</v>
      </c>
      <c r="K18">
        <f t="shared" si="1"/>
        <v>1.3474862749446306</v>
      </c>
      <c r="L18">
        <f t="shared" si="2"/>
        <v>115059</v>
      </c>
      <c r="M18">
        <f t="shared" si="3"/>
        <v>18955</v>
      </c>
      <c r="N18">
        <f t="shared" si="4"/>
        <v>70345.8</v>
      </c>
      <c r="O18">
        <f t="shared" si="5"/>
        <v>96104</v>
      </c>
      <c r="Q18">
        <v>-1888</v>
      </c>
      <c r="R18">
        <v>-439</v>
      </c>
      <c r="T18">
        <v>-231.59999999999127</v>
      </c>
      <c r="U18">
        <v>-151.19999999999709</v>
      </c>
      <c r="W18">
        <v>2094.8000000000002</v>
      </c>
      <c r="X18">
        <v>387.2</v>
      </c>
      <c r="AB18">
        <v>70345.8</v>
      </c>
      <c r="AC18">
        <v>1.3474862749446306</v>
      </c>
      <c r="AK18">
        <v>70345.8</v>
      </c>
      <c r="AL18">
        <v>1.3474862749446306</v>
      </c>
    </row>
    <row r="19" spans="2:38" x14ac:dyDescent="0.25">
      <c r="B19">
        <v>84179</v>
      </c>
      <c r="C19">
        <v>23032</v>
      </c>
      <c r="D19">
        <v>112963</v>
      </c>
      <c r="E19">
        <v>3706</v>
      </c>
      <c r="F19">
        <v>73604</v>
      </c>
      <c r="H19">
        <v>73822</v>
      </c>
      <c r="J19">
        <f t="shared" si="0"/>
        <v>59496.800000000003</v>
      </c>
      <c r="K19">
        <f t="shared" si="1"/>
        <v>1.2407726129808661</v>
      </c>
      <c r="L19">
        <f t="shared" si="2"/>
        <v>112963</v>
      </c>
      <c r="M19">
        <f t="shared" si="3"/>
        <v>3706</v>
      </c>
      <c r="N19">
        <f t="shared" si="4"/>
        <v>59496.800000000003</v>
      </c>
      <c r="O19">
        <f t="shared" si="5"/>
        <v>109257</v>
      </c>
      <c r="Q19">
        <v>-6743</v>
      </c>
      <c r="R19">
        <v>1062</v>
      </c>
      <c r="T19">
        <v>-576.39999999999418</v>
      </c>
      <c r="U19">
        <v>-27.599999999998545</v>
      </c>
      <c r="W19">
        <v>3012.4</v>
      </c>
      <c r="X19">
        <v>284.39999999999998</v>
      </c>
      <c r="AB19">
        <v>59496.800000000003</v>
      </c>
      <c r="AC19">
        <v>1.2407726129808661</v>
      </c>
      <c r="AI19">
        <v>59496.800000000003</v>
      </c>
      <c r="AJ19">
        <v>1.2407726129808661</v>
      </c>
    </row>
    <row r="20" spans="2:38" x14ac:dyDescent="0.25">
      <c r="B20">
        <v>89086</v>
      </c>
      <c r="C20">
        <v>66449</v>
      </c>
      <c r="D20">
        <v>13818</v>
      </c>
      <c r="E20">
        <v>45862</v>
      </c>
      <c r="F20">
        <v>26912</v>
      </c>
      <c r="H20">
        <v>108943</v>
      </c>
      <c r="J20">
        <f t="shared" si="0"/>
        <v>48425.4</v>
      </c>
      <c r="K20">
        <f t="shared" si="1"/>
        <v>2.2497077979737905</v>
      </c>
      <c r="L20">
        <f t="shared" si="2"/>
        <v>89086</v>
      </c>
      <c r="M20">
        <f t="shared" si="3"/>
        <v>13818</v>
      </c>
      <c r="N20">
        <f t="shared" si="4"/>
        <v>48425.4</v>
      </c>
      <c r="O20">
        <f t="shared" si="5"/>
        <v>75268</v>
      </c>
      <c r="Q20">
        <v>-2618</v>
      </c>
      <c r="R20">
        <v>1</v>
      </c>
      <c r="T20">
        <v>-7564.1999999999971</v>
      </c>
      <c r="U20">
        <v>-717.40000000000146</v>
      </c>
      <c r="W20">
        <v>7849.4000000000005</v>
      </c>
      <c r="X20">
        <v>1664.1999999999998</v>
      </c>
      <c r="AD20">
        <v>48425.4</v>
      </c>
      <c r="AE20">
        <v>2.2497077979737905</v>
      </c>
      <c r="AK20">
        <v>48425.4</v>
      </c>
      <c r="AL20">
        <v>2.2497077979737905</v>
      </c>
    </row>
    <row r="21" spans="2:38" x14ac:dyDescent="0.25">
      <c r="B21">
        <v>69937</v>
      </c>
      <c r="C21">
        <v>58804</v>
      </c>
      <c r="D21">
        <v>64846</v>
      </c>
      <c r="E21">
        <v>17921</v>
      </c>
      <c r="F21">
        <v>82303</v>
      </c>
      <c r="H21">
        <v>108087</v>
      </c>
      <c r="J21">
        <f t="shared" si="0"/>
        <v>58762.2</v>
      </c>
      <c r="K21">
        <f t="shared" si="1"/>
        <v>1.8393967550568224</v>
      </c>
      <c r="L21">
        <f t="shared" si="2"/>
        <v>82303</v>
      </c>
      <c r="M21">
        <f t="shared" si="3"/>
        <v>17921</v>
      </c>
      <c r="N21">
        <f t="shared" si="4"/>
        <v>58762.2</v>
      </c>
      <c r="O21">
        <f t="shared" si="5"/>
        <v>64382</v>
      </c>
      <c r="Q21">
        <v>3291</v>
      </c>
      <c r="R21">
        <v>0</v>
      </c>
      <c r="T21">
        <v>927.59999999999854</v>
      </c>
      <c r="U21">
        <v>134.39999999999418</v>
      </c>
      <c r="W21">
        <v>3371.2000000000003</v>
      </c>
      <c r="X21">
        <v>382.8</v>
      </c>
      <c r="AD21">
        <v>58762.2</v>
      </c>
      <c r="AE21">
        <v>1.8393967550568224</v>
      </c>
      <c r="AK21">
        <v>58762.2</v>
      </c>
      <c r="AL21">
        <v>1.8393967550568224</v>
      </c>
    </row>
    <row r="22" spans="2:38" x14ac:dyDescent="0.25">
      <c r="B22">
        <v>5228</v>
      </c>
      <c r="C22">
        <v>36660</v>
      </c>
      <c r="D22">
        <v>92401</v>
      </c>
      <c r="E22">
        <v>31932</v>
      </c>
      <c r="F22">
        <v>21435</v>
      </c>
      <c r="H22">
        <v>79033</v>
      </c>
      <c r="J22">
        <f t="shared" si="0"/>
        <v>37531.199999999997</v>
      </c>
      <c r="K22">
        <f t="shared" si="1"/>
        <v>2.105794645521593</v>
      </c>
      <c r="L22">
        <f t="shared" si="2"/>
        <v>92401</v>
      </c>
      <c r="M22">
        <f t="shared" si="3"/>
        <v>5228</v>
      </c>
      <c r="N22">
        <f t="shared" si="4"/>
        <v>37531.199999999997</v>
      </c>
      <c r="O22">
        <f t="shared" si="5"/>
        <v>87173</v>
      </c>
      <c r="Q22">
        <v>3388</v>
      </c>
      <c r="R22">
        <v>0</v>
      </c>
      <c r="T22">
        <v>5403.5999999999985</v>
      </c>
      <c r="U22">
        <v>-78</v>
      </c>
      <c r="W22">
        <v>5816.3999999999987</v>
      </c>
      <c r="X22">
        <v>1073.5999999999999</v>
      </c>
      <c r="AD22">
        <v>37531.199999999997</v>
      </c>
      <c r="AE22">
        <v>2.105794645521593</v>
      </c>
      <c r="AK22">
        <v>37531.199999999997</v>
      </c>
      <c r="AL22">
        <v>2.105794645521593</v>
      </c>
    </row>
    <row r="23" spans="2:38" x14ac:dyDescent="0.25">
      <c r="B23">
        <v>90930</v>
      </c>
      <c r="C23">
        <v>115290</v>
      </c>
      <c r="D23">
        <v>25527</v>
      </c>
      <c r="E23">
        <v>86983</v>
      </c>
      <c r="F23">
        <v>109767</v>
      </c>
      <c r="H23">
        <v>95087</v>
      </c>
      <c r="J23">
        <f t="shared" si="0"/>
        <v>85699.4</v>
      </c>
      <c r="K23">
        <f t="shared" si="1"/>
        <v>1.1095410236244363</v>
      </c>
      <c r="L23">
        <f t="shared" si="2"/>
        <v>115290</v>
      </c>
      <c r="M23">
        <f t="shared" si="3"/>
        <v>25527</v>
      </c>
      <c r="N23">
        <f t="shared" si="4"/>
        <v>85699.4</v>
      </c>
      <c r="O23">
        <f t="shared" si="5"/>
        <v>89763</v>
      </c>
      <c r="Q23">
        <v>1115</v>
      </c>
      <c r="R23">
        <v>129</v>
      </c>
      <c r="T23">
        <v>1542.7999999999884</v>
      </c>
      <c r="U23">
        <v>-37.80000000000291</v>
      </c>
      <c r="W23">
        <v>4354.3999999999996</v>
      </c>
      <c r="X23">
        <v>405.40000000000003</v>
      </c>
      <c r="AB23">
        <v>85699.4</v>
      </c>
      <c r="AC23">
        <v>1.1095410236244363</v>
      </c>
      <c r="AI23">
        <v>85699.4</v>
      </c>
      <c r="AJ23">
        <v>1.1095410236244363</v>
      </c>
    </row>
    <row r="24" spans="2:38" x14ac:dyDescent="0.25">
      <c r="B24">
        <v>38956</v>
      </c>
      <c r="C24">
        <v>51863</v>
      </c>
      <c r="D24">
        <v>88504</v>
      </c>
      <c r="E24">
        <v>117633</v>
      </c>
      <c r="F24">
        <v>33327</v>
      </c>
      <c r="H24">
        <v>69606</v>
      </c>
      <c r="J24">
        <f t="shared" si="0"/>
        <v>66056.600000000006</v>
      </c>
      <c r="K24">
        <f t="shared" si="1"/>
        <v>1.0537327080110086</v>
      </c>
      <c r="L24">
        <f t="shared" si="2"/>
        <v>117633</v>
      </c>
      <c r="M24">
        <f t="shared" si="3"/>
        <v>33327</v>
      </c>
      <c r="N24">
        <f t="shared" si="4"/>
        <v>66056.600000000006</v>
      </c>
      <c r="O24">
        <f t="shared" si="5"/>
        <v>84306</v>
      </c>
      <c r="Q24">
        <v>-4194</v>
      </c>
      <c r="R24">
        <v>1022</v>
      </c>
      <c r="T24">
        <v>-142</v>
      </c>
      <c r="U24">
        <v>436.20000000001164</v>
      </c>
      <c r="W24">
        <v>3306.4</v>
      </c>
      <c r="X24">
        <v>471</v>
      </c>
      <c r="AB24">
        <v>66056.600000000006</v>
      </c>
      <c r="AC24">
        <v>1.0537327080110086</v>
      </c>
      <c r="AI24">
        <v>66056.600000000006</v>
      </c>
      <c r="AJ24">
        <v>1.0537327080110086</v>
      </c>
    </row>
    <row r="25" spans="2:38" x14ac:dyDescent="0.25">
      <c r="B25">
        <v>80031</v>
      </c>
      <c r="C25">
        <v>3334</v>
      </c>
      <c r="D25">
        <v>73680</v>
      </c>
      <c r="E25">
        <v>63508</v>
      </c>
      <c r="F25">
        <v>47440</v>
      </c>
      <c r="H25">
        <v>108472</v>
      </c>
      <c r="J25">
        <f t="shared" si="0"/>
        <v>53598.6</v>
      </c>
      <c r="K25">
        <f t="shared" si="1"/>
        <v>2.0237842033187436</v>
      </c>
      <c r="L25">
        <f t="shared" si="2"/>
        <v>80031</v>
      </c>
      <c r="M25">
        <f t="shared" si="3"/>
        <v>3334</v>
      </c>
      <c r="N25">
        <f t="shared" si="4"/>
        <v>53598.6</v>
      </c>
      <c r="O25">
        <f t="shared" si="5"/>
        <v>76697</v>
      </c>
      <c r="Q25">
        <v>355</v>
      </c>
      <c r="R25">
        <v>43</v>
      </c>
      <c r="T25">
        <v>-152.40000000000146</v>
      </c>
      <c r="U25">
        <v>142.40000000000146</v>
      </c>
      <c r="W25">
        <v>3537.2</v>
      </c>
      <c r="X25">
        <v>1007.1999999999999</v>
      </c>
      <c r="AD25">
        <v>53598.6</v>
      </c>
      <c r="AE25">
        <v>2.0237842033187436</v>
      </c>
      <c r="AK25">
        <v>53598.6</v>
      </c>
      <c r="AL25">
        <v>2.0237842033187436</v>
      </c>
    </row>
    <row r="26" spans="2:38" x14ac:dyDescent="0.25">
      <c r="B26">
        <v>31737</v>
      </c>
      <c r="C26">
        <v>45060</v>
      </c>
      <c r="D26">
        <v>13587</v>
      </c>
      <c r="E26">
        <v>4857</v>
      </c>
      <c r="F26">
        <v>28247</v>
      </c>
      <c r="H26">
        <v>72594</v>
      </c>
      <c r="J26">
        <f t="shared" si="0"/>
        <v>24697.599999999999</v>
      </c>
      <c r="K26">
        <f t="shared" si="1"/>
        <v>2.9393139414356053</v>
      </c>
      <c r="L26">
        <f t="shared" si="2"/>
        <v>45060</v>
      </c>
      <c r="M26">
        <f t="shared" si="3"/>
        <v>4857</v>
      </c>
      <c r="N26">
        <f t="shared" si="4"/>
        <v>24697.599999999999</v>
      </c>
      <c r="O26">
        <f t="shared" si="5"/>
        <v>40203</v>
      </c>
      <c r="Q26">
        <v>8142</v>
      </c>
      <c r="R26">
        <v>1</v>
      </c>
      <c r="T26">
        <v>4943.7999999999993</v>
      </c>
      <c r="U26">
        <v>-770.20000000000073</v>
      </c>
      <c r="W26">
        <v>5461</v>
      </c>
      <c r="X26">
        <v>807</v>
      </c>
      <c r="AD26">
        <v>24697.599999999999</v>
      </c>
      <c r="AE26">
        <v>2.9393139414356053</v>
      </c>
      <c r="AK26">
        <v>24697.599999999999</v>
      </c>
      <c r="AL26">
        <v>2.9393139414356053</v>
      </c>
    </row>
    <row r="27" spans="2:38" x14ac:dyDescent="0.25">
      <c r="B27">
        <v>87184</v>
      </c>
      <c r="C27">
        <v>19558</v>
      </c>
      <c r="D27">
        <v>67065</v>
      </c>
      <c r="E27">
        <v>115397</v>
      </c>
      <c r="F27">
        <v>99418</v>
      </c>
      <c r="H27">
        <v>108880</v>
      </c>
      <c r="J27">
        <f t="shared" si="0"/>
        <v>77724.399999999994</v>
      </c>
      <c r="K27">
        <f t="shared" si="1"/>
        <v>1.4008470956353476</v>
      </c>
      <c r="L27">
        <f t="shared" si="2"/>
        <v>115397</v>
      </c>
      <c r="M27">
        <f t="shared" si="3"/>
        <v>19558</v>
      </c>
      <c r="N27">
        <f t="shared" si="4"/>
        <v>77724.399999999994</v>
      </c>
      <c r="O27">
        <f t="shared" si="5"/>
        <v>95839</v>
      </c>
      <c r="Q27">
        <v>-4280</v>
      </c>
      <c r="R27">
        <v>67</v>
      </c>
      <c r="T27">
        <v>-1955</v>
      </c>
      <c r="U27">
        <v>-184.20000000001164</v>
      </c>
      <c r="W27">
        <v>1995.0000000000002</v>
      </c>
      <c r="X27">
        <v>593.00000000000011</v>
      </c>
      <c r="AB27">
        <v>77724.399999999994</v>
      </c>
      <c r="AC27">
        <v>1.4008470956353476</v>
      </c>
      <c r="AI27">
        <v>77724.399999999994</v>
      </c>
      <c r="AJ27">
        <v>1.4008470956353476</v>
      </c>
    </row>
    <row r="28" spans="2:38" x14ac:dyDescent="0.25">
      <c r="B28">
        <v>19707</v>
      </c>
      <c r="C28">
        <v>96254</v>
      </c>
      <c r="D28">
        <v>113166</v>
      </c>
      <c r="E28">
        <v>7693</v>
      </c>
      <c r="F28">
        <v>41962</v>
      </c>
      <c r="H28">
        <v>75203</v>
      </c>
      <c r="J28">
        <f t="shared" si="0"/>
        <v>55756.4</v>
      </c>
      <c r="K28">
        <f t="shared" si="1"/>
        <v>1.3487778981426346</v>
      </c>
      <c r="L28">
        <f t="shared" si="2"/>
        <v>113166</v>
      </c>
      <c r="M28">
        <f t="shared" si="3"/>
        <v>7693</v>
      </c>
      <c r="N28">
        <f t="shared" si="4"/>
        <v>55756.4</v>
      </c>
      <c r="O28">
        <f t="shared" si="5"/>
        <v>105473</v>
      </c>
      <c r="Q28">
        <v>-4993</v>
      </c>
      <c r="R28">
        <v>-76</v>
      </c>
      <c r="T28">
        <v>1882.4000000000015</v>
      </c>
      <c r="U28">
        <v>86.200000000004366</v>
      </c>
      <c r="W28">
        <v>2787.6000000000004</v>
      </c>
      <c r="X28">
        <v>531.79999999999995</v>
      </c>
      <c r="AD28">
        <v>55756.4</v>
      </c>
      <c r="AE28">
        <v>1.3487778981426346</v>
      </c>
      <c r="AI28">
        <v>55756.4</v>
      </c>
      <c r="AJ28">
        <v>1.3487778981426346</v>
      </c>
    </row>
    <row r="29" spans="2:38" x14ac:dyDescent="0.25">
      <c r="B29">
        <v>116335</v>
      </c>
      <c r="C29">
        <v>21554</v>
      </c>
      <c r="D29">
        <v>27851</v>
      </c>
      <c r="E29">
        <v>76646</v>
      </c>
      <c r="F29">
        <v>49900</v>
      </c>
      <c r="H29">
        <v>79536</v>
      </c>
      <c r="J29">
        <f t="shared" si="0"/>
        <v>58457.2</v>
      </c>
      <c r="K29">
        <f t="shared" si="1"/>
        <v>1.3605851802686411</v>
      </c>
      <c r="L29">
        <f t="shared" si="2"/>
        <v>116335</v>
      </c>
      <c r="M29">
        <f t="shared" si="3"/>
        <v>21554</v>
      </c>
      <c r="N29">
        <f t="shared" si="4"/>
        <v>58457.2</v>
      </c>
      <c r="O29">
        <f t="shared" si="5"/>
        <v>94781</v>
      </c>
      <c r="Q29">
        <v>1308</v>
      </c>
      <c r="R29">
        <v>-1852</v>
      </c>
      <c r="T29">
        <v>2689</v>
      </c>
      <c r="U29">
        <v>-939.40000000000146</v>
      </c>
      <c r="W29">
        <v>2901</v>
      </c>
      <c r="X29">
        <v>981.40000000000009</v>
      </c>
      <c r="Z29">
        <v>58457.2</v>
      </c>
      <c r="AA29">
        <v>1.3605851802686411</v>
      </c>
      <c r="AI29">
        <v>58457.2</v>
      </c>
      <c r="AJ29">
        <v>1.3605851802686411</v>
      </c>
    </row>
    <row r="30" spans="2:38" x14ac:dyDescent="0.25">
      <c r="B30">
        <v>34765</v>
      </c>
      <c r="C30">
        <v>77807</v>
      </c>
      <c r="D30">
        <v>109568</v>
      </c>
      <c r="E30">
        <v>37911</v>
      </c>
      <c r="F30">
        <v>73667</v>
      </c>
      <c r="H30">
        <v>96361</v>
      </c>
      <c r="J30">
        <f t="shared" si="0"/>
        <v>66743.600000000006</v>
      </c>
      <c r="K30">
        <f t="shared" si="1"/>
        <v>1.4437489137535282</v>
      </c>
      <c r="L30">
        <f t="shared" si="2"/>
        <v>109568</v>
      </c>
      <c r="M30">
        <f t="shared" si="3"/>
        <v>34765</v>
      </c>
      <c r="N30">
        <f t="shared" si="4"/>
        <v>66743.600000000006</v>
      </c>
      <c r="O30">
        <f t="shared" si="5"/>
        <v>74803</v>
      </c>
      <c r="Q30">
        <v>-7205</v>
      </c>
      <c r="R30">
        <v>8</v>
      </c>
      <c r="T30">
        <v>-4375</v>
      </c>
      <c r="U30">
        <v>-108.79999999998836</v>
      </c>
      <c r="W30">
        <v>5043</v>
      </c>
      <c r="X30">
        <v>158.39999999999998</v>
      </c>
      <c r="AB30">
        <v>66743.600000000006</v>
      </c>
      <c r="AC30">
        <v>1.4437489137535282</v>
      </c>
      <c r="AI30">
        <v>66743.600000000006</v>
      </c>
      <c r="AJ30">
        <v>1.4437489137535282</v>
      </c>
    </row>
    <row r="31" spans="2:38" x14ac:dyDescent="0.25">
      <c r="B31">
        <v>18558</v>
      </c>
      <c r="C31">
        <v>107664</v>
      </c>
      <c r="D31">
        <v>9426</v>
      </c>
      <c r="E31">
        <v>3371</v>
      </c>
      <c r="F31">
        <v>45745</v>
      </c>
      <c r="H31">
        <v>84831</v>
      </c>
      <c r="J31">
        <f t="shared" si="0"/>
        <v>36952.800000000003</v>
      </c>
      <c r="K31">
        <f t="shared" si="1"/>
        <v>2.2956582451126839</v>
      </c>
      <c r="L31">
        <f t="shared" si="2"/>
        <v>107664</v>
      </c>
      <c r="M31">
        <f t="shared" si="3"/>
        <v>3371</v>
      </c>
      <c r="N31">
        <f t="shared" si="4"/>
        <v>36952.800000000003</v>
      </c>
      <c r="O31">
        <f t="shared" si="5"/>
        <v>104293</v>
      </c>
      <c r="Q31">
        <v>-2007</v>
      </c>
      <c r="R31">
        <v>-898</v>
      </c>
      <c r="T31">
        <v>-2161.1999999999971</v>
      </c>
      <c r="U31">
        <v>-321</v>
      </c>
      <c r="W31">
        <v>3028.8</v>
      </c>
      <c r="X31">
        <v>373.79999999999995</v>
      </c>
      <c r="AD31">
        <v>36952.800000000003</v>
      </c>
      <c r="AE31">
        <v>2.2956582451126839</v>
      </c>
      <c r="AK31">
        <v>36952.800000000003</v>
      </c>
      <c r="AL31">
        <v>2.2956582451126839</v>
      </c>
    </row>
    <row r="32" spans="2:38" x14ac:dyDescent="0.25">
      <c r="B32">
        <v>12871</v>
      </c>
      <c r="C32">
        <v>73283</v>
      </c>
      <c r="D32">
        <v>96138</v>
      </c>
      <c r="E32">
        <v>71364</v>
      </c>
      <c r="F32">
        <v>98094</v>
      </c>
      <c r="H32">
        <v>71645</v>
      </c>
      <c r="J32">
        <f t="shared" si="0"/>
        <v>70350</v>
      </c>
      <c r="K32">
        <f t="shared" si="1"/>
        <v>1.018407960199005</v>
      </c>
      <c r="L32">
        <f t="shared" si="2"/>
        <v>98094</v>
      </c>
      <c r="M32">
        <f t="shared" si="3"/>
        <v>12871</v>
      </c>
      <c r="N32">
        <f t="shared" si="4"/>
        <v>70350</v>
      </c>
      <c r="O32">
        <f t="shared" si="5"/>
        <v>85223</v>
      </c>
      <c r="Q32">
        <v>-5845</v>
      </c>
      <c r="R32">
        <v>0</v>
      </c>
      <c r="T32">
        <v>-4581.6000000000058</v>
      </c>
      <c r="U32">
        <v>252.60000000000582</v>
      </c>
      <c r="W32">
        <v>4581.6000000000004</v>
      </c>
      <c r="X32">
        <v>252.60000000000002</v>
      </c>
      <c r="AB32">
        <v>70350</v>
      </c>
      <c r="AC32">
        <v>1.018407960199005</v>
      </c>
      <c r="AI32">
        <v>70350</v>
      </c>
      <c r="AJ32">
        <v>1.018407960199005</v>
      </c>
    </row>
    <row r="33" spans="2:38" x14ac:dyDescent="0.25">
      <c r="B33">
        <v>118523</v>
      </c>
      <c r="C33">
        <v>26572</v>
      </c>
      <c r="D33">
        <v>111213</v>
      </c>
      <c r="E33">
        <v>48651</v>
      </c>
      <c r="F33">
        <v>5424</v>
      </c>
      <c r="H33">
        <v>94055</v>
      </c>
      <c r="J33">
        <f t="shared" si="0"/>
        <v>62076.6</v>
      </c>
      <c r="K33">
        <f t="shared" si="1"/>
        <v>1.5151441928198388</v>
      </c>
      <c r="L33">
        <f t="shared" si="2"/>
        <v>118523</v>
      </c>
      <c r="M33">
        <f t="shared" si="3"/>
        <v>5424</v>
      </c>
      <c r="N33">
        <f t="shared" si="4"/>
        <v>62076.6</v>
      </c>
      <c r="O33">
        <f t="shared" si="5"/>
        <v>113099</v>
      </c>
      <c r="Q33">
        <v>-7789</v>
      </c>
      <c r="R33">
        <v>-1580</v>
      </c>
      <c r="T33">
        <v>-1366.8000000000029</v>
      </c>
      <c r="U33">
        <v>-24.599999999998545</v>
      </c>
      <c r="W33">
        <v>3803.9999999999995</v>
      </c>
      <c r="X33">
        <v>899</v>
      </c>
      <c r="AF33">
        <v>62076.6</v>
      </c>
      <c r="AG33">
        <v>1.5151441928198388</v>
      </c>
      <c r="AI33">
        <v>62076.6</v>
      </c>
      <c r="AJ33">
        <v>1.5151441928198388</v>
      </c>
    </row>
    <row r="34" spans="2:38" x14ac:dyDescent="0.25">
      <c r="B34">
        <v>76984</v>
      </c>
      <c r="C34">
        <v>81755</v>
      </c>
      <c r="D34">
        <v>100385</v>
      </c>
      <c r="E34">
        <v>108674</v>
      </c>
      <c r="F34">
        <v>25261</v>
      </c>
      <c r="H34">
        <v>112837</v>
      </c>
      <c r="J34">
        <f t="shared" ref="J34:J65" si="6">AVERAGE(B34:F34)</f>
        <v>78611.8</v>
      </c>
      <c r="K34">
        <f t="shared" ref="K34:K65" si="7">H34/J34</f>
        <v>1.4353697536502152</v>
      </c>
      <c r="L34">
        <f t="shared" ref="L34:L65" si="8">MAX(B34:F34)</f>
        <v>108674</v>
      </c>
      <c r="M34">
        <f t="shared" ref="M34:M65" si="9">MIN(B34:F34)</f>
        <v>25261</v>
      </c>
      <c r="N34">
        <f t="shared" ref="N34:N65" si="10">AVERAGE(B34:F34)</f>
        <v>78611.8</v>
      </c>
      <c r="O34">
        <f t="shared" ref="O34:O65" si="11">L34-M34</f>
        <v>83413</v>
      </c>
      <c r="Q34">
        <v>4228</v>
      </c>
      <c r="R34">
        <v>0</v>
      </c>
      <c r="T34">
        <v>-895.39999999999418</v>
      </c>
      <c r="U34">
        <v>215.60000000000582</v>
      </c>
      <c r="W34">
        <v>4537.3999999999996</v>
      </c>
      <c r="X34">
        <v>355.6</v>
      </c>
      <c r="AB34">
        <v>78611.8</v>
      </c>
      <c r="AC34">
        <v>1.4353697536502152</v>
      </c>
      <c r="AI34">
        <v>78611.8</v>
      </c>
      <c r="AJ34">
        <v>1.4353697536502152</v>
      </c>
    </row>
    <row r="35" spans="2:38" x14ac:dyDescent="0.25">
      <c r="B35">
        <v>80239</v>
      </c>
      <c r="C35">
        <v>58960</v>
      </c>
      <c r="D35">
        <v>3349</v>
      </c>
      <c r="E35">
        <v>10180</v>
      </c>
      <c r="F35">
        <v>74863</v>
      </c>
      <c r="H35">
        <v>76754</v>
      </c>
      <c r="J35">
        <f t="shared" si="6"/>
        <v>45518.2</v>
      </c>
      <c r="K35">
        <f t="shared" si="7"/>
        <v>1.6862266082577959</v>
      </c>
      <c r="L35">
        <f t="shared" si="8"/>
        <v>80239</v>
      </c>
      <c r="M35">
        <f t="shared" si="9"/>
        <v>3349</v>
      </c>
      <c r="N35">
        <f t="shared" si="10"/>
        <v>45518.2</v>
      </c>
      <c r="O35">
        <f t="shared" si="11"/>
        <v>76890</v>
      </c>
      <c r="Q35">
        <v>3569</v>
      </c>
      <c r="R35">
        <v>-1</v>
      </c>
      <c r="T35">
        <v>697</v>
      </c>
      <c r="U35">
        <v>377.39999999999418</v>
      </c>
      <c r="W35">
        <v>2813</v>
      </c>
      <c r="X35">
        <v>383.4</v>
      </c>
      <c r="AD35">
        <v>45518.2</v>
      </c>
      <c r="AE35">
        <v>1.6862266082577959</v>
      </c>
      <c r="AK35">
        <v>45518.2</v>
      </c>
      <c r="AL35">
        <v>1.6862266082577959</v>
      </c>
    </row>
    <row r="36" spans="2:38" x14ac:dyDescent="0.25">
      <c r="B36">
        <v>120546</v>
      </c>
      <c r="C36">
        <v>85283</v>
      </c>
      <c r="D36">
        <v>91408</v>
      </c>
      <c r="E36">
        <v>65108</v>
      </c>
      <c r="F36">
        <v>95304</v>
      </c>
      <c r="H36">
        <v>130264</v>
      </c>
      <c r="J36">
        <f t="shared" si="6"/>
        <v>91529.8</v>
      </c>
      <c r="K36">
        <f t="shared" si="7"/>
        <v>1.4231867654031802</v>
      </c>
      <c r="L36">
        <f t="shared" si="8"/>
        <v>120546</v>
      </c>
      <c r="M36">
        <f t="shared" si="9"/>
        <v>65108</v>
      </c>
      <c r="N36">
        <f t="shared" si="10"/>
        <v>91529.8</v>
      </c>
      <c r="O36">
        <f t="shared" si="11"/>
        <v>55438</v>
      </c>
      <c r="Q36">
        <v>3697</v>
      </c>
      <c r="R36">
        <v>0</v>
      </c>
      <c r="T36">
        <v>3609.4000000000087</v>
      </c>
      <c r="U36">
        <v>-353.19999999999709</v>
      </c>
      <c r="W36">
        <v>3803.7999999999997</v>
      </c>
      <c r="X36">
        <v>353.2</v>
      </c>
      <c r="AB36">
        <v>91529.8</v>
      </c>
      <c r="AC36">
        <v>1.4231867654031802</v>
      </c>
      <c r="AI36">
        <v>91529.8</v>
      </c>
      <c r="AJ36">
        <v>1.4231867654031802</v>
      </c>
    </row>
    <row r="37" spans="2:38" x14ac:dyDescent="0.25">
      <c r="B37">
        <v>11697</v>
      </c>
      <c r="C37">
        <v>69160</v>
      </c>
      <c r="D37">
        <v>117491</v>
      </c>
      <c r="E37">
        <v>23798</v>
      </c>
      <c r="F37">
        <v>36821</v>
      </c>
      <c r="H37">
        <v>93585</v>
      </c>
      <c r="J37">
        <f t="shared" si="6"/>
        <v>51793.4</v>
      </c>
      <c r="K37">
        <f t="shared" si="7"/>
        <v>1.8068904532237697</v>
      </c>
      <c r="L37">
        <f t="shared" si="8"/>
        <v>117491</v>
      </c>
      <c r="M37">
        <f t="shared" si="9"/>
        <v>11697</v>
      </c>
      <c r="N37">
        <f t="shared" si="10"/>
        <v>51793.4</v>
      </c>
      <c r="O37">
        <f t="shared" si="11"/>
        <v>105794</v>
      </c>
      <c r="Q37">
        <v>474</v>
      </c>
      <c r="R37">
        <v>16</v>
      </c>
      <c r="T37">
        <v>-1195</v>
      </c>
      <c r="U37">
        <v>493.80000000000291</v>
      </c>
      <c r="W37">
        <v>3865.4</v>
      </c>
      <c r="X37">
        <v>493.8</v>
      </c>
      <c r="AD37">
        <v>51793.4</v>
      </c>
      <c r="AE37">
        <v>1.8068904532237697</v>
      </c>
      <c r="AK37">
        <v>51793.4</v>
      </c>
      <c r="AL37">
        <v>1.8068904532237697</v>
      </c>
    </row>
    <row r="38" spans="2:38" x14ac:dyDescent="0.25">
      <c r="B38">
        <v>57421</v>
      </c>
      <c r="C38">
        <v>110663</v>
      </c>
      <c r="D38">
        <v>38845</v>
      </c>
      <c r="E38">
        <v>60155</v>
      </c>
      <c r="F38">
        <v>51158</v>
      </c>
      <c r="H38">
        <v>118723</v>
      </c>
      <c r="J38">
        <f t="shared" si="6"/>
        <v>63648.4</v>
      </c>
      <c r="K38">
        <f t="shared" si="7"/>
        <v>1.8652943357570653</v>
      </c>
      <c r="L38">
        <f t="shared" si="8"/>
        <v>110663</v>
      </c>
      <c r="M38">
        <f t="shared" si="9"/>
        <v>38845</v>
      </c>
      <c r="N38">
        <f t="shared" si="10"/>
        <v>63648.4</v>
      </c>
      <c r="O38">
        <f t="shared" si="11"/>
        <v>71818</v>
      </c>
      <c r="Q38">
        <v>7654</v>
      </c>
      <c r="R38">
        <v>-117</v>
      </c>
      <c r="T38">
        <v>-2451.7999999999956</v>
      </c>
      <c r="U38">
        <v>-151.59999999999854</v>
      </c>
      <c r="W38">
        <v>5235</v>
      </c>
      <c r="X38">
        <v>164.8</v>
      </c>
      <c r="AF38">
        <v>63648.4</v>
      </c>
      <c r="AG38">
        <v>1.8652943357570653</v>
      </c>
      <c r="AK38">
        <v>63648.4</v>
      </c>
      <c r="AL38">
        <v>1.8652943357570653</v>
      </c>
    </row>
    <row r="39" spans="2:38" x14ac:dyDescent="0.25">
      <c r="B39">
        <v>112079</v>
      </c>
      <c r="C39">
        <v>55954</v>
      </c>
      <c r="D39">
        <v>29327</v>
      </c>
      <c r="E39">
        <v>12949</v>
      </c>
      <c r="F39">
        <v>48456</v>
      </c>
      <c r="H39">
        <v>59730</v>
      </c>
      <c r="J39">
        <f t="shared" si="6"/>
        <v>51753</v>
      </c>
      <c r="K39">
        <f t="shared" si="7"/>
        <v>1.1541359921163989</v>
      </c>
      <c r="L39">
        <f t="shared" si="8"/>
        <v>112079</v>
      </c>
      <c r="M39">
        <f t="shared" si="9"/>
        <v>12949</v>
      </c>
      <c r="N39">
        <f t="shared" si="10"/>
        <v>51753</v>
      </c>
      <c r="O39">
        <f t="shared" si="11"/>
        <v>99130</v>
      </c>
      <c r="Q39">
        <v>-3738</v>
      </c>
      <c r="R39">
        <v>-142</v>
      </c>
      <c r="T39">
        <v>-718.80000000000291</v>
      </c>
      <c r="U39">
        <v>2.1999999999970896</v>
      </c>
      <c r="W39">
        <v>5702.4000000000005</v>
      </c>
      <c r="X39">
        <v>475.40000000000003</v>
      </c>
      <c r="Z39">
        <v>51753</v>
      </c>
      <c r="AA39">
        <v>1.1541359921163989</v>
      </c>
      <c r="AI39">
        <v>51753</v>
      </c>
      <c r="AJ39">
        <v>1.1541359921163989</v>
      </c>
    </row>
    <row r="40" spans="2:38" x14ac:dyDescent="0.25">
      <c r="B40">
        <v>100733</v>
      </c>
      <c r="C40">
        <v>50564</v>
      </c>
      <c r="D40">
        <v>85234</v>
      </c>
      <c r="E40">
        <v>72194</v>
      </c>
      <c r="F40">
        <v>82039</v>
      </c>
      <c r="H40">
        <v>81997</v>
      </c>
      <c r="J40">
        <f t="shared" si="6"/>
        <v>78152.800000000003</v>
      </c>
      <c r="K40">
        <f t="shared" si="7"/>
        <v>1.0491882568506823</v>
      </c>
      <c r="L40">
        <f t="shared" si="8"/>
        <v>100733</v>
      </c>
      <c r="M40">
        <f t="shared" si="9"/>
        <v>50564</v>
      </c>
      <c r="N40">
        <f t="shared" si="10"/>
        <v>78152.800000000003</v>
      </c>
      <c r="O40">
        <f t="shared" si="11"/>
        <v>50169</v>
      </c>
      <c r="Q40">
        <v>2416</v>
      </c>
      <c r="R40">
        <v>242</v>
      </c>
      <c r="T40">
        <v>-99.80000000000291</v>
      </c>
      <c r="U40">
        <v>-105.80000000000291</v>
      </c>
      <c r="W40">
        <v>2850.6</v>
      </c>
      <c r="X40">
        <v>540.6</v>
      </c>
      <c r="AB40">
        <v>78152.800000000003</v>
      </c>
      <c r="AC40">
        <v>1.0491882568506823</v>
      </c>
      <c r="AI40">
        <v>78152.800000000003</v>
      </c>
      <c r="AJ40">
        <v>1.0491882568506823</v>
      </c>
    </row>
    <row r="41" spans="2:38" x14ac:dyDescent="0.25">
      <c r="B41">
        <v>55186</v>
      </c>
      <c r="C41">
        <v>4765</v>
      </c>
      <c r="D41">
        <v>30918</v>
      </c>
      <c r="E41">
        <v>40482</v>
      </c>
      <c r="F41">
        <v>43934</v>
      </c>
      <c r="H41">
        <v>63226</v>
      </c>
      <c r="J41">
        <f t="shared" si="6"/>
        <v>35057</v>
      </c>
      <c r="K41">
        <f t="shared" si="7"/>
        <v>1.8035199817440168</v>
      </c>
      <c r="L41">
        <f t="shared" si="8"/>
        <v>55186</v>
      </c>
      <c r="M41">
        <f t="shared" si="9"/>
        <v>4765</v>
      </c>
      <c r="N41">
        <f t="shared" si="10"/>
        <v>35057</v>
      </c>
      <c r="O41">
        <f t="shared" si="11"/>
        <v>50421</v>
      </c>
      <c r="Q41">
        <v>10705</v>
      </c>
      <c r="R41">
        <v>1819</v>
      </c>
      <c r="T41">
        <v>1896.1999999999971</v>
      </c>
      <c r="U41">
        <v>841.80000000000291</v>
      </c>
      <c r="W41">
        <v>4308.2</v>
      </c>
      <c r="X41">
        <v>1593.3999999999999</v>
      </c>
      <c r="AD41">
        <v>35057</v>
      </c>
      <c r="AE41">
        <v>1.8035199817440168</v>
      </c>
      <c r="AK41">
        <v>35057</v>
      </c>
      <c r="AL41">
        <v>1.8035199817440168</v>
      </c>
    </row>
    <row r="42" spans="2:38" x14ac:dyDescent="0.25">
      <c r="B42">
        <v>94568</v>
      </c>
      <c r="C42">
        <v>53136</v>
      </c>
      <c r="D42">
        <v>86228</v>
      </c>
      <c r="E42">
        <v>77236</v>
      </c>
      <c r="F42">
        <v>87102</v>
      </c>
      <c r="H42">
        <v>128607</v>
      </c>
      <c r="J42">
        <f t="shared" si="6"/>
        <v>79654</v>
      </c>
      <c r="K42">
        <f t="shared" si="7"/>
        <v>1.6145705174881362</v>
      </c>
      <c r="L42">
        <f t="shared" si="8"/>
        <v>94568</v>
      </c>
      <c r="M42">
        <f t="shared" si="9"/>
        <v>53136</v>
      </c>
      <c r="N42">
        <f t="shared" si="10"/>
        <v>79654</v>
      </c>
      <c r="O42">
        <f t="shared" si="11"/>
        <v>41432</v>
      </c>
      <c r="Q42">
        <v>-1650</v>
      </c>
      <c r="R42">
        <v>-1071</v>
      </c>
      <c r="T42">
        <v>2508.3999999999942</v>
      </c>
      <c r="U42">
        <v>87.80000000000291</v>
      </c>
      <c r="W42">
        <v>7282</v>
      </c>
      <c r="X42">
        <v>831.4</v>
      </c>
      <c r="AF42">
        <v>79654</v>
      </c>
      <c r="AG42">
        <v>1.6145705174881362</v>
      </c>
      <c r="AK42">
        <v>79654</v>
      </c>
      <c r="AL42">
        <v>1.6145705174881362</v>
      </c>
    </row>
    <row r="43" spans="2:38" x14ac:dyDescent="0.25">
      <c r="B43">
        <v>101214</v>
      </c>
      <c r="C43">
        <v>52141</v>
      </c>
      <c r="D43">
        <v>53346</v>
      </c>
      <c r="E43">
        <v>82352</v>
      </c>
      <c r="F43">
        <v>37370</v>
      </c>
      <c r="H43">
        <v>106793</v>
      </c>
      <c r="J43">
        <f t="shared" si="6"/>
        <v>65284.6</v>
      </c>
      <c r="K43">
        <f t="shared" si="7"/>
        <v>1.6358069131158037</v>
      </c>
      <c r="L43">
        <f t="shared" si="8"/>
        <v>101214</v>
      </c>
      <c r="M43">
        <f t="shared" si="9"/>
        <v>37370</v>
      </c>
      <c r="N43">
        <f t="shared" si="10"/>
        <v>65284.6</v>
      </c>
      <c r="O43">
        <f t="shared" si="11"/>
        <v>63844</v>
      </c>
      <c r="Q43">
        <v>4334</v>
      </c>
      <c r="R43">
        <v>30</v>
      </c>
      <c r="T43">
        <v>-1996.4000000000015</v>
      </c>
      <c r="U43">
        <v>17.19999999999709</v>
      </c>
      <c r="W43">
        <v>4152.3999999999996</v>
      </c>
      <c r="X43">
        <v>708.4</v>
      </c>
      <c r="AF43">
        <v>65284.6</v>
      </c>
      <c r="AG43">
        <v>1.6358069131158037</v>
      </c>
      <c r="AK43">
        <v>65284.6</v>
      </c>
      <c r="AL43">
        <v>1.6358069131158037</v>
      </c>
    </row>
    <row r="44" spans="2:38" x14ac:dyDescent="0.25">
      <c r="B44">
        <v>64056</v>
      </c>
      <c r="C44">
        <v>12074</v>
      </c>
      <c r="D44">
        <v>44820</v>
      </c>
      <c r="E44">
        <v>98335</v>
      </c>
      <c r="F44">
        <v>41633</v>
      </c>
      <c r="H44">
        <v>69453</v>
      </c>
      <c r="J44">
        <f t="shared" si="6"/>
        <v>52183.6</v>
      </c>
      <c r="K44">
        <f t="shared" si="7"/>
        <v>1.3309353896626526</v>
      </c>
      <c r="L44">
        <f t="shared" si="8"/>
        <v>98335</v>
      </c>
      <c r="M44">
        <f t="shared" si="9"/>
        <v>12074</v>
      </c>
      <c r="N44">
        <f t="shared" si="10"/>
        <v>52183.6</v>
      </c>
      <c r="O44">
        <f t="shared" si="11"/>
        <v>86261</v>
      </c>
      <c r="Q44">
        <v>573</v>
      </c>
      <c r="R44">
        <v>-552</v>
      </c>
      <c r="T44">
        <v>-337.40000000000146</v>
      </c>
      <c r="U44">
        <v>1025.5999999999985</v>
      </c>
      <c r="W44">
        <v>2817.8</v>
      </c>
      <c r="X44">
        <v>1056.4000000000001</v>
      </c>
      <c r="Z44">
        <v>52183.6</v>
      </c>
      <c r="AA44">
        <v>1.3309353896626526</v>
      </c>
      <c r="AK44">
        <v>52183.6</v>
      </c>
      <c r="AL44">
        <v>1.3309353896626526</v>
      </c>
    </row>
    <row r="45" spans="2:38" x14ac:dyDescent="0.25">
      <c r="B45">
        <v>41234</v>
      </c>
      <c r="C45">
        <v>89282</v>
      </c>
      <c r="D45">
        <v>108229</v>
      </c>
      <c r="E45">
        <v>84648</v>
      </c>
      <c r="F45">
        <v>73699</v>
      </c>
      <c r="H45">
        <v>95090</v>
      </c>
      <c r="J45">
        <f t="shared" si="6"/>
        <v>79418.399999999994</v>
      </c>
      <c r="K45">
        <f t="shared" si="7"/>
        <v>1.1973295860908808</v>
      </c>
      <c r="L45">
        <f t="shared" si="8"/>
        <v>108229</v>
      </c>
      <c r="M45">
        <f t="shared" si="9"/>
        <v>41234</v>
      </c>
      <c r="N45">
        <f t="shared" si="10"/>
        <v>79418.399999999994</v>
      </c>
      <c r="O45">
        <f t="shared" si="11"/>
        <v>66995</v>
      </c>
      <c r="Q45">
        <v>872</v>
      </c>
      <c r="R45">
        <v>1272</v>
      </c>
      <c r="T45">
        <v>1215</v>
      </c>
      <c r="U45">
        <v>-82.600000000005821</v>
      </c>
      <c r="W45">
        <v>1908.2</v>
      </c>
      <c r="X45">
        <v>82.600000000000009</v>
      </c>
      <c r="AB45">
        <v>79418.399999999994</v>
      </c>
      <c r="AC45">
        <v>1.1973295860908808</v>
      </c>
      <c r="AI45">
        <v>79418.399999999994</v>
      </c>
      <c r="AJ45">
        <v>1.1973295860908808</v>
      </c>
    </row>
    <row r="46" spans="2:38" x14ac:dyDescent="0.25">
      <c r="B46">
        <v>117949</v>
      </c>
      <c r="C46">
        <v>80444</v>
      </c>
      <c r="D46">
        <v>70828</v>
      </c>
      <c r="E46">
        <v>64559</v>
      </c>
      <c r="F46">
        <v>20516</v>
      </c>
      <c r="H46">
        <v>111426</v>
      </c>
      <c r="J46">
        <f t="shared" si="6"/>
        <v>70859.199999999997</v>
      </c>
      <c r="K46">
        <f t="shared" si="7"/>
        <v>1.5724987016505974</v>
      </c>
      <c r="L46">
        <f t="shared" si="8"/>
        <v>117949</v>
      </c>
      <c r="M46">
        <f t="shared" si="9"/>
        <v>20516</v>
      </c>
      <c r="N46">
        <f t="shared" si="10"/>
        <v>70859.199999999997</v>
      </c>
      <c r="O46">
        <f t="shared" si="11"/>
        <v>97433</v>
      </c>
      <c r="Q46">
        <v>726</v>
      </c>
      <c r="R46">
        <v>-432</v>
      </c>
      <c r="T46">
        <v>-1760</v>
      </c>
      <c r="U46">
        <v>-208</v>
      </c>
      <c r="W46">
        <v>5299.2</v>
      </c>
      <c r="X46">
        <v>276.8</v>
      </c>
      <c r="AF46">
        <v>70859.199999999997</v>
      </c>
      <c r="AG46">
        <v>1.5724987016505974</v>
      </c>
      <c r="AK46">
        <v>70859.199999999997</v>
      </c>
      <c r="AL46">
        <v>1.5724987016505974</v>
      </c>
    </row>
    <row r="47" spans="2:38" x14ac:dyDescent="0.25">
      <c r="B47">
        <v>23759</v>
      </c>
      <c r="C47">
        <v>57311</v>
      </c>
      <c r="D47">
        <v>76714</v>
      </c>
      <c r="E47">
        <v>4063</v>
      </c>
      <c r="F47">
        <v>32070</v>
      </c>
      <c r="H47">
        <v>88739</v>
      </c>
      <c r="J47">
        <f t="shared" si="6"/>
        <v>38783.4</v>
      </c>
      <c r="K47">
        <f t="shared" si="7"/>
        <v>2.2880665439337449</v>
      </c>
      <c r="L47">
        <f t="shared" si="8"/>
        <v>76714</v>
      </c>
      <c r="M47">
        <f t="shared" si="9"/>
        <v>4063</v>
      </c>
      <c r="N47">
        <f t="shared" si="10"/>
        <v>38783.4</v>
      </c>
      <c r="O47">
        <f t="shared" si="11"/>
        <v>72651</v>
      </c>
      <c r="Q47">
        <v>5099</v>
      </c>
      <c r="R47">
        <v>-1833</v>
      </c>
      <c r="T47">
        <v>-232.19999999999709</v>
      </c>
      <c r="U47">
        <v>611</v>
      </c>
      <c r="W47">
        <v>3303.4000000000005</v>
      </c>
      <c r="X47">
        <v>652.20000000000005</v>
      </c>
      <c r="AD47">
        <v>38783.4</v>
      </c>
      <c r="AE47">
        <v>2.2880665439337449</v>
      </c>
      <c r="AK47">
        <v>38783.4</v>
      </c>
      <c r="AL47">
        <v>2.2880665439337449</v>
      </c>
    </row>
    <row r="48" spans="2:38" x14ac:dyDescent="0.25">
      <c r="B48">
        <v>85612</v>
      </c>
      <c r="C48">
        <v>56964</v>
      </c>
      <c r="D48">
        <v>18771</v>
      </c>
      <c r="E48">
        <v>13106</v>
      </c>
      <c r="F48">
        <v>39771</v>
      </c>
      <c r="H48">
        <v>66309</v>
      </c>
      <c r="J48">
        <f t="shared" si="6"/>
        <v>42844.800000000003</v>
      </c>
      <c r="K48">
        <f t="shared" si="7"/>
        <v>1.5476557248487564</v>
      </c>
      <c r="L48">
        <f t="shared" si="8"/>
        <v>85612</v>
      </c>
      <c r="M48">
        <f t="shared" si="9"/>
        <v>13106</v>
      </c>
      <c r="N48">
        <f t="shared" si="10"/>
        <v>42844.800000000003</v>
      </c>
      <c r="O48">
        <f t="shared" si="11"/>
        <v>72506</v>
      </c>
      <c r="Q48">
        <v>2472</v>
      </c>
      <c r="R48">
        <v>-299</v>
      </c>
      <c r="T48">
        <v>2304</v>
      </c>
      <c r="U48">
        <v>-174.79999999999563</v>
      </c>
      <c r="W48">
        <v>3331.2</v>
      </c>
      <c r="X48">
        <v>174.79999999999998</v>
      </c>
      <c r="AD48">
        <v>42844.800000000003</v>
      </c>
      <c r="AE48">
        <v>1.5476557248487564</v>
      </c>
      <c r="AK48">
        <v>42844.800000000003</v>
      </c>
      <c r="AL48">
        <v>1.5476557248487564</v>
      </c>
    </row>
    <row r="49" spans="2:38" x14ac:dyDescent="0.25">
      <c r="B49">
        <v>5587</v>
      </c>
      <c r="C49">
        <v>62730</v>
      </c>
      <c r="D49">
        <v>80078</v>
      </c>
      <c r="E49">
        <v>75316</v>
      </c>
      <c r="F49">
        <v>53959</v>
      </c>
      <c r="H49">
        <v>80888</v>
      </c>
      <c r="J49">
        <f t="shared" si="6"/>
        <v>55534</v>
      </c>
      <c r="K49">
        <f t="shared" si="7"/>
        <v>1.4565491410667339</v>
      </c>
      <c r="L49">
        <f t="shared" si="8"/>
        <v>80078</v>
      </c>
      <c r="M49">
        <f t="shared" si="9"/>
        <v>5587</v>
      </c>
      <c r="N49">
        <f t="shared" si="10"/>
        <v>55534</v>
      </c>
      <c r="O49">
        <f t="shared" si="11"/>
        <v>74491</v>
      </c>
      <c r="Q49">
        <v>-1645</v>
      </c>
      <c r="R49">
        <v>1</v>
      </c>
      <c r="T49">
        <v>-1095.1999999999971</v>
      </c>
      <c r="U49">
        <v>-157.80000000000291</v>
      </c>
      <c r="W49">
        <v>5854.4</v>
      </c>
      <c r="X49">
        <v>424.6</v>
      </c>
      <c r="Z49">
        <v>55534</v>
      </c>
      <c r="AA49">
        <v>1.4565491410667339</v>
      </c>
      <c r="AK49">
        <v>55534</v>
      </c>
      <c r="AL49">
        <v>1.4565491410667339</v>
      </c>
    </row>
    <row r="50" spans="2:38" x14ac:dyDescent="0.25">
      <c r="B50">
        <v>8645</v>
      </c>
      <c r="C50">
        <v>24398</v>
      </c>
      <c r="D50">
        <v>52466</v>
      </c>
      <c r="E50">
        <v>22862</v>
      </c>
      <c r="F50">
        <v>20004</v>
      </c>
      <c r="H50">
        <v>71655</v>
      </c>
      <c r="J50">
        <f t="shared" si="6"/>
        <v>25675</v>
      </c>
      <c r="K50">
        <f t="shared" si="7"/>
        <v>2.7908471275559883</v>
      </c>
      <c r="L50">
        <f t="shared" si="8"/>
        <v>52466</v>
      </c>
      <c r="M50">
        <f t="shared" si="9"/>
        <v>8645</v>
      </c>
      <c r="N50">
        <f t="shared" si="10"/>
        <v>25675</v>
      </c>
      <c r="O50">
        <f t="shared" si="11"/>
        <v>43821</v>
      </c>
      <c r="Q50">
        <v>-1407</v>
      </c>
      <c r="R50">
        <v>-125</v>
      </c>
      <c r="T50">
        <v>-3746.5999999999985</v>
      </c>
      <c r="U50">
        <v>-781.79999999999927</v>
      </c>
      <c r="W50">
        <v>6301</v>
      </c>
      <c r="X50">
        <v>922.2</v>
      </c>
      <c r="AD50">
        <v>25675</v>
      </c>
      <c r="AE50">
        <v>2.7908471275559883</v>
      </c>
      <c r="AK50">
        <v>25675</v>
      </c>
      <c r="AL50">
        <v>2.7908471275559883</v>
      </c>
    </row>
    <row r="51" spans="2:38" x14ac:dyDescent="0.25">
      <c r="B51">
        <v>75466</v>
      </c>
      <c r="C51">
        <v>90154</v>
      </c>
      <c r="D51">
        <v>85984</v>
      </c>
      <c r="E51">
        <v>115242</v>
      </c>
      <c r="F51">
        <v>77362</v>
      </c>
      <c r="H51">
        <v>134898</v>
      </c>
      <c r="J51">
        <f t="shared" si="6"/>
        <v>88841.600000000006</v>
      </c>
      <c r="K51">
        <f t="shared" si="7"/>
        <v>1.5184102942765549</v>
      </c>
      <c r="L51">
        <f t="shared" si="8"/>
        <v>115242</v>
      </c>
      <c r="M51">
        <f t="shared" si="9"/>
        <v>75466</v>
      </c>
      <c r="N51">
        <f t="shared" si="10"/>
        <v>88841.600000000006</v>
      </c>
      <c r="O51">
        <f t="shared" si="11"/>
        <v>39776</v>
      </c>
      <c r="Q51">
        <v>582</v>
      </c>
      <c r="R51">
        <v>-1122</v>
      </c>
      <c r="T51">
        <v>-1317.3999999999942</v>
      </c>
      <c r="U51">
        <v>-735.39999999999418</v>
      </c>
      <c r="W51">
        <v>5527</v>
      </c>
      <c r="X51">
        <v>794.6</v>
      </c>
      <c r="AF51">
        <v>88841.600000000006</v>
      </c>
      <c r="AG51">
        <v>1.5184102942765549</v>
      </c>
      <c r="AK51">
        <v>88841.600000000006</v>
      </c>
      <c r="AL51">
        <v>1.5184102942765549</v>
      </c>
    </row>
    <row r="52" spans="2:38" x14ac:dyDescent="0.25">
      <c r="B52">
        <v>33588</v>
      </c>
      <c r="C52">
        <v>52390</v>
      </c>
      <c r="D52">
        <v>26163</v>
      </c>
      <c r="E52">
        <v>6913</v>
      </c>
      <c r="F52">
        <v>66897</v>
      </c>
      <c r="H52">
        <v>74911</v>
      </c>
      <c r="J52">
        <f t="shared" si="6"/>
        <v>37190.199999999997</v>
      </c>
      <c r="K52">
        <f t="shared" si="7"/>
        <v>2.0142671994235042</v>
      </c>
      <c r="L52">
        <f t="shared" si="8"/>
        <v>66897</v>
      </c>
      <c r="M52">
        <f t="shared" si="9"/>
        <v>6913</v>
      </c>
      <c r="N52">
        <f t="shared" si="10"/>
        <v>37190.199999999997</v>
      </c>
      <c r="O52">
        <f t="shared" si="11"/>
        <v>59984</v>
      </c>
      <c r="Q52">
        <v>988</v>
      </c>
      <c r="R52">
        <v>1657</v>
      </c>
      <c r="T52">
        <v>2922.3999999999942</v>
      </c>
      <c r="U52">
        <v>394</v>
      </c>
      <c r="W52">
        <v>3414</v>
      </c>
      <c r="X52">
        <v>396</v>
      </c>
      <c r="AD52">
        <v>37190.199999999997</v>
      </c>
      <c r="AE52">
        <v>2.0142671994235042</v>
      </c>
      <c r="AK52">
        <v>37190.199999999997</v>
      </c>
      <c r="AL52">
        <v>2.0142671994235042</v>
      </c>
    </row>
    <row r="53" spans="2:38" x14ac:dyDescent="0.25">
      <c r="B53">
        <v>6923</v>
      </c>
      <c r="C53">
        <v>17912</v>
      </c>
      <c r="D53">
        <v>93243</v>
      </c>
      <c r="E53">
        <v>23444</v>
      </c>
      <c r="F53">
        <v>77146</v>
      </c>
      <c r="H53">
        <v>47770</v>
      </c>
      <c r="J53">
        <f t="shared" si="6"/>
        <v>43733.599999999999</v>
      </c>
      <c r="K53">
        <f t="shared" si="7"/>
        <v>1.0922951689318967</v>
      </c>
      <c r="L53">
        <f t="shared" si="8"/>
        <v>93243</v>
      </c>
      <c r="M53">
        <f t="shared" si="9"/>
        <v>6923</v>
      </c>
      <c r="N53">
        <f t="shared" si="10"/>
        <v>43733.599999999999</v>
      </c>
      <c r="O53">
        <f t="shared" si="11"/>
        <v>86320</v>
      </c>
      <c r="Q53">
        <v>-2291</v>
      </c>
      <c r="R53">
        <v>-10</v>
      </c>
      <c r="T53">
        <v>462.19999999999709</v>
      </c>
      <c r="U53">
        <v>-63</v>
      </c>
      <c r="W53">
        <v>2898.2</v>
      </c>
      <c r="X53">
        <v>810.6</v>
      </c>
      <c r="Z53">
        <v>43733.599999999999</v>
      </c>
      <c r="AA53">
        <v>1.0922951689318967</v>
      </c>
      <c r="AI53">
        <v>43733.599999999999</v>
      </c>
      <c r="AJ53">
        <v>1.0922951689318967</v>
      </c>
    </row>
    <row r="54" spans="2:38" x14ac:dyDescent="0.25">
      <c r="B54">
        <v>37816</v>
      </c>
      <c r="C54">
        <v>88553</v>
      </c>
      <c r="D54">
        <v>11645</v>
      </c>
      <c r="E54">
        <v>91393</v>
      </c>
      <c r="F54">
        <v>118351</v>
      </c>
      <c r="H54">
        <v>119990</v>
      </c>
      <c r="J54">
        <f t="shared" si="6"/>
        <v>69551.600000000006</v>
      </c>
      <c r="K54">
        <f t="shared" si="7"/>
        <v>1.7251939567170271</v>
      </c>
      <c r="L54">
        <f t="shared" si="8"/>
        <v>118351</v>
      </c>
      <c r="M54">
        <f t="shared" si="9"/>
        <v>11645</v>
      </c>
      <c r="N54">
        <f t="shared" si="10"/>
        <v>69551.600000000006</v>
      </c>
      <c r="O54">
        <f t="shared" si="11"/>
        <v>106706</v>
      </c>
      <c r="Q54">
        <v>9659</v>
      </c>
      <c r="R54">
        <v>-721</v>
      </c>
      <c r="T54">
        <v>-4027</v>
      </c>
      <c r="U54">
        <v>4.2000000000116415</v>
      </c>
      <c r="W54">
        <v>5357</v>
      </c>
      <c r="X54">
        <v>8.6000000000000014</v>
      </c>
      <c r="AF54">
        <v>69551.600000000006</v>
      </c>
      <c r="AG54">
        <v>1.7251939567170271</v>
      </c>
      <c r="AK54">
        <v>69551.600000000006</v>
      </c>
      <c r="AL54">
        <v>1.7251939567170271</v>
      </c>
    </row>
    <row r="55" spans="2:38" x14ac:dyDescent="0.25">
      <c r="B55">
        <v>68234</v>
      </c>
      <c r="C55">
        <v>91681</v>
      </c>
      <c r="D55">
        <v>100882</v>
      </c>
      <c r="E55">
        <v>84440</v>
      </c>
      <c r="F55">
        <v>2993</v>
      </c>
      <c r="H55">
        <v>100434</v>
      </c>
      <c r="J55">
        <f t="shared" si="6"/>
        <v>69646</v>
      </c>
      <c r="K55">
        <f t="shared" si="7"/>
        <v>1.4420641530023262</v>
      </c>
      <c r="L55">
        <f t="shared" si="8"/>
        <v>100882</v>
      </c>
      <c r="M55">
        <f t="shared" si="9"/>
        <v>2993</v>
      </c>
      <c r="N55">
        <f t="shared" si="10"/>
        <v>69646</v>
      </c>
      <c r="O55">
        <f t="shared" si="11"/>
        <v>97889</v>
      </c>
      <c r="Q55">
        <v>5724</v>
      </c>
      <c r="R55">
        <v>0</v>
      </c>
      <c r="T55">
        <v>5833.5999999999985</v>
      </c>
      <c r="U55">
        <v>323.19999999999709</v>
      </c>
      <c r="W55">
        <v>6338</v>
      </c>
      <c r="X55">
        <v>510</v>
      </c>
      <c r="AF55">
        <v>69646</v>
      </c>
      <c r="AG55">
        <v>1.4420641530023262</v>
      </c>
      <c r="AK55">
        <v>69646</v>
      </c>
      <c r="AL55">
        <v>1.4420641530023262</v>
      </c>
    </row>
    <row r="56" spans="2:38" x14ac:dyDescent="0.25">
      <c r="B56">
        <v>48688</v>
      </c>
      <c r="C56">
        <v>83710</v>
      </c>
      <c r="D56">
        <v>104340</v>
      </c>
      <c r="E56">
        <v>72905</v>
      </c>
      <c r="F56">
        <v>14632</v>
      </c>
      <c r="H56">
        <v>88825</v>
      </c>
      <c r="J56">
        <f t="shared" si="6"/>
        <v>64855</v>
      </c>
      <c r="K56">
        <f t="shared" si="7"/>
        <v>1.3695937090432504</v>
      </c>
      <c r="L56">
        <f t="shared" si="8"/>
        <v>104340</v>
      </c>
      <c r="M56">
        <f t="shared" si="9"/>
        <v>14632</v>
      </c>
      <c r="N56">
        <f t="shared" si="10"/>
        <v>64855</v>
      </c>
      <c r="O56">
        <f t="shared" si="11"/>
        <v>89708</v>
      </c>
      <c r="Q56">
        <v>-596</v>
      </c>
      <c r="R56">
        <v>-256</v>
      </c>
      <c r="T56">
        <v>-64.400000000001455</v>
      </c>
      <c r="U56">
        <v>-25.599999999998545</v>
      </c>
      <c r="W56">
        <v>3143.6000000000004</v>
      </c>
      <c r="X56">
        <v>480</v>
      </c>
      <c r="AB56">
        <v>64855</v>
      </c>
      <c r="AC56">
        <v>1.3695937090432504</v>
      </c>
      <c r="AK56">
        <v>64855</v>
      </c>
      <c r="AL56">
        <v>1.3695937090432504</v>
      </c>
    </row>
    <row r="57" spans="2:38" x14ac:dyDescent="0.25">
      <c r="B57">
        <v>42585</v>
      </c>
      <c r="C57">
        <v>6531</v>
      </c>
      <c r="D57">
        <v>76795</v>
      </c>
      <c r="E57">
        <v>93167</v>
      </c>
      <c r="F57">
        <v>47929</v>
      </c>
      <c r="H57">
        <v>67824</v>
      </c>
      <c r="J57">
        <f t="shared" si="6"/>
        <v>53401.4</v>
      </c>
      <c r="K57">
        <f t="shared" si="7"/>
        <v>1.2700790615976361</v>
      </c>
      <c r="L57">
        <f t="shared" si="8"/>
        <v>93167</v>
      </c>
      <c r="M57">
        <f t="shared" si="9"/>
        <v>6531</v>
      </c>
      <c r="N57">
        <f t="shared" si="10"/>
        <v>53401.4</v>
      </c>
      <c r="O57">
        <f t="shared" si="11"/>
        <v>86636</v>
      </c>
      <c r="Q57">
        <v>5955</v>
      </c>
      <c r="R57">
        <v>0</v>
      </c>
      <c r="T57">
        <v>4570.4000000000015</v>
      </c>
      <c r="U57">
        <v>-284.40000000000146</v>
      </c>
      <c r="W57">
        <v>5291.2000000000007</v>
      </c>
      <c r="X57">
        <v>352.79999999999995</v>
      </c>
      <c r="Z57">
        <v>53401.4</v>
      </c>
      <c r="AA57">
        <v>1.2700790615976361</v>
      </c>
      <c r="AI57">
        <v>53401.4</v>
      </c>
      <c r="AJ57">
        <v>1.2700790615976361</v>
      </c>
    </row>
    <row r="58" spans="2:38" x14ac:dyDescent="0.25">
      <c r="B58">
        <v>68737</v>
      </c>
      <c r="C58">
        <v>69725</v>
      </c>
      <c r="D58">
        <v>70698</v>
      </c>
      <c r="E58">
        <v>38979</v>
      </c>
      <c r="F58">
        <v>37676</v>
      </c>
      <c r="H58">
        <v>61925</v>
      </c>
      <c r="J58">
        <f t="shared" si="6"/>
        <v>57163</v>
      </c>
      <c r="K58">
        <f t="shared" si="7"/>
        <v>1.0833056347637458</v>
      </c>
      <c r="L58">
        <f t="shared" si="8"/>
        <v>70698</v>
      </c>
      <c r="M58">
        <f t="shared" si="9"/>
        <v>37676</v>
      </c>
      <c r="N58">
        <f t="shared" si="10"/>
        <v>57163</v>
      </c>
      <c r="O58">
        <f t="shared" si="11"/>
        <v>33022</v>
      </c>
      <c r="Q58">
        <v>-12490</v>
      </c>
      <c r="R58">
        <v>467</v>
      </c>
      <c r="T58">
        <v>214</v>
      </c>
      <c r="U58">
        <v>-432.40000000000146</v>
      </c>
      <c r="W58">
        <v>3281.6000000000004</v>
      </c>
      <c r="X58">
        <v>545.6</v>
      </c>
      <c r="Z58">
        <v>57163</v>
      </c>
      <c r="AA58">
        <v>1.0833056347637458</v>
      </c>
      <c r="AI58">
        <v>57163</v>
      </c>
      <c r="AJ58">
        <v>1.0833056347637458</v>
      </c>
    </row>
    <row r="59" spans="2:38" x14ac:dyDescent="0.25">
      <c r="B59">
        <v>104507</v>
      </c>
      <c r="C59">
        <v>6166</v>
      </c>
      <c r="D59">
        <v>42439</v>
      </c>
      <c r="E59">
        <v>18940</v>
      </c>
      <c r="F59">
        <v>56879</v>
      </c>
      <c r="H59">
        <v>107325</v>
      </c>
      <c r="J59">
        <f t="shared" si="6"/>
        <v>45786.2</v>
      </c>
      <c r="K59">
        <f t="shared" si="7"/>
        <v>2.3440468962263741</v>
      </c>
      <c r="L59">
        <f t="shared" si="8"/>
        <v>104507</v>
      </c>
      <c r="M59">
        <f t="shared" si="9"/>
        <v>6166</v>
      </c>
      <c r="N59">
        <f t="shared" si="10"/>
        <v>45786.2</v>
      </c>
      <c r="O59">
        <f t="shared" si="11"/>
        <v>98341</v>
      </c>
      <c r="Q59">
        <v>6465</v>
      </c>
      <c r="R59">
        <v>649</v>
      </c>
      <c r="T59">
        <v>571.39999999999418</v>
      </c>
      <c r="U59">
        <v>-413.20000000000437</v>
      </c>
      <c r="W59">
        <v>7439</v>
      </c>
      <c r="X59">
        <v>936.80000000000007</v>
      </c>
      <c r="AD59">
        <v>45786.2</v>
      </c>
      <c r="AE59">
        <v>2.3440468962263741</v>
      </c>
      <c r="AK59">
        <v>45786.2</v>
      </c>
      <c r="AL59">
        <v>2.3440468962263741</v>
      </c>
    </row>
    <row r="60" spans="2:38" x14ac:dyDescent="0.25">
      <c r="B60">
        <v>44556</v>
      </c>
      <c r="C60">
        <v>77706</v>
      </c>
      <c r="D60">
        <v>101283</v>
      </c>
      <c r="E60">
        <v>4870</v>
      </c>
      <c r="F60">
        <v>35187</v>
      </c>
      <c r="H60">
        <v>103342</v>
      </c>
      <c r="J60">
        <f t="shared" si="6"/>
        <v>52720.4</v>
      </c>
      <c r="K60">
        <f t="shared" si="7"/>
        <v>1.960189983384041</v>
      </c>
      <c r="L60">
        <f t="shared" si="8"/>
        <v>101283</v>
      </c>
      <c r="M60">
        <f t="shared" si="9"/>
        <v>4870</v>
      </c>
      <c r="N60">
        <f t="shared" si="10"/>
        <v>52720.4</v>
      </c>
      <c r="O60">
        <f t="shared" si="11"/>
        <v>96413</v>
      </c>
      <c r="Q60">
        <v>-5144</v>
      </c>
      <c r="R60">
        <v>497</v>
      </c>
      <c r="T60">
        <v>-489.40000000000146</v>
      </c>
      <c r="U60">
        <v>175.40000000000146</v>
      </c>
      <c r="W60">
        <v>2724.2000000000003</v>
      </c>
      <c r="X60">
        <v>246.20000000000002</v>
      </c>
      <c r="AD60">
        <v>52720.4</v>
      </c>
      <c r="AE60">
        <v>1.960189983384041</v>
      </c>
      <c r="AK60">
        <v>52720.4</v>
      </c>
      <c r="AL60">
        <v>1.960189983384041</v>
      </c>
    </row>
    <row r="61" spans="2:38" x14ac:dyDescent="0.25">
      <c r="B61">
        <v>58483</v>
      </c>
      <c r="C61">
        <v>53797</v>
      </c>
      <c r="D61">
        <v>101558</v>
      </c>
      <c r="E61">
        <v>38159</v>
      </c>
      <c r="F61">
        <v>48578</v>
      </c>
      <c r="H61">
        <v>73225</v>
      </c>
      <c r="J61">
        <f t="shared" si="6"/>
        <v>60115</v>
      </c>
      <c r="K61">
        <f t="shared" si="7"/>
        <v>1.2180820094818265</v>
      </c>
      <c r="L61">
        <f t="shared" si="8"/>
        <v>101558</v>
      </c>
      <c r="M61">
        <f t="shared" si="9"/>
        <v>38159</v>
      </c>
      <c r="N61">
        <f t="shared" si="10"/>
        <v>60115</v>
      </c>
      <c r="O61">
        <f t="shared" si="11"/>
        <v>63399</v>
      </c>
      <c r="Q61">
        <v>1270</v>
      </c>
      <c r="R61">
        <v>3</v>
      </c>
      <c r="T61">
        <v>4273</v>
      </c>
      <c r="U61">
        <v>-851.59999999999854</v>
      </c>
      <c r="W61">
        <v>4851.8</v>
      </c>
      <c r="X61">
        <v>1404.4</v>
      </c>
      <c r="Z61">
        <v>60115</v>
      </c>
      <c r="AA61">
        <v>1.2180820094818265</v>
      </c>
      <c r="AI61">
        <v>60115</v>
      </c>
      <c r="AJ61">
        <v>1.2180820094818265</v>
      </c>
    </row>
    <row r="62" spans="2:38" x14ac:dyDescent="0.25">
      <c r="B62">
        <v>11646</v>
      </c>
      <c r="C62">
        <v>8983</v>
      </c>
      <c r="D62">
        <v>51119</v>
      </c>
      <c r="E62">
        <v>109722</v>
      </c>
      <c r="F62">
        <v>119584</v>
      </c>
      <c r="H62">
        <v>112119</v>
      </c>
      <c r="J62">
        <f t="shared" si="6"/>
        <v>60210.8</v>
      </c>
      <c r="K62">
        <f t="shared" si="7"/>
        <v>1.8621077946149196</v>
      </c>
      <c r="L62">
        <f t="shared" si="8"/>
        <v>119584</v>
      </c>
      <c r="M62">
        <f t="shared" si="9"/>
        <v>8983</v>
      </c>
      <c r="N62">
        <f t="shared" si="10"/>
        <v>60210.8</v>
      </c>
      <c r="O62">
        <f t="shared" si="11"/>
        <v>110601</v>
      </c>
      <c r="Q62">
        <v>-3255</v>
      </c>
      <c r="R62">
        <v>-105</v>
      </c>
      <c r="T62">
        <v>777.20000000000437</v>
      </c>
      <c r="U62">
        <v>44.80000000000291</v>
      </c>
      <c r="W62">
        <v>5939.2</v>
      </c>
      <c r="X62">
        <v>347.19999999999993</v>
      </c>
      <c r="AD62">
        <v>60210.8</v>
      </c>
      <c r="AE62">
        <v>1.8621077946149196</v>
      </c>
      <c r="AK62">
        <v>60210.8</v>
      </c>
      <c r="AL62">
        <v>1.8621077946149196</v>
      </c>
    </row>
    <row r="63" spans="2:38" x14ac:dyDescent="0.25">
      <c r="B63">
        <v>94494</v>
      </c>
      <c r="C63">
        <v>119639</v>
      </c>
      <c r="D63">
        <v>21497</v>
      </c>
      <c r="E63">
        <v>51048</v>
      </c>
      <c r="F63">
        <v>82861</v>
      </c>
      <c r="H63">
        <v>106233</v>
      </c>
      <c r="J63">
        <f t="shared" si="6"/>
        <v>73907.8</v>
      </c>
      <c r="K63">
        <f t="shared" si="7"/>
        <v>1.4373719688584967</v>
      </c>
      <c r="L63">
        <f t="shared" si="8"/>
        <v>119639</v>
      </c>
      <c r="M63">
        <f t="shared" si="9"/>
        <v>21497</v>
      </c>
      <c r="N63">
        <f t="shared" si="10"/>
        <v>73907.8</v>
      </c>
      <c r="O63">
        <f t="shared" si="11"/>
        <v>98142</v>
      </c>
      <c r="Q63">
        <v>3651</v>
      </c>
      <c r="R63">
        <v>-158</v>
      </c>
      <c r="T63">
        <v>1977.4000000000087</v>
      </c>
      <c r="U63">
        <v>796.60000000000582</v>
      </c>
      <c r="W63">
        <v>4299.7999999999993</v>
      </c>
      <c r="X63">
        <v>958.2</v>
      </c>
      <c r="AB63">
        <v>73907.8</v>
      </c>
      <c r="AC63">
        <v>1.4373719688584967</v>
      </c>
      <c r="AI63">
        <v>73907.8</v>
      </c>
      <c r="AJ63">
        <v>1.4373719688584967</v>
      </c>
    </row>
    <row r="64" spans="2:38" x14ac:dyDescent="0.25">
      <c r="B64">
        <v>28620</v>
      </c>
      <c r="C64">
        <v>84875</v>
      </c>
      <c r="D64">
        <v>104703</v>
      </c>
      <c r="E64">
        <v>78042</v>
      </c>
      <c r="F64">
        <v>35115</v>
      </c>
      <c r="H64">
        <v>86983</v>
      </c>
      <c r="J64">
        <f t="shared" si="6"/>
        <v>66271</v>
      </c>
      <c r="K64">
        <f t="shared" si="7"/>
        <v>1.3125348945994477</v>
      </c>
      <c r="L64">
        <f t="shared" si="8"/>
        <v>104703</v>
      </c>
      <c r="M64">
        <f t="shared" si="9"/>
        <v>28620</v>
      </c>
      <c r="N64">
        <f t="shared" si="10"/>
        <v>66271</v>
      </c>
      <c r="O64">
        <f t="shared" si="11"/>
        <v>76083</v>
      </c>
      <c r="Q64">
        <v>760</v>
      </c>
      <c r="R64">
        <v>-1761</v>
      </c>
      <c r="T64">
        <v>-641</v>
      </c>
      <c r="U64">
        <v>-554.19999999999709</v>
      </c>
      <c r="W64">
        <v>3158.6</v>
      </c>
      <c r="X64">
        <v>613.79999999999995</v>
      </c>
      <c r="AB64">
        <v>66271</v>
      </c>
      <c r="AC64">
        <v>1.3125348945994477</v>
      </c>
      <c r="AI64">
        <v>66271</v>
      </c>
      <c r="AJ64">
        <v>1.3125348945994477</v>
      </c>
    </row>
    <row r="65" spans="2:38" x14ac:dyDescent="0.25">
      <c r="B65">
        <v>20510</v>
      </c>
      <c r="C65">
        <v>83284</v>
      </c>
      <c r="D65">
        <v>40566</v>
      </c>
      <c r="E65">
        <v>9259</v>
      </c>
      <c r="F65">
        <v>88754</v>
      </c>
      <c r="H65">
        <v>63207</v>
      </c>
      <c r="J65">
        <f t="shared" si="6"/>
        <v>48474.6</v>
      </c>
      <c r="K65">
        <f t="shared" si="7"/>
        <v>1.3039199910881163</v>
      </c>
      <c r="L65">
        <f t="shared" si="8"/>
        <v>88754</v>
      </c>
      <c r="M65">
        <f t="shared" si="9"/>
        <v>9259</v>
      </c>
      <c r="N65">
        <f t="shared" si="10"/>
        <v>48474.6</v>
      </c>
      <c r="O65">
        <f t="shared" si="11"/>
        <v>79495</v>
      </c>
      <c r="Q65">
        <v>108</v>
      </c>
      <c r="R65">
        <v>-334</v>
      </c>
      <c r="T65">
        <v>799.79999999999563</v>
      </c>
      <c r="U65">
        <v>-721.20000000000437</v>
      </c>
      <c r="W65">
        <v>995.4</v>
      </c>
      <c r="X65">
        <v>958</v>
      </c>
      <c r="Z65">
        <v>48474.6</v>
      </c>
      <c r="AA65">
        <v>1.3039199910881163</v>
      </c>
      <c r="AI65">
        <v>48474.6</v>
      </c>
      <c r="AJ65">
        <v>1.3039199910881163</v>
      </c>
    </row>
    <row r="66" spans="2:38" x14ac:dyDescent="0.25">
      <c r="B66">
        <v>86387</v>
      </c>
      <c r="C66">
        <v>14410</v>
      </c>
      <c r="D66">
        <v>117398</v>
      </c>
      <c r="E66">
        <v>103804</v>
      </c>
      <c r="F66">
        <v>50163</v>
      </c>
      <c r="H66">
        <v>127716</v>
      </c>
      <c r="J66">
        <f t="shared" ref="J66:J101" si="12">AVERAGE(B66:F66)</f>
        <v>74432.399999999994</v>
      </c>
      <c r="K66">
        <f t="shared" ref="K66:K97" si="13">H66/J66</f>
        <v>1.7158656714011642</v>
      </c>
      <c r="L66">
        <f t="shared" ref="L66:L101" si="14">MAX(B66:F66)</f>
        <v>117398</v>
      </c>
      <c r="M66">
        <f t="shared" ref="M66:M101" si="15">MIN(B66:F66)</f>
        <v>14410</v>
      </c>
      <c r="N66">
        <f t="shared" ref="N66:N101" si="16">AVERAGE(B66:F66)</f>
        <v>74432.399999999994</v>
      </c>
      <c r="O66">
        <f t="shared" ref="O66:O101" si="17">L66-M66</f>
        <v>102988</v>
      </c>
      <c r="Q66">
        <v>1764</v>
      </c>
      <c r="R66">
        <v>-1096</v>
      </c>
      <c r="T66">
        <v>-1852.2000000000116</v>
      </c>
      <c r="U66">
        <v>-322.20000000001164</v>
      </c>
      <c r="W66">
        <v>3653.4</v>
      </c>
      <c r="X66">
        <v>711.40000000000009</v>
      </c>
      <c r="AF66">
        <v>74432.399999999994</v>
      </c>
      <c r="AG66">
        <v>1.7158656714011642</v>
      </c>
      <c r="AK66">
        <v>74432.399999999994</v>
      </c>
      <c r="AL66">
        <v>1.7158656714011642</v>
      </c>
    </row>
    <row r="67" spans="2:38" x14ac:dyDescent="0.25">
      <c r="B67">
        <v>24622</v>
      </c>
      <c r="C67">
        <v>85714</v>
      </c>
      <c r="D67">
        <v>54798</v>
      </c>
      <c r="E67">
        <v>18716</v>
      </c>
      <c r="F67">
        <v>78265</v>
      </c>
      <c r="H67">
        <v>71561</v>
      </c>
      <c r="J67">
        <f t="shared" si="12"/>
        <v>52423</v>
      </c>
      <c r="K67">
        <f t="shared" si="13"/>
        <v>1.3650687675257043</v>
      </c>
      <c r="L67">
        <f t="shared" si="14"/>
        <v>85714</v>
      </c>
      <c r="M67">
        <f t="shared" si="15"/>
        <v>18716</v>
      </c>
      <c r="N67">
        <f t="shared" si="16"/>
        <v>52423</v>
      </c>
      <c r="O67">
        <f t="shared" si="17"/>
        <v>66998</v>
      </c>
      <c r="Q67">
        <v>836</v>
      </c>
      <c r="R67">
        <v>-7</v>
      </c>
      <c r="T67">
        <v>5289.4000000000015</v>
      </c>
      <c r="U67">
        <v>1451.5999999999985</v>
      </c>
      <c r="W67">
        <v>5289.4</v>
      </c>
      <c r="X67">
        <v>1451.6000000000001</v>
      </c>
      <c r="AD67">
        <v>52423</v>
      </c>
      <c r="AE67">
        <v>1.3650687675257043</v>
      </c>
      <c r="AI67">
        <v>52423</v>
      </c>
      <c r="AJ67">
        <v>1.3650687675257043</v>
      </c>
    </row>
    <row r="68" spans="2:38" x14ac:dyDescent="0.25">
      <c r="B68">
        <v>60167</v>
      </c>
      <c r="C68">
        <v>68837</v>
      </c>
      <c r="D68">
        <v>112135</v>
      </c>
      <c r="E68">
        <v>44976</v>
      </c>
      <c r="F68">
        <v>112946</v>
      </c>
      <c r="H68">
        <v>89245</v>
      </c>
      <c r="J68">
        <f t="shared" si="12"/>
        <v>79812.2</v>
      </c>
      <c r="K68">
        <f t="shared" si="13"/>
        <v>1.1181874450272014</v>
      </c>
      <c r="L68">
        <f t="shared" si="14"/>
        <v>112946</v>
      </c>
      <c r="M68">
        <f t="shared" si="15"/>
        <v>44976</v>
      </c>
      <c r="N68">
        <f t="shared" si="16"/>
        <v>79812.2</v>
      </c>
      <c r="O68">
        <f t="shared" si="17"/>
        <v>67970</v>
      </c>
      <c r="Q68">
        <v>685</v>
      </c>
      <c r="R68">
        <v>-108</v>
      </c>
      <c r="T68">
        <v>1436.5999999999913</v>
      </c>
      <c r="U68">
        <v>-402.40000000000873</v>
      </c>
      <c r="W68">
        <v>6697.4</v>
      </c>
      <c r="X68">
        <v>1082.8000000000002</v>
      </c>
      <c r="AB68">
        <v>79812.2</v>
      </c>
      <c r="AC68">
        <v>1.1181874450272014</v>
      </c>
      <c r="AI68">
        <v>79812.2</v>
      </c>
      <c r="AJ68">
        <v>1.1181874450272014</v>
      </c>
    </row>
    <row r="69" spans="2:38" x14ac:dyDescent="0.25">
      <c r="B69">
        <v>69900</v>
      </c>
      <c r="C69">
        <v>6459</v>
      </c>
      <c r="D69">
        <v>105208</v>
      </c>
      <c r="E69">
        <v>19909</v>
      </c>
      <c r="F69">
        <v>66644</v>
      </c>
      <c r="H69">
        <v>81595</v>
      </c>
      <c r="J69">
        <f t="shared" si="12"/>
        <v>53624</v>
      </c>
      <c r="K69">
        <f t="shared" si="13"/>
        <v>1.5216134566611965</v>
      </c>
      <c r="L69">
        <f t="shared" si="14"/>
        <v>105208</v>
      </c>
      <c r="M69">
        <f t="shared" si="15"/>
        <v>6459</v>
      </c>
      <c r="N69">
        <f t="shared" si="16"/>
        <v>53624</v>
      </c>
      <c r="O69">
        <f t="shared" si="17"/>
        <v>98749</v>
      </c>
      <c r="Q69">
        <v>-12254</v>
      </c>
      <c r="R69">
        <v>-155</v>
      </c>
      <c r="T69">
        <v>-1898.1999999999971</v>
      </c>
      <c r="U69">
        <v>-83.80000000000291</v>
      </c>
      <c r="W69">
        <v>2571.4</v>
      </c>
      <c r="X69">
        <v>432.6</v>
      </c>
      <c r="AD69">
        <v>53624</v>
      </c>
      <c r="AE69">
        <v>1.5216134566611965</v>
      </c>
      <c r="AK69">
        <v>53624</v>
      </c>
      <c r="AL69">
        <v>1.5216134566611965</v>
      </c>
    </row>
    <row r="70" spans="2:38" x14ac:dyDescent="0.25">
      <c r="B70">
        <v>71029</v>
      </c>
      <c r="C70">
        <v>67377</v>
      </c>
      <c r="D70">
        <v>28380</v>
      </c>
      <c r="E70">
        <v>39629</v>
      </c>
      <c r="F70">
        <v>59570</v>
      </c>
      <c r="H70">
        <v>75651</v>
      </c>
      <c r="J70">
        <f t="shared" si="12"/>
        <v>53197</v>
      </c>
      <c r="K70">
        <f t="shared" si="13"/>
        <v>1.4220914713235708</v>
      </c>
      <c r="L70">
        <f t="shared" si="14"/>
        <v>71029</v>
      </c>
      <c r="M70">
        <f t="shared" si="15"/>
        <v>28380</v>
      </c>
      <c r="N70">
        <f t="shared" si="16"/>
        <v>53197</v>
      </c>
      <c r="O70">
        <f t="shared" si="17"/>
        <v>42649</v>
      </c>
      <c r="Q70">
        <v>-4299</v>
      </c>
      <c r="R70">
        <v>-860</v>
      </c>
      <c r="T70">
        <v>-381.80000000000291</v>
      </c>
      <c r="U70">
        <v>-417</v>
      </c>
      <c r="W70">
        <v>2840.2</v>
      </c>
      <c r="X70">
        <v>485</v>
      </c>
      <c r="AD70">
        <v>53197</v>
      </c>
      <c r="AE70">
        <v>1.4220914713235708</v>
      </c>
      <c r="AK70">
        <v>53197</v>
      </c>
      <c r="AL70">
        <v>1.4220914713235708</v>
      </c>
    </row>
    <row r="71" spans="2:38" x14ac:dyDescent="0.25">
      <c r="B71">
        <v>20191</v>
      </c>
      <c r="C71">
        <v>14675</v>
      </c>
      <c r="D71">
        <v>84651</v>
      </c>
      <c r="E71">
        <v>35824</v>
      </c>
      <c r="F71">
        <v>53087</v>
      </c>
      <c r="H71">
        <v>67265</v>
      </c>
      <c r="J71">
        <f t="shared" si="12"/>
        <v>41685.599999999999</v>
      </c>
      <c r="K71">
        <f t="shared" si="13"/>
        <v>1.6136267679966223</v>
      </c>
      <c r="L71">
        <f t="shared" si="14"/>
        <v>84651</v>
      </c>
      <c r="M71">
        <f t="shared" si="15"/>
        <v>14675</v>
      </c>
      <c r="N71">
        <f t="shared" si="16"/>
        <v>41685.599999999999</v>
      </c>
      <c r="O71">
        <f t="shared" si="17"/>
        <v>69976</v>
      </c>
      <c r="Q71">
        <v>2075</v>
      </c>
      <c r="R71">
        <v>34</v>
      </c>
      <c r="T71">
        <v>2817.5999999999985</v>
      </c>
      <c r="U71">
        <v>-246.59999999999854</v>
      </c>
      <c r="W71">
        <v>3388</v>
      </c>
      <c r="X71">
        <v>247.8</v>
      </c>
      <c r="AD71">
        <v>41685.599999999999</v>
      </c>
      <c r="AE71">
        <v>1.6136267679966223</v>
      </c>
      <c r="AK71">
        <v>41685.599999999999</v>
      </c>
      <c r="AL71">
        <v>1.6136267679966223</v>
      </c>
    </row>
    <row r="72" spans="2:38" x14ac:dyDescent="0.25">
      <c r="B72">
        <v>49518</v>
      </c>
      <c r="C72">
        <v>26592</v>
      </c>
      <c r="D72">
        <v>14218</v>
      </c>
      <c r="E72">
        <v>43278</v>
      </c>
      <c r="F72">
        <v>88557</v>
      </c>
      <c r="H72">
        <v>88921</v>
      </c>
      <c r="J72">
        <f t="shared" si="12"/>
        <v>44432.6</v>
      </c>
      <c r="K72">
        <f t="shared" si="13"/>
        <v>2.0012558346799421</v>
      </c>
      <c r="L72">
        <f t="shared" si="14"/>
        <v>88557</v>
      </c>
      <c r="M72">
        <f t="shared" si="15"/>
        <v>14218</v>
      </c>
      <c r="N72">
        <f t="shared" si="16"/>
        <v>44432.6</v>
      </c>
      <c r="O72">
        <f t="shared" si="17"/>
        <v>74339</v>
      </c>
      <c r="Q72">
        <v>1591</v>
      </c>
      <c r="R72">
        <v>-793</v>
      </c>
      <c r="T72">
        <v>-290.20000000000437</v>
      </c>
      <c r="U72">
        <v>381.79999999999563</v>
      </c>
      <c r="W72">
        <v>3054.2</v>
      </c>
      <c r="X72">
        <v>481.40000000000003</v>
      </c>
      <c r="AD72">
        <v>44432.6</v>
      </c>
      <c r="AE72">
        <v>2.0012558346799421</v>
      </c>
      <c r="AK72">
        <v>44432.6</v>
      </c>
      <c r="AL72">
        <v>2.0012558346799421</v>
      </c>
    </row>
    <row r="73" spans="2:38" x14ac:dyDescent="0.25">
      <c r="B73">
        <v>21265</v>
      </c>
      <c r="C73">
        <v>34945</v>
      </c>
      <c r="D73">
        <v>98392</v>
      </c>
      <c r="E73">
        <v>66496</v>
      </c>
      <c r="F73">
        <v>97897</v>
      </c>
      <c r="H73">
        <v>91266</v>
      </c>
      <c r="J73">
        <f t="shared" si="12"/>
        <v>63799</v>
      </c>
      <c r="K73">
        <f t="shared" si="13"/>
        <v>1.4305239894042225</v>
      </c>
      <c r="L73">
        <f t="shared" si="14"/>
        <v>98392</v>
      </c>
      <c r="M73">
        <f t="shared" si="15"/>
        <v>21265</v>
      </c>
      <c r="N73">
        <f t="shared" si="16"/>
        <v>63799</v>
      </c>
      <c r="O73">
        <f t="shared" si="17"/>
        <v>77127</v>
      </c>
      <c r="Q73">
        <v>-3690</v>
      </c>
      <c r="R73">
        <v>0</v>
      </c>
      <c r="T73">
        <v>-825.19999999999709</v>
      </c>
      <c r="U73">
        <v>36.599999999998545</v>
      </c>
      <c r="W73">
        <v>855.6</v>
      </c>
      <c r="X73">
        <v>477.8</v>
      </c>
      <c r="AB73">
        <v>63799</v>
      </c>
      <c r="AC73">
        <v>1.4305239894042225</v>
      </c>
      <c r="AK73">
        <v>63799</v>
      </c>
      <c r="AL73">
        <v>1.4305239894042225</v>
      </c>
    </row>
    <row r="74" spans="2:38" x14ac:dyDescent="0.25">
      <c r="B74">
        <v>59526</v>
      </c>
      <c r="C74">
        <v>118929</v>
      </c>
      <c r="D74">
        <v>54733</v>
      </c>
      <c r="E74">
        <v>51137</v>
      </c>
      <c r="F74">
        <v>21236</v>
      </c>
      <c r="H74">
        <v>76585</v>
      </c>
      <c r="J74">
        <f t="shared" si="12"/>
        <v>61112.2</v>
      </c>
      <c r="K74">
        <f t="shared" si="13"/>
        <v>1.2531867613995242</v>
      </c>
      <c r="L74">
        <f t="shared" si="14"/>
        <v>118929</v>
      </c>
      <c r="M74">
        <f t="shared" si="15"/>
        <v>21236</v>
      </c>
      <c r="N74">
        <f t="shared" si="16"/>
        <v>61112.2</v>
      </c>
      <c r="O74">
        <f t="shared" si="17"/>
        <v>97693</v>
      </c>
      <c r="Q74">
        <v>-1766</v>
      </c>
      <c r="R74">
        <v>-181</v>
      </c>
      <c r="T74">
        <v>1235.7999999999956</v>
      </c>
      <c r="U74">
        <v>-45.200000000004366</v>
      </c>
      <c r="W74">
        <v>2915.8</v>
      </c>
      <c r="X74">
        <v>385.6</v>
      </c>
      <c r="AB74">
        <v>61112.2</v>
      </c>
      <c r="AC74">
        <v>1.2531867613995242</v>
      </c>
      <c r="AI74">
        <v>61112.2</v>
      </c>
      <c r="AJ74">
        <v>1.2531867613995242</v>
      </c>
    </row>
    <row r="75" spans="2:38" x14ac:dyDescent="0.25">
      <c r="B75">
        <v>52227</v>
      </c>
      <c r="C75">
        <v>113928</v>
      </c>
      <c r="D75">
        <v>3349</v>
      </c>
      <c r="E75">
        <v>119372</v>
      </c>
      <c r="F75">
        <v>50148</v>
      </c>
      <c r="H75">
        <v>77245</v>
      </c>
      <c r="J75">
        <f t="shared" si="12"/>
        <v>67804.800000000003</v>
      </c>
      <c r="K75">
        <f t="shared" si="13"/>
        <v>1.1392261314833168</v>
      </c>
      <c r="L75">
        <f t="shared" si="14"/>
        <v>119372</v>
      </c>
      <c r="M75">
        <f t="shared" si="15"/>
        <v>3349</v>
      </c>
      <c r="N75">
        <f t="shared" si="16"/>
        <v>67804.800000000003</v>
      </c>
      <c r="O75">
        <f t="shared" si="17"/>
        <v>116023</v>
      </c>
      <c r="Q75">
        <v>2461</v>
      </c>
      <c r="R75">
        <v>-839</v>
      </c>
      <c r="T75">
        <v>2122.8000000000029</v>
      </c>
      <c r="U75">
        <v>468</v>
      </c>
      <c r="W75">
        <v>5751.6</v>
      </c>
      <c r="X75">
        <v>472.8</v>
      </c>
      <c r="AB75">
        <v>67804.800000000003</v>
      </c>
      <c r="AC75">
        <v>1.1392261314833168</v>
      </c>
      <c r="AI75">
        <v>67804.800000000003</v>
      </c>
      <c r="AJ75">
        <v>1.1392261314833168</v>
      </c>
    </row>
    <row r="76" spans="2:38" x14ac:dyDescent="0.25">
      <c r="B76">
        <v>108458</v>
      </c>
      <c r="C76">
        <v>18930</v>
      </c>
      <c r="D76">
        <v>9688</v>
      </c>
      <c r="E76">
        <v>34965</v>
      </c>
      <c r="F76">
        <v>34261</v>
      </c>
      <c r="H76">
        <v>46602</v>
      </c>
      <c r="J76">
        <f t="shared" si="12"/>
        <v>41260.400000000001</v>
      </c>
      <c r="K76">
        <f t="shared" si="13"/>
        <v>1.1294606935463543</v>
      </c>
      <c r="L76">
        <f t="shared" si="14"/>
        <v>108458</v>
      </c>
      <c r="M76">
        <f t="shared" si="15"/>
        <v>9688</v>
      </c>
      <c r="N76">
        <f t="shared" si="16"/>
        <v>41260.400000000001</v>
      </c>
      <c r="O76">
        <f t="shared" si="17"/>
        <v>98770</v>
      </c>
      <c r="Q76">
        <v>-1737</v>
      </c>
      <c r="R76">
        <v>587</v>
      </c>
      <c r="T76">
        <v>350.59999999999854</v>
      </c>
      <c r="U76">
        <v>-324.19999999999709</v>
      </c>
      <c r="W76">
        <v>1596.9999999999998</v>
      </c>
      <c r="X76">
        <v>501.8</v>
      </c>
      <c r="Z76">
        <v>41260.400000000001</v>
      </c>
      <c r="AA76">
        <v>1.1294606935463543</v>
      </c>
      <c r="AI76">
        <v>41260.400000000001</v>
      </c>
      <c r="AJ76">
        <v>1.1294606935463543</v>
      </c>
    </row>
    <row r="77" spans="2:38" x14ac:dyDescent="0.25">
      <c r="B77">
        <v>26894</v>
      </c>
      <c r="C77">
        <v>45963</v>
      </c>
      <c r="D77">
        <v>38642</v>
      </c>
      <c r="E77">
        <v>101377</v>
      </c>
      <c r="F77">
        <v>110435</v>
      </c>
      <c r="H77">
        <v>105084</v>
      </c>
      <c r="J77">
        <f t="shared" si="12"/>
        <v>64662.2</v>
      </c>
      <c r="K77">
        <f t="shared" si="13"/>
        <v>1.6251225600118773</v>
      </c>
      <c r="L77">
        <f t="shared" si="14"/>
        <v>110435</v>
      </c>
      <c r="M77">
        <f t="shared" si="15"/>
        <v>26894</v>
      </c>
      <c r="N77">
        <f t="shared" si="16"/>
        <v>64662.2</v>
      </c>
      <c r="O77">
        <f t="shared" si="17"/>
        <v>83541</v>
      </c>
      <c r="Q77">
        <v>4593</v>
      </c>
      <c r="R77">
        <v>0</v>
      </c>
      <c r="T77">
        <v>-1610.1999999999971</v>
      </c>
      <c r="U77">
        <v>-529.20000000000437</v>
      </c>
      <c r="W77">
        <v>5105.8</v>
      </c>
      <c r="X77">
        <v>680.8</v>
      </c>
      <c r="AF77">
        <v>64662.2</v>
      </c>
      <c r="AG77">
        <v>1.6251225600118773</v>
      </c>
      <c r="AK77">
        <v>64662.2</v>
      </c>
      <c r="AL77">
        <v>1.6251225600118773</v>
      </c>
    </row>
    <row r="78" spans="2:38" x14ac:dyDescent="0.25">
      <c r="B78">
        <v>29987</v>
      </c>
      <c r="C78">
        <v>93619</v>
      </c>
      <c r="D78">
        <v>71533</v>
      </c>
      <c r="E78">
        <v>71503</v>
      </c>
      <c r="F78">
        <v>34107</v>
      </c>
      <c r="H78">
        <v>95027</v>
      </c>
      <c r="J78">
        <f t="shared" si="12"/>
        <v>60149.8</v>
      </c>
      <c r="K78">
        <f t="shared" si="13"/>
        <v>1.5798390019584436</v>
      </c>
      <c r="L78">
        <f t="shared" si="14"/>
        <v>93619</v>
      </c>
      <c r="M78">
        <f t="shared" si="15"/>
        <v>29987</v>
      </c>
      <c r="N78">
        <f t="shared" si="16"/>
        <v>60149.8</v>
      </c>
      <c r="O78">
        <f t="shared" si="17"/>
        <v>63632</v>
      </c>
      <c r="Q78">
        <v>6467</v>
      </c>
      <c r="R78">
        <v>-204</v>
      </c>
      <c r="T78">
        <v>962.20000000000437</v>
      </c>
      <c r="U78">
        <v>474.80000000000291</v>
      </c>
      <c r="W78">
        <v>4680.6000000000004</v>
      </c>
      <c r="X78">
        <v>763.59999999999991</v>
      </c>
      <c r="AD78">
        <v>60149.8</v>
      </c>
      <c r="AE78">
        <v>1.5798390019584436</v>
      </c>
      <c r="AK78">
        <v>60149.8</v>
      </c>
      <c r="AL78">
        <v>1.5798390019584436</v>
      </c>
    </row>
    <row r="79" spans="2:38" x14ac:dyDescent="0.25">
      <c r="B79">
        <v>113797</v>
      </c>
      <c r="C79">
        <v>84838</v>
      </c>
      <c r="D79">
        <v>54785</v>
      </c>
      <c r="E79">
        <v>63173</v>
      </c>
      <c r="F79">
        <v>110776</v>
      </c>
      <c r="H79">
        <v>135322</v>
      </c>
      <c r="J79">
        <f t="shared" si="12"/>
        <v>85473.8</v>
      </c>
      <c r="K79">
        <f t="shared" si="13"/>
        <v>1.5831985941890965</v>
      </c>
      <c r="L79">
        <f t="shared" si="14"/>
        <v>113797</v>
      </c>
      <c r="M79">
        <f t="shared" si="15"/>
        <v>54785</v>
      </c>
      <c r="N79">
        <f t="shared" si="16"/>
        <v>85473.8</v>
      </c>
      <c r="O79">
        <f t="shared" si="17"/>
        <v>59012</v>
      </c>
      <c r="Q79">
        <v>1867</v>
      </c>
      <c r="R79">
        <v>0</v>
      </c>
      <c r="T79">
        <v>-2003.8000000000029</v>
      </c>
      <c r="U79">
        <v>271.60000000000582</v>
      </c>
      <c r="W79">
        <v>6432.2000000000007</v>
      </c>
      <c r="X79">
        <v>628</v>
      </c>
      <c r="AF79">
        <v>85473.8</v>
      </c>
      <c r="AG79">
        <v>1.5831985941890965</v>
      </c>
      <c r="AK79">
        <v>85473.8</v>
      </c>
      <c r="AL79">
        <v>1.5831985941890965</v>
      </c>
    </row>
    <row r="80" spans="2:38" x14ac:dyDescent="0.25">
      <c r="B80">
        <v>53637</v>
      </c>
      <c r="C80">
        <v>73966</v>
      </c>
      <c r="D80">
        <v>27204</v>
      </c>
      <c r="E80">
        <v>72535</v>
      </c>
      <c r="F80">
        <v>87251</v>
      </c>
      <c r="H80">
        <v>84496</v>
      </c>
      <c r="J80">
        <f t="shared" si="12"/>
        <v>62918.6</v>
      </c>
      <c r="K80">
        <f t="shared" si="13"/>
        <v>1.3429415149097406</v>
      </c>
      <c r="L80">
        <f t="shared" si="14"/>
        <v>87251</v>
      </c>
      <c r="M80">
        <f t="shared" si="15"/>
        <v>27204</v>
      </c>
      <c r="N80">
        <f t="shared" si="16"/>
        <v>62918.6</v>
      </c>
      <c r="O80">
        <f t="shared" si="17"/>
        <v>60047</v>
      </c>
      <c r="Q80">
        <v>-5909</v>
      </c>
      <c r="R80">
        <v>1368</v>
      </c>
      <c r="T80">
        <v>1246.4000000000015</v>
      </c>
      <c r="U80">
        <v>-633.80000000000291</v>
      </c>
      <c r="W80">
        <v>4249.6000000000004</v>
      </c>
      <c r="X80">
        <v>858.2</v>
      </c>
      <c r="AB80">
        <v>62918.6</v>
      </c>
      <c r="AC80">
        <v>1.3429415149097406</v>
      </c>
      <c r="AI80">
        <v>62918.6</v>
      </c>
      <c r="AJ80">
        <v>1.3429415149097406</v>
      </c>
    </row>
    <row r="81" spans="2:38" x14ac:dyDescent="0.25">
      <c r="B81">
        <v>120421</v>
      </c>
      <c r="C81">
        <v>13297</v>
      </c>
      <c r="D81">
        <v>120724</v>
      </c>
      <c r="E81">
        <v>34672</v>
      </c>
      <c r="F81">
        <v>103673</v>
      </c>
      <c r="H81">
        <v>118188</v>
      </c>
      <c r="J81">
        <f t="shared" si="12"/>
        <v>78557.399999999994</v>
      </c>
      <c r="K81">
        <f t="shared" si="13"/>
        <v>1.5044795270719247</v>
      </c>
      <c r="L81">
        <f t="shared" si="14"/>
        <v>120724</v>
      </c>
      <c r="M81">
        <f t="shared" si="15"/>
        <v>13297</v>
      </c>
      <c r="N81">
        <f t="shared" si="16"/>
        <v>78557.399999999994</v>
      </c>
      <c r="O81">
        <f t="shared" si="17"/>
        <v>107427</v>
      </c>
      <c r="Q81">
        <v>5397</v>
      </c>
      <c r="R81">
        <v>1689</v>
      </c>
      <c r="T81">
        <v>5274</v>
      </c>
      <c r="U81">
        <v>511.19999999999709</v>
      </c>
      <c r="W81">
        <v>5274</v>
      </c>
      <c r="X81">
        <v>700.8</v>
      </c>
      <c r="AF81">
        <v>78557.399999999994</v>
      </c>
      <c r="AG81">
        <v>1.5044795270719247</v>
      </c>
      <c r="AI81">
        <v>78557.399999999994</v>
      </c>
      <c r="AJ81">
        <v>1.5044795270719247</v>
      </c>
    </row>
    <row r="82" spans="2:38" x14ac:dyDescent="0.25">
      <c r="B82">
        <v>34877</v>
      </c>
      <c r="C82">
        <v>71474</v>
      </c>
      <c r="D82">
        <v>20749</v>
      </c>
      <c r="E82">
        <v>33593</v>
      </c>
      <c r="F82">
        <v>118164</v>
      </c>
      <c r="H82">
        <v>61711</v>
      </c>
      <c r="J82">
        <f t="shared" si="12"/>
        <v>55771.4</v>
      </c>
      <c r="K82">
        <f t="shared" si="13"/>
        <v>1.1064990299687654</v>
      </c>
      <c r="L82">
        <f t="shared" si="14"/>
        <v>118164</v>
      </c>
      <c r="M82">
        <f t="shared" si="15"/>
        <v>20749</v>
      </c>
      <c r="N82">
        <f t="shared" si="16"/>
        <v>55771.4</v>
      </c>
      <c r="O82">
        <f t="shared" si="17"/>
        <v>97415</v>
      </c>
      <c r="Q82">
        <v>-1511</v>
      </c>
      <c r="R82">
        <v>-1460</v>
      </c>
      <c r="T82">
        <v>1282.4000000000015</v>
      </c>
      <c r="U82">
        <v>-336.59999999999854</v>
      </c>
      <c r="W82">
        <v>6753.2000000000007</v>
      </c>
      <c r="X82">
        <v>376.59999999999997</v>
      </c>
      <c r="Z82">
        <v>55771.4</v>
      </c>
      <c r="AA82">
        <v>1.1064990299687654</v>
      </c>
      <c r="AI82">
        <v>55771.4</v>
      </c>
      <c r="AJ82">
        <v>1.1064990299687654</v>
      </c>
    </row>
    <row r="83" spans="2:38" x14ac:dyDescent="0.25">
      <c r="B83">
        <v>29439</v>
      </c>
      <c r="C83">
        <v>5738</v>
      </c>
      <c r="D83">
        <v>63290</v>
      </c>
      <c r="E83">
        <v>115339</v>
      </c>
      <c r="F83">
        <v>13657</v>
      </c>
      <c r="H83">
        <v>61614</v>
      </c>
      <c r="J83">
        <f t="shared" si="12"/>
        <v>45492.6</v>
      </c>
      <c r="K83">
        <f t="shared" si="13"/>
        <v>1.3543741179884201</v>
      </c>
      <c r="L83">
        <f t="shared" si="14"/>
        <v>115339</v>
      </c>
      <c r="M83">
        <f t="shared" si="15"/>
        <v>5738</v>
      </c>
      <c r="N83">
        <f t="shared" si="16"/>
        <v>45492.6</v>
      </c>
      <c r="O83">
        <f t="shared" si="17"/>
        <v>109601</v>
      </c>
      <c r="Q83">
        <v>-1731</v>
      </c>
      <c r="R83">
        <v>-8</v>
      </c>
      <c r="T83">
        <v>-3707.4000000000015</v>
      </c>
      <c r="U83">
        <v>-365.80000000000291</v>
      </c>
      <c r="W83">
        <v>6942.2</v>
      </c>
      <c r="X83">
        <v>648.6</v>
      </c>
      <c r="Z83">
        <v>45492.6</v>
      </c>
      <c r="AA83">
        <v>1.3543741179884201</v>
      </c>
      <c r="AK83">
        <v>45492.6</v>
      </c>
      <c r="AL83">
        <v>1.3543741179884201</v>
      </c>
    </row>
    <row r="84" spans="2:38" x14ac:dyDescent="0.25">
      <c r="B84">
        <v>88295</v>
      </c>
      <c r="C84">
        <v>98763</v>
      </c>
      <c r="D84">
        <v>31139</v>
      </c>
      <c r="E84">
        <v>70645</v>
      </c>
      <c r="F84">
        <v>81218</v>
      </c>
      <c r="H84">
        <v>84321</v>
      </c>
      <c r="J84">
        <f t="shared" si="12"/>
        <v>74012</v>
      </c>
      <c r="K84">
        <f t="shared" si="13"/>
        <v>1.1392882235313193</v>
      </c>
      <c r="L84">
        <f t="shared" si="14"/>
        <v>98763</v>
      </c>
      <c r="M84">
        <f t="shared" si="15"/>
        <v>31139</v>
      </c>
      <c r="N84">
        <f t="shared" si="16"/>
        <v>74012</v>
      </c>
      <c r="O84">
        <f t="shared" si="17"/>
        <v>67624</v>
      </c>
      <c r="Q84">
        <v>-3870</v>
      </c>
      <c r="R84">
        <v>386</v>
      </c>
      <c r="T84">
        <v>-870.39999999999418</v>
      </c>
      <c r="U84">
        <v>-232</v>
      </c>
      <c r="W84">
        <v>2482.7999999999997</v>
      </c>
      <c r="X84">
        <v>528.4</v>
      </c>
      <c r="AB84">
        <v>74012</v>
      </c>
      <c r="AC84">
        <v>1.1392882235313193</v>
      </c>
      <c r="AI84">
        <v>74012</v>
      </c>
      <c r="AJ84">
        <v>1.1392882235313193</v>
      </c>
    </row>
    <row r="85" spans="2:38" x14ac:dyDescent="0.25">
      <c r="B85">
        <v>79742</v>
      </c>
      <c r="C85">
        <v>95441</v>
      </c>
      <c r="D85">
        <v>115021</v>
      </c>
      <c r="E85">
        <v>80197</v>
      </c>
      <c r="F85">
        <v>103560</v>
      </c>
      <c r="H85">
        <v>133233</v>
      </c>
      <c r="J85">
        <f t="shared" si="12"/>
        <v>94792.2</v>
      </c>
      <c r="K85">
        <f t="shared" si="13"/>
        <v>1.4055270370346928</v>
      </c>
      <c r="L85">
        <f t="shared" si="14"/>
        <v>115021</v>
      </c>
      <c r="M85">
        <f t="shared" si="15"/>
        <v>79742</v>
      </c>
      <c r="N85">
        <f t="shared" si="16"/>
        <v>94792.2</v>
      </c>
      <c r="O85">
        <f t="shared" si="17"/>
        <v>35279</v>
      </c>
      <c r="Q85">
        <v>-3174</v>
      </c>
      <c r="R85">
        <v>-667</v>
      </c>
      <c r="T85">
        <v>-262.19999999999709</v>
      </c>
      <c r="U85">
        <v>-224.60000000000582</v>
      </c>
      <c r="W85">
        <v>3808.6</v>
      </c>
      <c r="X85">
        <v>621.79999999999995</v>
      </c>
      <c r="AB85">
        <v>94792.2</v>
      </c>
      <c r="AC85">
        <v>1.4055270370346928</v>
      </c>
      <c r="AI85">
        <v>94792.2</v>
      </c>
      <c r="AJ85">
        <v>1.4055270370346928</v>
      </c>
    </row>
    <row r="86" spans="2:38" x14ac:dyDescent="0.25">
      <c r="B86">
        <v>80767</v>
      </c>
      <c r="C86">
        <v>7596</v>
      </c>
      <c r="D86">
        <v>27903</v>
      </c>
      <c r="E86">
        <v>118430</v>
      </c>
      <c r="F86">
        <v>70777</v>
      </c>
      <c r="H86">
        <v>86091</v>
      </c>
      <c r="J86">
        <f t="shared" si="12"/>
        <v>61094.6</v>
      </c>
      <c r="K86">
        <f t="shared" si="13"/>
        <v>1.4091425428761299</v>
      </c>
      <c r="L86">
        <f t="shared" si="14"/>
        <v>118430</v>
      </c>
      <c r="M86">
        <f t="shared" si="15"/>
        <v>7596</v>
      </c>
      <c r="N86">
        <f t="shared" si="16"/>
        <v>61094.6</v>
      </c>
      <c r="O86">
        <f t="shared" si="17"/>
        <v>110834</v>
      </c>
      <c r="Q86">
        <v>237</v>
      </c>
      <c r="R86">
        <v>-14</v>
      </c>
      <c r="T86">
        <v>3432.1999999999971</v>
      </c>
      <c r="U86">
        <v>-352.59999999999854</v>
      </c>
      <c r="W86">
        <v>3468.2</v>
      </c>
      <c r="X86">
        <v>364.59999999999997</v>
      </c>
      <c r="AD86">
        <v>61094.6</v>
      </c>
      <c r="AE86">
        <v>1.4091425428761299</v>
      </c>
      <c r="AK86">
        <v>61094.6</v>
      </c>
      <c r="AL86">
        <v>1.4091425428761299</v>
      </c>
    </row>
    <row r="87" spans="2:38" x14ac:dyDescent="0.25">
      <c r="B87">
        <v>20093</v>
      </c>
      <c r="C87">
        <v>4760</v>
      </c>
      <c r="D87">
        <v>111968</v>
      </c>
      <c r="E87">
        <v>50997</v>
      </c>
      <c r="F87">
        <v>118725</v>
      </c>
      <c r="H87">
        <v>112082</v>
      </c>
      <c r="J87">
        <f t="shared" si="12"/>
        <v>61308.6</v>
      </c>
      <c r="K87">
        <f t="shared" si="13"/>
        <v>1.828161138894054</v>
      </c>
      <c r="L87">
        <f t="shared" si="14"/>
        <v>118725</v>
      </c>
      <c r="M87">
        <f t="shared" si="15"/>
        <v>4760</v>
      </c>
      <c r="N87">
        <f t="shared" si="16"/>
        <v>61308.6</v>
      </c>
      <c r="O87">
        <f t="shared" si="17"/>
        <v>113965</v>
      </c>
      <c r="Q87">
        <v>1382</v>
      </c>
      <c r="R87">
        <v>1116</v>
      </c>
      <c r="T87">
        <v>-609.59999999999854</v>
      </c>
      <c r="U87">
        <v>-903</v>
      </c>
      <c r="W87">
        <v>5064.7999999999993</v>
      </c>
      <c r="X87">
        <v>1275.8000000000002</v>
      </c>
      <c r="AF87">
        <v>61308.6</v>
      </c>
      <c r="AG87">
        <v>1.828161138894054</v>
      </c>
      <c r="AK87">
        <v>61308.6</v>
      </c>
      <c r="AL87">
        <v>1.828161138894054</v>
      </c>
    </row>
    <row r="88" spans="2:38" x14ac:dyDescent="0.25">
      <c r="B88">
        <v>75031</v>
      </c>
      <c r="C88">
        <v>23976</v>
      </c>
      <c r="D88">
        <v>112200</v>
      </c>
      <c r="E88">
        <v>85447</v>
      </c>
      <c r="F88">
        <v>50326</v>
      </c>
      <c r="H88">
        <v>84268</v>
      </c>
      <c r="J88">
        <f t="shared" si="12"/>
        <v>69396</v>
      </c>
      <c r="K88">
        <f t="shared" si="13"/>
        <v>1.2143063000749323</v>
      </c>
      <c r="L88">
        <f t="shared" si="14"/>
        <v>112200</v>
      </c>
      <c r="M88">
        <f t="shared" si="15"/>
        <v>23976</v>
      </c>
      <c r="N88">
        <f t="shared" si="16"/>
        <v>69396</v>
      </c>
      <c r="O88">
        <f t="shared" si="17"/>
        <v>88224</v>
      </c>
      <c r="Q88">
        <v>-5399</v>
      </c>
      <c r="R88">
        <v>639</v>
      </c>
      <c r="T88">
        <v>5485.1999999999971</v>
      </c>
      <c r="U88">
        <v>465.39999999999418</v>
      </c>
      <c r="W88">
        <v>5485.2</v>
      </c>
      <c r="X88">
        <v>1255</v>
      </c>
      <c r="AB88">
        <v>69396</v>
      </c>
      <c r="AC88">
        <v>1.2143063000749323</v>
      </c>
      <c r="AI88">
        <v>69396</v>
      </c>
      <c r="AJ88">
        <v>1.2143063000749323</v>
      </c>
    </row>
    <row r="89" spans="2:38" x14ac:dyDescent="0.25">
      <c r="B89">
        <v>75944</v>
      </c>
      <c r="C89">
        <v>21945</v>
      </c>
      <c r="D89">
        <v>19821</v>
      </c>
      <c r="E89">
        <v>103209</v>
      </c>
      <c r="F89">
        <v>40810</v>
      </c>
      <c r="H89">
        <v>62186</v>
      </c>
      <c r="J89">
        <f t="shared" si="12"/>
        <v>52345.8</v>
      </c>
      <c r="K89">
        <f t="shared" si="13"/>
        <v>1.1879845183376698</v>
      </c>
      <c r="L89">
        <f t="shared" si="14"/>
        <v>103209</v>
      </c>
      <c r="M89">
        <f t="shared" si="15"/>
        <v>19821</v>
      </c>
      <c r="N89">
        <f t="shared" si="16"/>
        <v>52345.8</v>
      </c>
      <c r="O89">
        <f t="shared" si="17"/>
        <v>83388</v>
      </c>
      <c r="Q89">
        <v>-3496</v>
      </c>
      <c r="R89">
        <v>-1285</v>
      </c>
      <c r="T89">
        <v>46.200000000004366</v>
      </c>
      <c r="U89">
        <v>-89.19999999999709</v>
      </c>
      <c r="W89">
        <v>2495.3999999999996</v>
      </c>
      <c r="X89">
        <v>676.40000000000009</v>
      </c>
      <c r="Z89">
        <v>52345.8</v>
      </c>
      <c r="AA89">
        <v>1.1879845183376698</v>
      </c>
      <c r="AI89">
        <v>52345.8</v>
      </c>
      <c r="AJ89">
        <v>1.1879845183376698</v>
      </c>
    </row>
    <row r="90" spans="2:38" x14ac:dyDescent="0.25">
      <c r="B90">
        <v>14153</v>
      </c>
      <c r="C90">
        <v>4907</v>
      </c>
      <c r="D90">
        <v>24000</v>
      </c>
      <c r="E90">
        <v>19603</v>
      </c>
      <c r="F90">
        <v>116695</v>
      </c>
      <c r="H90">
        <v>69270</v>
      </c>
      <c r="J90">
        <f t="shared" si="12"/>
        <v>35871.599999999999</v>
      </c>
      <c r="K90">
        <f t="shared" si="13"/>
        <v>1.9310540929314557</v>
      </c>
      <c r="L90">
        <f t="shared" si="14"/>
        <v>116695</v>
      </c>
      <c r="M90">
        <f t="shared" si="15"/>
        <v>4907</v>
      </c>
      <c r="N90">
        <f t="shared" si="16"/>
        <v>35871.599999999999</v>
      </c>
      <c r="O90">
        <f t="shared" si="17"/>
        <v>111788</v>
      </c>
      <c r="Q90">
        <v>-5514</v>
      </c>
      <c r="R90">
        <v>1379</v>
      </c>
      <c r="T90">
        <v>-1028.4000000000015</v>
      </c>
      <c r="U90">
        <v>-54.80000000000291</v>
      </c>
      <c r="W90">
        <v>4708.8</v>
      </c>
      <c r="X90">
        <v>439.2</v>
      </c>
      <c r="AD90">
        <v>35871.599999999999</v>
      </c>
      <c r="AE90">
        <v>1.9310540929314557</v>
      </c>
      <c r="AK90">
        <v>35871.599999999999</v>
      </c>
      <c r="AL90">
        <v>1.9310540929314557</v>
      </c>
    </row>
    <row r="91" spans="2:38" x14ac:dyDescent="0.25">
      <c r="B91">
        <v>101558</v>
      </c>
      <c r="C91">
        <v>38986</v>
      </c>
      <c r="D91">
        <v>39111</v>
      </c>
      <c r="E91">
        <v>80190</v>
      </c>
      <c r="F91">
        <v>57747</v>
      </c>
      <c r="H91">
        <v>79491</v>
      </c>
      <c r="J91">
        <f t="shared" si="12"/>
        <v>63518.400000000001</v>
      </c>
      <c r="K91">
        <f t="shared" si="13"/>
        <v>1.2514641426736191</v>
      </c>
      <c r="L91">
        <f t="shared" si="14"/>
        <v>101558</v>
      </c>
      <c r="M91">
        <f t="shared" si="15"/>
        <v>38986</v>
      </c>
      <c r="N91">
        <f t="shared" si="16"/>
        <v>63518.400000000001</v>
      </c>
      <c r="O91">
        <f t="shared" si="17"/>
        <v>62572</v>
      </c>
      <c r="Q91">
        <v>1632</v>
      </c>
      <c r="R91">
        <v>-29</v>
      </c>
      <c r="T91">
        <v>-1327.1999999999971</v>
      </c>
      <c r="U91">
        <v>218.20000000000437</v>
      </c>
      <c r="W91">
        <v>3718.7999999999997</v>
      </c>
      <c r="X91">
        <v>218.20000000000002</v>
      </c>
      <c r="AB91">
        <v>63518.400000000001</v>
      </c>
      <c r="AC91">
        <v>1.2514641426736191</v>
      </c>
      <c r="AI91">
        <v>63518.400000000001</v>
      </c>
      <c r="AJ91">
        <v>1.2514641426736191</v>
      </c>
    </row>
    <row r="92" spans="2:38" x14ac:dyDescent="0.25">
      <c r="B92">
        <v>34133</v>
      </c>
      <c r="C92">
        <v>15486</v>
      </c>
      <c r="D92">
        <v>38886</v>
      </c>
      <c r="E92">
        <v>100583</v>
      </c>
      <c r="F92">
        <v>88290</v>
      </c>
      <c r="H92">
        <v>62729</v>
      </c>
      <c r="J92">
        <f t="shared" si="12"/>
        <v>55475.6</v>
      </c>
      <c r="K92">
        <f t="shared" si="13"/>
        <v>1.1307493744997801</v>
      </c>
      <c r="L92">
        <f t="shared" si="14"/>
        <v>100583</v>
      </c>
      <c r="M92">
        <f t="shared" si="15"/>
        <v>15486</v>
      </c>
      <c r="N92">
        <f t="shared" si="16"/>
        <v>55475.6</v>
      </c>
      <c r="O92">
        <f t="shared" si="17"/>
        <v>85097</v>
      </c>
      <c r="Q92">
        <v>-5905</v>
      </c>
      <c r="R92">
        <v>8</v>
      </c>
      <c r="T92">
        <v>76.400000000001455</v>
      </c>
      <c r="U92">
        <v>272.40000000000146</v>
      </c>
      <c r="W92">
        <v>6157.6</v>
      </c>
      <c r="X92">
        <v>588.4</v>
      </c>
      <c r="Z92">
        <v>55475.6</v>
      </c>
      <c r="AA92">
        <v>1.1307493744997801</v>
      </c>
      <c r="AI92">
        <v>55475.6</v>
      </c>
      <c r="AJ92">
        <v>1.1307493744997801</v>
      </c>
    </row>
    <row r="93" spans="2:38" x14ac:dyDescent="0.25">
      <c r="B93">
        <v>53016</v>
      </c>
      <c r="C93">
        <v>108396</v>
      </c>
      <c r="D93">
        <v>3681</v>
      </c>
      <c r="E93">
        <v>36428</v>
      </c>
      <c r="F93">
        <v>58489</v>
      </c>
      <c r="H93">
        <v>117736</v>
      </c>
      <c r="J93">
        <f t="shared" si="12"/>
        <v>52002</v>
      </c>
      <c r="K93">
        <f t="shared" si="13"/>
        <v>2.2640667666628205</v>
      </c>
      <c r="L93">
        <f t="shared" si="14"/>
        <v>108396</v>
      </c>
      <c r="M93">
        <f t="shared" si="15"/>
        <v>3681</v>
      </c>
      <c r="N93">
        <f t="shared" si="16"/>
        <v>52002</v>
      </c>
      <c r="O93">
        <f t="shared" si="17"/>
        <v>104715</v>
      </c>
      <c r="Q93">
        <v>1255</v>
      </c>
      <c r="R93">
        <v>428</v>
      </c>
      <c r="T93">
        <v>-4233.5999999999985</v>
      </c>
      <c r="U93">
        <v>209.80000000000291</v>
      </c>
      <c r="W93">
        <v>4340</v>
      </c>
      <c r="X93">
        <v>843.00000000000011</v>
      </c>
      <c r="AD93">
        <v>52002</v>
      </c>
      <c r="AE93">
        <v>2.2640667666628205</v>
      </c>
      <c r="AK93">
        <v>52002</v>
      </c>
      <c r="AL93">
        <v>2.2640667666628205</v>
      </c>
    </row>
    <row r="94" spans="2:38" x14ac:dyDescent="0.25">
      <c r="B94">
        <v>53007</v>
      </c>
      <c r="C94">
        <v>68581</v>
      </c>
      <c r="D94">
        <v>84205</v>
      </c>
      <c r="E94">
        <v>91544</v>
      </c>
      <c r="F94">
        <v>78493</v>
      </c>
      <c r="H94">
        <v>131351</v>
      </c>
      <c r="J94">
        <f t="shared" si="12"/>
        <v>75166</v>
      </c>
      <c r="K94">
        <f t="shared" si="13"/>
        <v>1.7474789133384776</v>
      </c>
      <c r="L94">
        <f t="shared" si="14"/>
        <v>91544</v>
      </c>
      <c r="M94">
        <f t="shared" si="15"/>
        <v>53007</v>
      </c>
      <c r="N94">
        <f t="shared" si="16"/>
        <v>75166</v>
      </c>
      <c r="O94">
        <f t="shared" si="17"/>
        <v>38537</v>
      </c>
      <c r="Q94">
        <v>-7393</v>
      </c>
      <c r="R94">
        <v>1307</v>
      </c>
      <c r="T94">
        <v>-3529.3999999999942</v>
      </c>
      <c r="U94">
        <v>243.80000000000291</v>
      </c>
      <c r="W94">
        <v>5280.6</v>
      </c>
      <c r="X94">
        <v>553.79999999999995</v>
      </c>
      <c r="AF94">
        <v>75166</v>
      </c>
      <c r="AG94">
        <v>1.7474789133384776</v>
      </c>
      <c r="AK94">
        <v>75166</v>
      </c>
      <c r="AL94">
        <v>1.7474789133384776</v>
      </c>
    </row>
    <row r="95" spans="2:38" x14ac:dyDescent="0.25">
      <c r="B95">
        <v>86957</v>
      </c>
      <c r="C95">
        <v>11312</v>
      </c>
      <c r="D95">
        <v>93981</v>
      </c>
      <c r="E95">
        <v>104849</v>
      </c>
      <c r="F95">
        <v>18040</v>
      </c>
      <c r="H95">
        <v>74770</v>
      </c>
      <c r="J95">
        <f t="shared" si="12"/>
        <v>63027.8</v>
      </c>
      <c r="K95">
        <f t="shared" si="13"/>
        <v>1.1863019175665341</v>
      </c>
      <c r="L95">
        <f t="shared" si="14"/>
        <v>104849</v>
      </c>
      <c r="M95">
        <f t="shared" si="15"/>
        <v>11312</v>
      </c>
      <c r="N95">
        <f t="shared" si="16"/>
        <v>63027.8</v>
      </c>
      <c r="O95">
        <f t="shared" si="17"/>
        <v>93537</v>
      </c>
      <c r="Q95">
        <v>2692</v>
      </c>
      <c r="R95">
        <v>-100</v>
      </c>
      <c r="T95">
        <v>-2678.8000000000029</v>
      </c>
      <c r="U95">
        <v>-156.19999999999709</v>
      </c>
      <c r="W95">
        <v>5139.2000000000007</v>
      </c>
      <c r="X95">
        <v>847</v>
      </c>
      <c r="AB95">
        <v>63027.8</v>
      </c>
      <c r="AC95">
        <v>1.1863019175665341</v>
      </c>
      <c r="AI95">
        <v>63027.8</v>
      </c>
      <c r="AJ95">
        <v>1.1863019175665341</v>
      </c>
    </row>
    <row r="96" spans="2:38" x14ac:dyDescent="0.25">
      <c r="B96">
        <v>84134</v>
      </c>
      <c r="C96">
        <v>25393</v>
      </c>
      <c r="D96">
        <v>74974</v>
      </c>
      <c r="E96">
        <v>102032</v>
      </c>
      <c r="F96">
        <v>9659</v>
      </c>
      <c r="H96">
        <v>119928</v>
      </c>
      <c r="J96">
        <f t="shared" si="12"/>
        <v>59238.400000000001</v>
      </c>
      <c r="K96">
        <f t="shared" si="13"/>
        <v>2.0244976231633536</v>
      </c>
      <c r="L96">
        <f t="shared" si="14"/>
        <v>102032</v>
      </c>
      <c r="M96">
        <f t="shared" si="15"/>
        <v>9659</v>
      </c>
      <c r="N96">
        <f t="shared" si="16"/>
        <v>59238.400000000001</v>
      </c>
      <c r="O96">
        <f t="shared" si="17"/>
        <v>92373</v>
      </c>
      <c r="Q96">
        <v>-1965</v>
      </c>
      <c r="R96">
        <v>1069</v>
      </c>
      <c r="T96">
        <v>-2827.4000000000015</v>
      </c>
      <c r="U96">
        <v>-787.19999999999709</v>
      </c>
      <c r="W96">
        <v>3686.6</v>
      </c>
      <c r="X96">
        <v>973.2</v>
      </c>
      <c r="AF96">
        <v>59238.400000000001</v>
      </c>
      <c r="AG96">
        <v>2.0244976231633536</v>
      </c>
      <c r="AK96">
        <v>59238.400000000001</v>
      </c>
      <c r="AL96">
        <v>2.0244976231633536</v>
      </c>
    </row>
    <row r="97" spans="2:38" x14ac:dyDescent="0.25">
      <c r="B97">
        <v>71609</v>
      </c>
      <c r="C97">
        <v>79323</v>
      </c>
      <c r="D97">
        <v>75053</v>
      </c>
      <c r="E97">
        <v>42025</v>
      </c>
      <c r="F97">
        <v>56298</v>
      </c>
      <c r="H97">
        <v>123440</v>
      </c>
      <c r="J97">
        <f t="shared" si="12"/>
        <v>64861.599999999999</v>
      </c>
      <c r="K97">
        <f t="shared" si="13"/>
        <v>1.9031291241659163</v>
      </c>
      <c r="L97">
        <f t="shared" si="14"/>
        <v>79323</v>
      </c>
      <c r="M97">
        <f t="shared" si="15"/>
        <v>42025</v>
      </c>
      <c r="N97">
        <f t="shared" si="16"/>
        <v>64861.599999999999</v>
      </c>
      <c r="O97">
        <f t="shared" si="17"/>
        <v>37298</v>
      </c>
      <c r="Q97">
        <v>686</v>
      </c>
      <c r="R97">
        <v>-27</v>
      </c>
      <c r="T97">
        <v>-500.59999999999854</v>
      </c>
      <c r="U97">
        <v>-106.40000000000146</v>
      </c>
      <c r="W97">
        <v>2428.6</v>
      </c>
      <c r="X97">
        <v>758.00000000000011</v>
      </c>
      <c r="AF97">
        <v>64861.599999999999</v>
      </c>
      <c r="AG97">
        <v>1.9031291241659163</v>
      </c>
      <c r="AK97">
        <v>64861.599999999999</v>
      </c>
      <c r="AL97">
        <v>1.9031291241659163</v>
      </c>
    </row>
    <row r="98" spans="2:38" x14ac:dyDescent="0.25">
      <c r="B98">
        <v>19651</v>
      </c>
      <c r="C98">
        <v>34029</v>
      </c>
      <c r="D98">
        <v>114853</v>
      </c>
      <c r="E98">
        <v>83931</v>
      </c>
      <c r="F98">
        <v>99747</v>
      </c>
      <c r="H98">
        <v>90200</v>
      </c>
      <c r="J98">
        <f t="shared" si="12"/>
        <v>70442.2</v>
      </c>
      <c r="K98">
        <f t="shared" ref="K98:K129" si="18">H98/J98</f>
        <v>1.2804824380839894</v>
      </c>
      <c r="L98">
        <f t="shared" si="14"/>
        <v>114853</v>
      </c>
      <c r="M98">
        <f t="shared" si="15"/>
        <v>19651</v>
      </c>
      <c r="N98">
        <f t="shared" si="16"/>
        <v>70442.2</v>
      </c>
      <c r="O98">
        <f t="shared" si="17"/>
        <v>95202</v>
      </c>
      <c r="Q98">
        <v>1148</v>
      </c>
      <c r="R98">
        <v>132</v>
      </c>
      <c r="T98">
        <v>135.39999999999418</v>
      </c>
      <c r="U98">
        <v>-291</v>
      </c>
      <c r="W98">
        <v>3413.4</v>
      </c>
      <c r="X98">
        <v>484.2</v>
      </c>
      <c r="AB98">
        <v>70442.2</v>
      </c>
      <c r="AC98">
        <v>1.2804824380839894</v>
      </c>
      <c r="AI98">
        <v>70442.2</v>
      </c>
      <c r="AJ98">
        <v>1.2804824380839894</v>
      </c>
    </row>
    <row r="99" spans="2:38" x14ac:dyDescent="0.25">
      <c r="B99">
        <v>3348</v>
      </c>
      <c r="C99">
        <v>48825</v>
      </c>
      <c r="D99">
        <v>84472</v>
      </c>
      <c r="E99">
        <v>112279</v>
      </c>
      <c r="F99">
        <v>96591</v>
      </c>
      <c r="H99">
        <v>72596</v>
      </c>
      <c r="J99">
        <f t="shared" si="12"/>
        <v>69103</v>
      </c>
      <c r="K99">
        <f t="shared" si="18"/>
        <v>1.0505477330940769</v>
      </c>
      <c r="L99">
        <f t="shared" si="14"/>
        <v>112279</v>
      </c>
      <c r="M99">
        <f t="shared" si="15"/>
        <v>3348</v>
      </c>
      <c r="N99">
        <f t="shared" si="16"/>
        <v>69103</v>
      </c>
      <c r="O99">
        <f t="shared" si="17"/>
        <v>108931</v>
      </c>
      <c r="Q99">
        <v>-7723</v>
      </c>
      <c r="R99">
        <v>212</v>
      </c>
      <c r="T99">
        <v>-2114</v>
      </c>
      <c r="U99">
        <v>-712.60000000000582</v>
      </c>
      <c r="W99">
        <v>4414.8</v>
      </c>
      <c r="X99">
        <v>712.6</v>
      </c>
      <c r="AB99">
        <v>69103</v>
      </c>
      <c r="AC99">
        <v>1.0505477330940769</v>
      </c>
      <c r="AI99">
        <v>69103</v>
      </c>
      <c r="AJ99">
        <v>1.0505477330940769</v>
      </c>
    </row>
    <row r="100" spans="2:38" x14ac:dyDescent="0.25">
      <c r="B100">
        <v>73816</v>
      </c>
      <c r="C100">
        <v>109509</v>
      </c>
      <c r="D100">
        <v>36964</v>
      </c>
      <c r="E100">
        <v>84303</v>
      </c>
      <c r="F100">
        <v>61540</v>
      </c>
      <c r="H100">
        <v>96225</v>
      </c>
      <c r="J100">
        <f t="shared" si="12"/>
        <v>73226.399999999994</v>
      </c>
      <c r="K100">
        <f t="shared" si="18"/>
        <v>1.3140752515486218</v>
      </c>
      <c r="L100">
        <f t="shared" si="14"/>
        <v>109509</v>
      </c>
      <c r="M100">
        <f t="shared" si="15"/>
        <v>36964</v>
      </c>
      <c r="N100">
        <f t="shared" si="16"/>
        <v>73226.399999999994</v>
      </c>
      <c r="O100">
        <f t="shared" si="17"/>
        <v>72545</v>
      </c>
      <c r="Q100">
        <v>2007</v>
      </c>
      <c r="R100">
        <v>1795</v>
      </c>
      <c r="T100">
        <v>-3378</v>
      </c>
      <c r="U100">
        <v>-23.200000000011642</v>
      </c>
      <c r="W100">
        <v>5365.2000000000007</v>
      </c>
      <c r="X100">
        <v>823.59999999999991</v>
      </c>
      <c r="AB100">
        <v>73226.399999999994</v>
      </c>
      <c r="AC100">
        <v>1.3140752515486218</v>
      </c>
      <c r="AI100">
        <v>73226.399999999994</v>
      </c>
      <c r="AJ100">
        <v>1.3140752515486218</v>
      </c>
    </row>
    <row r="101" spans="2:38" x14ac:dyDescent="0.25">
      <c r="B101">
        <v>56372</v>
      </c>
      <c r="C101">
        <v>12392</v>
      </c>
      <c r="D101">
        <v>112403</v>
      </c>
      <c r="E101">
        <v>57528</v>
      </c>
      <c r="F101">
        <v>81416</v>
      </c>
      <c r="H101">
        <v>97974</v>
      </c>
      <c r="J101">
        <f t="shared" si="12"/>
        <v>64022.2</v>
      </c>
      <c r="K101">
        <f t="shared" si="18"/>
        <v>1.5303129227049368</v>
      </c>
      <c r="L101">
        <f t="shared" si="14"/>
        <v>112403</v>
      </c>
      <c r="M101">
        <f t="shared" si="15"/>
        <v>12392</v>
      </c>
      <c r="N101">
        <f t="shared" si="16"/>
        <v>64022.2</v>
      </c>
      <c r="O101">
        <f t="shared" si="17"/>
        <v>100011</v>
      </c>
      <c r="Q101">
        <v>9168</v>
      </c>
      <c r="R101">
        <v>7</v>
      </c>
      <c r="T101">
        <v>-1856.6000000000058</v>
      </c>
      <c r="U101">
        <v>353.39999999999418</v>
      </c>
      <c r="W101">
        <v>3825.3999999999996</v>
      </c>
      <c r="X101">
        <v>353.40000000000003</v>
      </c>
      <c r="AB101">
        <v>64022.2</v>
      </c>
      <c r="AC101">
        <v>1.5303129227049368</v>
      </c>
      <c r="AK101">
        <v>64022.2</v>
      </c>
      <c r="AL101">
        <v>1.5303129227049368</v>
      </c>
    </row>
    <row r="103" spans="2:38" x14ac:dyDescent="0.25">
      <c r="B103">
        <v>2901622</v>
      </c>
      <c r="C103">
        <v>2717158</v>
      </c>
      <c r="D103">
        <v>3267916</v>
      </c>
      <c r="E103">
        <v>2923230</v>
      </c>
      <c r="F103">
        <v>3066664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CC8D-5438-41D3-8FCB-4596E2CBD38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7608</v>
      </c>
      <c r="C2">
        <v>99235</v>
      </c>
      <c r="D2">
        <v>44096</v>
      </c>
      <c r="E2">
        <v>97794</v>
      </c>
      <c r="F2">
        <v>110293</v>
      </c>
      <c r="H2">
        <v>87350</v>
      </c>
      <c r="J2">
        <f t="shared" ref="J2:J33" si="0">AVERAGE(B2:F2)</f>
        <v>71805.2</v>
      </c>
      <c r="K2">
        <f t="shared" ref="K2:K33" si="1">H2/J2</f>
        <v>1.2164857141265535</v>
      </c>
      <c r="L2">
        <f t="shared" ref="L2:L33" si="2">MAX(B2:F2)</f>
        <v>110293</v>
      </c>
      <c r="M2">
        <f t="shared" ref="M2:M33" si="3">MIN(B2:F2)</f>
        <v>7608</v>
      </c>
      <c r="N2">
        <f t="shared" ref="N2:N33" si="4">AVERAGE(B2:F2)</f>
        <v>71805.2</v>
      </c>
      <c r="O2">
        <f t="shared" ref="O2:O33" si="5">L2-M2</f>
        <v>102685</v>
      </c>
      <c r="Q2">
        <v>6908</v>
      </c>
      <c r="R2">
        <v>327</v>
      </c>
      <c r="T2">
        <v>1178.5999999999913</v>
      </c>
      <c r="U2">
        <v>-275.40000000000873</v>
      </c>
      <c r="W2">
        <v>4067</v>
      </c>
      <c r="X2">
        <v>355.4</v>
      </c>
      <c r="AB2">
        <v>71805.2</v>
      </c>
      <c r="AC2">
        <v>1.2164857141265535</v>
      </c>
      <c r="AI2">
        <v>71805.2</v>
      </c>
      <c r="AJ2">
        <v>1.2164857141265535</v>
      </c>
    </row>
    <row r="3" spans="1:38" x14ac:dyDescent="0.25">
      <c r="B3">
        <v>117901</v>
      </c>
      <c r="C3">
        <v>4181</v>
      </c>
      <c r="D3">
        <v>121221</v>
      </c>
      <c r="E3">
        <v>49493</v>
      </c>
      <c r="F3">
        <v>81531</v>
      </c>
      <c r="H3">
        <v>89930</v>
      </c>
      <c r="J3">
        <f t="shared" si="0"/>
        <v>74865.399999999994</v>
      </c>
      <c r="K3">
        <f t="shared" si="1"/>
        <v>1.2012224605759136</v>
      </c>
      <c r="L3">
        <f t="shared" si="2"/>
        <v>121221</v>
      </c>
      <c r="M3">
        <f t="shared" si="3"/>
        <v>4181</v>
      </c>
      <c r="N3">
        <f t="shared" si="4"/>
        <v>74865.399999999994</v>
      </c>
      <c r="O3">
        <f t="shared" si="5"/>
        <v>117040</v>
      </c>
      <c r="Q3">
        <v>7766</v>
      </c>
      <c r="R3">
        <v>723</v>
      </c>
      <c r="T3">
        <v>-1493</v>
      </c>
      <c r="U3">
        <v>187.39999999999418</v>
      </c>
      <c r="W3">
        <v>3760.2</v>
      </c>
      <c r="X3">
        <v>635.79999999999995</v>
      </c>
      <c r="AB3">
        <v>74865.399999999994</v>
      </c>
      <c r="AC3">
        <v>1.2012224605759136</v>
      </c>
      <c r="AI3">
        <v>74865.399999999994</v>
      </c>
      <c r="AJ3">
        <v>1.2012224605759136</v>
      </c>
    </row>
    <row r="4" spans="1:38" x14ac:dyDescent="0.25">
      <c r="B4">
        <v>113650</v>
      </c>
      <c r="C4">
        <v>66501</v>
      </c>
      <c r="D4">
        <v>79206</v>
      </c>
      <c r="E4">
        <v>103515</v>
      </c>
      <c r="F4">
        <v>45032</v>
      </c>
      <c r="H4">
        <v>108219</v>
      </c>
      <c r="J4">
        <f t="shared" si="0"/>
        <v>81580.800000000003</v>
      </c>
      <c r="K4">
        <f t="shared" si="1"/>
        <v>1.3265253589079784</v>
      </c>
      <c r="L4">
        <f t="shared" si="2"/>
        <v>113650</v>
      </c>
      <c r="M4">
        <f t="shared" si="3"/>
        <v>45032</v>
      </c>
      <c r="N4">
        <f t="shared" si="4"/>
        <v>81580.800000000003</v>
      </c>
      <c r="O4">
        <f t="shared" si="5"/>
        <v>68618</v>
      </c>
      <c r="Q4">
        <v>-6048</v>
      </c>
      <c r="R4">
        <v>-1152</v>
      </c>
      <c r="T4">
        <v>-1690.1999999999971</v>
      </c>
      <c r="U4">
        <v>-679</v>
      </c>
      <c r="W4">
        <v>3591.8</v>
      </c>
      <c r="X4">
        <v>759</v>
      </c>
      <c r="AB4">
        <v>81580.800000000003</v>
      </c>
      <c r="AC4">
        <v>1.3265253589079784</v>
      </c>
      <c r="AI4">
        <v>81580.800000000003</v>
      </c>
      <c r="AJ4">
        <v>1.3265253589079784</v>
      </c>
    </row>
    <row r="5" spans="1:38" x14ac:dyDescent="0.25">
      <c r="B5">
        <v>88811</v>
      </c>
      <c r="C5">
        <v>24878</v>
      </c>
      <c r="D5">
        <v>102620</v>
      </c>
      <c r="E5">
        <v>11130</v>
      </c>
      <c r="F5">
        <v>7924</v>
      </c>
      <c r="H5">
        <v>113137</v>
      </c>
      <c r="J5">
        <f t="shared" si="0"/>
        <v>47072.6</v>
      </c>
      <c r="K5">
        <f t="shared" si="1"/>
        <v>2.4034576377765409</v>
      </c>
      <c r="L5">
        <f t="shared" si="2"/>
        <v>102620</v>
      </c>
      <c r="M5">
        <f t="shared" si="3"/>
        <v>7924</v>
      </c>
      <c r="N5">
        <f t="shared" si="4"/>
        <v>47072.6</v>
      </c>
      <c r="O5">
        <f t="shared" si="5"/>
        <v>94696</v>
      </c>
      <c r="Q5">
        <v>5020</v>
      </c>
      <c r="R5">
        <v>68</v>
      </c>
      <c r="T5">
        <v>-479.20000000000437</v>
      </c>
      <c r="U5">
        <v>-333</v>
      </c>
      <c r="W5">
        <v>4389.6000000000004</v>
      </c>
      <c r="X5">
        <v>611.4</v>
      </c>
      <c r="AD5">
        <v>47072.6</v>
      </c>
      <c r="AE5">
        <v>2.4034576377765409</v>
      </c>
      <c r="AK5">
        <v>47072.6</v>
      </c>
      <c r="AL5">
        <v>2.4034576377765409</v>
      </c>
    </row>
    <row r="6" spans="1:38" x14ac:dyDescent="0.25">
      <c r="B6">
        <v>6563</v>
      </c>
      <c r="C6">
        <v>54472</v>
      </c>
      <c r="D6">
        <v>18551</v>
      </c>
      <c r="E6">
        <v>51974</v>
      </c>
      <c r="F6">
        <v>99985</v>
      </c>
      <c r="H6">
        <v>87345</v>
      </c>
      <c r="J6">
        <f t="shared" si="0"/>
        <v>46309</v>
      </c>
      <c r="K6">
        <f t="shared" si="1"/>
        <v>1.8861344447083721</v>
      </c>
      <c r="L6">
        <f t="shared" si="2"/>
        <v>99985</v>
      </c>
      <c r="M6">
        <f t="shared" si="3"/>
        <v>6563</v>
      </c>
      <c r="N6">
        <f t="shared" si="4"/>
        <v>46309</v>
      </c>
      <c r="O6">
        <f t="shared" si="5"/>
        <v>93422</v>
      </c>
      <c r="Q6">
        <v>-6996</v>
      </c>
      <c r="R6">
        <v>-806</v>
      </c>
      <c r="T6">
        <v>971.19999999999709</v>
      </c>
      <c r="U6">
        <v>-56.599999999998545</v>
      </c>
      <c r="W6">
        <v>3265.2000000000003</v>
      </c>
      <c r="X6">
        <v>553.79999999999995</v>
      </c>
      <c r="AD6">
        <v>46309</v>
      </c>
      <c r="AE6">
        <v>1.8861344447083721</v>
      </c>
      <c r="AK6">
        <v>46309</v>
      </c>
      <c r="AL6">
        <v>1.8861344447083721</v>
      </c>
    </row>
    <row r="7" spans="1:38" x14ac:dyDescent="0.25">
      <c r="B7">
        <v>3858</v>
      </c>
      <c r="C7">
        <v>118617</v>
      </c>
      <c r="D7">
        <v>42801</v>
      </c>
      <c r="E7">
        <v>42224</v>
      </c>
      <c r="F7">
        <v>30572</v>
      </c>
      <c r="H7">
        <v>68303</v>
      </c>
      <c r="J7">
        <f t="shared" si="0"/>
        <v>47614.400000000001</v>
      </c>
      <c r="K7">
        <f t="shared" si="1"/>
        <v>1.4345030074935314</v>
      </c>
      <c r="L7">
        <f t="shared" si="2"/>
        <v>118617</v>
      </c>
      <c r="M7">
        <f t="shared" si="3"/>
        <v>3858</v>
      </c>
      <c r="N7">
        <f t="shared" si="4"/>
        <v>47614.400000000001</v>
      </c>
      <c r="O7">
        <f t="shared" si="5"/>
        <v>114759</v>
      </c>
      <c r="Q7">
        <v>4712</v>
      </c>
      <c r="R7">
        <v>-64</v>
      </c>
      <c r="T7">
        <v>653</v>
      </c>
      <c r="U7">
        <v>448</v>
      </c>
      <c r="W7">
        <v>2183.4</v>
      </c>
      <c r="X7">
        <v>586.4</v>
      </c>
      <c r="Z7">
        <v>47614.400000000001</v>
      </c>
      <c r="AA7">
        <v>1.4345030074935314</v>
      </c>
      <c r="AI7">
        <v>47614.400000000001</v>
      </c>
      <c r="AJ7">
        <v>1.4345030074935314</v>
      </c>
    </row>
    <row r="8" spans="1:38" x14ac:dyDescent="0.25">
      <c r="B8">
        <v>58897</v>
      </c>
      <c r="C8">
        <v>37225</v>
      </c>
      <c r="D8">
        <v>19677</v>
      </c>
      <c r="E8">
        <v>29899</v>
      </c>
      <c r="F8">
        <v>1714</v>
      </c>
      <c r="H8">
        <v>49296</v>
      </c>
      <c r="J8">
        <f t="shared" si="0"/>
        <v>29482.400000000001</v>
      </c>
      <c r="K8">
        <f t="shared" si="1"/>
        <v>1.6720484085420453</v>
      </c>
      <c r="L8">
        <f t="shared" si="2"/>
        <v>58897</v>
      </c>
      <c r="M8">
        <f t="shared" si="3"/>
        <v>1714</v>
      </c>
      <c r="N8">
        <f t="shared" si="4"/>
        <v>29482.400000000001</v>
      </c>
      <c r="O8">
        <f t="shared" si="5"/>
        <v>57183</v>
      </c>
      <c r="Q8">
        <v>7107</v>
      </c>
      <c r="R8">
        <v>25</v>
      </c>
      <c r="T8">
        <v>921.80000000000291</v>
      </c>
      <c r="U8">
        <v>-134.79999999999927</v>
      </c>
      <c r="W8">
        <v>6239.8</v>
      </c>
      <c r="X8">
        <v>600.79999999999995</v>
      </c>
      <c r="Z8">
        <v>29482.400000000001</v>
      </c>
      <c r="AA8">
        <v>1.6720484085420453</v>
      </c>
      <c r="AK8">
        <v>29482.400000000001</v>
      </c>
      <c r="AL8">
        <v>1.6720484085420453</v>
      </c>
    </row>
    <row r="9" spans="1:38" x14ac:dyDescent="0.25">
      <c r="B9">
        <v>113699</v>
      </c>
      <c r="C9">
        <v>6808</v>
      </c>
      <c r="D9">
        <v>43653</v>
      </c>
      <c r="E9">
        <v>69986</v>
      </c>
      <c r="F9">
        <v>50339</v>
      </c>
      <c r="H9">
        <v>84930</v>
      </c>
      <c r="J9">
        <f t="shared" si="0"/>
        <v>56897</v>
      </c>
      <c r="K9">
        <f t="shared" si="1"/>
        <v>1.4926973302634585</v>
      </c>
      <c r="L9">
        <f t="shared" si="2"/>
        <v>113699</v>
      </c>
      <c r="M9">
        <f t="shared" si="3"/>
        <v>6808</v>
      </c>
      <c r="N9">
        <f t="shared" si="4"/>
        <v>56897</v>
      </c>
      <c r="O9">
        <f t="shared" si="5"/>
        <v>106891</v>
      </c>
      <c r="Q9">
        <v>14697</v>
      </c>
      <c r="R9">
        <v>997</v>
      </c>
      <c r="T9">
        <v>1522.4000000000015</v>
      </c>
      <c r="U9">
        <v>458.19999999999709</v>
      </c>
      <c r="W9">
        <v>1996.0000000000002</v>
      </c>
      <c r="X9">
        <v>668.6</v>
      </c>
      <c r="Z9">
        <v>56897</v>
      </c>
      <c r="AA9">
        <v>1.4926973302634585</v>
      </c>
      <c r="AK9">
        <v>56897</v>
      </c>
      <c r="AL9">
        <v>1.4926973302634585</v>
      </c>
    </row>
    <row r="10" spans="1:38" x14ac:dyDescent="0.25">
      <c r="B10">
        <v>10454</v>
      </c>
      <c r="C10">
        <v>30203</v>
      </c>
      <c r="D10">
        <v>110173</v>
      </c>
      <c r="E10">
        <v>9986</v>
      </c>
      <c r="F10">
        <v>68759</v>
      </c>
      <c r="H10">
        <v>100350</v>
      </c>
      <c r="J10">
        <f t="shared" si="0"/>
        <v>45915</v>
      </c>
      <c r="K10">
        <f t="shared" si="1"/>
        <v>2.1855602744201241</v>
      </c>
      <c r="L10">
        <f t="shared" si="2"/>
        <v>110173</v>
      </c>
      <c r="M10">
        <f t="shared" si="3"/>
        <v>9986</v>
      </c>
      <c r="N10">
        <f t="shared" si="4"/>
        <v>45915</v>
      </c>
      <c r="O10">
        <f t="shared" si="5"/>
        <v>100187</v>
      </c>
      <c r="Q10">
        <v>3426</v>
      </c>
      <c r="R10">
        <v>478</v>
      </c>
      <c r="T10">
        <v>-1563</v>
      </c>
      <c r="U10">
        <v>-2.5999999999985448</v>
      </c>
      <c r="W10">
        <v>1563</v>
      </c>
      <c r="X10">
        <v>366.2</v>
      </c>
      <c r="AD10">
        <v>45915</v>
      </c>
      <c r="AE10">
        <v>2.1855602744201241</v>
      </c>
      <c r="AK10">
        <v>45915</v>
      </c>
      <c r="AL10">
        <v>2.1855602744201241</v>
      </c>
    </row>
    <row r="11" spans="1:38" x14ac:dyDescent="0.25">
      <c r="B11">
        <v>55505</v>
      </c>
      <c r="C11">
        <v>22083</v>
      </c>
      <c r="D11">
        <v>12715</v>
      </c>
      <c r="E11">
        <v>18628</v>
      </c>
      <c r="F11">
        <v>11972</v>
      </c>
      <c r="H11">
        <v>59499</v>
      </c>
      <c r="J11">
        <f t="shared" si="0"/>
        <v>24180.6</v>
      </c>
      <c r="K11">
        <f t="shared" si="1"/>
        <v>2.4606089178928565</v>
      </c>
      <c r="L11">
        <f t="shared" si="2"/>
        <v>55505</v>
      </c>
      <c r="M11">
        <f t="shared" si="3"/>
        <v>11972</v>
      </c>
      <c r="N11">
        <f t="shared" si="4"/>
        <v>24180.6</v>
      </c>
      <c r="O11">
        <f t="shared" si="5"/>
        <v>43533</v>
      </c>
      <c r="Q11">
        <v>-1140</v>
      </c>
      <c r="R11">
        <v>-645</v>
      </c>
      <c r="T11">
        <v>-2412</v>
      </c>
      <c r="U11">
        <v>107.79999999999927</v>
      </c>
      <c r="W11">
        <v>2774.8</v>
      </c>
      <c r="X11">
        <v>443</v>
      </c>
      <c r="AD11">
        <v>24180.6</v>
      </c>
      <c r="AE11">
        <v>2.4606089178928565</v>
      </c>
      <c r="AK11">
        <v>24180.6</v>
      </c>
      <c r="AL11">
        <v>2.4606089178928565</v>
      </c>
    </row>
    <row r="12" spans="1:38" x14ac:dyDescent="0.25">
      <c r="B12">
        <v>83040</v>
      </c>
      <c r="C12">
        <v>35233</v>
      </c>
      <c r="D12">
        <v>112011</v>
      </c>
      <c r="E12">
        <v>39577</v>
      </c>
      <c r="F12">
        <v>70485</v>
      </c>
      <c r="H12">
        <v>78229</v>
      </c>
      <c r="J12">
        <f t="shared" si="0"/>
        <v>68069.2</v>
      </c>
      <c r="K12">
        <f t="shared" si="1"/>
        <v>1.1492569326508906</v>
      </c>
      <c r="L12">
        <f t="shared" si="2"/>
        <v>112011</v>
      </c>
      <c r="M12">
        <f t="shared" si="3"/>
        <v>35233</v>
      </c>
      <c r="N12">
        <f t="shared" si="4"/>
        <v>68069.2</v>
      </c>
      <c r="O12">
        <f t="shared" si="5"/>
        <v>76778</v>
      </c>
      <c r="Q12">
        <v>124</v>
      </c>
      <c r="R12">
        <v>-95</v>
      </c>
      <c r="T12">
        <v>-2926.4000000000087</v>
      </c>
      <c r="U12">
        <v>-495.60000000000582</v>
      </c>
      <c r="W12">
        <v>4139.6000000000004</v>
      </c>
      <c r="X12">
        <v>1203.5999999999999</v>
      </c>
      <c r="AB12">
        <v>68069.2</v>
      </c>
      <c r="AC12">
        <v>1.1492569326508906</v>
      </c>
      <c r="AI12">
        <v>68069.2</v>
      </c>
      <c r="AJ12">
        <v>1.1492569326508906</v>
      </c>
    </row>
    <row r="13" spans="1:38" x14ac:dyDescent="0.25">
      <c r="B13">
        <v>61624</v>
      </c>
      <c r="C13">
        <v>36773</v>
      </c>
      <c r="D13">
        <v>36263</v>
      </c>
      <c r="E13">
        <v>53217</v>
      </c>
      <c r="F13">
        <v>104879</v>
      </c>
      <c r="H13">
        <v>108597</v>
      </c>
      <c r="J13">
        <f t="shared" si="0"/>
        <v>58551.199999999997</v>
      </c>
      <c r="K13">
        <f t="shared" si="1"/>
        <v>1.8547356843241471</v>
      </c>
      <c r="L13">
        <f t="shared" si="2"/>
        <v>104879</v>
      </c>
      <c r="M13">
        <f t="shared" si="3"/>
        <v>36263</v>
      </c>
      <c r="N13">
        <f t="shared" si="4"/>
        <v>58551.199999999997</v>
      </c>
      <c r="O13">
        <f t="shared" si="5"/>
        <v>68616</v>
      </c>
      <c r="Q13">
        <v>-2103</v>
      </c>
      <c r="R13">
        <v>-286</v>
      </c>
      <c r="T13">
        <v>1331.5999999999985</v>
      </c>
      <c r="U13">
        <v>-41.200000000004366</v>
      </c>
      <c r="W13">
        <v>5250.7999999999993</v>
      </c>
      <c r="X13">
        <v>852</v>
      </c>
      <c r="AD13">
        <v>58551.199999999997</v>
      </c>
      <c r="AE13">
        <v>1.8547356843241471</v>
      </c>
      <c r="AK13">
        <v>58551.199999999997</v>
      </c>
      <c r="AL13">
        <v>1.8547356843241471</v>
      </c>
    </row>
    <row r="14" spans="1:38" x14ac:dyDescent="0.25">
      <c r="B14">
        <v>53321</v>
      </c>
      <c r="C14">
        <v>94635</v>
      </c>
      <c r="D14">
        <v>97361</v>
      </c>
      <c r="E14">
        <v>13590</v>
      </c>
      <c r="F14">
        <v>76470</v>
      </c>
      <c r="H14">
        <v>120983</v>
      </c>
      <c r="J14">
        <f t="shared" si="0"/>
        <v>67075.399999999994</v>
      </c>
      <c r="K14">
        <f t="shared" si="1"/>
        <v>1.803686597470906</v>
      </c>
      <c r="L14">
        <f t="shared" si="2"/>
        <v>97361</v>
      </c>
      <c r="M14">
        <f t="shared" si="3"/>
        <v>13590</v>
      </c>
      <c r="N14">
        <f t="shared" si="4"/>
        <v>67075.399999999994</v>
      </c>
      <c r="O14">
        <f t="shared" si="5"/>
        <v>83771</v>
      </c>
      <c r="Q14">
        <v>2780</v>
      </c>
      <c r="R14">
        <v>0</v>
      </c>
      <c r="T14">
        <v>-8.8000000000029104</v>
      </c>
      <c r="U14">
        <v>563.59999999999127</v>
      </c>
      <c r="W14">
        <v>3138</v>
      </c>
      <c r="X14">
        <v>1294.8</v>
      </c>
      <c r="AF14">
        <v>67075.399999999994</v>
      </c>
      <c r="AG14">
        <v>1.803686597470906</v>
      </c>
      <c r="AK14">
        <v>67075.399999999994</v>
      </c>
      <c r="AL14">
        <v>1.803686597470906</v>
      </c>
    </row>
    <row r="15" spans="1:38" x14ac:dyDescent="0.25">
      <c r="B15">
        <v>37411</v>
      </c>
      <c r="C15">
        <v>95840</v>
      </c>
      <c r="D15">
        <v>70351</v>
      </c>
      <c r="E15">
        <v>52690</v>
      </c>
      <c r="F15">
        <v>15151</v>
      </c>
      <c r="H15">
        <v>89507</v>
      </c>
      <c r="J15">
        <f t="shared" si="0"/>
        <v>54288.6</v>
      </c>
      <c r="K15">
        <f t="shared" si="1"/>
        <v>1.6487255151173543</v>
      </c>
      <c r="L15">
        <f t="shared" si="2"/>
        <v>95840</v>
      </c>
      <c r="M15">
        <f t="shared" si="3"/>
        <v>15151</v>
      </c>
      <c r="N15">
        <f t="shared" si="4"/>
        <v>54288.6</v>
      </c>
      <c r="O15">
        <f t="shared" si="5"/>
        <v>80689</v>
      </c>
      <c r="Q15">
        <v>-4588</v>
      </c>
      <c r="R15">
        <v>1463</v>
      </c>
      <c r="T15">
        <v>-225</v>
      </c>
      <c r="U15">
        <v>568.19999999999709</v>
      </c>
      <c r="W15">
        <v>8663.4</v>
      </c>
      <c r="X15">
        <v>802.6</v>
      </c>
      <c r="AD15">
        <v>54288.6</v>
      </c>
      <c r="AE15">
        <v>1.6487255151173543</v>
      </c>
      <c r="AK15">
        <v>54288.6</v>
      </c>
      <c r="AL15">
        <v>1.6487255151173543</v>
      </c>
    </row>
    <row r="16" spans="1:38" x14ac:dyDescent="0.25">
      <c r="B16">
        <v>52744</v>
      </c>
      <c r="C16">
        <v>36188</v>
      </c>
      <c r="D16">
        <v>111596</v>
      </c>
      <c r="E16">
        <v>58251</v>
      </c>
      <c r="F16">
        <v>102698</v>
      </c>
      <c r="H16">
        <v>83827</v>
      </c>
      <c r="J16">
        <f t="shared" si="0"/>
        <v>72295.399999999994</v>
      </c>
      <c r="K16">
        <f t="shared" si="1"/>
        <v>1.1595066906054881</v>
      </c>
      <c r="L16">
        <f t="shared" si="2"/>
        <v>111596</v>
      </c>
      <c r="M16">
        <f t="shared" si="3"/>
        <v>36188</v>
      </c>
      <c r="N16">
        <f t="shared" si="4"/>
        <v>72295.399999999994</v>
      </c>
      <c r="O16">
        <f t="shared" si="5"/>
        <v>75408</v>
      </c>
      <c r="Q16">
        <v>3877</v>
      </c>
      <c r="R16">
        <v>865</v>
      </c>
      <c r="T16">
        <v>-2267.2000000000116</v>
      </c>
      <c r="U16">
        <v>27</v>
      </c>
      <c r="W16">
        <v>2591.1999999999998</v>
      </c>
      <c r="X16">
        <v>923.80000000000007</v>
      </c>
      <c r="AB16">
        <v>72295.399999999994</v>
      </c>
      <c r="AC16">
        <v>1.1595066906054881</v>
      </c>
      <c r="AI16">
        <v>72295.399999999994</v>
      </c>
      <c r="AJ16">
        <v>1.1595066906054881</v>
      </c>
    </row>
    <row r="17" spans="2:38" x14ac:dyDescent="0.25">
      <c r="B17">
        <v>13255</v>
      </c>
      <c r="C17">
        <v>39630</v>
      </c>
      <c r="D17">
        <v>12803</v>
      </c>
      <c r="E17">
        <v>52291</v>
      </c>
      <c r="F17">
        <v>29719</v>
      </c>
      <c r="H17">
        <v>56316</v>
      </c>
      <c r="J17">
        <f t="shared" si="0"/>
        <v>29539.599999999999</v>
      </c>
      <c r="K17">
        <f t="shared" si="1"/>
        <v>1.90645777194004</v>
      </c>
      <c r="L17">
        <f t="shared" si="2"/>
        <v>52291</v>
      </c>
      <c r="M17">
        <f t="shared" si="3"/>
        <v>12803</v>
      </c>
      <c r="N17">
        <f t="shared" si="4"/>
        <v>29539.599999999999</v>
      </c>
      <c r="O17">
        <f t="shared" si="5"/>
        <v>39488</v>
      </c>
      <c r="Q17">
        <v>3918</v>
      </c>
      <c r="R17">
        <v>-600</v>
      </c>
      <c r="T17">
        <v>1987.5999999999985</v>
      </c>
      <c r="U17">
        <v>-194.60000000000218</v>
      </c>
      <c r="W17">
        <v>4482.8</v>
      </c>
      <c r="X17">
        <v>500.19999999999993</v>
      </c>
      <c r="AD17">
        <v>29539.599999999999</v>
      </c>
      <c r="AE17">
        <v>1.90645777194004</v>
      </c>
      <c r="AK17">
        <v>29539.599999999999</v>
      </c>
      <c r="AL17">
        <v>1.90645777194004</v>
      </c>
    </row>
    <row r="18" spans="2:38" x14ac:dyDescent="0.25">
      <c r="B18">
        <v>18955</v>
      </c>
      <c r="C18">
        <v>100812</v>
      </c>
      <c r="D18">
        <v>82487</v>
      </c>
      <c r="E18">
        <v>116403</v>
      </c>
      <c r="F18">
        <v>33828</v>
      </c>
      <c r="H18">
        <v>95229</v>
      </c>
      <c r="J18">
        <f t="shared" si="0"/>
        <v>70497</v>
      </c>
      <c r="K18">
        <f t="shared" si="1"/>
        <v>1.3508234392952891</v>
      </c>
      <c r="L18">
        <f t="shared" si="2"/>
        <v>116403</v>
      </c>
      <c r="M18">
        <f t="shared" si="3"/>
        <v>18955</v>
      </c>
      <c r="N18">
        <f t="shared" si="4"/>
        <v>70497</v>
      </c>
      <c r="O18">
        <f t="shared" si="5"/>
        <v>97448</v>
      </c>
      <c r="Q18">
        <v>-1449</v>
      </c>
      <c r="R18">
        <v>1</v>
      </c>
      <c r="T18">
        <v>-80.399999999994179</v>
      </c>
      <c r="U18">
        <v>7.3999999999941792</v>
      </c>
      <c r="W18">
        <v>2245.1999999999998</v>
      </c>
      <c r="X18">
        <v>414.6</v>
      </c>
      <c r="AB18">
        <v>70497</v>
      </c>
      <c r="AC18">
        <v>1.3508234392952891</v>
      </c>
      <c r="AK18">
        <v>70497</v>
      </c>
      <c r="AL18">
        <v>1.3508234392952891</v>
      </c>
    </row>
    <row r="19" spans="2:38" x14ac:dyDescent="0.25">
      <c r="B19">
        <v>84173</v>
      </c>
      <c r="C19">
        <v>23436</v>
      </c>
      <c r="D19">
        <v>112612</v>
      </c>
      <c r="E19">
        <v>3421</v>
      </c>
      <c r="F19">
        <v>73980</v>
      </c>
      <c r="H19">
        <v>72760</v>
      </c>
      <c r="J19">
        <f t="shared" si="0"/>
        <v>59524.4</v>
      </c>
      <c r="K19">
        <f t="shared" si="1"/>
        <v>1.2223558742297276</v>
      </c>
      <c r="L19">
        <f t="shared" si="2"/>
        <v>112612</v>
      </c>
      <c r="M19">
        <f t="shared" si="3"/>
        <v>3421</v>
      </c>
      <c r="N19">
        <f t="shared" si="4"/>
        <v>59524.4</v>
      </c>
      <c r="O19">
        <f t="shared" si="5"/>
        <v>109191</v>
      </c>
      <c r="Q19">
        <v>-7805</v>
      </c>
      <c r="R19">
        <v>216</v>
      </c>
      <c r="T19">
        <v>-548.79999999999563</v>
      </c>
      <c r="U19">
        <v>762.80000000000291</v>
      </c>
      <c r="W19">
        <v>2868.4</v>
      </c>
      <c r="X19">
        <v>762.8</v>
      </c>
      <c r="AB19">
        <v>59524.4</v>
      </c>
      <c r="AC19">
        <v>1.2223558742297276</v>
      </c>
      <c r="AI19">
        <v>59524.4</v>
      </c>
      <c r="AJ19">
        <v>1.2223558742297276</v>
      </c>
    </row>
    <row r="20" spans="2:38" x14ac:dyDescent="0.25">
      <c r="B20">
        <v>90610</v>
      </c>
      <c r="C20">
        <v>68226</v>
      </c>
      <c r="D20">
        <v>16065</v>
      </c>
      <c r="E20">
        <v>46268</v>
      </c>
      <c r="F20">
        <v>24545</v>
      </c>
      <c r="H20">
        <v>108942</v>
      </c>
      <c r="J20">
        <f t="shared" si="0"/>
        <v>49142.8</v>
      </c>
      <c r="K20">
        <f t="shared" si="1"/>
        <v>2.2168456009832567</v>
      </c>
      <c r="L20">
        <f t="shared" si="2"/>
        <v>90610</v>
      </c>
      <c r="M20">
        <f t="shared" si="3"/>
        <v>16065</v>
      </c>
      <c r="N20">
        <f t="shared" si="4"/>
        <v>49142.8</v>
      </c>
      <c r="O20">
        <f t="shared" si="5"/>
        <v>74545</v>
      </c>
      <c r="Q20">
        <v>-2619</v>
      </c>
      <c r="R20">
        <v>-82</v>
      </c>
      <c r="T20">
        <v>-6846.7999999999956</v>
      </c>
      <c r="U20">
        <v>290.60000000000582</v>
      </c>
      <c r="W20">
        <v>6846.8</v>
      </c>
      <c r="X20">
        <v>329.8</v>
      </c>
      <c r="AD20">
        <v>49142.8</v>
      </c>
      <c r="AE20">
        <v>2.2168456009832567</v>
      </c>
      <c r="AK20">
        <v>49142.8</v>
      </c>
      <c r="AL20">
        <v>2.2168456009832567</v>
      </c>
    </row>
    <row r="21" spans="2:38" x14ac:dyDescent="0.25">
      <c r="B21">
        <v>69945</v>
      </c>
      <c r="C21">
        <v>58804</v>
      </c>
      <c r="D21">
        <v>63553</v>
      </c>
      <c r="E21">
        <v>18468</v>
      </c>
      <c r="F21">
        <v>82369</v>
      </c>
      <c r="H21">
        <v>108087</v>
      </c>
      <c r="J21">
        <f t="shared" si="0"/>
        <v>58627.8</v>
      </c>
      <c r="K21">
        <f t="shared" si="1"/>
        <v>1.8436134393581201</v>
      </c>
      <c r="L21">
        <f t="shared" si="2"/>
        <v>82369</v>
      </c>
      <c r="M21">
        <f t="shared" si="3"/>
        <v>18468</v>
      </c>
      <c r="N21">
        <f t="shared" si="4"/>
        <v>58627.8</v>
      </c>
      <c r="O21">
        <f t="shared" si="5"/>
        <v>63901</v>
      </c>
      <c r="Q21">
        <v>3291</v>
      </c>
      <c r="R21">
        <v>0</v>
      </c>
      <c r="T21">
        <v>793.20000000000437</v>
      </c>
      <c r="U21">
        <v>-152</v>
      </c>
      <c r="W21">
        <v>3727.5999999999995</v>
      </c>
      <c r="X21">
        <v>435.6</v>
      </c>
      <c r="AD21">
        <v>58627.8</v>
      </c>
      <c r="AE21">
        <v>1.8436134393581201</v>
      </c>
      <c r="AK21">
        <v>58627.8</v>
      </c>
      <c r="AL21">
        <v>1.8436134393581201</v>
      </c>
    </row>
    <row r="22" spans="2:38" x14ac:dyDescent="0.25">
      <c r="B22">
        <v>5991</v>
      </c>
      <c r="C22">
        <v>38776</v>
      </c>
      <c r="D22">
        <v>92220</v>
      </c>
      <c r="E22">
        <v>31926</v>
      </c>
      <c r="F22">
        <v>19133</v>
      </c>
      <c r="H22">
        <v>79033</v>
      </c>
      <c r="J22">
        <f t="shared" si="0"/>
        <v>37609.199999999997</v>
      </c>
      <c r="K22">
        <f t="shared" si="1"/>
        <v>2.1014273103389596</v>
      </c>
      <c r="L22">
        <f t="shared" si="2"/>
        <v>92220</v>
      </c>
      <c r="M22">
        <f t="shared" si="3"/>
        <v>5991</v>
      </c>
      <c r="N22">
        <f t="shared" si="4"/>
        <v>37609.199999999997</v>
      </c>
      <c r="O22">
        <f t="shared" si="5"/>
        <v>86229</v>
      </c>
      <c r="Q22">
        <v>3388</v>
      </c>
      <c r="R22">
        <v>0</v>
      </c>
      <c r="T22">
        <v>5481.5999999999985</v>
      </c>
      <c r="U22">
        <v>-2</v>
      </c>
      <c r="W22">
        <v>5896.8</v>
      </c>
      <c r="X22">
        <v>125.2</v>
      </c>
      <c r="AD22">
        <v>37609.199999999997</v>
      </c>
      <c r="AE22">
        <v>2.1014273103389596</v>
      </c>
      <c r="AK22">
        <v>37609.199999999997</v>
      </c>
      <c r="AL22">
        <v>2.1014273103389596</v>
      </c>
    </row>
    <row r="23" spans="2:38" x14ac:dyDescent="0.25">
      <c r="B23">
        <v>91609</v>
      </c>
      <c r="C23">
        <v>115179</v>
      </c>
      <c r="D23">
        <v>25956</v>
      </c>
      <c r="E23">
        <v>86514</v>
      </c>
      <c r="F23">
        <v>109428</v>
      </c>
      <c r="H23">
        <v>94958</v>
      </c>
      <c r="J23">
        <f t="shared" si="0"/>
        <v>85737.2</v>
      </c>
      <c r="K23">
        <f t="shared" si="1"/>
        <v>1.1075472490354246</v>
      </c>
      <c r="L23">
        <f t="shared" si="2"/>
        <v>115179</v>
      </c>
      <c r="M23">
        <f t="shared" si="3"/>
        <v>25956</v>
      </c>
      <c r="N23">
        <f t="shared" si="4"/>
        <v>85737.2</v>
      </c>
      <c r="O23">
        <f t="shared" si="5"/>
        <v>89223</v>
      </c>
      <c r="Q23">
        <v>986</v>
      </c>
      <c r="R23">
        <v>4</v>
      </c>
      <c r="T23">
        <v>1580.5999999999913</v>
      </c>
      <c r="U23">
        <v>-775.80000000000291</v>
      </c>
      <c r="W23">
        <v>4265</v>
      </c>
      <c r="X23">
        <v>909.4</v>
      </c>
      <c r="AB23">
        <v>85737.2</v>
      </c>
      <c r="AC23">
        <v>1.1075472490354246</v>
      </c>
      <c r="AI23">
        <v>85737.2</v>
      </c>
      <c r="AJ23">
        <v>1.1075472490354246</v>
      </c>
    </row>
    <row r="24" spans="2:38" x14ac:dyDescent="0.25">
      <c r="B24">
        <v>38994</v>
      </c>
      <c r="C24">
        <v>51341</v>
      </c>
      <c r="D24">
        <v>88313</v>
      </c>
      <c r="E24">
        <v>116078</v>
      </c>
      <c r="F24">
        <v>33376</v>
      </c>
      <c r="H24">
        <v>68584</v>
      </c>
      <c r="J24">
        <f t="shared" si="0"/>
        <v>65620.399999999994</v>
      </c>
      <c r="K24">
        <f t="shared" si="1"/>
        <v>1.0451627847437688</v>
      </c>
      <c r="L24">
        <f t="shared" si="2"/>
        <v>116078</v>
      </c>
      <c r="M24">
        <f t="shared" si="3"/>
        <v>33376</v>
      </c>
      <c r="N24">
        <f t="shared" si="4"/>
        <v>65620.399999999994</v>
      </c>
      <c r="O24">
        <f t="shared" si="5"/>
        <v>82702</v>
      </c>
      <c r="Q24">
        <v>-5216</v>
      </c>
      <c r="R24">
        <v>170</v>
      </c>
      <c r="T24">
        <v>-578.20000000001164</v>
      </c>
      <c r="U24">
        <v>0.59999999999126885</v>
      </c>
      <c r="W24">
        <v>3140.2</v>
      </c>
      <c r="X24">
        <v>46.6</v>
      </c>
      <c r="AB24">
        <v>65620.399999999994</v>
      </c>
      <c r="AC24">
        <v>1.0451627847437688</v>
      </c>
      <c r="AI24">
        <v>65620.399999999994</v>
      </c>
      <c r="AJ24">
        <v>1.0451627847437688</v>
      </c>
    </row>
    <row r="25" spans="2:38" x14ac:dyDescent="0.25">
      <c r="B25">
        <v>77968</v>
      </c>
      <c r="C25">
        <v>3317</v>
      </c>
      <c r="D25">
        <v>72886</v>
      </c>
      <c r="E25">
        <v>63512</v>
      </c>
      <c r="F25">
        <v>49598</v>
      </c>
      <c r="H25">
        <v>108429</v>
      </c>
      <c r="J25">
        <f t="shared" si="0"/>
        <v>53456.2</v>
      </c>
      <c r="K25">
        <f t="shared" si="1"/>
        <v>2.0283708905608706</v>
      </c>
      <c r="L25">
        <f t="shared" si="2"/>
        <v>77968</v>
      </c>
      <c r="M25">
        <f t="shared" si="3"/>
        <v>3317</v>
      </c>
      <c r="N25">
        <f t="shared" si="4"/>
        <v>53456.2</v>
      </c>
      <c r="O25">
        <f t="shared" si="5"/>
        <v>74651</v>
      </c>
      <c r="Q25">
        <v>312</v>
      </c>
      <c r="R25">
        <v>0</v>
      </c>
      <c r="T25">
        <v>-294.80000000000291</v>
      </c>
      <c r="U25">
        <v>754.79999999999563</v>
      </c>
      <c r="W25">
        <v>4536</v>
      </c>
      <c r="X25">
        <v>755.59999999999991</v>
      </c>
      <c r="AD25">
        <v>53456.2</v>
      </c>
      <c r="AE25">
        <v>2.0283708905608706</v>
      </c>
      <c r="AK25">
        <v>53456.2</v>
      </c>
      <c r="AL25">
        <v>2.0283708905608706</v>
      </c>
    </row>
    <row r="26" spans="2:38" x14ac:dyDescent="0.25">
      <c r="B26">
        <v>32521</v>
      </c>
      <c r="C26">
        <v>44968</v>
      </c>
      <c r="D26">
        <v>14640</v>
      </c>
      <c r="E26">
        <v>4857</v>
      </c>
      <c r="F26">
        <v>30353</v>
      </c>
      <c r="H26">
        <v>72593</v>
      </c>
      <c r="J26">
        <f t="shared" si="0"/>
        <v>25467.8</v>
      </c>
      <c r="K26">
        <f t="shared" si="1"/>
        <v>2.8503836216712868</v>
      </c>
      <c r="L26">
        <f t="shared" si="2"/>
        <v>44968</v>
      </c>
      <c r="M26">
        <f t="shared" si="3"/>
        <v>4857</v>
      </c>
      <c r="N26">
        <f t="shared" si="4"/>
        <v>25467.8</v>
      </c>
      <c r="O26">
        <f t="shared" si="5"/>
        <v>40111</v>
      </c>
      <c r="Q26">
        <v>8141</v>
      </c>
      <c r="R26">
        <v>24</v>
      </c>
      <c r="T26">
        <v>5714</v>
      </c>
      <c r="U26">
        <v>72.399999999997817</v>
      </c>
      <c r="W26">
        <v>6231.2000000000007</v>
      </c>
      <c r="X26">
        <v>486.80000000000007</v>
      </c>
      <c r="AD26">
        <v>25467.8</v>
      </c>
      <c r="AE26">
        <v>2.8503836216712868</v>
      </c>
      <c r="AK26">
        <v>25467.8</v>
      </c>
      <c r="AL26">
        <v>2.8503836216712868</v>
      </c>
    </row>
    <row r="27" spans="2:38" x14ac:dyDescent="0.25">
      <c r="B27">
        <v>88899</v>
      </c>
      <c r="C27">
        <v>19289</v>
      </c>
      <c r="D27">
        <v>67057</v>
      </c>
      <c r="E27">
        <v>114652</v>
      </c>
      <c r="F27">
        <v>99646</v>
      </c>
      <c r="H27">
        <v>108813</v>
      </c>
      <c r="J27">
        <f t="shared" si="0"/>
        <v>77908.600000000006</v>
      </c>
      <c r="K27">
        <f t="shared" si="1"/>
        <v>1.3966750782326982</v>
      </c>
      <c r="L27">
        <f t="shared" si="2"/>
        <v>114652</v>
      </c>
      <c r="M27">
        <f t="shared" si="3"/>
        <v>19289</v>
      </c>
      <c r="N27">
        <f t="shared" si="4"/>
        <v>77908.600000000006</v>
      </c>
      <c r="O27">
        <f t="shared" si="5"/>
        <v>95363</v>
      </c>
      <c r="Q27">
        <v>-4347</v>
      </c>
      <c r="R27">
        <v>-598</v>
      </c>
      <c r="T27">
        <v>-1770.7999999999884</v>
      </c>
      <c r="U27">
        <v>36.600000000005821</v>
      </c>
      <c r="W27">
        <v>2496.7999999999997</v>
      </c>
      <c r="X27">
        <v>929.8</v>
      </c>
      <c r="AB27">
        <v>77908.600000000006</v>
      </c>
      <c r="AC27">
        <v>1.3966750782326982</v>
      </c>
      <c r="AI27">
        <v>77908.600000000006</v>
      </c>
      <c r="AJ27">
        <v>1.3966750782326982</v>
      </c>
    </row>
    <row r="28" spans="2:38" x14ac:dyDescent="0.25">
      <c r="B28">
        <v>20719</v>
      </c>
      <c r="C28">
        <v>96344</v>
      </c>
      <c r="D28">
        <v>113178</v>
      </c>
      <c r="E28">
        <v>7693</v>
      </c>
      <c r="F28">
        <v>40417</v>
      </c>
      <c r="H28">
        <v>75279</v>
      </c>
      <c r="J28">
        <f t="shared" si="0"/>
        <v>55670.2</v>
      </c>
      <c r="K28">
        <f t="shared" si="1"/>
        <v>1.352231535004365</v>
      </c>
      <c r="L28">
        <f t="shared" si="2"/>
        <v>113178</v>
      </c>
      <c r="M28">
        <f t="shared" si="3"/>
        <v>7693</v>
      </c>
      <c r="N28">
        <f t="shared" si="4"/>
        <v>55670.2</v>
      </c>
      <c r="O28">
        <f t="shared" si="5"/>
        <v>105485</v>
      </c>
      <c r="Q28">
        <v>-4917</v>
      </c>
      <c r="R28">
        <v>-216</v>
      </c>
      <c r="T28">
        <v>1796.1999999999971</v>
      </c>
      <c r="U28">
        <v>-14.400000000001455</v>
      </c>
      <c r="W28">
        <v>2660.5999999999995</v>
      </c>
      <c r="X28">
        <v>950</v>
      </c>
      <c r="AD28">
        <v>55670.2</v>
      </c>
      <c r="AE28">
        <v>1.352231535004365</v>
      </c>
      <c r="AI28">
        <v>55670.2</v>
      </c>
      <c r="AJ28">
        <v>1.352231535004365</v>
      </c>
    </row>
    <row r="29" spans="2:38" x14ac:dyDescent="0.25">
      <c r="B29">
        <v>116335</v>
      </c>
      <c r="C29">
        <v>23228</v>
      </c>
      <c r="D29">
        <v>27746</v>
      </c>
      <c r="E29">
        <v>78445</v>
      </c>
      <c r="F29">
        <v>51229</v>
      </c>
      <c r="H29">
        <v>81388</v>
      </c>
      <c r="J29">
        <f t="shared" si="0"/>
        <v>59396.6</v>
      </c>
      <c r="K29">
        <f t="shared" si="1"/>
        <v>1.3702467818023254</v>
      </c>
      <c r="L29">
        <f t="shared" si="2"/>
        <v>116335</v>
      </c>
      <c r="M29">
        <f t="shared" si="3"/>
        <v>23228</v>
      </c>
      <c r="N29">
        <f t="shared" si="4"/>
        <v>59396.6</v>
      </c>
      <c r="O29">
        <f t="shared" si="5"/>
        <v>93107</v>
      </c>
      <c r="Q29">
        <v>3160</v>
      </c>
      <c r="R29">
        <v>1033</v>
      </c>
      <c r="T29">
        <v>3628.4000000000015</v>
      </c>
      <c r="U29">
        <v>-231.59999999999854</v>
      </c>
      <c r="W29">
        <v>3628.4</v>
      </c>
      <c r="X29">
        <v>538.4</v>
      </c>
      <c r="Z29">
        <v>59396.6</v>
      </c>
      <c r="AA29">
        <v>1.3702467818023254</v>
      </c>
      <c r="AI29">
        <v>59396.6</v>
      </c>
      <c r="AJ29">
        <v>1.3702467818023254</v>
      </c>
    </row>
    <row r="30" spans="2:38" x14ac:dyDescent="0.25">
      <c r="B30">
        <v>34743</v>
      </c>
      <c r="C30">
        <v>77705</v>
      </c>
      <c r="D30">
        <v>109867</v>
      </c>
      <c r="E30">
        <v>37931</v>
      </c>
      <c r="F30">
        <v>74016</v>
      </c>
      <c r="H30">
        <v>96353</v>
      </c>
      <c r="J30">
        <f t="shared" si="0"/>
        <v>66852.399999999994</v>
      </c>
      <c r="K30">
        <f t="shared" si="1"/>
        <v>1.4412795950481958</v>
      </c>
      <c r="L30">
        <f t="shared" si="2"/>
        <v>109867</v>
      </c>
      <c r="M30">
        <f t="shared" si="3"/>
        <v>34743</v>
      </c>
      <c r="N30">
        <f t="shared" si="4"/>
        <v>66852.399999999994</v>
      </c>
      <c r="O30">
        <f t="shared" si="5"/>
        <v>75124</v>
      </c>
      <c r="Q30">
        <v>-7213</v>
      </c>
      <c r="R30">
        <v>-731</v>
      </c>
      <c r="T30">
        <v>-4266.2000000000116</v>
      </c>
      <c r="U30">
        <v>-579.60000000000582</v>
      </c>
      <c r="W30">
        <v>4893.3999999999996</v>
      </c>
      <c r="X30">
        <v>976.39999999999986</v>
      </c>
      <c r="AB30">
        <v>66852.399999999994</v>
      </c>
      <c r="AC30">
        <v>1.4412795950481958</v>
      </c>
      <c r="AI30">
        <v>66852.399999999994</v>
      </c>
      <c r="AJ30">
        <v>1.4412795950481958</v>
      </c>
    </row>
    <row r="31" spans="2:38" x14ac:dyDescent="0.25">
      <c r="B31">
        <v>18603</v>
      </c>
      <c r="C31">
        <v>107579</v>
      </c>
      <c r="D31">
        <v>9379</v>
      </c>
      <c r="E31">
        <v>5056</v>
      </c>
      <c r="F31">
        <v>45752</v>
      </c>
      <c r="H31">
        <v>85729</v>
      </c>
      <c r="J31">
        <f t="shared" si="0"/>
        <v>37273.800000000003</v>
      </c>
      <c r="K31">
        <f t="shared" si="1"/>
        <v>2.2999801469128447</v>
      </c>
      <c r="L31">
        <f t="shared" si="2"/>
        <v>107579</v>
      </c>
      <c r="M31">
        <f t="shared" si="3"/>
        <v>5056</v>
      </c>
      <c r="N31">
        <f t="shared" si="4"/>
        <v>37273.800000000003</v>
      </c>
      <c r="O31">
        <f t="shared" si="5"/>
        <v>102523</v>
      </c>
      <c r="Q31">
        <v>-1109</v>
      </c>
      <c r="R31">
        <v>5</v>
      </c>
      <c r="T31">
        <v>-1840.1999999999971</v>
      </c>
      <c r="U31">
        <v>-340.19999999999709</v>
      </c>
      <c r="W31">
        <v>2694.2</v>
      </c>
      <c r="X31">
        <v>791.8</v>
      </c>
      <c r="AD31">
        <v>37273.800000000003</v>
      </c>
      <c r="AE31">
        <v>2.2999801469128447</v>
      </c>
      <c r="AK31">
        <v>37273.800000000003</v>
      </c>
      <c r="AL31">
        <v>2.2999801469128447</v>
      </c>
    </row>
    <row r="32" spans="2:38" x14ac:dyDescent="0.25">
      <c r="B32">
        <v>12519</v>
      </c>
      <c r="C32">
        <v>73076</v>
      </c>
      <c r="D32">
        <v>95786</v>
      </c>
      <c r="E32">
        <v>71364</v>
      </c>
      <c r="F32">
        <v>97742</v>
      </c>
      <c r="H32">
        <v>71645</v>
      </c>
      <c r="J32">
        <f t="shared" si="0"/>
        <v>70097.399999999994</v>
      </c>
      <c r="K32">
        <f t="shared" si="1"/>
        <v>1.0220778516749551</v>
      </c>
      <c r="L32">
        <f t="shared" si="2"/>
        <v>97742</v>
      </c>
      <c r="M32">
        <f t="shared" si="3"/>
        <v>12519</v>
      </c>
      <c r="N32">
        <f t="shared" si="4"/>
        <v>70097.399999999994</v>
      </c>
      <c r="O32">
        <f t="shared" si="5"/>
        <v>85223</v>
      </c>
      <c r="Q32">
        <v>-5845</v>
      </c>
      <c r="R32">
        <v>-1063</v>
      </c>
      <c r="T32">
        <v>-4834.2000000000116</v>
      </c>
      <c r="U32">
        <v>-352</v>
      </c>
      <c r="W32">
        <v>4834.2</v>
      </c>
      <c r="X32">
        <v>352</v>
      </c>
      <c r="AB32">
        <v>70097.399999999994</v>
      </c>
      <c r="AC32">
        <v>1.0220778516749551</v>
      </c>
      <c r="AI32">
        <v>70097.399999999994</v>
      </c>
      <c r="AJ32">
        <v>1.0220778516749551</v>
      </c>
    </row>
    <row r="33" spans="2:38" x14ac:dyDescent="0.25">
      <c r="B33">
        <v>118481</v>
      </c>
      <c r="C33">
        <v>24741</v>
      </c>
      <c r="D33">
        <v>113515</v>
      </c>
      <c r="E33">
        <v>48658</v>
      </c>
      <c r="F33">
        <v>5111</v>
      </c>
      <c r="H33">
        <v>95635</v>
      </c>
      <c r="J33">
        <f t="shared" si="0"/>
        <v>62101.2</v>
      </c>
      <c r="K33">
        <f t="shared" si="1"/>
        <v>1.5399863448693423</v>
      </c>
      <c r="L33">
        <f t="shared" si="2"/>
        <v>118481</v>
      </c>
      <c r="M33">
        <f t="shared" si="3"/>
        <v>5111</v>
      </c>
      <c r="N33">
        <f t="shared" si="4"/>
        <v>62101.2</v>
      </c>
      <c r="O33">
        <f t="shared" si="5"/>
        <v>113370</v>
      </c>
      <c r="Q33">
        <v>-6209</v>
      </c>
      <c r="R33">
        <v>-967</v>
      </c>
      <c r="T33">
        <v>-1342.2000000000044</v>
      </c>
      <c r="U33">
        <v>-242</v>
      </c>
      <c r="W33">
        <v>4465.3999999999996</v>
      </c>
      <c r="X33">
        <v>780.4</v>
      </c>
      <c r="AF33">
        <v>62101.2</v>
      </c>
      <c r="AG33">
        <v>1.5399863448693423</v>
      </c>
      <c r="AI33">
        <v>62101.2</v>
      </c>
      <c r="AJ33">
        <v>1.5399863448693423</v>
      </c>
    </row>
    <row r="34" spans="2:38" x14ac:dyDescent="0.25">
      <c r="B34">
        <v>75671</v>
      </c>
      <c r="C34">
        <v>81647</v>
      </c>
      <c r="D34">
        <v>100378</v>
      </c>
      <c r="E34">
        <v>108891</v>
      </c>
      <c r="F34">
        <v>25394</v>
      </c>
      <c r="H34">
        <v>112837</v>
      </c>
      <c r="J34">
        <f t="shared" ref="J34:J65" si="6">AVERAGE(B34:F34)</f>
        <v>78396.2</v>
      </c>
      <c r="K34">
        <f t="shared" ref="K34:K65" si="7">H34/J34</f>
        <v>1.4393172118036335</v>
      </c>
      <c r="L34">
        <f t="shared" ref="L34:L65" si="8">MAX(B34:F34)</f>
        <v>108891</v>
      </c>
      <c r="M34">
        <f t="shared" ref="M34:M65" si="9">MIN(B34:F34)</f>
        <v>25394</v>
      </c>
      <c r="N34">
        <f t="shared" ref="N34:N65" si="10">AVERAGE(B34:F34)</f>
        <v>78396.2</v>
      </c>
      <c r="O34">
        <f t="shared" ref="O34:O65" si="11">L34-M34</f>
        <v>83497</v>
      </c>
      <c r="Q34">
        <v>4228</v>
      </c>
      <c r="R34">
        <v>-6</v>
      </c>
      <c r="T34">
        <v>-1111</v>
      </c>
      <c r="U34">
        <v>-605.60000000000582</v>
      </c>
      <c r="W34">
        <v>4225</v>
      </c>
      <c r="X34">
        <v>642.79999999999995</v>
      </c>
      <c r="AB34">
        <v>78396.2</v>
      </c>
      <c r="AC34">
        <v>1.4393172118036335</v>
      </c>
      <c r="AI34">
        <v>78396.2</v>
      </c>
      <c r="AJ34">
        <v>1.4393172118036335</v>
      </c>
    </row>
    <row r="35" spans="2:38" x14ac:dyDescent="0.25">
      <c r="B35">
        <v>80254</v>
      </c>
      <c r="C35">
        <v>57816</v>
      </c>
      <c r="D35">
        <v>3311</v>
      </c>
      <c r="E35">
        <v>10043</v>
      </c>
      <c r="F35">
        <v>74280</v>
      </c>
      <c r="H35">
        <v>76755</v>
      </c>
      <c r="J35">
        <f t="shared" si="6"/>
        <v>45140.800000000003</v>
      </c>
      <c r="K35">
        <f t="shared" si="7"/>
        <v>1.7003464714847765</v>
      </c>
      <c r="L35">
        <f t="shared" si="8"/>
        <v>80254</v>
      </c>
      <c r="M35">
        <f t="shared" si="9"/>
        <v>3311</v>
      </c>
      <c r="N35">
        <f t="shared" si="10"/>
        <v>45140.800000000003</v>
      </c>
      <c r="O35">
        <f t="shared" si="11"/>
        <v>76943</v>
      </c>
      <c r="Q35">
        <v>3570</v>
      </c>
      <c r="R35">
        <v>-1</v>
      </c>
      <c r="T35">
        <v>319.60000000000582</v>
      </c>
      <c r="U35">
        <v>-492</v>
      </c>
      <c r="W35">
        <v>3126.3999999999996</v>
      </c>
      <c r="X35">
        <v>554</v>
      </c>
      <c r="AD35">
        <v>45140.800000000003</v>
      </c>
      <c r="AE35">
        <v>1.7003464714847765</v>
      </c>
      <c r="AK35">
        <v>45140.800000000003</v>
      </c>
      <c r="AL35">
        <v>1.7003464714847765</v>
      </c>
    </row>
    <row r="36" spans="2:38" x14ac:dyDescent="0.25">
      <c r="B36">
        <v>120549</v>
      </c>
      <c r="C36">
        <v>85369</v>
      </c>
      <c r="D36">
        <v>91536</v>
      </c>
      <c r="E36">
        <v>66478</v>
      </c>
      <c r="F36">
        <v>95483</v>
      </c>
      <c r="H36">
        <v>130264</v>
      </c>
      <c r="J36">
        <f t="shared" si="6"/>
        <v>91883</v>
      </c>
      <c r="K36">
        <f t="shared" si="7"/>
        <v>1.4177160084019895</v>
      </c>
      <c r="L36">
        <f t="shared" si="8"/>
        <v>120549</v>
      </c>
      <c r="M36">
        <f t="shared" si="9"/>
        <v>66478</v>
      </c>
      <c r="N36">
        <f t="shared" si="10"/>
        <v>91883</v>
      </c>
      <c r="O36">
        <f t="shared" si="11"/>
        <v>54071</v>
      </c>
      <c r="Q36">
        <v>3697</v>
      </c>
      <c r="R36">
        <v>0</v>
      </c>
      <c r="T36">
        <v>3962.6000000000058</v>
      </c>
      <c r="U36">
        <v>-191.19999999999709</v>
      </c>
      <c r="W36">
        <v>4155.7999999999993</v>
      </c>
      <c r="X36">
        <v>207.2</v>
      </c>
      <c r="AB36">
        <v>91883</v>
      </c>
      <c r="AC36">
        <v>1.4177160084019895</v>
      </c>
      <c r="AI36">
        <v>91883</v>
      </c>
      <c r="AJ36">
        <v>1.4177160084019895</v>
      </c>
    </row>
    <row r="37" spans="2:38" x14ac:dyDescent="0.25">
      <c r="B37">
        <v>11697</v>
      </c>
      <c r="C37">
        <v>67788</v>
      </c>
      <c r="D37">
        <v>116608</v>
      </c>
      <c r="E37">
        <v>23588</v>
      </c>
      <c r="F37">
        <v>36817</v>
      </c>
      <c r="H37">
        <v>93569</v>
      </c>
      <c r="J37">
        <f t="shared" si="6"/>
        <v>51299.6</v>
      </c>
      <c r="K37">
        <f t="shared" si="7"/>
        <v>1.8239713370084758</v>
      </c>
      <c r="L37">
        <f t="shared" si="8"/>
        <v>116608</v>
      </c>
      <c r="M37">
        <f t="shared" si="9"/>
        <v>11697</v>
      </c>
      <c r="N37">
        <f t="shared" si="10"/>
        <v>51299.6</v>
      </c>
      <c r="O37">
        <f t="shared" si="11"/>
        <v>104911</v>
      </c>
      <c r="Q37">
        <v>458</v>
      </c>
      <c r="R37">
        <v>15</v>
      </c>
      <c r="T37">
        <v>-1688.8000000000029</v>
      </c>
      <c r="U37">
        <v>-312.59999999999854</v>
      </c>
      <c r="W37">
        <v>3810.4</v>
      </c>
      <c r="X37">
        <v>312.59999999999997</v>
      </c>
      <c r="AD37">
        <v>51299.6</v>
      </c>
      <c r="AE37">
        <v>1.8239713370084758</v>
      </c>
      <c r="AK37">
        <v>51299.6</v>
      </c>
      <c r="AL37">
        <v>1.8239713370084758</v>
      </c>
    </row>
    <row r="38" spans="2:38" x14ac:dyDescent="0.25">
      <c r="B38">
        <v>57419</v>
      </c>
      <c r="C38">
        <v>111372</v>
      </c>
      <c r="D38">
        <v>38814</v>
      </c>
      <c r="E38">
        <v>60167</v>
      </c>
      <c r="F38">
        <v>51228</v>
      </c>
      <c r="H38">
        <v>118840</v>
      </c>
      <c r="J38">
        <f t="shared" si="6"/>
        <v>63800</v>
      </c>
      <c r="K38">
        <f t="shared" si="7"/>
        <v>1.8626959247648902</v>
      </c>
      <c r="L38">
        <f t="shared" si="8"/>
        <v>111372</v>
      </c>
      <c r="M38">
        <f t="shared" si="9"/>
        <v>38814</v>
      </c>
      <c r="N38">
        <f t="shared" si="10"/>
        <v>63800</v>
      </c>
      <c r="O38">
        <f t="shared" si="11"/>
        <v>72558</v>
      </c>
      <c r="Q38">
        <v>7771</v>
      </c>
      <c r="R38">
        <v>-7</v>
      </c>
      <c r="T38">
        <v>-2300.1999999999971</v>
      </c>
      <c r="U38">
        <v>90.80000000000291</v>
      </c>
      <c r="W38">
        <v>5098.2</v>
      </c>
      <c r="X38">
        <v>414.79999999999995</v>
      </c>
      <c r="AF38">
        <v>63800</v>
      </c>
      <c r="AG38">
        <v>1.8626959247648902</v>
      </c>
      <c r="AK38">
        <v>63800</v>
      </c>
      <c r="AL38">
        <v>1.8626959247648902</v>
      </c>
    </row>
    <row r="39" spans="2:38" x14ac:dyDescent="0.25">
      <c r="B39">
        <v>112931</v>
      </c>
      <c r="C39">
        <v>54863</v>
      </c>
      <c r="D39">
        <v>29224</v>
      </c>
      <c r="E39">
        <v>12950</v>
      </c>
      <c r="F39">
        <v>48786</v>
      </c>
      <c r="H39">
        <v>59872</v>
      </c>
      <c r="J39">
        <f t="shared" si="6"/>
        <v>51750.8</v>
      </c>
      <c r="K39">
        <f t="shared" si="7"/>
        <v>1.1569289750110143</v>
      </c>
      <c r="L39">
        <f t="shared" si="8"/>
        <v>112931</v>
      </c>
      <c r="M39">
        <f t="shared" si="9"/>
        <v>12950</v>
      </c>
      <c r="N39">
        <f t="shared" si="10"/>
        <v>51750.8</v>
      </c>
      <c r="O39">
        <f t="shared" si="11"/>
        <v>99981</v>
      </c>
      <c r="Q39">
        <v>-3596</v>
      </c>
      <c r="R39">
        <v>-109</v>
      </c>
      <c r="T39">
        <v>-721</v>
      </c>
      <c r="U39">
        <v>45.80000000000291</v>
      </c>
      <c r="W39">
        <v>5701.4</v>
      </c>
      <c r="X39">
        <v>1093.8</v>
      </c>
      <c r="Z39">
        <v>51750.8</v>
      </c>
      <c r="AA39">
        <v>1.1569289750110143</v>
      </c>
      <c r="AI39">
        <v>51750.8</v>
      </c>
      <c r="AJ39">
        <v>1.1569289750110143</v>
      </c>
    </row>
    <row r="40" spans="2:38" x14ac:dyDescent="0.25">
      <c r="B40">
        <v>101867</v>
      </c>
      <c r="C40">
        <v>51042</v>
      </c>
      <c r="D40">
        <v>85238</v>
      </c>
      <c r="E40">
        <v>72194</v>
      </c>
      <c r="F40">
        <v>80952</v>
      </c>
      <c r="H40">
        <v>81755</v>
      </c>
      <c r="J40">
        <f t="shared" si="6"/>
        <v>78258.600000000006</v>
      </c>
      <c r="K40">
        <f t="shared" si="7"/>
        <v>1.0446775178702403</v>
      </c>
      <c r="L40">
        <f t="shared" si="8"/>
        <v>101867</v>
      </c>
      <c r="M40">
        <f t="shared" si="9"/>
        <v>51042</v>
      </c>
      <c r="N40">
        <f t="shared" si="10"/>
        <v>78258.600000000006</v>
      </c>
      <c r="O40">
        <f t="shared" si="11"/>
        <v>50825</v>
      </c>
      <c r="Q40">
        <v>2174</v>
      </c>
      <c r="R40">
        <v>-35</v>
      </c>
      <c r="T40">
        <v>6</v>
      </c>
      <c r="U40">
        <v>443</v>
      </c>
      <c r="W40">
        <v>3198.4</v>
      </c>
      <c r="X40">
        <v>853</v>
      </c>
      <c r="AB40">
        <v>78258.600000000006</v>
      </c>
      <c r="AC40">
        <v>1.0446775178702403</v>
      </c>
      <c r="AI40">
        <v>78258.600000000006</v>
      </c>
      <c r="AJ40">
        <v>1.0446775178702403</v>
      </c>
    </row>
    <row r="41" spans="2:38" x14ac:dyDescent="0.25">
      <c r="B41">
        <v>54209</v>
      </c>
      <c r="C41">
        <v>1506</v>
      </c>
      <c r="D41">
        <v>29465</v>
      </c>
      <c r="E41">
        <v>40083</v>
      </c>
      <c r="F41">
        <v>45813</v>
      </c>
      <c r="H41">
        <v>61407</v>
      </c>
      <c r="J41">
        <f t="shared" si="6"/>
        <v>34215.199999999997</v>
      </c>
      <c r="K41">
        <f t="shared" si="7"/>
        <v>1.7947286586078703</v>
      </c>
      <c r="L41">
        <f t="shared" si="8"/>
        <v>54209</v>
      </c>
      <c r="M41">
        <f t="shared" si="9"/>
        <v>1506</v>
      </c>
      <c r="N41">
        <f t="shared" si="10"/>
        <v>34215.199999999997</v>
      </c>
      <c r="O41">
        <f t="shared" si="11"/>
        <v>52703</v>
      </c>
      <c r="Q41">
        <v>8886</v>
      </c>
      <c r="R41">
        <v>-997</v>
      </c>
      <c r="T41">
        <v>1054.3999999999942</v>
      </c>
      <c r="U41">
        <v>-337</v>
      </c>
      <c r="W41">
        <v>3265.2</v>
      </c>
      <c r="X41">
        <v>612.6</v>
      </c>
      <c r="AD41">
        <v>34215.199999999997</v>
      </c>
      <c r="AE41">
        <v>1.7947286586078703</v>
      </c>
      <c r="AK41">
        <v>34215.199999999997</v>
      </c>
      <c r="AL41">
        <v>1.7947286586078703</v>
      </c>
    </row>
    <row r="42" spans="2:38" x14ac:dyDescent="0.25">
      <c r="B42">
        <v>92806</v>
      </c>
      <c r="C42">
        <v>53545</v>
      </c>
      <c r="D42">
        <v>85692</v>
      </c>
      <c r="E42">
        <v>78314</v>
      </c>
      <c r="F42">
        <v>87474</v>
      </c>
      <c r="H42">
        <v>129678</v>
      </c>
      <c r="J42">
        <f t="shared" si="6"/>
        <v>79566.2</v>
      </c>
      <c r="K42">
        <f t="shared" si="7"/>
        <v>1.6298126591442095</v>
      </c>
      <c r="L42">
        <f t="shared" si="8"/>
        <v>92806</v>
      </c>
      <c r="M42">
        <f t="shared" si="9"/>
        <v>53545</v>
      </c>
      <c r="N42">
        <f t="shared" si="10"/>
        <v>79566.2</v>
      </c>
      <c r="O42">
        <f t="shared" si="11"/>
        <v>39261</v>
      </c>
      <c r="Q42">
        <v>-579</v>
      </c>
      <c r="R42">
        <v>0</v>
      </c>
      <c r="T42">
        <v>2420.5999999999913</v>
      </c>
      <c r="U42">
        <v>-130</v>
      </c>
      <c r="W42">
        <v>6813.8</v>
      </c>
      <c r="X42">
        <v>983.59999999999991</v>
      </c>
      <c r="AF42">
        <v>79566.2</v>
      </c>
      <c r="AG42">
        <v>1.6298126591442095</v>
      </c>
      <c r="AK42">
        <v>79566.2</v>
      </c>
      <c r="AL42">
        <v>1.6298126591442095</v>
      </c>
    </row>
    <row r="43" spans="2:38" x14ac:dyDescent="0.25">
      <c r="B43">
        <v>100654</v>
      </c>
      <c r="C43">
        <v>50887</v>
      </c>
      <c r="D43">
        <v>53360</v>
      </c>
      <c r="E43">
        <v>83937</v>
      </c>
      <c r="F43">
        <v>37499</v>
      </c>
      <c r="H43">
        <v>106763</v>
      </c>
      <c r="J43">
        <f t="shared" si="6"/>
        <v>65267.4</v>
      </c>
      <c r="K43">
        <f t="shared" si="7"/>
        <v>1.6357783518264861</v>
      </c>
      <c r="L43">
        <f t="shared" si="8"/>
        <v>100654</v>
      </c>
      <c r="M43">
        <f t="shared" si="9"/>
        <v>37499</v>
      </c>
      <c r="N43">
        <f t="shared" si="10"/>
        <v>65267.4</v>
      </c>
      <c r="O43">
        <f t="shared" si="11"/>
        <v>63155</v>
      </c>
      <c r="Q43">
        <v>4304</v>
      </c>
      <c r="R43">
        <v>98</v>
      </c>
      <c r="T43">
        <v>-2013.5999999999985</v>
      </c>
      <c r="U43">
        <v>-103.59999999999854</v>
      </c>
      <c r="W43">
        <v>4221.2000000000007</v>
      </c>
      <c r="X43">
        <v>609.6</v>
      </c>
      <c r="AF43">
        <v>65267.4</v>
      </c>
      <c r="AG43">
        <v>1.6357783518264861</v>
      </c>
      <c r="AK43">
        <v>65267.4</v>
      </c>
      <c r="AL43">
        <v>1.6357783518264861</v>
      </c>
    </row>
    <row r="44" spans="2:38" x14ac:dyDescent="0.25">
      <c r="B44">
        <v>62504</v>
      </c>
      <c r="C44">
        <v>10397</v>
      </c>
      <c r="D44">
        <v>44896</v>
      </c>
      <c r="E44">
        <v>98336</v>
      </c>
      <c r="F44">
        <v>39657</v>
      </c>
      <c r="H44">
        <v>70005</v>
      </c>
      <c r="J44">
        <f t="shared" si="6"/>
        <v>51158</v>
      </c>
      <c r="K44">
        <f t="shared" si="7"/>
        <v>1.3684076781735017</v>
      </c>
      <c r="L44">
        <f t="shared" si="8"/>
        <v>98336</v>
      </c>
      <c r="M44">
        <f t="shared" si="9"/>
        <v>10397</v>
      </c>
      <c r="N44">
        <f t="shared" si="10"/>
        <v>51158</v>
      </c>
      <c r="O44">
        <f t="shared" si="11"/>
        <v>87939</v>
      </c>
      <c r="Q44">
        <v>1125</v>
      </c>
      <c r="R44">
        <v>-381</v>
      </c>
      <c r="T44">
        <v>-1363</v>
      </c>
      <c r="U44">
        <v>151.40000000000146</v>
      </c>
      <c r="W44">
        <v>2919.8</v>
      </c>
      <c r="X44">
        <v>167.00000000000003</v>
      </c>
      <c r="Z44">
        <v>51158</v>
      </c>
      <c r="AA44">
        <v>1.3684076781735017</v>
      </c>
      <c r="AK44">
        <v>51158</v>
      </c>
      <c r="AL44">
        <v>1.3684076781735017</v>
      </c>
    </row>
    <row r="45" spans="2:38" x14ac:dyDescent="0.25">
      <c r="B45">
        <v>41384</v>
      </c>
      <c r="C45">
        <v>89406</v>
      </c>
      <c r="D45">
        <v>108367</v>
      </c>
      <c r="E45">
        <v>84648</v>
      </c>
      <c r="F45">
        <v>73700</v>
      </c>
      <c r="H45">
        <v>93818</v>
      </c>
      <c r="J45">
        <f t="shared" si="6"/>
        <v>79501</v>
      </c>
      <c r="K45">
        <f t="shared" si="7"/>
        <v>1.1800857850844644</v>
      </c>
      <c r="L45">
        <f t="shared" si="8"/>
        <v>108367</v>
      </c>
      <c r="M45">
        <f t="shared" si="9"/>
        <v>41384</v>
      </c>
      <c r="N45">
        <f t="shared" si="10"/>
        <v>79501</v>
      </c>
      <c r="O45">
        <f t="shared" si="11"/>
        <v>66983</v>
      </c>
      <c r="Q45">
        <v>-400</v>
      </c>
      <c r="R45">
        <v>0</v>
      </c>
      <c r="T45">
        <v>1297.6000000000058</v>
      </c>
      <c r="U45">
        <v>292.60000000000582</v>
      </c>
      <c r="W45">
        <v>1935.6000000000001</v>
      </c>
      <c r="X45">
        <v>413</v>
      </c>
      <c r="AB45">
        <v>79501</v>
      </c>
      <c r="AC45">
        <v>1.1800857850844644</v>
      </c>
      <c r="AI45">
        <v>79501</v>
      </c>
      <c r="AJ45">
        <v>1.1800857850844644</v>
      </c>
    </row>
    <row r="46" spans="2:38" x14ac:dyDescent="0.25">
      <c r="B46">
        <v>117867</v>
      </c>
      <c r="C46">
        <v>80355</v>
      </c>
      <c r="D46">
        <v>72040</v>
      </c>
      <c r="E46">
        <v>64558</v>
      </c>
      <c r="F46">
        <v>20516</v>
      </c>
      <c r="H46">
        <v>111858</v>
      </c>
      <c r="J46">
        <f t="shared" si="6"/>
        <v>71067.199999999997</v>
      </c>
      <c r="K46">
        <f t="shared" si="7"/>
        <v>1.5739750545962132</v>
      </c>
      <c r="L46">
        <f t="shared" si="8"/>
        <v>117867</v>
      </c>
      <c r="M46">
        <f t="shared" si="9"/>
        <v>20516</v>
      </c>
      <c r="N46">
        <f t="shared" si="10"/>
        <v>71067.199999999997</v>
      </c>
      <c r="O46">
        <f t="shared" si="11"/>
        <v>97351</v>
      </c>
      <c r="Q46">
        <v>1158</v>
      </c>
      <c r="R46">
        <v>-197</v>
      </c>
      <c r="T46">
        <v>-1552</v>
      </c>
      <c r="U46">
        <v>-392.80000000000291</v>
      </c>
      <c r="W46">
        <v>5535.2</v>
      </c>
      <c r="X46">
        <v>392.8</v>
      </c>
      <c r="AF46">
        <v>71067.199999999997</v>
      </c>
      <c r="AG46">
        <v>1.5739750545962132</v>
      </c>
      <c r="AK46">
        <v>71067.199999999997</v>
      </c>
      <c r="AL46">
        <v>1.5739750545962132</v>
      </c>
    </row>
    <row r="47" spans="2:38" x14ac:dyDescent="0.25">
      <c r="B47">
        <v>22622</v>
      </c>
      <c r="C47">
        <v>57414</v>
      </c>
      <c r="D47">
        <v>74805</v>
      </c>
      <c r="E47">
        <v>3987</v>
      </c>
      <c r="F47">
        <v>32034</v>
      </c>
      <c r="H47">
        <v>90572</v>
      </c>
      <c r="J47">
        <f t="shared" si="6"/>
        <v>38172.400000000001</v>
      </c>
      <c r="K47">
        <f t="shared" si="7"/>
        <v>2.3727090777629911</v>
      </c>
      <c r="L47">
        <f t="shared" si="8"/>
        <v>74805</v>
      </c>
      <c r="M47">
        <f t="shared" si="9"/>
        <v>3987</v>
      </c>
      <c r="N47">
        <f t="shared" si="10"/>
        <v>38172.400000000001</v>
      </c>
      <c r="O47">
        <f t="shared" si="11"/>
        <v>70818</v>
      </c>
      <c r="Q47">
        <v>6932</v>
      </c>
      <c r="R47">
        <v>-816</v>
      </c>
      <c r="T47">
        <v>-843.19999999999709</v>
      </c>
      <c r="U47">
        <v>159</v>
      </c>
      <c r="W47">
        <v>3136.4</v>
      </c>
      <c r="X47">
        <v>526.6</v>
      </c>
      <c r="AD47">
        <v>38172.400000000001</v>
      </c>
      <c r="AE47">
        <v>2.3727090777629911</v>
      </c>
      <c r="AK47">
        <v>38172.400000000001</v>
      </c>
      <c r="AL47">
        <v>2.3727090777629911</v>
      </c>
    </row>
    <row r="48" spans="2:38" x14ac:dyDescent="0.25">
      <c r="B48">
        <v>85852</v>
      </c>
      <c r="C48">
        <v>56991</v>
      </c>
      <c r="D48">
        <v>18893</v>
      </c>
      <c r="E48">
        <v>13538</v>
      </c>
      <c r="F48">
        <v>39824</v>
      </c>
      <c r="H48">
        <v>66608</v>
      </c>
      <c r="J48">
        <f t="shared" si="6"/>
        <v>43019.6</v>
      </c>
      <c r="K48">
        <f t="shared" si="7"/>
        <v>1.5483175110879692</v>
      </c>
      <c r="L48">
        <f t="shared" si="8"/>
        <v>85852</v>
      </c>
      <c r="M48">
        <f t="shared" si="9"/>
        <v>13538</v>
      </c>
      <c r="N48">
        <f t="shared" si="10"/>
        <v>43019.6</v>
      </c>
      <c r="O48">
        <f t="shared" si="11"/>
        <v>72314</v>
      </c>
      <c r="Q48">
        <v>2771</v>
      </c>
      <c r="R48">
        <v>-165</v>
      </c>
      <c r="T48">
        <v>2478.7999999999956</v>
      </c>
      <c r="U48">
        <v>360.19999999999709</v>
      </c>
      <c r="W48">
        <v>3495.2</v>
      </c>
      <c r="X48">
        <v>578.19999999999993</v>
      </c>
      <c r="AD48">
        <v>43019.6</v>
      </c>
      <c r="AE48">
        <v>1.5483175110879692</v>
      </c>
      <c r="AK48">
        <v>43019.6</v>
      </c>
      <c r="AL48">
        <v>1.5483175110879692</v>
      </c>
    </row>
    <row r="49" spans="2:38" x14ac:dyDescent="0.25">
      <c r="B49">
        <v>6261</v>
      </c>
      <c r="C49">
        <v>62321</v>
      </c>
      <c r="D49">
        <v>80679</v>
      </c>
      <c r="E49">
        <v>75497</v>
      </c>
      <c r="F49">
        <v>53701</v>
      </c>
      <c r="H49">
        <v>80887</v>
      </c>
      <c r="J49">
        <f t="shared" si="6"/>
        <v>55691.8</v>
      </c>
      <c r="K49">
        <f t="shared" si="7"/>
        <v>1.4524041241259933</v>
      </c>
      <c r="L49">
        <f t="shared" si="8"/>
        <v>80679</v>
      </c>
      <c r="M49">
        <f t="shared" si="9"/>
        <v>6261</v>
      </c>
      <c r="N49">
        <f t="shared" si="10"/>
        <v>55691.8</v>
      </c>
      <c r="O49">
        <f t="shared" si="11"/>
        <v>74418</v>
      </c>
      <c r="Q49">
        <v>-1646</v>
      </c>
      <c r="R49">
        <v>-609</v>
      </c>
      <c r="T49">
        <v>-937.39999999999418</v>
      </c>
      <c r="U49">
        <v>-558.79999999999563</v>
      </c>
      <c r="W49">
        <v>5833.8</v>
      </c>
      <c r="X49">
        <v>763.59999999999991</v>
      </c>
      <c r="Z49">
        <v>55691.8</v>
      </c>
      <c r="AA49">
        <v>1.4524041241259933</v>
      </c>
      <c r="AK49">
        <v>55691.8</v>
      </c>
      <c r="AL49">
        <v>1.4524041241259933</v>
      </c>
    </row>
    <row r="50" spans="2:38" x14ac:dyDescent="0.25">
      <c r="B50">
        <v>8738</v>
      </c>
      <c r="C50">
        <v>26729</v>
      </c>
      <c r="D50">
        <v>52780</v>
      </c>
      <c r="E50">
        <v>22511</v>
      </c>
      <c r="F50">
        <v>21526</v>
      </c>
      <c r="H50">
        <v>71780</v>
      </c>
      <c r="J50">
        <f t="shared" si="6"/>
        <v>26456.799999999999</v>
      </c>
      <c r="K50">
        <f t="shared" si="7"/>
        <v>2.7131021136343021</v>
      </c>
      <c r="L50">
        <f t="shared" si="8"/>
        <v>52780</v>
      </c>
      <c r="M50">
        <f t="shared" si="9"/>
        <v>8738</v>
      </c>
      <c r="N50">
        <f t="shared" si="10"/>
        <v>26456.799999999999</v>
      </c>
      <c r="O50">
        <f t="shared" si="11"/>
        <v>44042</v>
      </c>
      <c r="Q50">
        <v>-1282</v>
      </c>
      <c r="R50">
        <v>1342</v>
      </c>
      <c r="T50">
        <v>-2964.7999999999993</v>
      </c>
      <c r="U50">
        <v>612.79999999999927</v>
      </c>
      <c r="W50">
        <v>6165.2</v>
      </c>
      <c r="X50">
        <v>1054.8</v>
      </c>
      <c r="AD50">
        <v>26456.799999999999</v>
      </c>
      <c r="AE50">
        <v>2.7131021136343021</v>
      </c>
      <c r="AK50">
        <v>26456.799999999999</v>
      </c>
      <c r="AL50">
        <v>2.7131021136343021</v>
      </c>
    </row>
    <row r="51" spans="2:38" x14ac:dyDescent="0.25">
      <c r="B51">
        <v>75908</v>
      </c>
      <c r="C51">
        <v>90006</v>
      </c>
      <c r="D51">
        <v>86428</v>
      </c>
      <c r="E51">
        <v>116438</v>
      </c>
      <c r="F51">
        <v>79105</v>
      </c>
      <c r="H51">
        <v>136020</v>
      </c>
      <c r="J51">
        <f t="shared" si="6"/>
        <v>89577</v>
      </c>
      <c r="K51">
        <f t="shared" si="7"/>
        <v>1.518470143005459</v>
      </c>
      <c r="L51">
        <f t="shared" si="8"/>
        <v>116438</v>
      </c>
      <c r="M51">
        <f t="shared" si="9"/>
        <v>75908</v>
      </c>
      <c r="N51">
        <f t="shared" si="10"/>
        <v>89577</v>
      </c>
      <c r="O51">
        <f t="shared" si="11"/>
        <v>40530</v>
      </c>
      <c r="Q51">
        <v>1704</v>
      </c>
      <c r="R51">
        <v>-805</v>
      </c>
      <c r="T51">
        <v>-582</v>
      </c>
      <c r="U51">
        <v>131.80000000000291</v>
      </c>
      <c r="W51">
        <v>5086.8</v>
      </c>
      <c r="X51">
        <v>239.4</v>
      </c>
      <c r="AF51">
        <v>89577</v>
      </c>
      <c r="AG51">
        <v>1.518470143005459</v>
      </c>
      <c r="AK51">
        <v>89577</v>
      </c>
      <c r="AL51">
        <v>1.518470143005459</v>
      </c>
    </row>
    <row r="52" spans="2:38" x14ac:dyDescent="0.25">
      <c r="B52">
        <v>33593</v>
      </c>
      <c r="C52">
        <v>52389</v>
      </c>
      <c r="D52">
        <v>26099</v>
      </c>
      <c r="E52">
        <v>6897</v>
      </c>
      <c r="F52">
        <v>65003</v>
      </c>
      <c r="H52">
        <v>73254</v>
      </c>
      <c r="J52">
        <f t="shared" si="6"/>
        <v>36796.199999999997</v>
      </c>
      <c r="K52">
        <f t="shared" si="7"/>
        <v>1.9908033981769859</v>
      </c>
      <c r="L52">
        <f t="shared" si="8"/>
        <v>65003</v>
      </c>
      <c r="M52">
        <f t="shared" si="9"/>
        <v>6897</v>
      </c>
      <c r="N52">
        <f t="shared" si="10"/>
        <v>36796.199999999997</v>
      </c>
      <c r="O52">
        <f t="shared" si="11"/>
        <v>58106</v>
      </c>
      <c r="Q52">
        <v>-669</v>
      </c>
      <c r="R52">
        <v>902</v>
      </c>
      <c r="T52">
        <v>2528.3999999999942</v>
      </c>
      <c r="U52">
        <v>516</v>
      </c>
      <c r="W52">
        <v>3018.4</v>
      </c>
      <c r="X52">
        <v>1108</v>
      </c>
      <c r="AD52">
        <v>36796.199999999997</v>
      </c>
      <c r="AE52">
        <v>1.9908033981769859</v>
      </c>
      <c r="AK52">
        <v>36796.199999999997</v>
      </c>
      <c r="AL52">
        <v>1.9908033981769859</v>
      </c>
    </row>
    <row r="53" spans="2:38" x14ac:dyDescent="0.25">
      <c r="B53">
        <v>6928</v>
      </c>
      <c r="C53">
        <v>17925</v>
      </c>
      <c r="D53">
        <v>91420</v>
      </c>
      <c r="E53">
        <v>23398</v>
      </c>
      <c r="F53">
        <v>79312</v>
      </c>
      <c r="H53">
        <v>47780</v>
      </c>
      <c r="J53">
        <f t="shared" si="6"/>
        <v>43796.6</v>
      </c>
      <c r="K53">
        <f t="shared" si="7"/>
        <v>1.0909522657009905</v>
      </c>
      <c r="L53">
        <f t="shared" si="8"/>
        <v>91420</v>
      </c>
      <c r="M53">
        <f t="shared" si="9"/>
        <v>6928</v>
      </c>
      <c r="N53">
        <f t="shared" si="10"/>
        <v>43796.6</v>
      </c>
      <c r="O53">
        <f t="shared" si="11"/>
        <v>84492</v>
      </c>
      <c r="Q53">
        <v>-2281</v>
      </c>
      <c r="R53">
        <v>311</v>
      </c>
      <c r="T53">
        <v>525.19999999999709</v>
      </c>
      <c r="U53">
        <v>64.799999999995634</v>
      </c>
      <c r="W53">
        <v>2092.8000000000002</v>
      </c>
      <c r="X53">
        <v>376</v>
      </c>
      <c r="Z53">
        <v>43796.6</v>
      </c>
      <c r="AA53">
        <v>1.0909522657009905</v>
      </c>
      <c r="AI53">
        <v>43796.6</v>
      </c>
      <c r="AJ53">
        <v>1.0909522657009905</v>
      </c>
    </row>
    <row r="54" spans="2:38" x14ac:dyDescent="0.25">
      <c r="B54">
        <v>37823</v>
      </c>
      <c r="C54">
        <v>88557</v>
      </c>
      <c r="D54">
        <v>11613</v>
      </c>
      <c r="E54">
        <v>91393</v>
      </c>
      <c r="F54">
        <v>118351</v>
      </c>
      <c r="H54">
        <v>120711</v>
      </c>
      <c r="J54">
        <f t="shared" si="6"/>
        <v>69547.399999999994</v>
      </c>
      <c r="K54">
        <f t="shared" si="7"/>
        <v>1.7356651722422407</v>
      </c>
      <c r="L54">
        <f t="shared" si="8"/>
        <v>118351</v>
      </c>
      <c r="M54">
        <f t="shared" si="9"/>
        <v>11613</v>
      </c>
      <c r="N54">
        <f t="shared" si="10"/>
        <v>69547.399999999994</v>
      </c>
      <c r="O54">
        <f t="shared" si="11"/>
        <v>106738</v>
      </c>
      <c r="Q54">
        <v>10380</v>
      </c>
      <c r="R54">
        <v>1599</v>
      </c>
      <c r="T54">
        <v>-4031.2000000000116</v>
      </c>
      <c r="U54">
        <v>-948.80000000000291</v>
      </c>
      <c r="W54">
        <v>5361.2</v>
      </c>
      <c r="X54">
        <v>949.19999999999993</v>
      </c>
      <c r="AF54">
        <v>69547.399999999994</v>
      </c>
      <c r="AG54">
        <v>1.7356651722422407</v>
      </c>
      <c r="AK54">
        <v>69547.399999999994</v>
      </c>
      <c r="AL54">
        <v>1.7356651722422407</v>
      </c>
    </row>
    <row r="55" spans="2:38" x14ac:dyDescent="0.25">
      <c r="B55">
        <v>68506</v>
      </c>
      <c r="C55">
        <v>90447</v>
      </c>
      <c r="D55">
        <v>100888</v>
      </c>
      <c r="E55">
        <v>84629</v>
      </c>
      <c r="F55">
        <v>2144</v>
      </c>
      <c r="H55">
        <v>100434</v>
      </c>
      <c r="J55">
        <f t="shared" si="6"/>
        <v>69322.8</v>
      </c>
      <c r="K55">
        <f t="shared" si="7"/>
        <v>1.4487874119337361</v>
      </c>
      <c r="L55">
        <f t="shared" si="8"/>
        <v>100888</v>
      </c>
      <c r="M55">
        <f t="shared" si="9"/>
        <v>2144</v>
      </c>
      <c r="N55">
        <f t="shared" si="10"/>
        <v>69322.8</v>
      </c>
      <c r="O55">
        <f t="shared" si="11"/>
        <v>98744</v>
      </c>
      <c r="Q55">
        <v>5724</v>
      </c>
      <c r="R55">
        <v>-52</v>
      </c>
      <c r="T55">
        <v>5510.4000000000015</v>
      </c>
      <c r="U55">
        <v>643.40000000000873</v>
      </c>
      <c r="W55">
        <v>5906.0000000000009</v>
      </c>
      <c r="X55">
        <v>1177.3999999999999</v>
      </c>
      <c r="AF55">
        <v>69322.8</v>
      </c>
      <c r="AG55">
        <v>1.4487874119337361</v>
      </c>
      <c r="AK55">
        <v>69322.8</v>
      </c>
      <c r="AL55">
        <v>1.4487874119337361</v>
      </c>
    </row>
    <row r="56" spans="2:38" x14ac:dyDescent="0.25">
      <c r="B56">
        <v>48873</v>
      </c>
      <c r="C56">
        <v>83708</v>
      </c>
      <c r="D56">
        <v>103206</v>
      </c>
      <c r="E56">
        <v>73417</v>
      </c>
      <c r="F56">
        <v>15199</v>
      </c>
      <c r="H56">
        <v>89081</v>
      </c>
      <c r="J56">
        <f t="shared" si="6"/>
        <v>64880.6</v>
      </c>
      <c r="K56">
        <f t="shared" si="7"/>
        <v>1.3729990166552097</v>
      </c>
      <c r="L56">
        <f t="shared" si="8"/>
        <v>103206</v>
      </c>
      <c r="M56">
        <f t="shared" si="9"/>
        <v>15199</v>
      </c>
      <c r="N56">
        <f t="shared" si="10"/>
        <v>64880.6</v>
      </c>
      <c r="O56">
        <f t="shared" si="11"/>
        <v>88007</v>
      </c>
      <c r="Q56">
        <v>-340</v>
      </c>
      <c r="R56">
        <v>-197</v>
      </c>
      <c r="T56">
        <v>-38.80000000000291</v>
      </c>
      <c r="U56">
        <v>-286.20000000000437</v>
      </c>
      <c r="W56">
        <v>2868.4</v>
      </c>
      <c r="X56">
        <v>300.20000000000005</v>
      </c>
      <c r="AB56">
        <v>64880.6</v>
      </c>
      <c r="AC56">
        <v>1.3729990166552097</v>
      </c>
      <c r="AK56">
        <v>64880.6</v>
      </c>
      <c r="AL56">
        <v>1.3729990166552097</v>
      </c>
    </row>
    <row r="57" spans="2:38" x14ac:dyDescent="0.25">
      <c r="B57">
        <v>42572</v>
      </c>
      <c r="C57">
        <v>7041</v>
      </c>
      <c r="D57">
        <v>76652</v>
      </c>
      <c r="E57">
        <v>94250</v>
      </c>
      <c r="F57">
        <v>47914</v>
      </c>
      <c r="H57">
        <v>67824</v>
      </c>
      <c r="J57">
        <f t="shared" si="6"/>
        <v>53685.8</v>
      </c>
      <c r="K57">
        <f t="shared" si="7"/>
        <v>1.2633508302009098</v>
      </c>
      <c r="L57">
        <f t="shared" si="8"/>
        <v>94250</v>
      </c>
      <c r="M57">
        <f t="shared" si="9"/>
        <v>7041</v>
      </c>
      <c r="N57">
        <f t="shared" si="10"/>
        <v>53685.8</v>
      </c>
      <c r="O57">
        <f t="shared" si="11"/>
        <v>87209</v>
      </c>
      <c r="Q57">
        <v>5955</v>
      </c>
      <c r="R57">
        <v>0</v>
      </c>
      <c r="T57">
        <v>4854.8000000000029</v>
      </c>
      <c r="U57">
        <v>-103</v>
      </c>
      <c r="W57">
        <v>5632.8</v>
      </c>
      <c r="X57">
        <v>144.20000000000002</v>
      </c>
      <c r="Z57">
        <v>53685.8</v>
      </c>
      <c r="AA57">
        <v>1.2633508302009098</v>
      </c>
      <c r="AI57">
        <v>53685.8</v>
      </c>
      <c r="AJ57">
        <v>1.2633508302009098</v>
      </c>
    </row>
    <row r="58" spans="2:38" x14ac:dyDescent="0.25">
      <c r="B58">
        <v>70958</v>
      </c>
      <c r="C58">
        <v>69480</v>
      </c>
      <c r="D58">
        <v>70706</v>
      </c>
      <c r="E58">
        <v>38941</v>
      </c>
      <c r="F58">
        <v>37892</v>
      </c>
      <c r="H58">
        <v>61458</v>
      </c>
      <c r="J58">
        <f t="shared" si="6"/>
        <v>57595.4</v>
      </c>
      <c r="K58">
        <f t="shared" si="7"/>
        <v>1.067064383613969</v>
      </c>
      <c r="L58">
        <f t="shared" si="8"/>
        <v>70958</v>
      </c>
      <c r="M58">
        <f t="shared" si="9"/>
        <v>37892</v>
      </c>
      <c r="N58">
        <f t="shared" si="10"/>
        <v>57595.4</v>
      </c>
      <c r="O58">
        <f t="shared" si="11"/>
        <v>33066</v>
      </c>
      <c r="Q58">
        <v>-12957</v>
      </c>
      <c r="R58">
        <v>141</v>
      </c>
      <c r="T58">
        <v>646.40000000000146</v>
      </c>
      <c r="U58">
        <v>537.20000000000437</v>
      </c>
      <c r="W58">
        <v>3808.7999999999997</v>
      </c>
      <c r="X58">
        <v>537.20000000000005</v>
      </c>
      <c r="Z58">
        <v>57595.4</v>
      </c>
      <c r="AA58">
        <v>1.067064383613969</v>
      </c>
      <c r="AI58">
        <v>57595.4</v>
      </c>
      <c r="AJ58">
        <v>1.067064383613969</v>
      </c>
    </row>
    <row r="59" spans="2:38" x14ac:dyDescent="0.25">
      <c r="B59">
        <v>106054</v>
      </c>
      <c r="C59">
        <v>6176</v>
      </c>
      <c r="D59">
        <v>41130</v>
      </c>
      <c r="E59">
        <v>19795</v>
      </c>
      <c r="F59">
        <v>57842</v>
      </c>
      <c r="H59">
        <v>106676</v>
      </c>
      <c r="J59">
        <f t="shared" si="6"/>
        <v>46199.4</v>
      </c>
      <c r="K59">
        <f t="shared" si="7"/>
        <v>2.3090343164629843</v>
      </c>
      <c r="L59">
        <f t="shared" si="8"/>
        <v>106054</v>
      </c>
      <c r="M59">
        <f t="shared" si="9"/>
        <v>6176</v>
      </c>
      <c r="N59">
        <f t="shared" si="10"/>
        <v>46199.4</v>
      </c>
      <c r="O59">
        <f t="shared" si="11"/>
        <v>99878</v>
      </c>
      <c r="Q59">
        <v>5816</v>
      </c>
      <c r="R59">
        <v>-5</v>
      </c>
      <c r="T59">
        <v>984.59999999999854</v>
      </c>
      <c r="U59">
        <v>-303.79999999999563</v>
      </c>
      <c r="W59">
        <v>7125</v>
      </c>
      <c r="X59">
        <v>779.4</v>
      </c>
      <c r="AD59">
        <v>46199.4</v>
      </c>
      <c r="AE59">
        <v>2.3090343164629843</v>
      </c>
      <c r="AK59">
        <v>46199.4</v>
      </c>
      <c r="AL59">
        <v>2.3090343164629843</v>
      </c>
    </row>
    <row r="60" spans="2:38" x14ac:dyDescent="0.25">
      <c r="B60">
        <v>44676</v>
      </c>
      <c r="C60">
        <v>77724</v>
      </c>
      <c r="D60">
        <v>101283</v>
      </c>
      <c r="E60">
        <v>4909</v>
      </c>
      <c r="F60">
        <v>34133</v>
      </c>
      <c r="H60">
        <v>102845</v>
      </c>
      <c r="J60">
        <f t="shared" si="6"/>
        <v>52545</v>
      </c>
      <c r="K60">
        <f t="shared" si="7"/>
        <v>1.9572747169093159</v>
      </c>
      <c r="L60">
        <f t="shared" si="8"/>
        <v>101283</v>
      </c>
      <c r="M60">
        <f t="shared" si="9"/>
        <v>4909</v>
      </c>
      <c r="N60">
        <f t="shared" si="10"/>
        <v>52545</v>
      </c>
      <c r="O60">
        <f t="shared" si="11"/>
        <v>96374</v>
      </c>
      <c r="Q60">
        <v>-5641</v>
      </c>
      <c r="R60">
        <v>353</v>
      </c>
      <c r="T60">
        <v>-664.80000000000291</v>
      </c>
      <c r="U60">
        <v>-59.19999999999709</v>
      </c>
      <c r="W60">
        <v>2500.8000000000002</v>
      </c>
      <c r="X60">
        <v>62</v>
      </c>
      <c r="AD60">
        <v>52545</v>
      </c>
      <c r="AE60">
        <v>1.9572747169093159</v>
      </c>
      <c r="AK60">
        <v>52545</v>
      </c>
      <c r="AL60">
        <v>1.9572747169093159</v>
      </c>
    </row>
    <row r="61" spans="2:38" x14ac:dyDescent="0.25">
      <c r="B61">
        <v>59796</v>
      </c>
      <c r="C61">
        <v>54095</v>
      </c>
      <c r="D61">
        <v>103646</v>
      </c>
      <c r="E61">
        <v>36777</v>
      </c>
      <c r="F61">
        <v>50519</v>
      </c>
      <c r="H61">
        <v>73222</v>
      </c>
      <c r="J61">
        <f t="shared" si="6"/>
        <v>60966.6</v>
      </c>
      <c r="K61">
        <f t="shared" si="7"/>
        <v>1.2010182624584609</v>
      </c>
      <c r="L61">
        <f t="shared" si="8"/>
        <v>103646</v>
      </c>
      <c r="M61">
        <f t="shared" si="9"/>
        <v>36777</v>
      </c>
      <c r="N61">
        <f t="shared" si="10"/>
        <v>60966.6</v>
      </c>
      <c r="O61">
        <f t="shared" si="11"/>
        <v>66869</v>
      </c>
      <c r="Q61">
        <v>1267</v>
      </c>
      <c r="R61">
        <v>0</v>
      </c>
      <c r="T61">
        <v>5124.5999999999985</v>
      </c>
      <c r="U61">
        <v>650.40000000000146</v>
      </c>
      <c r="W61">
        <v>6256.2000000000007</v>
      </c>
      <c r="X61">
        <v>1010.8</v>
      </c>
      <c r="Z61">
        <v>60966.6</v>
      </c>
      <c r="AA61">
        <v>1.2010182624584609</v>
      </c>
      <c r="AI61">
        <v>60966.6</v>
      </c>
      <c r="AJ61">
        <v>1.2010182624584609</v>
      </c>
    </row>
    <row r="62" spans="2:38" x14ac:dyDescent="0.25">
      <c r="B62">
        <v>11487</v>
      </c>
      <c r="C62">
        <v>8162</v>
      </c>
      <c r="D62">
        <v>51235</v>
      </c>
      <c r="E62">
        <v>110300</v>
      </c>
      <c r="F62">
        <v>119646</v>
      </c>
      <c r="H62">
        <v>112224</v>
      </c>
      <c r="J62">
        <f t="shared" si="6"/>
        <v>60166</v>
      </c>
      <c r="K62">
        <f t="shared" si="7"/>
        <v>1.8652395040388259</v>
      </c>
      <c r="L62">
        <f t="shared" si="8"/>
        <v>119646</v>
      </c>
      <c r="M62">
        <f t="shared" si="9"/>
        <v>8162</v>
      </c>
      <c r="N62">
        <f t="shared" si="10"/>
        <v>60166</v>
      </c>
      <c r="O62">
        <f t="shared" si="11"/>
        <v>111484</v>
      </c>
      <c r="Q62">
        <v>-3150</v>
      </c>
      <c r="R62">
        <v>2</v>
      </c>
      <c r="T62">
        <v>732.40000000000146</v>
      </c>
      <c r="U62">
        <v>-115.40000000000146</v>
      </c>
      <c r="W62">
        <v>5991.6</v>
      </c>
      <c r="X62">
        <v>1359.8</v>
      </c>
      <c r="AD62">
        <v>60166</v>
      </c>
      <c r="AE62">
        <v>1.8652395040388259</v>
      </c>
      <c r="AK62">
        <v>60166</v>
      </c>
      <c r="AL62">
        <v>1.8652395040388259</v>
      </c>
    </row>
    <row r="63" spans="2:38" x14ac:dyDescent="0.25">
      <c r="B63">
        <v>94214</v>
      </c>
      <c r="C63">
        <v>119639</v>
      </c>
      <c r="D63">
        <v>21901</v>
      </c>
      <c r="E63">
        <v>48957</v>
      </c>
      <c r="F63">
        <v>80845</v>
      </c>
      <c r="H63">
        <v>106391</v>
      </c>
      <c r="J63">
        <f t="shared" si="6"/>
        <v>73111.199999999997</v>
      </c>
      <c r="K63">
        <f t="shared" si="7"/>
        <v>1.4551942793990524</v>
      </c>
      <c r="L63">
        <f t="shared" si="8"/>
        <v>119639</v>
      </c>
      <c r="M63">
        <f t="shared" si="9"/>
        <v>21901</v>
      </c>
      <c r="N63">
        <f t="shared" si="10"/>
        <v>73111.199999999997</v>
      </c>
      <c r="O63">
        <f t="shared" si="11"/>
        <v>97738</v>
      </c>
      <c r="Q63">
        <v>3809</v>
      </c>
      <c r="R63">
        <v>868</v>
      </c>
      <c r="T63">
        <v>1180.8000000000029</v>
      </c>
      <c r="U63">
        <v>-55.19999999999709</v>
      </c>
      <c r="W63">
        <v>4178</v>
      </c>
      <c r="X63">
        <v>1130</v>
      </c>
      <c r="AB63">
        <v>73111.199999999997</v>
      </c>
      <c r="AC63">
        <v>1.4551942793990524</v>
      </c>
      <c r="AI63">
        <v>73111.199999999997</v>
      </c>
      <c r="AJ63">
        <v>1.4551942793990524</v>
      </c>
    </row>
    <row r="64" spans="2:38" x14ac:dyDescent="0.25">
      <c r="B64">
        <v>29766</v>
      </c>
      <c r="C64">
        <v>84726</v>
      </c>
      <c r="D64">
        <v>104703</v>
      </c>
      <c r="E64">
        <v>79797</v>
      </c>
      <c r="F64">
        <v>35134</v>
      </c>
      <c r="H64">
        <v>88744</v>
      </c>
      <c r="J64">
        <f t="shared" si="6"/>
        <v>66825.2</v>
      </c>
      <c r="K64">
        <f t="shared" si="7"/>
        <v>1.3280020112173252</v>
      </c>
      <c r="L64">
        <f t="shared" si="8"/>
        <v>104703</v>
      </c>
      <c r="M64">
        <f t="shared" si="9"/>
        <v>29766</v>
      </c>
      <c r="N64">
        <f t="shared" si="10"/>
        <v>66825.2</v>
      </c>
      <c r="O64">
        <f t="shared" si="11"/>
        <v>74937</v>
      </c>
      <c r="Q64">
        <v>2521</v>
      </c>
      <c r="R64">
        <v>1757</v>
      </c>
      <c r="T64">
        <v>-86.80000000000291</v>
      </c>
      <c r="U64">
        <v>-1043.4000000000087</v>
      </c>
      <c r="W64">
        <v>3764.7999999999997</v>
      </c>
      <c r="X64">
        <v>1066.2</v>
      </c>
      <c r="AB64">
        <v>66825.2</v>
      </c>
      <c r="AC64">
        <v>1.3280020112173252</v>
      </c>
      <c r="AI64">
        <v>66825.2</v>
      </c>
      <c r="AJ64">
        <v>1.3280020112173252</v>
      </c>
    </row>
    <row r="65" spans="2:38" x14ac:dyDescent="0.25">
      <c r="B65">
        <v>21629</v>
      </c>
      <c r="C65">
        <v>84602</v>
      </c>
      <c r="D65">
        <v>40059</v>
      </c>
      <c r="E65">
        <v>11020</v>
      </c>
      <c r="F65">
        <v>88669</v>
      </c>
      <c r="H65">
        <v>63541</v>
      </c>
      <c r="J65">
        <f t="shared" si="6"/>
        <v>49195.8</v>
      </c>
      <c r="K65">
        <f t="shared" si="7"/>
        <v>1.291593997861606</v>
      </c>
      <c r="L65">
        <f t="shared" si="8"/>
        <v>88669</v>
      </c>
      <c r="M65">
        <f t="shared" si="9"/>
        <v>11020</v>
      </c>
      <c r="N65">
        <f t="shared" si="10"/>
        <v>49195.8</v>
      </c>
      <c r="O65">
        <f t="shared" si="11"/>
        <v>77649</v>
      </c>
      <c r="Q65">
        <v>442</v>
      </c>
      <c r="R65">
        <v>-1269</v>
      </c>
      <c r="T65">
        <v>1521</v>
      </c>
      <c r="U65">
        <v>-165</v>
      </c>
      <c r="W65">
        <v>1635</v>
      </c>
      <c r="X65">
        <v>831</v>
      </c>
      <c r="Z65">
        <v>49195.8</v>
      </c>
      <c r="AA65">
        <v>1.291593997861606</v>
      </c>
      <c r="AI65">
        <v>49195.8</v>
      </c>
      <c r="AJ65">
        <v>1.291593997861606</v>
      </c>
    </row>
    <row r="66" spans="2:38" x14ac:dyDescent="0.25">
      <c r="B66">
        <v>86209</v>
      </c>
      <c r="C66">
        <v>15901</v>
      </c>
      <c r="D66">
        <v>116603</v>
      </c>
      <c r="E66">
        <v>104231</v>
      </c>
      <c r="F66">
        <v>50829</v>
      </c>
      <c r="H66">
        <v>128812</v>
      </c>
      <c r="J66">
        <f t="shared" ref="J66:J101" si="12">AVERAGE(B66:F66)</f>
        <v>74754.600000000006</v>
      </c>
      <c r="K66">
        <f t="shared" ref="K66:K97" si="13">H66/J66</f>
        <v>1.7231314193374052</v>
      </c>
      <c r="L66">
        <f t="shared" ref="L66:L101" si="14">MAX(B66:F66)</f>
        <v>116603</v>
      </c>
      <c r="M66">
        <f t="shared" ref="M66:M101" si="15">MIN(B66:F66)</f>
        <v>15901</v>
      </c>
      <c r="N66">
        <f t="shared" ref="N66:N101" si="16">AVERAGE(B66:F66)</f>
        <v>74754.600000000006</v>
      </c>
      <c r="O66">
        <f t="shared" ref="O66:O101" si="17">L66-M66</f>
        <v>100702</v>
      </c>
      <c r="Q66">
        <v>2860</v>
      </c>
      <c r="R66">
        <v>-17</v>
      </c>
      <c r="T66">
        <v>-1530</v>
      </c>
      <c r="U66">
        <v>322.60000000000582</v>
      </c>
      <c r="W66">
        <v>3609.6000000000004</v>
      </c>
      <c r="X66">
        <v>535.4</v>
      </c>
      <c r="AF66">
        <v>74754.600000000006</v>
      </c>
      <c r="AG66">
        <v>1.7231314193374052</v>
      </c>
      <c r="AK66">
        <v>74754.600000000006</v>
      </c>
      <c r="AL66">
        <v>1.7231314193374052</v>
      </c>
    </row>
    <row r="67" spans="2:38" x14ac:dyDescent="0.25">
      <c r="B67">
        <v>24620</v>
      </c>
      <c r="C67">
        <v>84168</v>
      </c>
      <c r="D67">
        <v>53192</v>
      </c>
      <c r="E67">
        <v>16398</v>
      </c>
      <c r="F67">
        <v>76479</v>
      </c>
      <c r="H67">
        <v>71568</v>
      </c>
      <c r="J67">
        <f t="shared" si="12"/>
        <v>50971.4</v>
      </c>
      <c r="K67">
        <f t="shared" si="13"/>
        <v>1.4040815045299913</v>
      </c>
      <c r="L67">
        <f t="shared" si="14"/>
        <v>84168</v>
      </c>
      <c r="M67">
        <f t="shared" si="15"/>
        <v>16398</v>
      </c>
      <c r="N67">
        <f t="shared" si="16"/>
        <v>50971.4</v>
      </c>
      <c r="O67">
        <f t="shared" si="17"/>
        <v>67770</v>
      </c>
      <c r="Q67">
        <v>843</v>
      </c>
      <c r="R67">
        <v>-6</v>
      </c>
      <c r="T67">
        <v>3837.8000000000029</v>
      </c>
      <c r="U67">
        <v>399.80000000000291</v>
      </c>
      <c r="W67">
        <v>3837.8</v>
      </c>
      <c r="X67">
        <v>403.8</v>
      </c>
      <c r="AD67">
        <v>50971.4</v>
      </c>
      <c r="AE67">
        <v>1.4040815045299913</v>
      </c>
      <c r="AI67">
        <v>50971.4</v>
      </c>
      <c r="AJ67">
        <v>1.4040815045299913</v>
      </c>
    </row>
    <row r="68" spans="2:38" x14ac:dyDescent="0.25">
      <c r="B68">
        <v>62602</v>
      </c>
      <c r="C68">
        <v>68841</v>
      </c>
      <c r="D68">
        <v>113409</v>
      </c>
      <c r="E68">
        <v>43767</v>
      </c>
      <c r="F68">
        <v>112454</v>
      </c>
      <c r="H68">
        <v>89353</v>
      </c>
      <c r="J68">
        <f t="shared" si="12"/>
        <v>80214.600000000006</v>
      </c>
      <c r="K68">
        <f t="shared" si="13"/>
        <v>1.1139243978028937</v>
      </c>
      <c r="L68">
        <f t="shared" si="14"/>
        <v>113409</v>
      </c>
      <c r="M68">
        <f t="shared" si="15"/>
        <v>43767</v>
      </c>
      <c r="N68">
        <f t="shared" si="16"/>
        <v>80214.600000000006</v>
      </c>
      <c r="O68">
        <f t="shared" si="17"/>
        <v>69642</v>
      </c>
      <c r="Q68">
        <v>793</v>
      </c>
      <c r="R68">
        <v>5</v>
      </c>
      <c r="T68">
        <v>1839</v>
      </c>
      <c r="U68">
        <v>134.20000000001164</v>
      </c>
      <c r="W68">
        <v>6321</v>
      </c>
      <c r="X68">
        <v>367.8</v>
      </c>
      <c r="AB68">
        <v>80214.600000000006</v>
      </c>
      <c r="AC68">
        <v>1.1139243978028937</v>
      </c>
      <c r="AI68">
        <v>80214.600000000006</v>
      </c>
      <c r="AJ68">
        <v>1.1139243978028937</v>
      </c>
    </row>
    <row r="69" spans="2:38" x14ac:dyDescent="0.25">
      <c r="B69">
        <v>69991</v>
      </c>
      <c r="C69">
        <v>6458</v>
      </c>
      <c r="D69">
        <v>106408</v>
      </c>
      <c r="E69">
        <v>19865</v>
      </c>
      <c r="F69">
        <v>65817</v>
      </c>
      <c r="H69">
        <v>81750</v>
      </c>
      <c r="J69">
        <f t="shared" si="12"/>
        <v>53707.8</v>
      </c>
      <c r="K69">
        <f t="shared" si="13"/>
        <v>1.5221252778925964</v>
      </c>
      <c r="L69">
        <f t="shared" si="14"/>
        <v>106408</v>
      </c>
      <c r="M69">
        <f t="shared" si="15"/>
        <v>6458</v>
      </c>
      <c r="N69">
        <f t="shared" si="16"/>
        <v>53707.8</v>
      </c>
      <c r="O69">
        <f t="shared" si="17"/>
        <v>99950</v>
      </c>
      <c r="Q69">
        <v>-12099</v>
      </c>
      <c r="R69">
        <v>-1824</v>
      </c>
      <c r="T69">
        <v>-1814.3999999999942</v>
      </c>
      <c r="U69">
        <v>180.40000000000146</v>
      </c>
      <c r="W69">
        <v>2139.1999999999998</v>
      </c>
      <c r="X69">
        <v>333.99999999999994</v>
      </c>
      <c r="AD69">
        <v>53707.8</v>
      </c>
      <c r="AE69">
        <v>1.5221252778925964</v>
      </c>
      <c r="AK69">
        <v>53707.8</v>
      </c>
      <c r="AL69">
        <v>1.5221252778925964</v>
      </c>
    </row>
    <row r="70" spans="2:38" x14ac:dyDescent="0.25">
      <c r="B70">
        <v>71029</v>
      </c>
      <c r="C70">
        <v>69473</v>
      </c>
      <c r="D70">
        <v>28379</v>
      </c>
      <c r="E70">
        <v>39460</v>
      </c>
      <c r="F70">
        <v>59729</v>
      </c>
      <c r="H70">
        <v>76511</v>
      </c>
      <c r="J70">
        <f t="shared" si="12"/>
        <v>53614</v>
      </c>
      <c r="K70">
        <f t="shared" si="13"/>
        <v>1.4270712873503189</v>
      </c>
      <c r="L70">
        <f t="shared" si="14"/>
        <v>71029</v>
      </c>
      <c r="M70">
        <f t="shared" si="15"/>
        <v>28379</v>
      </c>
      <c r="N70">
        <f t="shared" si="16"/>
        <v>53614</v>
      </c>
      <c r="O70">
        <f t="shared" si="17"/>
        <v>42650</v>
      </c>
      <c r="Q70">
        <v>-3439</v>
      </c>
      <c r="R70">
        <v>696</v>
      </c>
      <c r="T70">
        <v>35.19999999999709</v>
      </c>
      <c r="U70">
        <v>491.59999999999854</v>
      </c>
      <c r="W70">
        <v>3194</v>
      </c>
      <c r="X70">
        <v>831.2</v>
      </c>
      <c r="AD70">
        <v>53614</v>
      </c>
      <c r="AE70">
        <v>1.4270712873503189</v>
      </c>
      <c r="AK70">
        <v>53614</v>
      </c>
      <c r="AL70">
        <v>1.4270712873503189</v>
      </c>
    </row>
    <row r="71" spans="2:38" x14ac:dyDescent="0.25">
      <c r="B71">
        <v>20283</v>
      </c>
      <c r="C71">
        <v>14675</v>
      </c>
      <c r="D71">
        <v>84650</v>
      </c>
      <c r="E71">
        <v>36968</v>
      </c>
      <c r="F71">
        <v>53085</v>
      </c>
      <c r="H71">
        <v>67231</v>
      </c>
      <c r="J71">
        <f t="shared" si="12"/>
        <v>41932.199999999997</v>
      </c>
      <c r="K71">
        <f t="shared" si="13"/>
        <v>1.6033263220150624</v>
      </c>
      <c r="L71">
        <f t="shared" si="14"/>
        <v>84650</v>
      </c>
      <c r="M71">
        <f t="shared" si="15"/>
        <v>14675</v>
      </c>
      <c r="N71">
        <f t="shared" si="16"/>
        <v>41932.199999999997</v>
      </c>
      <c r="O71">
        <f t="shared" si="17"/>
        <v>69975</v>
      </c>
      <c r="Q71">
        <v>2041</v>
      </c>
      <c r="R71">
        <v>-32</v>
      </c>
      <c r="T71">
        <v>3064.1999999999971</v>
      </c>
      <c r="U71">
        <v>-319.20000000000437</v>
      </c>
      <c r="W71">
        <v>3315</v>
      </c>
      <c r="X71">
        <v>651.20000000000005</v>
      </c>
      <c r="AD71">
        <v>41932.199999999997</v>
      </c>
      <c r="AE71">
        <v>1.6033263220150624</v>
      </c>
      <c r="AK71">
        <v>41932.199999999997</v>
      </c>
      <c r="AL71">
        <v>1.6033263220150624</v>
      </c>
    </row>
    <row r="72" spans="2:38" x14ac:dyDescent="0.25">
      <c r="B72">
        <v>49758</v>
      </c>
      <c r="C72">
        <v>24871</v>
      </c>
      <c r="D72">
        <v>14128</v>
      </c>
      <c r="E72">
        <v>42931</v>
      </c>
      <c r="F72">
        <v>88566</v>
      </c>
      <c r="H72">
        <v>89714</v>
      </c>
      <c r="J72">
        <f t="shared" si="12"/>
        <v>44050.8</v>
      </c>
      <c r="K72">
        <f t="shared" si="13"/>
        <v>2.03660319449363</v>
      </c>
      <c r="L72">
        <f t="shared" si="14"/>
        <v>88566</v>
      </c>
      <c r="M72">
        <f t="shared" si="15"/>
        <v>14128</v>
      </c>
      <c r="N72">
        <f t="shared" si="16"/>
        <v>44050.8</v>
      </c>
      <c r="O72">
        <f t="shared" si="17"/>
        <v>74438</v>
      </c>
      <c r="Q72">
        <v>2384</v>
      </c>
      <c r="R72">
        <v>-375</v>
      </c>
      <c r="T72">
        <v>-672</v>
      </c>
      <c r="U72">
        <v>238.20000000000437</v>
      </c>
      <c r="W72">
        <v>3496</v>
      </c>
      <c r="X72">
        <v>1007</v>
      </c>
      <c r="AD72">
        <v>44050.8</v>
      </c>
      <c r="AE72">
        <v>2.03660319449363</v>
      </c>
      <c r="AK72">
        <v>44050.8</v>
      </c>
      <c r="AL72">
        <v>2.03660319449363</v>
      </c>
    </row>
    <row r="73" spans="2:38" x14ac:dyDescent="0.25">
      <c r="B73">
        <v>21987</v>
      </c>
      <c r="C73">
        <v>34948</v>
      </c>
      <c r="D73">
        <v>98220</v>
      </c>
      <c r="E73">
        <v>66874</v>
      </c>
      <c r="F73">
        <v>96783</v>
      </c>
      <c r="H73">
        <v>91266</v>
      </c>
      <c r="J73">
        <f t="shared" si="12"/>
        <v>63762.400000000001</v>
      </c>
      <c r="K73">
        <f t="shared" si="13"/>
        <v>1.4313451187533719</v>
      </c>
      <c r="L73">
        <f t="shared" si="14"/>
        <v>98220</v>
      </c>
      <c r="M73">
        <f t="shared" si="15"/>
        <v>21987</v>
      </c>
      <c r="N73">
        <f t="shared" si="16"/>
        <v>63762.400000000001</v>
      </c>
      <c r="O73">
        <f t="shared" si="17"/>
        <v>76233</v>
      </c>
      <c r="Q73">
        <v>-3690</v>
      </c>
      <c r="R73">
        <v>282</v>
      </c>
      <c r="T73">
        <v>-861.79999999999563</v>
      </c>
      <c r="U73">
        <v>828.80000000000291</v>
      </c>
      <c r="W73">
        <v>1043.4000000000001</v>
      </c>
      <c r="X73">
        <v>837.2</v>
      </c>
      <c r="AB73">
        <v>63762.400000000001</v>
      </c>
      <c r="AC73">
        <v>1.4313451187533719</v>
      </c>
      <c r="AK73">
        <v>63762.400000000001</v>
      </c>
      <c r="AL73">
        <v>1.4313451187533719</v>
      </c>
    </row>
    <row r="74" spans="2:38" x14ac:dyDescent="0.25">
      <c r="B74">
        <v>59259</v>
      </c>
      <c r="C74">
        <v>118549</v>
      </c>
      <c r="D74">
        <v>54719</v>
      </c>
      <c r="E74">
        <v>52214</v>
      </c>
      <c r="F74">
        <v>21046</v>
      </c>
      <c r="H74">
        <v>76766</v>
      </c>
      <c r="J74">
        <f t="shared" si="12"/>
        <v>61157.4</v>
      </c>
      <c r="K74">
        <f t="shared" si="13"/>
        <v>1.2552201368926736</v>
      </c>
      <c r="L74">
        <f t="shared" si="14"/>
        <v>118549</v>
      </c>
      <c r="M74">
        <f t="shared" si="15"/>
        <v>21046</v>
      </c>
      <c r="N74">
        <f t="shared" si="16"/>
        <v>61157.4</v>
      </c>
      <c r="O74">
        <f t="shared" si="17"/>
        <v>97503</v>
      </c>
      <c r="Q74">
        <v>-1585</v>
      </c>
      <c r="R74">
        <v>-1350</v>
      </c>
      <c r="T74">
        <v>1281</v>
      </c>
      <c r="U74">
        <v>208.20000000000437</v>
      </c>
      <c r="W74">
        <v>3219.8</v>
      </c>
      <c r="X74">
        <v>417.79999999999995</v>
      </c>
      <c r="AB74">
        <v>61157.4</v>
      </c>
      <c r="AC74">
        <v>1.2552201368926736</v>
      </c>
      <c r="AI74">
        <v>61157.4</v>
      </c>
      <c r="AJ74">
        <v>1.2552201368926736</v>
      </c>
    </row>
    <row r="75" spans="2:38" x14ac:dyDescent="0.25">
      <c r="B75">
        <v>51887</v>
      </c>
      <c r="C75">
        <v>113940</v>
      </c>
      <c r="D75">
        <v>3349</v>
      </c>
      <c r="E75">
        <v>118715</v>
      </c>
      <c r="F75">
        <v>48793</v>
      </c>
      <c r="H75">
        <v>78084</v>
      </c>
      <c r="J75">
        <f t="shared" si="12"/>
        <v>67336.800000000003</v>
      </c>
      <c r="K75">
        <f t="shared" si="13"/>
        <v>1.1596036639697758</v>
      </c>
      <c r="L75">
        <f t="shared" si="14"/>
        <v>118715</v>
      </c>
      <c r="M75">
        <f t="shared" si="15"/>
        <v>3349</v>
      </c>
      <c r="N75">
        <f t="shared" si="16"/>
        <v>67336.800000000003</v>
      </c>
      <c r="O75">
        <f t="shared" si="17"/>
        <v>115366</v>
      </c>
      <c r="Q75">
        <v>3300</v>
      </c>
      <c r="R75">
        <v>7</v>
      </c>
      <c r="T75">
        <v>1654.8000000000029</v>
      </c>
      <c r="U75">
        <v>286.80000000000291</v>
      </c>
      <c r="W75">
        <v>5278.7999999999993</v>
      </c>
      <c r="X75">
        <v>382.8</v>
      </c>
      <c r="AB75">
        <v>67336.800000000003</v>
      </c>
      <c r="AC75">
        <v>1.1596036639697758</v>
      </c>
      <c r="AI75">
        <v>67336.800000000003</v>
      </c>
      <c r="AJ75">
        <v>1.1596036639697758</v>
      </c>
    </row>
    <row r="76" spans="2:38" x14ac:dyDescent="0.25">
      <c r="B76">
        <v>108525</v>
      </c>
      <c r="C76">
        <v>18885</v>
      </c>
      <c r="D76">
        <v>9580</v>
      </c>
      <c r="E76">
        <v>34674</v>
      </c>
      <c r="F76">
        <v>36259</v>
      </c>
      <c r="H76">
        <v>46015</v>
      </c>
      <c r="J76">
        <f t="shared" si="12"/>
        <v>41584.6</v>
      </c>
      <c r="K76">
        <f t="shared" si="13"/>
        <v>1.1065394400811839</v>
      </c>
      <c r="L76">
        <f t="shared" si="14"/>
        <v>108525</v>
      </c>
      <c r="M76">
        <f t="shared" si="15"/>
        <v>9580</v>
      </c>
      <c r="N76">
        <f t="shared" si="16"/>
        <v>41584.6</v>
      </c>
      <c r="O76">
        <f t="shared" si="17"/>
        <v>98945</v>
      </c>
      <c r="Q76">
        <v>-2324</v>
      </c>
      <c r="R76">
        <v>244</v>
      </c>
      <c r="T76">
        <v>674.79999999999563</v>
      </c>
      <c r="U76">
        <v>-388</v>
      </c>
      <c r="W76">
        <v>1987.2</v>
      </c>
      <c r="X76">
        <v>822.00000000000011</v>
      </c>
      <c r="Z76">
        <v>41584.6</v>
      </c>
      <c r="AA76">
        <v>1.1065394400811839</v>
      </c>
      <c r="AI76">
        <v>41584.6</v>
      </c>
      <c r="AJ76">
        <v>1.1065394400811839</v>
      </c>
    </row>
    <row r="77" spans="2:38" x14ac:dyDescent="0.25">
      <c r="B77">
        <v>27712</v>
      </c>
      <c r="C77">
        <v>47950</v>
      </c>
      <c r="D77">
        <v>38862</v>
      </c>
      <c r="E77">
        <v>100998</v>
      </c>
      <c r="F77">
        <v>110435</v>
      </c>
      <c r="H77">
        <v>105084</v>
      </c>
      <c r="J77">
        <f t="shared" si="12"/>
        <v>65191.4</v>
      </c>
      <c r="K77">
        <f t="shared" si="13"/>
        <v>1.611930407998601</v>
      </c>
      <c r="L77">
        <f t="shared" si="14"/>
        <v>110435</v>
      </c>
      <c r="M77">
        <f t="shared" si="15"/>
        <v>27712</v>
      </c>
      <c r="N77">
        <f t="shared" si="16"/>
        <v>65191.4</v>
      </c>
      <c r="O77">
        <f t="shared" si="17"/>
        <v>82723</v>
      </c>
      <c r="Q77">
        <v>4593</v>
      </c>
      <c r="R77">
        <v>0</v>
      </c>
      <c r="T77">
        <v>-1080.9999999999927</v>
      </c>
      <c r="U77">
        <v>-102</v>
      </c>
      <c r="W77">
        <v>4425</v>
      </c>
      <c r="X77">
        <v>189.2</v>
      </c>
      <c r="AF77">
        <v>65191.4</v>
      </c>
      <c r="AG77">
        <v>1.611930407998601</v>
      </c>
      <c r="AK77">
        <v>65191.4</v>
      </c>
      <c r="AL77">
        <v>1.611930407998601</v>
      </c>
    </row>
    <row r="78" spans="2:38" x14ac:dyDescent="0.25">
      <c r="B78">
        <v>30009</v>
      </c>
      <c r="C78">
        <v>92676</v>
      </c>
      <c r="D78">
        <v>70216</v>
      </c>
      <c r="E78">
        <v>70667</v>
      </c>
      <c r="F78">
        <v>34807</v>
      </c>
      <c r="H78">
        <v>95231</v>
      </c>
      <c r="J78">
        <f t="shared" si="12"/>
        <v>59675</v>
      </c>
      <c r="K78">
        <f t="shared" si="13"/>
        <v>1.5958273984080436</v>
      </c>
      <c r="L78">
        <f t="shared" si="14"/>
        <v>92676</v>
      </c>
      <c r="M78">
        <f t="shared" si="15"/>
        <v>30009</v>
      </c>
      <c r="N78">
        <f t="shared" si="16"/>
        <v>59675</v>
      </c>
      <c r="O78">
        <f t="shared" si="17"/>
        <v>62667</v>
      </c>
      <c r="Q78">
        <v>6671</v>
      </c>
      <c r="R78">
        <v>1422</v>
      </c>
      <c r="T78">
        <v>487.40000000000146</v>
      </c>
      <c r="U78">
        <v>1243</v>
      </c>
      <c r="W78">
        <v>4375.3999999999996</v>
      </c>
      <c r="X78">
        <v>1243</v>
      </c>
      <c r="AD78">
        <v>59675</v>
      </c>
      <c r="AE78">
        <v>1.5958273984080436</v>
      </c>
      <c r="AK78">
        <v>59675</v>
      </c>
      <c r="AL78">
        <v>1.5958273984080436</v>
      </c>
    </row>
    <row r="79" spans="2:38" x14ac:dyDescent="0.25">
      <c r="B79">
        <v>114136</v>
      </c>
      <c r="C79">
        <v>85390</v>
      </c>
      <c r="D79">
        <v>54560</v>
      </c>
      <c r="E79">
        <v>61184</v>
      </c>
      <c r="F79">
        <v>110741</v>
      </c>
      <c r="H79">
        <v>135322</v>
      </c>
      <c r="J79">
        <f t="shared" si="12"/>
        <v>85202.2</v>
      </c>
      <c r="K79">
        <f t="shared" si="13"/>
        <v>1.5882453739457432</v>
      </c>
      <c r="L79">
        <f t="shared" si="14"/>
        <v>114136</v>
      </c>
      <c r="M79">
        <f t="shared" si="15"/>
        <v>54560</v>
      </c>
      <c r="N79">
        <f t="shared" si="16"/>
        <v>85202.2</v>
      </c>
      <c r="O79">
        <f t="shared" si="17"/>
        <v>59576</v>
      </c>
      <c r="Q79">
        <v>1867</v>
      </c>
      <c r="R79">
        <v>548</v>
      </c>
      <c r="T79">
        <v>-2275.4000000000087</v>
      </c>
      <c r="U79">
        <v>30.399999999994179</v>
      </c>
      <c r="W79">
        <v>5818.2000000000007</v>
      </c>
      <c r="X79">
        <v>352</v>
      </c>
      <c r="AF79">
        <v>85202.2</v>
      </c>
      <c r="AG79">
        <v>1.5882453739457432</v>
      </c>
      <c r="AK79">
        <v>85202.2</v>
      </c>
      <c r="AL79">
        <v>1.5882453739457432</v>
      </c>
    </row>
    <row r="80" spans="2:38" x14ac:dyDescent="0.25">
      <c r="B80">
        <v>55942</v>
      </c>
      <c r="C80">
        <v>73952</v>
      </c>
      <c r="D80">
        <v>26813</v>
      </c>
      <c r="E80">
        <v>73960</v>
      </c>
      <c r="F80">
        <v>87095</v>
      </c>
      <c r="H80">
        <v>83128</v>
      </c>
      <c r="J80">
        <f t="shared" si="12"/>
        <v>63552.4</v>
      </c>
      <c r="K80">
        <f t="shared" si="13"/>
        <v>1.3080229857566354</v>
      </c>
      <c r="L80">
        <f t="shared" si="14"/>
        <v>87095</v>
      </c>
      <c r="M80">
        <f t="shared" si="15"/>
        <v>26813</v>
      </c>
      <c r="N80">
        <f t="shared" si="16"/>
        <v>63552.4</v>
      </c>
      <c r="O80">
        <f t="shared" si="17"/>
        <v>60282</v>
      </c>
      <c r="Q80">
        <v>-7277</v>
      </c>
      <c r="R80">
        <v>-1139</v>
      </c>
      <c r="T80">
        <v>1880.2000000000044</v>
      </c>
      <c r="U80">
        <v>-136.19999999999709</v>
      </c>
      <c r="W80">
        <v>3857.8</v>
      </c>
      <c r="X80">
        <v>639</v>
      </c>
      <c r="AB80">
        <v>63552.4</v>
      </c>
      <c r="AC80">
        <v>1.3080229857566354</v>
      </c>
      <c r="AI80">
        <v>63552.4</v>
      </c>
      <c r="AJ80">
        <v>1.3080229857566354</v>
      </c>
    </row>
    <row r="81" spans="2:38" x14ac:dyDescent="0.25">
      <c r="B81">
        <v>120772</v>
      </c>
      <c r="C81">
        <v>12997</v>
      </c>
      <c r="D81">
        <v>120266</v>
      </c>
      <c r="E81">
        <v>34795</v>
      </c>
      <c r="F81">
        <v>101401</v>
      </c>
      <c r="H81">
        <v>116499</v>
      </c>
      <c r="J81">
        <f t="shared" si="12"/>
        <v>78046.2</v>
      </c>
      <c r="K81">
        <f t="shared" si="13"/>
        <v>1.4926927896553581</v>
      </c>
      <c r="L81">
        <f t="shared" si="14"/>
        <v>120772</v>
      </c>
      <c r="M81">
        <f t="shared" si="15"/>
        <v>12997</v>
      </c>
      <c r="N81">
        <f t="shared" si="16"/>
        <v>78046.2</v>
      </c>
      <c r="O81">
        <f t="shared" si="17"/>
        <v>107775</v>
      </c>
      <c r="Q81">
        <v>3708</v>
      </c>
      <c r="R81">
        <v>50</v>
      </c>
      <c r="T81">
        <v>4762.8000000000029</v>
      </c>
      <c r="U81">
        <v>-5.1999999999970896</v>
      </c>
      <c r="W81">
        <v>5530.4000000000005</v>
      </c>
      <c r="X81">
        <v>541.20000000000005</v>
      </c>
      <c r="AF81">
        <v>78046.2</v>
      </c>
      <c r="AG81">
        <v>1.4926927896553581</v>
      </c>
      <c r="AI81">
        <v>78046.2</v>
      </c>
      <c r="AJ81">
        <v>1.4926927896553581</v>
      </c>
    </row>
    <row r="82" spans="2:38" x14ac:dyDescent="0.25">
      <c r="B82">
        <v>34871</v>
      </c>
      <c r="C82">
        <v>72940</v>
      </c>
      <c r="D82">
        <v>20671</v>
      </c>
      <c r="E82">
        <v>33910</v>
      </c>
      <c r="F82">
        <v>118148</v>
      </c>
      <c r="H82">
        <v>63171</v>
      </c>
      <c r="J82">
        <f t="shared" si="12"/>
        <v>56108</v>
      </c>
      <c r="K82">
        <f t="shared" si="13"/>
        <v>1.1258822271333857</v>
      </c>
      <c r="L82">
        <f t="shared" si="14"/>
        <v>118148</v>
      </c>
      <c r="M82">
        <f t="shared" si="15"/>
        <v>20671</v>
      </c>
      <c r="N82">
        <f t="shared" si="16"/>
        <v>56108</v>
      </c>
      <c r="O82">
        <f t="shared" si="17"/>
        <v>97477</v>
      </c>
      <c r="Q82">
        <v>-51</v>
      </c>
      <c r="R82">
        <v>1217</v>
      </c>
      <c r="T82">
        <v>1619</v>
      </c>
      <c r="U82">
        <v>78.80000000000291</v>
      </c>
      <c r="W82">
        <v>6994.2</v>
      </c>
      <c r="X82">
        <v>110.8</v>
      </c>
      <c r="Z82">
        <v>56108</v>
      </c>
      <c r="AA82">
        <v>1.1258822271333857</v>
      </c>
      <c r="AI82">
        <v>56108</v>
      </c>
      <c r="AJ82">
        <v>1.1258822271333857</v>
      </c>
    </row>
    <row r="83" spans="2:38" x14ac:dyDescent="0.25">
      <c r="B83">
        <v>30533</v>
      </c>
      <c r="C83">
        <v>5746</v>
      </c>
      <c r="D83">
        <v>64708</v>
      </c>
      <c r="E83">
        <v>114632</v>
      </c>
      <c r="F83">
        <v>13673</v>
      </c>
      <c r="H83">
        <v>61622</v>
      </c>
      <c r="J83">
        <f t="shared" si="12"/>
        <v>45858.400000000001</v>
      </c>
      <c r="K83">
        <f t="shared" si="13"/>
        <v>1.3437450935924498</v>
      </c>
      <c r="L83">
        <f t="shared" si="14"/>
        <v>114632</v>
      </c>
      <c r="M83">
        <f t="shared" si="15"/>
        <v>5746</v>
      </c>
      <c r="N83">
        <f t="shared" si="16"/>
        <v>45858.400000000001</v>
      </c>
      <c r="O83">
        <f t="shared" si="17"/>
        <v>108886</v>
      </c>
      <c r="Q83">
        <v>-1723</v>
      </c>
      <c r="R83">
        <v>14</v>
      </c>
      <c r="T83">
        <v>-3341.5999999999985</v>
      </c>
      <c r="U83">
        <v>516</v>
      </c>
      <c r="W83">
        <v>6300</v>
      </c>
      <c r="X83">
        <v>516</v>
      </c>
      <c r="Z83">
        <v>45858.400000000001</v>
      </c>
      <c r="AA83">
        <v>1.3437450935924498</v>
      </c>
      <c r="AK83">
        <v>45858.400000000001</v>
      </c>
      <c r="AL83">
        <v>1.3437450935924498</v>
      </c>
    </row>
    <row r="84" spans="2:38" x14ac:dyDescent="0.25">
      <c r="B84">
        <v>88385</v>
      </c>
      <c r="C84">
        <v>98022</v>
      </c>
      <c r="D84">
        <v>31139</v>
      </c>
      <c r="E84">
        <v>70995</v>
      </c>
      <c r="F84">
        <v>82679</v>
      </c>
      <c r="H84">
        <v>83935</v>
      </c>
      <c r="J84">
        <f t="shared" si="12"/>
        <v>74244</v>
      </c>
      <c r="K84">
        <f t="shared" si="13"/>
        <v>1.1305290663218577</v>
      </c>
      <c r="L84">
        <f t="shared" si="14"/>
        <v>98022</v>
      </c>
      <c r="M84">
        <f t="shared" si="15"/>
        <v>31139</v>
      </c>
      <c r="N84">
        <f t="shared" si="16"/>
        <v>74244</v>
      </c>
      <c r="O84">
        <f t="shared" si="17"/>
        <v>66883</v>
      </c>
      <c r="Q84">
        <v>-4256</v>
      </c>
      <c r="R84">
        <v>149</v>
      </c>
      <c r="T84">
        <v>-638.39999999999418</v>
      </c>
      <c r="U84">
        <v>-144</v>
      </c>
      <c r="W84">
        <v>2682.4</v>
      </c>
      <c r="X84">
        <v>795.2</v>
      </c>
      <c r="AB84">
        <v>74244</v>
      </c>
      <c r="AC84">
        <v>1.1305290663218577</v>
      </c>
      <c r="AI84">
        <v>74244</v>
      </c>
      <c r="AJ84">
        <v>1.1305290663218577</v>
      </c>
    </row>
    <row r="85" spans="2:38" x14ac:dyDescent="0.25">
      <c r="B85">
        <v>79761</v>
      </c>
      <c r="C85">
        <v>94791</v>
      </c>
      <c r="D85">
        <v>114678</v>
      </c>
      <c r="E85">
        <v>81232</v>
      </c>
      <c r="F85">
        <v>104622</v>
      </c>
      <c r="H85">
        <v>133900</v>
      </c>
      <c r="J85">
        <f t="shared" si="12"/>
        <v>95016.8</v>
      </c>
      <c r="K85">
        <f t="shared" si="13"/>
        <v>1.409224473987758</v>
      </c>
      <c r="L85">
        <f t="shared" si="14"/>
        <v>114678</v>
      </c>
      <c r="M85">
        <f t="shared" si="15"/>
        <v>79761</v>
      </c>
      <c r="N85">
        <f t="shared" si="16"/>
        <v>95016.8</v>
      </c>
      <c r="O85">
        <f t="shared" si="17"/>
        <v>34917</v>
      </c>
      <c r="Q85">
        <v>-2507</v>
      </c>
      <c r="R85">
        <v>1654</v>
      </c>
      <c r="T85">
        <v>-37.599999999991269</v>
      </c>
      <c r="U85">
        <v>-29.19999999999709</v>
      </c>
      <c r="W85">
        <v>3600.7999999999997</v>
      </c>
      <c r="X85">
        <v>242.80000000000004</v>
      </c>
      <c r="AB85">
        <v>95016.8</v>
      </c>
      <c r="AC85">
        <v>1.409224473987758</v>
      </c>
      <c r="AI85">
        <v>95016.8</v>
      </c>
      <c r="AJ85">
        <v>1.409224473987758</v>
      </c>
    </row>
    <row r="86" spans="2:38" x14ac:dyDescent="0.25">
      <c r="B86">
        <v>80754</v>
      </c>
      <c r="C86">
        <v>9102</v>
      </c>
      <c r="D86">
        <v>27886</v>
      </c>
      <c r="E86">
        <v>118717</v>
      </c>
      <c r="F86">
        <v>70777</v>
      </c>
      <c r="H86">
        <v>86105</v>
      </c>
      <c r="J86">
        <f t="shared" si="12"/>
        <v>61447.199999999997</v>
      </c>
      <c r="K86">
        <f t="shared" si="13"/>
        <v>1.4012843546980172</v>
      </c>
      <c r="L86">
        <f t="shared" si="14"/>
        <v>118717</v>
      </c>
      <c r="M86">
        <f t="shared" si="15"/>
        <v>9102</v>
      </c>
      <c r="N86">
        <f t="shared" si="16"/>
        <v>61447.199999999997</v>
      </c>
      <c r="O86">
        <f t="shared" si="17"/>
        <v>109615</v>
      </c>
      <c r="Q86">
        <v>251</v>
      </c>
      <c r="R86">
        <v>-206</v>
      </c>
      <c r="T86">
        <v>3784.7999999999956</v>
      </c>
      <c r="U86">
        <v>-1079</v>
      </c>
      <c r="W86">
        <v>3813.2</v>
      </c>
      <c r="X86">
        <v>1079.4000000000001</v>
      </c>
      <c r="AD86">
        <v>61447.199999999997</v>
      </c>
      <c r="AE86">
        <v>1.4012843546980172</v>
      </c>
      <c r="AK86">
        <v>61447.199999999997</v>
      </c>
      <c r="AL86">
        <v>1.4012843546980172</v>
      </c>
    </row>
    <row r="87" spans="2:38" x14ac:dyDescent="0.25">
      <c r="B87">
        <v>19161</v>
      </c>
      <c r="C87">
        <v>6220</v>
      </c>
      <c r="D87">
        <v>113231</v>
      </c>
      <c r="E87">
        <v>51025</v>
      </c>
      <c r="F87">
        <v>121421</v>
      </c>
      <c r="H87">
        <v>110966</v>
      </c>
      <c r="J87">
        <f t="shared" si="12"/>
        <v>62211.6</v>
      </c>
      <c r="K87">
        <f t="shared" si="13"/>
        <v>1.7836866436484515</v>
      </c>
      <c r="L87">
        <f t="shared" si="14"/>
        <v>121421</v>
      </c>
      <c r="M87">
        <f t="shared" si="15"/>
        <v>6220</v>
      </c>
      <c r="N87">
        <f t="shared" si="16"/>
        <v>62211.6</v>
      </c>
      <c r="O87">
        <f t="shared" si="17"/>
        <v>115201</v>
      </c>
      <c r="Q87">
        <v>266</v>
      </c>
      <c r="R87">
        <v>1</v>
      </c>
      <c r="T87">
        <v>293.40000000000146</v>
      </c>
      <c r="U87">
        <v>68.19999999999709</v>
      </c>
      <c r="W87">
        <v>5835.4</v>
      </c>
      <c r="X87">
        <v>308.60000000000002</v>
      </c>
      <c r="AF87">
        <v>62211.6</v>
      </c>
      <c r="AG87">
        <v>1.7836866436484515</v>
      </c>
      <c r="AK87">
        <v>62211.6</v>
      </c>
      <c r="AL87">
        <v>1.7836866436484515</v>
      </c>
    </row>
    <row r="88" spans="2:38" x14ac:dyDescent="0.25">
      <c r="B88">
        <v>73219</v>
      </c>
      <c r="C88">
        <v>23912</v>
      </c>
      <c r="D88">
        <v>112222</v>
      </c>
      <c r="E88">
        <v>83022</v>
      </c>
      <c r="F88">
        <v>52278</v>
      </c>
      <c r="H88">
        <v>83629</v>
      </c>
      <c r="J88">
        <f t="shared" si="12"/>
        <v>68930.600000000006</v>
      </c>
      <c r="K88">
        <f t="shared" si="13"/>
        <v>1.2132347607593723</v>
      </c>
      <c r="L88">
        <f t="shared" si="14"/>
        <v>112222</v>
      </c>
      <c r="M88">
        <f t="shared" si="15"/>
        <v>23912</v>
      </c>
      <c r="N88">
        <f t="shared" si="16"/>
        <v>68930.600000000006</v>
      </c>
      <c r="O88">
        <f t="shared" si="17"/>
        <v>88310</v>
      </c>
      <c r="Q88">
        <v>-6038</v>
      </c>
      <c r="R88">
        <v>-1397</v>
      </c>
      <c r="T88">
        <v>5019.8000000000029</v>
      </c>
      <c r="U88">
        <v>747.40000000000873</v>
      </c>
      <c r="W88">
        <v>5019.7999999999993</v>
      </c>
      <c r="X88">
        <v>1256.2</v>
      </c>
      <c r="AB88">
        <v>68930.600000000006</v>
      </c>
      <c r="AC88">
        <v>1.2132347607593723</v>
      </c>
      <c r="AI88">
        <v>68930.600000000006</v>
      </c>
      <c r="AJ88">
        <v>1.2132347607593723</v>
      </c>
    </row>
    <row r="89" spans="2:38" x14ac:dyDescent="0.25">
      <c r="B89">
        <v>76574</v>
      </c>
      <c r="C89">
        <v>21886</v>
      </c>
      <c r="D89">
        <v>19777</v>
      </c>
      <c r="E89">
        <v>101844</v>
      </c>
      <c r="F89">
        <v>42094</v>
      </c>
      <c r="H89">
        <v>63471</v>
      </c>
      <c r="J89">
        <f t="shared" si="12"/>
        <v>52435</v>
      </c>
      <c r="K89">
        <f t="shared" si="13"/>
        <v>1.2104701058453322</v>
      </c>
      <c r="L89">
        <f t="shared" si="14"/>
        <v>101844</v>
      </c>
      <c r="M89">
        <f t="shared" si="15"/>
        <v>19777</v>
      </c>
      <c r="N89">
        <f t="shared" si="16"/>
        <v>52435</v>
      </c>
      <c r="O89">
        <f t="shared" si="17"/>
        <v>82067</v>
      </c>
      <c r="Q89">
        <v>-2211</v>
      </c>
      <c r="R89">
        <v>-547</v>
      </c>
      <c r="T89">
        <v>135.40000000000146</v>
      </c>
      <c r="U89">
        <v>-87.80000000000291</v>
      </c>
      <c r="W89">
        <v>1819</v>
      </c>
      <c r="X89">
        <v>126.2</v>
      </c>
      <c r="Z89">
        <v>52435</v>
      </c>
      <c r="AA89">
        <v>1.2104701058453322</v>
      </c>
      <c r="AI89">
        <v>52435</v>
      </c>
      <c r="AJ89">
        <v>1.2104701058453322</v>
      </c>
    </row>
    <row r="90" spans="2:38" x14ac:dyDescent="0.25">
      <c r="B90">
        <v>13318</v>
      </c>
      <c r="C90">
        <v>4862</v>
      </c>
      <c r="D90">
        <v>24099</v>
      </c>
      <c r="E90">
        <v>20739</v>
      </c>
      <c r="F90">
        <v>116614</v>
      </c>
      <c r="H90">
        <v>67891</v>
      </c>
      <c r="J90">
        <f t="shared" si="12"/>
        <v>35926.400000000001</v>
      </c>
      <c r="K90">
        <f t="shared" si="13"/>
        <v>1.8897245479647278</v>
      </c>
      <c r="L90">
        <f t="shared" si="14"/>
        <v>116614</v>
      </c>
      <c r="M90">
        <f t="shared" si="15"/>
        <v>4862</v>
      </c>
      <c r="N90">
        <f t="shared" si="16"/>
        <v>35926.400000000001</v>
      </c>
      <c r="O90">
        <f t="shared" si="17"/>
        <v>111752</v>
      </c>
      <c r="Q90">
        <v>-6893</v>
      </c>
      <c r="R90">
        <v>-67</v>
      </c>
      <c r="T90">
        <v>-973.59999999999854</v>
      </c>
      <c r="U90">
        <v>-588.59999999999854</v>
      </c>
      <c r="W90">
        <v>4287.5999999999995</v>
      </c>
      <c r="X90">
        <v>830.2</v>
      </c>
      <c r="AD90">
        <v>35926.400000000001</v>
      </c>
      <c r="AE90">
        <v>1.8897245479647278</v>
      </c>
      <c r="AK90">
        <v>35926.400000000001</v>
      </c>
      <c r="AL90">
        <v>1.8897245479647278</v>
      </c>
    </row>
    <row r="91" spans="2:38" x14ac:dyDescent="0.25">
      <c r="B91">
        <v>101446</v>
      </c>
      <c r="C91">
        <v>38344</v>
      </c>
      <c r="D91">
        <v>38987</v>
      </c>
      <c r="E91">
        <v>80190</v>
      </c>
      <c r="F91">
        <v>57534</v>
      </c>
      <c r="H91">
        <v>79520</v>
      </c>
      <c r="J91">
        <f t="shared" si="12"/>
        <v>63300.2</v>
      </c>
      <c r="K91">
        <f t="shared" si="13"/>
        <v>1.2562361572317307</v>
      </c>
      <c r="L91">
        <f t="shared" si="14"/>
        <v>101446</v>
      </c>
      <c r="M91">
        <f t="shared" si="15"/>
        <v>38344</v>
      </c>
      <c r="N91">
        <f t="shared" si="16"/>
        <v>63300.2</v>
      </c>
      <c r="O91">
        <f t="shared" si="17"/>
        <v>63102</v>
      </c>
      <c r="Q91">
        <v>1661</v>
      </c>
      <c r="R91">
        <v>-9</v>
      </c>
      <c r="T91">
        <v>-1545.4000000000015</v>
      </c>
      <c r="U91">
        <v>-744</v>
      </c>
      <c r="W91">
        <v>3585.7999999999997</v>
      </c>
      <c r="X91">
        <v>984.8</v>
      </c>
      <c r="AB91">
        <v>63300.2</v>
      </c>
      <c r="AC91">
        <v>1.2562361572317307</v>
      </c>
      <c r="AI91">
        <v>63300.2</v>
      </c>
      <c r="AJ91">
        <v>1.2562361572317307</v>
      </c>
    </row>
    <row r="92" spans="2:38" x14ac:dyDescent="0.25">
      <c r="B92">
        <v>34133</v>
      </c>
      <c r="C92">
        <v>13336</v>
      </c>
      <c r="D92">
        <v>38884</v>
      </c>
      <c r="E92">
        <v>100806</v>
      </c>
      <c r="F92">
        <v>88857</v>
      </c>
      <c r="H92">
        <v>62721</v>
      </c>
      <c r="J92">
        <f t="shared" si="12"/>
        <v>55203.199999999997</v>
      </c>
      <c r="K92">
        <f t="shared" si="13"/>
        <v>1.1361841342530867</v>
      </c>
      <c r="L92">
        <f t="shared" si="14"/>
        <v>100806</v>
      </c>
      <c r="M92">
        <f t="shared" si="15"/>
        <v>13336</v>
      </c>
      <c r="N92">
        <f t="shared" si="16"/>
        <v>55203.199999999997</v>
      </c>
      <c r="O92">
        <f t="shared" si="17"/>
        <v>87470</v>
      </c>
      <c r="Q92">
        <v>-5913</v>
      </c>
      <c r="R92">
        <v>6</v>
      </c>
      <c r="T92">
        <v>-196</v>
      </c>
      <c r="U92">
        <v>126.39999999999418</v>
      </c>
      <c r="W92">
        <v>5825.2</v>
      </c>
      <c r="X92">
        <v>611.6</v>
      </c>
      <c r="Z92">
        <v>55203.199999999997</v>
      </c>
      <c r="AA92">
        <v>1.1361841342530867</v>
      </c>
      <c r="AI92">
        <v>55203.199999999997</v>
      </c>
      <c r="AJ92">
        <v>1.1361841342530867</v>
      </c>
    </row>
    <row r="93" spans="2:38" x14ac:dyDescent="0.25">
      <c r="B93">
        <v>54599</v>
      </c>
      <c r="C93">
        <v>107734</v>
      </c>
      <c r="D93">
        <v>2035</v>
      </c>
      <c r="E93">
        <v>36395</v>
      </c>
      <c r="F93">
        <v>58198</v>
      </c>
      <c r="H93">
        <v>117308</v>
      </c>
      <c r="J93">
        <f t="shared" si="12"/>
        <v>51792.2</v>
      </c>
      <c r="K93">
        <f t="shared" si="13"/>
        <v>2.2649742625337406</v>
      </c>
      <c r="L93">
        <f t="shared" si="14"/>
        <v>107734</v>
      </c>
      <c r="M93">
        <f t="shared" si="15"/>
        <v>2035</v>
      </c>
      <c r="N93">
        <f t="shared" si="16"/>
        <v>51792.2</v>
      </c>
      <c r="O93">
        <f t="shared" si="17"/>
        <v>105699</v>
      </c>
      <c r="Q93">
        <v>827</v>
      </c>
      <c r="R93">
        <v>-1809</v>
      </c>
      <c r="T93">
        <v>-4443.4000000000015</v>
      </c>
      <c r="U93">
        <v>-362.40000000000146</v>
      </c>
      <c r="W93">
        <v>4536.6000000000004</v>
      </c>
      <c r="X93">
        <v>381.99999999999994</v>
      </c>
      <c r="AD93">
        <v>51792.2</v>
      </c>
      <c r="AE93">
        <v>2.2649742625337406</v>
      </c>
      <c r="AK93">
        <v>51792.2</v>
      </c>
      <c r="AL93">
        <v>2.2649742625337406</v>
      </c>
    </row>
    <row r="94" spans="2:38" x14ac:dyDescent="0.25">
      <c r="B94">
        <v>53149</v>
      </c>
      <c r="C94">
        <v>68853</v>
      </c>
      <c r="D94">
        <v>84248</v>
      </c>
      <c r="E94">
        <v>89550</v>
      </c>
      <c r="F94">
        <v>78811</v>
      </c>
      <c r="H94">
        <v>130044</v>
      </c>
      <c r="J94">
        <f t="shared" si="12"/>
        <v>74922.2</v>
      </c>
      <c r="K94">
        <f t="shared" si="13"/>
        <v>1.7357205207535285</v>
      </c>
      <c r="L94">
        <f t="shared" si="14"/>
        <v>89550</v>
      </c>
      <c r="M94">
        <f t="shared" si="15"/>
        <v>53149</v>
      </c>
      <c r="N94">
        <f t="shared" si="16"/>
        <v>74922.2</v>
      </c>
      <c r="O94">
        <f t="shared" si="17"/>
        <v>36401</v>
      </c>
      <c r="Q94">
        <v>-8700</v>
      </c>
      <c r="R94">
        <v>1623</v>
      </c>
      <c r="T94">
        <v>-3773.1999999999971</v>
      </c>
      <c r="U94">
        <v>212.59999999999127</v>
      </c>
      <c r="W94">
        <v>5541.6</v>
      </c>
      <c r="X94">
        <v>661</v>
      </c>
      <c r="AF94">
        <v>74922.2</v>
      </c>
      <c r="AG94">
        <v>1.7357205207535285</v>
      </c>
      <c r="AK94">
        <v>74922.2</v>
      </c>
      <c r="AL94">
        <v>1.7357205207535285</v>
      </c>
    </row>
    <row r="95" spans="2:38" x14ac:dyDescent="0.25">
      <c r="B95">
        <v>87551</v>
      </c>
      <c r="C95">
        <v>10312</v>
      </c>
      <c r="D95">
        <v>93254</v>
      </c>
      <c r="E95">
        <v>105173</v>
      </c>
      <c r="F95">
        <v>19630</v>
      </c>
      <c r="H95">
        <v>74870</v>
      </c>
      <c r="J95">
        <f t="shared" si="12"/>
        <v>63184</v>
      </c>
      <c r="K95">
        <f t="shared" si="13"/>
        <v>1.1849518865535578</v>
      </c>
      <c r="L95">
        <f t="shared" si="14"/>
        <v>105173</v>
      </c>
      <c r="M95">
        <f t="shared" si="15"/>
        <v>10312</v>
      </c>
      <c r="N95">
        <f t="shared" si="16"/>
        <v>63184</v>
      </c>
      <c r="O95">
        <f t="shared" si="17"/>
        <v>94861</v>
      </c>
      <c r="Q95">
        <v>2792</v>
      </c>
      <c r="R95">
        <v>-78</v>
      </c>
      <c r="T95">
        <v>-2522.6000000000058</v>
      </c>
      <c r="U95">
        <v>-315.19999999999709</v>
      </c>
      <c r="W95">
        <v>4529.7999999999993</v>
      </c>
      <c r="X95">
        <v>315.2</v>
      </c>
      <c r="AB95">
        <v>63184</v>
      </c>
      <c r="AC95">
        <v>1.1849518865535578</v>
      </c>
      <c r="AI95">
        <v>63184</v>
      </c>
      <c r="AJ95">
        <v>1.1849518865535578</v>
      </c>
    </row>
    <row r="96" spans="2:38" x14ac:dyDescent="0.25">
      <c r="B96">
        <v>83680</v>
      </c>
      <c r="C96">
        <v>27530</v>
      </c>
      <c r="D96">
        <v>77238</v>
      </c>
      <c r="E96">
        <v>102021</v>
      </c>
      <c r="F96">
        <v>9659</v>
      </c>
      <c r="H96">
        <v>118859</v>
      </c>
      <c r="J96">
        <f t="shared" si="12"/>
        <v>60025.599999999999</v>
      </c>
      <c r="K96">
        <f t="shared" si="13"/>
        <v>1.9801384742509862</v>
      </c>
      <c r="L96">
        <f t="shared" si="14"/>
        <v>102021</v>
      </c>
      <c r="M96">
        <f t="shared" si="15"/>
        <v>9659</v>
      </c>
      <c r="N96">
        <f t="shared" si="16"/>
        <v>60025.599999999999</v>
      </c>
      <c r="O96">
        <f t="shared" si="17"/>
        <v>92362</v>
      </c>
      <c r="Q96">
        <v>-3034</v>
      </c>
      <c r="R96">
        <v>-1112</v>
      </c>
      <c r="T96">
        <v>-2040.2000000000044</v>
      </c>
      <c r="U96">
        <v>-667.59999999999854</v>
      </c>
      <c r="W96">
        <v>3704.2</v>
      </c>
      <c r="X96">
        <v>676.8</v>
      </c>
      <c r="AF96">
        <v>60025.599999999999</v>
      </c>
      <c r="AG96">
        <v>1.9801384742509862</v>
      </c>
      <c r="AK96">
        <v>60025.599999999999</v>
      </c>
      <c r="AL96">
        <v>1.9801384742509862</v>
      </c>
    </row>
    <row r="97" spans="2:38" x14ac:dyDescent="0.25">
      <c r="B97">
        <v>73287</v>
      </c>
      <c r="C97">
        <v>79323</v>
      </c>
      <c r="D97">
        <v>74185</v>
      </c>
      <c r="E97">
        <v>41264</v>
      </c>
      <c r="F97">
        <v>56781</v>
      </c>
      <c r="H97">
        <v>123467</v>
      </c>
      <c r="J97">
        <f t="shared" si="12"/>
        <v>64968</v>
      </c>
      <c r="K97">
        <f t="shared" si="13"/>
        <v>1.9004279029676148</v>
      </c>
      <c r="L97">
        <f t="shared" si="14"/>
        <v>79323</v>
      </c>
      <c r="M97">
        <f t="shared" si="15"/>
        <v>41264</v>
      </c>
      <c r="N97">
        <f t="shared" si="16"/>
        <v>64968</v>
      </c>
      <c r="O97">
        <f t="shared" si="17"/>
        <v>38059</v>
      </c>
      <c r="Q97">
        <v>713</v>
      </c>
      <c r="R97">
        <v>0</v>
      </c>
      <c r="T97">
        <v>-394.19999999999709</v>
      </c>
      <c r="U97">
        <v>398.40000000000146</v>
      </c>
      <c r="W97">
        <v>2212.6</v>
      </c>
      <c r="X97">
        <v>664</v>
      </c>
      <c r="AF97">
        <v>64968</v>
      </c>
      <c r="AG97">
        <v>1.9004279029676148</v>
      </c>
      <c r="AK97">
        <v>64968</v>
      </c>
      <c r="AL97">
        <v>1.9004279029676148</v>
      </c>
    </row>
    <row r="98" spans="2:38" x14ac:dyDescent="0.25">
      <c r="B98">
        <v>19634</v>
      </c>
      <c r="C98">
        <v>34135</v>
      </c>
      <c r="D98">
        <v>116609</v>
      </c>
      <c r="E98">
        <v>84007</v>
      </c>
      <c r="F98">
        <v>99281</v>
      </c>
      <c r="H98">
        <v>90068</v>
      </c>
      <c r="J98">
        <f t="shared" si="12"/>
        <v>70733.2</v>
      </c>
      <c r="K98">
        <f t="shared" ref="K98:K129" si="18">H98/J98</f>
        <v>1.2733483003737991</v>
      </c>
      <c r="L98">
        <f t="shared" si="14"/>
        <v>116609</v>
      </c>
      <c r="M98">
        <f t="shared" si="15"/>
        <v>19634</v>
      </c>
      <c r="N98">
        <f t="shared" si="16"/>
        <v>70733.2</v>
      </c>
      <c r="O98">
        <f t="shared" si="17"/>
        <v>96975</v>
      </c>
      <c r="Q98">
        <v>1016</v>
      </c>
      <c r="R98">
        <v>74</v>
      </c>
      <c r="T98">
        <v>426.39999999999418</v>
      </c>
      <c r="U98">
        <v>-55.400000000008731</v>
      </c>
      <c r="W98">
        <v>3146</v>
      </c>
      <c r="X98">
        <v>470.59999999999997</v>
      </c>
      <c r="AB98">
        <v>70733.2</v>
      </c>
      <c r="AC98">
        <v>1.2733483003737991</v>
      </c>
      <c r="AI98">
        <v>70733.2</v>
      </c>
      <c r="AJ98">
        <v>1.2733483003737991</v>
      </c>
    </row>
    <row r="99" spans="2:38" x14ac:dyDescent="0.25">
      <c r="B99">
        <v>3381</v>
      </c>
      <c r="C99">
        <v>50972</v>
      </c>
      <c r="D99">
        <v>84477</v>
      </c>
      <c r="E99">
        <v>112283</v>
      </c>
      <c r="F99">
        <v>97965</v>
      </c>
      <c r="H99">
        <v>72384</v>
      </c>
      <c r="J99">
        <f t="shared" si="12"/>
        <v>69815.600000000006</v>
      </c>
      <c r="K99">
        <f t="shared" si="18"/>
        <v>1.0367883395688069</v>
      </c>
      <c r="L99">
        <f t="shared" si="14"/>
        <v>112283</v>
      </c>
      <c r="M99">
        <f t="shared" si="15"/>
        <v>3381</v>
      </c>
      <c r="N99">
        <f t="shared" si="16"/>
        <v>69815.600000000006</v>
      </c>
      <c r="O99">
        <f t="shared" si="17"/>
        <v>108902</v>
      </c>
      <c r="Q99">
        <v>-7935</v>
      </c>
      <c r="R99">
        <v>175</v>
      </c>
      <c r="T99">
        <v>-1401.3999999999942</v>
      </c>
      <c r="U99">
        <v>25.200000000011642</v>
      </c>
      <c r="W99">
        <v>3704.2</v>
      </c>
      <c r="X99">
        <v>532.4</v>
      </c>
      <c r="AB99">
        <v>69815.600000000006</v>
      </c>
      <c r="AC99">
        <v>1.0367883395688069</v>
      </c>
      <c r="AI99">
        <v>69815.600000000006</v>
      </c>
      <c r="AJ99">
        <v>1.0367883395688069</v>
      </c>
    </row>
    <row r="100" spans="2:38" x14ac:dyDescent="0.25">
      <c r="B100">
        <v>73766</v>
      </c>
      <c r="C100">
        <v>109774</v>
      </c>
      <c r="D100">
        <v>37575</v>
      </c>
      <c r="E100">
        <v>82352</v>
      </c>
      <c r="F100">
        <v>62781</v>
      </c>
      <c r="H100">
        <v>94430</v>
      </c>
      <c r="J100">
        <f t="shared" si="12"/>
        <v>73249.600000000006</v>
      </c>
      <c r="K100">
        <f t="shared" si="18"/>
        <v>1.2891537974268801</v>
      </c>
      <c r="L100">
        <f t="shared" si="14"/>
        <v>109774</v>
      </c>
      <c r="M100">
        <f t="shared" si="15"/>
        <v>37575</v>
      </c>
      <c r="N100">
        <f t="shared" si="16"/>
        <v>73249.600000000006</v>
      </c>
      <c r="O100">
        <f t="shared" si="17"/>
        <v>72199</v>
      </c>
      <c r="Q100">
        <v>212</v>
      </c>
      <c r="R100">
        <v>1150</v>
      </c>
      <c r="T100">
        <v>-3354.7999999999884</v>
      </c>
      <c r="U100">
        <v>-180.79999999998836</v>
      </c>
      <c r="W100">
        <v>4561.5999999999995</v>
      </c>
      <c r="X100">
        <v>578.79999999999995</v>
      </c>
      <c r="AB100">
        <v>73249.600000000006</v>
      </c>
      <c r="AC100">
        <v>1.2891537974268801</v>
      </c>
      <c r="AI100">
        <v>73249.600000000006</v>
      </c>
      <c r="AJ100">
        <v>1.2891537974268801</v>
      </c>
    </row>
    <row r="101" spans="2:38" x14ac:dyDescent="0.25">
      <c r="B101">
        <v>56046</v>
      </c>
      <c r="C101">
        <v>11479</v>
      </c>
      <c r="D101">
        <v>112034</v>
      </c>
      <c r="E101">
        <v>57512</v>
      </c>
      <c r="F101">
        <v>81273</v>
      </c>
      <c r="H101">
        <v>97967</v>
      </c>
      <c r="J101">
        <f t="shared" si="12"/>
        <v>63668.800000000003</v>
      </c>
      <c r="K101">
        <f t="shared" si="18"/>
        <v>1.5386971326615233</v>
      </c>
      <c r="L101">
        <f t="shared" si="14"/>
        <v>112034</v>
      </c>
      <c r="M101">
        <f t="shared" si="15"/>
        <v>11479</v>
      </c>
      <c r="N101">
        <f t="shared" si="16"/>
        <v>63668.800000000003</v>
      </c>
      <c r="O101">
        <f t="shared" si="17"/>
        <v>100555</v>
      </c>
      <c r="Q101">
        <v>9161</v>
      </c>
      <c r="R101">
        <v>1453</v>
      </c>
      <c r="T101">
        <v>-2210</v>
      </c>
      <c r="U101">
        <v>90.200000000004366</v>
      </c>
      <c r="W101">
        <v>4042</v>
      </c>
      <c r="X101">
        <v>114.6</v>
      </c>
      <c r="AB101">
        <v>63668.800000000003</v>
      </c>
      <c r="AC101">
        <v>1.5386971326615233</v>
      </c>
      <c r="AK101">
        <v>63668.800000000003</v>
      </c>
      <c r="AL101">
        <v>1.5386971326615233</v>
      </c>
    </row>
    <row r="103" spans="2:38" x14ac:dyDescent="0.25">
      <c r="B103">
        <v>2908721</v>
      </c>
      <c r="C103">
        <v>2718258</v>
      </c>
      <c r="D103">
        <v>3269352</v>
      </c>
      <c r="E103">
        <v>2925811</v>
      </c>
      <c r="F103">
        <v>3070977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5B11-3FA4-4413-8359-561748D42DA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7625</v>
      </c>
      <c r="C2">
        <v>99088</v>
      </c>
      <c r="D2">
        <v>44045</v>
      </c>
      <c r="E2">
        <v>99354</v>
      </c>
      <c r="F2">
        <v>110291</v>
      </c>
      <c r="H2">
        <v>87023</v>
      </c>
      <c r="J2">
        <f t="shared" ref="J2:J33" si="0">AVERAGE(B2:F2)</f>
        <v>72080.600000000006</v>
      </c>
      <c r="K2">
        <f t="shared" ref="K2:K33" si="1">H2/J2</f>
        <v>1.2073012710770996</v>
      </c>
      <c r="L2">
        <f t="shared" ref="L2:L33" si="2">MAX(B2:F2)</f>
        <v>110291</v>
      </c>
      <c r="M2">
        <f t="shared" ref="M2:M33" si="3">MIN(B2:F2)</f>
        <v>7625</v>
      </c>
      <c r="N2">
        <f t="shared" ref="N2:N33" si="4">AVERAGE(B2:F2)</f>
        <v>72080.600000000006</v>
      </c>
      <c r="O2">
        <f t="shared" ref="O2:O33" si="5">L2-M2</f>
        <v>102666</v>
      </c>
      <c r="Q2">
        <v>6581</v>
      </c>
      <c r="R2">
        <v>-318</v>
      </c>
      <c r="T2">
        <v>1454</v>
      </c>
      <c r="U2">
        <v>470.20000000001164</v>
      </c>
      <c r="W2">
        <v>4421.6000000000004</v>
      </c>
      <c r="X2">
        <v>556.19999999999993</v>
      </c>
      <c r="AB2">
        <v>72080.600000000006</v>
      </c>
      <c r="AC2">
        <v>1.2073012710770996</v>
      </c>
      <c r="AI2">
        <v>72080.600000000006</v>
      </c>
      <c r="AJ2">
        <v>1.2073012710770996</v>
      </c>
    </row>
    <row r="3" spans="1:38" x14ac:dyDescent="0.25">
      <c r="B3">
        <v>117900</v>
      </c>
      <c r="C3">
        <v>2816</v>
      </c>
      <c r="D3">
        <v>120848</v>
      </c>
      <c r="E3">
        <v>49174</v>
      </c>
      <c r="F3">
        <v>82652</v>
      </c>
      <c r="H3">
        <v>89207</v>
      </c>
      <c r="J3">
        <f t="shared" si="0"/>
        <v>74678</v>
      </c>
      <c r="K3">
        <f t="shared" si="1"/>
        <v>1.1945552907148023</v>
      </c>
      <c r="L3">
        <f t="shared" si="2"/>
        <v>120848</v>
      </c>
      <c r="M3">
        <f t="shared" si="3"/>
        <v>2816</v>
      </c>
      <c r="N3">
        <f t="shared" si="4"/>
        <v>74678</v>
      </c>
      <c r="O3">
        <f t="shared" si="5"/>
        <v>118032</v>
      </c>
      <c r="Q3">
        <v>7043</v>
      </c>
      <c r="R3">
        <v>907</v>
      </c>
      <c r="T3">
        <v>-1680.3999999999942</v>
      </c>
      <c r="U3">
        <v>123.60000000000582</v>
      </c>
      <c r="W3">
        <v>3798</v>
      </c>
      <c r="X3">
        <v>1054.4000000000001</v>
      </c>
      <c r="AB3">
        <v>74678</v>
      </c>
      <c r="AC3">
        <v>1.1945552907148023</v>
      </c>
      <c r="AI3">
        <v>74678</v>
      </c>
      <c r="AJ3">
        <v>1.1945552907148023</v>
      </c>
    </row>
    <row r="4" spans="1:38" x14ac:dyDescent="0.25">
      <c r="B4">
        <v>115438</v>
      </c>
      <c r="C4">
        <v>68076</v>
      </c>
      <c r="D4">
        <v>79006</v>
      </c>
      <c r="E4">
        <v>103732</v>
      </c>
      <c r="F4">
        <v>45047</v>
      </c>
      <c r="H4">
        <v>109371</v>
      </c>
      <c r="J4">
        <f t="shared" si="0"/>
        <v>82259.8</v>
      </c>
      <c r="K4">
        <f t="shared" si="1"/>
        <v>1.3295801837592602</v>
      </c>
      <c r="L4">
        <f t="shared" si="2"/>
        <v>115438</v>
      </c>
      <c r="M4">
        <f t="shared" si="3"/>
        <v>45047</v>
      </c>
      <c r="N4">
        <f t="shared" si="4"/>
        <v>82259.8</v>
      </c>
      <c r="O4">
        <f t="shared" si="5"/>
        <v>70391</v>
      </c>
      <c r="Q4">
        <v>-4896</v>
      </c>
      <c r="R4">
        <v>-695</v>
      </c>
      <c r="T4">
        <v>-1011.1999999999971</v>
      </c>
      <c r="U4">
        <v>491.19999999999709</v>
      </c>
      <c r="W4">
        <v>2925.6</v>
      </c>
      <c r="X4">
        <v>505.20000000000005</v>
      </c>
      <c r="AB4">
        <v>82259.8</v>
      </c>
      <c r="AC4">
        <v>1.3295801837592602</v>
      </c>
      <c r="AI4">
        <v>82259.8</v>
      </c>
      <c r="AJ4">
        <v>1.3295801837592602</v>
      </c>
    </row>
    <row r="5" spans="1:38" x14ac:dyDescent="0.25">
      <c r="B5">
        <v>88995</v>
      </c>
      <c r="C5">
        <v>24373</v>
      </c>
      <c r="D5">
        <v>102617</v>
      </c>
      <c r="E5">
        <v>10942</v>
      </c>
      <c r="F5">
        <v>10101</v>
      </c>
      <c r="H5">
        <v>113069</v>
      </c>
      <c r="J5">
        <f t="shared" si="0"/>
        <v>47405.599999999999</v>
      </c>
      <c r="K5">
        <f t="shared" si="1"/>
        <v>2.3851401522183036</v>
      </c>
      <c r="L5">
        <f t="shared" si="2"/>
        <v>102617</v>
      </c>
      <c r="M5">
        <f t="shared" si="3"/>
        <v>10101</v>
      </c>
      <c r="N5">
        <f t="shared" si="4"/>
        <v>47405.599999999999</v>
      </c>
      <c r="O5">
        <f t="shared" si="5"/>
        <v>92516</v>
      </c>
      <c r="Q5">
        <v>4952</v>
      </c>
      <c r="R5">
        <v>421</v>
      </c>
      <c r="T5">
        <v>-146.20000000000437</v>
      </c>
      <c r="U5">
        <v>-204.80000000000291</v>
      </c>
      <c r="W5">
        <v>4838.2</v>
      </c>
      <c r="X5">
        <v>406.4</v>
      </c>
      <c r="AD5">
        <v>47405.599999999999</v>
      </c>
      <c r="AE5">
        <v>2.3851401522183036</v>
      </c>
      <c r="AK5">
        <v>47405.599999999999</v>
      </c>
      <c r="AL5">
        <v>2.3851401522183036</v>
      </c>
    </row>
    <row r="6" spans="1:38" x14ac:dyDescent="0.25">
      <c r="B6">
        <v>8089</v>
      </c>
      <c r="C6">
        <v>53307</v>
      </c>
      <c r="D6">
        <v>18542</v>
      </c>
      <c r="E6">
        <v>51905</v>
      </c>
      <c r="F6">
        <v>99985</v>
      </c>
      <c r="H6">
        <v>88151</v>
      </c>
      <c r="J6">
        <f t="shared" si="0"/>
        <v>46365.599999999999</v>
      </c>
      <c r="K6">
        <f t="shared" si="1"/>
        <v>1.9012155563607502</v>
      </c>
      <c r="L6">
        <f t="shared" si="2"/>
        <v>99985</v>
      </c>
      <c r="M6">
        <f t="shared" si="3"/>
        <v>8089</v>
      </c>
      <c r="N6">
        <f t="shared" si="4"/>
        <v>46365.599999999999</v>
      </c>
      <c r="O6">
        <f t="shared" si="5"/>
        <v>91896</v>
      </c>
      <c r="Q6">
        <v>-6190</v>
      </c>
      <c r="R6">
        <v>-633</v>
      </c>
      <c r="T6">
        <v>1027.7999999999956</v>
      </c>
      <c r="U6">
        <v>49</v>
      </c>
      <c r="W6">
        <v>3353</v>
      </c>
      <c r="X6">
        <v>807</v>
      </c>
      <c r="AD6">
        <v>46365.599999999999</v>
      </c>
      <c r="AE6">
        <v>1.9012155563607502</v>
      </c>
      <c r="AK6">
        <v>46365.599999999999</v>
      </c>
      <c r="AL6">
        <v>1.9012155563607502</v>
      </c>
    </row>
    <row r="7" spans="1:38" x14ac:dyDescent="0.25">
      <c r="B7">
        <v>3839</v>
      </c>
      <c r="C7">
        <v>118865</v>
      </c>
      <c r="D7">
        <v>40966</v>
      </c>
      <c r="E7">
        <v>42322</v>
      </c>
      <c r="F7">
        <v>29840</v>
      </c>
      <c r="H7">
        <v>68367</v>
      </c>
      <c r="J7">
        <f t="shared" si="0"/>
        <v>47166.400000000001</v>
      </c>
      <c r="K7">
        <f t="shared" si="1"/>
        <v>1.4494852267716001</v>
      </c>
      <c r="L7">
        <f t="shared" si="2"/>
        <v>118865</v>
      </c>
      <c r="M7">
        <f t="shared" si="3"/>
        <v>3839</v>
      </c>
      <c r="N7">
        <f t="shared" si="4"/>
        <v>47166.400000000001</v>
      </c>
      <c r="O7">
        <f t="shared" si="5"/>
        <v>115026</v>
      </c>
      <c r="Q7">
        <v>4776</v>
      </c>
      <c r="R7">
        <v>19</v>
      </c>
      <c r="T7">
        <v>205</v>
      </c>
      <c r="U7">
        <v>290.59999999999854</v>
      </c>
      <c r="W7">
        <v>2663</v>
      </c>
      <c r="X7">
        <v>290.59999999999997</v>
      </c>
      <c r="Z7">
        <v>47166.400000000001</v>
      </c>
      <c r="AA7">
        <v>1.4494852267716001</v>
      </c>
      <c r="AK7">
        <v>47166.400000000001</v>
      </c>
      <c r="AL7">
        <v>1.4494852267716001</v>
      </c>
    </row>
    <row r="8" spans="1:38" x14ac:dyDescent="0.25">
      <c r="B8">
        <v>58894</v>
      </c>
      <c r="C8">
        <v>37387</v>
      </c>
      <c r="D8">
        <v>19628</v>
      </c>
      <c r="E8">
        <v>28786</v>
      </c>
      <c r="F8">
        <v>3391</v>
      </c>
      <c r="H8">
        <v>49271</v>
      </c>
      <c r="J8">
        <f t="shared" si="0"/>
        <v>29617.200000000001</v>
      </c>
      <c r="K8">
        <f t="shared" si="1"/>
        <v>1.6635941277365855</v>
      </c>
      <c r="L8">
        <f t="shared" si="2"/>
        <v>58894</v>
      </c>
      <c r="M8">
        <f t="shared" si="3"/>
        <v>3391</v>
      </c>
      <c r="N8">
        <f t="shared" si="4"/>
        <v>29617.200000000001</v>
      </c>
      <c r="O8">
        <f t="shared" si="5"/>
        <v>55503</v>
      </c>
      <c r="Q8">
        <v>7082</v>
      </c>
      <c r="R8">
        <v>0</v>
      </c>
      <c r="T8">
        <v>1056.6000000000022</v>
      </c>
      <c r="U8">
        <v>-413.59999999999854</v>
      </c>
      <c r="W8">
        <v>5723.4</v>
      </c>
      <c r="X8">
        <v>617.59999999999991</v>
      </c>
      <c r="Z8">
        <v>29617.200000000001</v>
      </c>
      <c r="AA8">
        <v>1.6635941277365855</v>
      </c>
      <c r="AI8">
        <v>29617.200000000001</v>
      </c>
      <c r="AJ8">
        <v>1.6635941277365855</v>
      </c>
    </row>
    <row r="9" spans="1:38" x14ac:dyDescent="0.25">
      <c r="B9">
        <v>114225</v>
      </c>
      <c r="C9">
        <v>6398</v>
      </c>
      <c r="D9">
        <v>42869</v>
      </c>
      <c r="E9">
        <v>68514</v>
      </c>
      <c r="F9">
        <v>50188</v>
      </c>
      <c r="H9">
        <v>83933</v>
      </c>
      <c r="J9">
        <f t="shared" si="0"/>
        <v>56438.8</v>
      </c>
      <c r="K9">
        <f t="shared" si="1"/>
        <v>1.4871506835722941</v>
      </c>
      <c r="L9">
        <f t="shared" si="2"/>
        <v>114225</v>
      </c>
      <c r="M9">
        <f t="shared" si="3"/>
        <v>6398</v>
      </c>
      <c r="N9">
        <f t="shared" si="4"/>
        <v>56438.8</v>
      </c>
      <c r="O9">
        <f t="shared" si="5"/>
        <v>107827</v>
      </c>
      <c r="Q9">
        <v>13700</v>
      </c>
      <c r="R9">
        <v>603</v>
      </c>
      <c r="T9">
        <v>1064.2000000000044</v>
      </c>
      <c r="U9">
        <v>-469.19999999999709</v>
      </c>
      <c r="W9">
        <v>2185.4</v>
      </c>
      <c r="X9">
        <v>469.2</v>
      </c>
      <c r="Z9">
        <v>56438.8</v>
      </c>
      <c r="AA9">
        <v>1.4871506835722941</v>
      </c>
      <c r="AK9">
        <v>56438.8</v>
      </c>
      <c r="AL9">
        <v>1.4871506835722941</v>
      </c>
    </row>
    <row r="10" spans="1:38" x14ac:dyDescent="0.25">
      <c r="B10">
        <v>9551</v>
      </c>
      <c r="C10">
        <v>30281</v>
      </c>
      <c r="D10">
        <v>110278</v>
      </c>
      <c r="E10">
        <v>9980</v>
      </c>
      <c r="F10">
        <v>69498</v>
      </c>
      <c r="H10">
        <v>99872</v>
      </c>
      <c r="J10">
        <f t="shared" si="0"/>
        <v>45917.599999999999</v>
      </c>
      <c r="K10">
        <f t="shared" si="1"/>
        <v>2.1750265693328918</v>
      </c>
      <c r="L10">
        <f t="shared" si="2"/>
        <v>110278</v>
      </c>
      <c r="M10">
        <f t="shared" si="3"/>
        <v>9551</v>
      </c>
      <c r="N10">
        <f t="shared" si="4"/>
        <v>45917.599999999999</v>
      </c>
      <c r="O10">
        <f t="shared" si="5"/>
        <v>100727</v>
      </c>
      <c r="Q10">
        <v>2948</v>
      </c>
      <c r="R10">
        <v>-536</v>
      </c>
      <c r="T10">
        <v>-1560.4000000000015</v>
      </c>
      <c r="U10">
        <v>-16.599999999998545</v>
      </c>
      <c r="W10">
        <v>1560.3999999999999</v>
      </c>
      <c r="X10">
        <v>104.99999999999999</v>
      </c>
      <c r="AD10">
        <v>45917.599999999999</v>
      </c>
      <c r="AE10">
        <v>2.1750265693328918</v>
      </c>
      <c r="AK10">
        <v>45917.599999999999</v>
      </c>
      <c r="AL10">
        <v>2.1750265693328918</v>
      </c>
    </row>
    <row r="11" spans="1:38" x14ac:dyDescent="0.25">
      <c r="B11">
        <v>55350</v>
      </c>
      <c r="C11">
        <v>22083</v>
      </c>
      <c r="D11">
        <v>13550</v>
      </c>
      <c r="E11">
        <v>17406</v>
      </c>
      <c r="F11">
        <v>11975</v>
      </c>
      <c r="H11">
        <v>60144</v>
      </c>
      <c r="J11">
        <f t="shared" si="0"/>
        <v>24072.799999999999</v>
      </c>
      <c r="K11">
        <f t="shared" si="1"/>
        <v>2.4984214549200758</v>
      </c>
      <c r="L11">
        <f t="shared" si="2"/>
        <v>55350</v>
      </c>
      <c r="M11">
        <f t="shared" si="3"/>
        <v>11975</v>
      </c>
      <c r="N11">
        <f t="shared" si="4"/>
        <v>24072.799999999999</v>
      </c>
      <c r="O11">
        <f t="shared" si="5"/>
        <v>43375</v>
      </c>
      <c r="Q11">
        <v>-495</v>
      </c>
      <c r="R11">
        <v>-1695</v>
      </c>
      <c r="T11">
        <v>-2519.7999999999993</v>
      </c>
      <c r="U11">
        <v>-827.79999999999927</v>
      </c>
      <c r="W11">
        <v>3216.6000000000004</v>
      </c>
      <c r="X11">
        <v>829.8</v>
      </c>
      <c r="AD11">
        <v>24072.799999999999</v>
      </c>
      <c r="AE11">
        <v>2.4984214549200758</v>
      </c>
      <c r="AK11">
        <v>24072.799999999999</v>
      </c>
      <c r="AL11">
        <v>2.4984214549200758</v>
      </c>
    </row>
    <row r="12" spans="1:38" x14ac:dyDescent="0.25">
      <c r="B12">
        <v>83023</v>
      </c>
      <c r="C12">
        <v>33480</v>
      </c>
      <c r="D12">
        <v>112011</v>
      </c>
      <c r="E12">
        <v>41651</v>
      </c>
      <c r="F12">
        <v>72659</v>
      </c>
      <c r="H12">
        <v>78324</v>
      </c>
      <c r="J12">
        <f t="shared" si="0"/>
        <v>68564.800000000003</v>
      </c>
      <c r="K12">
        <f t="shared" si="1"/>
        <v>1.1423354257578231</v>
      </c>
      <c r="L12">
        <f t="shared" si="2"/>
        <v>112011</v>
      </c>
      <c r="M12">
        <f t="shared" si="3"/>
        <v>33480</v>
      </c>
      <c r="N12">
        <f t="shared" si="4"/>
        <v>68564.800000000003</v>
      </c>
      <c r="O12">
        <f t="shared" si="5"/>
        <v>78531</v>
      </c>
      <c r="Q12">
        <v>219</v>
      </c>
      <c r="R12">
        <v>-9</v>
      </c>
      <c r="T12">
        <v>-2430.8000000000029</v>
      </c>
      <c r="U12">
        <v>441.19999999999709</v>
      </c>
      <c r="W12">
        <v>3644</v>
      </c>
      <c r="X12">
        <v>441.20000000000005</v>
      </c>
      <c r="AB12">
        <v>68564.800000000003</v>
      </c>
      <c r="AC12">
        <v>1.1423354257578231</v>
      </c>
      <c r="AI12">
        <v>68564.800000000003</v>
      </c>
      <c r="AJ12">
        <v>1.1423354257578231</v>
      </c>
    </row>
    <row r="13" spans="1:38" x14ac:dyDescent="0.25">
      <c r="B13">
        <v>61624</v>
      </c>
      <c r="C13">
        <v>36794</v>
      </c>
      <c r="D13">
        <v>34240</v>
      </c>
      <c r="E13">
        <v>55429</v>
      </c>
      <c r="F13">
        <v>104875</v>
      </c>
      <c r="H13">
        <v>108883</v>
      </c>
      <c r="J13">
        <f t="shared" si="0"/>
        <v>58592.4</v>
      </c>
      <c r="K13">
        <f t="shared" si="1"/>
        <v>1.8583126821908642</v>
      </c>
      <c r="L13">
        <f t="shared" si="2"/>
        <v>104875</v>
      </c>
      <c r="M13">
        <f t="shared" si="3"/>
        <v>34240</v>
      </c>
      <c r="N13">
        <f t="shared" si="4"/>
        <v>58592.4</v>
      </c>
      <c r="O13">
        <f t="shared" si="5"/>
        <v>70635</v>
      </c>
      <c r="Q13">
        <v>-1817</v>
      </c>
      <c r="R13">
        <v>-894</v>
      </c>
      <c r="T13">
        <v>1372.8000000000029</v>
      </c>
      <c r="U13">
        <v>73.200000000004366</v>
      </c>
      <c r="W13">
        <v>4981.6000000000004</v>
      </c>
      <c r="X13">
        <v>102.8</v>
      </c>
      <c r="AD13">
        <v>58592.4</v>
      </c>
      <c r="AE13">
        <v>1.8583126821908642</v>
      </c>
      <c r="AK13">
        <v>58592.4</v>
      </c>
      <c r="AL13">
        <v>1.8583126821908642</v>
      </c>
    </row>
    <row r="14" spans="1:38" x14ac:dyDescent="0.25">
      <c r="B14">
        <v>51551</v>
      </c>
      <c r="C14">
        <v>93372</v>
      </c>
      <c r="D14">
        <v>99189</v>
      </c>
      <c r="E14">
        <v>13082</v>
      </c>
      <c r="F14">
        <v>75365</v>
      </c>
      <c r="H14">
        <v>120983</v>
      </c>
      <c r="J14">
        <f t="shared" si="0"/>
        <v>66511.8</v>
      </c>
      <c r="K14">
        <f t="shared" si="1"/>
        <v>1.8189704683980887</v>
      </c>
      <c r="L14">
        <f t="shared" si="2"/>
        <v>99189</v>
      </c>
      <c r="M14">
        <f t="shared" si="3"/>
        <v>13082</v>
      </c>
      <c r="N14">
        <f t="shared" si="4"/>
        <v>66511.8</v>
      </c>
      <c r="O14">
        <f t="shared" si="5"/>
        <v>86107</v>
      </c>
      <c r="Q14">
        <v>2780</v>
      </c>
      <c r="R14">
        <v>0</v>
      </c>
      <c r="T14">
        <v>-572.39999999999418</v>
      </c>
      <c r="U14">
        <v>-152.80000000000291</v>
      </c>
      <c r="W14">
        <v>2256.8000000000002</v>
      </c>
      <c r="X14">
        <v>1134.8</v>
      </c>
      <c r="AF14">
        <v>66511.8</v>
      </c>
      <c r="AG14">
        <v>1.8189704683980887</v>
      </c>
      <c r="AK14">
        <v>66511.8</v>
      </c>
      <c r="AL14">
        <v>1.8189704683980887</v>
      </c>
    </row>
    <row r="15" spans="1:38" x14ac:dyDescent="0.25">
      <c r="B15">
        <v>37411</v>
      </c>
      <c r="C15">
        <v>94915</v>
      </c>
      <c r="D15">
        <v>70937</v>
      </c>
      <c r="E15">
        <v>51136</v>
      </c>
      <c r="F15">
        <v>14203</v>
      </c>
      <c r="H15">
        <v>88044</v>
      </c>
      <c r="J15">
        <f t="shared" si="0"/>
        <v>53720.4</v>
      </c>
      <c r="K15">
        <f t="shared" si="1"/>
        <v>1.6389304621707954</v>
      </c>
      <c r="L15">
        <f t="shared" si="2"/>
        <v>94915</v>
      </c>
      <c r="M15">
        <f t="shared" si="3"/>
        <v>14203</v>
      </c>
      <c r="N15">
        <f t="shared" si="4"/>
        <v>53720.4</v>
      </c>
      <c r="O15">
        <f t="shared" si="5"/>
        <v>80712</v>
      </c>
      <c r="Q15">
        <v>-6051</v>
      </c>
      <c r="R15">
        <v>732</v>
      </c>
      <c r="T15">
        <v>-793.19999999999709</v>
      </c>
      <c r="U15">
        <v>324.40000000000146</v>
      </c>
      <c r="W15">
        <v>8465.2000000000007</v>
      </c>
      <c r="X15">
        <v>637.6</v>
      </c>
      <c r="AD15">
        <v>53720.4</v>
      </c>
      <c r="AE15">
        <v>1.6389304621707954</v>
      </c>
      <c r="AK15">
        <v>53720.4</v>
      </c>
      <c r="AL15">
        <v>1.6389304621707954</v>
      </c>
    </row>
    <row r="16" spans="1:38" x14ac:dyDescent="0.25">
      <c r="B16">
        <v>52499</v>
      </c>
      <c r="C16">
        <v>38052</v>
      </c>
      <c r="D16">
        <v>111266</v>
      </c>
      <c r="E16">
        <v>56449</v>
      </c>
      <c r="F16">
        <v>103076</v>
      </c>
      <c r="H16">
        <v>82962</v>
      </c>
      <c r="J16">
        <f t="shared" si="0"/>
        <v>72268.399999999994</v>
      </c>
      <c r="K16">
        <f t="shared" si="1"/>
        <v>1.1479706206308706</v>
      </c>
      <c r="L16">
        <f t="shared" si="2"/>
        <v>111266</v>
      </c>
      <c r="M16">
        <f t="shared" si="3"/>
        <v>38052</v>
      </c>
      <c r="N16">
        <f t="shared" si="4"/>
        <v>72268.399999999994</v>
      </c>
      <c r="O16">
        <f t="shared" si="5"/>
        <v>73214</v>
      </c>
      <c r="Q16">
        <v>3012</v>
      </c>
      <c r="R16">
        <v>37</v>
      </c>
      <c r="T16">
        <v>-2294.2000000000116</v>
      </c>
      <c r="U16">
        <v>-613.60000000000582</v>
      </c>
      <c r="W16">
        <v>2607.4</v>
      </c>
      <c r="X16">
        <v>728</v>
      </c>
      <c r="AB16">
        <v>72268.399999999994</v>
      </c>
      <c r="AC16">
        <v>1.1479706206308706</v>
      </c>
      <c r="AI16">
        <v>72268.399999999994</v>
      </c>
      <c r="AJ16">
        <v>1.1479706206308706</v>
      </c>
    </row>
    <row r="17" spans="2:38" x14ac:dyDescent="0.25">
      <c r="B17">
        <v>14992</v>
      </c>
      <c r="C17">
        <v>39310</v>
      </c>
      <c r="D17">
        <v>12801</v>
      </c>
      <c r="E17">
        <v>52291</v>
      </c>
      <c r="F17">
        <v>29277</v>
      </c>
      <c r="H17">
        <v>56916</v>
      </c>
      <c r="J17">
        <f t="shared" si="0"/>
        <v>29734.2</v>
      </c>
      <c r="K17">
        <f t="shared" si="1"/>
        <v>1.9141594527513772</v>
      </c>
      <c r="L17">
        <f t="shared" si="2"/>
        <v>52291</v>
      </c>
      <c r="M17">
        <f t="shared" si="3"/>
        <v>12801</v>
      </c>
      <c r="N17">
        <f t="shared" si="4"/>
        <v>29734.2</v>
      </c>
      <c r="O17">
        <f t="shared" si="5"/>
        <v>39490</v>
      </c>
      <c r="Q17">
        <v>4518</v>
      </c>
      <c r="R17">
        <v>-245</v>
      </c>
      <c r="T17">
        <v>2182.2000000000007</v>
      </c>
      <c r="U17">
        <v>464.40000000000146</v>
      </c>
      <c r="W17">
        <v>4806.2000000000007</v>
      </c>
      <c r="X17">
        <v>526.79999999999995</v>
      </c>
      <c r="AD17">
        <v>29734.2</v>
      </c>
      <c r="AE17">
        <v>1.9141594527513772</v>
      </c>
      <c r="AK17">
        <v>29734.2</v>
      </c>
      <c r="AL17">
        <v>1.9141594527513772</v>
      </c>
    </row>
    <row r="18" spans="2:38" x14ac:dyDescent="0.25">
      <c r="B18">
        <v>19808</v>
      </c>
      <c r="C18">
        <v>100973</v>
      </c>
      <c r="D18">
        <v>82491</v>
      </c>
      <c r="E18">
        <v>115358</v>
      </c>
      <c r="F18">
        <v>33818</v>
      </c>
      <c r="H18">
        <v>95228</v>
      </c>
      <c r="J18">
        <f t="shared" si="0"/>
        <v>70489.600000000006</v>
      </c>
      <c r="K18">
        <f t="shared" si="1"/>
        <v>1.3509510622843652</v>
      </c>
      <c r="L18">
        <f t="shared" si="2"/>
        <v>115358</v>
      </c>
      <c r="M18">
        <f t="shared" si="3"/>
        <v>19808</v>
      </c>
      <c r="N18">
        <f t="shared" si="4"/>
        <v>70489.600000000006</v>
      </c>
      <c r="O18">
        <f t="shared" si="5"/>
        <v>95550</v>
      </c>
      <c r="Q18">
        <v>-1450</v>
      </c>
      <c r="R18">
        <v>166</v>
      </c>
      <c r="T18">
        <v>-87.799999999988358</v>
      </c>
      <c r="U18">
        <v>728.60000000000582</v>
      </c>
      <c r="W18">
        <v>1895</v>
      </c>
      <c r="X18">
        <v>732.2</v>
      </c>
      <c r="AB18">
        <v>70489.600000000006</v>
      </c>
      <c r="AC18">
        <v>1.3509510622843652</v>
      </c>
      <c r="AK18">
        <v>70489.600000000006</v>
      </c>
      <c r="AL18">
        <v>1.3509510622843652</v>
      </c>
    </row>
    <row r="19" spans="2:38" x14ac:dyDescent="0.25">
      <c r="B19">
        <v>82682</v>
      </c>
      <c r="C19">
        <v>23153</v>
      </c>
      <c r="D19">
        <v>112551</v>
      </c>
      <c r="E19">
        <v>3420</v>
      </c>
      <c r="F19">
        <v>72002</v>
      </c>
      <c r="H19">
        <v>72544</v>
      </c>
      <c r="J19">
        <f t="shared" si="0"/>
        <v>58761.599999999999</v>
      </c>
      <c r="K19">
        <f t="shared" si="1"/>
        <v>1.2345477318520939</v>
      </c>
      <c r="L19">
        <f t="shared" si="2"/>
        <v>112551</v>
      </c>
      <c r="M19">
        <f t="shared" si="3"/>
        <v>3420</v>
      </c>
      <c r="N19">
        <f t="shared" si="4"/>
        <v>58761.599999999999</v>
      </c>
      <c r="O19">
        <f t="shared" si="5"/>
        <v>109131</v>
      </c>
      <c r="Q19">
        <v>-8021</v>
      </c>
      <c r="R19">
        <v>-96</v>
      </c>
      <c r="T19">
        <v>-1311.5999999999985</v>
      </c>
      <c r="U19">
        <v>54.400000000001455</v>
      </c>
      <c r="W19">
        <v>3034.4</v>
      </c>
      <c r="X19">
        <v>289.59999999999991</v>
      </c>
      <c r="AB19">
        <v>58761.599999999999</v>
      </c>
      <c r="AC19">
        <v>1.2345477318520939</v>
      </c>
      <c r="AI19">
        <v>58761.599999999999</v>
      </c>
      <c r="AJ19">
        <v>1.2345477318520939</v>
      </c>
    </row>
    <row r="20" spans="2:38" x14ac:dyDescent="0.25">
      <c r="B20">
        <v>90231</v>
      </c>
      <c r="C20">
        <v>67316</v>
      </c>
      <c r="D20">
        <v>16163</v>
      </c>
      <c r="E20">
        <v>46211</v>
      </c>
      <c r="F20">
        <v>24340</v>
      </c>
      <c r="H20">
        <v>109024</v>
      </c>
      <c r="J20">
        <f t="shared" si="0"/>
        <v>48852.2</v>
      </c>
      <c r="K20">
        <f t="shared" si="1"/>
        <v>2.2317111614215941</v>
      </c>
      <c r="L20">
        <f t="shared" si="2"/>
        <v>90231</v>
      </c>
      <c r="M20">
        <f t="shared" si="3"/>
        <v>16163</v>
      </c>
      <c r="N20">
        <f t="shared" si="4"/>
        <v>48852.2</v>
      </c>
      <c r="O20">
        <f t="shared" si="5"/>
        <v>74068</v>
      </c>
      <c r="Q20">
        <v>-2537</v>
      </c>
      <c r="R20">
        <v>1861</v>
      </c>
      <c r="T20">
        <v>-7137.4000000000015</v>
      </c>
      <c r="U20">
        <v>-305.60000000000582</v>
      </c>
      <c r="W20">
        <v>7137.4000000000005</v>
      </c>
      <c r="X20">
        <v>320.80000000000007</v>
      </c>
      <c r="AD20">
        <v>48852.2</v>
      </c>
      <c r="AE20">
        <v>2.2317111614215941</v>
      </c>
      <c r="AK20">
        <v>48852.2</v>
      </c>
      <c r="AL20">
        <v>2.2317111614215941</v>
      </c>
    </row>
    <row r="21" spans="2:38" x14ac:dyDescent="0.25">
      <c r="B21">
        <v>69965</v>
      </c>
      <c r="C21">
        <v>59254</v>
      </c>
      <c r="D21">
        <v>64552</v>
      </c>
      <c r="E21">
        <v>18215</v>
      </c>
      <c r="F21">
        <v>81913</v>
      </c>
      <c r="H21">
        <v>108087</v>
      </c>
      <c r="J21">
        <f t="shared" si="0"/>
        <v>58779.8</v>
      </c>
      <c r="K21">
        <f t="shared" si="1"/>
        <v>1.8388459981149985</v>
      </c>
      <c r="L21">
        <f t="shared" si="2"/>
        <v>81913</v>
      </c>
      <c r="M21">
        <f t="shared" si="3"/>
        <v>18215</v>
      </c>
      <c r="N21">
        <f t="shared" si="4"/>
        <v>58779.8</v>
      </c>
      <c r="O21">
        <f t="shared" si="5"/>
        <v>63698</v>
      </c>
      <c r="Q21">
        <v>3291</v>
      </c>
      <c r="R21">
        <v>-53</v>
      </c>
      <c r="T21">
        <v>945.20000000000437</v>
      </c>
      <c r="U21">
        <v>-133.19999999999709</v>
      </c>
      <c r="W21">
        <v>3662.3999999999996</v>
      </c>
      <c r="X21">
        <v>296.39999999999998</v>
      </c>
      <c r="AD21">
        <v>58779.8</v>
      </c>
      <c r="AE21">
        <v>1.8388459981149985</v>
      </c>
      <c r="AK21">
        <v>58779.8</v>
      </c>
      <c r="AL21">
        <v>1.8388459981149985</v>
      </c>
    </row>
    <row r="22" spans="2:38" x14ac:dyDescent="0.25">
      <c r="B22">
        <v>6308</v>
      </c>
      <c r="C22">
        <v>38539</v>
      </c>
      <c r="D22">
        <v>92149</v>
      </c>
      <c r="E22">
        <v>31927</v>
      </c>
      <c r="F22">
        <v>19133</v>
      </c>
      <c r="H22">
        <v>79033</v>
      </c>
      <c r="J22">
        <f t="shared" si="0"/>
        <v>37611.199999999997</v>
      </c>
      <c r="K22">
        <f t="shared" si="1"/>
        <v>2.1013155655762117</v>
      </c>
      <c r="L22">
        <f t="shared" si="2"/>
        <v>92149</v>
      </c>
      <c r="M22">
        <f t="shared" si="3"/>
        <v>6308</v>
      </c>
      <c r="N22">
        <f t="shared" si="4"/>
        <v>37611.199999999997</v>
      </c>
      <c r="O22">
        <f t="shared" si="5"/>
        <v>85841</v>
      </c>
      <c r="Q22">
        <v>3388</v>
      </c>
      <c r="R22">
        <v>-23</v>
      </c>
      <c r="T22">
        <v>5483.5999999999985</v>
      </c>
      <c r="U22">
        <v>-807</v>
      </c>
      <c r="W22">
        <v>5898.4</v>
      </c>
      <c r="X22">
        <v>1012.6</v>
      </c>
      <c r="AD22">
        <v>37611.199999999997</v>
      </c>
      <c r="AE22">
        <v>2.1013155655762117</v>
      </c>
      <c r="AK22">
        <v>37611.199999999997</v>
      </c>
      <c r="AL22">
        <v>2.1013155655762117</v>
      </c>
    </row>
    <row r="23" spans="2:38" x14ac:dyDescent="0.25">
      <c r="B23">
        <v>91564</v>
      </c>
      <c r="C23">
        <v>117457</v>
      </c>
      <c r="D23">
        <v>26914</v>
      </c>
      <c r="E23">
        <v>87491</v>
      </c>
      <c r="F23">
        <v>109139</v>
      </c>
      <c r="H23">
        <v>94954</v>
      </c>
      <c r="J23">
        <f t="shared" si="0"/>
        <v>86513</v>
      </c>
      <c r="K23">
        <f t="shared" si="1"/>
        <v>1.0975691514570065</v>
      </c>
      <c r="L23">
        <f t="shared" si="2"/>
        <v>117457</v>
      </c>
      <c r="M23">
        <f t="shared" si="3"/>
        <v>26914</v>
      </c>
      <c r="N23">
        <f t="shared" si="4"/>
        <v>86513</v>
      </c>
      <c r="O23">
        <f t="shared" si="5"/>
        <v>90543</v>
      </c>
      <c r="Q23">
        <v>982</v>
      </c>
      <c r="R23">
        <v>1044</v>
      </c>
      <c r="T23">
        <v>2356.3999999999942</v>
      </c>
      <c r="U23">
        <v>179.19999999999709</v>
      </c>
      <c r="W23">
        <v>3746.3999999999996</v>
      </c>
      <c r="X23">
        <v>402</v>
      </c>
      <c r="AB23">
        <v>86513</v>
      </c>
      <c r="AC23">
        <v>1.0975691514570065</v>
      </c>
      <c r="AI23">
        <v>86513</v>
      </c>
      <c r="AJ23">
        <v>1.0975691514570065</v>
      </c>
    </row>
    <row r="24" spans="2:38" x14ac:dyDescent="0.25">
      <c r="B24">
        <v>39026</v>
      </c>
      <c r="C24">
        <v>51344</v>
      </c>
      <c r="D24">
        <v>88351</v>
      </c>
      <c r="E24">
        <v>115960</v>
      </c>
      <c r="F24">
        <v>33418</v>
      </c>
      <c r="H24">
        <v>68414</v>
      </c>
      <c r="J24">
        <f t="shared" si="0"/>
        <v>65619.8</v>
      </c>
      <c r="K24">
        <f t="shared" si="1"/>
        <v>1.0425816598039006</v>
      </c>
      <c r="L24">
        <f t="shared" si="2"/>
        <v>115960</v>
      </c>
      <c r="M24">
        <f t="shared" si="3"/>
        <v>33418</v>
      </c>
      <c r="N24">
        <f t="shared" si="4"/>
        <v>65619.8</v>
      </c>
      <c r="O24">
        <f t="shared" si="5"/>
        <v>82542</v>
      </c>
      <c r="Q24">
        <v>-5386</v>
      </c>
      <c r="R24">
        <v>-1150</v>
      </c>
      <c r="T24">
        <v>-578.80000000000291</v>
      </c>
      <c r="U24">
        <v>460.60000000000582</v>
      </c>
      <c r="W24">
        <v>3110.3999999999996</v>
      </c>
      <c r="X24">
        <v>509.79999999999995</v>
      </c>
      <c r="AB24">
        <v>65619.8</v>
      </c>
      <c r="AC24">
        <v>1.0425816598039006</v>
      </c>
      <c r="AI24">
        <v>65619.8</v>
      </c>
      <c r="AJ24">
        <v>1.0425816598039006</v>
      </c>
    </row>
    <row r="25" spans="2:38" x14ac:dyDescent="0.25">
      <c r="B25">
        <v>77116</v>
      </c>
      <c r="C25">
        <v>2942</v>
      </c>
      <c r="D25">
        <v>72683</v>
      </c>
      <c r="E25">
        <v>63514</v>
      </c>
      <c r="F25">
        <v>47252</v>
      </c>
      <c r="H25">
        <v>108429</v>
      </c>
      <c r="J25">
        <f t="shared" si="0"/>
        <v>52701.4</v>
      </c>
      <c r="K25">
        <f t="shared" si="1"/>
        <v>2.0574216244729739</v>
      </c>
      <c r="L25">
        <f t="shared" si="2"/>
        <v>77116</v>
      </c>
      <c r="M25">
        <f t="shared" si="3"/>
        <v>2942</v>
      </c>
      <c r="N25">
        <f t="shared" si="4"/>
        <v>52701.4</v>
      </c>
      <c r="O25">
        <f t="shared" si="5"/>
        <v>74174</v>
      </c>
      <c r="Q25">
        <v>312</v>
      </c>
      <c r="R25">
        <v>-1481</v>
      </c>
      <c r="T25">
        <v>-1049.5999999999985</v>
      </c>
      <c r="U25">
        <v>-393.59999999999854</v>
      </c>
      <c r="W25">
        <v>4202.3999999999996</v>
      </c>
      <c r="X25">
        <v>1344.8</v>
      </c>
      <c r="AD25">
        <v>52701.4</v>
      </c>
      <c r="AE25">
        <v>2.0574216244729739</v>
      </c>
      <c r="AK25">
        <v>52701.4</v>
      </c>
      <c r="AL25">
        <v>2.0574216244729739</v>
      </c>
    </row>
    <row r="26" spans="2:38" x14ac:dyDescent="0.25">
      <c r="B26">
        <v>32502</v>
      </c>
      <c r="C26">
        <v>45977</v>
      </c>
      <c r="D26">
        <v>14654</v>
      </c>
      <c r="E26">
        <v>4870</v>
      </c>
      <c r="F26">
        <v>28974</v>
      </c>
      <c r="H26">
        <v>72569</v>
      </c>
      <c r="J26">
        <f t="shared" si="0"/>
        <v>25395.4</v>
      </c>
      <c r="K26">
        <f t="shared" si="1"/>
        <v>2.8575647558219202</v>
      </c>
      <c r="L26">
        <f t="shared" si="2"/>
        <v>45977</v>
      </c>
      <c r="M26">
        <f t="shared" si="3"/>
        <v>4870</v>
      </c>
      <c r="N26">
        <f t="shared" si="4"/>
        <v>25395.4</v>
      </c>
      <c r="O26">
        <f t="shared" si="5"/>
        <v>41107</v>
      </c>
      <c r="Q26">
        <v>8117</v>
      </c>
      <c r="R26">
        <v>-951</v>
      </c>
      <c r="T26">
        <v>5641.6000000000022</v>
      </c>
      <c r="U26">
        <v>397</v>
      </c>
      <c r="W26">
        <v>6153.6</v>
      </c>
      <c r="X26">
        <v>412.59999999999997</v>
      </c>
      <c r="AD26">
        <v>25395.4</v>
      </c>
      <c r="AE26">
        <v>2.8575647558219202</v>
      </c>
      <c r="AK26">
        <v>25395.4</v>
      </c>
      <c r="AL26">
        <v>2.8575647558219202</v>
      </c>
    </row>
    <row r="27" spans="2:38" x14ac:dyDescent="0.25">
      <c r="B27">
        <v>88947</v>
      </c>
      <c r="C27">
        <v>16896</v>
      </c>
      <c r="D27">
        <v>69242</v>
      </c>
      <c r="E27">
        <v>114638</v>
      </c>
      <c r="F27">
        <v>99637</v>
      </c>
      <c r="H27">
        <v>109411</v>
      </c>
      <c r="J27">
        <f t="shared" si="0"/>
        <v>77872</v>
      </c>
      <c r="K27">
        <f t="shared" si="1"/>
        <v>1.405010786932402</v>
      </c>
      <c r="L27">
        <f t="shared" si="2"/>
        <v>114638</v>
      </c>
      <c r="M27">
        <f t="shared" si="3"/>
        <v>16896</v>
      </c>
      <c r="N27">
        <f t="shared" si="4"/>
        <v>77872</v>
      </c>
      <c r="O27">
        <f t="shared" si="5"/>
        <v>97742</v>
      </c>
      <c r="Q27">
        <v>-3749</v>
      </c>
      <c r="R27">
        <v>-1713</v>
      </c>
      <c r="T27">
        <v>-1807.3999999999942</v>
      </c>
      <c r="U27">
        <v>-341.19999999999709</v>
      </c>
      <c r="W27">
        <v>2552.6</v>
      </c>
      <c r="X27">
        <v>569.19999999999993</v>
      </c>
      <c r="AB27">
        <v>77872</v>
      </c>
      <c r="AC27">
        <v>1.405010786932402</v>
      </c>
      <c r="AK27">
        <v>77872</v>
      </c>
      <c r="AL27">
        <v>1.405010786932402</v>
      </c>
    </row>
    <row r="28" spans="2:38" x14ac:dyDescent="0.25">
      <c r="B28">
        <v>18383</v>
      </c>
      <c r="C28">
        <v>97988</v>
      </c>
      <c r="D28">
        <v>113348</v>
      </c>
      <c r="E28">
        <v>8290</v>
      </c>
      <c r="F28">
        <v>40414</v>
      </c>
      <c r="H28">
        <v>75495</v>
      </c>
      <c r="J28">
        <f t="shared" si="0"/>
        <v>55684.6</v>
      </c>
      <c r="K28">
        <f t="shared" si="1"/>
        <v>1.3557608387238123</v>
      </c>
      <c r="L28">
        <f t="shared" si="2"/>
        <v>113348</v>
      </c>
      <c r="M28">
        <f t="shared" si="3"/>
        <v>8290</v>
      </c>
      <c r="N28">
        <f t="shared" si="4"/>
        <v>55684.6</v>
      </c>
      <c r="O28">
        <f t="shared" si="5"/>
        <v>105058</v>
      </c>
      <c r="Q28">
        <v>-4701</v>
      </c>
      <c r="R28">
        <v>9</v>
      </c>
      <c r="T28">
        <v>1810.5999999999985</v>
      </c>
      <c r="U28">
        <v>-6</v>
      </c>
      <c r="W28">
        <v>2129</v>
      </c>
      <c r="X28">
        <v>550</v>
      </c>
      <c r="AD28">
        <v>55684.6</v>
      </c>
      <c r="AE28">
        <v>1.3557608387238123</v>
      </c>
      <c r="AI28">
        <v>55684.6</v>
      </c>
      <c r="AJ28">
        <v>1.3557608387238123</v>
      </c>
    </row>
    <row r="29" spans="2:38" x14ac:dyDescent="0.25">
      <c r="B29">
        <v>115969</v>
      </c>
      <c r="C29">
        <v>25111</v>
      </c>
      <c r="D29">
        <v>27674</v>
      </c>
      <c r="E29">
        <v>78487</v>
      </c>
      <c r="F29">
        <v>50900</v>
      </c>
      <c r="H29">
        <v>80355</v>
      </c>
      <c r="J29">
        <f t="shared" si="0"/>
        <v>59628.2</v>
      </c>
      <c r="K29">
        <f t="shared" si="1"/>
        <v>1.3476006319157714</v>
      </c>
      <c r="L29">
        <f t="shared" si="2"/>
        <v>115969</v>
      </c>
      <c r="M29">
        <f t="shared" si="3"/>
        <v>25111</v>
      </c>
      <c r="N29">
        <f t="shared" si="4"/>
        <v>59628.2</v>
      </c>
      <c r="O29">
        <f t="shared" si="5"/>
        <v>90858</v>
      </c>
      <c r="Q29">
        <v>2127</v>
      </c>
      <c r="R29">
        <v>-1517</v>
      </c>
      <c r="T29">
        <v>3860</v>
      </c>
      <c r="U29">
        <v>572.19999999999709</v>
      </c>
      <c r="W29">
        <v>3860</v>
      </c>
      <c r="X29">
        <v>1062.5999999999999</v>
      </c>
      <c r="Z29">
        <v>59628.2</v>
      </c>
      <c r="AA29">
        <v>1.3476006319157714</v>
      </c>
      <c r="AI29">
        <v>59628.2</v>
      </c>
      <c r="AJ29">
        <v>1.3476006319157714</v>
      </c>
    </row>
    <row r="30" spans="2:38" x14ac:dyDescent="0.25">
      <c r="B30">
        <v>36505</v>
      </c>
      <c r="C30">
        <v>79751</v>
      </c>
      <c r="D30">
        <v>109949</v>
      </c>
      <c r="E30">
        <v>37838</v>
      </c>
      <c r="F30">
        <v>73117</v>
      </c>
      <c r="H30">
        <v>97084</v>
      </c>
      <c r="J30">
        <f t="shared" si="0"/>
        <v>67432</v>
      </c>
      <c r="K30">
        <f t="shared" si="1"/>
        <v>1.4397318780400996</v>
      </c>
      <c r="L30">
        <f t="shared" si="2"/>
        <v>109949</v>
      </c>
      <c r="M30">
        <f t="shared" si="3"/>
        <v>36505</v>
      </c>
      <c r="N30">
        <f t="shared" si="4"/>
        <v>67432</v>
      </c>
      <c r="O30">
        <f t="shared" si="5"/>
        <v>73444</v>
      </c>
      <c r="Q30">
        <v>-6482</v>
      </c>
      <c r="R30">
        <v>2</v>
      </c>
      <c r="T30">
        <v>-3686.6000000000058</v>
      </c>
      <c r="U30">
        <v>-297.39999999999418</v>
      </c>
      <c r="W30">
        <v>5663</v>
      </c>
      <c r="X30">
        <v>527</v>
      </c>
      <c r="AB30">
        <v>67432</v>
      </c>
      <c r="AC30">
        <v>1.4397318780400996</v>
      </c>
      <c r="AK30">
        <v>67432</v>
      </c>
      <c r="AL30">
        <v>1.4397318780400996</v>
      </c>
    </row>
    <row r="31" spans="2:38" x14ac:dyDescent="0.25">
      <c r="B31">
        <v>20263</v>
      </c>
      <c r="C31">
        <v>107579</v>
      </c>
      <c r="D31">
        <v>10549</v>
      </c>
      <c r="E31">
        <v>3949</v>
      </c>
      <c r="F31">
        <v>45730</v>
      </c>
      <c r="H31">
        <v>85724</v>
      </c>
      <c r="J31">
        <f t="shared" si="0"/>
        <v>37614</v>
      </c>
      <c r="K31">
        <f t="shared" si="1"/>
        <v>2.2790450364226085</v>
      </c>
      <c r="L31">
        <f t="shared" si="2"/>
        <v>107579</v>
      </c>
      <c r="M31">
        <f t="shared" si="3"/>
        <v>3949</v>
      </c>
      <c r="N31">
        <f t="shared" si="4"/>
        <v>37614</v>
      </c>
      <c r="O31">
        <f t="shared" si="5"/>
        <v>103630</v>
      </c>
      <c r="Q31">
        <v>-1114</v>
      </c>
      <c r="R31">
        <v>2</v>
      </c>
      <c r="T31">
        <v>-1500</v>
      </c>
      <c r="U31">
        <v>-115.40000000000146</v>
      </c>
      <c r="W31">
        <v>2816.8</v>
      </c>
      <c r="X31">
        <v>115.4</v>
      </c>
      <c r="AD31">
        <v>37614</v>
      </c>
      <c r="AE31">
        <v>2.2790450364226085</v>
      </c>
      <c r="AK31">
        <v>37614</v>
      </c>
      <c r="AL31">
        <v>2.2790450364226085</v>
      </c>
    </row>
    <row r="32" spans="2:38" x14ac:dyDescent="0.25">
      <c r="B32">
        <v>13848</v>
      </c>
      <c r="C32">
        <v>73076</v>
      </c>
      <c r="D32">
        <v>95791</v>
      </c>
      <c r="E32">
        <v>71364</v>
      </c>
      <c r="F32">
        <v>98168</v>
      </c>
      <c r="H32">
        <v>72708</v>
      </c>
      <c r="J32">
        <f t="shared" si="0"/>
        <v>70449.399999999994</v>
      </c>
      <c r="K32">
        <f t="shared" si="1"/>
        <v>1.0320598897932418</v>
      </c>
      <c r="L32">
        <f t="shared" si="2"/>
        <v>98168</v>
      </c>
      <c r="M32">
        <f t="shared" si="3"/>
        <v>13848</v>
      </c>
      <c r="N32">
        <f t="shared" si="4"/>
        <v>70449.399999999994</v>
      </c>
      <c r="O32">
        <f t="shared" si="5"/>
        <v>84320</v>
      </c>
      <c r="Q32">
        <v>-4782</v>
      </c>
      <c r="R32">
        <v>21</v>
      </c>
      <c r="T32">
        <v>-4482.2000000000116</v>
      </c>
      <c r="U32">
        <v>-448.80000000000291</v>
      </c>
      <c r="W32">
        <v>4482.2</v>
      </c>
      <c r="X32">
        <v>786.8</v>
      </c>
      <c r="AB32">
        <v>70449.399999999994</v>
      </c>
      <c r="AC32">
        <v>1.0320598897932418</v>
      </c>
      <c r="AI32">
        <v>70449.399999999994</v>
      </c>
      <c r="AJ32">
        <v>1.0320598897932418</v>
      </c>
    </row>
    <row r="33" spans="2:38" x14ac:dyDescent="0.25">
      <c r="B33">
        <v>118863</v>
      </c>
      <c r="C33">
        <v>23395</v>
      </c>
      <c r="D33">
        <v>115643</v>
      </c>
      <c r="E33">
        <v>48667</v>
      </c>
      <c r="F33">
        <v>5148</v>
      </c>
      <c r="H33">
        <v>96602</v>
      </c>
      <c r="J33">
        <f t="shared" si="0"/>
        <v>62343.199999999997</v>
      </c>
      <c r="K33">
        <f t="shared" si="1"/>
        <v>1.5495194343569147</v>
      </c>
      <c r="L33">
        <f t="shared" si="2"/>
        <v>118863</v>
      </c>
      <c r="M33">
        <f t="shared" si="3"/>
        <v>5148</v>
      </c>
      <c r="N33">
        <f t="shared" si="4"/>
        <v>62343.199999999997</v>
      </c>
      <c r="O33">
        <f t="shared" si="5"/>
        <v>113715</v>
      </c>
      <c r="Q33">
        <v>-5242</v>
      </c>
      <c r="R33">
        <v>-837</v>
      </c>
      <c r="T33">
        <v>-1100.2000000000044</v>
      </c>
      <c r="U33">
        <v>-152.20000000000437</v>
      </c>
      <c r="W33">
        <v>5078.2000000000007</v>
      </c>
      <c r="X33">
        <v>854.2</v>
      </c>
      <c r="AF33">
        <v>62343.199999999997</v>
      </c>
      <c r="AG33">
        <v>1.5495194343569147</v>
      </c>
      <c r="AI33">
        <v>62343.199999999997</v>
      </c>
      <c r="AJ33">
        <v>1.5495194343569147</v>
      </c>
    </row>
    <row r="34" spans="2:38" x14ac:dyDescent="0.25">
      <c r="B34">
        <v>76741</v>
      </c>
      <c r="C34">
        <v>82929</v>
      </c>
      <c r="D34">
        <v>100307</v>
      </c>
      <c r="E34">
        <v>108869</v>
      </c>
      <c r="F34">
        <v>26163</v>
      </c>
      <c r="H34">
        <v>112843</v>
      </c>
      <c r="J34">
        <f t="shared" ref="J34:J65" si="6">AVERAGE(B34:F34)</f>
        <v>79001.8</v>
      </c>
      <c r="K34">
        <f t="shared" ref="K34:K65" si="7">H34/J34</f>
        <v>1.4283598601550851</v>
      </c>
      <c r="L34">
        <f t="shared" ref="L34:L65" si="8">MAX(B34:F34)</f>
        <v>108869</v>
      </c>
      <c r="M34">
        <f t="shared" ref="M34:M65" si="9">MIN(B34:F34)</f>
        <v>26163</v>
      </c>
      <c r="N34">
        <f t="shared" ref="N34:N65" si="10">AVERAGE(B34:F34)</f>
        <v>79001.8</v>
      </c>
      <c r="O34">
        <f t="shared" ref="O34:O65" si="11">L34-M34</f>
        <v>82706</v>
      </c>
      <c r="Q34">
        <v>4234</v>
      </c>
      <c r="R34">
        <v>870</v>
      </c>
      <c r="T34">
        <v>-505.39999999999418</v>
      </c>
      <c r="U34">
        <v>107.80000000000291</v>
      </c>
      <c r="W34">
        <v>4177.4000000000005</v>
      </c>
      <c r="X34">
        <v>894.2</v>
      </c>
      <c r="AB34">
        <v>79001.8</v>
      </c>
      <c r="AC34">
        <v>1.4283598601550851</v>
      </c>
      <c r="AK34">
        <v>79001.8</v>
      </c>
      <c r="AL34">
        <v>1.4283598601550851</v>
      </c>
    </row>
    <row r="35" spans="2:38" x14ac:dyDescent="0.25">
      <c r="B35">
        <v>80707</v>
      </c>
      <c r="C35">
        <v>57780</v>
      </c>
      <c r="D35">
        <v>3308</v>
      </c>
      <c r="E35">
        <v>9927</v>
      </c>
      <c r="F35">
        <v>76442</v>
      </c>
      <c r="H35">
        <v>76756</v>
      </c>
      <c r="J35">
        <f t="shared" si="6"/>
        <v>45632.800000000003</v>
      </c>
      <c r="K35">
        <f t="shared" si="7"/>
        <v>1.6820357286863834</v>
      </c>
      <c r="L35">
        <f t="shared" si="8"/>
        <v>80707</v>
      </c>
      <c r="M35">
        <f t="shared" si="9"/>
        <v>3308</v>
      </c>
      <c r="N35">
        <f t="shared" si="10"/>
        <v>45632.800000000003</v>
      </c>
      <c r="O35">
        <f t="shared" si="11"/>
        <v>77399</v>
      </c>
      <c r="Q35">
        <v>3571</v>
      </c>
      <c r="R35">
        <v>-278</v>
      </c>
      <c r="T35">
        <v>811.60000000000582</v>
      </c>
      <c r="U35">
        <v>336.80000000000291</v>
      </c>
      <c r="W35">
        <v>2768</v>
      </c>
      <c r="X35">
        <v>488.40000000000003</v>
      </c>
      <c r="AD35">
        <v>45632.800000000003</v>
      </c>
      <c r="AE35">
        <v>1.6820357286863834</v>
      </c>
      <c r="AK35">
        <v>45632.800000000003</v>
      </c>
      <c r="AL35">
        <v>1.6820357286863834</v>
      </c>
    </row>
    <row r="36" spans="2:38" x14ac:dyDescent="0.25">
      <c r="B36">
        <v>120903</v>
      </c>
      <c r="C36">
        <v>85369</v>
      </c>
      <c r="D36">
        <v>91496</v>
      </c>
      <c r="E36">
        <v>67100</v>
      </c>
      <c r="F36">
        <v>95503</v>
      </c>
      <c r="H36">
        <v>130264</v>
      </c>
      <c r="J36">
        <f t="shared" si="6"/>
        <v>92074.2</v>
      </c>
      <c r="K36">
        <f t="shared" si="7"/>
        <v>1.4147719991050696</v>
      </c>
      <c r="L36">
        <f t="shared" si="8"/>
        <v>120903</v>
      </c>
      <c r="M36">
        <f t="shared" si="9"/>
        <v>67100</v>
      </c>
      <c r="N36">
        <f t="shared" si="10"/>
        <v>92074.2</v>
      </c>
      <c r="O36">
        <f t="shared" si="11"/>
        <v>53803</v>
      </c>
      <c r="Q36">
        <v>3697</v>
      </c>
      <c r="R36">
        <v>1262</v>
      </c>
      <c r="T36">
        <v>4153.8000000000029</v>
      </c>
      <c r="U36">
        <v>439</v>
      </c>
      <c r="W36">
        <v>4205.3999999999996</v>
      </c>
      <c r="X36">
        <v>454.6</v>
      </c>
      <c r="AB36">
        <v>92074.2</v>
      </c>
      <c r="AC36">
        <v>1.4147719991050696</v>
      </c>
      <c r="AI36">
        <v>92074.2</v>
      </c>
      <c r="AJ36">
        <v>1.4147719991050696</v>
      </c>
    </row>
    <row r="37" spans="2:38" x14ac:dyDescent="0.25">
      <c r="B37">
        <v>11697</v>
      </c>
      <c r="C37">
        <v>68123</v>
      </c>
      <c r="D37">
        <v>117642</v>
      </c>
      <c r="E37">
        <v>23620</v>
      </c>
      <c r="F37">
        <v>36979</v>
      </c>
      <c r="H37">
        <v>93554</v>
      </c>
      <c r="J37">
        <f t="shared" si="6"/>
        <v>51612.2</v>
      </c>
      <c r="K37">
        <f t="shared" si="7"/>
        <v>1.8126334471307173</v>
      </c>
      <c r="L37">
        <f t="shared" si="8"/>
        <v>117642</v>
      </c>
      <c r="M37">
        <f t="shared" si="9"/>
        <v>11697</v>
      </c>
      <c r="N37">
        <f t="shared" si="10"/>
        <v>51612.2</v>
      </c>
      <c r="O37">
        <f t="shared" si="11"/>
        <v>105945</v>
      </c>
      <c r="Q37">
        <v>443</v>
      </c>
      <c r="R37">
        <v>-3</v>
      </c>
      <c r="T37">
        <v>-1376.2000000000044</v>
      </c>
      <c r="U37">
        <v>-190.60000000000582</v>
      </c>
      <c r="W37">
        <v>3631.8</v>
      </c>
      <c r="X37">
        <v>995.8</v>
      </c>
      <c r="AD37">
        <v>51612.2</v>
      </c>
      <c r="AE37">
        <v>1.8126334471307173</v>
      </c>
      <c r="AK37">
        <v>51612.2</v>
      </c>
      <c r="AL37">
        <v>1.8126334471307173</v>
      </c>
    </row>
    <row r="38" spans="2:38" x14ac:dyDescent="0.25">
      <c r="B38">
        <v>57284</v>
      </c>
      <c r="C38">
        <v>111380</v>
      </c>
      <c r="D38">
        <v>39616</v>
      </c>
      <c r="E38">
        <v>59911</v>
      </c>
      <c r="F38">
        <v>50355</v>
      </c>
      <c r="H38">
        <v>118847</v>
      </c>
      <c r="J38">
        <f t="shared" si="6"/>
        <v>63709.2</v>
      </c>
      <c r="K38">
        <f t="shared" si="7"/>
        <v>1.8654605614259794</v>
      </c>
      <c r="L38">
        <f t="shared" si="8"/>
        <v>111380</v>
      </c>
      <c r="M38">
        <f t="shared" si="9"/>
        <v>39616</v>
      </c>
      <c r="N38">
        <f t="shared" si="10"/>
        <v>63709.2</v>
      </c>
      <c r="O38">
        <f t="shared" si="11"/>
        <v>71764</v>
      </c>
      <c r="Q38">
        <v>7778</v>
      </c>
      <c r="R38">
        <v>46</v>
      </c>
      <c r="T38">
        <v>-2391</v>
      </c>
      <c r="U38">
        <v>429.59999999999854</v>
      </c>
      <c r="W38">
        <v>5106.5999999999995</v>
      </c>
      <c r="X38">
        <v>445.59999999999997</v>
      </c>
      <c r="AF38">
        <v>63709.2</v>
      </c>
      <c r="AG38">
        <v>1.8654605614259794</v>
      </c>
      <c r="AK38">
        <v>63709.2</v>
      </c>
      <c r="AL38">
        <v>1.8654605614259794</v>
      </c>
    </row>
    <row r="39" spans="2:38" x14ac:dyDescent="0.25">
      <c r="B39">
        <v>114311</v>
      </c>
      <c r="C39">
        <v>53647</v>
      </c>
      <c r="D39">
        <v>29175</v>
      </c>
      <c r="E39">
        <v>14190</v>
      </c>
      <c r="F39">
        <v>47202</v>
      </c>
      <c r="H39">
        <v>59981</v>
      </c>
      <c r="J39">
        <f t="shared" si="6"/>
        <v>51705</v>
      </c>
      <c r="K39">
        <f t="shared" si="7"/>
        <v>1.1600618895658059</v>
      </c>
      <c r="L39">
        <f t="shared" si="8"/>
        <v>114311</v>
      </c>
      <c r="M39">
        <f t="shared" si="9"/>
        <v>14190</v>
      </c>
      <c r="N39">
        <f t="shared" si="10"/>
        <v>51705</v>
      </c>
      <c r="O39">
        <f t="shared" si="11"/>
        <v>100121</v>
      </c>
      <c r="Q39">
        <v>-3487</v>
      </c>
      <c r="R39">
        <v>1510</v>
      </c>
      <c r="T39">
        <v>-766.80000000000291</v>
      </c>
      <c r="U39">
        <v>699.59999999999854</v>
      </c>
      <c r="W39">
        <v>5094</v>
      </c>
      <c r="X39">
        <v>699.6</v>
      </c>
      <c r="Z39">
        <v>51705</v>
      </c>
      <c r="AA39">
        <v>1.1600618895658059</v>
      </c>
      <c r="AI39">
        <v>51705</v>
      </c>
      <c r="AJ39">
        <v>1.1600618895658059</v>
      </c>
    </row>
    <row r="40" spans="2:38" x14ac:dyDescent="0.25">
      <c r="B40">
        <v>99419</v>
      </c>
      <c r="C40">
        <v>52018</v>
      </c>
      <c r="D40">
        <v>85287</v>
      </c>
      <c r="E40">
        <v>71403</v>
      </c>
      <c r="F40">
        <v>80951</v>
      </c>
      <c r="H40">
        <v>81790</v>
      </c>
      <c r="J40">
        <f t="shared" si="6"/>
        <v>77815.600000000006</v>
      </c>
      <c r="K40">
        <f t="shared" si="7"/>
        <v>1.0510745917271087</v>
      </c>
      <c r="L40">
        <f t="shared" si="8"/>
        <v>99419</v>
      </c>
      <c r="M40">
        <f t="shared" si="9"/>
        <v>52018</v>
      </c>
      <c r="N40">
        <f t="shared" si="10"/>
        <v>77815.600000000006</v>
      </c>
      <c r="O40">
        <f t="shared" si="11"/>
        <v>47401</v>
      </c>
      <c r="Q40">
        <v>2209</v>
      </c>
      <c r="R40">
        <v>1404</v>
      </c>
      <c r="T40">
        <v>-437</v>
      </c>
      <c r="U40">
        <v>-447.19999999999709</v>
      </c>
      <c r="W40">
        <v>2627</v>
      </c>
      <c r="X40">
        <v>470</v>
      </c>
      <c r="AB40">
        <v>77815.600000000006</v>
      </c>
      <c r="AC40">
        <v>1.0510745917271087</v>
      </c>
      <c r="AI40">
        <v>77815.600000000006</v>
      </c>
      <c r="AJ40">
        <v>1.0510745917271087</v>
      </c>
    </row>
    <row r="41" spans="2:38" x14ac:dyDescent="0.25">
      <c r="B41">
        <v>54192</v>
      </c>
      <c r="C41">
        <v>2956</v>
      </c>
      <c r="D41">
        <v>29252</v>
      </c>
      <c r="E41">
        <v>39624</v>
      </c>
      <c r="F41">
        <v>46737</v>
      </c>
      <c r="H41">
        <v>62404</v>
      </c>
      <c r="J41">
        <f t="shared" si="6"/>
        <v>34552.199999999997</v>
      </c>
      <c r="K41">
        <f t="shared" si="7"/>
        <v>1.8060789182743793</v>
      </c>
      <c r="L41">
        <f t="shared" si="8"/>
        <v>54192</v>
      </c>
      <c r="M41">
        <f t="shared" si="9"/>
        <v>2956</v>
      </c>
      <c r="N41">
        <f t="shared" si="10"/>
        <v>34552.199999999997</v>
      </c>
      <c r="O41">
        <f t="shared" si="11"/>
        <v>51236</v>
      </c>
      <c r="Q41">
        <v>9883</v>
      </c>
      <c r="R41">
        <v>-83</v>
      </c>
      <c r="T41">
        <v>1391.3999999999942</v>
      </c>
      <c r="U41">
        <v>-149</v>
      </c>
      <c r="W41">
        <v>3423</v>
      </c>
      <c r="X41">
        <v>331.79999999999995</v>
      </c>
      <c r="AD41">
        <v>34552.199999999997</v>
      </c>
      <c r="AE41">
        <v>1.8060789182743793</v>
      </c>
      <c r="AK41">
        <v>34552.199999999997</v>
      </c>
      <c r="AL41">
        <v>1.8060789182743793</v>
      </c>
    </row>
    <row r="42" spans="2:38" x14ac:dyDescent="0.25">
      <c r="B42">
        <v>90986</v>
      </c>
      <c r="C42">
        <v>53517</v>
      </c>
      <c r="D42">
        <v>85406</v>
      </c>
      <c r="E42">
        <v>80479</v>
      </c>
      <c r="F42">
        <v>88093</v>
      </c>
      <c r="H42">
        <v>129678</v>
      </c>
      <c r="J42">
        <f t="shared" si="6"/>
        <v>79696.2</v>
      </c>
      <c r="K42">
        <f t="shared" si="7"/>
        <v>1.627154117762202</v>
      </c>
      <c r="L42">
        <f t="shared" si="8"/>
        <v>90986</v>
      </c>
      <c r="M42">
        <f t="shared" si="9"/>
        <v>53517</v>
      </c>
      <c r="N42">
        <f t="shared" si="10"/>
        <v>79696.2</v>
      </c>
      <c r="O42">
        <f t="shared" si="11"/>
        <v>37469</v>
      </c>
      <c r="Q42">
        <v>-579</v>
      </c>
      <c r="R42">
        <v>-750</v>
      </c>
      <c r="T42">
        <v>2550.5999999999913</v>
      </c>
      <c r="U42">
        <v>721.80000000000291</v>
      </c>
      <c r="W42">
        <v>6203.4</v>
      </c>
      <c r="X42">
        <v>851.4</v>
      </c>
      <c r="AF42">
        <v>79696.2</v>
      </c>
      <c r="AG42">
        <v>1.627154117762202</v>
      </c>
      <c r="AK42">
        <v>79696.2</v>
      </c>
      <c r="AL42">
        <v>1.627154117762202</v>
      </c>
    </row>
    <row r="43" spans="2:38" x14ac:dyDescent="0.25">
      <c r="B43">
        <v>100749</v>
      </c>
      <c r="C43">
        <v>50847</v>
      </c>
      <c r="D43">
        <v>53734</v>
      </c>
      <c r="E43">
        <v>85251</v>
      </c>
      <c r="F43">
        <v>36274</v>
      </c>
      <c r="H43">
        <v>106665</v>
      </c>
      <c r="J43">
        <f t="shared" si="6"/>
        <v>65371</v>
      </c>
      <c r="K43">
        <f t="shared" si="7"/>
        <v>1.6316868336112342</v>
      </c>
      <c r="L43">
        <f t="shared" si="8"/>
        <v>100749</v>
      </c>
      <c r="M43">
        <f t="shared" si="9"/>
        <v>36274</v>
      </c>
      <c r="N43">
        <f t="shared" si="10"/>
        <v>65371</v>
      </c>
      <c r="O43">
        <f t="shared" si="11"/>
        <v>64475</v>
      </c>
      <c r="Q43">
        <v>4206</v>
      </c>
      <c r="R43">
        <v>-14</v>
      </c>
      <c r="T43">
        <v>-1910</v>
      </c>
      <c r="U43">
        <v>94.599999999998545</v>
      </c>
      <c r="W43">
        <v>3627.6000000000004</v>
      </c>
      <c r="X43">
        <v>623</v>
      </c>
      <c r="AF43">
        <v>65371</v>
      </c>
      <c r="AG43">
        <v>1.6316868336112342</v>
      </c>
      <c r="AK43">
        <v>65371</v>
      </c>
      <c r="AL43">
        <v>1.6316868336112342</v>
      </c>
    </row>
    <row r="44" spans="2:38" x14ac:dyDescent="0.25">
      <c r="B44">
        <v>62293</v>
      </c>
      <c r="C44">
        <v>10325</v>
      </c>
      <c r="D44">
        <v>44442</v>
      </c>
      <c r="E44">
        <v>98277</v>
      </c>
      <c r="F44">
        <v>39696</v>
      </c>
      <c r="H44">
        <v>70386</v>
      </c>
      <c r="J44">
        <f t="shared" si="6"/>
        <v>51006.6</v>
      </c>
      <c r="K44">
        <f t="shared" si="7"/>
        <v>1.3799390667090141</v>
      </c>
      <c r="L44">
        <f t="shared" si="8"/>
        <v>98277</v>
      </c>
      <c r="M44">
        <f t="shared" si="9"/>
        <v>10325</v>
      </c>
      <c r="N44">
        <f t="shared" si="10"/>
        <v>51006.6</v>
      </c>
      <c r="O44">
        <f t="shared" si="11"/>
        <v>87952</v>
      </c>
      <c r="Q44">
        <v>1506</v>
      </c>
      <c r="R44">
        <v>1831</v>
      </c>
      <c r="T44">
        <v>-1514.4000000000015</v>
      </c>
      <c r="U44">
        <v>-248.40000000000146</v>
      </c>
      <c r="W44">
        <v>2963.2</v>
      </c>
      <c r="X44">
        <v>555.59999999999991</v>
      </c>
      <c r="Z44">
        <v>51006.6</v>
      </c>
      <c r="AA44">
        <v>1.3799390667090141</v>
      </c>
      <c r="AK44">
        <v>51006.6</v>
      </c>
      <c r="AL44">
        <v>1.3799390667090141</v>
      </c>
    </row>
    <row r="45" spans="2:38" x14ac:dyDescent="0.25">
      <c r="B45">
        <v>39620</v>
      </c>
      <c r="C45">
        <v>89574</v>
      </c>
      <c r="D45">
        <v>108498</v>
      </c>
      <c r="E45">
        <v>84650</v>
      </c>
      <c r="F45">
        <v>73700</v>
      </c>
      <c r="H45">
        <v>93818</v>
      </c>
      <c r="J45">
        <f t="shared" si="6"/>
        <v>79208.399999999994</v>
      </c>
      <c r="K45">
        <f t="shared" si="7"/>
        <v>1.1844450841072411</v>
      </c>
      <c r="L45">
        <f t="shared" si="8"/>
        <v>108498</v>
      </c>
      <c r="M45">
        <f t="shared" si="9"/>
        <v>39620</v>
      </c>
      <c r="N45">
        <f t="shared" si="10"/>
        <v>79208.399999999994</v>
      </c>
      <c r="O45">
        <f t="shared" si="11"/>
        <v>68878</v>
      </c>
      <c r="Q45">
        <v>-400</v>
      </c>
      <c r="R45">
        <v>-9</v>
      </c>
      <c r="T45">
        <v>1005</v>
      </c>
      <c r="U45">
        <v>-346</v>
      </c>
      <c r="W45">
        <v>2126.1999999999998</v>
      </c>
      <c r="X45">
        <v>430.8</v>
      </c>
      <c r="AB45">
        <v>79208.399999999994</v>
      </c>
      <c r="AC45">
        <v>1.1844450841072411</v>
      </c>
      <c r="AI45">
        <v>79208.399999999994</v>
      </c>
      <c r="AJ45">
        <v>1.1844450841072411</v>
      </c>
    </row>
    <row r="46" spans="2:38" x14ac:dyDescent="0.25">
      <c r="B46">
        <v>117867</v>
      </c>
      <c r="C46">
        <v>80510</v>
      </c>
      <c r="D46">
        <v>72714</v>
      </c>
      <c r="E46">
        <v>65693</v>
      </c>
      <c r="F46">
        <v>20516</v>
      </c>
      <c r="H46">
        <v>112055</v>
      </c>
      <c r="J46">
        <f t="shared" si="6"/>
        <v>71460</v>
      </c>
      <c r="K46">
        <f t="shared" si="7"/>
        <v>1.5680800447802967</v>
      </c>
      <c r="L46">
        <f t="shared" si="8"/>
        <v>117867</v>
      </c>
      <c r="M46">
        <f t="shared" si="9"/>
        <v>20516</v>
      </c>
      <c r="N46">
        <f t="shared" si="10"/>
        <v>71460</v>
      </c>
      <c r="O46">
        <f t="shared" si="11"/>
        <v>97351</v>
      </c>
      <c r="Q46">
        <v>1355</v>
      </c>
      <c r="R46">
        <v>-7</v>
      </c>
      <c r="T46">
        <v>-1159.1999999999971</v>
      </c>
      <c r="U46">
        <v>-349.19999999999709</v>
      </c>
      <c r="W46">
        <v>5412</v>
      </c>
      <c r="X46">
        <v>349.20000000000005</v>
      </c>
      <c r="AF46">
        <v>71460</v>
      </c>
      <c r="AG46">
        <v>1.5680800447802967</v>
      </c>
      <c r="AK46">
        <v>71460</v>
      </c>
      <c r="AL46">
        <v>1.5680800447802967</v>
      </c>
    </row>
    <row r="47" spans="2:38" x14ac:dyDescent="0.25">
      <c r="B47">
        <v>23541</v>
      </c>
      <c r="C47">
        <v>56711</v>
      </c>
      <c r="D47">
        <v>74756</v>
      </c>
      <c r="E47">
        <v>3025</v>
      </c>
      <c r="F47">
        <v>32034</v>
      </c>
      <c r="H47">
        <v>91388</v>
      </c>
      <c r="J47">
        <f t="shared" si="6"/>
        <v>38013.4</v>
      </c>
      <c r="K47">
        <f t="shared" si="7"/>
        <v>2.4040996069806964</v>
      </c>
      <c r="L47">
        <f t="shared" si="8"/>
        <v>74756</v>
      </c>
      <c r="M47">
        <f t="shared" si="9"/>
        <v>3025</v>
      </c>
      <c r="N47">
        <f t="shared" si="10"/>
        <v>38013.4</v>
      </c>
      <c r="O47">
        <f t="shared" si="11"/>
        <v>71731</v>
      </c>
      <c r="Q47">
        <v>7748</v>
      </c>
      <c r="R47">
        <v>-127</v>
      </c>
      <c r="T47">
        <v>-1002.1999999999971</v>
      </c>
      <c r="U47">
        <v>-524.40000000000146</v>
      </c>
      <c r="W47">
        <v>3275.7999999999997</v>
      </c>
      <c r="X47">
        <v>789.2</v>
      </c>
      <c r="AD47">
        <v>38013.4</v>
      </c>
      <c r="AE47">
        <v>2.4040996069806964</v>
      </c>
      <c r="AK47">
        <v>38013.4</v>
      </c>
      <c r="AL47">
        <v>2.4040996069806964</v>
      </c>
    </row>
    <row r="48" spans="2:38" x14ac:dyDescent="0.25">
      <c r="B48">
        <v>86275</v>
      </c>
      <c r="C48">
        <v>56545</v>
      </c>
      <c r="D48">
        <v>19015</v>
      </c>
      <c r="E48">
        <v>11842</v>
      </c>
      <c r="F48">
        <v>39620</v>
      </c>
      <c r="H48">
        <v>66773</v>
      </c>
      <c r="J48">
        <f t="shared" si="6"/>
        <v>42659.4</v>
      </c>
      <c r="K48">
        <f t="shared" si="7"/>
        <v>1.5652587706343737</v>
      </c>
      <c r="L48">
        <f t="shared" si="8"/>
        <v>86275</v>
      </c>
      <c r="M48">
        <f t="shared" si="9"/>
        <v>11842</v>
      </c>
      <c r="N48">
        <f t="shared" si="10"/>
        <v>42659.4</v>
      </c>
      <c r="O48">
        <f t="shared" si="11"/>
        <v>74433</v>
      </c>
      <c r="Q48">
        <v>2936</v>
      </c>
      <c r="R48">
        <v>-1055</v>
      </c>
      <c r="T48">
        <v>2118.5999999999985</v>
      </c>
      <c r="U48">
        <v>-9</v>
      </c>
      <c r="W48">
        <v>3313.3999999999996</v>
      </c>
      <c r="X48">
        <v>27</v>
      </c>
      <c r="AD48">
        <v>42659.4</v>
      </c>
      <c r="AE48">
        <v>1.5652587706343737</v>
      </c>
      <c r="AK48">
        <v>42659.4</v>
      </c>
      <c r="AL48">
        <v>1.5652587706343737</v>
      </c>
    </row>
    <row r="49" spans="2:38" x14ac:dyDescent="0.25">
      <c r="B49">
        <v>7563</v>
      </c>
      <c r="C49">
        <v>61999</v>
      </c>
      <c r="D49">
        <v>80896</v>
      </c>
      <c r="E49">
        <v>77284</v>
      </c>
      <c r="F49">
        <v>53511</v>
      </c>
      <c r="H49">
        <v>81496</v>
      </c>
      <c r="J49">
        <f t="shared" si="6"/>
        <v>56250.6</v>
      </c>
      <c r="K49">
        <f t="shared" si="7"/>
        <v>1.448802323886323</v>
      </c>
      <c r="L49">
        <f t="shared" si="8"/>
        <v>80896</v>
      </c>
      <c r="M49">
        <f t="shared" si="9"/>
        <v>7563</v>
      </c>
      <c r="N49">
        <f t="shared" si="10"/>
        <v>56250.6</v>
      </c>
      <c r="O49">
        <f t="shared" si="11"/>
        <v>73333</v>
      </c>
      <c r="Q49">
        <v>-1037</v>
      </c>
      <c r="R49">
        <v>117</v>
      </c>
      <c r="T49">
        <v>-378.59999999999854</v>
      </c>
      <c r="U49">
        <v>217.79999999999563</v>
      </c>
      <c r="W49">
        <v>5285.8000000000011</v>
      </c>
      <c r="X49">
        <v>422.2</v>
      </c>
      <c r="Z49">
        <v>56250.6</v>
      </c>
      <c r="AA49">
        <v>1.448802323886323</v>
      </c>
      <c r="AI49">
        <v>56250.6</v>
      </c>
      <c r="AJ49">
        <v>1.448802323886323</v>
      </c>
    </row>
    <row r="50" spans="2:38" x14ac:dyDescent="0.25">
      <c r="B50">
        <v>6684</v>
      </c>
      <c r="C50">
        <v>24614</v>
      </c>
      <c r="D50">
        <v>52780</v>
      </c>
      <c r="E50">
        <v>23460</v>
      </c>
      <c r="F50">
        <v>21682</v>
      </c>
      <c r="H50">
        <v>70438</v>
      </c>
      <c r="J50">
        <f t="shared" si="6"/>
        <v>25844</v>
      </c>
      <c r="K50">
        <f t="shared" si="7"/>
        <v>2.7255068874787183</v>
      </c>
      <c r="L50">
        <f t="shared" si="8"/>
        <v>52780</v>
      </c>
      <c r="M50">
        <f t="shared" si="9"/>
        <v>6684</v>
      </c>
      <c r="N50">
        <f t="shared" si="10"/>
        <v>25844</v>
      </c>
      <c r="O50">
        <f t="shared" si="11"/>
        <v>46096</v>
      </c>
      <c r="Q50">
        <v>-2624</v>
      </c>
      <c r="R50">
        <v>193</v>
      </c>
      <c r="T50">
        <v>-3577.5999999999985</v>
      </c>
      <c r="U50">
        <v>122.40000000000146</v>
      </c>
      <c r="W50">
        <v>6018.7999999999993</v>
      </c>
      <c r="X50">
        <v>501.59999999999997</v>
      </c>
      <c r="AD50">
        <v>25844</v>
      </c>
      <c r="AE50">
        <v>2.7255068874787183</v>
      </c>
      <c r="AK50">
        <v>25844</v>
      </c>
      <c r="AL50">
        <v>2.7255068874787183</v>
      </c>
    </row>
    <row r="51" spans="2:38" x14ac:dyDescent="0.25">
      <c r="B51">
        <v>75735</v>
      </c>
      <c r="C51">
        <v>90006</v>
      </c>
      <c r="D51">
        <v>86697</v>
      </c>
      <c r="E51">
        <v>115784</v>
      </c>
      <c r="F51">
        <v>79004</v>
      </c>
      <c r="H51">
        <v>136825</v>
      </c>
      <c r="J51">
        <f t="shared" si="6"/>
        <v>89445.2</v>
      </c>
      <c r="K51">
        <f t="shared" si="7"/>
        <v>1.5297075751409803</v>
      </c>
      <c r="L51">
        <f t="shared" si="8"/>
        <v>115784</v>
      </c>
      <c r="M51">
        <f t="shared" si="9"/>
        <v>75735</v>
      </c>
      <c r="N51">
        <f t="shared" si="10"/>
        <v>89445.2</v>
      </c>
      <c r="O51">
        <f t="shared" si="11"/>
        <v>40049</v>
      </c>
      <c r="Q51">
        <v>2509</v>
      </c>
      <c r="R51">
        <v>-213</v>
      </c>
      <c r="T51">
        <v>-713.80000000000291</v>
      </c>
      <c r="U51">
        <v>67.80000000000291</v>
      </c>
      <c r="W51">
        <v>5257</v>
      </c>
      <c r="X51">
        <v>86.6</v>
      </c>
      <c r="AF51">
        <v>89445.2</v>
      </c>
      <c r="AG51">
        <v>1.5297075751409803</v>
      </c>
      <c r="AK51">
        <v>89445.2</v>
      </c>
      <c r="AL51">
        <v>1.5297075751409803</v>
      </c>
    </row>
    <row r="52" spans="2:38" x14ac:dyDescent="0.25">
      <c r="B52">
        <v>35073</v>
      </c>
      <c r="C52">
        <v>52385</v>
      </c>
      <c r="D52">
        <v>24131</v>
      </c>
      <c r="E52">
        <v>6890</v>
      </c>
      <c r="F52">
        <v>62922</v>
      </c>
      <c r="H52">
        <v>72352</v>
      </c>
      <c r="J52">
        <f t="shared" si="6"/>
        <v>36280.199999999997</v>
      </c>
      <c r="K52">
        <f t="shared" si="7"/>
        <v>1.9942558199789417</v>
      </c>
      <c r="L52">
        <f t="shared" si="8"/>
        <v>62922</v>
      </c>
      <c r="M52">
        <f t="shared" si="9"/>
        <v>6890</v>
      </c>
      <c r="N52">
        <f t="shared" si="10"/>
        <v>36280.199999999997</v>
      </c>
      <c r="O52">
        <f t="shared" si="11"/>
        <v>56032</v>
      </c>
      <c r="Q52">
        <v>-1571</v>
      </c>
      <c r="R52">
        <v>-1542</v>
      </c>
      <c r="T52">
        <v>2012.3999999999942</v>
      </c>
      <c r="U52">
        <v>164.39999999999418</v>
      </c>
      <c r="W52">
        <v>2826.4000000000005</v>
      </c>
      <c r="X52">
        <v>408</v>
      </c>
      <c r="AD52">
        <v>36280.199999999997</v>
      </c>
      <c r="AE52">
        <v>1.9942558199789417</v>
      </c>
      <c r="AK52">
        <v>36280.199999999997</v>
      </c>
      <c r="AL52">
        <v>1.9942558199789417</v>
      </c>
    </row>
    <row r="53" spans="2:38" x14ac:dyDescent="0.25">
      <c r="B53">
        <v>6928</v>
      </c>
      <c r="C53">
        <v>17931</v>
      </c>
      <c r="D53">
        <v>90318</v>
      </c>
      <c r="E53">
        <v>23398</v>
      </c>
      <c r="F53">
        <v>80084</v>
      </c>
      <c r="H53">
        <v>47469</v>
      </c>
      <c r="J53">
        <f t="shared" si="6"/>
        <v>43731.8</v>
      </c>
      <c r="K53">
        <f t="shared" si="7"/>
        <v>1.0854572645077494</v>
      </c>
      <c r="L53">
        <f t="shared" si="8"/>
        <v>90318</v>
      </c>
      <c r="M53">
        <f t="shared" si="9"/>
        <v>6928</v>
      </c>
      <c r="N53">
        <f t="shared" si="10"/>
        <v>43731.8</v>
      </c>
      <c r="O53">
        <f t="shared" si="11"/>
        <v>83390</v>
      </c>
      <c r="Q53">
        <v>-2592</v>
      </c>
      <c r="R53">
        <v>-50</v>
      </c>
      <c r="T53">
        <v>460.40000000000146</v>
      </c>
      <c r="U53">
        <v>496.60000000000582</v>
      </c>
      <c r="W53">
        <v>2098.4</v>
      </c>
      <c r="X53">
        <v>499.80000000000007</v>
      </c>
      <c r="Z53">
        <v>43731.8</v>
      </c>
      <c r="AA53">
        <v>1.0854572645077494</v>
      </c>
      <c r="AI53">
        <v>43731.8</v>
      </c>
      <c r="AJ53">
        <v>1.0854572645077494</v>
      </c>
    </row>
    <row r="54" spans="2:38" x14ac:dyDescent="0.25">
      <c r="B54">
        <v>39588</v>
      </c>
      <c r="C54">
        <v>88556</v>
      </c>
      <c r="D54">
        <v>13310</v>
      </c>
      <c r="E54">
        <v>91393</v>
      </c>
      <c r="F54">
        <v>119634</v>
      </c>
      <c r="H54">
        <v>119112</v>
      </c>
      <c r="J54">
        <f t="shared" si="6"/>
        <v>70496.2</v>
      </c>
      <c r="K54">
        <f t="shared" si="7"/>
        <v>1.6896229867709183</v>
      </c>
      <c r="L54">
        <f t="shared" si="8"/>
        <v>119634</v>
      </c>
      <c r="M54">
        <f t="shared" si="9"/>
        <v>13310</v>
      </c>
      <c r="N54">
        <f t="shared" si="10"/>
        <v>70496.2</v>
      </c>
      <c r="O54">
        <f t="shared" si="11"/>
        <v>106324</v>
      </c>
      <c r="Q54">
        <v>8781</v>
      </c>
      <c r="R54">
        <v>-353</v>
      </c>
      <c r="T54">
        <v>-3082.4000000000087</v>
      </c>
      <c r="U54">
        <v>-816</v>
      </c>
      <c r="W54">
        <v>4443.6000000000004</v>
      </c>
      <c r="X54">
        <v>1000.4</v>
      </c>
      <c r="AF54">
        <v>70496.2</v>
      </c>
      <c r="AG54">
        <v>1.6896229867709183</v>
      </c>
      <c r="AK54">
        <v>70496.2</v>
      </c>
      <c r="AL54">
        <v>1.6896229867709183</v>
      </c>
    </row>
    <row r="55" spans="2:38" x14ac:dyDescent="0.25">
      <c r="B55">
        <v>66319</v>
      </c>
      <c r="C55">
        <v>90851</v>
      </c>
      <c r="D55">
        <v>98523</v>
      </c>
      <c r="E55">
        <v>84659</v>
      </c>
      <c r="F55">
        <v>3045</v>
      </c>
      <c r="H55">
        <v>100486</v>
      </c>
      <c r="J55">
        <f t="shared" si="6"/>
        <v>68679.399999999994</v>
      </c>
      <c r="K55">
        <f t="shared" si="7"/>
        <v>1.4631170336374517</v>
      </c>
      <c r="L55">
        <f t="shared" si="8"/>
        <v>98523</v>
      </c>
      <c r="M55">
        <f t="shared" si="9"/>
        <v>3045</v>
      </c>
      <c r="N55">
        <f t="shared" si="10"/>
        <v>68679.399999999994</v>
      </c>
      <c r="O55">
        <f t="shared" si="11"/>
        <v>95478</v>
      </c>
      <c r="Q55">
        <v>5776</v>
      </c>
      <c r="R55">
        <v>-10</v>
      </c>
      <c r="T55">
        <v>4866.9999999999927</v>
      </c>
      <c r="U55">
        <v>58.799999999988358</v>
      </c>
      <c r="W55">
        <v>6137.4000000000005</v>
      </c>
      <c r="X55">
        <v>456</v>
      </c>
      <c r="AF55">
        <v>68679.399999999994</v>
      </c>
      <c r="AG55">
        <v>1.4631170336374517</v>
      </c>
      <c r="AK55">
        <v>68679.399999999994</v>
      </c>
      <c r="AL55">
        <v>1.4631170336374517</v>
      </c>
    </row>
    <row r="56" spans="2:38" x14ac:dyDescent="0.25">
      <c r="B56">
        <v>50221</v>
      </c>
      <c r="C56">
        <v>83733</v>
      </c>
      <c r="D56">
        <v>103198</v>
      </c>
      <c r="E56">
        <v>73510</v>
      </c>
      <c r="F56">
        <v>15172</v>
      </c>
      <c r="H56">
        <v>89278</v>
      </c>
      <c r="J56">
        <f t="shared" si="6"/>
        <v>65166.8</v>
      </c>
      <c r="K56">
        <f t="shared" si="7"/>
        <v>1.369992081857633</v>
      </c>
      <c r="L56">
        <f t="shared" si="8"/>
        <v>103198</v>
      </c>
      <c r="M56">
        <f t="shared" si="9"/>
        <v>15172</v>
      </c>
      <c r="N56">
        <f t="shared" si="10"/>
        <v>65166.8</v>
      </c>
      <c r="O56">
        <f t="shared" si="11"/>
        <v>88026</v>
      </c>
      <c r="Q56">
        <v>-143</v>
      </c>
      <c r="R56">
        <v>-148</v>
      </c>
      <c r="T56">
        <v>247.40000000000146</v>
      </c>
      <c r="U56">
        <v>-269</v>
      </c>
      <c r="W56">
        <v>2641</v>
      </c>
      <c r="X56">
        <v>269</v>
      </c>
      <c r="AB56">
        <v>65166.8</v>
      </c>
      <c r="AC56">
        <v>1.369992081857633</v>
      </c>
      <c r="AI56">
        <v>65166.8</v>
      </c>
      <c r="AJ56">
        <v>1.369992081857633</v>
      </c>
    </row>
    <row r="57" spans="2:38" x14ac:dyDescent="0.25">
      <c r="B57">
        <v>42954</v>
      </c>
      <c r="C57">
        <v>7232</v>
      </c>
      <c r="D57">
        <v>76549</v>
      </c>
      <c r="E57">
        <v>94293</v>
      </c>
      <c r="F57">
        <v>47916</v>
      </c>
      <c r="H57">
        <v>67824</v>
      </c>
      <c r="J57">
        <f t="shared" si="6"/>
        <v>53788.800000000003</v>
      </c>
      <c r="K57">
        <f t="shared" si="7"/>
        <v>1.2609316437622702</v>
      </c>
      <c r="L57">
        <f t="shared" si="8"/>
        <v>94293</v>
      </c>
      <c r="M57">
        <f t="shared" si="9"/>
        <v>7232</v>
      </c>
      <c r="N57">
        <f t="shared" si="10"/>
        <v>53788.800000000003</v>
      </c>
      <c r="O57">
        <f t="shared" si="11"/>
        <v>87061</v>
      </c>
      <c r="Q57">
        <v>5955</v>
      </c>
      <c r="R57">
        <v>-56</v>
      </c>
      <c r="T57">
        <v>4957.8000000000029</v>
      </c>
      <c r="U57">
        <v>384.40000000000146</v>
      </c>
      <c r="W57">
        <v>5777</v>
      </c>
      <c r="X57">
        <v>455.6</v>
      </c>
      <c r="Z57">
        <v>53788.800000000003</v>
      </c>
      <c r="AA57">
        <v>1.2609316437622702</v>
      </c>
      <c r="AI57">
        <v>53788.800000000003</v>
      </c>
      <c r="AJ57">
        <v>1.2609316437622702</v>
      </c>
    </row>
    <row r="58" spans="2:38" x14ac:dyDescent="0.25">
      <c r="B58">
        <v>70958</v>
      </c>
      <c r="C58">
        <v>69356</v>
      </c>
      <c r="D58">
        <v>70628</v>
      </c>
      <c r="E58">
        <v>37857</v>
      </c>
      <c r="F58">
        <v>36492</v>
      </c>
      <c r="H58">
        <v>61317</v>
      </c>
      <c r="J58">
        <f t="shared" si="6"/>
        <v>57058.2</v>
      </c>
      <c r="K58">
        <f t="shared" si="7"/>
        <v>1.0746395785356004</v>
      </c>
      <c r="L58">
        <f t="shared" si="8"/>
        <v>70958</v>
      </c>
      <c r="M58">
        <f t="shared" si="9"/>
        <v>36492</v>
      </c>
      <c r="N58">
        <f t="shared" si="10"/>
        <v>57058.2</v>
      </c>
      <c r="O58">
        <f t="shared" si="11"/>
        <v>34466</v>
      </c>
      <c r="Q58">
        <v>-13098</v>
      </c>
      <c r="R58">
        <v>366</v>
      </c>
      <c r="T58">
        <v>109.19999999999709</v>
      </c>
      <c r="U58">
        <v>428.19999999999709</v>
      </c>
      <c r="W58">
        <v>3466.4</v>
      </c>
      <c r="X58">
        <v>436.6</v>
      </c>
      <c r="Z58">
        <v>57058.2</v>
      </c>
      <c r="AA58">
        <v>1.0746395785356004</v>
      </c>
      <c r="AI58">
        <v>57058.2</v>
      </c>
      <c r="AJ58">
        <v>1.0746395785356004</v>
      </c>
    </row>
    <row r="59" spans="2:38" x14ac:dyDescent="0.25">
      <c r="B59">
        <v>106477</v>
      </c>
      <c r="C59">
        <v>6176</v>
      </c>
      <c r="D59">
        <v>39941</v>
      </c>
      <c r="E59">
        <v>19971</v>
      </c>
      <c r="F59">
        <v>59951</v>
      </c>
      <c r="H59">
        <v>106681</v>
      </c>
      <c r="J59">
        <f t="shared" si="6"/>
        <v>46503.199999999997</v>
      </c>
      <c r="K59">
        <f t="shared" si="7"/>
        <v>2.294057183161589</v>
      </c>
      <c r="L59">
        <f t="shared" si="8"/>
        <v>106477</v>
      </c>
      <c r="M59">
        <f t="shared" si="9"/>
        <v>6176</v>
      </c>
      <c r="N59">
        <f t="shared" si="10"/>
        <v>46503.199999999997</v>
      </c>
      <c r="O59">
        <f t="shared" si="11"/>
        <v>100301</v>
      </c>
      <c r="Q59">
        <v>5821</v>
      </c>
      <c r="R59">
        <v>-665</v>
      </c>
      <c r="T59">
        <v>1288.3999999999942</v>
      </c>
      <c r="U59">
        <v>-94</v>
      </c>
      <c r="W59">
        <v>6514.8</v>
      </c>
      <c r="X59">
        <v>115.2</v>
      </c>
      <c r="AD59">
        <v>46503.199999999997</v>
      </c>
      <c r="AE59">
        <v>2.294057183161589</v>
      </c>
      <c r="AK59">
        <v>46503.199999999997</v>
      </c>
      <c r="AL59">
        <v>2.294057183161589</v>
      </c>
    </row>
    <row r="60" spans="2:38" x14ac:dyDescent="0.25">
      <c r="B60">
        <v>44686</v>
      </c>
      <c r="C60">
        <v>77987</v>
      </c>
      <c r="D60">
        <v>101305</v>
      </c>
      <c r="E60">
        <v>4902</v>
      </c>
      <c r="F60">
        <v>34141</v>
      </c>
      <c r="H60">
        <v>102492</v>
      </c>
      <c r="J60">
        <f t="shared" si="6"/>
        <v>52604.2</v>
      </c>
      <c r="K60">
        <f t="shared" si="7"/>
        <v>1.948361537671897</v>
      </c>
      <c r="L60">
        <f t="shared" si="8"/>
        <v>101305</v>
      </c>
      <c r="M60">
        <f t="shared" si="9"/>
        <v>4902</v>
      </c>
      <c r="N60">
        <f t="shared" si="10"/>
        <v>52604.2</v>
      </c>
      <c r="O60">
        <f t="shared" si="11"/>
        <v>96403</v>
      </c>
      <c r="Q60">
        <v>-5994</v>
      </c>
      <c r="R60">
        <v>392</v>
      </c>
      <c r="T60">
        <v>-605.60000000000582</v>
      </c>
      <c r="U60">
        <v>-38.200000000004366</v>
      </c>
      <c r="W60">
        <v>2547.1999999999998</v>
      </c>
      <c r="X60">
        <v>281</v>
      </c>
      <c r="AD60">
        <v>52604.2</v>
      </c>
      <c r="AE60">
        <v>1.948361537671897</v>
      </c>
      <c r="AK60">
        <v>52604.2</v>
      </c>
      <c r="AL60">
        <v>1.948361537671897</v>
      </c>
    </row>
    <row r="61" spans="2:38" x14ac:dyDescent="0.25">
      <c r="B61">
        <v>59753</v>
      </c>
      <c r="C61">
        <v>51776</v>
      </c>
      <c r="D61">
        <v>102010</v>
      </c>
      <c r="E61">
        <v>37678</v>
      </c>
      <c r="F61">
        <v>50364</v>
      </c>
      <c r="H61">
        <v>73222</v>
      </c>
      <c r="J61">
        <f t="shared" si="6"/>
        <v>60316.2</v>
      </c>
      <c r="K61">
        <f t="shared" si="7"/>
        <v>1.2139690497743558</v>
      </c>
      <c r="L61">
        <f t="shared" si="8"/>
        <v>102010</v>
      </c>
      <c r="M61">
        <f t="shared" si="9"/>
        <v>37678</v>
      </c>
      <c r="N61">
        <f t="shared" si="10"/>
        <v>60316.2</v>
      </c>
      <c r="O61">
        <f t="shared" si="11"/>
        <v>64332</v>
      </c>
      <c r="Q61">
        <v>1267</v>
      </c>
      <c r="R61">
        <v>50</v>
      </c>
      <c r="T61">
        <v>4474.1999999999971</v>
      </c>
      <c r="U61">
        <v>20.599999999998545</v>
      </c>
      <c r="W61">
        <v>6035.4</v>
      </c>
      <c r="X61">
        <v>397.79999999999995</v>
      </c>
      <c r="Z61">
        <v>60316.2</v>
      </c>
      <c r="AA61">
        <v>1.2139690497743558</v>
      </c>
      <c r="AI61">
        <v>60316.2</v>
      </c>
      <c r="AJ61">
        <v>1.2139690497743558</v>
      </c>
    </row>
    <row r="62" spans="2:38" x14ac:dyDescent="0.25">
      <c r="B62">
        <v>13869</v>
      </c>
      <c r="C62">
        <v>9290</v>
      </c>
      <c r="D62">
        <v>51413</v>
      </c>
      <c r="E62">
        <v>108438</v>
      </c>
      <c r="F62">
        <v>118397</v>
      </c>
      <c r="H62">
        <v>112222</v>
      </c>
      <c r="J62">
        <f t="shared" si="6"/>
        <v>60281.4</v>
      </c>
      <c r="K62">
        <f t="shared" si="7"/>
        <v>1.8616355957227271</v>
      </c>
      <c r="L62">
        <f t="shared" si="8"/>
        <v>118397</v>
      </c>
      <c r="M62">
        <f t="shared" si="9"/>
        <v>9290</v>
      </c>
      <c r="N62">
        <f t="shared" si="10"/>
        <v>60281.4</v>
      </c>
      <c r="O62">
        <f t="shared" si="11"/>
        <v>109107</v>
      </c>
      <c r="Q62">
        <v>-3152</v>
      </c>
      <c r="R62">
        <v>-1352</v>
      </c>
      <c r="T62">
        <v>847.80000000000291</v>
      </c>
      <c r="U62">
        <v>-735.40000000000146</v>
      </c>
      <c r="W62">
        <v>6400.6</v>
      </c>
      <c r="X62">
        <v>768.2</v>
      </c>
      <c r="AD62">
        <v>60281.4</v>
      </c>
      <c r="AE62">
        <v>1.8616355957227271</v>
      </c>
      <c r="AK62">
        <v>60281.4</v>
      </c>
      <c r="AL62">
        <v>1.8616355957227271</v>
      </c>
    </row>
    <row r="63" spans="2:38" x14ac:dyDescent="0.25">
      <c r="B63">
        <v>92471</v>
      </c>
      <c r="C63">
        <v>120675</v>
      </c>
      <c r="D63">
        <v>21896</v>
      </c>
      <c r="E63">
        <v>48018</v>
      </c>
      <c r="F63">
        <v>82772</v>
      </c>
      <c r="H63">
        <v>105523</v>
      </c>
      <c r="J63">
        <f t="shared" si="6"/>
        <v>73166.399999999994</v>
      </c>
      <c r="K63">
        <f t="shared" si="7"/>
        <v>1.4422330468630411</v>
      </c>
      <c r="L63">
        <f t="shared" si="8"/>
        <v>120675</v>
      </c>
      <c r="M63">
        <f t="shared" si="9"/>
        <v>21896</v>
      </c>
      <c r="N63">
        <f t="shared" si="10"/>
        <v>73166.399999999994</v>
      </c>
      <c r="O63">
        <f t="shared" si="11"/>
        <v>98779</v>
      </c>
      <c r="Q63">
        <v>2941</v>
      </c>
      <c r="R63">
        <v>571</v>
      </c>
      <c r="T63">
        <v>1236</v>
      </c>
      <c r="U63">
        <v>-201.60000000000582</v>
      </c>
      <c r="W63">
        <v>4610.8</v>
      </c>
      <c r="X63">
        <v>201.6</v>
      </c>
      <c r="AB63">
        <v>73166.399999999994</v>
      </c>
      <c r="AC63">
        <v>1.4422330468630411</v>
      </c>
      <c r="AI63">
        <v>73166.399999999994</v>
      </c>
      <c r="AJ63">
        <v>1.4422330468630411</v>
      </c>
    </row>
    <row r="64" spans="2:38" x14ac:dyDescent="0.25">
      <c r="B64">
        <v>32034</v>
      </c>
      <c r="C64">
        <v>86619</v>
      </c>
      <c r="D64">
        <v>104651</v>
      </c>
      <c r="E64">
        <v>80910</v>
      </c>
      <c r="F64">
        <v>35129</v>
      </c>
      <c r="H64">
        <v>86987</v>
      </c>
      <c r="J64">
        <f t="shared" si="6"/>
        <v>67868.600000000006</v>
      </c>
      <c r="K64">
        <f t="shared" si="7"/>
        <v>1.2816972797435042</v>
      </c>
      <c r="L64">
        <f t="shared" si="8"/>
        <v>104651</v>
      </c>
      <c r="M64">
        <f t="shared" si="9"/>
        <v>32034</v>
      </c>
      <c r="N64">
        <f t="shared" si="10"/>
        <v>67868.600000000006</v>
      </c>
      <c r="O64">
        <f t="shared" si="11"/>
        <v>72617</v>
      </c>
      <c r="Q64">
        <v>764</v>
      </c>
      <c r="R64">
        <v>707</v>
      </c>
      <c r="T64">
        <v>956.60000000000582</v>
      </c>
      <c r="U64">
        <v>-184</v>
      </c>
      <c r="W64">
        <v>4073.7999999999997</v>
      </c>
      <c r="X64">
        <v>198.4</v>
      </c>
      <c r="AB64">
        <v>67868.600000000006</v>
      </c>
      <c r="AC64">
        <v>1.2816972797435042</v>
      </c>
      <c r="AI64">
        <v>67868.600000000006</v>
      </c>
      <c r="AJ64">
        <v>1.2816972797435042</v>
      </c>
    </row>
    <row r="65" spans="2:38" x14ac:dyDescent="0.25">
      <c r="B65">
        <v>19964</v>
      </c>
      <c r="C65">
        <v>84788</v>
      </c>
      <c r="D65">
        <v>40681</v>
      </c>
      <c r="E65">
        <v>12701</v>
      </c>
      <c r="F65">
        <v>88670</v>
      </c>
      <c r="H65">
        <v>64810</v>
      </c>
      <c r="J65">
        <f t="shared" si="6"/>
        <v>49360.800000000003</v>
      </c>
      <c r="K65">
        <f t="shared" si="7"/>
        <v>1.3129852028330171</v>
      </c>
      <c r="L65">
        <f t="shared" si="8"/>
        <v>88670</v>
      </c>
      <c r="M65">
        <f t="shared" si="9"/>
        <v>12701</v>
      </c>
      <c r="N65">
        <f t="shared" si="10"/>
        <v>49360.800000000003</v>
      </c>
      <c r="O65">
        <f t="shared" si="11"/>
        <v>75969</v>
      </c>
      <c r="Q65">
        <v>1711</v>
      </c>
      <c r="R65">
        <v>189</v>
      </c>
      <c r="T65">
        <v>1686</v>
      </c>
      <c r="U65">
        <v>124</v>
      </c>
      <c r="W65">
        <v>1916.8000000000002</v>
      </c>
      <c r="X65">
        <v>556.4</v>
      </c>
      <c r="Z65">
        <v>49360.800000000003</v>
      </c>
      <c r="AA65">
        <v>1.3129852028330171</v>
      </c>
      <c r="AI65">
        <v>49360.800000000003</v>
      </c>
      <c r="AJ65">
        <v>1.3129852028330171</v>
      </c>
    </row>
    <row r="66" spans="2:38" x14ac:dyDescent="0.25">
      <c r="B66">
        <v>86644</v>
      </c>
      <c r="C66">
        <v>15289</v>
      </c>
      <c r="D66">
        <v>115613</v>
      </c>
      <c r="E66">
        <v>104328</v>
      </c>
      <c r="F66">
        <v>50286</v>
      </c>
      <c r="H66">
        <v>128829</v>
      </c>
      <c r="J66">
        <f t="shared" ref="J66:J101" si="12">AVERAGE(B66:F66)</f>
        <v>74432</v>
      </c>
      <c r="K66">
        <f t="shared" ref="K66:K97" si="13">H66/J66</f>
        <v>1.7308281384350817</v>
      </c>
      <c r="L66">
        <f t="shared" ref="L66:L101" si="14">MAX(B66:F66)</f>
        <v>115613</v>
      </c>
      <c r="M66">
        <f t="shared" ref="M66:M101" si="15">MIN(B66:F66)</f>
        <v>15289</v>
      </c>
      <c r="N66">
        <f t="shared" ref="N66:N101" si="16">AVERAGE(B66:F66)</f>
        <v>74432</v>
      </c>
      <c r="O66">
        <f t="shared" ref="O66:O101" si="17">L66-M66</f>
        <v>100324</v>
      </c>
      <c r="Q66">
        <v>2877</v>
      </c>
      <c r="R66">
        <v>757</v>
      </c>
      <c r="T66">
        <v>-1852.6000000000058</v>
      </c>
      <c r="U66">
        <v>-960</v>
      </c>
      <c r="W66">
        <v>3291.4</v>
      </c>
      <c r="X66">
        <v>1028.4000000000001</v>
      </c>
      <c r="AF66">
        <v>74432</v>
      </c>
      <c r="AG66">
        <v>1.7308281384350817</v>
      </c>
      <c r="AK66">
        <v>74432</v>
      </c>
      <c r="AL66">
        <v>1.7308281384350817</v>
      </c>
    </row>
    <row r="67" spans="2:38" x14ac:dyDescent="0.25">
      <c r="B67">
        <v>24620</v>
      </c>
      <c r="C67">
        <v>84139</v>
      </c>
      <c r="D67">
        <v>52831</v>
      </c>
      <c r="E67">
        <v>14779</v>
      </c>
      <c r="F67">
        <v>76489</v>
      </c>
      <c r="H67">
        <v>71574</v>
      </c>
      <c r="J67">
        <f t="shared" si="12"/>
        <v>50571.6</v>
      </c>
      <c r="K67">
        <f t="shared" si="13"/>
        <v>1.4153002871176708</v>
      </c>
      <c r="L67">
        <f t="shared" si="14"/>
        <v>84139</v>
      </c>
      <c r="M67">
        <f t="shared" si="15"/>
        <v>14779</v>
      </c>
      <c r="N67">
        <f t="shared" si="16"/>
        <v>50571.6</v>
      </c>
      <c r="O67">
        <f t="shared" si="17"/>
        <v>69360</v>
      </c>
      <c r="Q67">
        <v>849</v>
      </c>
      <c r="R67">
        <v>-32</v>
      </c>
      <c r="T67">
        <v>3438</v>
      </c>
      <c r="U67">
        <v>-627</v>
      </c>
      <c r="W67">
        <v>3438</v>
      </c>
      <c r="X67">
        <v>750.59999999999991</v>
      </c>
      <c r="AD67">
        <v>50571.6</v>
      </c>
      <c r="AE67">
        <v>1.4153002871176708</v>
      </c>
      <c r="AI67">
        <v>50571.6</v>
      </c>
      <c r="AJ67">
        <v>1.4153002871176708</v>
      </c>
    </row>
    <row r="68" spans="2:38" x14ac:dyDescent="0.25">
      <c r="B68">
        <v>61796</v>
      </c>
      <c r="C68">
        <v>69425</v>
      </c>
      <c r="D68">
        <v>112995</v>
      </c>
      <c r="E68">
        <v>43766</v>
      </c>
      <c r="F68">
        <v>112420</v>
      </c>
      <c r="H68">
        <v>89348</v>
      </c>
      <c r="J68">
        <f t="shared" si="12"/>
        <v>80080.399999999994</v>
      </c>
      <c r="K68">
        <f t="shared" si="13"/>
        <v>1.115728692663873</v>
      </c>
      <c r="L68">
        <f t="shared" si="14"/>
        <v>112995</v>
      </c>
      <c r="M68">
        <f t="shared" si="15"/>
        <v>43766</v>
      </c>
      <c r="N68">
        <f t="shared" si="16"/>
        <v>80080.399999999994</v>
      </c>
      <c r="O68">
        <f t="shared" si="17"/>
        <v>69229</v>
      </c>
      <c r="Q68">
        <v>788</v>
      </c>
      <c r="R68">
        <v>12</v>
      </c>
      <c r="T68">
        <v>1704.7999999999884</v>
      </c>
      <c r="U68">
        <v>424</v>
      </c>
      <c r="W68">
        <v>6289.2</v>
      </c>
      <c r="X68">
        <v>717.6</v>
      </c>
      <c r="AB68">
        <v>80080.399999999994</v>
      </c>
      <c r="AC68">
        <v>1.115728692663873</v>
      </c>
      <c r="AI68">
        <v>80080.399999999994</v>
      </c>
      <c r="AJ68">
        <v>1.115728692663873</v>
      </c>
    </row>
    <row r="69" spans="2:38" x14ac:dyDescent="0.25">
      <c r="B69">
        <v>69987</v>
      </c>
      <c r="C69">
        <v>6842</v>
      </c>
      <c r="D69">
        <v>105467</v>
      </c>
      <c r="E69">
        <v>19704</v>
      </c>
      <c r="F69">
        <v>65637</v>
      </c>
      <c r="H69">
        <v>83574</v>
      </c>
      <c r="J69">
        <f t="shared" si="12"/>
        <v>53527.4</v>
      </c>
      <c r="K69">
        <f t="shared" si="13"/>
        <v>1.5613312060738986</v>
      </c>
      <c r="L69">
        <f t="shared" si="14"/>
        <v>105467</v>
      </c>
      <c r="M69">
        <f t="shared" si="15"/>
        <v>6842</v>
      </c>
      <c r="N69">
        <f t="shared" si="16"/>
        <v>53527.4</v>
      </c>
      <c r="O69">
        <f t="shared" si="17"/>
        <v>98625</v>
      </c>
      <c r="Q69">
        <v>-10275</v>
      </c>
      <c r="R69">
        <v>-6</v>
      </c>
      <c r="T69">
        <v>-1994.7999999999956</v>
      </c>
      <c r="U69">
        <v>58.599999999998545</v>
      </c>
      <c r="W69">
        <v>2183.1999999999998</v>
      </c>
      <c r="X69">
        <v>735.40000000000009</v>
      </c>
      <c r="AD69">
        <v>53527.4</v>
      </c>
      <c r="AE69">
        <v>1.5613312060738986</v>
      </c>
      <c r="AK69">
        <v>53527.4</v>
      </c>
      <c r="AL69">
        <v>1.5613312060738986</v>
      </c>
    </row>
    <row r="70" spans="2:38" x14ac:dyDescent="0.25">
      <c r="B70">
        <v>70423</v>
      </c>
      <c r="C70">
        <v>70322</v>
      </c>
      <c r="D70">
        <v>27334</v>
      </c>
      <c r="E70">
        <v>38783</v>
      </c>
      <c r="F70">
        <v>58750</v>
      </c>
      <c r="H70">
        <v>75815</v>
      </c>
      <c r="J70">
        <f t="shared" si="12"/>
        <v>53122.400000000001</v>
      </c>
      <c r="K70">
        <f t="shared" si="13"/>
        <v>1.4271757300121981</v>
      </c>
      <c r="L70">
        <f t="shared" si="14"/>
        <v>70423</v>
      </c>
      <c r="M70">
        <f t="shared" si="15"/>
        <v>27334</v>
      </c>
      <c r="N70">
        <f t="shared" si="16"/>
        <v>53122.400000000001</v>
      </c>
      <c r="O70">
        <f t="shared" si="17"/>
        <v>43089</v>
      </c>
      <c r="Q70">
        <v>-4135</v>
      </c>
      <c r="R70">
        <v>-531</v>
      </c>
      <c r="T70">
        <v>-456.40000000000146</v>
      </c>
      <c r="U70">
        <v>-386.19999999999709</v>
      </c>
      <c r="W70">
        <v>3936.0000000000005</v>
      </c>
      <c r="X70">
        <v>629</v>
      </c>
      <c r="AD70">
        <v>53122.400000000001</v>
      </c>
      <c r="AE70">
        <v>1.4271757300121981</v>
      </c>
      <c r="AI70">
        <v>53122.400000000001</v>
      </c>
      <c r="AJ70">
        <v>1.4271757300121981</v>
      </c>
    </row>
    <row r="71" spans="2:38" x14ac:dyDescent="0.25">
      <c r="B71">
        <v>21012</v>
      </c>
      <c r="C71">
        <v>16361</v>
      </c>
      <c r="D71">
        <v>83820</v>
      </c>
      <c r="E71">
        <v>36968</v>
      </c>
      <c r="F71">
        <v>53096</v>
      </c>
      <c r="H71">
        <v>67263</v>
      </c>
      <c r="J71">
        <f t="shared" si="12"/>
        <v>42251.4</v>
      </c>
      <c r="K71">
        <f t="shared" si="13"/>
        <v>1.5919709169400302</v>
      </c>
      <c r="L71">
        <f t="shared" si="14"/>
        <v>83820</v>
      </c>
      <c r="M71">
        <f t="shared" si="15"/>
        <v>16361</v>
      </c>
      <c r="N71">
        <f t="shared" si="16"/>
        <v>42251.4</v>
      </c>
      <c r="O71">
        <f t="shared" si="17"/>
        <v>67459</v>
      </c>
      <c r="Q71">
        <v>2073</v>
      </c>
      <c r="R71">
        <v>-9</v>
      </c>
      <c r="T71">
        <v>3383.4000000000015</v>
      </c>
      <c r="U71">
        <v>771.40000000000146</v>
      </c>
      <c r="W71">
        <v>3383.4</v>
      </c>
      <c r="X71">
        <v>771.40000000000009</v>
      </c>
      <c r="AD71">
        <v>42251.4</v>
      </c>
      <c r="AE71">
        <v>1.5919709169400302</v>
      </c>
      <c r="AK71">
        <v>42251.4</v>
      </c>
      <c r="AL71">
        <v>1.5919709169400302</v>
      </c>
    </row>
    <row r="72" spans="2:38" x14ac:dyDescent="0.25">
      <c r="B72">
        <v>48977</v>
      </c>
      <c r="C72">
        <v>25617</v>
      </c>
      <c r="D72">
        <v>14130</v>
      </c>
      <c r="E72">
        <v>40599</v>
      </c>
      <c r="F72">
        <v>89740</v>
      </c>
      <c r="H72">
        <v>90089</v>
      </c>
      <c r="J72">
        <f t="shared" si="12"/>
        <v>43812.6</v>
      </c>
      <c r="K72">
        <f t="shared" si="13"/>
        <v>2.0562349643709803</v>
      </c>
      <c r="L72">
        <f t="shared" si="14"/>
        <v>89740</v>
      </c>
      <c r="M72">
        <f t="shared" si="15"/>
        <v>14130</v>
      </c>
      <c r="N72">
        <f t="shared" si="16"/>
        <v>43812.6</v>
      </c>
      <c r="O72">
        <f t="shared" si="17"/>
        <v>75610</v>
      </c>
      <c r="Q72">
        <v>2759</v>
      </c>
      <c r="R72">
        <v>601</v>
      </c>
      <c r="T72">
        <v>-910.20000000000437</v>
      </c>
      <c r="U72">
        <v>-439.20000000000437</v>
      </c>
      <c r="W72">
        <v>3422.6</v>
      </c>
      <c r="X72">
        <v>599.20000000000005</v>
      </c>
      <c r="AD72">
        <v>43812.6</v>
      </c>
      <c r="AE72">
        <v>2.0562349643709803</v>
      </c>
      <c r="AK72">
        <v>43812.6</v>
      </c>
      <c r="AL72">
        <v>2.0562349643709803</v>
      </c>
    </row>
    <row r="73" spans="2:38" x14ac:dyDescent="0.25">
      <c r="B73">
        <v>21263</v>
      </c>
      <c r="C73">
        <v>34968</v>
      </c>
      <c r="D73">
        <v>98221</v>
      </c>
      <c r="E73">
        <v>65238</v>
      </c>
      <c r="F73">
        <v>94978</v>
      </c>
      <c r="H73">
        <v>90984</v>
      </c>
      <c r="J73">
        <f t="shared" si="12"/>
        <v>62933.599999999999</v>
      </c>
      <c r="K73">
        <f t="shared" si="13"/>
        <v>1.4457142130753684</v>
      </c>
      <c r="L73">
        <f t="shared" si="14"/>
        <v>98221</v>
      </c>
      <c r="M73">
        <f t="shared" si="15"/>
        <v>21263</v>
      </c>
      <c r="N73">
        <f t="shared" si="16"/>
        <v>62933.599999999999</v>
      </c>
      <c r="O73">
        <f t="shared" si="17"/>
        <v>76958</v>
      </c>
      <c r="Q73">
        <v>-3972</v>
      </c>
      <c r="R73">
        <v>0</v>
      </c>
      <c r="T73">
        <v>-1690.5999999999985</v>
      </c>
      <c r="U73">
        <v>232.79999999999563</v>
      </c>
      <c r="W73">
        <v>1690.6</v>
      </c>
      <c r="X73">
        <v>335.2</v>
      </c>
      <c r="AB73">
        <v>62933.599999999999</v>
      </c>
      <c r="AC73">
        <v>1.4457142130753684</v>
      </c>
      <c r="AI73">
        <v>62933.599999999999</v>
      </c>
      <c r="AJ73">
        <v>1.4457142130753684</v>
      </c>
    </row>
    <row r="74" spans="2:38" x14ac:dyDescent="0.25">
      <c r="B74">
        <v>59266</v>
      </c>
      <c r="C74">
        <v>118257</v>
      </c>
      <c r="D74">
        <v>53446</v>
      </c>
      <c r="E74">
        <v>52634</v>
      </c>
      <c r="F74">
        <v>21143</v>
      </c>
      <c r="H74">
        <v>78116</v>
      </c>
      <c r="J74">
        <f t="shared" si="12"/>
        <v>60949.2</v>
      </c>
      <c r="K74">
        <f t="shared" si="13"/>
        <v>1.2816575115013815</v>
      </c>
      <c r="L74">
        <f t="shared" si="14"/>
        <v>118257</v>
      </c>
      <c r="M74">
        <f t="shared" si="15"/>
        <v>21143</v>
      </c>
      <c r="N74">
        <f t="shared" si="16"/>
        <v>60949.2</v>
      </c>
      <c r="O74">
        <f t="shared" si="17"/>
        <v>97114</v>
      </c>
      <c r="Q74">
        <v>-235</v>
      </c>
      <c r="R74">
        <v>-237</v>
      </c>
      <c r="T74">
        <v>1072.7999999999956</v>
      </c>
      <c r="U74">
        <v>170.79999999999563</v>
      </c>
      <c r="W74">
        <v>3125.6000000000004</v>
      </c>
      <c r="X74">
        <v>174.79999999999998</v>
      </c>
      <c r="AB74">
        <v>60949.2</v>
      </c>
      <c r="AC74">
        <v>1.2816575115013815</v>
      </c>
      <c r="AI74">
        <v>60949.2</v>
      </c>
      <c r="AJ74">
        <v>1.2816575115013815</v>
      </c>
    </row>
    <row r="75" spans="2:38" x14ac:dyDescent="0.25">
      <c r="B75">
        <v>51802</v>
      </c>
      <c r="C75">
        <v>114092</v>
      </c>
      <c r="D75">
        <v>1896</v>
      </c>
      <c r="E75">
        <v>118579</v>
      </c>
      <c r="F75">
        <v>48881</v>
      </c>
      <c r="H75">
        <v>78077</v>
      </c>
      <c r="J75">
        <f t="shared" si="12"/>
        <v>67050</v>
      </c>
      <c r="K75">
        <f t="shared" si="13"/>
        <v>1.1644593586875467</v>
      </c>
      <c r="L75">
        <f t="shared" si="14"/>
        <v>118579</v>
      </c>
      <c r="M75">
        <f t="shared" si="15"/>
        <v>1896</v>
      </c>
      <c r="N75">
        <f t="shared" si="16"/>
        <v>67050</v>
      </c>
      <c r="O75">
        <f t="shared" si="17"/>
        <v>116683</v>
      </c>
      <c r="Q75">
        <v>3293</v>
      </c>
      <c r="R75">
        <v>-29</v>
      </c>
      <c r="T75">
        <v>1368</v>
      </c>
      <c r="U75">
        <v>90</v>
      </c>
      <c r="W75">
        <v>4931.2</v>
      </c>
      <c r="X75">
        <v>270</v>
      </c>
      <c r="AB75">
        <v>67050</v>
      </c>
      <c r="AC75">
        <v>1.1644593586875467</v>
      </c>
      <c r="AI75">
        <v>67050</v>
      </c>
      <c r="AJ75">
        <v>1.1644593586875467</v>
      </c>
    </row>
    <row r="76" spans="2:38" x14ac:dyDescent="0.25">
      <c r="B76">
        <v>108402</v>
      </c>
      <c r="C76">
        <v>20754</v>
      </c>
      <c r="D76">
        <v>8618</v>
      </c>
      <c r="E76">
        <v>35684</v>
      </c>
      <c r="F76">
        <v>36405</v>
      </c>
      <c r="H76">
        <v>45771</v>
      </c>
      <c r="J76">
        <f t="shared" si="12"/>
        <v>41972.6</v>
      </c>
      <c r="K76">
        <f t="shared" si="13"/>
        <v>1.0904971338444605</v>
      </c>
      <c r="L76">
        <f t="shared" si="14"/>
        <v>108402</v>
      </c>
      <c r="M76">
        <f t="shared" si="15"/>
        <v>8618</v>
      </c>
      <c r="N76">
        <f t="shared" si="16"/>
        <v>41972.6</v>
      </c>
      <c r="O76">
        <f t="shared" si="17"/>
        <v>99784</v>
      </c>
      <c r="Q76">
        <v>-2568</v>
      </c>
      <c r="R76">
        <v>485</v>
      </c>
      <c r="T76">
        <v>1062.7999999999956</v>
      </c>
      <c r="U76">
        <v>274.79999999999563</v>
      </c>
      <c r="W76">
        <v>2007.6</v>
      </c>
      <c r="X76">
        <v>354.40000000000003</v>
      </c>
      <c r="Z76">
        <v>41972.6</v>
      </c>
      <c r="AA76">
        <v>1.0904971338444605</v>
      </c>
      <c r="AI76">
        <v>41972.6</v>
      </c>
      <c r="AJ76">
        <v>1.0904971338444605</v>
      </c>
    </row>
    <row r="77" spans="2:38" x14ac:dyDescent="0.25">
      <c r="B77">
        <v>28348</v>
      </c>
      <c r="C77">
        <v>47950</v>
      </c>
      <c r="D77">
        <v>38644</v>
      </c>
      <c r="E77">
        <v>101039</v>
      </c>
      <c r="F77">
        <v>110486</v>
      </c>
      <c r="H77">
        <v>105084</v>
      </c>
      <c r="J77">
        <f t="shared" si="12"/>
        <v>65293.4</v>
      </c>
      <c r="K77">
        <f t="shared" si="13"/>
        <v>1.6094122836305047</v>
      </c>
      <c r="L77">
        <f t="shared" si="14"/>
        <v>110486</v>
      </c>
      <c r="M77">
        <f t="shared" si="15"/>
        <v>28348</v>
      </c>
      <c r="N77">
        <f t="shared" si="16"/>
        <v>65293.4</v>
      </c>
      <c r="O77">
        <f t="shared" si="17"/>
        <v>82138</v>
      </c>
      <c r="Q77">
        <v>4593</v>
      </c>
      <c r="R77">
        <v>0</v>
      </c>
      <c r="T77">
        <v>-978.99999999999272</v>
      </c>
      <c r="U77">
        <v>451.80000000000291</v>
      </c>
      <c r="W77">
        <v>4359.7999999999993</v>
      </c>
      <c r="X77">
        <v>526.6</v>
      </c>
      <c r="AF77">
        <v>65293.4</v>
      </c>
      <c r="AG77">
        <v>1.6094122836305047</v>
      </c>
      <c r="AK77">
        <v>65293.4</v>
      </c>
      <c r="AL77">
        <v>1.6094122836305047</v>
      </c>
    </row>
    <row r="78" spans="2:38" x14ac:dyDescent="0.25">
      <c r="B78">
        <v>29184</v>
      </c>
      <c r="C78">
        <v>90710</v>
      </c>
      <c r="D78">
        <v>67856</v>
      </c>
      <c r="E78">
        <v>70108</v>
      </c>
      <c r="F78">
        <v>34302</v>
      </c>
      <c r="H78">
        <v>93809</v>
      </c>
      <c r="J78">
        <f t="shared" si="12"/>
        <v>58432</v>
      </c>
      <c r="K78">
        <f t="shared" si="13"/>
        <v>1.6054388006571743</v>
      </c>
      <c r="L78">
        <f t="shared" si="14"/>
        <v>90710</v>
      </c>
      <c r="M78">
        <f t="shared" si="15"/>
        <v>29184</v>
      </c>
      <c r="N78">
        <f t="shared" si="16"/>
        <v>58432</v>
      </c>
      <c r="O78">
        <f t="shared" si="17"/>
        <v>61526</v>
      </c>
      <c r="Q78">
        <v>5249</v>
      </c>
      <c r="R78">
        <v>-1009</v>
      </c>
      <c r="T78">
        <v>-755.59999999999854</v>
      </c>
      <c r="U78">
        <v>-152.59999999999854</v>
      </c>
      <c r="W78">
        <v>4344.3999999999996</v>
      </c>
      <c r="X78">
        <v>867.8</v>
      </c>
      <c r="AD78">
        <v>58432</v>
      </c>
      <c r="AE78">
        <v>1.6054388006571743</v>
      </c>
      <c r="AK78">
        <v>58432</v>
      </c>
      <c r="AL78">
        <v>1.6054388006571743</v>
      </c>
    </row>
    <row r="79" spans="2:38" x14ac:dyDescent="0.25">
      <c r="B79">
        <v>114186</v>
      </c>
      <c r="C79">
        <v>85277</v>
      </c>
      <c r="D79">
        <v>53719</v>
      </c>
      <c r="E79">
        <v>61182</v>
      </c>
      <c r="F79">
        <v>111495</v>
      </c>
      <c r="H79">
        <v>134774</v>
      </c>
      <c r="J79">
        <f t="shared" si="12"/>
        <v>85171.8</v>
      </c>
      <c r="K79">
        <f t="shared" si="13"/>
        <v>1.5823782049927322</v>
      </c>
      <c r="L79">
        <f t="shared" si="14"/>
        <v>114186</v>
      </c>
      <c r="M79">
        <f t="shared" si="15"/>
        <v>53719</v>
      </c>
      <c r="N79">
        <f t="shared" si="16"/>
        <v>85171.8</v>
      </c>
      <c r="O79">
        <f t="shared" si="17"/>
        <v>60467</v>
      </c>
      <c r="Q79">
        <v>1319</v>
      </c>
      <c r="R79">
        <v>116</v>
      </c>
      <c r="T79">
        <v>-2305.8000000000029</v>
      </c>
      <c r="U79">
        <v>-259</v>
      </c>
      <c r="W79">
        <v>5511.4</v>
      </c>
      <c r="X79">
        <v>594.59999999999991</v>
      </c>
      <c r="AF79">
        <v>85171.8</v>
      </c>
      <c r="AG79">
        <v>1.5823782049927322</v>
      </c>
      <c r="AK79">
        <v>85171.8</v>
      </c>
      <c r="AL79">
        <v>1.5823782049927322</v>
      </c>
    </row>
    <row r="80" spans="2:38" x14ac:dyDescent="0.25">
      <c r="B80">
        <v>55217</v>
      </c>
      <c r="C80">
        <v>73952</v>
      </c>
      <c r="D80">
        <v>26513</v>
      </c>
      <c r="E80">
        <v>73728</v>
      </c>
      <c r="F80">
        <v>89033</v>
      </c>
      <c r="H80">
        <v>84267</v>
      </c>
      <c r="J80">
        <f t="shared" si="12"/>
        <v>63688.6</v>
      </c>
      <c r="K80">
        <f t="shared" si="13"/>
        <v>1.3231096302949037</v>
      </c>
      <c r="L80">
        <f t="shared" si="14"/>
        <v>89033</v>
      </c>
      <c r="M80">
        <f t="shared" si="15"/>
        <v>26513</v>
      </c>
      <c r="N80">
        <f t="shared" si="16"/>
        <v>63688.6</v>
      </c>
      <c r="O80">
        <f t="shared" si="17"/>
        <v>62520</v>
      </c>
      <c r="Q80">
        <v>-6138</v>
      </c>
      <c r="R80">
        <v>-539</v>
      </c>
      <c r="T80">
        <v>2016.4000000000015</v>
      </c>
      <c r="U80">
        <v>-440.80000000000291</v>
      </c>
      <c r="W80">
        <v>4404</v>
      </c>
      <c r="X80">
        <v>778.8</v>
      </c>
      <c r="AB80">
        <v>63688.6</v>
      </c>
      <c r="AC80">
        <v>1.3231096302949037</v>
      </c>
      <c r="AI80">
        <v>63688.6</v>
      </c>
      <c r="AJ80">
        <v>1.3231096302949037</v>
      </c>
    </row>
    <row r="81" spans="2:38" x14ac:dyDescent="0.25">
      <c r="B81">
        <v>120186</v>
      </c>
      <c r="C81">
        <v>14322</v>
      </c>
      <c r="D81">
        <v>120111</v>
      </c>
      <c r="E81">
        <v>34196</v>
      </c>
      <c r="F81">
        <v>101442</v>
      </c>
      <c r="H81">
        <v>116449</v>
      </c>
      <c r="J81">
        <f t="shared" si="12"/>
        <v>78051.399999999994</v>
      </c>
      <c r="K81">
        <f t="shared" si="13"/>
        <v>1.4919527388362028</v>
      </c>
      <c r="L81">
        <f t="shared" si="14"/>
        <v>120186</v>
      </c>
      <c r="M81">
        <f t="shared" si="15"/>
        <v>14322</v>
      </c>
      <c r="N81">
        <f t="shared" si="16"/>
        <v>78051.399999999994</v>
      </c>
      <c r="O81">
        <f t="shared" si="17"/>
        <v>105864</v>
      </c>
      <c r="Q81">
        <v>3658</v>
      </c>
      <c r="R81">
        <v>-60</v>
      </c>
      <c r="T81">
        <v>4768</v>
      </c>
      <c r="U81">
        <v>221.59999999999127</v>
      </c>
      <c r="W81">
        <v>5519.2000000000007</v>
      </c>
      <c r="X81">
        <v>546</v>
      </c>
      <c r="AF81">
        <v>78051.399999999994</v>
      </c>
      <c r="AG81">
        <v>1.4919527388362028</v>
      </c>
      <c r="AI81">
        <v>78051.399999999994</v>
      </c>
      <c r="AJ81">
        <v>1.4919527388362028</v>
      </c>
    </row>
    <row r="82" spans="2:38" x14ac:dyDescent="0.25">
      <c r="B82">
        <v>34871</v>
      </c>
      <c r="C82">
        <v>72879</v>
      </c>
      <c r="D82">
        <v>20751</v>
      </c>
      <c r="E82">
        <v>33681</v>
      </c>
      <c r="F82">
        <v>117964</v>
      </c>
      <c r="H82">
        <v>61954</v>
      </c>
      <c r="J82">
        <f t="shared" si="12"/>
        <v>56029.2</v>
      </c>
      <c r="K82">
        <f t="shared" si="13"/>
        <v>1.105744861607876</v>
      </c>
      <c r="L82">
        <f t="shared" si="14"/>
        <v>117964</v>
      </c>
      <c r="M82">
        <f t="shared" si="15"/>
        <v>20751</v>
      </c>
      <c r="N82">
        <f t="shared" si="16"/>
        <v>56029.2</v>
      </c>
      <c r="O82">
        <f t="shared" si="17"/>
        <v>97213</v>
      </c>
      <c r="Q82">
        <v>-1268</v>
      </c>
      <c r="R82">
        <v>752</v>
      </c>
      <c r="T82">
        <v>1540.1999999999971</v>
      </c>
      <c r="U82">
        <v>447.59999999999854</v>
      </c>
      <c r="W82">
        <v>6975.0000000000009</v>
      </c>
      <c r="X82">
        <v>447.6</v>
      </c>
      <c r="Z82">
        <v>56029.2</v>
      </c>
      <c r="AA82">
        <v>1.105744861607876</v>
      </c>
      <c r="AI82">
        <v>56029.2</v>
      </c>
      <c r="AJ82">
        <v>1.105744861607876</v>
      </c>
    </row>
    <row r="83" spans="2:38" x14ac:dyDescent="0.25">
      <c r="B83">
        <v>30533</v>
      </c>
      <c r="C83">
        <v>5672</v>
      </c>
      <c r="D83">
        <v>63456</v>
      </c>
      <c r="E83">
        <v>114475</v>
      </c>
      <c r="F83">
        <v>12576</v>
      </c>
      <c r="H83">
        <v>61608</v>
      </c>
      <c r="J83">
        <f t="shared" si="12"/>
        <v>45342.400000000001</v>
      </c>
      <c r="K83">
        <f t="shared" si="13"/>
        <v>1.3587282543491301</v>
      </c>
      <c r="L83">
        <f t="shared" si="14"/>
        <v>114475</v>
      </c>
      <c r="M83">
        <f t="shared" si="15"/>
        <v>5672</v>
      </c>
      <c r="N83">
        <f t="shared" si="16"/>
        <v>45342.400000000001</v>
      </c>
      <c r="O83">
        <f t="shared" si="17"/>
        <v>108803</v>
      </c>
      <c r="Q83">
        <v>-1737</v>
      </c>
      <c r="R83">
        <v>-21</v>
      </c>
      <c r="T83">
        <v>-3857.5999999999985</v>
      </c>
      <c r="U83">
        <v>-499.40000000000146</v>
      </c>
      <c r="W83">
        <v>6314.4</v>
      </c>
      <c r="X83">
        <v>1118.6000000000001</v>
      </c>
      <c r="Z83">
        <v>45342.400000000001</v>
      </c>
      <c r="AA83">
        <v>1.3587282543491301</v>
      </c>
      <c r="AK83">
        <v>45342.400000000001</v>
      </c>
      <c r="AL83">
        <v>1.3587282543491301</v>
      </c>
    </row>
    <row r="84" spans="2:38" x14ac:dyDescent="0.25">
      <c r="B84">
        <v>88703</v>
      </c>
      <c r="C84">
        <v>99777</v>
      </c>
      <c r="D84">
        <v>30579</v>
      </c>
      <c r="E84">
        <v>71270</v>
      </c>
      <c r="F84">
        <v>81611</v>
      </c>
      <c r="H84">
        <v>83786</v>
      </c>
      <c r="J84">
        <f t="shared" si="12"/>
        <v>74388</v>
      </c>
      <c r="K84">
        <f t="shared" si="13"/>
        <v>1.126337581330322</v>
      </c>
      <c r="L84">
        <f t="shared" si="14"/>
        <v>99777</v>
      </c>
      <c r="M84">
        <f t="shared" si="15"/>
        <v>30579</v>
      </c>
      <c r="N84">
        <f t="shared" si="16"/>
        <v>74388</v>
      </c>
      <c r="O84">
        <f t="shared" si="17"/>
        <v>69198</v>
      </c>
      <c r="Q84">
        <v>-4405</v>
      </c>
      <c r="R84">
        <v>-572</v>
      </c>
      <c r="T84">
        <v>-494.39999999999418</v>
      </c>
      <c r="U84">
        <v>493.80000000000291</v>
      </c>
      <c r="W84">
        <v>2695.6</v>
      </c>
      <c r="X84">
        <v>665</v>
      </c>
      <c r="AB84">
        <v>74388</v>
      </c>
      <c r="AC84">
        <v>1.126337581330322</v>
      </c>
      <c r="AI84">
        <v>74388</v>
      </c>
      <c r="AJ84">
        <v>1.126337581330322</v>
      </c>
    </row>
    <row r="85" spans="2:38" x14ac:dyDescent="0.25">
      <c r="B85">
        <v>79229</v>
      </c>
      <c r="C85">
        <v>94791</v>
      </c>
      <c r="D85">
        <v>115224</v>
      </c>
      <c r="E85">
        <v>81230</v>
      </c>
      <c r="F85">
        <v>104756</v>
      </c>
      <c r="H85">
        <v>132246</v>
      </c>
      <c r="J85">
        <f t="shared" si="12"/>
        <v>95046</v>
      </c>
      <c r="K85">
        <f t="shared" si="13"/>
        <v>1.3913894324853229</v>
      </c>
      <c r="L85">
        <f t="shared" si="14"/>
        <v>115224</v>
      </c>
      <c r="M85">
        <f t="shared" si="15"/>
        <v>79229</v>
      </c>
      <c r="N85">
        <f t="shared" si="16"/>
        <v>95046</v>
      </c>
      <c r="O85">
        <f t="shared" si="17"/>
        <v>35995</v>
      </c>
      <c r="Q85">
        <v>-4161</v>
      </c>
      <c r="R85">
        <v>86</v>
      </c>
      <c r="T85">
        <v>-8.3999999999941792</v>
      </c>
      <c r="U85">
        <v>-402.39999999999418</v>
      </c>
      <c r="W85">
        <v>3789.2</v>
      </c>
      <c r="X85">
        <v>406</v>
      </c>
      <c r="AB85">
        <v>95046</v>
      </c>
      <c r="AC85">
        <v>1.3913894324853229</v>
      </c>
      <c r="AI85">
        <v>95046</v>
      </c>
      <c r="AJ85">
        <v>1.3913894324853229</v>
      </c>
    </row>
    <row r="86" spans="2:38" x14ac:dyDescent="0.25">
      <c r="B86">
        <v>82820</v>
      </c>
      <c r="C86">
        <v>9101</v>
      </c>
      <c r="D86">
        <v>29414</v>
      </c>
      <c r="E86">
        <v>120512</v>
      </c>
      <c r="F86">
        <v>70784</v>
      </c>
      <c r="H86">
        <v>86311</v>
      </c>
      <c r="J86">
        <f t="shared" si="12"/>
        <v>62526.2</v>
      </c>
      <c r="K86">
        <f t="shared" si="13"/>
        <v>1.3803973374361469</v>
      </c>
      <c r="L86">
        <f t="shared" si="14"/>
        <v>120512</v>
      </c>
      <c r="M86">
        <f t="shared" si="15"/>
        <v>9101</v>
      </c>
      <c r="N86">
        <f t="shared" si="16"/>
        <v>62526.2</v>
      </c>
      <c r="O86">
        <f t="shared" si="17"/>
        <v>111411</v>
      </c>
      <c r="Q86">
        <v>457</v>
      </c>
      <c r="R86">
        <v>1668</v>
      </c>
      <c r="T86">
        <v>4863.7999999999956</v>
      </c>
      <c r="U86">
        <v>-238</v>
      </c>
      <c r="W86">
        <v>4889.4000000000005</v>
      </c>
      <c r="X86">
        <v>431.20000000000005</v>
      </c>
      <c r="AD86">
        <v>62526.2</v>
      </c>
      <c r="AE86">
        <v>1.3803973374361469</v>
      </c>
      <c r="AK86">
        <v>62526.2</v>
      </c>
      <c r="AL86">
        <v>1.3803973374361469</v>
      </c>
    </row>
    <row r="87" spans="2:38" x14ac:dyDescent="0.25">
      <c r="B87">
        <v>19747</v>
      </c>
      <c r="C87">
        <v>6162</v>
      </c>
      <c r="D87">
        <v>113231</v>
      </c>
      <c r="E87">
        <v>51040</v>
      </c>
      <c r="F87">
        <v>120537</v>
      </c>
      <c r="H87">
        <v>110965</v>
      </c>
      <c r="J87">
        <f t="shared" si="12"/>
        <v>62143.4</v>
      </c>
      <c r="K87">
        <f t="shared" si="13"/>
        <v>1.7856280795707991</v>
      </c>
      <c r="L87">
        <f t="shared" si="14"/>
        <v>120537</v>
      </c>
      <c r="M87">
        <f t="shared" si="15"/>
        <v>6162</v>
      </c>
      <c r="N87">
        <f t="shared" si="16"/>
        <v>62143.4</v>
      </c>
      <c r="O87">
        <f t="shared" si="17"/>
        <v>114375</v>
      </c>
      <c r="Q87">
        <v>265</v>
      </c>
      <c r="R87">
        <v>-3</v>
      </c>
      <c r="T87">
        <v>225.20000000000437</v>
      </c>
      <c r="U87">
        <v>956.40000000000146</v>
      </c>
      <c r="W87">
        <v>5532.8000000000011</v>
      </c>
      <c r="X87">
        <v>960</v>
      </c>
      <c r="AF87">
        <v>62143.4</v>
      </c>
      <c r="AG87">
        <v>1.7856280795707991</v>
      </c>
      <c r="AK87">
        <v>62143.4</v>
      </c>
      <c r="AL87">
        <v>1.7856280795707991</v>
      </c>
    </row>
    <row r="88" spans="2:38" x14ac:dyDescent="0.25">
      <c r="B88">
        <v>71173</v>
      </c>
      <c r="C88">
        <v>23428</v>
      </c>
      <c r="D88">
        <v>110410</v>
      </c>
      <c r="E88">
        <v>82355</v>
      </c>
      <c r="F88">
        <v>53550</v>
      </c>
      <c r="H88">
        <v>85026</v>
      </c>
      <c r="J88">
        <f t="shared" si="12"/>
        <v>68183.199999999997</v>
      </c>
      <c r="K88">
        <f t="shared" si="13"/>
        <v>1.2470227270060661</v>
      </c>
      <c r="L88">
        <f t="shared" si="14"/>
        <v>110410</v>
      </c>
      <c r="M88">
        <f t="shared" si="15"/>
        <v>23428</v>
      </c>
      <c r="N88">
        <f t="shared" si="16"/>
        <v>68183.199999999997</v>
      </c>
      <c r="O88">
        <f t="shared" si="17"/>
        <v>86982</v>
      </c>
      <c r="Q88">
        <v>-4641</v>
      </c>
      <c r="R88">
        <v>-652</v>
      </c>
      <c r="T88">
        <v>4272.3999999999942</v>
      </c>
      <c r="U88">
        <v>683.80000000000291</v>
      </c>
      <c r="W88">
        <v>4396.8</v>
      </c>
      <c r="X88">
        <v>910.2</v>
      </c>
      <c r="AB88">
        <v>68183.199999999997</v>
      </c>
      <c r="AC88">
        <v>1.2470227270060661</v>
      </c>
      <c r="AI88">
        <v>68183.199999999997</v>
      </c>
      <c r="AJ88">
        <v>1.2470227270060661</v>
      </c>
    </row>
    <row r="89" spans="2:38" x14ac:dyDescent="0.25">
      <c r="B89">
        <v>76479</v>
      </c>
      <c r="C89">
        <v>22056</v>
      </c>
      <c r="D89">
        <v>19776</v>
      </c>
      <c r="E89">
        <v>102209</v>
      </c>
      <c r="F89">
        <v>42094</v>
      </c>
      <c r="H89">
        <v>64018</v>
      </c>
      <c r="J89">
        <f t="shared" si="12"/>
        <v>52522.8</v>
      </c>
      <c r="K89">
        <f t="shared" si="13"/>
        <v>1.218861142208717</v>
      </c>
      <c r="L89">
        <f t="shared" si="14"/>
        <v>102209</v>
      </c>
      <c r="M89">
        <f t="shared" si="15"/>
        <v>19776</v>
      </c>
      <c r="N89">
        <f t="shared" si="16"/>
        <v>52522.8</v>
      </c>
      <c r="O89">
        <f t="shared" si="17"/>
        <v>82433</v>
      </c>
      <c r="Q89">
        <v>-1664</v>
      </c>
      <c r="R89">
        <v>-284</v>
      </c>
      <c r="T89">
        <v>223.20000000000437</v>
      </c>
      <c r="U89">
        <v>605.80000000000291</v>
      </c>
      <c r="W89">
        <v>1944.8</v>
      </c>
      <c r="X89">
        <v>851</v>
      </c>
      <c r="Z89">
        <v>52522.8</v>
      </c>
      <c r="AA89">
        <v>1.218861142208717</v>
      </c>
      <c r="AI89">
        <v>52522.8</v>
      </c>
      <c r="AJ89">
        <v>1.218861142208717</v>
      </c>
    </row>
    <row r="90" spans="2:38" x14ac:dyDescent="0.25">
      <c r="B90">
        <v>14474</v>
      </c>
      <c r="C90">
        <v>5036</v>
      </c>
      <c r="D90">
        <v>24144</v>
      </c>
      <c r="E90">
        <v>20135</v>
      </c>
      <c r="F90">
        <v>118786</v>
      </c>
      <c r="H90">
        <v>67958</v>
      </c>
      <c r="J90">
        <f t="shared" si="12"/>
        <v>36515</v>
      </c>
      <c r="K90">
        <f t="shared" si="13"/>
        <v>1.8610981788306176</v>
      </c>
      <c r="L90">
        <f t="shared" si="14"/>
        <v>118786</v>
      </c>
      <c r="M90">
        <f t="shared" si="15"/>
        <v>5036</v>
      </c>
      <c r="N90">
        <f t="shared" si="16"/>
        <v>36515</v>
      </c>
      <c r="O90">
        <f t="shared" si="17"/>
        <v>113750</v>
      </c>
      <c r="Q90">
        <v>-6826</v>
      </c>
      <c r="R90">
        <v>758</v>
      </c>
      <c r="T90">
        <v>-385</v>
      </c>
      <c r="U90">
        <v>-248.19999999999709</v>
      </c>
      <c r="W90">
        <v>5030.2</v>
      </c>
      <c r="X90">
        <v>248.19999999999996</v>
      </c>
      <c r="AD90">
        <v>36515</v>
      </c>
      <c r="AE90">
        <v>1.8610981788306176</v>
      </c>
      <c r="AK90">
        <v>36515</v>
      </c>
      <c r="AL90">
        <v>1.8610981788306176</v>
      </c>
    </row>
    <row r="91" spans="2:38" x14ac:dyDescent="0.25">
      <c r="B91">
        <v>103347</v>
      </c>
      <c r="C91">
        <v>37747</v>
      </c>
      <c r="D91">
        <v>38982</v>
      </c>
      <c r="E91">
        <v>81175</v>
      </c>
      <c r="F91">
        <v>58970</v>
      </c>
      <c r="H91">
        <v>79529</v>
      </c>
      <c r="J91">
        <f t="shared" si="12"/>
        <v>64044.2</v>
      </c>
      <c r="K91">
        <f t="shared" si="13"/>
        <v>1.2417830186027776</v>
      </c>
      <c r="L91">
        <f t="shared" si="14"/>
        <v>103347</v>
      </c>
      <c r="M91">
        <f t="shared" si="15"/>
        <v>37747</v>
      </c>
      <c r="N91">
        <f t="shared" si="16"/>
        <v>64044.2</v>
      </c>
      <c r="O91">
        <f t="shared" si="17"/>
        <v>65600</v>
      </c>
      <c r="Q91">
        <v>1670</v>
      </c>
      <c r="R91">
        <v>518</v>
      </c>
      <c r="T91">
        <v>-801.40000000000146</v>
      </c>
      <c r="U91">
        <v>221.19999999999709</v>
      </c>
      <c r="W91">
        <v>3514.6</v>
      </c>
      <c r="X91">
        <v>1010</v>
      </c>
      <c r="AB91">
        <v>64044.2</v>
      </c>
      <c r="AC91">
        <v>1.2417830186027776</v>
      </c>
      <c r="AI91">
        <v>64044.2</v>
      </c>
      <c r="AJ91">
        <v>1.2417830186027776</v>
      </c>
    </row>
    <row r="92" spans="2:38" x14ac:dyDescent="0.25">
      <c r="B92">
        <v>32699</v>
      </c>
      <c r="C92">
        <v>13031</v>
      </c>
      <c r="D92">
        <v>39704</v>
      </c>
      <c r="E92">
        <v>100700</v>
      </c>
      <c r="F92">
        <v>89250</v>
      </c>
      <c r="H92">
        <v>62715</v>
      </c>
      <c r="J92">
        <f t="shared" si="12"/>
        <v>55076.800000000003</v>
      </c>
      <c r="K92">
        <f t="shared" si="13"/>
        <v>1.1386827121401388</v>
      </c>
      <c r="L92">
        <f t="shared" si="14"/>
        <v>100700</v>
      </c>
      <c r="M92">
        <f t="shared" si="15"/>
        <v>13031</v>
      </c>
      <c r="N92">
        <f t="shared" si="16"/>
        <v>55076.800000000003</v>
      </c>
      <c r="O92">
        <f t="shared" si="17"/>
        <v>87669</v>
      </c>
      <c r="Q92">
        <v>-5919</v>
      </c>
      <c r="R92">
        <v>-151</v>
      </c>
      <c r="T92">
        <v>-322.39999999999418</v>
      </c>
      <c r="U92">
        <v>333</v>
      </c>
      <c r="W92">
        <v>6108.7999999999993</v>
      </c>
      <c r="X92">
        <v>663.8</v>
      </c>
      <c r="Z92">
        <v>55076.800000000003</v>
      </c>
      <c r="AA92">
        <v>1.1386827121401388</v>
      </c>
      <c r="AI92">
        <v>55076.800000000003</v>
      </c>
      <c r="AJ92">
        <v>1.1386827121401388</v>
      </c>
    </row>
    <row r="93" spans="2:38" x14ac:dyDescent="0.25">
      <c r="B93">
        <v>55022</v>
      </c>
      <c r="C93">
        <v>107715</v>
      </c>
      <c r="D93">
        <v>3462</v>
      </c>
      <c r="E93">
        <v>36365</v>
      </c>
      <c r="F93">
        <v>58209</v>
      </c>
      <c r="H93">
        <v>119117</v>
      </c>
      <c r="J93">
        <f t="shared" si="12"/>
        <v>52154.6</v>
      </c>
      <c r="K93">
        <f t="shared" si="13"/>
        <v>2.2839212648548739</v>
      </c>
      <c r="L93">
        <f t="shared" si="14"/>
        <v>107715</v>
      </c>
      <c r="M93">
        <f t="shared" si="15"/>
        <v>3462</v>
      </c>
      <c r="N93">
        <f t="shared" si="16"/>
        <v>52154.6</v>
      </c>
      <c r="O93">
        <f t="shared" si="17"/>
        <v>104253</v>
      </c>
      <c r="Q93">
        <v>2636</v>
      </c>
      <c r="R93">
        <v>-10</v>
      </c>
      <c r="T93">
        <v>-4081</v>
      </c>
      <c r="U93">
        <v>-221.20000000000437</v>
      </c>
      <c r="W93">
        <v>4162.2</v>
      </c>
      <c r="X93">
        <v>221.2</v>
      </c>
      <c r="AD93">
        <v>52154.6</v>
      </c>
      <c r="AE93">
        <v>2.2839212648548739</v>
      </c>
      <c r="AK93">
        <v>52154.6</v>
      </c>
      <c r="AL93">
        <v>2.2839212648548739</v>
      </c>
    </row>
    <row r="94" spans="2:38" x14ac:dyDescent="0.25">
      <c r="B94">
        <v>51546</v>
      </c>
      <c r="C94">
        <v>69036</v>
      </c>
      <c r="D94">
        <v>83667</v>
      </c>
      <c r="E94">
        <v>89707</v>
      </c>
      <c r="F94">
        <v>79592</v>
      </c>
      <c r="H94">
        <v>128421</v>
      </c>
      <c r="J94">
        <f t="shared" si="12"/>
        <v>74709.600000000006</v>
      </c>
      <c r="K94">
        <f t="shared" si="13"/>
        <v>1.7189357191043719</v>
      </c>
      <c r="L94">
        <f t="shared" si="14"/>
        <v>89707</v>
      </c>
      <c r="M94">
        <f t="shared" si="15"/>
        <v>51546</v>
      </c>
      <c r="N94">
        <f t="shared" si="16"/>
        <v>74709.600000000006</v>
      </c>
      <c r="O94">
        <f t="shared" si="17"/>
        <v>38161</v>
      </c>
      <c r="Q94">
        <v>-10323</v>
      </c>
      <c r="R94">
        <v>1066</v>
      </c>
      <c r="T94">
        <v>-3985.7999999999884</v>
      </c>
      <c r="U94">
        <v>-1153.1999999999971</v>
      </c>
      <c r="W94">
        <v>5521.8</v>
      </c>
      <c r="X94">
        <v>1292</v>
      </c>
      <c r="AF94">
        <v>74709.600000000006</v>
      </c>
      <c r="AG94">
        <v>1.7189357191043719</v>
      </c>
      <c r="AK94">
        <v>74709.600000000006</v>
      </c>
      <c r="AL94">
        <v>1.7189357191043719</v>
      </c>
    </row>
    <row r="95" spans="2:38" x14ac:dyDescent="0.25">
      <c r="B95">
        <v>88128</v>
      </c>
      <c r="C95">
        <v>10318</v>
      </c>
      <c r="D95">
        <v>93254</v>
      </c>
      <c r="E95">
        <v>105974</v>
      </c>
      <c r="F95">
        <v>19822</v>
      </c>
      <c r="H95">
        <v>74948</v>
      </c>
      <c r="J95">
        <f t="shared" si="12"/>
        <v>63499.199999999997</v>
      </c>
      <c r="K95">
        <f t="shared" si="13"/>
        <v>1.180298334467206</v>
      </c>
      <c r="L95">
        <f t="shared" si="14"/>
        <v>105974</v>
      </c>
      <c r="M95">
        <f t="shared" si="15"/>
        <v>10318</v>
      </c>
      <c r="N95">
        <f t="shared" si="16"/>
        <v>63499.199999999997</v>
      </c>
      <c r="O95">
        <f t="shared" si="17"/>
        <v>95656</v>
      </c>
      <c r="Q95">
        <v>2870</v>
      </c>
      <c r="R95">
        <v>-266</v>
      </c>
      <c r="T95">
        <v>-2207.4000000000087</v>
      </c>
      <c r="U95">
        <v>-544.60000000000582</v>
      </c>
      <c r="W95">
        <v>4447.8</v>
      </c>
      <c r="X95">
        <v>550.59999999999991</v>
      </c>
      <c r="AB95">
        <v>63499.199999999997</v>
      </c>
      <c r="AC95">
        <v>1.180298334467206</v>
      </c>
      <c r="AI95">
        <v>63499.199999999997</v>
      </c>
      <c r="AJ95">
        <v>1.180298334467206</v>
      </c>
    </row>
    <row r="96" spans="2:38" x14ac:dyDescent="0.25">
      <c r="B96">
        <v>83833</v>
      </c>
      <c r="C96">
        <v>28157</v>
      </c>
      <c r="D96">
        <v>77414</v>
      </c>
      <c r="E96">
        <v>101998</v>
      </c>
      <c r="F96">
        <v>12064</v>
      </c>
      <c r="H96">
        <v>119971</v>
      </c>
      <c r="J96">
        <f t="shared" si="12"/>
        <v>60693.2</v>
      </c>
      <c r="K96">
        <f t="shared" si="13"/>
        <v>1.976679430315093</v>
      </c>
      <c r="L96">
        <f t="shared" si="14"/>
        <v>101998</v>
      </c>
      <c r="M96">
        <f t="shared" si="15"/>
        <v>12064</v>
      </c>
      <c r="N96">
        <f t="shared" si="16"/>
        <v>60693.2</v>
      </c>
      <c r="O96">
        <f t="shared" si="17"/>
        <v>89934</v>
      </c>
      <c r="Q96">
        <v>-1922</v>
      </c>
      <c r="R96">
        <v>181</v>
      </c>
      <c r="T96">
        <v>-1372.6000000000058</v>
      </c>
      <c r="U96">
        <v>415</v>
      </c>
      <c r="W96">
        <v>3287.4</v>
      </c>
      <c r="X96">
        <v>1151</v>
      </c>
      <c r="AF96">
        <v>60693.2</v>
      </c>
      <c r="AG96">
        <v>1.976679430315093</v>
      </c>
      <c r="AK96">
        <v>60693.2</v>
      </c>
      <c r="AL96">
        <v>1.976679430315093</v>
      </c>
    </row>
    <row r="97" spans="2:38" x14ac:dyDescent="0.25">
      <c r="B97">
        <v>73291</v>
      </c>
      <c r="C97">
        <v>77878</v>
      </c>
      <c r="D97">
        <v>73089</v>
      </c>
      <c r="E97">
        <v>41149</v>
      </c>
      <c r="F97">
        <v>57441</v>
      </c>
      <c r="H97">
        <v>123467</v>
      </c>
      <c r="J97">
        <f t="shared" si="12"/>
        <v>64569.599999999999</v>
      </c>
      <c r="K97">
        <f t="shared" si="13"/>
        <v>1.9121537070076322</v>
      </c>
      <c r="L97">
        <f t="shared" si="14"/>
        <v>77878</v>
      </c>
      <c r="M97">
        <f t="shared" si="15"/>
        <v>41149</v>
      </c>
      <c r="N97">
        <f t="shared" si="16"/>
        <v>64569.599999999999</v>
      </c>
      <c r="O97">
        <f t="shared" si="17"/>
        <v>36729</v>
      </c>
      <c r="Q97">
        <v>713</v>
      </c>
      <c r="R97">
        <v>-1466</v>
      </c>
      <c r="T97">
        <v>-792.59999999999854</v>
      </c>
      <c r="U97">
        <v>-194.59999999999854</v>
      </c>
      <c r="W97">
        <v>2174.1999999999998</v>
      </c>
      <c r="X97">
        <v>418.6</v>
      </c>
      <c r="AF97">
        <v>64569.599999999999</v>
      </c>
      <c r="AG97">
        <v>1.9121537070076322</v>
      </c>
      <c r="AK97">
        <v>64569.599999999999</v>
      </c>
      <c r="AL97">
        <v>1.9121537070076322</v>
      </c>
    </row>
    <row r="98" spans="2:38" x14ac:dyDescent="0.25">
      <c r="B98">
        <v>19053</v>
      </c>
      <c r="C98">
        <v>35450</v>
      </c>
      <c r="D98">
        <v>116398</v>
      </c>
      <c r="E98">
        <v>83946</v>
      </c>
      <c r="F98">
        <v>99096</v>
      </c>
      <c r="H98">
        <v>89994</v>
      </c>
      <c r="J98">
        <f t="shared" si="12"/>
        <v>70788.600000000006</v>
      </c>
      <c r="K98">
        <f t="shared" ref="K98:K129" si="18">H98/J98</f>
        <v>1.2713063967927039</v>
      </c>
      <c r="L98">
        <f t="shared" si="14"/>
        <v>116398</v>
      </c>
      <c r="M98">
        <f t="shared" si="15"/>
        <v>19053</v>
      </c>
      <c r="N98">
        <f t="shared" si="16"/>
        <v>70788.600000000006</v>
      </c>
      <c r="O98">
        <f t="shared" si="17"/>
        <v>97345</v>
      </c>
      <c r="Q98">
        <v>942</v>
      </c>
      <c r="R98">
        <v>-1900</v>
      </c>
      <c r="T98">
        <v>481.80000000000291</v>
      </c>
      <c r="U98">
        <v>89.200000000011642</v>
      </c>
      <c r="W98">
        <v>3287</v>
      </c>
      <c r="X98">
        <v>645.19999999999993</v>
      </c>
      <c r="AB98">
        <v>70788.600000000006</v>
      </c>
      <c r="AC98">
        <v>1.2713063967927039</v>
      </c>
      <c r="AI98">
        <v>70788.600000000006</v>
      </c>
      <c r="AJ98">
        <v>1.2713063967927039</v>
      </c>
    </row>
    <row r="99" spans="2:38" x14ac:dyDescent="0.25">
      <c r="B99">
        <v>3434</v>
      </c>
      <c r="C99">
        <v>51664</v>
      </c>
      <c r="D99">
        <v>84468</v>
      </c>
      <c r="E99">
        <v>110898</v>
      </c>
      <c r="F99">
        <v>98488</v>
      </c>
      <c r="H99">
        <v>72209</v>
      </c>
      <c r="J99">
        <f t="shared" si="12"/>
        <v>69790.399999999994</v>
      </c>
      <c r="K99">
        <f t="shared" si="18"/>
        <v>1.0346551961301269</v>
      </c>
      <c r="L99">
        <f t="shared" si="14"/>
        <v>110898</v>
      </c>
      <c r="M99">
        <f t="shared" si="15"/>
        <v>3434</v>
      </c>
      <c r="N99">
        <f t="shared" si="16"/>
        <v>69790.399999999994</v>
      </c>
      <c r="O99">
        <f t="shared" si="17"/>
        <v>107464</v>
      </c>
      <c r="Q99">
        <v>-8110</v>
      </c>
      <c r="R99">
        <v>-91</v>
      </c>
      <c r="T99">
        <v>-1426.6000000000058</v>
      </c>
      <c r="U99">
        <v>-777.60000000000582</v>
      </c>
      <c r="W99">
        <v>3725.7999999999997</v>
      </c>
      <c r="X99">
        <v>952</v>
      </c>
      <c r="AB99">
        <v>69790.399999999994</v>
      </c>
      <c r="AC99">
        <v>1.0346551961301269</v>
      </c>
      <c r="AI99">
        <v>69790.399999999994</v>
      </c>
      <c r="AJ99">
        <v>1.0346551961301269</v>
      </c>
    </row>
    <row r="100" spans="2:38" x14ac:dyDescent="0.25">
      <c r="B100">
        <v>73249</v>
      </c>
      <c r="C100">
        <v>109774</v>
      </c>
      <c r="D100">
        <v>38587</v>
      </c>
      <c r="E100">
        <v>81874</v>
      </c>
      <c r="F100">
        <v>63668</v>
      </c>
      <c r="H100">
        <v>93280</v>
      </c>
      <c r="J100">
        <f t="shared" si="12"/>
        <v>73430.399999999994</v>
      </c>
      <c r="K100">
        <f t="shared" si="18"/>
        <v>1.2703185601603697</v>
      </c>
      <c r="L100">
        <f t="shared" si="14"/>
        <v>109774</v>
      </c>
      <c r="M100">
        <f t="shared" si="15"/>
        <v>38587</v>
      </c>
      <c r="N100">
        <f t="shared" si="16"/>
        <v>73430.399999999994</v>
      </c>
      <c r="O100">
        <f t="shared" si="17"/>
        <v>71187</v>
      </c>
      <c r="Q100">
        <v>-938</v>
      </c>
      <c r="R100">
        <v>-1463</v>
      </c>
      <c r="T100">
        <v>-3174</v>
      </c>
      <c r="U100">
        <v>487.59999999999127</v>
      </c>
      <c r="W100">
        <v>4189.6000000000004</v>
      </c>
      <c r="X100">
        <v>838.8</v>
      </c>
      <c r="AB100">
        <v>73430.399999999994</v>
      </c>
      <c r="AC100">
        <v>1.2703185601603697</v>
      </c>
      <c r="AI100">
        <v>73430.399999999994</v>
      </c>
      <c r="AJ100">
        <v>1.2703185601603697</v>
      </c>
    </row>
    <row r="101" spans="2:38" x14ac:dyDescent="0.25">
      <c r="B101">
        <v>56042</v>
      </c>
      <c r="C101">
        <v>11361</v>
      </c>
      <c r="D101">
        <v>112095</v>
      </c>
      <c r="E101">
        <v>57129</v>
      </c>
      <c r="F101">
        <v>81266</v>
      </c>
      <c r="H101">
        <v>96514</v>
      </c>
      <c r="J101">
        <f t="shared" si="12"/>
        <v>63578.6</v>
      </c>
      <c r="K101">
        <f t="shared" si="18"/>
        <v>1.5180265057739555</v>
      </c>
      <c r="L101">
        <f t="shared" si="14"/>
        <v>112095</v>
      </c>
      <c r="M101">
        <f t="shared" si="15"/>
        <v>11361</v>
      </c>
      <c r="N101">
        <f t="shared" si="16"/>
        <v>63578.6</v>
      </c>
      <c r="O101">
        <f t="shared" si="17"/>
        <v>100734</v>
      </c>
      <c r="Q101">
        <v>7708</v>
      </c>
      <c r="R101">
        <v>24</v>
      </c>
      <c r="T101">
        <v>-2300.2000000000044</v>
      </c>
      <c r="U101">
        <v>217.59999999999854</v>
      </c>
      <c r="W101">
        <v>3977.3999999999996</v>
      </c>
      <c r="X101">
        <v>266.39999999999998</v>
      </c>
      <c r="AB101">
        <v>63578.6</v>
      </c>
      <c r="AC101">
        <v>1.5180265057739555</v>
      </c>
      <c r="AK101">
        <v>63578.6</v>
      </c>
      <c r="AL101">
        <v>1.5180265057739555</v>
      </c>
    </row>
    <row r="103" spans="2:38" x14ac:dyDescent="0.25">
      <c r="B103">
        <v>2909917</v>
      </c>
      <c r="C103">
        <v>2722492</v>
      </c>
      <c r="D103">
        <v>3264195</v>
      </c>
      <c r="E103">
        <v>2923309</v>
      </c>
      <c r="F103">
        <v>3074953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4F3-9BDC-48A3-A19C-51F63C23A0E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7821</v>
      </c>
      <c r="C2">
        <v>97009</v>
      </c>
      <c r="D2">
        <v>44043</v>
      </c>
      <c r="E2">
        <v>98869</v>
      </c>
      <c r="F2">
        <v>110310</v>
      </c>
      <c r="H2">
        <v>87341</v>
      </c>
      <c r="J2">
        <f t="shared" ref="J2:J33" si="0">AVERAGE(B2:F2)</f>
        <v>71610.399999999994</v>
      </c>
      <c r="K2">
        <f t="shared" ref="K2:K33" si="1">H2/J2</f>
        <v>1.2196692100588742</v>
      </c>
      <c r="L2">
        <f t="shared" ref="L2:L33" si="2">MAX(B2:F2)</f>
        <v>110310</v>
      </c>
      <c r="M2">
        <f t="shared" ref="M2:M33" si="3">MIN(B2:F2)</f>
        <v>7821</v>
      </c>
      <c r="N2">
        <f t="shared" ref="N2:N33" si="4">AVERAGE(B2:F2)</f>
        <v>71610.399999999994</v>
      </c>
      <c r="O2">
        <f t="shared" ref="O2:O33" si="5">L2-M2</f>
        <v>102489</v>
      </c>
      <c r="Q2">
        <v>6899</v>
      </c>
      <c r="R2">
        <v>-514</v>
      </c>
      <c r="T2">
        <v>983.79999999998836</v>
      </c>
      <c r="U2">
        <v>-1313.8000000000029</v>
      </c>
      <c r="W2">
        <v>4783.8</v>
      </c>
      <c r="X2">
        <v>1562.2</v>
      </c>
      <c r="AB2">
        <v>71610.399999999994</v>
      </c>
      <c r="AC2">
        <v>1.2196692100588742</v>
      </c>
      <c r="AI2">
        <v>71610.399999999994</v>
      </c>
      <c r="AJ2">
        <v>1.2196692100588742</v>
      </c>
    </row>
    <row r="3" spans="1:38" x14ac:dyDescent="0.25">
      <c r="B3">
        <v>116968</v>
      </c>
      <c r="C3">
        <v>4270</v>
      </c>
      <c r="D3">
        <v>118835</v>
      </c>
      <c r="E3">
        <v>49341</v>
      </c>
      <c r="F3">
        <v>83358</v>
      </c>
      <c r="H3">
        <v>88300</v>
      </c>
      <c r="J3">
        <f t="shared" si="0"/>
        <v>74554.399999999994</v>
      </c>
      <c r="K3">
        <f t="shared" si="1"/>
        <v>1.1843700707134657</v>
      </c>
      <c r="L3">
        <f t="shared" si="2"/>
        <v>118835</v>
      </c>
      <c r="M3">
        <f t="shared" si="3"/>
        <v>4270</v>
      </c>
      <c r="N3">
        <f t="shared" si="4"/>
        <v>74554.399999999994</v>
      </c>
      <c r="O3">
        <f t="shared" si="5"/>
        <v>114565</v>
      </c>
      <c r="Q3">
        <v>6136</v>
      </c>
      <c r="R3">
        <v>0</v>
      </c>
      <c r="T3">
        <v>-1804</v>
      </c>
      <c r="U3">
        <v>451</v>
      </c>
      <c r="W3">
        <v>2743.6000000000004</v>
      </c>
      <c r="X3">
        <v>527.79999999999995</v>
      </c>
      <c r="AB3">
        <v>74554.399999999994</v>
      </c>
      <c r="AC3">
        <v>1.1843700707134657</v>
      </c>
      <c r="AI3">
        <v>74554.399999999994</v>
      </c>
      <c r="AJ3">
        <v>1.1843700707134657</v>
      </c>
    </row>
    <row r="4" spans="1:38" x14ac:dyDescent="0.25">
      <c r="B4">
        <v>114740</v>
      </c>
      <c r="C4">
        <v>67228</v>
      </c>
      <c r="D4">
        <v>78808</v>
      </c>
      <c r="E4">
        <v>102985</v>
      </c>
      <c r="F4">
        <v>45082</v>
      </c>
      <c r="H4">
        <v>110066</v>
      </c>
      <c r="J4">
        <f t="shared" si="0"/>
        <v>81768.600000000006</v>
      </c>
      <c r="K4">
        <f t="shared" si="1"/>
        <v>1.3460668276086418</v>
      </c>
      <c r="L4">
        <f t="shared" si="2"/>
        <v>114740</v>
      </c>
      <c r="M4">
        <f t="shared" si="3"/>
        <v>45082</v>
      </c>
      <c r="N4">
        <f t="shared" si="4"/>
        <v>81768.600000000006</v>
      </c>
      <c r="O4">
        <f t="shared" si="5"/>
        <v>69658</v>
      </c>
      <c r="Q4">
        <v>-4201</v>
      </c>
      <c r="R4">
        <v>1103</v>
      </c>
      <c r="T4">
        <v>-1502.3999999999942</v>
      </c>
      <c r="U4">
        <v>-124</v>
      </c>
      <c r="W4">
        <v>3137.6000000000004</v>
      </c>
      <c r="X4">
        <v>730.8</v>
      </c>
      <c r="AB4">
        <v>81768.600000000006</v>
      </c>
      <c r="AC4">
        <v>1.3460668276086418</v>
      </c>
      <c r="AI4">
        <v>81768.600000000006</v>
      </c>
      <c r="AJ4">
        <v>1.3460668276086418</v>
      </c>
    </row>
    <row r="5" spans="1:38" x14ac:dyDescent="0.25">
      <c r="B5">
        <v>88837</v>
      </c>
      <c r="C5">
        <v>24436</v>
      </c>
      <c r="D5">
        <v>104082</v>
      </c>
      <c r="E5">
        <v>10901</v>
      </c>
      <c r="F5">
        <v>9796</v>
      </c>
      <c r="H5">
        <v>112648</v>
      </c>
      <c r="J5">
        <f t="shared" si="0"/>
        <v>47610.400000000001</v>
      </c>
      <c r="K5">
        <f t="shared" si="1"/>
        <v>2.3660376724413155</v>
      </c>
      <c r="L5">
        <f t="shared" si="2"/>
        <v>104082</v>
      </c>
      <c r="M5">
        <f t="shared" si="3"/>
        <v>9796</v>
      </c>
      <c r="N5">
        <f t="shared" si="4"/>
        <v>47610.400000000001</v>
      </c>
      <c r="O5">
        <f t="shared" si="5"/>
        <v>94286</v>
      </c>
      <c r="Q5">
        <v>4531</v>
      </c>
      <c r="R5">
        <v>109</v>
      </c>
      <c r="T5">
        <v>58.599999999998545</v>
      </c>
      <c r="U5">
        <v>-223.19999999999709</v>
      </c>
      <c r="W5">
        <v>5081</v>
      </c>
      <c r="X5">
        <v>636.79999999999995</v>
      </c>
      <c r="AD5">
        <v>47610.400000000001</v>
      </c>
      <c r="AE5">
        <v>2.3660376724413155</v>
      </c>
      <c r="AK5">
        <v>47610.400000000001</v>
      </c>
      <c r="AL5">
        <v>2.3660376724413155</v>
      </c>
    </row>
    <row r="6" spans="1:38" x14ac:dyDescent="0.25">
      <c r="B6">
        <v>7751</v>
      </c>
      <c r="C6">
        <v>54196</v>
      </c>
      <c r="D6">
        <v>19548</v>
      </c>
      <c r="E6">
        <v>51878</v>
      </c>
      <c r="F6">
        <v>98210</v>
      </c>
      <c r="H6">
        <v>88784</v>
      </c>
      <c r="J6">
        <f t="shared" si="0"/>
        <v>46316.6</v>
      </c>
      <c r="K6">
        <f t="shared" si="1"/>
        <v>1.9168937270870487</v>
      </c>
      <c r="L6">
        <f t="shared" si="2"/>
        <v>98210</v>
      </c>
      <c r="M6">
        <f t="shared" si="3"/>
        <v>7751</v>
      </c>
      <c r="N6">
        <f t="shared" si="4"/>
        <v>46316.6</v>
      </c>
      <c r="O6">
        <f t="shared" si="5"/>
        <v>90459</v>
      </c>
      <c r="Q6">
        <v>-5557</v>
      </c>
      <c r="R6">
        <v>-146</v>
      </c>
      <c r="T6">
        <v>978.79999999999563</v>
      </c>
      <c r="U6">
        <v>778.59999999999854</v>
      </c>
      <c r="W6">
        <v>3283.6</v>
      </c>
      <c r="X6">
        <v>902.2</v>
      </c>
      <c r="AD6">
        <v>46316.6</v>
      </c>
      <c r="AE6">
        <v>1.9168937270870487</v>
      </c>
      <c r="AK6">
        <v>46316.6</v>
      </c>
      <c r="AL6">
        <v>1.9168937270870487</v>
      </c>
    </row>
    <row r="7" spans="1:38" x14ac:dyDescent="0.25">
      <c r="B7">
        <v>3835</v>
      </c>
      <c r="C7">
        <v>118486</v>
      </c>
      <c r="D7">
        <v>40156</v>
      </c>
      <c r="E7">
        <v>42073</v>
      </c>
      <c r="F7">
        <v>29829</v>
      </c>
      <c r="H7">
        <v>68348</v>
      </c>
      <c r="J7">
        <f t="shared" si="0"/>
        <v>46875.8</v>
      </c>
      <c r="K7">
        <f t="shared" si="1"/>
        <v>1.4580657823439813</v>
      </c>
      <c r="L7">
        <f t="shared" si="2"/>
        <v>118486</v>
      </c>
      <c r="M7">
        <f t="shared" si="3"/>
        <v>3835</v>
      </c>
      <c r="N7">
        <f t="shared" si="4"/>
        <v>46875.8</v>
      </c>
      <c r="O7">
        <f t="shared" si="5"/>
        <v>114651</v>
      </c>
      <c r="Q7">
        <v>4757</v>
      </c>
      <c r="R7">
        <v>-845</v>
      </c>
      <c r="T7">
        <v>-85.599999999998545</v>
      </c>
      <c r="U7">
        <v>-470</v>
      </c>
      <c r="W7">
        <v>2852.3999999999996</v>
      </c>
      <c r="X7">
        <v>826.8</v>
      </c>
      <c r="Z7">
        <v>46875.8</v>
      </c>
      <c r="AA7">
        <v>1.4580657823439813</v>
      </c>
      <c r="AK7">
        <v>46875.8</v>
      </c>
      <c r="AL7">
        <v>1.4580657823439813</v>
      </c>
    </row>
    <row r="8" spans="1:38" x14ac:dyDescent="0.25">
      <c r="B8">
        <v>59930</v>
      </c>
      <c r="C8">
        <v>37534</v>
      </c>
      <c r="D8">
        <v>20192</v>
      </c>
      <c r="E8">
        <v>28276</v>
      </c>
      <c r="F8">
        <v>4222</v>
      </c>
      <c r="H8">
        <v>49271</v>
      </c>
      <c r="J8">
        <f t="shared" si="0"/>
        <v>30030.799999999999</v>
      </c>
      <c r="K8">
        <f t="shared" si="1"/>
        <v>1.6406822329075483</v>
      </c>
      <c r="L8">
        <f t="shared" si="2"/>
        <v>59930</v>
      </c>
      <c r="M8">
        <f t="shared" si="3"/>
        <v>4222</v>
      </c>
      <c r="N8">
        <f t="shared" si="4"/>
        <v>30030.799999999999</v>
      </c>
      <c r="O8">
        <f t="shared" si="5"/>
        <v>55708</v>
      </c>
      <c r="Q8">
        <v>7082</v>
      </c>
      <c r="R8">
        <v>-1596</v>
      </c>
      <c r="T8">
        <v>1470.2000000000007</v>
      </c>
      <c r="U8">
        <v>481</v>
      </c>
      <c r="W8">
        <v>5579</v>
      </c>
      <c r="X8">
        <v>830.6</v>
      </c>
      <c r="Z8">
        <v>30030.799999999999</v>
      </c>
      <c r="AA8">
        <v>1.6406822329075483</v>
      </c>
      <c r="AI8">
        <v>30030.799999999999</v>
      </c>
      <c r="AJ8">
        <v>1.6406822329075483</v>
      </c>
    </row>
    <row r="9" spans="1:38" x14ac:dyDescent="0.25">
      <c r="B9">
        <v>114680</v>
      </c>
      <c r="C9">
        <v>8007</v>
      </c>
      <c r="D9">
        <v>43144</v>
      </c>
      <c r="E9">
        <v>68514</v>
      </c>
      <c r="F9">
        <v>50195</v>
      </c>
      <c r="H9">
        <v>83330</v>
      </c>
      <c r="J9">
        <f t="shared" si="0"/>
        <v>56908</v>
      </c>
      <c r="K9">
        <f t="shared" si="1"/>
        <v>1.4642932452379278</v>
      </c>
      <c r="L9">
        <f t="shared" si="2"/>
        <v>114680</v>
      </c>
      <c r="M9">
        <f t="shared" si="3"/>
        <v>8007</v>
      </c>
      <c r="N9">
        <f t="shared" si="4"/>
        <v>56908</v>
      </c>
      <c r="O9">
        <f t="shared" si="5"/>
        <v>106673</v>
      </c>
      <c r="Q9">
        <v>13097</v>
      </c>
      <c r="R9">
        <v>999</v>
      </c>
      <c r="T9">
        <v>1533.4000000000015</v>
      </c>
      <c r="U9">
        <v>-888.59999999999854</v>
      </c>
      <c r="W9">
        <v>2380.1999999999998</v>
      </c>
      <c r="X9">
        <v>917.8</v>
      </c>
      <c r="Z9">
        <v>56908</v>
      </c>
      <c r="AA9">
        <v>1.4642932452379278</v>
      </c>
      <c r="AK9">
        <v>56908</v>
      </c>
      <c r="AL9">
        <v>1.4642932452379278</v>
      </c>
    </row>
    <row r="10" spans="1:38" x14ac:dyDescent="0.25">
      <c r="B10">
        <v>9349</v>
      </c>
      <c r="C10">
        <v>30555</v>
      </c>
      <c r="D10">
        <v>110307</v>
      </c>
      <c r="E10">
        <v>9961</v>
      </c>
      <c r="F10">
        <v>69499</v>
      </c>
      <c r="H10">
        <v>100408</v>
      </c>
      <c r="J10">
        <f t="shared" si="0"/>
        <v>45934.2</v>
      </c>
      <c r="K10">
        <f t="shared" si="1"/>
        <v>2.1859094095466998</v>
      </c>
      <c r="L10">
        <f t="shared" si="2"/>
        <v>110307</v>
      </c>
      <c r="M10">
        <f t="shared" si="3"/>
        <v>9349</v>
      </c>
      <c r="N10">
        <f t="shared" si="4"/>
        <v>45934.2</v>
      </c>
      <c r="O10">
        <f t="shared" si="5"/>
        <v>100958</v>
      </c>
      <c r="Q10">
        <v>3484</v>
      </c>
      <c r="R10">
        <v>-208</v>
      </c>
      <c r="T10">
        <v>-1543.8000000000029</v>
      </c>
      <c r="U10">
        <v>-41.400000000001455</v>
      </c>
      <c r="W10">
        <v>1543.7999999999997</v>
      </c>
      <c r="X10">
        <v>1133.8000000000002</v>
      </c>
      <c r="AD10">
        <v>45934.2</v>
      </c>
      <c r="AE10">
        <v>2.1859094095466998</v>
      </c>
      <c r="AK10">
        <v>45934.2</v>
      </c>
      <c r="AL10">
        <v>2.1859094095466998</v>
      </c>
    </row>
    <row r="11" spans="1:38" x14ac:dyDescent="0.25">
      <c r="B11">
        <v>55345</v>
      </c>
      <c r="C11">
        <v>22087</v>
      </c>
      <c r="D11">
        <v>13665</v>
      </c>
      <c r="E11">
        <v>19353</v>
      </c>
      <c r="F11">
        <v>14053</v>
      </c>
      <c r="H11">
        <v>61839</v>
      </c>
      <c r="J11">
        <f t="shared" si="0"/>
        <v>24900.6</v>
      </c>
      <c r="K11">
        <f t="shared" si="1"/>
        <v>2.4834341341172501</v>
      </c>
      <c r="L11">
        <f t="shared" si="2"/>
        <v>55345</v>
      </c>
      <c r="M11">
        <f t="shared" si="3"/>
        <v>13665</v>
      </c>
      <c r="N11">
        <f t="shared" si="4"/>
        <v>24900.6</v>
      </c>
      <c r="O11">
        <f t="shared" si="5"/>
        <v>41680</v>
      </c>
      <c r="Q11">
        <v>1200</v>
      </c>
      <c r="R11">
        <v>-795</v>
      </c>
      <c r="T11">
        <v>-1692</v>
      </c>
      <c r="U11">
        <v>-8.2000000000007276</v>
      </c>
      <c r="W11">
        <v>2434.7999999999997</v>
      </c>
      <c r="X11">
        <v>75.400000000000006</v>
      </c>
      <c r="AD11">
        <v>24900.6</v>
      </c>
      <c r="AE11">
        <v>2.4834341341172501</v>
      </c>
      <c r="AK11">
        <v>24900.6</v>
      </c>
      <c r="AL11">
        <v>2.4834341341172501</v>
      </c>
    </row>
    <row r="12" spans="1:38" x14ac:dyDescent="0.25">
      <c r="B12">
        <v>83023</v>
      </c>
      <c r="C12">
        <v>31686</v>
      </c>
      <c r="D12">
        <v>112007</v>
      </c>
      <c r="E12">
        <v>41565</v>
      </c>
      <c r="F12">
        <v>72337</v>
      </c>
      <c r="H12">
        <v>78333</v>
      </c>
      <c r="J12">
        <f t="shared" si="0"/>
        <v>68123.600000000006</v>
      </c>
      <c r="K12">
        <f t="shared" si="1"/>
        <v>1.1498658321051733</v>
      </c>
      <c r="L12">
        <f t="shared" si="2"/>
        <v>112007</v>
      </c>
      <c r="M12">
        <f t="shared" si="3"/>
        <v>31686</v>
      </c>
      <c r="N12">
        <f t="shared" si="4"/>
        <v>68123.600000000006</v>
      </c>
      <c r="O12">
        <f t="shared" si="5"/>
        <v>80321</v>
      </c>
      <c r="Q12">
        <v>228</v>
      </c>
      <c r="R12">
        <v>-142</v>
      </c>
      <c r="T12">
        <v>-2872</v>
      </c>
      <c r="U12">
        <v>-56</v>
      </c>
      <c r="W12">
        <v>4083.6</v>
      </c>
      <c r="X12">
        <v>1153.2</v>
      </c>
      <c r="AB12">
        <v>68123.600000000006</v>
      </c>
      <c r="AC12">
        <v>1.1498658321051733</v>
      </c>
      <c r="AI12">
        <v>68123.600000000006</v>
      </c>
      <c r="AJ12">
        <v>1.1498658321051733</v>
      </c>
    </row>
    <row r="13" spans="1:38" x14ac:dyDescent="0.25">
      <c r="B13">
        <v>61449</v>
      </c>
      <c r="C13">
        <v>36547</v>
      </c>
      <c r="D13">
        <v>34248</v>
      </c>
      <c r="E13">
        <v>55495</v>
      </c>
      <c r="F13">
        <v>104857</v>
      </c>
      <c r="H13">
        <v>109777</v>
      </c>
      <c r="J13">
        <f t="shared" si="0"/>
        <v>58519.199999999997</v>
      </c>
      <c r="K13">
        <f t="shared" si="1"/>
        <v>1.8759142298596017</v>
      </c>
      <c r="L13">
        <f t="shared" si="2"/>
        <v>104857</v>
      </c>
      <c r="M13">
        <f t="shared" si="3"/>
        <v>34248</v>
      </c>
      <c r="N13">
        <f t="shared" si="4"/>
        <v>58519.199999999997</v>
      </c>
      <c r="O13">
        <f t="shared" si="5"/>
        <v>70609</v>
      </c>
      <c r="Q13">
        <v>-923</v>
      </c>
      <c r="R13">
        <v>-21</v>
      </c>
      <c r="T13">
        <v>1299.5999999999985</v>
      </c>
      <c r="U13">
        <v>1.3999999999941792</v>
      </c>
      <c r="W13">
        <v>4985.6000000000004</v>
      </c>
      <c r="X13">
        <v>1721</v>
      </c>
      <c r="AD13">
        <v>58519.199999999997</v>
      </c>
      <c r="AE13">
        <v>1.8759142298596017</v>
      </c>
      <c r="AK13">
        <v>58519.199999999997</v>
      </c>
      <c r="AL13">
        <v>1.8759142298596017</v>
      </c>
    </row>
    <row r="14" spans="1:38" x14ac:dyDescent="0.25">
      <c r="B14">
        <v>52085</v>
      </c>
      <c r="C14">
        <v>92924</v>
      </c>
      <c r="D14">
        <v>100225</v>
      </c>
      <c r="E14">
        <v>11075</v>
      </c>
      <c r="F14">
        <v>77014</v>
      </c>
      <c r="H14">
        <v>120983</v>
      </c>
      <c r="J14">
        <f t="shared" si="0"/>
        <v>66664.600000000006</v>
      </c>
      <c r="K14">
        <f t="shared" si="1"/>
        <v>1.8148012588390239</v>
      </c>
      <c r="L14">
        <f t="shared" si="2"/>
        <v>100225</v>
      </c>
      <c r="M14">
        <f t="shared" si="3"/>
        <v>11075</v>
      </c>
      <c r="N14">
        <f t="shared" si="4"/>
        <v>66664.600000000006</v>
      </c>
      <c r="O14">
        <f t="shared" si="5"/>
        <v>89150</v>
      </c>
      <c r="Q14">
        <v>2780</v>
      </c>
      <c r="R14">
        <v>-58</v>
      </c>
      <c r="T14">
        <v>-419.59999999999127</v>
      </c>
      <c r="U14">
        <v>45.600000000005821</v>
      </c>
      <c r="W14">
        <v>2587.6</v>
      </c>
      <c r="X14">
        <v>740</v>
      </c>
      <c r="AF14">
        <v>66664.600000000006</v>
      </c>
      <c r="AG14">
        <v>1.8148012588390239</v>
      </c>
      <c r="AK14">
        <v>66664.600000000006</v>
      </c>
      <c r="AL14">
        <v>1.8148012588390239</v>
      </c>
    </row>
    <row r="15" spans="1:38" x14ac:dyDescent="0.25">
      <c r="B15">
        <v>37866</v>
      </c>
      <c r="C15">
        <v>93095</v>
      </c>
      <c r="D15">
        <v>70427</v>
      </c>
      <c r="E15">
        <v>51464</v>
      </c>
      <c r="F15">
        <v>14128</v>
      </c>
      <c r="H15">
        <v>87312</v>
      </c>
      <c r="J15">
        <f t="shared" si="0"/>
        <v>53396</v>
      </c>
      <c r="K15">
        <f t="shared" si="1"/>
        <v>1.6351786650685445</v>
      </c>
      <c r="L15">
        <f t="shared" si="2"/>
        <v>93095</v>
      </c>
      <c r="M15">
        <f t="shared" si="3"/>
        <v>14128</v>
      </c>
      <c r="N15">
        <f t="shared" si="4"/>
        <v>53396</v>
      </c>
      <c r="O15">
        <f t="shared" si="5"/>
        <v>78967</v>
      </c>
      <c r="Q15">
        <v>-6783</v>
      </c>
      <c r="R15">
        <v>783</v>
      </c>
      <c r="T15">
        <v>-1117.5999999999985</v>
      </c>
      <c r="U15">
        <v>-171.80000000000291</v>
      </c>
      <c r="W15">
        <v>8686.7999999999993</v>
      </c>
      <c r="X15">
        <v>212.2</v>
      </c>
      <c r="AD15">
        <v>53396</v>
      </c>
      <c r="AE15">
        <v>1.6351786650685445</v>
      </c>
      <c r="AK15">
        <v>53396</v>
      </c>
      <c r="AL15">
        <v>1.6351786650685445</v>
      </c>
    </row>
    <row r="16" spans="1:38" x14ac:dyDescent="0.25">
      <c r="B16">
        <v>53620</v>
      </c>
      <c r="C16">
        <v>38028</v>
      </c>
      <c r="D16">
        <v>111004</v>
      </c>
      <c r="E16">
        <v>57080</v>
      </c>
      <c r="F16">
        <v>104678</v>
      </c>
      <c r="H16">
        <v>82925</v>
      </c>
      <c r="J16">
        <f t="shared" si="0"/>
        <v>72882</v>
      </c>
      <c r="K16">
        <f t="shared" si="1"/>
        <v>1.1377980845750666</v>
      </c>
      <c r="L16">
        <f t="shared" si="2"/>
        <v>111004</v>
      </c>
      <c r="M16">
        <f t="shared" si="3"/>
        <v>38028</v>
      </c>
      <c r="N16">
        <f t="shared" si="4"/>
        <v>72882</v>
      </c>
      <c r="O16">
        <f t="shared" si="5"/>
        <v>72976</v>
      </c>
      <c r="Q16">
        <v>2975</v>
      </c>
      <c r="R16">
        <v>-631</v>
      </c>
      <c r="T16">
        <v>-1680.6000000000058</v>
      </c>
      <c r="U16">
        <v>670.60000000000582</v>
      </c>
      <c r="W16">
        <v>1984.2000000000003</v>
      </c>
      <c r="X16">
        <v>701.00000000000011</v>
      </c>
      <c r="AB16">
        <v>72882</v>
      </c>
      <c r="AC16">
        <v>1.1377980845750666</v>
      </c>
      <c r="AI16">
        <v>72882</v>
      </c>
      <c r="AJ16">
        <v>1.1377980845750666</v>
      </c>
    </row>
    <row r="17" spans="2:38" x14ac:dyDescent="0.25">
      <c r="B17">
        <v>13933</v>
      </c>
      <c r="C17">
        <v>39466</v>
      </c>
      <c r="D17">
        <v>12801</v>
      </c>
      <c r="E17">
        <v>52054</v>
      </c>
      <c r="F17">
        <v>28095</v>
      </c>
      <c r="H17">
        <v>57161</v>
      </c>
      <c r="J17">
        <f t="shared" si="0"/>
        <v>29269.8</v>
      </c>
      <c r="K17">
        <f t="shared" si="1"/>
        <v>1.9529002589699964</v>
      </c>
      <c r="L17">
        <f t="shared" si="2"/>
        <v>52054</v>
      </c>
      <c r="M17">
        <f t="shared" si="3"/>
        <v>12801</v>
      </c>
      <c r="N17">
        <f t="shared" si="4"/>
        <v>29269.8</v>
      </c>
      <c r="O17">
        <f t="shared" si="5"/>
        <v>39253</v>
      </c>
      <c r="Q17">
        <v>4763</v>
      </c>
      <c r="R17">
        <v>458</v>
      </c>
      <c r="T17">
        <v>1717.7999999999993</v>
      </c>
      <c r="U17">
        <v>-397</v>
      </c>
      <c r="W17">
        <v>4279.3999999999996</v>
      </c>
      <c r="X17">
        <v>514.20000000000005</v>
      </c>
      <c r="AD17">
        <v>29269.8</v>
      </c>
      <c r="AE17">
        <v>1.9529002589699964</v>
      </c>
      <c r="AK17">
        <v>29269.8</v>
      </c>
      <c r="AL17">
        <v>1.9529002589699964</v>
      </c>
    </row>
    <row r="18" spans="2:38" x14ac:dyDescent="0.25">
      <c r="B18">
        <v>17530</v>
      </c>
      <c r="C18">
        <v>100982</v>
      </c>
      <c r="D18">
        <v>82491</v>
      </c>
      <c r="E18">
        <v>115176</v>
      </c>
      <c r="F18">
        <v>32626</v>
      </c>
      <c r="H18">
        <v>95062</v>
      </c>
      <c r="J18">
        <f t="shared" si="0"/>
        <v>69761</v>
      </c>
      <c r="K18">
        <f t="shared" si="1"/>
        <v>1.3626811542265735</v>
      </c>
      <c r="L18">
        <f t="shared" si="2"/>
        <v>115176</v>
      </c>
      <c r="M18">
        <f t="shared" si="3"/>
        <v>17530</v>
      </c>
      <c r="N18">
        <f t="shared" si="4"/>
        <v>69761</v>
      </c>
      <c r="O18">
        <f t="shared" si="5"/>
        <v>97646</v>
      </c>
      <c r="Q18">
        <v>-1616</v>
      </c>
      <c r="R18">
        <v>902</v>
      </c>
      <c r="T18">
        <v>-816.39999999999418</v>
      </c>
      <c r="U18">
        <v>433.60000000000582</v>
      </c>
      <c r="W18">
        <v>2360.4</v>
      </c>
      <c r="X18">
        <v>504.8</v>
      </c>
      <c r="AB18">
        <v>69761</v>
      </c>
      <c r="AC18">
        <v>1.3626811542265735</v>
      </c>
      <c r="AI18">
        <v>69761</v>
      </c>
      <c r="AJ18">
        <v>1.3626811542265735</v>
      </c>
    </row>
    <row r="19" spans="2:38" x14ac:dyDescent="0.25">
      <c r="B19">
        <v>81866</v>
      </c>
      <c r="C19">
        <v>23316</v>
      </c>
      <c r="D19">
        <v>112976</v>
      </c>
      <c r="E19">
        <v>3418</v>
      </c>
      <c r="F19">
        <v>71960</v>
      </c>
      <c r="H19">
        <v>72640</v>
      </c>
      <c r="J19">
        <f t="shared" si="0"/>
        <v>58707.199999999997</v>
      </c>
      <c r="K19">
        <f t="shared" si="1"/>
        <v>1.2373269377520986</v>
      </c>
      <c r="L19">
        <f t="shared" si="2"/>
        <v>112976</v>
      </c>
      <c r="M19">
        <f t="shared" si="3"/>
        <v>3418</v>
      </c>
      <c r="N19">
        <f t="shared" si="4"/>
        <v>58707.199999999997</v>
      </c>
      <c r="O19">
        <f t="shared" si="5"/>
        <v>109558</v>
      </c>
      <c r="Q19">
        <v>-7925</v>
      </c>
      <c r="R19">
        <v>139</v>
      </c>
      <c r="T19">
        <v>-1366</v>
      </c>
      <c r="U19">
        <v>-759.80000000000291</v>
      </c>
      <c r="W19">
        <v>2761.6000000000004</v>
      </c>
      <c r="X19">
        <v>759.80000000000007</v>
      </c>
      <c r="AB19">
        <v>58707.199999999997</v>
      </c>
      <c r="AC19">
        <v>1.2373269377520986</v>
      </c>
      <c r="AI19">
        <v>58707.199999999997</v>
      </c>
      <c r="AJ19">
        <v>1.2373269377520986</v>
      </c>
    </row>
    <row r="20" spans="2:38" x14ac:dyDescent="0.25">
      <c r="B20">
        <v>90208</v>
      </c>
      <c r="C20">
        <v>68749</v>
      </c>
      <c r="D20">
        <v>16163</v>
      </c>
      <c r="E20">
        <v>46344</v>
      </c>
      <c r="F20">
        <v>24325</v>
      </c>
      <c r="H20">
        <v>107163</v>
      </c>
      <c r="J20">
        <f t="shared" si="0"/>
        <v>49157.8</v>
      </c>
      <c r="K20">
        <f t="shared" si="1"/>
        <v>2.1799795759777694</v>
      </c>
      <c r="L20">
        <f t="shared" si="2"/>
        <v>90208</v>
      </c>
      <c r="M20">
        <f t="shared" si="3"/>
        <v>16163</v>
      </c>
      <c r="N20">
        <f t="shared" si="4"/>
        <v>49157.8</v>
      </c>
      <c r="O20">
        <f t="shared" si="5"/>
        <v>74045</v>
      </c>
      <c r="Q20">
        <v>-4398</v>
      </c>
      <c r="R20">
        <v>-446</v>
      </c>
      <c r="T20">
        <v>-6831.7999999999956</v>
      </c>
      <c r="U20">
        <v>-186.79999999999563</v>
      </c>
      <c r="W20">
        <v>6831.8</v>
      </c>
      <c r="X20">
        <v>260.8</v>
      </c>
      <c r="AD20">
        <v>49157.8</v>
      </c>
      <c r="AE20">
        <v>2.1799795759777694</v>
      </c>
      <c r="AK20">
        <v>49157.8</v>
      </c>
      <c r="AL20">
        <v>2.1799795759777694</v>
      </c>
    </row>
    <row r="21" spans="2:38" x14ac:dyDescent="0.25">
      <c r="B21">
        <v>70532</v>
      </c>
      <c r="C21">
        <v>58847</v>
      </c>
      <c r="D21">
        <v>65030</v>
      </c>
      <c r="E21">
        <v>18214</v>
      </c>
      <c r="F21">
        <v>81942</v>
      </c>
      <c r="H21">
        <v>108140</v>
      </c>
      <c r="J21">
        <f t="shared" si="0"/>
        <v>58913</v>
      </c>
      <c r="K21">
        <f t="shared" si="1"/>
        <v>1.8355880705447014</v>
      </c>
      <c r="L21">
        <f t="shared" si="2"/>
        <v>81942</v>
      </c>
      <c r="M21">
        <f t="shared" si="3"/>
        <v>18214</v>
      </c>
      <c r="N21">
        <f t="shared" si="4"/>
        <v>58913</v>
      </c>
      <c r="O21">
        <f t="shared" si="5"/>
        <v>63728</v>
      </c>
      <c r="Q21">
        <v>3344</v>
      </c>
      <c r="R21">
        <v>-19</v>
      </c>
      <c r="T21">
        <v>1078.4000000000015</v>
      </c>
      <c r="U21">
        <v>-66.80000000000291</v>
      </c>
      <c r="W21">
        <v>3592.7999999999997</v>
      </c>
      <c r="X21">
        <v>179.20000000000002</v>
      </c>
      <c r="AD21">
        <v>58913</v>
      </c>
      <c r="AE21">
        <v>1.8355880705447014</v>
      </c>
      <c r="AK21">
        <v>58913</v>
      </c>
      <c r="AL21">
        <v>1.8355880705447014</v>
      </c>
    </row>
    <row r="22" spans="2:38" x14ac:dyDescent="0.25">
      <c r="B22">
        <v>5794</v>
      </c>
      <c r="C22">
        <v>38989</v>
      </c>
      <c r="D22">
        <v>92150</v>
      </c>
      <c r="E22">
        <v>33843</v>
      </c>
      <c r="F22">
        <v>21315</v>
      </c>
      <c r="H22">
        <v>79056</v>
      </c>
      <c r="J22">
        <f t="shared" si="0"/>
        <v>38418.199999999997</v>
      </c>
      <c r="K22">
        <f t="shared" si="1"/>
        <v>2.0577747005325602</v>
      </c>
      <c r="L22">
        <f t="shared" si="2"/>
        <v>92150</v>
      </c>
      <c r="M22">
        <f t="shared" si="3"/>
        <v>5794</v>
      </c>
      <c r="N22">
        <f t="shared" si="4"/>
        <v>38418.199999999997</v>
      </c>
      <c r="O22">
        <f t="shared" si="5"/>
        <v>86356</v>
      </c>
      <c r="Q22">
        <v>3411</v>
      </c>
      <c r="R22">
        <v>0</v>
      </c>
      <c r="T22">
        <v>6290.5999999999985</v>
      </c>
      <c r="U22">
        <v>-72.400000000001455</v>
      </c>
      <c r="W22">
        <v>6290.6</v>
      </c>
      <c r="X22">
        <v>240.8</v>
      </c>
      <c r="AD22">
        <v>38418.199999999997</v>
      </c>
      <c r="AE22">
        <v>2.0577747005325602</v>
      </c>
      <c r="AK22">
        <v>38418.199999999997</v>
      </c>
      <c r="AL22">
        <v>2.0577747005325602</v>
      </c>
    </row>
    <row r="23" spans="2:38" x14ac:dyDescent="0.25">
      <c r="B23">
        <v>90666</v>
      </c>
      <c r="C23">
        <v>117529</v>
      </c>
      <c r="D23">
        <v>26359</v>
      </c>
      <c r="E23">
        <v>87707</v>
      </c>
      <c r="F23">
        <v>109408</v>
      </c>
      <c r="H23">
        <v>93910</v>
      </c>
      <c r="J23">
        <f t="shared" si="0"/>
        <v>86333.8</v>
      </c>
      <c r="K23">
        <f t="shared" si="1"/>
        <v>1.0877547380052772</v>
      </c>
      <c r="L23">
        <f t="shared" si="2"/>
        <v>117529</v>
      </c>
      <c r="M23">
        <f t="shared" si="3"/>
        <v>26359</v>
      </c>
      <c r="N23">
        <f t="shared" si="4"/>
        <v>86333.8</v>
      </c>
      <c r="O23">
        <f t="shared" si="5"/>
        <v>91170</v>
      </c>
      <c r="Q23">
        <v>-62</v>
      </c>
      <c r="R23">
        <v>-1034</v>
      </c>
      <c r="T23">
        <v>2177.1999999999971</v>
      </c>
      <c r="U23">
        <v>-908.80000000000291</v>
      </c>
      <c r="W23">
        <v>3760.3999999999996</v>
      </c>
      <c r="X23">
        <v>908.8</v>
      </c>
      <c r="AB23">
        <v>86333.8</v>
      </c>
      <c r="AC23">
        <v>1.0877547380052772</v>
      </c>
      <c r="AI23">
        <v>86333.8</v>
      </c>
      <c r="AJ23">
        <v>1.0877547380052772</v>
      </c>
    </row>
    <row r="24" spans="2:38" x14ac:dyDescent="0.25">
      <c r="B24">
        <v>38675</v>
      </c>
      <c r="C24">
        <v>51347</v>
      </c>
      <c r="D24">
        <v>88471</v>
      </c>
      <c r="E24">
        <v>115732</v>
      </c>
      <c r="F24">
        <v>31571</v>
      </c>
      <c r="H24">
        <v>69564</v>
      </c>
      <c r="J24">
        <f t="shared" si="0"/>
        <v>65159.199999999997</v>
      </c>
      <c r="K24">
        <f t="shared" si="1"/>
        <v>1.0676005844147871</v>
      </c>
      <c r="L24">
        <f t="shared" si="2"/>
        <v>115732</v>
      </c>
      <c r="M24">
        <f t="shared" si="3"/>
        <v>31571</v>
      </c>
      <c r="N24">
        <f t="shared" si="4"/>
        <v>65159.199999999997</v>
      </c>
      <c r="O24">
        <f t="shared" si="5"/>
        <v>84161</v>
      </c>
      <c r="Q24">
        <v>-4236</v>
      </c>
      <c r="R24">
        <v>503</v>
      </c>
      <c r="T24">
        <v>-1039.4000000000087</v>
      </c>
      <c r="U24">
        <v>-397.19999999999709</v>
      </c>
      <c r="W24">
        <v>2741</v>
      </c>
      <c r="X24">
        <v>734.4</v>
      </c>
      <c r="AB24">
        <v>65159.199999999997</v>
      </c>
      <c r="AC24">
        <v>1.0676005844147871</v>
      </c>
      <c r="AI24">
        <v>65159.199999999997</v>
      </c>
      <c r="AJ24">
        <v>1.0676005844147871</v>
      </c>
    </row>
    <row r="25" spans="2:38" x14ac:dyDescent="0.25">
      <c r="B25">
        <v>79280</v>
      </c>
      <c r="C25">
        <v>2942</v>
      </c>
      <c r="D25">
        <v>70309</v>
      </c>
      <c r="E25">
        <v>63510</v>
      </c>
      <c r="F25">
        <v>49434</v>
      </c>
      <c r="H25">
        <v>109910</v>
      </c>
      <c r="J25">
        <f t="shared" si="0"/>
        <v>53095</v>
      </c>
      <c r="K25">
        <f t="shared" si="1"/>
        <v>2.0700630944533382</v>
      </c>
      <c r="L25">
        <f t="shared" si="2"/>
        <v>79280</v>
      </c>
      <c r="M25">
        <f t="shared" si="3"/>
        <v>2942</v>
      </c>
      <c r="N25">
        <f t="shared" si="4"/>
        <v>53095</v>
      </c>
      <c r="O25">
        <f t="shared" si="5"/>
        <v>76338</v>
      </c>
      <c r="Q25">
        <v>1793</v>
      </c>
      <c r="R25">
        <v>-540</v>
      </c>
      <c r="T25">
        <v>-656</v>
      </c>
      <c r="U25">
        <v>129.40000000000146</v>
      </c>
      <c r="W25">
        <v>4681.6000000000004</v>
      </c>
      <c r="X25">
        <v>206.2</v>
      </c>
      <c r="AD25">
        <v>53095</v>
      </c>
      <c r="AE25">
        <v>2.0700630944533382</v>
      </c>
      <c r="AK25">
        <v>53095</v>
      </c>
      <c r="AL25">
        <v>2.0700630944533382</v>
      </c>
    </row>
    <row r="26" spans="2:38" x14ac:dyDescent="0.25">
      <c r="B26">
        <v>32436</v>
      </c>
      <c r="C26">
        <v>45785</v>
      </c>
      <c r="D26">
        <v>14693</v>
      </c>
      <c r="E26">
        <v>4155</v>
      </c>
      <c r="F26">
        <v>27923</v>
      </c>
      <c r="H26">
        <v>73520</v>
      </c>
      <c r="J26">
        <f t="shared" si="0"/>
        <v>24998.400000000001</v>
      </c>
      <c r="K26">
        <f t="shared" si="1"/>
        <v>2.9409882232462876</v>
      </c>
      <c r="L26">
        <f t="shared" si="2"/>
        <v>45785</v>
      </c>
      <c r="M26">
        <f t="shared" si="3"/>
        <v>4155</v>
      </c>
      <c r="N26">
        <f t="shared" si="4"/>
        <v>24998.400000000001</v>
      </c>
      <c r="O26">
        <f t="shared" si="5"/>
        <v>41630</v>
      </c>
      <c r="Q26">
        <v>9068</v>
      </c>
      <c r="R26">
        <v>-372</v>
      </c>
      <c r="T26">
        <v>5244.6000000000022</v>
      </c>
      <c r="U26">
        <v>-545</v>
      </c>
      <c r="W26">
        <v>6042.6</v>
      </c>
      <c r="X26">
        <v>824.19999999999993</v>
      </c>
      <c r="AD26">
        <v>24998.400000000001</v>
      </c>
      <c r="AE26">
        <v>2.9409882232462876</v>
      </c>
      <c r="AK26">
        <v>24998.400000000001</v>
      </c>
      <c r="AL26">
        <v>2.9409882232462876</v>
      </c>
    </row>
    <row r="27" spans="2:38" x14ac:dyDescent="0.25">
      <c r="B27">
        <v>88969</v>
      </c>
      <c r="C27">
        <v>17868</v>
      </c>
      <c r="D27">
        <v>68699</v>
      </c>
      <c r="E27">
        <v>114611</v>
      </c>
      <c r="F27">
        <v>100919</v>
      </c>
      <c r="H27">
        <v>111124</v>
      </c>
      <c r="J27">
        <f t="shared" si="0"/>
        <v>78213.2</v>
      </c>
      <c r="K27">
        <f t="shared" si="1"/>
        <v>1.4207831926068746</v>
      </c>
      <c r="L27">
        <f t="shared" si="2"/>
        <v>114611</v>
      </c>
      <c r="M27">
        <f t="shared" si="3"/>
        <v>17868</v>
      </c>
      <c r="N27">
        <f t="shared" si="4"/>
        <v>78213.2</v>
      </c>
      <c r="O27">
        <f t="shared" si="5"/>
        <v>96743</v>
      </c>
      <c r="Q27">
        <v>-2036</v>
      </c>
      <c r="R27">
        <v>-26</v>
      </c>
      <c r="T27">
        <v>-1466.1999999999971</v>
      </c>
      <c r="U27">
        <v>14.19999999999709</v>
      </c>
      <c r="W27">
        <v>2220.1999999999998</v>
      </c>
      <c r="X27">
        <v>771.39999999999986</v>
      </c>
      <c r="AB27">
        <v>78213.2</v>
      </c>
      <c r="AC27">
        <v>1.4207831926068746</v>
      </c>
      <c r="AK27">
        <v>78213.2</v>
      </c>
      <c r="AL27">
        <v>1.4207831926068746</v>
      </c>
    </row>
    <row r="28" spans="2:38" x14ac:dyDescent="0.25">
      <c r="B28">
        <v>18422</v>
      </c>
      <c r="C28">
        <v>99046</v>
      </c>
      <c r="D28">
        <v>112358</v>
      </c>
      <c r="E28">
        <v>8583</v>
      </c>
      <c r="F28">
        <v>40044</v>
      </c>
      <c r="H28">
        <v>75486</v>
      </c>
      <c r="J28">
        <f t="shared" si="0"/>
        <v>55690.6</v>
      </c>
      <c r="K28">
        <f t="shared" si="1"/>
        <v>1.3554531644478602</v>
      </c>
      <c r="L28">
        <f t="shared" si="2"/>
        <v>112358</v>
      </c>
      <c r="M28">
        <f t="shared" si="3"/>
        <v>8583</v>
      </c>
      <c r="N28">
        <f t="shared" si="4"/>
        <v>55690.6</v>
      </c>
      <c r="O28">
        <f t="shared" si="5"/>
        <v>103775</v>
      </c>
      <c r="Q28">
        <v>-4710</v>
      </c>
      <c r="R28">
        <v>4</v>
      </c>
      <c r="T28">
        <v>1816.5999999999985</v>
      </c>
      <c r="U28">
        <v>483</v>
      </c>
      <c r="W28">
        <v>2531</v>
      </c>
      <c r="X28">
        <v>511.79999999999995</v>
      </c>
      <c r="AD28">
        <v>55690.6</v>
      </c>
      <c r="AE28">
        <v>1.3554531644478602</v>
      </c>
      <c r="AI28">
        <v>55690.6</v>
      </c>
      <c r="AJ28">
        <v>1.3554531644478602</v>
      </c>
    </row>
    <row r="29" spans="2:38" x14ac:dyDescent="0.25">
      <c r="B29">
        <v>115923</v>
      </c>
      <c r="C29">
        <v>23590</v>
      </c>
      <c r="D29">
        <v>28900</v>
      </c>
      <c r="E29">
        <v>76774</v>
      </c>
      <c r="F29">
        <v>50093</v>
      </c>
      <c r="H29">
        <v>81872</v>
      </c>
      <c r="J29">
        <f t="shared" si="0"/>
        <v>59056</v>
      </c>
      <c r="K29">
        <f t="shared" si="1"/>
        <v>1.3863451639122188</v>
      </c>
      <c r="L29">
        <f t="shared" si="2"/>
        <v>115923</v>
      </c>
      <c r="M29">
        <f t="shared" si="3"/>
        <v>23590</v>
      </c>
      <c r="N29">
        <f t="shared" si="4"/>
        <v>59056</v>
      </c>
      <c r="O29">
        <f t="shared" si="5"/>
        <v>92333</v>
      </c>
      <c r="Q29">
        <v>3644</v>
      </c>
      <c r="R29">
        <v>153</v>
      </c>
      <c r="T29">
        <v>3287.8000000000029</v>
      </c>
      <c r="U29">
        <v>53.19999999999709</v>
      </c>
      <c r="W29">
        <v>3422.6</v>
      </c>
      <c r="X29">
        <v>277.60000000000002</v>
      </c>
      <c r="Z29">
        <v>59056</v>
      </c>
      <c r="AA29">
        <v>1.3863451639122188</v>
      </c>
      <c r="AI29">
        <v>59056</v>
      </c>
      <c r="AJ29">
        <v>1.3863451639122188</v>
      </c>
    </row>
    <row r="30" spans="2:38" x14ac:dyDescent="0.25">
      <c r="B30">
        <v>35940</v>
      </c>
      <c r="C30">
        <v>79742</v>
      </c>
      <c r="D30">
        <v>109949</v>
      </c>
      <c r="E30">
        <v>37838</v>
      </c>
      <c r="F30">
        <v>75178</v>
      </c>
      <c r="H30">
        <v>97082</v>
      </c>
      <c r="J30">
        <f t="shared" si="0"/>
        <v>67729.399999999994</v>
      </c>
      <c r="K30">
        <f t="shared" si="1"/>
        <v>1.4333804817405735</v>
      </c>
      <c r="L30">
        <f t="shared" si="2"/>
        <v>109949</v>
      </c>
      <c r="M30">
        <f t="shared" si="3"/>
        <v>35940</v>
      </c>
      <c r="N30">
        <f t="shared" si="4"/>
        <v>67729.399999999994</v>
      </c>
      <c r="O30">
        <f t="shared" si="5"/>
        <v>74009</v>
      </c>
      <c r="Q30">
        <v>-6484</v>
      </c>
      <c r="R30">
        <v>-1192</v>
      </c>
      <c r="T30">
        <v>-3389.2000000000116</v>
      </c>
      <c r="U30">
        <v>-131.20000000001164</v>
      </c>
      <c r="W30">
        <v>5136</v>
      </c>
      <c r="X30">
        <v>1113.6000000000001</v>
      </c>
      <c r="AB30">
        <v>67729.399999999994</v>
      </c>
      <c r="AC30">
        <v>1.4333804817405735</v>
      </c>
      <c r="AI30">
        <v>67729.399999999994</v>
      </c>
      <c r="AJ30">
        <v>1.4333804817405735</v>
      </c>
    </row>
    <row r="31" spans="2:38" x14ac:dyDescent="0.25">
      <c r="B31">
        <v>20272</v>
      </c>
      <c r="C31">
        <v>107605</v>
      </c>
      <c r="D31">
        <v>10717</v>
      </c>
      <c r="E31">
        <v>4306</v>
      </c>
      <c r="F31">
        <v>45747</v>
      </c>
      <c r="H31">
        <v>85722</v>
      </c>
      <c r="J31">
        <f t="shared" si="0"/>
        <v>37729.4</v>
      </c>
      <c r="K31">
        <f t="shared" si="1"/>
        <v>2.2720212884381938</v>
      </c>
      <c r="L31">
        <f t="shared" si="2"/>
        <v>107605</v>
      </c>
      <c r="M31">
        <f t="shared" si="3"/>
        <v>4306</v>
      </c>
      <c r="N31">
        <f t="shared" si="4"/>
        <v>37729.4</v>
      </c>
      <c r="O31">
        <f t="shared" si="5"/>
        <v>103299</v>
      </c>
      <c r="Q31">
        <v>-1116</v>
      </c>
      <c r="R31">
        <v>-948</v>
      </c>
      <c r="T31">
        <v>-1384.5999999999985</v>
      </c>
      <c r="U31">
        <v>-262.59999999999854</v>
      </c>
      <c r="W31">
        <v>2768.6</v>
      </c>
      <c r="X31">
        <v>1079.4000000000001</v>
      </c>
      <c r="AD31">
        <v>37729.4</v>
      </c>
      <c r="AE31">
        <v>2.2720212884381938</v>
      </c>
      <c r="AK31">
        <v>37729.4</v>
      </c>
      <c r="AL31">
        <v>2.2720212884381938</v>
      </c>
    </row>
    <row r="32" spans="2:38" x14ac:dyDescent="0.25">
      <c r="B32">
        <v>14870</v>
      </c>
      <c r="C32">
        <v>72972</v>
      </c>
      <c r="D32">
        <v>95646</v>
      </c>
      <c r="E32">
        <v>70768</v>
      </c>
      <c r="F32">
        <v>100235</v>
      </c>
      <c r="H32">
        <v>72687</v>
      </c>
      <c r="J32">
        <f t="shared" si="0"/>
        <v>70898.2</v>
      </c>
      <c r="K32">
        <f t="shared" si="1"/>
        <v>1.0252305418191154</v>
      </c>
      <c r="L32">
        <f t="shared" si="2"/>
        <v>100235</v>
      </c>
      <c r="M32">
        <f t="shared" si="3"/>
        <v>14870</v>
      </c>
      <c r="N32">
        <f t="shared" si="4"/>
        <v>70898.2</v>
      </c>
      <c r="O32">
        <f t="shared" si="5"/>
        <v>85365</v>
      </c>
      <c r="Q32">
        <v>-4803</v>
      </c>
      <c r="R32">
        <v>0</v>
      </c>
      <c r="T32">
        <v>-4033.4000000000087</v>
      </c>
      <c r="U32">
        <v>-301.19999999999709</v>
      </c>
      <c r="W32">
        <v>4033.4</v>
      </c>
      <c r="X32">
        <v>523.99999999999989</v>
      </c>
      <c r="AB32">
        <v>70898.2</v>
      </c>
      <c r="AC32">
        <v>1.0252305418191154</v>
      </c>
      <c r="AI32">
        <v>70898.2</v>
      </c>
      <c r="AJ32">
        <v>1.0252305418191154</v>
      </c>
    </row>
    <row r="33" spans="2:38" x14ac:dyDescent="0.25">
      <c r="B33">
        <v>119863</v>
      </c>
      <c r="C33">
        <v>24423</v>
      </c>
      <c r="D33">
        <v>116131</v>
      </c>
      <c r="E33">
        <v>48629</v>
      </c>
      <c r="F33">
        <v>3431</v>
      </c>
      <c r="H33">
        <v>97439</v>
      </c>
      <c r="J33">
        <f t="shared" si="0"/>
        <v>62495.4</v>
      </c>
      <c r="K33">
        <f t="shared" si="1"/>
        <v>1.5591387526121923</v>
      </c>
      <c r="L33">
        <f t="shared" si="2"/>
        <v>119863</v>
      </c>
      <c r="M33">
        <f t="shared" si="3"/>
        <v>3431</v>
      </c>
      <c r="N33">
        <f t="shared" si="4"/>
        <v>62495.4</v>
      </c>
      <c r="O33">
        <f t="shared" si="5"/>
        <v>116432</v>
      </c>
      <c r="Q33">
        <v>-4405</v>
      </c>
      <c r="R33">
        <v>-214</v>
      </c>
      <c r="T33">
        <v>-948</v>
      </c>
      <c r="U33">
        <v>-246.40000000000146</v>
      </c>
      <c r="W33">
        <v>5106</v>
      </c>
      <c r="X33">
        <v>652.80000000000007</v>
      </c>
      <c r="AF33">
        <v>62495.4</v>
      </c>
      <c r="AG33">
        <v>1.5591387526121923</v>
      </c>
      <c r="AK33">
        <v>62495.4</v>
      </c>
      <c r="AL33">
        <v>1.5591387526121923</v>
      </c>
    </row>
    <row r="34" spans="2:38" x14ac:dyDescent="0.25">
      <c r="B34">
        <v>75557</v>
      </c>
      <c r="C34">
        <v>82930</v>
      </c>
      <c r="D34">
        <v>100212</v>
      </c>
      <c r="E34">
        <v>107643</v>
      </c>
      <c r="F34">
        <v>28128</v>
      </c>
      <c r="H34">
        <v>111973</v>
      </c>
      <c r="J34">
        <f t="shared" ref="J34:J65" si="6">AVERAGE(B34:F34)</f>
        <v>78894</v>
      </c>
      <c r="K34">
        <f t="shared" ref="K34:K65" si="7">H34/J34</f>
        <v>1.4192841027201055</v>
      </c>
      <c r="L34">
        <f t="shared" ref="L34:L65" si="8">MAX(B34:F34)</f>
        <v>107643</v>
      </c>
      <c r="M34">
        <f t="shared" ref="M34:M65" si="9">MIN(B34:F34)</f>
        <v>28128</v>
      </c>
      <c r="N34">
        <f t="shared" ref="N34:N65" si="10">AVERAGE(B34:F34)</f>
        <v>78894</v>
      </c>
      <c r="O34">
        <f t="shared" ref="O34:O65" si="11">L34-M34</f>
        <v>79515</v>
      </c>
      <c r="Q34">
        <v>3364</v>
      </c>
      <c r="R34">
        <v>53</v>
      </c>
      <c r="T34">
        <v>-613.19999999999709</v>
      </c>
      <c r="U34">
        <v>513</v>
      </c>
      <c r="W34">
        <v>3774</v>
      </c>
      <c r="X34">
        <v>513.4</v>
      </c>
      <c r="AB34">
        <v>78894</v>
      </c>
      <c r="AC34">
        <v>1.4192841027201055</v>
      </c>
      <c r="AK34">
        <v>78894</v>
      </c>
      <c r="AL34">
        <v>1.4192841027201055</v>
      </c>
    </row>
    <row r="35" spans="2:38" x14ac:dyDescent="0.25">
      <c r="B35">
        <v>79555</v>
      </c>
      <c r="C35">
        <v>56877</v>
      </c>
      <c r="D35">
        <v>3308</v>
      </c>
      <c r="E35">
        <v>9919</v>
      </c>
      <c r="F35">
        <v>76821</v>
      </c>
      <c r="H35">
        <v>77034</v>
      </c>
      <c r="J35">
        <f t="shared" si="6"/>
        <v>45296</v>
      </c>
      <c r="K35">
        <f t="shared" si="7"/>
        <v>1.700679971741434</v>
      </c>
      <c r="L35">
        <f t="shared" si="8"/>
        <v>79555</v>
      </c>
      <c r="M35">
        <f t="shared" si="9"/>
        <v>3308</v>
      </c>
      <c r="N35">
        <f t="shared" si="10"/>
        <v>45296</v>
      </c>
      <c r="O35">
        <f t="shared" si="11"/>
        <v>76247</v>
      </c>
      <c r="Q35">
        <v>3849</v>
      </c>
      <c r="R35">
        <v>1223</v>
      </c>
      <c r="T35">
        <v>474.80000000000291</v>
      </c>
      <c r="U35">
        <v>-195.59999999999854</v>
      </c>
      <c r="W35">
        <v>2640.8</v>
      </c>
      <c r="X35">
        <v>239.2</v>
      </c>
      <c r="AD35">
        <v>45296</v>
      </c>
      <c r="AE35">
        <v>1.700679971741434</v>
      </c>
      <c r="AK35">
        <v>45296</v>
      </c>
      <c r="AL35">
        <v>1.700679971741434</v>
      </c>
    </row>
    <row r="36" spans="2:38" x14ac:dyDescent="0.25">
      <c r="B36">
        <v>120938</v>
      </c>
      <c r="C36">
        <v>85163</v>
      </c>
      <c r="D36">
        <v>91500</v>
      </c>
      <c r="E36">
        <v>67061</v>
      </c>
      <c r="F36">
        <v>93514</v>
      </c>
      <c r="H36">
        <v>129002</v>
      </c>
      <c r="J36">
        <f t="shared" si="6"/>
        <v>91635.199999999997</v>
      </c>
      <c r="K36">
        <f t="shared" si="7"/>
        <v>1.4077777971783769</v>
      </c>
      <c r="L36">
        <f t="shared" si="8"/>
        <v>120938</v>
      </c>
      <c r="M36">
        <f t="shared" si="9"/>
        <v>67061</v>
      </c>
      <c r="N36">
        <f t="shared" si="10"/>
        <v>91635.199999999997</v>
      </c>
      <c r="O36">
        <f t="shared" si="11"/>
        <v>53877</v>
      </c>
      <c r="Q36">
        <v>2435</v>
      </c>
      <c r="R36">
        <v>754</v>
      </c>
      <c r="T36">
        <v>3714.8000000000029</v>
      </c>
      <c r="U36">
        <v>913.39999999999418</v>
      </c>
      <c r="W36">
        <v>3752.4</v>
      </c>
      <c r="X36">
        <v>913.39999999999986</v>
      </c>
      <c r="AB36">
        <v>91635.199999999997</v>
      </c>
      <c r="AC36">
        <v>1.4077777971783769</v>
      </c>
      <c r="AI36">
        <v>91635.199999999997</v>
      </c>
      <c r="AJ36">
        <v>1.4077777971783769</v>
      </c>
    </row>
    <row r="37" spans="2:38" x14ac:dyDescent="0.25">
      <c r="B37">
        <v>11697</v>
      </c>
      <c r="C37">
        <v>66110</v>
      </c>
      <c r="D37">
        <v>119947</v>
      </c>
      <c r="E37">
        <v>24281</v>
      </c>
      <c r="F37">
        <v>36979</v>
      </c>
      <c r="H37">
        <v>93557</v>
      </c>
      <c r="J37">
        <f t="shared" si="6"/>
        <v>51802.8</v>
      </c>
      <c r="K37">
        <f t="shared" si="7"/>
        <v>1.806022068305188</v>
      </c>
      <c r="L37">
        <f t="shared" si="8"/>
        <v>119947</v>
      </c>
      <c r="M37">
        <f t="shared" si="9"/>
        <v>11697</v>
      </c>
      <c r="N37">
        <f t="shared" si="10"/>
        <v>51802.8</v>
      </c>
      <c r="O37">
        <f t="shared" si="11"/>
        <v>108250</v>
      </c>
      <c r="Q37">
        <v>446</v>
      </c>
      <c r="R37">
        <v>-78</v>
      </c>
      <c r="T37">
        <v>-1185.5999999999985</v>
      </c>
      <c r="U37">
        <v>-50</v>
      </c>
      <c r="W37">
        <v>2803.6</v>
      </c>
      <c r="X37">
        <v>595.6</v>
      </c>
      <c r="AD37">
        <v>51802.8</v>
      </c>
      <c r="AE37">
        <v>1.806022068305188</v>
      </c>
      <c r="AK37">
        <v>51802.8</v>
      </c>
      <c r="AL37">
        <v>1.806022068305188</v>
      </c>
    </row>
    <row r="38" spans="2:38" x14ac:dyDescent="0.25">
      <c r="B38">
        <v>57229</v>
      </c>
      <c r="C38">
        <v>109508</v>
      </c>
      <c r="D38">
        <v>39617</v>
      </c>
      <c r="E38">
        <v>59950</v>
      </c>
      <c r="F38">
        <v>50094</v>
      </c>
      <c r="H38">
        <v>118801</v>
      </c>
      <c r="J38">
        <f t="shared" si="6"/>
        <v>63279.6</v>
      </c>
      <c r="K38">
        <f t="shared" si="7"/>
        <v>1.8773980872192619</v>
      </c>
      <c r="L38">
        <f t="shared" si="8"/>
        <v>109508</v>
      </c>
      <c r="M38">
        <f t="shared" si="9"/>
        <v>39617</v>
      </c>
      <c r="N38">
        <f t="shared" si="10"/>
        <v>63279.6</v>
      </c>
      <c r="O38">
        <f t="shared" si="11"/>
        <v>69891</v>
      </c>
      <c r="Q38">
        <v>7732</v>
      </c>
      <c r="R38">
        <v>194</v>
      </c>
      <c r="T38">
        <v>-2820.5999999999985</v>
      </c>
      <c r="U38">
        <v>44.599999999998545</v>
      </c>
      <c r="W38">
        <v>5410.2</v>
      </c>
      <c r="X38">
        <v>242.2</v>
      </c>
      <c r="AF38">
        <v>63279.6</v>
      </c>
      <c r="AG38">
        <v>1.8773980872192619</v>
      </c>
      <c r="AK38">
        <v>63279.6</v>
      </c>
      <c r="AL38">
        <v>1.8773980872192619</v>
      </c>
    </row>
    <row r="39" spans="2:38" x14ac:dyDescent="0.25">
      <c r="B39">
        <v>113960</v>
      </c>
      <c r="C39">
        <v>53176</v>
      </c>
      <c r="D39">
        <v>27296</v>
      </c>
      <c r="E39">
        <v>13677</v>
      </c>
      <c r="F39">
        <v>46918</v>
      </c>
      <c r="H39">
        <v>58471</v>
      </c>
      <c r="J39">
        <f t="shared" si="6"/>
        <v>51005.4</v>
      </c>
      <c r="K39">
        <f t="shared" si="7"/>
        <v>1.1463688158508707</v>
      </c>
      <c r="L39">
        <f t="shared" si="8"/>
        <v>113960</v>
      </c>
      <c r="M39">
        <f t="shared" si="9"/>
        <v>13677</v>
      </c>
      <c r="N39">
        <f t="shared" si="10"/>
        <v>51005.4</v>
      </c>
      <c r="O39">
        <f t="shared" si="11"/>
        <v>100283</v>
      </c>
      <c r="Q39">
        <v>-4997</v>
      </c>
      <c r="R39">
        <v>744</v>
      </c>
      <c r="T39">
        <v>-1466.4000000000015</v>
      </c>
      <c r="U39">
        <v>-242.40000000000146</v>
      </c>
      <c r="W39">
        <v>4928.4000000000005</v>
      </c>
      <c r="X39">
        <v>686.80000000000007</v>
      </c>
      <c r="Z39">
        <v>51005.4</v>
      </c>
      <c r="AA39">
        <v>1.1463688158508707</v>
      </c>
      <c r="AI39">
        <v>51005.4</v>
      </c>
      <c r="AJ39">
        <v>1.1463688158508707</v>
      </c>
    </row>
    <row r="40" spans="2:38" x14ac:dyDescent="0.25">
      <c r="B40">
        <v>100771</v>
      </c>
      <c r="C40">
        <v>52018</v>
      </c>
      <c r="D40">
        <v>86210</v>
      </c>
      <c r="E40">
        <v>71346</v>
      </c>
      <c r="F40">
        <v>80969</v>
      </c>
      <c r="H40">
        <v>80386</v>
      </c>
      <c r="J40">
        <f t="shared" si="6"/>
        <v>78262.8</v>
      </c>
      <c r="K40">
        <f t="shared" si="7"/>
        <v>1.0271291085930991</v>
      </c>
      <c r="L40">
        <f t="shared" si="8"/>
        <v>100771</v>
      </c>
      <c r="M40">
        <f t="shared" si="9"/>
        <v>52018</v>
      </c>
      <c r="N40">
        <f t="shared" si="10"/>
        <v>78262.8</v>
      </c>
      <c r="O40">
        <f t="shared" si="11"/>
        <v>48753</v>
      </c>
      <c r="Q40">
        <v>805</v>
      </c>
      <c r="R40">
        <v>0</v>
      </c>
      <c r="T40">
        <v>10.19999999999709</v>
      </c>
      <c r="U40">
        <v>-50</v>
      </c>
      <c r="W40">
        <v>2416.6</v>
      </c>
      <c r="X40">
        <v>447.2</v>
      </c>
      <c r="AB40">
        <v>78262.8</v>
      </c>
      <c r="AC40">
        <v>1.0271291085930991</v>
      </c>
      <c r="AI40">
        <v>78262.8</v>
      </c>
      <c r="AJ40">
        <v>1.0271291085930991</v>
      </c>
    </row>
    <row r="41" spans="2:38" x14ac:dyDescent="0.25">
      <c r="B41">
        <v>54204</v>
      </c>
      <c r="C41">
        <v>2499</v>
      </c>
      <c r="D41">
        <v>30440</v>
      </c>
      <c r="E41">
        <v>39625</v>
      </c>
      <c r="F41">
        <v>46738</v>
      </c>
      <c r="H41">
        <v>62487</v>
      </c>
      <c r="J41">
        <f t="shared" si="6"/>
        <v>34701.199999999997</v>
      </c>
      <c r="K41">
        <f t="shared" si="7"/>
        <v>1.8007158253893238</v>
      </c>
      <c r="L41">
        <f t="shared" si="8"/>
        <v>54204</v>
      </c>
      <c r="M41">
        <f t="shared" si="9"/>
        <v>2499</v>
      </c>
      <c r="N41">
        <f t="shared" si="10"/>
        <v>34701.199999999997</v>
      </c>
      <c r="O41">
        <f t="shared" si="11"/>
        <v>51705</v>
      </c>
      <c r="Q41">
        <v>9966</v>
      </c>
      <c r="R41">
        <v>-3</v>
      </c>
      <c r="T41">
        <v>1540.3999999999942</v>
      </c>
      <c r="U41">
        <v>-52.80000000000291</v>
      </c>
      <c r="W41">
        <v>3566.4</v>
      </c>
      <c r="X41">
        <v>852.8</v>
      </c>
      <c r="AD41">
        <v>34701.199999999997</v>
      </c>
      <c r="AE41">
        <v>1.8007158253893238</v>
      </c>
      <c r="AK41">
        <v>34701.199999999997</v>
      </c>
      <c r="AL41">
        <v>1.8007158253893238</v>
      </c>
    </row>
    <row r="42" spans="2:38" x14ac:dyDescent="0.25">
      <c r="B42">
        <v>89125</v>
      </c>
      <c r="C42">
        <v>52884</v>
      </c>
      <c r="D42">
        <v>85407</v>
      </c>
      <c r="E42">
        <v>79040</v>
      </c>
      <c r="F42">
        <v>88416</v>
      </c>
      <c r="H42">
        <v>130428</v>
      </c>
      <c r="J42">
        <f t="shared" si="6"/>
        <v>78974.399999999994</v>
      </c>
      <c r="K42">
        <f t="shared" si="7"/>
        <v>1.6515225186896008</v>
      </c>
      <c r="L42">
        <f t="shared" si="8"/>
        <v>89125</v>
      </c>
      <c r="M42">
        <f t="shared" si="9"/>
        <v>52884</v>
      </c>
      <c r="N42">
        <f t="shared" si="10"/>
        <v>78974.399999999994</v>
      </c>
      <c r="O42">
        <f t="shared" si="11"/>
        <v>36241</v>
      </c>
      <c r="Q42">
        <v>171</v>
      </c>
      <c r="R42">
        <v>-202</v>
      </c>
      <c r="T42">
        <v>1828.7999999999884</v>
      </c>
      <c r="U42">
        <v>666.59999999999127</v>
      </c>
      <c r="W42">
        <v>6310</v>
      </c>
      <c r="X42">
        <v>1094.5999999999999</v>
      </c>
      <c r="AF42">
        <v>78974.399999999994</v>
      </c>
      <c r="AG42">
        <v>1.6515225186896008</v>
      </c>
      <c r="AK42">
        <v>78974.399999999994</v>
      </c>
      <c r="AL42">
        <v>1.6515225186896008</v>
      </c>
    </row>
    <row r="43" spans="2:38" x14ac:dyDescent="0.25">
      <c r="B43">
        <v>98957</v>
      </c>
      <c r="C43">
        <v>50845</v>
      </c>
      <c r="D43">
        <v>53919</v>
      </c>
      <c r="E43">
        <v>86387</v>
      </c>
      <c r="F43">
        <v>36274</v>
      </c>
      <c r="H43">
        <v>106679</v>
      </c>
      <c r="J43">
        <f t="shared" si="6"/>
        <v>65276.4</v>
      </c>
      <c r="K43">
        <f t="shared" si="7"/>
        <v>1.6342659828054242</v>
      </c>
      <c r="L43">
        <f t="shared" si="8"/>
        <v>98957</v>
      </c>
      <c r="M43">
        <f t="shared" si="9"/>
        <v>36274</v>
      </c>
      <c r="N43">
        <f t="shared" si="10"/>
        <v>65276.4</v>
      </c>
      <c r="O43">
        <f t="shared" si="11"/>
        <v>62683</v>
      </c>
      <c r="Q43">
        <v>4220</v>
      </c>
      <c r="R43">
        <v>16</v>
      </c>
      <c r="T43">
        <v>-2004.5999999999985</v>
      </c>
      <c r="U43">
        <v>-512.59999999999854</v>
      </c>
      <c r="W43">
        <v>3984.5999999999995</v>
      </c>
      <c r="X43">
        <v>512.6</v>
      </c>
      <c r="AF43">
        <v>65276.4</v>
      </c>
      <c r="AG43">
        <v>1.6342659828054242</v>
      </c>
      <c r="AK43">
        <v>65276.4</v>
      </c>
      <c r="AL43">
        <v>1.6342659828054242</v>
      </c>
    </row>
    <row r="44" spans="2:38" x14ac:dyDescent="0.25">
      <c r="B44">
        <v>62298</v>
      </c>
      <c r="C44">
        <v>11679</v>
      </c>
      <c r="D44">
        <v>44406</v>
      </c>
      <c r="E44">
        <v>97545</v>
      </c>
      <c r="F44">
        <v>40347</v>
      </c>
      <c r="H44">
        <v>68555</v>
      </c>
      <c r="J44">
        <f t="shared" si="6"/>
        <v>51255</v>
      </c>
      <c r="K44">
        <f t="shared" si="7"/>
        <v>1.3375280460442884</v>
      </c>
      <c r="L44">
        <f t="shared" si="8"/>
        <v>97545</v>
      </c>
      <c r="M44">
        <f t="shared" si="9"/>
        <v>11679</v>
      </c>
      <c r="N44">
        <f t="shared" si="10"/>
        <v>51255</v>
      </c>
      <c r="O44">
        <f t="shared" si="11"/>
        <v>85866</v>
      </c>
      <c r="Q44">
        <v>-325</v>
      </c>
      <c r="R44">
        <v>-955</v>
      </c>
      <c r="T44">
        <v>-1266</v>
      </c>
      <c r="U44">
        <v>-846.19999999999709</v>
      </c>
      <c r="W44">
        <v>2616</v>
      </c>
      <c r="X44">
        <v>846.2</v>
      </c>
      <c r="Z44">
        <v>51255</v>
      </c>
      <c r="AA44">
        <v>1.3375280460442884</v>
      </c>
      <c r="AK44">
        <v>51255</v>
      </c>
      <c r="AL44">
        <v>1.3375280460442884</v>
      </c>
    </row>
    <row r="45" spans="2:38" x14ac:dyDescent="0.25">
      <c r="B45">
        <v>39452</v>
      </c>
      <c r="C45">
        <v>89574</v>
      </c>
      <c r="D45">
        <v>108557</v>
      </c>
      <c r="E45">
        <v>86533</v>
      </c>
      <c r="F45">
        <v>73656</v>
      </c>
      <c r="H45">
        <v>93827</v>
      </c>
      <c r="J45">
        <f t="shared" si="6"/>
        <v>79554.399999999994</v>
      </c>
      <c r="K45">
        <f t="shared" si="7"/>
        <v>1.1794067958529006</v>
      </c>
      <c r="L45">
        <f t="shared" si="8"/>
        <v>108557</v>
      </c>
      <c r="M45">
        <f t="shared" si="9"/>
        <v>39452</v>
      </c>
      <c r="N45">
        <f t="shared" si="10"/>
        <v>79554.399999999994</v>
      </c>
      <c r="O45">
        <f t="shared" si="11"/>
        <v>69105</v>
      </c>
      <c r="Q45">
        <v>-391</v>
      </c>
      <c r="R45">
        <v>0</v>
      </c>
      <c r="T45">
        <v>1351</v>
      </c>
      <c r="U45">
        <v>-420</v>
      </c>
      <c r="W45">
        <v>2515.8000000000002</v>
      </c>
      <c r="X45">
        <v>772.4</v>
      </c>
      <c r="AB45">
        <v>79554.399999999994</v>
      </c>
      <c r="AC45">
        <v>1.1794067958529006</v>
      </c>
      <c r="AI45">
        <v>79554.399999999994</v>
      </c>
      <c r="AJ45">
        <v>1.1794067958529006</v>
      </c>
    </row>
    <row r="46" spans="2:38" x14ac:dyDescent="0.25">
      <c r="B46">
        <v>117867</v>
      </c>
      <c r="C46">
        <v>81232</v>
      </c>
      <c r="D46">
        <v>72819</v>
      </c>
      <c r="E46">
        <v>66612</v>
      </c>
      <c r="F46">
        <v>20516</v>
      </c>
      <c r="H46">
        <v>112062</v>
      </c>
      <c r="J46">
        <f t="shared" si="6"/>
        <v>71809.2</v>
      </c>
      <c r="K46">
        <f t="shared" si="7"/>
        <v>1.560552129810665</v>
      </c>
      <c r="L46">
        <f t="shared" si="8"/>
        <v>117867</v>
      </c>
      <c r="M46">
        <f t="shared" si="9"/>
        <v>20516</v>
      </c>
      <c r="N46">
        <f t="shared" si="10"/>
        <v>71809.2</v>
      </c>
      <c r="O46">
        <f t="shared" si="11"/>
        <v>97351</v>
      </c>
      <c r="Q46">
        <v>1362</v>
      </c>
      <c r="R46">
        <v>-1</v>
      </c>
      <c r="T46">
        <v>-810</v>
      </c>
      <c r="U46">
        <v>-538.40000000000873</v>
      </c>
      <c r="W46">
        <v>5104.8</v>
      </c>
      <c r="X46">
        <v>538.4</v>
      </c>
      <c r="AF46">
        <v>71809.2</v>
      </c>
      <c r="AG46">
        <v>1.560552129810665</v>
      </c>
      <c r="AK46">
        <v>71809.2</v>
      </c>
      <c r="AL46">
        <v>1.560552129810665</v>
      </c>
    </row>
    <row r="47" spans="2:38" x14ac:dyDescent="0.25">
      <c r="B47">
        <v>23665</v>
      </c>
      <c r="C47">
        <v>56049</v>
      </c>
      <c r="D47">
        <v>75808</v>
      </c>
      <c r="E47">
        <v>5133</v>
      </c>
      <c r="F47">
        <v>32034</v>
      </c>
      <c r="H47">
        <v>91515</v>
      </c>
      <c r="J47">
        <f t="shared" si="6"/>
        <v>38537.800000000003</v>
      </c>
      <c r="K47">
        <f t="shared" si="7"/>
        <v>2.3746814815583659</v>
      </c>
      <c r="L47">
        <f t="shared" si="8"/>
        <v>75808</v>
      </c>
      <c r="M47">
        <f t="shared" si="9"/>
        <v>5133</v>
      </c>
      <c r="N47">
        <f t="shared" si="10"/>
        <v>38537.800000000003</v>
      </c>
      <c r="O47">
        <f t="shared" si="11"/>
        <v>70675</v>
      </c>
      <c r="Q47">
        <v>7875</v>
      </c>
      <c r="R47">
        <v>-32</v>
      </c>
      <c r="T47">
        <v>-477.79999999999563</v>
      </c>
      <c r="U47">
        <v>-77</v>
      </c>
      <c r="W47">
        <v>3172.2000000000003</v>
      </c>
      <c r="X47">
        <v>193.39999999999998</v>
      </c>
      <c r="AD47">
        <v>38537.800000000003</v>
      </c>
      <c r="AE47">
        <v>2.3746814815583659</v>
      </c>
      <c r="AK47">
        <v>38537.800000000003</v>
      </c>
      <c r="AL47">
        <v>2.3746814815583659</v>
      </c>
    </row>
    <row r="48" spans="2:38" x14ac:dyDescent="0.25">
      <c r="B48">
        <v>86351</v>
      </c>
      <c r="C48">
        <v>56559</v>
      </c>
      <c r="D48">
        <v>18990</v>
      </c>
      <c r="E48">
        <v>11823</v>
      </c>
      <c r="F48">
        <v>39619</v>
      </c>
      <c r="H48">
        <v>67828</v>
      </c>
      <c r="J48">
        <f t="shared" si="6"/>
        <v>42668.4</v>
      </c>
      <c r="K48">
        <f t="shared" si="7"/>
        <v>1.5896541702993314</v>
      </c>
      <c r="L48">
        <f t="shared" si="8"/>
        <v>86351</v>
      </c>
      <c r="M48">
        <f t="shared" si="9"/>
        <v>11823</v>
      </c>
      <c r="N48">
        <f t="shared" si="10"/>
        <v>42668.4</v>
      </c>
      <c r="O48">
        <f t="shared" si="11"/>
        <v>74528</v>
      </c>
      <c r="Q48">
        <v>3991</v>
      </c>
      <c r="R48">
        <v>-467</v>
      </c>
      <c r="T48">
        <v>2127.5999999999985</v>
      </c>
      <c r="U48">
        <v>527</v>
      </c>
      <c r="W48">
        <v>3316.8</v>
      </c>
      <c r="X48">
        <v>640.20000000000005</v>
      </c>
      <c r="AD48">
        <v>42668.4</v>
      </c>
      <c r="AE48">
        <v>1.5896541702993314</v>
      </c>
      <c r="AK48">
        <v>42668.4</v>
      </c>
      <c r="AL48">
        <v>1.5896541702993314</v>
      </c>
    </row>
    <row r="49" spans="2:38" x14ac:dyDescent="0.25">
      <c r="B49">
        <v>7175</v>
      </c>
      <c r="C49">
        <v>61782</v>
      </c>
      <c r="D49">
        <v>80042</v>
      </c>
      <c r="E49">
        <v>77795</v>
      </c>
      <c r="F49">
        <v>53370</v>
      </c>
      <c r="H49">
        <v>81379</v>
      </c>
      <c r="J49">
        <f t="shared" si="6"/>
        <v>56032.800000000003</v>
      </c>
      <c r="K49">
        <f t="shared" si="7"/>
        <v>1.4523457689067831</v>
      </c>
      <c r="L49">
        <f t="shared" si="8"/>
        <v>80042</v>
      </c>
      <c r="M49">
        <f t="shared" si="9"/>
        <v>7175</v>
      </c>
      <c r="N49">
        <f t="shared" si="10"/>
        <v>56032.800000000003</v>
      </c>
      <c r="O49">
        <f t="shared" si="11"/>
        <v>72867</v>
      </c>
      <c r="Q49">
        <v>-1154</v>
      </c>
      <c r="R49">
        <v>416</v>
      </c>
      <c r="T49">
        <v>-596.39999999999418</v>
      </c>
      <c r="U49">
        <v>-194.59999999999854</v>
      </c>
      <c r="W49">
        <v>5105.5999999999995</v>
      </c>
      <c r="X49">
        <v>199.39999999999998</v>
      </c>
      <c r="Z49">
        <v>56032.800000000003</v>
      </c>
      <c r="AA49">
        <v>1.4523457689067831</v>
      </c>
      <c r="AK49">
        <v>56032.800000000003</v>
      </c>
      <c r="AL49">
        <v>1.4523457689067831</v>
      </c>
    </row>
    <row r="50" spans="2:38" x14ac:dyDescent="0.25">
      <c r="B50">
        <v>6676</v>
      </c>
      <c r="C50">
        <v>24613</v>
      </c>
      <c r="D50">
        <v>51248</v>
      </c>
      <c r="E50">
        <v>24408</v>
      </c>
      <c r="F50">
        <v>21663</v>
      </c>
      <c r="H50">
        <v>70245</v>
      </c>
      <c r="J50">
        <f t="shared" si="6"/>
        <v>25721.599999999999</v>
      </c>
      <c r="K50">
        <f t="shared" si="7"/>
        <v>2.7309731898482212</v>
      </c>
      <c r="L50">
        <f t="shared" si="8"/>
        <v>51248</v>
      </c>
      <c r="M50">
        <f t="shared" si="9"/>
        <v>6676</v>
      </c>
      <c r="N50">
        <f t="shared" si="10"/>
        <v>25721.599999999999</v>
      </c>
      <c r="O50">
        <f t="shared" si="11"/>
        <v>44572</v>
      </c>
      <c r="Q50">
        <v>-2817</v>
      </c>
      <c r="R50">
        <v>4</v>
      </c>
      <c r="T50">
        <v>-3700</v>
      </c>
      <c r="U50">
        <v>-49.400000000001455</v>
      </c>
      <c r="W50">
        <v>6130.4000000000005</v>
      </c>
      <c r="X50">
        <v>1025.3999999999999</v>
      </c>
      <c r="AD50">
        <v>25721.599999999999</v>
      </c>
      <c r="AE50">
        <v>2.7309731898482212</v>
      </c>
      <c r="AK50">
        <v>25721.599999999999</v>
      </c>
      <c r="AL50">
        <v>2.7309731898482212</v>
      </c>
    </row>
    <row r="51" spans="2:38" x14ac:dyDescent="0.25">
      <c r="B51">
        <v>75735</v>
      </c>
      <c r="C51">
        <v>90052</v>
      </c>
      <c r="D51">
        <v>86698</v>
      </c>
      <c r="E51">
        <v>115698</v>
      </c>
      <c r="F51">
        <v>78704</v>
      </c>
      <c r="H51">
        <v>137038</v>
      </c>
      <c r="J51">
        <f t="shared" si="6"/>
        <v>89377.4</v>
      </c>
      <c r="K51">
        <f t="shared" si="7"/>
        <v>1.5332511350744149</v>
      </c>
      <c r="L51">
        <f t="shared" si="8"/>
        <v>115698</v>
      </c>
      <c r="M51">
        <f t="shared" si="9"/>
        <v>75735</v>
      </c>
      <c r="N51">
        <f t="shared" si="10"/>
        <v>89377.4</v>
      </c>
      <c r="O51">
        <f t="shared" si="11"/>
        <v>39963</v>
      </c>
      <c r="Q51">
        <v>2722</v>
      </c>
      <c r="R51">
        <v>1170</v>
      </c>
      <c r="T51">
        <v>-781.60000000000582</v>
      </c>
      <c r="U51">
        <v>-175.40000000000873</v>
      </c>
      <c r="W51">
        <v>5343.6</v>
      </c>
      <c r="X51">
        <v>1429.8</v>
      </c>
      <c r="AF51">
        <v>89377.4</v>
      </c>
      <c r="AG51">
        <v>1.5332511350744149</v>
      </c>
      <c r="AK51">
        <v>89377.4</v>
      </c>
      <c r="AL51">
        <v>1.5332511350744149</v>
      </c>
    </row>
    <row r="52" spans="2:38" x14ac:dyDescent="0.25">
      <c r="B52">
        <v>34745</v>
      </c>
      <c r="C52">
        <v>51925</v>
      </c>
      <c r="D52">
        <v>23488</v>
      </c>
      <c r="E52">
        <v>6892</v>
      </c>
      <c r="F52">
        <v>63529</v>
      </c>
      <c r="H52">
        <v>73894</v>
      </c>
      <c r="J52">
        <f t="shared" si="6"/>
        <v>36115.800000000003</v>
      </c>
      <c r="K52">
        <f t="shared" si="7"/>
        <v>2.0460297155261684</v>
      </c>
      <c r="L52">
        <f t="shared" si="8"/>
        <v>63529</v>
      </c>
      <c r="M52">
        <f t="shared" si="9"/>
        <v>6892</v>
      </c>
      <c r="N52">
        <f t="shared" si="10"/>
        <v>36115.800000000003</v>
      </c>
      <c r="O52">
        <f t="shared" si="11"/>
        <v>56637</v>
      </c>
      <c r="Q52">
        <v>-29</v>
      </c>
      <c r="R52">
        <v>-962</v>
      </c>
      <c r="T52">
        <v>1848</v>
      </c>
      <c r="U52">
        <v>-319.19999999999709</v>
      </c>
      <c r="W52">
        <v>2603.2000000000003</v>
      </c>
      <c r="X52">
        <v>910.8</v>
      </c>
      <c r="AD52">
        <v>36115.800000000003</v>
      </c>
      <c r="AE52">
        <v>2.0460297155261684</v>
      </c>
      <c r="AK52">
        <v>36115.800000000003</v>
      </c>
      <c r="AL52">
        <v>2.0460297155261684</v>
      </c>
    </row>
    <row r="53" spans="2:38" x14ac:dyDescent="0.25">
      <c r="B53">
        <v>5379</v>
      </c>
      <c r="C53">
        <v>17918</v>
      </c>
      <c r="D53">
        <v>90326</v>
      </c>
      <c r="E53">
        <v>22471</v>
      </c>
      <c r="F53">
        <v>80082</v>
      </c>
      <c r="H53">
        <v>47519</v>
      </c>
      <c r="J53">
        <f t="shared" si="6"/>
        <v>43235.199999999997</v>
      </c>
      <c r="K53">
        <f t="shared" si="7"/>
        <v>1.0990813041225669</v>
      </c>
      <c r="L53">
        <f t="shared" si="8"/>
        <v>90326</v>
      </c>
      <c r="M53">
        <f t="shared" si="9"/>
        <v>5379</v>
      </c>
      <c r="N53">
        <f t="shared" si="10"/>
        <v>43235.199999999997</v>
      </c>
      <c r="O53">
        <f t="shared" si="11"/>
        <v>84947</v>
      </c>
      <c r="Q53">
        <v>-2542</v>
      </c>
      <c r="R53">
        <v>-257</v>
      </c>
      <c r="T53">
        <v>-36.200000000004366</v>
      </c>
      <c r="U53">
        <v>40.599999999998545</v>
      </c>
      <c r="W53">
        <v>2219</v>
      </c>
      <c r="X53">
        <v>70.2</v>
      </c>
      <c r="Z53">
        <v>43235.199999999997</v>
      </c>
      <c r="AA53">
        <v>1.0990813041225669</v>
      </c>
      <c r="AI53">
        <v>43235.199999999997</v>
      </c>
      <c r="AJ53">
        <v>1.0990813041225669</v>
      </c>
    </row>
    <row r="54" spans="2:38" x14ac:dyDescent="0.25">
      <c r="B54">
        <v>39591</v>
      </c>
      <c r="C54">
        <v>88548</v>
      </c>
      <c r="D54">
        <v>15743</v>
      </c>
      <c r="E54">
        <v>93498</v>
      </c>
      <c r="F54">
        <v>119181</v>
      </c>
      <c r="H54">
        <v>119465</v>
      </c>
      <c r="J54">
        <f t="shared" si="6"/>
        <v>71312.2</v>
      </c>
      <c r="K54">
        <f t="shared" si="7"/>
        <v>1.675239299867344</v>
      </c>
      <c r="L54">
        <f t="shared" si="8"/>
        <v>119181</v>
      </c>
      <c r="M54">
        <f t="shared" si="9"/>
        <v>15743</v>
      </c>
      <c r="N54">
        <f t="shared" si="10"/>
        <v>71312.2</v>
      </c>
      <c r="O54">
        <f t="shared" si="11"/>
        <v>103438</v>
      </c>
      <c r="Q54">
        <v>9134</v>
      </c>
      <c r="R54">
        <v>4</v>
      </c>
      <c r="T54">
        <v>-2266.4000000000087</v>
      </c>
      <c r="U54">
        <v>505.80000000000291</v>
      </c>
      <c r="W54">
        <v>4438.3999999999996</v>
      </c>
      <c r="X54">
        <v>511</v>
      </c>
      <c r="AF54">
        <v>71312.2</v>
      </c>
      <c r="AG54">
        <v>1.675239299867344</v>
      </c>
      <c r="AK54">
        <v>71312.2</v>
      </c>
      <c r="AL54">
        <v>1.675239299867344</v>
      </c>
    </row>
    <row r="55" spans="2:38" x14ac:dyDescent="0.25">
      <c r="B55">
        <v>67053</v>
      </c>
      <c r="C55">
        <v>91110</v>
      </c>
      <c r="D55">
        <v>98383</v>
      </c>
      <c r="E55">
        <v>84228</v>
      </c>
      <c r="F55">
        <v>2329</v>
      </c>
      <c r="H55">
        <v>100496</v>
      </c>
      <c r="J55">
        <f t="shared" si="6"/>
        <v>68620.600000000006</v>
      </c>
      <c r="K55">
        <f t="shared" si="7"/>
        <v>1.4645164863029467</v>
      </c>
      <c r="L55">
        <f t="shared" si="8"/>
        <v>98383</v>
      </c>
      <c r="M55">
        <f t="shared" si="9"/>
        <v>2329</v>
      </c>
      <c r="N55">
        <f t="shared" si="10"/>
        <v>68620.600000000006</v>
      </c>
      <c r="O55">
        <f t="shared" si="11"/>
        <v>96054</v>
      </c>
      <c r="Q55">
        <v>5786</v>
      </c>
      <c r="R55">
        <v>1586</v>
      </c>
      <c r="T55">
        <v>4808.2000000000044</v>
      </c>
      <c r="U55">
        <v>100.20000000001164</v>
      </c>
      <c r="W55">
        <v>5785</v>
      </c>
      <c r="X55">
        <v>846.60000000000014</v>
      </c>
      <c r="AF55">
        <v>68620.600000000006</v>
      </c>
      <c r="AG55">
        <v>1.4645164863029467</v>
      </c>
      <c r="AK55">
        <v>68620.600000000006</v>
      </c>
      <c r="AL55">
        <v>1.4645164863029467</v>
      </c>
    </row>
    <row r="56" spans="2:38" x14ac:dyDescent="0.25">
      <c r="B56">
        <v>50291</v>
      </c>
      <c r="C56">
        <v>84722</v>
      </c>
      <c r="D56">
        <v>103231</v>
      </c>
      <c r="E56">
        <v>73725</v>
      </c>
      <c r="F56">
        <v>15210</v>
      </c>
      <c r="H56">
        <v>89426</v>
      </c>
      <c r="J56">
        <f t="shared" si="6"/>
        <v>65435.8</v>
      </c>
      <c r="K56">
        <f t="shared" si="7"/>
        <v>1.3666219408947395</v>
      </c>
      <c r="L56">
        <f t="shared" si="8"/>
        <v>103231</v>
      </c>
      <c r="M56">
        <f t="shared" si="9"/>
        <v>15210</v>
      </c>
      <c r="N56">
        <f t="shared" si="10"/>
        <v>65435.8</v>
      </c>
      <c r="O56">
        <f t="shared" si="11"/>
        <v>88021</v>
      </c>
      <c r="Q56">
        <v>5</v>
      </c>
      <c r="R56">
        <v>1441</v>
      </c>
      <c r="T56">
        <v>516.40000000000146</v>
      </c>
      <c r="U56">
        <v>358.80000000000291</v>
      </c>
      <c r="W56">
        <v>2894.8</v>
      </c>
      <c r="X56">
        <v>988</v>
      </c>
      <c r="AB56">
        <v>65435.8</v>
      </c>
      <c r="AC56">
        <v>1.3666219408947395</v>
      </c>
      <c r="AI56">
        <v>65435.8</v>
      </c>
      <c r="AJ56">
        <v>1.3666219408947395</v>
      </c>
    </row>
    <row r="57" spans="2:38" x14ac:dyDescent="0.25">
      <c r="B57">
        <v>42964</v>
      </c>
      <c r="C57">
        <v>6123</v>
      </c>
      <c r="D57">
        <v>76461</v>
      </c>
      <c r="E57">
        <v>94461</v>
      </c>
      <c r="F57">
        <v>47013</v>
      </c>
      <c r="H57">
        <v>67880</v>
      </c>
      <c r="J57">
        <f t="shared" si="6"/>
        <v>53404.4</v>
      </c>
      <c r="K57">
        <f t="shared" si="7"/>
        <v>1.2710563174569884</v>
      </c>
      <c r="L57">
        <f t="shared" si="8"/>
        <v>94461</v>
      </c>
      <c r="M57">
        <f t="shared" si="9"/>
        <v>6123</v>
      </c>
      <c r="N57">
        <f t="shared" si="10"/>
        <v>53404.4</v>
      </c>
      <c r="O57">
        <f t="shared" si="11"/>
        <v>88338</v>
      </c>
      <c r="Q57">
        <v>6011</v>
      </c>
      <c r="R57">
        <v>-908</v>
      </c>
      <c r="T57">
        <v>4573.4000000000015</v>
      </c>
      <c r="U57">
        <v>-96.19999999999709</v>
      </c>
      <c r="W57">
        <v>5427.8</v>
      </c>
      <c r="X57">
        <v>681.8</v>
      </c>
      <c r="Z57">
        <v>53404.4</v>
      </c>
      <c r="AA57">
        <v>1.2710563174569884</v>
      </c>
      <c r="AI57">
        <v>53404.4</v>
      </c>
      <c r="AJ57">
        <v>1.2710563174569884</v>
      </c>
    </row>
    <row r="58" spans="2:38" x14ac:dyDescent="0.25">
      <c r="B58">
        <v>69570</v>
      </c>
      <c r="C58">
        <v>68900</v>
      </c>
      <c r="D58">
        <v>70609</v>
      </c>
      <c r="E58">
        <v>37558</v>
      </c>
      <c r="F58">
        <v>36513</v>
      </c>
      <c r="H58">
        <v>60951</v>
      </c>
      <c r="J58">
        <f t="shared" si="6"/>
        <v>56630</v>
      </c>
      <c r="K58">
        <f t="shared" si="7"/>
        <v>1.0763023132615221</v>
      </c>
      <c r="L58">
        <f t="shared" si="8"/>
        <v>70609</v>
      </c>
      <c r="M58">
        <f t="shared" si="9"/>
        <v>36513</v>
      </c>
      <c r="N58">
        <f t="shared" si="10"/>
        <v>56630</v>
      </c>
      <c r="O58">
        <f t="shared" si="11"/>
        <v>34096</v>
      </c>
      <c r="Q58">
        <v>-13464</v>
      </c>
      <c r="R58">
        <v>0</v>
      </c>
      <c r="T58">
        <v>-319</v>
      </c>
      <c r="U58">
        <v>-430</v>
      </c>
      <c r="W58">
        <v>3219.8</v>
      </c>
      <c r="X58">
        <v>508.79999999999995</v>
      </c>
      <c r="Z58">
        <v>56630</v>
      </c>
      <c r="AA58">
        <v>1.0763023132615221</v>
      </c>
      <c r="AI58">
        <v>56630</v>
      </c>
      <c r="AJ58">
        <v>1.0763023132615221</v>
      </c>
    </row>
    <row r="59" spans="2:38" x14ac:dyDescent="0.25">
      <c r="B59">
        <v>106695</v>
      </c>
      <c r="C59">
        <v>6206</v>
      </c>
      <c r="D59">
        <v>39908</v>
      </c>
      <c r="E59">
        <v>19951</v>
      </c>
      <c r="F59">
        <v>60226</v>
      </c>
      <c r="H59">
        <v>107346</v>
      </c>
      <c r="J59">
        <f t="shared" si="6"/>
        <v>46597.2</v>
      </c>
      <c r="K59">
        <f t="shared" si="7"/>
        <v>2.3037006515412943</v>
      </c>
      <c r="L59">
        <f t="shared" si="8"/>
        <v>106695</v>
      </c>
      <c r="M59">
        <f t="shared" si="9"/>
        <v>6206</v>
      </c>
      <c r="N59">
        <f t="shared" si="10"/>
        <v>46597.2</v>
      </c>
      <c r="O59">
        <f t="shared" si="11"/>
        <v>100489</v>
      </c>
      <c r="Q59">
        <v>6486</v>
      </c>
      <c r="R59">
        <v>7</v>
      </c>
      <c r="T59">
        <v>1382.3999999999942</v>
      </c>
      <c r="U59">
        <v>423.79999999999563</v>
      </c>
      <c r="W59">
        <v>6506.7999999999993</v>
      </c>
      <c r="X59">
        <v>555</v>
      </c>
      <c r="AD59">
        <v>46597.2</v>
      </c>
      <c r="AE59">
        <v>2.3037006515412943</v>
      </c>
      <c r="AK59">
        <v>46597.2</v>
      </c>
      <c r="AL59">
        <v>2.3037006515412943</v>
      </c>
    </row>
    <row r="60" spans="2:38" x14ac:dyDescent="0.25">
      <c r="B60">
        <v>44411</v>
      </c>
      <c r="C60">
        <v>78004</v>
      </c>
      <c r="D60">
        <v>100973</v>
      </c>
      <c r="E60">
        <v>4986</v>
      </c>
      <c r="F60">
        <v>34838</v>
      </c>
      <c r="H60">
        <v>102100</v>
      </c>
      <c r="J60">
        <f t="shared" si="6"/>
        <v>52642.400000000001</v>
      </c>
      <c r="K60">
        <f t="shared" si="7"/>
        <v>1.9395012385453549</v>
      </c>
      <c r="L60">
        <f t="shared" si="8"/>
        <v>100973</v>
      </c>
      <c r="M60">
        <f t="shared" si="9"/>
        <v>4986</v>
      </c>
      <c r="N60">
        <f t="shared" si="10"/>
        <v>52642.400000000001</v>
      </c>
      <c r="O60">
        <f t="shared" si="11"/>
        <v>95987</v>
      </c>
      <c r="Q60">
        <v>-6386</v>
      </c>
      <c r="R60">
        <v>-614</v>
      </c>
      <c r="T60">
        <v>-567.40000000000146</v>
      </c>
      <c r="U60">
        <v>-244.79999999999563</v>
      </c>
      <c r="W60">
        <v>2828.2000000000003</v>
      </c>
      <c r="X60">
        <v>463.2</v>
      </c>
      <c r="AD60">
        <v>52642.400000000001</v>
      </c>
      <c r="AE60">
        <v>1.9395012385453549</v>
      </c>
      <c r="AK60">
        <v>52642.400000000001</v>
      </c>
      <c r="AL60">
        <v>1.9395012385453549</v>
      </c>
    </row>
    <row r="61" spans="2:38" x14ac:dyDescent="0.25">
      <c r="B61">
        <v>60690</v>
      </c>
      <c r="C61">
        <v>51750</v>
      </c>
      <c r="D61">
        <v>100994</v>
      </c>
      <c r="E61">
        <v>37684</v>
      </c>
      <c r="F61">
        <v>50360</v>
      </c>
      <c r="H61">
        <v>73172</v>
      </c>
      <c r="J61">
        <f t="shared" si="6"/>
        <v>60295.6</v>
      </c>
      <c r="K61">
        <f t="shared" si="7"/>
        <v>1.2135545545611952</v>
      </c>
      <c r="L61">
        <f t="shared" si="8"/>
        <v>100994</v>
      </c>
      <c r="M61">
        <f t="shared" si="9"/>
        <v>37684</v>
      </c>
      <c r="N61">
        <f t="shared" si="10"/>
        <v>60295.6</v>
      </c>
      <c r="O61">
        <f t="shared" si="11"/>
        <v>63310</v>
      </c>
      <c r="Q61">
        <v>1217</v>
      </c>
      <c r="R61">
        <v>-1904</v>
      </c>
      <c r="T61">
        <v>4453.5999999999985</v>
      </c>
      <c r="U61">
        <v>514</v>
      </c>
      <c r="W61">
        <v>6022.7999999999993</v>
      </c>
      <c r="X61">
        <v>600.40000000000009</v>
      </c>
      <c r="Z61">
        <v>60295.6</v>
      </c>
      <c r="AA61">
        <v>1.2135545545611952</v>
      </c>
      <c r="AI61">
        <v>60295.6</v>
      </c>
      <c r="AJ61">
        <v>1.2135545545611952</v>
      </c>
    </row>
    <row r="62" spans="2:38" x14ac:dyDescent="0.25">
      <c r="B62">
        <v>14860</v>
      </c>
      <c r="C62">
        <v>9208</v>
      </c>
      <c r="D62">
        <v>51608</v>
      </c>
      <c r="E62">
        <v>109341</v>
      </c>
      <c r="F62">
        <v>120067</v>
      </c>
      <c r="H62">
        <v>113574</v>
      </c>
      <c r="J62">
        <f t="shared" si="6"/>
        <v>61016.800000000003</v>
      </c>
      <c r="K62">
        <f t="shared" si="7"/>
        <v>1.8613562166485296</v>
      </c>
      <c r="L62">
        <f t="shared" si="8"/>
        <v>120067</v>
      </c>
      <c r="M62">
        <f t="shared" si="9"/>
        <v>9208</v>
      </c>
      <c r="N62">
        <f t="shared" si="10"/>
        <v>61016.800000000003</v>
      </c>
      <c r="O62">
        <f t="shared" si="11"/>
        <v>110859</v>
      </c>
      <c r="Q62">
        <v>-1800</v>
      </c>
      <c r="R62">
        <v>-290</v>
      </c>
      <c r="T62">
        <v>1583.2000000000044</v>
      </c>
      <c r="U62">
        <v>-446</v>
      </c>
      <c r="W62">
        <v>6807.6</v>
      </c>
      <c r="X62">
        <v>449.99999999999994</v>
      </c>
      <c r="AD62">
        <v>61016.800000000003</v>
      </c>
      <c r="AE62">
        <v>1.8613562166485296</v>
      </c>
      <c r="AK62">
        <v>61016.800000000003</v>
      </c>
      <c r="AL62">
        <v>1.8613562166485296</v>
      </c>
    </row>
    <row r="63" spans="2:38" x14ac:dyDescent="0.25">
      <c r="B63">
        <v>92545</v>
      </c>
      <c r="C63">
        <v>120879</v>
      </c>
      <c r="D63">
        <v>21961</v>
      </c>
      <c r="E63">
        <v>48018</v>
      </c>
      <c r="F63">
        <v>83437</v>
      </c>
      <c r="H63">
        <v>104952</v>
      </c>
      <c r="J63">
        <f t="shared" si="6"/>
        <v>73368</v>
      </c>
      <c r="K63">
        <f t="shared" si="7"/>
        <v>1.4304874059535493</v>
      </c>
      <c r="L63">
        <f t="shared" si="8"/>
        <v>120879</v>
      </c>
      <c r="M63">
        <f t="shared" si="9"/>
        <v>21961</v>
      </c>
      <c r="N63">
        <f t="shared" si="10"/>
        <v>73368</v>
      </c>
      <c r="O63">
        <f t="shared" si="11"/>
        <v>98918</v>
      </c>
      <c r="Q63">
        <v>2370</v>
      </c>
      <c r="R63">
        <v>-535</v>
      </c>
      <c r="T63">
        <v>1437.6000000000058</v>
      </c>
      <c r="U63">
        <v>56.399999999994179</v>
      </c>
      <c r="W63">
        <v>4786.3999999999996</v>
      </c>
      <c r="X63">
        <v>390.4</v>
      </c>
      <c r="AB63">
        <v>73368</v>
      </c>
      <c r="AC63">
        <v>1.4304874059535493</v>
      </c>
      <c r="AI63">
        <v>73368</v>
      </c>
      <c r="AJ63">
        <v>1.4304874059535493</v>
      </c>
    </row>
    <row r="64" spans="2:38" x14ac:dyDescent="0.25">
      <c r="B64">
        <v>32035</v>
      </c>
      <c r="C64">
        <v>86892</v>
      </c>
      <c r="D64">
        <v>104615</v>
      </c>
      <c r="E64">
        <v>81384</v>
      </c>
      <c r="F64">
        <v>35337</v>
      </c>
      <c r="H64">
        <v>86280</v>
      </c>
      <c r="J64">
        <f t="shared" si="6"/>
        <v>68052.600000000006</v>
      </c>
      <c r="K64">
        <f t="shared" si="7"/>
        <v>1.2678428157043227</v>
      </c>
      <c r="L64">
        <f t="shared" si="8"/>
        <v>104615</v>
      </c>
      <c r="M64">
        <f t="shared" si="9"/>
        <v>32035</v>
      </c>
      <c r="N64">
        <f t="shared" si="10"/>
        <v>68052.600000000006</v>
      </c>
      <c r="O64">
        <f t="shared" si="11"/>
        <v>72580</v>
      </c>
      <c r="Q64">
        <v>57</v>
      </c>
      <c r="R64">
        <v>-1460</v>
      </c>
      <c r="T64">
        <v>1140.6000000000058</v>
      </c>
      <c r="U64">
        <v>-143.79999999998836</v>
      </c>
      <c r="W64">
        <v>4079.7999999999997</v>
      </c>
      <c r="X64">
        <v>243</v>
      </c>
      <c r="AB64">
        <v>68052.600000000006</v>
      </c>
      <c r="AC64">
        <v>1.2678428157043227</v>
      </c>
      <c r="AI64">
        <v>68052.600000000006</v>
      </c>
      <c r="AJ64">
        <v>1.2678428157043227</v>
      </c>
    </row>
    <row r="65" spans="2:38" x14ac:dyDescent="0.25">
      <c r="B65">
        <v>18702</v>
      </c>
      <c r="C65">
        <v>85869</v>
      </c>
      <c r="D65">
        <v>40515</v>
      </c>
      <c r="E65">
        <v>12428</v>
      </c>
      <c r="F65">
        <v>88670</v>
      </c>
      <c r="H65">
        <v>64621</v>
      </c>
      <c r="J65">
        <f t="shared" si="6"/>
        <v>49236.800000000003</v>
      </c>
      <c r="K65">
        <f t="shared" si="7"/>
        <v>1.3124532869723458</v>
      </c>
      <c r="L65">
        <f t="shared" si="8"/>
        <v>88670</v>
      </c>
      <c r="M65">
        <f t="shared" si="9"/>
        <v>12428</v>
      </c>
      <c r="N65">
        <f t="shared" si="10"/>
        <v>49236.800000000003</v>
      </c>
      <c r="O65">
        <f t="shared" si="11"/>
        <v>76242</v>
      </c>
      <c r="Q65">
        <v>1522</v>
      </c>
      <c r="R65">
        <v>-160</v>
      </c>
      <c r="T65">
        <v>1562</v>
      </c>
      <c r="U65">
        <v>3.8000000000029104</v>
      </c>
      <c r="W65">
        <v>2297.6</v>
      </c>
      <c r="X65">
        <v>887</v>
      </c>
      <c r="Z65">
        <v>49236.800000000003</v>
      </c>
      <c r="AA65">
        <v>1.3124532869723458</v>
      </c>
      <c r="AI65">
        <v>49236.800000000003</v>
      </c>
      <c r="AJ65">
        <v>1.3124532869723458</v>
      </c>
    </row>
    <row r="66" spans="2:38" x14ac:dyDescent="0.25">
      <c r="B66">
        <v>87745</v>
      </c>
      <c r="C66">
        <v>15288</v>
      </c>
      <c r="D66">
        <v>117242</v>
      </c>
      <c r="E66">
        <v>106569</v>
      </c>
      <c r="F66">
        <v>50116</v>
      </c>
      <c r="H66">
        <v>128072</v>
      </c>
      <c r="J66">
        <f t="shared" ref="J66:J101" si="12">AVERAGE(B66:F66)</f>
        <v>75392</v>
      </c>
      <c r="K66">
        <f t="shared" ref="K66:K97" si="13">H66/J66</f>
        <v>1.6987478777589133</v>
      </c>
      <c r="L66">
        <f t="shared" ref="L66:L101" si="14">MAX(B66:F66)</f>
        <v>117242</v>
      </c>
      <c r="M66">
        <f t="shared" ref="M66:M101" si="15">MIN(B66:F66)</f>
        <v>15288</v>
      </c>
      <c r="N66">
        <f t="shared" ref="N66:N101" si="16">AVERAGE(B66:F66)</f>
        <v>75392</v>
      </c>
      <c r="O66">
        <f t="shared" ref="O66:O101" si="17">L66-M66</f>
        <v>101954</v>
      </c>
      <c r="Q66">
        <v>2120</v>
      </c>
      <c r="R66">
        <v>-23</v>
      </c>
      <c r="T66">
        <v>-892.60000000000582</v>
      </c>
      <c r="U66">
        <v>59.600000000005821</v>
      </c>
      <c r="W66">
        <v>2982.6</v>
      </c>
      <c r="X66">
        <v>713.6</v>
      </c>
      <c r="AF66">
        <v>75392</v>
      </c>
      <c r="AG66">
        <v>1.6987478777589133</v>
      </c>
      <c r="AK66">
        <v>75392</v>
      </c>
      <c r="AL66">
        <v>1.6987478777589133</v>
      </c>
    </row>
    <row r="67" spans="2:38" x14ac:dyDescent="0.25">
      <c r="B67">
        <v>25651</v>
      </c>
      <c r="C67">
        <v>86508</v>
      </c>
      <c r="D67">
        <v>52699</v>
      </c>
      <c r="E67">
        <v>14602</v>
      </c>
      <c r="F67">
        <v>76533</v>
      </c>
      <c r="H67">
        <v>71606</v>
      </c>
      <c r="J67">
        <f t="shared" si="12"/>
        <v>51198.6</v>
      </c>
      <c r="K67">
        <f t="shared" si="13"/>
        <v>1.3985929302754372</v>
      </c>
      <c r="L67">
        <f t="shared" si="14"/>
        <v>86508</v>
      </c>
      <c r="M67">
        <f t="shared" si="15"/>
        <v>14602</v>
      </c>
      <c r="N67">
        <f t="shared" si="16"/>
        <v>51198.6</v>
      </c>
      <c r="O67">
        <f t="shared" si="17"/>
        <v>71906</v>
      </c>
      <c r="Q67">
        <v>881</v>
      </c>
      <c r="R67">
        <v>-394</v>
      </c>
      <c r="T67">
        <v>4065</v>
      </c>
      <c r="U67">
        <v>-8.5999999999985448</v>
      </c>
      <c r="W67">
        <v>4128.2</v>
      </c>
      <c r="X67">
        <v>94.6</v>
      </c>
      <c r="AD67">
        <v>51198.6</v>
      </c>
      <c r="AE67">
        <v>1.3985929302754372</v>
      </c>
      <c r="AI67">
        <v>51198.6</v>
      </c>
      <c r="AJ67">
        <v>1.3985929302754372</v>
      </c>
    </row>
    <row r="68" spans="2:38" x14ac:dyDescent="0.25">
      <c r="B68">
        <v>61815</v>
      </c>
      <c r="C68">
        <v>69939</v>
      </c>
      <c r="D68">
        <v>111486</v>
      </c>
      <c r="E68">
        <v>42421</v>
      </c>
      <c r="F68">
        <v>112621</v>
      </c>
      <c r="H68">
        <v>89336</v>
      </c>
      <c r="J68">
        <f t="shared" si="12"/>
        <v>79656.399999999994</v>
      </c>
      <c r="K68">
        <f t="shared" si="13"/>
        <v>1.1215169151505717</v>
      </c>
      <c r="L68">
        <f t="shared" si="14"/>
        <v>112621</v>
      </c>
      <c r="M68">
        <f t="shared" si="15"/>
        <v>42421</v>
      </c>
      <c r="N68">
        <f t="shared" si="16"/>
        <v>79656.399999999994</v>
      </c>
      <c r="O68">
        <f t="shared" si="17"/>
        <v>70200</v>
      </c>
      <c r="Q68">
        <v>776</v>
      </c>
      <c r="R68">
        <v>1557</v>
      </c>
      <c r="T68">
        <v>1280.7999999999884</v>
      </c>
      <c r="U68">
        <v>4.3999999999941792</v>
      </c>
      <c r="W68">
        <v>5571.6</v>
      </c>
      <c r="X68">
        <v>565.20000000000005</v>
      </c>
      <c r="AB68">
        <v>79656.399999999994</v>
      </c>
      <c r="AC68">
        <v>1.1215169151505717</v>
      </c>
      <c r="AI68">
        <v>79656.399999999994</v>
      </c>
      <c r="AJ68">
        <v>1.1215169151505717</v>
      </c>
    </row>
    <row r="69" spans="2:38" x14ac:dyDescent="0.25">
      <c r="B69">
        <v>70002</v>
      </c>
      <c r="C69">
        <v>6130</v>
      </c>
      <c r="D69">
        <v>104194</v>
      </c>
      <c r="E69">
        <v>19713</v>
      </c>
      <c r="F69">
        <v>67305</v>
      </c>
      <c r="H69">
        <v>83580</v>
      </c>
      <c r="J69">
        <f t="shared" si="12"/>
        <v>53468.800000000003</v>
      </c>
      <c r="K69">
        <f t="shared" si="13"/>
        <v>1.5631545873481356</v>
      </c>
      <c r="L69">
        <f t="shared" si="14"/>
        <v>104194</v>
      </c>
      <c r="M69">
        <f t="shared" si="15"/>
        <v>6130</v>
      </c>
      <c r="N69">
        <f t="shared" si="16"/>
        <v>53468.800000000003</v>
      </c>
      <c r="O69">
        <f t="shared" si="17"/>
        <v>98064</v>
      </c>
      <c r="Q69">
        <v>-10269</v>
      </c>
      <c r="R69">
        <v>-11</v>
      </c>
      <c r="T69">
        <v>-2053.3999999999942</v>
      </c>
      <c r="U69">
        <v>235</v>
      </c>
      <c r="W69">
        <v>2912.6000000000004</v>
      </c>
      <c r="X69">
        <v>1053</v>
      </c>
      <c r="AD69">
        <v>53468.800000000003</v>
      </c>
      <c r="AE69">
        <v>1.5631545873481356</v>
      </c>
      <c r="AI69">
        <v>53468.800000000003</v>
      </c>
      <c r="AJ69">
        <v>1.5631545873481356</v>
      </c>
    </row>
    <row r="70" spans="2:38" x14ac:dyDescent="0.25">
      <c r="B70">
        <v>70078</v>
      </c>
      <c r="C70">
        <v>70210</v>
      </c>
      <c r="D70">
        <v>28305</v>
      </c>
      <c r="E70">
        <v>38633</v>
      </c>
      <c r="F70">
        <v>60317</v>
      </c>
      <c r="H70">
        <v>76346</v>
      </c>
      <c r="J70">
        <f t="shared" si="12"/>
        <v>53508.6</v>
      </c>
      <c r="K70">
        <f t="shared" si="13"/>
        <v>1.4267986828285546</v>
      </c>
      <c r="L70">
        <f t="shared" si="14"/>
        <v>70210</v>
      </c>
      <c r="M70">
        <f t="shared" si="15"/>
        <v>28305</v>
      </c>
      <c r="N70">
        <f t="shared" si="16"/>
        <v>53508.6</v>
      </c>
      <c r="O70">
        <f t="shared" si="17"/>
        <v>41905</v>
      </c>
      <c r="Q70">
        <v>-3604</v>
      </c>
      <c r="R70">
        <v>-159</v>
      </c>
      <c r="T70">
        <v>-70.200000000004366</v>
      </c>
      <c r="U70">
        <v>-276.40000000000146</v>
      </c>
      <c r="W70">
        <v>3505</v>
      </c>
      <c r="X70">
        <v>294.39999999999998</v>
      </c>
      <c r="AD70">
        <v>53508.6</v>
      </c>
      <c r="AE70">
        <v>1.4267986828285546</v>
      </c>
      <c r="AI70">
        <v>53508.6</v>
      </c>
      <c r="AJ70">
        <v>1.4267986828285546</v>
      </c>
    </row>
    <row r="71" spans="2:38" x14ac:dyDescent="0.25">
      <c r="B71">
        <v>21012</v>
      </c>
      <c r="C71">
        <v>16267</v>
      </c>
      <c r="D71">
        <v>82424</v>
      </c>
      <c r="E71">
        <v>36964</v>
      </c>
      <c r="F71">
        <v>50733</v>
      </c>
      <c r="H71">
        <v>67272</v>
      </c>
      <c r="J71">
        <f t="shared" si="12"/>
        <v>41480</v>
      </c>
      <c r="K71">
        <f t="shared" si="13"/>
        <v>1.6217936354869817</v>
      </c>
      <c r="L71">
        <f t="shared" si="14"/>
        <v>82424</v>
      </c>
      <c r="M71">
        <f t="shared" si="15"/>
        <v>16267</v>
      </c>
      <c r="N71">
        <f t="shared" si="16"/>
        <v>41480</v>
      </c>
      <c r="O71">
        <f t="shared" si="17"/>
        <v>66157</v>
      </c>
      <c r="Q71">
        <v>2082</v>
      </c>
      <c r="R71">
        <v>-12</v>
      </c>
      <c r="T71">
        <v>2612</v>
      </c>
      <c r="U71">
        <v>436.40000000000146</v>
      </c>
      <c r="W71">
        <v>2612</v>
      </c>
      <c r="X71">
        <v>634.40000000000009</v>
      </c>
      <c r="AD71">
        <v>41480</v>
      </c>
      <c r="AE71">
        <v>1.6217936354869817</v>
      </c>
      <c r="AK71">
        <v>41480</v>
      </c>
      <c r="AL71">
        <v>1.6217936354869817</v>
      </c>
    </row>
    <row r="72" spans="2:38" x14ac:dyDescent="0.25">
      <c r="B72">
        <v>48788</v>
      </c>
      <c r="C72">
        <v>28013</v>
      </c>
      <c r="D72">
        <v>13920</v>
      </c>
      <c r="E72">
        <v>40799</v>
      </c>
      <c r="F72">
        <v>89739</v>
      </c>
      <c r="H72">
        <v>89488</v>
      </c>
      <c r="J72">
        <f t="shared" si="12"/>
        <v>44251.8</v>
      </c>
      <c r="K72">
        <f t="shared" si="13"/>
        <v>2.0222454227850619</v>
      </c>
      <c r="L72">
        <f t="shared" si="14"/>
        <v>89739</v>
      </c>
      <c r="M72">
        <f t="shared" si="15"/>
        <v>13920</v>
      </c>
      <c r="N72">
        <f t="shared" si="16"/>
        <v>44251.8</v>
      </c>
      <c r="O72">
        <f t="shared" si="17"/>
        <v>75819</v>
      </c>
      <c r="Q72">
        <v>2158</v>
      </c>
      <c r="R72">
        <v>226</v>
      </c>
      <c r="T72">
        <v>-471</v>
      </c>
      <c r="U72">
        <v>623</v>
      </c>
      <c r="W72">
        <v>2823.7999999999997</v>
      </c>
      <c r="X72">
        <v>712.19999999999993</v>
      </c>
      <c r="AD72">
        <v>44251.8</v>
      </c>
      <c r="AE72">
        <v>2.0222454227850619</v>
      </c>
      <c r="AK72">
        <v>44251.8</v>
      </c>
      <c r="AL72">
        <v>2.0222454227850619</v>
      </c>
    </row>
    <row r="73" spans="2:38" x14ac:dyDescent="0.25">
      <c r="B73">
        <v>21257</v>
      </c>
      <c r="C73">
        <v>35149</v>
      </c>
      <c r="D73">
        <v>98296</v>
      </c>
      <c r="E73">
        <v>64455</v>
      </c>
      <c r="F73">
        <v>94347</v>
      </c>
      <c r="H73">
        <v>90984</v>
      </c>
      <c r="J73">
        <f t="shared" si="12"/>
        <v>62700.800000000003</v>
      </c>
      <c r="K73">
        <f t="shared" si="13"/>
        <v>1.4510819638664896</v>
      </c>
      <c r="L73">
        <f t="shared" si="14"/>
        <v>98296</v>
      </c>
      <c r="M73">
        <f t="shared" si="15"/>
        <v>21257</v>
      </c>
      <c r="N73">
        <f t="shared" si="16"/>
        <v>62700.800000000003</v>
      </c>
      <c r="O73">
        <f t="shared" si="17"/>
        <v>77039</v>
      </c>
      <c r="Q73">
        <v>-3972</v>
      </c>
      <c r="R73">
        <v>-58</v>
      </c>
      <c r="T73">
        <v>-1923.3999999999942</v>
      </c>
      <c r="U73">
        <v>141.60000000000582</v>
      </c>
      <c r="W73">
        <v>1923.4</v>
      </c>
      <c r="X73">
        <v>506.8</v>
      </c>
      <c r="AB73">
        <v>62700.800000000003</v>
      </c>
      <c r="AC73">
        <v>1.4510819638664896</v>
      </c>
      <c r="AK73">
        <v>62700.800000000003</v>
      </c>
      <c r="AL73">
        <v>1.4510819638664896</v>
      </c>
    </row>
    <row r="74" spans="2:38" x14ac:dyDescent="0.25">
      <c r="B74">
        <v>59275</v>
      </c>
      <c r="C74">
        <v>117394</v>
      </c>
      <c r="D74">
        <v>53447</v>
      </c>
      <c r="E74">
        <v>52634</v>
      </c>
      <c r="F74">
        <v>21142</v>
      </c>
      <c r="H74">
        <v>78353</v>
      </c>
      <c r="J74">
        <f t="shared" si="12"/>
        <v>60778.400000000001</v>
      </c>
      <c r="K74">
        <f t="shared" si="13"/>
        <v>1.2891586484672186</v>
      </c>
      <c r="L74">
        <f t="shared" si="14"/>
        <v>117394</v>
      </c>
      <c r="M74">
        <f t="shared" si="15"/>
        <v>21142</v>
      </c>
      <c r="N74">
        <f t="shared" si="16"/>
        <v>60778.400000000001</v>
      </c>
      <c r="O74">
        <f t="shared" si="17"/>
        <v>96252</v>
      </c>
      <c r="Q74">
        <v>2</v>
      </c>
      <c r="R74">
        <v>-7</v>
      </c>
      <c r="T74">
        <v>902</v>
      </c>
      <c r="U74">
        <v>146.40000000000146</v>
      </c>
      <c r="W74">
        <v>3296.4</v>
      </c>
      <c r="X74">
        <v>219.6</v>
      </c>
      <c r="AB74">
        <v>60778.400000000001</v>
      </c>
      <c r="AC74">
        <v>1.2891586484672186</v>
      </c>
      <c r="AI74">
        <v>60778.400000000001</v>
      </c>
      <c r="AJ74">
        <v>1.2891586484672186</v>
      </c>
    </row>
    <row r="75" spans="2:38" x14ac:dyDescent="0.25">
      <c r="B75">
        <v>51768</v>
      </c>
      <c r="C75">
        <v>114542</v>
      </c>
      <c r="D75">
        <v>1887</v>
      </c>
      <c r="E75">
        <v>118250</v>
      </c>
      <c r="F75">
        <v>48353</v>
      </c>
      <c r="H75">
        <v>78106</v>
      </c>
      <c r="J75">
        <f t="shared" si="12"/>
        <v>66960</v>
      </c>
      <c r="K75">
        <f t="shared" si="13"/>
        <v>1.1664575866188769</v>
      </c>
      <c r="L75">
        <f t="shared" si="14"/>
        <v>118250</v>
      </c>
      <c r="M75">
        <f t="shared" si="15"/>
        <v>1887</v>
      </c>
      <c r="N75">
        <f t="shared" si="16"/>
        <v>66960</v>
      </c>
      <c r="O75">
        <f t="shared" si="17"/>
        <v>116363</v>
      </c>
      <c r="Q75">
        <v>3322</v>
      </c>
      <c r="R75">
        <v>-163</v>
      </c>
      <c r="T75">
        <v>1278</v>
      </c>
      <c r="U75">
        <v>-351.39999999999418</v>
      </c>
      <c r="W75">
        <v>4661.2000000000007</v>
      </c>
      <c r="X75">
        <v>500.6</v>
      </c>
      <c r="AB75">
        <v>66960</v>
      </c>
      <c r="AC75">
        <v>1.1664575866188769</v>
      </c>
      <c r="AI75">
        <v>66960</v>
      </c>
      <c r="AJ75">
        <v>1.1664575866188769</v>
      </c>
    </row>
    <row r="76" spans="2:38" x14ac:dyDescent="0.25">
      <c r="B76">
        <v>108329</v>
      </c>
      <c r="C76">
        <v>20334</v>
      </c>
      <c r="D76">
        <v>7558</v>
      </c>
      <c r="E76">
        <v>35883</v>
      </c>
      <c r="F76">
        <v>36385</v>
      </c>
      <c r="H76">
        <v>45286</v>
      </c>
      <c r="J76">
        <f t="shared" si="12"/>
        <v>41697.800000000003</v>
      </c>
      <c r="K76">
        <f t="shared" si="13"/>
        <v>1.0860525015708262</v>
      </c>
      <c r="L76">
        <f t="shared" si="14"/>
        <v>108329</v>
      </c>
      <c r="M76">
        <f t="shared" si="15"/>
        <v>7558</v>
      </c>
      <c r="N76">
        <f t="shared" si="16"/>
        <v>41697.800000000003</v>
      </c>
      <c r="O76">
        <f t="shared" si="17"/>
        <v>100771</v>
      </c>
      <c r="Q76">
        <v>-3053</v>
      </c>
      <c r="R76">
        <v>-1267</v>
      </c>
      <c r="T76">
        <v>788</v>
      </c>
      <c r="U76">
        <v>-409</v>
      </c>
      <c r="W76">
        <v>2324.8000000000002</v>
      </c>
      <c r="X76">
        <v>571</v>
      </c>
      <c r="Z76">
        <v>41697.800000000003</v>
      </c>
      <c r="AA76">
        <v>1.0860525015708262</v>
      </c>
      <c r="AI76">
        <v>41697.800000000003</v>
      </c>
      <c r="AJ76">
        <v>1.0860525015708262</v>
      </c>
    </row>
    <row r="77" spans="2:38" x14ac:dyDescent="0.25">
      <c r="B77">
        <v>28343</v>
      </c>
      <c r="C77">
        <v>47950</v>
      </c>
      <c r="D77">
        <v>38831</v>
      </c>
      <c r="E77">
        <v>101039</v>
      </c>
      <c r="F77">
        <v>108045</v>
      </c>
      <c r="H77">
        <v>105084</v>
      </c>
      <c r="J77">
        <f t="shared" si="12"/>
        <v>64841.599999999999</v>
      </c>
      <c r="K77">
        <f t="shared" si="13"/>
        <v>1.6206262646202438</v>
      </c>
      <c r="L77">
        <f t="shared" si="14"/>
        <v>108045</v>
      </c>
      <c r="M77">
        <f t="shared" si="15"/>
        <v>28343</v>
      </c>
      <c r="N77">
        <f t="shared" si="16"/>
        <v>64841.599999999999</v>
      </c>
      <c r="O77">
        <f t="shared" si="17"/>
        <v>79702</v>
      </c>
      <c r="Q77">
        <v>4593</v>
      </c>
      <c r="R77">
        <v>600</v>
      </c>
      <c r="T77">
        <v>-1430.7999999999956</v>
      </c>
      <c r="U77">
        <v>-46.80000000000291</v>
      </c>
      <c r="W77">
        <v>3835.2</v>
      </c>
      <c r="X77">
        <v>1016.8</v>
      </c>
      <c r="AF77">
        <v>64841.599999999999</v>
      </c>
      <c r="AG77">
        <v>1.6206262646202438</v>
      </c>
      <c r="AK77">
        <v>64841.599999999999</v>
      </c>
      <c r="AL77">
        <v>1.6206262646202438</v>
      </c>
    </row>
    <row r="78" spans="2:38" x14ac:dyDescent="0.25">
      <c r="B78">
        <v>27481</v>
      </c>
      <c r="C78">
        <v>90625</v>
      </c>
      <c r="D78">
        <v>67998</v>
      </c>
      <c r="E78">
        <v>72517</v>
      </c>
      <c r="F78">
        <v>34302</v>
      </c>
      <c r="H78">
        <v>94818</v>
      </c>
      <c r="J78">
        <f t="shared" si="12"/>
        <v>58584.6</v>
      </c>
      <c r="K78">
        <f t="shared" si="13"/>
        <v>1.6184799418277158</v>
      </c>
      <c r="L78">
        <f t="shared" si="14"/>
        <v>90625</v>
      </c>
      <c r="M78">
        <f t="shared" si="15"/>
        <v>27481</v>
      </c>
      <c r="N78">
        <f t="shared" si="16"/>
        <v>58584.6</v>
      </c>
      <c r="O78">
        <f t="shared" si="17"/>
        <v>63144</v>
      </c>
      <c r="Q78">
        <v>6258</v>
      </c>
      <c r="R78">
        <v>-434</v>
      </c>
      <c r="T78">
        <v>-603</v>
      </c>
      <c r="U78">
        <v>231.79999999999563</v>
      </c>
      <c r="W78">
        <v>4804.6000000000004</v>
      </c>
      <c r="X78">
        <v>1133.4000000000001</v>
      </c>
      <c r="AD78">
        <v>58584.6</v>
      </c>
      <c r="AE78">
        <v>1.6184799418277158</v>
      </c>
      <c r="AK78">
        <v>58584.6</v>
      </c>
      <c r="AL78">
        <v>1.6184799418277158</v>
      </c>
    </row>
    <row r="79" spans="2:38" x14ac:dyDescent="0.25">
      <c r="B79">
        <v>114143</v>
      </c>
      <c r="C79">
        <v>86794</v>
      </c>
      <c r="D79">
        <v>54335</v>
      </c>
      <c r="E79">
        <v>61183</v>
      </c>
      <c r="F79">
        <v>110699</v>
      </c>
      <c r="H79">
        <v>134658</v>
      </c>
      <c r="J79">
        <f t="shared" si="12"/>
        <v>85430.8</v>
      </c>
      <c r="K79">
        <f t="shared" si="13"/>
        <v>1.5762230951834701</v>
      </c>
      <c r="L79">
        <f t="shared" si="14"/>
        <v>114143</v>
      </c>
      <c r="M79">
        <f t="shared" si="15"/>
        <v>54335</v>
      </c>
      <c r="N79">
        <f t="shared" si="16"/>
        <v>85430.8</v>
      </c>
      <c r="O79">
        <f t="shared" si="17"/>
        <v>59808</v>
      </c>
      <c r="Q79">
        <v>1203</v>
      </c>
      <c r="R79">
        <v>-747</v>
      </c>
      <c r="T79">
        <v>-2046.8000000000029</v>
      </c>
      <c r="U79">
        <v>188</v>
      </c>
      <c r="W79">
        <v>5499.2</v>
      </c>
      <c r="X79">
        <v>223.2</v>
      </c>
      <c r="AF79">
        <v>85430.8</v>
      </c>
      <c r="AG79">
        <v>1.5762230951834701</v>
      </c>
      <c r="AK79">
        <v>85430.8</v>
      </c>
      <c r="AL79">
        <v>1.5762230951834701</v>
      </c>
    </row>
    <row r="80" spans="2:38" x14ac:dyDescent="0.25">
      <c r="B80">
        <v>56642</v>
      </c>
      <c r="C80">
        <v>73246</v>
      </c>
      <c r="D80">
        <v>26934</v>
      </c>
      <c r="E80">
        <v>74931</v>
      </c>
      <c r="F80">
        <v>88894</v>
      </c>
      <c r="H80">
        <v>84806</v>
      </c>
      <c r="J80">
        <f t="shared" si="12"/>
        <v>64129.4</v>
      </c>
      <c r="K80">
        <f t="shared" si="13"/>
        <v>1.3224199820986942</v>
      </c>
      <c r="L80">
        <f t="shared" si="14"/>
        <v>88894</v>
      </c>
      <c r="M80">
        <f t="shared" si="15"/>
        <v>26934</v>
      </c>
      <c r="N80">
        <f t="shared" si="16"/>
        <v>64129.4</v>
      </c>
      <c r="O80">
        <f t="shared" si="17"/>
        <v>61960</v>
      </c>
      <c r="Q80">
        <v>-5599</v>
      </c>
      <c r="R80">
        <v>-211</v>
      </c>
      <c r="T80">
        <v>2457.2000000000044</v>
      </c>
      <c r="U80">
        <v>-737.59999999999854</v>
      </c>
      <c r="W80">
        <v>4106.3999999999996</v>
      </c>
      <c r="X80">
        <v>882.40000000000009</v>
      </c>
      <c r="AB80">
        <v>64129.4</v>
      </c>
      <c r="AC80">
        <v>1.3224199820986942</v>
      </c>
      <c r="AK80">
        <v>64129.4</v>
      </c>
      <c r="AL80">
        <v>1.3224199820986942</v>
      </c>
    </row>
    <row r="81" spans="2:38" x14ac:dyDescent="0.25">
      <c r="B81">
        <v>120436</v>
      </c>
      <c r="C81">
        <v>14683</v>
      </c>
      <c r="D81">
        <v>119859</v>
      </c>
      <c r="E81">
        <v>34396</v>
      </c>
      <c r="F81">
        <v>99775</v>
      </c>
      <c r="H81">
        <v>116509</v>
      </c>
      <c r="J81">
        <f t="shared" si="12"/>
        <v>77829.8</v>
      </c>
      <c r="K81">
        <f t="shared" si="13"/>
        <v>1.496971596997551</v>
      </c>
      <c r="L81">
        <f t="shared" si="14"/>
        <v>120436</v>
      </c>
      <c r="M81">
        <f t="shared" si="15"/>
        <v>14683</v>
      </c>
      <c r="N81">
        <f t="shared" si="16"/>
        <v>77829.8</v>
      </c>
      <c r="O81">
        <f t="shared" si="17"/>
        <v>105753</v>
      </c>
      <c r="Q81">
        <v>3718</v>
      </c>
      <c r="R81">
        <v>188</v>
      </c>
      <c r="T81">
        <v>4546.4000000000087</v>
      </c>
      <c r="U81">
        <v>-442.80000000000291</v>
      </c>
      <c r="W81">
        <v>5964.4</v>
      </c>
      <c r="X81">
        <v>455.2</v>
      </c>
      <c r="AF81">
        <v>77829.8</v>
      </c>
      <c r="AG81">
        <v>1.496971596997551</v>
      </c>
      <c r="AI81">
        <v>77829.8</v>
      </c>
      <c r="AJ81">
        <v>1.496971596997551</v>
      </c>
    </row>
    <row r="82" spans="2:38" x14ac:dyDescent="0.25">
      <c r="B82">
        <v>34409</v>
      </c>
      <c r="C82">
        <v>72836</v>
      </c>
      <c r="D82">
        <v>20502</v>
      </c>
      <c r="E82">
        <v>32699</v>
      </c>
      <c r="F82">
        <v>117462</v>
      </c>
      <c r="H82">
        <v>61202</v>
      </c>
      <c r="J82">
        <f t="shared" si="12"/>
        <v>55581.599999999999</v>
      </c>
      <c r="K82">
        <f t="shared" si="13"/>
        <v>1.1011197950400853</v>
      </c>
      <c r="L82">
        <f t="shared" si="14"/>
        <v>117462</v>
      </c>
      <c r="M82">
        <f t="shared" si="15"/>
        <v>20502</v>
      </c>
      <c r="N82">
        <f t="shared" si="16"/>
        <v>55581.599999999999</v>
      </c>
      <c r="O82">
        <f t="shared" si="17"/>
        <v>96960</v>
      </c>
      <c r="Q82">
        <v>-2020</v>
      </c>
      <c r="R82">
        <v>657</v>
      </c>
      <c r="T82">
        <v>1092.5999999999985</v>
      </c>
      <c r="U82">
        <v>111.79999999999563</v>
      </c>
      <c r="W82">
        <v>7019.7999999999993</v>
      </c>
      <c r="X82">
        <v>144.60000000000002</v>
      </c>
      <c r="Z82">
        <v>55581.599999999999</v>
      </c>
      <c r="AA82">
        <v>1.1011197950400853</v>
      </c>
      <c r="AI82">
        <v>55581.599999999999</v>
      </c>
      <c r="AJ82">
        <v>1.1011197950400853</v>
      </c>
    </row>
    <row r="83" spans="2:38" x14ac:dyDescent="0.25">
      <c r="B83">
        <v>29501</v>
      </c>
      <c r="C83">
        <v>7458</v>
      </c>
      <c r="D83">
        <v>65715</v>
      </c>
      <c r="E83">
        <v>113976</v>
      </c>
      <c r="F83">
        <v>12559</v>
      </c>
      <c r="H83">
        <v>61629</v>
      </c>
      <c r="J83">
        <f t="shared" si="12"/>
        <v>45841.8</v>
      </c>
      <c r="K83">
        <f t="shared" si="13"/>
        <v>1.3443843828121931</v>
      </c>
      <c r="L83">
        <f t="shared" si="14"/>
        <v>113976</v>
      </c>
      <c r="M83">
        <f t="shared" si="15"/>
        <v>7458</v>
      </c>
      <c r="N83">
        <f t="shared" si="16"/>
        <v>45841.8</v>
      </c>
      <c r="O83">
        <f t="shared" si="17"/>
        <v>106518</v>
      </c>
      <c r="Q83">
        <v>-1716</v>
      </c>
      <c r="R83">
        <v>-441</v>
      </c>
      <c r="T83">
        <v>-3358.1999999999971</v>
      </c>
      <c r="U83">
        <v>90.600000000005821</v>
      </c>
      <c r="W83">
        <v>5608.6</v>
      </c>
      <c r="X83">
        <v>713</v>
      </c>
      <c r="Z83">
        <v>45841.8</v>
      </c>
      <c r="AA83">
        <v>1.3443843828121931</v>
      </c>
      <c r="AK83">
        <v>45841.8</v>
      </c>
      <c r="AL83">
        <v>1.3443843828121931</v>
      </c>
    </row>
    <row r="84" spans="2:38" x14ac:dyDescent="0.25">
      <c r="B84">
        <v>86878</v>
      </c>
      <c r="C84">
        <v>99922</v>
      </c>
      <c r="D84">
        <v>30579</v>
      </c>
      <c r="E84">
        <v>71553</v>
      </c>
      <c r="F84">
        <v>80539</v>
      </c>
      <c r="H84">
        <v>84358</v>
      </c>
      <c r="J84">
        <f t="shared" si="12"/>
        <v>73894.2</v>
      </c>
      <c r="K84">
        <f t="shared" si="13"/>
        <v>1.1416051598095656</v>
      </c>
      <c r="L84">
        <f t="shared" si="14"/>
        <v>99922</v>
      </c>
      <c r="M84">
        <f t="shared" si="15"/>
        <v>30579</v>
      </c>
      <c r="N84">
        <f t="shared" si="16"/>
        <v>73894.2</v>
      </c>
      <c r="O84">
        <f t="shared" si="17"/>
        <v>69343</v>
      </c>
      <c r="Q84">
        <v>-3833</v>
      </c>
      <c r="R84">
        <v>50</v>
      </c>
      <c r="T84">
        <v>-988.19999999999709</v>
      </c>
      <c r="U84">
        <v>-165.60000000000582</v>
      </c>
      <c r="W84">
        <v>3188.1999999999994</v>
      </c>
      <c r="X84">
        <v>418.40000000000003</v>
      </c>
      <c r="AB84">
        <v>73894.2</v>
      </c>
      <c r="AC84">
        <v>1.1416051598095656</v>
      </c>
      <c r="AI84">
        <v>73894.2</v>
      </c>
      <c r="AJ84">
        <v>1.1416051598095656</v>
      </c>
    </row>
    <row r="85" spans="2:38" x14ac:dyDescent="0.25">
      <c r="B85">
        <v>79222</v>
      </c>
      <c r="C85">
        <v>95381</v>
      </c>
      <c r="D85">
        <v>115470</v>
      </c>
      <c r="E85">
        <v>81228</v>
      </c>
      <c r="F85">
        <v>105941</v>
      </c>
      <c r="H85">
        <v>132160</v>
      </c>
      <c r="J85">
        <f t="shared" si="12"/>
        <v>95448.4</v>
      </c>
      <c r="K85">
        <f t="shared" si="13"/>
        <v>1.3846224766470681</v>
      </c>
      <c r="L85">
        <f t="shared" si="14"/>
        <v>115470</v>
      </c>
      <c r="M85">
        <f t="shared" si="15"/>
        <v>79222</v>
      </c>
      <c r="N85">
        <f t="shared" si="16"/>
        <v>95448.4</v>
      </c>
      <c r="O85">
        <f t="shared" si="17"/>
        <v>36248</v>
      </c>
      <c r="Q85">
        <v>-4247</v>
      </c>
      <c r="R85">
        <v>22</v>
      </c>
      <c r="T85">
        <v>394</v>
      </c>
      <c r="U85">
        <v>-622.40000000000873</v>
      </c>
      <c r="W85">
        <v>3720.4000000000005</v>
      </c>
      <c r="X85">
        <v>768</v>
      </c>
      <c r="AB85">
        <v>95448.4</v>
      </c>
      <c r="AC85">
        <v>1.3846224766470681</v>
      </c>
      <c r="AI85">
        <v>95448.4</v>
      </c>
      <c r="AJ85">
        <v>1.3846224766470681</v>
      </c>
    </row>
    <row r="86" spans="2:38" x14ac:dyDescent="0.25">
      <c r="B86">
        <v>84385</v>
      </c>
      <c r="C86">
        <v>9101</v>
      </c>
      <c r="D86">
        <v>29522</v>
      </c>
      <c r="E86">
        <v>120029</v>
      </c>
      <c r="F86">
        <v>70784</v>
      </c>
      <c r="H86">
        <v>84643</v>
      </c>
      <c r="J86">
        <f t="shared" si="12"/>
        <v>62764.2</v>
      </c>
      <c r="K86">
        <f t="shared" si="13"/>
        <v>1.348587251968479</v>
      </c>
      <c r="L86">
        <f t="shared" si="14"/>
        <v>120029</v>
      </c>
      <c r="M86">
        <f t="shared" si="15"/>
        <v>9101</v>
      </c>
      <c r="N86">
        <f t="shared" si="16"/>
        <v>62764.2</v>
      </c>
      <c r="O86">
        <f t="shared" si="17"/>
        <v>110928</v>
      </c>
      <c r="Q86">
        <v>-1211</v>
      </c>
      <c r="R86">
        <v>-870</v>
      </c>
      <c r="T86">
        <v>5101.7999999999956</v>
      </c>
      <c r="U86">
        <v>-23.80000000000291</v>
      </c>
      <c r="W86">
        <v>5127.4000000000005</v>
      </c>
      <c r="X86">
        <v>89.800000000000011</v>
      </c>
      <c r="AD86">
        <v>62764.2</v>
      </c>
      <c r="AE86">
        <v>1.348587251968479</v>
      </c>
      <c r="AI86">
        <v>62764.2</v>
      </c>
      <c r="AJ86">
        <v>1.348587251968479</v>
      </c>
    </row>
    <row r="87" spans="2:38" x14ac:dyDescent="0.25">
      <c r="B87">
        <v>18296</v>
      </c>
      <c r="C87">
        <v>4915</v>
      </c>
      <c r="D87">
        <v>113240</v>
      </c>
      <c r="E87">
        <v>49043</v>
      </c>
      <c r="F87">
        <v>120441</v>
      </c>
      <c r="H87">
        <v>110968</v>
      </c>
      <c r="J87">
        <f t="shared" si="12"/>
        <v>61187</v>
      </c>
      <c r="K87">
        <f t="shared" si="13"/>
        <v>1.8135878536290388</v>
      </c>
      <c r="L87">
        <f t="shared" si="14"/>
        <v>120441</v>
      </c>
      <c r="M87">
        <f t="shared" si="15"/>
        <v>4915</v>
      </c>
      <c r="N87">
        <f t="shared" si="16"/>
        <v>61187</v>
      </c>
      <c r="O87">
        <f t="shared" si="17"/>
        <v>115526</v>
      </c>
      <c r="Q87">
        <v>268</v>
      </c>
      <c r="R87">
        <v>13</v>
      </c>
      <c r="T87">
        <v>-731.19999999999709</v>
      </c>
      <c r="U87">
        <v>-331.19999999999709</v>
      </c>
      <c r="W87">
        <v>5153.1999999999989</v>
      </c>
      <c r="X87">
        <v>464.4</v>
      </c>
      <c r="AF87">
        <v>61187</v>
      </c>
      <c r="AG87">
        <v>1.8135878536290388</v>
      </c>
      <c r="AK87">
        <v>61187</v>
      </c>
      <c r="AL87">
        <v>1.8135878536290388</v>
      </c>
    </row>
    <row r="88" spans="2:38" x14ac:dyDescent="0.25">
      <c r="B88">
        <v>70156</v>
      </c>
      <c r="C88">
        <v>23428</v>
      </c>
      <c r="D88">
        <v>109822</v>
      </c>
      <c r="E88">
        <v>82921</v>
      </c>
      <c r="F88">
        <v>51170</v>
      </c>
      <c r="H88">
        <v>85678</v>
      </c>
      <c r="J88">
        <f t="shared" si="12"/>
        <v>67499.399999999994</v>
      </c>
      <c r="K88">
        <f t="shared" si="13"/>
        <v>1.2693149865035838</v>
      </c>
      <c r="L88">
        <f t="shared" si="14"/>
        <v>109822</v>
      </c>
      <c r="M88">
        <f t="shared" si="15"/>
        <v>23428</v>
      </c>
      <c r="N88">
        <f t="shared" si="16"/>
        <v>67499.399999999994</v>
      </c>
      <c r="O88">
        <f t="shared" si="17"/>
        <v>86394</v>
      </c>
      <c r="Q88">
        <v>-3989</v>
      </c>
      <c r="R88">
        <v>-1250</v>
      </c>
      <c r="T88">
        <v>3588.5999999999913</v>
      </c>
      <c r="U88">
        <v>524.59999999999127</v>
      </c>
      <c r="W88">
        <v>3713</v>
      </c>
      <c r="X88">
        <v>630.20000000000005</v>
      </c>
      <c r="AB88">
        <v>67499.399999999994</v>
      </c>
      <c r="AC88">
        <v>1.2693149865035838</v>
      </c>
      <c r="AI88">
        <v>67499.399999999994</v>
      </c>
      <c r="AJ88">
        <v>1.2693149865035838</v>
      </c>
    </row>
    <row r="89" spans="2:38" x14ac:dyDescent="0.25">
      <c r="B89">
        <v>76477</v>
      </c>
      <c r="C89">
        <v>20705</v>
      </c>
      <c r="D89">
        <v>19776</v>
      </c>
      <c r="E89">
        <v>99920</v>
      </c>
      <c r="F89">
        <v>42707</v>
      </c>
      <c r="H89">
        <v>64302</v>
      </c>
      <c r="J89">
        <f t="shared" si="12"/>
        <v>51917</v>
      </c>
      <c r="K89">
        <f t="shared" si="13"/>
        <v>1.2385538455611842</v>
      </c>
      <c r="L89">
        <f t="shared" si="14"/>
        <v>99920</v>
      </c>
      <c r="M89">
        <f t="shared" si="15"/>
        <v>19776</v>
      </c>
      <c r="N89">
        <f t="shared" si="16"/>
        <v>51917</v>
      </c>
      <c r="O89">
        <f t="shared" si="17"/>
        <v>80144</v>
      </c>
      <c r="Q89">
        <v>-1380</v>
      </c>
      <c r="R89">
        <v>1350</v>
      </c>
      <c r="T89">
        <v>-382.59999999999854</v>
      </c>
      <c r="U89">
        <v>462.80000000000291</v>
      </c>
      <c r="W89">
        <v>1825.4</v>
      </c>
      <c r="X89">
        <v>787.59999999999991</v>
      </c>
      <c r="Z89">
        <v>51917</v>
      </c>
      <c r="AA89">
        <v>1.2385538455611842</v>
      </c>
      <c r="AI89">
        <v>51917</v>
      </c>
      <c r="AJ89">
        <v>1.2385538455611842</v>
      </c>
    </row>
    <row r="90" spans="2:38" x14ac:dyDescent="0.25">
      <c r="B90">
        <v>14492</v>
      </c>
      <c r="C90">
        <v>6247</v>
      </c>
      <c r="D90">
        <v>24145</v>
      </c>
      <c r="E90">
        <v>20145</v>
      </c>
      <c r="F90">
        <v>118787</v>
      </c>
      <c r="H90">
        <v>67200</v>
      </c>
      <c r="J90">
        <f t="shared" si="12"/>
        <v>36763.199999999997</v>
      </c>
      <c r="K90">
        <f t="shared" si="13"/>
        <v>1.8279148713931324</v>
      </c>
      <c r="L90">
        <f t="shared" si="14"/>
        <v>118787</v>
      </c>
      <c r="M90">
        <f t="shared" si="15"/>
        <v>6247</v>
      </c>
      <c r="N90">
        <f t="shared" si="16"/>
        <v>36763.199999999997</v>
      </c>
      <c r="O90">
        <f t="shared" si="17"/>
        <v>112540</v>
      </c>
      <c r="Q90">
        <v>-7584</v>
      </c>
      <c r="R90">
        <v>1912</v>
      </c>
      <c r="T90">
        <v>-136.80000000000291</v>
      </c>
      <c r="U90">
        <v>147.59999999999854</v>
      </c>
      <c r="W90">
        <v>4789.6000000000004</v>
      </c>
      <c r="X90">
        <v>982.40000000000009</v>
      </c>
      <c r="AD90">
        <v>36763.199999999997</v>
      </c>
      <c r="AE90">
        <v>1.8279148713931324</v>
      </c>
      <c r="AK90">
        <v>36763.199999999997</v>
      </c>
      <c r="AL90">
        <v>1.8279148713931324</v>
      </c>
    </row>
    <row r="91" spans="2:38" x14ac:dyDescent="0.25">
      <c r="B91">
        <v>101750</v>
      </c>
      <c r="C91">
        <v>37831</v>
      </c>
      <c r="D91">
        <v>39159</v>
      </c>
      <c r="E91">
        <v>79694</v>
      </c>
      <c r="F91">
        <v>60681</v>
      </c>
      <c r="H91">
        <v>79011</v>
      </c>
      <c r="J91">
        <f t="shared" si="12"/>
        <v>63823</v>
      </c>
      <c r="K91">
        <f t="shared" si="13"/>
        <v>1.2379706375444588</v>
      </c>
      <c r="L91">
        <f t="shared" si="14"/>
        <v>101750</v>
      </c>
      <c r="M91">
        <f t="shared" si="15"/>
        <v>37831</v>
      </c>
      <c r="N91">
        <f t="shared" si="16"/>
        <v>63823</v>
      </c>
      <c r="O91">
        <f t="shared" si="17"/>
        <v>63919</v>
      </c>
      <c r="Q91">
        <v>1152</v>
      </c>
      <c r="R91">
        <v>58</v>
      </c>
      <c r="T91">
        <v>-1022.5999999999985</v>
      </c>
      <c r="U91">
        <v>51.19999999999709</v>
      </c>
      <c r="W91">
        <v>3167.8</v>
      </c>
      <c r="X91">
        <v>634.40000000000009</v>
      </c>
      <c r="AB91">
        <v>63823</v>
      </c>
      <c r="AC91">
        <v>1.2379706375444588</v>
      </c>
      <c r="AI91">
        <v>63823</v>
      </c>
      <c r="AJ91">
        <v>1.2379706375444588</v>
      </c>
    </row>
    <row r="92" spans="2:38" x14ac:dyDescent="0.25">
      <c r="B92">
        <v>32662</v>
      </c>
      <c r="C92">
        <v>13323</v>
      </c>
      <c r="D92">
        <v>39222</v>
      </c>
      <c r="E92">
        <v>101235</v>
      </c>
      <c r="F92">
        <v>87277</v>
      </c>
      <c r="H92">
        <v>62866</v>
      </c>
      <c r="J92">
        <f t="shared" si="12"/>
        <v>54743.8</v>
      </c>
      <c r="K92">
        <f t="shared" si="13"/>
        <v>1.1483674863637525</v>
      </c>
      <c r="L92">
        <f t="shared" si="14"/>
        <v>101235</v>
      </c>
      <c r="M92">
        <f t="shared" si="15"/>
        <v>13323</v>
      </c>
      <c r="N92">
        <f t="shared" si="16"/>
        <v>54743.8</v>
      </c>
      <c r="O92">
        <f t="shared" si="17"/>
        <v>87912</v>
      </c>
      <c r="Q92">
        <v>-5768</v>
      </c>
      <c r="R92">
        <v>2</v>
      </c>
      <c r="T92">
        <v>-655.39999999999418</v>
      </c>
      <c r="U92">
        <v>-123.19999999999709</v>
      </c>
      <c r="W92">
        <v>5652.6</v>
      </c>
      <c r="X92">
        <v>855.2</v>
      </c>
      <c r="Z92">
        <v>54743.8</v>
      </c>
      <c r="AA92">
        <v>1.1483674863637525</v>
      </c>
      <c r="AI92">
        <v>54743.8</v>
      </c>
      <c r="AJ92">
        <v>1.1483674863637525</v>
      </c>
    </row>
    <row r="93" spans="2:38" x14ac:dyDescent="0.25">
      <c r="B93">
        <v>55117</v>
      </c>
      <c r="C93">
        <v>107949</v>
      </c>
      <c r="D93">
        <v>3470</v>
      </c>
      <c r="E93">
        <v>36421</v>
      </c>
      <c r="F93">
        <v>58922</v>
      </c>
      <c r="H93">
        <v>119127</v>
      </c>
      <c r="J93">
        <f t="shared" si="12"/>
        <v>52375.8</v>
      </c>
      <c r="K93">
        <f t="shared" si="13"/>
        <v>2.2744664520637392</v>
      </c>
      <c r="L93">
        <f t="shared" si="14"/>
        <v>107949</v>
      </c>
      <c r="M93">
        <f t="shared" si="15"/>
        <v>3470</v>
      </c>
      <c r="N93">
        <f t="shared" si="16"/>
        <v>52375.8</v>
      </c>
      <c r="O93">
        <f t="shared" si="17"/>
        <v>104479</v>
      </c>
      <c r="Q93">
        <v>2646</v>
      </c>
      <c r="R93">
        <v>-570</v>
      </c>
      <c r="T93">
        <v>-3859.7999999999956</v>
      </c>
      <c r="U93">
        <v>-416.39999999999418</v>
      </c>
      <c r="W93">
        <v>3963.4000000000005</v>
      </c>
      <c r="X93">
        <v>421.59999999999997</v>
      </c>
      <c r="AD93">
        <v>52375.8</v>
      </c>
      <c r="AE93">
        <v>2.2744664520637392</v>
      </c>
      <c r="AK93">
        <v>52375.8</v>
      </c>
      <c r="AL93">
        <v>2.2744664520637392</v>
      </c>
    </row>
    <row r="94" spans="2:38" x14ac:dyDescent="0.25">
      <c r="B94">
        <v>52005</v>
      </c>
      <c r="C94">
        <v>71097</v>
      </c>
      <c r="D94">
        <v>83320</v>
      </c>
      <c r="E94">
        <v>90903</v>
      </c>
      <c r="F94">
        <v>81989</v>
      </c>
      <c r="H94">
        <v>127355</v>
      </c>
      <c r="J94">
        <f t="shared" si="12"/>
        <v>75862.8</v>
      </c>
      <c r="K94">
        <f t="shared" si="13"/>
        <v>1.6787542774587807</v>
      </c>
      <c r="L94">
        <f t="shared" si="14"/>
        <v>90903</v>
      </c>
      <c r="M94">
        <f t="shared" si="15"/>
        <v>52005</v>
      </c>
      <c r="N94">
        <f t="shared" si="16"/>
        <v>75862.8</v>
      </c>
      <c r="O94">
        <f t="shared" si="17"/>
        <v>38898</v>
      </c>
      <c r="Q94">
        <v>-11389</v>
      </c>
      <c r="R94">
        <v>886</v>
      </c>
      <c r="T94">
        <v>-2832.5999999999913</v>
      </c>
      <c r="U94">
        <v>-287.39999999999418</v>
      </c>
      <c r="W94">
        <v>4229.8</v>
      </c>
      <c r="X94">
        <v>287.39999999999998</v>
      </c>
      <c r="AF94">
        <v>75862.8</v>
      </c>
      <c r="AG94">
        <v>1.6787542774587807</v>
      </c>
      <c r="AK94">
        <v>75862.8</v>
      </c>
      <c r="AL94">
        <v>1.6787542774587807</v>
      </c>
    </row>
    <row r="95" spans="2:38" x14ac:dyDescent="0.25">
      <c r="B95">
        <v>88113</v>
      </c>
      <c r="C95">
        <v>10672</v>
      </c>
      <c r="D95">
        <v>93254</v>
      </c>
      <c r="E95">
        <v>106661</v>
      </c>
      <c r="F95">
        <v>21519</v>
      </c>
      <c r="H95">
        <v>75214</v>
      </c>
      <c r="J95">
        <f t="shared" si="12"/>
        <v>64043.8</v>
      </c>
      <c r="K95">
        <f t="shared" si="13"/>
        <v>1.1744150097277175</v>
      </c>
      <c r="L95">
        <f t="shared" si="14"/>
        <v>106661</v>
      </c>
      <c r="M95">
        <f t="shared" si="15"/>
        <v>10672</v>
      </c>
      <c r="N95">
        <f t="shared" si="16"/>
        <v>64043.8</v>
      </c>
      <c r="O95">
        <f t="shared" si="17"/>
        <v>95989</v>
      </c>
      <c r="Q95">
        <v>3136</v>
      </c>
      <c r="R95">
        <v>-63</v>
      </c>
      <c r="T95">
        <v>-1662.8000000000029</v>
      </c>
      <c r="U95">
        <v>162</v>
      </c>
      <c r="W95">
        <v>4038.8</v>
      </c>
      <c r="X95">
        <v>250.8</v>
      </c>
      <c r="AB95">
        <v>64043.8</v>
      </c>
      <c r="AC95">
        <v>1.1744150097277175</v>
      </c>
      <c r="AI95">
        <v>64043.8</v>
      </c>
      <c r="AJ95">
        <v>1.1744150097277175</v>
      </c>
    </row>
    <row r="96" spans="2:38" x14ac:dyDescent="0.25">
      <c r="B96">
        <v>81910</v>
      </c>
      <c r="C96">
        <v>28431</v>
      </c>
      <c r="D96">
        <v>78980</v>
      </c>
      <c r="E96">
        <v>101953</v>
      </c>
      <c r="F96">
        <v>10117</v>
      </c>
      <c r="H96">
        <v>119790</v>
      </c>
      <c r="J96">
        <f t="shared" si="12"/>
        <v>60278.2</v>
      </c>
      <c r="K96">
        <f t="shared" si="13"/>
        <v>1.9872856190131756</v>
      </c>
      <c r="L96">
        <f t="shared" si="14"/>
        <v>101953</v>
      </c>
      <c r="M96">
        <f t="shared" si="15"/>
        <v>10117</v>
      </c>
      <c r="N96">
        <f t="shared" si="16"/>
        <v>60278.2</v>
      </c>
      <c r="O96">
        <f t="shared" si="17"/>
        <v>91836</v>
      </c>
      <c r="Q96">
        <v>-2103</v>
      </c>
      <c r="R96">
        <v>-1216</v>
      </c>
      <c r="T96">
        <v>-1787.6000000000058</v>
      </c>
      <c r="U96">
        <v>193.79999999999563</v>
      </c>
      <c r="W96">
        <v>3812</v>
      </c>
      <c r="X96">
        <v>195.8</v>
      </c>
      <c r="AF96">
        <v>60278.2</v>
      </c>
      <c r="AG96">
        <v>1.9872856190131756</v>
      </c>
      <c r="AK96">
        <v>60278.2</v>
      </c>
      <c r="AL96">
        <v>1.9872856190131756</v>
      </c>
    </row>
    <row r="97" spans="2:38" x14ac:dyDescent="0.25">
      <c r="B97">
        <v>73227</v>
      </c>
      <c r="C97">
        <v>77828</v>
      </c>
      <c r="D97">
        <v>72680</v>
      </c>
      <c r="E97">
        <v>41112</v>
      </c>
      <c r="F97">
        <v>58974</v>
      </c>
      <c r="H97">
        <v>124933</v>
      </c>
      <c r="J97">
        <f t="shared" si="12"/>
        <v>64764.2</v>
      </c>
      <c r="K97">
        <f t="shared" si="13"/>
        <v>1.929044132406484</v>
      </c>
      <c r="L97">
        <f t="shared" si="14"/>
        <v>77828</v>
      </c>
      <c r="M97">
        <f t="shared" si="15"/>
        <v>41112</v>
      </c>
      <c r="N97">
        <f t="shared" si="16"/>
        <v>64764.2</v>
      </c>
      <c r="O97">
        <f t="shared" si="17"/>
        <v>36716</v>
      </c>
      <c r="Q97">
        <v>2179</v>
      </c>
      <c r="R97">
        <v>-79</v>
      </c>
      <c r="T97">
        <v>-598</v>
      </c>
      <c r="U97">
        <v>-220</v>
      </c>
      <c r="W97">
        <v>1790.4</v>
      </c>
      <c r="X97">
        <v>601.20000000000005</v>
      </c>
      <c r="AF97">
        <v>64764.2</v>
      </c>
      <c r="AG97">
        <v>1.929044132406484</v>
      </c>
      <c r="AK97">
        <v>64764.2</v>
      </c>
      <c r="AL97">
        <v>1.929044132406484</v>
      </c>
    </row>
    <row r="98" spans="2:38" x14ac:dyDescent="0.25">
      <c r="B98">
        <v>18620</v>
      </c>
      <c r="C98">
        <v>34051</v>
      </c>
      <c r="D98">
        <v>117661</v>
      </c>
      <c r="E98">
        <v>83942</v>
      </c>
      <c r="F98">
        <v>99223</v>
      </c>
      <c r="H98">
        <v>91894</v>
      </c>
      <c r="J98">
        <f t="shared" si="12"/>
        <v>70699.399999999994</v>
      </c>
      <c r="K98">
        <f t="shared" ref="K98:K129" si="18">H98/J98</f>
        <v>1.2997847223597372</v>
      </c>
      <c r="L98">
        <f t="shared" si="14"/>
        <v>117661</v>
      </c>
      <c r="M98">
        <f t="shared" si="15"/>
        <v>18620</v>
      </c>
      <c r="N98">
        <f t="shared" si="16"/>
        <v>70699.399999999994</v>
      </c>
      <c r="O98">
        <f t="shared" si="17"/>
        <v>99041</v>
      </c>
      <c r="Q98">
        <v>2842</v>
      </c>
      <c r="R98">
        <v>-604</v>
      </c>
      <c r="T98">
        <v>392.59999999999127</v>
      </c>
      <c r="U98">
        <v>179</v>
      </c>
      <c r="W98">
        <v>2748.2000000000003</v>
      </c>
      <c r="X98">
        <v>732.6</v>
      </c>
      <c r="AB98">
        <v>70699.399999999994</v>
      </c>
      <c r="AC98">
        <v>1.2997847223597372</v>
      </c>
      <c r="AI98">
        <v>70699.399999999994</v>
      </c>
      <c r="AJ98">
        <v>1.2997847223597372</v>
      </c>
    </row>
    <row r="99" spans="2:38" x14ac:dyDescent="0.25">
      <c r="B99">
        <v>3943</v>
      </c>
      <c r="C99">
        <v>51228</v>
      </c>
      <c r="D99">
        <v>84491</v>
      </c>
      <c r="E99">
        <v>113310</v>
      </c>
      <c r="F99">
        <v>99868</v>
      </c>
      <c r="H99">
        <v>72300</v>
      </c>
      <c r="J99">
        <f t="shared" si="12"/>
        <v>70568</v>
      </c>
      <c r="K99">
        <f t="shared" si="18"/>
        <v>1.0245437025280582</v>
      </c>
      <c r="L99">
        <f t="shared" si="14"/>
        <v>113310</v>
      </c>
      <c r="M99">
        <f t="shared" si="15"/>
        <v>3943</v>
      </c>
      <c r="N99">
        <f t="shared" si="16"/>
        <v>70568</v>
      </c>
      <c r="O99">
        <f t="shared" si="17"/>
        <v>109367</v>
      </c>
      <c r="Q99">
        <v>-8019</v>
      </c>
      <c r="R99">
        <v>-515</v>
      </c>
      <c r="T99">
        <v>-649</v>
      </c>
      <c r="U99">
        <v>-136.60000000000582</v>
      </c>
      <c r="W99">
        <v>3249.3999999999996</v>
      </c>
      <c r="X99">
        <v>345.40000000000003</v>
      </c>
      <c r="AB99">
        <v>70568</v>
      </c>
      <c r="AC99">
        <v>1.0245437025280582</v>
      </c>
      <c r="AI99">
        <v>70568</v>
      </c>
      <c r="AJ99">
        <v>1.0245437025280582</v>
      </c>
    </row>
    <row r="100" spans="2:38" x14ac:dyDescent="0.25">
      <c r="B100">
        <v>73268</v>
      </c>
      <c r="C100">
        <v>108669</v>
      </c>
      <c r="D100">
        <v>37001</v>
      </c>
      <c r="E100">
        <v>81249</v>
      </c>
      <c r="F100">
        <v>64527</v>
      </c>
      <c r="H100">
        <v>94743</v>
      </c>
      <c r="J100">
        <f t="shared" si="12"/>
        <v>72942.8</v>
      </c>
      <c r="K100">
        <f t="shared" si="18"/>
        <v>1.2988670574751722</v>
      </c>
      <c r="L100">
        <f t="shared" si="14"/>
        <v>108669</v>
      </c>
      <c r="M100">
        <f t="shared" si="15"/>
        <v>37001</v>
      </c>
      <c r="N100">
        <f t="shared" si="16"/>
        <v>72942.8</v>
      </c>
      <c r="O100">
        <f t="shared" si="17"/>
        <v>71668</v>
      </c>
      <c r="Q100">
        <v>525</v>
      </c>
      <c r="R100">
        <v>-1276</v>
      </c>
      <c r="T100">
        <v>-3661.5999999999913</v>
      </c>
      <c r="U100">
        <v>92.600000000005821</v>
      </c>
      <c r="W100">
        <v>4427.2</v>
      </c>
      <c r="X100">
        <v>425.4</v>
      </c>
      <c r="AB100">
        <v>72942.8</v>
      </c>
      <c r="AC100">
        <v>1.2988670574751722</v>
      </c>
      <c r="AI100">
        <v>72942.8</v>
      </c>
      <c r="AJ100">
        <v>1.2988670574751722</v>
      </c>
    </row>
    <row r="101" spans="2:38" x14ac:dyDescent="0.25">
      <c r="B101">
        <v>56042</v>
      </c>
      <c r="C101">
        <v>11470</v>
      </c>
      <c r="D101">
        <v>112108</v>
      </c>
      <c r="E101">
        <v>56729</v>
      </c>
      <c r="F101">
        <v>80456</v>
      </c>
      <c r="H101">
        <v>96490</v>
      </c>
      <c r="J101">
        <f t="shared" si="12"/>
        <v>63361</v>
      </c>
      <c r="K101">
        <f t="shared" si="18"/>
        <v>1.5228610659553985</v>
      </c>
      <c r="L101">
        <f t="shared" si="14"/>
        <v>112108</v>
      </c>
      <c r="M101">
        <f t="shared" si="15"/>
        <v>11470</v>
      </c>
      <c r="N101">
        <f t="shared" si="16"/>
        <v>63361</v>
      </c>
      <c r="O101">
        <f t="shared" si="17"/>
        <v>100638</v>
      </c>
      <c r="Q101">
        <v>7684</v>
      </c>
      <c r="R101">
        <v>566</v>
      </c>
      <c r="T101">
        <v>-2517.8000000000029</v>
      </c>
      <c r="U101">
        <v>-103.59999999999854</v>
      </c>
      <c r="W101">
        <v>4035</v>
      </c>
      <c r="X101">
        <v>1064</v>
      </c>
      <c r="AB101">
        <v>63361</v>
      </c>
      <c r="AC101">
        <v>1.5228610659553985</v>
      </c>
      <c r="AK101">
        <v>63361</v>
      </c>
      <c r="AL101">
        <v>1.5228610659553985</v>
      </c>
    </row>
    <row r="103" spans="2:38" x14ac:dyDescent="0.25">
      <c r="B103">
        <v>2903229</v>
      </c>
      <c r="C103">
        <v>2723313</v>
      </c>
      <c r="D103">
        <v>3264652</v>
      </c>
      <c r="E103">
        <v>2925714</v>
      </c>
      <c r="F103">
        <v>3078369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7B012-4632-45FE-AC08-A3CFD312A5E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10095</v>
      </c>
      <c r="C2">
        <v>99279</v>
      </c>
      <c r="D2">
        <v>44279</v>
      </c>
      <c r="E2">
        <v>101279</v>
      </c>
      <c r="F2">
        <v>109689</v>
      </c>
      <c r="H2">
        <v>87855</v>
      </c>
      <c r="J2">
        <f t="shared" ref="J2:J33" si="0">AVERAGE(B2:F2)</f>
        <v>72924.2</v>
      </c>
      <c r="K2">
        <f t="shared" ref="K2:K33" si="1">H2/J2</f>
        <v>1.2047441041519824</v>
      </c>
      <c r="L2">
        <f t="shared" ref="L2:L33" si="2">MAX(B2:F2)</f>
        <v>109689</v>
      </c>
      <c r="M2">
        <f t="shared" ref="M2:M33" si="3">MIN(B2:F2)</f>
        <v>10095</v>
      </c>
      <c r="N2">
        <f t="shared" ref="N2:N33" si="4">AVERAGE(B2:F2)</f>
        <v>72924.2</v>
      </c>
      <c r="O2">
        <f t="shared" ref="O2:O33" si="5">L2-M2</f>
        <v>99594</v>
      </c>
      <c r="Q2">
        <v>7413</v>
      </c>
      <c r="R2">
        <v>-139</v>
      </c>
      <c r="T2">
        <v>2297.5999999999913</v>
      </c>
      <c r="U2">
        <v>197.19999999999709</v>
      </c>
      <c r="W2">
        <v>5102.4000000000005</v>
      </c>
      <c r="X2">
        <v>860.4</v>
      </c>
      <c r="AB2">
        <v>72924.2</v>
      </c>
      <c r="AC2">
        <v>1.2047441041519824</v>
      </c>
      <c r="AI2">
        <v>72924.2</v>
      </c>
      <c r="AJ2">
        <v>1.2047441041519824</v>
      </c>
    </row>
    <row r="3" spans="1:38" x14ac:dyDescent="0.25">
      <c r="B3">
        <v>116965</v>
      </c>
      <c r="C3">
        <v>4462</v>
      </c>
      <c r="D3">
        <v>117692</v>
      </c>
      <c r="E3">
        <v>49334</v>
      </c>
      <c r="F3">
        <v>82064</v>
      </c>
      <c r="H3">
        <v>88300</v>
      </c>
      <c r="J3">
        <f t="shared" si="0"/>
        <v>74103.399999999994</v>
      </c>
      <c r="K3">
        <f t="shared" si="1"/>
        <v>1.1915782541691746</v>
      </c>
      <c r="L3">
        <f t="shared" si="2"/>
        <v>117692</v>
      </c>
      <c r="M3">
        <f t="shared" si="3"/>
        <v>4462</v>
      </c>
      <c r="N3">
        <f t="shared" si="4"/>
        <v>74103.399999999994</v>
      </c>
      <c r="O3">
        <f t="shared" si="5"/>
        <v>113230</v>
      </c>
      <c r="Q3">
        <v>6136</v>
      </c>
      <c r="R3">
        <v>8</v>
      </c>
      <c r="T3">
        <v>-2255</v>
      </c>
      <c r="U3">
        <v>12.599999999991269</v>
      </c>
      <c r="W3">
        <v>2743.8</v>
      </c>
      <c r="X3">
        <v>382.20000000000005</v>
      </c>
      <c r="AB3">
        <v>74103.399999999994</v>
      </c>
      <c r="AC3">
        <v>1.1915782541691746</v>
      </c>
      <c r="AI3">
        <v>74103.399999999994</v>
      </c>
      <c r="AJ3">
        <v>1.1915782541691746</v>
      </c>
    </row>
    <row r="4" spans="1:38" x14ac:dyDescent="0.25">
      <c r="B4">
        <v>114267</v>
      </c>
      <c r="C4">
        <v>67287</v>
      </c>
      <c r="D4">
        <v>80728</v>
      </c>
      <c r="E4">
        <v>103143</v>
      </c>
      <c r="F4">
        <v>44038</v>
      </c>
      <c r="H4">
        <v>108963</v>
      </c>
      <c r="J4">
        <f t="shared" si="0"/>
        <v>81892.600000000006</v>
      </c>
      <c r="K4">
        <f t="shared" si="1"/>
        <v>1.330559781958321</v>
      </c>
      <c r="L4">
        <f t="shared" si="2"/>
        <v>114267</v>
      </c>
      <c r="M4">
        <f t="shared" si="3"/>
        <v>44038</v>
      </c>
      <c r="N4">
        <f t="shared" si="4"/>
        <v>81892.600000000006</v>
      </c>
      <c r="O4">
        <f t="shared" si="5"/>
        <v>70229</v>
      </c>
      <c r="Q4">
        <v>-5304</v>
      </c>
      <c r="R4">
        <v>105</v>
      </c>
      <c r="T4">
        <v>-1378.3999999999942</v>
      </c>
      <c r="U4">
        <v>458.60000000000582</v>
      </c>
      <c r="W4">
        <v>3363.9999999999995</v>
      </c>
      <c r="X4">
        <v>705.4</v>
      </c>
      <c r="AB4">
        <v>81892.600000000006</v>
      </c>
      <c r="AC4">
        <v>1.330559781958321</v>
      </c>
      <c r="AI4">
        <v>81892.600000000006</v>
      </c>
      <c r="AJ4">
        <v>1.330559781958321</v>
      </c>
    </row>
    <row r="5" spans="1:38" x14ac:dyDescent="0.25">
      <c r="B5">
        <v>88940</v>
      </c>
      <c r="C5">
        <v>24407</v>
      </c>
      <c r="D5">
        <v>105148</v>
      </c>
      <c r="E5">
        <v>9896</v>
      </c>
      <c r="F5">
        <v>10777</v>
      </c>
      <c r="H5">
        <v>112539</v>
      </c>
      <c r="J5">
        <f t="shared" si="0"/>
        <v>47833.599999999999</v>
      </c>
      <c r="K5">
        <f t="shared" si="1"/>
        <v>2.3527185911158686</v>
      </c>
      <c r="L5">
        <f t="shared" si="2"/>
        <v>105148</v>
      </c>
      <c r="M5">
        <f t="shared" si="3"/>
        <v>9896</v>
      </c>
      <c r="N5">
        <f t="shared" si="4"/>
        <v>47833.599999999999</v>
      </c>
      <c r="O5">
        <f t="shared" si="5"/>
        <v>95252</v>
      </c>
      <c r="Q5">
        <v>4422</v>
      </c>
      <c r="R5">
        <v>107</v>
      </c>
      <c r="T5">
        <v>281.79999999999563</v>
      </c>
      <c r="U5">
        <v>-278.59999999999854</v>
      </c>
      <c r="W5">
        <v>5274.6</v>
      </c>
      <c r="X5">
        <v>335.8</v>
      </c>
      <c r="AD5">
        <v>47833.599999999999</v>
      </c>
      <c r="AE5">
        <v>2.3527185911158686</v>
      </c>
      <c r="AK5">
        <v>47833.599999999999</v>
      </c>
      <c r="AL5">
        <v>2.3527185911158686</v>
      </c>
    </row>
    <row r="6" spans="1:38" x14ac:dyDescent="0.25">
      <c r="B6">
        <v>5543</v>
      </c>
      <c r="C6">
        <v>54367</v>
      </c>
      <c r="D6">
        <v>19686</v>
      </c>
      <c r="E6">
        <v>51692</v>
      </c>
      <c r="F6">
        <v>96402</v>
      </c>
      <c r="H6">
        <v>88930</v>
      </c>
      <c r="J6">
        <f t="shared" si="0"/>
        <v>45538</v>
      </c>
      <c r="K6">
        <f t="shared" si="1"/>
        <v>1.9528745223769159</v>
      </c>
      <c r="L6">
        <f t="shared" si="2"/>
        <v>96402</v>
      </c>
      <c r="M6">
        <f t="shared" si="3"/>
        <v>5543</v>
      </c>
      <c r="N6">
        <f t="shared" si="4"/>
        <v>45538</v>
      </c>
      <c r="O6">
        <f t="shared" si="5"/>
        <v>90859</v>
      </c>
      <c r="Q6">
        <v>-5411</v>
      </c>
      <c r="R6">
        <v>-130</v>
      </c>
      <c r="T6">
        <v>200.19999999999709</v>
      </c>
      <c r="U6">
        <v>421.59999999999854</v>
      </c>
      <c r="W6">
        <v>3247.3999999999996</v>
      </c>
      <c r="X6">
        <v>518</v>
      </c>
      <c r="AD6">
        <v>45538</v>
      </c>
      <c r="AE6">
        <v>1.9528745223769159</v>
      </c>
      <c r="AK6">
        <v>45538</v>
      </c>
      <c r="AL6">
        <v>1.9528745223769159</v>
      </c>
    </row>
    <row r="7" spans="1:38" x14ac:dyDescent="0.25">
      <c r="B7">
        <v>2943</v>
      </c>
      <c r="C7">
        <v>119139</v>
      </c>
      <c r="D7">
        <v>40156</v>
      </c>
      <c r="E7">
        <v>42351</v>
      </c>
      <c r="F7">
        <v>32140</v>
      </c>
      <c r="H7">
        <v>69193</v>
      </c>
      <c r="J7">
        <f t="shared" si="0"/>
        <v>47345.8</v>
      </c>
      <c r="K7">
        <f t="shared" si="1"/>
        <v>1.4614390294387252</v>
      </c>
      <c r="L7">
        <f t="shared" si="2"/>
        <v>119139</v>
      </c>
      <c r="M7">
        <f t="shared" si="3"/>
        <v>2943</v>
      </c>
      <c r="N7">
        <f t="shared" si="4"/>
        <v>47345.8</v>
      </c>
      <c r="O7">
        <f t="shared" si="5"/>
        <v>116196</v>
      </c>
      <c r="Q7">
        <v>5602</v>
      </c>
      <c r="R7">
        <v>-19</v>
      </c>
      <c r="T7">
        <v>384.40000000000146</v>
      </c>
      <c r="U7">
        <v>-468.59999999999854</v>
      </c>
      <c r="W7">
        <v>2446.8000000000002</v>
      </c>
      <c r="X7">
        <v>698.59999999999991</v>
      </c>
      <c r="Z7">
        <v>47345.8</v>
      </c>
      <c r="AA7">
        <v>1.4614390294387252</v>
      </c>
      <c r="AK7">
        <v>47345.8</v>
      </c>
      <c r="AL7">
        <v>1.4614390294387252</v>
      </c>
    </row>
    <row r="8" spans="1:38" x14ac:dyDescent="0.25">
      <c r="B8">
        <v>60327</v>
      </c>
      <c r="C8">
        <v>36345</v>
      </c>
      <c r="D8">
        <v>18860</v>
      </c>
      <c r="E8">
        <v>27518</v>
      </c>
      <c r="F8">
        <v>4699</v>
      </c>
      <c r="H8">
        <v>50867</v>
      </c>
      <c r="J8">
        <f t="shared" si="0"/>
        <v>29549.8</v>
      </c>
      <c r="K8">
        <f t="shared" si="1"/>
        <v>1.7213991296049382</v>
      </c>
      <c r="L8">
        <f t="shared" si="2"/>
        <v>60327</v>
      </c>
      <c r="M8">
        <f t="shared" si="3"/>
        <v>4699</v>
      </c>
      <c r="N8">
        <f t="shared" si="4"/>
        <v>29549.8</v>
      </c>
      <c r="O8">
        <f t="shared" si="5"/>
        <v>55628</v>
      </c>
      <c r="Q8">
        <v>8678</v>
      </c>
      <c r="R8">
        <v>-308</v>
      </c>
      <c r="T8">
        <v>989.20000000000073</v>
      </c>
      <c r="U8">
        <v>190.79999999999927</v>
      </c>
      <c r="W8">
        <v>5440</v>
      </c>
      <c r="X8">
        <v>1327.6</v>
      </c>
      <c r="Z8">
        <v>29549.8</v>
      </c>
      <c r="AA8">
        <v>1.7213991296049382</v>
      </c>
      <c r="AK8">
        <v>29549.8</v>
      </c>
      <c r="AL8">
        <v>1.7213991296049382</v>
      </c>
    </row>
    <row r="9" spans="1:38" x14ac:dyDescent="0.25">
      <c r="B9">
        <v>114607</v>
      </c>
      <c r="C9">
        <v>8785</v>
      </c>
      <c r="D9">
        <v>44740</v>
      </c>
      <c r="E9">
        <v>69194</v>
      </c>
      <c r="F9">
        <v>51657</v>
      </c>
      <c r="H9">
        <v>82331</v>
      </c>
      <c r="J9">
        <f t="shared" si="0"/>
        <v>57796.6</v>
      </c>
      <c r="K9">
        <f t="shared" si="1"/>
        <v>1.4244955585622685</v>
      </c>
      <c r="L9">
        <f t="shared" si="2"/>
        <v>114607</v>
      </c>
      <c r="M9">
        <f t="shared" si="3"/>
        <v>8785</v>
      </c>
      <c r="N9">
        <f t="shared" si="4"/>
        <v>57796.6</v>
      </c>
      <c r="O9">
        <f t="shared" si="5"/>
        <v>105822</v>
      </c>
      <c r="Q9">
        <v>12098</v>
      </c>
      <c r="R9">
        <v>-16</v>
      </c>
      <c r="T9">
        <v>2422</v>
      </c>
      <c r="U9">
        <v>-55.599999999998545</v>
      </c>
      <c r="W9">
        <v>2849.2</v>
      </c>
      <c r="X9">
        <v>440.8</v>
      </c>
      <c r="Z9">
        <v>57796.6</v>
      </c>
      <c r="AA9">
        <v>1.4244955585622685</v>
      </c>
      <c r="AK9">
        <v>57796.6</v>
      </c>
      <c r="AL9">
        <v>1.4244955585622685</v>
      </c>
    </row>
    <row r="10" spans="1:38" x14ac:dyDescent="0.25">
      <c r="B10">
        <v>10970</v>
      </c>
      <c r="C10">
        <v>31865</v>
      </c>
      <c r="D10">
        <v>108786</v>
      </c>
      <c r="E10">
        <v>8751</v>
      </c>
      <c r="F10">
        <v>69506</v>
      </c>
      <c r="H10">
        <v>100616</v>
      </c>
      <c r="J10">
        <f t="shared" si="0"/>
        <v>45975.6</v>
      </c>
      <c r="K10">
        <f t="shared" si="1"/>
        <v>2.1884651858812068</v>
      </c>
      <c r="L10">
        <f t="shared" si="2"/>
        <v>108786</v>
      </c>
      <c r="M10">
        <f t="shared" si="3"/>
        <v>8751</v>
      </c>
      <c r="N10">
        <f t="shared" si="4"/>
        <v>45975.6</v>
      </c>
      <c r="O10">
        <f t="shared" si="5"/>
        <v>100035</v>
      </c>
      <c r="Q10">
        <v>3692</v>
      </c>
      <c r="R10">
        <v>-429</v>
      </c>
      <c r="T10">
        <v>-1502.4000000000015</v>
      </c>
      <c r="U10">
        <v>432.19999999999709</v>
      </c>
      <c r="W10">
        <v>1948.4</v>
      </c>
      <c r="X10">
        <v>567</v>
      </c>
      <c r="AD10">
        <v>45975.6</v>
      </c>
      <c r="AE10">
        <v>2.1884651858812068</v>
      </c>
      <c r="AK10">
        <v>45975.6</v>
      </c>
      <c r="AL10">
        <v>2.1884651858812068</v>
      </c>
    </row>
    <row r="11" spans="1:38" x14ac:dyDescent="0.25">
      <c r="B11">
        <v>55338</v>
      </c>
      <c r="C11">
        <v>22088</v>
      </c>
      <c r="D11">
        <v>13653</v>
      </c>
      <c r="E11">
        <v>19561</v>
      </c>
      <c r="F11">
        <v>13904</v>
      </c>
      <c r="H11">
        <v>62634</v>
      </c>
      <c r="J11">
        <f t="shared" si="0"/>
        <v>24908.799999999999</v>
      </c>
      <c r="K11">
        <f t="shared" si="1"/>
        <v>2.5145330164439876</v>
      </c>
      <c r="L11">
        <f t="shared" si="2"/>
        <v>55338</v>
      </c>
      <c r="M11">
        <f t="shared" si="3"/>
        <v>13653</v>
      </c>
      <c r="N11">
        <f t="shared" si="4"/>
        <v>24908.799999999999</v>
      </c>
      <c r="O11">
        <f t="shared" si="5"/>
        <v>41685</v>
      </c>
      <c r="Q11">
        <v>1995</v>
      </c>
      <c r="R11">
        <v>1481</v>
      </c>
      <c r="T11">
        <v>-1683.7999999999993</v>
      </c>
      <c r="U11">
        <v>-243.20000000000073</v>
      </c>
      <c r="W11">
        <v>2421.8000000000002</v>
      </c>
      <c r="X11">
        <v>348.8</v>
      </c>
      <c r="AD11">
        <v>24908.799999999999</v>
      </c>
      <c r="AE11">
        <v>2.5145330164439876</v>
      </c>
      <c r="AK11">
        <v>24908.799999999999</v>
      </c>
      <c r="AL11">
        <v>2.5145330164439876</v>
      </c>
    </row>
    <row r="12" spans="1:38" x14ac:dyDescent="0.25">
      <c r="B12">
        <v>84628</v>
      </c>
      <c r="C12">
        <v>31653</v>
      </c>
      <c r="D12">
        <v>109644</v>
      </c>
      <c r="E12">
        <v>41218</v>
      </c>
      <c r="F12">
        <v>73755</v>
      </c>
      <c r="H12">
        <v>78475</v>
      </c>
      <c r="J12">
        <f t="shared" si="0"/>
        <v>68179.600000000006</v>
      </c>
      <c r="K12">
        <f t="shared" si="1"/>
        <v>1.151004112667132</v>
      </c>
      <c r="L12">
        <f t="shared" si="2"/>
        <v>109644</v>
      </c>
      <c r="M12">
        <f t="shared" si="3"/>
        <v>31653</v>
      </c>
      <c r="N12">
        <f t="shared" si="4"/>
        <v>68179.600000000006</v>
      </c>
      <c r="O12">
        <f t="shared" si="5"/>
        <v>77991</v>
      </c>
      <c r="Q12">
        <v>370</v>
      </c>
      <c r="R12">
        <v>436</v>
      </c>
      <c r="T12">
        <v>-2816</v>
      </c>
      <c r="U12">
        <v>124.20000000001164</v>
      </c>
      <c r="W12">
        <v>3082.4</v>
      </c>
      <c r="X12">
        <v>897.8</v>
      </c>
      <c r="AB12">
        <v>68179.600000000006</v>
      </c>
      <c r="AC12">
        <v>1.151004112667132</v>
      </c>
      <c r="AI12">
        <v>68179.600000000006</v>
      </c>
      <c r="AJ12">
        <v>1.151004112667132</v>
      </c>
    </row>
    <row r="13" spans="1:38" x14ac:dyDescent="0.25">
      <c r="B13">
        <v>63358</v>
      </c>
      <c r="C13">
        <v>37482</v>
      </c>
      <c r="D13">
        <v>32228</v>
      </c>
      <c r="E13">
        <v>53209</v>
      </c>
      <c r="F13">
        <v>106312</v>
      </c>
      <c r="H13">
        <v>109798</v>
      </c>
      <c r="J13">
        <f t="shared" si="0"/>
        <v>58517.8</v>
      </c>
      <c r="K13">
        <f t="shared" si="1"/>
        <v>1.8763179750434908</v>
      </c>
      <c r="L13">
        <f t="shared" si="2"/>
        <v>106312</v>
      </c>
      <c r="M13">
        <f t="shared" si="3"/>
        <v>32228</v>
      </c>
      <c r="N13">
        <f t="shared" si="4"/>
        <v>58517.8</v>
      </c>
      <c r="O13">
        <f t="shared" si="5"/>
        <v>74084</v>
      </c>
      <c r="Q13">
        <v>-902</v>
      </c>
      <c r="R13">
        <v>-454</v>
      </c>
      <c r="T13">
        <v>1298.2000000000044</v>
      </c>
      <c r="U13">
        <v>-116.19999999999709</v>
      </c>
      <c r="W13">
        <v>4297.3999999999996</v>
      </c>
      <c r="X13">
        <v>325.8</v>
      </c>
      <c r="AD13">
        <v>58517.8</v>
      </c>
      <c r="AE13">
        <v>1.8763179750434908</v>
      </c>
      <c r="AK13">
        <v>58517.8</v>
      </c>
      <c r="AL13">
        <v>1.8763179750434908</v>
      </c>
    </row>
    <row r="14" spans="1:38" x14ac:dyDescent="0.25">
      <c r="B14">
        <v>53413</v>
      </c>
      <c r="C14">
        <v>90969</v>
      </c>
      <c r="D14">
        <v>100225</v>
      </c>
      <c r="E14">
        <v>11066</v>
      </c>
      <c r="F14">
        <v>77422</v>
      </c>
      <c r="H14">
        <v>121041</v>
      </c>
      <c r="J14">
        <f t="shared" si="0"/>
        <v>66619</v>
      </c>
      <c r="K14">
        <f t="shared" si="1"/>
        <v>1.8169140935769075</v>
      </c>
      <c r="L14">
        <f t="shared" si="2"/>
        <v>100225</v>
      </c>
      <c r="M14">
        <f t="shared" si="3"/>
        <v>11066</v>
      </c>
      <c r="N14">
        <f t="shared" si="4"/>
        <v>66619</v>
      </c>
      <c r="O14">
        <f t="shared" si="5"/>
        <v>89159</v>
      </c>
      <c r="Q14">
        <v>2838</v>
      </c>
      <c r="R14">
        <v>14</v>
      </c>
      <c r="T14">
        <v>-465.19999999999709</v>
      </c>
      <c r="U14">
        <v>-442.60000000000582</v>
      </c>
      <c r="W14">
        <v>3205.6</v>
      </c>
      <c r="X14">
        <v>442.6</v>
      </c>
      <c r="AF14">
        <v>66619</v>
      </c>
      <c r="AG14">
        <v>1.8169140935769075</v>
      </c>
      <c r="AK14">
        <v>66619</v>
      </c>
      <c r="AL14">
        <v>1.8169140935769075</v>
      </c>
    </row>
    <row r="15" spans="1:38" x14ac:dyDescent="0.25">
      <c r="B15">
        <v>37816</v>
      </c>
      <c r="C15">
        <v>93092</v>
      </c>
      <c r="D15">
        <v>70379</v>
      </c>
      <c r="E15">
        <v>51728</v>
      </c>
      <c r="F15">
        <v>14824</v>
      </c>
      <c r="H15">
        <v>86529</v>
      </c>
      <c r="J15">
        <f t="shared" si="0"/>
        <v>53567.8</v>
      </c>
      <c r="K15">
        <f t="shared" si="1"/>
        <v>1.6153174108326269</v>
      </c>
      <c r="L15">
        <f t="shared" si="2"/>
        <v>93092</v>
      </c>
      <c r="M15">
        <f t="shared" si="3"/>
        <v>14824</v>
      </c>
      <c r="N15">
        <f t="shared" si="4"/>
        <v>53567.8</v>
      </c>
      <c r="O15">
        <f t="shared" si="5"/>
        <v>78268</v>
      </c>
      <c r="Q15">
        <v>-7566</v>
      </c>
      <c r="R15">
        <v>-1095</v>
      </c>
      <c r="T15">
        <v>-945.79999999999563</v>
      </c>
      <c r="U15">
        <v>206</v>
      </c>
      <c r="W15">
        <v>8879.7999999999993</v>
      </c>
      <c r="X15">
        <v>206</v>
      </c>
      <c r="AD15">
        <v>53567.8</v>
      </c>
      <c r="AE15">
        <v>1.6153174108326269</v>
      </c>
      <c r="AK15">
        <v>53567.8</v>
      </c>
      <c r="AL15">
        <v>1.6153174108326269</v>
      </c>
    </row>
    <row r="16" spans="1:38" x14ac:dyDescent="0.25">
      <c r="B16">
        <v>52048</v>
      </c>
      <c r="C16">
        <v>37460</v>
      </c>
      <c r="D16">
        <v>109718</v>
      </c>
      <c r="E16">
        <v>57077</v>
      </c>
      <c r="F16">
        <v>104754</v>
      </c>
      <c r="H16">
        <v>83556</v>
      </c>
      <c r="J16">
        <f t="shared" si="0"/>
        <v>72211.399999999994</v>
      </c>
      <c r="K16">
        <f t="shared" si="1"/>
        <v>1.1571026181461654</v>
      </c>
      <c r="L16">
        <f t="shared" si="2"/>
        <v>109718</v>
      </c>
      <c r="M16">
        <f t="shared" si="3"/>
        <v>37460</v>
      </c>
      <c r="N16">
        <f t="shared" si="4"/>
        <v>72211.399999999994</v>
      </c>
      <c r="O16">
        <f t="shared" si="5"/>
        <v>72258</v>
      </c>
      <c r="Q16">
        <v>3606</v>
      </c>
      <c r="R16">
        <v>-542</v>
      </c>
      <c r="T16">
        <v>-2351.2000000000116</v>
      </c>
      <c r="U16">
        <v>-66.200000000011642</v>
      </c>
      <c r="W16">
        <v>2427.6</v>
      </c>
      <c r="X16">
        <v>675</v>
      </c>
      <c r="AB16">
        <v>72211.399999999994</v>
      </c>
      <c r="AC16">
        <v>1.1571026181461654</v>
      </c>
      <c r="AI16">
        <v>72211.399999999994</v>
      </c>
      <c r="AJ16">
        <v>1.1571026181461654</v>
      </c>
    </row>
    <row r="17" spans="2:38" x14ac:dyDescent="0.25">
      <c r="B17">
        <v>13819</v>
      </c>
      <c r="C17">
        <v>39298</v>
      </c>
      <c r="D17">
        <v>14312</v>
      </c>
      <c r="E17">
        <v>52821</v>
      </c>
      <c r="F17">
        <v>28084</v>
      </c>
      <c r="H17">
        <v>56703</v>
      </c>
      <c r="J17">
        <f t="shared" si="0"/>
        <v>29666.799999999999</v>
      </c>
      <c r="K17">
        <f t="shared" si="1"/>
        <v>1.911328488411288</v>
      </c>
      <c r="L17">
        <f t="shared" si="2"/>
        <v>52821</v>
      </c>
      <c r="M17">
        <f t="shared" si="3"/>
        <v>13819</v>
      </c>
      <c r="N17">
        <f t="shared" si="4"/>
        <v>29666.799999999999</v>
      </c>
      <c r="O17">
        <f t="shared" si="5"/>
        <v>39002</v>
      </c>
      <c r="Q17">
        <v>4305</v>
      </c>
      <c r="R17">
        <v>-138</v>
      </c>
      <c r="T17">
        <v>2114.7999999999993</v>
      </c>
      <c r="U17">
        <v>9</v>
      </c>
      <c r="W17">
        <v>4599.6000000000004</v>
      </c>
      <c r="X17">
        <v>647.4</v>
      </c>
      <c r="AD17">
        <v>29666.799999999999</v>
      </c>
      <c r="AE17">
        <v>1.911328488411288</v>
      </c>
      <c r="AK17">
        <v>29666.799999999999</v>
      </c>
      <c r="AL17">
        <v>1.911328488411288</v>
      </c>
    </row>
    <row r="18" spans="2:38" x14ac:dyDescent="0.25">
      <c r="B18">
        <v>16732</v>
      </c>
      <c r="C18">
        <v>100584</v>
      </c>
      <c r="D18">
        <v>82669</v>
      </c>
      <c r="E18">
        <v>114930</v>
      </c>
      <c r="F18">
        <v>31722</v>
      </c>
      <c r="H18">
        <v>94160</v>
      </c>
      <c r="J18">
        <f t="shared" si="0"/>
        <v>69327.399999999994</v>
      </c>
      <c r="K18">
        <f t="shared" si="1"/>
        <v>1.3581931530679068</v>
      </c>
      <c r="L18">
        <f t="shared" si="2"/>
        <v>114930</v>
      </c>
      <c r="M18">
        <f t="shared" si="3"/>
        <v>16732</v>
      </c>
      <c r="N18">
        <f t="shared" si="4"/>
        <v>69327.399999999994</v>
      </c>
      <c r="O18">
        <f t="shared" si="5"/>
        <v>98198</v>
      </c>
      <c r="Q18">
        <v>-2518</v>
      </c>
      <c r="R18">
        <v>-52</v>
      </c>
      <c r="T18">
        <v>-1250</v>
      </c>
      <c r="U18">
        <v>-591.80000000000291</v>
      </c>
      <c r="W18">
        <v>2536.4</v>
      </c>
      <c r="X18">
        <v>592.20000000000005</v>
      </c>
      <c r="AB18">
        <v>69327.399999999994</v>
      </c>
      <c r="AC18">
        <v>1.3581931530679068</v>
      </c>
      <c r="AK18">
        <v>69327.399999999994</v>
      </c>
      <c r="AL18">
        <v>1.3581931530679068</v>
      </c>
    </row>
    <row r="19" spans="2:38" x14ac:dyDescent="0.25">
      <c r="B19">
        <v>82198</v>
      </c>
      <c r="C19">
        <v>24325</v>
      </c>
      <c r="D19">
        <v>114111</v>
      </c>
      <c r="E19">
        <v>4741</v>
      </c>
      <c r="F19">
        <v>71960</v>
      </c>
      <c r="H19">
        <v>72501</v>
      </c>
      <c r="J19">
        <f t="shared" si="0"/>
        <v>59467</v>
      </c>
      <c r="K19">
        <f t="shared" si="1"/>
        <v>1.2191803857601695</v>
      </c>
      <c r="L19">
        <f t="shared" si="2"/>
        <v>114111</v>
      </c>
      <c r="M19">
        <f t="shared" si="3"/>
        <v>4741</v>
      </c>
      <c r="N19">
        <f t="shared" si="4"/>
        <v>59467</v>
      </c>
      <c r="O19">
        <f t="shared" si="5"/>
        <v>109370</v>
      </c>
      <c r="Q19">
        <v>-8064</v>
      </c>
      <c r="R19">
        <v>-567</v>
      </c>
      <c r="T19">
        <v>-606.19999999999709</v>
      </c>
      <c r="U19">
        <v>261.19999999999709</v>
      </c>
      <c r="W19">
        <v>2996.6</v>
      </c>
      <c r="X19">
        <v>338.40000000000003</v>
      </c>
      <c r="AB19">
        <v>59467</v>
      </c>
      <c r="AC19">
        <v>1.2191803857601695</v>
      </c>
      <c r="AI19">
        <v>59467</v>
      </c>
      <c r="AJ19">
        <v>1.2191803857601695</v>
      </c>
    </row>
    <row r="20" spans="2:38" x14ac:dyDescent="0.25">
      <c r="B20">
        <v>90256</v>
      </c>
      <c r="C20">
        <v>68745</v>
      </c>
      <c r="D20">
        <v>16768</v>
      </c>
      <c r="E20">
        <v>46163</v>
      </c>
      <c r="F20">
        <v>24791</v>
      </c>
      <c r="H20">
        <v>107609</v>
      </c>
      <c r="J20">
        <f t="shared" si="0"/>
        <v>49344.6</v>
      </c>
      <c r="K20">
        <f t="shared" si="1"/>
        <v>2.1807654738309763</v>
      </c>
      <c r="L20">
        <f t="shared" si="2"/>
        <v>90256</v>
      </c>
      <c r="M20">
        <f t="shared" si="3"/>
        <v>16768</v>
      </c>
      <c r="N20">
        <f t="shared" si="4"/>
        <v>49344.6</v>
      </c>
      <c r="O20">
        <f t="shared" si="5"/>
        <v>73488</v>
      </c>
      <c r="Q20">
        <v>-3952</v>
      </c>
      <c r="R20">
        <v>233</v>
      </c>
      <c r="T20">
        <v>-6645</v>
      </c>
      <c r="U20">
        <v>56.599999999998545</v>
      </c>
      <c r="W20">
        <v>6645.0000000000009</v>
      </c>
      <c r="X20">
        <v>345</v>
      </c>
      <c r="AD20">
        <v>49344.6</v>
      </c>
      <c r="AE20">
        <v>2.1807654738309763</v>
      </c>
      <c r="AK20">
        <v>49344.6</v>
      </c>
      <c r="AL20">
        <v>2.1807654738309763</v>
      </c>
    </row>
    <row r="21" spans="2:38" x14ac:dyDescent="0.25">
      <c r="B21">
        <v>71147</v>
      </c>
      <c r="C21">
        <v>58698</v>
      </c>
      <c r="D21">
        <v>65018</v>
      </c>
      <c r="E21">
        <v>18214</v>
      </c>
      <c r="F21">
        <v>81822</v>
      </c>
      <c r="H21">
        <v>108159</v>
      </c>
      <c r="J21">
        <f t="shared" si="0"/>
        <v>58979.8</v>
      </c>
      <c r="K21">
        <f t="shared" si="1"/>
        <v>1.8338312439174089</v>
      </c>
      <c r="L21">
        <f t="shared" si="2"/>
        <v>81822</v>
      </c>
      <c r="M21">
        <f t="shared" si="3"/>
        <v>18214</v>
      </c>
      <c r="N21">
        <f t="shared" si="4"/>
        <v>58979.8</v>
      </c>
      <c r="O21">
        <f t="shared" si="5"/>
        <v>63608</v>
      </c>
      <c r="Q21">
        <v>3363</v>
      </c>
      <c r="R21">
        <v>-31</v>
      </c>
      <c r="T21">
        <v>1145.2000000000044</v>
      </c>
      <c r="U21">
        <v>-149.79999999999563</v>
      </c>
      <c r="W21">
        <v>3712.4</v>
      </c>
      <c r="X21">
        <v>360.59999999999997</v>
      </c>
      <c r="AD21">
        <v>58979.8</v>
      </c>
      <c r="AE21">
        <v>1.8338312439174089</v>
      </c>
      <c r="AK21">
        <v>58979.8</v>
      </c>
      <c r="AL21">
        <v>1.8338312439174089</v>
      </c>
    </row>
    <row r="22" spans="2:38" x14ac:dyDescent="0.25">
      <c r="B22">
        <v>5741</v>
      </c>
      <c r="C22">
        <v>38914</v>
      </c>
      <c r="D22">
        <v>91857</v>
      </c>
      <c r="E22">
        <v>33922</v>
      </c>
      <c r="F22">
        <v>22019</v>
      </c>
      <c r="H22">
        <v>79056</v>
      </c>
      <c r="J22">
        <f t="shared" si="0"/>
        <v>38490.6</v>
      </c>
      <c r="K22">
        <f t="shared" si="1"/>
        <v>2.053904070084644</v>
      </c>
      <c r="L22">
        <f t="shared" si="2"/>
        <v>91857</v>
      </c>
      <c r="M22">
        <f t="shared" si="3"/>
        <v>5741</v>
      </c>
      <c r="N22">
        <f t="shared" si="4"/>
        <v>38490.6</v>
      </c>
      <c r="O22">
        <f t="shared" si="5"/>
        <v>86116</v>
      </c>
      <c r="Q22">
        <v>3411</v>
      </c>
      <c r="R22">
        <v>0</v>
      </c>
      <c r="T22">
        <v>6363</v>
      </c>
      <c r="U22">
        <v>184.59999999999854</v>
      </c>
      <c r="W22">
        <v>6363</v>
      </c>
      <c r="X22">
        <v>788.2</v>
      </c>
      <c r="AD22">
        <v>38490.6</v>
      </c>
      <c r="AE22">
        <v>2.053904070084644</v>
      </c>
      <c r="AK22">
        <v>38490.6</v>
      </c>
      <c r="AL22">
        <v>2.053904070084644</v>
      </c>
    </row>
    <row r="23" spans="2:38" x14ac:dyDescent="0.25">
      <c r="B23">
        <v>92434</v>
      </c>
      <c r="C23">
        <v>119530</v>
      </c>
      <c r="D23">
        <v>26895</v>
      </c>
      <c r="E23">
        <v>87946</v>
      </c>
      <c r="F23">
        <v>109408</v>
      </c>
      <c r="H23">
        <v>94944</v>
      </c>
      <c r="J23">
        <f t="shared" si="0"/>
        <v>87242.6</v>
      </c>
      <c r="K23">
        <f t="shared" si="1"/>
        <v>1.0882756818343331</v>
      </c>
      <c r="L23">
        <f t="shared" si="2"/>
        <v>119530</v>
      </c>
      <c r="M23">
        <f t="shared" si="3"/>
        <v>26895</v>
      </c>
      <c r="N23">
        <f t="shared" si="4"/>
        <v>87242.6</v>
      </c>
      <c r="O23">
        <f t="shared" si="5"/>
        <v>92635</v>
      </c>
      <c r="Q23">
        <v>972</v>
      </c>
      <c r="R23">
        <v>0</v>
      </c>
      <c r="T23">
        <v>3086</v>
      </c>
      <c r="U23">
        <v>-314.79999999998836</v>
      </c>
      <c r="W23">
        <v>3654.4</v>
      </c>
      <c r="X23">
        <v>421.6</v>
      </c>
      <c r="AB23">
        <v>87242.6</v>
      </c>
      <c r="AC23">
        <v>1.0882756818343331</v>
      </c>
      <c r="AI23">
        <v>87242.6</v>
      </c>
      <c r="AJ23">
        <v>1.0882756818343331</v>
      </c>
    </row>
    <row r="24" spans="2:38" x14ac:dyDescent="0.25">
      <c r="B24">
        <v>38683</v>
      </c>
      <c r="C24">
        <v>51929</v>
      </c>
      <c r="D24">
        <v>90710</v>
      </c>
      <c r="E24">
        <v>115174</v>
      </c>
      <c r="F24">
        <v>31286</v>
      </c>
      <c r="H24">
        <v>69061</v>
      </c>
      <c r="J24">
        <f t="shared" si="0"/>
        <v>65556.399999999994</v>
      </c>
      <c r="K24">
        <f t="shared" si="1"/>
        <v>1.0534593113715824</v>
      </c>
      <c r="L24">
        <f t="shared" si="2"/>
        <v>115174</v>
      </c>
      <c r="M24">
        <f t="shared" si="3"/>
        <v>31286</v>
      </c>
      <c r="N24">
        <f t="shared" si="4"/>
        <v>65556.399999999994</v>
      </c>
      <c r="O24">
        <f t="shared" si="5"/>
        <v>83888</v>
      </c>
      <c r="Q24">
        <v>-4739</v>
      </c>
      <c r="R24">
        <v>-532</v>
      </c>
      <c r="T24">
        <v>-642.20000000001164</v>
      </c>
      <c r="U24">
        <v>18.399999999994179</v>
      </c>
      <c r="W24">
        <v>2006.6000000000001</v>
      </c>
      <c r="X24">
        <v>42</v>
      </c>
      <c r="AB24">
        <v>65556.399999999994</v>
      </c>
      <c r="AC24">
        <v>1.0534593113715824</v>
      </c>
      <c r="AI24">
        <v>65556.399999999994</v>
      </c>
      <c r="AJ24">
        <v>1.0534593113715824</v>
      </c>
    </row>
    <row r="25" spans="2:38" x14ac:dyDescent="0.25">
      <c r="B25">
        <v>79282</v>
      </c>
      <c r="C25">
        <v>2638</v>
      </c>
      <c r="D25">
        <v>69774</v>
      </c>
      <c r="E25">
        <v>63700</v>
      </c>
      <c r="F25">
        <v>49434</v>
      </c>
      <c r="H25">
        <v>110450</v>
      </c>
      <c r="J25">
        <f t="shared" si="0"/>
        <v>52965.599999999999</v>
      </c>
      <c r="K25">
        <f t="shared" si="1"/>
        <v>2.0853157521108039</v>
      </c>
      <c r="L25">
        <f t="shared" si="2"/>
        <v>79282</v>
      </c>
      <c r="M25">
        <f t="shared" si="3"/>
        <v>2638</v>
      </c>
      <c r="N25">
        <f t="shared" si="4"/>
        <v>52965.599999999999</v>
      </c>
      <c r="O25">
        <f t="shared" si="5"/>
        <v>76644</v>
      </c>
      <c r="Q25">
        <v>2333</v>
      </c>
      <c r="R25">
        <v>300</v>
      </c>
      <c r="T25">
        <v>-785.40000000000146</v>
      </c>
      <c r="U25">
        <v>52</v>
      </c>
      <c r="W25">
        <v>4716.6000000000004</v>
      </c>
      <c r="X25">
        <v>742</v>
      </c>
      <c r="AD25">
        <v>52965.599999999999</v>
      </c>
      <c r="AE25">
        <v>2.0853157521108039</v>
      </c>
      <c r="AK25">
        <v>52965.599999999999</v>
      </c>
      <c r="AL25">
        <v>2.0853157521108039</v>
      </c>
    </row>
    <row r="26" spans="2:38" x14ac:dyDescent="0.25">
      <c r="B26">
        <v>33641</v>
      </c>
      <c r="C26">
        <v>45786</v>
      </c>
      <c r="D26">
        <v>14692</v>
      </c>
      <c r="E26">
        <v>6372</v>
      </c>
      <c r="F26">
        <v>27226</v>
      </c>
      <c r="H26">
        <v>73892</v>
      </c>
      <c r="J26">
        <f t="shared" si="0"/>
        <v>25543.4</v>
      </c>
      <c r="K26">
        <f t="shared" si="1"/>
        <v>2.8928020545424649</v>
      </c>
      <c r="L26">
        <f t="shared" si="2"/>
        <v>45786</v>
      </c>
      <c r="M26">
        <f t="shared" si="3"/>
        <v>6372</v>
      </c>
      <c r="N26">
        <f t="shared" si="4"/>
        <v>25543.4</v>
      </c>
      <c r="O26">
        <f t="shared" si="5"/>
        <v>39414</v>
      </c>
      <c r="Q26">
        <v>9440</v>
      </c>
      <c r="R26">
        <v>-329</v>
      </c>
      <c r="T26">
        <v>5789.6000000000022</v>
      </c>
      <c r="U26">
        <v>13</v>
      </c>
      <c r="W26">
        <v>5789.6</v>
      </c>
      <c r="X26">
        <v>655.8</v>
      </c>
      <c r="AD26">
        <v>25543.4</v>
      </c>
      <c r="AE26">
        <v>2.8928020545424649</v>
      </c>
      <c r="AK26">
        <v>25543.4</v>
      </c>
      <c r="AL26">
        <v>2.8928020545424649</v>
      </c>
    </row>
    <row r="27" spans="2:38" x14ac:dyDescent="0.25">
      <c r="B27">
        <v>89966</v>
      </c>
      <c r="C27">
        <v>18498</v>
      </c>
      <c r="D27">
        <v>68477</v>
      </c>
      <c r="E27">
        <v>114877</v>
      </c>
      <c r="F27">
        <v>99177</v>
      </c>
      <c r="H27">
        <v>111150</v>
      </c>
      <c r="J27">
        <f t="shared" si="0"/>
        <v>78199</v>
      </c>
      <c r="K27">
        <f t="shared" si="1"/>
        <v>1.4213736748551771</v>
      </c>
      <c r="L27">
        <f t="shared" si="2"/>
        <v>114877</v>
      </c>
      <c r="M27">
        <f t="shared" si="3"/>
        <v>18498</v>
      </c>
      <c r="N27">
        <f t="shared" si="4"/>
        <v>78199</v>
      </c>
      <c r="O27">
        <f t="shared" si="5"/>
        <v>96379</v>
      </c>
      <c r="Q27">
        <v>-2010</v>
      </c>
      <c r="R27">
        <v>57</v>
      </c>
      <c r="T27">
        <v>-1480.3999999999942</v>
      </c>
      <c r="U27">
        <v>-585.60000000000582</v>
      </c>
      <c r="W27">
        <v>2633.2000000000003</v>
      </c>
      <c r="X27">
        <v>585.6</v>
      </c>
      <c r="AB27">
        <v>78199</v>
      </c>
      <c r="AC27">
        <v>1.4213736748551771</v>
      </c>
      <c r="AK27">
        <v>78199</v>
      </c>
      <c r="AL27">
        <v>1.4213736748551771</v>
      </c>
    </row>
    <row r="28" spans="2:38" x14ac:dyDescent="0.25">
      <c r="B28">
        <v>18422</v>
      </c>
      <c r="C28">
        <v>99118</v>
      </c>
      <c r="D28">
        <v>112118</v>
      </c>
      <c r="E28">
        <v>8132</v>
      </c>
      <c r="F28">
        <v>38248</v>
      </c>
      <c r="H28">
        <v>75482</v>
      </c>
      <c r="J28">
        <f t="shared" si="0"/>
        <v>55207.6</v>
      </c>
      <c r="K28">
        <f t="shared" si="1"/>
        <v>1.3672392931407995</v>
      </c>
      <c r="L28">
        <f t="shared" si="2"/>
        <v>112118</v>
      </c>
      <c r="M28">
        <f t="shared" si="3"/>
        <v>8132</v>
      </c>
      <c r="N28">
        <f t="shared" si="4"/>
        <v>55207.6</v>
      </c>
      <c r="O28">
        <f t="shared" si="5"/>
        <v>103986</v>
      </c>
      <c r="Q28">
        <v>-4714</v>
      </c>
      <c r="R28">
        <v>2</v>
      </c>
      <c r="T28">
        <v>1333.5999999999985</v>
      </c>
      <c r="U28">
        <v>438.79999999999563</v>
      </c>
      <c r="W28">
        <v>2195.1999999999998</v>
      </c>
      <c r="X28">
        <v>583.20000000000005</v>
      </c>
      <c r="AD28">
        <v>55207.6</v>
      </c>
      <c r="AE28">
        <v>1.3672392931407995</v>
      </c>
      <c r="AI28">
        <v>55207.6</v>
      </c>
      <c r="AJ28">
        <v>1.3672392931407995</v>
      </c>
    </row>
    <row r="29" spans="2:38" x14ac:dyDescent="0.25">
      <c r="B29">
        <v>116438</v>
      </c>
      <c r="C29">
        <v>23627</v>
      </c>
      <c r="D29">
        <v>28909</v>
      </c>
      <c r="E29">
        <v>76764</v>
      </c>
      <c r="F29">
        <v>49276</v>
      </c>
      <c r="H29">
        <v>81719</v>
      </c>
      <c r="J29">
        <f t="shared" si="0"/>
        <v>59002.8</v>
      </c>
      <c r="K29">
        <f t="shared" si="1"/>
        <v>1.385002067698482</v>
      </c>
      <c r="L29">
        <f t="shared" si="2"/>
        <v>116438</v>
      </c>
      <c r="M29">
        <f t="shared" si="3"/>
        <v>23627</v>
      </c>
      <c r="N29">
        <f t="shared" si="4"/>
        <v>59002.8</v>
      </c>
      <c r="O29">
        <f t="shared" si="5"/>
        <v>92811</v>
      </c>
      <c r="Q29">
        <v>3491</v>
      </c>
      <c r="R29">
        <v>36</v>
      </c>
      <c r="T29">
        <v>3234.6000000000058</v>
      </c>
      <c r="U29">
        <v>-23.599999999998545</v>
      </c>
      <c r="W29">
        <v>3696.2000000000003</v>
      </c>
      <c r="X29">
        <v>912.39999999999986</v>
      </c>
      <c r="Z29">
        <v>59002.8</v>
      </c>
      <c r="AA29">
        <v>1.385002067698482</v>
      </c>
      <c r="AK29">
        <v>59002.8</v>
      </c>
      <c r="AL29">
        <v>1.385002067698482</v>
      </c>
    </row>
    <row r="30" spans="2:38" x14ac:dyDescent="0.25">
      <c r="B30">
        <v>34146</v>
      </c>
      <c r="C30">
        <v>79745</v>
      </c>
      <c r="D30">
        <v>110979</v>
      </c>
      <c r="E30">
        <v>39917</v>
      </c>
      <c r="F30">
        <v>74516</v>
      </c>
      <c r="H30">
        <v>98274</v>
      </c>
      <c r="J30">
        <f t="shared" si="0"/>
        <v>67860.600000000006</v>
      </c>
      <c r="K30">
        <f t="shared" si="1"/>
        <v>1.4481746403656908</v>
      </c>
      <c r="L30">
        <f t="shared" si="2"/>
        <v>110979</v>
      </c>
      <c r="M30">
        <f t="shared" si="3"/>
        <v>34146</v>
      </c>
      <c r="N30">
        <f t="shared" si="4"/>
        <v>67860.600000000006</v>
      </c>
      <c r="O30">
        <f t="shared" si="5"/>
        <v>76833</v>
      </c>
      <c r="Q30">
        <v>-5292</v>
      </c>
      <c r="R30">
        <v>-1420</v>
      </c>
      <c r="T30">
        <v>-3258</v>
      </c>
      <c r="U30">
        <v>-55.19999999999709</v>
      </c>
      <c r="W30">
        <v>4973.2000000000007</v>
      </c>
      <c r="X30">
        <v>827.2</v>
      </c>
      <c r="AB30">
        <v>67860.600000000006</v>
      </c>
      <c r="AC30">
        <v>1.4481746403656908</v>
      </c>
      <c r="AI30">
        <v>67860.600000000006</v>
      </c>
      <c r="AJ30">
        <v>1.4481746403656908</v>
      </c>
    </row>
    <row r="31" spans="2:38" x14ac:dyDescent="0.25">
      <c r="B31">
        <v>22246</v>
      </c>
      <c r="C31">
        <v>106903</v>
      </c>
      <c r="D31">
        <v>11330</v>
      </c>
      <c r="E31">
        <v>2966</v>
      </c>
      <c r="F31">
        <v>46515</v>
      </c>
      <c r="H31">
        <v>86670</v>
      </c>
      <c r="J31">
        <f t="shared" si="0"/>
        <v>37992</v>
      </c>
      <c r="K31">
        <f t="shared" si="1"/>
        <v>2.2812697409981046</v>
      </c>
      <c r="L31">
        <f t="shared" si="2"/>
        <v>106903</v>
      </c>
      <c r="M31">
        <f t="shared" si="3"/>
        <v>2966</v>
      </c>
      <c r="N31">
        <f t="shared" si="4"/>
        <v>37992</v>
      </c>
      <c r="O31">
        <f t="shared" si="5"/>
        <v>103937</v>
      </c>
      <c r="Q31">
        <v>-168</v>
      </c>
      <c r="R31">
        <v>-1128</v>
      </c>
      <c r="T31">
        <v>-1122</v>
      </c>
      <c r="U31">
        <v>543.19999999999709</v>
      </c>
      <c r="W31">
        <v>3433.2000000000003</v>
      </c>
      <c r="X31">
        <v>655.20000000000005</v>
      </c>
      <c r="AD31">
        <v>37992</v>
      </c>
      <c r="AE31">
        <v>2.2812697409981046</v>
      </c>
      <c r="AK31">
        <v>37992</v>
      </c>
      <c r="AL31">
        <v>2.2812697409981046</v>
      </c>
    </row>
    <row r="32" spans="2:38" x14ac:dyDescent="0.25">
      <c r="B32">
        <v>14596</v>
      </c>
      <c r="C32">
        <v>75033</v>
      </c>
      <c r="D32">
        <v>95648</v>
      </c>
      <c r="E32">
        <v>70494</v>
      </c>
      <c r="F32">
        <v>100226</v>
      </c>
      <c r="H32">
        <v>72687</v>
      </c>
      <c r="J32">
        <f t="shared" si="0"/>
        <v>71199.399999999994</v>
      </c>
      <c r="K32">
        <f t="shared" si="1"/>
        <v>1.0208934344952345</v>
      </c>
      <c r="L32">
        <f t="shared" si="2"/>
        <v>100226</v>
      </c>
      <c r="M32">
        <f t="shared" si="3"/>
        <v>14596</v>
      </c>
      <c r="N32">
        <f t="shared" si="4"/>
        <v>71199.399999999994</v>
      </c>
      <c r="O32">
        <f t="shared" si="5"/>
        <v>85630</v>
      </c>
      <c r="Q32">
        <v>-4803</v>
      </c>
      <c r="R32">
        <v>-108</v>
      </c>
      <c r="T32">
        <v>-3732.2000000000116</v>
      </c>
      <c r="U32">
        <v>-273.80000000000291</v>
      </c>
      <c r="W32">
        <v>3732.2000000000003</v>
      </c>
      <c r="X32">
        <v>273.8</v>
      </c>
      <c r="AB32">
        <v>71199.399999999994</v>
      </c>
      <c r="AC32">
        <v>1.0208934344952345</v>
      </c>
      <c r="AI32">
        <v>71199.399999999994</v>
      </c>
      <c r="AJ32">
        <v>1.0208934344952345</v>
      </c>
    </row>
    <row r="33" spans="2:38" x14ac:dyDescent="0.25">
      <c r="B33">
        <v>119690</v>
      </c>
      <c r="C33">
        <v>26559</v>
      </c>
      <c r="D33">
        <v>116243</v>
      </c>
      <c r="E33">
        <v>47939</v>
      </c>
      <c r="F33">
        <v>3278</v>
      </c>
      <c r="H33">
        <v>97653</v>
      </c>
      <c r="J33">
        <f t="shared" si="0"/>
        <v>62741.8</v>
      </c>
      <c r="K33">
        <f t="shared" si="1"/>
        <v>1.5564264971677573</v>
      </c>
      <c r="L33">
        <f t="shared" si="2"/>
        <v>119690</v>
      </c>
      <c r="M33">
        <f t="shared" si="3"/>
        <v>3278</v>
      </c>
      <c r="N33">
        <f t="shared" si="4"/>
        <v>62741.8</v>
      </c>
      <c r="O33">
        <f t="shared" si="5"/>
        <v>116412</v>
      </c>
      <c r="Q33">
        <v>-4191</v>
      </c>
      <c r="R33">
        <v>-908</v>
      </c>
      <c r="T33">
        <v>-701.59999999999854</v>
      </c>
      <c r="U33">
        <v>-596.59999999999854</v>
      </c>
      <c r="W33">
        <v>4628.4000000000005</v>
      </c>
      <c r="X33">
        <v>615.4</v>
      </c>
      <c r="AF33">
        <v>62741.8</v>
      </c>
      <c r="AG33">
        <v>1.5564264971677573</v>
      </c>
      <c r="AI33">
        <v>62741.8</v>
      </c>
      <c r="AJ33">
        <v>1.5564264971677573</v>
      </c>
    </row>
    <row r="34" spans="2:38" x14ac:dyDescent="0.25">
      <c r="B34">
        <v>75003</v>
      </c>
      <c r="C34">
        <v>82831</v>
      </c>
      <c r="D34">
        <v>100213</v>
      </c>
      <c r="E34">
        <v>107071</v>
      </c>
      <c r="F34">
        <v>26787</v>
      </c>
      <c r="H34">
        <v>111920</v>
      </c>
      <c r="J34">
        <f t="shared" ref="J34:J65" si="6">AVERAGE(B34:F34)</f>
        <v>78381</v>
      </c>
      <c r="K34">
        <f t="shared" ref="K34:K65" si="7">H34/J34</f>
        <v>1.427897066891211</v>
      </c>
      <c r="L34">
        <f t="shared" ref="L34:L65" si="8">MAX(B34:F34)</f>
        <v>107071</v>
      </c>
      <c r="M34">
        <f t="shared" ref="M34:M65" si="9">MIN(B34:F34)</f>
        <v>26787</v>
      </c>
      <c r="N34">
        <f t="shared" ref="N34:N65" si="10">AVERAGE(B34:F34)</f>
        <v>78381</v>
      </c>
      <c r="O34">
        <f t="shared" ref="O34:O65" si="11">L34-M34</f>
        <v>80284</v>
      </c>
      <c r="Q34">
        <v>3311</v>
      </c>
      <c r="R34">
        <v>46</v>
      </c>
      <c r="T34">
        <v>-1126.1999999999971</v>
      </c>
      <c r="U34">
        <v>661.19999999999709</v>
      </c>
      <c r="W34">
        <v>4026.2</v>
      </c>
      <c r="X34">
        <v>714.40000000000009</v>
      </c>
      <c r="AB34">
        <v>78381</v>
      </c>
      <c r="AC34">
        <v>1.427897066891211</v>
      </c>
      <c r="AK34">
        <v>78381</v>
      </c>
      <c r="AL34">
        <v>1.427897066891211</v>
      </c>
    </row>
    <row r="35" spans="2:38" x14ac:dyDescent="0.25">
      <c r="B35">
        <v>79470</v>
      </c>
      <c r="C35">
        <v>56888</v>
      </c>
      <c r="D35">
        <v>4384</v>
      </c>
      <c r="E35">
        <v>9919</v>
      </c>
      <c r="F35">
        <v>76797</v>
      </c>
      <c r="H35">
        <v>75811</v>
      </c>
      <c r="J35">
        <f t="shared" si="6"/>
        <v>45491.6</v>
      </c>
      <c r="K35">
        <f t="shared" si="7"/>
        <v>1.6664834826649315</v>
      </c>
      <c r="L35">
        <f t="shared" si="8"/>
        <v>79470</v>
      </c>
      <c r="M35">
        <f t="shared" si="9"/>
        <v>4384</v>
      </c>
      <c r="N35">
        <f t="shared" si="10"/>
        <v>45491.6</v>
      </c>
      <c r="O35">
        <f t="shared" si="11"/>
        <v>75086</v>
      </c>
      <c r="Q35">
        <v>2626</v>
      </c>
      <c r="R35">
        <v>722</v>
      </c>
      <c r="T35">
        <v>670.40000000000146</v>
      </c>
      <c r="U35">
        <v>-591</v>
      </c>
      <c r="W35">
        <v>2841.6</v>
      </c>
      <c r="X35">
        <v>642.6</v>
      </c>
      <c r="AD35">
        <v>45491.6</v>
      </c>
      <c r="AE35">
        <v>1.6664834826649315</v>
      </c>
      <c r="AI35">
        <v>45491.6</v>
      </c>
      <c r="AJ35">
        <v>1.6664834826649315</v>
      </c>
    </row>
    <row r="36" spans="2:38" x14ac:dyDescent="0.25">
      <c r="B36">
        <v>120074</v>
      </c>
      <c r="C36">
        <v>84415</v>
      </c>
      <c r="D36">
        <v>90633</v>
      </c>
      <c r="E36">
        <v>67010</v>
      </c>
      <c r="F36">
        <v>91477</v>
      </c>
      <c r="H36">
        <v>128248</v>
      </c>
      <c r="J36">
        <f t="shared" si="6"/>
        <v>90721.8</v>
      </c>
      <c r="K36">
        <f t="shared" si="7"/>
        <v>1.4136403819148209</v>
      </c>
      <c r="L36">
        <f t="shared" si="8"/>
        <v>120074</v>
      </c>
      <c r="M36">
        <f t="shared" si="9"/>
        <v>67010</v>
      </c>
      <c r="N36">
        <f t="shared" si="10"/>
        <v>90721.8</v>
      </c>
      <c r="O36">
        <f t="shared" si="11"/>
        <v>53064</v>
      </c>
      <c r="Q36">
        <v>1681</v>
      </c>
      <c r="R36">
        <v>-401</v>
      </c>
      <c r="T36">
        <v>2801.4000000000087</v>
      </c>
      <c r="U36">
        <v>663.60000000000582</v>
      </c>
      <c r="W36">
        <v>3184.6</v>
      </c>
      <c r="X36">
        <v>663.59999999999991</v>
      </c>
      <c r="AB36">
        <v>90721.8</v>
      </c>
      <c r="AC36">
        <v>1.4136403819148209</v>
      </c>
      <c r="AI36">
        <v>90721.8</v>
      </c>
      <c r="AJ36">
        <v>1.4136403819148209</v>
      </c>
    </row>
    <row r="37" spans="2:38" x14ac:dyDescent="0.25">
      <c r="B37">
        <v>11701</v>
      </c>
      <c r="C37">
        <v>66877</v>
      </c>
      <c r="D37">
        <v>119948</v>
      </c>
      <c r="E37">
        <v>22917</v>
      </c>
      <c r="F37">
        <v>37821</v>
      </c>
      <c r="H37">
        <v>93635</v>
      </c>
      <c r="J37">
        <f t="shared" si="6"/>
        <v>51852.800000000003</v>
      </c>
      <c r="K37">
        <f t="shared" si="7"/>
        <v>1.8057848370772647</v>
      </c>
      <c r="L37">
        <f t="shared" si="8"/>
        <v>119948</v>
      </c>
      <c r="M37">
        <f t="shared" si="9"/>
        <v>11701</v>
      </c>
      <c r="N37">
        <f t="shared" si="10"/>
        <v>51852.800000000003</v>
      </c>
      <c r="O37">
        <f t="shared" si="11"/>
        <v>108247</v>
      </c>
      <c r="Q37">
        <v>524</v>
      </c>
      <c r="R37">
        <v>12</v>
      </c>
      <c r="T37">
        <v>-1135.5999999999985</v>
      </c>
      <c r="U37">
        <v>393.60000000000582</v>
      </c>
      <c r="W37">
        <v>2892.8</v>
      </c>
      <c r="X37">
        <v>1018.4000000000001</v>
      </c>
      <c r="AD37">
        <v>51852.800000000003</v>
      </c>
      <c r="AE37">
        <v>1.8057848370772647</v>
      </c>
      <c r="AK37">
        <v>51852.800000000003</v>
      </c>
      <c r="AL37">
        <v>1.8057848370772647</v>
      </c>
    </row>
    <row r="38" spans="2:38" x14ac:dyDescent="0.25">
      <c r="B38">
        <v>57227</v>
      </c>
      <c r="C38">
        <v>109645</v>
      </c>
      <c r="D38">
        <v>39580</v>
      </c>
      <c r="E38">
        <v>60307</v>
      </c>
      <c r="F38">
        <v>49416</v>
      </c>
      <c r="H38">
        <v>118607</v>
      </c>
      <c r="J38">
        <f t="shared" si="6"/>
        <v>63235</v>
      </c>
      <c r="K38">
        <f t="shared" si="7"/>
        <v>1.8756543053688621</v>
      </c>
      <c r="L38">
        <f t="shared" si="8"/>
        <v>109645</v>
      </c>
      <c r="M38">
        <f t="shared" si="9"/>
        <v>39580</v>
      </c>
      <c r="N38">
        <f t="shared" si="10"/>
        <v>63235</v>
      </c>
      <c r="O38">
        <f t="shared" si="11"/>
        <v>70065</v>
      </c>
      <c r="Q38">
        <v>7538</v>
      </c>
      <c r="R38">
        <v>-1268</v>
      </c>
      <c r="T38">
        <v>-2865.1999999999971</v>
      </c>
      <c r="U38">
        <v>-17.400000000001455</v>
      </c>
      <c r="W38">
        <v>5168</v>
      </c>
      <c r="X38">
        <v>21.400000000000002</v>
      </c>
      <c r="AF38">
        <v>63235</v>
      </c>
      <c r="AG38">
        <v>1.8756543053688621</v>
      </c>
      <c r="AK38">
        <v>63235</v>
      </c>
      <c r="AL38">
        <v>1.8756543053688621</v>
      </c>
    </row>
    <row r="39" spans="2:38" x14ac:dyDescent="0.25">
      <c r="B39">
        <v>113135</v>
      </c>
      <c r="C39">
        <v>52891</v>
      </c>
      <c r="D39">
        <v>29553</v>
      </c>
      <c r="E39">
        <v>13676</v>
      </c>
      <c r="F39">
        <v>46984</v>
      </c>
      <c r="H39">
        <v>57727</v>
      </c>
      <c r="J39">
        <f t="shared" si="6"/>
        <v>51247.8</v>
      </c>
      <c r="K39">
        <f t="shared" si="7"/>
        <v>1.1264288418234538</v>
      </c>
      <c r="L39">
        <f t="shared" si="8"/>
        <v>113135</v>
      </c>
      <c r="M39">
        <f t="shared" si="9"/>
        <v>13676</v>
      </c>
      <c r="N39">
        <f t="shared" si="10"/>
        <v>51247.8</v>
      </c>
      <c r="O39">
        <f t="shared" si="11"/>
        <v>99459</v>
      </c>
      <c r="Q39">
        <v>-5741</v>
      </c>
      <c r="R39">
        <v>314</v>
      </c>
      <c r="T39">
        <v>-1224</v>
      </c>
      <c r="U39">
        <v>-27</v>
      </c>
      <c r="W39">
        <v>5615.2</v>
      </c>
      <c r="X39">
        <v>53.8</v>
      </c>
      <c r="Z39">
        <v>51247.8</v>
      </c>
      <c r="AA39">
        <v>1.1264288418234538</v>
      </c>
      <c r="AI39">
        <v>51247.8</v>
      </c>
      <c r="AJ39">
        <v>1.1264288418234538</v>
      </c>
    </row>
    <row r="40" spans="2:38" x14ac:dyDescent="0.25">
      <c r="B40">
        <v>101604</v>
      </c>
      <c r="C40">
        <v>51761</v>
      </c>
      <c r="D40">
        <v>86205</v>
      </c>
      <c r="E40">
        <v>70615</v>
      </c>
      <c r="F40">
        <v>81379</v>
      </c>
      <c r="H40">
        <v>80386</v>
      </c>
      <c r="J40">
        <f t="shared" si="6"/>
        <v>78312.800000000003</v>
      </c>
      <c r="K40">
        <f t="shared" si="7"/>
        <v>1.026473322368757</v>
      </c>
      <c r="L40">
        <f t="shared" si="8"/>
        <v>101604</v>
      </c>
      <c r="M40">
        <f t="shared" si="9"/>
        <v>51761</v>
      </c>
      <c r="N40">
        <f t="shared" si="10"/>
        <v>78312.800000000003</v>
      </c>
      <c r="O40">
        <f t="shared" si="11"/>
        <v>49843</v>
      </c>
      <c r="Q40">
        <v>805</v>
      </c>
      <c r="R40">
        <v>1060</v>
      </c>
      <c r="T40">
        <v>60.19999999999709</v>
      </c>
      <c r="U40">
        <v>1038.8000000000029</v>
      </c>
      <c r="W40">
        <v>2407.3999999999996</v>
      </c>
      <c r="X40">
        <v>1052.3999999999999</v>
      </c>
      <c r="AB40">
        <v>78312.800000000003</v>
      </c>
      <c r="AC40">
        <v>1.026473322368757</v>
      </c>
      <c r="AI40">
        <v>78312.800000000003</v>
      </c>
      <c r="AJ40">
        <v>1.026473322368757</v>
      </c>
    </row>
    <row r="41" spans="2:38" x14ac:dyDescent="0.25">
      <c r="B41">
        <v>54487</v>
      </c>
      <c r="C41">
        <v>2598</v>
      </c>
      <c r="D41">
        <v>29154</v>
      </c>
      <c r="E41">
        <v>41507</v>
      </c>
      <c r="F41">
        <v>46024</v>
      </c>
      <c r="H41">
        <v>62490</v>
      </c>
      <c r="J41">
        <f t="shared" si="6"/>
        <v>34754</v>
      </c>
      <c r="K41">
        <f t="shared" si="7"/>
        <v>1.7980664096219141</v>
      </c>
      <c r="L41">
        <f t="shared" si="8"/>
        <v>54487</v>
      </c>
      <c r="M41">
        <f t="shared" si="9"/>
        <v>2598</v>
      </c>
      <c r="N41">
        <f t="shared" si="10"/>
        <v>34754</v>
      </c>
      <c r="O41">
        <f t="shared" si="11"/>
        <v>51889</v>
      </c>
      <c r="Q41">
        <v>9969</v>
      </c>
      <c r="R41">
        <v>6</v>
      </c>
      <c r="T41">
        <v>1593.1999999999971</v>
      </c>
      <c r="U41">
        <v>592.59999999999854</v>
      </c>
      <c r="W41">
        <v>3038.8</v>
      </c>
      <c r="X41">
        <v>778.2</v>
      </c>
      <c r="AD41">
        <v>34754</v>
      </c>
      <c r="AE41">
        <v>1.7980664096219141</v>
      </c>
      <c r="AK41">
        <v>34754</v>
      </c>
      <c r="AL41">
        <v>1.7980664096219141</v>
      </c>
    </row>
    <row r="42" spans="2:38" x14ac:dyDescent="0.25">
      <c r="B42">
        <v>86852</v>
      </c>
      <c r="C42">
        <v>52945</v>
      </c>
      <c r="D42">
        <v>86396</v>
      </c>
      <c r="E42">
        <v>79060</v>
      </c>
      <c r="F42">
        <v>86286</v>
      </c>
      <c r="H42">
        <v>130630</v>
      </c>
      <c r="J42">
        <f t="shared" si="6"/>
        <v>78307.8</v>
      </c>
      <c r="K42">
        <f t="shared" si="7"/>
        <v>1.6681607707022799</v>
      </c>
      <c r="L42">
        <f t="shared" si="8"/>
        <v>86852</v>
      </c>
      <c r="M42">
        <f t="shared" si="9"/>
        <v>52945</v>
      </c>
      <c r="N42">
        <f t="shared" si="10"/>
        <v>78307.8</v>
      </c>
      <c r="O42">
        <f t="shared" si="11"/>
        <v>33907</v>
      </c>
      <c r="Q42">
        <v>373</v>
      </c>
      <c r="R42">
        <v>-200</v>
      </c>
      <c r="T42">
        <v>1162.1999999999971</v>
      </c>
      <c r="U42">
        <v>-316.19999999999709</v>
      </c>
      <c r="W42">
        <v>5215.3999999999996</v>
      </c>
      <c r="X42">
        <v>1301.8000000000002</v>
      </c>
      <c r="AF42">
        <v>78307.8</v>
      </c>
      <c r="AG42">
        <v>1.6681607707022799</v>
      </c>
      <c r="AK42">
        <v>78307.8</v>
      </c>
      <c r="AL42">
        <v>1.6681607707022799</v>
      </c>
    </row>
    <row r="43" spans="2:38" x14ac:dyDescent="0.25">
      <c r="B43">
        <v>99004</v>
      </c>
      <c r="C43">
        <v>51702</v>
      </c>
      <c r="D43">
        <v>54615</v>
      </c>
      <c r="E43">
        <v>86388</v>
      </c>
      <c r="F43">
        <v>37236</v>
      </c>
      <c r="H43">
        <v>106663</v>
      </c>
      <c r="J43">
        <f t="shared" si="6"/>
        <v>65789</v>
      </c>
      <c r="K43">
        <f t="shared" si="7"/>
        <v>1.6212892732827677</v>
      </c>
      <c r="L43">
        <f t="shared" si="8"/>
        <v>99004</v>
      </c>
      <c r="M43">
        <f t="shared" si="9"/>
        <v>37236</v>
      </c>
      <c r="N43">
        <f t="shared" si="10"/>
        <v>65789</v>
      </c>
      <c r="O43">
        <f t="shared" si="11"/>
        <v>61768</v>
      </c>
      <c r="Q43">
        <v>4204</v>
      </c>
      <c r="R43">
        <v>147</v>
      </c>
      <c r="T43">
        <v>-1492</v>
      </c>
      <c r="U43">
        <v>384</v>
      </c>
      <c r="W43">
        <v>3857.2000000000007</v>
      </c>
      <c r="X43">
        <v>528</v>
      </c>
      <c r="AF43">
        <v>65789</v>
      </c>
      <c r="AG43">
        <v>1.6212892732827677</v>
      </c>
      <c r="AK43">
        <v>65789</v>
      </c>
      <c r="AL43">
        <v>1.6212892732827677</v>
      </c>
    </row>
    <row r="44" spans="2:38" x14ac:dyDescent="0.25">
      <c r="B44">
        <v>64516</v>
      </c>
      <c r="C44">
        <v>11991</v>
      </c>
      <c r="D44">
        <v>44916</v>
      </c>
      <c r="E44">
        <v>97998</v>
      </c>
      <c r="F44">
        <v>41085</v>
      </c>
      <c r="H44">
        <v>69510</v>
      </c>
      <c r="J44">
        <f t="shared" si="6"/>
        <v>52101.2</v>
      </c>
      <c r="K44">
        <f t="shared" si="7"/>
        <v>1.3341343385565017</v>
      </c>
      <c r="L44">
        <f t="shared" si="8"/>
        <v>97998</v>
      </c>
      <c r="M44">
        <f t="shared" si="9"/>
        <v>11991</v>
      </c>
      <c r="N44">
        <f t="shared" si="10"/>
        <v>52101.2</v>
      </c>
      <c r="O44">
        <f t="shared" si="11"/>
        <v>86007</v>
      </c>
      <c r="Q44">
        <v>630</v>
      </c>
      <c r="R44">
        <v>-587</v>
      </c>
      <c r="T44">
        <v>-419.80000000000291</v>
      </c>
      <c r="U44">
        <v>198</v>
      </c>
      <c r="W44">
        <v>2916.2</v>
      </c>
      <c r="X44">
        <v>814</v>
      </c>
      <c r="Z44">
        <v>52101.2</v>
      </c>
      <c r="AA44">
        <v>1.3341343385565017</v>
      </c>
      <c r="AI44">
        <v>52101.2</v>
      </c>
      <c r="AJ44">
        <v>1.3341343385565017</v>
      </c>
    </row>
    <row r="45" spans="2:38" x14ac:dyDescent="0.25">
      <c r="B45">
        <v>41853</v>
      </c>
      <c r="C45">
        <v>89080</v>
      </c>
      <c r="D45">
        <v>108170</v>
      </c>
      <c r="E45">
        <v>86569</v>
      </c>
      <c r="F45">
        <v>74200</v>
      </c>
      <c r="H45">
        <v>93827</v>
      </c>
      <c r="J45">
        <f t="shared" si="6"/>
        <v>79974.399999999994</v>
      </c>
      <c r="K45">
        <f t="shared" si="7"/>
        <v>1.1732129281370038</v>
      </c>
      <c r="L45">
        <f t="shared" si="8"/>
        <v>108170</v>
      </c>
      <c r="M45">
        <f t="shared" si="9"/>
        <v>41853</v>
      </c>
      <c r="N45">
        <f t="shared" si="10"/>
        <v>79974.399999999994</v>
      </c>
      <c r="O45">
        <f t="shared" si="11"/>
        <v>66317</v>
      </c>
      <c r="Q45">
        <v>-391</v>
      </c>
      <c r="R45">
        <v>1</v>
      </c>
      <c r="T45">
        <v>1771</v>
      </c>
      <c r="U45">
        <v>-334.80000000000291</v>
      </c>
      <c r="W45">
        <v>2487.8000000000002</v>
      </c>
      <c r="X45">
        <v>578.4</v>
      </c>
      <c r="AB45">
        <v>79974.399999999994</v>
      </c>
      <c r="AC45">
        <v>1.1732129281370038</v>
      </c>
      <c r="AI45">
        <v>79974.399999999994</v>
      </c>
      <c r="AJ45">
        <v>1.1732129281370038</v>
      </c>
    </row>
    <row r="46" spans="2:38" x14ac:dyDescent="0.25">
      <c r="B46">
        <v>117876</v>
      </c>
      <c r="C46">
        <v>81704</v>
      </c>
      <c r="D46">
        <v>72996</v>
      </c>
      <c r="E46">
        <v>67731</v>
      </c>
      <c r="F46">
        <v>21431</v>
      </c>
      <c r="H46">
        <v>112063</v>
      </c>
      <c r="J46">
        <f t="shared" si="6"/>
        <v>72347.600000000006</v>
      </c>
      <c r="K46">
        <f t="shared" si="7"/>
        <v>1.5489525568228939</v>
      </c>
      <c r="L46">
        <f t="shared" si="8"/>
        <v>117876</v>
      </c>
      <c r="M46">
        <f t="shared" si="9"/>
        <v>21431</v>
      </c>
      <c r="N46">
        <f t="shared" si="10"/>
        <v>72347.600000000006</v>
      </c>
      <c r="O46">
        <f t="shared" si="11"/>
        <v>96445</v>
      </c>
      <c r="Q46">
        <v>1363</v>
      </c>
      <c r="R46">
        <v>-497</v>
      </c>
      <c r="T46">
        <v>-271.59999999999127</v>
      </c>
      <c r="U46">
        <v>-659.19999999999709</v>
      </c>
      <c r="W46">
        <v>4640.8</v>
      </c>
      <c r="X46">
        <v>659.2</v>
      </c>
      <c r="AF46">
        <v>72347.600000000006</v>
      </c>
      <c r="AG46">
        <v>1.5489525568228939</v>
      </c>
      <c r="AK46">
        <v>72347.600000000006</v>
      </c>
      <c r="AL46">
        <v>1.5489525568228939</v>
      </c>
    </row>
    <row r="47" spans="2:38" x14ac:dyDescent="0.25">
      <c r="B47">
        <v>23703</v>
      </c>
      <c r="C47">
        <v>56143</v>
      </c>
      <c r="D47">
        <v>75605</v>
      </c>
      <c r="E47">
        <v>5045</v>
      </c>
      <c r="F47">
        <v>32578</v>
      </c>
      <c r="H47">
        <v>91547</v>
      </c>
      <c r="J47">
        <f t="shared" si="6"/>
        <v>38614.800000000003</v>
      </c>
      <c r="K47">
        <f t="shared" si="7"/>
        <v>2.3707749360348882</v>
      </c>
      <c r="L47">
        <f t="shared" si="8"/>
        <v>75605</v>
      </c>
      <c r="M47">
        <f t="shared" si="9"/>
        <v>5045</v>
      </c>
      <c r="N47">
        <f t="shared" si="10"/>
        <v>38614.800000000003</v>
      </c>
      <c r="O47">
        <f t="shared" si="11"/>
        <v>70560</v>
      </c>
      <c r="Q47">
        <v>7907</v>
      </c>
      <c r="R47">
        <v>-260</v>
      </c>
      <c r="T47">
        <v>-400.79999999999563</v>
      </c>
      <c r="U47">
        <v>-114</v>
      </c>
      <c r="W47">
        <v>3231.6000000000004</v>
      </c>
      <c r="X47">
        <v>1024.4000000000001</v>
      </c>
      <c r="AD47">
        <v>38614.800000000003</v>
      </c>
      <c r="AE47">
        <v>2.3707749360348882</v>
      </c>
      <c r="AK47">
        <v>38614.800000000003</v>
      </c>
      <c r="AL47">
        <v>2.3707749360348882</v>
      </c>
    </row>
    <row r="48" spans="2:38" x14ac:dyDescent="0.25">
      <c r="B48">
        <v>86387</v>
      </c>
      <c r="C48">
        <v>55116</v>
      </c>
      <c r="D48">
        <v>19091</v>
      </c>
      <c r="E48">
        <v>11969</v>
      </c>
      <c r="F48">
        <v>38144</v>
      </c>
      <c r="H48">
        <v>68295</v>
      </c>
      <c r="J48">
        <f t="shared" si="6"/>
        <v>42141.4</v>
      </c>
      <c r="K48">
        <f t="shared" si="7"/>
        <v>1.6206153568699664</v>
      </c>
      <c r="L48">
        <f t="shared" si="8"/>
        <v>86387</v>
      </c>
      <c r="M48">
        <f t="shared" si="9"/>
        <v>11969</v>
      </c>
      <c r="N48">
        <f t="shared" si="10"/>
        <v>42141.4</v>
      </c>
      <c r="O48">
        <f t="shared" si="11"/>
        <v>74418</v>
      </c>
      <c r="Q48">
        <v>4458</v>
      </c>
      <c r="R48">
        <v>1241</v>
      </c>
      <c r="T48">
        <v>1600.5999999999985</v>
      </c>
      <c r="U48">
        <v>-172.59999999999854</v>
      </c>
      <c r="W48">
        <v>3509</v>
      </c>
      <c r="X48">
        <v>174.6</v>
      </c>
      <c r="AD48">
        <v>42141.4</v>
      </c>
      <c r="AE48">
        <v>1.6206153568699664</v>
      </c>
      <c r="AK48">
        <v>42141.4</v>
      </c>
      <c r="AL48">
        <v>1.6206153568699664</v>
      </c>
    </row>
    <row r="49" spans="2:38" x14ac:dyDescent="0.25">
      <c r="B49">
        <v>7175</v>
      </c>
      <c r="C49">
        <v>61770</v>
      </c>
      <c r="D49">
        <v>80990</v>
      </c>
      <c r="E49">
        <v>77796</v>
      </c>
      <c r="F49">
        <v>53406</v>
      </c>
      <c r="H49">
        <v>80963</v>
      </c>
      <c r="J49">
        <f t="shared" si="6"/>
        <v>56227.4</v>
      </c>
      <c r="K49">
        <f t="shared" si="7"/>
        <v>1.4399207503814866</v>
      </c>
      <c r="L49">
        <f t="shared" si="8"/>
        <v>80990</v>
      </c>
      <c r="M49">
        <f t="shared" si="9"/>
        <v>7175</v>
      </c>
      <c r="N49">
        <f t="shared" si="10"/>
        <v>56227.4</v>
      </c>
      <c r="O49">
        <f t="shared" si="11"/>
        <v>73815</v>
      </c>
      <c r="Q49">
        <v>-1570</v>
      </c>
      <c r="R49">
        <v>-782</v>
      </c>
      <c r="T49">
        <v>-401.79999999999563</v>
      </c>
      <c r="U49">
        <v>135.20000000000437</v>
      </c>
      <c r="W49">
        <v>5304.6</v>
      </c>
      <c r="X49">
        <v>151.60000000000002</v>
      </c>
      <c r="Z49">
        <v>56227.4</v>
      </c>
      <c r="AA49">
        <v>1.4399207503814866</v>
      </c>
      <c r="AK49">
        <v>56227.4</v>
      </c>
      <c r="AL49">
        <v>1.4399207503814866</v>
      </c>
    </row>
    <row r="50" spans="2:38" x14ac:dyDescent="0.25">
      <c r="B50">
        <v>4241</v>
      </c>
      <c r="C50">
        <v>25197</v>
      </c>
      <c r="D50">
        <v>51837</v>
      </c>
      <c r="E50">
        <v>25922</v>
      </c>
      <c r="F50">
        <v>21658</v>
      </c>
      <c r="H50">
        <v>70241</v>
      </c>
      <c r="J50">
        <f t="shared" si="6"/>
        <v>25771</v>
      </c>
      <c r="K50">
        <f t="shared" si="7"/>
        <v>2.7255830196732762</v>
      </c>
      <c r="L50">
        <f t="shared" si="8"/>
        <v>51837</v>
      </c>
      <c r="M50">
        <f t="shared" si="9"/>
        <v>4241</v>
      </c>
      <c r="N50">
        <f t="shared" si="10"/>
        <v>25771</v>
      </c>
      <c r="O50">
        <f t="shared" si="11"/>
        <v>47596</v>
      </c>
      <c r="Q50">
        <v>-2821</v>
      </c>
      <c r="R50">
        <v>374</v>
      </c>
      <c r="T50">
        <v>-3650.5999999999985</v>
      </c>
      <c r="U50">
        <v>146.79999999999927</v>
      </c>
      <c r="W50">
        <v>5105</v>
      </c>
      <c r="X50">
        <v>216</v>
      </c>
      <c r="AD50">
        <v>25771</v>
      </c>
      <c r="AE50">
        <v>2.7255830196732762</v>
      </c>
      <c r="AK50">
        <v>25771</v>
      </c>
      <c r="AL50">
        <v>2.7255830196732762</v>
      </c>
    </row>
    <row r="51" spans="2:38" x14ac:dyDescent="0.25">
      <c r="B51">
        <v>74474</v>
      </c>
      <c r="C51">
        <v>89624</v>
      </c>
      <c r="D51">
        <v>85251</v>
      </c>
      <c r="E51">
        <v>118120</v>
      </c>
      <c r="F51">
        <v>80295</v>
      </c>
      <c r="H51">
        <v>135868</v>
      </c>
      <c r="J51">
        <f t="shared" si="6"/>
        <v>89552.8</v>
      </c>
      <c r="K51">
        <f t="shared" si="7"/>
        <v>1.5171831589855369</v>
      </c>
      <c r="L51">
        <f t="shared" si="8"/>
        <v>118120</v>
      </c>
      <c r="M51">
        <f t="shared" si="9"/>
        <v>74474</v>
      </c>
      <c r="N51">
        <f t="shared" si="10"/>
        <v>89552.8</v>
      </c>
      <c r="O51">
        <f t="shared" si="11"/>
        <v>43646</v>
      </c>
      <c r="Q51">
        <v>1552</v>
      </c>
      <c r="R51">
        <v>280</v>
      </c>
      <c r="T51">
        <v>-606.19999999999709</v>
      </c>
      <c r="U51">
        <v>289.60000000000582</v>
      </c>
      <c r="W51">
        <v>4105.8</v>
      </c>
      <c r="X51">
        <v>289.60000000000002</v>
      </c>
      <c r="AF51">
        <v>89552.8</v>
      </c>
      <c r="AG51">
        <v>1.5171831589855369</v>
      </c>
      <c r="AK51">
        <v>89552.8</v>
      </c>
      <c r="AL51">
        <v>1.5171831589855369</v>
      </c>
    </row>
    <row r="52" spans="2:38" x14ac:dyDescent="0.25">
      <c r="B52">
        <v>33266</v>
      </c>
      <c r="C52">
        <v>52451</v>
      </c>
      <c r="D52">
        <v>24457</v>
      </c>
      <c r="E52">
        <v>8155</v>
      </c>
      <c r="F52">
        <v>63846</v>
      </c>
      <c r="H52">
        <v>74856</v>
      </c>
      <c r="J52">
        <f t="shared" si="6"/>
        <v>36435</v>
      </c>
      <c r="K52">
        <f t="shared" si="7"/>
        <v>2.0545080279950598</v>
      </c>
      <c r="L52">
        <f t="shared" si="8"/>
        <v>63846</v>
      </c>
      <c r="M52">
        <f t="shared" si="9"/>
        <v>8155</v>
      </c>
      <c r="N52">
        <f t="shared" si="10"/>
        <v>36435</v>
      </c>
      <c r="O52">
        <f t="shared" si="11"/>
        <v>55691</v>
      </c>
      <c r="Q52">
        <v>933</v>
      </c>
      <c r="R52">
        <v>1595</v>
      </c>
      <c r="T52">
        <v>2167.1999999999971</v>
      </c>
      <c r="U52">
        <v>631</v>
      </c>
      <c r="W52">
        <v>2907.2</v>
      </c>
      <c r="X52">
        <v>631</v>
      </c>
      <c r="AD52">
        <v>36435</v>
      </c>
      <c r="AE52">
        <v>2.0545080279950598</v>
      </c>
      <c r="AK52">
        <v>36435</v>
      </c>
      <c r="AL52">
        <v>2.0545080279950598</v>
      </c>
    </row>
    <row r="53" spans="2:38" x14ac:dyDescent="0.25">
      <c r="B53">
        <v>5453</v>
      </c>
      <c r="C53">
        <v>17918</v>
      </c>
      <c r="D53">
        <v>90266</v>
      </c>
      <c r="E53">
        <v>22463</v>
      </c>
      <c r="F53">
        <v>79873</v>
      </c>
      <c r="H53">
        <v>47776</v>
      </c>
      <c r="J53">
        <f t="shared" si="6"/>
        <v>43194.6</v>
      </c>
      <c r="K53">
        <f t="shared" si="7"/>
        <v>1.1060641839489196</v>
      </c>
      <c r="L53">
        <f t="shared" si="8"/>
        <v>90266</v>
      </c>
      <c r="M53">
        <f t="shared" si="9"/>
        <v>5453</v>
      </c>
      <c r="N53">
        <f t="shared" si="10"/>
        <v>43194.6</v>
      </c>
      <c r="O53">
        <f t="shared" si="11"/>
        <v>84813</v>
      </c>
      <c r="Q53">
        <v>-2285</v>
      </c>
      <c r="R53">
        <v>-90</v>
      </c>
      <c r="T53">
        <v>-76.80000000000291</v>
      </c>
      <c r="U53">
        <v>-589.40000000000146</v>
      </c>
      <c r="W53">
        <v>2256.4</v>
      </c>
      <c r="X53">
        <v>601.40000000000009</v>
      </c>
      <c r="Z53">
        <v>43194.6</v>
      </c>
      <c r="AA53">
        <v>1.1060641839489196</v>
      </c>
      <c r="AI53">
        <v>43194.6</v>
      </c>
      <c r="AJ53">
        <v>1.1060641839489196</v>
      </c>
    </row>
    <row r="54" spans="2:38" x14ac:dyDescent="0.25">
      <c r="B54">
        <v>38580</v>
      </c>
      <c r="C54">
        <v>88558</v>
      </c>
      <c r="D54">
        <v>15288</v>
      </c>
      <c r="E54">
        <v>92422</v>
      </c>
      <c r="F54">
        <v>119184</v>
      </c>
      <c r="H54">
        <v>119461</v>
      </c>
      <c r="J54">
        <f t="shared" si="6"/>
        <v>70806.399999999994</v>
      </c>
      <c r="K54">
        <f t="shared" si="7"/>
        <v>1.6871497491752159</v>
      </c>
      <c r="L54">
        <f t="shared" si="8"/>
        <v>119184</v>
      </c>
      <c r="M54">
        <f t="shared" si="9"/>
        <v>15288</v>
      </c>
      <c r="N54">
        <f t="shared" si="10"/>
        <v>70806.399999999994</v>
      </c>
      <c r="O54">
        <f t="shared" si="11"/>
        <v>103896</v>
      </c>
      <c r="Q54">
        <v>9130</v>
      </c>
      <c r="R54">
        <v>975</v>
      </c>
      <c r="T54">
        <v>-2772.2000000000116</v>
      </c>
      <c r="U54">
        <v>-677.80000000000291</v>
      </c>
      <c r="W54">
        <v>4513.8</v>
      </c>
      <c r="X54">
        <v>1285.4000000000001</v>
      </c>
      <c r="AF54">
        <v>70806.399999999994</v>
      </c>
      <c r="AG54">
        <v>1.6871497491752159</v>
      </c>
      <c r="AK54">
        <v>70806.399999999994</v>
      </c>
      <c r="AL54">
        <v>1.6871497491752159</v>
      </c>
    </row>
    <row r="55" spans="2:38" x14ac:dyDescent="0.25">
      <c r="B55">
        <v>68579</v>
      </c>
      <c r="C55">
        <v>90363</v>
      </c>
      <c r="D55">
        <v>97694</v>
      </c>
      <c r="E55">
        <v>84568</v>
      </c>
      <c r="F55">
        <v>1398</v>
      </c>
      <c r="H55">
        <v>98910</v>
      </c>
      <c r="J55">
        <f t="shared" si="6"/>
        <v>68520.399999999994</v>
      </c>
      <c r="K55">
        <f t="shared" si="7"/>
        <v>1.4435117132999808</v>
      </c>
      <c r="L55">
        <f t="shared" si="8"/>
        <v>97694</v>
      </c>
      <c r="M55">
        <f t="shared" si="9"/>
        <v>1398</v>
      </c>
      <c r="N55">
        <f t="shared" si="10"/>
        <v>68520.399999999994</v>
      </c>
      <c r="O55">
        <f t="shared" si="11"/>
        <v>96296</v>
      </c>
      <c r="Q55">
        <v>4200</v>
      </c>
      <c r="R55">
        <v>486</v>
      </c>
      <c r="T55">
        <v>4707.9999999999927</v>
      </c>
      <c r="U55">
        <v>-490.80000000000291</v>
      </c>
      <c r="W55">
        <v>5074.3999999999996</v>
      </c>
      <c r="X55">
        <v>502.8</v>
      </c>
      <c r="AF55">
        <v>68520.399999999994</v>
      </c>
      <c r="AG55">
        <v>1.4435117132999808</v>
      </c>
      <c r="AK55">
        <v>68520.399999999994</v>
      </c>
      <c r="AL55">
        <v>1.4435117132999808</v>
      </c>
    </row>
    <row r="56" spans="2:38" x14ac:dyDescent="0.25">
      <c r="B56">
        <v>50364</v>
      </c>
      <c r="C56">
        <v>82534</v>
      </c>
      <c r="D56">
        <v>102054</v>
      </c>
      <c r="E56">
        <v>73723</v>
      </c>
      <c r="F56">
        <v>16710</v>
      </c>
      <c r="H56">
        <v>87985</v>
      </c>
      <c r="J56">
        <f t="shared" si="6"/>
        <v>65077</v>
      </c>
      <c r="K56">
        <f t="shared" si="7"/>
        <v>1.3520137683052385</v>
      </c>
      <c r="L56">
        <f t="shared" si="8"/>
        <v>102054</v>
      </c>
      <c r="M56">
        <f t="shared" si="9"/>
        <v>16710</v>
      </c>
      <c r="N56">
        <f t="shared" si="10"/>
        <v>65077</v>
      </c>
      <c r="O56">
        <f t="shared" si="11"/>
        <v>85344</v>
      </c>
      <c r="Q56">
        <v>-1436</v>
      </c>
      <c r="R56">
        <v>-15</v>
      </c>
      <c r="T56">
        <v>157.59999999999854</v>
      </c>
      <c r="U56">
        <v>-397.19999999999709</v>
      </c>
      <c r="W56">
        <v>2034</v>
      </c>
      <c r="X56">
        <v>604</v>
      </c>
      <c r="AB56">
        <v>65077</v>
      </c>
      <c r="AC56">
        <v>1.3520137683052385</v>
      </c>
      <c r="AI56">
        <v>65077</v>
      </c>
      <c r="AJ56">
        <v>1.3520137683052385</v>
      </c>
    </row>
    <row r="57" spans="2:38" x14ac:dyDescent="0.25">
      <c r="B57">
        <v>41680</v>
      </c>
      <c r="C57">
        <v>5943</v>
      </c>
      <c r="D57">
        <v>78396</v>
      </c>
      <c r="E57">
        <v>94463</v>
      </c>
      <c r="F57">
        <v>47021</v>
      </c>
      <c r="H57">
        <v>68788</v>
      </c>
      <c r="J57">
        <f t="shared" si="6"/>
        <v>53500.6</v>
      </c>
      <c r="K57">
        <f t="shared" si="7"/>
        <v>1.2857425898027313</v>
      </c>
      <c r="L57">
        <f t="shared" si="8"/>
        <v>94463</v>
      </c>
      <c r="M57">
        <f t="shared" si="9"/>
        <v>5943</v>
      </c>
      <c r="N57">
        <f t="shared" si="10"/>
        <v>53500.6</v>
      </c>
      <c r="O57">
        <f t="shared" si="11"/>
        <v>88520</v>
      </c>
      <c r="Q57">
        <v>6919</v>
      </c>
      <c r="R57">
        <v>1331</v>
      </c>
      <c r="T57">
        <v>4669.5999999999985</v>
      </c>
      <c r="U57">
        <v>-181.40000000000146</v>
      </c>
      <c r="W57">
        <v>5052</v>
      </c>
      <c r="X57">
        <v>1209</v>
      </c>
      <c r="Z57">
        <v>53500.6</v>
      </c>
      <c r="AA57">
        <v>1.2857425898027313</v>
      </c>
      <c r="AI57">
        <v>53500.6</v>
      </c>
      <c r="AJ57">
        <v>1.2857425898027313</v>
      </c>
    </row>
    <row r="58" spans="2:38" x14ac:dyDescent="0.25">
      <c r="B58">
        <v>69576</v>
      </c>
      <c r="C58">
        <v>68950</v>
      </c>
      <c r="D58">
        <v>72684</v>
      </c>
      <c r="E58">
        <v>37774</v>
      </c>
      <c r="F58">
        <v>36316</v>
      </c>
      <c r="H58">
        <v>60951</v>
      </c>
      <c r="J58">
        <f t="shared" si="6"/>
        <v>57060</v>
      </c>
      <c r="K58">
        <f t="shared" si="7"/>
        <v>1.0681913774973713</v>
      </c>
      <c r="L58">
        <f t="shared" si="8"/>
        <v>72684</v>
      </c>
      <c r="M58">
        <f t="shared" si="9"/>
        <v>36316</v>
      </c>
      <c r="N58">
        <f t="shared" si="10"/>
        <v>57060</v>
      </c>
      <c r="O58">
        <f t="shared" si="11"/>
        <v>36368</v>
      </c>
      <c r="Q58">
        <v>-13464</v>
      </c>
      <c r="R58">
        <v>-875</v>
      </c>
      <c r="T58">
        <v>111</v>
      </c>
      <c r="U58">
        <v>333.59999999999854</v>
      </c>
      <c r="W58">
        <v>2878.5999999999995</v>
      </c>
      <c r="X58">
        <v>928.80000000000007</v>
      </c>
      <c r="Z58">
        <v>57060</v>
      </c>
      <c r="AA58">
        <v>1.0681913774973713</v>
      </c>
      <c r="AI58">
        <v>57060</v>
      </c>
      <c r="AJ58">
        <v>1.0681913774973713</v>
      </c>
    </row>
    <row r="59" spans="2:38" x14ac:dyDescent="0.25">
      <c r="B59">
        <v>105515</v>
      </c>
      <c r="C59">
        <v>6534</v>
      </c>
      <c r="D59">
        <v>39905</v>
      </c>
      <c r="E59">
        <v>18746</v>
      </c>
      <c r="F59">
        <v>60167</v>
      </c>
      <c r="H59">
        <v>107339</v>
      </c>
      <c r="J59">
        <f t="shared" si="6"/>
        <v>46173.4</v>
      </c>
      <c r="K59">
        <f t="shared" si="7"/>
        <v>2.3246934382133437</v>
      </c>
      <c r="L59">
        <f t="shared" si="8"/>
        <v>105515</v>
      </c>
      <c r="M59">
        <f t="shared" si="9"/>
        <v>6534</v>
      </c>
      <c r="N59">
        <f t="shared" si="10"/>
        <v>46173.4</v>
      </c>
      <c r="O59">
        <f t="shared" si="11"/>
        <v>98981</v>
      </c>
      <c r="Q59">
        <v>6479</v>
      </c>
      <c r="R59">
        <v>0</v>
      </c>
      <c r="T59">
        <v>958.59999999999854</v>
      </c>
      <c r="U59">
        <v>-83</v>
      </c>
      <c r="W59">
        <v>6588.6</v>
      </c>
      <c r="X59">
        <v>715.8</v>
      </c>
      <c r="AD59">
        <v>46173.4</v>
      </c>
      <c r="AE59">
        <v>2.3246934382133437</v>
      </c>
      <c r="AK59">
        <v>46173.4</v>
      </c>
      <c r="AL59">
        <v>2.3246934382133437</v>
      </c>
    </row>
    <row r="60" spans="2:38" x14ac:dyDescent="0.25">
      <c r="B60">
        <v>44411</v>
      </c>
      <c r="C60">
        <v>78004</v>
      </c>
      <c r="D60">
        <v>100427</v>
      </c>
      <c r="E60">
        <v>5061</v>
      </c>
      <c r="F60">
        <v>36533</v>
      </c>
      <c r="H60">
        <v>102714</v>
      </c>
      <c r="J60">
        <f t="shared" si="6"/>
        <v>52887.199999999997</v>
      </c>
      <c r="K60">
        <f t="shared" si="7"/>
        <v>1.9421334462781166</v>
      </c>
      <c r="L60">
        <f t="shared" si="8"/>
        <v>100427</v>
      </c>
      <c r="M60">
        <f t="shared" si="9"/>
        <v>5061</v>
      </c>
      <c r="N60">
        <f t="shared" si="10"/>
        <v>52887.199999999997</v>
      </c>
      <c r="O60">
        <f t="shared" si="11"/>
        <v>95366</v>
      </c>
      <c r="Q60">
        <v>-5772</v>
      </c>
      <c r="R60">
        <v>-1182</v>
      </c>
      <c r="T60">
        <v>-322.60000000000582</v>
      </c>
      <c r="U60">
        <v>718.79999999999563</v>
      </c>
      <c r="W60">
        <v>3291.4</v>
      </c>
      <c r="X60">
        <v>718.8</v>
      </c>
      <c r="AD60">
        <v>52887.199999999997</v>
      </c>
      <c r="AE60">
        <v>1.9421334462781166</v>
      </c>
      <c r="AK60">
        <v>52887.199999999997</v>
      </c>
      <c r="AL60">
        <v>1.9421334462781166</v>
      </c>
    </row>
    <row r="61" spans="2:38" x14ac:dyDescent="0.25">
      <c r="B61">
        <v>60906</v>
      </c>
      <c r="C61">
        <v>50791</v>
      </c>
      <c r="D61">
        <v>99398</v>
      </c>
      <c r="E61">
        <v>37666</v>
      </c>
      <c r="F61">
        <v>50147</v>
      </c>
      <c r="H61">
        <v>75076</v>
      </c>
      <c r="J61">
        <f t="shared" si="6"/>
        <v>59781.599999999999</v>
      </c>
      <c r="K61">
        <f t="shared" si="7"/>
        <v>1.2558379166833942</v>
      </c>
      <c r="L61">
        <f t="shared" si="8"/>
        <v>99398</v>
      </c>
      <c r="M61">
        <f t="shared" si="9"/>
        <v>37666</v>
      </c>
      <c r="N61">
        <f t="shared" si="10"/>
        <v>59781.599999999999</v>
      </c>
      <c r="O61">
        <f t="shared" si="11"/>
        <v>61732</v>
      </c>
      <c r="Q61">
        <v>3121</v>
      </c>
      <c r="R61">
        <v>1252</v>
      </c>
      <c r="T61">
        <v>3939.5999999999985</v>
      </c>
      <c r="U61">
        <v>146.59999999999854</v>
      </c>
      <c r="W61">
        <v>5899.6</v>
      </c>
      <c r="X61">
        <v>376.2</v>
      </c>
      <c r="Z61">
        <v>59781.599999999999</v>
      </c>
      <c r="AA61">
        <v>1.2558379166833942</v>
      </c>
      <c r="AI61">
        <v>59781.599999999999</v>
      </c>
      <c r="AJ61">
        <v>1.2558379166833942</v>
      </c>
    </row>
    <row r="62" spans="2:38" x14ac:dyDescent="0.25">
      <c r="B62">
        <v>14858</v>
      </c>
      <c r="C62">
        <v>9200</v>
      </c>
      <c r="D62">
        <v>53004</v>
      </c>
      <c r="E62">
        <v>109904</v>
      </c>
      <c r="F62">
        <v>120348</v>
      </c>
      <c r="H62">
        <v>113864</v>
      </c>
      <c r="J62">
        <f t="shared" si="6"/>
        <v>61462.8</v>
      </c>
      <c r="K62">
        <f t="shared" si="7"/>
        <v>1.8525677320265266</v>
      </c>
      <c r="L62">
        <f t="shared" si="8"/>
        <v>120348</v>
      </c>
      <c r="M62">
        <f t="shared" si="9"/>
        <v>9200</v>
      </c>
      <c r="N62">
        <f t="shared" si="10"/>
        <v>61462.8</v>
      </c>
      <c r="O62">
        <f t="shared" si="11"/>
        <v>111148</v>
      </c>
      <c r="Q62">
        <v>-1510</v>
      </c>
      <c r="R62">
        <v>73</v>
      </c>
      <c r="T62">
        <v>2029.2000000000044</v>
      </c>
      <c r="U62">
        <v>177</v>
      </c>
      <c r="W62">
        <v>7031.6</v>
      </c>
      <c r="X62">
        <v>340.2</v>
      </c>
      <c r="AD62">
        <v>61462.8</v>
      </c>
      <c r="AE62">
        <v>1.8525677320265266</v>
      </c>
      <c r="AK62">
        <v>61462.8</v>
      </c>
      <c r="AL62">
        <v>1.8525677320265266</v>
      </c>
    </row>
    <row r="63" spans="2:38" x14ac:dyDescent="0.25">
      <c r="B63">
        <v>92663</v>
      </c>
      <c r="C63">
        <v>121124</v>
      </c>
      <c r="D63">
        <v>20951</v>
      </c>
      <c r="E63">
        <v>47911</v>
      </c>
      <c r="F63">
        <v>83909</v>
      </c>
      <c r="H63">
        <v>105487</v>
      </c>
      <c r="J63">
        <f t="shared" si="6"/>
        <v>73311.600000000006</v>
      </c>
      <c r="K63">
        <f t="shared" si="7"/>
        <v>1.4388855242553702</v>
      </c>
      <c r="L63">
        <f t="shared" si="8"/>
        <v>121124</v>
      </c>
      <c r="M63">
        <f t="shared" si="9"/>
        <v>20951</v>
      </c>
      <c r="N63">
        <f t="shared" si="10"/>
        <v>73311.600000000006</v>
      </c>
      <c r="O63">
        <f t="shared" si="11"/>
        <v>100173</v>
      </c>
      <c r="Q63">
        <v>2905</v>
      </c>
      <c r="R63">
        <v>988</v>
      </c>
      <c r="T63">
        <v>1381.2000000000116</v>
      </c>
      <c r="U63">
        <v>-79.599999999991269</v>
      </c>
      <c r="W63">
        <v>5176.8</v>
      </c>
      <c r="X63">
        <v>760.80000000000007</v>
      </c>
      <c r="AB63">
        <v>73311.600000000006</v>
      </c>
      <c r="AC63">
        <v>1.4388855242553702</v>
      </c>
      <c r="AI63">
        <v>73311.600000000006</v>
      </c>
      <c r="AJ63">
        <v>1.4388855242553702</v>
      </c>
    </row>
    <row r="64" spans="2:38" x14ac:dyDescent="0.25">
      <c r="B64">
        <v>31858</v>
      </c>
      <c r="C64">
        <v>86859</v>
      </c>
      <c r="D64">
        <v>105457</v>
      </c>
      <c r="E64">
        <v>81509</v>
      </c>
      <c r="F64">
        <v>35299</v>
      </c>
      <c r="H64">
        <v>87740</v>
      </c>
      <c r="J64">
        <f t="shared" si="6"/>
        <v>68196.399999999994</v>
      </c>
      <c r="K64">
        <f t="shared" si="7"/>
        <v>1.2865781771471809</v>
      </c>
      <c r="L64">
        <f t="shared" si="8"/>
        <v>105457</v>
      </c>
      <c r="M64">
        <f t="shared" si="9"/>
        <v>31858</v>
      </c>
      <c r="N64">
        <f t="shared" si="10"/>
        <v>68196.399999999994</v>
      </c>
      <c r="O64">
        <f t="shared" si="11"/>
        <v>73599</v>
      </c>
      <c r="Q64">
        <v>1517</v>
      </c>
      <c r="R64">
        <v>877</v>
      </c>
      <c r="T64">
        <v>1284.3999999999942</v>
      </c>
      <c r="U64">
        <v>235.19999999999709</v>
      </c>
      <c r="W64">
        <v>3915.2000000000003</v>
      </c>
      <c r="X64">
        <v>952</v>
      </c>
      <c r="AB64">
        <v>68196.399999999994</v>
      </c>
      <c r="AC64">
        <v>1.2865781771471809</v>
      </c>
      <c r="AI64">
        <v>68196.399999999994</v>
      </c>
      <c r="AJ64">
        <v>1.2865781771471809</v>
      </c>
    </row>
    <row r="65" spans="2:38" x14ac:dyDescent="0.25">
      <c r="B65">
        <v>17990</v>
      </c>
      <c r="C65">
        <v>88077</v>
      </c>
      <c r="D65">
        <v>40398</v>
      </c>
      <c r="E65">
        <v>11326</v>
      </c>
      <c r="F65">
        <v>88374</v>
      </c>
      <c r="H65">
        <v>64781</v>
      </c>
      <c r="J65">
        <f t="shared" si="6"/>
        <v>49233</v>
      </c>
      <c r="K65">
        <f t="shared" si="7"/>
        <v>1.3158044401113074</v>
      </c>
      <c r="L65">
        <f t="shared" si="8"/>
        <v>88374</v>
      </c>
      <c r="M65">
        <f t="shared" si="9"/>
        <v>11326</v>
      </c>
      <c r="N65">
        <f t="shared" si="10"/>
        <v>49233</v>
      </c>
      <c r="O65">
        <f t="shared" si="11"/>
        <v>77048</v>
      </c>
      <c r="Q65">
        <v>1682</v>
      </c>
      <c r="R65">
        <v>122</v>
      </c>
      <c r="T65">
        <v>1558.1999999999971</v>
      </c>
      <c r="U65">
        <v>479.59999999999854</v>
      </c>
      <c r="W65">
        <v>2578.6000000000004</v>
      </c>
      <c r="X65">
        <v>845.2</v>
      </c>
      <c r="Z65">
        <v>49233</v>
      </c>
      <c r="AA65">
        <v>1.3158044401113074</v>
      </c>
      <c r="AI65">
        <v>49233</v>
      </c>
      <c r="AJ65">
        <v>1.3158044401113074</v>
      </c>
    </row>
    <row r="66" spans="2:38" x14ac:dyDescent="0.25">
      <c r="B66">
        <v>86736</v>
      </c>
      <c r="C66">
        <v>14916</v>
      </c>
      <c r="D66">
        <v>116690</v>
      </c>
      <c r="E66">
        <v>107347</v>
      </c>
      <c r="F66">
        <v>50973</v>
      </c>
      <c r="H66">
        <v>128095</v>
      </c>
      <c r="J66">
        <f t="shared" ref="J66:J101" si="12">AVERAGE(B66:F66)</f>
        <v>75332.399999999994</v>
      </c>
      <c r="K66">
        <f t="shared" ref="K66:K97" si="13">H66/J66</f>
        <v>1.7003971730623213</v>
      </c>
      <c r="L66">
        <f t="shared" ref="L66:L101" si="14">MAX(B66:F66)</f>
        <v>116690</v>
      </c>
      <c r="M66">
        <f t="shared" ref="M66:M101" si="15">MIN(B66:F66)</f>
        <v>14916</v>
      </c>
      <c r="N66">
        <f t="shared" ref="N66:N101" si="16">AVERAGE(B66:F66)</f>
        <v>75332.399999999994</v>
      </c>
      <c r="O66">
        <f t="shared" ref="O66:O101" si="17">L66-M66</f>
        <v>101774</v>
      </c>
      <c r="Q66">
        <v>2143</v>
      </c>
      <c r="R66">
        <v>-606</v>
      </c>
      <c r="T66">
        <v>-952.20000000001164</v>
      </c>
      <c r="U66">
        <v>-985.80000000000291</v>
      </c>
      <c r="W66">
        <v>2672.6</v>
      </c>
      <c r="X66">
        <v>998.2</v>
      </c>
      <c r="AF66">
        <v>75332.399999999994</v>
      </c>
      <c r="AG66">
        <v>1.7003971730623213</v>
      </c>
      <c r="AK66">
        <v>75332.399999999994</v>
      </c>
      <c r="AL66">
        <v>1.7003971730623213</v>
      </c>
    </row>
    <row r="67" spans="2:38" x14ac:dyDescent="0.25">
      <c r="B67">
        <v>25909</v>
      </c>
      <c r="C67">
        <v>86508</v>
      </c>
      <c r="D67">
        <v>52609</v>
      </c>
      <c r="E67">
        <v>14500</v>
      </c>
      <c r="F67">
        <v>76510</v>
      </c>
      <c r="H67">
        <v>72000</v>
      </c>
      <c r="J67">
        <f t="shared" si="12"/>
        <v>51207.199999999997</v>
      </c>
      <c r="K67">
        <f t="shared" si="13"/>
        <v>1.4060522738989831</v>
      </c>
      <c r="L67">
        <f t="shared" si="14"/>
        <v>86508</v>
      </c>
      <c r="M67">
        <f t="shared" si="15"/>
        <v>14500</v>
      </c>
      <c r="N67">
        <f t="shared" si="16"/>
        <v>51207.199999999997</v>
      </c>
      <c r="O67">
        <f t="shared" si="17"/>
        <v>72008</v>
      </c>
      <c r="Q67">
        <v>1275</v>
      </c>
      <c r="R67">
        <v>-685</v>
      </c>
      <c r="T67">
        <v>4073.5999999999985</v>
      </c>
      <c r="U67">
        <v>174.59999999999854</v>
      </c>
      <c r="W67">
        <v>4177.6000000000004</v>
      </c>
      <c r="X67">
        <v>194.2</v>
      </c>
      <c r="AD67">
        <v>51207.199999999997</v>
      </c>
      <c r="AE67">
        <v>1.4060522738989831</v>
      </c>
      <c r="AI67">
        <v>51207.199999999997</v>
      </c>
      <c r="AJ67">
        <v>1.4060522738989831</v>
      </c>
    </row>
    <row r="68" spans="2:38" x14ac:dyDescent="0.25">
      <c r="B68">
        <v>61991</v>
      </c>
      <c r="C68">
        <v>68634</v>
      </c>
      <c r="D68">
        <v>111745</v>
      </c>
      <c r="E68">
        <v>42302</v>
      </c>
      <c r="F68">
        <v>113588</v>
      </c>
      <c r="H68">
        <v>87779</v>
      </c>
      <c r="J68">
        <f t="shared" si="12"/>
        <v>79652</v>
      </c>
      <c r="K68">
        <f t="shared" si="13"/>
        <v>1.1020313363129615</v>
      </c>
      <c r="L68">
        <f t="shared" si="14"/>
        <v>113588</v>
      </c>
      <c r="M68">
        <f t="shared" si="15"/>
        <v>42302</v>
      </c>
      <c r="N68">
        <f t="shared" si="16"/>
        <v>79652</v>
      </c>
      <c r="O68">
        <f t="shared" si="17"/>
        <v>71286</v>
      </c>
      <c r="Q68">
        <v>-781</v>
      </c>
      <c r="R68">
        <v>1359</v>
      </c>
      <c r="T68">
        <v>1276.3999999999942</v>
      </c>
      <c r="U68">
        <v>439.80000000000291</v>
      </c>
      <c r="W68">
        <v>5632</v>
      </c>
      <c r="X68">
        <v>442.6</v>
      </c>
      <c r="AB68">
        <v>79652</v>
      </c>
      <c r="AC68">
        <v>1.1020313363129615</v>
      </c>
      <c r="AI68">
        <v>79652</v>
      </c>
      <c r="AJ68">
        <v>1.1020313363129615</v>
      </c>
    </row>
    <row r="69" spans="2:38" x14ac:dyDescent="0.25">
      <c r="B69">
        <v>68664</v>
      </c>
      <c r="C69">
        <v>6040</v>
      </c>
      <c r="D69">
        <v>106239</v>
      </c>
      <c r="E69">
        <v>19713</v>
      </c>
      <c r="F69">
        <v>65513</v>
      </c>
      <c r="H69">
        <v>83591</v>
      </c>
      <c r="J69">
        <f t="shared" si="12"/>
        <v>53233.8</v>
      </c>
      <c r="K69">
        <f t="shared" si="13"/>
        <v>1.5702617509927903</v>
      </c>
      <c r="L69">
        <f t="shared" si="14"/>
        <v>106239</v>
      </c>
      <c r="M69">
        <f t="shared" si="15"/>
        <v>6040</v>
      </c>
      <c r="N69">
        <f t="shared" si="16"/>
        <v>53233.8</v>
      </c>
      <c r="O69">
        <f t="shared" si="17"/>
        <v>100199</v>
      </c>
      <c r="Q69">
        <v>-10258</v>
      </c>
      <c r="R69">
        <v>-385</v>
      </c>
      <c r="T69">
        <v>-2288.3999999999942</v>
      </c>
      <c r="U69">
        <v>442.60000000000582</v>
      </c>
      <c r="W69">
        <v>2430.8000000000006</v>
      </c>
      <c r="X69">
        <v>691.4</v>
      </c>
      <c r="AD69">
        <v>53233.8</v>
      </c>
      <c r="AE69">
        <v>1.5702617509927903</v>
      </c>
      <c r="AK69">
        <v>53233.8</v>
      </c>
      <c r="AL69">
        <v>1.5702617509927903</v>
      </c>
    </row>
    <row r="70" spans="2:38" x14ac:dyDescent="0.25">
      <c r="B70">
        <v>70085</v>
      </c>
      <c r="C70">
        <v>70165</v>
      </c>
      <c r="D70">
        <v>28373</v>
      </c>
      <c r="E70">
        <v>39985</v>
      </c>
      <c r="F70">
        <v>60317</v>
      </c>
      <c r="H70">
        <v>76505</v>
      </c>
      <c r="J70">
        <f t="shared" si="12"/>
        <v>53785</v>
      </c>
      <c r="K70">
        <f t="shared" si="13"/>
        <v>1.422422608533978</v>
      </c>
      <c r="L70">
        <f t="shared" si="14"/>
        <v>70165</v>
      </c>
      <c r="M70">
        <f t="shared" si="15"/>
        <v>28373</v>
      </c>
      <c r="N70">
        <f t="shared" si="16"/>
        <v>53785</v>
      </c>
      <c r="O70">
        <f t="shared" si="17"/>
        <v>41792</v>
      </c>
      <c r="Q70">
        <v>-3445</v>
      </c>
      <c r="R70">
        <v>-696</v>
      </c>
      <c r="T70">
        <v>206.19999999999709</v>
      </c>
      <c r="U70">
        <v>382.40000000000146</v>
      </c>
      <c r="W70">
        <v>3509.7999999999997</v>
      </c>
      <c r="X70">
        <v>382.40000000000003</v>
      </c>
      <c r="AD70">
        <v>53785</v>
      </c>
      <c r="AE70">
        <v>1.422422608533978</v>
      </c>
      <c r="AI70">
        <v>53785</v>
      </c>
      <c r="AJ70">
        <v>1.422422608533978</v>
      </c>
    </row>
    <row r="71" spans="2:38" x14ac:dyDescent="0.25">
      <c r="B71">
        <v>21009</v>
      </c>
      <c r="C71">
        <v>14603</v>
      </c>
      <c r="D71">
        <v>81414</v>
      </c>
      <c r="E71">
        <v>37128</v>
      </c>
      <c r="F71">
        <v>51064</v>
      </c>
      <c r="H71">
        <v>67284</v>
      </c>
      <c r="J71">
        <f t="shared" si="12"/>
        <v>41043.599999999999</v>
      </c>
      <c r="K71">
        <f t="shared" si="13"/>
        <v>1.6393298833435663</v>
      </c>
      <c r="L71">
        <f t="shared" si="14"/>
        <v>81414</v>
      </c>
      <c r="M71">
        <f t="shared" si="15"/>
        <v>14603</v>
      </c>
      <c r="N71">
        <f t="shared" si="16"/>
        <v>41043.599999999999</v>
      </c>
      <c r="O71">
        <f t="shared" si="17"/>
        <v>66811</v>
      </c>
      <c r="Q71">
        <v>2094</v>
      </c>
      <c r="R71">
        <v>-312</v>
      </c>
      <c r="T71">
        <v>2175.5999999999985</v>
      </c>
      <c r="U71">
        <v>-528.59999999999854</v>
      </c>
      <c r="W71">
        <v>2175.6000000000004</v>
      </c>
      <c r="X71">
        <v>532.20000000000005</v>
      </c>
      <c r="AD71">
        <v>41043.599999999999</v>
      </c>
      <c r="AE71">
        <v>1.6393298833435663</v>
      </c>
      <c r="AK71">
        <v>41043.599999999999</v>
      </c>
      <c r="AL71">
        <v>1.6393298833435663</v>
      </c>
    </row>
    <row r="72" spans="2:38" x14ac:dyDescent="0.25">
      <c r="B72">
        <v>48833</v>
      </c>
      <c r="C72">
        <v>26058</v>
      </c>
      <c r="D72">
        <v>13668</v>
      </c>
      <c r="E72">
        <v>39668</v>
      </c>
      <c r="F72">
        <v>89917</v>
      </c>
      <c r="H72">
        <v>89262</v>
      </c>
      <c r="J72">
        <f t="shared" si="12"/>
        <v>43628.800000000003</v>
      </c>
      <c r="K72">
        <f t="shared" si="13"/>
        <v>2.0459421299691947</v>
      </c>
      <c r="L72">
        <f t="shared" si="14"/>
        <v>89917</v>
      </c>
      <c r="M72">
        <f t="shared" si="15"/>
        <v>13668</v>
      </c>
      <c r="N72">
        <f t="shared" si="16"/>
        <v>43628.800000000003</v>
      </c>
      <c r="O72">
        <f t="shared" si="17"/>
        <v>76249</v>
      </c>
      <c r="Q72">
        <v>1932</v>
      </c>
      <c r="R72">
        <v>-195</v>
      </c>
      <c r="T72">
        <v>-1094</v>
      </c>
      <c r="U72">
        <v>454.20000000000437</v>
      </c>
      <c r="W72">
        <v>3364</v>
      </c>
      <c r="X72">
        <v>697.8</v>
      </c>
      <c r="AD72">
        <v>43628.800000000003</v>
      </c>
      <c r="AE72">
        <v>2.0459421299691947</v>
      </c>
      <c r="AK72">
        <v>43628.800000000003</v>
      </c>
      <c r="AL72">
        <v>2.0459421299691947</v>
      </c>
    </row>
    <row r="73" spans="2:38" x14ac:dyDescent="0.25">
      <c r="B73">
        <v>20913</v>
      </c>
      <c r="C73">
        <v>35519</v>
      </c>
      <c r="D73">
        <v>98781</v>
      </c>
      <c r="E73">
        <v>64513</v>
      </c>
      <c r="F73">
        <v>93070</v>
      </c>
      <c r="H73">
        <v>91042</v>
      </c>
      <c r="J73">
        <f t="shared" si="12"/>
        <v>62559.199999999997</v>
      </c>
      <c r="K73">
        <f t="shared" si="13"/>
        <v>1.4552935459532732</v>
      </c>
      <c r="L73">
        <f t="shared" si="14"/>
        <v>98781</v>
      </c>
      <c r="M73">
        <f t="shared" si="15"/>
        <v>20913</v>
      </c>
      <c r="N73">
        <f t="shared" si="16"/>
        <v>62559.199999999997</v>
      </c>
      <c r="O73">
        <f t="shared" si="17"/>
        <v>77868</v>
      </c>
      <c r="Q73">
        <v>-3914</v>
      </c>
      <c r="R73">
        <v>-174</v>
      </c>
      <c r="T73">
        <v>-2065</v>
      </c>
      <c r="U73">
        <v>546.19999999999709</v>
      </c>
      <c r="W73">
        <v>2065</v>
      </c>
      <c r="X73">
        <v>548.20000000000005</v>
      </c>
      <c r="AB73">
        <v>62559.199999999997</v>
      </c>
      <c r="AC73">
        <v>1.4552935459532732</v>
      </c>
      <c r="AK73">
        <v>62559.199999999997</v>
      </c>
      <c r="AL73">
        <v>1.4552935459532732</v>
      </c>
    </row>
    <row r="74" spans="2:38" x14ac:dyDescent="0.25">
      <c r="B74">
        <v>59458</v>
      </c>
      <c r="C74">
        <v>117394</v>
      </c>
      <c r="D74">
        <v>53327</v>
      </c>
      <c r="E74">
        <v>52629</v>
      </c>
      <c r="F74">
        <v>20352</v>
      </c>
      <c r="H74">
        <v>78360</v>
      </c>
      <c r="J74">
        <f t="shared" si="12"/>
        <v>60632</v>
      </c>
      <c r="K74">
        <f t="shared" si="13"/>
        <v>1.2923868584245943</v>
      </c>
      <c r="L74">
        <f t="shared" si="14"/>
        <v>117394</v>
      </c>
      <c r="M74">
        <f t="shared" si="15"/>
        <v>20352</v>
      </c>
      <c r="N74">
        <f t="shared" si="16"/>
        <v>60632</v>
      </c>
      <c r="O74">
        <f t="shared" si="17"/>
        <v>97042</v>
      </c>
      <c r="Q74">
        <v>9</v>
      </c>
      <c r="R74">
        <v>-747</v>
      </c>
      <c r="T74">
        <v>755.59999999999854</v>
      </c>
      <c r="U74">
        <v>243.59999999999854</v>
      </c>
      <c r="W74">
        <v>3076.7999999999997</v>
      </c>
      <c r="X74">
        <v>1164</v>
      </c>
      <c r="AB74">
        <v>60632</v>
      </c>
      <c r="AC74">
        <v>1.2923868584245943</v>
      </c>
      <c r="AI74">
        <v>60632</v>
      </c>
      <c r="AJ74">
        <v>1.2923868584245943</v>
      </c>
    </row>
    <row r="75" spans="2:38" x14ac:dyDescent="0.25">
      <c r="B75">
        <v>51673</v>
      </c>
      <c r="C75">
        <v>114790</v>
      </c>
      <c r="D75">
        <v>3769</v>
      </c>
      <c r="E75">
        <v>118250</v>
      </c>
      <c r="F75">
        <v>48075</v>
      </c>
      <c r="H75">
        <v>78269</v>
      </c>
      <c r="J75">
        <f t="shared" si="12"/>
        <v>67311.399999999994</v>
      </c>
      <c r="K75">
        <f t="shared" si="13"/>
        <v>1.1627896611866639</v>
      </c>
      <c r="L75">
        <f t="shared" si="14"/>
        <v>118250</v>
      </c>
      <c r="M75">
        <f t="shared" si="15"/>
        <v>3769</v>
      </c>
      <c r="N75">
        <f t="shared" si="16"/>
        <v>67311.399999999994</v>
      </c>
      <c r="O75">
        <f t="shared" si="17"/>
        <v>114481</v>
      </c>
      <c r="Q75">
        <v>3485</v>
      </c>
      <c r="R75">
        <v>-53</v>
      </c>
      <c r="T75">
        <v>1629.3999999999942</v>
      </c>
      <c r="U75">
        <v>279</v>
      </c>
      <c r="W75">
        <v>4913.3999999999996</v>
      </c>
      <c r="X75">
        <v>295</v>
      </c>
      <c r="AB75">
        <v>67311.399999999994</v>
      </c>
      <c r="AC75">
        <v>1.1627896611866639</v>
      </c>
      <c r="AI75">
        <v>67311.399999999994</v>
      </c>
      <c r="AJ75">
        <v>1.1627896611866639</v>
      </c>
    </row>
    <row r="76" spans="2:38" x14ac:dyDescent="0.25">
      <c r="B76">
        <v>108303</v>
      </c>
      <c r="C76">
        <v>20553</v>
      </c>
      <c r="D76">
        <v>9135</v>
      </c>
      <c r="E76">
        <v>35504</v>
      </c>
      <c r="F76">
        <v>37039</v>
      </c>
      <c r="H76">
        <v>46553</v>
      </c>
      <c r="J76">
        <f t="shared" si="12"/>
        <v>42106.8</v>
      </c>
      <c r="K76">
        <f t="shared" si="13"/>
        <v>1.1055933958410518</v>
      </c>
      <c r="L76">
        <f t="shared" si="14"/>
        <v>108303</v>
      </c>
      <c r="M76">
        <f t="shared" si="15"/>
        <v>9135</v>
      </c>
      <c r="N76">
        <f t="shared" si="16"/>
        <v>42106.8</v>
      </c>
      <c r="O76">
        <f t="shared" si="17"/>
        <v>99168</v>
      </c>
      <c r="Q76">
        <v>-1786</v>
      </c>
      <c r="R76">
        <v>-1047</v>
      </c>
      <c r="T76">
        <v>1197</v>
      </c>
      <c r="U76">
        <v>-524.59999999999854</v>
      </c>
      <c r="W76">
        <v>2015.4</v>
      </c>
      <c r="X76">
        <v>682.6</v>
      </c>
      <c r="Z76">
        <v>42106.8</v>
      </c>
      <c r="AA76">
        <v>1.1055933958410518</v>
      </c>
      <c r="AI76">
        <v>42106.8</v>
      </c>
      <c r="AJ76">
        <v>1.1055933958410518</v>
      </c>
    </row>
    <row r="77" spans="2:38" x14ac:dyDescent="0.25">
      <c r="B77">
        <v>28339</v>
      </c>
      <c r="C77">
        <v>45529</v>
      </c>
      <c r="D77">
        <v>39240</v>
      </c>
      <c r="E77">
        <v>103196</v>
      </c>
      <c r="F77">
        <v>108138</v>
      </c>
      <c r="H77">
        <v>104484</v>
      </c>
      <c r="J77">
        <f t="shared" si="12"/>
        <v>64888.4</v>
      </c>
      <c r="K77">
        <f t="shared" si="13"/>
        <v>1.6102107618619044</v>
      </c>
      <c r="L77">
        <f t="shared" si="14"/>
        <v>108138</v>
      </c>
      <c r="M77">
        <f t="shared" si="15"/>
        <v>28339</v>
      </c>
      <c r="N77">
        <f t="shared" si="16"/>
        <v>64888.4</v>
      </c>
      <c r="O77">
        <f t="shared" si="17"/>
        <v>79799</v>
      </c>
      <c r="Q77">
        <v>3993</v>
      </c>
      <c r="R77">
        <v>533</v>
      </c>
      <c r="T77">
        <v>-1383.9999999999927</v>
      </c>
      <c r="U77">
        <v>-205.19999999999709</v>
      </c>
      <c r="W77">
        <v>4688.3999999999996</v>
      </c>
      <c r="X77">
        <v>744.40000000000009</v>
      </c>
      <c r="AF77">
        <v>64888.4</v>
      </c>
      <c r="AG77">
        <v>1.6102107618619044</v>
      </c>
      <c r="AK77">
        <v>64888.4</v>
      </c>
      <c r="AL77">
        <v>1.6102107618619044</v>
      </c>
    </row>
    <row r="78" spans="2:38" x14ac:dyDescent="0.25">
      <c r="B78">
        <v>27482</v>
      </c>
      <c r="C78">
        <v>89106</v>
      </c>
      <c r="D78">
        <v>70226</v>
      </c>
      <c r="E78">
        <v>70623</v>
      </c>
      <c r="F78">
        <v>34327</v>
      </c>
      <c r="H78">
        <v>95252</v>
      </c>
      <c r="J78">
        <f t="shared" si="12"/>
        <v>58352.800000000003</v>
      </c>
      <c r="K78">
        <f t="shared" si="13"/>
        <v>1.6323466911613496</v>
      </c>
      <c r="L78">
        <f t="shared" si="14"/>
        <v>89106</v>
      </c>
      <c r="M78">
        <f t="shared" si="15"/>
        <v>27482</v>
      </c>
      <c r="N78">
        <f t="shared" si="16"/>
        <v>58352.800000000003</v>
      </c>
      <c r="O78">
        <f t="shared" si="17"/>
        <v>61624</v>
      </c>
      <c r="Q78">
        <v>6692</v>
      </c>
      <c r="R78">
        <v>-170</v>
      </c>
      <c r="T78">
        <v>-834.79999999999563</v>
      </c>
      <c r="U78">
        <v>-369.19999999999709</v>
      </c>
      <c r="W78">
        <v>5260</v>
      </c>
      <c r="X78">
        <v>1098.4000000000001</v>
      </c>
      <c r="AD78">
        <v>58352.800000000003</v>
      </c>
      <c r="AE78">
        <v>1.6323466911613496</v>
      </c>
      <c r="AK78">
        <v>58352.800000000003</v>
      </c>
      <c r="AL78">
        <v>1.6323466911613496</v>
      </c>
    </row>
    <row r="79" spans="2:38" x14ac:dyDescent="0.25">
      <c r="B79">
        <v>113584</v>
      </c>
      <c r="C79">
        <v>86882</v>
      </c>
      <c r="D79">
        <v>54327</v>
      </c>
      <c r="E79">
        <v>61153</v>
      </c>
      <c r="F79">
        <v>110268</v>
      </c>
      <c r="H79">
        <v>135405</v>
      </c>
      <c r="J79">
        <f t="shared" si="12"/>
        <v>85242.8</v>
      </c>
      <c r="K79">
        <f t="shared" si="13"/>
        <v>1.5884626032931812</v>
      </c>
      <c r="L79">
        <f t="shared" si="14"/>
        <v>113584</v>
      </c>
      <c r="M79">
        <f t="shared" si="15"/>
        <v>54327</v>
      </c>
      <c r="N79">
        <f t="shared" si="16"/>
        <v>85242.8</v>
      </c>
      <c r="O79">
        <f t="shared" si="17"/>
        <v>59257</v>
      </c>
      <c r="Q79">
        <v>1950</v>
      </c>
      <c r="R79">
        <v>-861</v>
      </c>
      <c r="T79">
        <v>-2234.8000000000029</v>
      </c>
      <c r="U79">
        <v>-752.39999999999418</v>
      </c>
      <c r="W79">
        <v>5672</v>
      </c>
      <c r="X79">
        <v>790.4</v>
      </c>
      <c r="AF79">
        <v>85242.8</v>
      </c>
      <c r="AG79">
        <v>1.5884626032931812</v>
      </c>
      <c r="AK79">
        <v>85242.8</v>
      </c>
      <c r="AL79">
        <v>1.5884626032931812</v>
      </c>
    </row>
    <row r="80" spans="2:38" x14ac:dyDescent="0.25">
      <c r="B80">
        <v>57395</v>
      </c>
      <c r="C80">
        <v>73634</v>
      </c>
      <c r="D80">
        <v>26572</v>
      </c>
      <c r="E80">
        <v>75391</v>
      </c>
      <c r="F80">
        <v>91343</v>
      </c>
      <c r="H80">
        <v>85017</v>
      </c>
      <c r="J80">
        <f t="shared" si="12"/>
        <v>64867</v>
      </c>
      <c r="K80">
        <f t="shared" si="13"/>
        <v>1.310635608244562</v>
      </c>
      <c r="L80">
        <f t="shared" si="14"/>
        <v>91343</v>
      </c>
      <c r="M80">
        <f t="shared" si="15"/>
        <v>26572</v>
      </c>
      <c r="N80">
        <f t="shared" si="16"/>
        <v>64867</v>
      </c>
      <c r="O80">
        <f t="shared" si="17"/>
        <v>64771</v>
      </c>
      <c r="Q80">
        <v>-5388</v>
      </c>
      <c r="R80">
        <v>-40</v>
      </c>
      <c r="T80">
        <v>3194.8000000000029</v>
      </c>
      <c r="U80">
        <v>96.599999999998545</v>
      </c>
      <c r="W80">
        <v>4687.6000000000004</v>
      </c>
      <c r="X80">
        <v>729.40000000000009</v>
      </c>
      <c r="AB80">
        <v>64867</v>
      </c>
      <c r="AC80">
        <v>1.310635608244562</v>
      </c>
      <c r="AI80">
        <v>64867</v>
      </c>
      <c r="AJ80">
        <v>1.310635608244562</v>
      </c>
    </row>
    <row r="81" spans="2:38" x14ac:dyDescent="0.25">
      <c r="B81">
        <v>120485</v>
      </c>
      <c r="C81">
        <v>14653</v>
      </c>
      <c r="D81">
        <v>119858</v>
      </c>
      <c r="E81">
        <v>36378</v>
      </c>
      <c r="F81">
        <v>99989</v>
      </c>
      <c r="H81">
        <v>116321</v>
      </c>
      <c r="J81">
        <f t="shared" si="12"/>
        <v>78272.600000000006</v>
      </c>
      <c r="K81">
        <f t="shared" si="13"/>
        <v>1.4861011388404115</v>
      </c>
      <c r="L81">
        <f t="shared" si="14"/>
        <v>120485</v>
      </c>
      <c r="M81">
        <f t="shared" si="15"/>
        <v>14653</v>
      </c>
      <c r="N81">
        <f t="shared" si="16"/>
        <v>78272.600000000006</v>
      </c>
      <c r="O81">
        <f t="shared" si="17"/>
        <v>105832</v>
      </c>
      <c r="Q81">
        <v>3530</v>
      </c>
      <c r="R81">
        <v>-5</v>
      </c>
      <c r="T81">
        <v>4989.2000000000116</v>
      </c>
      <c r="U81">
        <v>379.40000000000873</v>
      </c>
      <c r="W81">
        <v>6321.6</v>
      </c>
      <c r="X81">
        <v>696.6</v>
      </c>
      <c r="AF81">
        <v>78272.600000000006</v>
      </c>
      <c r="AG81">
        <v>1.4861011388404115</v>
      </c>
      <c r="AI81">
        <v>78272.600000000006</v>
      </c>
      <c r="AJ81">
        <v>1.4861011388404115</v>
      </c>
    </row>
    <row r="82" spans="2:38" x14ac:dyDescent="0.25">
      <c r="B82">
        <v>34004</v>
      </c>
      <c r="C82">
        <v>72918</v>
      </c>
      <c r="D82">
        <v>20311</v>
      </c>
      <c r="E82">
        <v>32665</v>
      </c>
      <c r="F82">
        <v>117451</v>
      </c>
      <c r="H82">
        <v>60545</v>
      </c>
      <c r="J82">
        <f t="shared" si="12"/>
        <v>55469.8</v>
      </c>
      <c r="K82">
        <f t="shared" si="13"/>
        <v>1.0914948314217825</v>
      </c>
      <c r="L82">
        <f t="shared" si="14"/>
        <v>117451</v>
      </c>
      <c r="M82">
        <f t="shared" si="15"/>
        <v>20311</v>
      </c>
      <c r="N82">
        <f t="shared" si="16"/>
        <v>55469.8</v>
      </c>
      <c r="O82">
        <f t="shared" si="17"/>
        <v>97140</v>
      </c>
      <c r="Q82">
        <v>-2677</v>
      </c>
      <c r="R82">
        <v>321</v>
      </c>
      <c r="T82">
        <v>980.80000000000291</v>
      </c>
      <c r="U82">
        <v>233.60000000000582</v>
      </c>
      <c r="W82">
        <v>6998</v>
      </c>
      <c r="X82">
        <v>547.20000000000005</v>
      </c>
      <c r="Z82">
        <v>55469.8</v>
      </c>
      <c r="AA82">
        <v>1.0914948314217825</v>
      </c>
      <c r="AI82">
        <v>55469.8</v>
      </c>
      <c r="AJ82">
        <v>1.0914948314217825</v>
      </c>
    </row>
    <row r="83" spans="2:38" x14ac:dyDescent="0.25">
      <c r="B83">
        <v>29952</v>
      </c>
      <c r="C83">
        <v>6003</v>
      </c>
      <c r="D83">
        <v>66292</v>
      </c>
      <c r="E83">
        <v>113422</v>
      </c>
      <c r="F83">
        <v>13087</v>
      </c>
      <c r="H83">
        <v>62070</v>
      </c>
      <c r="J83">
        <f t="shared" si="12"/>
        <v>45751.199999999997</v>
      </c>
      <c r="K83">
        <f t="shared" si="13"/>
        <v>1.3566857262760321</v>
      </c>
      <c r="L83">
        <f t="shared" si="14"/>
        <v>113422</v>
      </c>
      <c r="M83">
        <f t="shared" si="15"/>
        <v>6003</v>
      </c>
      <c r="N83">
        <f t="shared" si="16"/>
        <v>45751.199999999997</v>
      </c>
      <c r="O83">
        <f t="shared" si="17"/>
        <v>107419</v>
      </c>
      <c r="Q83">
        <v>-1275</v>
      </c>
      <c r="R83">
        <v>372</v>
      </c>
      <c r="T83">
        <v>-3448.8000000000029</v>
      </c>
      <c r="U83">
        <v>-12.80000000000291</v>
      </c>
      <c r="W83">
        <v>5688.7999999999993</v>
      </c>
      <c r="X83">
        <v>154.80000000000001</v>
      </c>
      <c r="Z83">
        <v>45751.199999999997</v>
      </c>
      <c r="AA83">
        <v>1.3566857262760321</v>
      </c>
      <c r="AI83">
        <v>45751.199999999997</v>
      </c>
      <c r="AJ83">
        <v>1.3566857262760321</v>
      </c>
    </row>
    <row r="84" spans="2:38" x14ac:dyDescent="0.25">
      <c r="B84">
        <v>86875</v>
      </c>
      <c r="C84">
        <v>99293</v>
      </c>
      <c r="D84">
        <v>31597</v>
      </c>
      <c r="E84">
        <v>71986</v>
      </c>
      <c r="F84">
        <v>80548</v>
      </c>
      <c r="H84">
        <v>84308</v>
      </c>
      <c r="J84">
        <f t="shared" si="12"/>
        <v>74059.8</v>
      </c>
      <c r="K84">
        <f t="shared" si="13"/>
        <v>1.1383773653182967</v>
      </c>
      <c r="L84">
        <f t="shared" si="14"/>
        <v>99293</v>
      </c>
      <c r="M84">
        <f t="shared" si="15"/>
        <v>31597</v>
      </c>
      <c r="N84">
        <f t="shared" si="16"/>
        <v>74059.8</v>
      </c>
      <c r="O84">
        <f t="shared" si="17"/>
        <v>67696</v>
      </c>
      <c r="Q84">
        <v>-3883</v>
      </c>
      <c r="R84">
        <v>22</v>
      </c>
      <c r="T84">
        <v>-822.59999999999127</v>
      </c>
      <c r="U84">
        <v>433</v>
      </c>
      <c r="W84">
        <v>3351.4</v>
      </c>
      <c r="X84">
        <v>1055.8</v>
      </c>
      <c r="AB84">
        <v>74059.8</v>
      </c>
      <c r="AC84">
        <v>1.1383773653182967</v>
      </c>
      <c r="AI84">
        <v>74059.8</v>
      </c>
      <c r="AJ84">
        <v>1.1383773653182967</v>
      </c>
    </row>
    <row r="85" spans="2:38" x14ac:dyDescent="0.25">
      <c r="B85">
        <v>80005</v>
      </c>
      <c r="C85">
        <v>95702</v>
      </c>
      <c r="D85">
        <v>117586</v>
      </c>
      <c r="E85">
        <v>80864</v>
      </c>
      <c r="F85">
        <v>106197</v>
      </c>
      <c r="H85">
        <v>132138</v>
      </c>
      <c r="J85">
        <f t="shared" si="12"/>
        <v>96070.8</v>
      </c>
      <c r="K85">
        <f t="shared" si="13"/>
        <v>1.3754231254449842</v>
      </c>
      <c r="L85">
        <f t="shared" si="14"/>
        <v>117586</v>
      </c>
      <c r="M85">
        <f t="shared" si="15"/>
        <v>80005</v>
      </c>
      <c r="N85">
        <f t="shared" si="16"/>
        <v>96070.8</v>
      </c>
      <c r="O85">
        <f t="shared" si="17"/>
        <v>37581</v>
      </c>
      <c r="Q85">
        <v>-4269</v>
      </c>
      <c r="R85">
        <v>-763</v>
      </c>
      <c r="T85">
        <v>1016.4000000000087</v>
      </c>
      <c r="U85">
        <v>395.19999999999709</v>
      </c>
      <c r="W85">
        <v>3927.2</v>
      </c>
      <c r="X85">
        <v>509.2</v>
      </c>
      <c r="AB85">
        <v>96070.8</v>
      </c>
      <c r="AC85">
        <v>1.3754231254449842</v>
      </c>
      <c r="AI85">
        <v>96070.8</v>
      </c>
      <c r="AJ85">
        <v>1.3754231254449842</v>
      </c>
    </row>
    <row r="86" spans="2:38" x14ac:dyDescent="0.25">
      <c r="B86">
        <v>84385</v>
      </c>
      <c r="C86">
        <v>8938</v>
      </c>
      <c r="D86">
        <v>29683</v>
      </c>
      <c r="E86">
        <v>120152</v>
      </c>
      <c r="F86">
        <v>70782</v>
      </c>
      <c r="H86">
        <v>85513</v>
      </c>
      <c r="J86">
        <f t="shared" si="12"/>
        <v>62788</v>
      </c>
      <c r="K86">
        <f t="shared" si="13"/>
        <v>1.3619322163470726</v>
      </c>
      <c r="L86">
        <f t="shared" si="14"/>
        <v>120152</v>
      </c>
      <c r="M86">
        <f t="shared" si="15"/>
        <v>8938</v>
      </c>
      <c r="N86">
        <f t="shared" si="16"/>
        <v>62788</v>
      </c>
      <c r="O86">
        <f t="shared" si="17"/>
        <v>111214</v>
      </c>
      <c r="Q86">
        <v>-341</v>
      </c>
      <c r="R86">
        <v>-839</v>
      </c>
      <c r="T86">
        <v>5125.5999999999985</v>
      </c>
      <c r="U86">
        <v>323.19999999999709</v>
      </c>
      <c r="W86">
        <v>5152</v>
      </c>
      <c r="X86">
        <v>389.20000000000005</v>
      </c>
      <c r="AD86">
        <v>62788</v>
      </c>
      <c r="AE86">
        <v>1.3619322163470726</v>
      </c>
      <c r="AK86">
        <v>62788</v>
      </c>
      <c r="AL86">
        <v>1.3619322163470726</v>
      </c>
    </row>
    <row r="87" spans="2:38" x14ac:dyDescent="0.25">
      <c r="B87">
        <v>18314</v>
      </c>
      <c r="C87">
        <v>6886</v>
      </c>
      <c r="D87">
        <v>113239</v>
      </c>
      <c r="E87">
        <v>48773</v>
      </c>
      <c r="F87">
        <v>120379</v>
      </c>
      <c r="H87">
        <v>110955</v>
      </c>
      <c r="J87">
        <f t="shared" si="12"/>
        <v>61518.2</v>
      </c>
      <c r="K87">
        <f t="shared" si="13"/>
        <v>1.803612589445075</v>
      </c>
      <c r="L87">
        <f t="shared" si="14"/>
        <v>120379</v>
      </c>
      <c r="M87">
        <f t="shared" si="15"/>
        <v>6886</v>
      </c>
      <c r="N87">
        <f t="shared" si="16"/>
        <v>61518.2</v>
      </c>
      <c r="O87">
        <f t="shared" si="17"/>
        <v>113493</v>
      </c>
      <c r="Q87">
        <v>255</v>
      </c>
      <c r="R87">
        <v>1311</v>
      </c>
      <c r="T87">
        <v>-400</v>
      </c>
      <c r="U87">
        <v>395.79999999999563</v>
      </c>
      <c r="W87">
        <v>5477.6</v>
      </c>
      <c r="X87">
        <v>609.79999999999995</v>
      </c>
      <c r="AF87">
        <v>61518.2</v>
      </c>
      <c r="AG87">
        <v>1.803612589445075</v>
      </c>
      <c r="AK87">
        <v>61518.2</v>
      </c>
      <c r="AL87">
        <v>1.803612589445075</v>
      </c>
    </row>
    <row r="88" spans="2:38" x14ac:dyDescent="0.25">
      <c r="B88">
        <v>69763</v>
      </c>
      <c r="C88">
        <v>23622</v>
      </c>
      <c r="D88">
        <v>109543</v>
      </c>
      <c r="E88">
        <v>82991</v>
      </c>
      <c r="F88">
        <v>48955</v>
      </c>
      <c r="H88">
        <v>86928</v>
      </c>
      <c r="J88">
        <f t="shared" si="12"/>
        <v>66974.8</v>
      </c>
      <c r="K88">
        <f t="shared" si="13"/>
        <v>1.2979210090959585</v>
      </c>
      <c r="L88">
        <f t="shared" si="14"/>
        <v>109543</v>
      </c>
      <c r="M88">
        <f t="shared" si="15"/>
        <v>23622</v>
      </c>
      <c r="N88">
        <f t="shared" si="16"/>
        <v>66974.8</v>
      </c>
      <c r="O88">
        <f t="shared" si="17"/>
        <v>85921</v>
      </c>
      <c r="Q88">
        <v>-2739</v>
      </c>
      <c r="R88">
        <v>540</v>
      </c>
      <c r="T88">
        <v>3064</v>
      </c>
      <c r="U88">
        <v>-287.59999999999127</v>
      </c>
      <c r="W88">
        <v>3110.8</v>
      </c>
      <c r="X88">
        <v>287.59999999999997</v>
      </c>
      <c r="AB88">
        <v>66974.8</v>
      </c>
      <c r="AC88">
        <v>1.2979210090959585</v>
      </c>
      <c r="AI88">
        <v>66974.8</v>
      </c>
      <c r="AJ88">
        <v>1.2979210090959585</v>
      </c>
    </row>
    <row r="89" spans="2:38" x14ac:dyDescent="0.25">
      <c r="B89">
        <v>76197</v>
      </c>
      <c r="C89">
        <v>18351</v>
      </c>
      <c r="D89">
        <v>19776</v>
      </c>
      <c r="E89">
        <v>100732</v>
      </c>
      <c r="F89">
        <v>42215</v>
      </c>
      <c r="H89">
        <v>62952</v>
      </c>
      <c r="J89">
        <f t="shared" si="12"/>
        <v>51454.2</v>
      </c>
      <c r="K89">
        <f t="shared" si="13"/>
        <v>1.2234569772729924</v>
      </c>
      <c r="L89">
        <f t="shared" si="14"/>
        <v>100732</v>
      </c>
      <c r="M89">
        <f t="shared" si="15"/>
        <v>18351</v>
      </c>
      <c r="N89">
        <f t="shared" si="16"/>
        <v>51454.2</v>
      </c>
      <c r="O89">
        <f t="shared" si="17"/>
        <v>82381</v>
      </c>
      <c r="Q89">
        <v>-2730</v>
      </c>
      <c r="R89">
        <v>743</v>
      </c>
      <c r="T89">
        <v>-845.40000000000146</v>
      </c>
      <c r="U89">
        <v>135.79999999999563</v>
      </c>
      <c r="W89">
        <v>2261.4</v>
      </c>
      <c r="X89">
        <v>302.2</v>
      </c>
      <c r="Z89">
        <v>51454.2</v>
      </c>
      <c r="AA89">
        <v>1.2234569772729924</v>
      </c>
      <c r="AI89">
        <v>51454.2</v>
      </c>
      <c r="AJ89">
        <v>1.2234569772729924</v>
      </c>
    </row>
    <row r="90" spans="2:38" x14ac:dyDescent="0.25">
      <c r="B90">
        <v>12078</v>
      </c>
      <c r="C90">
        <v>7231</v>
      </c>
      <c r="D90">
        <v>24291</v>
      </c>
      <c r="E90">
        <v>19734</v>
      </c>
      <c r="F90">
        <v>119744</v>
      </c>
      <c r="H90">
        <v>65288</v>
      </c>
      <c r="J90">
        <f t="shared" si="12"/>
        <v>36615.599999999999</v>
      </c>
      <c r="K90">
        <f t="shared" si="13"/>
        <v>1.7830651416336207</v>
      </c>
      <c r="L90">
        <f t="shared" si="14"/>
        <v>119744</v>
      </c>
      <c r="M90">
        <f t="shared" si="15"/>
        <v>7231</v>
      </c>
      <c r="N90">
        <f t="shared" si="16"/>
        <v>36615.599999999999</v>
      </c>
      <c r="O90">
        <f t="shared" si="17"/>
        <v>112513</v>
      </c>
      <c r="Q90">
        <v>-9496</v>
      </c>
      <c r="R90">
        <v>-1072</v>
      </c>
      <c r="T90">
        <v>-284.40000000000146</v>
      </c>
      <c r="U90">
        <v>650.79999999999563</v>
      </c>
      <c r="W90">
        <v>4354.3999999999996</v>
      </c>
      <c r="X90">
        <v>1081.2</v>
      </c>
      <c r="AD90">
        <v>36615.599999999999</v>
      </c>
      <c r="AE90">
        <v>1.7830651416336207</v>
      </c>
      <c r="AK90">
        <v>36615.599999999999</v>
      </c>
      <c r="AL90">
        <v>1.7830651416336207</v>
      </c>
    </row>
    <row r="91" spans="2:38" x14ac:dyDescent="0.25">
      <c r="B91">
        <v>100960</v>
      </c>
      <c r="C91">
        <v>37493</v>
      </c>
      <c r="D91">
        <v>38593</v>
      </c>
      <c r="E91">
        <v>79674</v>
      </c>
      <c r="F91">
        <v>62139</v>
      </c>
      <c r="H91">
        <v>78953</v>
      </c>
      <c r="J91">
        <f t="shared" si="12"/>
        <v>63771.8</v>
      </c>
      <c r="K91">
        <f t="shared" si="13"/>
        <v>1.2380550650914668</v>
      </c>
      <c r="L91">
        <f t="shared" si="14"/>
        <v>100960</v>
      </c>
      <c r="M91">
        <f t="shared" si="15"/>
        <v>37493</v>
      </c>
      <c r="N91">
        <f t="shared" si="16"/>
        <v>63771.8</v>
      </c>
      <c r="O91">
        <f t="shared" si="17"/>
        <v>63467</v>
      </c>
      <c r="Q91">
        <v>1094</v>
      </c>
      <c r="R91">
        <v>0</v>
      </c>
      <c r="T91">
        <v>-1073.7999999999956</v>
      </c>
      <c r="U91">
        <v>-58.19999999999709</v>
      </c>
      <c r="W91">
        <v>2676.6000000000004</v>
      </c>
      <c r="X91">
        <v>737.4</v>
      </c>
      <c r="AB91">
        <v>63771.8</v>
      </c>
      <c r="AC91">
        <v>1.2380550650914668</v>
      </c>
      <c r="AI91">
        <v>63771.8</v>
      </c>
      <c r="AJ91">
        <v>1.2380550650914668</v>
      </c>
    </row>
    <row r="92" spans="2:38" x14ac:dyDescent="0.25">
      <c r="B92">
        <v>32662</v>
      </c>
      <c r="C92">
        <v>15502</v>
      </c>
      <c r="D92">
        <v>39150</v>
      </c>
      <c r="E92">
        <v>101502</v>
      </c>
      <c r="F92">
        <v>85519</v>
      </c>
      <c r="H92">
        <v>62864</v>
      </c>
      <c r="J92">
        <f t="shared" si="12"/>
        <v>54867</v>
      </c>
      <c r="K92">
        <f t="shared" si="13"/>
        <v>1.1457524559389067</v>
      </c>
      <c r="L92">
        <f t="shared" si="14"/>
        <v>101502</v>
      </c>
      <c r="M92">
        <f t="shared" si="15"/>
        <v>15502</v>
      </c>
      <c r="N92">
        <f t="shared" si="16"/>
        <v>54867</v>
      </c>
      <c r="O92">
        <f t="shared" si="17"/>
        <v>86000</v>
      </c>
      <c r="Q92">
        <v>-5770</v>
      </c>
      <c r="R92">
        <v>-345</v>
      </c>
      <c r="T92">
        <v>-532.19999999999709</v>
      </c>
      <c r="U92">
        <v>-171.40000000000146</v>
      </c>
      <c r="W92">
        <v>5664.2</v>
      </c>
      <c r="X92">
        <v>751.8</v>
      </c>
      <c r="Z92">
        <v>54867</v>
      </c>
      <c r="AA92">
        <v>1.1457524559389067</v>
      </c>
      <c r="AI92">
        <v>54867</v>
      </c>
      <c r="AJ92">
        <v>1.1457524559389067</v>
      </c>
    </row>
    <row r="93" spans="2:38" x14ac:dyDescent="0.25">
      <c r="B93">
        <v>55155</v>
      </c>
      <c r="C93">
        <v>107997</v>
      </c>
      <c r="D93">
        <v>4162</v>
      </c>
      <c r="E93">
        <v>36408</v>
      </c>
      <c r="F93">
        <v>60239</v>
      </c>
      <c r="H93">
        <v>119697</v>
      </c>
      <c r="J93">
        <f t="shared" si="12"/>
        <v>52792.2</v>
      </c>
      <c r="K93">
        <f t="shared" si="13"/>
        <v>2.2673235818927799</v>
      </c>
      <c r="L93">
        <f t="shared" si="14"/>
        <v>107997</v>
      </c>
      <c r="M93">
        <f t="shared" si="15"/>
        <v>4162</v>
      </c>
      <c r="N93">
        <f t="shared" si="16"/>
        <v>52792.2</v>
      </c>
      <c r="O93">
        <f t="shared" si="17"/>
        <v>103835</v>
      </c>
      <c r="Q93">
        <v>3216</v>
      </c>
      <c r="R93">
        <v>-617</v>
      </c>
      <c r="T93">
        <v>-3443.4000000000015</v>
      </c>
      <c r="U93">
        <v>-794</v>
      </c>
      <c r="W93">
        <v>3541.8</v>
      </c>
      <c r="X93">
        <v>821.6</v>
      </c>
      <c r="AD93">
        <v>52792.2</v>
      </c>
      <c r="AE93">
        <v>2.2673235818927799</v>
      </c>
      <c r="AK93">
        <v>52792.2</v>
      </c>
      <c r="AL93">
        <v>2.2673235818927799</v>
      </c>
    </row>
    <row r="94" spans="2:38" x14ac:dyDescent="0.25">
      <c r="B94">
        <v>52168</v>
      </c>
      <c r="C94">
        <v>72005</v>
      </c>
      <c r="D94">
        <v>83322</v>
      </c>
      <c r="E94">
        <v>91267</v>
      </c>
      <c r="F94">
        <v>81989</v>
      </c>
      <c r="H94">
        <v>126469</v>
      </c>
      <c r="J94">
        <f t="shared" si="12"/>
        <v>76150.2</v>
      </c>
      <c r="K94">
        <f t="shared" si="13"/>
        <v>1.6607835567076648</v>
      </c>
      <c r="L94">
        <f t="shared" si="14"/>
        <v>91267</v>
      </c>
      <c r="M94">
        <f t="shared" si="15"/>
        <v>52168</v>
      </c>
      <c r="N94">
        <f t="shared" si="16"/>
        <v>76150.2</v>
      </c>
      <c r="O94">
        <f t="shared" si="17"/>
        <v>39099</v>
      </c>
      <c r="Q94">
        <v>-12275</v>
      </c>
      <c r="R94">
        <v>-1146</v>
      </c>
      <c r="T94">
        <v>-2545.1999999999971</v>
      </c>
      <c r="U94">
        <v>-474</v>
      </c>
      <c r="W94">
        <v>3943.2</v>
      </c>
      <c r="X94">
        <v>494.4</v>
      </c>
      <c r="AF94">
        <v>76150.2</v>
      </c>
      <c r="AG94">
        <v>1.6607835567076648</v>
      </c>
      <c r="AK94">
        <v>76150.2</v>
      </c>
      <c r="AL94">
        <v>1.6607835567076648</v>
      </c>
    </row>
    <row r="95" spans="2:38" x14ac:dyDescent="0.25">
      <c r="B95">
        <v>88054</v>
      </c>
      <c r="C95">
        <v>10661</v>
      </c>
      <c r="D95">
        <v>92307</v>
      </c>
      <c r="E95">
        <v>106646</v>
      </c>
      <c r="F95">
        <v>21741</v>
      </c>
      <c r="H95">
        <v>75277</v>
      </c>
      <c r="J95">
        <f t="shared" si="12"/>
        <v>63881.8</v>
      </c>
      <c r="K95">
        <f t="shared" si="13"/>
        <v>1.1783794445366285</v>
      </c>
      <c r="L95">
        <f t="shared" si="14"/>
        <v>106646</v>
      </c>
      <c r="M95">
        <f t="shared" si="15"/>
        <v>10661</v>
      </c>
      <c r="N95">
        <f t="shared" si="16"/>
        <v>63881.8</v>
      </c>
      <c r="O95">
        <f t="shared" si="17"/>
        <v>95985</v>
      </c>
      <c r="Q95">
        <v>3199</v>
      </c>
      <c r="R95">
        <v>-13</v>
      </c>
      <c r="T95">
        <v>-1824.8000000000029</v>
      </c>
      <c r="U95">
        <v>-340.59999999999854</v>
      </c>
      <c r="W95">
        <v>3794.0000000000005</v>
      </c>
      <c r="X95">
        <v>346.6</v>
      </c>
      <c r="AB95">
        <v>63881.8</v>
      </c>
      <c r="AC95">
        <v>1.1783794445366285</v>
      </c>
      <c r="AI95">
        <v>63881.8</v>
      </c>
      <c r="AJ95">
        <v>1.1783794445366285</v>
      </c>
    </row>
    <row r="96" spans="2:38" x14ac:dyDescent="0.25">
      <c r="B96">
        <v>81801</v>
      </c>
      <c r="C96">
        <v>28436</v>
      </c>
      <c r="D96">
        <v>78970</v>
      </c>
      <c r="E96">
        <v>101953</v>
      </c>
      <c r="F96">
        <v>9262</v>
      </c>
      <c r="H96">
        <v>121006</v>
      </c>
      <c r="J96">
        <f t="shared" si="12"/>
        <v>60084.4</v>
      </c>
      <c r="K96">
        <f t="shared" si="13"/>
        <v>2.0139337332152771</v>
      </c>
      <c r="L96">
        <f t="shared" si="14"/>
        <v>101953</v>
      </c>
      <c r="M96">
        <f t="shared" si="15"/>
        <v>9262</v>
      </c>
      <c r="N96">
        <f t="shared" si="16"/>
        <v>60084.4</v>
      </c>
      <c r="O96">
        <f t="shared" si="17"/>
        <v>92691</v>
      </c>
      <c r="Q96">
        <v>-887</v>
      </c>
      <c r="R96">
        <v>360</v>
      </c>
      <c r="T96">
        <v>-1981.4000000000015</v>
      </c>
      <c r="U96">
        <v>367.59999999999854</v>
      </c>
      <c r="W96">
        <v>4007.8</v>
      </c>
      <c r="X96">
        <v>980.40000000000009</v>
      </c>
      <c r="AF96">
        <v>60084.4</v>
      </c>
      <c r="AG96">
        <v>2.0139337332152771</v>
      </c>
      <c r="AK96">
        <v>60084.4</v>
      </c>
      <c r="AL96">
        <v>2.0139337332152771</v>
      </c>
    </row>
    <row r="97" spans="2:38" x14ac:dyDescent="0.25">
      <c r="B97">
        <v>73006</v>
      </c>
      <c r="C97">
        <v>78391</v>
      </c>
      <c r="D97">
        <v>74164</v>
      </c>
      <c r="E97">
        <v>40380</v>
      </c>
      <c r="F97">
        <v>58980</v>
      </c>
      <c r="H97">
        <v>125012</v>
      </c>
      <c r="J97">
        <f t="shared" si="12"/>
        <v>64984.2</v>
      </c>
      <c r="K97">
        <f t="shared" si="13"/>
        <v>1.9237291526247919</v>
      </c>
      <c r="L97">
        <f t="shared" si="14"/>
        <v>78391</v>
      </c>
      <c r="M97">
        <f t="shared" si="15"/>
        <v>40380</v>
      </c>
      <c r="N97">
        <f t="shared" si="16"/>
        <v>64984.2</v>
      </c>
      <c r="O97">
        <f t="shared" si="17"/>
        <v>38011</v>
      </c>
      <c r="Q97">
        <v>2258</v>
      </c>
      <c r="R97">
        <v>-41</v>
      </c>
      <c r="T97">
        <v>-378</v>
      </c>
      <c r="U97">
        <v>314.59999999999854</v>
      </c>
      <c r="W97">
        <v>2075.6</v>
      </c>
      <c r="X97">
        <v>513</v>
      </c>
      <c r="AF97">
        <v>64984.2</v>
      </c>
      <c r="AG97">
        <v>1.9237291526247919</v>
      </c>
      <c r="AK97">
        <v>64984.2</v>
      </c>
      <c r="AL97">
        <v>1.9237291526247919</v>
      </c>
    </row>
    <row r="98" spans="2:38" x14ac:dyDescent="0.25">
      <c r="B98">
        <v>18400</v>
      </c>
      <c r="C98">
        <v>32180</v>
      </c>
      <c r="D98">
        <v>117508</v>
      </c>
      <c r="E98">
        <v>83907</v>
      </c>
      <c r="F98">
        <v>100607</v>
      </c>
      <c r="H98">
        <v>92498</v>
      </c>
      <c r="J98">
        <f t="shared" si="12"/>
        <v>70520.399999999994</v>
      </c>
      <c r="K98">
        <f t="shared" ref="K98:K129" si="18">H98/J98</f>
        <v>1.3116488278569038</v>
      </c>
      <c r="L98">
        <f t="shared" si="14"/>
        <v>117508</v>
      </c>
      <c r="M98">
        <f t="shared" si="15"/>
        <v>18400</v>
      </c>
      <c r="N98">
        <f t="shared" si="16"/>
        <v>70520.399999999994</v>
      </c>
      <c r="O98">
        <f t="shared" si="17"/>
        <v>99108</v>
      </c>
      <c r="Q98">
        <v>3446</v>
      </c>
      <c r="R98">
        <v>-369</v>
      </c>
      <c r="T98">
        <v>213.59999999999127</v>
      </c>
      <c r="U98">
        <v>521.79999999998836</v>
      </c>
      <c r="W98">
        <v>2825.2000000000003</v>
      </c>
      <c r="X98">
        <v>979.80000000000007</v>
      </c>
      <c r="AB98">
        <v>70520.399999999994</v>
      </c>
      <c r="AC98">
        <v>1.3116488278569038</v>
      </c>
      <c r="AI98">
        <v>70520.399999999994</v>
      </c>
      <c r="AJ98">
        <v>1.3116488278569038</v>
      </c>
    </row>
    <row r="99" spans="2:38" x14ac:dyDescent="0.25">
      <c r="B99">
        <v>3929</v>
      </c>
      <c r="C99">
        <v>52352</v>
      </c>
      <c r="D99">
        <v>84572</v>
      </c>
      <c r="E99">
        <v>112921</v>
      </c>
      <c r="F99">
        <v>99749</v>
      </c>
      <c r="H99">
        <v>72815</v>
      </c>
      <c r="J99">
        <f t="shared" si="12"/>
        <v>70704.600000000006</v>
      </c>
      <c r="K99">
        <f t="shared" si="18"/>
        <v>1.0298481286931824</v>
      </c>
      <c r="L99">
        <f t="shared" si="14"/>
        <v>112921</v>
      </c>
      <c r="M99">
        <f t="shared" si="15"/>
        <v>3929</v>
      </c>
      <c r="N99">
        <f t="shared" si="16"/>
        <v>70704.600000000006</v>
      </c>
      <c r="O99">
        <f t="shared" si="17"/>
        <v>108992</v>
      </c>
      <c r="Q99">
        <v>-7504</v>
      </c>
      <c r="R99">
        <v>-43</v>
      </c>
      <c r="T99">
        <v>-512.39999999999418</v>
      </c>
      <c r="U99">
        <v>-75.599999999991269</v>
      </c>
      <c r="W99">
        <v>3097.6</v>
      </c>
      <c r="X99">
        <v>173.6</v>
      </c>
      <c r="AB99">
        <v>70704.600000000006</v>
      </c>
      <c r="AC99">
        <v>1.0298481286931824</v>
      </c>
      <c r="AI99">
        <v>70704.600000000006</v>
      </c>
      <c r="AJ99">
        <v>1.0298481286931824</v>
      </c>
    </row>
    <row r="100" spans="2:38" x14ac:dyDescent="0.25">
      <c r="B100">
        <v>73603</v>
      </c>
      <c r="C100">
        <v>109166</v>
      </c>
      <c r="D100">
        <v>36639</v>
      </c>
      <c r="E100">
        <v>80451</v>
      </c>
      <c r="F100">
        <v>64392</v>
      </c>
      <c r="H100">
        <v>96019</v>
      </c>
      <c r="J100">
        <f t="shared" si="12"/>
        <v>72850.2</v>
      </c>
      <c r="K100">
        <f t="shared" si="18"/>
        <v>1.3180334439713275</v>
      </c>
      <c r="L100">
        <f t="shared" si="14"/>
        <v>109166</v>
      </c>
      <c r="M100">
        <f t="shared" si="15"/>
        <v>36639</v>
      </c>
      <c r="N100">
        <f t="shared" si="16"/>
        <v>72850.2</v>
      </c>
      <c r="O100">
        <f t="shared" si="17"/>
        <v>72527</v>
      </c>
      <c r="Q100">
        <v>1801</v>
      </c>
      <c r="R100">
        <v>1586</v>
      </c>
      <c r="T100">
        <v>-3754.1999999999971</v>
      </c>
      <c r="U100">
        <v>-91.80000000000291</v>
      </c>
      <c r="W100">
        <v>4200.5999999999995</v>
      </c>
      <c r="X100">
        <v>779</v>
      </c>
      <c r="AB100">
        <v>72850.2</v>
      </c>
      <c r="AC100">
        <v>1.3180334439713275</v>
      </c>
      <c r="AI100">
        <v>72850.2</v>
      </c>
      <c r="AJ100">
        <v>1.3180334439713275</v>
      </c>
    </row>
    <row r="101" spans="2:38" x14ac:dyDescent="0.25">
      <c r="B101">
        <v>55549</v>
      </c>
      <c r="C101">
        <v>12516</v>
      </c>
      <c r="D101">
        <v>110200</v>
      </c>
      <c r="E101">
        <v>57551</v>
      </c>
      <c r="F101">
        <v>81507</v>
      </c>
      <c r="H101">
        <v>95924</v>
      </c>
      <c r="J101">
        <f t="shared" si="12"/>
        <v>63464.6</v>
      </c>
      <c r="K101">
        <f t="shared" si="18"/>
        <v>1.5114567806304617</v>
      </c>
      <c r="L101">
        <f t="shared" si="14"/>
        <v>110200</v>
      </c>
      <c r="M101">
        <f t="shared" si="15"/>
        <v>12516</v>
      </c>
      <c r="N101">
        <f t="shared" si="16"/>
        <v>63464.6</v>
      </c>
      <c r="O101">
        <f t="shared" si="17"/>
        <v>97684</v>
      </c>
      <c r="Q101">
        <v>7118</v>
      </c>
      <c r="R101">
        <v>0</v>
      </c>
      <c r="T101">
        <v>-2414.2000000000044</v>
      </c>
      <c r="U101">
        <v>-465.59999999999854</v>
      </c>
      <c r="W101">
        <v>4062.9999999999995</v>
      </c>
      <c r="X101">
        <v>861.19999999999993</v>
      </c>
      <c r="AB101">
        <v>63464.6</v>
      </c>
      <c r="AC101">
        <v>1.5114567806304617</v>
      </c>
      <c r="AK101">
        <v>63464.6</v>
      </c>
      <c r="AL101">
        <v>1.5114567806304617</v>
      </c>
    </row>
    <row r="103" spans="2:38" x14ac:dyDescent="0.25">
      <c r="B103">
        <v>2901447</v>
      </c>
      <c r="C103">
        <v>2724921</v>
      </c>
      <c r="D103">
        <v>3272113</v>
      </c>
      <c r="E103">
        <v>2929891</v>
      </c>
      <c r="F103">
        <v>3079574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BF833-B6D3-4CA5-B93C-B0FDE26B8C3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10145</v>
      </c>
      <c r="C2">
        <v>100193</v>
      </c>
      <c r="D2">
        <v>44973</v>
      </c>
      <c r="E2">
        <v>99182</v>
      </c>
      <c r="F2">
        <v>109142</v>
      </c>
      <c r="H2">
        <v>87994</v>
      </c>
      <c r="J2">
        <f t="shared" ref="J2:J33" si="0">AVERAGE(B2:F2)</f>
        <v>72727</v>
      </c>
      <c r="K2">
        <f t="shared" ref="K2:K33" si="1">H2/J2</f>
        <v>1.2099220372076396</v>
      </c>
      <c r="L2">
        <f t="shared" ref="L2:L33" si="2">MAX(B2:F2)</f>
        <v>109142</v>
      </c>
      <c r="M2">
        <f t="shared" ref="M2:M33" si="3">MIN(B2:F2)</f>
        <v>10145</v>
      </c>
      <c r="N2">
        <f t="shared" ref="N2:N33" si="4">AVERAGE(B2:F2)</f>
        <v>72727</v>
      </c>
      <c r="O2">
        <f t="shared" ref="O2:O33" si="5">L2-M2</f>
        <v>98997</v>
      </c>
      <c r="Q2">
        <v>7552</v>
      </c>
      <c r="R2">
        <v>2</v>
      </c>
      <c r="T2">
        <v>2100.3999999999942</v>
      </c>
      <c r="U2">
        <v>-1013</v>
      </c>
      <c r="W2">
        <v>4627.6000000000004</v>
      </c>
      <c r="X2">
        <v>1297.8</v>
      </c>
      <c r="AB2">
        <v>72727</v>
      </c>
      <c r="AC2">
        <v>1.2099220372076396</v>
      </c>
      <c r="AI2">
        <v>72727</v>
      </c>
      <c r="AJ2">
        <v>1.2099220372076396</v>
      </c>
    </row>
    <row r="3" spans="1:38" x14ac:dyDescent="0.25">
      <c r="B3">
        <v>116961</v>
      </c>
      <c r="C3">
        <v>5386</v>
      </c>
      <c r="D3">
        <v>117446</v>
      </c>
      <c r="E3">
        <v>49306</v>
      </c>
      <c r="F3">
        <v>81355</v>
      </c>
      <c r="H3">
        <v>88292</v>
      </c>
      <c r="J3">
        <f t="shared" si="0"/>
        <v>74090.8</v>
      </c>
      <c r="K3">
        <f t="shared" si="1"/>
        <v>1.1916729202546064</v>
      </c>
      <c r="L3">
        <f t="shared" si="2"/>
        <v>117446</v>
      </c>
      <c r="M3">
        <f t="shared" si="3"/>
        <v>5386</v>
      </c>
      <c r="N3">
        <f t="shared" si="4"/>
        <v>74090.8</v>
      </c>
      <c r="O3">
        <f t="shared" si="5"/>
        <v>112060</v>
      </c>
      <c r="Q3">
        <v>6128</v>
      </c>
      <c r="R3">
        <v>1</v>
      </c>
      <c r="T3">
        <v>-2267.5999999999913</v>
      </c>
      <c r="U3">
        <v>-437</v>
      </c>
      <c r="W3">
        <v>2754.8</v>
      </c>
      <c r="X3">
        <v>763.80000000000007</v>
      </c>
      <c r="AB3">
        <v>74090.8</v>
      </c>
      <c r="AC3">
        <v>1.1916729202546064</v>
      </c>
      <c r="AI3">
        <v>74090.8</v>
      </c>
      <c r="AJ3">
        <v>1.1916729202546064</v>
      </c>
    </row>
    <row r="4" spans="1:38" x14ac:dyDescent="0.25">
      <c r="B4">
        <v>113881</v>
      </c>
      <c r="C4">
        <v>67904</v>
      </c>
      <c r="D4">
        <v>79362</v>
      </c>
      <c r="E4">
        <v>101985</v>
      </c>
      <c r="F4">
        <v>44038</v>
      </c>
      <c r="H4">
        <v>108858</v>
      </c>
      <c r="J4">
        <f t="shared" si="0"/>
        <v>81434</v>
      </c>
      <c r="K4">
        <f t="shared" si="1"/>
        <v>1.3367635140113465</v>
      </c>
      <c r="L4">
        <f t="shared" si="2"/>
        <v>113881</v>
      </c>
      <c r="M4">
        <f t="shared" si="3"/>
        <v>44038</v>
      </c>
      <c r="N4">
        <f t="shared" si="4"/>
        <v>81434</v>
      </c>
      <c r="O4">
        <f t="shared" si="5"/>
        <v>69843</v>
      </c>
      <c r="Q4">
        <v>-5409</v>
      </c>
      <c r="R4">
        <v>45</v>
      </c>
      <c r="T4">
        <v>-1837</v>
      </c>
      <c r="U4">
        <v>-598.60000000000582</v>
      </c>
      <c r="W4">
        <v>3276.2</v>
      </c>
      <c r="X4">
        <v>728.19999999999993</v>
      </c>
      <c r="AB4">
        <v>81434</v>
      </c>
      <c r="AC4">
        <v>1.3367635140113465</v>
      </c>
      <c r="AI4">
        <v>81434</v>
      </c>
      <c r="AJ4">
        <v>1.3367635140113465</v>
      </c>
    </row>
    <row r="5" spans="1:38" x14ac:dyDescent="0.25">
      <c r="B5">
        <v>89100</v>
      </c>
      <c r="C5">
        <v>25113</v>
      </c>
      <c r="D5">
        <v>105789</v>
      </c>
      <c r="E5">
        <v>9753</v>
      </c>
      <c r="F5">
        <v>10806</v>
      </c>
      <c r="H5">
        <v>112432</v>
      </c>
      <c r="J5">
        <f t="shared" si="0"/>
        <v>48112.2</v>
      </c>
      <c r="K5">
        <f t="shared" si="1"/>
        <v>2.3368708976101695</v>
      </c>
      <c r="L5">
        <f t="shared" si="2"/>
        <v>105789</v>
      </c>
      <c r="M5">
        <f t="shared" si="3"/>
        <v>9753</v>
      </c>
      <c r="N5">
        <f t="shared" si="4"/>
        <v>48112.2</v>
      </c>
      <c r="O5">
        <f t="shared" si="5"/>
        <v>96036</v>
      </c>
      <c r="Q5">
        <v>4315</v>
      </c>
      <c r="R5">
        <v>0</v>
      </c>
      <c r="T5">
        <v>560.39999999999418</v>
      </c>
      <c r="U5">
        <v>-93.400000000001455</v>
      </c>
      <c r="W5">
        <v>5313.6</v>
      </c>
      <c r="X5">
        <v>243.39999999999998</v>
      </c>
      <c r="AD5">
        <v>48112.2</v>
      </c>
      <c r="AE5">
        <v>2.3368708976101695</v>
      </c>
      <c r="AK5">
        <v>48112.2</v>
      </c>
      <c r="AL5">
        <v>2.3368708976101695</v>
      </c>
    </row>
    <row r="6" spans="1:38" x14ac:dyDescent="0.25">
      <c r="B6">
        <v>5531</v>
      </c>
      <c r="C6">
        <v>52047</v>
      </c>
      <c r="D6">
        <v>19687</v>
      </c>
      <c r="E6">
        <v>51675</v>
      </c>
      <c r="F6">
        <v>96642</v>
      </c>
      <c r="H6">
        <v>89060</v>
      </c>
      <c r="J6">
        <f t="shared" si="0"/>
        <v>45116.4</v>
      </c>
      <c r="K6">
        <f t="shared" si="1"/>
        <v>1.9740050181308793</v>
      </c>
      <c r="L6">
        <f t="shared" si="2"/>
        <v>96642</v>
      </c>
      <c r="M6">
        <f t="shared" si="3"/>
        <v>5531</v>
      </c>
      <c r="N6">
        <f t="shared" si="4"/>
        <v>45116.4</v>
      </c>
      <c r="O6">
        <f t="shared" si="5"/>
        <v>91111</v>
      </c>
      <c r="Q6">
        <v>-5281</v>
      </c>
      <c r="R6">
        <v>1155</v>
      </c>
      <c r="T6">
        <v>-221.40000000000146</v>
      </c>
      <c r="U6">
        <v>-214.59999999999854</v>
      </c>
      <c r="W6">
        <v>2736.2</v>
      </c>
      <c r="X6">
        <v>861.8</v>
      </c>
      <c r="AD6">
        <v>45116.4</v>
      </c>
      <c r="AE6">
        <v>1.9740050181308793</v>
      </c>
      <c r="AK6">
        <v>45116.4</v>
      </c>
      <c r="AL6">
        <v>1.9740050181308793</v>
      </c>
    </row>
    <row r="7" spans="1:38" x14ac:dyDescent="0.25">
      <c r="B7">
        <v>2868</v>
      </c>
      <c r="C7">
        <v>118639</v>
      </c>
      <c r="D7">
        <v>40551</v>
      </c>
      <c r="E7">
        <v>42978</v>
      </c>
      <c r="F7">
        <v>34036</v>
      </c>
      <c r="H7">
        <v>69212</v>
      </c>
      <c r="J7">
        <f t="shared" si="0"/>
        <v>47814.400000000001</v>
      </c>
      <c r="K7">
        <f t="shared" si="1"/>
        <v>1.447513719716236</v>
      </c>
      <c r="L7">
        <f t="shared" si="2"/>
        <v>118639</v>
      </c>
      <c r="M7">
        <f t="shared" si="3"/>
        <v>2868</v>
      </c>
      <c r="N7">
        <f t="shared" si="4"/>
        <v>47814.400000000001</v>
      </c>
      <c r="O7">
        <f t="shared" si="5"/>
        <v>115771</v>
      </c>
      <c r="Q7">
        <v>5621</v>
      </c>
      <c r="R7">
        <v>1762</v>
      </c>
      <c r="T7">
        <v>853</v>
      </c>
      <c r="U7">
        <v>81.200000000004366</v>
      </c>
      <c r="W7">
        <v>2957.3999999999996</v>
      </c>
      <c r="X7">
        <v>198.8</v>
      </c>
      <c r="Z7">
        <v>47814.400000000001</v>
      </c>
      <c r="AA7">
        <v>1.447513719716236</v>
      </c>
      <c r="AK7">
        <v>47814.400000000001</v>
      </c>
      <c r="AL7">
        <v>1.447513719716236</v>
      </c>
    </row>
    <row r="8" spans="1:38" x14ac:dyDescent="0.25">
      <c r="B8">
        <v>58828</v>
      </c>
      <c r="C8">
        <v>36281</v>
      </c>
      <c r="D8">
        <v>20215</v>
      </c>
      <c r="E8">
        <v>25285</v>
      </c>
      <c r="F8">
        <v>6186</v>
      </c>
      <c r="H8">
        <v>51175</v>
      </c>
      <c r="J8">
        <f t="shared" si="0"/>
        <v>29359</v>
      </c>
      <c r="K8">
        <f t="shared" si="1"/>
        <v>1.7430770802820259</v>
      </c>
      <c r="L8">
        <f t="shared" si="2"/>
        <v>58828</v>
      </c>
      <c r="M8">
        <f t="shared" si="3"/>
        <v>6186</v>
      </c>
      <c r="N8">
        <f t="shared" si="4"/>
        <v>29359</v>
      </c>
      <c r="O8">
        <f t="shared" si="5"/>
        <v>52642</v>
      </c>
      <c r="Q8">
        <v>8986</v>
      </c>
      <c r="R8">
        <v>87</v>
      </c>
      <c r="T8">
        <v>798.40000000000146</v>
      </c>
      <c r="U8">
        <v>11.200000000000728</v>
      </c>
      <c r="W8">
        <v>4112.4000000000005</v>
      </c>
      <c r="X8">
        <v>85.199999999999989</v>
      </c>
      <c r="Z8">
        <v>29359</v>
      </c>
      <c r="AA8">
        <v>1.7430770802820259</v>
      </c>
      <c r="AK8">
        <v>29359</v>
      </c>
      <c r="AL8">
        <v>1.7430770802820259</v>
      </c>
    </row>
    <row r="9" spans="1:38" x14ac:dyDescent="0.25">
      <c r="B9">
        <v>113753</v>
      </c>
      <c r="C9">
        <v>8785</v>
      </c>
      <c r="D9">
        <v>45981</v>
      </c>
      <c r="E9">
        <v>69174</v>
      </c>
      <c r="F9">
        <v>51568</v>
      </c>
      <c r="H9">
        <v>82347</v>
      </c>
      <c r="J9">
        <f t="shared" si="0"/>
        <v>57852.2</v>
      </c>
      <c r="K9">
        <f t="shared" si="1"/>
        <v>1.4234030857944902</v>
      </c>
      <c r="L9">
        <f t="shared" si="2"/>
        <v>113753</v>
      </c>
      <c r="M9">
        <f t="shared" si="3"/>
        <v>8785</v>
      </c>
      <c r="N9">
        <f t="shared" si="4"/>
        <v>57852.2</v>
      </c>
      <c r="O9">
        <f t="shared" si="5"/>
        <v>104968</v>
      </c>
      <c r="Q9">
        <v>12114</v>
      </c>
      <c r="R9">
        <v>-1060</v>
      </c>
      <c r="T9">
        <v>2477.5999999999985</v>
      </c>
      <c r="U9">
        <v>-257</v>
      </c>
      <c r="W9">
        <v>3254.4</v>
      </c>
      <c r="X9">
        <v>743.4</v>
      </c>
      <c r="Z9">
        <v>57852.2</v>
      </c>
      <c r="AA9">
        <v>1.4234030857944902</v>
      </c>
      <c r="AK9">
        <v>57852.2</v>
      </c>
      <c r="AL9">
        <v>1.4234030857944902</v>
      </c>
    </row>
    <row r="10" spans="1:38" x14ac:dyDescent="0.25">
      <c r="B10">
        <v>10664</v>
      </c>
      <c r="C10">
        <v>30214</v>
      </c>
      <c r="D10">
        <v>109120</v>
      </c>
      <c r="E10">
        <v>8754</v>
      </c>
      <c r="F10">
        <v>68965</v>
      </c>
      <c r="H10">
        <v>101045</v>
      </c>
      <c r="J10">
        <f t="shared" si="0"/>
        <v>45543.4</v>
      </c>
      <c r="K10">
        <f t="shared" si="1"/>
        <v>2.218652977160247</v>
      </c>
      <c r="L10">
        <f t="shared" si="2"/>
        <v>109120</v>
      </c>
      <c r="M10">
        <f t="shared" si="3"/>
        <v>8754</v>
      </c>
      <c r="N10">
        <f t="shared" si="4"/>
        <v>45543.4</v>
      </c>
      <c r="O10">
        <f t="shared" si="5"/>
        <v>100366</v>
      </c>
      <c r="Q10">
        <v>4121</v>
      </c>
      <c r="R10">
        <v>-431</v>
      </c>
      <c r="T10">
        <v>-1934.5999999999985</v>
      </c>
      <c r="U10">
        <v>722</v>
      </c>
      <c r="W10">
        <v>1934.6</v>
      </c>
      <c r="X10">
        <v>762.8</v>
      </c>
      <c r="AD10">
        <v>45543.4</v>
      </c>
      <c r="AE10">
        <v>2.218652977160247</v>
      </c>
      <c r="AK10">
        <v>45543.4</v>
      </c>
      <c r="AL10">
        <v>2.218652977160247</v>
      </c>
    </row>
    <row r="11" spans="1:38" x14ac:dyDescent="0.25">
      <c r="B11">
        <v>55337</v>
      </c>
      <c r="C11">
        <v>21858</v>
      </c>
      <c r="D11">
        <v>13677</v>
      </c>
      <c r="E11">
        <v>21017</v>
      </c>
      <c r="F11">
        <v>13871</v>
      </c>
      <c r="H11">
        <v>61153</v>
      </c>
      <c r="J11">
        <f t="shared" si="0"/>
        <v>25152</v>
      </c>
      <c r="K11">
        <f t="shared" si="1"/>
        <v>2.4313374681933841</v>
      </c>
      <c r="L11">
        <f t="shared" si="2"/>
        <v>55337</v>
      </c>
      <c r="M11">
        <f t="shared" si="3"/>
        <v>13677</v>
      </c>
      <c r="N11">
        <f t="shared" si="4"/>
        <v>25152</v>
      </c>
      <c r="O11">
        <f t="shared" si="5"/>
        <v>41660</v>
      </c>
      <c r="Q11">
        <v>514</v>
      </c>
      <c r="R11">
        <v>-1127</v>
      </c>
      <c r="T11">
        <v>-1440.5999999999985</v>
      </c>
      <c r="U11">
        <v>-650.40000000000146</v>
      </c>
      <c r="W11">
        <v>2188.1999999999998</v>
      </c>
      <c r="X11">
        <v>851.6</v>
      </c>
      <c r="AD11">
        <v>25152</v>
      </c>
      <c r="AE11">
        <v>2.4313374681933841</v>
      </c>
      <c r="AK11">
        <v>25152</v>
      </c>
      <c r="AL11">
        <v>2.4313374681933841</v>
      </c>
    </row>
    <row r="12" spans="1:38" x14ac:dyDescent="0.25">
      <c r="B12">
        <v>85861</v>
      </c>
      <c r="C12">
        <v>31438</v>
      </c>
      <c r="D12">
        <v>108242</v>
      </c>
      <c r="E12">
        <v>40280</v>
      </c>
      <c r="F12">
        <v>74456</v>
      </c>
      <c r="H12">
        <v>78039</v>
      </c>
      <c r="J12">
        <f t="shared" si="0"/>
        <v>68055.399999999994</v>
      </c>
      <c r="K12">
        <f t="shared" si="1"/>
        <v>1.1466981312283817</v>
      </c>
      <c r="L12">
        <f t="shared" si="2"/>
        <v>108242</v>
      </c>
      <c r="M12">
        <f t="shared" si="3"/>
        <v>31438</v>
      </c>
      <c r="N12">
        <f t="shared" si="4"/>
        <v>68055.399999999994</v>
      </c>
      <c r="O12">
        <f t="shared" si="5"/>
        <v>76804</v>
      </c>
      <c r="Q12">
        <v>-66</v>
      </c>
      <c r="R12">
        <v>107</v>
      </c>
      <c r="T12">
        <v>-2940.2000000000116</v>
      </c>
      <c r="U12">
        <v>-269</v>
      </c>
      <c r="W12">
        <v>3238.2000000000003</v>
      </c>
      <c r="X12">
        <v>577.79999999999995</v>
      </c>
      <c r="AB12">
        <v>68055.399999999994</v>
      </c>
      <c r="AC12">
        <v>1.1466981312283817</v>
      </c>
      <c r="AI12">
        <v>68055.399999999994</v>
      </c>
      <c r="AJ12">
        <v>1.1466981312283817</v>
      </c>
    </row>
    <row r="13" spans="1:38" x14ac:dyDescent="0.25">
      <c r="B13">
        <v>64463</v>
      </c>
      <c r="C13">
        <v>36964</v>
      </c>
      <c r="D13">
        <v>32228</v>
      </c>
      <c r="E13">
        <v>53209</v>
      </c>
      <c r="F13">
        <v>106306</v>
      </c>
      <c r="H13">
        <v>110252</v>
      </c>
      <c r="J13">
        <f t="shared" si="0"/>
        <v>58634</v>
      </c>
      <c r="K13">
        <f t="shared" si="1"/>
        <v>1.88034246341713</v>
      </c>
      <c r="L13">
        <f t="shared" si="2"/>
        <v>106306</v>
      </c>
      <c r="M13">
        <f t="shared" si="3"/>
        <v>32228</v>
      </c>
      <c r="N13">
        <f t="shared" si="4"/>
        <v>58634</v>
      </c>
      <c r="O13">
        <f t="shared" si="5"/>
        <v>74078</v>
      </c>
      <c r="Q13">
        <v>-448</v>
      </c>
      <c r="R13">
        <v>225</v>
      </c>
      <c r="T13">
        <v>1414.4000000000015</v>
      </c>
      <c r="U13">
        <v>-549.80000000000291</v>
      </c>
      <c r="W13">
        <v>3974</v>
      </c>
      <c r="X13">
        <v>780.2</v>
      </c>
      <c r="AD13">
        <v>58634</v>
      </c>
      <c r="AE13">
        <v>1.88034246341713</v>
      </c>
      <c r="AK13">
        <v>58634</v>
      </c>
      <c r="AL13">
        <v>1.88034246341713</v>
      </c>
    </row>
    <row r="14" spans="1:38" x14ac:dyDescent="0.25">
      <c r="B14">
        <v>53425</v>
      </c>
      <c r="C14">
        <v>90969</v>
      </c>
      <c r="D14">
        <v>100226</v>
      </c>
      <c r="E14">
        <v>12263</v>
      </c>
      <c r="F14">
        <v>78425</v>
      </c>
      <c r="H14">
        <v>121027</v>
      </c>
      <c r="J14">
        <f t="shared" si="0"/>
        <v>67061.600000000006</v>
      </c>
      <c r="K14">
        <f t="shared" si="1"/>
        <v>1.8047138750044733</v>
      </c>
      <c r="L14">
        <f t="shared" si="2"/>
        <v>100226</v>
      </c>
      <c r="M14">
        <f t="shared" si="3"/>
        <v>12263</v>
      </c>
      <c r="N14">
        <f t="shared" si="4"/>
        <v>67061.600000000006</v>
      </c>
      <c r="O14">
        <f t="shared" si="5"/>
        <v>87963</v>
      </c>
      <c r="Q14">
        <v>2824</v>
      </c>
      <c r="R14">
        <v>85</v>
      </c>
      <c r="T14">
        <v>-22.599999999991269</v>
      </c>
      <c r="U14">
        <v>150.20000000001164</v>
      </c>
      <c r="W14">
        <v>3169</v>
      </c>
      <c r="X14">
        <v>309.79999999999995</v>
      </c>
      <c r="AF14">
        <v>67061.600000000006</v>
      </c>
      <c r="AG14">
        <v>1.8047138750044733</v>
      </c>
      <c r="AK14">
        <v>67061.600000000006</v>
      </c>
      <c r="AL14">
        <v>1.8047138750044733</v>
      </c>
    </row>
    <row r="15" spans="1:38" x14ac:dyDescent="0.25">
      <c r="B15">
        <v>37782</v>
      </c>
      <c r="C15">
        <v>93089</v>
      </c>
      <c r="D15">
        <v>70350</v>
      </c>
      <c r="E15">
        <v>51719</v>
      </c>
      <c r="F15">
        <v>13869</v>
      </c>
      <c r="H15">
        <v>87624</v>
      </c>
      <c r="J15">
        <f t="shared" si="0"/>
        <v>53361.8</v>
      </c>
      <c r="K15">
        <f t="shared" si="1"/>
        <v>1.6420735432462923</v>
      </c>
      <c r="L15">
        <f t="shared" si="2"/>
        <v>93089</v>
      </c>
      <c r="M15">
        <f t="shared" si="3"/>
        <v>13869</v>
      </c>
      <c r="N15">
        <f t="shared" si="4"/>
        <v>53361.8</v>
      </c>
      <c r="O15">
        <f t="shared" si="5"/>
        <v>79220</v>
      </c>
      <c r="Q15">
        <v>-6471</v>
      </c>
      <c r="R15">
        <v>-635</v>
      </c>
      <c r="T15">
        <v>-1151.7999999999956</v>
      </c>
      <c r="U15">
        <v>-120.79999999999563</v>
      </c>
      <c r="W15">
        <v>8688.6</v>
      </c>
      <c r="X15">
        <v>138</v>
      </c>
      <c r="AD15">
        <v>53361.8</v>
      </c>
      <c r="AE15">
        <v>1.6420735432462923</v>
      </c>
      <c r="AK15">
        <v>53361.8</v>
      </c>
      <c r="AL15">
        <v>1.6420735432462923</v>
      </c>
    </row>
    <row r="16" spans="1:38" x14ac:dyDescent="0.25">
      <c r="B16">
        <v>52077</v>
      </c>
      <c r="C16">
        <v>37462</v>
      </c>
      <c r="D16">
        <v>109576</v>
      </c>
      <c r="E16">
        <v>55697</v>
      </c>
      <c r="F16">
        <v>106576</v>
      </c>
      <c r="H16">
        <v>84098</v>
      </c>
      <c r="J16">
        <f t="shared" si="0"/>
        <v>72277.600000000006</v>
      </c>
      <c r="K16">
        <f t="shared" si="1"/>
        <v>1.1635416781962875</v>
      </c>
      <c r="L16">
        <f t="shared" si="2"/>
        <v>109576</v>
      </c>
      <c r="M16">
        <f t="shared" si="3"/>
        <v>37462</v>
      </c>
      <c r="N16">
        <f t="shared" si="4"/>
        <v>72277.600000000006</v>
      </c>
      <c r="O16">
        <f t="shared" si="5"/>
        <v>72114</v>
      </c>
      <c r="Q16">
        <v>4148</v>
      </c>
      <c r="R16">
        <v>9</v>
      </c>
      <c r="T16">
        <v>-2285</v>
      </c>
      <c r="U16">
        <v>-145.39999999999418</v>
      </c>
      <c r="W16">
        <v>2362.1999999999998</v>
      </c>
      <c r="X16">
        <v>309.39999999999998</v>
      </c>
      <c r="AB16">
        <v>72277.600000000006</v>
      </c>
      <c r="AC16">
        <v>1.1635416781962875</v>
      </c>
      <c r="AI16">
        <v>72277.600000000006</v>
      </c>
      <c r="AJ16">
        <v>1.1635416781962875</v>
      </c>
    </row>
    <row r="17" spans="2:38" x14ac:dyDescent="0.25">
      <c r="B17">
        <v>13603</v>
      </c>
      <c r="C17">
        <v>40894</v>
      </c>
      <c r="D17">
        <v>13701</v>
      </c>
      <c r="E17">
        <v>52142</v>
      </c>
      <c r="F17">
        <v>27949</v>
      </c>
      <c r="H17">
        <v>56841</v>
      </c>
      <c r="J17">
        <f t="shared" si="0"/>
        <v>29657.8</v>
      </c>
      <c r="K17">
        <f t="shared" si="1"/>
        <v>1.916561579078691</v>
      </c>
      <c r="L17">
        <f t="shared" si="2"/>
        <v>52142</v>
      </c>
      <c r="M17">
        <f t="shared" si="3"/>
        <v>13603</v>
      </c>
      <c r="N17">
        <f t="shared" si="4"/>
        <v>29657.8</v>
      </c>
      <c r="O17">
        <f t="shared" si="5"/>
        <v>38539</v>
      </c>
      <c r="Q17">
        <v>4443</v>
      </c>
      <c r="R17">
        <v>-63</v>
      </c>
      <c r="T17">
        <v>2105.7999999999993</v>
      </c>
      <c r="U17">
        <v>296.39999999999782</v>
      </c>
      <c r="W17">
        <v>3952.2</v>
      </c>
      <c r="X17">
        <v>314.8</v>
      </c>
      <c r="AD17">
        <v>29657.8</v>
      </c>
      <c r="AE17">
        <v>1.916561579078691</v>
      </c>
      <c r="AK17">
        <v>29657.8</v>
      </c>
      <c r="AL17">
        <v>1.916561579078691</v>
      </c>
    </row>
    <row r="18" spans="2:38" x14ac:dyDescent="0.25">
      <c r="B18">
        <v>17246</v>
      </c>
      <c r="C18">
        <v>100597</v>
      </c>
      <c r="D18">
        <v>84839</v>
      </c>
      <c r="E18">
        <v>115193</v>
      </c>
      <c r="F18">
        <v>31721</v>
      </c>
      <c r="H18">
        <v>94212</v>
      </c>
      <c r="J18">
        <f t="shared" si="0"/>
        <v>69919.199999999997</v>
      </c>
      <c r="K18">
        <f t="shared" si="1"/>
        <v>1.347441046236227</v>
      </c>
      <c r="L18">
        <f t="shared" si="2"/>
        <v>115193</v>
      </c>
      <c r="M18">
        <f t="shared" si="3"/>
        <v>17246</v>
      </c>
      <c r="N18">
        <f t="shared" si="4"/>
        <v>69919.199999999997</v>
      </c>
      <c r="O18">
        <f t="shared" si="5"/>
        <v>97947</v>
      </c>
      <c r="Q18">
        <v>-2466</v>
      </c>
      <c r="R18">
        <v>-4</v>
      </c>
      <c r="T18">
        <v>-658.19999999999709</v>
      </c>
      <c r="U18">
        <v>66.399999999994179</v>
      </c>
      <c r="W18">
        <v>2091.8000000000002</v>
      </c>
      <c r="X18">
        <v>1249.5999999999999</v>
      </c>
      <c r="AB18">
        <v>69919.199999999997</v>
      </c>
      <c r="AC18">
        <v>1.347441046236227</v>
      </c>
      <c r="AK18">
        <v>69919.199999999997</v>
      </c>
      <c r="AL18">
        <v>1.347441046236227</v>
      </c>
    </row>
    <row r="19" spans="2:38" x14ac:dyDescent="0.25">
      <c r="B19">
        <v>82198</v>
      </c>
      <c r="C19">
        <v>24518</v>
      </c>
      <c r="D19">
        <v>114011</v>
      </c>
      <c r="E19">
        <v>3342</v>
      </c>
      <c r="F19">
        <v>71960</v>
      </c>
      <c r="H19">
        <v>73068</v>
      </c>
      <c r="J19">
        <f t="shared" si="0"/>
        <v>59205.8</v>
      </c>
      <c r="K19">
        <f t="shared" si="1"/>
        <v>1.2341358447989892</v>
      </c>
      <c r="L19">
        <f t="shared" si="2"/>
        <v>114011</v>
      </c>
      <c r="M19">
        <f t="shared" si="3"/>
        <v>3342</v>
      </c>
      <c r="N19">
        <f t="shared" si="4"/>
        <v>59205.8</v>
      </c>
      <c r="O19">
        <f t="shared" si="5"/>
        <v>110669</v>
      </c>
      <c r="Q19">
        <v>-7497</v>
      </c>
      <c r="R19">
        <v>-60</v>
      </c>
      <c r="T19">
        <v>-867.39999999999418</v>
      </c>
      <c r="U19">
        <v>551</v>
      </c>
      <c r="W19">
        <v>2775.4</v>
      </c>
      <c r="X19">
        <v>757.4</v>
      </c>
      <c r="AB19">
        <v>59205.8</v>
      </c>
      <c r="AC19">
        <v>1.2341358447989892</v>
      </c>
      <c r="AI19">
        <v>59205.8</v>
      </c>
      <c r="AJ19">
        <v>1.2341358447989892</v>
      </c>
    </row>
    <row r="20" spans="2:38" x14ac:dyDescent="0.25">
      <c r="B20">
        <v>89403</v>
      </c>
      <c r="C20">
        <v>68689</v>
      </c>
      <c r="D20">
        <v>17489</v>
      </c>
      <c r="E20">
        <v>46161</v>
      </c>
      <c r="F20">
        <v>24698</v>
      </c>
      <c r="H20">
        <v>107376</v>
      </c>
      <c r="J20">
        <f t="shared" si="0"/>
        <v>49288</v>
      </c>
      <c r="K20">
        <f t="shared" si="1"/>
        <v>2.1785424444083752</v>
      </c>
      <c r="L20">
        <f t="shared" si="2"/>
        <v>89403</v>
      </c>
      <c r="M20">
        <f t="shared" si="3"/>
        <v>17489</v>
      </c>
      <c r="N20">
        <f t="shared" si="4"/>
        <v>49288</v>
      </c>
      <c r="O20">
        <f t="shared" si="5"/>
        <v>71914</v>
      </c>
      <c r="Q20">
        <v>-4185</v>
      </c>
      <c r="R20">
        <v>-1501</v>
      </c>
      <c r="T20">
        <v>-6701.5999999999985</v>
      </c>
      <c r="U20">
        <v>132</v>
      </c>
      <c r="W20">
        <v>6701.5999999999995</v>
      </c>
      <c r="X20">
        <v>562.79999999999995</v>
      </c>
      <c r="AD20">
        <v>49288</v>
      </c>
      <c r="AE20">
        <v>2.1785424444083752</v>
      </c>
      <c r="AK20">
        <v>49288</v>
      </c>
      <c r="AL20">
        <v>2.1785424444083752</v>
      </c>
    </row>
    <row r="21" spans="2:38" x14ac:dyDescent="0.25">
      <c r="B21">
        <v>71150</v>
      </c>
      <c r="C21">
        <v>58681</v>
      </c>
      <c r="D21">
        <v>66279</v>
      </c>
      <c r="E21">
        <v>17704</v>
      </c>
      <c r="F21">
        <v>81834</v>
      </c>
      <c r="H21">
        <v>108190</v>
      </c>
      <c r="J21">
        <f t="shared" si="0"/>
        <v>59129.599999999999</v>
      </c>
      <c r="K21">
        <f t="shared" si="1"/>
        <v>1.8297096547245373</v>
      </c>
      <c r="L21">
        <f t="shared" si="2"/>
        <v>81834</v>
      </c>
      <c r="M21">
        <f t="shared" si="3"/>
        <v>17704</v>
      </c>
      <c r="N21">
        <f t="shared" si="4"/>
        <v>59129.599999999999</v>
      </c>
      <c r="O21">
        <f t="shared" si="5"/>
        <v>64130</v>
      </c>
      <c r="Q21">
        <v>3394</v>
      </c>
      <c r="R21">
        <v>0</v>
      </c>
      <c r="T21">
        <v>1295</v>
      </c>
      <c r="U21">
        <v>-92.400000000001455</v>
      </c>
      <c r="W21">
        <v>3353</v>
      </c>
      <c r="X21">
        <v>369.2</v>
      </c>
      <c r="AD21">
        <v>59129.599999999999</v>
      </c>
      <c r="AE21">
        <v>1.8297096547245373</v>
      </c>
      <c r="AK21">
        <v>59129.599999999999</v>
      </c>
      <c r="AL21">
        <v>1.8297096547245373</v>
      </c>
    </row>
    <row r="22" spans="2:38" x14ac:dyDescent="0.25">
      <c r="B22">
        <v>5842</v>
      </c>
      <c r="C22">
        <v>38741</v>
      </c>
      <c r="D22">
        <v>90557</v>
      </c>
      <c r="E22">
        <v>35330</v>
      </c>
      <c r="F22">
        <v>21060</v>
      </c>
      <c r="H22">
        <v>79056</v>
      </c>
      <c r="J22">
        <f t="shared" si="0"/>
        <v>38306</v>
      </c>
      <c r="K22">
        <f t="shared" si="1"/>
        <v>2.0638020153500758</v>
      </c>
      <c r="L22">
        <f t="shared" si="2"/>
        <v>90557</v>
      </c>
      <c r="M22">
        <f t="shared" si="3"/>
        <v>5842</v>
      </c>
      <c r="N22">
        <f t="shared" si="4"/>
        <v>38306</v>
      </c>
      <c r="O22">
        <f t="shared" si="5"/>
        <v>84715</v>
      </c>
      <c r="Q22">
        <v>3411</v>
      </c>
      <c r="R22">
        <v>0</v>
      </c>
      <c r="T22">
        <v>6178.4000000000015</v>
      </c>
      <c r="U22">
        <v>-220.40000000000146</v>
      </c>
      <c r="W22">
        <v>6178.4</v>
      </c>
      <c r="X22">
        <v>1211.2</v>
      </c>
      <c r="AD22">
        <v>38306</v>
      </c>
      <c r="AE22">
        <v>2.0638020153500758</v>
      </c>
      <c r="AK22">
        <v>38306</v>
      </c>
      <c r="AL22">
        <v>2.0638020153500758</v>
      </c>
    </row>
    <row r="23" spans="2:38" x14ac:dyDescent="0.25">
      <c r="B23">
        <v>92437</v>
      </c>
      <c r="C23">
        <v>120554</v>
      </c>
      <c r="D23">
        <v>26862</v>
      </c>
      <c r="E23">
        <v>87712</v>
      </c>
      <c r="F23">
        <v>110222</v>
      </c>
      <c r="H23">
        <v>94944</v>
      </c>
      <c r="J23">
        <f t="shared" si="0"/>
        <v>87557.4</v>
      </c>
      <c r="K23">
        <f t="shared" si="1"/>
        <v>1.0843629436232689</v>
      </c>
      <c r="L23">
        <f t="shared" si="2"/>
        <v>120554</v>
      </c>
      <c r="M23">
        <f t="shared" si="3"/>
        <v>26862</v>
      </c>
      <c r="N23">
        <f t="shared" si="4"/>
        <v>87557.4</v>
      </c>
      <c r="O23">
        <f t="shared" si="5"/>
        <v>93692</v>
      </c>
      <c r="Q23">
        <v>972</v>
      </c>
      <c r="R23">
        <v>0</v>
      </c>
      <c r="T23">
        <v>3400.7999999999884</v>
      </c>
      <c r="U23">
        <v>363.39999999999418</v>
      </c>
      <c r="W23">
        <v>3572.8</v>
      </c>
      <c r="X23">
        <v>363.40000000000003</v>
      </c>
      <c r="AB23">
        <v>87557.4</v>
      </c>
      <c r="AC23">
        <v>1.0843629436232689</v>
      </c>
      <c r="AI23">
        <v>87557.4</v>
      </c>
      <c r="AJ23">
        <v>1.0843629436232689</v>
      </c>
    </row>
    <row r="24" spans="2:38" x14ac:dyDescent="0.25">
      <c r="B24">
        <v>38570</v>
      </c>
      <c r="C24">
        <v>51914</v>
      </c>
      <c r="D24">
        <v>90710</v>
      </c>
      <c r="E24">
        <v>115151</v>
      </c>
      <c r="F24">
        <v>31345</v>
      </c>
      <c r="H24">
        <v>69593</v>
      </c>
      <c r="J24">
        <f t="shared" si="0"/>
        <v>65538</v>
      </c>
      <c r="K24">
        <f t="shared" si="1"/>
        <v>1.0618725014495407</v>
      </c>
      <c r="L24">
        <f t="shared" si="2"/>
        <v>115151</v>
      </c>
      <c r="M24">
        <f t="shared" si="3"/>
        <v>31345</v>
      </c>
      <c r="N24">
        <f t="shared" si="4"/>
        <v>65538</v>
      </c>
      <c r="O24">
        <f t="shared" si="5"/>
        <v>83806</v>
      </c>
      <c r="Q24">
        <v>-4207</v>
      </c>
      <c r="R24">
        <v>33</v>
      </c>
      <c r="T24">
        <v>-660.60000000000582</v>
      </c>
      <c r="U24">
        <v>428</v>
      </c>
      <c r="W24">
        <v>2039.4</v>
      </c>
      <c r="X24">
        <v>432.40000000000003</v>
      </c>
      <c r="AB24">
        <v>65538</v>
      </c>
      <c r="AC24">
        <v>1.0618725014495407</v>
      </c>
      <c r="AI24">
        <v>65538</v>
      </c>
      <c r="AJ24">
        <v>1.0618725014495407</v>
      </c>
    </row>
    <row r="25" spans="2:38" x14ac:dyDescent="0.25">
      <c r="B25">
        <v>79308</v>
      </c>
      <c r="C25">
        <v>2085</v>
      </c>
      <c r="D25">
        <v>71465</v>
      </c>
      <c r="E25">
        <v>63708</v>
      </c>
      <c r="F25">
        <v>48002</v>
      </c>
      <c r="H25">
        <v>110150</v>
      </c>
      <c r="J25">
        <f t="shared" si="0"/>
        <v>52913.599999999999</v>
      </c>
      <c r="K25">
        <f t="shared" si="1"/>
        <v>2.0816954431374923</v>
      </c>
      <c r="L25">
        <f t="shared" si="2"/>
        <v>79308</v>
      </c>
      <c r="M25">
        <f t="shared" si="3"/>
        <v>2085</v>
      </c>
      <c r="N25">
        <f t="shared" si="4"/>
        <v>52913.599999999999</v>
      </c>
      <c r="O25">
        <f t="shared" si="5"/>
        <v>77223</v>
      </c>
      <c r="Q25">
        <v>2033</v>
      </c>
      <c r="R25">
        <v>718</v>
      </c>
      <c r="T25">
        <v>-837.40000000000146</v>
      </c>
      <c r="U25">
        <v>-877.20000000000437</v>
      </c>
      <c r="W25">
        <v>4195.8</v>
      </c>
      <c r="X25">
        <v>877.19999999999993</v>
      </c>
      <c r="AD25">
        <v>52913.599999999999</v>
      </c>
      <c r="AE25">
        <v>2.0816954431374923</v>
      </c>
      <c r="AK25">
        <v>52913.599999999999</v>
      </c>
      <c r="AL25">
        <v>2.0816954431374923</v>
      </c>
    </row>
    <row r="26" spans="2:38" x14ac:dyDescent="0.25">
      <c r="B26">
        <v>33568</v>
      </c>
      <c r="C26">
        <v>45822</v>
      </c>
      <c r="D26">
        <v>16263</v>
      </c>
      <c r="E26">
        <v>4865</v>
      </c>
      <c r="F26">
        <v>27134</v>
      </c>
      <c r="H26">
        <v>74221</v>
      </c>
      <c r="J26">
        <f t="shared" si="0"/>
        <v>25530.400000000001</v>
      </c>
      <c r="K26">
        <f t="shared" si="1"/>
        <v>2.9071616582583899</v>
      </c>
      <c r="L26">
        <f t="shared" si="2"/>
        <v>45822</v>
      </c>
      <c r="M26">
        <f t="shared" si="3"/>
        <v>4865</v>
      </c>
      <c r="N26">
        <f t="shared" si="4"/>
        <v>25530.400000000001</v>
      </c>
      <c r="O26">
        <f t="shared" si="5"/>
        <v>40957</v>
      </c>
      <c r="Q26">
        <v>9769</v>
      </c>
      <c r="R26">
        <v>-624</v>
      </c>
      <c r="T26">
        <v>5776.6000000000022</v>
      </c>
      <c r="U26">
        <v>632.40000000000146</v>
      </c>
      <c r="W26">
        <v>6290.6</v>
      </c>
      <c r="X26">
        <v>796.8</v>
      </c>
      <c r="AD26">
        <v>25530.400000000001</v>
      </c>
      <c r="AE26">
        <v>2.9071616582583899</v>
      </c>
      <c r="AK26">
        <v>25530.400000000001</v>
      </c>
      <c r="AL26">
        <v>2.9071616582583899</v>
      </c>
    </row>
    <row r="27" spans="2:38" x14ac:dyDescent="0.25">
      <c r="B27">
        <v>90336</v>
      </c>
      <c r="C27">
        <v>18712</v>
      </c>
      <c r="D27">
        <v>69846</v>
      </c>
      <c r="E27">
        <v>114887</v>
      </c>
      <c r="F27">
        <v>100142</v>
      </c>
      <c r="H27">
        <v>111093</v>
      </c>
      <c r="J27">
        <f t="shared" si="0"/>
        <v>78784.600000000006</v>
      </c>
      <c r="K27">
        <f t="shared" si="1"/>
        <v>1.4100852197002967</v>
      </c>
      <c r="L27">
        <f t="shared" si="2"/>
        <v>114887</v>
      </c>
      <c r="M27">
        <f t="shared" si="3"/>
        <v>18712</v>
      </c>
      <c r="N27">
        <f t="shared" si="4"/>
        <v>78784.600000000006</v>
      </c>
      <c r="O27">
        <f t="shared" si="5"/>
        <v>96175</v>
      </c>
      <c r="Q27">
        <v>-2067</v>
      </c>
      <c r="R27">
        <v>667</v>
      </c>
      <c r="T27">
        <v>-894.79999999998836</v>
      </c>
      <c r="U27">
        <v>247</v>
      </c>
      <c r="W27">
        <v>2195.6</v>
      </c>
      <c r="X27">
        <v>385.79999999999995</v>
      </c>
      <c r="AB27">
        <v>78784.600000000006</v>
      </c>
      <c r="AC27">
        <v>1.4100852197002967</v>
      </c>
      <c r="AK27">
        <v>78784.600000000006</v>
      </c>
      <c r="AL27">
        <v>1.4100852197002967</v>
      </c>
    </row>
    <row r="28" spans="2:38" x14ac:dyDescent="0.25">
      <c r="B28">
        <v>18421</v>
      </c>
      <c r="C28">
        <v>99131</v>
      </c>
      <c r="D28">
        <v>110428</v>
      </c>
      <c r="E28">
        <v>7268</v>
      </c>
      <c r="F28">
        <v>38596</v>
      </c>
      <c r="H28">
        <v>75480</v>
      </c>
      <c r="J28">
        <f t="shared" si="0"/>
        <v>54768.800000000003</v>
      </c>
      <c r="K28">
        <f t="shared" si="1"/>
        <v>1.3781569068520763</v>
      </c>
      <c r="L28">
        <f t="shared" si="2"/>
        <v>110428</v>
      </c>
      <c r="M28">
        <f t="shared" si="3"/>
        <v>7268</v>
      </c>
      <c r="N28">
        <f t="shared" si="4"/>
        <v>54768.800000000003</v>
      </c>
      <c r="O28">
        <f t="shared" si="5"/>
        <v>103160</v>
      </c>
      <c r="Q28">
        <v>-4716</v>
      </c>
      <c r="R28">
        <v>-1</v>
      </c>
      <c r="T28">
        <v>894.80000000000291</v>
      </c>
      <c r="U28">
        <v>-23.19999999999709</v>
      </c>
      <c r="W28">
        <v>2381.2000000000003</v>
      </c>
      <c r="X28">
        <v>846</v>
      </c>
      <c r="AD28">
        <v>54768.800000000003</v>
      </c>
      <c r="AE28">
        <v>1.3781569068520763</v>
      </c>
      <c r="AI28">
        <v>54768.800000000003</v>
      </c>
      <c r="AJ28">
        <v>1.3781569068520763</v>
      </c>
    </row>
    <row r="29" spans="2:38" x14ac:dyDescent="0.25">
      <c r="B29">
        <v>114242</v>
      </c>
      <c r="C29">
        <v>23601</v>
      </c>
      <c r="D29">
        <v>28916</v>
      </c>
      <c r="E29">
        <v>76785</v>
      </c>
      <c r="F29">
        <v>51588</v>
      </c>
      <c r="H29">
        <v>81683</v>
      </c>
      <c r="J29">
        <f t="shared" si="0"/>
        <v>59026.400000000001</v>
      </c>
      <c r="K29">
        <f t="shared" si="1"/>
        <v>1.3838384180637815</v>
      </c>
      <c r="L29">
        <f t="shared" si="2"/>
        <v>114242</v>
      </c>
      <c r="M29">
        <f t="shared" si="3"/>
        <v>23601</v>
      </c>
      <c r="N29">
        <f t="shared" si="4"/>
        <v>59026.400000000001</v>
      </c>
      <c r="O29">
        <f t="shared" si="5"/>
        <v>90641</v>
      </c>
      <c r="Q29">
        <v>3455</v>
      </c>
      <c r="R29">
        <v>336</v>
      </c>
      <c r="T29">
        <v>3258.2000000000044</v>
      </c>
      <c r="U29">
        <v>-629.59999999999854</v>
      </c>
      <c r="W29">
        <v>3258.2</v>
      </c>
      <c r="X29">
        <v>1145.5999999999999</v>
      </c>
      <c r="Z29">
        <v>59026.400000000001</v>
      </c>
      <c r="AA29">
        <v>1.3838384180637815</v>
      </c>
      <c r="AK29">
        <v>59026.400000000001</v>
      </c>
      <c r="AL29">
        <v>1.3838384180637815</v>
      </c>
    </row>
    <row r="30" spans="2:38" x14ac:dyDescent="0.25">
      <c r="B30">
        <v>34000</v>
      </c>
      <c r="C30">
        <v>79920</v>
      </c>
      <c r="D30">
        <v>112481</v>
      </c>
      <c r="E30">
        <v>40446</v>
      </c>
      <c r="F30">
        <v>72732</v>
      </c>
      <c r="H30">
        <v>99694</v>
      </c>
      <c r="J30">
        <f t="shared" si="0"/>
        <v>67915.8</v>
      </c>
      <c r="K30">
        <f t="shared" si="1"/>
        <v>1.4679058481237059</v>
      </c>
      <c r="L30">
        <f t="shared" si="2"/>
        <v>112481</v>
      </c>
      <c r="M30">
        <f t="shared" si="3"/>
        <v>34000</v>
      </c>
      <c r="N30">
        <f t="shared" si="4"/>
        <v>67915.8</v>
      </c>
      <c r="O30">
        <f t="shared" si="5"/>
        <v>78481</v>
      </c>
      <c r="Q30">
        <v>-3872</v>
      </c>
      <c r="R30">
        <v>-611</v>
      </c>
      <c r="T30">
        <v>-3202.8000000000029</v>
      </c>
      <c r="U30">
        <v>-183.80000000000291</v>
      </c>
      <c r="W30">
        <v>5199.6000000000004</v>
      </c>
      <c r="X30">
        <v>667</v>
      </c>
      <c r="AB30">
        <v>67915.8</v>
      </c>
      <c r="AC30">
        <v>1.4679058481237059</v>
      </c>
      <c r="AI30">
        <v>67915.8</v>
      </c>
      <c r="AJ30">
        <v>1.4679058481237059</v>
      </c>
    </row>
    <row r="31" spans="2:38" x14ac:dyDescent="0.25">
      <c r="B31">
        <v>22245</v>
      </c>
      <c r="C31">
        <v>106169</v>
      </c>
      <c r="D31">
        <v>10109</v>
      </c>
      <c r="E31">
        <v>3246</v>
      </c>
      <c r="F31">
        <v>45475</v>
      </c>
      <c r="H31">
        <v>87798</v>
      </c>
      <c r="J31">
        <f t="shared" si="0"/>
        <v>37448.800000000003</v>
      </c>
      <c r="K31">
        <f t="shared" si="1"/>
        <v>2.3444809980560124</v>
      </c>
      <c r="L31">
        <f t="shared" si="2"/>
        <v>106169</v>
      </c>
      <c r="M31">
        <f t="shared" si="3"/>
        <v>3246</v>
      </c>
      <c r="N31">
        <f t="shared" si="4"/>
        <v>37448.800000000003</v>
      </c>
      <c r="O31">
        <f t="shared" si="5"/>
        <v>102923</v>
      </c>
      <c r="Q31">
        <v>960</v>
      </c>
      <c r="R31">
        <v>-1143</v>
      </c>
      <c r="T31">
        <v>-1665.1999999999971</v>
      </c>
      <c r="U31">
        <v>105.80000000000291</v>
      </c>
      <c r="W31">
        <v>3487.6</v>
      </c>
      <c r="X31">
        <v>745.8</v>
      </c>
      <c r="AD31">
        <v>37448.800000000003</v>
      </c>
      <c r="AE31">
        <v>2.3444809980560124</v>
      </c>
      <c r="AK31">
        <v>37448.800000000003</v>
      </c>
      <c r="AL31">
        <v>2.3444809980560124</v>
      </c>
    </row>
    <row r="32" spans="2:38" x14ac:dyDescent="0.25">
      <c r="B32">
        <v>14596</v>
      </c>
      <c r="C32">
        <v>75369</v>
      </c>
      <c r="D32">
        <v>96207</v>
      </c>
      <c r="E32">
        <v>70968</v>
      </c>
      <c r="F32">
        <v>100226</v>
      </c>
      <c r="H32">
        <v>72795</v>
      </c>
      <c r="J32">
        <f t="shared" si="0"/>
        <v>71473.2</v>
      </c>
      <c r="K32">
        <f t="shared" si="1"/>
        <v>1.0184936451704976</v>
      </c>
      <c r="L32">
        <f t="shared" si="2"/>
        <v>100226</v>
      </c>
      <c r="M32">
        <f t="shared" si="3"/>
        <v>14596</v>
      </c>
      <c r="N32">
        <f t="shared" si="4"/>
        <v>71473.2</v>
      </c>
      <c r="O32">
        <f t="shared" si="5"/>
        <v>85630</v>
      </c>
      <c r="Q32">
        <v>-4695</v>
      </c>
      <c r="R32">
        <v>-1181</v>
      </c>
      <c r="T32">
        <v>-3458.4000000000087</v>
      </c>
      <c r="U32">
        <v>-25.400000000008731</v>
      </c>
      <c r="W32">
        <v>3458.4</v>
      </c>
      <c r="X32">
        <v>122.60000000000001</v>
      </c>
      <c r="AB32">
        <v>71473.2</v>
      </c>
      <c r="AC32">
        <v>1.0184936451704976</v>
      </c>
      <c r="AI32">
        <v>71473.2</v>
      </c>
      <c r="AJ32">
        <v>1.0184936451704976</v>
      </c>
    </row>
    <row r="33" spans="2:38" x14ac:dyDescent="0.25">
      <c r="B33">
        <v>119690</v>
      </c>
      <c r="C33">
        <v>28250</v>
      </c>
      <c r="D33">
        <v>117207</v>
      </c>
      <c r="E33">
        <v>48314</v>
      </c>
      <c r="F33">
        <v>3231</v>
      </c>
      <c r="H33">
        <v>98561</v>
      </c>
      <c r="J33">
        <f t="shared" si="0"/>
        <v>63338.400000000001</v>
      </c>
      <c r="K33">
        <f t="shared" si="1"/>
        <v>1.5561018276432621</v>
      </c>
      <c r="L33">
        <f t="shared" si="2"/>
        <v>119690</v>
      </c>
      <c r="M33">
        <f t="shared" si="3"/>
        <v>3231</v>
      </c>
      <c r="N33">
        <f t="shared" si="4"/>
        <v>63338.400000000001</v>
      </c>
      <c r="O33">
        <f t="shared" si="5"/>
        <v>116459</v>
      </c>
      <c r="Q33">
        <v>-3283</v>
      </c>
      <c r="R33">
        <v>105</v>
      </c>
      <c r="T33">
        <v>-105</v>
      </c>
      <c r="U33">
        <v>177.20000000000437</v>
      </c>
      <c r="W33">
        <v>4567.3999999999996</v>
      </c>
      <c r="X33">
        <v>501.59999999999997</v>
      </c>
      <c r="AF33">
        <v>63338.400000000001</v>
      </c>
      <c r="AG33">
        <v>1.5561018276432621</v>
      </c>
      <c r="AI33">
        <v>63338.400000000001</v>
      </c>
      <c r="AJ33">
        <v>1.5561018276432621</v>
      </c>
    </row>
    <row r="34" spans="2:38" x14ac:dyDescent="0.25">
      <c r="B34">
        <v>74112</v>
      </c>
      <c r="C34">
        <v>82541</v>
      </c>
      <c r="D34">
        <v>100346</v>
      </c>
      <c r="E34">
        <v>107071</v>
      </c>
      <c r="F34">
        <v>24529</v>
      </c>
      <c r="H34">
        <v>111874</v>
      </c>
      <c r="J34">
        <f t="shared" ref="J34:J65" si="6">AVERAGE(B34:F34)</f>
        <v>77719.8</v>
      </c>
      <c r="K34">
        <f t="shared" ref="K34:K65" si="7">H34/J34</f>
        <v>1.4394530094004359</v>
      </c>
      <c r="L34">
        <f t="shared" ref="L34:L65" si="8">MAX(B34:F34)</f>
        <v>107071</v>
      </c>
      <c r="M34">
        <f t="shared" ref="M34:M65" si="9">MIN(B34:F34)</f>
        <v>24529</v>
      </c>
      <c r="N34">
        <f t="shared" ref="N34:N65" si="10">AVERAGE(B34:F34)</f>
        <v>77719.8</v>
      </c>
      <c r="O34">
        <f t="shared" ref="O34:O65" si="11">L34-M34</f>
        <v>82542</v>
      </c>
      <c r="Q34">
        <v>3265</v>
      </c>
      <c r="R34">
        <v>-317</v>
      </c>
      <c r="T34">
        <v>-1787.3999999999942</v>
      </c>
      <c r="U34">
        <v>-769.39999999999418</v>
      </c>
      <c r="W34">
        <v>4268.2000000000007</v>
      </c>
      <c r="X34">
        <v>842.6</v>
      </c>
      <c r="AB34">
        <v>77719.8</v>
      </c>
      <c r="AC34">
        <v>1.4394530094004359</v>
      </c>
      <c r="AK34">
        <v>77719.8</v>
      </c>
      <c r="AL34">
        <v>1.4394530094004359</v>
      </c>
    </row>
    <row r="35" spans="2:38" x14ac:dyDescent="0.25">
      <c r="B35">
        <v>80587</v>
      </c>
      <c r="C35">
        <v>57454</v>
      </c>
      <c r="D35">
        <v>4255</v>
      </c>
      <c r="E35">
        <v>9960</v>
      </c>
      <c r="F35">
        <v>78157</v>
      </c>
      <c r="H35">
        <v>75089</v>
      </c>
      <c r="J35">
        <f t="shared" si="6"/>
        <v>46082.6</v>
      </c>
      <c r="K35">
        <f t="shared" si="7"/>
        <v>1.629443651182876</v>
      </c>
      <c r="L35">
        <f t="shared" si="8"/>
        <v>80587</v>
      </c>
      <c r="M35">
        <f t="shared" si="9"/>
        <v>4255</v>
      </c>
      <c r="N35">
        <f t="shared" si="10"/>
        <v>46082.6</v>
      </c>
      <c r="O35">
        <f t="shared" si="11"/>
        <v>76332</v>
      </c>
      <c r="Q35">
        <v>1904</v>
      </c>
      <c r="R35">
        <v>485</v>
      </c>
      <c r="T35">
        <v>1261.4000000000015</v>
      </c>
      <c r="U35">
        <v>-6.5999999999985448</v>
      </c>
      <c r="W35">
        <v>2662.2</v>
      </c>
      <c r="X35">
        <v>322.59999999999997</v>
      </c>
      <c r="AD35">
        <v>46082.6</v>
      </c>
      <c r="AE35">
        <v>1.629443651182876</v>
      </c>
      <c r="AI35">
        <v>46082.6</v>
      </c>
      <c r="AJ35">
        <v>1.629443651182876</v>
      </c>
    </row>
    <row r="36" spans="2:38" x14ac:dyDescent="0.25">
      <c r="B36">
        <v>119108</v>
      </c>
      <c r="C36">
        <v>83532</v>
      </c>
      <c r="D36">
        <v>90517</v>
      </c>
      <c r="E36">
        <v>65814</v>
      </c>
      <c r="F36">
        <v>91320</v>
      </c>
      <c r="H36">
        <v>128649</v>
      </c>
      <c r="J36">
        <f t="shared" si="6"/>
        <v>90058.2</v>
      </c>
      <c r="K36">
        <f t="shared" si="7"/>
        <v>1.4285095638153995</v>
      </c>
      <c r="L36">
        <f t="shared" si="8"/>
        <v>119108</v>
      </c>
      <c r="M36">
        <f t="shared" si="9"/>
        <v>65814</v>
      </c>
      <c r="N36">
        <f t="shared" si="10"/>
        <v>90058.2</v>
      </c>
      <c r="O36">
        <f t="shared" si="11"/>
        <v>53294</v>
      </c>
      <c r="Q36">
        <v>2082</v>
      </c>
      <c r="R36">
        <v>-9</v>
      </c>
      <c r="T36">
        <v>2137.8000000000029</v>
      </c>
      <c r="U36">
        <v>262.80000000000291</v>
      </c>
      <c r="W36">
        <v>2907.4</v>
      </c>
      <c r="X36">
        <v>272</v>
      </c>
      <c r="AB36">
        <v>90058.2</v>
      </c>
      <c r="AC36">
        <v>1.4285095638153995</v>
      </c>
      <c r="AI36">
        <v>90058.2</v>
      </c>
      <c r="AJ36">
        <v>1.4285095638153995</v>
      </c>
    </row>
    <row r="37" spans="2:38" x14ac:dyDescent="0.25">
      <c r="B37">
        <v>11727</v>
      </c>
      <c r="C37">
        <v>66877</v>
      </c>
      <c r="D37">
        <v>118616</v>
      </c>
      <c r="E37">
        <v>20719</v>
      </c>
      <c r="F37">
        <v>39357</v>
      </c>
      <c r="H37">
        <v>93623</v>
      </c>
      <c r="J37">
        <f t="shared" si="6"/>
        <v>51459.199999999997</v>
      </c>
      <c r="K37">
        <f t="shared" si="7"/>
        <v>1.8193636900690258</v>
      </c>
      <c r="L37">
        <f t="shared" si="8"/>
        <v>118616</v>
      </c>
      <c r="M37">
        <f t="shared" si="9"/>
        <v>11727</v>
      </c>
      <c r="N37">
        <f t="shared" si="10"/>
        <v>51459.199999999997</v>
      </c>
      <c r="O37">
        <f t="shared" si="11"/>
        <v>106889</v>
      </c>
      <c r="Q37">
        <v>512</v>
      </c>
      <c r="R37">
        <v>-1820</v>
      </c>
      <c r="T37">
        <v>-1529.2000000000044</v>
      </c>
      <c r="U37">
        <v>-287.60000000000582</v>
      </c>
      <c r="W37">
        <v>3286.3999999999996</v>
      </c>
      <c r="X37">
        <v>310</v>
      </c>
      <c r="AD37">
        <v>51459.199999999997</v>
      </c>
      <c r="AE37">
        <v>1.8193636900690258</v>
      </c>
      <c r="AK37">
        <v>51459.199999999997</v>
      </c>
      <c r="AL37">
        <v>1.8193636900690258</v>
      </c>
    </row>
    <row r="38" spans="2:38" x14ac:dyDescent="0.25">
      <c r="B38">
        <v>57219</v>
      </c>
      <c r="C38">
        <v>109729</v>
      </c>
      <c r="D38">
        <v>39588</v>
      </c>
      <c r="E38">
        <v>60312</v>
      </c>
      <c r="F38">
        <v>49414</v>
      </c>
      <c r="H38">
        <v>119875</v>
      </c>
      <c r="J38">
        <f t="shared" si="6"/>
        <v>63252.4</v>
      </c>
      <c r="K38">
        <f t="shared" si="7"/>
        <v>1.895185004837761</v>
      </c>
      <c r="L38">
        <f t="shared" si="8"/>
        <v>109729</v>
      </c>
      <c r="M38">
        <f t="shared" si="9"/>
        <v>39588</v>
      </c>
      <c r="N38">
        <f t="shared" si="10"/>
        <v>63252.4</v>
      </c>
      <c r="O38">
        <f t="shared" si="11"/>
        <v>70141</v>
      </c>
      <c r="Q38">
        <v>8806</v>
      </c>
      <c r="R38">
        <v>-582</v>
      </c>
      <c r="T38">
        <v>-2847.7999999999956</v>
      </c>
      <c r="U38">
        <v>-179</v>
      </c>
      <c r="W38">
        <v>5149.8</v>
      </c>
      <c r="X38">
        <v>695.8</v>
      </c>
      <c r="AF38">
        <v>63252.4</v>
      </c>
      <c r="AG38">
        <v>1.895185004837761</v>
      </c>
      <c r="AK38">
        <v>63252.4</v>
      </c>
      <c r="AL38">
        <v>1.895185004837761</v>
      </c>
    </row>
    <row r="39" spans="2:38" x14ac:dyDescent="0.25">
      <c r="B39">
        <v>113200</v>
      </c>
      <c r="C39">
        <v>52888</v>
      </c>
      <c r="D39">
        <v>29489</v>
      </c>
      <c r="E39">
        <v>13809</v>
      </c>
      <c r="F39">
        <v>46988</v>
      </c>
      <c r="H39">
        <v>57413</v>
      </c>
      <c r="J39">
        <f t="shared" si="6"/>
        <v>51274.8</v>
      </c>
      <c r="K39">
        <f t="shared" si="7"/>
        <v>1.1197118272523734</v>
      </c>
      <c r="L39">
        <f t="shared" si="8"/>
        <v>113200</v>
      </c>
      <c r="M39">
        <f t="shared" si="9"/>
        <v>13809</v>
      </c>
      <c r="N39">
        <f t="shared" si="10"/>
        <v>51274.8</v>
      </c>
      <c r="O39">
        <f t="shared" si="11"/>
        <v>99391</v>
      </c>
      <c r="Q39">
        <v>-6055</v>
      </c>
      <c r="R39">
        <v>555</v>
      </c>
      <c r="T39">
        <v>-1197</v>
      </c>
      <c r="U39">
        <v>-495</v>
      </c>
      <c r="W39">
        <v>5564.2000000000007</v>
      </c>
      <c r="X39">
        <v>713.8</v>
      </c>
      <c r="Z39">
        <v>51274.8</v>
      </c>
      <c r="AA39">
        <v>1.1197118272523734</v>
      </c>
      <c r="AI39">
        <v>51274.8</v>
      </c>
      <c r="AJ39">
        <v>1.1197118272523734</v>
      </c>
    </row>
    <row r="40" spans="2:38" x14ac:dyDescent="0.25">
      <c r="B40">
        <v>100850</v>
      </c>
      <c r="C40">
        <v>49991</v>
      </c>
      <c r="D40">
        <v>84435</v>
      </c>
      <c r="E40">
        <v>69681</v>
      </c>
      <c r="F40">
        <v>81413</v>
      </c>
      <c r="H40">
        <v>79326</v>
      </c>
      <c r="J40">
        <f t="shared" si="6"/>
        <v>77274</v>
      </c>
      <c r="K40">
        <f t="shared" si="7"/>
        <v>1.0265548567435361</v>
      </c>
      <c r="L40">
        <f t="shared" si="8"/>
        <v>100850</v>
      </c>
      <c r="M40">
        <f t="shared" si="9"/>
        <v>49991</v>
      </c>
      <c r="N40">
        <f t="shared" si="10"/>
        <v>77274</v>
      </c>
      <c r="O40">
        <f t="shared" si="11"/>
        <v>50859</v>
      </c>
      <c r="Q40">
        <v>-255</v>
      </c>
      <c r="R40">
        <v>-750</v>
      </c>
      <c r="T40">
        <v>-978.60000000000582</v>
      </c>
      <c r="U40">
        <v>512.39999999999418</v>
      </c>
      <c r="W40">
        <v>2771</v>
      </c>
      <c r="X40">
        <v>512.4</v>
      </c>
      <c r="AB40">
        <v>77274</v>
      </c>
      <c r="AC40">
        <v>1.0265548567435361</v>
      </c>
      <c r="AI40">
        <v>77274</v>
      </c>
      <c r="AJ40">
        <v>1.0265548567435361</v>
      </c>
    </row>
    <row r="41" spans="2:38" x14ac:dyDescent="0.25">
      <c r="B41">
        <v>52927</v>
      </c>
      <c r="C41">
        <v>1981</v>
      </c>
      <c r="D41">
        <v>27904</v>
      </c>
      <c r="E41">
        <v>41635</v>
      </c>
      <c r="F41">
        <v>46360</v>
      </c>
      <c r="H41">
        <v>62484</v>
      </c>
      <c r="J41">
        <f t="shared" si="6"/>
        <v>34161.4</v>
      </c>
      <c r="K41">
        <f t="shared" si="7"/>
        <v>1.8290819462902574</v>
      </c>
      <c r="L41">
        <f t="shared" si="8"/>
        <v>52927</v>
      </c>
      <c r="M41">
        <f t="shared" si="9"/>
        <v>1981</v>
      </c>
      <c r="N41">
        <f t="shared" si="10"/>
        <v>34161.4</v>
      </c>
      <c r="O41">
        <f t="shared" si="11"/>
        <v>50946</v>
      </c>
      <c r="Q41">
        <v>9963</v>
      </c>
      <c r="R41">
        <v>1435</v>
      </c>
      <c r="T41">
        <v>1000.5999999999985</v>
      </c>
      <c r="U41">
        <v>-405.59999999999854</v>
      </c>
      <c r="W41">
        <v>2884.6</v>
      </c>
      <c r="X41">
        <v>624.79999999999995</v>
      </c>
      <c r="AD41">
        <v>34161.4</v>
      </c>
      <c r="AE41">
        <v>1.8290819462902574</v>
      </c>
      <c r="AK41">
        <v>34161.4</v>
      </c>
      <c r="AL41">
        <v>1.8290819462902574</v>
      </c>
    </row>
    <row r="42" spans="2:38" x14ac:dyDescent="0.25">
      <c r="B42">
        <v>85736</v>
      </c>
      <c r="C42">
        <v>55059</v>
      </c>
      <c r="D42">
        <v>86396</v>
      </c>
      <c r="E42">
        <v>80991</v>
      </c>
      <c r="F42">
        <v>84938</v>
      </c>
      <c r="H42">
        <v>130830</v>
      </c>
      <c r="J42">
        <f t="shared" si="6"/>
        <v>78624</v>
      </c>
      <c r="K42">
        <f t="shared" si="7"/>
        <v>1.6639957264957266</v>
      </c>
      <c r="L42">
        <f t="shared" si="8"/>
        <v>86396</v>
      </c>
      <c r="M42">
        <f t="shared" si="9"/>
        <v>55059</v>
      </c>
      <c r="N42">
        <f t="shared" si="10"/>
        <v>78624</v>
      </c>
      <c r="O42">
        <f t="shared" si="11"/>
        <v>31337</v>
      </c>
      <c r="Q42">
        <v>573</v>
      </c>
      <c r="R42">
        <v>-419</v>
      </c>
      <c r="T42">
        <v>1478.3999999999942</v>
      </c>
      <c r="U42">
        <v>108.19999999999709</v>
      </c>
      <c r="W42">
        <v>3913.6</v>
      </c>
      <c r="X42">
        <v>173</v>
      </c>
      <c r="AF42">
        <v>78624</v>
      </c>
      <c r="AG42">
        <v>1.6639957264957266</v>
      </c>
      <c r="AK42">
        <v>78624</v>
      </c>
      <c r="AL42">
        <v>1.6639957264957266</v>
      </c>
    </row>
    <row r="43" spans="2:38" x14ac:dyDescent="0.25">
      <c r="B43">
        <v>99007</v>
      </c>
      <c r="C43">
        <v>49926</v>
      </c>
      <c r="D43">
        <v>54858</v>
      </c>
      <c r="E43">
        <v>85884</v>
      </c>
      <c r="F43">
        <v>37350</v>
      </c>
      <c r="H43">
        <v>106516</v>
      </c>
      <c r="J43">
        <f t="shared" si="6"/>
        <v>65405</v>
      </c>
      <c r="K43">
        <f t="shared" si="7"/>
        <v>1.6285605076064522</v>
      </c>
      <c r="L43">
        <f t="shared" si="8"/>
        <v>99007</v>
      </c>
      <c r="M43">
        <f t="shared" si="9"/>
        <v>37350</v>
      </c>
      <c r="N43">
        <f t="shared" si="10"/>
        <v>65405</v>
      </c>
      <c r="O43">
        <f t="shared" si="11"/>
        <v>61657</v>
      </c>
      <c r="Q43">
        <v>4057</v>
      </c>
      <c r="R43">
        <v>239</v>
      </c>
      <c r="T43">
        <v>-1876</v>
      </c>
      <c r="U43">
        <v>-436.80000000000291</v>
      </c>
      <c r="W43">
        <v>4085.2</v>
      </c>
      <c r="X43">
        <v>573.6</v>
      </c>
      <c r="AF43">
        <v>65405</v>
      </c>
      <c r="AG43">
        <v>1.6285605076064522</v>
      </c>
      <c r="AK43">
        <v>65405</v>
      </c>
      <c r="AL43">
        <v>1.6285605076064522</v>
      </c>
    </row>
    <row r="44" spans="2:38" x14ac:dyDescent="0.25">
      <c r="B44">
        <v>62184</v>
      </c>
      <c r="C44">
        <v>11914</v>
      </c>
      <c r="D44">
        <v>44912</v>
      </c>
      <c r="E44">
        <v>97881</v>
      </c>
      <c r="F44">
        <v>42625</v>
      </c>
      <c r="H44">
        <v>70097</v>
      </c>
      <c r="J44">
        <f t="shared" si="6"/>
        <v>51903.199999999997</v>
      </c>
      <c r="K44">
        <f t="shared" si="7"/>
        <v>1.35053330045161</v>
      </c>
      <c r="L44">
        <f t="shared" si="8"/>
        <v>97881</v>
      </c>
      <c r="M44">
        <f t="shared" si="9"/>
        <v>11914</v>
      </c>
      <c r="N44">
        <f t="shared" si="10"/>
        <v>51903.199999999997</v>
      </c>
      <c r="O44">
        <f t="shared" si="11"/>
        <v>85967</v>
      </c>
      <c r="Q44">
        <v>1217</v>
      </c>
      <c r="R44">
        <v>-151</v>
      </c>
      <c r="T44">
        <v>-617.80000000000291</v>
      </c>
      <c r="U44">
        <v>93.19999999999709</v>
      </c>
      <c r="W44">
        <v>2103.8000000000002</v>
      </c>
      <c r="X44">
        <v>505.59999999999997</v>
      </c>
      <c r="Z44">
        <v>51903.199999999997</v>
      </c>
      <c r="AA44">
        <v>1.35053330045161</v>
      </c>
      <c r="AI44">
        <v>51903.199999999997</v>
      </c>
      <c r="AJ44">
        <v>1.35053330045161</v>
      </c>
    </row>
    <row r="45" spans="2:38" x14ac:dyDescent="0.25">
      <c r="B45">
        <v>41834</v>
      </c>
      <c r="C45">
        <v>88835</v>
      </c>
      <c r="D45">
        <v>107842</v>
      </c>
      <c r="E45">
        <v>88852</v>
      </c>
      <c r="F45">
        <v>74183</v>
      </c>
      <c r="H45">
        <v>93826</v>
      </c>
      <c r="J45">
        <f t="shared" si="6"/>
        <v>80309.2</v>
      </c>
      <c r="K45">
        <f t="shared" si="7"/>
        <v>1.1683094838449393</v>
      </c>
      <c r="L45">
        <f t="shared" si="8"/>
        <v>107842</v>
      </c>
      <c r="M45">
        <f t="shared" si="9"/>
        <v>41834</v>
      </c>
      <c r="N45">
        <f t="shared" si="10"/>
        <v>80309.2</v>
      </c>
      <c r="O45">
        <f t="shared" si="11"/>
        <v>66008</v>
      </c>
      <c r="Q45">
        <v>-392</v>
      </c>
      <c r="R45">
        <v>-981</v>
      </c>
      <c r="T45">
        <v>2105.8000000000029</v>
      </c>
      <c r="U45">
        <v>784</v>
      </c>
      <c r="W45">
        <v>2953.8</v>
      </c>
      <c r="X45">
        <v>1100.8</v>
      </c>
      <c r="AB45">
        <v>80309.2</v>
      </c>
      <c r="AC45">
        <v>1.1683094838449393</v>
      </c>
      <c r="AI45">
        <v>80309.2</v>
      </c>
      <c r="AJ45">
        <v>1.1683094838449393</v>
      </c>
    </row>
    <row r="46" spans="2:38" x14ac:dyDescent="0.25">
      <c r="B46">
        <v>118433</v>
      </c>
      <c r="C46">
        <v>81905</v>
      </c>
      <c r="D46">
        <v>73189</v>
      </c>
      <c r="E46">
        <v>70074</v>
      </c>
      <c r="F46">
        <v>21433</v>
      </c>
      <c r="H46">
        <v>112560</v>
      </c>
      <c r="J46">
        <f t="shared" si="6"/>
        <v>73006.8</v>
      </c>
      <c r="K46">
        <f t="shared" si="7"/>
        <v>1.5417741908972862</v>
      </c>
      <c r="L46">
        <f t="shared" si="8"/>
        <v>118433</v>
      </c>
      <c r="M46">
        <f t="shared" si="9"/>
        <v>21433</v>
      </c>
      <c r="N46">
        <f t="shared" si="10"/>
        <v>73006.8</v>
      </c>
      <c r="O46">
        <f t="shared" si="11"/>
        <v>97000</v>
      </c>
      <c r="Q46">
        <v>1860</v>
      </c>
      <c r="R46">
        <v>-820</v>
      </c>
      <c r="T46">
        <v>387.60000000000582</v>
      </c>
      <c r="U46">
        <v>204</v>
      </c>
      <c r="W46">
        <v>4281.5999999999995</v>
      </c>
      <c r="X46">
        <v>846.4</v>
      </c>
      <c r="AF46">
        <v>73006.8</v>
      </c>
      <c r="AG46">
        <v>1.5417741908972862</v>
      </c>
      <c r="AK46">
        <v>73006.8</v>
      </c>
      <c r="AL46">
        <v>1.5417741908972862</v>
      </c>
    </row>
    <row r="47" spans="2:38" x14ac:dyDescent="0.25">
      <c r="B47">
        <v>25012</v>
      </c>
      <c r="C47">
        <v>57563</v>
      </c>
      <c r="D47">
        <v>75572</v>
      </c>
      <c r="E47">
        <v>5162</v>
      </c>
      <c r="F47">
        <v>30335</v>
      </c>
      <c r="H47">
        <v>91807</v>
      </c>
      <c r="J47">
        <f t="shared" si="6"/>
        <v>38728.800000000003</v>
      </c>
      <c r="K47">
        <f t="shared" si="7"/>
        <v>2.3705098014913966</v>
      </c>
      <c r="L47">
        <f t="shared" si="8"/>
        <v>75572</v>
      </c>
      <c r="M47">
        <f t="shared" si="9"/>
        <v>5162</v>
      </c>
      <c r="N47">
        <f t="shared" si="10"/>
        <v>38728.800000000003</v>
      </c>
      <c r="O47">
        <f t="shared" si="11"/>
        <v>70410</v>
      </c>
      <c r="Q47">
        <v>8167</v>
      </c>
      <c r="R47">
        <v>-89</v>
      </c>
      <c r="T47">
        <v>-286.79999999999563</v>
      </c>
      <c r="U47">
        <v>178.40000000000146</v>
      </c>
      <c r="W47">
        <v>2207.2000000000003</v>
      </c>
      <c r="X47">
        <v>188.8</v>
      </c>
      <c r="AD47">
        <v>38728.800000000003</v>
      </c>
      <c r="AE47">
        <v>2.3705098014913966</v>
      </c>
      <c r="AK47">
        <v>38728.800000000003</v>
      </c>
      <c r="AL47">
        <v>2.3705098014913966</v>
      </c>
    </row>
    <row r="48" spans="2:38" x14ac:dyDescent="0.25">
      <c r="B48">
        <v>86382</v>
      </c>
      <c r="C48">
        <v>55116</v>
      </c>
      <c r="D48">
        <v>19862</v>
      </c>
      <c r="E48">
        <v>11969</v>
      </c>
      <c r="F48">
        <v>38241</v>
      </c>
      <c r="H48">
        <v>67054</v>
      </c>
      <c r="J48">
        <f t="shared" si="6"/>
        <v>42314</v>
      </c>
      <c r="K48">
        <f t="shared" si="7"/>
        <v>1.5846764664177342</v>
      </c>
      <c r="L48">
        <f t="shared" si="8"/>
        <v>86382</v>
      </c>
      <c r="M48">
        <f t="shared" si="9"/>
        <v>11969</v>
      </c>
      <c r="N48">
        <f t="shared" si="10"/>
        <v>42314</v>
      </c>
      <c r="O48">
        <f t="shared" si="11"/>
        <v>74413</v>
      </c>
      <c r="Q48">
        <v>3217</v>
      </c>
      <c r="R48">
        <v>-64</v>
      </c>
      <c r="T48">
        <v>1773.1999999999971</v>
      </c>
      <c r="U48">
        <v>-155.59999999999854</v>
      </c>
      <c r="W48">
        <v>3642.7999999999997</v>
      </c>
      <c r="X48">
        <v>343.59999999999997</v>
      </c>
      <c r="AD48">
        <v>42314</v>
      </c>
      <c r="AE48">
        <v>1.5846764664177342</v>
      </c>
      <c r="AK48">
        <v>42314</v>
      </c>
      <c r="AL48">
        <v>1.5846764664177342</v>
      </c>
    </row>
    <row r="49" spans="2:38" x14ac:dyDescent="0.25">
      <c r="B49">
        <v>6516</v>
      </c>
      <c r="C49">
        <v>61712</v>
      </c>
      <c r="D49">
        <v>80999</v>
      </c>
      <c r="E49">
        <v>77808</v>
      </c>
      <c r="F49">
        <v>53426</v>
      </c>
      <c r="H49">
        <v>81745</v>
      </c>
      <c r="J49">
        <f t="shared" si="6"/>
        <v>56092.2</v>
      </c>
      <c r="K49">
        <f t="shared" si="7"/>
        <v>1.4573327485817993</v>
      </c>
      <c r="L49">
        <f t="shared" si="8"/>
        <v>80999</v>
      </c>
      <c r="M49">
        <f t="shared" si="9"/>
        <v>6516</v>
      </c>
      <c r="N49">
        <f t="shared" si="10"/>
        <v>56092.2</v>
      </c>
      <c r="O49">
        <f t="shared" si="11"/>
        <v>74483</v>
      </c>
      <c r="Q49">
        <v>-788</v>
      </c>
      <c r="R49">
        <v>1049</v>
      </c>
      <c r="T49">
        <v>-537</v>
      </c>
      <c r="U49">
        <v>-787.80000000000291</v>
      </c>
      <c r="W49">
        <v>5451.4000000000005</v>
      </c>
      <c r="X49">
        <v>790.6</v>
      </c>
      <c r="Z49">
        <v>56092.2</v>
      </c>
      <c r="AA49">
        <v>1.4573327485817993</v>
      </c>
      <c r="AK49">
        <v>56092.2</v>
      </c>
      <c r="AL49">
        <v>1.4573327485817993</v>
      </c>
    </row>
    <row r="50" spans="2:38" x14ac:dyDescent="0.25">
      <c r="B50">
        <v>4223</v>
      </c>
      <c r="C50">
        <v>25370</v>
      </c>
      <c r="D50">
        <v>51290</v>
      </c>
      <c r="E50">
        <v>25581</v>
      </c>
      <c r="F50">
        <v>21657</v>
      </c>
      <c r="H50">
        <v>69867</v>
      </c>
      <c r="J50">
        <f t="shared" si="6"/>
        <v>25624.2</v>
      </c>
      <c r="K50">
        <f t="shared" si="7"/>
        <v>2.7266021963612523</v>
      </c>
      <c r="L50">
        <f t="shared" si="8"/>
        <v>51290</v>
      </c>
      <c r="M50">
        <f t="shared" si="9"/>
        <v>4223</v>
      </c>
      <c r="N50">
        <f t="shared" si="10"/>
        <v>25624.2</v>
      </c>
      <c r="O50">
        <f t="shared" si="11"/>
        <v>47067</v>
      </c>
      <c r="Q50">
        <v>-3195</v>
      </c>
      <c r="R50">
        <v>-419</v>
      </c>
      <c r="T50">
        <v>-3797.3999999999978</v>
      </c>
      <c r="U50">
        <v>-488.79999999999927</v>
      </c>
      <c r="W50">
        <v>5244.2</v>
      </c>
      <c r="X50">
        <v>572.80000000000007</v>
      </c>
      <c r="AD50">
        <v>25624.2</v>
      </c>
      <c r="AE50">
        <v>2.7266021963612523</v>
      </c>
      <c r="AK50">
        <v>25624.2</v>
      </c>
      <c r="AL50">
        <v>2.7266021963612523</v>
      </c>
    </row>
    <row r="51" spans="2:38" x14ac:dyDescent="0.25">
      <c r="B51">
        <v>74110</v>
      </c>
      <c r="C51">
        <v>89159</v>
      </c>
      <c r="D51">
        <v>85247</v>
      </c>
      <c r="E51">
        <v>117556</v>
      </c>
      <c r="F51">
        <v>80244</v>
      </c>
      <c r="H51">
        <v>135588</v>
      </c>
      <c r="J51">
        <f t="shared" si="6"/>
        <v>89263.2</v>
      </c>
      <c r="K51">
        <f t="shared" si="7"/>
        <v>1.518968623128008</v>
      </c>
      <c r="L51">
        <f t="shared" si="8"/>
        <v>117556</v>
      </c>
      <c r="M51">
        <f t="shared" si="9"/>
        <v>74110</v>
      </c>
      <c r="N51">
        <f t="shared" si="10"/>
        <v>89263.2</v>
      </c>
      <c r="O51">
        <f t="shared" si="11"/>
        <v>43446</v>
      </c>
      <c r="Q51">
        <v>1272</v>
      </c>
      <c r="R51">
        <v>-68</v>
      </c>
      <c r="T51">
        <v>-895.80000000000291</v>
      </c>
      <c r="U51">
        <v>345.39999999999418</v>
      </c>
      <c r="W51">
        <v>4063.8</v>
      </c>
      <c r="X51">
        <v>411.4</v>
      </c>
      <c r="AF51">
        <v>89263.2</v>
      </c>
      <c r="AG51">
        <v>1.518968623128008</v>
      </c>
      <c r="AK51">
        <v>89263.2</v>
      </c>
      <c r="AL51">
        <v>1.518968623128008</v>
      </c>
    </row>
    <row r="52" spans="2:38" x14ac:dyDescent="0.25">
      <c r="B52">
        <v>33225</v>
      </c>
      <c r="C52">
        <v>52380</v>
      </c>
      <c r="D52">
        <v>24064</v>
      </c>
      <c r="E52">
        <v>7384</v>
      </c>
      <c r="F52">
        <v>61967</v>
      </c>
      <c r="H52">
        <v>73261</v>
      </c>
      <c r="J52">
        <f t="shared" si="6"/>
        <v>35804</v>
      </c>
      <c r="K52">
        <f t="shared" si="7"/>
        <v>2.0461680259188917</v>
      </c>
      <c r="L52">
        <f t="shared" si="8"/>
        <v>61967</v>
      </c>
      <c r="M52">
        <f t="shared" si="9"/>
        <v>7384</v>
      </c>
      <c r="N52">
        <f t="shared" si="10"/>
        <v>35804</v>
      </c>
      <c r="O52">
        <f t="shared" si="11"/>
        <v>54583</v>
      </c>
      <c r="Q52">
        <v>-662</v>
      </c>
      <c r="R52">
        <v>918</v>
      </c>
      <c r="T52">
        <v>1536.1999999999971</v>
      </c>
      <c r="U52">
        <v>205.59999999999854</v>
      </c>
      <c r="W52">
        <v>3072.6000000000004</v>
      </c>
      <c r="X52">
        <v>652</v>
      </c>
      <c r="AD52">
        <v>35804</v>
      </c>
      <c r="AE52">
        <v>2.0461680259188917</v>
      </c>
      <c r="AK52">
        <v>35804</v>
      </c>
      <c r="AL52">
        <v>2.0461680259188917</v>
      </c>
    </row>
    <row r="53" spans="2:38" x14ac:dyDescent="0.25">
      <c r="B53">
        <v>6272</v>
      </c>
      <c r="C53">
        <v>17928</v>
      </c>
      <c r="D53">
        <v>91575</v>
      </c>
      <c r="E53">
        <v>23302</v>
      </c>
      <c r="F53">
        <v>79843</v>
      </c>
      <c r="H53">
        <v>47866</v>
      </c>
      <c r="J53">
        <f t="shared" si="6"/>
        <v>43784</v>
      </c>
      <c r="K53">
        <f t="shared" si="7"/>
        <v>1.093230403800475</v>
      </c>
      <c r="L53">
        <f t="shared" si="8"/>
        <v>91575</v>
      </c>
      <c r="M53">
        <f t="shared" si="9"/>
        <v>6272</v>
      </c>
      <c r="N53">
        <f t="shared" si="10"/>
        <v>43784</v>
      </c>
      <c r="O53">
        <f t="shared" si="11"/>
        <v>85303</v>
      </c>
      <c r="Q53">
        <v>-2195</v>
      </c>
      <c r="R53">
        <v>27</v>
      </c>
      <c r="T53">
        <v>512.59999999999854</v>
      </c>
      <c r="U53">
        <v>464.19999999999709</v>
      </c>
      <c r="W53">
        <v>2130.1999999999998</v>
      </c>
      <c r="X53">
        <v>789.8</v>
      </c>
      <c r="Z53">
        <v>43784</v>
      </c>
      <c r="AA53">
        <v>1.093230403800475</v>
      </c>
      <c r="AI53">
        <v>43784</v>
      </c>
      <c r="AJ53">
        <v>1.093230403800475</v>
      </c>
    </row>
    <row r="54" spans="2:38" x14ac:dyDescent="0.25">
      <c r="B54">
        <v>37061</v>
      </c>
      <c r="C54">
        <v>88565</v>
      </c>
      <c r="D54">
        <v>16591</v>
      </c>
      <c r="E54">
        <v>94377</v>
      </c>
      <c r="F54">
        <v>120827</v>
      </c>
      <c r="H54">
        <v>118486</v>
      </c>
      <c r="J54">
        <f t="shared" si="6"/>
        <v>71484.2</v>
      </c>
      <c r="K54">
        <f t="shared" si="7"/>
        <v>1.6575131287753098</v>
      </c>
      <c r="L54">
        <f t="shared" si="8"/>
        <v>120827</v>
      </c>
      <c r="M54">
        <f t="shared" si="9"/>
        <v>16591</v>
      </c>
      <c r="N54">
        <f t="shared" si="10"/>
        <v>71484.2</v>
      </c>
      <c r="O54">
        <f t="shared" si="11"/>
        <v>104236</v>
      </c>
      <c r="Q54">
        <v>8155</v>
      </c>
      <c r="R54">
        <v>1756</v>
      </c>
      <c r="T54">
        <v>-2094.4000000000087</v>
      </c>
      <c r="U54">
        <v>-568.60000000000582</v>
      </c>
      <c r="W54">
        <v>5126.3999999999996</v>
      </c>
      <c r="X54">
        <v>621.80000000000007</v>
      </c>
      <c r="AF54">
        <v>71484.2</v>
      </c>
      <c r="AG54">
        <v>1.6575131287753098</v>
      </c>
      <c r="AK54">
        <v>71484.2</v>
      </c>
      <c r="AL54">
        <v>1.6575131287753098</v>
      </c>
    </row>
    <row r="55" spans="2:38" x14ac:dyDescent="0.25">
      <c r="B55">
        <v>68749</v>
      </c>
      <c r="C55">
        <v>90362</v>
      </c>
      <c r="D55">
        <v>97889</v>
      </c>
      <c r="E55">
        <v>84539</v>
      </c>
      <c r="F55">
        <v>3517</v>
      </c>
      <c r="H55">
        <v>98424</v>
      </c>
      <c r="J55">
        <f t="shared" si="6"/>
        <v>69011.199999999997</v>
      </c>
      <c r="K55">
        <f t="shared" si="7"/>
        <v>1.426203282945377</v>
      </c>
      <c r="L55">
        <f t="shared" si="8"/>
        <v>97889</v>
      </c>
      <c r="M55">
        <f t="shared" si="9"/>
        <v>3517</v>
      </c>
      <c r="N55">
        <f t="shared" si="10"/>
        <v>69011.199999999997</v>
      </c>
      <c r="O55">
        <f t="shared" si="11"/>
        <v>94372</v>
      </c>
      <c r="Q55">
        <v>3714</v>
      </c>
      <c r="R55">
        <v>29</v>
      </c>
      <c r="T55">
        <v>5198.7999999999956</v>
      </c>
      <c r="U55">
        <v>-26.19999999999709</v>
      </c>
      <c r="W55">
        <v>5497.2</v>
      </c>
      <c r="X55">
        <v>416.2</v>
      </c>
      <c r="AF55">
        <v>69011.199999999997</v>
      </c>
      <c r="AG55">
        <v>1.426203282945377</v>
      </c>
      <c r="AK55">
        <v>69011.199999999997</v>
      </c>
      <c r="AL55">
        <v>1.426203282945377</v>
      </c>
    </row>
    <row r="56" spans="2:38" x14ac:dyDescent="0.25">
      <c r="B56">
        <v>49915</v>
      </c>
      <c r="C56">
        <v>84528</v>
      </c>
      <c r="D56">
        <v>102011</v>
      </c>
      <c r="E56">
        <v>73698</v>
      </c>
      <c r="F56">
        <v>17219</v>
      </c>
      <c r="H56">
        <v>88000</v>
      </c>
      <c r="J56">
        <f t="shared" si="6"/>
        <v>65474.2</v>
      </c>
      <c r="K56">
        <f t="shared" si="7"/>
        <v>1.3440408588421089</v>
      </c>
      <c r="L56">
        <f t="shared" si="8"/>
        <v>102011</v>
      </c>
      <c r="M56">
        <f t="shared" si="9"/>
        <v>17219</v>
      </c>
      <c r="N56">
        <f t="shared" si="10"/>
        <v>65474.2</v>
      </c>
      <c r="O56">
        <f t="shared" si="11"/>
        <v>84792</v>
      </c>
      <c r="Q56">
        <v>-1421</v>
      </c>
      <c r="R56">
        <v>113</v>
      </c>
      <c r="T56">
        <v>554.79999999999563</v>
      </c>
      <c r="U56">
        <v>950.39999999999418</v>
      </c>
      <c r="W56">
        <v>2237.1999999999998</v>
      </c>
      <c r="X56">
        <v>950.40000000000009</v>
      </c>
      <c r="AB56">
        <v>65474.2</v>
      </c>
      <c r="AC56">
        <v>1.3440408588421089</v>
      </c>
      <c r="AI56">
        <v>65474.2</v>
      </c>
      <c r="AJ56">
        <v>1.3440408588421089</v>
      </c>
    </row>
    <row r="57" spans="2:38" x14ac:dyDescent="0.25">
      <c r="B57">
        <v>41339</v>
      </c>
      <c r="C57">
        <v>7779</v>
      </c>
      <c r="D57">
        <v>77058</v>
      </c>
      <c r="E57">
        <v>96103</v>
      </c>
      <c r="F57">
        <v>46131</v>
      </c>
      <c r="H57">
        <v>67457</v>
      </c>
      <c r="J57">
        <f t="shared" si="6"/>
        <v>53682</v>
      </c>
      <c r="K57">
        <f t="shared" si="7"/>
        <v>1.2566037032897432</v>
      </c>
      <c r="L57">
        <f t="shared" si="8"/>
        <v>96103</v>
      </c>
      <c r="M57">
        <f t="shared" si="9"/>
        <v>7779</v>
      </c>
      <c r="N57">
        <f t="shared" si="10"/>
        <v>53682</v>
      </c>
      <c r="O57">
        <f t="shared" si="11"/>
        <v>88324</v>
      </c>
      <c r="Q57">
        <v>5588</v>
      </c>
      <c r="R57">
        <v>667</v>
      </c>
      <c r="T57">
        <v>4851</v>
      </c>
      <c r="U57">
        <v>-602</v>
      </c>
      <c r="W57">
        <v>5905</v>
      </c>
      <c r="X57">
        <v>614.00000000000011</v>
      </c>
      <c r="Z57">
        <v>53682</v>
      </c>
      <c r="AA57">
        <v>1.2566037032897432</v>
      </c>
      <c r="AI57">
        <v>53682</v>
      </c>
      <c r="AJ57">
        <v>1.2566037032897432</v>
      </c>
    </row>
    <row r="58" spans="2:38" x14ac:dyDescent="0.25">
      <c r="B58">
        <v>68372</v>
      </c>
      <c r="C58">
        <v>67893</v>
      </c>
      <c r="D58">
        <v>72682</v>
      </c>
      <c r="E58">
        <v>39262</v>
      </c>
      <c r="F58">
        <v>35423</v>
      </c>
      <c r="H58">
        <v>61826</v>
      </c>
      <c r="J58">
        <f t="shared" si="6"/>
        <v>56726.400000000001</v>
      </c>
      <c r="K58">
        <f t="shared" si="7"/>
        <v>1.089898177920686</v>
      </c>
      <c r="L58">
        <f t="shared" si="8"/>
        <v>72682</v>
      </c>
      <c r="M58">
        <f t="shared" si="9"/>
        <v>35423</v>
      </c>
      <c r="N58">
        <f t="shared" si="10"/>
        <v>56726.400000000001</v>
      </c>
      <c r="O58">
        <f t="shared" si="11"/>
        <v>37259</v>
      </c>
      <c r="Q58">
        <v>-12589</v>
      </c>
      <c r="R58">
        <v>-539</v>
      </c>
      <c r="T58">
        <v>-222.59999999999854</v>
      </c>
      <c r="U58">
        <v>321.40000000000146</v>
      </c>
      <c r="W58">
        <v>3325.8</v>
      </c>
      <c r="X58">
        <v>539.4</v>
      </c>
      <c r="Z58">
        <v>56726.400000000001</v>
      </c>
      <c r="AA58">
        <v>1.089898177920686</v>
      </c>
      <c r="AI58">
        <v>56726.400000000001</v>
      </c>
      <c r="AJ58">
        <v>1.089898177920686</v>
      </c>
    </row>
    <row r="59" spans="2:38" x14ac:dyDescent="0.25">
      <c r="B59">
        <v>106400</v>
      </c>
      <c r="C59">
        <v>6528</v>
      </c>
      <c r="D59">
        <v>38329</v>
      </c>
      <c r="E59">
        <v>18770</v>
      </c>
      <c r="F59">
        <v>61255</v>
      </c>
      <c r="H59">
        <v>107339</v>
      </c>
      <c r="J59">
        <f t="shared" si="6"/>
        <v>46256.4</v>
      </c>
      <c r="K59">
        <f t="shared" si="7"/>
        <v>2.3205221331534664</v>
      </c>
      <c r="L59">
        <f t="shared" si="8"/>
        <v>106400</v>
      </c>
      <c r="M59">
        <f t="shared" si="9"/>
        <v>6528</v>
      </c>
      <c r="N59">
        <f t="shared" si="10"/>
        <v>46256.4</v>
      </c>
      <c r="O59">
        <f t="shared" si="11"/>
        <v>99872</v>
      </c>
      <c r="Q59">
        <v>6479</v>
      </c>
      <c r="R59">
        <v>-363</v>
      </c>
      <c r="T59">
        <v>1041.5999999999985</v>
      </c>
      <c r="U59">
        <v>-654.79999999999563</v>
      </c>
      <c r="W59">
        <v>6325.5999999999995</v>
      </c>
      <c r="X59">
        <v>674</v>
      </c>
      <c r="AD59">
        <v>46256.4</v>
      </c>
      <c r="AE59">
        <v>2.3205221331534664</v>
      </c>
      <c r="AK59">
        <v>46256.4</v>
      </c>
      <c r="AL59">
        <v>2.3205221331534664</v>
      </c>
    </row>
    <row r="60" spans="2:38" x14ac:dyDescent="0.25">
      <c r="B60">
        <v>43961</v>
      </c>
      <c r="C60">
        <v>78004</v>
      </c>
      <c r="D60">
        <v>99441</v>
      </c>
      <c r="E60">
        <v>4411</v>
      </c>
      <c r="F60">
        <v>35025</v>
      </c>
      <c r="H60">
        <v>103896</v>
      </c>
      <c r="J60">
        <f t="shared" si="6"/>
        <v>52168.4</v>
      </c>
      <c r="K60">
        <f t="shared" si="7"/>
        <v>1.9915504404965458</v>
      </c>
      <c r="L60">
        <f t="shared" si="8"/>
        <v>99441</v>
      </c>
      <c r="M60">
        <f t="shared" si="9"/>
        <v>4411</v>
      </c>
      <c r="N60">
        <f t="shared" si="10"/>
        <v>52168.4</v>
      </c>
      <c r="O60">
        <f t="shared" si="11"/>
        <v>95030</v>
      </c>
      <c r="Q60">
        <v>-4590</v>
      </c>
      <c r="R60">
        <v>-1168</v>
      </c>
      <c r="T60">
        <v>-1041.4000000000015</v>
      </c>
      <c r="U60">
        <v>-25.599999999998545</v>
      </c>
      <c r="W60">
        <v>3147</v>
      </c>
      <c r="X60">
        <v>120.4</v>
      </c>
      <c r="AD60">
        <v>52168.4</v>
      </c>
      <c r="AE60">
        <v>1.9915504404965458</v>
      </c>
      <c r="AK60">
        <v>52168.4</v>
      </c>
      <c r="AL60">
        <v>1.9915504404965458</v>
      </c>
    </row>
    <row r="61" spans="2:38" x14ac:dyDescent="0.25">
      <c r="B61">
        <v>59736</v>
      </c>
      <c r="C61">
        <v>50858</v>
      </c>
      <c r="D61">
        <v>99844</v>
      </c>
      <c r="E61">
        <v>37727</v>
      </c>
      <c r="F61">
        <v>50010</v>
      </c>
      <c r="H61">
        <v>73824</v>
      </c>
      <c r="J61">
        <f t="shared" si="6"/>
        <v>59635</v>
      </c>
      <c r="K61">
        <f t="shared" si="7"/>
        <v>1.2379307453676531</v>
      </c>
      <c r="L61">
        <f t="shared" si="8"/>
        <v>99844</v>
      </c>
      <c r="M61">
        <f t="shared" si="9"/>
        <v>37727</v>
      </c>
      <c r="N61">
        <f t="shared" si="10"/>
        <v>59635</v>
      </c>
      <c r="O61">
        <f t="shared" si="11"/>
        <v>62117</v>
      </c>
      <c r="Q61">
        <v>1869</v>
      </c>
      <c r="R61">
        <v>895</v>
      </c>
      <c r="T61">
        <v>3793</v>
      </c>
      <c r="U61">
        <v>107.80000000000291</v>
      </c>
      <c r="W61">
        <v>5701.7999999999993</v>
      </c>
      <c r="X61">
        <v>236.99999999999997</v>
      </c>
      <c r="Z61">
        <v>59635</v>
      </c>
      <c r="AA61">
        <v>1.2379307453676531</v>
      </c>
      <c r="AI61">
        <v>59635</v>
      </c>
      <c r="AJ61">
        <v>1.2379307453676531</v>
      </c>
    </row>
    <row r="62" spans="2:38" x14ac:dyDescent="0.25">
      <c r="B62">
        <v>14811</v>
      </c>
      <c r="C62">
        <v>7954</v>
      </c>
      <c r="D62">
        <v>53004</v>
      </c>
      <c r="E62">
        <v>109908</v>
      </c>
      <c r="F62">
        <v>120752</v>
      </c>
      <c r="H62">
        <v>113791</v>
      </c>
      <c r="J62">
        <f t="shared" si="6"/>
        <v>61285.8</v>
      </c>
      <c r="K62">
        <f t="shared" si="7"/>
        <v>1.856727006908615</v>
      </c>
      <c r="L62">
        <f t="shared" si="8"/>
        <v>120752</v>
      </c>
      <c r="M62">
        <f t="shared" si="9"/>
        <v>7954</v>
      </c>
      <c r="N62">
        <f t="shared" si="10"/>
        <v>61285.8</v>
      </c>
      <c r="O62">
        <f t="shared" si="11"/>
        <v>112798</v>
      </c>
      <c r="Q62">
        <v>-1583</v>
      </c>
      <c r="R62">
        <v>243</v>
      </c>
      <c r="T62">
        <v>1852.2000000000044</v>
      </c>
      <c r="U62">
        <v>294.20000000000437</v>
      </c>
      <c r="W62">
        <v>7351.4000000000005</v>
      </c>
      <c r="X62">
        <v>312.60000000000002</v>
      </c>
      <c r="AD62">
        <v>61285.8</v>
      </c>
      <c r="AE62">
        <v>1.856727006908615</v>
      </c>
      <c r="AK62">
        <v>61285.8</v>
      </c>
      <c r="AL62">
        <v>1.856727006908615</v>
      </c>
    </row>
    <row r="63" spans="2:38" x14ac:dyDescent="0.25">
      <c r="B63">
        <v>93820</v>
      </c>
      <c r="C63">
        <v>121495</v>
      </c>
      <c r="D63">
        <v>21524</v>
      </c>
      <c r="E63">
        <v>46208</v>
      </c>
      <c r="F63">
        <v>83909</v>
      </c>
      <c r="H63">
        <v>104499</v>
      </c>
      <c r="J63">
        <f t="shared" si="6"/>
        <v>73391.199999999997</v>
      </c>
      <c r="K63">
        <f t="shared" si="7"/>
        <v>1.4238628064400092</v>
      </c>
      <c r="L63">
        <f t="shared" si="8"/>
        <v>121495</v>
      </c>
      <c r="M63">
        <f t="shared" si="9"/>
        <v>21524</v>
      </c>
      <c r="N63">
        <f t="shared" si="10"/>
        <v>73391.199999999997</v>
      </c>
      <c r="O63">
        <f t="shared" si="11"/>
        <v>99971</v>
      </c>
      <c r="Q63">
        <v>1917</v>
      </c>
      <c r="R63">
        <v>-486</v>
      </c>
      <c r="T63">
        <v>1460.8000000000029</v>
      </c>
      <c r="U63">
        <v>463.19999999999709</v>
      </c>
      <c r="W63">
        <v>5708.4</v>
      </c>
      <c r="X63">
        <v>505.2</v>
      </c>
      <c r="AB63">
        <v>73391.199999999997</v>
      </c>
      <c r="AC63">
        <v>1.4238628064400092</v>
      </c>
      <c r="AI63">
        <v>73391.199999999997</v>
      </c>
      <c r="AJ63">
        <v>1.4238628064400092</v>
      </c>
    </row>
    <row r="64" spans="2:38" x14ac:dyDescent="0.25">
      <c r="B64">
        <v>30447</v>
      </c>
      <c r="C64">
        <v>87000</v>
      </c>
      <c r="D64">
        <v>105459</v>
      </c>
      <c r="E64">
        <v>79952</v>
      </c>
      <c r="F64">
        <v>36948</v>
      </c>
      <c r="H64">
        <v>86863</v>
      </c>
      <c r="J64">
        <f t="shared" si="6"/>
        <v>67961.2</v>
      </c>
      <c r="K64">
        <f t="shared" si="7"/>
        <v>1.2781263426778811</v>
      </c>
      <c r="L64">
        <f t="shared" si="8"/>
        <v>105459</v>
      </c>
      <c r="M64">
        <f t="shared" si="9"/>
        <v>30447</v>
      </c>
      <c r="N64">
        <f t="shared" si="10"/>
        <v>67961.2</v>
      </c>
      <c r="O64">
        <f t="shared" si="11"/>
        <v>75012</v>
      </c>
      <c r="Q64">
        <v>640</v>
      </c>
      <c r="R64">
        <v>-1485</v>
      </c>
      <c r="T64">
        <v>1049.1999999999971</v>
      </c>
      <c r="U64">
        <v>-332.40000000000873</v>
      </c>
      <c r="W64">
        <v>3474.4</v>
      </c>
      <c r="X64">
        <v>340</v>
      </c>
      <c r="AB64">
        <v>67961.2</v>
      </c>
      <c r="AC64">
        <v>1.2781263426778811</v>
      </c>
      <c r="AI64">
        <v>67961.2</v>
      </c>
      <c r="AJ64">
        <v>1.2781263426778811</v>
      </c>
    </row>
    <row r="65" spans="2:38" x14ac:dyDescent="0.25">
      <c r="B65">
        <v>17906</v>
      </c>
      <c r="C65">
        <v>85754</v>
      </c>
      <c r="D65">
        <v>40398</v>
      </c>
      <c r="E65">
        <v>10421</v>
      </c>
      <c r="F65">
        <v>89288</v>
      </c>
      <c r="H65">
        <v>64659</v>
      </c>
      <c r="J65">
        <f t="shared" si="6"/>
        <v>48753.4</v>
      </c>
      <c r="K65">
        <f t="shared" si="7"/>
        <v>1.3262459643840223</v>
      </c>
      <c r="L65">
        <f t="shared" si="8"/>
        <v>89288</v>
      </c>
      <c r="M65">
        <f t="shared" si="9"/>
        <v>10421</v>
      </c>
      <c r="N65">
        <f t="shared" si="10"/>
        <v>48753.4</v>
      </c>
      <c r="O65">
        <f t="shared" si="11"/>
        <v>78867</v>
      </c>
      <c r="Q65">
        <v>1560</v>
      </c>
      <c r="R65">
        <v>36</v>
      </c>
      <c r="T65">
        <v>1078.5999999999985</v>
      </c>
      <c r="U65">
        <v>5.4000000000014552</v>
      </c>
      <c r="W65">
        <v>2132.6</v>
      </c>
      <c r="X65">
        <v>479.40000000000003</v>
      </c>
      <c r="Z65">
        <v>48753.4</v>
      </c>
      <c r="AA65">
        <v>1.3262459643840223</v>
      </c>
      <c r="AI65">
        <v>48753.4</v>
      </c>
      <c r="AJ65">
        <v>1.3262459643840223</v>
      </c>
    </row>
    <row r="66" spans="2:38" x14ac:dyDescent="0.25">
      <c r="B66">
        <v>89110</v>
      </c>
      <c r="C66">
        <v>15021</v>
      </c>
      <c r="D66">
        <v>118395</v>
      </c>
      <c r="E66">
        <v>107316</v>
      </c>
      <c r="F66">
        <v>51749</v>
      </c>
      <c r="H66">
        <v>128701</v>
      </c>
      <c r="J66">
        <f t="shared" ref="J66:J101" si="12">AVERAGE(B66:F66)</f>
        <v>76318.2</v>
      </c>
      <c r="K66">
        <f t="shared" ref="K66:K97" si="13">H66/J66</f>
        <v>1.6863736304053294</v>
      </c>
      <c r="L66">
        <f t="shared" ref="L66:L101" si="14">MAX(B66:F66)</f>
        <v>118395</v>
      </c>
      <c r="M66">
        <f t="shared" ref="M66:M101" si="15">MIN(B66:F66)</f>
        <v>15021</v>
      </c>
      <c r="N66">
        <f t="shared" ref="N66:N101" si="16">AVERAGE(B66:F66)</f>
        <v>76318.2</v>
      </c>
      <c r="O66">
        <f t="shared" ref="O66:O101" si="17">L66-M66</f>
        <v>103374</v>
      </c>
      <c r="Q66">
        <v>2749</v>
      </c>
      <c r="R66">
        <v>659</v>
      </c>
      <c r="T66">
        <v>33.599999999991269</v>
      </c>
      <c r="U66">
        <v>337.80000000000291</v>
      </c>
      <c r="W66">
        <v>2410.8000000000002</v>
      </c>
      <c r="X66">
        <v>476.6</v>
      </c>
      <c r="AF66">
        <v>76318.2</v>
      </c>
      <c r="AG66">
        <v>1.6863736304053294</v>
      </c>
      <c r="AK66">
        <v>76318.2</v>
      </c>
      <c r="AL66">
        <v>1.6863736304053294</v>
      </c>
    </row>
    <row r="67" spans="2:38" x14ac:dyDescent="0.25">
      <c r="B67">
        <v>25923</v>
      </c>
      <c r="C67">
        <v>86499</v>
      </c>
      <c r="D67">
        <v>52337</v>
      </c>
      <c r="E67">
        <v>13859</v>
      </c>
      <c r="F67">
        <v>76545</v>
      </c>
      <c r="H67">
        <v>72685</v>
      </c>
      <c r="J67">
        <f t="shared" si="12"/>
        <v>51032.6</v>
      </c>
      <c r="K67">
        <f t="shared" si="13"/>
        <v>1.4242856527004308</v>
      </c>
      <c r="L67">
        <f t="shared" si="14"/>
        <v>86499</v>
      </c>
      <c r="M67">
        <f t="shared" si="15"/>
        <v>13859</v>
      </c>
      <c r="N67">
        <f t="shared" si="16"/>
        <v>51032.6</v>
      </c>
      <c r="O67">
        <f t="shared" si="17"/>
        <v>72640</v>
      </c>
      <c r="Q67">
        <v>1960</v>
      </c>
      <c r="R67">
        <v>-56</v>
      </c>
      <c r="T67">
        <v>3899</v>
      </c>
      <c r="U67">
        <v>-1140.5999999999985</v>
      </c>
      <c r="W67">
        <v>4259.3999999999996</v>
      </c>
      <c r="X67">
        <v>1140.6000000000001</v>
      </c>
      <c r="AD67">
        <v>51032.6</v>
      </c>
      <c r="AE67">
        <v>1.4242856527004308</v>
      </c>
      <c r="AI67">
        <v>51032.6</v>
      </c>
      <c r="AJ67">
        <v>1.4242856527004308</v>
      </c>
    </row>
    <row r="68" spans="2:38" x14ac:dyDescent="0.25">
      <c r="B68">
        <v>61998</v>
      </c>
      <c r="C68">
        <v>68617</v>
      </c>
      <c r="D68">
        <v>111729</v>
      </c>
      <c r="E68">
        <v>40129</v>
      </c>
      <c r="F68">
        <v>113588</v>
      </c>
      <c r="H68">
        <v>86420</v>
      </c>
      <c r="J68">
        <f t="shared" si="12"/>
        <v>79212.2</v>
      </c>
      <c r="K68">
        <f t="shared" si="13"/>
        <v>1.0909935590729711</v>
      </c>
      <c r="L68">
        <f t="shared" si="14"/>
        <v>113588</v>
      </c>
      <c r="M68">
        <f t="shared" si="15"/>
        <v>40129</v>
      </c>
      <c r="N68">
        <f t="shared" si="16"/>
        <v>79212.2</v>
      </c>
      <c r="O68">
        <f t="shared" si="17"/>
        <v>73459</v>
      </c>
      <c r="Q68">
        <v>-2140</v>
      </c>
      <c r="R68">
        <v>-1687</v>
      </c>
      <c r="T68">
        <v>836.59999999999127</v>
      </c>
      <c r="U68">
        <v>-481</v>
      </c>
      <c r="W68">
        <v>5196.2</v>
      </c>
      <c r="X68">
        <v>631.4</v>
      </c>
      <c r="AB68">
        <v>79212.2</v>
      </c>
      <c r="AC68">
        <v>1.0909935590729711</v>
      </c>
      <c r="AI68">
        <v>79212.2</v>
      </c>
      <c r="AJ68">
        <v>1.0909935590729711</v>
      </c>
    </row>
    <row r="69" spans="2:38" x14ac:dyDescent="0.25">
      <c r="B69">
        <v>69273</v>
      </c>
      <c r="C69">
        <v>4440</v>
      </c>
      <c r="D69">
        <v>105749</v>
      </c>
      <c r="E69">
        <v>19726</v>
      </c>
      <c r="F69">
        <v>64768</v>
      </c>
      <c r="H69">
        <v>83976</v>
      </c>
      <c r="J69">
        <f t="shared" si="12"/>
        <v>52791.199999999997</v>
      </c>
      <c r="K69">
        <f t="shared" si="13"/>
        <v>1.5907196653987787</v>
      </c>
      <c r="L69">
        <f t="shared" si="14"/>
        <v>105749</v>
      </c>
      <c r="M69">
        <f t="shared" si="15"/>
        <v>4440</v>
      </c>
      <c r="N69">
        <f t="shared" si="16"/>
        <v>52791.199999999997</v>
      </c>
      <c r="O69">
        <f t="shared" si="17"/>
        <v>101309</v>
      </c>
      <c r="Q69">
        <v>-9873</v>
      </c>
      <c r="R69">
        <v>48</v>
      </c>
      <c r="T69">
        <v>-2731</v>
      </c>
      <c r="U69">
        <v>-697.80000000000291</v>
      </c>
      <c r="W69">
        <v>2847.8</v>
      </c>
      <c r="X69">
        <v>731.40000000000009</v>
      </c>
      <c r="AD69">
        <v>52791.199999999997</v>
      </c>
      <c r="AE69">
        <v>1.5907196653987787</v>
      </c>
      <c r="AK69">
        <v>52791.199999999997</v>
      </c>
      <c r="AL69">
        <v>1.5907196653987787</v>
      </c>
    </row>
    <row r="70" spans="2:38" x14ac:dyDescent="0.25">
      <c r="B70">
        <v>70077</v>
      </c>
      <c r="C70">
        <v>70139</v>
      </c>
      <c r="D70">
        <v>27119</v>
      </c>
      <c r="E70">
        <v>39752</v>
      </c>
      <c r="F70">
        <v>59926</v>
      </c>
      <c r="H70">
        <v>77201</v>
      </c>
      <c r="J70">
        <f t="shared" si="12"/>
        <v>53402.6</v>
      </c>
      <c r="K70">
        <f t="shared" si="13"/>
        <v>1.4456412234610301</v>
      </c>
      <c r="L70">
        <f t="shared" si="14"/>
        <v>70139</v>
      </c>
      <c r="M70">
        <f t="shared" si="15"/>
        <v>27119</v>
      </c>
      <c r="N70">
        <f t="shared" si="16"/>
        <v>53402.6</v>
      </c>
      <c r="O70">
        <f t="shared" si="17"/>
        <v>43020</v>
      </c>
      <c r="Q70">
        <v>-2749</v>
      </c>
      <c r="R70">
        <v>1002</v>
      </c>
      <c r="T70">
        <v>-176.20000000000437</v>
      </c>
      <c r="U70">
        <v>557.19999999999709</v>
      </c>
      <c r="W70">
        <v>3788.6000000000004</v>
      </c>
      <c r="X70">
        <v>892</v>
      </c>
      <c r="AD70">
        <v>53402.6</v>
      </c>
      <c r="AE70">
        <v>1.4456412234610301</v>
      </c>
      <c r="AI70">
        <v>53402.6</v>
      </c>
      <c r="AJ70">
        <v>1.4456412234610301</v>
      </c>
    </row>
    <row r="71" spans="2:38" x14ac:dyDescent="0.25">
      <c r="B71">
        <v>21003</v>
      </c>
      <c r="C71">
        <v>14600</v>
      </c>
      <c r="D71">
        <v>81414</v>
      </c>
      <c r="E71">
        <v>38129</v>
      </c>
      <c r="F71">
        <v>52715</v>
      </c>
      <c r="H71">
        <v>67596</v>
      </c>
      <c r="J71">
        <f t="shared" si="12"/>
        <v>41572.199999999997</v>
      </c>
      <c r="K71">
        <f t="shared" si="13"/>
        <v>1.6259904455381242</v>
      </c>
      <c r="L71">
        <f t="shared" si="14"/>
        <v>81414</v>
      </c>
      <c r="M71">
        <f t="shared" si="15"/>
        <v>14600</v>
      </c>
      <c r="N71">
        <f t="shared" si="16"/>
        <v>41572.199999999997</v>
      </c>
      <c r="O71">
        <f t="shared" si="17"/>
        <v>66814</v>
      </c>
      <c r="Q71">
        <v>2406</v>
      </c>
      <c r="R71">
        <v>905</v>
      </c>
      <c r="T71">
        <v>2704.1999999999971</v>
      </c>
      <c r="U71">
        <v>357.79999999999563</v>
      </c>
      <c r="W71">
        <v>2704.2000000000003</v>
      </c>
      <c r="X71">
        <v>510.2</v>
      </c>
      <c r="AD71">
        <v>41572.199999999997</v>
      </c>
      <c r="AE71">
        <v>1.6259904455381242</v>
      </c>
      <c r="AK71">
        <v>41572.199999999997</v>
      </c>
      <c r="AL71">
        <v>1.6259904455381242</v>
      </c>
    </row>
    <row r="72" spans="2:38" x14ac:dyDescent="0.25">
      <c r="B72">
        <v>48862</v>
      </c>
      <c r="C72">
        <v>23851</v>
      </c>
      <c r="D72">
        <v>12995</v>
      </c>
      <c r="E72">
        <v>39936</v>
      </c>
      <c r="F72">
        <v>90229</v>
      </c>
      <c r="H72">
        <v>89457</v>
      </c>
      <c r="J72">
        <f t="shared" si="12"/>
        <v>43174.6</v>
      </c>
      <c r="K72">
        <f t="shared" si="13"/>
        <v>2.0719821376457457</v>
      </c>
      <c r="L72">
        <f t="shared" si="14"/>
        <v>90229</v>
      </c>
      <c r="M72">
        <f t="shared" si="15"/>
        <v>12995</v>
      </c>
      <c r="N72">
        <f t="shared" si="16"/>
        <v>43174.6</v>
      </c>
      <c r="O72">
        <f t="shared" si="17"/>
        <v>77234</v>
      </c>
      <c r="Q72">
        <v>2127</v>
      </c>
      <c r="R72">
        <v>-3</v>
      </c>
      <c r="T72">
        <v>-1548.2000000000044</v>
      </c>
      <c r="U72">
        <v>-807.59999999999854</v>
      </c>
      <c r="W72">
        <v>3560.6</v>
      </c>
      <c r="X72">
        <v>1165.5999999999999</v>
      </c>
      <c r="AD72">
        <v>43174.6</v>
      </c>
      <c r="AE72">
        <v>2.0719821376457457</v>
      </c>
      <c r="AK72">
        <v>43174.6</v>
      </c>
      <c r="AL72">
        <v>2.0719821376457457</v>
      </c>
    </row>
    <row r="73" spans="2:38" x14ac:dyDescent="0.25">
      <c r="B73">
        <v>20918</v>
      </c>
      <c r="C73">
        <v>34535</v>
      </c>
      <c r="D73">
        <v>98454</v>
      </c>
      <c r="E73">
        <v>64513</v>
      </c>
      <c r="F73">
        <v>91645</v>
      </c>
      <c r="H73">
        <v>91216</v>
      </c>
      <c r="J73">
        <f t="shared" si="12"/>
        <v>62013</v>
      </c>
      <c r="K73">
        <f t="shared" si="13"/>
        <v>1.4709173882895521</v>
      </c>
      <c r="L73">
        <f t="shared" si="14"/>
        <v>98454</v>
      </c>
      <c r="M73">
        <f t="shared" si="15"/>
        <v>20918</v>
      </c>
      <c r="N73">
        <f t="shared" si="16"/>
        <v>62013</v>
      </c>
      <c r="O73">
        <f t="shared" si="17"/>
        <v>77536</v>
      </c>
      <c r="Q73">
        <v>-3740</v>
      </c>
      <c r="R73">
        <v>-3</v>
      </c>
      <c r="T73">
        <v>-2611.1999999999971</v>
      </c>
      <c r="U73">
        <v>449.80000000000291</v>
      </c>
      <c r="W73">
        <v>2611.1999999999998</v>
      </c>
      <c r="X73">
        <v>548.6</v>
      </c>
      <c r="AB73">
        <v>62013</v>
      </c>
      <c r="AC73">
        <v>1.4709173882895521</v>
      </c>
      <c r="AK73">
        <v>62013</v>
      </c>
      <c r="AL73">
        <v>1.4709173882895521</v>
      </c>
    </row>
    <row r="74" spans="2:38" x14ac:dyDescent="0.25">
      <c r="B74">
        <v>58172</v>
      </c>
      <c r="C74">
        <v>119695</v>
      </c>
      <c r="D74">
        <v>53315</v>
      </c>
      <c r="E74">
        <v>52621</v>
      </c>
      <c r="F74">
        <v>18139</v>
      </c>
      <c r="H74">
        <v>79107</v>
      </c>
      <c r="J74">
        <f t="shared" si="12"/>
        <v>60388.4</v>
      </c>
      <c r="K74">
        <f t="shared" si="13"/>
        <v>1.3099701267130772</v>
      </c>
      <c r="L74">
        <f t="shared" si="14"/>
        <v>119695</v>
      </c>
      <c r="M74">
        <f t="shared" si="15"/>
        <v>18139</v>
      </c>
      <c r="N74">
        <f t="shared" si="16"/>
        <v>60388.4</v>
      </c>
      <c r="O74">
        <f t="shared" si="17"/>
        <v>101556</v>
      </c>
      <c r="Q74">
        <v>756</v>
      </c>
      <c r="R74">
        <v>-183</v>
      </c>
      <c r="T74">
        <v>512</v>
      </c>
      <c r="U74">
        <v>-966.79999999999563</v>
      </c>
      <c r="W74">
        <v>2453.1999999999998</v>
      </c>
      <c r="X74">
        <v>966.8</v>
      </c>
      <c r="AB74">
        <v>60388.4</v>
      </c>
      <c r="AC74">
        <v>1.3099701267130772</v>
      </c>
      <c r="AI74">
        <v>60388.4</v>
      </c>
      <c r="AJ74">
        <v>1.3099701267130772</v>
      </c>
    </row>
    <row r="75" spans="2:38" x14ac:dyDescent="0.25">
      <c r="B75">
        <v>50372</v>
      </c>
      <c r="C75">
        <v>114732</v>
      </c>
      <c r="D75">
        <v>3770</v>
      </c>
      <c r="E75">
        <v>118289</v>
      </c>
      <c r="F75">
        <v>47999</v>
      </c>
      <c r="H75">
        <v>78322</v>
      </c>
      <c r="J75">
        <f t="shared" si="12"/>
        <v>67032.399999999994</v>
      </c>
      <c r="K75">
        <f t="shared" si="13"/>
        <v>1.1684200476187636</v>
      </c>
      <c r="L75">
        <f t="shared" si="14"/>
        <v>118289</v>
      </c>
      <c r="M75">
        <f t="shared" si="15"/>
        <v>3770</v>
      </c>
      <c r="N75">
        <f t="shared" si="16"/>
        <v>67032.399999999994</v>
      </c>
      <c r="O75">
        <f t="shared" si="17"/>
        <v>114519</v>
      </c>
      <c r="Q75">
        <v>3538</v>
      </c>
      <c r="R75">
        <v>0</v>
      </c>
      <c r="T75">
        <v>1350.3999999999942</v>
      </c>
      <c r="U75">
        <v>-393.40000000000873</v>
      </c>
      <c r="W75">
        <v>4657.5999999999995</v>
      </c>
      <c r="X75">
        <v>534.19999999999993</v>
      </c>
      <c r="AB75">
        <v>67032.399999999994</v>
      </c>
      <c r="AC75">
        <v>1.1684200476187636</v>
      </c>
      <c r="AI75">
        <v>67032.399999999994</v>
      </c>
      <c r="AJ75">
        <v>1.1684200476187636</v>
      </c>
    </row>
    <row r="76" spans="2:38" x14ac:dyDescent="0.25">
      <c r="B76">
        <v>108098</v>
      </c>
      <c r="C76">
        <v>22163</v>
      </c>
      <c r="D76">
        <v>9301</v>
      </c>
      <c r="E76">
        <v>35314</v>
      </c>
      <c r="F76">
        <v>38281</v>
      </c>
      <c r="H76">
        <v>47600</v>
      </c>
      <c r="J76">
        <f t="shared" si="12"/>
        <v>42631.4</v>
      </c>
      <c r="K76">
        <f t="shared" si="13"/>
        <v>1.1165478966208007</v>
      </c>
      <c r="L76">
        <f t="shared" si="14"/>
        <v>108098</v>
      </c>
      <c r="M76">
        <f t="shared" si="15"/>
        <v>9301</v>
      </c>
      <c r="N76">
        <f t="shared" si="16"/>
        <v>42631.4</v>
      </c>
      <c r="O76">
        <f t="shared" si="17"/>
        <v>98797</v>
      </c>
      <c r="Q76">
        <v>-739</v>
      </c>
      <c r="R76">
        <v>-126</v>
      </c>
      <c r="T76">
        <v>1721.5999999999985</v>
      </c>
      <c r="U76">
        <v>772</v>
      </c>
      <c r="W76">
        <v>1888</v>
      </c>
      <c r="X76">
        <v>870.8</v>
      </c>
      <c r="Z76">
        <v>42631.4</v>
      </c>
      <c r="AA76">
        <v>1.1165478966208007</v>
      </c>
      <c r="AI76">
        <v>42631.4</v>
      </c>
      <c r="AJ76">
        <v>1.1165478966208007</v>
      </c>
    </row>
    <row r="77" spans="2:38" x14ac:dyDescent="0.25">
      <c r="B77">
        <v>29469</v>
      </c>
      <c r="C77">
        <v>44319</v>
      </c>
      <c r="D77">
        <v>39102</v>
      </c>
      <c r="E77">
        <v>103624</v>
      </c>
      <c r="F77">
        <v>108954</v>
      </c>
      <c r="H77">
        <v>103951</v>
      </c>
      <c r="J77">
        <f t="shared" si="12"/>
        <v>65093.599999999999</v>
      </c>
      <c r="K77">
        <f t="shared" si="13"/>
        <v>1.5969465508129832</v>
      </c>
      <c r="L77">
        <f t="shared" si="14"/>
        <v>108954</v>
      </c>
      <c r="M77">
        <f t="shared" si="15"/>
        <v>29469</v>
      </c>
      <c r="N77">
        <f t="shared" si="16"/>
        <v>65093.599999999999</v>
      </c>
      <c r="O77">
        <f t="shared" si="17"/>
        <v>79485</v>
      </c>
      <c r="Q77">
        <v>3460</v>
      </c>
      <c r="R77">
        <v>487</v>
      </c>
      <c r="T77">
        <v>-1178.7999999999956</v>
      </c>
      <c r="U77">
        <v>-785.79999999999563</v>
      </c>
      <c r="W77">
        <v>4980.8</v>
      </c>
      <c r="X77">
        <v>1243</v>
      </c>
      <c r="AF77">
        <v>65093.599999999999</v>
      </c>
      <c r="AG77">
        <v>1.5969465508129832</v>
      </c>
      <c r="AK77">
        <v>65093.599999999999</v>
      </c>
      <c r="AL77">
        <v>1.5969465508129832</v>
      </c>
    </row>
    <row r="78" spans="2:38" x14ac:dyDescent="0.25">
      <c r="B78">
        <v>27510</v>
      </c>
      <c r="C78">
        <v>89916</v>
      </c>
      <c r="D78">
        <v>70675</v>
      </c>
      <c r="E78">
        <v>68800</v>
      </c>
      <c r="F78">
        <v>36709</v>
      </c>
      <c r="H78">
        <v>95422</v>
      </c>
      <c r="J78">
        <f t="shared" si="12"/>
        <v>58722</v>
      </c>
      <c r="K78">
        <f t="shared" si="13"/>
        <v>1.6249787132590852</v>
      </c>
      <c r="L78">
        <f t="shared" si="14"/>
        <v>89916</v>
      </c>
      <c r="M78">
        <f t="shared" si="15"/>
        <v>27510</v>
      </c>
      <c r="N78">
        <f t="shared" si="16"/>
        <v>58722</v>
      </c>
      <c r="O78">
        <f t="shared" si="17"/>
        <v>62406</v>
      </c>
      <c r="Q78">
        <v>6862</v>
      </c>
      <c r="R78">
        <v>1684</v>
      </c>
      <c r="T78">
        <v>-465.59999999999854</v>
      </c>
      <c r="U78">
        <v>-73.400000000001455</v>
      </c>
      <c r="W78">
        <v>5070.3999999999996</v>
      </c>
      <c r="X78">
        <v>458.59999999999997</v>
      </c>
      <c r="AD78">
        <v>58722</v>
      </c>
      <c r="AE78">
        <v>1.6249787132590852</v>
      </c>
      <c r="AK78">
        <v>58722</v>
      </c>
      <c r="AL78">
        <v>1.6249787132590852</v>
      </c>
    </row>
    <row r="79" spans="2:38" x14ac:dyDescent="0.25">
      <c r="B79">
        <v>113791</v>
      </c>
      <c r="C79">
        <v>89017</v>
      </c>
      <c r="D79">
        <v>54825</v>
      </c>
      <c r="E79">
        <v>62170</v>
      </c>
      <c r="F79">
        <v>110173</v>
      </c>
      <c r="H79">
        <v>136266</v>
      </c>
      <c r="J79">
        <f t="shared" si="12"/>
        <v>85995.199999999997</v>
      </c>
      <c r="K79">
        <f t="shared" si="13"/>
        <v>1.5845768135895957</v>
      </c>
      <c r="L79">
        <f t="shared" si="14"/>
        <v>113791</v>
      </c>
      <c r="M79">
        <f t="shared" si="15"/>
        <v>54825</v>
      </c>
      <c r="N79">
        <f t="shared" si="16"/>
        <v>85995.199999999997</v>
      </c>
      <c r="O79">
        <f t="shared" si="17"/>
        <v>58966</v>
      </c>
      <c r="Q79">
        <v>2811</v>
      </c>
      <c r="R79">
        <v>-267</v>
      </c>
      <c r="T79">
        <v>-1482.4000000000087</v>
      </c>
      <c r="U79">
        <v>1.1999999999970896</v>
      </c>
      <c r="W79">
        <v>5525.6</v>
      </c>
      <c r="X79">
        <v>119.6</v>
      </c>
      <c r="AF79">
        <v>85995.199999999997</v>
      </c>
      <c r="AG79">
        <v>1.5845768135895957</v>
      </c>
      <c r="AK79">
        <v>85995.199999999997</v>
      </c>
      <c r="AL79">
        <v>1.5845768135895957</v>
      </c>
    </row>
    <row r="80" spans="2:38" x14ac:dyDescent="0.25">
      <c r="B80">
        <v>55790</v>
      </c>
      <c r="C80">
        <v>73201</v>
      </c>
      <c r="D80">
        <v>27526</v>
      </c>
      <c r="E80">
        <v>75364</v>
      </c>
      <c r="F80">
        <v>91971</v>
      </c>
      <c r="H80">
        <v>85057</v>
      </c>
      <c r="J80">
        <f t="shared" si="12"/>
        <v>64770.400000000001</v>
      </c>
      <c r="K80">
        <f t="shared" si="13"/>
        <v>1.3132078850833095</v>
      </c>
      <c r="L80">
        <f t="shared" si="14"/>
        <v>91971</v>
      </c>
      <c r="M80">
        <f t="shared" si="15"/>
        <v>27526</v>
      </c>
      <c r="N80">
        <f t="shared" si="16"/>
        <v>64770.400000000001</v>
      </c>
      <c r="O80">
        <f t="shared" si="17"/>
        <v>64445</v>
      </c>
      <c r="Q80">
        <v>-5348</v>
      </c>
      <c r="R80">
        <v>-19</v>
      </c>
      <c r="T80">
        <v>3098.2000000000044</v>
      </c>
      <c r="U80">
        <v>1527.8000000000029</v>
      </c>
      <c r="W80">
        <v>4851.3999999999996</v>
      </c>
      <c r="X80">
        <v>1557</v>
      </c>
      <c r="AB80">
        <v>64770.400000000001</v>
      </c>
      <c r="AC80">
        <v>1.3132078850833095</v>
      </c>
      <c r="AI80">
        <v>64770.400000000001</v>
      </c>
      <c r="AJ80">
        <v>1.3132078850833095</v>
      </c>
    </row>
    <row r="81" spans="2:38" x14ac:dyDescent="0.25">
      <c r="B81">
        <v>120550</v>
      </c>
      <c r="C81">
        <v>14312</v>
      </c>
      <c r="D81">
        <v>119393</v>
      </c>
      <c r="E81">
        <v>34494</v>
      </c>
      <c r="F81">
        <v>100717</v>
      </c>
      <c r="H81">
        <v>116326</v>
      </c>
      <c r="J81">
        <f t="shared" si="12"/>
        <v>77893.2</v>
      </c>
      <c r="K81">
        <f t="shared" si="13"/>
        <v>1.4934037887774543</v>
      </c>
      <c r="L81">
        <f t="shared" si="14"/>
        <v>120550</v>
      </c>
      <c r="M81">
        <f t="shared" si="15"/>
        <v>14312</v>
      </c>
      <c r="N81">
        <f t="shared" si="16"/>
        <v>77893.2</v>
      </c>
      <c r="O81">
        <f t="shared" si="17"/>
        <v>106238</v>
      </c>
      <c r="Q81">
        <v>3535</v>
      </c>
      <c r="R81">
        <v>17</v>
      </c>
      <c r="T81">
        <v>4609.8000000000029</v>
      </c>
      <c r="U81">
        <v>-575</v>
      </c>
      <c r="W81">
        <v>5651</v>
      </c>
      <c r="X81">
        <v>778.19999999999993</v>
      </c>
      <c r="AF81">
        <v>77893.2</v>
      </c>
      <c r="AG81">
        <v>1.4934037887774543</v>
      </c>
      <c r="AI81">
        <v>77893.2</v>
      </c>
      <c r="AJ81">
        <v>1.4934037887774543</v>
      </c>
    </row>
    <row r="82" spans="2:38" x14ac:dyDescent="0.25">
      <c r="B82">
        <v>33715</v>
      </c>
      <c r="C82">
        <v>73408</v>
      </c>
      <c r="D82">
        <v>18658</v>
      </c>
      <c r="E82">
        <v>32655</v>
      </c>
      <c r="F82">
        <v>117745</v>
      </c>
      <c r="H82">
        <v>60224</v>
      </c>
      <c r="J82">
        <f t="shared" si="12"/>
        <v>55236.2</v>
      </c>
      <c r="K82">
        <f t="shared" si="13"/>
        <v>1.0902994775165562</v>
      </c>
      <c r="L82">
        <f t="shared" si="14"/>
        <v>117745</v>
      </c>
      <c r="M82">
        <f t="shared" si="15"/>
        <v>18658</v>
      </c>
      <c r="N82">
        <f t="shared" si="16"/>
        <v>55236.2</v>
      </c>
      <c r="O82">
        <f t="shared" si="17"/>
        <v>99087</v>
      </c>
      <c r="Q82">
        <v>-2998</v>
      </c>
      <c r="R82">
        <v>802</v>
      </c>
      <c r="T82">
        <v>747.19999999999709</v>
      </c>
      <c r="U82">
        <v>-358.80000000000291</v>
      </c>
      <c r="W82">
        <v>7429.5999999999995</v>
      </c>
      <c r="X82">
        <v>639.19999999999993</v>
      </c>
      <c r="Z82">
        <v>55236.2</v>
      </c>
      <c r="AA82">
        <v>1.0902994775165562</v>
      </c>
      <c r="AI82">
        <v>55236.2</v>
      </c>
      <c r="AJ82">
        <v>1.0902994775165562</v>
      </c>
    </row>
    <row r="83" spans="2:38" x14ac:dyDescent="0.25">
      <c r="B83">
        <v>30227</v>
      </c>
      <c r="C83">
        <v>6003</v>
      </c>
      <c r="D83">
        <v>66039</v>
      </c>
      <c r="E83">
        <v>113566</v>
      </c>
      <c r="F83">
        <v>12985</v>
      </c>
      <c r="H83">
        <v>61698</v>
      </c>
      <c r="J83">
        <f t="shared" si="12"/>
        <v>45764</v>
      </c>
      <c r="K83">
        <f t="shared" si="13"/>
        <v>1.3481776068525479</v>
      </c>
      <c r="L83">
        <f t="shared" si="14"/>
        <v>113566</v>
      </c>
      <c r="M83">
        <f t="shared" si="15"/>
        <v>6003</v>
      </c>
      <c r="N83">
        <f t="shared" si="16"/>
        <v>45764</v>
      </c>
      <c r="O83">
        <f t="shared" si="17"/>
        <v>107563</v>
      </c>
      <c r="Q83">
        <v>-1647</v>
      </c>
      <c r="R83">
        <v>-1448</v>
      </c>
      <c r="T83">
        <v>-3436</v>
      </c>
      <c r="U83">
        <v>-406.59999999999854</v>
      </c>
      <c r="W83">
        <v>5692.8</v>
      </c>
      <c r="X83">
        <v>575</v>
      </c>
      <c r="Z83">
        <v>45764</v>
      </c>
      <c r="AA83">
        <v>1.3481776068525479</v>
      </c>
      <c r="AI83">
        <v>45764</v>
      </c>
      <c r="AJ83">
        <v>1.3481776068525479</v>
      </c>
    </row>
    <row r="84" spans="2:38" x14ac:dyDescent="0.25">
      <c r="B84">
        <v>86841</v>
      </c>
      <c r="C84">
        <v>97791</v>
      </c>
      <c r="D84">
        <v>32029</v>
      </c>
      <c r="E84">
        <v>73111</v>
      </c>
      <c r="F84">
        <v>78362</v>
      </c>
      <c r="H84">
        <v>84286</v>
      </c>
      <c r="J84">
        <f t="shared" si="12"/>
        <v>73626.8</v>
      </c>
      <c r="K84">
        <f t="shared" si="13"/>
        <v>1.1447733705661525</v>
      </c>
      <c r="L84">
        <f t="shared" si="14"/>
        <v>97791</v>
      </c>
      <c r="M84">
        <f t="shared" si="15"/>
        <v>32029</v>
      </c>
      <c r="N84">
        <f t="shared" si="16"/>
        <v>73626.8</v>
      </c>
      <c r="O84">
        <f t="shared" si="17"/>
        <v>65762</v>
      </c>
      <c r="Q84">
        <v>-3905</v>
      </c>
      <c r="R84">
        <v>0</v>
      </c>
      <c r="T84">
        <v>-1255.5999999999913</v>
      </c>
      <c r="U84">
        <v>-84.599999999991269</v>
      </c>
      <c r="W84">
        <v>3902.4</v>
      </c>
      <c r="X84">
        <v>383.4</v>
      </c>
      <c r="AB84">
        <v>73626.8</v>
      </c>
      <c r="AC84">
        <v>1.1447733705661525</v>
      </c>
      <c r="AI84">
        <v>73626.8</v>
      </c>
      <c r="AJ84">
        <v>1.1447733705661525</v>
      </c>
    </row>
    <row r="85" spans="2:38" x14ac:dyDescent="0.25">
      <c r="B85">
        <v>79556</v>
      </c>
      <c r="C85">
        <v>95702</v>
      </c>
      <c r="D85">
        <v>117871</v>
      </c>
      <c r="E85">
        <v>79053</v>
      </c>
      <c r="F85">
        <v>106196</v>
      </c>
      <c r="H85">
        <v>132901</v>
      </c>
      <c r="J85">
        <f t="shared" si="12"/>
        <v>95675.6</v>
      </c>
      <c r="K85">
        <f t="shared" si="13"/>
        <v>1.389079347294399</v>
      </c>
      <c r="L85">
        <f t="shared" si="14"/>
        <v>117871</v>
      </c>
      <c r="M85">
        <f t="shared" si="15"/>
        <v>79053</v>
      </c>
      <c r="N85">
        <f t="shared" si="16"/>
        <v>95675.6</v>
      </c>
      <c r="O85">
        <f t="shared" si="17"/>
        <v>38818</v>
      </c>
      <c r="Q85">
        <v>-3506</v>
      </c>
      <c r="R85">
        <v>-216</v>
      </c>
      <c r="T85">
        <v>621.20000000001164</v>
      </c>
      <c r="U85">
        <v>-1086.1999999999971</v>
      </c>
      <c r="W85">
        <v>3712</v>
      </c>
      <c r="X85">
        <v>1320.6000000000001</v>
      </c>
      <c r="AB85">
        <v>95675.6</v>
      </c>
      <c r="AC85">
        <v>1.389079347294399</v>
      </c>
      <c r="AI85">
        <v>95675.6</v>
      </c>
      <c r="AJ85">
        <v>1.389079347294399</v>
      </c>
    </row>
    <row r="86" spans="2:38" x14ac:dyDescent="0.25">
      <c r="B86">
        <v>84372</v>
      </c>
      <c r="C86">
        <v>7793</v>
      </c>
      <c r="D86">
        <v>29695</v>
      </c>
      <c r="E86">
        <v>119529</v>
      </c>
      <c r="F86">
        <v>70935</v>
      </c>
      <c r="H86">
        <v>86352</v>
      </c>
      <c r="J86">
        <f t="shared" si="12"/>
        <v>62464.800000000003</v>
      </c>
      <c r="K86">
        <f t="shared" si="13"/>
        <v>1.3824105736350711</v>
      </c>
      <c r="L86">
        <f t="shared" si="14"/>
        <v>119529</v>
      </c>
      <c r="M86">
        <f t="shared" si="15"/>
        <v>7793</v>
      </c>
      <c r="N86">
        <f t="shared" si="16"/>
        <v>62464.800000000003</v>
      </c>
      <c r="O86">
        <f t="shared" si="17"/>
        <v>111736</v>
      </c>
      <c r="Q86">
        <v>498</v>
      </c>
      <c r="R86">
        <v>-823</v>
      </c>
      <c r="T86">
        <v>4802.4000000000015</v>
      </c>
      <c r="U86">
        <v>-54.799999999995634</v>
      </c>
      <c r="W86">
        <v>4802.3999999999996</v>
      </c>
      <c r="X86">
        <v>207.59999999999997</v>
      </c>
      <c r="AD86">
        <v>62464.800000000003</v>
      </c>
      <c r="AE86">
        <v>1.3824105736350711</v>
      </c>
      <c r="AK86">
        <v>62464.800000000003</v>
      </c>
      <c r="AL86">
        <v>1.3824105736350711</v>
      </c>
    </row>
    <row r="87" spans="2:38" x14ac:dyDescent="0.25">
      <c r="B87">
        <v>18849</v>
      </c>
      <c r="C87">
        <v>6504</v>
      </c>
      <c r="D87">
        <v>113236</v>
      </c>
      <c r="E87">
        <v>48769</v>
      </c>
      <c r="F87">
        <v>118254</v>
      </c>
      <c r="H87">
        <v>109644</v>
      </c>
      <c r="J87">
        <f t="shared" si="12"/>
        <v>61122.400000000001</v>
      </c>
      <c r="K87">
        <f t="shared" si="13"/>
        <v>1.7938431736973679</v>
      </c>
      <c r="L87">
        <f t="shared" si="14"/>
        <v>118254</v>
      </c>
      <c r="M87">
        <f t="shared" si="15"/>
        <v>6504</v>
      </c>
      <c r="N87">
        <f t="shared" si="16"/>
        <v>61122.400000000001</v>
      </c>
      <c r="O87">
        <f t="shared" si="17"/>
        <v>111750</v>
      </c>
      <c r="Q87">
        <v>-1056</v>
      </c>
      <c r="R87">
        <v>944</v>
      </c>
      <c r="T87">
        <v>-795.79999999999563</v>
      </c>
      <c r="U87">
        <v>-103.40000000000146</v>
      </c>
      <c r="W87">
        <v>4869</v>
      </c>
      <c r="X87">
        <v>158.59999999999997</v>
      </c>
      <c r="AF87">
        <v>61122.400000000001</v>
      </c>
      <c r="AG87">
        <v>1.7938431736973679</v>
      </c>
      <c r="AK87">
        <v>61122.400000000001</v>
      </c>
      <c r="AL87">
        <v>1.7938431736973679</v>
      </c>
    </row>
    <row r="88" spans="2:38" x14ac:dyDescent="0.25">
      <c r="B88">
        <v>70103</v>
      </c>
      <c r="C88">
        <v>24558</v>
      </c>
      <c r="D88">
        <v>109567</v>
      </c>
      <c r="E88">
        <v>83123</v>
      </c>
      <c r="F88">
        <v>48961</v>
      </c>
      <c r="H88">
        <v>86388</v>
      </c>
      <c r="J88">
        <f t="shared" si="12"/>
        <v>67262.399999999994</v>
      </c>
      <c r="K88">
        <f t="shared" si="13"/>
        <v>1.2843431099693143</v>
      </c>
      <c r="L88">
        <f t="shared" si="14"/>
        <v>109567</v>
      </c>
      <c r="M88">
        <f t="shared" si="15"/>
        <v>24558</v>
      </c>
      <c r="N88">
        <f t="shared" si="16"/>
        <v>67262.399999999994</v>
      </c>
      <c r="O88">
        <f t="shared" si="17"/>
        <v>85009</v>
      </c>
      <c r="Q88">
        <v>-3279</v>
      </c>
      <c r="R88">
        <v>178</v>
      </c>
      <c r="T88">
        <v>3351.5999999999913</v>
      </c>
      <c r="U88">
        <v>194.39999999999418</v>
      </c>
      <c r="W88">
        <v>3351.6000000000004</v>
      </c>
      <c r="X88">
        <v>449.2</v>
      </c>
      <c r="AB88">
        <v>67262.399999999994</v>
      </c>
      <c r="AC88">
        <v>1.2843431099693143</v>
      </c>
      <c r="AI88">
        <v>67262.399999999994</v>
      </c>
      <c r="AJ88">
        <v>1.2843431099693143</v>
      </c>
    </row>
    <row r="89" spans="2:38" x14ac:dyDescent="0.25">
      <c r="B89">
        <v>76613</v>
      </c>
      <c r="C89">
        <v>17831</v>
      </c>
      <c r="D89">
        <v>19572</v>
      </c>
      <c r="E89">
        <v>100513</v>
      </c>
      <c r="F89">
        <v>42063</v>
      </c>
      <c r="H89">
        <v>62209</v>
      </c>
      <c r="J89">
        <f t="shared" si="12"/>
        <v>51318.400000000001</v>
      </c>
      <c r="K89">
        <f t="shared" si="13"/>
        <v>1.2122162810999564</v>
      </c>
      <c r="L89">
        <f t="shared" si="14"/>
        <v>100513</v>
      </c>
      <c r="M89">
        <f t="shared" si="15"/>
        <v>17831</v>
      </c>
      <c r="N89">
        <f t="shared" si="16"/>
        <v>51318.400000000001</v>
      </c>
      <c r="O89">
        <f t="shared" si="17"/>
        <v>82682</v>
      </c>
      <c r="Q89">
        <v>-3473</v>
      </c>
      <c r="R89">
        <v>177</v>
      </c>
      <c r="T89">
        <v>-981.19999999999709</v>
      </c>
      <c r="U89">
        <v>-191.59999999999854</v>
      </c>
      <c r="W89">
        <v>2315.6</v>
      </c>
      <c r="X89">
        <v>541.20000000000005</v>
      </c>
      <c r="Z89">
        <v>51318.400000000001</v>
      </c>
      <c r="AA89">
        <v>1.2122162810999564</v>
      </c>
      <c r="AI89">
        <v>51318.400000000001</v>
      </c>
      <c r="AJ89">
        <v>1.2122162810999564</v>
      </c>
    </row>
    <row r="90" spans="2:38" x14ac:dyDescent="0.25">
      <c r="B90">
        <v>11358</v>
      </c>
      <c r="C90">
        <v>6308</v>
      </c>
      <c r="D90">
        <v>25367</v>
      </c>
      <c r="E90">
        <v>18566</v>
      </c>
      <c r="F90">
        <v>118225</v>
      </c>
      <c r="H90">
        <v>66360</v>
      </c>
      <c r="J90">
        <f t="shared" si="12"/>
        <v>35964.800000000003</v>
      </c>
      <c r="K90">
        <f t="shared" si="13"/>
        <v>1.8451374677462407</v>
      </c>
      <c r="L90">
        <f t="shared" si="14"/>
        <v>118225</v>
      </c>
      <c r="M90">
        <f t="shared" si="15"/>
        <v>6308</v>
      </c>
      <c r="N90">
        <f t="shared" si="16"/>
        <v>35964.800000000003</v>
      </c>
      <c r="O90">
        <f t="shared" si="17"/>
        <v>111917</v>
      </c>
      <c r="Q90">
        <v>-8424</v>
      </c>
      <c r="R90">
        <v>-99</v>
      </c>
      <c r="T90">
        <v>-935.19999999999709</v>
      </c>
      <c r="U90">
        <v>-141.79999999999563</v>
      </c>
      <c r="W90">
        <v>4109.6000000000004</v>
      </c>
      <c r="X90">
        <v>425</v>
      </c>
      <c r="AD90">
        <v>35964.800000000003</v>
      </c>
      <c r="AE90">
        <v>1.8451374677462407</v>
      </c>
      <c r="AK90">
        <v>35964.800000000003</v>
      </c>
      <c r="AL90">
        <v>1.8451374677462407</v>
      </c>
    </row>
    <row r="91" spans="2:38" x14ac:dyDescent="0.25">
      <c r="B91">
        <v>100959</v>
      </c>
      <c r="C91">
        <v>35798</v>
      </c>
      <c r="D91">
        <v>38591</v>
      </c>
      <c r="E91">
        <v>81028</v>
      </c>
      <c r="F91">
        <v>62774</v>
      </c>
      <c r="H91">
        <v>78953</v>
      </c>
      <c r="J91">
        <f t="shared" si="12"/>
        <v>63830</v>
      </c>
      <c r="K91">
        <f t="shared" si="13"/>
        <v>1.2369262102459659</v>
      </c>
      <c r="L91">
        <f t="shared" si="14"/>
        <v>100959</v>
      </c>
      <c r="M91">
        <f t="shared" si="15"/>
        <v>35798</v>
      </c>
      <c r="N91">
        <f t="shared" si="16"/>
        <v>63830</v>
      </c>
      <c r="O91">
        <f t="shared" si="17"/>
        <v>65161</v>
      </c>
      <c r="Q91">
        <v>1094</v>
      </c>
      <c r="R91">
        <v>1546</v>
      </c>
      <c r="T91">
        <v>-1015.5999999999985</v>
      </c>
      <c r="U91">
        <v>-465</v>
      </c>
      <c r="W91">
        <v>2617.1999999999998</v>
      </c>
      <c r="X91">
        <v>792.2</v>
      </c>
      <c r="AB91">
        <v>63830</v>
      </c>
      <c r="AC91">
        <v>1.2369262102459659</v>
      </c>
      <c r="AI91">
        <v>63830</v>
      </c>
      <c r="AJ91">
        <v>1.2369262102459659</v>
      </c>
    </row>
    <row r="92" spans="2:38" x14ac:dyDescent="0.25">
      <c r="B92">
        <v>32662</v>
      </c>
      <c r="C92">
        <v>15011</v>
      </c>
      <c r="D92">
        <v>38190</v>
      </c>
      <c r="E92">
        <v>102838</v>
      </c>
      <c r="F92">
        <v>86491</v>
      </c>
      <c r="H92">
        <v>63209</v>
      </c>
      <c r="J92">
        <f t="shared" si="12"/>
        <v>55038.400000000001</v>
      </c>
      <c r="K92">
        <f t="shared" si="13"/>
        <v>1.1484527166487397</v>
      </c>
      <c r="L92">
        <f t="shared" si="14"/>
        <v>102838</v>
      </c>
      <c r="M92">
        <f t="shared" si="15"/>
        <v>15011</v>
      </c>
      <c r="N92">
        <f t="shared" si="16"/>
        <v>55038.400000000001</v>
      </c>
      <c r="O92">
        <f t="shared" si="17"/>
        <v>87827</v>
      </c>
      <c r="Q92">
        <v>-5425</v>
      </c>
      <c r="R92">
        <v>-164</v>
      </c>
      <c r="T92">
        <v>-360.79999999999563</v>
      </c>
      <c r="U92">
        <v>816</v>
      </c>
      <c r="W92">
        <v>5689.2000000000007</v>
      </c>
      <c r="X92">
        <v>856.8</v>
      </c>
      <c r="Z92">
        <v>55038.400000000001</v>
      </c>
      <c r="AA92">
        <v>1.1484527166487397</v>
      </c>
      <c r="AI92">
        <v>55038.400000000001</v>
      </c>
      <c r="AJ92">
        <v>1.1484527166487397</v>
      </c>
    </row>
    <row r="93" spans="2:38" x14ac:dyDescent="0.25">
      <c r="B93">
        <v>55176</v>
      </c>
      <c r="C93">
        <v>109320</v>
      </c>
      <c r="D93">
        <v>4093</v>
      </c>
      <c r="E93">
        <v>38416</v>
      </c>
      <c r="F93">
        <v>60926</v>
      </c>
      <c r="H93">
        <v>120314</v>
      </c>
      <c r="J93">
        <f t="shared" si="12"/>
        <v>53586.2</v>
      </c>
      <c r="K93">
        <f t="shared" si="13"/>
        <v>2.2452422452049223</v>
      </c>
      <c r="L93">
        <f t="shared" si="14"/>
        <v>109320</v>
      </c>
      <c r="M93">
        <f t="shared" si="15"/>
        <v>4093</v>
      </c>
      <c r="N93">
        <f t="shared" si="16"/>
        <v>53586.2</v>
      </c>
      <c r="O93">
        <f t="shared" si="17"/>
        <v>105227</v>
      </c>
      <c r="Q93">
        <v>3833</v>
      </c>
      <c r="R93">
        <v>-437</v>
      </c>
      <c r="T93">
        <v>-2649.4000000000015</v>
      </c>
      <c r="U93">
        <v>201.59999999999854</v>
      </c>
      <c r="W93">
        <v>3551</v>
      </c>
      <c r="X93">
        <v>201.60000000000002</v>
      </c>
      <c r="AD93">
        <v>53586.2</v>
      </c>
      <c r="AE93">
        <v>2.2452422452049223</v>
      </c>
      <c r="AK93">
        <v>53586.2</v>
      </c>
      <c r="AL93">
        <v>2.2452422452049223</v>
      </c>
    </row>
    <row r="94" spans="2:38" x14ac:dyDescent="0.25">
      <c r="B94">
        <v>52244</v>
      </c>
      <c r="C94">
        <v>71954</v>
      </c>
      <c r="D94">
        <v>84090</v>
      </c>
      <c r="E94">
        <v>92842</v>
      </c>
      <c r="F94">
        <v>81991</v>
      </c>
      <c r="H94">
        <v>127615</v>
      </c>
      <c r="J94">
        <f t="shared" si="12"/>
        <v>76624.2</v>
      </c>
      <c r="K94">
        <f t="shared" si="13"/>
        <v>1.6654660016026268</v>
      </c>
      <c r="L94">
        <f t="shared" si="14"/>
        <v>92842</v>
      </c>
      <c r="M94">
        <f t="shared" si="15"/>
        <v>52244</v>
      </c>
      <c r="N94">
        <f t="shared" si="16"/>
        <v>76624.2</v>
      </c>
      <c r="O94">
        <f t="shared" si="17"/>
        <v>40598</v>
      </c>
      <c r="Q94">
        <v>-11129</v>
      </c>
      <c r="R94">
        <v>-499</v>
      </c>
      <c r="T94">
        <v>-2071.1999999999971</v>
      </c>
      <c r="U94">
        <v>-1216.8000000000029</v>
      </c>
      <c r="W94">
        <v>3776.4</v>
      </c>
      <c r="X94">
        <v>1234</v>
      </c>
      <c r="AF94">
        <v>76624.2</v>
      </c>
      <c r="AG94">
        <v>1.6654660016026268</v>
      </c>
      <c r="AK94">
        <v>76624.2</v>
      </c>
      <c r="AL94">
        <v>1.6654660016026268</v>
      </c>
    </row>
    <row r="95" spans="2:38" x14ac:dyDescent="0.25">
      <c r="B95">
        <v>88039</v>
      </c>
      <c r="C95">
        <v>10963</v>
      </c>
      <c r="D95">
        <v>92307</v>
      </c>
      <c r="E95">
        <v>106649</v>
      </c>
      <c r="F95">
        <v>23154</v>
      </c>
      <c r="H95">
        <v>75290</v>
      </c>
      <c r="J95">
        <f t="shared" si="12"/>
        <v>64222.400000000001</v>
      </c>
      <c r="K95">
        <f t="shared" si="13"/>
        <v>1.1723323949276265</v>
      </c>
      <c r="L95">
        <f t="shared" si="14"/>
        <v>106649</v>
      </c>
      <c r="M95">
        <f t="shared" si="15"/>
        <v>10963</v>
      </c>
      <c r="N95">
        <f t="shared" si="16"/>
        <v>64222.400000000001</v>
      </c>
      <c r="O95">
        <f t="shared" si="17"/>
        <v>95686</v>
      </c>
      <c r="Q95">
        <v>3212</v>
      </c>
      <c r="R95">
        <v>0</v>
      </c>
      <c r="T95">
        <v>-1484.2000000000044</v>
      </c>
      <c r="U95">
        <v>193.59999999999854</v>
      </c>
      <c r="W95">
        <v>3568.2</v>
      </c>
      <c r="X95">
        <v>688.4</v>
      </c>
      <c r="AB95">
        <v>64222.400000000001</v>
      </c>
      <c r="AC95">
        <v>1.1723323949276265</v>
      </c>
      <c r="AI95">
        <v>64222.400000000001</v>
      </c>
      <c r="AJ95">
        <v>1.1723323949276265</v>
      </c>
    </row>
    <row r="96" spans="2:38" x14ac:dyDescent="0.25">
      <c r="B96">
        <v>79626</v>
      </c>
      <c r="C96">
        <v>27256</v>
      </c>
      <c r="D96">
        <v>78973</v>
      </c>
      <c r="E96">
        <v>101938</v>
      </c>
      <c r="F96">
        <v>10791</v>
      </c>
      <c r="H96">
        <v>120646</v>
      </c>
      <c r="J96">
        <f t="shared" si="12"/>
        <v>59716.800000000003</v>
      </c>
      <c r="K96">
        <f t="shared" si="13"/>
        <v>2.0203024944404255</v>
      </c>
      <c r="L96">
        <f t="shared" si="14"/>
        <v>101938</v>
      </c>
      <c r="M96">
        <f t="shared" si="15"/>
        <v>10791</v>
      </c>
      <c r="N96">
        <f t="shared" si="16"/>
        <v>59716.800000000003</v>
      </c>
      <c r="O96">
        <f t="shared" si="17"/>
        <v>91147</v>
      </c>
      <c r="Q96">
        <v>-1247</v>
      </c>
      <c r="R96">
        <v>-421</v>
      </c>
      <c r="T96">
        <v>-2349</v>
      </c>
      <c r="U96">
        <v>49</v>
      </c>
      <c r="W96">
        <v>3903.4</v>
      </c>
      <c r="X96">
        <v>300.2</v>
      </c>
      <c r="AF96">
        <v>59716.800000000003</v>
      </c>
      <c r="AG96">
        <v>2.0203024944404255</v>
      </c>
      <c r="AK96">
        <v>59716.800000000003</v>
      </c>
      <c r="AL96">
        <v>2.0203024944404255</v>
      </c>
    </row>
    <row r="97" spans="2:38" x14ac:dyDescent="0.25">
      <c r="B97">
        <v>72680</v>
      </c>
      <c r="C97">
        <v>78394</v>
      </c>
      <c r="D97">
        <v>72709</v>
      </c>
      <c r="E97">
        <v>40873</v>
      </c>
      <c r="F97">
        <v>58692</v>
      </c>
      <c r="H97">
        <v>125053</v>
      </c>
      <c r="J97">
        <f t="shared" si="12"/>
        <v>64669.599999999999</v>
      </c>
      <c r="K97">
        <f t="shared" si="13"/>
        <v>1.9337215631455893</v>
      </c>
      <c r="L97">
        <f t="shared" si="14"/>
        <v>78394</v>
      </c>
      <c r="M97">
        <f t="shared" si="15"/>
        <v>40873</v>
      </c>
      <c r="N97">
        <f t="shared" si="16"/>
        <v>64669.599999999999</v>
      </c>
      <c r="O97">
        <f t="shared" si="17"/>
        <v>37521</v>
      </c>
      <c r="Q97">
        <v>2299</v>
      </c>
      <c r="R97">
        <v>-9</v>
      </c>
      <c r="T97">
        <v>-692.59999999999854</v>
      </c>
      <c r="U97">
        <v>157.79999999999563</v>
      </c>
      <c r="W97">
        <v>1683</v>
      </c>
      <c r="X97">
        <v>158.6</v>
      </c>
      <c r="AF97">
        <v>64669.599999999999</v>
      </c>
      <c r="AG97">
        <v>1.9337215631455893</v>
      </c>
      <c r="AK97">
        <v>64669.599999999999</v>
      </c>
      <c r="AL97">
        <v>1.9337215631455893</v>
      </c>
    </row>
    <row r="98" spans="2:38" x14ac:dyDescent="0.25">
      <c r="B98">
        <v>18345</v>
      </c>
      <c r="C98">
        <v>30929</v>
      </c>
      <c r="D98">
        <v>117860</v>
      </c>
      <c r="E98">
        <v>81459</v>
      </c>
      <c r="F98">
        <v>101400</v>
      </c>
      <c r="H98">
        <v>92867</v>
      </c>
      <c r="J98">
        <f t="shared" si="12"/>
        <v>69998.600000000006</v>
      </c>
      <c r="K98">
        <f t="shared" ref="K98:K129" si="18">H98/J98</f>
        <v>1.3266979625306792</v>
      </c>
      <c r="L98">
        <f t="shared" si="14"/>
        <v>117860</v>
      </c>
      <c r="M98">
        <f t="shared" si="15"/>
        <v>18345</v>
      </c>
      <c r="N98">
        <f t="shared" si="16"/>
        <v>69998.600000000006</v>
      </c>
      <c r="O98">
        <f t="shared" si="17"/>
        <v>99515</v>
      </c>
      <c r="Q98">
        <v>3815</v>
      </c>
      <c r="R98">
        <v>0</v>
      </c>
      <c r="T98">
        <v>-308.19999999999709</v>
      </c>
      <c r="U98">
        <v>-488.79999999998836</v>
      </c>
      <c r="W98">
        <v>2345.8000000000002</v>
      </c>
      <c r="X98">
        <v>520.4</v>
      </c>
      <c r="AB98">
        <v>69998.600000000006</v>
      </c>
      <c r="AC98">
        <v>1.3266979625306792</v>
      </c>
      <c r="AI98">
        <v>69998.600000000006</v>
      </c>
      <c r="AJ98">
        <v>1.3266979625306792</v>
      </c>
    </row>
    <row r="99" spans="2:38" x14ac:dyDescent="0.25">
      <c r="B99">
        <v>4316</v>
      </c>
      <c r="C99">
        <v>52482</v>
      </c>
      <c r="D99">
        <v>84470</v>
      </c>
      <c r="E99">
        <v>113027</v>
      </c>
      <c r="F99">
        <v>99606</v>
      </c>
      <c r="H99">
        <v>72858</v>
      </c>
      <c r="J99">
        <f t="shared" si="12"/>
        <v>70780.2</v>
      </c>
      <c r="K99">
        <f t="shared" si="18"/>
        <v>1.0293556672628787</v>
      </c>
      <c r="L99">
        <f t="shared" si="14"/>
        <v>113027</v>
      </c>
      <c r="M99">
        <f t="shared" si="15"/>
        <v>4316</v>
      </c>
      <c r="N99">
        <f t="shared" si="16"/>
        <v>70780.2</v>
      </c>
      <c r="O99">
        <f t="shared" si="17"/>
        <v>108711</v>
      </c>
      <c r="Q99">
        <v>-7461</v>
      </c>
      <c r="R99">
        <v>-1653</v>
      </c>
      <c r="T99">
        <v>-436.80000000000291</v>
      </c>
      <c r="U99">
        <v>-212.40000000000873</v>
      </c>
      <c r="W99">
        <v>2923.9999999999995</v>
      </c>
      <c r="X99">
        <v>399.2</v>
      </c>
      <c r="AB99">
        <v>70780.2</v>
      </c>
      <c r="AC99">
        <v>1.0293556672628787</v>
      </c>
      <c r="AI99">
        <v>70780.2</v>
      </c>
      <c r="AJ99">
        <v>1.0293556672628787</v>
      </c>
    </row>
    <row r="100" spans="2:38" x14ac:dyDescent="0.25">
      <c r="B100">
        <v>73373</v>
      </c>
      <c r="C100">
        <v>109125</v>
      </c>
      <c r="D100">
        <v>38816</v>
      </c>
      <c r="E100">
        <v>79239</v>
      </c>
      <c r="F100">
        <v>64157</v>
      </c>
      <c r="H100">
        <v>94433</v>
      </c>
      <c r="J100">
        <f t="shared" si="12"/>
        <v>72942</v>
      </c>
      <c r="K100">
        <f t="shared" si="18"/>
        <v>1.2946313509363605</v>
      </c>
      <c r="L100">
        <f t="shared" si="14"/>
        <v>109125</v>
      </c>
      <c r="M100">
        <f t="shared" si="15"/>
        <v>38816</v>
      </c>
      <c r="N100">
        <f t="shared" si="16"/>
        <v>72942</v>
      </c>
      <c r="O100">
        <f t="shared" si="17"/>
        <v>70309</v>
      </c>
      <c r="Q100">
        <v>215</v>
      </c>
      <c r="R100">
        <v>-1594</v>
      </c>
      <c r="T100">
        <v>-3662.3999999999942</v>
      </c>
      <c r="U100">
        <v>-313.80000000000291</v>
      </c>
      <c r="W100">
        <v>3662.3999999999996</v>
      </c>
      <c r="X100">
        <v>629.80000000000007</v>
      </c>
      <c r="AB100">
        <v>72942</v>
      </c>
      <c r="AC100">
        <v>1.2946313509363605</v>
      </c>
      <c r="AI100">
        <v>72942</v>
      </c>
      <c r="AJ100">
        <v>1.2946313509363605</v>
      </c>
    </row>
    <row r="101" spans="2:38" x14ac:dyDescent="0.25">
      <c r="B101">
        <v>57118</v>
      </c>
      <c r="C101">
        <v>13200</v>
      </c>
      <c r="D101">
        <v>110193</v>
      </c>
      <c r="E101">
        <v>58615</v>
      </c>
      <c r="F101">
        <v>80525</v>
      </c>
      <c r="H101">
        <v>95924</v>
      </c>
      <c r="J101">
        <f t="shared" si="12"/>
        <v>63930.2</v>
      </c>
      <c r="K101">
        <f t="shared" si="18"/>
        <v>1.5004489271111305</v>
      </c>
      <c r="L101">
        <f t="shared" si="14"/>
        <v>110193</v>
      </c>
      <c r="M101">
        <f t="shared" si="15"/>
        <v>13200</v>
      </c>
      <c r="N101">
        <f t="shared" si="16"/>
        <v>63930.2</v>
      </c>
      <c r="O101">
        <f t="shared" si="17"/>
        <v>96993</v>
      </c>
      <c r="Q101">
        <v>7118</v>
      </c>
      <c r="R101">
        <v>-299</v>
      </c>
      <c r="T101">
        <v>-1948.6000000000058</v>
      </c>
      <c r="U101">
        <v>261</v>
      </c>
      <c r="W101">
        <v>4715.3999999999996</v>
      </c>
      <c r="X101">
        <v>348.6</v>
      </c>
      <c r="AB101">
        <v>63930.2</v>
      </c>
      <c r="AC101">
        <v>1.5004489271111305</v>
      </c>
      <c r="AK101">
        <v>63930.2</v>
      </c>
      <c r="AL101">
        <v>1.5004489271111305</v>
      </c>
    </row>
    <row r="103" spans="2:38" x14ac:dyDescent="0.25">
      <c r="B103">
        <v>2894900</v>
      </c>
      <c r="C103">
        <v>2722039</v>
      </c>
      <c r="D103">
        <v>3274202</v>
      </c>
      <c r="E103">
        <v>2926144</v>
      </c>
      <c r="F103">
        <v>3083352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4A75-875C-486D-BBC5-F8218D26FB8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10123</v>
      </c>
      <c r="C2">
        <v>102514</v>
      </c>
      <c r="D2">
        <v>46854</v>
      </c>
      <c r="E2">
        <v>98492</v>
      </c>
      <c r="F2">
        <v>110717</v>
      </c>
      <c r="H2">
        <v>87992</v>
      </c>
      <c r="J2">
        <f t="shared" ref="J2:J33" si="0">AVERAGE(B2:F2)</f>
        <v>73740</v>
      </c>
      <c r="K2">
        <f t="shared" ref="K2:K33" si="1">H2/J2</f>
        <v>1.1932736642256576</v>
      </c>
      <c r="L2">
        <f t="shared" ref="L2:L33" si="2">MAX(B2:F2)</f>
        <v>110717</v>
      </c>
      <c r="M2">
        <f t="shared" ref="M2:M33" si="3">MIN(B2:F2)</f>
        <v>10123</v>
      </c>
      <c r="N2">
        <f t="shared" ref="N2:N33" si="4">AVERAGE(B2:F2)</f>
        <v>73740</v>
      </c>
      <c r="O2">
        <f t="shared" ref="O2:O33" si="5">L2-M2</f>
        <v>100594</v>
      </c>
      <c r="Q2">
        <v>7550</v>
      </c>
      <c r="R2">
        <v>-1</v>
      </c>
      <c r="T2">
        <v>3113.3999999999942</v>
      </c>
      <c r="U2">
        <v>275.19999999999709</v>
      </c>
      <c r="W2">
        <v>4888.2</v>
      </c>
      <c r="X2">
        <v>587.59999999999991</v>
      </c>
      <c r="AB2">
        <v>73740</v>
      </c>
      <c r="AC2">
        <v>1.1932736642256576</v>
      </c>
      <c r="AI2">
        <v>73740</v>
      </c>
      <c r="AJ2">
        <v>1.1932736642256576</v>
      </c>
    </row>
    <row r="3" spans="1:38" x14ac:dyDescent="0.25">
      <c r="B3">
        <v>119060</v>
      </c>
      <c r="C3">
        <v>6288</v>
      </c>
      <c r="D3">
        <v>117447</v>
      </c>
      <c r="E3">
        <v>49306</v>
      </c>
      <c r="F3">
        <v>80538</v>
      </c>
      <c r="H3">
        <v>88291</v>
      </c>
      <c r="J3">
        <f t="shared" si="0"/>
        <v>74527.8</v>
      </c>
      <c r="K3">
        <f t="shared" si="1"/>
        <v>1.1846720284242926</v>
      </c>
      <c r="L3">
        <f t="shared" si="2"/>
        <v>119060</v>
      </c>
      <c r="M3">
        <f t="shared" si="3"/>
        <v>6288</v>
      </c>
      <c r="N3">
        <f t="shared" si="4"/>
        <v>74527.8</v>
      </c>
      <c r="O3">
        <f t="shared" si="5"/>
        <v>112772</v>
      </c>
      <c r="Q3">
        <v>6127</v>
      </c>
      <c r="R3">
        <v>113</v>
      </c>
      <c r="T3">
        <v>-1830.5999999999913</v>
      </c>
      <c r="U3">
        <v>-120.59999999999127</v>
      </c>
      <c r="W3">
        <v>3507.8</v>
      </c>
      <c r="X3">
        <v>352.2</v>
      </c>
      <c r="AB3">
        <v>74527.8</v>
      </c>
      <c r="AC3">
        <v>1.1846720284242926</v>
      </c>
      <c r="AI3">
        <v>74527.8</v>
      </c>
      <c r="AJ3">
        <v>1.1846720284242926</v>
      </c>
    </row>
    <row r="4" spans="1:38" x14ac:dyDescent="0.25">
      <c r="B4">
        <v>115125</v>
      </c>
      <c r="C4">
        <v>68660</v>
      </c>
      <c r="D4">
        <v>80679</v>
      </c>
      <c r="E4">
        <v>101661</v>
      </c>
      <c r="F4">
        <v>44038</v>
      </c>
      <c r="H4">
        <v>108813</v>
      </c>
      <c r="J4">
        <f t="shared" si="0"/>
        <v>82032.600000000006</v>
      </c>
      <c r="K4">
        <f t="shared" si="1"/>
        <v>1.3264604559650675</v>
      </c>
      <c r="L4">
        <f t="shared" si="2"/>
        <v>115125</v>
      </c>
      <c r="M4">
        <f t="shared" si="3"/>
        <v>44038</v>
      </c>
      <c r="N4">
        <f t="shared" si="4"/>
        <v>82032.600000000006</v>
      </c>
      <c r="O4">
        <f t="shared" si="5"/>
        <v>71087</v>
      </c>
      <c r="Q4">
        <v>-5454</v>
      </c>
      <c r="R4">
        <v>-1528</v>
      </c>
      <c r="T4">
        <v>-1238.3999999999942</v>
      </c>
      <c r="U4">
        <v>75.400000000008731</v>
      </c>
      <c r="W4">
        <v>3204.3999999999996</v>
      </c>
      <c r="X4">
        <v>741.4</v>
      </c>
      <c r="AB4">
        <v>82032.600000000006</v>
      </c>
      <c r="AC4">
        <v>1.3264604559650675</v>
      </c>
      <c r="AI4">
        <v>82032.600000000006</v>
      </c>
      <c r="AJ4">
        <v>1.3264604559650675</v>
      </c>
    </row>
    <row r="5" spans="1:38" x14ac:dyDescent="0.25">
      <c r="B5">
        <v>88781</v>
      </c>
      <c r="C5">
        <v>25950</v>
      </c>
      <c r="D5">
        <v>105733</v>
      </c>
      <c r="E5">
        <v>9758</v>
      </c>
      <c r="F5">
        <v>10806</v>
      </c>
      <c r="H5">
        <v>112432</v>
      </c>
      <c r="J5">
        <f t="shared" si="0"/>
        <v>48205.599999999999</v>
      </c>
      <c r="K5">
        <f t="shared" si="1"/>
        <v>2.3323431302587254</v>
      </c>
      <c r="L5">
        <f t="shared" si="2"/>
        <v>105733</v>
      </c>
      <c r="M5">
        <f t="shared" si="3"/>
        <v>9758</v>
      </c>
      <c r="N5">
        <f t="shared" si="4"/>
        <v>48205.599999999999</v>
      </c>
      <c r="O5">
        <f t="shared" si="5"/>
        <v>95975</v>
      </c>
      <c r="Q5">
        <v>4315</v>
      </c>
      <c r="R5">
        <v>1</v>
      </c>
      <c r="T5">
        <v>653.79999999999563</v>
      </c>
      <c r="U5">
        <v>88.799999999995634</v>
      </c>
      <c r="W5">
        <v>5534.6</v>
      </c>
      <c r="X5">
        <v>1510.8</v>
      </c>
      <c r="AD5">
        <v>48205.599999999999</v>
      </c>
      <c r="AE5">
        <v>2.3323431302587254</v>
      </c>
      <c r="AK5">
        <v>48205.599999999999</v>
      </c>
      <c r="AL5">
        <v>2.3323431302587254</v>
      </c>
    </row>
    <row r="6" spans="1:38" x14ac:dyDescent="0.25">
      <c r="B6">
        <v>6456</v>
      </c>
      <c r="C6">
        <v>53553</v>
      </c>
      <c r="D6">
        <v>19762</v>
      </c>
      <c r="E6">
        <v>50057</v>
      </c>
      <c r="F6">
        <v>96827</v>
      </c>
      <c r="H6">
        <v>87905</v>
      </c>
      <c r="J6">
        <f t="shared" si="0"/>
        <v>45331</v>
      </c>
      <c r="K6">
        <f t="shared" si="1"/>
        <v>1.9391806931239108</v>
      </c>
      <c r="L6">
        <f t="shared" si="2"/>
        <v>96827</v>
      </c>
      <c r="M6">
        <f t="shared" si="3"/>
        <v>6456</v>
      </c>
      <c r="N6">
        <f t="shared" si="4"/>
        <v>45331</v>
      </c>
      <c r="O6">
        <f t="shared" si="5"/>
        <v>90371</v>
      </c>
      <c r="Q6">
        <v>-6436</v>
      </c>
      <c r="R6">
        <v>691</v>
      </c>
      <c r="T6">
        <v>-6.8000000000029104</v>
      </c>
      <c r="U6">
        <v>-506.80000000000291</v>
      </c>
      <c r="W6">
        <v>3493.9999999999995</v>
      </c>
      <c r="X6">
        <v>506.8</v>
      </c>
      <c r="AD6">
        <v>45331</v>
      </c>
      <c r="AE6">
        <v>1.9391806931239108</v>
      </c>
      <c r="AK6">
        <v>45331</v>
      </c>
      <c r="AL6">
        <v>1.9391806931239108</v>
      </c>
    </row>
    <row r="7" spans="1:38" x14ac:dyDescent="0.25">
      <c r="B7">
        <v>3044</v>
      </c>
      <c r="C7">
        <v>118584</v>
      </c>
      <c r="D7">
        <v>39906</v>
      </c>
      <c r="E7">
        <v>43042</v>
      </c>
      <c r="F7">
        <v>34090</v>
      </c>
      <c r="H7">
        <v>67450</v>
      </c>
      <c r="J7">
        <f t="shared" si="0"/>
        <v>47733.2</v>
      </c>
      <c r="K7">
        <f t="shared" si="1"/>
        <v>1.4130626063201295</v>
      </c>
      <c r="L7">
        <f t="shared" si="2"/>
        <v>118584</v>
      </c>
      <c r="M7">
        <f t="shared" si="3"/>
        <v>3044</v>
      </c>
      <c r="N7">
        <f t="shared" si="4"/>
        <v>47733.2</v>
      </c>
      <c r="O7">
        <f t="shared" si="5"/>
        <v>115540</v>
      </c>
      <c r="Q7">
        <v>3859</v>
      </c>
      <c r="R7">
        <v>0</v>
      </c>
      <c r="T7">
        <v>771.79999999999563</v>
      </c>
      <c r="U7">
        <v>136.79999999999563</v>
      </c>
      <c r="W7">
        <v>3156.2</v>
      </c>
      <c r="X7">
        <v>841.6</v>
      </c>
      <c r="Z7">
        <v>47733.2</v>
      </c>
      <c r="AA7">
        <v>1.4130626063201295</v>
      </c>
      <c r="AI7">
        <v>47733.2</v>
      </c>
      <c r="AJ7">
        <v>1.4130626063201295</v>
      </c>
    </row>
    <row r="8" spans="1:38" x14ac:dyDescent="0.25">
      <c r="B8">
        <v>58926</v>
      </c>
      <c r="C8">
        <v>36368</v>
      </c>
      <c r="D8">
        <v>20108</v>
      </c>
      <c r="E8">
        <v>25283</v>
      </c>
      <c r="F8">
        <v>6054</v>
      </c>
      <c r="H8">
        <v>51088</v>
      </c>
      <c r="J8">
        <f t="shared" si="0"/>
        <v>29347.8</v>
      </c>
      <c r="K8">
        <f t="shared" si="1"/>
        <v>1.7407778436543795</v>
      </c>
      <c r="L8">
        <f t="shared" si="2"/>
        <v>58926</v>
      </c>
      <c r="M8">
        <f t="shared" si="3"/>
        <v>6054</v>
      </c>
      <c r="N8">
        <f t="shared" si="4"/>
        <v>29347.8</v>
      </c>
      <c r="O8">
        <f t="shared" si="5"/>
        <v>52872</v>
      </c>
      <c r="Q8">
        <v>8899</v>
      </c>
      <c r="R8">
        <v>262</v>
      </c>
      <c r="T8">
        <v>787.20000000000073</v>
      </c>
      <c r="U8">
        <v>-383.79999999999927</v>
      </c>
      <c r="W8">
        <v>4196.7999999999993</v>
      </c>
      <c r="X8">
        <v>470.59999999999991</v>
      </c>
      <c r="Z8">
        <v>29347.8</v>
      </c>
      <c r="AA8">
        <v>1.7407778436543795</v>
      </c>
      <c r="AK8">
        <v>29347.8</v>
      </c>
      <c r="AL8">
        <v>1.7407778436543795</v>
      </c>
    </row>
    <row r="9" spans="1:38" x14ac:dyDescent="0.25">
      <c r="B9">
        <v>113817</v>
      </c>
      <c r="C9">
        <v>9948</v>
      </c>
      <c r="D9">
        <v>45357</v>
      </c>
      <c r="E9">
        <v>70448</v>
      </c>
      <c r="F9">
        <v>50976</v>
      </c>
      <c r="H9">
        <v>83407</v>
      </c>
      <c r="J9">
        <f t="shared" si="0"/>
        <v>58109.2</v>
      </c>
      <c r="K9">
        <f t="shared" si="1"/>
        <v>1.4353493078548665</v>
      </c>
      <c r="L9">
        <f t="shared" si="2"/>
        <v>113817</v>
      </c>
      <c r="M9">
        <f t="shared" si="3"/>
        <v>9948</v>
      </c>
      <c r="N9">
        <f t="shared" si="4"/>
        <v>58109.2</v>
      </c>
      <c r="O9">
        <f t="shared" si="5"/>
        <v>103869</v>
      </c>
      <c r="Q9">
        <v>13174</v>
      </c>
      <c r="R9">
        <v>-589</v>
      </c>
      <c r="T9">
        <v>2734.5999999999985</v>
      </c>
      <c r="U9">
        <v>315.79999999999563</v>
      </c>
      <c r="W9">
        <v>3062.2</v>
      </c>
      <c r="X9">
        <v>315.79999999999995</v>
      </c>
      <c r="Z9">
        <v>58109.2</v>
      </c>
      <c r="AA9">
        <v>1.4353493078548665</v>
      </c>
      <c r="AK9">
        <v>58109.2</v>
      </c>
      <c r="AL9">
        <v>1.4353493078548665</v>
      </c>
    </row>
    <row r="10" spans="1:38" x14ac:dyDescent="0.25">
      <c r="B10">
        <v>10571</v>
      </c>
      <c r="C10">
        <v>27887</v>
      </c>
      <c r="D10">
        <v>107828</v>
      </c>
      <c r="E10">
        <v>8838</v>
      </c>
      <c r="F10">
        <v>68983</v>
      </c>
      <c r="H10">
        <v>101476</v>
      </c>
      <c r="J10">
        <f t="shared" si="0"/>
        <v>44821.4</v>
      </c>
      <c r="K10">
        <f t="shared" si="1"/>
        <v>2.2640078176942264</v>
      </c>
      <c r="L10">
        <f t="shared" si="2"/>
        <v>107828</v>
      </c>
      <c r="M10">
        <f t="shared" si="3"/>
        <v>8838</v>
      </c>
      <c r="N10">
        <f t="shared" si="4"/>
        <v>44821.4</v>
      </c>
      <c r="O10">
        <f t="shared" si="5"/>
        <v>98990</v>
      </c>
      <c r="Q10">
        <v>4552</v>
      </c>
      <c r="R10">
        <v>-11</v>
      </c>
      <c r="T10">
        <v>-2656.5999999999985</v>
      </c>
      <c r="U10">
        <v>-182.59999999999854</v>
      </c>
      <c r="W10">
        <v>2656.6000000000004</v>
      </c>
      <c r="X10">
        <v>697.4</v>
      </c>
      <c r="AD10">
        <v>44821.4</v>
      </c>
      <c r="AE10">
        <v>2.2640078176942264</v>
      </c>
      <c r="AK10">
        <v>44821.4</v>
      </c>
      <c r="AL10">
        <v>2.2640078176942264</v>
      </c>
    </row>
    <row r="11" spans="1:38" x14ac:dyDescent="0.25">
      <c r="B11">
        <v>55282</v>
      </c>
      <c r="C11">
        <v>21410</v>
      </c>
      <c r="D11">
        <v>15065</v>
      </c>
      <c r="E11">
        <v>23082</v>
      </c>
      <c r="F11">
        <v>14173</v>
      </c>
      <c r="H11">
        <v>62280</v>
      </c>
      <c r="J11">
        <f t="shared" si="0"/>
        <v>25802.400000000001</v>
      </c>
      <c r="K11">
        <f t="shared" si="1"/>
        <v>2.4137289554460049</v>
      </c>
      <c r="L11">
        <f t="shared" si="2"/>
        <v>55282</v>
      </c>
      <c r="M11">
        <f t="shared" si="3"/>
        <v>14173</v>
      </c>
      <c r="N11">
        <f t="shared" si="4"/>
        <v>25802.400000000001</v>
      </c>
      <c r="O11">
        <f t="shared" si="5"/>
        <v>41109</v>
      </c>
      <c r="Q11">
        <v>1641</v>
      </c>
      <c r="R11">
        <v>-860</v>
      </c>
      <c r="T11">
        <v>-790.19999999999709</v>
      </c>
      <c r="U11">
        <v>-71.399999999997817</v>
      </c>
      <c r="W11">
        <v>2420.6000000000004</v>
      </c>
      <c r="X11">
        <v>244.60000000000002</v>
      </c>
      <c r="AD11">
        <v>25802.400000000001</v>
      </c>
      <c r="AE11">
        <v>2.4137289554460049</v>
      </c>
      <c r="AK11">
        <v>25802.400000000001</v>
      </c>
      <c r="AL11">
        <v>2.4137289554460049</v>
      </c>
    </row>
    <row r="12" spans="1:38" x14ac:dyDescent="0.25">
      <c r="B12">
        <v>87405</v>
      </c>
      <c r="C12">
        <v>32011</v>
      </c>
      <c r="D12">
        <v>108241</v>
      </c>
      <c r="E12">
        <v>39509</v>
      </c>
      <c r="F12">
        <v>74456</v>
      </c>
      <c r="H12">
        <v>77932</v>
      </c>
      <c r="J12">
        <f t="shared" si="0"/>
        <v>68324.399999999994</v>
      </c>
      <c r="K12">
        <f t="shared" si="1"/>
        <v>1.1406174075440108</v>
      </c>
      <c r="L12">
        <f t="shared" si="2"/>
        <v>108241</v>
      </c>
      <c r="M12">
        <f t="shared" si="3"/>
        <v>32011</v>
      </c>
      <c r="N12">
        <f t="shared" si="4"/>
        <v>68324.399999999994</v>
      </c>
      <c r="O12">
        <f t="shared" si="5"/>
        <v>76230</v>
      </c>
      <c r="Q12">
        <v>-173</v>
      </c>
      <c r="R12">
        <v>437</v>
      </c>
      <c r="T12">
        <v>-2671.2000000000116</v>
      </c>
      <c r="U12">
        <v>-102.60000000000582</v>
      </c>
      <c r="W12">
        <v>3586.8000000000006</v>
      </c>
      <c r="X12">
        <v>259.79999999999995</v>
      </c>
      <c r="AB12">
        <v>68324.399999999994</v>
      </c>
      <c r="AC12">
        <v>1.1406174075440108</v>
      </c>
      <c r="AI12">
        <v>68324.399999999994</v>
      </c>
      <c r="AJ12">
        <v>1.1406174075440108</v>
      </c>
    </row>
    <row r="13" spans="1:38" x14ac:dyDescent="0.25">
      <c r="B13">
        <v>65258</v>
      </c>
      <c r="C13">
        <v>38959</v>
      </c>
      <c r="D13">
        <v>32228</v>
      </c>
      <c r="E13">
        <v>52633</v>
      </c>
      <c r="F13">
        <v>106841</v>
      </c>
      <c r="H13">
        <v>110027</v>
      </c>
      <c r="J13">
        <f t="shared" si="0"/>
        <v>59183.8</v>
      </c>
      <c r="K13">
        <f t="shared" si="1"/>
        <v>1.8590729219820288</v>
      </c>
      <c r="L13">
        <f t="shared" si="2"/>
        <v>106841</v>
      </c>
      <c r="M13">
        <f t="shared" si="3"/>
        <v>32228</v>
      </c>
      <c r="N13">
        <f t="shared" si="4"/>
        <v>59183.8</v>
      </c>
      <c r="O13">
        <f t="shared" si="5"/>
        <v>74613</v>
      </c>
      <c r="Q13">
        <v>-673</v>
      </c>
      <c r="R13">
        <v>-1118</v>
      </c>
      <c r="T13">
        <v>1964.2000000000044</v>
      </c>
      <c r="U13">
        <v>89.600000000005821</v>
      </c>
      <c r="W13">
        <v>4347.8</v>
      </c>
      <c r="X13">
        <v>176.4</v>
      </c>
      <c r="AD13">
        <v>59183.8</v>
      </c>
      <c r="AE13">
        <v>1.8590729219820288</v>
      </c>
      <c r="AK13">
        <v>59183.8</v>
      </c>
      <c r="AL13">
        <v>1.8590729219820288</v>
      </c>
    </row>
    <row r="14" spans="1:38" x14ac:dyDescent="0.25">
      <c r="B14">
        <v>53371</v>
      </c>
      <c r="C14">
        <v>91002</v>
      </c>
      <c r="D14">
        <v>100227</v>
      </c>
      <c r="E14">
        <v>11167</v>
      </c>
      <c r="F14">
        <v>78790</v>
      </c>
      <c r="H14">
        <v>120942</v>
      </c>
      <c r="J14">
        <f t="shared" si="0"/>
        <v>66911.399999999994</v>
      </c>
      <c r="K14">
        <f t="shared" si="1"/>
        <v>1.8074946870040085</v>
      </c>
      <c r="L14">
        <f t="shared" si="2"/>
        <v>100227</v>
      </c>
      <c r="M14">
        <f t="shared" si="3"/>
        <v>11167</v>
      </c>
      <c r="N14">
        <f t="shared" si="4"/>
        <v>66911.399999999994</v>
      </c>
      <c r="O14">
        <f t="shared" si="5"/>
        <v>89060</v>
      </c>
      <c r="Q14">
        <v>2739</v>
      </c>
      <c r="R14">
        <v>116</v>
      </c>
      <c r="T14">
        <v>-172.80000000000291</v>
      </c>
      <c r="U14">
        <v>116.19999999999709</v>
      </c>
      <c r="W14">
        <v>3443.6000000000004</v>
      </c>
      <c r="X14">
        <v>156.6</v>
      </c>
      <c r="AF14">
        <v>66911.399999999994</v>
      </c>
      <c r="AG14">
        <v>1.8074946870040085</v>
      </c>
      <c r="AK14">
        <v>66911.399999999994</v>
      </c>
      <c r="AL14">
        <v>1.8074946870040085</v>
      </c>
    </row>
    <row r="15" spans="1:38" x14ac:dyDescent="0.25">
      <c r="B15">
        <v>37779</v>
      </c>
      <c r="C15">
        <v>93106</v>
      </c>
      <c r="D15">
        <v>70324</v>
      </c>
      <c r="E15">
        <v>52349</v>
      </c>
      <c r="F15">
        <v>13855</v>
      </c>
      <c r="H15">
        <v>88259</v>
      </c>
      <c r="J15">
        <f t="shared" si="0"/>
        <v>53482.6</v>
      </c>
      <c r="K15">
        <f t="shared" si="1"/>
        <v>1.6502376473843829</v>
      </c>
      <c r="L15">
        <f t="shared" si="2"/>
        <v>93106</v>
      </c>
      <c r="M15">
        <f t="shared" si="3"/>
        <v>13855</v>
      </c>
      <c r="N15">
        <f t="shared" si="4"/>
        <v>53482.6</v>
      </c>
      <c r="O15">
        <f t="shared" si="5"/>
        <v>79251</v>
      </c>
      <c r="Q15">
        <v>-5836</v>
      </c>
      <c r="R15">
        <v>529</v>
      </c>
      <c r="T15">
        <v>-1031</v>
      </c>
      <c r="U15">
        <v>-266.59999999999854</v>
      </c>
      <c r="W15">
        <v>8803.7999999999993</v>
      </c>
      <c r="X15">
        <v>570.20000000000005</v>
      </c>
      <c r="AD15">
        <v>53482.6</v>
      </c>
      <c r="AE15">
        <v>1.6502376473843829</v>
      </c>
      <c r="AK15">
        <v>53482.6</v>
      </c>
      <c r="AL15">
        <v>1.6502376473843829</v>
      </c>
    </row>
    <row r="16" spans="1:38" x14ac:dyDescent="0.25">
      <c r="B16">
        <v>52103</v>
      </c>
      <c r="C16">
        <v>37270</v>
      </c>
      <c r="D16">
        <v>109565</v>
      </c>
      <c r="E16">
        <v>55490</v>
      </c>
      <c r="F16">
        <v>107687</v>
      </c>
      <c r="H16">
        <v>84089</v>
      </c>
      <c r="J16">
        <f t="shared" si="0"/>
        <v>72423</v>
      </c>
      <c r="K16">
        <f t="shared" si="1"/>
        <v>1.1610814244093728</v>
      </c>
      <c r="L16">
        <f t="shared" si="2"/>
        <v>109565</v>
      </c>
      <c r="M16">
        <f t="shared" si="3"/>
        <v>37270</v>
      </c>
      <c r="N16">
        <f t="shared" si="4"/>
        <v>72423</v>
      </c>
      <c r="O16">
        <f t="shared" si="5"/>
        <v>72295</v>
      </c>
      <c r="Q16">
        <v>4139</v>
      </c>
      <c r="R16">
        <v>1641</v>
      </c>
      <c r="T16">
        <v>-2139.6000000000058</v>
      </c>
      <c r="U16">
        <v>2.3999999999941792</v>
      </c>
      <c r="W16">
        <v>2140</v>
      </c>
      <c r="X16">
        <v>534</v>
      </c>
      <c r="AB16">
        <v>72423</v>
      </c>
      <c r="AC16">
        <v>1.1610814244093728</v>
      </c>
      <c r="AI16">
        <v>72423</v>
      </c>
      <c r="AJ16">
        <v>1.1610814244093728</v>
      </c>
    </row>
    <row r="17" spans="2:38" x14ac:dyDescent="0.25">
      <c r="B17">
        <v>13195</v>
      </c>
      <c r="C17">
        <v>40894</v>
      </c>
      <c r="D17">
        <v>13694</v>
      </c>
      <c r="E17">
        <v>51029</v>
      </c>
      <c r="F17">
        <v>27995</v>
      </c>
      <c r="H17">
        <v>56904</v>
      </c>
      <c r="J17">
        <f t="shared" si="0"/>
        <v>29361.4</v>
      </c>
      <c r="K17">
        <f t="shared" si="1"/>
        <v>1.9380547249109374</v>
      </c>
      <c r="L17">
        <f t="shared" si="2"/>
        <v>51029</v>
      </c>
      <c r="M17">
        <f t="shared" si="3"/>
        <v>13195</v>
      </c>
      <c r="N17">
        <f t="shared" si="4"/>
        <v>29361.4</v>
      </c>
      <c r="O17">
        <f t="shared" si="5"/>
        <v>37834</v>
      </c>
      <c r="Q17">
        <v>4506</v>
      </c>
      <c r="R17">
        <v>586</v>
      </c>
      <c r="T17">
        <v>1809.4000000000015</v>
      </c>
      <c r="U17">
        <v>181.80000000000291</v>
      </c>
      <c r="W17">
        <v>3655.8</v>
      </c>
      <c r="X17">
        <v>261.8</v>
      </c>
      <c r="AD17">
        <v>29361.4</v>
      </c>
      <c r="AE17">
        <v>1.9380547249109374</v>
      </c>
      <c r="AK17">
        <v>29361.4</v>
      </c>
      <c r="AL17">
        <v>1.9380547249109374</v>
      </c>
    </row>
    <row r="18" spans="2:38" x14ac:dyDescent="0.25">
      <c r="B18">
        <v>15312</v>
      </c>
      <c r="C18">
        <v>102011</v>
      </c>
      <c r="D18">
        <v>83672</v>
      </c>
      <c r="E18">
        <v>115004</v>
      </c>
      <c r="F18">
        <v>33265</v>
      </c>
      <c r="H18">
        <v>94216</v>
      </c>
      <c r="J18">
        <f t="shared" si="0"/>
        <v>69852.800000000003</v>
      </c>
      <c r="K18">
        <f t="shared" si="1"/>
        <v>1.348779147006276</v>
      </c>
      <c r="L18">
        <f t="shared" si="2"/>
        <v>115004</v>
      </c>
      <c r="M18">
        <f t="shared" si="3"/>
        <v>15312</v>
      </c>
      <c r="N18">
        <f t="shared" si="4"/>
        <v>69852.800000000003</v>
      </c>
      <c r="O18">
        <f t="shared" si="5"/>
        <v>99692</v>
      </c>
      <c r="Q18">
        <v>-2462</v>
      </c>
      <c r="R18">
        <v>-13</v>
      </c>
      <c r="T18">
        <v>-724.59999999999127</v>
      </c>
      <c r="U18">
        <v>307.19999999999709</v>
      </c>
      <c r="W18">
        <v>2611.4</v>
      </c>
      <c r="X18">
        <v>307.2</v>
      </c>
      <c r="AB18">
        <v>69852.800000000003</v>
      </c>
      <c r="AC18">
        <v>1.348779147006276</v>
      </c>
      <c r="AK18">
        <v>69852.800000000003</v>
      </c>
      <c r="AL18">
        <v>1.348779147006276</v>
      </c>
    </row>
    <row r="19" spans="2:38" x14ac:dyDescent="0.25">
      <c r="B19">
        <v>81654</v>
      </c>
      <c r="C19">
        <v>23448</v>
      </c>
      <c r="D19">
        <v>114519</v>
      </c>
      <c r="E19">
        <v>1685</v>
      </c>
      <c r="F19">
        <v>71968</v>
      </c>
      <c r="H19">
        <v>73128</v>
      </c>
      <c r="J19">
        <f t="shared" si="0"/>
        <v>58654.8</v>
      </c>
      <c r="K19">
        <f t="shared" si="1"/>
        <v>1.2467521839644837</v>
      </c>
      <c r="L19">
        <f t="shared" si="2"/>
        <v>114519</v>
      </c>
      <c r="M19">
        <f t="shared" si="3"/>
        <v>1685</v>
      </c>
      <c r="N19">
        <f t="shared" si="4"/>
        <v>58654.8</v>
      </c>
      <c r="O19">
        <f t="shared" si="5"/>
        <v>112834</v>
      </c>
      <c r="Q19">
        <v>-7437</v>
      </c>
      <c r="R19">
        <v>-731</v>
      </c>
      <c r="T19">
        <v>-1418.3999999999942</v>
      </c>
      <c r="U19">
        <v>-401.59999999999854</v>
      </c>
      <c r="W19">
        <v>2493.6</v>
      </c>
      <c r="X19">
        <v>1095.2</v>
      </c>
      <c r="AB19">
        <v>58654.8</v>
      </c>
      <c r="AC19">
        <v>1.2467521839644837</v>
      </c>
      <c r="AI19">
        <v>58654.8</v>
      </c>
      <c r="AJ19">
        <v>1.2467521839644837</v>
      </c>
    </row>
    <row r="20" spans="2:38" x14ac:dyDescent="0.25">
      <c r="B20">
        <v>89348</v>
      </c>
      <c r="C20">
        <v>69744</v>
      </c>
      <c r="D20">
        <v>17511</v>
      </c>
      <c r="E20">
        <v>46161</v>
      </c>
      <c r="F20">
        <v>23016</v>
      </c>
      <c r="H20">
        <v>108877</v>
      </c>
      <c r="J20">
        <f t="shared" si="0"/>
        <v>49156</v>
      </c>
      <c r="K20">
        <f t="shared" si="1"/>
        <v>2.2149279843762715</v>
      </c>
      <c r="L20">
        <f t="shared" si="2"/>
        <v>89348</v>
      </c>
      <c r="M20">
        <f t="shared" si="3"/>
        <v>17511</v>
      </c>
      <c r="N20">
        <f t="shared" si="4"/>
        <v>49156</v>
      </c>
      <c r="O20">
        <f t="shared" si="5"/>
        <v>71837</v>
      </c>
      <c r="Q20">
        <v>-2684</v>
      </c>
      <c r="R20">
        <v>-1367</v>
      </c>
      <c r="T20">
        <v>-6833.5999999999985</v>
      </c>
      <c r="U20">
        <v>552.59999999999854</v>
      </c>
      <c r="W20">
        <v>6833.6</v>
      </c>
      <c r="X20">
        <v>552.59999999999991</v>
      </c>
      <c r="AD20">
        <v>49156</v>
      </c>
      <c r="AE20">
        <v>2.2149279843762715</v>
      </c>
      <c r="AK20">
        <v>49156</v>
      </c>
      <c r="AL20">
        <v>2.2149279843762715</v>
      </c>
    </row>
    <row r="21" spans="2:38" x14ac:dyDescent="0.25">
      <c r="B21">
        <v>71436</v>
      </c>
      <c r="C21">
        <v>57989</v>
      </c>
      <c r="D21">
        <v>66855</v>
      </c>
      <c r="E21">
        <v>17704</v>
      </c>
      <c r="F21">
        <v>82126</v>
      </c>
      <c r="H21">
        <v>108190</v>
      </c>
      <c r="J21">
        <f t="shared" si="0"/>
        <v>59222</v>
      </c>
      <c r="K21">
        <f t="shared" si="1"/>
        <v>1.8268548850089494</v>
      </c>
      <c r="L21">
        <f t="shared" si="2"/>
        <v>82126</v>
      </c>
      <c r="M21">
        <f t="shared" si="3"/>
        <v>17704</v>
      </c>
      <c r="N21">
        <f t="shared" si="4"/>
        <v>59222</v>
      </c>
      <c r="O21">
        <f t="shared" si="5"/>
        <v>64422</v>
      </c>
      <c r="Q21">
        <v>3394</v>
      </c>
      <c r="R21">
        <v>46</v>
      </c>
      <c r="T21">
        <v>1387.4000000000015</v>
      </c>
      <c r="U21">
        <v>-369.19999999999709</v>
      </c>
      <c r="W21">
        <v>3098.2</v>
      </c>
      <c r="X21">
        <v>476</v>
      </c>
      <c r="AD21">
        <v>59222</v>
      </c>
      <c r="AE21">
        <v>1.8268548850089494</v>
      </c>
      <c r="AK21">
        <v>59222</v>
      </c>
      <c r="AL21">
        <v>1.8268548850089494</v>
      </c>
    </row>
    <row r="22" spans="2:38" x14ac:dyDescent="0.25">
      <c r="B22">
        <v>8266</v>
      </c>
      <c r="C22">
        <v>36735</v>
      </c>
      <c r="D22">
        <v>90401</v>
      </c>
      <c r="E22">
        <v>35015</v>
      </c>
      <c r="F22">
        <v>22215</v>
      </c>
      <c r="H22">
        <v>79056</v>
      </c>
      <c r="J22">
        <f t="shared" si="0"/>
        <v>38526.400000000001</v>
      </c>
      <c r="K22">
        <f t="shared" si="1"/>
        <v>2.051995514763902</v>
      </c>
      <c r="L22">
        <f t="shared" si="2"/>
        <v>90401</v>
      </c>
      <c r="M22">
        <f t="shared" si="3"/>
        <v>8266</v>
      </c>
      <c r="N22">
        <f t="shared" si="4"/>
        <v>38526.400000000001</v>
      </c>
      <c r="O22">
        <f t="shared" si="5"/>
        <v>82135</v>
      </c>
      <c r="Q22">
        <v>3411</v>
      </c>
      <c r="R22">
        <v>0</v>
      </c>
      <c r="T22">
        <v>6398.8000000000029</v>
      </c>
      <c r="U22">
        <v>675.80000000000291</v>
      </c>
      <c r="W22">
        <v>6398.7999999999993</v>
      </c>
      <c r="X22">
        <v>675.8</v>
      </c>
      <c r="AD22">
        <v>38526.400000000001</v>
      </c>
      <c r="AE22">
        <v>2.051995514763902</v>
      </c>
      <c r="AK22">
        <v>38526.400000000001</v>
      </c>
      <c r="AL22">
        <v>2.051995514763902</v>
      </c>
    </row>
    <row r="23" spans="2:38" x14ac:dyDescent="0.25">
      <c r="B23">
        <v>92437</v>
      </c>
      <c r="C23">
        <v>120548</v>
      </c>
      <c r="D23">
        <v>26294</v>
      </c>
      <c r="E23">
        <v>86548</v>
      </c>
      <c r="F23">
        <v>110143</v>
      </c>
      <c r="H23">
        <v>94944</v>
      </c>
      <c r="J23">
        <f t="shared" si="0"/>
        <v>87194</v>
      </c>
      <c r="K23">
        <f t="shared" si="1"/>
        <v>1.0888822625410006</v>
      </c>
      <c r="L23">
        <f t="shared" si="2"/>
        <v>120548</v>
      </c>
      <c r="M23">
        <f t="shared" si="3"/>
        <v>26294</v>
      </c>
      <c r="N23">
        <f t="shared" si="4"/>
        <v>87194</v>
      </c>
      <c r="O23">
        <f t="shared" si="5"/>
        <v>94254</v>
      </c>
      <c r="Q23">
        <v>972</v>
      </c>
      <c r="R23">
        <v>0</v>
      </c>
      <c r="T23">
        <v>3037.3999999999942</v>
      </c>
      <c r="U23">
        <v>135.80000000000291</v>
      </c>
      <c r="W23">
        <v>3439</v>
      </c>
      <c r="X23">
        <v>575.40000000000009</v>
      </c>
      <c r="AB23">
        <v>87194</v>
      </c>
      <c r="AC23">
        <v>1.0888822625410006</v>
      </c>
      <c r="AI23">
        <v>87194</v>
      </c>
      <c r="AJ23">
        <v>1.0888822625410006</v>
      </c>
    </row>
    <row r="24" spans="2:38" x14ac:dyDescent="0.25">
      <c r="B24">
        <v>38546</v>
      </c>
      <c r="C24">
        <v>51709</v>
      </c>
      <c r="D24">
        <v>88796</v>
      </c>
      <c r="E24">
        <v>115162</v>
      </c>
      <c r="F24">
        <v>31337</v>
      </c>
      <c r="H24">
        <v>69560</v>
      </c>
      <c r="J24">
        <f t="shared" si="0"/>
        <v>65110</v>
      </c>
      <c r="K24">
        <f t="shared" si="1"/>
        <v>1.0683458762094917</v>
      </c>
      <c r="L24">
        <f t="shared" si="2"/>
        <v>115162</v>
      </c>
      <c r="M24">
        <f t="shared" si="3"/>
        <v>31337</v>
      </c>
      <c r="N24">
        <f t="shared" si="4"/>
        <v>65110</v>
      </c>
      <c r="O24">
        <f t="shared" si="5"/>
        <v>83825</v>
      </c>
      <c r="Q24">
        <v>-4240</v>
      </c>
      <c r="R24">
        <v>6</v>
      </c>
      <c r="T24">
        <v>-1088.6000000000058</v>
      </c>
      <c r="U24">
        <v>-34</v>
      </c>
      <c r="W24">
        <v>2468.6</v>
      </c>
      <c r="X24">
        <v>406.4</v>
      </c>
      <c r="AB24">
        <v>65110</v>
      </c>
      <c r="AC24">
        <v>1.0683458762094917</v>
      </c>
      <c r="AI24">
        <v>65110</v>
      </c>
      <c r="AJ24">
        <v>1.0683458762094917</v>
      </c>
    </row>
    <row r="25" spans="2:38" x14ac:dyDescent="0.25">
      <c r="B25">
        <v>79338</v>
      </c>
      <c r="C25">
        <v>3097</v>
      </c>
      <c r="D25">
        <v>72510</v>
      </c>
      <c r="E25">
        <v>65404</v>
      </c>
      <c r="F25">
        <v>48605</v>
      </c>
      <c r="H25">
        <v>109432</v>
      </c>
      <c r="J25">
        <f t="shared" si="0"/>
        <v>53790.8</v>
      </c>
      <c r="K25">
        <f t="shared" si="1"/>
        <v>2.0343999345613004</v>
      </c>
      <c r="L25">
        <f t="shared" si="2"/>
        <v>79338</v>
      </c>
      <c r="M25">
        <f t="shared" si="3"/>
        <v>3097</v>
      </c>
      <c r="N25">
        <f t="shared" si="4"/>
        <v>53790.8</v>
      </c>
      <c r="O25">
        <f t="shared" si="5"/>
        <v>76241</v>
      </c>
      <c r="Q25">
        <v>1315</v>
      </c>
      <c r="R25">
        <v>72</v>
      </c>
      <c r="T25">
        <v>39.80000000000291</v>
      </c>
      <c r="U25">
        <v>-247</v>
      </c>
      <c r="W25">
        <v>3716.2</v>
      </c>
      <c r="X25">
        <v>681</v>
      </c>
      <c r="AD25">
        <v>53790.8</v>
      </c>
      <c r="AE25">
        <v>2.0343999345613004</v>
      </c>
      <c r="AK25">
        <v>53790.8</v>
      </c>
      <c r="AL25">
        <v>2.0343999345613004</v>
      </c>
    </row>
    <row r="26" spans="2:38" x14ac:dyDescent="0.25">
      <c r="B26">
        <v>33565</v>
      </c>
      <c r="C26">
        <v>43455</v>
      </c>
      <c r="D26">
        <v>16256</v>
      </c>
      <c r="E26">
        <v>3669</v>
      </c>
      <c r="F26">
        <v>27545</v>
      </c>
      <c r="H26">
        <v>74845</v>
      </c>
      <c r="J26">
        <f t="shared" si="0"/>
        <v>24898</v>
      </c>
      <c r="K26">
        <f t="shared" si="1"/>
        <v>3.006064744156157</v>
      </c>
      <c r="L26">
        <f t="shared" si="2"/>
        <v>43455</v>
      </c>
      <c r="M26">
        <f t="shared" si="3"/>
        <v>3669</v>
      </c>
      <c r="N26">
        <f t="shared" si="4"/>
        <v>24898</v>
      </c>
      <c r="O26">
        <f t="shared" si="5"/>
        <v>39786</v>
      </c>
      <c r="Q26">
        <v>10393</v>
      </c>
      <c r="R26">
        <v>1416</v>
      </c>
      <c r="T26">
        <v>5144.2000000000007</v>
      </c>
      <c r="U26">
        <v>1095.2000000000007</v>
      </c>
      <c r="W26">
        <v>6136.5999999999995</v>
      </c>
      <c r="X26">
        <v>1290.3999999999999</v>
      </c>
      <c r="AD26">
        <v>24898</v>
      </c>
      <c r="AE26">
        <v>3.006064744156157</v>
      </c>
      <c r="AK26">
        <v>24898</v>
      </c>
      <c r="AL26">
        <v>3.006064744156157</v>
      </c>
    </row>
    <row r="27" spans="2:38" x14ac:dyDescent="0.25">
      <c r="B27">
        <v>89904</v>
      </c>
      <c r="C27">
        <v>18857</v>
      </c>
      <c r="D27">
        <v>70048</v>
      </c>
      <c r="E27">
        <v>113899</v>
      </c>
      <c r="F27">
        <v>99980</v>
      </c>
      <c r="H27">
        <v>110426</v>
      </c>
      <c r="J27">
        <f t="shared" si="0"/>
        <v>78537.600000000006</v>
      </c>
      <c r="K27">
        <f t="shared" si="1"/>
        <v>1.4060271767917532</v>
      </c>
      <c r="L27">
        <f t="shared" si="2"/>
        <v>113899</v>
      </c>
      <c r="M27">
        <f t="shared" si="3"/>
        <v>18857</v>
      </c>
      <c r="N27">
        <f t="shared" si="4"/>
        <v>78537.600000000006</v>
      </c>
      <c r="O27">
        <f t="shared" si="5"/>
        <v>95042</v>
      </c>
      <c r="Q27">
        <v>-2734</v>
      </c>
      <c r="R27">
        <v>0</v>
      </c>
      <c r="T27">
        <v>-1141.7999999999884</v>
      </c>
      <c r="U27">
        <v>-307</v>
      </c>
      <c r="W27">
        <v>2269.8000000000002</v>
      </c>
      <c r="X27">
        <v>882.59999999999991</v>
      </c>
      <c r="AB27">
        <v>78537.600000000006</v>
      </c>
      <c r="AC27">
        <v>1.4060271767917532</v>
      </c>
      <c r="AI27">
        <v>78537.600000000006</v>
      </c>
      <c r="AJ27">
        <v>1.4060271767917532</v>
      </c>
    </row>
    <row r="28" spans="2:38" x14ac:dyDescent="0.25">
      <c r="B28">
        <v>16382</v>
      </c>
      <c r="C28">
        <v>99132</v>
      </c>
      <c r="D28">
        <v>111404</v>
      </c>
      <c r="E28">
        <v>7250</v>
      </c>
      <c r="F28">
        <v>39792</v>
      </c>
      <c r="H28">
        <v>75481</v>
      </c>
      <c r="J28">
        <f t="shared" si="0"/>
        <v>54792</v>
      </c>
      <c r="K28">
        <f t="shared" si="1"/>
        <v>1.3775916192144839</v>
      </c>
      <c r="L28">
        <f t="shared" si="2"/>
        <v>111404</v>
      </c>
      <c r="M28">
        <f t="shared" si="3"/>
        <v>7250</v>
      </c>
      <c r="N28">
        <f t="shared" si="4"/>
        <v>54792</v>
      </c>
      <c r="O28">
        <f t="shared" si="5"/>
        <v>104154</v>
      </c>
      <c r="Q28">
        <v>-4715</v>
      </c>
      <c r="R28">
        <v>-1</v>
      </c>
      <c r="T28">
        <v>918</v>
      </c>
      <c r="U28">
        <v>678.19999999999709</v>
      </c>
      <c r="W28">
        <v>2014.0000000000002</v>
      </c>
      <c r="X28">
        <v>678.2</v>
      </c>
      <c r="AD28">
        <v>54792</v>
      </c>
      <c r="AE28">
        <v>1.3775916192144839</v>
      </c>
      <c r="AI28">
        <v>54792</v>
      </c>
      <c r="AJ28">
        <v>1.3775916192144839</v>
      </c>
    </row>
    <row r="29" spans="2:38" x14ac:dyDescent="0.25">
      <c r="B29">
        <v>116038</v>
      </c>
      <c r="C29">
        <v>23601</v>
      </c>
      <c r="D29">
        <v>29986</v>
      </c>
      <c r="E29">
        <v>75495</v>
      </c>
      <c r="F29">
        <v>53160</v>
      </c>
      <c r="H29">
        <v>81347</v>
      </c>
      <c r="J29">
        <f t="shared" si="0"/>
        <v>59656</v>
      </c>
      <c r="K29">
        <f t="shared" si="1"/>
        <v>1.3636013142014214</v>
      </c>
      <c r="L29">
        <f t="shared" si="2"/>
        <v>116038</v>
      </c>
      <c r="M29">
        <f t="shared" si="3"/>
        <v>23601</v>
      </c>
      <c r="N29">
        <f t="shared" si="4"/>
        <v>59656</v>
      </c>
      <c r="O29">
        <f t="shared" si="5"/>
        <v>92437</v>
      </c>
      <c r="Q29">
        <v>3119</v>
      </c>
      <c r="R29">
        <v>3</v>
      </c>
      <c r="T29">
        <v>3887.8000000000029</v>
      </c>
      <c r="U29">
        <v>775</v>
      </c>
      <c r="W29">
        <v>3887.7999999999997</v>
      </c>
      <c r="X29">
        <v>924.6</v>
      </c>
      <c r="Z29">
        <v>59656</v>
      </c>
      <c r="AA29">
        <v>1.3636013142014214</v>
      </c>
      <c r="AI29">
        <v>59656</v>
      </c>
      <c r="AJ29">
        <v>1.3636013142014214</v>
      </c>
    </row>
    <row r="30" spans="2:38" x14ac:dyDescent="0.25">
      <c r="B30">
        <v>33696</v>
      </c>
      <c r="C30">
        <v>79043</v>
      </c>
      <c r="D30">
        <v>114591</v>
      </c>
      <c r="E30">
        <v>40419</v>
      </c>
      <c r="F30">
        <v>72749</v>
      </c>
      <c r="H30">
        <v>100305</v>
      </c>
      <c r="J30">
        <f t="shared" si="0"/>
        <v>68099.600000000006</v>
      </c>
      <c r="K30">
        <f t="shared" si="1"/>
        <v>1.472916140476596</v>
      </c>
      <c r="L30">
        <f t="shared" si="2"/>
        <v>114591</v>
      </c>
      <c r="M30">
        <f t="shared" si="3"/>
        <v>33696</v>
      </c>
      <c r="N30">
        <f t="shared" si="4"/>
        <v>68099.600000000006</v>
      </c>
      <c r="O30">
        <f t="shared" si="5"/>
        <v>80895</v>
      </c>
      <c r="Q30">
        <v>-3261</v>
      </c>
      <c r="R30">
        <v>-1175</v>
      </c>
      <c r="T30">
        <v>-3019</v>
      </c>
      <c r="U30">
        <v>-160.59999999999127</v>
      </c>
      <c r="W30">
        <v>4654.2000000000007</v>
      </c>
      <c r="X30">
        <v>705.80000000000007</v>
      </c>
      <c r="AB30">
        <v>68099.600000000006</v>
      </c>
      <c r="AC30">
        <v>1.472916140476596</v>
      </c>
      <c r="AI30">
        <v>68099.600000000006</v>
      </c>
      <c r="AJ30">
        <v>1.472916140476596</v>
      </c>
    </row>
    <row r="31" spans="2:38" x14ac:dyDescent="0.25">
      <c r="B31">
        <v>22335</v>
      </c>
      <c r="C31">
        <v>105323</v>
      </c>
      <c r="D31">
        <v>11619</v>
      </c>
      <c r="E31">
        <v>2482</v>
      </c>
      <c r="F31">
        <v>44956</v>
      </c>
      <c r="H31">
        <v>88941</v>
      </c>
      <c r="J31">
        <f t="shared" si="0"/>
        <v>37343</v>
      </c>
      <c r="K31">
        <f t="shared" si="1"/>
        <v>2.3817315159467638</v>
      </c>
      <c r="L31">
        <f t="shared" si="2"/>
        <v>105323</v>
      </c>
      <c r="M31">
        <f t="shared" si="3"/>
        <v>2482</v>
      </c>
      <c r="N31">
        <f t="shared" si="4"/>
        <v>37343</v>
      </c>
      <c r="O31">
        <f t="shared" si="5"/>
        <v>102841</v>
      </c>
      <c r="Q31">
        <v>2103</v>
      </c>
      <c r="R31">
        <v>-53</v>
      </c>
      <c r="T31">
        <v>-1771</v>
      </c>
      <c r="U31">
        <v>-194.59999999999854</v>
      </c>
      <c r="W31">
        <v>4233.4000000000005</v>
      </c>
      <c r="X31">
        <v>331.4</v>
      </c>
      <c r="AD31">
        <v>37343</v>
      </c>
      <c r="AE31">
        <v>2.3817315159467638</v>
      </c>
      <c r="AK31">
        <v>37343</v>
      </c>
      <c r="AL31">
        <v>2.3817315159467638</v>
      </c>
    </row>
    <row r="32" spans="2:38" x14ac:dyDescent="0.25">
      <c r="B32">
        <v>14515</v>
      </c>
      <c r="C32">
        <v>75739</v>
      </c>
      <c r="D32">
        <v>96126</v>
      </c>
      <c r="E32">
        <v>70968</v>
      </c>
      <c r="F32">
        <v>100145</v>
      </c>
      <c r="H32">
        <v>73976</v>
      </c>
      <c r="J32">
        <f t="shared" si="0"/>
        <v>71498.600000000006</v>
      </c>
      <c r="K32">
        <f t="shared" si="1"/>
        <v>1.034649629503235</v>
      </c>
      <c r="L32">
        <f t="shared" si="2"/>
        <v>100145</v>
      </c>
      <c r="M32">
        <f t="shared" si="3"/>
        <v>14515</v>
      </c>
      <c r="N32">
        <f t="shared" si="4"/>
        <v>71498.600000000006</v>
      </c>
      <c r="O32">
        <f t="shared" si="5"/>
        <v>85630</v>
      </c>
      <c r="Q32">
        <v>-3514</v>
      </c>
      <c r="R32">
        <v>-1244</v>
      </c>
      <c r="T32">
        <v>-3433</v>
      </c>
      <c r="U32">
        <v>199</v>
      </c>
      <c r="W32">
        <v>3433</v>
      </c>
      <c r="X32">
        <v>399.4</v>
      </c>
      <c r="AB32">
        <v>71498.600000000006</v>
      </c>
      <c r="AC32">
        <v>1.034649629503235</v>
      </c>
      <c r="AI32">
        <v>71498.600000000006</v>
      </c>
      <c r="AJ32">
        <v>1.034649629503235</v>
      </c>
    </row>
    <row r="33" spans="2:38" x14ac:dyDescent="0.25">
      <c r="B33">
        <v>119572</v>
      </c>
      <c r="C33">
        <v>28248</v>
      </c>
      <c r="D33">
        <v>116954</v>
      </c>
      <c r="E33">
        <v>46990</v>
      </c>
      <c r="F33">
        <v>4042</v>
      </c>
      <c r="H33">
        <v>98456</v>
      </c>
      <c r="J33">
        <f t="shared" si="0"/>
        <v>63161.2</v>
      </c>
      <c r="K33">
        <f t="shared" si="1"/>
        <v>1.558805089200332</v>
      </c>
      <c r="L33">
        <f t="shared" si="2"/>
        <v>119572</v>
      </c>
      <c r="M33">
        <f t="shared" si="3"/>
        <v>4042</v>
      </c>
      <c r="N33">
        <f t="shared" si="4"/>
        <v>63161.2</v>
      </c>
      <c r="O33">
        <f t="shared" si="5"/>
        <v>115530</v>
      </c>
      <c r="Q33">
        <v>-3388</v>
      </c>
      <c r="R33">
        <v>231</v>
      </c>
      <c r="T33">
        <v>-282.20000000000437</v>
      </c>
      <c r="U33">
        <v>310.39999999999418</v>
      </c>
      <c r="W33">
        <v>4113.8</v>
      </c>
      <c r="X33">
        <v>658.8</v>
      </c>
      <c r="AF33">
        <v>63161.2</v>
      </c>
      <c r="AG33">
        <v>1.558805089200332</v>
      </c>
      <c r="AI33">
        <v>63161.2</v>
      </c>
      <c r="AJ33">
        <v>1.558805089200332</v>
      </c>
    </row>
    <row r="34" spans="2:38" x14ac:dyDescent="0.25">
      <c r="B34">
        <v>75322</v>
      </c>
      <c r="C34">
        <v>82358</v>
      </c>
      <c r="D34">
        <v>101158</v>
      </c>
      <c r="E34">
        <v>107071</v>
      </c>
      <c r="F34">
        <v>26537</v>
      </c>
      <c r="H34">
        <v>112191</v>
      </c>
      <c r="J34">
        <f t="shared" ref="J34:J65" si="6">AVERAGE(B34:F34)</f>
        <v>78489.2</v>
      </c>
      <c r="K34">
        <f t="shared" ref="K34:K65" si="7">H34/J34</f>
        <v>1.429381367118024</v>
      </c>
      <c r="L34">
        <f t="shared" ref="L34:L65" si="8">MAX(B34:F34)</f>
        <v>107071</v>
      </c>
      <c r="M34">
        <f t="shared" ref="M34:M65" si="9">MIN(B34:F34)</f>
        <v>26537</v>
      </c>
      <c r="N34">
        <f t="shared" ref="N34:N65" si="10">AVERAGE(B34:F34)</f>
        <v>78489.2</v>
      </c>
      <c r="O34">
        <f t="shared" ref="O34:O65" si="11">L34-M34</f>
        <v>80534</v>
      </c>
      <c r="Q34">
        <v>3582</v>
      </c>
      <c r="R34">
        <v>-961</v>
      </c>
      <c r="T34">
        <v>-1018</v>
      </c>
      <c r="U34">
        <v>-222.60000000000582</v>
      </c>
      <c r="W34">
        <v>4304.4000000000005</v>
      </c>
      <c r="X34">
        <v>1009.8000000000001</v>
      </c>
      <c r="AB34">
        <v>78489.2</v>
      </c>
      <c r="AC34">
        <v>1.429381367118024</v>
      </c>
      <c r="AI34">
        <v>78489.2</v>
      </c>
      <c r="AJ34">
        <v>1.429381367118024</v>
      </c>
    </row>
    <row r="35" spans="2:38" x14ac:dyDescent="0.25">
      <c r="B35">
        <v>81410</v>
      </c>
      <c r="C35">
        <v>57453</v>
      </c>
      <c r="D35">
        <v>4136</v>
      </c>
      <c r="E35">
        <v>9342</v>
      </c>
      <c r="F35">
        <v>78105</v>
      </c>
      <c r="H35">
        <v>74604</v>
      </c>
      <c r="J35">
        <f t="shared" si="6"/>
        <v>46089.2</v>
      </c>
      <c r="K35">
        <f t="shared" si="7"/>
        <v>1.6186872412625952</v>
      </c>
      <c r="L35">
        <f t="shared" si="8"/>
        <v>81410</v>
      </c>
      <c r="M35">
        <f t="shared" si="9"/>
        <v>4136</v>
      </c>
      <c r="N35">
        <f t="shared" si="10"/>
        <v>46089.2</v>
      </c>
      <c r="O35">
        <f t="shared" si="11"/>
        <v>77274</v>
      </c>
      <c r="Q35">
        <v>1419</v>
      </c>
      <c r="R35">
        <v>542</v>
      </c>
      <c r="T35">
        <v>1268</v>
      </c>
      <c r="U35">
        <v>-217.80000000000291</v>
      </c>
      <c r="W35">
        <v>2689.9999999999995</v>
      </c>
      <c r="X35">
        <v>640.6</v>
      </c>
      <c r="AD35">
        <v>46089.2</v>
      </c>
      <c r="AE35">
        <v>1.6186872412625952</v>
      </c>
      <c r="AK35">
        <v>46089.2</v>
      </c>
      <c r="AL35">
        <v>1.6186872412625952</v>
      </c>
    </row>
    <row r="36" spans="2:38" x14ac:dyDescent="0.25">
      <c r="B36">
        <v>119108</v>
      </c>
      <c r="C36">
        <v>82472</v>
      </c>
      <c r="D36">
        <v>90520</v>
      </c>
      <c r="E36">
        <v>65834</v>
      </c>
      <c r="F36">
        <v>91043</v>
      </c>
      <c r="H36">
        <v>128658</v>
      </c>
      <c r="J36">
        <f t="shared" si="6"/>
        <v>89795.4</v>
      </c>
      <c r="K36">
        <f t="shared" si="7"/>
        <v>1.4327905438363213</v>
      </c>
      <c r="L36">
        <f t="shared" si="8"/>
        <v>119108</v>
      </c>
      <c r="M36">
        <f t="shared" si="9"/>
        <v>65834</v>
      </c>
      <c r="N36">
        <f t="shared" si="10"/>
        <v>89795.4</v>
      </c>
      <c r="O36">
        <f t="shared" si="11"/>
        <v>53274</v>
      </c>
      <c r="Q36">
        <v>2091</v>
      </c>
      <c r="R36">
        <v>1</v>
      </c>
      <c r="T36">
        <v>1875</v>
      </c>
      <c r="U36">
        <v>41.19999999999709</v>
      </c>
      <c r="W36">
        <v>3151.7999999999997</v>
      </c>
      <c r="X36">
        <v>582</v>
      </c>
      <c r="AB36">
        <v>89795.4</v>
      </c>
      <c r="AC36">
        <v>1.4327905438363213</v>
      </c>
      <c r="AI36">
        <v>89795.4</v>
      </c>
      <c r="AJ36">
        <v>1.4327905438363213</v>
      </c>
    </row>
    <row r="37" spans="2:38" x14ac:dyDescent="0.25">
      <c r="B37">
        <v>11769</v>
      </c>
      <c r="C37">
        <v>67739</v>
      </c>
      <c r="D37">
        <v>119001</v>
      </c>
      <c r="E37">
        <v>20663</v>
      </c>
      <c r="F37">
        <v>39562</v>
      </c>
      <c r="H37">
        <v>95443</v>
      </c>
      <c r="J37">
        <f t="shared" si="6"/>
        <v>51746.8</v>
      </c>
      <c r="K37">
        <f t="shared" si="7"/>
        <v>1.8444232300354804</v>
      </c>
      <c r="L37">
        <f t="shared" si="8"/>
        <v>119001</v>
      </c>
      <c r="M37">
        <f t="shared" si="9"/>
        <v>11769</v>
      </c>
      <c r="N37">
        <f t="shared" si="10"/>
        <v>51746.8</v>
      </c>
      <c r="O37">
        <f t="shared" si="11"/>
        <v>107232</v>
      </c>
      <c r="Q37">
        <v>2332</v>
      </c>
      <c r="R37">
        <v>151</v>
      </c>
      <c r="T37">
        <v>-1241.5999999999985</v>
      </c>
      <c r="U37">
        <v>-201.79999999999563</v>
      </c>
      <c r="W37">
        <v>3343.5999999999995</v>
      </c>
      <c r="X37">
        <v>221.8</v>
      </c>
      <c r="AD37">
        <v>51746.8</v>
      </c>
      <c r="AE37">
        <v>1.8444232300354804</v>
      </c>
      <c r="AK37">
        <v>51746.8</v>
      </c>
      <c r="AL37">
        <v>1.8444232300354804</v>
      </c>
    </row>
    <row r="38" spans="2:38" x14ac:dyDescent="0.25">
      <c r="B38">
        <v>56924</v>
      </c>
      <c r="C38">
        <v>109331</v>
      </c>
      <c r="D38">
        <v>39743</v>
      </c>
      <c r="E38">
        <v>62344</v>
      </c>
      <c r="F38">
        <v>48815</v>
      </c>
      <c r="H38">
        <v>120457</v>
      </c>
      <c r="J38">
        <f t="shared" si="6"/>
        <v>63431.4</v>
      </c>
      <c r="K38">
        <f t="shared" si="7"/>
        <v>1.8990121611693893</v>
      </c>
      <c r="L38">
        <f t="shared" si="8"/>
        <v>109331</v>
      </c>
      <c r="M38">
        <f t="shared" si="9"/>
        <v>39743</v>
      </c>
      <c r="N38">
        <f t="shared" si="10"/>
        <v>63431.4</v>
      </c>
      <c r="O38">
        <f t="shared" si="11"/>
        <v>69588</v>
      </c>
      <c r="Q38">
        <v>9388</v>
      </c>
      <c r="R38">
        <v>1561</v>
      </c>
      <c r="T38">
        <v>-2668.7999999999956</v>
      </c>
      <c r="U38">
        <v>256.80000000000291</v>
      </c>
      <c r="W38">
        <v>4675.2</v>
      </c>
      <c r="X38">
        <v>266.00000000000006</v>
      </c>
      <c r="AF38">
        <v>63431.4</v>
      </c>
      <c r="AG38">
        <v>1.8990121611693893</v>
      </c>
      <c r="AK38">
        <v>63431.4</v>
      </c>
      <c r="AL38">
        <v>1.8990121611693893</v>
      </c>
    </row>
    <row r="39" spans="2:38" x14ac:dyDescent="0.25">
      <c r="B39">
        <v>114805</v>
      </c>
      <c r="C39">
        <v>52887</v>
      </c>
      <c r="D39">
        <v>30906</v>
      </c>
      <c r="E39">
        <v>13263</v>
      </c>
      <c r="F39">
        <v>46988</v>
      </c>
      <c r="H39">
        <v>56858</v>
      </c>
      <c r="J39">
        <f t="shared" si="6"/>
        <v>51769.8</v>
      </c>
      <c r="K39">
        <f t="shared" si="7"/>
        <v>1.0982851005798746</v>
      </c>
      <c r="L39">
        <f t="shared" si="8"/>
        <v>114805</v>
      </c>
      <c r="M39">
        <f t="shared" si="9"/>
        <v>13263</v>
      </c>
      <c r="N39">
        <f t="shared" si="10"/>
        <v>51769.8</v>
      </c>
      <c r="O39">
        <f t="shared" si="11"/>
        <v>101542</v>
      </c>
      <c r="Q39">
        <v>-6610</v>
      </c>
      <c r="R39">
        <v>172</v>
      </c>
      <c r="T39">
        <v>-702</v>
      </c>
      <c r="U39">
        <v>-57.399999999994179</v>
      </c>
      <c r="W39">
        <v>5636</v>
      </c>
      <c r="X39">
        <v>856.6</v>
      </c>
      <c r="Z39">
        <v>51769.8</v>
      </c>
      <c r="AA39">
        <v>1.0982851005798746</v>
      </c>
      <c r="AI39">
        <v>51769.8</v>
      </c>
      <c r="AJ39">
        <v>1.0982851005798746</v>
      </c>
    </row>
    <row r="40" spans="2:38" x14ac:dyDescent="0.25">
      <c r="B40">
        <v>99610</v>
      </c>
      <c r="C40">
        <v>49987</v>
      </c>
      <c r="D40">
        <v>84431</v>
      </c>
      <c r="E40">
        <v>69470</v>
      </c>
      <c r="F40">
        <v>80310</v>
      </c>
      <c r="H40">
        <v>80076</v>
      </c>
      <c r="J40">
        <f t="shared" si="6"/>
        <v>76761.600000000006</v>
      </c>
      <c r="K40">
        <f t="shared" si="7"/>
        <v>1.0431778389194597</v>
      </c>
      <c r="L40">
        <f t="shared" si="8"/>
        <v>99610</v>
      </c>
      <c r="M40">
        <f t="shared" si="9"/>
        <v>49987</v>
      </c>
      <c r="N40">
        <f t="shared" si="10"/>
        <v>76761.600000000006</v>
      </c>
      <c r="O40">
        <f t="shared" si="11"/>
        <v>49623</v>
      </c>
      <c r="Q40">
        <v>495</v>
      </c>
      <c r="R40">
        <v>1</v>
      </c>
      <c r="T40">
        <v>-1491</v>
      </c>
      <c r="U40">
        <v>-363.59999999999127</v>
      </c>
      <c r="W40">
        <v>2907.8</v>
      </c>
      <c r="X40">
        <v>1009.2</v>
      </c>
      <c r="AB40">
        <v>76761.600000000006</v>
      </c>
      <c r="AC40">
        <v>1.0431778389194597</v>
      </c>
      <c r="AI40">
        <v>76761.600000000006</v>
      </c>
      <c r="AJ40">
        <v>1.0431778389194597</v>
      </c>
    </row>
    <row r="41" spans="2:38" x14ac:dyDescent="0.25">
      <c r="B41">
        <v>53592</v>
      </c>
      <c r="C41">
        <v>2943</v>
      </c>
      <c r="D41">
        <v>28240</v>
      </c>
      <c r="E41">
        <v>42248</v>
      </c>
      <c r="F41">
        <v>45812</v>
      </c>
      <c r="H41">
        <v>61049</v>
      </c>
      <c r="J41">
        <f t="shared" si="6"/>
        <v>34567</v>
      </c>
      <c r="K41">
        <f t="shared" si="7"/>
        <v>1.7661064020597679</v>
      </c>
      <c r="L41">
        <f t="shared" si="8"/>
        <v>53592</v>
      </c>
      <c r="M41">
        <f t="shared" si="9"/>
        <v>2943</v>
      </c>
      <c r="N41">
        <f t="shared" si="10"/>
        <v>34567</v>
      </c>
      <c r="O41">
        <f t="shared" si="11"/>
        <v>50649</v>
      </c>
      <c r="Q41">
        <v>8528</v>
      </c>
      <c r="R41">
        <v>983</v>
      </c>
      <c r="T41">
        <v>1406.1999999999971</v>
      </c>
      <c r="U41">
        <v>43.400000000001455</v>
      </c>
      <c r="W41">
        <v>3021.8</v>
      </c>
      <c r="X41">
        <v>1050.2</v>
      </c>
      <c r="AD41">
        <v>34567</v>
      </c>
      <c r="AE41">
        <v>1.7661064020597679</v>
      </c>
      <c r="AK41">
        <v>34567</v>
      </c>
      <c r="AL41">
        <v>1.7661064020597679</v>
      </c>
    </row>
    <row r="42" spans="2:38" x14ac:dyDescent="0.25">
      <c r="B42">
        <v>85887</v>
      </c>
      <c r="C42">
        <v>54729</v>
      </c>
      <c r="D42">
        <v>86328</v>
      </c>
      <c r="E42">
        <v>81002</v>
      </c>
      <c r="F42">
        <v>84633</v>
      </c>
      <c r="H42">
        <v>131249</v>
      </c>
      <c r="J42">
        <f t="shared" si="6"/>
        <v>78515.8</v>
      </c>
      <c r="K42">
        <f t="shared" si="7"/>
        <v>1.6716253289146896</v>
      </c>
      <c r="L42">
        <f t="shared" si="8"/>
        <v>86328</v>
      </c>
      <c r="M42">
        <f t="shared" si="9"/>
        <v>54729</v>
      </c>
      <c r="N42">
        <f t="shared" si="10"/>
        <v>78515.8</v>
      </c>
      <c r="O42">
        <f t="shared" si="11"/>
        <v>31599</v>
      </c>
      <c r="Q42">
        <v>992</v>
      </c>
      <c r="R42">
        <v>0</v>
      </c>
      <c r="T42">
        <v>1370.1999999999971</v>
      </c>
      <c r="U42">
        <v>-91.399999999994179</v>
      </c>
      <c r="W42">
        <v>3960.2</v>
      </c>
      <c r="X42">
        <v>131.80000000000001</v>
      </c>
      <c r="AF42">
        <v>78515.8</v>
      </c>
      <c r="AG42">
        <v>1.6716253289146896</v>
      </c>
      <c r="AK42">
        <v>78515.8</v>
      </c>
      <c r="AL42">
        <v>1.6716253289146896</v>
      </c>
    </row>
    <row r="43" spans="2:38" x14ac:dyDescent="0.25">
      <c r="B43">
        <v>100386</v>
      </c>
      <c r="C43">
        <v>50783</v>
      </c>
      <c r="D43">
        <v>54805</v>
      </c>
      <c r="E43">
        <v>85595</v>
      </c>
      <c r="F43">
        <v>37640</v>
      </c>
      <c r="H43">
        <v>106277</v>
      </c>
      <c r="J43">
        <f t="shared" si="6"/>
        <v>65841.8</v>
      </c>
      <c r="K43">
        <f t="shared" si="7"/>
        <v>1.6141265882767482</v>
      </c>
      <c r="L43">
        <f t="shared" si="8"/>
        <v>100386</v>
      </c>
      <c r="M43">
        <f t="shared" si="9"/>
        <v>37640</v>
      </c>
      <c r="N43">
        <f t="shared" si="10"/>
        <v>65841.8</v>
      </c>
      <c r="O43">
        <f t="shared" si="11"/>
        <v>62746</v>
      </c>
      <c r="Q43">
        <v>3818</v>
      </c>
      <c r="R43">
        <v>242</v>
      </c>
      <c r="T43">
        <v>-1439.1999999999971</v>
      </c>
      <c r="U43">
        <v>790</v>
      </c>
      <c r="W43">
        <v>3703.2</v>
      </c>
      <c r="X43">
        <v>790</v>
      </c>
      <c r="AF43">
        <v>65841.8</v>
      </c>
      <c r="AG43">
        <v>1.6141265882767482</v>
      </c>
      <c r="AK43">
        <v>65841.8</v>
      </c>
      <c r="AL43">
        <v>1.6141265882767482</v>
      </c>
    </row>
    <row r="44" spans="2:38" x14ac:dyDescent="0.25">
      <c r="B44">
        <v>61929</v>
      </c>
      <c r="C44">
        <v>10874</v>
      </c>
      <c r="D44">
        <v>45708</v>
      </c>
      <c r="E44">
        <v>98116</v>
      </c>
      <c r="F44">
        <v>42423</v>
      </c>
      <c r="H44">
        <v>70248</v>
      </c>
      <c r="J44">
        <f t="shared" si="6"/>
        <v>51810</v>
      </c>
      <c r="K44">
        <f t="shared" si="7"/>
        <v>1.355877243775333</v>
      </c>
      <c r="L44">
        <f t="shared" si="8"/>
        <v>98116</v>
      </c>
      <c r="M44">
        <f t="shared" si="9"/>
        <v>10874</v>
      </c>
      <c r="N44">
        <f t="shared" si="10"/>
        <v>51810</v>
      </c>
      <c r="O44">
        <f t="shared" si="11"/>
        <v>87242</v>
      </c>
      <c r="Q44">
        <v>1368</v>
      </c>
      <c r="R44">
        <v>-149</v>
      </c>
      <c r="T44">
        <v>-711</v>
      </c>
      <c r="U44">
        <v>520.80000000000291</v>
      </c>
      <c r="W44">
        <v>1949.8</v>
      </c>
      <c r="X44">
        <v>899.2</v>
      </c>
      <c r="Z44">
        <v>51810</v>
      </c>
      <c r="AA44">
        <v>1.355877243775333</v>
      </c>
      <c r="AK44">
        <v>51810</v>
      </c>
      <c r="AL44">
        <v>1.355877243775333</v>
      </c>
    </row>
    <row r="45" spans="2:38" x14ac:dyDescent="0.25">
      <c r="B45">
        <v>40053</v>
      </c>
      <c r="C45">
        <v>87382</v>
      </c>
      <c r="D45">
        <v>107840</v>
      </c>
      <c r="E45">
        <v>87376</v>
      </c>
      <c r="F45">
        <v>74975</v>
      </c>
      <c r="H45">
        <v>94807</v>
      </c>
      <c r="J45">
        <f t="shared" si="6"/>
        <v>79525.2</v>
      </c>
      <c r="K45">
        <f t="shared" si="7"/>
        <v>1.1921629873298025</v>
      </c>
      <c r="L45">
        <f t="shared" si="8"/>
        <v>107840</v>
      </c>
      <c r="M45">
        <f t="shared" si="9"/>
        <v>40053</v>
      </c>
      <c r="N45">
        <f t="shared" si="10"/>
        <v>79525.2</v>
      </c>
      <c r="O45">
        <f t="shared" si="11"/>
        <v>67787</v>
      </c>
      <c r="Q45">
        <v>589</v>
      </c>
      <c r="R45">
        <v>-14</v>
      </c>
      <c r="T45">
        <v>1321.8000000000029</v>
      </c>
      <c r="U45">
        <v>-54</v>
      </c>
      <c r="W45">
        <v>2533</v>
      </c>
      <c r="X45">
        <v>508.4</v>
      </c>
      <c r="AB45">
        <v>79525.2</v>
      </c>
      <c r="AC45">
        <v>1.1921629873298025</v>
      </c>
      <c r="AI45">
        <v>79525.2</v>
      </c>
      <c r="AJ45">
        <v>1.1921629873298025</v>
      </c>
    </row>
    <row r="46" spans="2:38" x14ac:dyDescent="0.25">
      <c r="B46">
        <v>118456</v>
      </c>
      <c r="C46">
        <v>83334</v>
      </c>
      <c r="D46">
        <v>73343</v>
      </c>
      <c r="E46">
        <v>68735</v>
      </c>
      <c r="F46">
        <v>20146</v>
      </c>
      <c r="H46">
        <v>113380</v>
      </c>
      <c r="J46">
        <f t="shared" si="6"/>
        <v>72802.8</v>
      </c>
      <c r="K46">
        <f t="shared" si="7"/>
        <v>1.5573576840451191</v>
      </c>
      <c r="L46">
        <f t="shared" si="8"/>
        <v>118456</v>
      </c>
      <c r="M46">
        <f t="shared" si="9"/>
        <v>20146</v>
      </c>
      <c r="N46">
        <f t="shared" si="10"/>
        <v>72802.8</v>
      </c>
      <c r="O46">
        <f t="shared" si="11"/>
        <v>98310</v>
      </c>
      <c r="Q46">
        <v>2680</v>
      </c>
      <c r="R46">
        <v>-162</v>
      </c>
      <c r="T46">
        <v>183.60000000000582</v>
      </c>
      <c r="U46">
        <v>-368.59999999999127</v>
      </c>
      <c r="W46">
        <v>4581.5999999999995</v>
      </c>
      <c r="X46">
        <v>368.6</v>
      </c>
      <c r="AF46">
        <v>72802.8</v>
      </c>
      <c r="AG46">
        <v>1.5573576840451191</v>
      </c>
      <c r="AK46">
        <v>72802.8</v>
      </c>
      <c r="AL46">
        <v>1.5573576840451191</v>
      </c>
    </row>
    <row r="47" spans="2:38" x14ac:dyDescent="0.25">
      <c r="B47">
        <v>24827</v>
      </c>
      <c r="C47">
        <v>57412</v>
      </c>
      <c r="D47">
        <v>75572</v>
      </c>
      <c r="E47">
        <v>4580</v>
      </c>
      <c r="F47">
        <v>30361</v>
      </c>
      <c r="H47">
        <v>91896</v>
      </c>
      <c r="J47">
        <f t="shared" si="6"/>
        <v>38550.400000000001</v>
      </c>
      <c r="K47">
        <f t="shared" si="7"/>
        <v>2.3837884950610109</v>
      </c>
      <c r="L47">
        <f t="shared" si="8"/>
        <v>75572</v>
      </c>
      <c r="M47">
        <f t="shared" si="9"/>
        <v>4580</v>
      </c>
      <c r="N47">
        <f t="shared" si="10"/>
        <v>38550.400000000001</v>
      </c>
      <c r="O47">
        <f t="shared" si="11"/>
        <v>70992</v>
      </c>
      <c r="Q47">
        <v>8256</v>
      </c>
      <c r="R47">
        <v>3</v>
      </c>
      <c r="T47">
        <v>-465.19999999999709</v>
      </c>
      <c r="U47">
        <v>-124</v>
      </c>
      <c r="W47">
        <v>2396</v>
      </c>
      <c r="X47">
        <v>124.8</v>
      </c>
      <c r="AD47">
        <v>38550.400000000001</v>
      </c>
      <c r="AE47">
        <v>2.3837884950610109</v>
      </c>
      <c r="AK47">
        <v>38550.400000000001</v>
      </c>
      <c r="AL47">
        <v>2.3837884950610109</v>
      </c>
    </row>
    <row r="48" spans="2:38" x14ac:dyDescent="0.25">
      <c r="B48">
        <v>85912</v>
      </c>
      <c r="C48">
        <v>55287</v>
      </c>
      <c r="D48">
        <v>20938</v>
      </c>
      <c r="E48">
        <v>11969</v>
      </c>
      <c r="F48">
        <v>38242</v>
      </c>
      <c r="H48">
        <v>67118</v>
      </c>
      <c r="J48">
        <f t="shared" si="6"/>
        <v>42469.599999999999</v>
      </c>
      <c r="K48">
        <f t="shared" si="7"/>
        <v>1.5803774935483264</v>
      </c>
      <c r="L48">
        <f t="shared" si="8"/>
        <v>85912</v>
      </c>
      <c r="M48">
        <f t="shared" si="9"/>
        <v>11969</v>
      </c>
      <c r="N48">
        <f t="shared" si="10"/>
        <v>42469.599999999999</v>
      </c>
      <c r="O48">
        <f t="shared" si="11"/>
        <v>73943</v>
      </c>
      <c r="Q48">
        <v>3281</v>
      </c>
      <c r="R48">
        <v>-1446</v>
      </c>
      <c r="T48">
        <v>1928.7999999999956</v>
      </c>
      <c r="U48">
        <v>806</v>
      </c>
      <c r="W48">
        <v>3729.6</v>
      </c>
      <c r="X48">
        <v>816.8</v>
      </c>
      <c r="AD48">
        <v>42469.599999999999</v>
      </c>
      <c r="AE48">
        <v>1.5803774935483264</v>
      </c>
      <c r="AK48">
        <v>42469.599999999999</v>
      </c>
      <c r="AL48">
        <v>1.5803774935483264</v>
      </c>
    </row>
    <row r="49" spans="2:38" x14ac:dyDescent="0.25">
      <c r="B49">
        <v>8199</v>
      </c>
      <c r="C49">
        <v>63817</v>
      </c>
      <c r="D49">
        <v>81096</v>
      </c>
      <c r="E49">
        <v>77801</v>
      </c>
      <c r="F49">
        <v>53487</v>
      </c>
      <c r="H49">
        <v>80696</v>
      </c>
      <c r="J49">
        <f t="shared" si="6"/>
        <v>56880</v>
      </c>
      <c r="K49">
        <f t="shared" si="7"/>
        <v>1.4187060478199718</v>
      </c>
      <c r="L49">
        <f t="shared" si="8"/>
        <v>81096</v>
      </c>
      <c r="M49">
        <f t="shared" si="9"/>
        <v>8199</v>
      </c>
      <c r="N49">
        <f t="shared" si="10"/>
        <v>56880</v>
      </c>
      <c r="O49">
        <f t="shared" si="11"/>
        <v>72897</v>
      </c>
      <c r="Q49">
        <v>-1837</v>
      </c>
      <c r="R49">
        <v>577</v>
      </c>
      <c r="T49">
        <v>250.80000000000291</v>
      </c>
      <c r="U49">
        <v>-243.40000000000146</v>
      </c>
      <c r="W49">
        <v>4726.8</v>
      </c>
      <c r="X49">
        <v>293.79999999999995</v>
      </c>
      <c r="Z49">
        <v>56880</v>
      </c>
      <c r="AA49">
        <v>1.4187060478199718</v>
      </c>
      <c r="AK49">
        <v>56880</v>
      </c>
      <c r="AL49">
        <v>1.4187060478199718</v>
      </c>
    </row>
    <row r="50" spans="2:38" x14ac:dyDescent="0.25">
      <c r="B50">
        <v>4219</v>
      </c>
      <c r="C50">
        <v>25370</v>
      </c>
      <c r="D50">
        <v>52838</v>
      </c>
      <c r="E50">
        <v>26687</v>
      </c>
      <c r="F50">
        <v>21451</v>
      </c>
      <c r="H50">
        <v>70286</v>
      </c>
      <c r="J50">
        <f t="shared" si="6"/>
        <v>26113</v>
      </c>
      <c r="K50">
        <f t="shared" si="7"/>
        <v>2.6916095431394327</v>
      </c>
      <c r="L50">
        <f t="shared" si="8"/>
        <v>52838</v>
      </c>
      <c r="M50">
        <f t="shared" si="9"/>
        <v>4219</v>
      </c>
      <c r="N50">
        <f t="shared" si="10"/>
        <v>26113</v>
      </c>
      <c r="O50">
        <f t="shared" si="11"/>
        <v>48619</v>
      </c>
      <c r="Q50">
        <v>-2776</v>
      </c>
      <c r="R50">
        <v>-419</v>
      </c>
      <c r="T50">
        <v>-3308.5999999999985</v>
      </c>
      <c r="U50">
        <v>-247.20000000000073</v>
      </c>
      <c r="W50">
        <v>4671.3999999999996</v>
      </c>
      <c r="X50">
        <v>249.99999999999997</v>
      </c>
      <c r="AD50">
        <v>26113</v>
      </c>
      <c r="AE50">
        <v>2.6916095431394327</v>
      </c>
      <c r="AK50">
        <v>26113</v>
      </c>
      <c r="AL50">
        <v>2.6916095431394327</v>
      </c>
    </row>
    <row r="51" spans="2:38" x14ac:dyDescent="0.25">
      <c r="B51">
        <v>74069</v>
      </c>
      <c r="C51">
        <v>89304</v>
      </c>
      <c r="D51">
        <v>83396</v>
      </c>
      <c r="E51">
        <v>117576</v>
      </c>
      <c r="F51">
        <v>80244</v>
      </c>
      <c r="H51">
        <v>135656</v>
      </c>
      <c r="J51">
        <f t="shared" si="6"/>
        <v>88917.8</v>
      </c>
      <c r="K51">
        <f t="shared" si="7"/>
        <v>1.5256337876105797</v>
      </c>
      <c r="L51">
        <f t="shared" si="8"/>
        <v>117576</v>
      </c>
      <c r="M51">
        <f t="shared" si="9"/>
        <v>74069</v>
      </c>
      <c r="N51">
        <f t="shared" si="10"/>
        <v>88917.8</v>
      </c>
      <c r="O51">
        <f t="shared" si="11"/>
        <v>43507</v>
      </c>
      <c r="Q51">
        <v>1340</v>
      </c>
      <c r="R51">
        <v>-234</v>
      </c>
      <c r="T51">
        <v>-1241.1999999999971</v>
      </c>
      <c r="U51">
        <v>225</v>
      </c>
      <c r="W51">
        <v>4450.8</v>
      </c>
      <c r="X51">
        <v>1209.4000000000001</v>
      </c>
      <c r="AF51">
        <v>88917.8</v>
      </c>
      <c r="AG51">
        <v>1.5256337876105797</v>
      </c>
      <c r="AK51">
        <v>88917.8</v>
      </c>
      <c r="AL51">
        <v>1.5256337876105797</v>
      </c>
    </row>
    <row r="52" spans="2:38" x14ac:dyDescent="0.25">
      <c r="B52">
        <v>32905</v>
      </c>
      <c r="C52">
        <v>50556</v>
      </c>
      <c r="D52">
        <v>24465</v>
      </c>
      <c r="E52">
        <v>8076</v>
      </c>
      <c r="F52">
        <v>61990</v>
      </c>
      <c r="H52">
        <v>72343</v>
      </c>
      <c r="J52">
        <f t="shared" si="6"/>
        <v>35598.400000000001</v>
      </c>
      <c r="K52">
        <f t="shared" si="7"/>
        <v>2.0321980763180365</v>
      </c>
      <c r="L52">
        <f t="shared" si="8"/>
        <v>61990</v>
      </c>
      <c r="M52">
        <f t="shared" si="9"/>
        <v>8076</v>
      </c>
      <c r="N52">
        <f t="shared" si="10"/>
        <v>35598.400000000001</v>
      </c>
      <c r="O52">
        <f t="shared" si="11"/>
        <v>53914</v>
      </c>
      <c r="Q52">
        <v>-1580</v>
      </c>
      <c r="R52">
        <v>1643</v>
      </c>
      <c r="T52">
        <v>1330.5999999999985</v>
      </c>
      <c r="U52">
        <v>-101.40000000000146</v>
      </c>
      <c r="W52">
        <v>3715.3999999999996</v>
      </c>
      <c r="X52">
        <v>408.99999999999994</v>
      </c>
      <c r="AD52">
        <v>35598.400000000001</v>
      </c>
      <c r="AE52">
        <v>2.0321980763180365</v>
      </c>
      <c r="AK52">
        <v>35598.400000000001</v>
      </c>
      <c r="AL52">
        <v>2.0321980763180365</v>
      </c>
    </row>
    <row r="53" spans="2:38" x14ac:dyDescent="0.25">
      <c r="B53">
        <v>4775</v>
      </c>
      <c r="C53">
        <v>17949</v>
      </c>
      <c r="D53">
        <v>89937</v>
      </c>
      <c r="E53">
        <v>23324</v>
      </c>
      <c r="F53">
        <v>80614</v>
      </c>
      <c r="H53">
        <v>47839</v>
      </c>
      <c r="J53">
        <f t="shared" si="6"/>
        <v>43319.8</v>
      </c>
      <c r="K53">
        <f t="shared" si="7"/>
        <v>1.1043218112733668</v>
      </c>
      <c r="L53">
        <f t="shared" si="8"/>
        <v>89937</v>
      </c>
      <c r="M53">
        <f t="shared" si="9"/>
        <v>4775</v>
      </c>
      <c r="N53">
        <f t="shared" si="10"/>
        <v>43319.8</v>
      </c>
      <c r="O53">
        <f t="shared" si="11"/>
        <v>85162</v>
      </c>
      <c r="Q53">
        <v>-2222</v>
      </c>
      <c r="R53">
        <v>-1457</v>
      </c>
      <c r="T53">
        <v>48.400000000001455</v>
      </c>
      <c r="U53">
        <v>-149.39999999999418</v>
      </c>
      <c r="W53">
        <v>2488</v>
      </c>
      <c r="X53">
        <v>207.4</v>
      </c>
      <c r="Z53">
        <v>43319.8</v>
      </c>
      <c r="AA53">
        <v>1.1043218112733668</v>
      </c>
      <c r="AI53">
        <v>43319.8</v>
      </c>
      <c r="AJ53">
        <v>1.1043218112733668</v>
      </c>
    </row>
    <row r="54" spans="2:38" x14ac:dyDescent="0.25">
      <c r="B54">
        <v>37061</v>
      </c>
      <c r="C54">
        <v>90609</v>
      </c>
      <c r="D54">
        <v>16921</v>
      </c>
      <c r="E54">
        <v>94979</v>
      </c>
      <c r="F54">
        <v>120694</v>
      </c>
      <c r="H54">
        <v>116730</v>
      </c>
      <c r="J54">
        <f t="shared" si="6"/>
        <v>72052.800000000003</v>
      </c>
      <c r="K54">
        <f t="shared" si="7"/>
        <v>1.620061954566651</v>
      </c>
      <c r="L54">
        <f t="shared" si="8"/>
        <v>120694</v>
      </c>
      <c r="M54">
        <f t="shared" si="9"/>
        <v>16921</v>
      </c>
      <c r="N54">
        <f t="shared" si="10"/>
        <v>72052.800000000003</v>
      </c>
      <c r="O54">
        <f t="shared" si="11"/>
        <v>103773</v>
      </c>
      <c r="Q54">
        <v>6399</v>
      </c>
      <c r="R54">
        <v>156</v>
      </c>
      <c r="T54">
        <v>-1525.8000000000029</v>
      </c>
      <c r="U54">
        <v>411.60000000000582</v>
      </c>
      <c r="W54">
        <v>4745.4000000000005</v>
      </c>
      <c r="X54">
        <v>548.79999999999995</v>
      </c>
      <c r="AF54">
        <v>72052.800000000003</v>
      </c>
      <c r="AG54">
        <v>1.620061954566651</v>
      </c>
      <c r="AK54">
        <v>72052.800000000003</v>
      </c>
      <c r="AL54">
        <v>1.620061954566651</v>
      </c>
    </row>
    <row r="55" spans="2:38" x14ac:dyDescent="0.25">
      <c r="B55">
        <v>67774</v>
      </c>
      <c r="C55">
        <v>91341</v>
      </c>
      <c r="D55">
        <v>97890</v>
      </c>
      <c r="E55">
        <v>84539</v>
      </c>
      <c r="F55">
        <v>3643</v>
      </c>
      <c r="H55">
        <v>98395</v>
      </c>
      <c r="J55">
        <f t="shared" si="6"/>
        <v>69037.399999999994</v>
      </c>
      <c r="K55">
        <f t="shared" si="7"/>
        <v>1.4252419702943624</v>
      </c>
      <c r="L55">
        <f t="shared" si="8"/>
        <v>97890</v>
      </c>
      <c r="M55">
        <f t="shared" si="9"/>
        <v>3643</v>
      </c>
      <c r="N55">
        <f t="shared" si="10"/>
        <v>69037.399999999994</v>
      </c>
      <c r="O55">
        <f t="shared" si="11"/>
        <v>94247</v>
      </c>
      <c r="Q55">
        <v>3685</v>
      </c>
      <c r="R55">
        <v>14</v>
      </c>
      <c r="T55">
        <v>5224.9999999999927</v>
      </c>
      <c r="U55">
        <v>-69.600000000005821</v>
      </c>
      <c r="W55">
        <v>5913.4</v>
      </c>
      <c r="X55">
        <v>1011.1999999999999</v>
      </c>
      <c r="AF55">
        <v>69037.399999999994</v>
      </c>
      <c r="AG55">
        <v>1.4252419702943624</v>
      </c>
      <c r="AK55">
        <v>69037.399999999994</v>
      </c>
      <c r="AL55">
        <v>1.4252419702943624</v>
      </c>
    </row>
    <row r="56" spans="2:38" x14ac:dyDescent="0.25">
      <c r="B56">
        <v>49161</v>
      </c>
      <c r="C56">
        <v>82317</v>
      </c>
      <c r="D56">
        <v>101174</v>
      </c>
      <c r="E56">
        <v>73054</v>
      </c>
      <c r="F56">
        <v>16913</v>
      </c>
      <c r="H56">
        <v>87887</v>
      </c>
      <c r="J56">
        <f t="shared" si="6"/>
        <v>64523.8</v>
      </c>
      <c r="K56">
        <f t="shared" si="7"/>
        <v>1.3620865479094535</v>
      </c>
      <c r="L56">
        <f t="shared" si="8"/>
        <v>101174</v>
      </c>
      <c r="M56">
        <f t="shared" si="9"/>
        <v>16913</v>
      </c>
      <c r="N56">
        <f t="shared" si="10"/>
        <v>64523.8</v>
      </c>
      <c r="O56">
        <f t="shared" si="11"/>
        <v>84261</v>
      </c>
      <c r="Q56">
        <v>-1534</v>
      </c>
      <c r="R56">
        <v>58</v>
      </c>
      <c r="T56">
        <v>-395.59999999999854</v>
      </c>
      <c r="U56">
        <v>-8</v>
      </c>
      <c r="W56">
        <v>1895.6</v>
      </c>
      <c r="X56">
        <v>500.40000000000003</v>
      </c>
      <c r="AB56">
        <v>64523.8</v>
      </c>
      <c r="AC56">
        <v>1.3620865479094535</v>
      </c>
      <c r="AK56">
        <v>64523.8</v>
      </c>
      <c r="AL56">
        <v>1.3620865479094535</v>
      </c>
    </row>
    <row r="57" spans="2:38" x14ac:dyDescent="0.25">
      <c r="B57">
        <v>41465</v>
      </c>
      <c r="C57">
        <v>7757</v>
      </c>
      <c r="D57">
        <v>78852</v>
      </c>
      <c r="E57">
        <v>97223</v>
      </c>
      <c r="F57">
        <v>46123</v>
      </c>
      <c r="H57">
        <v>66790</v>
      </c>
      <c r="J57">
        <f t="shared" si="6"/>
        <v>54284</v>
      </c>
      <c r="K57">
        <f t="shared" si="7"/>
        <v>1.2303809593987178</v>
      </c>
      <c r="L57">
        <f t="shared" si="8"/>
        <v>97223</v>
      </c>
      <c r="M57">
        <f t="shared" si="9"/>
        <v>7757</v>
      </c>
      <c r="N57">
        <f t="shared" si="10"/>
        <v>54284</v>
      </c>
      <c r="O57">
        <f t="shared" si="11"/>
        <v>89466</v>
      </c>
      <c r="Q57">
        <v>4921</v>
      </c>
      <c r="R57">
        <v>-11</v>
      </c>
      <c r="T57">
        <v>5453</v>
      </c>
      <c r="U57">
        <v>-191.80000000000291</v>
      </c>
      <c r="W57">
        <v>5841</v>
      </c>
      <c r="X57">
        <v>413.4</v>
      </c>
      <c r="Z57">
        <v>54284</v>
      </c>
      <c r="AA57">
        <v>1.2303809593987178</v>
      </c>
      <c r="AI57">
        <v>54284</v>
      </c>
      <c r="AJ57">
        <v>1.2303809593987178</v>
      </c>
    </row>
    <row r="58" spans="2:38" x14ac:dyDescent="0.25">
      <c r="B58">
        <v>67564</v>
      </c>
      <c r="C58">
        <v>66549</v>
      </c>
      <c r="D58">
        <v>72898</v>
      </c>
      <c r="E58">
        <v>39283</v>
      </c>
      <c r="F58">
        <v>35731</v>
      </c>
      <c r="H58">
        <v>62365</v>
      </c>
      <c r="J58">
        <f t="shared" si="6"/>
        <v>56405</v>
      </c>
      <c r="K58">
        <f t="shared" si="7"/>
        <v>1.1056643914546582</v>
      </c>
      <c r="L58">
        <f t="shared" si="8"/>
        <v>72898</v>
      </c>
      <c r="M58">
        <f t="shared" si="9"/>
        <v>35731</v>
      </c>
      <c r="N58">
        <f t="shared" si="10"/>
        <v>56405</v>
      </c>
      <c r="O58">
        <f t="shared" si="11"/>
        <v>37167</v>
      </c>
      <c r="Q58">
        <v>-12050</v>
      </c>
      <c r="R58">
        <v>654</v>
      </c>
      <c r="T58">
        <v>-544</v>
      </c>
      <c r="U58">
        <v>-193.59999999999854</v>
      </c>
      <c r="W58">
        <v>3332.3999999999996</v>
      </c>
      <c r="X58">
        <v>305.2</v>
      </c>
      <c r="Z58">
        <v>56405</v>
      </c>
      <c r="AA58">
        <v>1.1056643914546582</v>
      </c>
      <c r="AI58">
        <v>56405</v>
      </c>
      <c r="AJ58">
        <v>1.1056643914546582</v>
      </c>
    </row>
    <row r="59" spans="2:38" x14ac:dyDescent="0.25">
      <c r="B59">
        <v>107064</v>
      </c>
      <c r="C59">
        <v>6503</v>
      </c>
      <c r="D59">
        <v>38306</v>
      </c>
      <c r="E59">
        <v>21146</v>
      </c>
      <c r="F59">
        <v>61537</v>
      </c>
      <c r="H59">
        <v>107702</v>
      </c>
      <c r="J59">
        <f t="shared" si="6"/>
        <v>46911.199999999997</v>
      </c>
      <c r="K59">
        <f t="shared" si="7"/>
        <v>2.2958696430703118</v>
      </c>
      <c r="L59">
        <f t="shared" si="8"/>
        <v>107064</v>
      </c>
      <c r="M59">
        <f t="shared" si="9"/>
        <v>6503</v>
      </c>
      <c r="N59">
        <f t="shared" si="10"/>
        <v>46911.199999999997</v>
      </c>
      <c r="O59">
        <f t="shared" si="11"/>
        <v>100561</v>
      </c>
      <c r="Q59">
        <v>6842</v>
      </c>
      <c r="R59">
        <v>1838</v>
      </c>
      <c r="T59">
        <v>1696.3999999999942</v>
      </c>
      <c r="U59">
        <v>295.39999999999418</v>
      </c>
      <c r="W59">
        <v>6030</v>
      </c>
      <c r="X59">
        <v>485.80000000000007</v>
      </c>
      <c r="AD59">
        <v>46911.199999999997</v>
      </c>
      <c r="AE59">
        <v>2.2958696430703118</v>
      </c>
      <c r="AK59">
        <v>46911.199999999997</v>
      </c>
      <c r="AL59">
        <v>2.2958696430703118</v>
      </c>
    </row>
    <row r="60" spans="2:38" x14ac:dyDescent="0.25">
      <c r="B60">
        <v>44324</v>
      </c>
      <c r="C60">
        <v>77994</v>
      </c>
      <c r="D60">
        <v>99441</v>
      </c>
      <c r="E60">
        <v>4184</v>
      </c>
      <c r="F60">
        <v>35027</v>
      </c>
      <c r="H60">
        <v>105064</v>
      </c>
      <c r="J60">
        <f t="shared" si="6"/>
        <v>52194</v>
      </c>
      <c r="K60">
        <f t="shared" si="7"/>
        <v>2.0129516802697629</v>
      </c>
      <c r="L60">
        <f t="shared" si="8"/>
        <v>99441</v>
      </c>
      <c r="M60">
        <f t="shared" si="9"/>
        <v>4184</v>
      </c>
      <c r="N60">
        <f t="shared" si="10"/>
        <v>52194</v>
      </c>
      <c r="O60">
        <f t="shared" si="11"/>
        <v>95257</v>
      </c>
      <c r="Q60">
        <v>-3422</v>
      </c>
      <c r="R60">
        <v>267</v>
      </c>
      <c r="T60">
        <v>-1015.8000000000029</v>
      </c>
      <c r="U60">
        <v>-575.40000000000146</v>
      </c>
      <c r="W60">
        <v>3027.4</v>
      </c>
      <c r="X60">
        <v>575.4</v>
      </c>
      <c r="AD60">
        <v>52194</v>
      </c>
      <c r="AE60">
        <v>2.0129516802697629</v>
      </c>
      <c r="AK60">
        <v>52194</v>
      </c>
      <c r="AL60">
        <v>2.0129516802697629</v>
      </c>
    </row>
    <row r="61" spans="2:38" x14ac:dyDescent="0.25">
      <c r="B61">
        <v>59670</v>
      </c>
      <c r="C61">
        <v>51181</v>
      </c>
      <c r="D61">
        <v>99071</v>
      </c>
      <c r="E61">
        <v>37704</v>
      </c>
      <c r="F61">
        <v>50010</v>
      </c>
      <c r="H61">
        <v>72929</v>
      </c>
      <c r="J61">
        <f t="shared" si="6"/>
        <v>59527.199999999997</v>
      </c>
      <c r="K61">
        <f t="shared" si="7"/>
        <v>1.2251374161727748</v>
      </c>
      <c r="L61">
        <f t="shared" si="8"/>
        <v>99071</v>
      </c>
      <c r="M61">
        <f t="shared" si="9"/>
        <v>37704</v>
      </c>
      <c r="N61">
        <f t="shared" si="10"/>
        <v>59527.199999999997</v>
      </c>
      <c r="O61">
        <f t="shared" si="11"/>
        <v>61367</v>
      </c>
      <c r="Q61">
        <v>974</v>
      </c>
      <c r="R61">
        <v>828</v>
      </c>
      <c r="T61">
        <v>3685.1999999999971</v>
      </c>
      <c r="U61">
        <v>168</v>
      </c>
      <c r="W61">
        <v>5474</v>
      </c>
      <c r="X61">
        <v>377.6</v>
      </c>
      <c r="Z61">
        <v>59527.199999999997</v>
      </c>
      <c r="AA61">
        <v>1.2251374161727748</v>
      </c>
      <c r="AI61">
        <v>59527.199999999997</v>
      </c>
      <c r="AJ61">
        <v>1.2251374161727748</v>
      </c>
    </row>
    <row r="62" spans="2:38" x14ac:dyDescent="0.25">
      <c r="B62">
        <v>14317</v>
      </c>
      <c r="C62">
        <v>7886</v>
      </c>
      <c r="D62">
        <v>53049</v>
      </c>
      <c r="E62">
        <v>109909</v>
      </c>
      <c r="F62">
        <v>119797</v>
      </c>
      <c r="H62">
        <v>113548</v>
      </c>
      <c r="J62">
        <f t="shared" si="6"/>
        <v>60991.6</v>
      </c>
      <c r="K62">
        <f t="shared" si="7"/>
        <v>1.8616989880573718</v>
      </c>
      <c r="L62">
        <f t="shared" si="8"/>
        <v>119797</v>
      </c>
      <c r="M62">
        <f t="shared" si="9"/>
        <v>7886</v>
      </c>
      <c r="N62">
        <f t="shared" si="10"/>
        <v>60991.6</v>
      </c>
      <c r="O62">
        <f t="shared" si="11"/>
        <v>111911</v>
      </c>
      <c r="Q62">
        <v>-1826</v>
      </c>
      <c r="R62">
        <v>-1035</v>
      </c>
      <c r="T62">
        <v>1558</v>
      </c>
      <c r="U62">
        <v>1014.5999999999985</v>
      </c>
      <c r="W62">
        <v>7084.0000000000009</v>
      </c>
      <c r="X62">
        <v>1014.6</v>
      </c>
      <c r="AD62">
        <v>60991.6</v>
      </c>
      <c r="AE62">
        <v>1.8616989880573718</v>
      </c>
      <c r="AK62">
        <v>60991.6</v>
      </c>
      <c r="AL62">
        <v>1.8616989880573718</v>
      </c>
    </row>
    <row r="63" spans="2:38" x14ac:dyDescent="0.25">
      <c r="B63">
        <v>91743</v>
      </c>
      <c r="C63">
        <v>121151</v>
      </c>
      <c r="D63">
        <v>21545</v>
      </c>
      <c r="E63">
        <v>46288</v>
      </c>
      <c r="F63">
        <v>83913</v>
      </c>
      <c r="H63">
        <v>104985</v>
      </c>
      <c r="J63">
        <f t="shared" si="6"/>
        <v>72928</v>
      </c>
      <c r="K63">
        <f t="shared" si="7"/>
        <v>1.4395705353225099</v>
      </c>
      <c r="L63">
        <f t="shared" si="8"/>
        <v>121151</v>
      </c>
      <c r="M63">
        <f t="shared" si="9"/>
        <v>21545</v>
      </c>
      <c r="N63">
        <f t="shared" si="10"/>
        <v>72928</v>
      </c>
      <c r="O63">
        <f t="shared" si="11"/>
        <v>99606</v>
      </c>
      <c r="Q63">
        <v>2403</v>
      </c>
      <c r="R63">
        <v>-695</v>
      </c>
      <c r="T63">
        <v>997.60000000000582</v>
      </c>
      <c r="U63">
        <v>282.39999999999418</v>
      </c>
      <c r="W63">
        <v>5204.8</v>
      </c>
      <c r="X63">
        <v>850</v>
      </c>
      <c r="AB63">
        <v>72928</v>
      </c>
      <c r="AC63">
        <v>1.4395705353225099</v>
      </c>
      <c r="AI63">
        <v>72928</v>
      </c>
      <c r="AJ63">
        <v>1.4395705353225099</v>
      </c>
    </row>
    <row r="64" spans="2:38" x14ac:dyDescent="0.25">
      <c r="B64">
        <v>31468</v>
      </c>
      <c r="C64">
        <v>87085</v>
      </c>
      <c r="D64">
        <v>105440</v>
      </c>
      <c r="E64">
        <v>80508</v>
      </c>
      <c r="F64">
        <v>36967</v>
      </c>
      <c r="H64">
        <v>88348</v>
      </c>
      <c r="J64">
        <f t="shared" si="6"/>
        <v>68293.600000000006</v>
      </c>
      <c r="K64">
        <f t="shared" si="7"/>
        <v>1.2936497709887895</v>
      </c>
      <c r="L64">
        <f t="shared" si="8"/>
        <v>105440</v>
      </c>
      <c r="M64">
        <f t="shared" si="9"/>
        <v>31468</v>
      </c>
      <c r="N64">
        <f t="shared" si="10"/>
        <v>68293.600000000006</v>
      </c>
      <c r="O64">
        <f t="shared" si="11"/>
        <v>73972</v>
      </c>
      <c r="Q64">
        <v>2125</v>
      </c>
      <c r="R64">
        <v>1348</v>
      </c>
      <c r="T64">
        <v>1381.6000000000058</v>
      </c>
      <c r="U64">
        <v>920.80000000000291</v>
      </c>
      <c r="W64">
        <v>3780.4</v>
      </c>
      <c r="X64">
        <v>920.8</v>
      </c>
      <c r="AB64">
        <v>68293.600000000006</v>
      </c>
      <c r="AC64">
        <v>1.2936497709887895</v>
      </c>
      <c r="AI64">
        <v>68293.600000000006</v>
      </c>
      <c r="AJ64">
        <v>1.2936497709887895</v>
      </c>
    </row>
    <row r="65" spans="2:38" x14ac:dyDescent="0.25">
      <c r="B65">
        <v>17898</v>
      </c>
      <c r="C65">
        <v>86068</v>
      </c>
      <c r="D65">
        <v>40895</v>
      </c>
      <c r="E65">
        <v>9217</v>
      </c>
      <c r="F65">
        <v>89662</v>
      </c>
      <c r="H65">
        <v>64623</v>
      </c>
      <c r="J65">
        <f t="shared" si="6"/>
        <v>48748</v>
      </c>
      <c r="K65">
        <f t="shared" si="7"/>
        <v>1.3256543858209568</v>
      </c>
      <c r="L65">
        <f t="shared" si="8"/>
        <v>89662</v>
      </c>
      <c r="M65">
        <f t="shared" si="9"/>
        <v>9217</v>
      </c>
      <c r="N65">
        <f t="shared" si="10"/>
        <v>48748</v>
      </c>
      <c r="O65">
        <f t="shared" si="11"/>
        <v>80445</v>
      </c>
      <c r="Q65">
        <v>1524</v>
      </c>
      <c r="R65">
        <v>183</v>
      </c>
      <c r="T65">
        <v>1073.1999999999971</v>
      </c>
      <c r="U65">
        <v>89</v>
      </c>
      <c r="W65">
        <v>2330.3999999999996</v>
      </c>
      <c r="X65">
        <v>682.6</v>
      </c>
      <c r="Z65">
        <v>48748</v>
      </c>
      <c r="AA65">
        <v>1.3256543858209568</v>
      </c>
      <c r="AI65">
        <v>48748</v>
      </c>
      <c r="AJ65">
        <v>1.3256543858209568</v>
      </c>
    </row>
    <row r="66" spans="2:38" x14ac:dyDescent="0.25">
      <c r="B66">
        <v>89444</v>
      </c>
      <c r="C66">
        <v>12985</v>
      </c>
      <c r="D66">
        <v>118398</v>
      </c>
      <c r="E66">
        <v>107318</v>
      </c>
      <c r="F66">
        <v>51757</v>
      </c>
      <c r="H66">
        <v>128042</v>
      </c>
      <c r="J66">
        <f t="shared" ref="J66:J101" si="12">AVERAGE(B66:F66)</f>
        <v>75980.399999999994</v>
      </c>
      <c r="K66">
        <f t="shared" ref="K66:K97" si="13">H66/J66</f>
        <v>1.6851977615279732</v>
      </c>
      <c r="L66">
        <f t="shared" ref="L66:L101" si="14">MAX(B66:F66)</f>
        <v>118398</v>
      </c>
      <c r="M66">
        <f t="shared" ref="M66:M101" si="15">MIN(B66:F66)</f>
        <v>12985</v>
      </c>
      <c r="N66">
        <f t="shared" ref="N66:N101" si="16">AVERAGE(B66:F66)</f>
        <v>75980.399999999994</v>
      </c>
      <c r="O66">
        <f t="shared" ref="O66:O101" si="17">L66-M66</f>
        <v>105413</v>
      </c>
      <c r="Q66">
        <v>2090</v>
      </c>
      <c r="R66">
        <v>-906</v>
      </c>
      <c r="T66">
        <v>-304.20000000001164</v>
      </c>
      <c r="U66">
        <v>-307.40000000000873</v>
      </c>
      <c r="W66">
        <v>2054.9999999999995</v>
      </c>
      <c r="X66">
        <v>448.20000000000005</v>
      </c>
      <c r="AF66">
        <v>75980.399999999994</v>
      </c>
      <c r="AG66">
        <v>1.6851977615279732</v>
      </c>
      <c r="AK66">
        <v>75980.399999999994</v>
      </c>
      <c r="AL66">
        <v>1.6851977615279732</v>
      </c>
    </row>
    <row r="67" spans="2:38" x14ac:dyDescent="0.25">
      <c r="B67">
        <v>26960</v>
      </c>
      <c r="C67">
        <v>87159</v>
      </c>
      <c r="D67">
        <v>54265</v>
      </c>
      <c r="E67">
        <v>15791</v>
      </c>
      <c r="F67">
        <v>76691</v>
      </c>
      <c r="H67">
        <v>72741</v>
      </c>
      <c r="J67">
        <f t="shared" si="12"/>
        <v>52173.2</v>
      </c>
      <c r="K67">
        <f t="shared" si="13"/>
        <v>1.3942215543612431</v>
      </c>
      <c r="L67">
        <f t="shared" si="14"/>
        <v>87159</v>
      </c>
      <c r="M67">
        <f t="shared" si="15"/>
        <v>15791</v>
      </c>
      <c r="N67">
        <f t="shared" si="16"/>
        <v>52173.2</v>
      </c>
      <c r="O67">
        <f t="shared" si="17"/>
        <v>71368</v>
      </c>
      <c r="Q67">
        <v>2016</v>
      </c>
      <c r="R67">
        <v>-9</v>
      </c>
      <c r="T67">
        <v>5039.5999999999985</v>
      </c>
      <c r="U67">
        <v>533.59999999999854</v>
      </c>
      <c r="W67">
        <v>5039.5999999999995</v>
      </c>
      <c r="X67">
        <v>1222</v>
      </c>
      <c r="AD67">
        <v>52173.2</v>
      </c>
      <c r="AE67">
        <v>1.3942215543612431</v>
      </c>
      <c r="AI67">
        <v>52173.2</v>
      </c>
      <c r="AJ67">
        <v>1.3942215543612431</v>
      </c>
    </row>
    <row r="68" spans="2:38" x14ac:dyDescent="0.25">
      <c r="B68">
        <v>62886</v>
      </c>
      <c r="C68">
        <v>68242</v>
      </c>
      <c r="D68">
        <v>111766</v>
      </c>
      <c r="E68">
        <v>40128</v>
      </c>
      <c r="F68">
        <v>115444</v>
      </c>
      <c r="H68">
        <v>88107</v>
      </c>
      <c r="J68">
        <f t="shared" si="12"/>
        <v>79693.2</v>
      </c>
      <c r="K68">
        <f t="shared" si="13"/>
        <v>1.1055773892879193</v>
      </c>
      <c r="L68">
        <f t="shared" si="14"/>
        <v>115444</v>
      </c>
      <c r="M68">
        <f t="shared" si="15"/>
        <v>40128</v>
      </c>
      <c r="N68">
        <f t="shared" si="16"/>
        <v>79693.2</v>
      </c>
      <c r="O68">
        <f t="shared" si="17"/>
        <v>75316</v>
      </c>
      <c r="Q68">
        <v>-453</v>
      </c>
      <c r="R68">
        <v>-20</v>
      </c>
      <c r="T68">
        <v>1317.5999999999913</v>
      </c>
      <c r="U68">
        <v>-0.60000000000582077</v>
      </c>
      <c r="W68">
        <v>4729.6000000000004</v>
      </c>
      <c r="X68">
        <v>755.4</v>
      </c>
      <c r="AB68">
        <v>79693.2</v>
      </c>
      <c r="AC68">
        <v>1.1055773892879193</v>
      </c>
      <c r="AI68">
        <v>79693.2</v>
      </c>
      <c r="AJ68">
        <v>1.1055773892879193</v>
      </c>
    </row>
    <row r="69" spans="2:38" x14ac:dyDescent="0.25">
      <c r="B69">
        <v>69189</v>
      </c>
      <c r="C69">
        <v>4449</v>
      </c>
      <c r="D69">
        <v>107715</v>
      </c>
      <c r="E69">
        <v>19736</v>
      </c>
      <c r="F69">
        <v>66356</v>
      </c>
      <c r="H69">
        <v>83928</v>
      </c>
      <c r="J69">
        <f t="shared" si="12"/>
        <v>53489</v>
      </c>
      <c r="K69">
        <f t="shared" si="13"/>
        <v>1.5690702761315412</v>
      </c>
      <c r="L69">
        <f t="shared" si="14"/>
        <v>107715</v>
      </c>
      <c r="M69">
        <f t="shared" si="15"/>
        <v>4449</v>
      </c>
      <c r="N69">
        <f t="shared" si="16"/>
        <v>53489</v>
      </c>
      <c r="O69">
        <f t="shared" si="17"/>
        <v>103266</v>
      </c>
      <c r="Q69">
        <v>-9921</v>
      </c>
      <c r="R69">
        <v>-504</v>
      </c>
      <c r="T69">
        <v>-2033.1999999999971</v>
      </c>
      <c r="U69">
        <v>707.80000000000291</v>
      </c>
      <c r="W69">
        <v>3000.8</v>
      </c>
      <c r="X69">
        <v>739.40000000000009</v>
      </c>
      <c r="AD69">
        <v>53489</v>
      </c>
      <c r="AE69">
        <v>1.5690702761315412</v>
      </c>
      <c r="AK69">
        <v>53489</v>
      </c>
      <c r="AL69">
        <v>1.5690702761315412</v>
      </c>
    </row>
    <row r="70" spans="2:38" x14ac:dyDescent="0.25">
      <c r="B70">
        <v>70068</v>
      </c>
      <c r="C70">
        <v>68922</v>
      </c>
      <c r="D70">
        <v>27956</v>
      </c>
      <c r="E70">
        <v>37364</v>
      </c>
      <c r="F70">
        <v>59917</v>
      </c>
      <c r="H70">
        <v>76199</v>
      </c>
      <c r="J70">
        <f t="shared" si="12"/>
        <v>52845.4</v>
      </c>
      <c r="K70">
        <f t="shared" si="13"/>
        <v>1.4419230434437056</v>
      </c>
      <c r="L70">
        <f t="shared" si="14"/>
        <v>70068</v>
      </c>
      <c r="M70">
        <f t="shared" si="15"/>
        <v>27956</v>
      </c>
      <c r="N70">
        <f t="shared" si="16"/>
        <v>52845.4</v>
      </c>
      <c r="O70">
        <f t="shared" si="17"/>
        <v>42112</v>
      </c>
      <c r="Q70">
        <v>-3751</v>
      </c>
      <c r="R70">
        <v>-216</v>
      </c>
      <c r="T70">
        <v>-733.40000000000146</v>
      </c>
      <c r="U70">
        <v>-288.79999999999563</v>
      </c>
      <c r="W70">
        <v>3653</v>
      </c>
      <c r="X70">
        <v>751.2</v>
      </c>
      <c r="AD70">
        <v>52845.4</v>
      </c>
      <c r="AE70">
        <v>1.4419230434437056</v>
      </c>
      <c r="AK70">
        <v>52845.4</v>
      </c>
      <c r="AL70">
        <v>1.4419230434437056</v>
      </c>
    </row>
    <row r="71" spans="2:38" x14ac:dyDescent="0.25">
      <c r="B71">
        <v>21049</v>
      </c>
      <c r="C71">
        <v>14600</v>
      </c>
      <c r="D71">
        <v>81116</v>
      </c>
      <c r="E71">
        <v>36257</v>
      </c>
      <c r="F71">
        <v>53050</v>
      </c>
      <c r="H71">
        <v>66691</v>
      </c>
      <c r="J71">
        <f t="shared" si="12"/>
        <v>41214.400000000001</v>
      </c>
      <c r="K71">
        <f t="shared" si="13"/>
        <v>1.6181480259326837</v>
      </c>
      <c r="L71">
        <f t="shared" si="14"/>
        <v>81116</v>
      </c>
      <c r="M71">
        <f t="shared" si="15"/>
        <v>14600</v>
      </c>
      <c r="N71">
        <f t="shared" si="16"/>
        <v>41214.400000000001</v>
      </c>
      <c r="O71">
        <f t="shared" si="17"/>
        <v>66516</v>
      </c>
      <c r="Q71">
        <v>1501</v>
      </c>
      <c r="R71">
        <v>108</v>
      </c>
      <c r="T71">
        <v>2346.4000000000015</v>
      </c>
      <c r="U71">
        <v>-94</v>
      </c>
      <c r="W71">
        <v>2456</v>
      </c>
      <c r="X71">
        <v>884.4</v>
      </c>
      <c r="AD71">
        <v>41214.400000000001</v>
      </c>
      <c r="AE71">
        <v>1.6181480259326837</v>
      </c>
      <c r="AK71">
        <v>41214.400000000001</v>
      </c>
      <c r="AL71">
        <v>1.6181480259326837</v>
      </c>
    </row>
    <row r="72" spans="2:38" x14ac:dyDescent="0.25">
      <c r="B72">
        <v>47972</v>
      </c>
      <c r="C72">
        <v>26226</v>
      </c>
      <c r="D72">
        <v>14933</v>
      </c>
      <c r="E72">
        <v>40556</v>
      </c>
      <c r="F72">
        <v>90224</v>
      </c>
      <c r="H72">
        <v>89460</v>
      </c>
      <c r="J72">
        <f t="shared" si="12"/>
        <v>43982.2</v>
      </c>
      <c r="K72">
        <f t="shared" si="13"/>
        <v>2.03400466552378</v>
      </c>
      <c r="L72">
        <f t="shared" si="14"/>
        <v>90224</v>
      </c>
      <c r="M72">
        <f t="shared" si="15"/>
        <v>14933</v>
      </c>
      <c r="N72">
        <f t="shared" si="16"/>
        <v>43982.2</v>
      </c>
      <c r="O72">
        <f t="shared" si="17"/>
        <v>75291</v>
      </c>
      <c r="Q72">
        <v>2130</v>
      </c>
      <c r="R72">
        <v>486</v>
      </c>
      <c r="T72">
        <v>-740.60000000000582</v>
      </c>
      <c r="U72">
        <v>-396</v>
      </c>
      <c r="W72">
        <v>3172.2</v>
      </c>
      <c r="X72">
        <v>524</v>
      </c>
      <c r="AD72">
        <v>43982.2</v>
      </c>
      <c r="AE72">
        <v>2.03400466552378</v>
      </c>
      <c r="AK72">
        <v>43982.2</v>
      </c>
      <c r="AL72">
        <v>2.03400466552378</v>
      </c>
    </row>
    <row r="73" spans="2:38" x14ac:dyDescent="0.25">
      <c r="B73">
        <v>20908</v>
      </c>
      <c r="C73">
        <v>33033</v>
      </c>
      <c r="D73">
        <v>97470</v>
      </c>
      <c r="E73">
        <v>64749</v>
      </c>
      <c r="F73">
        <v>91656</v>
      </c>
      <c r="H73">
        <v>91219</v>
      </c>
      <c r="J73">
        <f t="shared" si="12"/>
        <v>61563.199999999997</v>
      </c>
      <c r="K73">
        <f t="shared" si="13"/>
        <v>1.4817131013332641</v>
      </c>
      <c r="L73">
        <f t="shared" si="14"/>
        <v>97470</v>
      </c>
      <c r="M73">
        <f t="shared" si="15"/>
        <v>20908</v>
      </c>
      <c r="N73">
        <f t="shared" si="16"/>
        <v>61563.199999999997</v>
      </c>
      <c r="O73">
        <f t="shared" si="17"/>
        <v>76562</v>
      </c>
      <c r="Q73">
        <v>-3737</v>
      </c>
      <c r="R73">
        <v>-1210</v>
      </c>
      <c r="T73">
        <v>-3061</v>
      </c>
      <c r="U73">
        <v>418</v>
      </c>
      <c r="W73">
        <v>3061</v>
      </c>
      <c r="X73">
        <v>457.2</v>
      </c>
      <c r="AB73">
        <v>61563.199999999997</v>
      </c>
      <c r="AC73">
        <v>1.4817131013332641</v>
      </c>
      <c r="AK73">
        <v>61563.199999999997</v>
      </c>
      <c r="AL73">
        <v>1.4817131013332641</v>
      </c>
    </row>
    <row r="74" spans="2:38" x14ac:dyDescent="0.25">
      <c r="B74">
        <v>58500</v>
      </c>
      <c r="C74">
        <v>120804</v>
      </c>
      <c r="D74">
        <v>53317</v>
      </c>
      <c r="E74">
        <v>54128</v>
      </c>
      <c r="F74">
        <v>20027</v>
      </c>
      <c r="H74">
        <v>79290</v>
      </c>
      <c r="J74">
        <f t="shared" si="12"/>
        <v>61355.199999999997</v>
      </c>
      <c r="K74">
        <f t="shared" si="13"/>
        <v>1.2923110021644457</v>
      </c>
      <c r="L74">
        <f t="shared" si="14"/>
        <v>120804</v>
      </c>
      <c r="M74">
        <f t="shared" si="15"/>
        <v>20027</v>
      </c>
      <c r="N74">
        <f t="shared" si="16"/>
        <v>61355.199999999997</v>
      </c>
      <c r="O74">
        <f t="shared" si="17"/>
        <v>100777</v>
      </c>
      <c r="Q74">
        <v>939</v>
      </c>
      <c r="R74">
        <v>-178</v>
      </c>
      <c r="T74">
        <v>1478.7999999999956</v>
      </c>
      <c r="U74">
        <v>1174.3999999999942</v>
      </c>
      <c r="W74">
        <v>2819.2000000000003</v>
      </c>
      <c r="X74">
        <v>1174.4000000000001</v>
      </c>
      <c r="AB74">
        <v>61355.199999999997</v>
      </c>
      <c r="AC74">
        <v>1.2923110021644457</v>
      </c>
      <c r="AI74">
        <v>61355.199999999997</v>
      </c>
      <c r="AJ74">
        <v>1.2923110021644457</v>
      </c>
    </row>
    <row r="75" spans="2:38" x14ac:dyDescent="0.25">
      <c r="B75">
        <v>52134</v>
      </c>
      <c r="C75">
        <v>114527</v>
      </c>
      <c r="D75">
        <v>3623</v>
      </c>
      <c r="E75">
        <v>118653</v>
      </c>
      <c r="F75">
        <v>48192</v>
      </c>
      <c r="H75">
        <v>78322</v>
      </c>
      <c r="J75">
        <f t="shared" si="12"/>
        <v>67425.8</v>
      </c>
      <c r="K75">
        <f t="shared" si="13"/>
        <v>1.1616028285908362</v>
      </c>
      <c r="L75">
        <f t="shared" si="14"/>
        <v>118653</v>
      </c>
      <c r="M75">
        <f t="shared" si="15"/>
        <v>3623</v>
      </c>
      <c r="N75">
        <f t="shared" si="16"/>
        <v>67425.8</v>
      </c>
      <c r="O75">
        <f t="shared" si="17"/>
        <v>115030</v>
      </c>
      <c r="Q75">
        <v>3538</v>
      </c>
      <c r="R75">
        <v>-1271</v>
      </c>
      <c r="T75">
        <v>1743.8000000000029</v>
      </c>
      <c r="U75">
        <v>-35.399999999994179</v>
      </c>
      <c r="W75">
        <v>5133</v>
      </c>
      <c r="X75">
        <v>534.20000000000005</v>
      </c>
      <c r="AB75">
        <v>67425.8</v>
      </c>
      <c r="AC75">
        <v>1.1616028285908362</v>
      </c>
      <c r="AI75">
        <v>67425.8</v>
      </c>
      <c r="AJ75">
        <v>1.1616028285908362</v>
      </c>
    </row>
    <row r="76" spans="2:38" x14ac:dyDescent="0.25">
      <c r="B76">
        <v>107496</v>
      </c>
      <c r="C76">
        <v>22405</v>
      </c>
      <c r="D76">
        <v>7979</v>
      </c>
      <c r="E76">
        <v>35319</v>
      </c>
      <c r="F76">
        <v>36098</v>
      </c>
      <c r="H76">
        <v>47726</v>
      </c>
      <c r="J76">
        <f t="shared" si="12"/>
        <v>41859.4</v>
      </c>
      <c r="K76">
        <f t="shared" si="13"/>
        <v>1.1401501215975385</v>
      </c>
      <c r="L76">
        <f t="shared" si="14"/>
        <v>107496</v>
      </c>
      <c r="M76">
        <f t="shared" si="15"/>
        <v>7979</v>
      </c>
      <c r="N76">
        <f t="shared" si="16"/>
        <v>41859.4</v>
      </c>
      <c r="O76">
        <f t="shared" si="17"/>
        <v>99517</v>
      </c>
      <c r="Q76">
        <v>-613</v>
      </c>
      <c r="R76">
        <v>69</v>
      </c>
      <c r="T76">
        <v>949.59999999999854</v>
      </c>
      <c r="U76">
        <v>392.20000000000437</v>
      </c>
      <c r="W76">
        <v>1647.2</v>
      </c>
      <c r="X76">
        <v>662.2</v>
      </c>
      <c r="Z76">
        <v>41859.4</v>
      </c>
      <c r="AA76">
        <v>1.1401501215975385</v>
      </c>
      <c r="AI76">
        <v>41859.4</v>
      </c>
      <c r="AJ76">
        <v>1.1401501215975385</v>
      </c>
    </row>
    <row r="77" spans="2:38" x14ac:dyDescent="0.25">
      <c r="B77">
        <v>31863</v>
      </c>
      <c r="C77">
        <v>44497</v>
      </c>
      <c r="D77">
        <v>40369</v>
      </c>
      <c r="E77">
        <v>104857</v>
      </c>
      <c r="F77">
        <v>107811</v>
      </c>
      <c r="H77">
        <v>103464</v>
      </c>
      <c r="J77">
        <f t="shared" si="12"/>
        <v>65879.399999999994</v>
      </c>
      <c r="K77">
        <f t="shared" si="13"/>
        <v>1.5705061066129931</v>
      </c>
      <c r="L77">
        <f t="shared" si="14"/>
        <v>107811</v>
      </c>
      <c r="M77">
        <f t="shared" si="15"/>
        <v>31863</v>
      </c>
      <c r="N77">
        <f t="shared" si="16"/>
        <v>65879.399999999994</v>
      </c>
      <c r="O77">
        <f t="shared" si="17"/>
        <v>75948</v>
      </c>
      <c r="Q77">
        <v>2973</v>
      </c>
      <c r="R77">
        <v>-402</v>
      </c>
      <c r="T77">
        <v>-393</v>
      </c>
      <c r="U77">
        <v>425.59999999999127</v>
      </c>
      <c r="W77">
        <v>4231</v>
      </c>
      <c r="X77">
        <v>514.4</v>
      </c>
      <c r="AF77">
        <v>65879.399999999994</v>
      </c>
      <c r="AG77">
        <v>1.5705061066129931</v>
      </c>
      <c r="AK77">
        <v>65879.399999999994</v>
      </c>
      <c r="AL77">
        <v>1.5705061066129931</v>
      </c>
    </row>
    <row r="78" spans="2:38" x14ac:dyDescent="0.25">
      <c r="B78">
        <v>26894</v>
      </c>
      <c r="C78">
        <v>89929</v>
      </c>
      <c r="D78">
        <v>70328</v>
      </c>
      <c r="E78">
        <v>70117</v>
      </c>
      <c r="F78">
        <v>36709</v>
      </c>
      <c r="H78">
        <v>93738</v>
      </c>
      <c r="J78">
        <f t="shared" si="12"/>
        <v>58795.4</v>
      </c>
      <c r="K78">
        <f t="shared" si="13"/>
        <v>1.5943083982760555</v>
      </c>
      <c r="L78">
        <f t="shared" si="14"/>
        <v>89929</v>
      </c>
      <c r="M78">
        <f t="shared" si="15"/>
        <v>26894</v>
      </c>
      <c r="N78">
        <f t="shared" si="16"/>
        <v>58795.4</v>
      </c>
      <c r="O78">
        <f t="shared" si="17"/>
        <v>63035</v>
      </c>
      <c r="Q78">
        <v>5178</v>
      </c>
      <c r="R78">
        <v>1332</v>
      </c>
      <c r="T78">
        <v>-392.19999999999709</v>
      </c>
      <c r="U78">
        <v>-288</v>
      </c>
      <c r="W78">
        <v>4858.2</v>
      </c>
      <c r="X78">
        <v>288</v>
      </c>
      <c r="AD78">
        <v>58795.4</v>
      </c>
      <c r="AE78">
        <v>1.5943083982760555</v>
      </c>
      <c r="AK78">
        <v>58795.4</v>
      </c>
      <c r="AL78">
        <v>1.5943083982760555</v>
      </c>
    </row>
    <row r="79" spans="2:38" x14ac:dyDescent="0.25">
      <c r="B79">
        <v>113847</v>
      </c>
      <c r="C79">
        <v>89225</v>
      </c>
      <c r="D79">
        <v>54857</v>
      </c>
      <c r="E79">
        <v>61872</v>
      </c>
      <c r="F79">
        <v>110169</v>
      </c>
      <c r="H79">
        <v>136533</v>
      </c>
      <c r="J79">
        <f t="shared" si="12"/>
        <v>85994</v>
      </c>
      <c r="K79">
        <f t="shared" si="13"/>
        <v>1.5877037932879039</v>
      </c>
      <c r="L79">
        <f t="shared" si="14"/>
        <v>113847</v>
      </c>
      <c r="M79">
        <f t="shared" si="15"/>
        <v>54857</v>
      </c>
      <c r="N79">
        <f t="shared" si="16"/>
        <v>85994</v>
      </c>
      <c r="O79">
        <f t="shared" si="17"/>
        <v>58990</v>
      </c>
      <c r="Q79">
        <v>3078</v>
      </c>
      <c r="R79">
        <v>-850</v>
      </c>
      <c r="T79">
        <v>-1483.6000000000058</v>
      </c>
      <c r="U79">
        <v>269.39999999999418</v>
      </c>
      <c r="W79">
        <v>5420.4</v>
      </c>
      <c r="X79">
        <v>361</v>
      </c>
      <c r="AF79">
        <v>85994</v>
      </c>
      <c r="AG79">
        <v>1.5877037932879039</v>
      </c>
      <c r="AK79">
        <v>85994</v>
      </c>
      <c r="AL79">
        <v>1.5877037932879039</v>
      </c>
    </row>
    <row r="80" spans="2:38" x14ac:dyDescent="0.25">
      <c r="B80">
        <v>54443</v>
      </c>
      <c r="C80">
        <v>70980</v>
      </c>
      <c r="D80">
        <v>25819</v>
      </c>
      <c r="E80">
        <v>75437</v>
      </c>
      <c r="F80">
        <v>89534</v>
      </c>
      <c r="H80">
        <v>85076</v>
      </c>
      <c r="J80">
        <f t="shared" si="12"/>
        <v>63242.6</v>
      </c>
      <c r="K80">
        <f t="shared" si="13"/>
        <v>1.3452324856979314</v>
      </c>
      <c r="L80">
        <f t="shared" si="14"/>
        <v>89534</v>
      </c>
      <c r="M80">
        <f t="shared" si="15"/>
        <v>25819</v>
      </c>
      <c r="N80">
        <f t="shared" si="16"/>
        <v>63242.6</v>
      </c>
      <c r="O80">
        <f t="shared" si="17"/>
        <v>63715</v>
      </c>
      <c r="Q80">
        <v>-5329</v>
      </c>
      <c r="R80">
        <v>-1509</v>
      </c>
      <c r="T80">
        <v>1570.4000000000015</v>
      </c>
      <c r="U80">
        <v>633.59999999999854</v>
      </c>
      <c r="W80">
        <v>4545.2</v>
      </c>
      <c r="X80">
        <v>634.39999999999986</v>
      </c>
      <c r="AB80">
        <v>63242.6</v>
      </c>
      <c r="AC80">
        <v>1.3452324856979314</v>
      </c>
      <c r="AI80">
        <v>63242.6</v>
      </c>
      <c r="AJ80">
        <v>1.3452324856979314</v>
      </c>
    </row>
    <row r="81" spans="2:38" x14ac:dyDescent="0.25">
      <c r="B81">
        <v>122183</v>
      </c>
      <c r="C81">
        <v>14143</v>
      </c>
      <c r="D81">
        <v>120226</v>
      </c>
      <c r="E81">
        <v>34155</v>
      </c>
      <c r="F81">
        <v>101634</v>
      </c>
      <c r="H81">
        <v>116309</v>
      </c>
      <c r="J81">
        <f t="shared" si="12"/>
        <v>78468.2</v>
      </c>
      <c r="K81">
        <f t="shared" si="13"/>
        <v>1.4822437624413458</v>
      </c>
      <c r="L81">
        <f t="shared" si="14"/>
        <v>122183</v>
      </c>
      <c r="M81">
        <f t="shared" si="15"/>
        <v>14143</v>
      </c>
      <c r="N81">
        <f t="shared" si="16"/>
        <v>78468.2</v>
      </c>
      <c r="O81">
        <f t="shared" si="17"/>
        <v>108040</v>
      </c>
      <c r="Q81">
        <v>3518</v>
      </c>
      <c r="R81">
        <v>-1676</v>
      </c>
      <c r="T81">
        <v>5184.8000000000029</v>
      </c>
      <c r="U81">
        <v>72</v>
      </c>
      <c r="W81">
        <v>5859.2</v>
      </c>
      <c r="X81">
        <v>808.4</v>
      </c>
      <c r="AF81">
        <v>78468.2</v>
      </c>
      <c r="AG81">
        <v>1.4822437624413458</v>
      </c>
      <c r="AI81">
        <v>78468.2</v>
      </c>
      <c r="AJ81">
        <v>1.4822437624413458</v>
      </c>
    </row>
    <row r="82" spans="2:38" x14ac:dyDescent="0.25">
      <c r="B82">
        <v>35828</v>
      </c>
      <c r="C82">
        <v>72854</v>
      </c>
      <c r="D82">
        <v>18913</v>
      </c>
      <c r="E82">
        <v>32508</v>
      </c>
      <c r="F82">
        <v>117872</v>
      </c>
      <c r="H82">
        <v>59422</v>
      </c>
      <c r="J82">
        <f t="shared" si="12"/>
        <v>55595</v>
      </c>
      <c r="K82">
        <f t="shared" si="13"/>
        <v>1.0688371256407951</v>
      </c>
      <c r="L82">
        <f t="shared" si="14"/>
        <v>117872</v>
      </c>
      <c r="M82">
        <f t="shared" si="15"/>
        <v>18913</v>
      </c>
      <c r="N82">
        <f t="shared" si="16"/>
        <v>55595</v>
      </c>
      <c r="O82">
        <f t="shared" si="17"/>
        <v>98959</v>
      </c>
      <c r="Q82">
        <v>-3800</v>
      </c>
      <c r="R82">
        <v>-1241</v>
      </c>
      <c r="T82">
        <v>1106</v>
      </c>
      <c r="U82">
        <v>-762.59999999999854</v>
      </c>
      <c r="W82">
        <v>7745.2000000000007</v>
      </c>
      <c r="X82">
        <v>837.4</v>
      </c>
      <c r="Z82">
        <v>55595</v>
      </c>
      <c r="AA82">
        <v>1.0688371256407951</v>
      </c>
      <c r="AI82">
        <v>55595</v>
      </c>
      <c r="AJ82">
        <v>1.0688371256407951</v>
      </c>
    </row>
    <row r="83" spans="2:38" x14ac:dyDescent="0.25">
      <c r="B83">
        <v>30008</v>
      </c>
      <c r="C83">
        <v>8451</v>
      </c>
      <c r="D83">
        <v>65901</v>
      </c>
      <c r="E83">
        <v>113572</v>
      </c>
      <c r="F83">
        <v>12921</v>
      </c>
      <c r="H83">
        <v>63146</v>
      </c>
      <c r="J83">
        <f t="shared" si="12"/>
        <v>46170.6</v>
      </c>
      <c r="K83">
        <f t="shared" si="13"/>
        <v>1.3676668702594292</v>
      </c>
      <c r="L83">
        <f t="shared" si="14"/>
        <v>113572</v>
      </c>
      <c r="M83">
        <f t="shared" si="15"/>
        <v>8451</v>
      </c>
      <c r="N83">
        <f t="shared" si="16"/>
        <v>46170.6</v>
      </c>
      <c r="O83">
        <f t="shared" si="17"/>
        <v>105121</v>
      </c>
      <c r="Q83">
        <v>-199</v>
      </c>
      <c r="R83">
        <v>12</v>
      </c>
      <c r="T83">
        <v>-3029.4000000000015</v>
      </c>
      <c r="U83">
        <v>-660.80000000000291</v>
      </c>
      <c r="W83">
        <v>5263</v>
      </c>
      <c r="X83">
        <v>781.2</v>
      </c>
      <c r="Z83">
        <v>46170.6</v>
      </c>
      <c r="AA83">
        <v>1.3676668702594292</v>
      </c>
      <c r="AK83">
        <v>46170.6</v>
      </c>
      <c r="AL83">
        <v>1.3676668702594292</v>
      </c>
    </row>
    <row r="84" spans="2:38" x14ac:dyDescent="0.25">
      <c r="B84">
        <v>87225</v>
      </c>
      <c r="C84">
        <v>97680</v>
      </c>
      <c r="D84">
        <v>31393</v>
      </c>
      <c r="E84">
        <v>73734</v>
      </c>
      <c r="F84">
        <v>78525</v>
      </c>
      <c r="H84">
        <v>84286</v>
      </c>
      <c r="J84">
        <f t="shared" si="12"/>
        <v>73711.399999999994</v>
      </c>
      <c r="K84">
        <f t="shared" si="13"/>
        <v>1.1434594920188736</v>
      </c>
      <c r="L84">
        <f t="shared" si="14"/>
        <v>97680</v>
      </c>
      <c r="M84">
        <f t="shared" si="15"/>
        <v>31393</v>
      </c>
      <c r="N84">
        <f t="shared" si="16"/>
        <v>73711.399999999994</v>
      </c>
      <c r="O84">
        <f t="shared" si="17"/>
        <v>66287</v>
      </c>
      <c r="Q84">
        <v>-3905</v>
      </c>
      <c r="R84">
        <v>-1772</v>
      </c>
      <c r="T84">
        <v>-1171</v>
      </c>
      <c r="U84">
        <v>348.59999999999127</v>
      </c>
      <c r="W84">
        <v>3812.6</v>
      </c>
      <c r="X84">
        <v>448.19999999999993</v>
      </c>
      <c r="AB84">
        <v>73711.399999999994</v>
      </c>
      <c r="AC84">
        <v>1.1434594920188736</v>
      </c>
      <c r="AI84">
        <v>73711.399999999994</v>
      </c>
      <c r="AJ84">
        <v>1.1434594920188736</v>
      </c>
    </row>
    <row r="85" spans="2:38" x14ac:dyDescent="0.25">
      <c r="B85">
        <v>81750</v>
      </c>
      <c r="C85">
        <v>95116</v>
      </c>
      <c r="D85">
        <v>119382</v>
      </c>
      <c r="E85">
        <v>79054</v>
      </c>
      <c r="F85">
        <v>108507</v>
      </c>
      <c r="H85">
        <v>133117</v>
      </c>
      <c r="J85">
        <f t="shared" si="12"/>
        <v>96761.8</v>
      </c>
      <c r="K85">
        <f t="shared" si="13"/>
        <v>1.3757185170180795</v>
      </c>
      <c r="L85">
        <f t="shared" si="14"/>
        <v>119382</v>
      </c>
      <c r="M85">
        <f t="shared" si="15"/>
        <v>79054</v>
      </c>
      <c r="N85">
        <f t="shared" si="16"/>
        <v>96761.8</v>
      </c>
      <c r="O85">
        <f t="shared" si="17"/>
        <v>40328</v>
      </c>
      <c r="Q85">
        <v>-3290</v>
      </c>
      <c r="R85">
        <v>2</v>
      </c>
      <c r="T85">
        <v>1707.4000000000087</v>
      </c>
      <c r="U85">
        <v>366.80000000000291</v>
      </c>
      <c r="W85">
        <v>2996.2</v>
      </c>
      <c r="X85">
        <v>543.19999999999993</v>
      </c>
      <c r="AB85">
        <v>96761.8</v>
      </c>
      <c r="AC85">
        <v>1.3757185170180795</v>
      </c>
      <c r="AI85">
        <v>96761.8</v>
      </c>
      <c r="AJ85">
        <v>1.3757185170180795</v>
      </c>
    </row>
    <row r="86" spans="2:38" x14ac:dyDescent="0.25">
      <c r="B86">
        <v>84738</v>
      </c>
      <c r="C86">
        <v>8083</v>
      </c>
      <c r="D86">
        <v>29539</v>
      </c>
      <c r="E86">
        <v>119303</v>
      </c>
      <c r="F86">
        <v>70935</v>
      </c>
      <c r="H86">
        <v>87175</v>
      </c>
      <c r="J86">
        <f t="shared" si="12"/>
        <v>62519.6</v>
      </c>
      <c r="K86">
        <f t="shared" si="13"/>
        <v>1.3943627278485466</v>
      </c>
      <c r="L86">
        <f t="shared" si="14"/>
        <v>119303</v>
      </c>
      <c r="M86">
        <f t="shared" si="15"/>
        <v>8083</v>
      </c>
      <c r="N86">
        <f t="shared" si="16"/>
        <v>62519.6</v>
      </c>
      <c r="O86">
        <f t="shared" si="17"/>
        <v>111220</v>
      </c>
      <c r="Q86">
        <v>1321</v>
      </c>
      <c r="R86">
        <v>-48</v>
      </c>
      <c r="T86">
        <v>4857.1999999999971</v>
      </c>
      <c r="U86">
        <v>576.59999999999854</v>
      </c>
      <c r="W86">
        <v>4857.2</v>
      </c>
      <c r="X86">
        <v>576.6</v>
      </c>
      <c r="AD86">
        <v>62519.6</v>
      </c>
      <c r="AE86">
        <v>1.3943627278485466</v>
      </c>
      <c r="AK86">
        <v>62519.6</v>
      </c>
      <c r="AL86">
        <v>1.3943627278485466</v>
      </c>
    </row>
    <row r="87" spans="2:38" x14ac:dyDescent="0.25">
      <c r="B87">
        <v>19437</v>
      </c>
      <c r="C87">
        <v>6366</v>
      </c>
      <c r="D87">
        <v>113247</v>
      </c>
      <c r="E87">
        <v>48769</v>
      </c>
      <c r="F87">
        <v>118310</v>
      </c>
      <c r="H87">
        <v>108700</v>
      </c>
      <c r="J87">
        <f t="shared" si="12"/>
        <v>61225.8</v>
      </c>
      <c r="K87">
        <f t="shared" si="13"/>
        <v>1.77539533987306</v>
      </c>
      <c r="L87">
        <f t="shared" si="14"/>
        <v>118310</v>
      </c>
      <c r="M87">
        <f t="shared" si="15"/>
        <v>6366</v>
      </c>
      <c r="N87">
        <f t="shared" si="16"/>
        <v>61225.8</v>
      </c>
      <c r="O87">
        <f t="shared" si="17"/>
        <v>111944</v>
      </c>
      <c r="Q87">
        <v>-2000</v>
      </c>
      <c r="R87">
        <v>-1342</v>
      </c>
      <c r="T87">
        <v>-692.39999999999418</v>
      </c>
      <c r="U87">
        <v>-376.59999999999854</v>
      </c>
      <c r="W87">
        <v>4732.8</v>
      </c>
      <c r="X87">
        <v>457.4</v>
      </c>
      <c r="AF87">
        <v>61225.8</v>
      </c>
      <c r="AG87">
        <v>1.77539533987306</v>
      </c>
      <c r="AK87">
        <v>61225.8</v>
      </c>
      <c r="AL87">
        <v>1.77539533987306</v>
      </c>
    </row>
    <row r="88" spans="2:38" x14ac:dyDescent="0.25">
      <c r="B88">
        <v>69431</v>
      </c>
      <c r="C88">
        <v>23621</v>
      </c>
      <c r="D88">
        <v>109742</v>
      </c>
      <c r="E88">
        <v>83179</v>
      </c>
      <c r="F88">
        <v>49367</v>
      </c>
      <c r="H88">
        <v>86210</v>
      </c>
      <c r="J88">
        <f t="shared" si="12"/>
        <v>67068</v>
      </c>
      <c r="K88">
        <f t="shared" si="13"/>
        <v>1.2854118208385519</v>
      </c>
      <c r="L88">
        <f t="shared" si="14"/>
        <v>109742</v>
      </c>
      <c r="M88">
        <f t="shared" si="15"/>
        <v>23621</v>
      </c>
      <c r="N88">
        <f t="shared" si="16"/>
        <v>67068</v>
      </c>
      <c r="O88">
        <f t="shared" si="17"/>
        <v>86121</v>
      </c>
      <c r="Q88">
        <v>-3457</v>
      </c>
      <c r="R88">
        <v>-1067</v>
      </c>
      <c r="T88">
        <v>3157.1999999999971</v>
      </c>
      <c r="U88">
        <v>124.19999999999709</v>
      </c>
      <c r="W88">
        <v>3204.4</v>
      </c>
      <c r="X88">
        <v>232.20000000000002</v>
      </c>
      <c r="AB88">
        <v>67068</v>
      </c>
      <c r="AC88">
        <v>1.2854118208385519</v>
      </c>
      <c r="AI88">
        <v>67068</v>
      </c>
      <c r="AJ88">
        <v>1.2854118208385519</v>
      </c>
    </row>
    <row r="89" spans="2:38" x14ac:dyDescent="0.25">
      <c r="B89">
        <v>78358</v>
      </c>
      <c r="C89">
        <v>17878</v>
      </c>
      <c r="D89">
        <v>19489</v>
      </c>
      <c r="E89">
        <v>100553</v>
      </c>
      <c r="F89">
        <v>41272</v>
      </c>
      <c r="H89">
        <v>62032</v>
      </c>
      <c r="J89">
        <f t="shared" si="12"/>
        <v>51510</v>
      </c>
      <c r="K89">
        <f t="shared" si="13"/>
        <v>1.2042710153368279</v>
      </c>
      <c r="L89">
        <f t="shared" si="14"/>
        <v>100553</v>
      </c>
      <c r="M89">
        <f t="shared" si="15"/>
        <v>17878</v>
      </c>
      <c r="N89">
        <f t="shared" si="16"/>
        <v>51510</v>
      </c>
      <c r="O89">
        <f t="shared" si="17"/>
        <v>82675</v>
      </c>
      <c r="Q89">
        <v>-3650</v>
      </c>
      <c r="R89">
        <v>-1263</v>
      </c>
      <c r="T89">
        <v>-789.59999999999854</v>
      </c>
      <c r="U89">
        <v>260.40000000000146</v>
      </c>
      <c r="W89">
        <v>2090.8000000000002</v>
      </c>
      <c r="X89">
        <v>354</v>
      </c>
      <c r="Z89">
        <v>51510</v>
      </c>
      <c r="AA89">
        <v>1.2042710153368279</v>
      </c>
      <c r="AI89">
        <v>51510</v>
      </c>
      <c r="AJ89">
        <v>1.2042710153368279</v>
      </c>
    </row>
    <row r="90" spans="2:38" x14ac:dyDescent="0.25">
      <c r="B90">
        <v>11370</v>
      </c>
      <c r="C90">
        <v>7713</v>
      </c>
      <c r="D90">
        <v>25264</v>
      </c>
      <c r="E90">
        <v>18507</v>
      </c>
      <c r="F90">
        <v>117679</v>
      </c>
      <c r="H90">
        <v>66459</v>
      </c>
      <c r="J90">
        <f t="shared" si="12"/>
        <v>36106.6</v>
      </c>
      <c r="K90">
        <f t="shared" si="13"/>
        <v>1.8406330144627299</v>
      </c>
      <c r="L90">
        <f t="shared" si="14"/>
        <v>117679</v>
      </c>
      <c r="M90">
        <f t="shared" si="15"/>
        <v>7713</v>
      </c>
      <c r="N90">
        <f t="shared" si="16"/>
        <v>36106.6</v>
      </c>
      <c r="O90">
        <f t="shared" si="17"/>
        <v>109966</v>
      </c>
      <c r="Q90">
        <v>-8325</v>
      </c>
      <c r="R90">
        <v>-60</v>
      </c>
      <c r="T90">
        <v>-793.40000000000146</v>
      </c>
      <c r="U90">
        <v>-732.40000000000146</v>
      </c>
      <c r="W90">
        <v>3754.2000000000003</v>
      </c>
      <c r="X90">
        <v>732.80000000000007</v>
      </c>
      <c r="AD90">
        <v>36106.6</v>
      </c>
      <c r="AE90">
        <v>1.8406330144627299</v>
      </c>
      <c r="AK90">
        <v>36106.6</v>
      </c>
      <c r="AL90">
        <v>1.8406330144627299</v>
      </c>
    </row>
    <row r="91" spans="2:38" x14ac:dyDescent="0.25">
      <c r="B91">
        <v>101288</v>
      </c>
      <c r="C91">
        <v>35947</v>
      </c>
      <c r="D91">
        <v>39958</v>
      </c>
      <c r="E91">
        <v>80210</v>
      </c>
      <c r="F91">
        <v>64072</v>
      </c>
      <c r="H91">
        <v>77407</v>
      </c>
      <c r="J91">
        <f t="shared" si="12"/>
        <v>64295</v>
      </c>
      <c r="K91">
        <f t="shared" si="13"/>
        <v>1.2039349871685201</v>
      </c>
      <c r="L91">
        <f t="shared" si="14"/>
        <v>101288</v>
      </c>
      <c r="M91">
        <f t="shared" si="15"/>
        <v>35947</v>
      </c>
      <c r="N91">
        <f t="shared" si="16"/>
        <v>64295</v>
      </c>
      <c r="O91">
        <f t="shared" si="17"/>
        <v>65341</v>
      </c>
      <c r="Q91">
        <v>-452</v>
      </c>
      <c r="R91">
        <v>-470</v>
      </c>
      <c r="T91">
        <v>-550.59999999999854</v>
      </c>
      <c r="U91">
        <v>-34.599999999998545</v>
      </c>
      <c r="W91">
        <v>2830.6</v>
      </c>
      <c r="X91">
        <v>777.4</v>
      </c>
      <c r="AB91">
        <v>64295</v>
      </c>
      <c r="AC91">
        <v>1.2039349871685201</v>
      </c>
      <c r="AI91">
        <v>64295</v>
      </c>
      <c r="AJ91">
        <v>1.2039349871685201</v>
      </c>
    </row>
    <row r="92" spans="2:38" x14ac:dyDescent="0.25">
      <c r="B92">
        <v>30765</v>
      </c>
      <c r="C92">
        <v>14469</v>
      </c>
      <c r="D92">
        <v>38292</v>
      </c>
      <c r="E92">
        <v>102759</v>
      </c>
      <c r="F92">
        <v>84827</v>
      </c>
      <c r="H92">
        <v>63373</v>
      </c>
      <c r="J92">
        <f t="shared" si="12"/>
        <v>54222.400000000001</v>
      </c>
      <c r="K92">
        <f t="shared" si="13"/>
        <v>1.1687605122606155</v>
      </c>
      <c r="L92">
        <f t="shared" si="14"/>
        <v>102759</v>
      </c>
      <c r="M92">
        <f t="shared" si="15"/>
        <v>14469</v>
      </c>
      <c r="N92">
        <f t="shared" si="16"/>
        <v>54222.400000000001</v>
      </c>
      <c r="O92">
        <f t="shared" si="17"/>
        <v>88290</v>
      </c>
      <c r="Q92">
        <v>-5261</v>
      </c>
      <c r="R92">
        <v>34</v>
      </c>
      <c r="T92">
        <v>-1176.7999999999956</v>
      </c>
      <c r="U92">
        <v>24.80000000000291</v>
      </c>
      <c r="W92">
        <v>5618.7999999999993</v>
      </c>
      <c r="X92">
        <v>426.4</v>
      </c>
      <c r="Z92">
        <v>54222.400000000001</v>
      </c>
      <c r="AA92">
        <v>1.1687605122606155</v>
      </c>
      <c r="AI92">
        <v>54222.400000000001</v>
      </c>
      <c r="AJ92">
        <v>1.1687605122606155</v>
      </c>
    </row>
    <row r="93" spans="2:38" x14ac:dyDescent="0.25">
      <c r="B93">
        <v>54736</v>
      </c>
      <c r="C93">
        <v>109300</v>
      </c>
      <c r="D93">
        <v>4093</v>
      </c>
      <c r="E93">
        <v>38414</v>
      </c>
      <c r="F93">
        <v>60380</v>
      </c>
      <c r="H93">
        <v>120751</v>
      </c>
      <c r="J93">
        <f t="shared" si="12"/>
        <v>53384.6</v>
      </c>
      <c r="K93">
        <f t="shared" si="13"/>
        <v>2.2619069919040324</v>
      </c>
      <c r="L93">
        <f t="shared" si="14"/>
        <v>109300</v>
      </c>
      <c r="M93">
        <f t="shared" si="15"/>
        <v>4093</v>
      </c>
      <c r="N93">
        <f t="shared" si="16"/>
        <v>53384.6</v>
      </c>
      <c r="O93">
        <f t="shared" si="17"/>
        <v>105207</v>
      </c>
      <c r="Q93">
        <v>4270</v>
      </c>
      <c r="R93">
        <v>44</v>
      </c>
      <c r="T93">
        <v>-2851</v>
      </c>
      <c r="U93">
        <v>-720.40000000000146</v>
      </c>
      <c r="W93">
        <v>3751.7999999999997</v>
      </c>
      <c r="X93">
        <v>1324.4</v>
      </c>
      <c r="AD93">
        <v>53384.6</v>
      </c>
      <c r="AE93">
        <v>2.2619069919040324</v>
      </c>
      <c r="AK93">
        <v>53384.6</v>
      </c>
      <c r="AL93">
        <v>2.2619069919040324</v>
      </c>
    </row>
    <row r="94" spans="2:38" x14ac:dyDescent="0.25">
      <c r="B94">
        <v>53164</v>
      </c>
      <c r="C94">
        <v>71911</v>
      </c>
      <c r="D94">
        <v>86257</v>
      </c>
      <c r="E94">
        <v>94070</v>
      </c>
      <c r="F94">
        <v>83803</v>
      </c>
      <c r="H94">
        <v>128114</v>
      </c>
      <c r="J94">
        <f t="shared" si="12"/>
        <v>77841</v>
      </c>
      <c r="K94">
        <f t="shared" si="13"/>
        <v>1.6458421654398068</v>
      </c>
      <c r="L94">
        <f t="shared" si="14"/>
        <v>94070</v>
      </c>
      <c r="M94">
        <f t="shared" si="15"/>
        <v>53164</v>
      </c>
      <c r="N94">
        <f t="shared" si="16"/>
        <v>77841</v>
      </c>
      <c r="O94">
        <f t="shared" si="17"/>
        <v>40906</v>
      </c>
      <c r="Q94">
        <v>-10630</v>
      </c>
      <c r="R94">
        <v>1794</v>
      </c>
      <c r="T94">
        <v>-854.39999999999418</v>
      </c>
      <c r="U94">
        <v>-714.60000000000582</v>
      </c>
      <c r="W94">
        <v>3885.2000000000003</v>
      </c>
      <c r="X94">
        <v>1013</v>
      </c>
      <c r="AF94">
        <v>77841</v>
      </c>
      <c r="AG94">
        <v>1.6458421654398068</v>
      </c>
      <c r="AK94">
        <v>77841</v>
      </c>
      <c r="AL94">
        <v>1.6458421654398068</v>
      </c>
    </row>
    <row r="95" spans="2:38" x14ac:dyDescent="0.25">
      <c r="B95">
        <v>86811</v>
      </c>
      <c r="C95">
        <v>10963</v>
      </c>
      <c r="D95">
        <v>92301</v>
      </c>
      <c r="E95">
        <v>107886</v>
      </c>
      <c r="F95">
        <v>22183</v>
      </c>
      <c r="H95">
        <v>75290</v>
      </c>
      <c r="J95">
        <f t="shared" si="12"/>
        <v>64028.800000000003</v>
      </c>
      <c r="K95">
        <f t="shared" si="13"/>
        <v>1.1758771053026138</v>
      </c>
      <c r="L95">
        <f t="shared" si="14"/>
        <v>107886</v>
      </c>
      <c r="M95">
        <f t="shared" si="15"/>
        <v>10963</v>
      </c>
      <c r="N95">
        <f t="shared" si="16"/>
        <v>64028.800000000003</v>
      </c>
      <c r="O95">
        <f t="shared" si="17"/>
        <v>96923</v>
      </c>
      <c r="Q95">
        <v>3212</v>
      </c>
      <c r="R95">
        <v>-49</v>
      </c>
      <c r="T95">
        <v>-1677.8000000000029</v>
      </c>
      <c r="U95">
        <v>-610.19999999999709</v>
      </c>
      <c r="W95">
        <v>3268.2</v>
      </c>
      <c r="X95">
        <v>610.20000000000005</v>
      </c>
      <c r="AB95">
        <v>64028.800000000003</v>
      </c>
      <c r="AC95">
        <v>1.1758771053026138</v>
      </c>
      <c r="AI95">
        <v>64028.800000000003</v>
      </c>
      <c r="AJ95">
        <v>1.1758771053026138</v>
      </c>
    </row>
    <row r="96" spans="2:38" x14ac:dyDescent="0.25">
      <c r="B96">
        <v>79849</v>
      </c>
      <c r="C96">
        <v>27606</v>
      </c>
      <c r="D96">
        <v>78114</v>
      </c>
      <c r="E96">
        <v>101924</v>
      </c>
      <c r="F96">
        <v>10846</v>
      </c>
      <c r="H96">
        <v>121067</v>
      </c>
      <c r="J96">
        <f t="shared" si="12"/>
        <v>59667.8</v>
      </c>
      <c r="K96">
        <f t="shared" si="13"/>
        <v>2.0290173259278874</v>
      </c>
      <c r="L96">
        <f t="shared" si="14"/>
        <v>101924</v>
      </c>
      <c r="M96">
        <f t="shared" si="15"/>
        <v>10846</v>
      </c>
      <c r="N96">
        <f t="shared" si="16"/>
        <v>59667.8</v>
      </c>
      <c r="O96">
        <f t="shared" si="17"/>
        <v>91078</v>
      </c>
      <c r="Q96">
        <v>-826</v>
      </c>
      <c r="R96">
        <v>-58</v>
      </c>
      <c r="T96">
        <v>-2398</v>
      </c>
      <c r="U96">
        <v>489.20000000000437</v>
      </c>
      <c r="W96">
        <v>4092.4000000000005</v>
      </c>
      <c r="X96">
        <v>489.2</v>
      </c>
      <c r="AF96">
        <v>59667.8</v>
      </c>
      <c r="AG96">
        <v>2.0290173259278874</v>
      </c>
      <c r="AK96">
        <v>59667.8</v>
      </c>
      <c r="AL96">
        <v>2.0290173259278874</v>
      </c>
    </row>
    <row r="97" spans="2:38" x14ac:dyDescent="0.25">
      <c r="B97">
        <v>72657</v>
      </c>
      <c r="C97">
        <v>78326</v>
      </c>
      <c r="D97">
        <v>72711</v>
      </c>
      <c r="E97">
        <v>40463</v>
      </c>
      <c r="F97">
        <v>58402</v>
      </c>
      <c r="H97">
        <v>125062</v>
      </c>
      <c r="J97">
        <f t="shared" si="12"/>
        <v>64511.8</v>
      </c>
      <c r="K97">
        <f t="shared" si="13"/>
        <v>1.9385910794614318</v>
      </c>
      <c r="L97">
        <f t="shared" si="14"/>
        <v>78326</v>
      </c>
      <c r="M97">
        <f t="shared" si="15"/>
        <v>40463</v>
      </c>
      <c r="N97">
        <f t="shared" si="16"/>
        <v>64511.8</v>
      </c>
      <c r="O97">
        <f t="shared" si="17"/>
        <v>37863</v>
      </c>
      <c r="Q97">
        <v>2308</v>
      </c>
      <c r="R97">
        <v>-11</v>
      </c>
      <c r="T97">
        <v>-850.39999999999418</v>
      </c>
      <c r="U97">
        <v>-278.59999999999854</v>
      </c>
      <c r="W97">
        <v>1841.6000000000001</v>
      </c>
      <c r="X97">
        <v>317.8</v>
      </c>
      <c r="AF97">
        <v>64511.8</v>
      </c>
      <c r="AG97">
        <v>1.9385910794614318</v>
      </c>
      <c r="AK97">
        <v>64511.8</v>
      </c>
      <c r="AL97">
        <v>1.9385910794614318</v>
      </c>
    </row>
    <row r="98" spans="2:38" x14ac:dyDescent="0.25">
      <c r="B98">
        <v>18276</v>
      </c>
      <c r="C98">
        <v>31268</v>
      </c>
      <c r="D98">
        <v>120044</v>
      </c>
      <c r="E98">
        <v>81450</v>
      </c>
      <c r="F98">
        <v>101399</v>
      </c>
      <c r="H98">
        <v>92867</v>
      </c>
      <c r="J98">
        <f t="shared" si="12"/>
        <v>70487.399999999994</v>
      </c>
      <c r="K98">
        <f t="shared" ref="K98:K129" si="18">H98/J98</f>
        <v>1.3174978790535614</v>
      </c>
      <c r="L98">
        <f t="shared" si="14"/>
        <v>120044</v>
      </c>
      <c r="M98">
        <f t="shared" si="15"/>
        <v>18276</v>
      </c>
      <c r="N98">
        <f t="shared" si="16"/>
        <v>70487.399999999994</v>
      </c>
      <c r="O98">
        <f t="shared" si="17"/>
        <v>101768</v>
      </c>
      <c r="Q98">
        <v>3815</v>
      </c>
      <c r="R98">
        <v>65</v>
      </c>
      <c r="T98">
        <v>180.59999999999127</v>
      </c>
      <c r="U98">
        <v>-42.200000000011642</v>
      </c>
      <c r="W98">
        <v>2168.6</v>
      </c>
      <c r="X98">
        <v>705</v>
      </c>
      <c r="AB98">
        <v>70487.399999999994</v>
      </c>
      <c r="AC98">
        <v>1.3174978790535614</v>
      </c>
      <c r="AI98">
        <v>70487.399999999994</v>
      </c>
      <c r="AJ98">
        <v>1.3174978790535614</v>
      </c>
    </row>
    <row r="99" spans="2:38" x14ac:dyDescent="0.25">
      <c r="B99">
        <v>4335</v>
      </c>
      <c r="C99">
        <v>52481</v>
      </c>
      <c r="D99">
        <v>85980</v>
      </c>
      <c r="E99">
        <v>113025</v>
      </c>
      <c r="F99">
        <v>99142</v>
      </c>
      <c r="H99">
        <v>74511</v>
      </c>
      <c r="J99">
        <f t="shared" si="12"/>
        <v>70992.600000000006</v>
      </c>
      <c r="K99">
        <f t="shared" si="18"/>
        <v>1.0495600949958164</v>
      </c>
      <c r="L99">
        <f t="shared" si="14"/>
        <v>113025</v>
      </c>
      <c r="M99">
        <f t="shared" si="15"/>
        <v>4335</v>
      </c>
      <c r="N99">
        <f t="shared" si="16"/>
        <v>70992.600000000006</v>
      </c>
      <c r="O99">
        <f t="shared" si="17"/>
        <v>108690</v>
      </c>
      <c r="Q99">
        <v>-5808</v>
      </c>
      <c r="R99">
        <v>-1086</v>
      </c>
      <c r="T99">
        <v>-224.39999999999418</v>
      </c>
      <c r="U99">
        <v>913.40000000000873</v>
      </c>
      <c r="W99">
        <v>3130</v>
      </c>
      <c r="X99">
        <v>934.6</v>
      </c>
      <c r="AB99">
        <v>70992.600000000006</v>
      </c>
      <c r="AC99">
        <v>1.0495600949958164</v>
      </c>
      <c r="AI99">
        <v>70992.600000000006</v>
      </c>
      <c r="AJ99">
        <v>1.0495600949958164</v>
      </c>
    </row>
    <row r="100" spans="2:38" x14ac:dyDescent="0.25">
      <c r="B100">
        <v>73497</v>
      </c>
      <c r="C100">
        <v>109125</v>
      </c>
      <c r="D100">
        <v>40169</v>
      </c>
      <c r="E100">
        <v>78449</v>
      </c>
      <c r="F100">
        <v>65039</v>
      </c>
      <c r="H100">
        <v>96027</v>
      </c>
      <c r="J100">
        <f t="shared" si="12"/>
        <v>73255.8</v>
      </c>
      <c r="K100">
        <f t="shared" si="18"/>
        <v>1.310845011589526</v>
      </c>
      <c r="L100">
        <f t="shared" si="14"/>
        <v>109125</v>
      </c>
      <c r="M100">
        <f t="shared" si="15"/>
        <v>40169</v>
      </c>
      <c r="N100">
        <f t="shared" si="16"/>
        <v>73255.8</v>
      </c>
      <c r="O100">
        <f t="shared" si="17"/>
        <v>68956</v>
      </c>
      <c r="Q100">
        <v>1809</v>
      </c>
      <c r="R100">
        <v>-167</v>
      </c>
      <c r="T100">
        <v>-3348.5999999999913</v>
      </c>
      <c r="U100">
        <v>266.19999999999709</v>
      </c>
      <c r="W100">
        <v>3485</v>
      </c>
      <c r="X100">
        <v>601.4</v>
      </c>
      <c r="AB100">
        <v>73255.8</v>
      </c>
      <c r="AC100">
        <v>1.310845011589526</v>
      </c>
      <c r="AI100">
        <v>73255.8</v>
      </c>
      <c r="AJ100">
        <v>1.310845011589526</v>
      </c>
    </row>
    <row r="101" spans="2:38" x14ac:dyDescent="0.25">
      <c r="B101">
        <v>55642</v>
      </c>
      <c r="C101">
        <v>13181</v>
      </c>
      <c r="D101">
        <v>110299</v>
      </c>
      <c r="E101">
        <v>58728</v>
      </c>
      <c r="F101">
        <v>80496</v>
      </c>
      <c r="H101">
        <v>96223</v>
      </c>
      <c r="J101">
        <f t="shared" si="12"/>
        <v>63669.2</v>
      </c>
      <c r="K101">
        <f t="shared" si="18"/>
        <v>1.5112958856087402</v>
      </c>
      <c r="L101">
        <f t="shared" si="14"/>
        <v>110299</v>
      </c>
      <c r="M101">
        <f t="shared" si="15"/>
        <v>13181</v>
      </c>
      <c r="N101">
        <f t="shared" si="16"/>
        <v>63669.2</v>
      </c>
      <c r="O101">
        <f t="shared" si="17"/>
        <v>97118</v>
      </c>
      <c r="Q101">
        <v>7417</v>
      </c>
      <c r="R101">
        <v>-14</v>
      </c>
      <c r="T101">
        <v>-2209.6000000000058</v>
      </c>
      <c r="U101">
        <v>-359.60000000000582</v>
      </c>
      <c r="W101">
        <v>4423.5999999999995</v>
      </c>
      <c r="X101">
        <v>923.19999999999993</v>
      </c>
      <c r="AB101">
        <v>63669.2</v>
      </c>
      <c r="AC101">
        <v>1.5112958856087402</v>
      </c>
      <c r="AK101">
        <v>63669.2</v>
      </c>
      <c r="AL101">
        <v>1.5112958856087402</v>
      </c>
    </row>
    <row r="103" spans="2:38" x14ac:dyDescent="0.25">
      <c r="B103">
        <v>2900653</v>
      </c>
      <c r="C103">
        <v>2723039</v>
      </c>
      <c r="D103">
        <v>3285834</v>
      </c>
      <c r="E103">
        <v>2924111</v>
      </c>
      <c r="F103">
        <v>3088317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AD20-4A93-4A66-A62B-B6B21B11220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9263</v>
      </c>
      <c r="C2">
        <v>102493</v>
      </c>
      <c r="D2">
        <v>47635</v>
      </c>
      <c r="E2">
        <v>97216</v>
      </c>
      <c r="F2">
        <v>110717</v>
      </c>
      <c r="H2">
        <v>87993</v>
      </c>
      <c r="J2">
        <f t="shared" ref="J2:J33" si="0">AVERAGE(B2:F2)</f>
        <v>73464.800000000003</v>
      </c>
      <c r="K2">
        <f t="shared" ref="K2:K33" si="1">H2/J2</f>
        <v>1.1977572932887586</v>
      </c>
      <c r="L2">
        <f t="shared" ref="L2:L33" si="2">MAX(B2:F2)</f>
        <v>110717</v>
      </c>
      <c r="M2">
        <f t="shared" ref="M2:M33" si="3">MIN(B2:F2)</f>
        <v>9263</v>
      </c>
      <c r="N2">
        <f t="shared" ref="N2:N33" si="4">AVERAGE(B2:F2)</f>
        <v>73464.800000000003</v>
      </c>
      <c r="O2">
        <f t="shared" ref="O2:O33" si="5">L2-M2</f>
        <v>101454</v>
      </c>
      <c r="Q2">
        <v>7551</v>
      </c>
      <c r="R2">
        <v>1</v>
      </c>
      <c r="T2">
        <v>2838.1999999999971</v>
      </c>
      <c r="U2">
        <v>-464.39999999999418</v>
      </c>
      <c r="W2">
        <v>4300.6000000000004</v>
      </c>
      <c r="X2">
        <v>818.8</v>
      </c>
      <c r="AB2">
        <v>73464.800000000003</v>
      </c>
      <c r="AC2">
        <v>1.1977572932887586</v>
      </c>
      <c r="AI2">
        <v>73464.800000000003</v>
      </c>
      <c r="AJ2">
        <v>1.1977572932887586</v>
      </c>
    </row>
    <row r="3" spans="1:38" x14ac:dyDescent="0.25">
      <c r="B3">
        <v>119084</v>
      </c>
      <c r="C3">
        <v>7189</v>
      </c>
      <c r="D3">
        <v>117481</v>
      </c>
      <c r="E3">
        <v>49529</v>
      </c>
      <c r="F3">
        <v>79959</v>
      </c>
      <c r="H3">
        <v>88178</v>
      </c>
      <c r="J3">
        <f t="shared" si="0"/>
        <v>74648.399999999994</v>
      </c>
      <c r="K3">
        <f t="shared" si="1"/>
        <v>1.1812443401332113</v>
      </c>
      <c r="L3">
        <f t="shared" si="2"/>
        <v>119084</v>
      </c>
      <c r="M3">
        <f t="shared" si="3"/>
        <v>7189</v>
      </c>
      <c r="N3">
        <f t="shared" si="4"/>
        <v>74648.399999999994</v>
      </c>
      <c r="O3">
        <f t="shared" si="5"/>
        <v>111895</v>
      </c>
      <c r="Q3">
        <v>6014</v>
      </c>
      <c r="R3">
        <v>824</v>
      </c>
      <c r="T3">
        <v>-1710</v>
      </c>
      <c r="U3">
        <v>-731</v>
      </c>
      <c r="W3">
        <v>3757.2</v>
      </c>
      <c r="X3">
        <v>1029.4000000000001</v>
      </c>
      <c r="AB3">
        <v>74648.399999999994</v>
      </c>
      <c r="AC3">
        <v>1.1812443401332113</v>
      </c>
      <c r="AI3">
        <v>74648.399999999994</v>
      </c>
      <c r="AJ3">
        <v>1.1812443401332113</v>
      </c>
    </row>
    <row r="4" spans="1:38" x14ac:dyDescent="0.25">
      <c r="B4">
        <v>115125</v>
      </c>
      <c r="C4">
        <v>70172</v>
      </c>
      <c r="D4">
        <v>80815</v>
      </c>
      <c r="E4">
        <v>99619</v>
      </c>
      <c r="F4">
        <v>44055</v>
      </c>
      <c r="H4">
        <v>110341</v>
      </c>
      <c r="J4">
        <f t="shared" si="0"/>
        <v>81957.2</v>
      </c>
      <c r="K4">
        <f t="shared" si="1"/>
        <v>1.3463246670213234</v>
      </c>
      <c r="L4">
        <f t="shared" si="2"/>
        <v>115125</v>
      </c>
      <c r="M4">
        <f t="shared" si="3"/>
        <v>44055</v>
      </c>
      <c r="N4">
        <f t="shared" si="4"/>
        <v>81957.2</v>
      </c>
      <c r="O4">
        <f t="shared" si="5"/>
        <v>71070</v>
      </c>
      <c r="Q4">
        <v>-3926</v>
      </c>
      <c r="R4">
        <v>0</v>
      </c>
      <c r="T4">
        <v>-1313.8000000000029</v>
      </c>
      <c r="U4">
        <v>-402.19999999999709</v>
      </c>
      <c r="W4">
        <v>3341</v>
      </c>
      <c r="X4">
        <v>440.20000000000005</v>
      </c>
      <c r="AB4">
        <v>81957.2</v>
      </c>
      <c r="AC4">
        <v>1.3463246670213234</v>
      </c>
      <c r="AI4">
        <v>81957.2</v>
      </c>
      <c r="AJ4">
        <v>1.3463246670213234</v>
      </c>
    </row>
    <row r="5" spans="1:38" x14ac:dyDescent="0.25">
      <c r="B5">
        <v>91005</v>
      </c>
      <c r="C5">
        <v>24315</v>
      </c>
      <c r="D5">
        <v>107064</v>
      </c>
      <c r="E5">
        <v>9758</v>
      </c>
      <c r="F5">
        <v>8442</v>
      </c>
      <c r="H5">
        <v>112431</v>
      </c>
      <c r="J5">
        <f t="shared" si="0"/>
        <v>48116.800000000003</v>
      </c>
      <c r="K5">
        <f t="shared" si="1"/>
        <v>2.3366267083430317</v>
      </c>
      <c r="L5">
        <f t="shared" si="2"/>
        <v>107064</v>
      </c>
      <c r="M5">
        <f t="shared" si="3"/>
        <v>8442</v>
      </c>
      <c r="N5">
        <f t="shared" si="4"/>
        <v>48116.800000000003</v>
      </c>
      <c r="O5">
        <f t="shared" si="5"/>
        <v>98622</v>
      </c>
      <c r="Q5">
        <v>4314</v>
      </c>
      <c r="R5">
        <v>420</v>
      </c>
      <c r="T5">
        <v>565</v>
      </c>
      <c r="U5">
        <v>-29.19999999999709</v>
      </c>
      <c r="W5">
        <v>4768.5999999999995</v>
      </c>
      <c r="X5">
        <v>254.8</v>
      </c>
      <c r="AD5">
        <v>48116.800000000003</v>
      </c>
      <c r="AE5">
        <v>2.3366267083430317</v>
      </c>
      <c r="AK5">
        <v>48116.800000000003</v>
      </c>
      <c r="AL5">
        <v>2.3366267083430317</v>
      </c>
    </row>
    <row r="6" spans="1:38" x14ac:dyDescent="0.25">
      <c r="B6">
        <v>6490</v>
      </c>
      <c r="C6">
        <v>53556</v>
      </c>
      <c r="D6">
        <v>19762</v>
      </c>
      <c r="E6">
        <v>52441</v>
      </c>
      <c r="F6">
        <v>96940</v>
      </c>
      <c r="H6">
        <v>87214</v>
      </c>
      <c r="J6">
        <f t="shared" si="0"/>
        <v>45837.8</v>
      </c>
      <c r="K6">
        <f t="shared" si="1"/>
        <v>1.9026654856908489</v>
      </c>
      <c r="L6">
        <f t="shared" si="2"/>
        <v>96940</v>
      </c>
      <c r="M6">
        <f t="shared" si="3"/>
        <v>6490</v>
      </c>
      <c r="N6">
        <f t="shared" si="4"/>
        <v>45837.8</v>
      </c>
      <c r="O6">
        <f t="shared" si="5"/>
        <v>90450</v>
      </c>
      <c r="Q6">
        <v>-7127</v>
      </c>
      <c r="R6">
        <v>-1827</v>
      </c>
      <c r="T6">
        <v>500</v>
      </c>
      <c r="U6">
        <v>-490.59999999999854</v>
      </c>
      <c r="W6">
        <v>3068.3999999999996</v>
      </c>
      <c r="X6">
        <v>631.00000000000011</v>
      </c>
      <c r="AD6">
        <v>45837.8</v>
      </c>
      <c r="AE6">
        <v>1.9026654856908489</v>
      </c>
      <c r="AK6">
        <v>45837.8</v>
      </c>
      <c r="AL6">
        <v>1.9026654856908489</v>
      </c>
    </row>
    <row r="7" spans="1:38" x14ac:dyDescent="0.25">
      <c r="B7">
        <v>2963</v>
      </c>
      <c r="C7">
        <v>116219</v>
      </c>
      <c r="D7">
        <v>40092</v>
      </c>
      <c r="E7">
        <v>43078</v>
      </c>
      <c r="F7">
        <v>35630</v>
      </c>
      <c r="H7">
        <v>67450</v>
      </c>
      <c r="J7">
        <f t="shared" si="0"/>
        <v>47596.4</v>
      </c>
      <c r="K7">
        <f t="shared" si="1"/>
        <v>1.4171239841668697</v>
      </c>
      <c r="L7">
        <f t="shared" si="2"/>
        <v>116219</v>
      </c>
      <c r="M7">
        <f t="shared" si="3"/>
        <v>2963</v>
      </c>
      <c r="N7">
        <f t="shared" si="4"/>
        <v>47596.4</v>
      </c>
      <c r="O7">
        <f t="shared" si="5"/>
        <v>113256</v>
      </c>
      <c r="Q7">
        <v>3859</v>
      </c>
      <c r="R7">
        <v>-57</v>
      </c>
      <c r="T7">
        <v>635</v>
      </c>
      <c r="U7">
        <v>389.40000000000146</v>
      </c>
      <c r="W7">
        <v>3891</v>
      </c>
      <c r="X7">
        <v>499.4</v>
      </c>
      <c r="Z7">
        <v>47596.4</v>
      </c>
      <c r="AA7">
        <v>1.4171239841668697</v>
      </c>
      <c r="AI7">
        <v>47596.4</v>
      </c>
      <c r="AJ7">
        <v>1.4171239841668697</v>
      </c>
    </row>
    <row r="8" spans="1:38" x14ac:dyDescent="0.25">
      <c r="B8">
        <v>58918</v>
      </c>
      <c r="C8">
        <v>36159</v>
      </c>
      <c r="D8">
        <v>21719</v>
      </c>
      <c r="E8">
        <v>25776</v>
      </c>
      <c r="F8">
        <v>6086</v>
      </c>
      <c r="H8">
        <v>50826</v>
      </c>
      <c r="J8">
        <f t="shared" si="0"/>
        <v>29731.599999999999</v>
      </c>
      <c r="K8">
        <f t="shared" si="1"/>
        <v>1.7094942754510354</v>
      </c>
      <c r="L8">
        <f t="shared" si="2"/>
        <v>58918</v>
      </c>
      <c r="M8">
        <f t="shared" si="3"/>
        <v>6086</v>
      </c>
      <c r="N8">
        <f t="shared" si="4"/>
        <v>29731.599999999999</v>
      </c>
      <c r="O8">
        <f t="shared" si="5"/>
        <v>52832</v>
      </c>
      <c r="Q8">
        <v>8637</v>
      </c>
      <c r="R8">
        <v>2</v>
      </c>
      <c r="T8">
        <v>1171</v>
      </c>
      <c r="U8">
        <v>-219.20000000000073</v>
      </c>
      <c r="W8">
        <v>3923.4</v>
      </c>
      <c r="X8">
        <v>219.20000000000002</v>
      </c>
      <c r="Z8">
        <v>29731.599999999999</v>
      </c>
      <c r="AA8">
        <v>1.7094942754510354</v>
      </c>
      <c r="AK8">
        <v>29731.599999999999</v>
      </c>
      <c r="AL8">
        <v>1.7094942754510354</v>
      </c>
    </row>
    <row r="9" spans="1:38" x14ac:dyDescent="0.25">
      <c r="B9">
        <v>113244</v>
      </c>
      <c r="C9">
        <v>9001</v>
      </c>
      <c r="D9">
        <v>45302</v>
      </c>
      <c r="E9">
        <v>70446</v>
      </c>
      <c r="F9">
        <v>50974</v>
      </c>
      <c r="H9">
        <v>83996</v>
      </c>
      <c r="J9">
        <f t="shared" si="0"/>
        <v>57793.4</v>
      </c>
      <c r="K9">
        <f t="shared" si="1"/>
        <v>1.4533839504164836</v>
      </c>
      <c r="L9">
        <f t="shared" si="2"/>
        <v>113244</v>
      </c>
      <c r="M9">
        <f t="shared" si="3"/>
        <v>9001</v>
      </c>
      <c r="N9">
        <f t="shared" si="4"/>
        <v>57793.4</v>
      </c>
      <c r="O9">
        <f t="shared" si="5"/>
        <v>104243</v>
      </c>
      <c r="Q9">
        <v>13763</v>
      </c>
      <c r="R9">
        <v>600</v>
      </c>
      <c r="T9">
        <v>2418.8000000000029</v>
      </c>
      <c r="U9">
        <v>-710.40000000000146</v>
      </c>
      <c r="W9">
        <v>2975.5999999999995</v>
      </c>
      <c r="X9">
        <v>710.4</v>
      </c>
      <c r="Z9">
        <v>57793.4</v>
      </c>
      <c r="AA9">
        <v>1.4533839504164836</v>
      </c>
      <c r="AI9">
        <v>57793.4</v>
      </c>
      <c r="AJ9">
        <v>1.4533839504164836</v>
      </c>
    </row>
    <row r="10" spans="1:38" x14ac:dyDescent="0.25">
      <c r="B10">
        <v>10548</v>
      </c>
      <c r="C10">
        <v>27827</v>
      </c>
      <c r="D10">
        <v>107754</v>
      </c>
      <c r="E10">
        <v>11038</v>
      </c>
      <c r="F10">
        <v>67853</v>
      </c>
      <c r="H10">
        <v>101487</v>
      </c>
      <c r="J10">
        <f t="shared" si="0"/>
        <v>45004</v>
      </c>
      <c r="K10">
        <f t="shared" si="1"/>
        <v>2.2550662163363255</v>
      </c>
      <c r="L10">
        <f t="shared" si="2"/>
        <v>107754</v>
      </c>
      <c r="M10">
        <f t="shared" si="3"/>
        <v>10548</v>
      </c>
      <c r="N10">
        <f t="shared" si="4"/>
        <v>45004</v>
      </c>
      <c r="O10">
        <f t="shared" si="5"/>
        <v>97206</v>
      </c>
      <c r="Q10">
        <v>4563</v>
      </c>
      <c r="R10">
        <v>3</v>
      </c>
      <c r="T10">
        <v>-2474</v>
      </c>
      <c r="U10">
        <v>-101.19999999999709</v>
      </c>
      <c r="W10">
        <v>2474</v>
      </c>
      <c r="X10">
        <v>462.8</v>
      </c>
      <c r="AD10">
        <v>45004</v>
      </c>
      <c r="AE10">
        <v>2.2550662163363255</v>
      </c>
      <c r="AK10">
        <v>45004</v>
      </c>
      <c r="AL10">
        <v>2.2550662163363255</v>
      </c>
    </row>
    <row r="11" spans="1:38" x14ac:dyDescent="0.25">
      <c r="B11">
        <v>55256</v>
      </c>
      <c r="C11">
        <v>21951</v>
      </c>
      <c r="D11">
        <v>15232</v>
      </c>
      <c r="E11">
        <v>22675</v>
      </c>
      <c r="F11">
        <v>14255</v>
      </c>
      <c r="H11">
        <v>63140</v>
      </c>
      <c r="J11">
        <f t="shared" si="0"/>
        <v>25873.8</v>
      </c>
      <c r="K11">
        <f t="shared" si="1"/>
        <v>2.4403064103456007</v>
      </c>
      <c r="L11">
        <f t="shared" si="2"/>
        <v>55256</v>
      </c>
      <c r="M11">
        <f t="shared" si="3"/>
        <v>14255</v>
      </c>
      <c r="N11">
        <f t="shared" si="4"/>
        <v>25873.8</v>
      </c>
      <c r="O11">
        <f t="shared" si="5"/>
        <v>41001</v>
      </c>
      <c r="Q11">
        <v>2501</v>
      </c>
      <c r="R11">
        <v>1567</v>
      </c>
      <c r="T11">
        <v>-718.79999999999927</v>
      </c>
      <c r="U11">
        <v>281.20000000000073</v>
      </c>
      <c r="W11">
        <v>2253.1999999999998</v>
      </c>
      <c r="X11">
        <v>285.60000000000002</v>
      </c>
      <c r="AD11">
        <v>25873.8</v>
      </c>
      <c r="AE11">
        <v>2.4403064103456007</v>
      </c>
      <c r="AK11">
        <v>25873.8</v>
      </c>
      <c r="AL11">
        <v>2.4403064103456007</v>
      </c>
    </row>
    <row r="12" spans="1:38" x14ac:dyDescent="0.25">
      <c r="B12">
        <v>87271</v>
      </c>
      <c r="C12">
        <v>31816</v>
      </c>
      <c r="D12">
        <v>108214</v>
      </c>
      <c r="E12">
        <v>40415</v>
      </c>
      <c r="F12">
        <v>74419</v>
      </c>
      <c r="H12">
        <v>77495</v>
      </c>
      <c r="J12">
        <f t="shared" si="0"/>
        <v>68427</v>
      </c>
      <c r="K12">
        <f t="shared" si="1"/>
        <v>1.1325207885776083</v>
      </c>
      <c r="L12">
        <f t="shared" si="2"/>
        <v>108214</v>
      </c>
      <c r="M12">
        <f t="shared" si="3"/>
        <v>31816</v>
      </c>
      <c r="N12">
        <f t="shared" si="4"/>
        <v>68427</v>
      </c>
      <c r="O12">
        <f t="shared" si="5"/>
        <v>76398</v>
      </c>
      <c r="Q12">
        <v>-610</v>
      </c>
      <c r="R12">
        <v>-26</v>
      </c>
      <c r="T12">
        <v>-2568.6000000000058</v>
      </c>
      <c r="U12">
        <v>448.39999999999418</v>
      </c>
      <c r="W12">
        <v>3430.6000000000004</v>
      </c>
      <c r="X12">
        <v>684</v>
      </c>
      <c r="AB12">
        <v>68427</v>
      </c>
      <c r="AC12">
        <v>1.1325207885776083</v>
      </c>
      <c r="AI12">
        <v>68427</v>
      </c>
      <c r="AJ12">
        <v>1.1325207885776083</v>
      </c>
    </row>
    <row r="13" spans="1:38" x14ac:dyDescent="0.25">
      <c r="B13">
        <v>64670</v>
      </c>
      <c r="C13">
        <v>38959</v>
      </c>
      <c r="D13">
        <v>32228</v>
      </c>
      <c r="E13">
        <v>52556</v>
      </c>
      <c r="F13">
        <v>107058</v>
      </c>
      <c r="H13">
        <v>111145</v>
      </c>
      <c r="J13">
        <f t="shared" si="0"/>
        <v>59094.2</v>
      </c>
      <c r="K13">
        <f t="shared" si="1"/>
        <v>1.8808106379306262</v>
      </c>
      <c r="L13">
        <f t="shared" si="2"/>
        <v>107058</v>
      </c>
      <c r="M13">
        <f t="shared" si="3"/>
        <v>32228</v>
      </c>
      <c r="N13">
        <f t="shared" si="4"/>
        <v>59094.2</v>
      </c>
      <c r="O13">
        <f t="shared" si="5"/>
        <v>74830</v>
      </c>
      <c r="Q13">
        <v>445</v>
      </c>
      <c r="R13">
        <v>-121</v>
      </c>
      <c r="T13">
        <v>1874.5999999999985</v>
      </c>
      <c r="U13">
        <v>271.39999999999418</v>
      </c>
      <c r="W13">
        <v>4311.8</v>
      </c>
      <c r="X13">
        <v>285.8</v>
      </c>
      <c r="AD13">
        <v>59094.2</v>
      </c>
      <c r="AE13">
        <v>1.8808106379306262</v>
      </c>
      <c r="AK13">
        <v>59094.2</v>
      </c>
      <c r="AL13">
        <v>1.8808106379306262</v>
      </c>
    </row>
    <row r="14" spans="1:38" x14ac:dyDescent="0.25">
      <c r="B14">
        <v>53371</v>
      </c>
      <c r="C14">
        <v>90342</v>
      </c>
      <c r="D14">
        <v>100228</v>
      </c>
      <c r="E14">
        <v>11267</v>
      </c>
      <c r="F14">
        <v>78768</v>
      </c>
      <c r="H14">
        <v>120826</v>
      </c>
      <c r="J14">
        <f t="shared" si="0"/>
        <v>66795.199999999997</v>
      </c>
      <c r="K14">
        <f t="shared" si="1"/>
        <v>1.8089024361031931</v>
      </c>
      <c r="L14">
        <f t="shared" si="2"/>
        <v>100228</v>
      </c>
      <c r="M14">
        <f t="shared" si="3"/>
        <v>11267</v>
      </c>
      <c r="N14">
        <f t="shared" si="4"/>
        <v>66795.199999999997</v>
      </c>
      <c r="O14">
        <f t="shared" si="5"/>
        <v>88961</v>
      </c>
      <c r="Q14">
        <v>2623</v>
      </c>
      <c r="R14">
        <v>1025</v>
      </c>
      <c r="T14">
        <v>-289</v>
      </c>
      <c r="U14">
        <v>91.599999999991269</v>
      </c>
      <c r="W14">
        <v>3551</v>
      </c>
      <c r="X14">
        <v>877.2</v>
      </c>
      <c r="AF14">
        <v>66795.199999999997</v>
      </c>
      <c r="AG14">
        <v>1.8089024361031931</v>
      </c>
      <c r="AK14">
        <v>66795.199999999997</v>
      </c>
      <c r="AL14">
        <v>1.8089024361031931</v>
      </c>
    </row>
    <row r="15" spans="1:38" x14ac:dyDescent="0.25">
      <c r="B15">
        <v>37808</v>
      </c>
      <c r="C15">
        <v>92347</v>
      </c>
      <c r="D15">
        <v>70324</v>
      </c>
      <c r="E15">
        <v>52665</v>
      </c>
      <c r="F15">
        <v>15602</v>
      </c>
      <c r="H15">
        <v>87730</v>
      </c>
      <c r="J15">
        <f t="shared" si="0"/>
        <v>53749.2</v>
      </c>
      <c r="K15">
        <f t="shared" si="1"/>
        <v>1.6322103398748262</v>
      </c>
      <c r="L15">
        <f t="shared" si="2"/>
        <v>92347</v>
      </c>
      <c r="M15">
        <f t="shared" si="3"/>
        <v>15602</v>
      </c>
      <c r="N15">
        <f t="shared" si="4"/>
        <v>53749.2</v>
      </c>
      <c r="O15">
        <f t="shared" si="5"/>
        <v>76745</v>
      </c>
      <c r="Q15">
        <v>-6365</v>
      </c>
      <c r="R15">
        <v>-1721</v>
      </c>
      <c r="T15">
        <v>-764.40000000000146</v>
      </c>
      <c r="U15">
        <v>939.39999999999418</v>
      </c>
      <c r="W15">
        <v>9362.4</v>
      </c>
      <c r="X15">
        <v>1511.8000000000002</v>
      </c>
      <c r="AD15">
        <v>53749.2</v>
      </c>
      <c r="AE15">
        <v>1.6322103398748262</v>
      </c>
      <c r="AK15">
        <v>53749.2</v>
      </c>
      <c r="AL15">
        <v>1.6322103398748262</v>
      </c>
    </row>
    <row r="16" spans="1:38" x14ac:dyDescent="0.25">
      <c r="B16">
        <v>53431</v>
      </c>
      <c r="C16">
        <v>37270</v>
      </c>
      <c r="D16">
        <v>108747</v>
      </c>
      <c r="E16">
        <v>55491</v>
      </c>
      <c r="F16">
        <v>107164</v>
      </c>
      <c r="H16">
        <v>82448</v>
      </c>
      <c r="J16">
        <f t="shared" si="0"/>
        <v>72420.600000000006</v>
      </c>
      <c r="K16">
        <f t="shared" si="1"/>
        <v>1.1384606037508664</v>
      </c>
      <c r="L16">
        <f t="shared" si="2"/>
        <v>108747</v>
      </c>
      <c r="M16">
        <f t="shared" si="3"/>
        <v>37270</v>
      </c>
      <c r="N16">
        <f t="shared" si="4"/>
        <v>72420.600000000006</v>
      </c>
      <c r="O16">
        <f t="shared" si="5"/>
        <v>71477</v>
      </c>
      <c r="Q16">
        <v>2498</v>
      </c>
      <c r="R16">
        <v>-471</v>
      </c>
      <c r="T16">
        <v>-2142</v>
      </c>
      <c r="U16">
        <v>610.60000000000582</v>
      </c>
      <c r="W16">
        <v>2142.4</v>
      </c>
      <c r="X16">
        <v>777.8</v>
      </c>
      <c r="AB16">
        <v>72420.600000000006</v>
      </c>
      <c r="AC16">
        <v>1.1384606037508664</v>
      </c>
      <c r="AI16">
        <v>72420.600000000006</v>
      </c>
      <c r="AJ16">
        <v>1.1384606037508664</v>
      </c>
    </row>
    <row r="17" spans="2:38" x14ac:dyDescent="0.25">
      <c r="B17">
        <v>13191</v>
      </c>
      <c r="C17">
        <v>40894</v>
      </c>
      <c r="D17">
        <v>13825</v>
      </c>
      <c r="E17">
        <v>49924</v>
      </c>
      <c r="F17">
        <v>28064</v>
      </c>
      <c r="H17">
        <v>56318</v>
      </c>
      <c r="J17">
        <f t="shared" si="0"/>
        <v>29179.599999999999</v>
      </c>
      <c r="K17">
        <f t="shared" si="1"/>
        <v>1.9300470191503654</v>
      </c>
      <c r="L17">
        <f t="shared" si="2"/>
        <v>49924</v>
      </c>
      <c r="M17">
        <f t="shared" si="3"/>
        <v>13191</v>
      </c>
      <c r="N17">
        <f t="shared" si="4"/>
        <v>29179.599999999999</v>
      </c>
      <c r="O17">
        <f t="shared" si="5"/>
        <v>36733</v>
      </c>
      <c r="Q17">
        <v>3920</v>
      </c>
      <c r="R17">
        <v>5</v>
      </c>
      <c r="T17">
        <v>1627.5999999999985</v>
      </c>
      <c r="U17">
        <v>-15</v>
      </c>
      <c r="W17">
        <v>3474</v>
      </c>
      <c r="X17">
        <v>725.80000000000007</v>
      </c>
      <c r="AD17">
        <v>29179.599999999999</v>
      </c>
      <c r="AE17">
        <v>1.9300470191503654</v>
      </c>
      <c r="AK17">
        <v>29179.599999999999</v>
      </c>
      <c r="AL17">
        <v>1.9300470191503654</v>
      </c>
    </row>
    <row r="18" spans="2:38" x14ac:dyDescent="0.25">
      <c r="B18">
        <v>15312</v>
      </c>
      <c r="C18">
        <v>102003</v>
      </c>
      <c r="D18">
        <v>82156</v>
      </c>
      <c r="E18">
        <v>115004</v>
      </c>
      <c r="F18">
        <v>33253</v>
      </c>
      <c r="H18">
        <v>94229</v>
      </c>
      <c r="J18">
        <f t="shared" si="0"/>
        <v>69545.600000000006</v>
      </c>
      <c r="K18">
        <f t="shared" si="1"/>
        <v>1.3549239635577233</v>
      </c>
      <c r="L18">
        <f t="shared" si="2"/>
        <v>115004</v>
      </c>
      <c r="M18">
        <f t="shared" si="3"/>
        <v>15312</v>
      </c>
      <c r="N18">
        <f t="shared" si="4"/>
        <v>69545.600000000006</v>
      </c>
      <c r="O18">
        <f t="shared" si="5"/>
        <v>99692</v>
      </c>
      <c r="Q18">
        <v>-2449</v>
      </c>
      <c r="R18">
        <v>1087</v>
      </c>
      <c r="T18">
        <v>-1031.7999999999884</v>
      </c>
      <c r="U18">
        <v>-166.59999999999127</v>
      </c>
      <c r="W18">
        <v>2915.4000000000005</v>
      </c>
      <c r="X18">
        <v>270.2</v>
      </c>
      <c r="AB18">
        <v>69545.600000000006</v>
      </c>
      <c r="AC18">
        <v>1.3549239635577233</v>
      </c>
      <c r="AK18">
        <v>69545.600000000006</v>
      </c>
      <c r="AL18">
        <v>1.3549239635577233</v>
      </c>
    </row>
    <row r="19" spans="2:38" x14ac:dyDescent="0.25">
      <c r="B19">
        <v>83781</v>
      </c>
      <c r="C19">
        <v>22356</v>
      </c>
      <c r="D19">
        <v>115542</v>
      </c>
      <c r="E19">
        <v>2277</v>
      </c>
      <c r="F19">
        <v>71326</v>
      </c>
      <c r="H19">
        <v>73859</v>
      </c>
      <c r="J19">
        <f t="shared" si="0"/>
        <v>59056.4</v>
      </c>
      <c r="K19">
        <f t="shared" si="1"/>
        <v>1.2506519191823409</v>
      </c>
      <c r="L19">
        <f t="shared" si="2"/>
        <v>115542</v>
      </c>
      <c r="M19">
        <f t="shared" si="3"/>
        <v>2277</v>
      </c>
      <c r="N19">
        <f t="shared" si="4"/>
        <v>59056.4</v>
      </c>
      <c r="O19">
        <f t="shared" si="5"/>
        <v>113265</v>
      </c>
      <c r="Q19">
        <v>-6706</v>
      </c>
      <c r="R19">
        <v>-1716</v>
      </c>
      <c r="T19">
        <v>-1016.7999999999956</v>
      </c>
      <c r="U19">
        <v>-846.19999999999709</v>
      </c>
      <c r="W19">
        <v>2942.8</v>
      </c>
      <c r="X19">
        <v>884.19999999999993</v>
      </c>
      <c r="AB19">
        <v>59056.4</v>
      </c>
      <c r="AC19">
        <v>1.2506519191823409</v>
      </c>
      <c r="AI19">
        <v>59056.4</v>
      </c>
      <c r="AJ19">
        <v>1.2506519191823409</v>
      </c>
    </row>
    <row r="20" spans="2:38" x14ac:dyDescent="0.25">
      <c r="B20">
        <v>88713</v>
      </c>
      <c r="C20">
        <v>69741</v>
      </c>
      <c r="D20">
        <v>17273</v>
      </c>
      <c r="E20">
        <v>46160</v>
      </c>
      <c r="F20">
        <v>21130</v>
      </c>
      <c r="H20">
        <v>110244</v>
      </c>
      <c r="J20">
        <f t="shared" si="0"/>
        <v>48603.4</v>
      </c>
      <c r="K20">
        <f t="shared" si="1"/>
        <v>2.2682363785249593</v>
      </c>
      <c r="L20">
        <f t="shared" si="2"/>
        <v>88713</v>
      </c>
      <c r="M20">
        <f t="shared" si="3"/>
        <v>17273</v>
      </c>
      <c r="N20">
        <f t="shared" si="4"/>
        <v>48603.4</v>
      </c>
      <c r="O20">
        <f t="shared" si="5"/>
        <v>71440</v>
      </c>
      <c r="Q20">
        <v>-1317</v>
      </c>
      <c r="R20">
        <v>-104</v>
      </c>
      <c r="T20">
        <v>-7386.1999999999971</v>
      </c>
      <c r="U20">
        <v>414.59999999999854</v>
      </c>
      <c r="W20">
        <v>7386.2</v>
      </c>
      <c r="X20">
        <v>414.6</v>
      </c>
      <c r="AD20">
        <v>48603.4</v>
      </c>
      <c r="AE20">
        <v>2.2682363785249593</v>
      </c>
      <c r="AK20">
        <v>48603.4</v>
      </c>
      <c r="AL20">
        <v>2.2682363785249593</v>
      </c>
    </row>
    <row r="21" spans="2:38" x14ac:dyDescent="0.25">
      <c r="B21">
        <v>71436</v>
      </c>
      <c r="C21">
        <v>57902</v>
      </c>
      <c r="D21">
        <v>68596</v>
      </c>
      <c r="E21">
        <v>18076</v>
      </c>
      <c r="F21">
        <v>81946</v>
      </c>
      <c r="H21">
        <v>108144</v>
      </c>
      <c r="J21">
        <f t="shared" si="0"/>
        <v>59591.199999999997</v>
      </c>
      <c r="K21">
        <f t="shared" si="1"/>
        <v>1.8147645961148626</v>
      </c>
      <c r="L21">
        <f t="shared" si="2"/>
        <v>81946</v>
      </c>
      <c r="M21">
        <f t="shared" si="3"/>
        <v>18076</v>
      </c>
      <c r="N21">
        <f t="shared" si="4"/>
        <v>59591.199999999997</v>
      </c>
      <c r="O21">
        <f t="shared" si="5"/>
        <v>63870</v>
      </c>
      <c r="Q21">
        <v>3348</v>
      </c>
      <c r="R21">
        <v>54</v>
      </c>
      <c r="T21">
        <v>1756.5999999999985</v>
      </c>
      <c r="U21">
        <v>305</v>
      </c>
      <c r="W21">
        <v>3172.2</v>
      </c>
      <c r="X21">
        <v>359.4</v>
      </c>
      <c r="AD21">
        <v>59591.199999999997</v>
      </c>
      <c r="AE21">
        <v>1.8147645961148626</v>
      </c>
      <c r="AK21">
        <v>59591.199999999997</v>
      </c>
      <c r="AL21">
        <v>1.8147645961148626</v>
      </c>
    </row>
    <row r="22" spans="2:38" x14ac:dyDescent="0.25">
      <c r="B22">
        <v>7926</v>
      </c>
      <c r="C22">
        <v>36429</v>
      </c>
      <c r="D22">
        <v>88759</v>
      </c>
      <c r="E22">
        <v>33924</v>
      </c>
      <c r="F22">
        <v>22215</v>
      </c>
      <c r="H22">
        <v>79056</v>
      </c>
      <c r="J22">
        <f t="shared" si="0"/>
        <v>37850.6</v>
      </c>
      <c r="K22">
        <f t="shared" si="1"/>
        <v>2.0886326768928365</v>
      </c>
      <c r="L22">
        <f t="shared" si="2"/>
        <v>88759</v>
      </c>
      <c r="M22">
        <f t="shared" si="3"/>
        <v>7926</v>
      </c>
      <c r="N22">
        <f t="shared" si="4"/>
        <v>37850.6</v>
      </c>
      <c r="O22">
        <f t="shared" si="5"/>
        <v>80833</v>
      </c>
      <c r="Q22">
        <v>3411</v>
      </c>
      <c r="R22">
        <v>-24</v>
      </c>
      <c r="T22">
        <v>5723</v>
      </c>
      <c r="U22">
        <v>610.79999999999563</v>
      </c>
      <c r="W22">
        <v>5723</v>
      </c>
      <c r="X22">
        <v>610.79999999999995</v>
      </c>
      <c r="AD22">
        <v>37850.6</v>
      </c>
      <c r="AE22">
        <v>2.0886326768928365</v>
      </c>
      <c r="AK22">
        <v>37850.6</v>
      </c>
      <c r="AL22">
        <v>2.0886326768928365</v>
      </c>
    </row>
    <row r="23" spans="2:38" x14ac:dyDescent="0.25">
      <c r="B23">
        <v>90928</v>
      </c>
      <c r="C23">
        <v>121647</v>
      </c>
      <c r="D23">
        <v>26262</v>
      </c>
      <c r="E23">
        <v>86382</v>
      </c>
      <c r="F23">
        <v>110072</v>
      </c>
      <c r="H23">
        <v>94944</v>
      </c>
      <c r="J23">
        <f t="shared" si="0"/>
        <v>87058.2</v>
      </c>
      <c r="K23">
        <f t="shared" si="1"/>
        <v>1.0905807838893982</v>
      </c>
      <c r="L23">
        <f t="shared" si="2"/>
        <v>121647</v>
      </c>
      <c r="M23">
        <f t="shared" si="3"/>
        <v>26262</v>
      </c>
      <c r="N23">
        <f t="shared" si="4"/>
        <v>87058.2</v>
      </c>
      <c r="O23">
        <f t="shared" si="5"/>
        <v>95385</v>
      </c>
      <c r="Q23">
        <v>972</v>
      </c>
      <c r="R23">
        <v>1047</v>
      </c>
      <c r="T23">
        <v>2901.5999999999913</v>
      </c>
      <c r="U23">
        <v>25.80000000000291</v>
      </c>
      <c r="W23">
        <v>3220.8</v>
      </c>
      <c r="X23">
        <v>630.20000000000005</v>
      </c>
      <c r="AB23">
        <v>87058.2</v>
      </c>
      <c r="AC23">
        <v>1.0905807838893982</v>
      </c>
      <c r="AI23">
        <v>87058.2</v>
      </c>
      <c r="AJ23">
        <v>1.0905807838893982</v>
      </c>
    </row>
    <row r="24" spans="2:38" x14ac:dyDescent="0.25">
      <c r="B24">
        <v>37863</v>
      </c>
      <c r="C24">
        <v>51461</v>
      </c>
      <c r="D24">
        <v>89664</v>
      </c>
      <c r="E24">
        <v>115391</v>
      </c>
      <c r="F24">
        <v>31341</v>
      </c>
      <c r="H24">
        <v>69554</v>
      </c>
      <c r="J24">
        <f t="shared" si="0"/>
        <v>65144</v>
      </c>
      <c r="K24">
        <f t="shared" si="1"/>
        <v>1.0676961807687584</v>
      </c>
      <c r="L24">
        <f t="shared" si="2"/>
        <v>115391</v>
      </c>
      <c r="M24">
        <f t="shared" si="3"/>
        <v>31341</v>
      </c>
      <c r="N24">
        <f t="shared" si="4"/>
        <v>65144</v>
      </c>
      <c r="O24">
        <f t="shared" si="5"/>
        <v>84050</v>
      </c>
      <c r="Q24">
        <v>-4246</v>
      </c>
      <c r="R24">
        <v>3</v>
      </c>
      <c r="T24">
        <v>-1054.6000000000058</v>
      </c>
      <c r="U24">
        <v>-829.39999999999418</v>
      </c>
      <c r="W24">
        <v>2527.8000000000002</v>
      </c>
      <c r="X24">
        <v>839.8</v>
      </c>
      <c r="AB24">
        <v>65144</v>
      </c>
      <c r="AC24">
        <v>1.0676961807687584</v>
      </c>
      <c r="AI24">
        <v>65144</v>
      </c>
      <c r="AJ24">
        <v>1.0676961807687584</v>
      </c>
    </row>
    <row r="25" spans="2:38" x14ac:dyDescent="0.25">
      <c r="B25">
        <v>79352</v>
      </c>
      <c r="C25">
        <v>3097</v>
      </c>
      <c r="D25">
        <v>72604</v>
      </c>
      <c r="E25">
        <v>64319</v>
      </c>
      <c r="F25">
        <v>50817</v>
      </c>
      <c r="H25">
        <v>109360</v>
      </c>
      <c r="J25">
        <f t="shared" si="0"/>
        <v>54037.8</v>
      </c>
      <c r="K25">
        <f t="shared" si="1"/>
        <v>2.0237685472021436</v>
      </c>
      <c r="L25">
        <f t="shared" si="2"/>
        <v>79352</v>
      </c>
      <c r="M25">
        <f t="shared" si="3"/>
        <v>3097</v>
      </c>
      <c r="N25">
        <f t="shared" si="4"/>
        <v>54037.8</v>
      </c>
      <c r="O25">
        <f t="shared" si="5"/>
        <v>76255</v>
      </c>
      <c r="Q25">
        <v>1243</v>
      </c>
      <c r="R25">
        <v>153</v>
      </c>
      <c r="T25">
        <v>286.80000000000291</v>
      </c>
      <c r="U25">
        <v>-680.19999999999709</v>
      </c>
      <c r="W25">
        <v>4354</v>
      </c>
      <c r="X25">
        <v>703.80000000000007</v>
      </c>
      <c r="AD25">
        <v>54037.8</v>
      </c>
      <c r="AE25">
        <v>2.0237685472021436</v>
      </c>
      <c r="AK25">
        <v>54037.8</v>
      </c>
      <c r="AL25">
        <v>2.0237685472021436</v>
      </c>
    </row>
    <row r="26" spans="2:38" x14ac:dyDescent="0.25">
      <c r="B26">
        <v>31496</v>
      </c>
      <c r="C26">
        <v>42085</v>
      </c>
      <c r="D26">
        <v>13825</v>
      </c>
      <c r="E26">
        <v>3575</v>
      </c>
      <c r="F26">
        <v>28033</v>
      </c>
      <c r="H26">
        <v>73429</v>
      </c>
      <c r="J26">
        <f t="shared" si="0"/>
        <v>23802.799999999999</v>
      </c>
      <c r="K26">
        <f t="shared" si="1"/>
        <v>3.0848891727023711</v>
      </c>
      <c r="L26">
        <f t="shared" si="2"/>
        <v>42085</v>
      </c>
      <c r="M26">
        <f t="shared" si="3"/>
        <v>3575</v>
      </c>
      <c r="N26">
        <f t="shared" si="4"/>
        <v>23802.799999999999</v>
      </c>
      <c r="O26">
        <f t="shared" si="5"/>
        <v>38510</v>
      </c>
      <c r="Q26">
        <v>8977</v>
      </c>
      <c r="R26">
        <v>1073</v>
      </c>
      <c r="T26">
        <v>4049</v>
      </c>
      <c r="U26">
        <v>298.20000000000073</v>
      </c>
      <c r="W26">
        <v>5079</v>
      </c>
      <c r="X26">
        <v>345.40000000000003</v>
      </c>
      <c r="AD26">
        <v>23802.799999999999</v>
      </c>
      <c r="AE26">
        <v>3.0848891727023711</v>
      </c>
      <c r="AK26">
        <v>23802.799999999999</v>
      </c>
      <c r="AL26">
        <v>3.0848891727023711</v>
      </c>
    </row>
    <row r="27" spans="2:38" x14ac:dyDescent="0.25">
      <c r="B27">
        <v>91296</v>
      </c>
      <c r="C27">
        <v>19019</v>
      </c>
      <c r="D27">
        <v>69251</v>
      </c>
      <c r="E27">
        <v>113257</v>
      </c>
      <c r="F27">
        <v>101400</v>
      </c>
      <c r="H27">
        <v>110426</v>
      </c>
      <c r="J27">
        <f t="shared" si="0"/>
        <v>78844.600000000006</v>
      </c>
      <c r="K27">
        <f t="shared" si="1"/>
        <v>1.4005524791805652</v>
      </c>
      <c r="L27">
        <f t="shared" si="2"/>
        <v>113257</v>
      </c>
      <c r="M27">
        <f t="shared" si="3"/>
        <v>19019</v>
      </c>
      <c r="N27">
        <f t="shared" si="4"/>
        <v>78844.600000000006</v>
      </c>
      <c r="O27">
        <f t="shared" si="5"/>
        <v>94238</v>
      </c>
      <c r="Q27">
        <v>-2734</v>
      </c>
      <c r="R27">
        <v>-968</v>
      </c>
      <c r="T27">
        <v>-834.79999999998836</v>
      </c>
      <c r="U27">
        <v>-556.59999999999127</v>
      </c>
      <c r="W27">
        <v>2519.6000000000004</v>
      </c>
      <c r="X27">
        <v>620.59999999999991</v>
      </c>
      <c r="AB27">
        <v>78844.600000000006</v>
      </c>
      <c r="AC27">
        <v>1.4005524791805652</v>
      </c>
      <c r="AI27">
        <v>78844.600000000006</v>
      </c>
      <c r="AJ27">
        <v>1.4005524791805652</v>
      </c>
    </row>
    <row r="28" spans="2:38" x14ac:dyDescent="0.25">
      <c r="B28">
        <v>14253</v>
      </c>
      <c r="C28">
        <v>99111</v>
      </c>
      <c r="D28">
        <v>110309</v>
      </c>
      <c r="E28">
        <v>7250</v>
      </c>
      <c r="F28">
        <v>39646</v>
      </c>
      <c r="H28">
        <v>75482</v>
      </c>
      <c r="J28">
        <f t="shared" si="0"/>
        <v>54113.8</v>
      </c>
      <c r="K28">
        <f t="shared" si="1"/>
        <v>1.3948752443923731</v>
      </c>
      <c r="L28">
        <f t="shared" si="2"/>
        <v>110309</v>
      </c>
      <c r="M28">
        <f t="shared" si="3"/>
        <v>7250</v>
      </c>
      <c r="N28">
        <f t="shared" si="4"/>
        <v>54113.8</v>
      </c>
      <c r="O28">
        <f t="shared" si="5"/>
        <v>103059</v>
      </c>
      <c r="Q28">
        <v>-4714</v>
      </c>
      <c r="R28">
        <v>-31</v>
      </c>
      <c r="T28">
        <v>239.80000000000291</v>
      </c>
      <c r="U28">
        <v>317.60000000000582</v>
      </c>
      <c r="W28">
        <v>1773.8</v>
      </c>
      <c r="X28">
        <v>317.60000000000002</v>
      </c>
      <c r="AD28">
        <v>54113.8</v>
      </c>
      <c r="AE28">
        <v>1.3948752443923731</v>
      </c>
      <c r="AI28">
        <v>54113.8</v>
      </c>
      <c r="AJ28">
        <v>1.3948752443923731</v>
      </c>
    </row>
    <row r="29" spans="2:38" x14ac:dyDescent="0.25">
      <c r="B29">
        <v>114707</v>
      </c>
      <c r="C29">
        <v>23975</v>
      </c>
      <c r="D29">
        <v>27953</v>
      </c>
      <c r="E29">
        <v>75222</v>
      </c>
      <c r="F29">
        <v>52548</v>
      </c>
      <c r="H29">
        <v>81344</v>
      </c>
      <c r="J29">
        <f t="shared" si="0"/>
        <v>58881</v>
      </c>
      <c r="K29">
        <f t="shared" si="1"/>
        <v>1.3814982761841681</v>
      </c>
      <c r="L29">
        <f t="shared" si="2"/>
        <v>114707</v>
      </c>
      <c r="M29">
        <f t="shared" si="3"/>
        <v>23975</v>
      </c>
      <c r="N29">
        <f t="shared" si="4"/>
        <v>58881</v>
      </c>
      <c r="O29">
        <f t="shared" si="5"/>
        <v>90732</v>
      </c>
      <c r="Q29">
        <v>3116</v>
      </c>
      <c r="R29">
        <v>1195</v>
      </c>
      <c r="T29">
        <v>3112.8000000000029</v>
      </c>
      <c r="U29">
        <v>268</v>
      </c>
      <c r="W29">
        <v>3112.7999999999997</v>
      </c>
      <c r="X29">
        <v>469.20000000000005</v>
      </c>
      <c r="Z29">
        <v>58881</v>
      </c>
      <c r="AA29">
        <v>1.3814982761841681</v>
      </c>
      <c r="AI29">
        <v>58881</v>
      </c>
      <c r="AJ29">
        <v>1.3814982761841681</v>
      </c>
    </row>
    <row r="30" spans="2:38" x14ac:dyDescent="0.25">
      <c r="B30">
        <v>33671</v>
      </c>
      <c r="C30">
        <v>77705</v>
      </c>
      <c r="D30">
        <v>115185</v>
      </c>
      <c r="E30">
        <v>41968</v>
      </c>
      <c r="F30">
        <v>72772</v>
      </c>
      <c r="H30">
        <v>101480</v>
      </c>
      <c r="J30">
        <f t="shared" si="0"/>
        <v>68260.2</v>
      </c>
      <c r="K30">
        <f t="shared" si="1"/>
        <v>1.4866642640953294</v>
      </c>
      <c r="L30">
        <f t="shared" si="2"/>
        <v>115185</v>
      </c>
      <c r="M30">
        <f t="shared" si="3"/>
        <v>33671</v>
      </c>
      <c r="N30">
        <f t="shared" si="4"/>
        <v>68260.2</v>
      </c>
      <c r="O30">
        <f t="shared" si="5"/>
        <v>81514</v>
      </c>
      <c r="Q30">
        <v>-2086</v>
      </c>
      <c r="R30">
        <v>-426</v>
      </c>
      <c r="T30">
        <v>-2858.4000000000087</v>
      </c>
      <c r="U30">
        <v>45.399999999994179</v>
      </c>
      <c r="W30">
        <v>4578</v>
      </c>
      <c r="X30">
        <v>422.2</v>
      </c>
      <c r="AB30">
        <v>68260.2</v>
      </c>
      <c r="AC30">
        <v>1.4866642640953294</v>
      </c>
      <c r="AI30">
        <v>68260.2</v>
      </c>
      <c r="AJ30">
        <v>1.4866642640953294</v>
      </c>
    </row>
    <row r="31" spans="2:38" x14ac:dyDescent="0.25">
      <c r="B31">
        <v>22297</v>
      </c>
      <c r="C31">
        <v>105617</v>
      </c>
      <c r="D31">
        <v>11315</v>
      </c>
      <c r="E31">
        <v>2936</v>
      </c>
      <c r="F31">
        <v>45523</v>
      </c>
      <c r="H31">
        <v>88994</v>
      </c>
      <c r="J31">
        <f t="shared" si="0"/>
        <v>37537.599999999999</v>
      </c>
      <c r="K31">
        <f t="shared" si="1"/>
        <v>2.3707962149950985</v>
      </c>
      <c r="L31">
        <f t="shared" si="2"/>
        <v>105617</v>
      </c>
      <c r="M31">
        <f t="shared" si="3"/>
        <v>2936</v>
      </c>
      <c r="N31">
        <f t="shared" si="4"/>
        <v>37537.599999999999</v>
      </c>
      <c r="O31">
        <f t="shared" si="5"/>
        <v>102681</v>
      </c>
      <c r="Q31">
        <v>2156</v>
      </c>
      <c r="R31">
        <v>-9</v>
      </c>
      <c r="T31">
        <v>-1576.4000000000015</v>
      </c>
      <c r="U31">
        <v>447.19999999999709</v>
      </c>
      <c r="W31">
        <v>3902</v>
      </c>
      <c r="X31">
        <v>595.6</v>
      </c>
      <c r="AD31">
        <v>37537.599999999999</v>
      </c>
      <c r="AE31">
        <v>2.3707962149950985</v>
      </c>
      <c r="AK31">
        <v>37537.599999999999</v>
      </c>
      <c r="AL31">
        <v>2.3707962149950985</v>
      </c>
    </row>
    <row r="32" spans="2:38" x14ac:dyDescent="0.25">
      <c r="B32">
        <v>14461</v>
      </c>
      <c r="C32">
        <v>76227</v>
      </c>
      <c r="D32">
        <v>96126</v>
      </c>
      <c r="E32">
        <v>69526</v>
      </c>
      <c r="F32">
        <v>100158</v>
      </c>
      <c r="H32">
        <v>75220</v>
      </c>
      <c r="J32">
        <f t="shared" si="0"/>
        <v>71299.600000000006</v>
      </c>
      <c r="K32">
        <f t="shared" si="1"/>
        <v>1.0549848807005928</v>
      </c>
      <c r="L32">
        <f t="shared" si="2"/>
        <v>100158</v>
      </c>
      <c r="M32">
        <f t="shared" si="3"/>
        <v>14461</v>
      </c>
      <c r="N32">
        <f t="shared" si="4"/>
        <v>71299.600000000006</v>
      </c>
      <c r="O32">
        <f t="shared" si="5"/>
        <v>85697</v>
      </c>
      <c r="Q32">
        <v>-2270</v>
      </c>
      <c r="R32">
        <v>-244</v>
      </c>
      <c r="T32">
        <v>-3632</v>
      </c>
      <c r="U32">
        <v>-358.79999999998836</v>
      </c>
      <c r="W32">
        <v>3632</v>
      </c>
      <c r="X32">
        <v>391.6</v>
      </c>
      <c r="AB32">
        <v>71299.600000000006</v>
      </c>
      <c r="AC32">
        <v>1.0549848807005928</v>
      </c>
      <c r="AI32">
        <v>71299.600000000006</v>
      </c>
      <c r="AJ32">
        <v>1.0549848807005928</v>
      </c>
    </row>
    <row r="33" spans="2:38" x14ac:dyDescent="0.25">
      <c r="B33">
        <v>119532</v>
      </c>
      <c r="C33">
        <v>27793</v>
      </c>
      <c r="D33">
        <v>116240</v>
      </c>
      <c r="E33">
        <v>45776</v>
      </c>
      <c r="F33">
        <v>4913</v>
      </c>
      <c r="H33">
        <v>98225</v>
      </c>
      <c r="J33">
        <f t="shared" si="0"/>
        <v>62850.8</v>
      </c>
      <c r="K33">
        <f t="shared" si="1"/>
        <v>1.562828158114137</v>
      </c>
      <c r="L33">
        <f t="shared" si="2"/>
        <v>119532</v>
      </c>
      <c r="M33">
        <f t="shared" si="3"/>
        <v>4913</v>
      </c>
      <c r="N33">
        <f t="shared" si="4"/>
        <v>62850.8</v>
      </c>
      <c r="O33">
        <f t="shared" si="5"/>
        <v>114619</v>
      </c>
      <c r="Q33">
        <v>-3619</v>
      </c>
      <c r="R33">
        <v>62</v>
      </c>
      <c r="T33">
        <v>-592.59999999999854</v>
      </c>
      <c r="U33">
        <v>517.80000000000291</v>
      </c>
      <c r="W33">
        <v>3653</v>
      </c>
      <c r="X33">
        <v>1045.8</v>
      </c>
      <c r="AF33">
        <v>62850.8</v>
      </c>
      <c r="AG33">
        <v>1.562828158114137</v>
      </c>
      <c r="AK33">
        <v>62850.8</v>
      </c>
      <c r="AL33">
        <v>1.562828158114137</v>
      </c>
    </row>
    <row r="34" spans="2:38" x14ac:dyDescent="0.25">
      <c r="B34">
        <v>75339</v>
      </c>
      <c r="C34">
        <v>82360</v>
      </c>
      <c r="D34">
        <v>101848</v>
      </c>
      <c r="E34">
        <v>109443</v>
      </c>
      <c r="F34">
        <v>24569</v>
      </c>
      <c r="H34">
        <v>113152</v>
      </c>
      <c r="J34">
        <f t="shared" ref="J34:J65" si="6">AVERAGE(B34:F34)</f>
        <v>78711.8</v>
      </c>
      <c r="K34">
        <f t="shared" ref="K34:K65" si="7">H34/J34</f>
        <v>1.4375481185794252</v>
      </c>
      <c r="L34">
        <f t="shared" ref="L34:L65" si="8">MAX(B34:F34)</f>
        <v>109443</v>
      </c>
      <c r="M34">
        <f t="shared" ref="M34:M65" si="9">MIN(B34:F34)</f>
        <v>24569</v>
      </c>
      <c r="N34">
        <f t="shared" ref="N34:N65" si="10">AVERAGE(B34:F34)</f>
        <v>78711.8</v>
      </c>
      <c r="O34">
        <f t="shared" ref="O34:O65" si="11">L34-M34</f>
        <v>84874</v>
      </c>
      <c r="Q34">
        <v>4543</v>
      </c>
      <c r="R34">
        <v>-849</v>
      </c>
      <c r="T34">
        <v>-795.39999999999418</v>
      </c>
      <c r="U34">
        <v>373.80000000000291</v>
      </c>
      <c r="W34">
        <v>4364.6000000000004</v>
      </c>
      <c r="X34">
        <v>381</v>
      </c>
      <c r="AB34">
        <v>78711.8</v>
      </c>
      <c r="AC34">
        <v>1.4375481185794252</v>
      </c>
      <c r="AI34">
        <v>78711.8</v>
      </c>
      <c r="AJ34">
        <v>1.4375481185794252</v>
      </c>
    </row>
    <row r="35" spans="2:38" x14ac:dyDescent="0.25">
      <c r="B35">
        <v>83551</v>
      </c>
      <c r="C35">
        <v>57452</v>
      </c>
      <c r="D35">
        <v>4141</v>
      </c>
      <c r="E35">
        <v>9118</v>
      </c>
      <c r="F35">
        <v>77273</v>
      </c>
      <c r="H35">
        <v>74062</v>
      </c>
      <c r="J35">
        <f t="shared" si="6"/>
        <v>46307</v>
      </c>
      <c r="K35">
        <f t="shared" si="7"/>
        <v>1.5993694257887576</v>
      </c>
      <c r="L35">
        <f t="shared" si="8"/>
        <v>83551</v>
      </c>
      <c r="M35">
        <f t="shared" si="9"/>
        <v>4141</v>
      </c>
      <c r="N35">
        <f t="shared" si="10"/>
        <v>46307</v>
      </c>
      <c r="O35">
        <f t="shared" si="11"/>
        <v>79410</v>
      </c>
      <c r="Q35">
        <v>877</v>
      </c>
      <c r="R35">
        <v>479</v>
      </c>
      <c r="T35">
        <v>1485.8000000000029</v>
      </c>
      <c r="U35">
        <v>502.59999999999854</v>
      </c>
      <c r="W35">
        <v>3241</v>
      </c>
      <c r="X35">
        <v>888.2</v>
      </c>
      <c r="AD35">
        <v>46307</v>
      </c>
      <c r="AE35">
        <v>1.5993694257887576</v>
      </c>
      <c r="AI35">
        <v>46307</v>
      </c>
      <c r="AJ35">
        <v>1.5993694257887576</v>
      </c>
    </row>
    <row r="36" spans="2:38" x14ac:dyDescent="0.25">
      <c r="B36">
        <v>120414</v>
      </c>
      <c r="C36">
        <v>82478</v>
      </c>
      <c r="D36">
        <v>89322</v>
      </c>
      <c r="E36">
        <v>65474</v>
      </c>
      <c r="F36">
        <v>91083</v>
      </c>
      <c r="H36">
        <v>128657</v>
      </c>
      <c r="J36">
        <f t="shared" si="6"/>
        <v>89754.2</v>
      </c>
      <c r="K36">
        <f t="shared" si="7"/>
        <v>1.4334370982082176</v>
      </c>
      <c r="L36">
        <f t="shared" si="8"/>
        <v>120414</v>
      </c>
      <c r="M36">
        <f t="shared" si="9"/>
        <v>65474</v>
      </c>
      <c r="N36">
        <f t="shared" si="10"/>
        <v>89754.2</v>
      </c>
      <c r="O36">
        <f t="shared" si="11"/>
        <v>54940</v>
      </c>
      <c r="Q36">
        <v>2090</v>
      </c>
      <c r="R36">
        <v>170</v>
      </c>
      <c r="T36">
        <v>1833.8000000000029</v>
      </c>
      <c r="U36">
        <v>880.19999999999709</v>
      </c>
      <c r="W36">
        <v>2569.7999999999997</v>
      </c>
      <c r="X36">
        <v>1306.1999999999998</v>
      </c>
      <c r="AB36">
        <v>89754.2</v>
      </c>
      <c r="AC36">
        <v>1.4334370982082176</v>
      </c>
      <c r="AI36">
        <v>89754.2</v>
      </c>
      <c r="AJ36">
        <v>1.4334370982082176</v>
      </c>
    </row>
    <row r="37" spans="2:38" x14ac:dyDescent="0.25">
      <c r="B37">
        <v>11773</v>
      </c>
      <c r="C37">
        <v>68792</v>
      </c>
      <c r="D37">
        <v>119001</v>
      </c>
      <c r="E37">
        <v>20613</v>
      </c>
      <c r="F37">
        <v>39564</v>
      </c>
      <c r="H37">
        <v>95292</v>
      </c>
      <c r="J37">
        <f t="shared" si="6"/>
        <v>51948.6</v>
      </c>
      <c r="K37">
        <f t="shared" si="7"/>
        <v>1.834351647590118</v>
      </c>
      <c r="L37">
        <f t="shared" si="8"/>
        <v>119001</v>
      </c>
      <c r="M37">
        <f t="shared" si="9"/>
        <v>11773</v>
      </c>
      <c r="N37">
        <f t="shared" si="10"/>
        <v>51948.6</v>
      </c>
      <c r="O37">
        <f t="shared" si="11"/>
        <v>107228</v>
      </c>
      <c r="Q37">
        <v>2181</v>
      </c>
      <c r="R37">
        <v>64</v>
      </c>
      <c r="T37">
        <v>-1039.8000000000029</v>
      </c>
      <c r="U37">
        <v>-158.80000000000291</v>
      </c>
      <c r="W37">
        <v>3563</v>
      </c>
      <c r="X37">
        <v>164.8</v>
      </c>
      <c r="AD37">
        <v>51948.6</v>
      </c>
      <c r="AE37">
        <v>1.834351647590118</v>
      </c>
      <c r="AK37">
        <v>51948.6</v>
      </c>
      <c r="AL37">
        <v>1.834351647590118</v>
      </c>
    </row>
    <row r="38" spans="2:38" x14ac:dyDescent="0.25">
      <c r="B38">
        <v>56737</v>
      </c>
      <c r="C38">
        <v>109331</v>
      </c>
      <c r="D38">
        <v>38831</v>
      </c>
      <c r="E38">
        <v>62136</v>
      </c>
      <c r="F38">
        <v>48838</v>
      </c>
      <c r="H38">
        <v>118896</v>
      </c>
      <c r="J38">
        <f t="shared" si="6"/>
        <v>63174.6</v>
      </c>
      <c r="K38">
        <f t="shared" si="7"/>
        <v>1.8820222051267441</v>
      </c>
      <c r="L38">
        <f t="shared" si="8"/>
        <v>109331</v>
      </c>
      <c r="M38">
        <f t="shared" si="9"/>
        <v>38831</v>
      </c>
      <c r="N38">
        <f t="shared" si="10"/>
        <v>63174.6</v>
      </c>
      <c r="O38">
        <f t="shared" si="11"/>
        <v>70500</v>
      </c>
      <c r="Q38">
        <v>7827</v>
      </c>
      <c r="R38">
        <v>122</v>
      </c>
      <c r="T38">
        <v>-2925.5999999999985</v>
      </c>
      <c r="U38">
        <v>-554.40000000000146</v>
      </c>
      <c r="W38">
        <v>4501.5999999999995</v>
      </c>
      <c r="X38">
        <v>656.4</v>
      </c>
      <c r="AF38">
        <v>63174.6</v>
      </c>
      <c r="AG38">
        <v>1.8820222051267441</v>
      </c>
      <c r="AK38">
        <v>63174.6</v>
      </c>
      <c r="AL38">
        <v>1.8820222051267441</v>
      </c>
    </row>
    <row r="39" spans="2:38" x14ac:dyDescent="0.25">
      <c r="B39">
        <v>114729</v>
      </c>
      <c r="C39">
        <v>52882</v>
      </c>
      <c r="D39">
        <v>29103</v>
      </c>
      <c r="E39">
        <v>13149</v>
      </c>
      <c r="F39">
        <v>49273</v>
      </c>
      <c r="H39">
        <v>56686</v>
      </c>
      <c r="J39">
        <f t="shared" si="6"/>
        <v>51827.199999999997</v>
      </c>
      <c r="K39">
        <f t="shared" si="7"/>
        <v>1.09375</v>
      </c>
      <c r="L39">
        <f t="shared" si="8"/>
        <v>114729</v>
      </c>
      <c r="M39">
        <f t="shared" si="9"/>
        <v>13149</v>
      </c>
      <c r="N39">
        <f t="shared" si="10"/>
        <v>51827.199999999997</v>
      </c>
      <c r="O39">
        <f t="shared" si="11"/>
        <v>101580</v>
      </c>
      <c r="Q39">
        <v>-6782</v>
      </c>
      <c r="R39">
        <v>126</v>
      </c>
      <c r="T39">
        <v>-644.60000000000582</v>
      </c>
      <c r="U39">
        <v>-167.40000000000146</v>
      </c>
      <c r="W39">
        <v>5771.4</v>
      </c>
      <c r="X39">
        <v>723</v>
      </c>
      <c r="Z39">
        <v>51827.199999999997</v>
      </c>
      <c r="AA39">
        <v>1.09375</v>
      </c>
      <c r="AI39">
        <v>51827.199999999997</v>
      </c>
      <c r="AJ39">
        <v>1.09375</v>
      </c>
    </row>
    <row r="40" spans="2:38" x14ac:dyDescent="0.25">
      <c r="B40">
        <v>97996</v>
      </c>
      <c r="C40">
        <v>50204</v>
      </c>
      <c r="D40">
        <v>85796</v>
      </c>
      <c r="E40">
        <v>71320</v>
      </c>
      <c r="F40">
        <v>80310</v>
      </c>
      <c r="H40">
        <v>80075</v>
      </c>
      <c r="J40">
        <f t="shared" si="6"/>
        <v>77125.2</v>
      </c>
      <c r="K40">
        <f t="shared" si="7"/>
        <v>1.038246902439151</v>
      </c>
      <c r="L40">
        <f t="shared" si="8"/>
        <v>97996</v>
      </c>
      <c r="M40">
        <f t="shared" si="9"/>
        <v>50204</v>
      </c>
      <c r="N40">
        <f t="shared" si="10"/>
        <v>77125.2</v>
      </c>
      <c r="O40">
        <f t="shared" si="11"/>
        <v>47792</v>
      </c>
      <c r="Q40">
        <v>494</v>
      </c>
      <c r="R40">
        <v>4</v>
      </c>
      <c r="T40">
        <v>-1127.4000000000087</v>
      </c>
      <c r="U40">
        <v>-7.8000000000029104</v>
      </c>
      <c r="W40">
        <v>3284.2000000000003</v>
      </c>
      <c r="X40">
        <v>876.99999999999989</v>
      </c>
      <c r="AB40">
        <v>77125.2</v>
      </c>
      <c r="AC40">
        <v>1.038246902439151</v>
      </c>
      <c r="AI40">
        <v>77125.2</v>
      </c>
      <c r="AJ40">
        <v>1.038246902439151</v>
      </c>
    </row>
    <row r="41" spans="2:38" x14ac:dyDescent="0.25">
      <c r="B41">
        <v>54516</v>
      </c>
      <c r="C41">
        <v>1204</v>
      </c>
      <c r="D41">
        <v>28237</v>
      </c>
      <c r="E41">
        <v>43841</v>
      </c>
      <c r="F41">
        <v>44820</v>
      </c>
      <c r="H41">
        <v>60066</v>
      </c>
      <c r="J41">
        <f t="shared" si="6"/>
        <v>34523.599999999999</v>
      </c>
      <c r="K41">
        <f t="shared" si="7"/>
        <v>1.73985331773048</v>
      </c>
      <c r="L41">
        <f t="shared" si="8"/>
        <v>54516</v>
      </c>
      <c r="M41">
        <f t="shared" si="9"/>
        <v>1204</v>
      </c>
      <c r="N41">
        <f t="shared" si="10"/>
        <v>34523.599999999999</v>
      </c>
      <c r="O41">
        <f t="shared" si="11"/>
        <v>53312</v>
      </c>
      <c r="Q41">
        <v>7545</v>
      </c>
      <c r="R41">
        <v>1786</v>
      </c>
      <c r="T41">
        <v>1362.7999999999956</v>
      </c>
      <c r="U41">
        <v>-865</v>
      </c>
      <c r="W41">
        <v>3005.6000000000004</v>
      </c>
      <c r="X41">
        <v>865</v>
      </c>
      <c r="AD41">
        <v>34523.599999999999</v>
      </c>
      <c r="AE41">
        <v>1.73985331773048</v>
      </c>
      <c r="AK41">
        <v>34523.599999999999</v>
      </c>
      <c r="AL41">
        <v>1.73985331773048</v>
      </c>
    </row>
    <row r="42" spans="2:38" x14ac:dyDescent="0.25">
      <c r="B42">
        <v>86008</v>
      </c>
      <c r="C42">
        <v>55164</v>
      </c>
      <c r="D42">
        <v>86276</v>
      </c>
      <c r="E42">
        <v>80953</v>
      </c>
      <c r="F42">
        <v>84635</v>
      </c>
      <c r="H42">
        <v>131249</v>
      </c>
      <c r="J42">
        <f t="shared" si="6"/>
        <v>78607.199999999997</v>
      </c>
      <c r="K42">
        <f t="shared" si="7"/>
        <v>1.6696816576598581</v>
      </c>
      <c r="L42">
        <f t="shared" si="8"/>
        <v>86276</v>
      </c>
      <c r="M42">
        <f t="shared" si="9"/>
        <v>55164</v>
      </c>
      <c r="N42">
        <f t="shared" si="10"/>
        <v>78607.199999999997</v>
      </c>
      <c r="O42">
        <f t="shared" si="11"/>
        <v>31112</v>
      </c>
      <c r="Q42">
        <v>992</v>
      </c>
      <c r="R42">
        <v>-8</v>
      </c>
      <c r="T42">
        <v>1461.5999999999913</v>
      </c>
      <c r="U42">
        <v>-13.80000000000291</v>
      </c>
      <c r="W42">
        <v>3918</v>
      </c>
      <c r="X42">
        <v>68.200000000000017</v>
      </c>
      <c r="AF42">
        <v>78607.199999999997</v>
      </c>
      <c r="AG42">
        <v>1.6696816576598581</v>
      </c>
      <c r="AK42">
        <v>78607.199999999997</v>
      </c>
      <c r="AL42">
        <v>1.6696816576598581</v>
      </c>
    </row>
    <row r="43" spans="2:38" x14ac:dyDescent="0.25">
      <c r="B43">
        <v>98567</v>
      </c>
      <c r="C43">
        <v>50780</v>
      </c>
      <c r="D43">
        <v>54795</v>
      </c>
      <c r="E43">
        <v>85532</v>
      </c>
      <c r="F43">
        <v>35585</v>
      </c>
      <c r="H43">
        <v>106035</v>
      </c>
      <c r="J43">
        <f t="shared" si="6"/>
        <v>65051.8</v>
      </c>
      <c r="K43">
        <f t="shared" si="7"/>
        <v>1.6300087007584725</v>
      </c>
      <c r="L43">
        <f t="shared" si="8"/>
        <v>98567</v>
      </c>
      <c r="M43">
        <f t="shared" si="9"/>
        <v>35585</v>
      </c>
      <c r="N43">
        <f t="shared" si="10"/>
        <v>65051.8</v>
      </c>
      <c r="O43">
        <f t="shared" si="11"/>
        <v>62982</v>
      </c>
      <c r="Q43">
        <v>3576</v>
      </c>
      <c r="R43">
        <v>551</v>
      </c>
      <c r="T43">
        <v>-2229.1999999999971</v>
      </c>
      <c r="U43">
        <v>-493</v>
      </c>
      <c r="W43">
        <v>3671.2</v>
      </c>
      <c r="X43">
        <v>600.59999999999991</v>
      </c>
      <c r="AF43">
        <v>65051.8</v>
      </c>
      <c r="AG43">
        <v>1.6300087007584725</v>
      </c>
      <c r="AK43">
        <v>65051.8</v>
      </c>
      <c r="AL43">
        <v>1.6300087007584725</v>
      </c>
    </row>
    <row r="44" spans="2:38" x14ac:dyDescent="0.25">
      <c r="B44">
        <v>60574</v>
      </c>
      <c r="C44">
        <v>11820</v>
      </c>
      <c r="D44">
        <v>45635</v>
      </c>
      <c r="E44">
        <v>98116</v>
      </c>
      <c r="F44">
        <v>40301</v>
      </c>
      <c r="H44">
        <v>70397</v>
      </c>
      <c r="J44">
        <f t="shared" si="6"/>
        <v>51289.2</v>
      </c>
      <c r="K44">
        <f t="shared" si="7"/>
        <v>1.372550166506789</v>
      </c>
      <c r="L44">
        <f t="shared" si="8"/>
        <v>98116</v>
      </c>
      <c r="M44">
        <f t="shared" si="9"/>
        <v>11820</v>
      </c>
      <c r="N44">
        <f t="shared" si="10"/>
        <v>51289.2</v>
      </c>
      <c r="O44">
        <f t="shared" si="11"/>
        <v>86296</v>
      </c>
      <c r="Q44">
        <v>1517</v>
      </c>
      <c r="R44">
        <v>-744</v>
      </c>
      <c r="T44">
        <v>-1231.8000000000029</v>
      </c>
      <c r="U44">
        <v>-68.400000000001455</v>
      </c>
      <c r="W44">
        <v>2130.1999999999998</v>
      </c>
      <c r="X44">
        <v>138.4</v>
      </c>
      <c r="Z44">
        <v>51289.2</v>
      </c>
      <c r="AA44">
        <v>1.372550166506789</v>
      </c>
      <c r="AK44">
        <v>51289.2</v>
      </c>
      <c r="AL44">
        <v>1.372550166506789</v>
      </c>
    </row>
    <row r="45" spans="2:38" x14ac:dyDescent="0.25">
      <c r="B45">
        <v>39938</v>
      </c>
      <c r="C45">
        <v>87192</v>
      </c>
      <c r="D45">
        <v>107838</v>
      </c>
      <c r="E45">
        <v>86547</v>
      </c>
      <c r="F45">
        <v>76381</v>
      </c>
      <c r="H45">
        <v>94821</v>
      </c>
      <c r="J45">
        <f t="shared" si="6"/>
        <v>79579.199999999997</v>
      </c>
      <c r="K45">
        <f t="shared" si="7"/>
        <v>1.1915299475239762</v>
      </c>
      <c r="L45">
        <f t="shared" si="8"/>
        <v>107838</v>
      </c>
      <c r="M45">
        <f t="shared" si="9"/>
        <v>39938</v>
      </c>
      <c r="N45">
        <f t="shared" si="10"/>
        <v>79579.199999999997</v>
      </c>
      <c r="O45">
        <f t="shared" si="11"/>
        <v>67900</v>
      </c>
      <c r="Q45">
        <v>603</v>
      </c>
      <c r="R45">
        <v>1584</v>
      </c>
      <c r="T45">
        <v>1375.8000000000029</v>
      </c>
      <c r="U45">
        <v>-286.40000000000873</v>
      </c>
      <c r="W45">
        <v>2633.8</v>
      </c>
      <c r="X45">
        <v>611.59999999999991</v>
      </c>
      <c r="AB45">
        <v>79579.199999999997</v>
      </c>
      <c r="AC45">
        <v>1.1915299475239762</v>
      </c>
      <c r="AI45">
        <v>79579.199999999997</v>
      </c>
      <c r="AJ45">
        <v>1.1915299475239762</v>
      </c>
    </row>
    <row r="46" spans="2:38" x14ac:dyDescent="0.25">
      <c r="B46">
        <v>118514</v>
      </c>
      <c r="C46">
        <v>83545</v>
      </c>
      <c r="D46">
        <v>73470</v>
      </c>
      <c r="E46">
        <v>69293</v>
      </c>
      <c r="F46">
        <v>21035</v>
      </c>
      <c r="H46">
        <v>113542</v>
      </c>
      <c r="J46">
        <f t="shared" si="6"/>
        <v>73171.399999999994</v>
      </c>
      <c r="K46">
        <f t="shared" si="7"/>
        <v>1.5517264942313529</v>
      </c>
      <c r="L46">
        <f t="shared" si="8"/>
        <v>118514</v>
      </c>
      <c r="M46">
        <f t="shared" si="9"/>
        <v>21035</v>
      </c>
      <c r="N46">
        <f t="shared" si="10"/>
        <v>73171.399999999994</v>
      </c>
      <c r="O46">
        <f t="shared" si="11"/>
        <v>97479</v>
      </c>
      <c r="Q46">
        <v>2842</v>
      </c>
      <c r="R46">
        <v>0</v>
      </c>
      <c r="T46">
        <v>552.19999999999709</v>
      </c>
      <c r="U46">
        <v>-63.80000000000291</v>
      </c>
      <c r="W46">
        <v>4371.3999999999996</v>
      </c>
      <c r="X46">
        <v>229.79999999999998</v>
      </c>
      <c r="AF46">
        <v>73171.399999999994</v>
      </c>
      <c r="AG46">
        <v>1.5517264942313529</v>
      </c>
      <c r="AK46">
        <v>73171.399999999994</v>
      </c>
      <c r="AL46">
        <v>1.5517264942313529</v>
      </c>
    </row>
    <row r="47" spans="2:38" x14ac:dyDescent="0.25">
      <c r="B47">
        <v>24827</v>
      </c>
      <c r="C47">
        <v>57665</v>
      </c>
      <c r="D47">
        <v>75570</v>
      </c>
      <c r="E47">
        <v>4949</v>
      </c>
      <c r="F47">
        <v>30361</v>
      </c>
      <c r="H47">
        <v>91893</v>
      </c>
      <c r="J47">
        <f t="shared" si="6"/>
        <v>38674.400000000001</v>
      </c>
      <c r="K47">
        <f t="shared" si="7"/>
        <v>2.3760678898703018</v>
      </c>
      <c r="L47">
        <f t="shared" si="8"/>
        <v>75570</v>
      </c>
      <c r="M47">
        <f t="shared" si="9"/>
        <v>4949</v>
      </c>
      <c r="N47">
        <f t="shared" si="10"/>
        <v>38674.400000000001</v>
      </c>
      <c r="O47">
        <f t="shared" si="11"/>
        <v>70621</v>
      </c>
      <c r="Q47">
        <v>8253</v>
      </c>
      <c r="R47">
        <v>0</v>
      </c>
      <c r="T47">
        <v>-341.19999999999709</v>
      </c>
      <c r="U47">
        <v>-210</v>
      </c>
      <c r="W47">
        <v>2271.1999999999998</v>
      </c>
      <c r="X47">
        <v>486.00000000000006</v>
      </c>
      <c r="AD47">
        <v>38674.400000000001</v>
      </c>
      <c r="AE47">
        <v>2.3760678898703018</v>
      </c>
      <c r="AK47">
        <v>38674.400000000001</v>
      </c>
      <c r="AL47">
        <v>2.3760678898703018</v>
      </c>
    </row>
    <row r="48" spans="2:38" x14ac:dyDescent="0.25">
      <c r="B48">
        <v>85276</v>
      </c>
      <c r="C48">
        <v>54080</v>
      </c>
      <c r="D48">
        <v>20965</v>
      </c>
      <c r="E48">
        <v>9755</v>
      </c>
      <c r="F48">
        <v>38242</v>
      </c>
      <c r="H48">
        <v>68564</v>
      </c>
      <c r="J48">
        <f t="shared" si="6"/>
        <v>41663.599999999999</v>
      </c>
      <c r="K48">
        <f t="shared" si="7"/>
        <v>1.6456571203640589</v>
      </c>
      <c r="L48">
        <f t="shared" si="8"/>
        <v>85276</v>
      </c>
      <c r="M48">
        <f t="shared" si="9"/>
        <v>9755</v>
      </c>
      <c r="N48">
        <f t="shared" si="10"/>
        <v>41663.599999999999</v>
      </c>
      <c r="O48">
        <f t="shared" si="11"/>
        <v>75521</v>
      </c>
      <c r="Q48">
        <v>4727</v>
      </c>
      <c r="R48">
        <v>341</v>
      </c>
      <c r="T48">
        <v>1122.7999999999956</v>
      </c>
      <c r="U48">
        <v>-39.400000000001455</v>
      </c>
      <c r="W48">
        <v>3834.0000000000005</v>
      </c>
      <c r="X48">
        <v>62.599999999999994</v>
      </c>
      <c r="AD48">
        <v>41663.599999999999</v>
      </c>
      <c r="AE48">
        <v>1.6456571203640589</v>
      </c>
      <c r="AK48">
        <v>41663.599999999999</v>
      </c>
      <c r="AL48">
        <v>1.6456571203640589</v>
      </c>
    </row>
    <row r="49" spans="2:38" x14ac:dyDescent="0.25">
      <c r="B49">
        <v>8265</v>
      </c>
      <c r="C49">
        <v>63691</v>
      </c>
      <c r="D49">
        <v>81158</v>
      </c>
      <c r="E49">
        <v>78989</v>
      </c>
      <c r="F49">
        <v>53514</v>
      </c>
      <c r="H49">
        <v>80119</v>
      </c>
      <c r="J49">
        <f t="shared" si="6"/>
        <v>57123.4</v>
      </c>
      <c r="K49">
        <f t="shared" si="7"/>
        <v>1.4025600717044153</v>
      </c>
      <c r="L49">
        <f t="shared" si="8"/>
        <v>81158</v>
      </c>
      <c r="M49">
        <f t="shared" si="9"/>
        <v>8265</v>
      </c>
      <c r="N49">
        <f t="shared" si="10"/>
        <v>57123.4</v>
      </c>
      <c r="O49">
        <f t="shared" si="11"/>
        <v>72893</v>
      </c>
      <c r="Q49">
        <v>-2414</v>
      </c>
      <c r="R49">
        <v>11</v>
      </c>
      <c r="T49">
        <v>494.20000000000437</v>
      </c>
      <c r="U49">
        <v>247.20000000000437</v>
      </c>
      <c r="W49">
        <v>4519</v>
      </c>
      <c r="X49">
        <v>580.40000000000009</v>
      </c>
      <c r="Z49">
        <v>57123.4</v>
      </c>
      <c r="AA49">
        <v>1.4025600717044153</v>
      </c>
      <c r="AK49">
        <v>57123.4</v>
      </c>
      <c r="AL49">
        <v>1.4025600717044153</v>
      </c>
    </row>
    <row r="50" spans="2:38" x14ac:dyDescent="0.25">
      <c r="B50">
        <v>4262</v>
      </c>
      <c r="C50">
        <v>25363</v>
      </c>
      <c r="D50">
        <v>52846</v>
      </c>
      <c r="E50">
        <v>27753</v>
      </c>
      <c r="F50">
        <v>21577</v>
      </c>
      <c r="H50">
        <v>70705</v>
      </c>
      <c r="J50">
        <f t="shared" si="6"/>
        <v>26360.2</v>
      </c>
      <c r="K50">
        <f t="shared" si="7"/>
        <v>2.6822634122654607</v>
      </c>
      <c r="L50">
        <f t="shared" si="8"/>
        <v>52846</v>
      </c>
      <c r="M50">
        <f t="shared" si="9"/>
        <v>4262</v>
      </c>
      <c r="N50">
        <f t="shared" si="10"/>
        <v>26360.2</v>
      </c>
      <c r="O50">
        <f t="shared" si="11"/>
        <v>48584</v>
      </c>
      <c r="Q50">
        <v>-2357</v>
      </c>
      <c r="R50">
        <v>-1657</v>
      </c>
      <c r="T50">
        <v>-3061.3999999999978</v>
      </c>
      <c r="U50">
        <v>-420.79999999999927</v>
      </c>
      <c r="W50">
        <v>4491.8</v>
      </c>
      <c r="X50">
        <v>489.20000000000005</v>
      </c>
      <c r="AD50">
        <v>26360.2</v>
      </c>
      <c r="AE50">
        <v>2.6822634122654607</v>
      </c>
      <c r="AK50">
        <v>26360.2</v>
      </c>
      <c r="AL50">
        <v>2.6822634122654607</v>
      </c>
    </row>
    <row r="51" spans="2:38" x14ac:dyDescent="0.25">
      <c r="B51">
        <v>72660</v>
      </c>
      <c r="C51">
        <v>87144</v>
      </c>
      <c r="D51">
        <v>84053</v>
      </c>
      <c r="E51">
        <v>119380</v>
      </c>
      <c r="F51">
        <v>80227</v>
      </c>
      <c r="H51">
        <v>135890</v>
      </c>
      <c r="J51">
        <f t="shared" si="6"/>
        <v>88692.800000000003</v>
      </c>
      <c r="K51">
        <f t="shared" si="7"/>
        <v>1.5321424061479623</v>
      </c>
      <c r="L51">
        <f t="shared" si="8"/>
        <v>119380</v>
      </c>
      <c r="M51">
        <f t="shared" si="9"/>
        <v>72660</v>
      </c>
      <c r="N51">
        <f t="shared" si="10"/>
        <v>88692.800000000003</v>
      </c>
      <c r="O51">
        <f t="shared" si="11"/>
        <v>46720</v>
      </c>
      <c r="Q51">
        <v>1574</v>
      </c>
      <c r="R51">
        <v>0</v>
      </c>
      <c r="T51">
        <v>-1466.1999999999971</v>
      </c>
      <c r="U51">
        <v>-186.19999999999709</v>
      </c>
      <c r="W51">
        <v>3310.6000000000004</v>
      </c>
      <c r="X51">
        <v>936.19999999999993</v>
      </c>
      <c r="AF51">
        <v>88692.800000000003</v>
      </c>
      <c r="AG51">
        <v>1.5321424061479623</v>
      </c>
      <c r="AK51">
        <v>88692.800000000003</v>
      </c>
      <c r="AL51">
        <v>1.5321424061479623</v>
      </c>
    </row>
    <row r="52" spans="2:38" x14ac:dyDescent="0.25">
      <c r="B52">
        <v>33921</v>
      </c>
      <c r="C52">
        <v>50550</v>
      </c>
      <c r="D52">
        <v>24711</v>
      </c>
      <c r="E52">
        <v>7313</v>
      </c>
      <c r="F52">
        <v>62004</v>
      </c>
      <c r="H52">
        <v>70700</v>
      </c>
      <c r="J52">
        <f t="shared" si="6"/>
        <v>35699.800000000003</v>
      </c>
      <c r="K52">
        <f t="shared" si="7"/>
        <v>1.9804032515588321</v>
      </c>
      <c r="L52">
        <f t="shared" si="8"/>
        <v>62004</v>
      </c>
      <c r="M52">
        <f t="shared" si="9"/>
        <v>7313</v>
      </c>
      <c r="N52">
        <f t="shared" si="10"/>
        <v>35699.800000000003</v>
      </c>
      <c r="O52">
        <f t="shared" si="11"/>
        <v>54691</v>
      </c>
      <c r="Q52">
        <v>-3223</v>
      </c>
      <c r="R52">
        <v>-1421</v>
      </c>
      <c r="T52">
        <v>1432</v>
      </c>
      <c r="U52">
        <v>-97.599999999998545</v>
      </c>
      <c r="W52">
        <v>3407.2000000000003</v>
      </c>
      <c r="X52">
        <v>287.2</v>
      </c>
      <c r="AD52">
        <v>35699.800000000003</v>
      </c>
      <c r="AE52">
        <v>1.9804032515588321</v>
      </c>
      <c r="AK52">
        <v>35699.800000000003</v>
      </c>
      <c r="AL52">
        <v>1.9804032515588321</v>
      </c>
    </row>
    <row r="53" spans="2:38" x14ac:dyDescent="0.25">
      <c r="B53">
        <v>4775</v>
      </c>
      <c r="C53">
        <v>18520</v>
      </c>
      <c r="D53">
        <v>90229</v>
      </c>
      <c r="E53">
        <v>23179</v>
      </c>
      <c r="F53">
        <v>80643</v>
      </c>
      <c r="H53">
        <v>49296</v>
      </c>
      <c r="J53">
        <f t="shared" si="6"/>
        <v>43469.2</v>
      </c>
      <c r="K53">
        <f t="shared" si="7"/>
        <v>1.1340443348393805</v>
      </c>
      <c r="L53">
        <f t="shared" si="8"/>
        <v>90229</v>
      </c>
      <c r="M53">
        <f t="shared" si="9"/>
        <v>4775</v>
      </c>
      <c r="N53">
        <f t="shared" si="10"/>
        <v>43469.2</v>
      </c>
      <c r="O53">
        <f t="shared" si="11"/>
        <v>85454</v>
      </c>
      <c r="Q53">
        <v>-765</v>
      </c>
      <c r="R53">
        <v>330</v>
      </c>
      <c r="T53">
        <v>197.79999999999563</v>
      </c>
      <c r="U53">
        <v>343.39999999999418</v>
      </c>
      <c r="W53">
        <v>2509</v>
      </c>
      <c r="X53">
        <v>1225</v>
      </c>
      <c r="Z53">
        <v>43469.2</v>
      </c>
      <c r="AA53">
        <v>1.1340443348393805</v>
      </c>
      <c r="AI53">
        <v>43469.2</v>
      </c>
      <c r="AJ53">
        <v>1.1340443348393805</v>
      </c>
    </row>
    <row r="54" spans="2:38" x14ac:dyDescent="0.25">
      <c r="B54">
        <v>35674</v>
      </c>
      <c r="C54">
        <v>89672</v>
      </c>
      <c r="D54">
        <v>16844</v>
      </c>
      <c r="E54">
        <v>94979</v>
      </c>
      <c r="F54">
        <v>121037</v>
      </c>
      <c r="H54">
        <v>116574</v>
      </c>
      <c r="J54">
        <f t="shared" si="6"/>
        <v>71641.2</v>
      </c>
      <c r="K54">
        <f t="shared" si="7"/>
        <v>1.6271921743354383</v>
      </c>
      <c r="L54">
        <f t="shared" si="8"/>
        <v>121037</v>
      </c>
      <c r="M54">
        <f t="shared" si="9"/>
        <v>16844</v>
      </c>
      <c r="N54">
        <f t="shared" si="10"/>
        <v>71641.2</v>
      </c>
      <c r="O54">
        <f t="shared" si="11"/>
        <v>104193</v>
      </c>
      <c r="Q54">
        <v>6243</v>
      </c>
      <c r="R54">
        <v>-74</v>
      </c>
      <c r="T54">
        <v>-1937.4000000000087</v>
      </c>
      <c r="U54">
        <v>486.19999999999709</v>
      </c>
      <c r="W54">
        <v>5294.2</v>
      </c>
      <c r="X54">
        <v>640.6</v>
      </c>
      <c r="AF54">
        <v>71641.2</v>
      </c>
      <c r="AG54">
        <v>1.6271921743354383</v>
      </c>
      <c r="AK54">
        <v>71641.2</v>
      </c>
      <c r="AL54">
        <v>1.6271921743354383</v>
      </c>
    </row>
    <row r="55" spans="2:38" x14ac:dyDescent="0.25">
      <c r="B55">
        <v>67869</v>
      </c>
      <c r="C55">
        <v>93568</v>
      </c>
      <c r="D55">
        <v>98270</v>
      </c>
      <c r="E55">
        <v>82494</v>
      </c>
      <c r="F55">
        <v>3334</v>
      </c>
      <c r="H55">
        <v>98381</v>
      </c>
      <c r="J55">
        <f t="shared" si="6"/>
        <v>69107</v>
      </c>
      <c r="K55">
        <f t="shared" si="7"/>
        <v>1.4236039764423285</v>
      </c>
      <c r="L55">
        <f t="shared" si="8"/>
        <v>98270</v>
      </c>
      <c r="M55">
        <f t="shared" si="9"/>
        <v>3334</v>
      </c>
      <c r="N55">
        <f t="shared" si="10"/>
        <v>69107</v>
      </c>
      <c r="O55">
        <f t="shared" si="11"/>
        <v>94936</v>
      </c>
      <c r="Q55">
        <v>3671</v>
      </c>
      <c r="R55">
        <v>17</v>
      </c>
      <c r="T55">
        <v>5294.5999999999985</v>
      </c>
      <c r="U55">
        <v>21.399999999994179</v>
      </c>
      <c r="W55">
        <v>5945</v>
      </c>
      <c r="X55">
        <v>210.2</v>
      </c>
      <c r="AF55">
        <v>69107</v>
      </c>
      <c r="AG55">
        <v>1.4236039764423285</v>
      </c>
      <c r="AK55">
        <v>69107</v>
      </c>
      <c r="AL55">
        <v>1.4236039764423285</v>
      </c>
    </row>
    <row r="56" spans="2:38" x14ac:dyDescent="0.25">
      <c r="B56">
        <v>49315</v>
      </c>
      <c r="C56">
        <v>82310</v>
      </c>
      <c r="D56">
        <v>100134</v>
      </c>
      <c r="E56">
        <v>74171</v>
      </c>
      <c r="F56">
        <v>16729</v>
      </c>
      <c r="H56">
        <v>87829</v>
      </c>
      <c r="J56">
        <f t="shared" si="6"/>
        <v>64531.8</v>
      </c>
      <c r="K56">
        <f t="shared" si="7"/>
        <v>1.3610189085071236</v>
      </c>
      <c r="L56">
        <f t="shared" si="8"/>
        <v>100134</v>
      </c>
      <c r="M56">
        <f t="shared" si="9"/>
        <v>16729</v>
      </c>
      <c r="N56">
        <f t="shared" si="10"/>
        <v>64531.8</v>
      </c>
      <c r="O56">
        <f t="shared" si="11"/>
        <v>83405</v>
      </c>
      <c r="Q56">
        <v>-1592</v>
      </c>
      <c r="R56">
        <v>0</v>
      </c>
      <c r="T56">
        <v>-387.59999999999854</v>
      </c>
      <c r="U56">
        <v>376.60000000000582</v>
      </c>
      <c r="W56">
        <v>1918.4</v>
      </c>
      <c r="X56">
        <v>457.8</v>
      </c>
      <c r="AB56">
        <v>64531.8</v>
      </c>
      <c r="AC56">
        <v>1.3610189085071236</v>
      </c>
      <c r="AI56">
        <v>64531.8</v>
      </c>
      <c r="AJ56">
        <v>1.3610189085071236</v>
      </c>
    </row>
    <row r="57" spans="2:38" x14ac:dyDescent="0.25">
      <c r="B57">
        <v>41405</v>
      </c>
      <c r="C57">
        <v>7263</v>
      </c>
      <c r="D57">
        <v>80314</v>
      </c>
      <c r="E57">
        <v>97274</v>
      </c>
      <c r="F57">
        <v>46123</v>
      </c>
      <c r="H57">
        <v>66801</v>
      </c>
      <c r="J57">
        <f t="shared" si="6"/>
        <v>54475.8</v>
      </c>
      <c r="K57">
        <f t="shared" si="7"/>
        <v>1.2262509224279403</v>
      </c>
      <c r="L57">
        <f t="shared" si="8"/>
        <v>97274</v>
      </c>
      <c r="M57">
        <f t="shared" si="9"/>
        <v>7263</v>
      </c>
      <c r="N57">
        <f t="shared" si="10"/>
        <v>54475.8</v>
      </c>
      <c r="O57">
        <f t="shared" si="11"/>
        <v>90011</v>
      </c>
      <c r="Q57">
        <v>4932</v>
      </c>
      <c r="R57">
        <v>178</v>
      </c>
      <c r="T57">
        <v>5644.8000000000029</v>
      </c>
      <c r="U57">
        <v>78.80000000000291</v>
      </c>
      <c r="W57">
        <v>6056.8</v>
      </c>
      <c r="X57">
        <v>924.8</v>
      </c>
      <c r="Z57">
        <v>54475.8</v>
      </c>
      <c r="AA57">
        <v>1.2262509224279403</v>
      </c>
      <c r="AI57">
        <v>54475.8</v>
      </c>
      <c r="AJ57">
        <v>1.2262509224279403</v>
      </c>
    </row>
    <row r="58" spans="2:38" x14ac:dyDescent="0.25">
      <c r="B58">
        <v>67610</v>
      </c>
      <c r="C58">
        <v>66546</v>
      </c>
      <c r="D58">
        <v>72622</v>
      </c>
      <c r="E58">
        <v>40182</v>
      </c>
      <c r="F58">
        <v>36033</v>
      </c>
      <c r="H58">
        <v>61711</v>
      </c>
      <c r="J58">
        <f t="shared" si="6"/>
        <v>56598.6</v>
      </c>
      <c r="K58">
        <f t="shared" si="7"/>
        <v>1.0903273225839509</v>
      </c>
      <c r="L58">
        <f t="shared" si="8"/>
        <v>72622</v>
      </c>
      <c r="M58">
        <f t="shared" si="9"/>
        <v>36033</v>
      </c>
      <c r="N58">
        <f t="shared" si="10"/>
        <v>56598.6</v>
      </c>
      <c r="O58">
        <f t="shared" si="11"/>
        <v>36589</v>
      </c>
      <c r="Q58">
        <v>-12704</v>
      </c>
      <c r="R58">
        <v>-654</v>
      </c>
      <c r="T58">
        <v>-350.40000000000146</v>
      </c>
      <c r="U58">
        <v>75.599999999998545</v>
      </c>
      <c r="W58">
        <v>3516.8</v>
      </c>
      <c r="X58">
        <v>598.4</v>
      </c>
      <c r="Z58">
        <v>56598.6</v>
      </c>
      <c r="AA58">
        <v>1.0903273225839509</v>
      </c>
      <c r="AI58">
        <v>56598.6</v>
      </c>
      <c r="AJ58">
        <v>1.0903273225839509</v>
      </c>
    </row>
    <row r="59" spans="2:38" x14ac:dyDescent="0.25">
      <c r="B59">
        <v>105700</v>
      </c>
      <c r="C59">
        <v>6930</v>
      </c>
      <c r="D59">
        <v>38306</v>
      </c>
      <c r="E59">
        <v>20557</v>
      </c>
      <c r="F59">
        <v>61586</v>
      </c>
      <c r="H59">
        <v>105864</v>
      </c>
      <c r="J59">
        <f t="shared" si="6"/>
        <v>46615.8</v>
      </c>
      <c r="K59">
        <f t="shared" si="7"/>
        <v>2.2709896644485346</v>
      </c>
      <c r="L59">
        <f t="shared" si="8"/>
        <v>105700</v>
      </c>
      <c r="M59">
        <f t="shared" si="9"/>
        <v>6930</v>
      </c>
      <c r="N59">
        <f t="shared" si="10"/>
        <v>46615.8</v>
      </c>
      <c r="O59">
        <f t="shared" si="11"/>
        <v>98770</v>
      </c>
      <c r="Q59">
        <v>5004</v>
      </c>
      <c r="R59">
        <v>80</v>
      </c>
      <c r="T59">
        <v>1401</v>
      </c>
      <c r="U59">
        <v>260.80000000000291</v>
      </c>
      <c r="W59">
        <v>5970.2000000000007</v>
      </c>
      <c r="X59">
        <v>1108</v>
      </c>
      <c r="AD59">
        <v>46615.8</v>
      </c>
      <c r="AE59">
        <v>2.2709896644485346</v>
      </c>
      <c r="AK59">
        <v>46615.8</v>
      </c>
      <c r="AL59">
        <v>2.2709896644485346</v>
      </c>
    </row>
    <row r="60" spans="2:38" x14ac:dyDescent="0.25">
      <c r="B60">
        <v>44513</v>
      </c>
      <c r="C60">
        <v>78605</v>
      </c>
      <c r="D60">
        <v>99441</v>
      </c>
      <c r="E60">
        <v>6242</v>
      </c>
      <c r="F60">
        <v>35046</v>
      </c>
      <c r="H60">
        <v>104797</v>
      </c>
      <c r="J60">
        <f t="shared" si="6"/>
        <v>52769.4</v>
      </c>
      <c r="K60">
        <f t="shared" si="7"/>
        <v>1.9859426106796743</v>
      </c>
      <c r="L60">
        <f t="shared" si="8"/>
        <v>99441</v>
      </c>
      <c r="M60">
        <f t="shared" si="9"/>
        <v>6242</v>
      </c>
      <c r="N60">
        <f t="shared" si="10"/>
        <v>52769.4</v>
      </c>
      <c r="O60">
        <f t="shared" si="11"/>
        <v>93199</v>
      </c>
      <c r="Q60">
        <v>-3689</v>
      </c>
      <c r="R60">
        <v>79</v>
      </c>
      <c r="T60">
        <v>-440.40000000000146</v>
      </c>
      <c r="U60">
        <v>-139.79999999999563</v>
      </c>
      <c r="W60">
        <v>3527.2</v>
      </c>
      <c r="X60">
        <v>261.39999999999998</v>
      </c>
      <c r="AD60">
        <v>52769.4</v>
      </c>
      <c r="AE60">
        <v>1.9859426106796743</v>
      </c>
      <c r="AK60">
        <v>52769.4</v>
      </c>
      <c r="AL60">
        <v>1.9859426106796743</v>
      </c>
    </row>
    <row r="61" spans="2:38" x14ac:dyDescent="0.25">
      <c r="B61">
        <v>60187</v>
      </c>
      <c r="C61">
        <v>49910</v>
      </c>
      <c r="D61">
        <v>99073</v>
      </c>
      <c r="E61">
        <v>37709</v>
      </c>
      <c r="F61">
        <v>49917</v>
      </c>
      <c r="H61">
        <v>72101</v>
      </c>
      <c r="J61">
        <f t="shared" si="6"/>
        <v>59359.199999999997</v>
      </c>
      <c r="K61">
        <f t="shared" si="7"/>
        <v>1.214655857895659</v>
      </c>
      <c r="L61">
        <f t="shared" si="8"/>
        <v>99073</v>
      </c>
      <c r="M61">
        <f t="shared" si="9"/>
        <v>37709</v>
      </c>
      <c r="N61">
        <f t="shared" si="10"/>
        <v>59359.199999999997</v>
      </c>
      <c r="O61">
        <f t="shared" si="11"/>
        <v>61364</v>
      </c>
      <c r="Q61">
        <v>146</v>
      </c>
      <c r="R61">
        <v>447</v>
      </c>
      <c r="T61">
        <v>3517.1999999999971</v>
      </c>
      <c r="U61">
        <v>-390.80000000000291</v>
      </c>
      <c r="W61">
        <v>5812.4</v>
      </c>
      <c r="X61">
        <v>390.8</v>
      </c>
      <c r="Z61">
        <v>59359.199999999997</v>
      </c>
      <c r="AA61">
        <v>1.214655857895659</v>
      </c>
      <c r="AI61">
        <v>59359.199999999997</v>
      </c>
      <c r="AJ61">
        <v>1.214655857895659</v>
      </c>
    </row>
    <row r="62" spans="2:38" x14ac:dyDescent="0.25">
      <c r="B62">
        <v>13698</v>
      </c>
      <c r="C62">
        <v>6042</v>
      </c>
      <c r="D62">
        <v>51711</v>
      </c>
      <c r="E62">
        <v>108849</v>
      </c>
      <c r="F62">
        <v>119585</v>
      </c>
      <c r="H62">
        <v>114583</v>
      </c>
      <c r="J62">
        <f t="shared" si="6"/>
        <v>59977</v>
      </c>
      <c r="K62">
        <f t="shared" si="7"/>
        <v>1.91044900545209</v>
      </c>
      <c r="L62">
        <f t="shared" si="8"/>
        <v>119585</v>
      </c>
      <c r="M62">
        <f t="shared" si="9"/>
        <v>6042</v>
      </c>
      <c r="N62">
        <f t="shared" si="10"/>
        <v>59977</v>
      </c>
      <c r="O62">
        <f t="shared" si="11"/>
        <v>113543</v>
      </c>
      <c r="Q62">
        <v>-791</v>
      </c>
      <c r="R62">
        <v>0</v>
      </c>
      <c r="T62">
        <v>543.40000000000146</v>
      </c>
      <c r="U62">
        <v>151.80000000000291</v>
      </c>
      <c r="W62">
        <v>7230.9999999999982</v>
      </c>
      <c r="X62">
        <v>757.8</v>
      </c>
      <c r="AD62">
        <v>59977</v>
      </c>
      <c r="AE62">
        <v>1.91044900545209</v>
      </c>
      <c r="AK62">
        <v>59977</v>
      </c>
      <c r="AL62">
        <v>1.91044900545209</v>
      </c>
    </row>
    <row r="63" spans="2:38" x14ac:dyDescent="0.25">
      <c r="B63">
        <v>91553</v>
      </c>
      <c r="C63">
        <v>118773</v>
      </c>
      <c r="D63">
        <v>21282</v>
      </c>
      <c r="E63">
        <v>47627</v>
      </c>
      <c r="F63">
        <v>83993</v>
      </c>
      <c r="H63">
        <v>105680</v>
      </c>
      <c r="J63">
        <f t="shared" si="6"/>
        <v>72645.600000000006</v>
      </c>
      <c r="K63">
        <f t="shared" si="7"/>
        <v>1.4547336659068133</v>
      </c>
      <c r="L63">
        <f t="shared" si="8"/>
        <v>118773</v>
      </c>
      <c r="M63">
        <f t="shared" si="9"/>
        <v>21282</v>
      </c>
      <c r="N63">
        <f t="shared" si="10"/>
        <v>72645.600000000006</v>
      </c>
      <c r="O63">
        <f t="shared" si="11"/>
        <v>97491</v>
      </c>
      <c r="Q63">
        <v>3098</v>
      </c>
      <c r="R63">
        <v>1135</v>
      </c>
      <c r="T63">
        <v>715.20000000001164</v>
      </c>
      <c r="U63">
        <v>174.60000000000582</v>
      </c>
      <c r="W63">
        <v>4492</v>
      </c>
      <c r="X63">
        <v>423</v>
      </c>
      <c r="AB63">
        <v>72645.600000000006</v>
      </c>
      <c r="AC63">
        <v>1.4547336659068133</v>
      </c>
      <c r="AK63">
        <v>72645.600000000006</v>
      </c>
      <c r="AL63">
        <v>1.4547336659068133</v>
      </c>
    </row>
    <row r="64" spans="2:38" x14ac:dyDescent="0.25">
      <c r="B64">
        <v>31425</v>
      </c>
      <c r="C64">
        <v>85429</v>
      </c>
      <c r="D64">
        <v>105440</v>
      </c>
      <c r="E64">
        <v>78248</v>
      </c>
      <c r="F64">
        <v>36322</v>
      </c>
      <c r="H64">
        <v>87000</v>
      </c>
      <c r="J64">
        <f t="shared" si="6"/>
        <v>67372.800000000003</v>
      </c>
      <c r="K64">
        <f t="shared" si="7"/>
        <v>1.2913223140495866</v>
      </c>
      <c r="L64">
        <f t="shared" si="8"/>
        <v>105440</v>
      </c>
      <c r="M64">
        <f t="shared" si="9"/>
        <v>31425</v>
      </c>
      <c r="N64">
        <f t="shared" si="10"/>
        <v>67372.800000000003</v>
      </c>
      <c r="O64">
        <f t="shared" si="11"/>
        <v>74015</v>
      </c>
      <c r="Q64">
        <v>777</v>
      </c>
      <c r="R64">
        <v>528</v>
      </c>
      <c r="T64">
        <v>460.80000000000291</v>
      </c>
      <c r="U64">
        <v>149.60000000000582</v>
      </c>
      <c r="W64">
        <v>3521.9999999999995</v>
      </c>
      <c r="X64">
        <v>802.80000000000007</v>
      </c>
      <c r="AB64">
        <v>67372.800000000003</v>
      </c>
      <c r="AC64">
        <v>1.2913223140495866</v>
      </c>
      <c r="AI64">
        <v>67372.800000000003</v>
      </c>
      <c r="AJ64">
        <v>1.2913223140495866</v>
      </c>
    </row>
    <row r="65" spans="2:38" x14ac:dyDescent="0.25">
      <c r="B65">
        <v>16986</v>
      </c>
      <c r="C65">
        <v>86108</v>
      </c>
      <c r="D65">
        <v>41006</v>
      </c>
      <c r="E65">
        <v>8200</v>
      </c>
      <c r="F65">
        <v>90995</v>
      </c>
      <c r="H65">
        <v>64440</v>
      </c>
      <c r="J65">
        <f t="shared" si="6"/>
        <v>48659</v>
      </c>
      <c r="K65">
        <f t="shared" si="7"/>
        <v>1.3243182145132453</v>
      </c>
      <c r="L65">
        <f t="shared" si="8"/>
        <v>90995</v>
      </c>
      <c r="M65">
        <f t="shared" si="9"/>
        <v>8200</v>
      </c>
      <c r="N65">
        <f t="shared" si="10"/>
        <v>48659</v>
      </c>
      <c r="O65">
        <f t="shared" si="11"/>
        <v>82795</v>
      </c>
      <c r="Q65">
        <v>1341</v>
      </c>
      <c r="R65">
        <v>-15</v>
      </c>
      <c r="T65">
        <v>984.19999999999709</v>
      </c>
      <c r="U65">
        <v>207.59999999999854</v>
      </c>
      <c r="W65">
        <v>3013</v>
      </c>
      <c r="X65">
        <v>258.8</v>
      </c>
      <c r="Z65">
        <v>48659</v>
      </c>
      <c r="AA65">
        <v>1.3243182145132453</v>
      </c>
      <c r="AI65">
        <v>48659</v>
      </c>
      <c r="AJ65">
        <v>1.3243182145132453</v>
      </c>
    </row>
    <row r="66" spans="2:38" x14ac:dyDescent="0.25">
      <c r="B66">
        <v>89622</v>
      </c>
      <c r="C66">
        <v>12870</v>
      </c>
      <c r="D66">
        <v>118304</v>
      </c>
      <c r="E66">
        <v>109029</v>
      </c>
      <c r="F66">
        <v>51614</v>
      </c>
      <c r="H66">
        <v>128948</v>
      </c>
      <c r="J66">
        <f t="shared" ref="J66:J101" si="12">AVERAGE(B66:F66)</f>
        <v>76287.8</v>
      </c>
      <c r="K66">
        <f t="shared" ref="K66:K97" si="13">H66/J66</f>
        <v>1.6902833742747856</v>
      </c>
      <c r="L66">
        <f t="shared" ref="L66:L101" si="14">MAX(B66:F66)</f>
        <v>118304</v>
      </c>
      <c r="M66">
        <f t="shared" ref="M66:M101" si="15">MIN(B66:F66)</f>
        <v>12870</v>
      </c>
      <c r="N66">
        <f t="shared" ref="N66:N101" si="16">AVERAGE(B66:F66)</f>
        <v>76287.8</v>
      </c>
      <c r="O66">
        <f t="shared" ref="O66:O101" si="17">L66-M66</f>
        <v>105434</v>
      </c>
      <c r="Q66">
        <v>2996</v>
      </c>
      <c r="R66">
        <v>-243</v>
      </c>
      <c r="T66">
        <v>3.1999999999970896</v>
      </c>
      <c r="U66">
        <v>-430.80000000000291</v>
      </c>
      <c r="W66">
        <v>1710</v>
      </c>
      <c r="X66">
        <v>720.8</v>
      </c>
      <c r="AF66">
        <v>76287.8</v>
      </c>
      <c r="AG66">
        <v>1.6902833742747856</v>
      </c>
      <c r="AK66">
        <v>76287.8</v>
      </c>
      <c r="AL66">
        <v>1.6902833742747856</v>
      </c>
    </row>
    <row r="67" spans="2:38" x14ac:dyDescent="0.25">
      <c r="B67">
        <v>28681</v>
      </c>
      <c r="C67">
        <v>85041</v>
      </c>
      <c r="D67">
        <v>52702</v>
      </c>
      <c r="E67">
        <v>15643</v>
      </c>
      <c r="F67">
        <v>76131</v>
      </c>
      <c r="H67">
        <v>72750</v>
      </c>
      <c r="J67">
        <f t="shared" si="12"/>
        <v>51639.6</v>
      </c>
      <c r="K67">
        <f t="shared" si="13"/>
        <v>1.4088025468826251</v>
      </c>
      <c r="L67">
        <f t="shared" si="14"/>
        <v>85041</v>
      </c>
      <c r="M67">
        <f t="shared" si="15"/>
        <v>15643</v>
      </c>
      <c r="N67">
        <f t="shared" si="16"/>
        <v>51639.6</v>
      </c>
      <c r="O67">
        <f t="shared" si="17"/>
        <v>69398</v>
      </c>
      <c r="Q67">
        <v>2025</v>
      </c>
      <c r="R67">
        <v>-4</v>
      </c>
      <c r="T67">
        <v>4506</v>
      </c>
      <c r="U67">
        <v>-221.80000000000291</v>
      </c>
      <c r="W67">
        <v>4506</v>
      </c>
      <c r="X67">
        <v>920.59999999999991</v>
      </c>
      <c r="AD67">
        <v>51639.6</v>
      </c>
      <c r="AE67">
        <v>1.4088025468826251</v>
      </c>
      <c r="AI67">
        <v>51639.6</v>
      </c>
      <c r="AJ67">
        <v>1.4088025468826251</v>
      </c>
    </row>
    <row r="68" spans="2:38" x14ac:dyDescent="0.25">
      <c r="B68">
        <v>62721</v>
      </c>
      <c r="C68">
        <v>68916</v>
      </c>
      <c r="D68">
        <v>112982</v>
      </c>
      <c r="E68">
        <v>38436</v>
      </c>
      <c r="F68">
        <v>115414</v>
      </c>
      <c r="H68">
        <v>88127</v>
      </c>
      <c r="J68">
        <f t="shared" si="12"/>
        <v>79693.8</v>
      </c>
      <c r="K68">
        <f t="shared" si="13"/>
        <v>1.1058200261500895</v>
      </c>
      <c r="L68">
        <f t="shared" si="14"/>
        <v>115414</v>
      </c>
      <c r="M68">
        <f t="shared" si="15"/>
        <v>38436</v>
      </c>
      <c r="N68">
        <f t="shared" si="16"/>
        <v>79693.8</v>
      </c>
      <c r="O68">
        <f t="shared" si="17"/>
        <v>76978</v>
      </c>
      <c r="Q68">
        <v>-433</v>
      </c>
      <c r="R68">
        <v>0</v>
      </c>
      <c r="T68">
        <v>1318.1999999999971</v>
      </c>
      <c r="U68">
        <v>83.80000000000291</v>
      </c>
      <c r="W68">
        <v>4538.6000000000004</v>
      </c>
      <c r="X68">
        <v>1478.6</v>
      </c>
      <c r="AB68">
        <v>79693.8</v>
      </c>
      <c r="AC68">
        <v>1.1058200261500895</v>
      </c>
      <c r="AI68">
        <v>79693.8</v>
      </c>
      <c r="AJ68">
        <v>1.1058200261500895</v>
      </c>
    </row>
    <row r="69" spans="2:38" x14ac:dyDescent="0.25">
      <c r="B69">
        <v>67775</v>
      </c>
      <c r="C69">
        <v>4448</v>
      </c>
      <c r="D69">
        <v>107794</v>
      </c>
      <c r="E69">
        <v>18532</v>
      </c>
      <c r="F69">
        <v>65357</v>
      </c>
      <c r="H69">
        <v>84432</v>
      </c>
      <c r="J69">
        <f t="shared" si="12"/>
        <v>52781.2</v>
      </c>
      <c r="K69">
        <f t="shared" si="13"/>
        <v>1.5996604851727509</v>
      </c>
      <c r="L69">
        <f t="shared" si="14"/>
        <v>107794</v>
      </c>
      <c r="M69">
        <f t="shared" si="15"/>
        <v>4448</v>
      </c>
      <c r="N69">
        <f t="shared" si="16"/>
        <v>52781.2</v>
      </c>
      <c r="O69">
        <f t="shared" si="17"/>
        <v>103346</v>
      </c>
      <c r="Q69">
        <v>-9417</v>
      </c>
      <c r="R69">
        <v>-184</v>
      </c>
      <c r="T69">
        <v>-2741</v>
      </c>
      <c r="U69">
        <v>-345.40000000000146</v>
      </c>
      <c r="W69">
        <v>3251.4</v>
      </c>
      <c r="X69">
        <v>345.4</v>
      </c>
      <c r="AD69">
        <v>52781.2</v>
      </c>
      <c r="AE69">
        <v>1.5996604851727509</v>
      </c>
      <c r="AI69">
        <v>52781.2</v>
      </c>
      <c r="AJ69">
        <v>1.5996604851727509</v>
      </c>
    </row>
    <row r="70" spans="2:38" x14ac:dyDescent="0.25">
      <c r="B70">
        <v>70068</v>
      </c>
      <c r="C70">
        <v>68611</v>
      </c>
      <c r="D70">
        <v>29425</v>
      </c>
      <c r="E70">
        <v>38495</v>
      </c>
      <c r="F70">
        <v>59072</v>
      </c>
      <c r="H70">
        <v>76415</v>
      </c>
      <c r="J70">
        <f t="shared" si="12"/>
        <v>53134.2</v>
      </c>
      <c r="K70">
        <f t="shared" si="13"/>
        <v>1.4381509460949822</v>
      </c>
      <c r="L70">
        <f t="shared" si="14"/>
        <v>70068</v>
      </c>
      <c r="M70">
        <f t="shared" si="15"/>
        <v>29425</v>
      </c>
      <c r="N70">
        <f t="shared" si="16"/>
        <v>53134.2</v>
      </c>
      <c r="O70">
        <f t="shared" si="17"/>
        <v>40643</v>
      </c>
      <c r="Q70">
        <v>-3535</v>
      </c>
      <c r="R70">
        <v>-1211</v>
      </c>
      <c r="T70">
        <v>-444.60000000000582</v>
      </c>
      <c r="U70">
        <v>359</v>
      </c>
      <c r="W70">
        <v>3595.4</v>
      </c>
      <c r="X70">
        <v>910.2</v>
      </c>
      <c r="AD70">
        <v>53134.2</v>
      </c>
      <c r="AE70">
        <v>1.4381509460949822</v>
      </c>
      <c r="AI70">
        <v>53134.2</v>
      </c>
      <c r="AJ70">
        <v>1.4381509460949822</v>
      </c>
    </row>
    <row r="71" spans="2:38" x14ac:dyDescent="0.25">
      <c r="B71">
        <v>23474</v>
      </c>
      <c r="C71">
        <v>14621</v>
      </c>
      <c r="D71">
        <v>79294</v>
      </c>
      <c r="E71">
        <v>36104</v>
      </c>
      <c r="F71">
        <v>53049</v>
      </c>
      <c r="H71">
        <v>66583</v>
      </c>
      <c r="J71">
        <f t="shared" si="12"/>
        <v>41308.400000000001</v>
      </c>
      <c r="K71">
        <f t="shared" si="13"/>
        <v>1.6118513425840748</v>
      </c>
      <c r="L71">
        <f t="shared" si="14"/>
        <v>79294</v>
      </c>
      <c r="M71">
        <f t="shared" si="15"/>
        <v>14621</v>
      </c>
      <c r="N71">
        <f t="shared" si="16"/>
        <v>41308.400000000001</v>
      </c>
      <c r="O71">
        <f t="shared" si="17"/>
        <v>64673</v>
      </c>
      <c r="Q71">
        <v>1393</v>
      </c>
      <c r="R71">
        <v>8</v>
      </c>
      <c r="T71">
        <v>2440.4000000000015</v>
      </c>
      <c r="U71">
        <v>-133.40000000000146</v>
      </c>
      <c r="W71">
        <v>2611.1999999999998</v>
      </c>
      <c r="X71">
        <v>247</v>
      </c>
      <c r="AD71">
        <v>41308.400000000001</v>
      </c>
      <c r="AE71">
        <v>1.6118513425840748</v>
      </c>
      <c r="AK71">
        <v>41308.400000000001</v>
      </c>
      <c r="AL71">
        <v>1.6118513425840748</v>
      </c>
    </row>
    <row r="72" spans="2:38" x14ac:dyDescent="0.25">
      <c r="B72">
        <v>47971</v>
      </c>
      <c r="C72">
        <v>26219</v>
      </c>
      <c r="D72">
        <v>14621</v>
      </c>
      <c r="E72">
        <v>40719</v>
      </c>
      <c r="F72">
        <v>92361</v>
      </c>
      <c r="H72">
        <v>88974</v>
      </c>
      <c r="J72">
        <f t="shared" si="12"/>
        <v>44378.2</v>
      </c>
      <c r="K72">
        <f t="shared" si="13"/>
        <v>2.0049033083811421</v>
      </c>
      <c r="L72">
        <f t="shared" si="14"/>
        <v>92361</v>
      </c>
      <c r="M72">
        <f t="shared" si="15"/>
        <v>14621</v>
      </c>
      <c r="N72">
        <f t="shared" si="16"/>
        <v>44378.2</v>
      </c>
      <c r="O72">
        <f t="shared" si="17"/>
        <v>77740</v>
      </c>
      <c r="Q72">
        <v>1644</v>
      </c>
      <c r="R72">
        <v>-97</v>
      </c>
      <c r="T72">
        <v>-344.60000000000582</v>
      </c>
      <c r="U72">
        <v>101.19999999999709</v>
      </c>
      <c r="W72">
        <v>2651</v>
      </c>
      <c r="X72">
        <v>130</v>
      </c>
      <c r="AD72">
        <v>44378.2</v>
      </c>
      <c r="AE72">
        <v>2.0049033083811421</v>
      </c>
      <c r="AK72">
        <v>44378.2</v>
      </c>
      <c r="AL72">
        <v>2.0049033083811421</v>
      </c>
    </row>
    <row r="73" spans="2:38" x14ac:dyDescent="0.25">
      <c r="B73">
        <v>20911</v>
      </c>
      <c r="C73">
        <v>31995</v>
      </c>
      <c r="D73">
        <v>97488</v>
      </c>
      <c r="E73">
        <v>64826</v>
      </c>
      <c r="F73">
        <v>90506</v>
      </c>
      <c r="H73">
        <v>92429</v>
      </c>
      <c r="J73">
        <f t="shared" si="12"/>
        <v>61145.2</v>
      </c>
      <c r="K73">
        <f t="shared" si="13"/>
        <v>1.5116313300144575</v>
      </c>
      <c r="L73">
        <f t="shared" si="14"/>
        <v>97488</v>
      </c>
      <c r="M73">
        <f t="shared" si="15"/>
        <v>20911</v>
      </c>
      <c r="N73">
        <f t="shared" si="16"/>
        <v>61145.2</v>
      </c>
      <c r="O73">
        <f t="shared" si="17"/>
        <v>76577</v>
      </c>
      <c r="Q73">
        <v>-2527</v>
      </c>
      <c r="R73">
        <v>-693</v>
      </c>
      <c r="T73">
        <v>-3479</v>
      </c>
      <c r="U73">
        <v>-212</v>
      </c>
      <c r="W73">
        <v>3479</v>
      </c>
      <c r="X73">
        <v>368.8</v>
      </c>
      <c r="AB73">
        <v>61145.2</v>
      </c>
      <c r="AC73">
        <v>1.5116313300144575</v>
      </c>
      <c r="AK73">
        <v>61145.2</v>
      </c>
      <c r="AL73">
        <v>1.5116313300144575</v>
      </c>
    </row>
    <row r="74" spans="2:38" x14ac:dyDescent="0.25">
      <c r="B74">
        <v>56469</v>
      </c>
      <c r="C74">
        <v>119088</v>
      </c>
      <c r="D74">
        <v>51888</v>
      </c>
      <c r="E74">
        <v>54062</v>
      </c>
      <c r="F74">
        <v>19397</v>
      </c>
      <c r="H74">
        <v>79468</v>
      </c>
      <c r="J74">
        <f t="shared" si="12"/>
        <v>60180.800000000003</v>
      </c>
      <c r="K74">
        <f t="shared" si="13"/>
        <v>1.3204875973732486</v>
      </c>
      <c r="L74">
        <f t="shared" si="14"/>
        <v>119088</v>
      </c>
      <c r="M74">
        <f t="shared" si="15"/>
        <v>19397</v>
      </c>
      <c r="N74">
        <f t="shared" si="16"/>
        <v>60180.800000000003</v>
      </c>
      <c r="O74">
        <f t="shared" si="17"/>
        <v>99691</v>
      </c>
      <c r="Q74">
        <v>1117</v>
      </c>
      <c r="R74">
        <v>583</v>
      </c>
      <c r="T74">
        <v>304.40000000000146</v>
      </c>
      <c r="U74">
        <v>-317.59999999999854</v>
      </c>
      <c r="W74">
        <v>3143.6</v>
      </c>
      <c r="X74">
        <v>341.99999999999994</v>
      </c>
      <c r="AB74">
        <v>60180.800000000003</v>
      </c>
      <c r="AC74">
        <v>1.3204875973732486</v>
      </c>
      <c r="AI74">
        <v>60180.800000000003</v>
      </c>
      <c r="AJ74">
        <v>1.3204875973732486</v>
      </c>
    </row>
    <row r="75" spans="2:38" x14ac:dyDescent="0.25">
      <c r="B75">
        <v>52053</v>
      </c>
      <c r="C75">
        <v>114525</v>
      </c>
      <c r="D75">
        <v>3082</v>
      </c>
      <c r="E75">
        <v>120077</v>
      </c>
      <c r="F75">
        <v>47569</v>
      </c>
      <c r="H75">
        <v>79593</v>
      </c>
      <c r="J75">
        <f t="shared" si="12"/>
        <v>67461.2</v>
      </c>
      <c r="K75">
        <f t="shared" si="13"/>
        <v>1.1798337414691704</v>
      </c>
      <c r="L75">
        <f t="shared" si="14"/>
        <v>120077</v>
      </c>
      <c r="M75">
        <f t="shared" si="15"/>
        <v>3082</v>
      </c>
      <c r="N75">
        <f t="shared" si="16"/>
        <v>67461.2</v>
      </c>
      <c r="O75">
        <f t="shared" si="17"/>
        <v>116995</v>
      </c>
      <c r="Q75">
        <v>4809</v>
      </c>
      <c r="R75">
        <v>-634</v>
      </c>
      <c r="T75">
        <v>1779.1999999999971</v>
      </c>
      <c r="U75">
        <v>257.39999999999418</v>
      </c>
      <c r="W75">
        <v>5169.2</v>
      </c>
      <c r="X75">
        <v>1019.0000000000001</v>
      </c>
      <c r="AB75">
        <v>67461.2</v>
      </c>
      <c r="AC75">
        <v>1.1798337414691704</v>
      </c>
      <c r="AI75">
        <v>67461.2</v>
      </c>
      <c r="AJ75">
        <v>1.1798337414691704</v>
      </c>
    </row>
    <row r="76" spans="2:38" x14ac:dyDescent="0.25">
      <c r="B76">
        <v>107497</v>
      </c>
      <c r="C76">
        <v>21798</v>
      </c>
      <c r="D76">
        <v>8395</v>
      </c>
      <c r="E76">
        <v>33290</v>
      </c>
      <c r="F76">
        <v>36356</v>
      </c>
      <c r="H76">
        <v>47657</v>
      </c>
      <c r="J76">
        <f t="shared" si="12"/>
        <v>41467.199999999997</v>
      </c>
      <c r="K76">
        <f t="shared" si="13"/>
        <v>1.1492697843114559</v>
      </c>
      <c r="L76">
        <f t="shared" si="14"/>
        <v>107497</v>
      </c>
      <c r="M76">
        <f t="shared" si="15"/>
        <v>8395</v>
      </c>
      <c r="N76">
        <f t="shared" si="16"/>
        <v>41467.199999999997</v>
      </c>
      <c r="O76">
        <f t="shared" si="17"/>
        <v>99102</v>
      </c>
      <c r="Q76">
        <v>-682</v>
      </c>
      <c r="R76">
        <v>1291</v>
      </c>
      <c r="T76">
        <v>557.39999999999418</v>
      </c>
      <c r="U76">
        <v>-207.80000000000291</v>
      </c>
      <c r="W76">
        <v>1734.1999999999998</v>
      </c>
      <c r="X76">
        <v>1014.1999999999999</v>
      </c>
      <c r="Z76">
        <v>41467.199999999997</v>
      </c>
      <c r="AA76">
        <v>1.1492697843114559</v>
      </c>
      <c r="AI76">
        <v>41467.199999999997</v>
      </c>
      <c r="AJ76">
        <v>1.1492697843114559</v>
      </c>
    </row>
    <row r="77" spans="2:38" x14ac:dyDescent="0.25">
      <c r="B77">
        <v>29702</v>
      </c>
      <c r="C77">
        <v>44417</v>
      </c>
      <c r="D77">
        <v>40365</v>
      </c>
      <c r="E77">
        <v>104752</v>
      </c>
      <c r="F77">
        <v>108033</v>
      </c>
      <c r="H77">
        <v>103866</v>
      </c>
      <c r="J77">
        <f t="shared" si="12"/>
        <v>65453.8</v>
      </c>
      <c r="K77">
        <f t="shared" si="13"/>
        <v>1.5868597392359189</v>
      </c>
      <c r="L77">
        <f t="shared" si="14"/>
        <v>108033</v>
      </c>
      <c r="M77">
        <f t="shared" si="15"/>
        <v>29702</v>
      </c>
      <c r="N77">
        <f t="shared" si="16"/>
        <v>65453.8</v>
      </c>
      <c r="O77">
        <f t="shared" si="17"/>
        <v>78331</v>
      </c>
      <c r="Q77">
        <v>3375</v>
      </c>
      <c r="R77">
        <v>-23</v>
      </c>
      <c r="T77">
        <v>-818.59999999999127</v>
      </c>
      <c r="U77">
        <v>-209.19999999999709</v>
      </c>
      <c r="W77">
        <v>4703.3999999999996</v>
      </c>
      <c r="X77">
        <v>211.20000000000002</v>
      </c>
      <c r="AF77">
        <v>65453.8</v>
      </c>
      <c r="AG77">
        <v>1.5868597392359189</v>
      </c>
      <c r="AK77">
        <v>65453.8</v>
      </c>
      <c r="AL77">
        <v>1.5868597392359189</v>
      </c>
    </row>
    <row r="78" spans="2:38" x14ac:dyDescent="0.25">
      <c r="B78">
        <v>26982</v>
      </c>
      <c r="C78">
        <v>89959</v>
      </c>
      <c r="D78">
        <v>70403</v>
      </c>
      <c r="E78">
        <v>70854</v>
      </c>
      <c r="F78">
        <v>37219</v>
      </c>
      <c r="H78">
        <v>92406</v>
      </c>
      <c r="J78">
        <f t="shared" si="12"/>
        <v>59083.4</v>
      </c>
      <c r="K78">
        <f t="shared" si="13"/>
        <v>1.5639925935203458</v>
      </c>
      <c r="L78">
        <f t="shared" si="14"/>
        <v>89959</v>
      </c>
      <c r="M78">
        <f t="shared" si="15"/>
        <v>26982</v>
      </c>
      <c r="N78">
        <f t="shared" si="16"/>
        <v>59083.4</v>
      </c>
      <c r="O78">
        <f t="shared" si="17"/>
        <v>62977</v>
      </c>
      <c r="Q78">
        <v>3846</v>
      </c>
      <c r="R78">
        <v>-1017</v>
      </c>
      <c r="T78">
        <v>-104.19999999999709</v>
      </c>
      <c r="U78">
        <v>-285.59999999999854</v>
      </c>
      <c r="W78">
        <v>4602.6000000000004</v>
      </c>
      <c r="X78">
        <v>285.60000000000002</v>
      </c>
      <c r="AD78">
        <v>59083.4</v>
      </c>
      <c r="AE78">
        <v>1.5639925935203458</v>
      </c>
      <c r="AK78">
        <v>59083.4</v>
      </c>
      <c r="AL78">
        <v>1.5639925935203458</v>
      </c>
    </row>
    <row r="79" spans="2:38" x14ac:dyDescent="0.25">
      <c r="B79">
        <v>113890</v>
      </c>
      <c r="C79">
        <v>89293</v>
      </c>
      <c r="D79">
        <v>53561</v>
      </c>
      <c r="E79">
        <v>61990</v>
      </c>
      <c r="F79">
        <v>109889</v>
      </c>
      <c r="H79">
        <v>137383</v>
      </c>
      <c r="J79">
        <f t="shared" si="12"/>
        <v>85724.6</v>
      </c>
      <c r="K79">
        <f t="shared" si="13"/>
        <v>1.602608819405398</v>
      </c>
      <c r="L79">
        <f t="shared" si="14"/>
        <v>113890</v>
      </c>
      <c r="M79">
        <f t="shared" si="15"/>
        <v>53561</v>
      </c>
      <c r="N79">
        <f t="shared" si="16"/>
        <v>85724.6</v>
      </c>
      <c r="O79">
        <f t="shared" si="17"/>
        <v>60329</v>
      </c>
      <c r="Q79">
        <v>3928</v>
      </c>
      <c r="R79">
        <v>96</v>
      </c>
      <c r="T79">
        <v>-1753</v>
      </c>
      <c r="U79">
        <v>-173.59999999999127</v>
      </c>
      <c r="W79">
        <v>5218.5999999999995</v>
      </c>
      <c r="X79">
        <v>1107.5999999999999</v>
      </c>
      <c r="AF79">
        <v>85724.6</v>
      </c>
      <c r="AG79">
        <v>1.602608819405398</v>
      </c>
      <c r="AK79">
        <v>85724.6</v>
      </c>
      <c r="AL79">
        <v>1.602608819405398</v>
      </c>
    </row>
    <row r="80" spans="2:38" x14ac:dyDescent="0.25">
      <c r="B80">
        <v>54281</v>
      </c>
      <c r="C80">
        <v>70982</v>
      </c>
      <c r="D80">
        <v>25271</v>
      </c>
      <c r="E80">
        <v>73571</v>
      </c>
      <c r="F80">
        <v>88940</v>
      </c>
      <c r="H80">
        <v>86585</v>
      </c>
      <c r="J80">
        <f t="shared" si="12"/>
        <v>62609</v>
      </c>
      <c r="K80">
        <f t="shared" si="13"/>
        <v>1.3829481384465492</v>
      </c>
      <c r="L80">
        <f t="shared" si="14"/>
        <v>88940</v>
      </c>
      <c r="M80">
        <f t="shared" si="15"/>
        <v>25271</v>
      </c>
      <c r="N80">
        <f t="shared" si="16"/>
        <v>62609</v>
      </c>
      <c r="O80">
        <f t="shared" si="17"/>
        <v>63669</v>
      </c>
      <c r="Q80">
        <v>-3820</v>
      </c>
      <c r="R80">
        <v>-273</v>
      </c>
      <c r="T80">
        <v>936.80000000000291</v>
      </c>
      <c r="U80">
        <v>-617.59999999999854</v>
      </c>
      <c r="W80">
        <v>4195.6000000000004</v>
      </c>
      <c r="X80">
        <v>853.59999999999991</v>
      </c>
      <c r="AB80">
        <v>62609</v>
      </c>
      <c r="AC80">
        <v>1.3829481384465492</v>
      </c>
      <c r="AK80">
        <v>62609</v>
      </c>
      <c r="AL80">
        <v>1.3829481384465492</v>
      </c>
    </row>
    <row r="81" spans="2:38" x14ac:dyDescent="0.25">
      <c r="B81">
        <v>120529</v>
      </c>
      <c r="C81">
        <v>15517</v>
      </c>
      <c r="D81">
        <v>120690</v>
      </c>
      <c r="E81">
        <v>34158</v>
      </c>
      <c r="F81">
        <v>101087</v>
      </c>
      <c r="H81">
        <v>117985</v>
      </c>
      <c r="J81">
        <f t="shared" si="12"/>
        <v>78396.2</v>
      </c>
      <c r="K81">
        <f t="shared" si="13"/>
        <v>1.5049836599222921</v>
      </c>
      <c r="L81">
        <f t="shared" si="14"/>
        <v>120690</v>
      </c>
      <c r="M81">
        <f t="shared" si="15"/>
        <v>15517</v>
      </c>
      <c r="N81">
        <f t="shared" si="16"/>
        <v>78396.2</v>
      </c>
      <c r="O81">
        <f t="shared" si="17"/>
        <v>105173</v>
      </c>
      <c r="Q81">
        <v>5194</v>
      </c>
      <c r="R81">
        <v>-952</v>
      </c>
      <c r="T81">
        <v>5112.8000000000029</v>
      </c>
      <c r="U81">
        <v>118</v>
      </c>
      <c r="W81">
        <v>6006</v>
      </c>
      <c r="X81">
        <v>456.8</v>
      </c>
      <c r="AF81">
        <v>78396.2</v>
      </c>
      <c r="AG81">
        <v>1.5049836599222921</v>
      </c>
      <c r="AK81">
        <v>78396.2</v>
      </c>
      <c r="AL81">
        <v>1.5049836599222921</v>
      </c>
    </row>
    <row r="82" spans="2:38" x14ac:dyDescent="0.25">
      <c r="B82">
        <v>35641</v>
      </c>
      <c r="C82">
        <v>72854</v>
      </c>
      <c r="D82">
        <v>20576</v>
      </c>
      <c r="E82">
        <v>34825</v>
      </c>
      <c r="F82">
        <v>117892</v>
      </c>
      <c r="H82">
        <v>60663</v>
      </c>
      <c r="J82">
        <f t="shared" si="12"/>
        <v>56357.599999999999</v>
      </c>
      <c r="K82">
        <f t="shared" si="13"/>
        <v>1.0763943106164919</v>
      </c>
      <c r="L82">
        <f t="shared" si="14"/>
        <v>117892</v>
      </c>
      <c r="M82">
        <f t="shared" si="15"/>
        <v>20576</v>
      </c>
      <c r="N82">
        <f t="shared" si="16"/>
        <v>56357.599999999999</v>
      </c>
      <c r="O82">
        <f t="shared" si="17"/>
        <v>97316</v>
      </c>
      <c r="Q82">
        <v>-2559</v>
      </c>
      <c r="R82">
        <v>-1236</v>
      </c>
      <c r="T82">
        <v>1868.5999999999985</v>
      </c>
      <c r="U82">
        <v>-225.20000000000437</v>
      </c>
      <c r="W82">
        <v>6915.8000000000011</v>
      </c>
      <c r="X82">
        <v>444.4</v>
      </c>
      <c r="Z82">
        <v>56357.599999999999</v>
      </c>
      <c r="AA82">
        <v>1.0763943106164919</v>
      </c>
      <c r="AI82">
        <v>56357.599999999999</v>
      </c>
      <c r="AJ82">
        <v>1.0763943106164919</v>
      </c>
    </row>
    <row r="83" spans="2:38" x14ac:dyDescent="0.25">
      <c r="B83">
        <v>32067</v>
      </c>
      <c r="C83">
        <v>8271</v>
      </c>
      <c r="D83">
        <v>66163</v>
      </c>
      <c r="E83">
        <v>113451</v>
      </c>
      <c r="F83">
        <v>14205</v>
      </c>
      <c r="H83">
        <v>63134</v>
      </c>
      <c r="J83">
        <f t="shared" si="12"/>
        <v>46831.4</v>
      </c>
      <c r="K83">
        <f t="shared" si="13"/>
        <v>1.3481125911247582</v>
      </c>
      <c r="L83">
        <f t="shared" si="14"/>
        <v>113451</v>
      </c>
      <c r="M83">
        <f t="shared" si="15"/>
        <v>8271</v>
      </c>
      <c r="N83">
        <f t="shared" si="16"/>
        <v>46831.4</v>
      </c>
      <c r="O83">
        <f t="shared" si="17"/>
        <v>105180</v>
      </c>
      <c r="Q83">
        <v>-211</v>
      </c>
      <c r="R83">
        <v>1318</v>
      </c>
      <c r="T83">
        <v>-2368.5999999999985</v>
      </c>
      <c r="U83">
        <v>1099.2000000000044</v>
      </c>
      <c r="W83">
        <v>5067.3999999999996</v>
      </c>
      <c r="X83">
        <v>1137.2</v>
      </c>
      <c r="Z83">
        <v>46831.4</v>
      </c>
      <c r="AA83">
        <v>1.3481125911247582</v>
      </c>
      <c r="AK83">
        <v>46831.4</v>
      </c>
      <c r="AL83">
        <v>1.3481125911247582</v>
      </c>
    </row>
    <row r="84" spans="2:38" x14ac:dyDescent="0.25">
      <c r="B84">
        <v>87225</v>
      </c>
      <c r="C84">
        <v>97720</v>
      </c>
      <c r="D84">
        <v>31600</v>
      </c>
      <c r="E84">
        <v>71742</v>
      </c>
      <c r="F84">
        <v>78527</v>
      </c>
      <c r="H84">
        <v>86058</v>
      </c>
      <c r="J84">
        <f t="shared" si="12"/>
        <v>73362.8</v>
      </c>
      <c r="K84">
        <f t="shared" si="13"/>
        <v>1.1730468302736536</v>
      </c>
      <c r="L84">
        <f t="shared" si="14"/>
        <v>97720</v>
      </c>
      <c r="M84">
        <f t="shared" si="15"/>
        <v>31600</v>
      </c>
      <c r="N84">
        <f t="shared" si="16"/>
        <v>73362.8</v>
      </c>
      <c r="O84">
        <f t="shared" si="17"/>
        <v>66120</v>
      </c>
      <c r="Q84">
        <v>-2133</v>
      </c>
      <c r="R84">
        <v>1659</v>
      </c>
      <c r="T84">
        <v>-1519.5999999999913</v>
      </c>
      <c r="U84">
        <v>175.80000000000291</v>
      </c>
      <c r="W84">
        <v>3447.2</v>
      </c>
      <c r="X84">
        <v>1053</v>
      </c>
      <c r="AB84">
        <v>73362.8</v>
      </c>
      <c r="AC84">
        <v>1.1730468302736536</v>
      </c>
      <c r="AI84">
        <v>73362.8</v>
      </c>
      <c r="AJ84">
        <v>1.1730468302736536</v>
      </c>
    </row>
    <row r="85" spans="2:38" x14ac:dyDescent="0.25">
      <c r="B85">
        <v>80449</v>
      </c>
      <c r="C85">
        <v>94551</v>
      </c>
      <c r="D85">
        <v>119745</v>
      </c>
      <c r="E85">
        <v>79132</v>
      </c>
      <c r="F85">
        <v>108098</v>
      </c>
      <c r="H85">
        <v>133115</v>
      </c>
      <c r="J85">
        <f t="shared" si="12"/>
        <v>96395</v>
      </c>
      <c r="K85">
        <f t="shared" si="13"/>
        <v>1.3809326209865658</v>
      </c>
      <c r="L85">
        <f t="shared" si="14"/>
        <v>119745</v>
      </c>
      <c r="M85">
        <f t="shared" si="15"/>
        <v>79132</v>
      </c>
      <c r="N85">
        <f t="shared" si="16"/>
        <v>96395</v>
      </c>
      <c r="O85">
        <f t="shared" si="17"/>
        <v>40613</v>
      </c>
      <c r="Q85">
        <v>-3292</v>
      </c>
      <c r="R85">
        <v>-2</v>
      </c>
      <c r="T85">
        <v>1340.6000000000058</v>
      </c>
      <c r="U85">
        <v>182.39999999999418</v>
      </c>
      <c r="W85">
        <v>3313.4</v>
      </c>
      <c r="X85">
        <v>331.99999999999994</v>
      </c>
      <c r="AB85">
        <v>96395</v>
      </c>
      <c r="AC85">
        <v>1.3809326209865658</v>
      </c>
      <c r="AI85">
        <v>96395</v>
      </c>
      <c r="AJ85">
        <v>1.3809326209865658</v>
      </c>
    </row>
    <row r="86" spans="2:38" x14ac:dyDescent="0.25">
      <c r="B86">
        <v>84571</v>
      </c>
      <c r="C86">
        <v>7818</v>
      </c>
      <c r="D86">
        <v>27266</v>
      </c>
      <c r="E86">
        <v>119125</v>
      </c>
      <c r="F86">
        <v>70935</v>
      </c>
      <c r="H86">
        <v>87223</v>
      </c>
      <c r="J86">
        <f t="shared" si="12"/>
        <v>61943</v>
      </c>
      <c r="K86">
        <f t="shared" si="13"/>
        <v>1.4081171399512455</v>
      </c>
      <c r="L86">
        <f t="shared" si="14"/>
        <v>119125</v>
      </c>
      <c r="M86">
        <f t="shared" si="15"/>
        <v>7818</v>
      </c>
      <c r="N86">
        <f t="shared" si="16"/>
        <v>61943</v>
      </c>
      <c r="O86">
        <f t="shared" si="17"/>
        <v>111307</v>
      </c>
      <c r="Q86">
        <v>1369</v>
      </c>
      <c r="R86">
        <v>5</v>
      </c>
      <c r="T86">
        <v>4280.5999999999985</v>
      </c>
      <c r="U86">
        <v>-258.59999999999854</v>
      </c>
      <c r="W86">
        <v>4280.5999999999995</v>
      </c>
      <c r="X86">
        <v>375.79999999999995</v>
      </c>
      <c r="AD86">
        <v>61943</v>
      </c>
      <c r="AE86">
        <v>1.4081171399512455</v>
      </c>
      <c r="AK86">
        <v>61943</v>
      </c>
      <c r="AL86">
        <v>1.4081171399512455</v>
      </c>
    </row>
    <row r="87" spans="2:38" x14ac:dyDescent="0.25">
      <c r="B87">
        <v>19301</v>
      </c>
      <c r="C87">
        <v>6300</v>
      </c>
      <c r="D87">
        <v>115106</v>
      </c>
      <c r="E87">
        <v>48771</v>
      </c>
      <c r="F87">
        <v>118534</v>
      </c>
      <c r="H87">
        <v>110042</v>
      </c>
      <c r="J87">
        <f t="shared" si="12"/>
        <v>61602.400000000001</v>
      </c>
      <c r="K87">
        <f t="shared" si="13"/>
        <v>1.7863265067594769</v>
      </c>
      <c r="L87">
        <f t="shared" si="14"/>
        <v>118534</v>
      </c>
      <c r="M87">
        <f t="shared" si="15"/>
        <v>6300</v>
      </c>
      <c r="N87">
        <f t="shared" si="16"/>
        <v>61602.400000000001</v>
      </c>
      <c r="O87">
        <f t="shared" si="17"/>
        <v>112234</v>
      </c>
      <c r="Q87">
        <v>-658</v>
      </c>
      <c r="R87">
        <v>-1284</v>
      </c>
      <c r="T87">
        <v>-315.79999999999563</v>
      </c>
      <c r="U87">
        <v>-676.19999999999709</v>
      </c>
      <c r="W87">
        <v>4420.2</v>
      </c>
      <c r="X87">
        <v>1427.4</v>
      </c>
      <c r="AF87">
        <v>61602.400000000001</v>
      </c>
      <c r="AG87">
        <v>1.7863265067594769</v>
      </c>
      <c r="AK87">
        <v>61602.400000000001</v>
      </c>
      <c r="AL87">
        <v>1.7863265067594769</v>
      </c>
    </row>
    <row r="88" spans="2:38" x14ac:dyDescent="0.25">
      <c r="B88">
        <v>69175</v>
      </c>
      <c r="C88">
        <v>23173</v>
      </c>
      <c r="D88">
        <v>109978</v>
      </c>
      <c r="E88">
        <v>83213</v>
      </c>
      <c r="F88">
        <v>49180</v>
      </c>
      <c r="H88">
        <v>87277</v>
      </c>
      <c r="J88">
        <f t="shared" si="12"/>
        <v>66943.8</v>
      </c>
      <c r="K88">
        <f t="shared" si="13"/>
        <v>1.3037353720583533</v>
      </c>
      <c r="L88">
        <f t="shared" si="14"/>
        <v>109978</v>
      </c>
      <c r="M88">
        <f t="shared" si="15"/>
        <v>23173</v>
      </c>
      <c r="N88">
        <f t="shared" si="16"/>
        <v>66943.8</v>
      </c>
      <c r="O88">
        <f t="shared" si="17"/>
        <v>86805</v>
      </c>
      <c r="Q88">
        <v>-2390</v>
      </c>
      <c r="R88">
        <v>-988</v>
      </c>
      <c r="T88">
        <v>3033</v>
      </c>
      <c r="U88">
        <v>-162.39999999999418</v>
      </c>
      <c r="W88">
        <v>3259.4</v>
      </c>
      <c r="X88">
        <v>866</v>
      </c>
      <c r="AB88">
        <v>66943.8</v>
      </c>
      <c r="AC88">
        <v>1.3037353720583533</v>
      </c>
      <c r="AI88">
        <v>66943.8</v>
      </c>
      <c r="AJ88">
        <v>1.3037353720583533</v>
      </c>
    </row>
    <row r="89" spans="2:38" x14ac:dyDescent="0.25">
      <c r="B89">
        <v>78587</v>
      </c>
      <c r="C89">
        <v>17872</v>
      </c>
      <c r="D89">
        <v>18642</v>
      </c>
      <c r="E89">
        <v>100558</v>
      </c>
      <c r="F89">
        <v>40589</v>
      </c>
      <c r="H89">
        <v>63295</v>
      </c>
      <c r="J89">
        <f t="shared" si="12"/>
        <v>51249.599999999999</v>
      </c>
      <c r="K89">
        <f t="shared" si="13"/>
        <v>1.2350340295338891</v>
      </c>
      <c r="L89">
        <f t="shared" si="14"/>
        <v>100558</v>
      </c>
      <c r="M89">
        <f t="shared" si="15"/>
        <v>17872</v>
      </c>
      <c r="N89">
        <f t="shared" si="16"/>
        <v>51249.599999999999</v>
      </c>
      <c r="O89">
        <f t="shared" si="17"/>
        <v>82686</v>
      </c>
      <c r="Q89">
        <v>-2387</v>
      </c>
      <c r="R89">
        <v>1097</v>
      </c>
      <c r="T89">
        <v>-1050</v>
      </c>
      <c r="U89">
        <v>25.400000000001455</v>
      </c>
      <c r="W89">
        <v>2012.4</v>
      </c>
      <c r="X89">
        <v>263.40000000000003</v>
      </c>
      <c r="Z89">
        <v>51249.599999999999</v>
      </c>
      <c r="AA89">
        <v>1.2350340295338891</v>
      </c>
      <c r="AI89">
        <v>51249.599999999999</v>
      </c>
      <c r="AJ89">
        <v>1.2350340295338891</v>
      </c>
    </row>
    <row r="90" spans="2:38" x14ac:dyDescent="0.25">
      <c r="B90">
        <v>11924</v>
      </c>
      <c r="C90">
        <v>8548</v>
      </c>
      <c r="D90">
        <v>27538</v>
      </c>
      <c r="E90">
        <v>18506</v>
      </c>
      <c r="F90">
        <v>117679</v>
      </c>
      <c r="H90">
        <v>66519</v>
      </c>
      <c r="J90">
        <f t="shared" si="12"/>
        <v>36839</v>
      </c>
      <c r="K90">
        <f t="shared" si="13"/>
        <v>1.8056679062949592</v>
      </c>
      <c r="L90">
        <f t="shared" si="14"/>
        <v>117679</v>
      </c>
      <c r="M90">
        <f t="shared" si="15"/>
        <v>8548</v>
      </c>
      <c r="N90">
        <f t="shared" si="16"/>
        <v>36839</v>
      </c>
      <c r="O90">
        <f t="shared" si="17"/>
        <v>109131</v>
      </c>
      <c r="Q90">
        <v>-8265</v>
      </c>
      <c r="R90">
        <v>1</v>
      </c>
      <c r="T90">
        <v>-61</v>
      </c>
      <c r="U90">
        <v>-351.59999999999854</v>
      </c>
      <c r="W90">
        <v>3926.6</v>
      </c>
      <c r="X90">
        <v>512.79999999999995</v>
      </c>
      <c r="AD90">
        <v>36839</v>
      </c>
      <c r="AE90">
        <v>1.8056679062949592</v>
      </c>
      <c r="AK90">
        <v>36839</v>
      </c>
      <c r="AL90">
        <v>1.8056679062949592</v>
      </c>
    </row>
    <row r="91" spans="2:38" x14ac:dyDescent="0.25">
      <c r="B91">
        <v>101261</v>
      </c>
      <c r="C91">
        <v>37747</v>
      </c>
      <c r="D91">
        <v>40188</v>
      </c>
      <c r="E91">
        <v>79755</v>
      </c>
      <c r="F91">
        <v>62697</v>
      </c>
      <c r="H91">
        <v>77877</v>
      </c>
      <c r="J91">
        <f t="shared" si="12"/>
        <v>64329.599999999999</v>
      </c>
      <c r="K91">
        <f t="shared" si="13"/>
        <v>1.2105935681241606</v>
      </c>
      <c r="L91">
        <f t="shared" si="14"/>
        <v>101261</v>
      </c>
      <c r="M91">
        <f t="shared" si="15"/>
        <v>37747</v>
      </c>
      <c r="N91">
        <f t="shared" si="16"/>
        <v>64329.599999999999</v>
      </c>
      <c r="O91">
        <f t="shared" si="17"/>
        <v>63514</v>
      </c>
      <c r="Q91">
        <v>18</v>
      </c>
      <c r="R91">
        <v>-1875</v>
      </c>
      <c r="T91">
        <v>-516</v>
      </c>
      <c r="U91">
        <v>-529.59999999999854</v>
      </c>
      <c r="W91">
        <v>2877.2</v>
      </c>
      <c r="X91">
        <v>921.6</v>
      </c>
      <c r="AB91">
        <v>64329.599999999999</v>
      </c>
      <c r="AC91">
        <v>1.2105935681241606</v>
      </c>
      <c r="AI91">
        <v>64329.599999999999</v>
      </c>
      <c r="AJ91">
        <v>1.2105935681241606</v>
      </c>
    </row>
    <row r="92" spans="2:38" x14ac:dyDescent="0.25">
      <c r="B92">
        <v>31592</v>
      </c>
      <c r="C92">
        <v>14190</v>
      </c>
      <c r="D92">
        <v>37591</v>
      </c>
      <c r="E92">
        <v>102936</v>
      </c>
      <c r="F92">
        <v>84679</v>
      </c>
      <c r="H92">
        <v>63339</v>
      </c>
      <c r="J92">
        <f t="shared" si="12"/>
        <v>54197.599999999999</v>
      </c>
      <c r="K92">
        <f t="shared" si="13"/>
        <v>1.168667985298242</v>
      </c>
      <c r="L92">
        <f t="shared" si="14"/>
        <v>102936</v>
      </c>
      <c r="M92">
        <f t="shared" si="15"/>
        <v>14190</v>
      </c>
      <c r="N92">
        <f t="shared" si="16"/>
        <v>54197.599999999999</v>
      </c>
      <c r="O92">
        <f t="shared" si="17"/>
        <v>88746</v>
      </c>
      <c r="Q92">
        <v>-5295</v>
      </c>
      <c r="R92">
        <v>17</v>
      </c>
      <c r="T92">
        <v>-1201.5999999999985</v>
      </c>
      <c r="U92">
        <v>-296.40000000000146</v>
      </c>
      <c r="W92">
        <v>5516</v>
      </c>
      <c r="X92">
        <v>1238.4000000000001</v>
      </c>
      <c r="Z92">
        <v>54197.599999999999</v>
      </c>
      <c r="AA92">
        <v>1.168667985298242</v>
      </c>
      <c r="AI92">
        <v>54197.599999999999</v>
      </c>
      <c r="AJ92">
        <v>1.168667985298242</v>
      </c>
    </row>
    <row r="93" spans="2:38" x14ac:dyDescent="0.25">
      <c r="B93">
        <v>53584</v>
      </c>
      <c r="C93">
        <v>111213</v>
      </c>
      <c r="D93">
        <v>3735</v>
      </c>
      <c r="E93">
        <v>40481</v>
      </c>
      <c r="F93">
        <v>61512</v>
      </c>
      <c r="H93">
        <v>120707</v>
      </c>
      <c r="J93">
        <f t="shared" si="12"/>
        <v>54105</v>
      </c>
      <c r="K93">
        <f t="shared" si="13"/>
        <v>2.2309768043618887</v>
      </c>
      <c r="L93">
        <f t="shared" si="14"/>
        <v>111213</v>
      </c>
      <c r="M93">
        <f t="shared" si="15"/>
        <v>3735</v>
      </c>
      <c r="N93">
        <f t="shared" si="16"/>
        <v>54105</v>
      </c>
      <c r="O93">
        <f t="shared" si="17"/>
        <v>107478</v>
      </c>
      <c r="Q93">
        <v>4226</v>
      </c>
      <c r="R93">
        <v>1137</v>
      </c>
      <c r="T93">
        <v>-2130.5999999999985</v>
      </c>
      <c r="U93">
        <v>704.19999999999709</v>
      </c>
      <c r="W93">
        <v>3858.2</v>
      </c>
      <c r="X93">
        <v>711.8</v>
      </c>
      <c r="AD93">
        <v>54105</v>
      </c>
      <c r="AE93">
        <v>2.2309768043618887</v>
      </c>
      <c r="AK93">
        <v>54105</v>
      </c>
      <c r="AL93">
        <v>2.2309768043618887</v>
      </c>
    </row>
    <row r="94" spans="2:38" x14ac:dyDescent="0.25">
      <c r="B94">
        <v>53164</v>
      </c>
      <c r="C94">
        <v>74088</v>
      </c>
      <c r="D94">
        <v>88399</v>
      </c>
      <c r="E94">
        <v>94070</v>
      </c>
      <c r="F94">
        <v>83057</v>
      </c>
      <c r="H94">
        <v>126320</v>
      </c>
      <c r="J94">
        <f t="shared" si="12"/>
        <v>78555.600000000006</v>
      </c>
      <c r="K94">
        <f t="shared" si="13"/>
        <v>1.6080330364735294</v>
      </c>
      <c r="L94">
        <f t="shared" si="14"/>
        <v>94070</v>
      </c>
      <c r="M94">
        <f t="shared" si="15"/>
        <v>53164</v>
      </c>
      <c r="N94">
        <f t="shared" si="16"/>
        <v>78555.600000000006</v>
      </c>
      <c r="O94">
        <f t="shared" si="17"/>
        <v>40906</v>
      </c>
      <c r="Q94">
        <v>-12424</v>
      </c>
      <c r="R94">
        <v>-1533</v>
      </c>
      <c r="T94">
        <v>-139.79999999998836</v>
      </c>
      <c r="U94">
        <v>178.40000000000873</v>
      </c>
      <c r="W94">
        <v>3729</v>
      </c>
      <c r="X94">
        <v>424.40000000000003</v>
      </c>
      <c r="AF94">
        <v>78555.600000000006</v>
      </c>
      <c r="AG94">
        <v>1.6080330364735294</v>
      </c>
      <c r="AK94">
        <v>78555.600000000006</v>
      </c>
      <c r="AL94">
        <v>1.6080330364735294</v>
      </c>
    </row>
    <row r="95" spans="2:38" x14ac:dyDescent="0.25">
      <c r="B95">
        <v>86811</v>
      </c>
      <c r="C95">
        <v>11651</v>
      </c>
      <c r="D95">
        <v>93429</v>
      </c>
      <c r="E95">
        <v>108084</v>
      </c>
      <c r="F95">
        <v>23220</v>
      </c>
      <c r="H95">
        <v>75339</v>
      </c>
      <c r="J95">
        <f t="shared" si="12"/>
        <v>64639</v>
      </c>
      <c r="K95">
        <f t="shared" si="13"/>
        <v>1.1655347390894042</v>
      </c>
      <c r="L95">
        <f t="shared" si="14"/>
        <v>108084</v>
      </c>
      <c r="M95">
        <f t="shared" si="15"/>
        <v>11651</v>
      </c>
      <c r="N95">
        <f t="shared" si="16"/>
        <v>64639</v>
      </c>
      <c r="O95">
        <f t="shared" si="17"/>
        <v>96433</v>
      </c>
      <c r="Q95">
        <v>3261</v>
      </c>
      <c r="R95">
        <v>0</v>
      </c>
      <c r="T95">
        <v>-1067.6000000000058</v>
      </c>
      <c r="U95">
        <v>208.40000000000146</v>
      </c>
      <c r="W95">
        <v>3384.4</v>
      </c>
      <c r="X95">
        <v>734.00000000000011</v>
      </c>
      <c r="AB95">
        <v>64639</v>
      </c>
      <c r="AC95">
        <v>1.1655347390894042</v>
      </c>
      <c r="AI95">
        <v>64639</v>
      </c>
      <c r="AJ95">
        <v>1.1655347390894042</v>
      </c>
    </row>
    <row r="96" spans="2:38" x14ac:dyDescent="0.25">
      <c r="B96">
        <v>79111</v>
      </c>
      <c r="C96">
        <v>26756</v>
      </c>
      <c r="D96">
        <v>78097</v>
      </c>
      <c r="E96">
        <v>101913</v>
      </c>
      <c r="F96">
        <v>10016</v>
      </c>
      <c r="H96">
        <v>121125</v>
      </c>
      <c r="J96">
        <f t="shared" si="12"/>
        <v>59178.6</v>
      </c>
      <c r="K96">
        <f t="shared" si="13"/>
        <v>2.0467702852044489</v>
      </c>
      <c r="L96">
        <f t="shared" si="14"/>
        <v>101913</v>
      </c>
      <c r="M96">
        <f t="shared" si="15"/>
        <v>10016</v>
      </c>
      <c r="N96">
        <f t="shared" si="16"/>
        <v>59178.6</v>
      </c>
      <c r="O96">
        <f t="shared" si="17"/>
        <v>91897</v>
      </c>
      <c r="Q96">
        <v>-768</v>
      </c>
      <c r="R96">
        <v>-27</v>
      </c>
      <c r="T96">
        <v>-2887.2000000000044</v>
      </c>
      <c r="U96">
        <v>-155.59999999999854</v>
      </c>
      <c r="W96">
        <v>4241.6000000000004</v>
      </c>
      <c r="X96">
        <v>894.39999999999986</v>
      </c>
      <c r="AF96">
        <v>59178.6</v>
      </c>
      <c r="AG96">
        <v>2.0467702852044489</v>
      </c>
      <c r="AK96">
        <v>59178.6</v>
      </c>
      <c r="AL96">
        <v>2.0467702852044489</v>
      </c>
    </row>
    <row r="97" spans="2:38" x14ac:dyDescent="0.25">
      <c r="B97">
        <v>74069</v>
      </c>
      <c r="C97">
        <v>78331</v>
      </c>
      <c r="D97">
        <v>72712</v>
      </c>
      <c r="E97">
        <v>40365</v>
      </c>
      <c r="F97">
        <v>58475</v>
      </c>
      <c r="H97">
        <v>125073</v>
      </c>
      <c r="J97">
        <f t="shared" si="12"/>
        <v>64790.400000000001</v>
      </c>
      <c r="K97">
        <f t="shared" si="13"/>
        <v>1.930424877759668</v>
      </c>
      <c r="L97">
        <f t="shared" si="14"/>
        <v>78331</v>
      </c>
      <c r="M97">
        <f t="shared" si="15"/>
        <v>40365</v>
      </c>
      <c r="N97">
        <f t="shared" si="16"/>
        <v>64790.400000000001</v>
      </c>
      <c r="O97">
        <f t="shared" si="17"/>
        <v>37966</v>
      </c>
      <c r="Q97">
        <v>2319</v>
      </c>
      <c r="R97">
        <v>-9</v>
      </c>
      <c r="T97">
        <v>-571.79999999999563</v>
      </c>
      <c r="U97">
        <v>-42.19999999999709</v>
      </c>
      <c r="W97">
        <v>2113.7999999999997</v>
      </c>
      <c r="X97">
        <v>281.39999999999998</v>
      </c>
      <c r="AF97">
        <v>64790.400000000001</v>
      </c>
      <c r="AG97">
        <v>1.930424877759668</v>
      </c>
      <c r="AK97">
        <v>64790.400000000001</v>
      </c>
      <c r="AL97">
        <v>1.930424877759668</v>
      </c>
    </row>
    <row r="98" spans="2:38" x14ac:dyDescent="0.25">
      <c r="B98">
        <v>16619</v>
      </c>
      <c r="C98">
        <v>31570</v>
      </c>
      <c r="D98">
        <v>120088</v>
      </c>
      <c r="E98">
        <v>81450</v>
      </c>
      <c r="F98">
        <v>102921</v>
      </c>
      <c r="H98">
        <v>92802</v>
      </c>
      <c r="J98">
        <f t="shared" si="12"/>
        <v>70529.600000000006</v>
      </c>
      <c r="K98">
        <f t="shared" ref="K98:K129" si="18">H98/J98</f>
        <v>1.3157879812163971</v>
      </c>
      <c r="L98">
        <f t="shared" si="14"/>
        <v>120088</v>
      </c>
      <c r="M98">
        <f t="shared" si="15"/>
        <v>16619</v>
      </c>
      <c r="N98">
        <f t="shared" si="16"/>
        <v>70529.600000000006</v>
      </c>
      <c r="O98">
        <f t="shared" si="17"/>
        <v>103469</v>
      </c>
      <c r="Q98">
        <v>3750</v>
      </c>
      <c r="R98">
        <v>0</v>
      </c>
      <c r="T98">
        <v>222.80000000000291</v>
      </c>
      <c r="U98">
        <v>-785</v>
      </c>
      <c r="W98">
        <v>1481.1999999999998</v>
      </c>
      <c r="X98">
        <v>959</v>
      </c>
      <c r="AB98">
        <v>70529.600000000006</v>
      </c>
      <c r="AC98">
        <v>1.3157879812163971</v>
      </c>
      <c r="AI98">
        <v>70529.600000000006</v>
      </c>
      <c r="AJ98">
        <v>1.3157879812163971</v>
      </c>
    </row>
    <row r="99" spans="2:38" x14ac:dyDescent="0.25">
      <c r="B99">
        <v>4388</v>
      </c>
      <c r="C99">
        <v>50380</v>
      </c>
      <c r="D99">
        <v>84161</v>
      </c>
      <c r="E99">
        <v>113025</v>
      </c>
      <c r="F99">
        <v>98442</v>
      </c>
      <c r="H99">
        <v>75597</v>
      </c>
      <c r="J99">
        <f t="shared" si="12"/>
        <v>70079.199999999997</v>
      </c>
      <c r="K99">
        <f t="shared" si="18"/>
        <v>1.0787366294135778</v>
      </c>
      <c r="L99">
        <f t="shared" si="14"/>
        <v>113025</v>
      </c>
      <c r="M99">
        <f t="shared" si="15"/>
        <v>4388</v>
      </c>
      <c r="N99">
        <f t="shared" si="16"/>
        <v>70079.199999999997</v>
      </c>
      <c r="O99">
        <f t="shared" si="17"/>
        <v>108637</v>
      </c>
      <c r="Q99">
        <v>-4722</v>
      </c>
      <c r="R99">
        <v>897</v>
      </c>
      <c r="T99">
        <v>-1137.8000000000029</v>
      </c>
      <c r="U99">
        <v>-151.60000000000582</v>
      </c>
      <c r="W99">
        <v>3314.2</v>
      </c>
      <c r="X99">
        <v>640</v>
      </c>
      <c r="AB99">
        <v>70079.199999999997</v>
      </c>
      <c r="AC99">
        <v>1.0787366294135778</v>
      </c>
      <c r="AI99">
        <v>70079.199999999997</v>
      </c>
      <c r="AJ99">
        <v>1.0787366294135778</v>
      </c>
    </row>
    <row r="100" spans="2:38" x14ac:dyDescent="0.25">
      <c r="B100">
        <v>74332</v>
      </c>
      <c r="C100">
        <v>109115</v>
      </c>
      <c r="D100">
        <v>40172</v>
      </c>
      <c r="E100">
        <v>76358</v>
      </c>
      <c r="F100">
        <v>64971</v>
      </c>
      <c r="H100">
        <v>96194</v>
      </c>
      <c r="J100">
        <f t="shared" si="12"/>
        <v>72989.600000000006</v>
      </c>
      <c r="K100">
        <f t="shared" si="18"/>
        <v>1.3179137849775857</v>
      </c>
      <c r="L100">
        <f t="shared" si="14"/>
        <v>109115</v>
      </c>
      <c r="M100">
        <f t="shared" si="15"/>
        <v>40172</v>
      </c>
      <c r="N100">
        <f t="shared" si="16"/>
        <v>72989.600000000006</v>
      </c>
      <c r="O100">
        <f t="shared" si="17"/>
        <v>68943</v>
      </c>
      <c r="Q100">
        <v>1976</v>
      </c>
      <c r="R100">
        <v>513</v>
      </c>
      <c r="T100">
        <v>-3614.7999999999884</v>
      </c>
      <c r="U100">
        <v>-543</v>
      </c>
      <c r="W100">
        <v>3724</v>
      </c>
      <c r="X100">
        <v>646.20000000000005</v>
      </c>
      <c r="AB100">
        <v>72989.600000000006</v>
      </c>
      <c r="AC100">
        <v>1.3179137849775857</v>
      </c>
      <c r="AI100">
        <v>72989.600000000006</v>
      </c>
      <c r="AJ100">
        <v>1.3179137849775857</v>
      </c>
    </row>
    <row r="101" spans="2:38" x14ac:dyDescent="0.25">
      <c r="B101">
        <v>56560</v>
      </c>
      <c r="C101">
        <v>11899</v>
      </c>
      <c r="D101">
        <v>110174</v>
      </c>
      <c r="E101">
        <v>61017</v>
      </c>
      <c r="F101">
        <v>80494</v>
      </c>
      <c r="H101">
        <v>96237</v>
      </c>
      <c r="J101">
        <f t="shared" si="12"/>
        <v>64028.800000000003</v>
      </c>
      <c r="K101">
        <f t="shared" si="18"/>
        <v>1.5030267629566694</v>
      </c>
      <c r="L101">
        <f t="shared" si="14"/>
        <v>110174</v>
      </c>
      <c r="M101">
        <f t="shared" si="15"/>
        <v>11899</v>
      </c>
      <c r="N101">
        <f t="shared" si="16"/>
        <v>64028.800000000003</v>
      </c>
      <c r="O101">
        <f t="shared" si="17"/>
        <v>98275</v>
      </c>
      <c r="Q101">
        <v>7431</v>
      </c>
      <c r="R101">
        <v>207</v>
      </c>
      <c r="T101">
        <v>-1850</v>
      </c>
      <c r="U101">
        <v>-247.59999999999854</v>
      </c>
      <c r="W101">
        <v>5289.6</v>
      </c>
      <c r="X101">
        <v>1380.4</v>
      </c>
      <c r="AB101">
        <v>64028.800000000003</v>
      </c>
      <c r="AC101">
        <v>1.5030267629566694</v>
      </c>
      <c r="AK101">
        <v>64028.800000000003</v>
      </c>
      <c r="AL101">
        <v>1.5030267629566694</v>
      </c>
    </row>
    <row r="103" spans="2:38" x14ac:dyDescent="0.25">
      <c r="B103">
        <v>2895148</v>
      </c>
      <c r="C103">
        <v>2715259</v>
      </c>
      <c r="D103">
        <v>3283687</v>
      </c>
      <c r="E103">
        <v>2925880</v>
      </c>
      <c r="F103">
        <v>3086127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BD75-843C-4CB7-884A-8D68CA4A592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9280</v>
      </c>
      <c r="C2">
        <v>102666</v>
      </c>
      <c r="D2">
        <v>46749</v>
      </c>
      <c r="E2">
        <v>99458</v>
      </c>
      <c r="F2">
        <v>111493</v>
      </c>
      <c r="H2">
        <v>87992</v>
      </c>
      <c r="J2">
        <f t="shared" ref="J2:J33" si="0">AVERAGE(B2:F2)</f>
        <v>73929.2</v>
      </c>
      <c r="K2">
        <f t="shared" ref="K2:K33" si="1">H2/J2</f>
        <v>1.1902198319473227</v>
      </c>
      <c r="L2">
        <f t="shared" ref="L2:L33" si="2">MAX(B2:F2)</f>
        <v>111493</v>
      </c>
      <c r="M2">
        <f t="shared" ref="M2:M33" si="3">MIN(B2:F2)</f>
        <v>9280</v>
      </c>
      <c r="N2">
        <f t="shared" ref="N2:N33" si="4">AVERAGE(B2:F2)</f>
        <v>73929.2</v>
      </c>
      <c r="O2">
        <f t="shared" ref="O2:O33" si="5">L2-M2</f>
        <v>102213</v>
      </c>
      <c r="Q2">
        <v>7550</v>
      </c>
      <c r="R2">
        <v>0</v>
      </c>
      <c r="T2">
        <v>3302.5999999999913</v>
      </c>
      <c r="U2">
        <v>287.59999999999127</v>
      </c>
      <c r="W2">
        <v>5119.3999999999996</v>
      </c>
      <c r="X2">
        <v>610.80000000000007</v>
      </c>
      <c r="AB2">
        <v>73929.2</v>
      </c>
      <c r="AC2">
        <v>1.1902198319473227</v>
      </c>
      <c r="AI2">
        <v>73929.2</v>
      </c>
      <c r="AJ2">
        <v>1.1902198319473227</v>
      </c>
    </row>
    <row r="3" spans="1:38" x14ac:dyDescent="0.25">
      <c r="B3">
        <v>118338</v>
      </c>
      <c r="C3">
        <v>9122</v>
      </c>
      <c r="D3">
        <v>117482</v>
      </c>
      <c r="E3">
        <v>49547</v>
      </c>
      <c r="F3">
        <v>82408</v>
      </c>
      <c r="H3">
        <v>87354</v>
      </c>
      <c r="J3">
        <f t="shared" si="0"/>
        <v>75379.399999999994</v>
      </c>
      <c r="K3">
        <f t="shared" si="1"/>
        <v>1.158857725054856</v>
      </c>
      <c r="L3">
        <f t="shared" si="2"/>
        <v>118338</v>
      </c>
      <c r="M3">
        <f t="shared" si="3"/>
        <v>9122</v>
      </c>
      <c r="N3">
        <f t="shared" si="4"/>
        <v>75379.399999999994</v>
      </c>
      <c r="O3">
        <f t="shared" si="5"/>
        <v>109216</v>
      </c>
      <c r="Q3">
        <v>5190</v>
      </c>
      <c r="R3">
        <v>0</v>
      </c>
      <c r="T3">
        <v>-979</v>
      </c>
      <c r="U3">
        <v>383.59999999999127</v>
      </c>
      <c r="W3">
        <v>3501</v>
      </c>
      <c r="X3">
        <v>924.40000000000009</v>
      </c>
      <c r="AB3">
        <v>75379.399999999994</v>
      </c>
      <c r="AC3">
        <v>1.158857725054856</v>
      </c>
      <c r="AI3">
        <v>75379.399999999994</v>
      </c>
      <c r="AJ3">
        <v>1.158857725054856</v>
      </c>
    </row>
    <row r="4" spans="1:38" x14ac:dyDescent="0.25">
      <c r="B4">
        <v>115130</v>
      </c>
      <c r="C4">
        <v>70914</v>
      </c>
      <c r="D4">
        <v>80836</v>
      </c>
      <c r="E4">
        <v>100957</v>
      </c>
      <c r="F4">
        <v>43960</v>
      </c>
      <c r="H4">
        <v>110341</v>
      </c>
      <c r="J4">
        <f t="shared" si="0"/>
        <v>82359.399999999994</v>
      </c>
      <c r="K4">
        <f t="shared" si="1"/>
        <v>1.3397499253272851</v>
      </c>
      <c r="L4">
        <f t="shared" si="2"/>
        <v>115130</v>
      </c>
      <c r="M4">
        <f t="shared" si="3"/>
        <v>43960</v>
      </c>
      <c r="N4">
        <f t="shared" si="4"/>
        <v>82359.399999999994</v>
      </c>
      <c r="O4">
        <f t="shared" si="5"/>
        <v>71170</v>
      </c>
      <c r="Q4">
        <v>-3926</v>
      </c>
      <c r="R4">
        <v>-754</v>
      </c>
      <c r="T4">
        <v>-911.60000000000582</v>
      </c>
      <c r="U4">
        <v>216.79999999998836</v>
      </c>
      <c r="W4">
        <v>2909.2</v>
      </c>
      <c r="X4">
        <v>463.59999999999997</v>
      </c>
      <c r="AB4">
        <v>82359.399999999994</v>
      </c>
      <c r="AC4">
        <v>1.3397499253272851</v>
      </c>
      <c r="AI4">
        <v>82359.399999999994</v>
      </c>
      <c r="AJ4">
        <v>1.3397499253272851</v>
      </c>
    </row>
    <row r="5" spans="1:38" x14ac:dyDescent="0.25">
      <c r="B5">
        <v>91005</v>
      </c>
      <c r="C5">
        <v>23855</v>
      </c>
      <c r="D5">
        <v>107649</v>
      </c>
      <c r="E5">
        <v>9654</v>
      </c>
      <c r="F5">
        <v>8567</v>
      </c>
      <c r="H5">
        <v>112011</v>
      </c>
      <c r="J5">
        <f t="shared" si="0"/>
        <v>48146</v>
      </c>
      <c r="K5">
        <f t="shared" si="1"/>
        <v>2.3264861047646743</v>
      </c>
      <c r="L5">
        <f t="shared" si="2"/>
        <v>107649</v>
      </c>
      <c r="M5">
        <f t="shared" si="3"/>
        <v>8567</v>
      </c>
      <c r="N5">
        <f t="shared" si="4"/>
        <v>48146</v>
      </c>
      <c r="O5">
        <f t="shared" si="5"/>
        <v>99082</v>
      </c>
      <c r="Q5">
        <v>3894</v>
      </c>
      <c r="R5">
        <v>-857</v>
      </c>
      <c r="T5">
        <v>594.19999999999709</v>
      </c>
      <c r="U5">
        <v>518.40000000000146</v>
      </c>
      <c r="W5">
        <v>4981.8</v>
      </c>
      <c r="X5">
        <v>564</v>
      </c>
      <c r="AD5">
        <v>48146</v>
      </c>
      <c r="AE5">
        <v>2.3264861047646743</v>
      </c>
      <c r="AK5">
        <v>48146</v>
      </c>
      <c r="AL5">
        <v>2.3264861047646743</v>
      </c>
    </row>
    <row r="6" spans="1:38" x14ac:dyDescent="0.25">
      <c r="B6">
        <v>8081</v>
      </c>
      <c r="C6">
        <v>53928</v>
      </c>
      <c r="D6">
        <v>20597</v>
      </c>
      <c r="E6">
        <v>52447</v>
      </c>
      <c r="F6">
        <v>96589</v>
      </c>
      <c r="H6">
        <v>89041</v>
      </c>
      <c r="J6">
        <f t="shared" si="0"/>
        <v>46328.4</v>
      </c>
      <c r="K6">
        <f t="shared" si="1"/>
        <v>1.9219528410219218</v>
      </c>
      <c r="L6">
        <f t="shared" si="2"/>
        <v>96589</v>
      </c>
      <c r="M6">
        <f t="shared" si="3"/>
        <v>8081</v>
      </c>
      <c r="N6">
        <f t="shared" si="4"/>
        <v>46328.4</v>
      </c>
      <c r="O6">
        <f t="shared" si="5"/>
        <v>88508</v>
      </c>
      <c r="Q6">
        <v>-5300</v>
      </c>
      <c r="R6">
        <v>-760</v>
      </c>
      <c r="T6">
        <v>990.59999999999854</v>
      </c>
      <c r="U6">
        <v>246.80000000000291</v>
      </c>
      <c r="W6">
        <v>3365.4</v>
      </c>
      <c r="X6">
        <v>374.8</v>
      </c>
      <c r="AD6">
        <v>46328.4</v>
      </c>
      <c r="AE6">
        <v>1.9219528410219218</v>
      </c>
      <c r="AK6">
        <v>46328.4</v>
      </c>
      <c r="AL6">
        <v>1.9219528410219218</v>
      </c>
    </row>
    <row r="7" spans="1:38" x14ac:dyDescent="0.25">
      <c r="B7">
        <v>2973</v>
      </c>
      <c r="C7">
        <v>116260</v>
      </c>
      <c r="D7">
        <v>40316</v>
      </c>
      <c r="E7">
        <v>40858</v>
      </c>
      <c r="F7">
        <v>35628</v>
      </c>
      <c r="H7">
        <v>67507</v>
      </c>
      <c r="J7">
        <f t="shared" si="0"/>
        <v>47207</v>
      </c>
      <c r="K7">
        <f t="shared" si="1"/>
        <v>1.4300209714660961</v>
      </c>
      <c r="L7">
        <f t="shared" si="2"/>
        <v>116260</v>
      </c>
      <c r="M7">
        <f t="shared" si="3"/>
        <v>2973</v>
      </c>
      <c r="N7">
        <f t="shared" si="4"/>
        <v>47207</v>
      </c>
      <c r="O7">
        <f t="shared" si="5"/>
        <v>113287</v>
      </c>
      <c r="Q7">
        <v>3916</v>
      </c>
      <c r="R7">
        <v>58</v>
      </c>
      <c r="T7">
        <v>245.59999999999854</v>
      </c>
      <c r="U7">
        <v>50</v>
      </c>
      <c r="W7">
        <v>3395.6</v>
      </c>
      <c r="X7">
        <v>320.39999999999998</v>
      </c>
      <c r="Z7">
        <v>47207</v>
      </c>
      <c r="AA7">
        <v>1.4300209714660961</v>
      </c>
      <c r="AI7">
        <v>47207</v>
      </c>
      <c r="AJ7">
        <v>1.4300209714660961</v>
      </c>
    </row>
    <row r="8" spans="1:38" x14ac:dyDescent="0.25">
      <c r="B8">
        <v>59692</v>
      </c>
      <c r="C8">
        <v>36418</v>
      </c>
      <c r="D8">
        <v>21754</v>
      </c>
      <c r="E8">
        <v>25796</v>
      </c>
      <c r="F8">
        <v>6094</v>
      </c>
      <c r="H8">
        <v>50824</v>
      </c>
      <c r="J8">
        <f t="shared" si="0"/>
        <v>29950.799999999999</v>
      </c>
      <c r="K8">
        <f t="shared" si="1"/>
        <v>1.6969162760260161</v>
      </c>
      <c r="L8">
        <f t="shared" si="2"/>
        <v>59692</v>
      </c>
      <c r="M8">
        <f t="shared" si="3"/>
        <v>6094</v>
      </c>
      <c r="N8">
        <f t="shared" si="4"/>
        <v>29950.799999999999</v>
      </c>
      <c r="O8">
        <f t="shared" si="5"/>
        <v>53598</v>
      </c>
      <c r="Q8">
        <v>8635</v>
      </c>
      <c r="R8">
        <v>-2</v>
      </c>
      <c r="T8">
        <v>1390.2000000000007</v>
      </c>
      <c r="U8">
        <v>-80</v>
      </c>
      <c r="W8">
        <v>4125.3999999999996</v>
      </c>
      <c r="X8">
        <v>226.8</v>
      </c>
      <c r="Z8">
        <v>29950.799999999999</v>
      </c>
      <c r="AA8">
        <v>1.6969162760260161</v>
      </c>
      <c r="AK8">
        <v>29950.799999999999</v>
      </c>
      <c r="AL8">
        <v>1.6969162760260161</v>
      </c>
    </row>
    <row r="9" spans="1:38" x14ac:dyDescent="0.25">
      <c r="B9">
        <v>114271</v>
      </c>
      <c r="C9">
        <v>9256</v>
      </c>
      <c r="D9">
        <v>45302</v>
      </c>
      <c r="E9">
        <v>72606</v>
      </c>
      <c r="F9">
        <v>51084</v>
      </c>
      <c r="H9">
        <v>83396</v>
      </c>
      <c r="J9">
        <f t="shared" si="0"/>
        <v>58503.8</v>
      </c>
      <c r="K9">
        <f t="shared" si="1"/>
        <v>1.4254800542870718</v>
      </c>
      <c r="L9">
        <f t="shared" si="2"/>
        <v>114271</v>
      </c>
      <c r="M9">
        <f t="shared" si="3"/>
        <v>9256</v>
      </c>
      <c r="N9">
        <f t="shared" si="4"/>
        <v>58503.8</v>
      </c>
      <c r="O9">
        <f t="shared" si="5"/>
        <v>105015</v>
      </c>
      <c r="Q9">
        <v>13163</v>
      </c>
      <c r="R9">
        <v>172</v>
      </c>
      <c r="T9">
        <v>3129.2000000000044</v>
      </c>
      <c r="U9">
        <v>18</v>
      </c>
      <c r="W9">
        <v>3275.2</v>
      </c>
      <c r="X9">
        <v>694.00000000000011</v>
      </c>
      <c r="Z9">
        <v>58503.8</v>
      </c>
      <c r="AA9">
        <v>1.4254800542870718</v>
      </c>
      <c r="AI9">
        <v>58503.8</v>
      </c>
      <c r="AJ9">
        <v>1.4254800542870718</v>
      </c>
    </row>
    <row r="10" spans="1:38" x14ac:dyDescent="0.25">
      <c r="B10">
        <v>10500</v>
      </c>
      <c r="C10">
        <v>27828</v>
      </c>
      <c r="D10">
        <v>108406</v>
      </c>
      <c r="E10">
        <v>11795</v>
      </c>
      <c r="F10">
        <v>66997</v>
      </c>
      <c r="H10">
        <v>101484</v>
      </c>
      <c r="J10">
        <f t="shared" si="0"/>
        <v>45105.2</v>
      </c>
      <c r="K10">
        <f t="shared" si="1"/>
        <v>2.2499401399395191</v>
      </c>
      <c r="L10">
        <f t="shared" si="2"/>
        <v>108406</v>
      </c>
      <c r="M10">
        <f t="shared" si="3"/>
        <v>10500</v>
      </c>
      <c r="N10">
        <f t="shared" si="4"/>
        <v>45105.2</v>
      </c>
      <c r="O10">
        <f t="shared" si="5"/>
        <v>97906</v>
      </c>
      <c r="Q10">
        <v>4560</v>
      </c>
      <c r="R10">
        <v>53</v>
      </c>
      <c r="T10">
        <v>-2372.8000000000029</v>
      </c>
      <c r="U10">
        <v>-55.400000000001455</v>
      </c>
      <c r="W10">
        <v>2372.7999999999997</v>
      </c>
      <c r="X10">
        <v>887.8</v>
      </c>
      <c r="AD10">
        <v>45105.2</v>
      </c>
      <c r="AE10">
        <v>2.2499401399395191</v>
      </c>
      <c r="AK10">
        <v>45105.2</v>
      </c>
      <c r="AL10">
        <v>2.2499401399395191</v>
      </c>
    </row>
    <row r="11" spans="1:38" x14ac:dyDescent="0.25">
      <c r="B11">
        <v>55255</v>
      </c>
      <c r="C11">
        <v>21951</v>
      </c>
      <c r="D11">
        <v>15243</v>
      </c>
      <c r="E11">
        <v>22664</v>
      </c>
      <c r="F11">
        <v>12850</v>
      </c>
      <c r="H11">
        <v>61573</v>
      </c>
      <c r="J11">
        <f t="shared" si="0"/>
        <v>25592.6</v>
      </c>
      <c r="K11">
        <f t="shared" si="1"/>
        <v>2.4058907652993446</v>
      </c>
      <c r="L11">
        <f t="shared" si="2"/>
        <v>55255</v>
      </c>
      <c r="M11">
        <f t="shared" si="3"/>
        <v>12850</v>
      </c>
      <c r="N11">
        <f t="shared" si="4"/>
        <v>25592.6</v>
      </c>
      <c r="O11">
        <f t="shared" si="5"/>
        <v>42405</v>
      </c>
      <c r="Q11">
        <v>934</v>
      </c>
      <c r="R11">
        <v>845</v>
      </c>
      <c r="T11">
        <v>-1000</v>
      </c>
      <c r="U11">
        <v>-116.40000000000146</v>
      </c>
      <c r="W11">
        <v>2534.3999999999996</v>
      </c>
      <c r="X11">
        <v>301.60000000000002</v>
      </c>
      <c r="AD11">
        <v>25592.6</v>
      </c>
      <c r="AE11">
        <v>2.4058907652993446</v>
      </c>
      <c r="AK11">
        <v>25592.6</v>
      </c>
      <c r="AL11">
        <v>2.4058907652993446</v>
      </c>
    </row>
    <row r="12" spans="1:38" x14ac:dyDescent="0.25">
      <c r="B12">
        <v>86822</v>
      </c>
      <c r="C12">
        <v>32265</v>
      </c>
      <c r="D12">
        <v>108185</v>
      </c>
      <c r="E12">
        <v>40555</v>
      </c>
      <c r="F12">
        <v>72066</v>
      </c>
      <c r="H12">
        <v>77521</v>
      </c>
      <c r="J12">
        <f t="shared" si="0"/>
        <v>67978.600000000006</v>
      </c>
      <c r="K12">
        <f t="shared" si="1"/>
        <v>1.1403735881586263</v>
      </c>
      <c r="L12">
        <f t="shared" si="2"/>
        <v>108185</v>
      </c>
      <c r="M12">
        <f t="shared" si="3"/>
        <v>32265</v>
      </c>
      <c r="N12">
        <f t="shared" si="4"/>
        <v>67978.600000000006</v>
      </c>
      <c r="O12">
        <f t="shared" si="5"/>
        <v>75920</v>
      </c>
      <c r="Q12">
        <v>-584</v>
      </c>
      <c r="R12">
        <v>3</v>
      </c>
      <c r="T12">
        <v>-3017</v>
      </c>
      <c r="U12">
        <v>208.20000000001164</v>
      </c>
      <c r="W12">
        <v>3699.4000000000005</v>
      </c>
      <c r="X12">
        <v>267.79999999999995</v>
      </c>
      <c r="AB12">
        <v>67978.600000000006</v>
      </c>
      <c r="AC12">
        <v>1.1403735881586263</v>
      </c>
      <c r="AI12">
        <v>67978.600000000006</v>
      </c>
      <c r="AJ12">
        <v>1.1403735881586263</v>
      </c>
    </row>
    <row r="13" spans="1:38" x14ac:dyDescent="0.25">
      <c r="B13">
        <v>63281</v>
      </c>
      <c r="C13">
        <v>38995</v>
      </c>
      <c r="D13">
        <v>32228</v>
      </c>
      <c r="E13">
        <v>52552</v>
      </c>
      <c r="F13">
        <v>107058</v>
      </c>
      <c r="H13">
        <v>111266</v>
      </c>
      <c r="J13">
        <f t="shared" si="0"/>
        <v>58822.8</v>
      </c>
      <c r="K13">
        <f t="shared" si="1"/>
        <v>1.8915454551636439</v>
      </c>
      <c r="L13">
        <f t="shared" si="2"/>
        <v>107058</v>
      </c>
      <c r="M13">
        <f t="shared" si="3"/>
        <v>32228</v>
      </c>
      <c r="N13">
        <f t="shared" si="4"/>
        <v>58822.8</v>
      </c>
      <c r="O13">
        <f t="shared" si="5"/>
        <v>74830</v>
      </c>
      <c r="Q13">
        <v>566</v>
      </c>
      <c r="R13">
        <v>13</v>
      </c>
      <c r="T13">
        <v>1603.2000000000044</v>
      </c>
      <c r="U13">
        <v>-195.79999999999563</v>
      </c>
      <c r="W13">
        <v>4597.6000000000004</v>
      </c>
      <c r="X13">
        <v>208.60000000000002</v>
      </c>
      <c r="AD13">
        <v>58822.8</v>
      </c>
      <c r="AE13">
        <v>1.8915454551636439</v>
      </c>
      <c r="AK13">
        <v>58822.8</v>
      </c>
      <c r="AL13">
        <v>1.8915454551636439</v>
      </c>
    </row>
    <row r="14" spans="1:38" x14ac:dyDescent="0.25">
      <c r="B14">
        <v>51660</v>
      </c>
      <c r="C14">
        <v>92000</v>
      </c>
      <c r="D14">
        <v>100221</v>
      </c>
      <c r="E14">
        <v>11573</v>
      </c>
      <c r="F14">
        <v>78064</v>
      </c>
      <c r="H14">
        <v>119801</v>
      </c>
      <c r="J14">
        <f t="shared" si="0"/>
        <v>66703.600000000006</v>
      </c>
      <c r="K14">
        <f t="shared" si="1"/>
        <v>1.7960200049172756</v>
      </c>
      <c r="L14">
        <f t="shared" si="2"/>
        <v>100221</v>
      </c>
      <c r="M14">
        <f t="shared" si="3"/>
        <v>11573</v>
      </c>
      <c r="N14">
        <f t="shared" si="4"/>
        <v>66703.600000000006</v>
      </c>
      <c r="O14">
        <f t="shared" si="5"/>
        <v>88648</v>
      </c>
      <c r="Q14">
        <v>1598</v>
      </c>
      <c r="R14">
        <v>1853</v>
      </c>
      <c r="T14">
        <v>-380.59999999999127</v>
      </c>
      <c r="U14">
        <v>-422.59999999999127</v>
      </c>
      <c r="W14">
        <v>2676.6</v>
      </c>
      <c r="X14">
        <v>423</v>
      </c>
      <c r="AF14">
        <v>66703.600000000006</v>
      </c>
      <c r="AG14">
        <v>1.7960200049172756</v>
      </c>
      <c r="AK14">
        <v>66703.600000000006</v>
      </c>
      <c r="AL14">
        <v>1.7960200049172756</v>
      </c>
    </row>
    <row r="15" spans="1:38" x14ac:dyDescent="0.25">
      <c r="B15">
        <v>36036</v>
      </c>
      <c r="C15">
        <v>93752</v>
      </c>
      <c r="D15">
        <v>67946</v>
      </c>
      <c r="E15">
        <v>52691</v>
      </c>
      <c r="F15">
        <v>13624</v>
      </c>
      <c r="H15">
        <v>89451</v>
      </c>
      <c r="J15">
        <f t="shared" si="0"/>
        <v>52809.8</v>
      </c>
      <c r="K15">
        <f t="shared" si="1"/>
        <v>1.6938333415388809</v>
      </c>
      <c r="L15">
        <f t="shared" si="2"/>
        <v>93752</v>
      </c>
      <c r="M15">
        <f t="shared" si="3"/>
        <v>13624</v>
      </c>
      <c r="N15">
        <f t="shared" si="4"/>
        <v>52809.8</v>
      </c>
      <c r="O15">
        <f t="shared" si="5"/>
        <v>80128</v>
      </c>
      <c r="Q15">
        <v>-4644</v>
      </c>
      <c r="R15">
        <v>-1718</v>
      </c>
      <c r="T15">
        <v>-1703.7999999999956</v>
      </c>
      <c r="U15">
        <v>552.40000000000146</v>
      </c>
      <c r="W15">
        <v>8569.7999999999993</v>
      </c>
      <c r="X15">
        <v>552.4</v>
      </c>
      <c r="AD15">
        <v>52809.8</v>
      </c>
      <c r="AE15">
        <v>1.6938333415388809</v>
      </c>
      <c r="AK15">
        <v>52809.8</v>
      </c>
      <c r="AL15">
        <v>1.6938333415388809</v>
      </c>
    </row>
    <row r="16" spans="1:38" x14ac:dyDescent="0.25">
      <c r="B16">
        <v>53659</v>
      </c>
      <c r="C16">
        <v>37270</v>
      </c>
      <c r="D16">
        <v>106980</v>
      </c>
      <c r="E16">
        <v>55681</v>
      </c>
      <c r="F16">
        <v>105460</v>
      </c>
      <c r="H16">
        <v>82919</v>
      </c>
      <c r="J16">
        <f t="shared" si="0"/>
        <v>71810</v>
      </c>
      <c r="K16">
        <f t="shared" si="1"/>
        <v>1.1546999025205402</v>
      </c>
      <c r="L16">
        <f t="shared" si="2"/>
        <v>106980</v>
      </c>
      <c r="M16">
        <f t="shared" si="3"/>
        <v>37270</v>
      </c>
      <c r="N16">
        <f t="shared" si="4"/>
        <v>71810</v>
      </c>
      <c r="O16">
        <f t="shared" si="5"/>
        <v>69710</v>
      </c>
      <c r="Q16">
        <v>2969</v>
      </c>
      <c r="R16">
        <v>293</v>
      </c>
      <c r="T16">
        <v>-2752.6000000000058</v>
      </c>
      <c r="U16">
        <v>55.399999999994179</v>
      </c>
      <c r="W16">
        <v>2753</v>
      </c>
      <c r="X16">
        <v>848.59999999999991</v>
      </c>
      <c r="AB16">
        <v>71810</v>
      </c>
      <c r="AC16">
        <v>1.1546999025205402</v>
      </c>
      <c r="AI16">
        <v>71810</v>
      </c>
      <c r="AJ16">
        <v>1.1546999025205402</v>
      </c>
    </row>
    <row r="17" spans="2:38" x14ac:dyDescent="0.25">
      <c r="B17">
        <v>13805</v>
      </c>
      <c r="C17">
        <v>41946</v>
      </c>
      <c r="D17">
        <v>12745</v>
      </c>
      <c r="E17">
        <v>49227</v>
      </c>
      <c r="F17">
        <v>28250</v>
      </c>
      <c r="H17">
        <v>56313</v>
      </c>
      <c r="J17">
        <f t="shared" si="0"/>
        <v>29194.6</v>
      </c>
      <c r="K17">
        <f t="shared" si="1"/>
        <v>1.9288841087050346</v>
      </c>
      <c r="L17">
        <f t="shared" si="2"/>
        <v>49227</v>
      </c>
      <c r="M17">
        <f t="shared" si="3"/>
        <v>12745</v>
      </c>
      <c r="N17">
        <f t="shared" si="4"/>
        <v>29194.6</v>
      </c>
      <c r="O17">
        <f t="shared" si="5"/>
        <v>36482</v>
      </c>
      <c r="Q17">
        <v>3915</v>
      </c>
      <c r="R17">
        <v>-948</v>
      </c>
      <c r="T17">
        <v>1642.5999999999985</v>
      </c>
      <c r="U17">
        <v>-396</v>
      </c>
      <c r="W17">
        <v>3234.6</v>
      </c>
      <c r="X17">
        <v>802</v>
      </c>
      <c r="AD17">
        <v>29194.6</v>
      </c>
      <c r="AE17">
        <v>1.9288841087050346</v>
      </c>
      <c r="AK17">
        <v>29194.6</v>
      </c>
      <c r="AL17">
        <v>1.9288841087050346</v>
      </c>
    </row>
    <row r="18" spans="2:38" x14ac:dyDescent="0.25">
      <c r="B18">
        <v>15309</v>
      </c>
      <c r="C18">
        <v>102897</v>
      </c>
      <c r="D18">
        <v>81900</v>
      </c>
      <c r="E18">
        <v>115161</v>
      </c>
      <c r="F18">
        <v>33294</v>
      </c>
      <c r="H18">
        <v>93142</v>
      </c>
      <c r="J18">
        <f t="shared" si="0"/>
        <v>69712.2</v>
      </c>
      <c r="K18">
        <f t="shared" si="1"/>
        <v>1.3360932519702435</v>
      </c>
      <c r="L18">
        <f t="shared" si="2"/>
        <v>115161</v>
      </c>
      <c r="M18">
        <f t="shared" si="3"/>
        <v>15309</v>
      </c>
      <c r="N18">
        <f t="shared" si="4"/>
        <v>69712.2</v>
      </c>
      <c r="O18">
        <f t="shared" si="5"/>
        <v>99852</v>
      </c>
      <c r="Q18">
        <v>-3536</v>
      </c>
      <c r="R18">
        <v>52</v>
      </c>
      <c r="T18">
        <v>-865.19999999999709</v>
      </c>
      <c r="U18">
        <v>-384.40000000000873</v>
      </c>
      <c r="W18">
        <v>3169.2</v>
      </c>
      <c r="X18">
        <v>598</v>
      </c>
      <c r="AB18">
        <v>69712.2</v>
      </c>
      <c r="AC18">
        <v>1.3360932519702435</v>
      </c>
      <c r="AK18">
        <v>69712.2</v>
      </c>
      <c r="AL18">
        <v>1.3360932519702435</v>
      </c>
    </row>
    <row r="19" spans="2:38" x14ac:dyDescent="0.25">
      <c r="B19">
        <v>84617</v>
      </c>
      <c r="C19">
        <v>22612</v>
      </c>
      <c r="D19">
        <v>115447</v>
      </c>
      <c r="E19">
        <v>3254</v>
      </c>
      <c r="F19">
        <v>73583</v>
      </c>
      <c r="H19">
        <v>75575</v>
      </c>
      <c r="J19">
        <f t="shared" si="0"/>
        <v>59902.6</v>
      </c>
      <c r="K19">
        <f t="shared" si="1"/>
        <v>1.2616313816094795</v>
      </c>
      <c r="L19">
        <f t="shared" si="2"/>
        <v>115447</v>
      </c>
      <c r="M19">
        <f t="shared" si="3"/>
        <v>3254</v>
      </c>
      <c r="N19">
        <f t="shared" si="4"/>
        <v>59902.6</v>
      </c>
      <c r="O19">
        <f t="shared" si="5"/>
        <v>112193</v>
      </c>
      <c r="Q19">
        <v>-4990</v>
      </c>
      <c r="R19">
        <v>2</v>
      </c>
      <c r="T19">
        <v>-170.59999999999854</v>
      </c>
      <c r="U19">
        <v>-165.40000000000146</v>
      </c>
      <c r="W19">
        <v>2601.0000000000005</v>
      </c>
      <c r="X19">
        <v>665</v>
      </c>
      <c r="AB19">
        <v>59902.6</v>
      </c>
      <c r="AC19">
        <v>1.2616313816094795</v>
      </c>
      <c r="AI19">
        <v>59902.6</v>
      </c>
      <c r="AJ19">
        <v>1.2616313816094795</v>
      </c>
    </row>
    <row r="20" spans="2:38" x14ac:dyDescent="0.25">
      <c r="B20">
        <v>88712</v>
      </c>
      <c r="C20">
        <v>69739</v>
      </c>
      <c r="D20">
        <v>15587</v>
      </c>
      <c r="E20">
        <v>45846</v>
      </c>
      <c r="F20">
        <v>21060</v>
      </c>
      <c r="H20">
        <v>110348</v>
      </c>
      <c r="J20">
        <f t="shared" si="0"/>
        <v>48188.800000000003</v>
      </c>
      <c r="K20">
        <f t="shared" si="1"/>
        <v>2.2899096885583372</v>
      </c>
      <c r="L20">
        <f t="shared" si="2"/>
        <v>88712</v>
      </c>
      <c r="M20">
        <f t="shared" si="3"/>
        <v>15587</v>
      </c>
      <c r="N20">
        <f t="shared" si="4"/>
        <v>48188.800000000003</v>
      </c>
      <c r="O20">
        <f t="shared" si="5"/>
        <v>73125</v>
      </c>
      <c r="Q20">
        <v>-1213</v>
      </c>
      <c r="R20">
        <v>555</v>
      </c>
      <c r="T20">
        <v>-7800.7999999999956</v>
      </c>
      <c r="U20">
        <v>-36.799999999995634</v>
      </c>
      <c r="W20">
        <v>7800.8</v>
      </c>
      <c r="X20">
        <v>1181.2</v>
      </c>
      <c r="AD20">
        <v>48188.800000000003</v>
      </c>
      <c r="AE20">
        <v>2.2899096885583372</v>
      </c>
      <c r="AK20">
        <v>48188.800000000003</v>
      </c>
      <c r="AL20">
        <v>2.2899096885583372</v>
      </c>
    </row>
    <row r="21" spans="2:38" x14ac:dyDescent="0.25">
      <c r="B21">
        <v>71572</v>
      </c>
      <c r="C21">
        <v>57238</v>
      </c>
      <c r="D21">
        <v>68144</v>
      </c>
      <c r="E21">
        <v>17533</v>
      </c>
      <c r="F21">
        <v>81944</v>
      </c>
      <c r="H21">
        <v>108090</v>
      </c>
      <c r="J21">
        <f t="shared" si="0"/>
        <v>59286.2</v>
      </c>
      <c r="K21">
        <f t="shared" si="1"/>
        <v>1.8231898822997596</v>
      </c>
      <c r="L21">
        <f t="shared" si="2"/>
        <v>81944</v>
      </c>
      <c r="M21">
        <f t="shared" si="3"/>
        <v>17533</v>
      </c>
      <c r="N21">
        <f t="shared" si="4"/>
        <v>59286.2</v>
      </c>
      <c r="O21">
        <f t="shared" si="5"/>
        <v>64411</v>
      </c>
      <c r="Q21">
        <v>3294</v>
      </c>
      <c r="R21">
        <v>16</v>
      </c>
      <c r="T21">
        <v>1451.5999999999985</v>
      </c>
      <c r="U21">
        <v>-707.60000000000582</v>
      </c>
      <c r="W21">
        <v>2868</v>
      </c>
      <c r="X21">
        <v>832</v>
      </c>
      <c r="AD21">
        <v>59286.2</v>
      </c>
      <c r="AE21">
        <v>1.8231898822997596</v>
      </c>
      <c r="AK21">
        <v>59286.2</v>
      </c>
      <c r="AL21">
        <v>1.8231898822997596</v>
      </c>
    </row>
    <row r="22" spans="2:38" x14ac:dyDescent="0.25">
      <c r="B22">
        <v>7301</v>
      </c>
      <c r="C22">
        <v>34964</v>
      </c>
      <c r="D22">
        <v>88743</v>
      </c>
      <c r="E22">
        <v>33627</v>
      </c>
      <c r="F22">
        <v>21564</v>
      </c>
      <c r="H22">
        <v>79080</v>
      </c>
      <c r="J22">
        <f t="shared" si="0"/>
        <v>37239.800000000003</v>
      </c>
      <c r="K22">
        <f t="shared" si="1"/>
        <v>2.1235344980370461</v>
      </c>
      <c r="L22">
        <f t="shared" si="2"/>
        <v>88743</v>
      </c>
      <c r="M22">
        <f t="shared" si="3"/>
        <v>7301</v>
      </c>
      <c r="N22">
        <f t="shared" si="4"/>
        <v>37239.800000000003</v>
      </c>
      <c r="O22">
        <f t="shared" si="5"/>
        <v>81442</v>
      </c>
      <c r="Q22">
        <v>3435</v>
      </c>
      <c r="R22">
        <v>-23</v>
      </c>
      <c r="T22">
        <v>5112.2000000000044</v>
      </c>
      <c r="U22">
        <v>616</v>
      </c>
      <c r="W22">
        <v>5112.2</v>
      </c>
      <c r="X22">
        <v>686.8</v>
      </c>
      <c r="AD22">
        <v>37239.800000000003</v>
      </c>
      <c r="AE22">
        <v>2.1235344980370461</v>
      </c>
      <c r="AK22">
        <v>37239.800000000003</v>
      </c>
      <c r="AL22">
        <v>2.1235344980370461</v>
      </c>
    </row>
    <row r="23" spans="2:38" x14ac:dyDescent="0.25">
      <c r="B23">
        <v>91171</v>
      </c>
      <c r="C23">
        <v>121488</v>
      </c>
      <c r="D23">
        <v>27498</v>
      </c>
      <c r="E23">
        <v>86414</v>
      </c>
      <c r="F23">
        <v>108591</v>
      </c>
      <c r="H23">
        <v>93897</v>
      </c>
      <c r="J23">
        <f t="shared" si="0"/>
        <v>87032.4</v>
      </c>
      <c r="K23">
        <f t="shared" si="1"/>
        <v>1.0788740744826066</v>
      </c>
      <c r="L23">
        <f t="shared" si="2"/>
        <v>121488</v>
      </c>
      <c r="M23">
        <f t="shared" si="3"/>
        <v>27498</v>
      </c>
      <c r="N23">
        <f t="shared" si="4"/>
        <v>87032.4</v>
      </c>
      <c r="O23">
        <f t="shared" si="5"/>
        <v>93990</v>
      </c>
      <c r="Q23">
        <v>-75</v>
      </c>
      <c r="R23">
        <v>-5</v>
      </c>
      <c r="T23">
        <v>2875.7999999999884</v>
      </c>
      <c r="U23">
        <v>-195.80000000000291</v>
      </c>
      <c r="W23">
        <v>2875.8</v>
      </c>
      <c r="X23">
        <v>805.80000000000007</v>
      </c>
      <c r="AB23">
        <v>87032.4</v>
      </c>
      <c r="AC23">
        <v>1.0788740744826066</v>
      </c>
      <c r="AI23">
        <v>87032.4</v>
      </c>
      <c r="AJ23">
        <v>1.0788740744826066</v>
      </c>
    </row>
    <row r="24" spans="2:38" x14ac:dyDescent="0.25">
      <c r="B24">
        <v>37930</v>
      </c>
      <c r="C24">
        <v>52565</v>
      </c>
      <c r="D24">
        <v>90243</v>
      </c>
      <c r="E24">
        <v>115365</v>
      </c>
      <c r="F24">
        <v>33764</v>
      </c>
      <c r="H24">
        <v>69551</v>
      </c>
      <c r="J24">
        <f t="shared" si="0"/>
        <v>65973.399999999994</v>
      </c>
      <c r="K24">
        <f t="shared" si="1"/>
        <v>1.0542279160995189</v>
      </c>
      <c r="L24">
        <f t="shared" si="2"/>
        <v>115365</v>
      </c>
      <c r="M24">
        <f t="shared" si="3"/>
        <v>33764</v>
      </c>
      <c r="N24">
        <f t="shared" si="4"/>
        <v>65973.399999999994</v>
      </c>
      <c r="O24">
        <f t="shared" si="5"/>
        <v>81601</v>
      </c>
      <c r="Q24">
        <v>-4249</v>
      </c>
      <c r="R24">
        <v>629</v>
      </c>
      <c r="T24">
        <v>-225.20000000001164</v>
      </c>
      <c r="U24">
        <v>-54.80000000000291</v>
      </c>
      <c r="W24">
        <v>2657.2</v>
      </c>
      <c r="X24">
        <v>899.2</v>
      </c>
      <c r="AB24">
        <v>65973.399999999994</v>
      </c>
      <c r="AC24">
        <v>1.0542279160995189</v>
      </c>
      <c r="AI24">
        <v>65973.399999999994</v>
      </c>
      <c r="AJ24">
        <v>1.0542279160995189</v>
      </c>
    </row>
    <row r="25" spans="2:38" x14ac:dyDescent="0.25">
      <c r="B25">
        <v>79429</v>
      </c>
      <c r="C25">
        <v>4260</v>
      </c>
      <c r="D25">
        <v>72568</v>
      </c>
      <c r="E25">
        <v>66539</v>
      </c>
      <c r="F25">
        <v>50794</v>
      </c>
      <c r="H25">
        <v>109207</v>
      </c>
      <c r="J25">
        <f t="shared" si="0"/>
        <v>54718</v>
      </c>
      <c r="K25">
        <f t="shared" si="1"/>
        <v>1.9958149055155525</v>
      </c>
      <c r="L25">
        <f t="shared" si="2"/>
        <v>79429</v>
      </c>
      <c r="M25">
        <f t="shared" si="3"/>
        <v>4260</v>
      </c>
      <c r="N25">
        <f t="shared" si="4"/>
        <v>54718</v>
      </c>
      <c r="O25">
        <f t="shared" si="5"/>
        <v>75169</v>
      </c>
      <c r="Q25">
        <v>1090</v>
      </c>
      <c r="R25">
        <v>90</v>
      </c>
      <c r="T25">
        <v>967</v>
      </c>
      <c r="U25">
        <v>-529.59999999999854</v>
      </c>
      <c r="W25">
        <v>4129.8</v>
      </c>
      <c r="X25">
        <v>1064.8000000000002</v>
      </c>
      <c r="AD25">
        <v>54718</v>
      </c>
      <c r="AE25">
        <v>1.9958149055155525</v>
      </c>
      <c r="AK25">
        <v>54718</v>
      </c>
      <c r="AL25">
        <v>1.9958149055155525</v>
      </c>
    </row>
    <row r="26" spans="2:38" x14ac:dyDescent="0.25">
      <c r="B26">
        <v>31202</v>
      </c>
      <c r="C26">
        <v>40770</v>
      </c>
      <c r="D26">
        <v>13924</v>
      </c>
      <c r="E26">
        <v>3575</v>
      </c>
      <c r="F26">
        <v>28052</v>
      </c>
      <c r="H26">
        <v>72356</v>
      </c>
      <c r="J26">
        <f t="shared" si="0"/>
        <v>23504.6</v>
      </c>
      <c r="K26">
        <f t="shared" si="1"/>
        <v>3.0783761476476945</v>
      </c>
      <c r="L26">
        <f t="shared" si="2"/>
        <v>40770</v>
      </c>
      <c r="M26">
        <f t="shared" si="3"/>
        <v>3575</v>
      </c>
      <c r="N26">
        <f t="shared" si="4"/>
        <v>23504.6</v>
      </c>
      <c r="O26">
        <f t="shared" si="5"/>
        <v>37195</v>
      </c>
      <c r="Q26">
        <v>7904</v>
      </c>
      <c r="R26">
        <v>534</v>
      </c>
      <c r="T26">
        <v>3750.7999999999993</v>
      </c>
      <c r="U26">
        <v>612.19999999999709</v>
      </c>
      <c r="W26">
        <v>4780.7999999999993</v>
      </c>
      <c r="X26">
        <v>898.59999999999991</v>
      </c>
      <c r="AD26">
        <v>23504.6</v>
      </c>
      <c r="AE26">
        <v>3.0783761476476945</v>
      </c>
      <c r="AK26">
        <v>23504.6</v>
      </c>
      <c r="AL26">
        <v>3.0783761476476945</v>
      </c>
    </row>
    <row r="27" spans="2:38" x14ac:dyDescent="0.25">
      <c r="B27">
        <v>92378</v>
      </c>
      <c r="C27">
        <v>19000</v>
      </c>
      <c r="D27">
        <v>69110</v>
      </c>
      <c r="E27">
        <v>114332</v>
      </c>
      <c r="F27">
        <v>102186</v>
      </c>
      <c r="H27">
        <v>111394</v>
      </c>
      <c r="J27">
        <f t="shared" si="0"/>
        <v>79401.2</v>
      </c>
      <c r="K27">
        <f t="shared" si="1"/>
        <v>1.4029259003642263</v>
      </c>
      <c r="L27">
        <f t="shared" si="2"/>
        <v>114332</v>
      </c>
      <c r="M27">
        <f t="shared" si="3"/>
        <v>19000</v>
      </c>
      <c r="N27">
        <f t="shared" si="4"/>
        <v>79401.2</v>
      </c>
      <c r="O27">
        <f t="shared" si="5"/>
        <v>95332</v>
      </c>
      <c r="Q27">
        <v>-1766</v>
      </c>
      <c r="R27">
        <v>11</v>
      </c>
      <c r="T27">
        <v>-278.19999999999709</v>
      </c>
      <c r="U27">
        <v>-352.19999999999709</v>
      </c>
      <c r="W27">
        <v>2395.7999999999997</v>
      </c>
      <c r="X27">
        <v>412.59999999999997</v>
      </c>
      <c r="AB27">
        <v>79401.2</v>
      </c>
      <c r="AC27">
        <v>1.4029259003642263</v>
      </c>
      <c r="AI27">
        <v>79401.2</v>
      </c>
      <c r="AJ27">
        <v>1.4029259003642263</v>
      </c>
    </row>
    <row r="28" spans="2:38" x14ac:dyDescent="0.25">
      <c r="B28">
        <v>14236</v>
      </c>
      <c r="C28">
        <v>99101</v>
      </c>
      <c r="D28">
        <v>108861</v>
      </c>
      <c r="E28">
        <v>7250</v>
      </c>
      <c r="F28">
        <v>39533</v>
      </c>
      <c r="H28">
        <v>75513</v>
      </c>
      <c r="J28">
        <f t="shared" si="0"/>
        <v>53796.2</v>
      </c>
      <c r="K28">
        <f t="shared" si="1"/>
        <v>1.4036865057383237</v>
      </c>
      <c r="L28">
        <f t="shared" si="2"/>
        <v>108861</v>
      </c>
      <c r="M28">
        <f t="shared" si="3"/>
        <v>7250</v>
      </c>
      <c r="N28">
        <f t="shared" si="4"/>
        <v>53796.2</v>
      </c>
      <c r="O28">
        <f t="shared" si="5"/>
        <v>101611</v>
      </c>
      <c r="Q28">
        <v>-4683</v>
      </c>
      <c r="R28">
        <v>5</v>
      </c>
      <c r="T28">
        <v>-77.80000000000291</v>
      </c>
      <c r="U28">
        <v>-28.80000000000291</v>
      </c>
      <c r="W28">
        <v>2035.4</v>
      </c>
      <c r="X28">
        <v>772</v>
      </c>
      <c r="AD28">
        <v>53796.2</v>
      </c>
      <c r="AE28">
        <v>1.4036865057383237</v>
      </c>
      <c r="AI28">
        <v>53796.2</v>
      </c>
      <c r="AJ28">
        <v>1.4036865057383237</v>
      </c>
    </row>
    <row r="29" spans="2:38" x14ac:dyDescent="0.25">
      <c r="B29">
        <v>113919</v>
      </c>
      <c r="C29">
        <v>23913</v>
      </c>
      <c r="D29">
        <v>28456</v>
      </c>
      <c r="E29">
        <v>74459</v>
      </c>
      <c r="F29">
        <v>52318</v>
      </c>
      <c r="H29">
        <v>80149</v>
      </c>
      <c r="J29">
        <f t="shared" si="0"/>
        <v>58613</v>
      </c>
      <c r="K29">
        <f t="shared" si="1"/>
        <v>1.3674270213092659</v>
      </c>
      <c r="L29">
        <f t="shared" si="2"/>
        <v>113919</v>
      </c>
      <c r="M29">
        <f t="shared" si="3"/>
        <v>23913</v>
      </c>
      <c r="N29">
        <f t="shared" si="4"/>
        <v>58613</v>
      </c>
      <c r="O29">
        <f t="shared" si="5"/>
        <v>90006</v>
      </c>
      <c r="Q29">
        <v>1921</v>
      </c>
      <c r="R29">
        <v>-1456</v>
      </c>
      <c r="T29">
        <v>2844.8000000000029</v>
      </c>
      <c r="U29">
        <v>115.40000000000146</v>
      </c>
      <c r="W29">
        <v>2876.4</v>
      </c>
      <c r="X29">
        <v>123.39999999999999</v>
      </c>
      <c r="Z29">
        <v>58613</v>
      </c>
      <c r="AA29">
        <v>1.3674270213092659</v>
      </c>
      <c r="AI29">
        <v>58613</v>
      </c>
      <c r="AJ29">
        <v>1.3674270213092659</v>
      </c>
    </row>
    <row r="30" spans="2:38" x14ac:dyDescent="0.25">
      <c r="B30">
        <v>33654</v>
      </c>
      <c r="C30">
        <v>78500</v>
      </c>
      <c r="D30">
        <v>115142</v>
      </c>
      <c r="E30">
        <v>40859</v>
      </c>
      <c r="F30">
        <v>72919</v>
      </c>
      <c r="H30">
        <v>101906</v>
      </c>
      <c r="J30">
        <f t="shared" si="0"/>
        <v>68214.8</v>
      </c>
      <c r="K30">
        <f t="shared" si="1"/>
        <v>1.4938986847429003</v>
      </c>
      <c r="L30">
        <f t="shared" si="2"/>
        <v>115142</v>
      </c>
      <c r="M30">
        <f t="shared" si="3"/>
        <v>33654</v>
      </c>
      <c r="N30">
        <f t="shared" si="4"/>
        <v>68214.8</v>
      </c>
      <c r="O30">
        <f t="shared" si="5"/>
        <v>81488</v>
      </c>
      <c r="Q30">
        <v>-1660</v>
      </c>
      <c r="R30">
        <v>39</v>
      </c>
      <c r="T30">
        <v>-2903.8000000000029</v>
      </c>
      <c r="U30">
        <v>420.40000000000873</v>
      </c>
      <c r="W30">
        <v>4497.8</v>
      </c>
      <c r="X30">
        <v>804</v>
      </c>
      <c r="AB30">
        <v>68214.8</v>
      </c>
      <c r="AC30">
        <v>1.4938986847429003</v>
      </c>
      <c r="AI30">
        <v>68214.8</v>
      </c>
      <c r="AJ30">
        <v>1.4938986847429003</v>
      </c>
    </row>
    <row r="31" spans="2:38" x14ac:dyDescent="0.25">
      <c r="B31">
        <v>20131</v>
      </c>
      <c r="C31">
        <v>105988</v>
      </c>
      <c r="D31">
        <v>11249</v>
      </c>
      <c r="E31">
        <v>2628</v>
      </c>
      <c r="F31">
        <v>45456</v>
      </c>
      <c r="H31">
        <v>89003</v>
      </c>
      <c r="J31">
        <f t="shared" si="0"/>
        <v>37090.400000000001</v>
      </c>
      <c r="K31">
        <f t="shared" si="1"/>
        <v>2.3996236222850116</v>
      </c>
      <c r="L31">
        <f t="shared" si="2"/>
        <v>105988</v>
      </c>
      <c r="M31">
        <f t="shared" si="3"/>
        <v>2628</v>
      </c>
      <c r="N31">
        <f t="shared" si="4"/>
        <v>37090.400000000001</v>
      </c>
      <c r="O31">
        <f t="shared" si="5"/>
        <v>103360</v>
      </c>
      <c r="Q31">
        <v>2165</v>
      </c>
      <c r="R31">
        <v>-1</v>
      </c>
      <c r="T31">
        <v>-2023.5999999999985</v>
      </c>
      <c r="U31">
        <v>61.400000000001455</v>
      </c>
      <c r="W31">
        <v>3620.3999999999996</v>
      </c>
      <c r="X31">
        <v>834.2</v>
      </c>
      <c r="AD31">
        <v>37090.400000000001</v>
      </c>
      <c r="AE31">
        <v>2.3996236222850116</v>
      </c>
      <c r="AK31">
        <v>37090.400000000001</v>
      </c>
      <c r="AL31">
        <v>2.3996236222850116</v>
      </c>
    </row>
    <row r="32" spans="2:38" x14ac:dyDescent="0.25">
      <c r="B32">
        <v>14789</v>
      </c>
      <c r="C32">
        <v>77396</v>
      </c>
      <c r="D32">
        <v>96082</v>
      </c>
      <c r="E32">
        <v>69488</v>
      </c>
      <c r="F32">
        <v>100537</v>
      </c>
      <c r="H32">
        <v>75464</v>
      </c>
      <c r="J32">
        <f t="shared" si="0"/>
        <v>71658.399999999994</v>
      </c>
      <c r="K32">
        <f t="shared" si="1"/>
        <v>1.0531075212396594</v>
      </c>
      <c r="L32">
        <f t="shared" si="2"/>
        <v>100537</v>
      </c>
      <c r="M32">
        <f t="shared" si="3"/>
        <v>14789</v>
      </c>
      <c r="N32">
        <f t="shared" si="4"/>
        <v>71658.399999999994</v>
      </c>
      <c r="O32">
        <f t="shared" si="5"/>
        <v>85748</v>
      </c>
      <c r="Q32">
        <v>-2026</v>
      </c>
      <c r="R32">
        <v>-311</v>
      </c>
      <c r="T32">
        <v>-3273.2000000000116</v>
      </c>
      <c r="U32">
        <v>-699.60000000000582</v>
      </c>
      <c r="W32">
        <v>3273.2</v>
      </c>
      <c r="X32">
        <v>834.4</v>
      </c>
      <c r="AB32">
        <v>71658.399999999994</v>
      </c>
      <c r="AC32">
        <v>1.0531075212396594</v>
      </c>
      <c r="AI32">
        <v>71658.399999999994</v>
      </c>
      <c r="AJ32">
        <v>1.0531075212396594</v>
      </c>
    </row>
    <row r="33" spans="2:38" x14ac:dyDescent="0.25">
      <c r="B33">
        <v>118698</v>
      </c>
      <c r="C33">
        <v>26520</v>
      </c>
      <c r="D33">
        <v>117560</v>
      </c>
      <c r="E33">
        <v>45598</v>
      </c>
      <c r="F33">
        <v>3289</v>
      </c>
      <c r="H33">
        <v>98163</v>
      </c>
      <c r="J33">
        <f t="shared" si="0"/>
        <v>62333</v>
      </c>
      <c r="K33">
        <f t="shared" si="1"/>
        <v>1.5748159081064605</v>
      </c>
      <c r="L33">
        <f t="shared" si="2"/>
        <v>118698</v>
      </c>
      <c r="M33">
        <f t="shared" si="3"/>
        <v>3289</v>
      </c>
      <c r="N33">
        <f t="shared" si="4"/>
        <v>62333</v>
      </c>
      <c r="O33">
        <f t="shared" si="5"/>
        <v>115409</v>
      </c>
      <c r="Q33">
        <v>-3681</v>
      </c>
      <c r="R33">
        <v>414</v>
      </c>
      <c r="T33">
        <v>-1110.4000000000015</v>
      </c>
      <c r="U33">
        <v>-312.59999999999854</v>
      </c>
      <c r="W33">
        <v>4627.6000000000004</v>
      </c>
      <c r="X33">
        <v>433.4</v>
      </c>
      <c r="AF33">
        <v>62333</v>
      </c>
      <c r="AG33">
        <v>1.5748159081064605</v>
      </c>
      <c r="AK33">
        <v>62333</v>
      </c>
      <c r="AL33">
        <v>1.5748159081064605</v>
      </c>
    </row>
    <row r="34" spans="2:38" x14ac:dyDescent="0.25">
      <c r="B34">
        <v>75357</v>
      </c>
      <c r="C34">
        <v>82214</v>
      </c>
      <c r="D34">
        <v>101848</v>
      </c>
      <c r="E34">
        <v>107702</v>
      </c>
      <c r="F34">
        <v>24569</v>
      </c>
      <c r="H34">
        <v>114001</v>
      </c>
      <c r="J34">
        <f t="shared" ref="J34:J65" si="6">AVERAGE(B34:F34)</f>
        <v>78338</v>
      </c>
      <c r="K34">
        <f t="shared" ref="K34:K65" si="7">H34/J34</f>
        <v>1.455245219433736</v>
      </c>
      <c r="L34">
        <f t="shared" ref="L34:L65" si="8">MAX(B34:F34)</f>
        <v>107702</v>
      </c>
      <c r="M34">
        <f t="shared" ref="M34:M65" si="9">MIN(B34:F34)</f>
        <v>24569</v>
      </c>
      <c r="N34">
        <f t="shared" ref="N34:N65" si="10">AVERAGE(B34:F34)</f>
        <v>78338</v>
      </c>
      <c r="O34">
        <f t="shared" ref="O34:O65" si="11">L34-M34</f>
        <v>83133</v>
      </c>
      <c r="Q34">
        <v>5392</v>
      </c>
      <c r="R34">
        <v>1104</v>
      </c>
      <c r="T34">
        <v>-1169.1999999999971</v>
      </c>
      <c r="U34">
        <v>381.60000000000582</v>
      </c>
      <c r="W34">
        <v>4745.6000000000004</v>
      </c>
      <c r="X34">
        <v>1026.8000000000002</v>
      </c>
      <c r="AB34">
        <v>78338</v>
      </c>
      <c r="AC34">
        <v>1.455245219433736</v>
      </c>
      <c r="AI34">
        <v>78338</v>
      </c>
      <c r="AJ34">
        <v>1.455245219433736</v>
      </c>
    </row>
    <row r="35" spans="2:38" x14ac:dyDescent="0.25">
      <c r="B35">
        <v>83962</v>
      </c>
      <c r="C35">
        <v>57452</v>
      </c>
      <c r="D35">
        <v>664</v>
      </c>
      <c r="E35">
        <v>9653</v>
      </c>
      <c r="F35">
        <v>77291</v>
      </c>
      <c r="H35">
        <v>73583</v>
      </c>
      <c r="J35">
        <f t="shared" si="6"/>
        <v>45804.4</v>
      </c>
      <c r="K35">
        <f t="shared" si="7"/>
        <v>1.6064613879889267</v>
      </c>
      <c r="L35">
        <f t="shared" si="8"/>
        <v>83962</v>
      </c>
      <c r="M35">
        <f t="shared" si="9"/>
        <v>664</v>
      </c>
      <c r="N35">
        <f t="shared" si="10"/>
        <v>45804.4</v>
      </c>
      <c r="O35">
        <f t="shared" si="11"/>
        <v>83298</v>
      </c>
      <c r="Q35">
        <v>398</v>
      </c>
      <c r="R35">
        <v>0</v>
      </c>
      <c r="T35">
        <v>983.20000000000437</v>
      </c>
      <c r="U35">
        <v>-462</v>
      </c>
      <c r="W35">
        <v>3744.8</v>
      </c>
      <c r="X35">
        <v>1112.3999999999999</v>
      </c>
      <c r="AD35">
        <v>45804.4</v>
      </c>
      <c r="AE35">
        <v>1.6064613879889267</v>
      </c>
      <c r="AI35">
        <v>45804.4</v>
      </c>
      <c r="AJ35">
        <v>1.6064613879889267</v>
      </c>
    </row>
    <row r="36" spans="2:38" x14ac:dyDescent="0.25">
      <c r="B36">
        <v>118658</v>
      </c>
      <c r="C36">
        <v>80646</v>
      </c>
      <c r="D36">
        <v>89669</v>
      </c>
      <c r="E36">
        <v>66192</v>
      </c>
      <c r="F36">
        <v>89205</v>
      </c>
      <c r="H36">
        <v>128487</v>
      </c>
      <c r="J36">
        <f t="shared" si="6"/>
        <v>88874</v>
      </c>
      <c r="K36">
        <f t="shared" si="7"/>
        <v>1.4457209082521323</v>
      </c>
      <c r="L36">
        <f t="shared" si="8"/>
        <v>118658</v>
      </c>
      <c r="M36">
        <f t="shared" si="9"/>
        <v>66192</v>
      </c>
      <c r="N36">
        <f t="shared" si="10"/>
        <v>88874</v>
      </c>
      <c r="O36">
        <f t="shared" si="11"/>
        <v>52466</v>
      </c>
      <c r="Q36">
        <v>1920</v>
      </c>
      <c r="R36">
        <v>1358</v>
      </c>
      <c r="T36">
        <v>953.60000000000582</v>
      </c>
      <c r="U36">
        <v>54.19999999999709</v>
      </c>
      <c r="W36">
        <v>3876</v>
      </c>
      <c r="X36">
        <v>530.59999999999991</v>
      </c>
      <c r="AB36">
        <v>88874</v>
      </c>
      <c r="AC36">
        <v>1.4457209082521323</v>
      </c>
      <c r="AI36">
        <v>88874</v>
      </c>
      <c r="AJ36">
        <v>1.4457209082521323</v>
      </c>
    </row>
    <row r="37" spans="2:38" x14ac:dyDescent="0.25">
      <c r="B37">
        <v>11773</v>
      </c>
      <c r="C37">
        <v>69343</v>
      </c>
      <c r="D37">
        <v>119005</v>
      </c>
      <c r="E37">
        <v>20598</v>
      </c>
      <c r="F37">
        <v>39818</v>
      </c>
      <c r="H37">
        <v>95228</v>
      </c>
      <c r="J37">
        <f t="shared" si="6"/>
        <v>52107.4</v>
      </c>
      <c r="K37">
        <f t="shared" si="7"/>
        <v>1.8275331334896769</v>
      </c>
      <c r="L37">
        <f t="shared" si="8"/>
        <v>119005</v>
      </c>
      <c r="M37">
        <f t="shared" si="9"/>
        <v>11773</v>
      </c>
      <c r="N37">
        <f t="shared" si="10"/>
        <v>52107.4</v>
      </c>
      <c r="O37">
        <f t="shared" si="11"/>
        <v>107232</v>
      </c>
      <c r="Q37">
        <v>2117</v>
      </c>
      <c r="R37">
        <v>-204</v>
      </c>
      <c r="T37">
        <v>-881</v>
      </c>
      <c r="U37">
        <v>222.20000000000437</v>
      </c>
      <c r="W37">
        <v>3624.6</v>
      </c>
      <c r="X37">
        <v>222.2</v>
      </c>
      <c r="AD37">
        <v>52107.4</v>
      </c>
      <c r="AE37">
        <v>1.8275331334896769</v>
      </c>
      <c r="AK37">
        <v>52107.4</v>
      </c>
      <c r="AL37">
        <v>1.8275331334896769</v>
      </c>
    </row>
    <row r="38" spans="2:38" x14ac:dyDescent="0.25">
      <c r="B38">
        <v>57747</v>
      </c>
      <c r="C38">
        <v>111198</v>
      </c>
      <c r="D38">
        <v>38576</v>
      </c>
      <c r="E38">
        <v>62156</v>
      </c>
      <c r="F38">
        <v>48968</v>
      </c>
      <c r="H38">
        <v>118774</v>
      </c>
      <c r="J38">
        <f t="shared" si="6"/>
        <v>63729</v>
      </c>
      <c r="K38">
        <f t="shared" si="7"/>
        <v>1.8637355050291076</v>
      </c>
      <c r="L38">
        <f t="shared" si="8"/>
        <v>111198</v>
      </c>
      <c r="M38">
        <f t="shared" si="9"/>
        <v>38576</v>
      </c>
      <c r="N38">
        <f t="shared" si="10"/>
        <v>63729</v>
      </c>
      <c r="O38">
        <f t="shared" si="11"/>
        <v>72622</v>
      </c>
      <c r="Q38">
        <v>7705</v>
      </c>
      <c r="R38">
        <v>1546</v>
      </c>
      <c r="T38">
        <v>-2371.1999999999971</v>
      </c>
      <c r="U38">
        <v>-285.40000000000146</v>
      </c>
      <c r="W38">
        <v>4301.2</v>
      </c>
      <c r="X38">
        <v>471.79999999999995</v>
      </c>
      <c r="AF38">
        <v>63729</v>
      </c>
      <c r="AG38">
        <v>1.8637355050291076</v>
      </c>
      <c r="AK38">
        <v>63729</v>
      </c>
      <c r="AL38">
        <v>1.8637355050291076</v>
      </c>
    </row>
    <row r="39" spans="2:38" x14ac:dyDescent="0.25">
      <c r="B39">
        <v>116927</v>
      </c>
      <c r="C39">
        <v>52230</v>
      </c>
      <c r="D39">
        <v>29131</v>
      </c>
      <c r="E39">
        <v>12412</v>
      </c>
      <c r="F39">
        <v>49273</v>
      </c>
      <c r="H39">
        <v>56560</v>
      </c>
      <c r="J39">
        <f t="shared" si="6"/>
        <v>51994.6</v>
      </c>
      <c r="K39">
        <f t="shared" si="7"/>
        <v>1.0878052720859475</v>
      </c>
      <c r="L39">
        <f t="shared" si="8"/>
        <v>116927</v>
      </c>
      <c r="M39">
        <f t="shared" si="9"/>
        <v>12412</v>
      </c>
      <c r="N39">
        <f t="shared" si="10"/>
        <v>51994.6</v>
      </c>
      <c r="O39">
        <f t="shared" si="11"/>
        <v>104515</v>
      </c>
      <c r="Q39">
        <v>-6908</v>
      </c>
      <c r="R39">
        <v>23</v>
      </c>
      <c r="T39">
        <v>-477.20000000000437</v>
      </c>
      <c r="U39">
        <v>903.19999999999709</v>
      </c>
      <c r="W39">
        <v>5892</v>
      </c>
      <c r="X39">
        <v>988</v>
      </c>
      <c r="Z39">
        <v>51994.6</v>
      </c>
      <c r="AA39">
        <v>1.0878052720859475</v>
      </c>
      <c r="AI39">
        <v>51994.6</v>
      </c>
      <c r="AJ39">
        <v>1.0878052720859475</v>
      </c>
    </row>
    <row r="40" spans="2:38" x14ac:dyDescent="0.25">
      <c r="B40">
        <v>96391</v>
      </c>
      <c r="C40">
        <v>52416</v>
      </c>
      <c r="D40">
        <v>85796</v>
      </c>
      <c r="E40">
        <v>70771</v>
      </c>
      <c r="F40">
        <v>80291</v>
      </c>
      <c r="H40">
        <v>80071</v>
      </c>
      <c r="J40">
        <f t="shared" si="6"/>
        <v>77133</v>
      </c>
      <c r="K40">
        <f t="shared" si="7"/>
        <v>1.0380900522474168</v>
      </c>
      <c r="L40">
        <f t="shared" si="8"/>
        <v>96391</v>
      </c>
      <c r="M40">
        <f t="shared" si="9"/>
        <v>52416</v>
      </c>
      <c r="N40">
        <f t="shared" si="10"/>
        <v>77133</v>
      </c>
      <c r="O40">
        <f t="shared" si="11"/>
        <v>43975</v>
      </c>
      <c r="Q40">
        <v>490</v>
      </c>
      <c r="R40">
        <v>-4</v>
      </c>
      <c r="T40">
        <v>-1119.6000000000058</v>
      </c>
      <c r="U40">
        <v>-164.39999999999418</v>
      </c>
      <c r="W40">
        <v>3211.6000000000004</v>
      </c>
      <c r="X40">
        <v>753.6</v>
      </c>
      <c r="AB40">
        <v>77133</v>
      </c>
      <c r="AC40">
        <v>1.0380900522474168</v>
      </c>
      <c r="AI40">
        <v>77133</v>
      </c>
      <c r="AJ40">
        <v>1.0380900522474168</v>
      </c>
    </row>
    <row r="41" spans="2:38" x14ac:dyDescent="0.25">
      <c r="B41">
        <v>54687</v>
      </c>
      <c r="C41">
        <v>3010</v>
      </c>
      <c r="D41">
        <v>29620</v>
      </c>
      <c r="E41">
        <v>44595</v>
      </c>
      <c r="F41">
        <v>45031</v>
      </c>
      <c r="H41">
        <v>58280</v>
      </c>
      <c r="J41">
        <f t="shared" si="6"/>
        <v>35388.6</v>
      </c>
      <c r="K41">
        <f t="shared" si="7"/>
        <v>1.6468580277264431</v>
      </c>
      <c r="L41">
        <f t="shared" si="8"/>
        <v>54687</v>
      </c>
      <c r="M41">
        <f t="shared" si="9"/>
        <v>3010</v>
      </c>
      <c r="N41">
        <f t="shared" si="10"/>
        <v>35388.6</v>
      </c>
      <c r="O41">
        <f t="shared" si="11"/>
        <v>51677</v>
      </c>
      <c r="Q41">
        <v>5759</v>
      </c>
      <c r="R41">
        <v>231</v>
      </c>
      <c r="T41">
        <v>2227.7999999999956</v>
      </c>
      <c r="U41">
        <v>737.79999999999563</v>
      </c>
      <c r="W41">
        <v>3717.8</v>
      </c>
      <c r="X41">
        <v>753.4</v>
      </c>
      <c r="AD41">
        <v>35388.6</v>
      </c>
      <c r="AE41">
        <v>1.6468580277264431</v>
      </c>
      <c r="AK41">
        <v>35388.6</v>
      </c>
      <c r="AL41">
        <v>1.6468580277264431</v>
      </c>
    </row>
    <row r="42" spans="2:38" x14ac:dyDescent="0.25">
      <c r="B42">
        <v>85875</v>
      </c>
      <c r="C42">
        <v>55161</v>
      </c>
      <c r="D42">
        <v>86283</v>
      </c>
      <c r="E42">
        <v>81149</v>
      </c>
      <c r="F42">
        <v>84637</v>
      </c>
      <c r="H42">
        <v>131257</v>
      </c>
      <c r="J42">
        <f t="shared" si="6"/>
        <v>78621</v>
      </c>
      <c r="K42">
        <f t="shared" si="7"/>
        <v>1.6694903397311152</v>
      </c>
      <c r="L42">
        <f t="shared" si="8"/>
        <v>86283</v>
      </c>
      <c r="M42">
        <f t="shared" si="9"/>
        <v>55161</v>
      </c>
      <c r="N42">
        <f t="shared" si="10"/>
        <v>78621</v>
      </c>
      <c r="O42">
        <f t="shared" si="11"/>
        <v>31122</v>
      </c>
      <c r="Q42">
        <v>1000</v>
      </c>
      <c r="R42">
        <v>-6</v>
      </c>
      <c r="T42">
        <v>1475.3999999999942</v>
      </c>
      <c r="U42">
        <v>523.39999999999418</v>
      </c>
      <c r="W42">
        <v>3851.8</v>
      </c>
      <c r="X42">
        <v>726.2</v>
      </c>
      <c r="AF42">
        <v>78621</v>
      </c>
      <c r="AG42">
        <v>1.6694903397311152</v>
      </c>
      <c r="AK42">
        <v>78621</v>
      </c>
      <c r="AL42">
        <v>1.6694903397311152</v>
      </c>
    </row>
    <row r="43" spans="2:38" x14ac:dyDescent="0.25">
      <c r="B43">
        <v>99116</v>
      </c>
      <c r="C43">
        <v>52965</v>
      </c>
      <c r="D43">
        <v>54786</v>
      </c>
      <c r="E43">
        <v>85466</v>
      </c>
      <c r="F43">
        <v>35391</v>
      </c>
      <c r="H43">
        <v>105484</v>
      </c>
      <c r="J43">
        <f t="shared" si="6"/>
        <v>65544.800000000003</v>
      </c>
      <c r="K43">
        <f t="shared" si="7"/>
        <v>1.6093420072988245</v>
      </c>
      <c r="L43">
        <f t="shared" si="8"/>
        <v>99116</v>
      </c>
      <c r="M43">
        <f t="shared" si="9"/>
        <v>35391</v>
      </c>
      <c r="N43">
        <f t="shared" si="10"/>
        <v>65544.800000000003</v>
      </c>
      <c r="O43">
        <f t="shared" si="11"/>
        <v>63725</v>
      </c>
      <c r="Q43">
        <v>3025</v>
      </c>
      <c r="R43">
        <v>803</v>
      </c>
      <c r="T43">
        <v>-1736.1999999999971</v>
      </c>
      <c r="U43">
        <v>550.60000000000582</v>
      </c>
      <c r="W43">
        <v>3100.5999999999995</v>
      </c>
      <c r="X43">
        <v>661.80000000000007</v>
      </c>
      <c r="AF43">
        <v>65544.800000000003</v>
      </c>
      <c r="AG43">
        <v>1.6093420072988245</v>
      </c>
      <c r="AK43">
        <v>65544.800000000003</v>
      </c>
      <c r="AL43">
        <v>1.6093420072988245</v>
      </c>
    </row>
    <row r="44" spans="2:38" x14ac:dyDescent="0.25">
      <c r="B44">
        <v>60618</v>
      </c>
      <c r="C44">
        <v>11820</v>
      </c>
      <c r="D44">
        <v>45633</v>
      </c>
      <c r="E44">
        <v>97943</v>
      </c>
      <c r="F44">
        <v>40774</v>
      </c>
      <c r="H44">
        <v>71141</v>
      </c>
      <c r="J44">
        <f t="shared" si="6"/>
        <v>51357.599999999999</v>
      </c>
      <c r="K44">
        <f t="shared" si="7"/>
        <v>1.3852088103805473</v>
      </c>
      <c r="L44">
        <f t="shared" si="8"/>
        <v>97943</v>
      </c>
      <c r="M44">
        <f t="shared" si="9"/>
        <v>11820</v>
      </c>
      <c r="N44">
        <f t="shared" si="10"/>
        <v>51357.599999999999</v>
      </c>
      <c r="O44">
        <f t="shared" si="11"/>
        <v>86123</v>
      </c>
      <c r="Q44">
        <v>2261</v>
      </c>
      <c r="R44">
        <v>-718</v>
      </c>
      <c r="T44">
        <v>-1163.4000000000015</v>
      </c>
      <c r="U44">
        <v>1063.7999999999956</v>
      </c>
      <c r="W44">
        <v>2010.2</v>
      </c>
      <c r="X44">
        <v>1063.8000000000002</v>
      </c>
      <c r="Z44">
        <v>51357.599999999999</v>
      </c>
      <c r="AA44">
        <v>1.3852088103805473</v>
      </c>
      <c r="AK44">
        <v>51357.599999999999</v>
      </c>
      <c r="AL44">
        <v>1.3852088103805473</v>
      </c>
    </row>
    <row r="45" spans="2:38" x14ac:dyDescent="0.25">
      <c r="B45">
        <v>41863</v>
      </c>
      <c r="C45">
        <v>87045</v>
      </c>
      <c r="D45">
        <v>107818</v>
      </c>
      <c r="E45">
        <v>85901</v>
      </c>
      <c r="F45">
        <v>76701</v>
      </c>
      <c r="H45">
        <v>93237</v>
      </c>
      <c r="J45">
        <f t="shared" si="6"/>
        <v>79865.600000000006</v>
      </c>
      <c r="K45">
        <f t="shared" si="7"/>
        <v>1.1674237719368539</v>
      </c>
      <c r="L45">
        <f t="shared" si="8"/>
        <v>107818</v>
      </c>
      <c r="M45">
        <f t="shared" si="9"/>
        <v>41863</v>
      </c>
      <c r="N45">
        <f t="shared" si="10"/>
        <v>79865.600000000006</v>
      </c>
      <c r="O45">
        <f t="shared" si="11"/>
        <v>65955</v>
      </c>
      <c r="Q45">
        <v>-981</v>
      </c>
      <c r="R45">
        <v>151</v>
      </c>
      <c r="T45">
        <v>1662.2000000000116</v>
      </c>
      <c r="U45">
        <v>-131</v>
      </c>
      <c r="W45">
        <v>2519.8000000000002</v>
      </c>
      <c r="X45">
        <v>338.6</v>
      </c>
      <c r="AB45">
        <v>79865.600000000006</v>
      </c>
      <c r="AC45">
        <v>1.1674237719368539</v>
      </c>
      <c r="AI45">
        <v>79865.600000000006</v>
      </c>
      <c r="AJ45">
        <v>1.1674237719368539</v>
      </c>
    </row>
    <row r="46" spans="2:38" x14ac:dyDescent="0.25">
      <c r="B46">
        <v>118101</v>
      </c>
      <c r="C46">
        <v>83543</v>
      </c>
      <c r="D46">
        <v>73580</v>
      </c>
      <c r="E46">
        <v>69904</v>
      </c>
      <c r="F46">
        <v>21048</v>
      </c>
      <c r="H46">
        <v>113542</v>
      </c>
      <c r="J46">
        <f t="shared" si="6"/>
        <v>73235.199999999997</v>
      </c>
      <c r="K46">
        <f t="shared" si="7"/>
        <v>1.5503746832124443</v>
      </c>
      <c r="L46">
        <f t="shared" si="8"/>
        <v>118101</v>
      </c>
      <c r="M46">
        <f t="shared" si="9"/>
        <v>21048</v>
      </c>
      <c r="N46">
        <f t="shared" si="10"/>
        <v>73235.199999999997</v>
      </c>
      <c r="O46">
        <f t="shared" si="11"/>
        <v>97053</v>
      </c>
      <c r="Q46">
        <v>2842</v>
      </c>
      <c r="R46">
        <v>-56</v>
      </c>
      <c r="T46">
        <v>616</v>
      </c>
      <c r="U46">
        <v>-451.40000000000873</v>
      </c>
      <c r="W46">
        <v>4185.6000000000004</v>
      </c>
      <c r="X46">
        <v>968.6</v>
      </c>
      <c r="AF46">
        <v>73235.199999999997</v>
      </c>
      <c r="AG46">
        <v>1.5503746832124443</v>
      </c>
      <c r="AK46">
        <v>73235.199999999997</v>
      </c>
      <c r="AL46">
        <v>1.5503746832124443</v>
      </c>
    </row>
    <row r="47" spans="2:38" x14ac:dyDescent="0.25">
      <c r="B47">
        <v>24298</v>
      </c>
      <c r="C47">
        <v>59405</v>
      </c>
      <c r="D47">
        <v>75562</v>
      </c>
      <c r="E47">
        <v>4796</v>
      </c>
      <c r="F47">
        <v>30361</v>
      </c>
      <c r="H47">
        <v>91893</v>
      </c>
      <c r="J47">
        <f t="shared" si="6"/>
        <v>38884.400000000001</v>
      </c>
      <c r="K47">
        <f t="shared" si="7"/>
        <v>2.3632356420569689</v>
      </c>
      <c r="L47">
        <f t="shared" si="8"/>
        <v>75562</v>
      </c>
      <c r="M47">
        <f t="shared" si="9"/>
        <v>4796</v>
      </c>
      <c r="N47">
        <f t="shared" si="10"/>
        <v>38884.400000000001</v>
      </c>
      <c r="O47">
        <f t="shared" si="11"/>
        <v>70766</v>
      </c>
      <c r="Q47">
        <v>8253</v>
      </c>
      <c r="R47">
        <v>0</v>
      </c>
      <c r="T47">
        <v>-131.19999999999709</v>
      </c>
      <c r="U47">
        <v>-719.40000000000146</v>
      </c>
      <c r="W47">
        <v>2400.8000000000002</v>
      </c>
      <c r="X47">
        <v>719.40000000000009</v>
      </c>
      <c r="AD47">
        <v>38884.400000000001</v>
      </c>
      <c r="AE47">
        <v>2.3632356420569689</v>
      </c>
      <c r="AK47">
        <v>38884.400000000001</v>
      </c>
      <c r="AL47">
        <v>2.3632356420569689</v>
      </c>
    </row>
    <row r="48" spans="2:38" x14ac:dyDescent="0.25">
      <c r="B48">
        <v>85349</v>
      </c>
      <c r="C48">
        <v>54022</v>
      </c>
      <c r="D48">
        <v>20965</v>
      </c>
      <c r="E48">
        <v>9937</v>
      </c>
      <c r="F48">
        <v>38242</v>
      </c>
      <c r="H48">
        <v>68223</v>
      </c>
      <c r="J48">
        <f t="shared" si="6"/>
        <v>41703</v>
      </c>
      <c r="K48">
        <f t="shared" si="7"/>
        <v>1.6359254729875548</v>
      </c>
      <c r="L48">
        <f t="shared" si="8"/>
        <v>85349</v>
      </c>
      <c r="M48">
        <f t="shared" si="9"/>
        <v>9937</v>
      </c>
      <c r="N48">
        <f t="shared" si="10"/>
        <v>41703</v>
      </c>
      <c r="O48">
        <f t="shared" si="11"/>
        <v>75412</v>
      </c>
      <c r="Q48">
        <v>4386</v>
      </c>
      <c r="R48">
        <v>123</v>
      </c>
      <c r="T48">
        <v>1162.1999999999971</v>
      </c>
      <c r="U48">
        <v>550.59999999999854</v>
      </c>
      <c r="W48">
        <v>3823.8</v>
      </c>
      <c r="X48">
        <v>550.6</v>
      </c>
      <c r="AD48">
        <v>41703</v>
      </c>
      <c r="AE48">
        <v>1.6359254729875548</v>
      </c>
      <c r="AK48">
        <v>41703</v>
      </c>
      <c r="AL48">
        <v>1.6359254729875548</v>
      </c>
    </row>
    <row r="49" spans="2:38" x14ac:dyDescent="0.25">
      <c r="B49">
        <v>9017</v>
      </c>
      <c r="C49">
        <v>63687</v>
      </c>
      <c r="D49">
        <v>81218</v>
      </c>
      <c r="E49">
        <v>76924</v>
      </c>
      <c r="F49">
        <v>53535</v>
      </c>
      <c r="H49">
        <v>80108</v>
      </c>
      <c r="J49">
        <f t="shared" si="6"/>
        <v>56876.2</v>
      </c>
      <c r="K49">
        <f t="shared" si="7"/>
        <v>1.4084625906794055</v>
      </c>
      <c r="L49">
        <f t="shared" si="8"/>
        <v>81218</v>
      </c>
      <c r="M49">
        <f t="shared" si="9"/>
        <v>9017</v>
      </c>
      <c r="N49">
        <f t="shared" si="10"/>
        <v>56876.2</v>
      </c>
      <c r="O49">
        <f t="shared" si="11"/>
        <v>72201</v>
      </c>
      <c r="Q49">
        <v>-2425</v>
      </c>
      <c r="R49">
        <v>-18</v>
      </c>
      <c r="T49">
        <v>247</v>
      </c>
      <c r="U49">
        <v>-367.60000000000582</v>
      </c>
      <c r="W49">
        <v>4798.6000000000004</v>
      </c>
      <c r="X49">
        <v>759.19999999999993</v>
      </c>
      <c r="Z49">
        <v>56876.2</v>
      </c>
      <c r="AA49">
        <v>1.4084625906794055</v>
      </c>
      <c r="AK49">
        <v>56876.2</v>
      </c>
      <c r="AL49">
        <v>1.4084625906794055</v>
      </c>
    </row>
    <row r="50" spans="2:38" x14ac:dyDescent="0.25">
      <c r="B50">
        <v>4249</v>
      </c>
      <c r="C50">
        <v>27613</v>
      </c>
      <c r="D50">
        <v>52817</v>
      </c>
      <c r="E50">
        <v>27624</v>
      </c>
      <c r="F50">
        <v>21602</v>
      </c>
      <c r="H50">
        <v>72362</v>
      </c>
      <c r="J50">
        <f t="shared" si="6"/>
        <v>26781</v>
      </c>
      <c r="K50">
        <f t="shared" si="7"/>
        <v>2.7019902169448491</v>
      </c>
      <c r="L50">
        <f t="shared" si="8"/>
        <v>52817</v>
      </c>
      <c r="M50">
        <f t="shared" si="9"/>
        <v>4249</v>
      </c>
      <c r="N50">
        <f t="shared" si="10"/>
        <v>26781</v>
      </c>
      <c r="O50">
        <f t="shared" si="11"/>
        <v>48568</v>
      </c>
      <c r="Q50">
        <v>-700</v>
      </c>
      <c r="R50">
        <v>202</v>
      </c>
      <c r="T50">
        <v>-2640.5999999999985</v>
      </c>
      <c r="U50">
        <v>15.799999999999272</v>
      </c>
      <c r="W50">
        <v>4075.8</v>
      </c>
      <c r="X50">
        <v>86.6</v>
      </c>
      <c r="AD50">
        <v>26781</v>
      </c>
      <c r="AE50">
        <v>2.7019902169448491</v>
      </c>
      <c r="AK50">
        <v>26781</v>
      </c>
      <c r="AL50">
        <v>2.7019902169448491</v>
      </c>
    </row>
    <row r="51" spans="2:38" x14ac:dyDescent="0.25">
      <c r="B51">
        <v>72159</v>
      </c>
      <c r="C51">
        <v>85770</v>
      </c>
      <c r="D51">
        <v>84423</v>
      </c>
      <c r="E51">
        <v>120219</v>
      </c>
      <c r="F51">
        <v>81824</v>
      </c>
      <c r="H51">
        <v>135890</v>
      </c>
      <c r="J51">
        <f t="shared" si="6"/>
        <v>88879</v>
      </c>
      <c r="K51">
        <f t="shared" si="7"/>
        <v>1.5289325937510547</v>
      </c>
      <c r="L51">
        <f t="shared" si="8"/>
        <v>120219</v>
      </c>
      <c r="M51">
        <f t="shared" si="9"/>
        <v>72159</v>
      </c>
      <c r="N51">
        <f t="shared" si="10"/>
        <v>88879</v>
      </c>
      <c r="O51">
        <f t="shared" si="11"/>
        <v>48060</v>
      </c>
      <c r="Q51">
        <v>1574</v>
      </c>
      <c r="R51">
        <v>135</v>
      </c>
      <c r="T51">
        <v>-1280</v>
      </c>
      <c r="U51">
        <v>-95</v>
      </c>
      <c r="W51">
        <v>2574.8000000000002</v>
      </c>
      <c r="X51">
        <v>524.20000000000005</v>
      </c>
      <c r="AF51">
        <v>88879</v>
      </c>
      <c r="AG51">
        <v>1.5289325937510547</v>
      </c>
      <c r="AK51">
        <v>88879</v>
      </c>
      <c r="AL51">
        <v>1.5289325937510547</v>
      </c>
    </row>
    <row r="52" spans="2:38" x14ac:dyDescent="0.25">
      <c r="B52">
        <v>33938</v>
      </c>
      <c r="C52">
        <v>50327</v>
      </c>
      <c r="D52">
        <v>24730</v>
      </c>
      <c r="E52">
        <v>7062</v>
      </c>
      <c r="F52">
        <v>62930</v>
      </c>
      <c r="H52">
        <v>72121</v>
      </c>
      <c r="J52">
        <f t="shared" si="6"/>
        <v>35797.4</v>
      </c>
      <c r="K52">
        <f t="shared" si="7"/>
        <v>2.0146993915759244</v>
      </c>
      <c r="L52">
        <f t="shared" si="8"/>
        <v>62930</v>
      </c>
      <c r="M52">
        <f t="shared" si="9"/>
        <v>7062</v>
      </c>
      <c r="N52">
        <f t="shared" si="10"/>
        <v>35797.4</v>
      </c>
      <c r="O52">
        <f t="shared" si="11"/>
        <v>55868</v>
      </c>
      <c r="Q52">
        <v>-1802</v>
      </c>
      <c r="R52">
        <v>1439</v>
      </c>
      <c r="T52">
        <v>1529.5999999999985</v>
      </c>
      <c r="U52">
        <v>522</v>
      </c>
      <c r="W52">
        <v>3216.7999999999997</v>
      </c>
      <c r="X52">
        <v>596</v>
      </c>
      <c r="AD52">
        <v>35797.4</v>
      </c>
      <c r="AE52">
        <v>2.0146993915759244</v>
      </c>
      <c r="AK52">
        <v>35797.4</v>
      </c>
      <c r="AL52">
        <v>2.0146993915759244</v>
      </c>
    </row>
    <row r="53" spans="2:38" x14ac:dyDescent="0.25">
      <c r="B53">
        <v>6979</v>
      </c>
      <c r="C53">
        <v>17054</v>
      </c>
      <c r="D53">
        <v>89351</v>
      </c>
      <c r="E53">
        <v>23123</v>
      </c>
      <c r="F53">
        <v>79122</v>
      </c>
      <c r="H53">
        <v>48966</v>
      </c>
      <c r="J53">
        <f t="shared" si="6"/>
        <v>43125.8</v>
      </c>
      <c r="K53">
        <f t="shared" si="7"/>
        <v>1.1354224153522949</v>
      </c>
      <c r="L53">
        <f t="shared" si="8"/>
        <v>89351</v>
      </c>
      <c r="M53">
        <f t="shared" si="9"/>
        <v>6979</v>
      </c>
      <c r="N53">
        <f t="shared" si="10"/>
        <v>43125.8</v>
      </c>
      <c r="O53">
        <f t="shared" si="11"/>
        <v>82372</v>
      </c>
      <c r="Q53">
        <v>-1095</v>
      </c>
      <c r="R53">
        <v>-242</v>
      </c>
      <c r="T53">
        <v>-145.59999999999854</v>
      </c>
      <c r="U53">
        <v>-13.19999999999709</v>
      </c>
      <c r="W53">
        <v>2243.6000000000004</v>
      </c>
      <c r="X53">
        <v>1682</v>
      </c>
      <c r="Z53">
        <v>43125.8</v>
      </c>
      <c r="AA53">
        <v>1.1354224153522949</v>
      </c>
      <c r="AI53">
        <v>43125.8</v>
      </c>
      <c r="AJ53">
        <v>1.1354224153522949</v>
      </c>
    </row>
    <row r="54" spans="2:38" x14ac:dyDescent="0.25">
      <c r="B54">
        <v>35655</v>
      </c>
      <c r="C54">
        <v>89706</v>
      </c>
      <c r="D54">
        <v>17196</v>
      </c>
      <c r="E54">
        <v>92668</v>
      </c>
      <c r="F54">
        <v>120550</v>
      </c>
      <c r="H54">
        <v>116648</v>
      </c>
      <c r="J54">
        <f t="shared" si="6"/>
        <v>71155</v>
      </c>
      <c r="K54">
        <f t="shared" si="7"/>
        <v>1.6393507132316774</v>
      </c>
      <c r="L54">
        <f t="shared" si="8"/>
        <v>120550</v>
      </c>
      <c r="M54">
        <f t="shared" si="9"/>
        <v>17196</v>
      </c>
      <c r="N54">
        <f t="shared" si="10"/>
        <v>71155</v>
      </c>
      <c r="O54">
        <f t="shared" si="11"/>
        <v>103354</v>
      </c>
      <c r="Q54">
        <v>6317</v>
      </c>
      <c r="R54">
        <v>59</v>
      </c>
      <c r="T54">
        <v>-2423.6000000000058</v>
      </c>
      <c r="U54">
        <v>165.60000000000582</v>
      </c>
      <c r="W54">
        <v>4661.2</v>
      </c>
      <c r="X54">
        <v>489.59999999999997</v>
      </c>
      <c r="AF54">
        <v>71155</v>
      </c>
      <c r="AG54">
        <v>1.6393507132316774</v>
      </c>
      <c r="AK54">
        <v>71155</v>
      </c>
      <c r="AL54">
        <v>1.6393507132316774</v>
      </c>
    </row>
    <row r="55" spans="2:38" x14ac:dyDescent="0.25">
      <c r="B55">
        <v>67953</v>
      </c>
      <c r="C55">
        <v>93014</v>
      </c>
      <c r="D55">
        <v>98245</v>
      </c>
      <c r="E55">
        <v>82583</v>
      </c>
      <c r="F55">
        <v>3633</v>
      </c>
      <c r="H55">
        <v>98364</v>
      </c>
      <c r="J55">
        <f t="shared" si="6"/>
        <v>69085.600000000006</v>
      </c>
      <c r="K55">
        <f t="shared" si="7"/>
        <v>1.4237988813877276</v>
      </c>
      <c r="L55">
        <f t="shared" si="8"/>
        <v>98245</v>
      </c>
      <c r="M55">
        <f t="shared" si="9"/>
        <v>3633</v>
      </c>
      <c r="N55">
        <f t="shared" si="10"/>
        <v>69085.600000000006</v>
      </c>
      <c r="O55">
        <f t="shared" si="11"/>
        <v>94612</v>
      </c>
      <c r="Q55">
        <v>3654</v>
      </c>
      <c r="R55">
        <v>-1688</v>
      </c>
      <c r="T55">
        <v>5273.2000000000044</v>
      </c>
      <c r="U55">
        <v>852.80000000000291</v>
      </c>
      <c r="W55">
        <v>5890</v>
      </c>
      <c r="X55">
        <v>865.6</v>
      </c>
      <c r="AF55">
        <v>69085.600000000006</v>
      </c>
      <c r="AG55">
        <v>1.4237988813877276</v>
      </c>
      <c r="AK55">
        <v>69085.600000000006</v>
      </c>
      <c r="AL55">
        <v>1.4237988813877276</v>
      </c>
    </row>
    <row r="56" spans="2:38" x14ac:dyDescent="0.25">
      <c r="B56">
        <v>49311</v>
      </c>
      <c r="C56">
        <v>82513</v>
      </c>
      <c r="D56">
        <v>100134</v>
      </c>
      <c r="E56">
        <v>72878</v>
      </c>
      <c r="F56">
        <v>15940</v>
      </c>
      <c r="H56">
        <v>87829</v>
      </c>
      <c r="J56">
        <f t="shared" si="6"/>
        <v>64155.199999999997</v>
      </c>
      <c r="K56">
        <f t="shared" si="7"/>
        <v>1.3690082799211911</v>
      </c>
      <c r="L56">
        <f t="shared" si="8"/>
        <v>100134</v>
      </c>
      <c r="M56">
        <f t="shared" si="9"/>
        <v>15940</v>
      </c>
      <c r="N56">
        <f t="shared" si="10"/>
        <v>64155.199999999997</v>
      </c>
      <c r="O56">
        <f t="shared" si="11"/>
        <v>84194</v>
      </c>
      <c r="Q56">
        <v>-1592</v>
      </c>
      <c r="R56">
        <v>-1310</v>
      </c>
      <c r="T56">
        <v>-764.20000000000437</v>
      </c>
      <c r="U56">
        <v>-45.80000000000291</v>
      </c>
      <c r="W56">
        <v>1777.8000000000002</v>
      </c>
      <c r="X56">
        <v>607.4</v>
      </c>
      <c r="AB56">
        <v>64155.199999999997</v>
      </c>
      <c r="AC56">
        <v>1.3690082799211911</v>
      </c>
      <c r="AI56">
        <v>64155.199999999997</v>
      </c>
      <c r="AJ56">
        <v>1.3690082799211911</v>
      </c>
    </row>
    <row r="57" spans="2:38" x14ac:dyDescent="0.25">
      <c r="B57">
        <v>42314</v>
      </c>
      <c r="C57">
        <v>7013</v>
      </c>
      <c r="D57">
        <v>78055</v>
      </c>
      <c r="E57">
        <v>98471</v>
      </c>
      <c r="F57">
        <v>46132</v>
      </c>
      <c r="H57">
        <v>66623</v>
      </c>
      <c r="J57">
        <f t="shared" si="6"/>
        <v>54397</v>
      </c>
      <c r="K57">
        <f t="shared" si="7"/>
        <v>1.2247550416383257</v>
      </c>
      <c r="L57">
        <f t="shared" si="8"/>
        <v>98471</v>
      </c>
      <c r="M57">
        <f t="shared" si="9"/>
        <v>7013</v>
      </c>
      <c r="N57">
        <f t="shared" si="10"/>
        <v>54397</v>
      </c>
      <c r="O57">
        <f t="shared" si="11"/>
        <v>91458</v>
      </c>
      <c r="Q57">
        <v>4754</v>
      </c>
      <c r="R57">
        <v>-32</v>
      </c>
      <c r="T57">
        <v>5566</v>
      </c>
      <c r="U57">
        <v>-754</v>
      </c>
      <c r="W57">
        <v>5831.2000000000007</v>
      </c>
      <c r="X57">
        <v>987.6</v>
      </c>
      <c r="Z57">
        <v>54397</v>
      </c>
      <c r="AA57">
        <v>1.2247550416383257</v>
      </c>
      <c r="AI57">
        <v>54397</v>
      </c>
      <c r="AJ57">
        <v>1.2247550416383257</v>
      </c>
    </row>
    <row r="58" spans="2:38" x14ac:dyDescent="0.25">
      <c r="B58">
        <v>66812</v>
      </c>
      <c r="C58">
        <v>66935</v>
      </c>
      <c r="D58">
        <v>73535</v>
      </c>
      <c r="E58">
        <v>40187</v>
      </c>
      <c r="F58">
        <v>35146</v>
      </c>
      <c r="H58">
        <v>62365</v>
      </c>
      <c r="J58">
        <f t="shared" si="6"/>
        <v>56523</v>
      </c>
      <c r="K58">
        <f t="shared" si="7"/>
        <v>1.1033561559011376</v>
      </c>
      <c r="L58">
        <f t="shared" si="8"/>
        <v>73535</v>
      </c>
      <c r="M58">
        <f t="shared" si="9"/>
        <v>35146</v>
      </c>
      <c r="N58">
        <f t="shared" si="10"/>
        <v>56523</v>
      </c>
      <c r="O58">
        <f t="shared" si="11"/>
        <v>38389</v>
      </c>
      <c r="Q58">
        <v>-12050</v>
      </c>
      <c r="R58">
        <v>1626</v>
      </c>
      <c r="T58">
        <v>-426</v>
      </c>
      <c r="U58">
        <v>545.40000000000146</v>
      </c>
      <c r="W58">
        <v>3275.2</v>
      </c>
      <c r="X58">
        <v>585.4</v>
      </c>
      <c r="Z58">
        <v>56523</v>
      </c>
      <c r="AA58">
        <v>1.1033561559011376</v>
      </c>
      <c r="AI58">
        <v>56523</v>
      </c>
      <c r="AJ58">
        <v>1.1033561559011376</v>
      </c>
    </row>
    <row r="59" spans="2:38" x14ac:dyDescent="0.25">
      <c r="B59">
        <v>106028</v>
      </c>
      <c r="C59">
        <v>4597</v>
      </c>
      <c r="D59">
        <v>38245</v>
      </c>
      <c r="E59">
        <v>22347</v>
      </c>
      <c r="F59">
        <v>60558</v>
      </c>
      <c r="H59">
        <v>105784</v>
      </c>
      <c r="J59">
        <f t="shared" si="6"/>
        <v>46355</v>
      </c>
      <c r="K59">
        <f t="shared" si="7"/>
        <v>2.2820407723007228</v>
      </c>
      <c r="L59">
        <f t="shared" si="8"/>
        <v>106028</v>
      </c>
      <c r="M59">
        <f t="shared" si="9"/>
        <v>4597</v>
      </c>
      <c r="N59">
        <f t="shared" si="10"/>
        <v>46355</v>
      </c>
      <c r="O59">
        <f t="shared" si="11"/>
        <v>101431</v>
      </c>
      <c r="Q59">
        <v>4924</v>
      </c>
      <c r="R59">
        <v>54</v>
      </c>
      <c r="T59">
        <v>1140.1999999999971</v>
      </c>
      <c r="U59">
        <v>-267.40000000000146</v>
      </c>
      <c r="W59">
        <v>5173.3999999999996</v>
      </c>
      <c r="X59">
        <v>485.80000000000007</v>
      </c>
      <c r="AD59">
        <v>46355</v>
      </c>
      <c r="AE59">
        <v>2.2820407723007228</v>
      </c>
      <c r="AK59">
        <v>46355</v>
      </c>
      <c r="AL59">
        <v>2.2820407723007228</v>
      </c>
    </row>
    <row r="60" spans="2:38" x14ac:dyDescent="0.25">
      <c r="B60">
        <v>45415</v>
      </c>
      <c r="C60">
        <v>78703</v>
      </c>
      <c r="D60">
        <v>99444</v>
      </c>
      <c r="E60">
        <v>6177</v>
      </c>
      <c r="F60">
        <v>34807</v>
      </c>
      <c r="H60">
        <v>104718</v>
      </c>
      <c r="J60">
        <f t="shared" si="6"/>
        <v>52909.2</v>
      </c>
      <c r="K60">
        <f t="shared" si="7"/>
        <v>1.9792021047379285</v>
      </c>
      <c r="L60">
        <f t="shared" si="8"/>
        <v>99444</v>
      </c>
      <c r="M60">
        <f t="shared" si="9"/>
        <v>6177</v>
      </c>
      <c r="N60">
        <f t="shared" si="10"/>
        <v>52909.2</v>
      </c>
      <c r="O60">
        <f t="shared" si="11"/>
        <v>93267</v>
      </c>
      <c r="Q60">
        <v>-3768</v>
      </c>
      <c r="R60">
        <v>31</v>
      </c>
      <c r="T60">
        <v>-300.60000000000582</v>
      </c>
      <c r="U60">
        <v>-155.20000000000437</v>
      </c>
      <c r="W60">
        <v>3305.0000000000005</v>
      </c>
      <c r="X60">
        <v>158</v>
      </c>
      <c r="AD60">
        <v>52909.2</v>
      </c>
      <c r="AE60">
        <v>1.9792021047379285</v>
      </c>
      <c r="AK60">
        <v>52909.2</v>
      </c>
      <c r="AL60">
        <v>1.9792021047379285</v>
      </c>
    </row>
    <row r="61" spans="2:38" x14ac:dyDescent="0.25">
      <c r="B61">
        <v>60201</v>
      </c>
      <c r="C61">
        <v>51380</v>
      </c>
      <c r="D61">
        <v>99074</v>
      </c>
      <c r="E61">
        <v>38178</v>
      </c>
      <c r="F61">
        <v>49917</v>
      </c>
      <c r="H61">
        <v>71654</v>
      </c>
      <c r="J61">
        <f t="shared" si="6"/>
        <v>59750</v>
      </c>
      <c r="K61">
        <f t="shared" si="7"/>
        <v>1.1992301255230124</v>
      </c>
      <c r="L61">
        <f t="shared" si="8"/>
        <v>99074</v>
      </c>
      <c r="M61">
        <f t="shared" si="9"/>
        <v>38178</v>
      </c>
      <c r="N61">
        <f t="shared" si="10"/>
        <v>59750</v>
      </c>
      <c r="O61">
        <f t="shared" si="11"/>
        <v>60896</v>
      </c>
      <c r="Q61">
        <v>-301</v>
      </c>
      <c r="R61">
        <v>243</v>
      </c>
      <c r="T61">
        <v>3908</v>
      </c>
      <c r="U61">
        <v>-118.40000000000146</v>
      </c>
      <c r="W61">
        <v>5427.6</v>
      </c>
      <c r="X61">
        <v>1104.8000000000002</v>
      </c>
      <c r="Z61">
        <v>59750</v>
      </c>
      <c r="AA61">
        <v>1.1992301255230124</v>
      </c>
      <c r="AI61">
        <v>59750</v>
      </c>
      <c r="AJ61">
        <v>1.1992301255230124</v>
      </c>
    </row>
    <row r="62" spans="2:38" x14ac:dyDescent="0.25">
      <c r="B62">
        <v>13502</v>
      </c>
      <c r="C62">
        <v>6202</v>
      </c>
      <c r="D62">
        <v>51711</v>
      </c>
      <c r="E62">
        <v>110204</v>
      </c>
      <c r="F62">
        <v>117507</v>
      </c>
      <c r="H62">
        <v>114583</v>
      </c>
      <c r="J62">
        <f t="shared" si="6"/>
        <v>59825.2</v>
      </c>
      <c r="K62">
        <f t="shared" si="7"/>
        <v>1.915296563989757</v>
      </c>
      <c r="L62">
        <f t="shared" si="8"/>
        <v>117507</v>
      </c>
      <c r="M62">
        <f t="shared" si="9"/>
        <v>6202</v>
      </c>
      <c r="N62">
        <f t="shared" si="10"/>
        <v>59825.2</v>
      </c>
      <c r="O62">
        <f t="shared" si="11"/>
        <v>111305</v>
      </c>
      <c r="Q62">
        <v>-791</v>
      </c>
      <c r="R62">
        <v>159</v>
      </c>
      <c r="T62">
        <v>391.59999999999854</v>
      </c>
      <c r="U62">
        <v>-91</v>
      </c>
      <c r="W62">
        <v>6473.2000000000007</v>
      </c>
      <c r="X62">
        <v>815</v>
      </c>
      <c r="AD62">
        <v>59825.2</v>
      </c>
      <c r="AE62">
        <v>1.915296563989757</v>
      </c>
      <c r="AK62">
        <v>59825.2</v>
      </c>
      <c r="AL62">
        <v>1.915296563989757</v>
      </c>
    </row>
    <row r="63" spans="2:38" x14ac:dyDescent="0.25">
      <c r="B63">
        <v>91553</v>
      </c>
      <c r="C63">
        <v>119135</v>
      </c>
      <c r="D63">
        <v>20536</v>
      </c>
      <c r="E63">
        <v>46879</v>
      </c>
      <c r="F63">
        <v>84252</v>
      </c>
      <c r="H63">
        <v>104545</v>
      </c>
      <c r="J63">
        <f t="shared" si="6"/>
        <v>72471</v>
      </c>
      <c r="K63">
        <f t="shared" si="7"/>
        <v>1.4425770308123249</v>
      </c>
      <c r="L63">
        <f t="shared" si="8"/>
        <v>119135</v>
      </c>
      <c r="M63">
        <f t="shared" si="9"/>
        <v>20536</v>
      </c>
      <c r="N63">
        <f t="shared" si="10"/>
        <v>72471</v>
      </c>
      <c r="O63">
        <f t="shared" si="11"/>
        <v>98599</v>
      </c>
      <c r="Q63">
        <v>1963</v>
      </c>
      <c r="R63">
        <v>-1886</v>
      </c>
      <c r="T63">
        <v>540.60000000000582</v>
      </c>
      <c r="U63">
        <v>-660.39999999999418</v>
      </c>
      <c r="W63">
        <v>4915</v>
      </c>
      <c r="X63">
        <v>799.2</v>
      </c>
      <c r="AB63">
        <v>72471</v>
      </c>
      <c r="AC63">
        <v>1.4425770308123249</v>
      </c>
      <c r="AK63">
        <v>72471</v>
      </c>
      <c r="AL63">
        <v>1.4425770308123249</v>
      </c>
    </row>
    <row r="64" spans="2:38" x14ac:dyDescent="0.25">
      <c r="B64">
        <v>30617</v>
      </c>
      <c r="C64">
        <v>87024</v>
      </c>
      <c r="D64">
        <v>103925</v>
      </c>
      <c r="E64">
        <v>78286</v>
      </c>
      <c r="F64">
        <v>36264</v>
      </c>
      <c r="H64">
        <v>86472</v>
      </c>
      <c r="J64">
        <f t="shared" si="6"/>
        <v>67223.199999999997</v>
      </c>
      <c r="K64">
        <f t="shared" si="7"/>
        <v>1.2863416201549465</v>
      </c>
      <c r="L64">
        <f t="shared" si="8"/>
        <v>103925</v>
      </c>
      <c r="M64">
        <f t="shared" si="9"/>
        <v>30617</v>
      </c>
      <c r="N64">
        <f t="shared" si="10"/>
        <v>67223.199999999997</v>
      </c>
      <c r="O64">
        <f t="shared" si="11"/>
        <v>73308</v>
      </c>
      <c r="Q64">
        <v>249</v>
      </c>
      <c r="R64">
        <v>718</v>
      </c>
      <c r="T64">
        <v>311.19999999999709</v>
      </c>
      <c r="U64">
        <v>-64.19999999999709</v>
      </c>
      <c r="W64">
        <v>3340.4000000000005</v>
      </c>
      <c r="X64">
        <v>1329.8</v>
      </c>
      <c r="AB64">
        <v>67223.199999999997</v>
      </c>
      <c r="AC64">
        <v>1.2863416201549465</v>
      </c>
      <c r="AI64">
        <v>67223.199999999997</v>
      </c>
      <c r="AJ64">
        <v>1.2863416201549465</v>
      </c>
    </row>
    <row r="65" spans="2:38" x14ac:dyDescent="0.25">
      <c r="B65">
        <v>16984</v>
      </c>
      <c r="C65">
        <v>85471</v>
      </c>
      <c r="D65">
        <v>40976</v>
      </c>
      <c r="E65">
        <v>7703</v>
      </c>
      <c r="F65">
        <v>91123</v>
      </c>
      <c r="H65">
        <v>64455</v>
      </c>
      <c r="J65">
        <f t="shared" si="6"/>
        <v>48451.4</v>
      </c>
      <c r="K65">
        <f t="shared" si="7"/>
        <v>1.3303021171730847</v>
      </c>
      <c r="L65">
        <f t="shared" si="8"/>
        <v>91123</v>
      </c>
      <c r="M65">
        <f t="shared" si="9"/>
        <v>7703</v>
      </c>
      <c r="N65">
        <f t="shared" si="10"/>
        <v>48451.4</v>
      </c>
      <c r="O65">
        <f t="shared" si="11"/>
        <v>83420</v>
      </c>
      <c r="Q65">
        <v>1356</v>
      </c>
      <c r="R65">
        <v>179</v>
      </c>
      <c r="T65">
        <v>776.59999999999854</v>
      </c>
      <c r="U65">
        <v>-250</v>
      </c>
      <c r="W65">
        <v>3005</v>
      </c>
      <c r="X65">
        <v>283.99999999999994</v>
      </c>
      <c r="Z65">
        <v>48451.4</v>
      </c>
      <c r="AA65">
        <v>1.3303021171730847</v>
      </c>
      <c r="AI65">
        <v>48451.4</v>
      </c>
      <c r="AJ65">
        <v>1.3303021171730847</v>
      </c>
    </row>
    <row r="66" spans="2:38" x14ac:dyDescent="0.25">
      <c r="B66">
        <v>91377</v>
      </c>
      <c r="C66">
        <v>12145</v>
      </c>
      <c r="D66">
        <v>118485</v>
      </c>
      <c r="E66">
        <v>109373</v>
      </c>
      <c r="F66">
        <v>52213</v>
      </c>
      <c r="H66">
        <v>129191</v>
      </c>
      <c r="J66">
        <f t="shared" ref="J66:J101" si="12">AVERAGE(B66:F66)</f>
        <v>76718.600000000006</v>
      </c>
      <c r="K66">
        <f t="shared" ref="K66:K97" si="13">H66/J66</f>
        <v>1.683959300612889</v>
      </c>
      <c r="L66">
        <f t="shared" ref="L66:L101" si="14">MAX(B66:F66)</f>
        <v>118485</v>
      </c>
      <c r="M66">
        <f t="shared" ref="M66:M101" si="15">MIN(B66:F66)</f>
        <v>12145</v>
      </c>
      <c r="N66">
        <f t="shared" ref="N66:N101" si="16">AVERAGE(B66:F66)</f>
        <v>76718.600000000006</v>
      </c>
      <c r="O66">
        <f t="shared" ref="O66:O101" si="17">L66-M66</f>
        <v>106340</v>
      </c>
      <c r="Q66">
        <v>3239</v>
      </c>
      <c r="R66">
        <v>-327</v>
      </c>
      <c r="T66">
        <v>434</v>
      </c>
      <c r="U66">
        <v>58.600000000005821</v>
      </c>
      <c r="W66">
        <v>1351.6</v>
      </c>
      <c r="X66">
        <v>354.19999999999993</v>
      </c>
      <c r="AF66">
        <v>76718.600000000006</v>
      </c>
      <c r="AG66">
        <v>1.683959300612889</v>
      </c>
      <c r="AK66">
        <v>76718.600000000006</v>
      </c>
      <c r="AL66">
        <v>1.683959300612889</v>
      </c>
    </row>
    <row r="67" spans="2:38" x14ac:dyDescent="0.25">
      <c r="B67">
        <v>26934</v>
      </c>
      <c r="C67">
        <v>85343</v>
      </c>
      <c r="D67">
        <v>53824</v>
      </c>
      <c r="E67">
        <v>17070</v>
      </c>
      <c r="F67">
        <v>76136</v>
      </c>
      <c r="H67">
        <v>72754</v>
      </c>
      <c r="J67">
        <f t="shared" si="12"/>
        <v>51861.4</v>
      </c>
      <c r="K67">
        <f t="shared" si="13"/>
        <v>1.4028545315012706</v>
      </c>
      <c r="L67">
        <f t="shared" si="14"/>
        <v>85343</v>
      </c>
      <c r="M67">
        <f t="shared" si="15"/>
        <v>17070</v>
      </c>
      <c r="N67">
        <f t="shared" si="16"/>
        <v>51861.4</v>
      </c>
      <c r="O67">
        <f t="shared" si="17"/>
        <v>68273</v>
      </c>
      <c r="Q67">
        <v>2029</v>
      </c>
      <c r="R67">
        <v>-1</v>
      </c>
      <c r="T67">
        <v>4727.8000000000029</v>
      </c>
      <c r="U67">
        <v>-155</v>
      </c>
      <c r="W67">
        <v>4727.8</v>
      </c>
      <c r="X67">
        <v>971.8</v>
      </c>
      <c r="AD67">
        <v>51861.4</v>
      </c>
      <c r="AE67">
        <v>1.4028545315012706</v>
      </c>
      <c r="AI67">
        <v>51861.4</v>
      </c>
      <c r="AJ67">
        <v>1.4028545315012706</v>
      </c>
    </row>
    <row r="68" spans="2:38" x14ac:dyDescent="0.25">
      <c r="B68">
        <v>63884</v>
      </c>
      <c r="C68">
        <v>67229</v>
      </c>
      <c r="D68">
        <v>112973</v>
      </c>
      <c r="E68">
        <v>36226</v>
      </c>
      <c r="F68">
        <v>117738</v>
      </c>
      <c r="H68">
        <v>88127</v>
      </c>
      <c r="J68">
        <f t="shared" si="12"/>
        <v>79610</v>
      </c>
      <c r="K68">
        <f t="shared" si="13"/>
        <v>1.1069840472302475</v>
      </c>
      <c r="L68">
        <f t="shared" si="14"/>
        <v>117738</v>
      </c>
      <c r="M68">
        <f t="shared" si="15"/>
        <v>36226</v>
      </c>
      <c r="N68">
        <f t="shared" si="16"/>
        <v>79610</v>
      </c>
      <c r="O68">
        <f t="shared" si="17"/>
        <v>81512</v>
      </c>
      <c r="Q68">
        <v>-433</v>
      </c>
      <c r="R68">
        <v>1</v>
      </c>
      <c r="T68">
        <v>1234.3999999999942</v>
      </c>
      <c r="U68">
        <v>13.600000000005821</v>
      </c>
      <c r="W68">
        <v>3802.8</v>
      </c>
      <c r="X68">
        <v>193.6</v>
      </c>
      <c r="AB68">
        <v>79610</v>
      </c>
      <c r="AC68">
        <v>1.1069840472302475</v>
      </c>
      <c r="AI68">
        <v>79610</v>
      </c>
      <c r="AJ68">
        <v>1.1069840472302475</v>
      </c>
    </row>
    <row r="69" spans="2:38" x14ac:dyDescent="0.25">
      <c r="B69">
        <v>68173</v>
      </c>
      <c r="C69">
        <v>4499</v>
      </c>
      <c r="D69">
        <v>107794</v>
      </c>
      <c r="E69">
        <v>18557</v>
      </c>
      <c r="F69">
        <v>66610</v>
      </c>
      <c r="H69">
        <v>84616</v>
      </c>
      <c r="J69">
        <f t="shared" si="12"/>
        <v>53126.6</v>
      </c>
      <c r="K69">
        <f t="shared" si="13"/>
        <v>1.592723795612744</v>
      </c>
      <c r="L69">
        <f t="shared" si="14"/>
        <v>107794</v>
      </c>
      <c r="M69">
        <f t="shared" si="15"/>
        <v>4499</v>
      </c>
      <c r="N69">
        <f t="shared" si="16"/>
        <v>53126.6</v>
      </c>
      <c r="O69">
        <f t="shared" si="17"/>
        <v>103295</v>
      </c>
      <c r="Q69">
        <v>-9233</v>
      </c>
      <c r="R69">
        <v>-32</v>
      </c>
      <c r="T69">
        <v>-2395.5999999999985</v>
      </c>
      <c r="U69">
        <v>149.40000000000146</v>
      </c>
      <c r="W69">
        <v>3375.6</v>
      </c>
      <c r="X69">
        <v>277.39999999999998</v>
      </c>
      <c r="AD69">
        <v>53126.6</v>
      </c>
      <c r="AE69">
        <v>1.592723795612744</v>
      </c>
      <c r="AI69">
        <v>53126.6</v>
      </c>
      <c r="AJ69">
        <v>1.592723795612744</v>
      </c>
    </row>
    <row r="70" spans="2:38" x14ac:dyDescent="0.25">
      <c r="B70">
        <v>68948</v>
      </c>
      <c r="C70">
        <v>66558</v>
      </c>
      <c r="D70">
        <v>30418</v>
      </c>
      <c r="E70">
        <v>38847</v>
      </c>
      <c r="F70">
        <v>59105</v>
      </c>
      <c r="H70">
        <v>77626</v>
      </c>
      <c r="J70">
        <f t="shared" si="12"/>
        <v>52775.199999999997</v>
      </c>
      <c r="K70">
        <f t="shared" si="13"/>
        <v>1.4708802619412149</v>
      </c>
      <c r="L70">
        <f t="shared" si="14"/>
        <v>68948</v>
      </c>
      <c r="M70">
        <f t="shared" si="15"/>
        <v>30418</v>
      </c>
      <c r="N70">
        <f t="shared" si="16"/>
        <v>52775.199999999997</v>
      </c>
      <c r="O70">
        <f t="shared" si="17"/>
        <v>38530</v>
      </c>
      <c r="Q70">
        <v>-2324</v>
      </c>
      <c r="R70">
        <v>-99</v>
      </c>
      <c r="T70">
        <v>-803.60000000000582</v>
      </c>
      <c r="U70">
        <v>-381.80000000000291</v>
      </c>
      <c r="W70">
        <v>3530.4</v>
      </c>
      <c r="X70">
        <v>923.8</v>
      </c>
      <c r="AD70">
        <v>52775.199999999997</v>
      </c>
      <c r="AE70">
        <v>1.4708802619412149</v>
      </c>
      <c r="AI70">
        <v>52775.199999999997</v>
      </c>
      <c r="AJ70">
        <v>1.4708802619412149</v>
      </c>
    </row>
    <row r="71" spans="2:38" x14ac:dyDescent="0.25">
      <c r="B71">
        <v>24400</v>
      </c>
      <c r="C71">
        <v>14635</v>
      </c>
      <c r="D71">
        <v>79305</v>
      </c>
      <c r="E71">
        <v>35820</v>
      </c>
      <c r="F71">
        <v>53049</v>
      </c>
      <c r="H71">
        <v>66575</v>
      </c>
      <c r="J71">
        <f t="shared" si="12"/>
        <v>41441.800000000003</v>
      </c>
      <c r="K71">
        <f t="shared" si="13"/>
        <v>1.606469796196111</v>
      </c>
      <c r="L71">
        <f t="shared" si="14"/>
        <v>79305</v>
      </c>
      <c r="M71">
        <f t="shared" si="15"/>
        <v>14635</v>
      </c>
      <c r="N71">
        <f t="shared" si="16"/>
        <v>41441.800000000003</v>
      </c>
      <c r="O71">
        <f t="shared" si="17"/>
        <v>64670</v>
      </c>
      <c r="Q71">
        <v>1385</v>
      </c>
      <c r="R71">
        <v>-233</v>
      </c>
      <c r="T71">
        <v>2573.8000000000029</v>
      </c>
      <c r="U71">
        <v>264</v>
      </c>
      <c r="W71">
        <v>2858.2</v>
      </c>
      <c r="X71">
        <v>385.6</v>
      </c>
      <c r="AD71">
        <v>41441.800000000003</v>
      </c>
      <c r="AE71">
        <v>1.606469796196111</v>
      </c>
      <c r="AK71">
        <v>41441.800000000003</v>
      </c>
      <c r="AL71">
        <v>1.606469796196111</v>
      </c>
    </row>
    <row r="72" spans="2:38" x14ac:dyDescent="0.25">
      <c r="B72">
        <v>47545</v>
      </c>
      <c r="C72">
        <v>26198</v>
      </c>
      <c r="D72">
        <v>14693</v>
      </c>
      <c r="E72">
        <v>40718</v>
      </c>
      <c r="F72">
        <v>92231</v>
      </c>
      <c r="H72">
        <v>89071</v>
      </c>
      <c r="J72">
        <f t="shared" si="12"/>
        <v>44277</v>
      </c>
      <c r="K72">
        <f t="shared" si="13"/>
        <v>2.0116764911805225</v>
      </c>
      <c r="L72">
        <f t="shared" si="14"/>
        <v>92231</v>
      </c>
      <c r="M72">
        <f t="shared" si="15"/>
        <v>14693</v>
      </c>
      <c r="N72">
        <f t="shared" si="16"/>
        <v>44277</v>
      </c>
      <c r="O72">
        <f t="shared" si="17"/>
        <v>77538</v>
      </c>
      <c r="Q72">
        <v>1741</v>
      </c>
      <c r="R72">
        <v>985</v>
      </c>
      <c r="T72">
        <v>-445.80000000000291</v>
      </c>
      <c r="U72">
        <v>235.59999999999854</v>
      </c>
      <c r="W72">
        <v>2610.6</v>
      </c>
      <c r="X72">
        <v>524.80000000000007</v>
      </c>
      <c r="AD72">
        <v>44277</v>
      </c>
      <c r="AE72">
        <v>2.0116764911805225</v>
      </c>
      <c r="AK72">
        <v>44277</v>
      </c>
      <c r="AL72">
        <v>2.0116764911805225</v>
      </c>
    </row>
    <row r="73" spans="2:38" x14ac:dyDescent="0.25">
      <c r="B73">
        <v>20519</v>
      </c>
      <c r="C73">
        <v>32071</v>
      </c>
      <c r="D73">
        <v>97493</v>
      </c>
      <c r="E73">
        <v>64842</v>
      </c>
      <c r="F73">
        <v>91861</v>
      </c>
      <c r="H73">
        <v>93122</v>
      </c>
      <c r="J73">
        <f t="shared" si="12"/>
        <v>61357.2</v>
      </c>
      <c r="K73">
        <f t="shared" si="13"/>
        <v>1.5177028938739057</v>
      </c>
      <c r="L73">
        <f t="shared" si="14"/>
        <v>97493</v>
      </c>
      <c r="M73">
        <f t="shared" si="15"/>
        <v>20519</v>
      </c>
      <c r="N73">
        <f t="shared" si="16"/>
        <v>61357.2</v>
      </c>
      <c r="O73">
        <f t="shared" si="17"/>
        <v>76974</v>
      </c>
      <c r="Q73">
        <v>-1834</v>
      </c>
      <c r="R73">
        <v>0</v>
      </c>
      <c r="T73">
        <v>-3267</v>
      </c>
      <c r="U73">
        <v>230.79999999999563</v>
      </c>
      <c r="W73">
        <v>3267</v>
      </c>
      <c r="X73">
        <v>1130</v>
      </c>
      <c r="AB73">
        <v>61357.2</v>
      </c>
      <c r="AC73">
        <v>1.5177028938739057</v>
      </c>
      <c r="AK73">
        <v>61357.2</v>
      </c>
      <c r="AL73">
        <v>1.5177028938739057</v>
      </c>
    </row>
    <row r="74" spans="2:38" x14ac:dyDescent="0.25">
      <c r="B74">
        <v>56469</v>
      </c>
      <c r="C74">
        <v>120545</v>
      </c>
      <c r="D74">
        <v>51828</v>
      </c>
      <c r="E74">
        <v>54254</v>
      </c>
      <c r="F74">
        <v>19396</v>
      </c>
      <c r="H74">
        <v>78885</v>
      </c>
      <c r="J74">
        <f t="shared" si="12"/>
        <v>60498.400000000001</v>
      </c>
      <c r="K74">
        <f t="shared" si="13"/>
        <v>1.3039187813231423</v>
      </c>
      <c r="L74">
        <f t="shared" si="14"/>
        <v>120545</v>
      </c>
      <c r="M74">
        <f t="shared" si="15"/>
        <v>19396</v>
      </c>
      <c r="N74">
        <f t="shared" si="16"/>
        <v>60498.400000000001</v>
      </c>
      <c r="O74">
        <f t="shared" si="17"/>
        <v>101149</v>
      </c>
      <c r="Q74">
        <v>534</v>
      </c>
      <c r="R74">
        <v>-227</v>
      </c>
      <c r="T74">
        <v>622</v>
      </c>
      <c r="U74">
        <v>-268.79999999999563</v>
      </c>
      <c r="W74">
        <v>2878.4</v>
      </c>
      <c r="X74">
        <v>270.8</v>
      </c>
      <c r="AB74">
        <v>60498.400000000001</v>
      </c>
      <c r="AC74">
        <v>1.3039187813231423</v>
      </c>
      <c r="AI74">
        <v>60498.400000000001</v>
      </c>
      <c r="AJ74">
        <v>1.3039187813231423</v>
      </c>
    </row>
    <row r="75" spans="2:38" x14ac:dyDescent="0.25">
      <c r="B75">
        <v>50325</v>
      </c>
      <c r="C75">
        <v>113288</v>
      </c>
      <c r="D75">
        <v>2856</v>
      </c>
      <c r="E75">
        <v>121248</v>
      </c>
      <c r="F75">
        <v>48302</v>
      </c>
      <c r="H75">
        <v>80227</v>
      </c>
      <c r="J75">
        <f t="shared" si="12"/>
        <v>67203.8</v>
      </c>
      <c r="K75">
        <f t="shared" si="13"/>
        <v>1.1937866608733434</v>
      </c>
      <c r="L75">
        <f t="shared" si="14"/>
        <v>121248</v>
      </c>
      <c r="M75">
        <f t="shared" si="15"/>
        <v>2856</v>
      </c>
      <c r="N75">
        <f t="shared" si="16"/>
        <v>67203.8</v>
      </c>
      <c r="O75">
        <f t="shared" si="17"/>
        <v>118392</v>
      </c>
      <c r="Q75">
        <v>5443</v>
      </c>
      <c r="R75">
        <v>959</v>
      </c>
      <c r="T75">
        <v>1521.8000000000029</v>
      </c>
      <c r="U75">
        <v>-139.19999999999709</v>
      </c>
      <c r="W75">
        <v>5406.6</v>
      </c>
      <c r="X75">
        <v>420.4</v>
      </c>
      <c r="AB75">
        <v>67203.8</v>
      </c>
      <c r="AC75">
        <v>1.1937866608733434</v>
      </c>
      <c r="AI75">
        <v>67203.8</v>
      </c>
      <c r="AJ75">
        <v>1.1937866608733434</v>
      </c>
    </row>
    <row r="76" spans="2:38" x14ac:dyDescent="0.25">
      <c r="B76">
        <v>108599</v>
      </c>
      <c r="C76">
        <v>23729</v>
      </c>
      <c r="D76">
        <v>8417</v>
      </c>
      <c r="E76">
        <v>31591</v>
      </c>
      <c r="F76">
        <v>36039</v>
      </c>
      <c r="H76">
        <v>46366</v>
      </c>
      <c r="J76">
        <f t="shared" si="12"/>
        <v>41675</v>
      </c>
      <c r="K76">
        <f t="shared" si="13"/>
        <v>1.1125614877024594</v>
      </c>
      <c r="L76">
        <f t="shared" si="14"/>
        <v>108599</v>
      </c>
      <c r="M76">
        <f t="shared" si="15"/>
        <v>8417</v>
      </c>
      <c r="N76">
        <f t="shared" si="16"/>
        <v>41675</v>
      </c>
      <c r="O76">
        <f t="shared" si="17"/>
        <v>100182</v>
      </c>
      <c r="Q76">
        <v>-1973</v>
      </c>
      <c r="R76">
        <v>-7</v>
      </c>
      <c r="T76">
        <v>765.19999999999709</v>
      </c>
      <c r="U76">
        <v>-194.59999999999854</v>
      </c>
      <c r="W76">
        <v>2523.1999999999998</v>
      </c>
      <c r="X76">
        <v>903</v>
      </c>
      <c r="Z76">
        <v>41675</v>
      </c>
      <c r="AA76">
        <v>1.1125614877024594</v>
      </c>
      <c r="AI76">
        <v>41675</v>
      </c>
      <c r="AJ76">
        <v>1.1125614877024594</v>
      </c>
    </row>
    <row r="77" spans="2:38" x14ac:dyDescent="0.25">
      <c r="B77">
        <v>30028</v>
      </c>
      <c r="C77">
        <v>44412</v>
      </c>
      <c r="D77">
        <v>40831</v>
      </c>
      <c r="E77">
        <v>104869</v>
      </c>
      <c r="F77">
        <v>108175</v>
      </c>
      <c r="H77">
        <v>103889</v>
      </c>
      <c r="J77">
        <f t="shared" si="12"/>
        <v>65663</v>
      </c>
      <c r="K77">
        <f t="shared" si="13"/>
        <v>1.5821543334907024</v>
      </c>
      <c r="L77">
        <f t="shared" si="14"/>
        <v>108175</v>
      </c>
      <c r="M77">
        <f t="shared" si="15"/>
        <v>30028</v>
      </c>
      <c r="N77">
        <f t="shared" si="16"/>
        <v>65663</v>
      </c>
      <c r="O77">
        <f t="shared" si="17"/>
        <v>78147</v>
      </c>
      <c r="Q77">
        <v>3398</v>
      </c>
      <c r="R77">
        <v>499</v>
      </c>
      <c r="T77">
        <v>-609.39999999999418</v>
      </c>
      <c r="U77">
        <v>-634.60000000000582</v>
      </c>
      <c r="W77">
        <v>4597.8</v>
      </c>
      <c r="X77">
        <v>828.6</v>
      </c>
      <c r="AF77">
        <v>65663</v>
      </c>
      <c r="AG77">
        <v>1.5821543334907024</v>
      </c>
      <c r="AK77">
        <v>65663</v>
      </c>
      <c r="AL77">
        <v>1.5821543334907024</v>
      </c>
    </row>
    <row r="78" spans="2:38" x14ac:dyDescent="0.25">
      <c r="B78">
        <v>26996</v>
      </c>
      <c r="C78">
        <v>89965</v>
      </c>
      <c r="D78">
        <v>71307</v>
      </c>
      <c r="E78">
        <v>70975</v>
      </c>
      <c r="F78">
        <v>37602</v>
      </c>
      <c r="H78">
        <v>93423</v>
      </c>
      <c r="J78">
        <f t="shared" si="12"/>
        <v>59369</v>
      </c>
      <c r="K78">
        <f t="shared" si="13"/>
        <v>1.5735990163216493</v>
      </c>
      <c r="L78">
        <f t="shared" si="14"/>
        <v>89965</v>
      </c>
      <c r="M78">
        <f t="shared" si="15"/>
        <v>26996</v>
      </c>
      <c r="N78">
        <f t="shared" si="16"/>
        <v>59369</v>
      </c>
      <c r="O78">
        <f t="shared" si="17"/>
        <v>62969</v>
      </c>
      <c r="Q78">
        <v>4863</v>
      </c>
      <c r="R78">
        <v>660</v>
      </c>
      <c r="T78">
        <v>181.40000000000146</v>
      </c>
      <c r="U78">
        <v>-256.40000000000146</v>
      </c>
      <c r="W78">
        <v>4727</v>
      </c>
      <c r="X78">
        <v>533.20000000000005</v>
      </c>
      <c r="AD78">
        <v>59369</v>
      </c>
      <c r="AE78">
        <v>1.5735990163216493</v>
      </c>
      <c r="AK78">
        <v>59369</v>
      </c>
      <c r="AL78">
        <v>1.5735990163216493</v>
      </c>
    </row>
    <row r="79" spans="2:38" x14ac:dyDescent="0.25">
      <c r="B79">
        <v>111555</v>
      </c>
      <c r="C79">
        <v>89404</v>
      </c>
      <c r="D79">
        <v>54615</v>
      </c>
      <c r="E79">
        <v>63074</v>
      </c>
      <c r="F79">
        <v>110843</v>
      </c>
      <c r="H79">
        <v>137287</v>
      </c>
      <c r="J79">
        <f t="shared" si="12"/>
        <v>85898.2</v>
      </c>
      <c r="K79">
        <f t="shared" si="13"/>
        <v>1.5982523498746191</v>
      </c>
      <c r="L79">
        <f t="shared" si="14"/>
        <v>111555</v>
      </c>
      <c r="M79">
        <f t="shared" si="15"/>
        <v>54615</v>
      </c>
      <c r="N79">
        <f t="shared" si="16"/>
        <v>85898.2</v>
      </c>
      <c r="O79">
        <f t="shared" si="17"/>
        <v>56940</v>
      </c>
      <c r="Q79">
        <v>3832</v>
      </c>
      <c r="R79">
        <v>485</v>
      </c>
      <c r="T79">
        <v>-1579.4000000000087</v>
      </c>
      <c r="U79">
        <v>-258.80000000000291</v>
      </c>
      <c r="W79">
        <v>5900.2</v>
      </c>
      <c r="X79">
        <v>445.2</v>
      </c>
      <c r="AF79">
        <v>85898.2</v>
      </c>
      <c r="AG79">
        <v>1.5982523498746191</v>
      </c>
      <c r="AK79">
        <v>85898.2</v>
      </c>
      <c r="AL79">
        <v>1.5982523498746191</v>
      </c>
    </row>
    <row r="80" spans="2:38" x14ac:dyDescent="0.25">
      <c r="B80">
        <v>54282</v>
      </c>
      <c r="C80">
        <v>70860</v>
      </c>
      <c r="D80">
        <v>24803</v>
      </c>
      <c r="E80">
        <v>75874</v>
      </c>
      <c r="F80">
        <v>90314</v>
      </c>
      <c r="H80">
        <v>86858</v>
      </c>
      <c r="J80">
        <f t="shared" si="12"/>
        <v>63226.6</v>
      </c>
      <c r="K80">
        <f t="shared" si="13"/>
        <v>1.3737572477406661</v>
      </c>
      <c r="L80">
        <f t="shared" si="14"/>
        <v>90314</v>
      </c>
      <c r="M80">
        <f t="shared" si="15"/>
        <v>24803</v>
      </c>
      <c r="N80">
        <f t="shared" si="16"/>
        <v>63226.6</v>
      </c>
      <c r="O80">
        <f t="shared" si="17"/>
        <v>65511</v>
      </c>
      <c r="Q80">
        <v>-3547</v>
      </c>
      <c r="R80">
        <v>-179</v>
      </c>
      <c r="T80">
        <v>1554.4000000000015</v>
      </c>
      <c r="U80">
        <v>84.400000000001455</v>
      </c>
      <c r="W80">
        <v>5044.3999999999996</v>
      </c>
      <c r="X80">
        <v>952.8</v>
      </c>
      <c r="AB80">
        <v>63226.6</v>
      </c>
      <c r="AC80">
        <v>1.3737572477406661</v>
      </c>
      <c r="AK80">
        <v>63226.6</v>
      </c>
      <c r="AL80">
        <v>1.3737572477406661</v>
      </c>
    </row>
    <row r="81" spans="2:38" x14ac:dyDescent="0.25">
      <c r="B81">
        <v>119937</v>
      </c>
      <c r="C81">
        <v>14678</v>
      </c>
      <c r="D81">
        <v>121290</v>
      </c>
      <c r="E81">
        <v>34405</v>
      </c>
      <c r="F81">
        <v>101081</v>
      </c>
      <c r="H81">
        <v>118937</v>
      </c>
      <c r="J81">
        <f t="shared" si="12"/>
        <v>78278.2</v>
      </c>
      <c r="K81">
        <f t="shared" si="13"/>
        <v>1.5194140897465707</v>
      </c>
      <c r="L81">
        <f t="shared" si="14"/>
        <v>121290</v>
      </c>
      <c r="M81">
        <f t="shared" si="15"/>
        <v>14678</v>
      </c>
      <c r="N81">
        <f t="shared" si="16"/>
        <v>78278.2</v>
      </c>
      <c r="O81">
        <f t="shared" si="17"/>
        <v>106612</v>
      </c>
      <c r="Q81">
        <v>6146</v>
      </c>
      <c r="R81">
        <v>-334</v>
      </c>
      <c r="T81">
        <v>4994.8000000000029</v>
      </c>
      <c r="U81">
        <v>435.39999999999418</v>
      </c>
      <c r="W81">
        <v>5890.4000000000005</v>
      </c>
      <c r="X81">
        <v>435.4</v>
      </c>
      <c r="AF81">
        <v>78278.2</v>
      </c>
      <c r="AG81">
        <v>1.5194140897465707</v>
      </c>
      <c r="AK81">
        <v>78278.2</v>
      </c>
      <c r="AL81">
        <v>1.5194140897465707</v>
      </c>
    </row>
    <row r="82" spans="2:38" x14ac:dyDescent="0.25">
      <c r="B82">
        <v>35639</v>
      </c>
      <c r="C82">
        <v>72314</v>
      </c>
      <c r="D82">
        <v>22194</v>
      </c>
      <c r="E82">
        <v>34881</v>
      </c>
      <c r="F82">
        <v>117886</v>
      </c>
      <c r="H82">
        <v>61899</v>
      </c>
      <c r="J82">
        <f t="shared" si="12"/>
        <v>56582.8</v>
      </c>
      <c r="K82">
        <f t="shared" si="13"/>
        <v>1.0939543465505419</v>
      </c>
      <c r="L82">
        <f t="shared" si="14"/>
        <v>117886</v>
      </c>
      <c r="M82">
        <f t="shared" si="15"/>
        <v>22194</v>
      </c>
      <c r="N82">
        <f t="shared" si="16"/>
        <v>56582.8</v>
      </c>
      <c r="O82">
        <f t="shared" si="17"/>
        <v>95692</v>
      </c>
      <c r="Q82">
        <v>-1323</v>
      </c>
      <c r="R82">
        <v>-717</v>
      </c>
      <c r="T82">
        <v>2093.8000000000029</v>
      </c>
      <c r="U82">
        <v>-305.79999999999563</v>
      </c>
      <c r="W82">
        <v>6471.4</v>
      </c>
      <c r="X82">
        <v>691.8</v>
      </c>
      <c r="Z82">
        <v>56582.8</v>
      </c>
      <c r="AA82">
        <v>1.0939543465505419</v>
      </c>
      <c r="AI82">
        <v>56582.8</v>
      </c>
      <c r="AJ82">
        <v>1.0939543465505419</v>
      </c>
    </row>
    <row r="83" spans="2:38" x14ac:dyDescent="0.25">
      <c r="B83">
        <v>29785</v>
      </c>
      <c r="C83">
        <v>8254</v>
      </c>
      <c r="D83">
        <v>63952</v>
      </c>
      <c r="E83">
        <v>113546</v>
      </c>
      <c r="F83">
        <v>13124</v>
      </c>
      <c r="H83">
        <v>61816</v>
      </c>
      <c r="J83">
        <f t="shared" si="12"/>
        <v>45732.2</v>
      </c>
      <c r="K83">
        <f t="shared" si="13"/>
        <v>1.3516953044025872</v>
      </c>
      <c r="L83">
        <f t="shared" si="14"/>
        <v>113546</v>
      </c>
      <c r="M83">
        <f t="shared" si="15"/>
        <v>8254</v>
      </c>
      <c r="N83">
        <f t="shared" si="16"/>
        <v>45732.2</v>
      </c>
      <c r="O83">
        <f t="shared" si="17"/>
        <v>105292</v>
      </c>
      <c r="Q83">
        <v>-1529</v>
      </c>
      <c r="R83">
        <v>94</v>
      </c>
      <c r="T83">
        <v>-3467.8000000000029</v>
      </c>
      <c r="U83">
        <v>-14.200000000004366</v>
      </c>
      <c r="W83">
        <v>5772.2000000000007</v>
      </c>
      <c r="X83">
        <v>181.39999999999998</v>
      </c>
      <c r="Z83">
        <v>45732.2</v>
      </c>
      <c r="AA83">
        <v>1.3516953044025872</v>
      </c>
      <c r="AK83">
        <v>45732.2</v>
      </c>
      <c r="AL83">
        <v>1.3516953044025872</v>
      </c>
    </row>
    <row r="84" spans="2:38" x14ac:dyDescent="0.25">
      <c r="B84">
        <v>85890</v>
      </c>
      <c r="C84">
        <v>96946</v>
      </c>
      <c r="D84">
        <v>33786</v>
      </c>
      <c r="E84">
        <v>70779</v>
      </c>
      <c r="F84">
        <v>78534</v>
      </c>
      <c r="H84">
        <v>84399</v>
      </c>
      <c r="J84">
        <f t="shared" si="12"/>
        <v>73187</v>
      </c>
      <c r="K84">
        <f t="shared" si="13"/>
        <v>1.1531966059546095</v>
      </c>
      <c r="L84">
        <f t="shared" si="14"/>
        <v>96946</v>
      </c>
      <c r="M84">
        <f t="shared" si="15"/>
        <v>33786</v>
      </c>
      <c r="N84">
        <f t="shared" si="16"/>
        <v>73187</v>
      </c>
      <c r="O84">
        <f t="shared" si="17"/>
        <v>63160</v>
      </c>
      <c r="Q84">
        <v>-3792</v>
      </c>
      <c r="R84">
        <v>-797</v>
      </c>
      <c r="T84">
        <v>-1695.3999999999942</v>
      </c>
      <c r="U84">
        <v>-73</v>
      </c>
      <c r="W84">
        <v>4112.2</v>
      </c>
      <c r="X84">
        <v>467</v>
      </c>
      <c r="AB84">
        <v>73187</v>
      </c>
      <c r="AC84">
        <v>1.1531966059546095</v>
      </c>
      <c r="AI84">
        <v>73187</v>
      </c>
      <c r="AJ84">
        <v>1.1531966059546095</v>
      </c>
    </row>
    <row r="85" spans="2:38" x14ac:dyDescent="0.25">
      <c r="B85">
        <v>79170</v>
      </c>
      <c r="C85">
        <v>94858</v>
      </c>
      <c r="D85">
        <v>119812</v>
      </c>
      <c r="E85">
        <v>79125</v>
      </c>
      <c r="F85">
        <v>108098</v>
      </c>
      <c r="H85">
        <v>133117</v>
      </c>
      <c r="J85">
        <f t="shared" si="12"/>
        <v>96212.6</v>
      </c>
      <c r="K85">
        <f t="shared" si="13"/>
        <v>1.3835713825424112</v>
      </c>
      <c r="L85">
        <f t="shared" si="14"/>
        <v>119812</v>
      </c>
      <c r="M85">
        <f t="shared" si="15"/>
        <v>79125</v>
      </c>
      <c r="N85">
        <f t="shared" si="16"/>
        <v>96212.6</v>
      </c>
      <c r="O85">
        <f t="shared" si="17"/>
        <v>40687</v>
      </c>
      <c r="Q85">
        <v>-3290</v>
      </c>
      <c r="R85">
        <v>-1036</v>
      </c>
      <c r="T85">
        <v>1158.2000000000116</v>
      </c>
      <c r="U85">
        <v>1013.8000000000029</v>
      </c>
      <c r="W85">
        <v>3642.6000000000004</v>
      </c>
      <c r="X85">
        <v>1033.8</v>
      </c>
      <c r="AB85">
        <v>96212.6</v>
      </c>
      <c r="AC85">
        <v>1.3835713825424112</v>
      </c>
      <c r="AI85">
        <v>96212.6</v>
      </c>
      <c r="AJ85">
        <v>1.3835713825424112</v>
      </c>
    </row>
    <row r="86" spans="2:38" x14ac:dyDescent="0.25">
      <c r="B86">
        <v>84563</v>
      </c>
      <c r="C86">
        <v>8628</v>
      </c>
      <c r="D86">
        <v>27649</v>
      </c>
      <c r="E86">
        <v>119518</v>
      </c>
      <c r="F86">
        <v>70650</v>
      </c>
      <c r="H86">
        <v>87218</v>
      </c>
      <c r="J86">
        <f t="shared" si="12"/>
        <v>62201.599999999999</v>
      </c>
      <c r="K86">
        <f t="shared" si="13"/>
        <v>1.4021825805123984</v>
      </c>
      <c r="L86">
        <f t="shared" si="14"/>
        <v>119518</v>
      </c>
      <c r="M86">
        <f t="shared" si="15"/>
        <v>8628</v>
      </c>
      <c r="N86">
        <f t="shared" si="16"/>
        <v>62201.599999999999</v>
      </c>
      <c r="O86">
        <f t="shared" si="17"/>
        <v>110890</v>
      </c>
      <c r="Q86">
        <v>1364</v>
      </c>
      <c r="R86">
        <v>129</v>
      </c>
      <c r="T86">
        <v>4539.1999999999971</v>
      </c>
      <c r="U86">
        <v>718.59999999999854</v>
      </c>
      <c r="W86">
        <v>4618.4000000000005</v>
      </c>
      <c r="X86">
        <v>819.40000000000009</v>
      </c>
      <c r="AD86">
        <v>62201.599999999999</v>
      </c>
      <c r="AE86">
        <v>1.4021825805123984</v>
      </c>
      <c r="AK86">
        <v>62201.599999999999</v>
      </c>
      <c r="AL86">
        <v>1.4021825805123984</v>
      </c>
    </row>
    <row r="87" spans="2:38" x14ac:dyDescent="0.25">
      <c r="B87">
        <v>20801</v>
      </c>
      <c r="C87">
        <v>5060</v>
      </c>
      <c r="D87">
        <v>116723</v>
      </c>
      <c r="E87">
        <v>48133</v>
      </c>
      <c r="F87">
        <v>120676</v>
      </c>
      <c r="H87">
        <v>111326</v>
      </c>
      <c r="J87">
        <f t="shared" si="12"/>
        <v>62278.6</v>
      </c>
      <c r="K87">
        <f t="shared" si="13"/>
        <v>1.7875482107818736</v>
      </c>
      <c r="L87">
        <f t="shared" si="14"/>
        <v>120676</v>
      </c>
      <c r="M87">
        <f t="shared" si="15"/>
        <v>5060</v>
      </c>
      <c r="N87">
        <f t="shared" si="16"/>
        <v>62278.6</v>
      </c>
      <c r="O87">
        <f t="shared" si="17"/>
        <v>115616</v>
      </c>
      <c r="Q87">
        <v>626</v>
      </c>
      <c r="R87">
        <v>-281</v>
      </c>
      <c r="T87">
        <v>360.40000000000146</v>
      </c>
      <c r="U87">
        <v>172.59999999999854</v>
      </c>
      <c r="W87">
        <v>4438.3999999999996</v>
      </c>
      <c r="X87">
        <v>178.2</v>
      </c>
      <c r="AF87">
        <v>62278.6</v>
      </c>
      <c r="AG87">
        <v>1.7875482107818736</v>
      </c>
      <c r="AK87">
        <v>62278.6</v>
      </c>
      <c r="AL87">
        <v>1.7875482107818736</v>
      </c>
    </row>
    <row r="88" spans="2:38" x14ac:dyDescent="0.25">
      <c r="B88">
        <v>71564</v>
      </c>
      <c r="C88">
        <v>23138</v>
      </c>
      <c r="D88">
        <v>109907</v>
      </c>
      <c r="E88">
        <v>81560</v>
      </c>
      <c r="F88">
        <v>49362</v>
      </c>
      <c r="H88">
        <v>88265</v>
      </c>
      <c r="J88">
        <f t="shared" si="12"/>
        <v>67106.2</v>
      </c>
      <c r="K88">
        <f t="shared" si="13"/>
        <v>1.3153032059630854</v>
      </c>
      <c r="L88">
        <f t="shared" si="14"/>
        <v>109907</v>
      </c>
      <c r="M88">
        <f t="shared" si="15"/>
        <v>23138</v>
      </c>
      <c r="N88">
        <f t="shared" si="16"/>
        <v>67106.2</v>
      </c>
      <c r="O88">
        <f t="shared" si="17"/>
        <v>86769</v>
      </c>
      <c r="Q88">
        <v>-1402</v>
      </c>
      <c r="R88">
        <v>-1068</v>
      </c>
      <c r="T88">
        <v>3195.3999999999942</v>
      </c>
      <c r="U88">
        <v>-201.80000000000291</v>
      </c>
      <c r="W88">
        <v>3435.8</v>
      </c>
      <c r="X88">
        <v>250.60000000000002</v>
      </c>
      <c r="AB88">
        <v>67106.2</v>
      </c>
      <c r="AC88">
        <v>1.3153032059630854</v>
      </c>
      <c r="AI88">
        <v>67106.2</v>
      </c>
      <c r="AJ88">
        <v>1.3153032059630854</v>
      </c>
    </row>
    <row r="89" spans="2:38" x14ac:dyDescent="0.25">
      <c r="B89">
        <v>77908</v>
      </c>
      <c r="C89">
        <v>17852</v>
      </c>
      <c r="D89">
        <v>19232</v>
      </c>
      <c r="E89">
        <v>100535</v>
      </c>
      <c r="F89">
        <v>40594</v>
      </c>
      <c r="H89">
        <v>62198</v>
      </c>
      <c r="J89">
        <f t="shared" si="12"/>
        <v>51224.2</v>
      </c>
      <c r="K89">
        <f t="shared" si="13"/>
        <v>1.2142307737358515</v>
      </c>
      <c r="L89">
        <f t="shared" si="14"/>
        <v>100535</v>
      </c>
      <c r="M89">
        <f t="shared" si="15"/>
        <v>17852</v>
      </c>
      <c r="N89">
        <f t="shared" si="16"/>
        <v>51224.2</v>
      </c>
      <c r="O89">
        <f t="shared" si="17"/>
        <v>82683</v>
      </c>
      <c r="Q89">
        <v>-3484</v>
      </c>
      <c r="R89">
        <v>830</v>
      </c>
      <c r="T89">
        <v>-1075.4000000000015</v>
      </c>
      <c r="U89">
        <v>-1178.8000000000029</v>
      </c>
      <c r="W89">
        <v>2273.8000000000002</v>
      </c>
      <c r="X89">
        <v>1190.8</v>
      </c>
      <c r="Z89">
        <v>51224.2</v>
      </c>
      <c r="AA89">
        <v>1.2142307737358515</v>
      </c>
      <c r="AI89">
        <v>51224.2</v>
      </c>
      <c r="AJ89">
        <v>1.2142307737358515</v>
      </c>
    </row>
    <row r="90" spans="2:38" x14ac:dyDescent="0.25">
      <c r="B90">
        <v>12034</v>
      </c>
      <c r="C90">
        <v>8145</v>
      </c>
      <c r="D90">
        <v>27713</v>
      </c>
      <c r="E90">
        <v>20045</v>
      </c>
      <c r="F90">
        <v>118016</v>
      </c>
      <c r="H90">
        <v>66518</v>
      </c>
      <c r="J90">
        <f t="shared" si="12"/>
        <v>37190.6</v>
      </c>
      <c r="K90">
        <f t="shared" si="13"/>
        <v>1.78857023011191</v>
      </c>
      <c r="L90">
        <f t="shared" si="14"/>
        <v>118016</v>
      </c>
      <c r="M90">
        <f t="shared" si="15"/>
        <v>8145</v>
      </c>
      <c r="N90">
        <f t="shared" si="16"/>
        <v>37190.6</v>
      </c>
      <c r="O90">
        <f t="shared" si="17"/>
        <v>109871</v>
      </c>
      <c r="Q90">
        <v>-8266</v>
      </c>
      <c r="R90">
        <v>1798</v>
      </c>
      <c r="T90">
        <v>290.59999999999854</v>
      </c>
      <c r="U90">
        <v>415.40000000000146</v>
      </c>
      <c r="W90">
        <v>3823.8</v>
      </c>
      <c r="X90">
        <v>431</v>
      </c>
      <c r="AD90">
        <v>37190.6</v>
      </c>
      <c r="AE90">
        <v>1.78857023011191</v>
      </c>
      <c r="AK90">
        <v>37190.6</v>
      </c>
      <c r="AL90">
        <v>1.78857023011191</v>
      </c>
    </row>
    <row r="91" spans="2:38" x14ac:dyDescent="0.25">
      <c r="B91">
        <v>100375</v>
      </c>
      <c r="C91">
        <v>37664</v>
      </c>
      <c r="D91">
        <v>42586</v>
      </c>
      <c r="E91">
        <v>79744</v>
      </c>
      <c r="F91">
        <v>63927</v>
      </c>
      <c r="H91">
        <v>79752</v>
      </c>
      <c r="J91">
        <f t="shared" si="12"/>
        <v>64859.199999999997</v>
      </c>
      <c r="K91">
        <f t="shared" si="13"/>
        <v>1.2296173865850952</v>
      </c>
      <c r="L91">
        <f t="shared" si="14"/>
        <v>100375</v>
      </c>
      <c r="M91">
        <f t="shared" si="15"/>
        <v>37664</v>
      </c>
      <c r="N91">
        <f t="shared" si="16"/>
        <v>64859.199999999997</v>
      </c>
      <c r="O91">
        <f t="shared" si="17"/>
        <v>62711</v>
      </c>
      <c r="Q91">
        <v>1893</v>
      </c>
      <c r="R91">
        <v>237</v>
      </c>
      <c r="T91">
        <v>13.599999999998545</v>
      </c>
      <c r="U91">
        <v>103.19999999999709</v>
      </c>
      <c r="W91">
        <v>2952.3999999999996</v>
      </c>
      <c r="X91">
        <v>211.6</v>
      </c>
      <c r="AB91">
        <v>64859.199999999997</v>
      </c>
      <c r="AC91">
        <v>1.2296173865850952</v>
      </c>
      <c r="AI91">
        <v>64859.199999999997</v>
      </c>
      <c r="AJ91">
        <v>1.2296173865850952</v>
      </c>
    </row>
    <row r="92" spans="2:38" x14ac:dyDescent="0.25">
      <c r="B92">
        <v>33054</v>
      </c>
      <c r="C92">
        <v>11835</v>
      </c>
      <c r="D92">
        <v>37974</v>
      </c>
      <c r="E92">
        <v>104757</v>
      </c>
      <c r="F92">
        <v>84850</v>
      </c>
      <c r="H92">
        <v>63322</v>
      </c>
      <c r="J92">
        <f t="shared" si="12"/>
        <v>54494</v>
      </c>
      <c r="K92">
        <f t="shared" si="13"/>
        <v>1.1619994861819649</v>
      </c>
      <c r="L92">
        <f t="shared" si="14"/>
        <v>104757</v>
      </c>
      <c r="M92">
        <f t="shared" si="15"/>
        <v>11835</v>
      </c>
      <c r="N92">
        <f t="shared" si="16"/>
        <v>54494</v>
      </c>
      <c r="O92">
        <f t="shared" si="17"/>
        <v>92922</v>
      </c>
      <c r="Q92">
        <v>-5312</v>
      </c>
      <c r="R92">
        <v>118</v>
      </c>
      <c r="T92">
        <v>-905.19999999999709</v>
      </c>
      <c r="U92">
        <v>-740.80000000000291</v>
      </c>
      <c r="W92">
        <v>5703.2</v>
      </c>
      <c r="X92">
        <v>820</v>
      </c>
      <c r="Z92">
        <v>54494</v>
      </c>
      <c r="AA92">
        <v>1.1619994861819649</v>
      </c>
      <c r="AI92">
        <v>54494</v>
      </c>
      <c r="AJ92">
        <v>1.1619994861819649</v>
      </c>
    </row>
    <row r="93" spans="2:38" x14ac:dyDescent="0.25">
      <c r="B93">
        <v>53603</v>
      </c>
      <c r="C93">
        <v>110660</v>
      </c>
      <c r="D93">
        <v>2122</v>
      </c>
      <c r="E93">
        <v>39506</v>
      </c>
      <c r="F93">
        <v>61113</v>
      </c>
      <c r="H93">
        <v>119570</v>
      </c>
      <c r="J93">
        <f t="shared" si="12"/>
        <v>53400.800000000003</v>
      </c>
      <c r="K93">
        <f t="shared" si="13"/>
        <v>2.2391050321343497</v>
      </c>
      <c r="L93">
        <f t="shared" si="14"/>
        <v>110660</v>
      </c>
      <c r="M93">
        <f t="shared" si="15"/>
        <v>2122</v>
      </c>
      <c r="N93">
        <f t="shared" si="16"/>
        <v>53400.800000000003</v>
      </c>
      <c r="O93">
        <f t="shared" si="17"/>
        <v>108538</v>
      </c>
      <c r="Q93">
        <v>3089</v>
      </c>
      <c r="R93">
        <v>-744</v>
      </c>
      <c r="T93">
        <v>-2834.7999999999956</v>
      </c>
      <c r="U93">
        <v>52.200000000004366</v>
      </c>
      <c r="W93">
        <v>4172.3999999999996</v>
      </c>
      <c r="X93">
        <v>732.6</v>
      </c>
      <c r="AD93">
        <v>53400.800000000003</v>
      </c>
      <c r="AE93">
        <v>2.2391050321343497</v>
      </c>
      <c r="AK93">
        <v>53400.800000000003</v>
      </c>
      <c r="AL93">
        <v>2.2391050321343497</v>
      </c>
    </row>
    <row r="94" spans="2:38" x14ac:dyDescent="0.25">
      <c r="B94">
        <v>52925</v>
      </c>
      <c r="C94">
        <v>74090</v>
      </c>
      <c r="D94">
        <v>87405</v>
      </c>
      <c r="E94">
        <v>94683</v>
      </c>
      <c r="F94">
        <v>82783</v>
      </c>
      <c r="H94">
        <v>127853</v>
      </c>
      <c r="J94">
        <f t="shared" si="12"/>
        <v>78377.2</v>
      </c>
      <c r="K94">
        <f t="shared" si="13"/>
        <v>1.6312524560714086</v>
      </c>
      <c r="L94">
        <f t="shared" si="14"/>
        <v>94683</v>
      </c>
      <c r="M94">
        <f t="shared" si="15"/>
        <v>52925</v>
      </c>
      <c r="N94">
        <f t="shared" si="16"/>
        <v>78377.2</v>
      </c>
      <c r="O94">
        <f t="shared" si="17"/>
        <v>41758</v>
      </c>
      <c r="Q94">
        <v>-10891</v>
      </c>
      <c r="R94">
        <v>1489</v>
      </c>
      <c r="T94">
        <v>-318.19999999999709</v>
      </c>
      <c r="U94">
        <v>24.19999999999709</v>
      </c>
      <c r="W94">
        <v>3487.8</v>
      </c>
      <c r="X94">
        <v>271</v>
      </c>
      <c r="AF94">
        <v>78377.2</v>
      </c>
      <c r="AG94">
        <v>1.6312524560714086</v>
      </c>
      <c r="AK94">
        <v>78377.2</v>
      </c>
      <c r="AL94">
        <v>1.6312524560714086</v>
      </c>
    </row>
    <row r="95" spans="2:38" x14ac:dyDescent="0.25">
      <c r="B95">
        <v>84842</v>
      </c>
      <c r="C95">
        <v>11264</v>
      </c>
      <c r="D95">
        <v>93429</v>
      </c>
      <c r="E95">
        <v>109280</v>
      </c>
      <c r="F95">
        <v>23338</v>
      </c>
      <c r="H95">
        <v>75339</v>
      </c>
      <c r="J95">
        <f t="shared" si="12"/>
        <v>64430.6</v>
      </c>
      <c r="K95">
        <f t="shared" si="13"/>
        <v>1.1693046471707542</v>
      </c>
      <c r="L95">
        <f t="shared" si="14"/>
        <v>109280</v>
      </c>
      <c r="M95">
        <f t="shared" si="15"/>
        <v>11264</v>
      </c>
      <c r="N95">
        <f t="shared" si="16"/>
        <v>64430.6</v>
      </c>
      <c r="O95">
        <f t="shared" si="17"/>
        <v>98016</v>
      </c>
      <c r="Q95">
        <v>3261</v>
      </c>
      <c r="R95">
        <v>-35</v>
      </c>
      <c r="T95">
        <v>-1276.0000000000073</v>
      </c>
      <c r="U95">
        <v>218.19999999999709</v>
      </c>
      <c r="W95">
        <v>2710.8</v>
      </c>
      <c r="X95">
        <v>383</v>
      </c>
      <c r="AB95">
        <v>64430.6</v>
      </c>
      <c r="AC95">
        <v>1.1693046471707542</v>
      </c>
      <c r="AI95">
        <v>64430.6</v>
      </c>
      <c r="AJ95">
        <v>1.1693046471707542</v>
      </c>
    </row>
    <row r="96" spans="2:38" x14ac:dyDescent="0.25">
      <c r="B96">
        <v>80107</v>
      </c>
      <c r="C96">
        <v>24994</v>
      </c>
      <c r="D96">
        <v>79481</v>
      </c>
      <c r="E96">
        <v>101828</v>
      </c>
      <c r="F96">
        <v>10261</v>
      </c>
      <c r="H96">
        <v>121152</v>
      </c>
      <c r="J96">
        <f t="shared" si="12"/>
        <v>59334.2</v>
      </c>
      <c r="K96">
        <f t="shared" si="13"/>
        <v>2.0418578155599976</v>
      </c>
      <c r="L96">
        <f t="shared" si="14"/>
        <v>101828</v>
      </c>
      <c r="M96">
        <f t="shared" si="15"/>
        <v>10261</v>
      </c>
      <c r="N96">
        <f t="shared" si="16"/>
        <v>59334.2</v>
      </c>
      <c r="O96">
        <f t="shared" si="17"/>
        <v>91567</v>
      </c>
      <c r="Q96">
        <v>-741</v>
      </c>
      <c r="R96">
        <v>-2</v>
      </c>
      <c r="T96">
        <v>-2731.6000000000058</v>
      </c>
      <c r="U96">
        <v>86.19999999999709</v>
      </c>
      <c r="W96">
        <v>3381.2</v>
      </c>
      <c r="X96">
        <v>113</v>
      </c>
      <c r="AF96">
        <v>59334.2</v>
      </c>
      <c r="AG96">
        <v>2.0418578155599976</v>
      </c>
      <c r="AK96">
        <v>59334.2</v>
      </c>
      <c r="AL96">
        <v>2.0418578155599976</v>
      </c>
    </row>
    <row r="97" spans="2:38" x14ac:dyDescent="0.25">
      <c r="B97">
        <v>74068</v>
      </c>
      <c r="C97">
        <v>77889</v>
      </c>
      <c r="D97">
        <v>73373</v>
      </c>
      <c r="E97">
        <v>40513</v>
      </c>
      <c r="F97">
        <v>58320</v>
      </c>
      <c r="H97">
        <v>125082</v>
      </c>
      <c r="J97">
        <f t="shared" si="12"/>
        <v>64832.6</v>
      </c>
      <c r="K97">
        <f t="shared" si="13"/>
        <v>1.9293071695412494</v>
      </c>
      <c r="L97">
        <f t="shared" si="14"/>
        <v>77889</v>
      </c>
      <c r="M97">
        <f t="shared" si="15"/>
        <v>40513</v>
      </c>
      <c r="N97">
        <f t="shared" si="16"/>
        <v>64832.6</v>
      </c>
      <c r="O97">
        <f t="shared" si="17"/>
        <v>37376</v>
      </c>
      <c r="Q97">
        <v>2328</v>
      </c>
      <c r="R97">
        <v>-9</v>
      </c>
      <c r="T97">
        <v>-529.59999999999854</v>
      </c>
      <c r="U97">
        <v>22</v>
      </c>
      <c r="W97">
        <v>2335.6</v>
      </c>
      <c r="X97">
        <v>306.39999999999998</v>
      </c>
      <c r="AF97">
        <v>64832.6</v>
      </c>
      <c r="AG97">
        <v>1.9293071695412494</v>
      </c>
      <c r="AK97">
        <v>64832.6</v>
      </c>
      <c r="AL97">
        <v>1.9293071695412494</v>
      </c>
    </row>
    <row r="98" spans="2:38" x14ac:dyDescent="0.25">
      <c r="B98">
        <v>18038</v>
      </c>
      <c r="C98">
        <v>31574</v>
      </c>
      <c r="D98">
        <v>119653</v>
      </c>
      <c r="E98">
        <v>82551</v>
      </c>
      <c r="F98">
        <v>104757</v>
      </c>
      <c r="H98">
        <v>92802</v>
      </c>
      <c r="J98">
        <f t="shared" si="12"/>
        <v>71314.600000000006</v>
      </c>
      <c r="K98">
        <f t="shared" ref="K98:K129" si="18">H98/J98</f>
        <v>1.3013043612387925</v>
      </c>
      <c r="L98">
        <f t="shared" si="14"/>
        <v>119653</v>
      </c>
      <c r="M98">
        <f t="shared" si="15"/>
        <v>18038</v>
      </c>
      <c r="N98">
        <f t="shared" si="16"/>
        <v>71314.600000000006</v>
      </c>
      <c r="O98">
        <f t="shared" si="17"/>
        <v>101615</v>
      </c>
      <c r="Q98">
        <v>3750</v>
      </c>
      <c r="R98">
        <v>0</v>
      </c>
      <c r="T98">
        <v>1007.8000000000029</v>
      </c>
      <c r="U98">
        <v>596.40000000000873</v>
      </c>
      <c r="W98">
        <v>2105</v>
      </c>
      <c r="X98">
        <v>799.59999999999991</v>
      </c>
      <c r="AB98">
        <v>71314.600000000006</v>
      </c>
      <c r="AC98">
        <v>1.3013043612387925</v>
      </c>
      <c r="AI98">
        <v>71314.600000000006</v>
      </c>
      <c r="AJ98">
        <v>1.3013043612387925</v>
      </c>
    </row>
    <row r="99" spans="2:38" x14ac:dyDescent="0.25">
      <c r="B99">
        <v>4406</v>
      </c>
      <c r="C99">
        <v>50746</v>
      </c>
      <c r="D99">
        <v>83035</v>
      </c>
      <c r="E99">
        <v>112930</v>
      </c>
      <c r="F99">
        <v>100037</v>
      </c>
      <c r="H99">
        <v>74700</v>
      </c>
      <c r="J99">
        <f t="shared" si="12"/>
        <v>70230.8</v>
      </c>
      <c r="K99">
        <f t="shared" si="18"/>
        <v>1.0636358976403515</v>
      </c>
      <c r="L99">
        <f t="shared" si="14"/>
        <v>112930</v>
      </c>
      <c r="M99">
        <f t="shared" si="15"/>
        <v>4406</v>
      </c>
      <c r="N99">
        <f t="shared" si="16"/>
        <v>70230.8</v>
      </c>
      <c r="O99">
        <f t="shared" si="17"/>
        <v>108524</v>
      </c>
      <c r="Q99">
        <v>-5619</v>
      </c>
      <c r="R99">
        <v>173</v>
      </c>
      <c r="T99">
        <v>-986.19999999999709</v>
      </c>
      <c r="U99">
        <v>-560.59999999999127</v>
      </c>
      <c r="W99">
        <v>3071.8</v>
      </c>
      <c r="X99">
        <v>565.4</v>
      </c>
      <c r="AB99">
        <v>70230.8</v>
      </c>
      <c r="AC99">
        <v>1.0636358976403515</v>
      </c>
      <c r="AI99">
        <v>70230.8</v>
      </c>
      <c r="AJ99">
        <v>1.0636358976403515</v>
      </c>
    </row>
    <row r="100" spans="2:38" x14ac:dyDescent="0.25">
      <c r="B100">
        <v>74325</v>
      </c>
      <c r="C100">
        <v>109703</v>
      </c>
      <c r="D100">
        <v>40365</v>
      </c>
      <c r="E100">
        <v>78550</v>
      </c>
      <c r="F100">
        <v>64720</v>
      </c>
      <c r="H100">
        <v>95681</v>
      </c>
      <c r="J100">
        <f t="shared" si="12"/>
        <v>73532.600000000006</v>
      </c>
      <c r="K100">
        <f t="shared" si="18"/>
        <v>1.3012051797434063</v>
      </c>
      <c r="L100">
        <f t="shared" si="14"/>
        <v>109703</v>
      </c>
      <c r="M100">
        <f t="shared" si="15"/>
        <v>40365</v>
      </c>
      <c r="N100">
        <f t="shared" si="16"/>
        <v>73532.600000000006</v>
      </c>
      <c r="O100">
        <f t="shared" si="17"/>
        <v>69338</v>
      </c>
      <c r="Q100">
        <v>1463</v>
      </c>
      <c r="R100">
        <v>9</v>
      </c>
      <c r="T100">
        <v>-3071.7999999999884</v>
      </c>
      <c r="U100">
        <v>322</v>
      </c>
      <c r="W100">
        <v>3080.6</v>
      </c>
      <c r="X100">
        <v>707.6</v>
      </c>
      <c r="AB100">
        <v>73532.600000000006</v>
      </c>
      <c r="AC100">
        <v>1.3012051797434063</v>
      </c>
      <c r="AI100">
        <v>73532.600000000006</v>
      </c>
      <c r="AJ100">
        <v>1.3012051797434063</v>
      </c>
    </row>
    <row r="101" spans="2:38" x14ac:dyDescent="0.25">
      <c r="B101">
        <v>54777</v>
      </c>
      <c r="C101">
        <v>14162</v>
      </c>
      <c r="D101">
        <v>110212</v>
      </c>
      <c r="E101">
        <v>59968</v>
      </c>
      <c r="F101">
        <v>82263</v>
      </c>
      <c r="H101">
        <v>96030</v>
      </c>
      <c r="J101">
        <f t="shared" si="12"/>
        <v>64276.4</v>
      </c>
      <c r="K101">
        <f t="shared" si="18"/>
        <v>1.4940164663857962</v>
      </c>
      <c r="L101">
        <f t="shared" si="14"/>
        <v>110212</v>
      </c>
      <c r="M101">
        <f t="shared" si="15"/>
        <v>14162</v>
      </c>
      <c r="N101">
        <f t="shared" si="16"/>
        <v>64276.4</v>
      </c>
      <c r="O101">
        <f t="shared" si="17"/>
        <v>96050</v>
      </c>
      <c r="Q101">
        <v>7224</v>
      </c>
      <c r="R101">
        <v>72</v>
      </c>
      <c r="T101">
        <v>-1602.4000000000015</v>
      </c>
      <c r="U101">
        <v>339.59999999999854</v>
      </c>
      <c r="W101">
        <v>4358.8</v>
      </c>
      <c r="X101">
        <v>340</v>
      </c>
      <c r="AB101">
        <v>64276.4</v>
      </c>
      <c r="AC101">
        <v>1.4940164663857962</v>
      </c>
      <c r="AK101">
        <v>64276.4</v>
      </c>
      <c r="AL101">
        <v>1.4940164663857962</v>
      </c>
    </row>
    <row r="103" spans="2:38" x14ac:dyDescent="0.25">
      <c r="B103">
        <v>2893045</v>
      </c>
      <c r="C103">
        <v>2719724</v>
      </c>
      <c r="D103">
        <v>3283619</v>
      </c>
      <c r="E103">
        <v>2930487</v>
      </c>
      <c r="F103">
        <v>3089822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07FAA-9B59-40A1-A0D7-2D69962F368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7034</v>
      </c>
      <c r="C2">
        <v>102721</v>
      </c>
      <c r="D2">
        <v>47089</v>
      </c>
      <c r="E2">
        <v>99869</v>
      </c>
      <c r="F2">
        <v>111495</v>
      </c>
      <c r="H2">
        <v>87992</v>
      </c>
      <c r="J2">
        <f t="shared" ref="J2:J33" si="0">AVERAGE(B2:F2)</f>
        <v>73641.600000000006</v>
      </c>
      <c r="K2">
        <f t="shared" ref="K2:K33" si="1">H2/J2</f>
        <v>1.1948681180202494</v>
      </c>
      <c r="L2">
        <f t="shared" ref="L2:L33" si="2">MAX(B2:F2)</f>
        <v>111495</v>
      </c>
      <c r="M2">
        <f t="shared" ref="M2:M33" si="3">MIN(B2:F2)</f>
        <v>7034</v>
      </c>
      <c r="N2">
        <f t="shared" ref="N2:N33" si="4">AVERAGE(B2:F2)</f>
        <v>73641.600000000006</v>
      </c>
      <c r="O2">
        <f t="shared" ref="O2:O33" si="5">L2-M2</f>
        <v>104461</v>
      </c>
      <c r="Q2">
        <v>7550</v>
      </c>
      <c r="R2">
        <v>505</v>
      </c>
      <c r="T2">
        <v>3015</v>
      </c>
      <c r="U2">
        <v>256.80000000000291</v>
      </c>
      <c r="W2">
        <v>4695.8</v>
      </c>
      <c r="X2">
        <v>336</v>
      </c>
      <c r="AB2">
        <v>73641.600000000006</v>
      </c>
      <c r="AC2">
        <v>1.1948681180202494</v>
      </c>
      <c r="AI2">
        <v>73641.600000000006</v>
      </c>
      <c r="AJ2">
        <v>1.1948681180202494</v>
      </c>
    </row>
    <row r="3" spans="1:38" x14ac:dyDescent="0.25">
      <c r="B3">
        <v>119690</v>
      </c>
      <c r="C3">
        <v>8738</v>
      </c>
      <c r="D3">
        <v>117264</v>
      </c>
      <c r="E3">
        <v>48225</v>
      </c>
      <c r="F3">
        <v>81062</v>
      </c>
      <c r="H3">
        <v>87354</v>
      </c>
      <c r="J3">
        <f t="shared" si="0"/>
        <v>74995.8</v>
      </c>
      <c r="K3">
        <f t="shared" si="1"/>
        <v>1.1647852279727664</v>
      </c>
      <c r="L3">
        <f t="shared" si="2"/>
        <v>119690</v>
      </c>
      <c r="M3">
        <f t="shared" si="3"/>
        <v>8738</v>
      </c>
      <c r="N3">
        <f t="shared" si="4"/>
        <v>74995.8</v>
      </c>
      <c r="O3">
        <f t="shared" si="5"/>
        <v>110952</v>
      </c>
      <c r="Q3">
        <v>5190</v>
      </c>
      <c r="R3">
        <v>-16</v>
      </c>
      <c r="T3">
        <v>-1362.5999999999913</v>
      </c>
      <c r="U3">
        <v>769.60000000000582</v>
      </c>
      <c r="W3">
        <v>4271.8</v>
      </c>
      <c r="X3">
        <v>824</v>
      </c>
      <c r="AB3">
        <v>74995.8</v>
      </c>
      <c r="AC3">
        <v>1.1647852279727664</v>
      </c>
      <c r="AI3">
        <v>74995.8</v>
      </c>
      <c r="AJ3">
        <v>1.1647852279727664</v>
      </c>
    </row>
    <row r="4" spans="1:38" x14ac:dyDescent="0.25">
      <c r="B4">
        <v>115105</v>
      </c>
      <c r="C4">
        <v>71515</v>
      </c>
      <c r="D4">
        <v>79160</v>
      </c>
      <c r="E4">
        <v>100957</v>
      </c>
      <c r="F4">
        <v>43976</v>
      </c>
      <c r="H4">
        <v>111095</v>
      </c>
      <c r="J4">
        <f t="shared" si="0"/>
        <v>82142.600000000006</v>
      </c>
      <c r="K4">
        <f t="shared" si="1"/>
        <v>1.3524651033690192</v>
      </c>
      <c r="L4">
        <f t="shared" si="2"/>
        <v>115105</v>
      </c>
      <c r="M4">
        <f t="shared" si="3"/>
        <v>43976</v>
      </c>
      <c r="N4">
        <f t="shared" si="4"/>
        <v>82142.600000000006</v>
      </c>
      <c r="O4">
        <f t="shared" si="5"/>
        <v>71129</v>
      </c>
      <c r="Q4">
        <v>-3172</v>
      </c>
      <c r="R4">
        <v>699</v>
      </c>
      <c r="T4">
        <v>-1128.3999999999942</v>
      </c>
      <c r="U4">
        <v>523</v>
      </c>
      <c r="W4">
        <v>2462</v>
      </c>
      <c r="X4">
        <v>533.4</v>
      </c>
      <c r="AB4">
        <v>82142.600000000006</v>
      </c>
      <c r="AC4">
        <v>1.3524651033690192</v>
      </c>
      <c r="AI4">
        <v>82142.600000000006</v>
      </c>
      <c r="AJ4">
        <v>1.3524651033690192</v>
      </c>
    </row>
    <row r="5" spans="1:38" x14ac:dyDescent="0.25">
      <c r="B5">
        <v>91119</v>
      </c>
      <c r="C5">
        <v>23735</v>
      </c>
      <c r="D5">
        <v>106316</v>
      </c>
      <c r="E5">
        <v>9623</v>
      </c>
      <c r="F5">
        <v>7345</v>
      </c>
      <c r="H5">
        <v>112868</v>
      </c>
      <c r="J5">
        <f t="shared" si="0"/>
        <v>47627.6</v>
      </c>
      <c r="K5">
        <f t="shared" si="1"/>
        <v>2.3698023834919248</v>
      </c>
      <c r="L5">
        <f t="shared" si="2"/>
        <v>106316</v>
      </c>
      <c r="M5">
        <f t="shared" si="3"/>
        <v>7345</v>
      </c>
      <c r="N5">
        <f t="shared" si="4"/>
        <v>47627.6</v>
      </c>
      <c r="O5">
        <f t="shared" si="5"/>
        <v>98971</v>
      </c>
      <c r="Q5">
        <v>4751</v>
      </c>
      <c r="R5">
        <v>588</v>
      </c>
      <c r="T5">
        <v>75.799999999995634</v>
      </c>
      <c r="U5">
        <v>672.40000000000146</v>
      </c>
      <c r="W5">
        <v>4465.7999999999993</v>
      </c>
      <c r="X5">
        <v>710.4</v>
      </c>
      <c r="AD5">
        <v>47627.6</v>
      </c>
      <c r="AE5">
        <v>2.3698023834919248</v>
      </c>
      <c r="AK5">
        <v>47627.6</v>
      </c>
      <c r="AL5">
        <v>2.3698023834919248</v>
      </c>
    </row>
    <row r="6" spans="1:38" x14ac:dyDescent="0.25">
      <c r="B6">
        <v>7326</v>
      </c>
      <c r="C6">
        <v>54243</v>
      </c>
      <c r="D6">
        <v>20038</v>
      </c>
      <c r="E6">
        <v>52207</v>
      </c>
      <c r="F6">
        <v>96594</v>
      </c>
      <c r="H6">
        <v>89801</v>
      </c>
      <c r="J6">
        <f t="shared" si="0"/>
        <v>46081.599999999999</v>
      </c>
      <c r="K6">
        <f t="shared" si="1"/>
        <v>1.9487387590708656</v>
      </c>
      <c r="L6">
        <f t="shared" si="2"/>
        <v>96594</v>
      </c>
      <c r="M6">
        <f t="shared" si="3"/>
        <v>7326</v>
      </c>
      <c r="N6">
        <f t="shared" si="4"/>
        <v>46081.599999999999</v>
      </c>
      <c r="O6">
        <f t="shared" si="5"/>
        <v>89268</v>
      </c>
      <c r="Q6">
        <v>-4540</v>
      </c>
      <c r="R6">
        <v>772</v>
      </c>
      <c r="T6">
        <v>743.79999999999563</v>
      </c>
      <c r="U6">
        <v>31.799999999995634</v>
      </c>
      <c r="W6">
        <v>3367.4</v>
      </c>
      <c r="X6">
        <v>51</v>
      </c>
      <c r="AD6">
        <v>46081.599999999999</v>
      </c>
      <c r="AE6">
        <v>1.9487387590708656</v>
      </c>
      <c r="AK6">
        <v>46081.599999999999</v>
      </c>
      <c r="AL6">
        <v>1.9487387590708656</v>
      </c>
    </row>
    <row r="7" spans="1:38" x14ac:dyDescent="0.25">
      <c r="B7">
        <v>2963</v>
      </c>
      <c r="C7">
        <v>116306</v>
      </c>
      <c r="D7">
        <v>40811</v>
      </c>
      <c r="E7">
        <v>39942</v>
      </c>
      <c r="F7">
        <v>35763</v>
      </c>
      <c r="H7">
        <v>67449</v>
      </c>
      <c r="J7">
        <f t="shared" si="0"/>
        <v>47157</v>
      </c>
      <c r="K7">
        <f t="shared" si="1"/>
        <v>1.4303072714549272</v>
      </c>
      <c r="L7">
        <f t="shared" si="2"/>
        <v>116306</v>
      </c>
      <c r="M7">
        <f t="shared" si="3"/>
        <v>2963</v>
      </c>
      <c r="N7">
        <f t="shared" si="4"/>
        <v>47157</v>
      </c>
      <c r="O7">
        <f t="shared" si="5"/>
        <v>113343</v>
      </c>
      <c r="Q7">
        <v>3858</v>
      </c>
      <c r="R7">
        <v>999</v>
      </c>
      <c r="T7">
        <v>195.59999999999854</v>
      </c>
      <c r="U7">
        <v>741.59999999999854</v>
      </c>
      <c r="W7">
        <v>3129.2000000000003</v>
      </c>
      <c r="X7">
        <v>741.6</v>
      </c>
      <c r="Z7">
        <v>47157</v>
      </c>
      <c r="AA7">
        <v>1.4303072714549272</v>
      </c>
      <c r="AI7">
        <v>47157</v>
      </c>
      <c r="AJ7">
        <v>1.4303072714549272</v>
      </c>
    </row>
    <row r="8" spans="1:38" x14ac:dyDescent="0.25">
      <c r="B8">
        <v>59589</v>
      </c>
      <c r="C8">
        <v>36154</v>
      </c>
      <c r="D8">
        <v>21942</v>
      </c>
      <c r="E8">
        <v>26063</v>
      </c>
      <c r="F8">
        <v>6406</v>
      </c>
      <c r="H8">
        <v>50826</v>
      </c>
      <c r="J8">
        <f t="shared" si="0"/>
        <v>30030.799999999999</v>
      </c>
      <c r="K8">
        <f t="shared" si="1"/>
        <v>1.692462405263929</v>
      </c>
      <c r="L8">
        <f t="shared" si="2"/>
        <v>59589</v>
      </c>
      <c r="M8">
        <f t="shared" si="3"/>
        <v>6406</v>
      </c>
      <c r="N8">
        <f t="shared" si="4"/>
        <v>30030.799999999999</v>
      </c>
      <c r="O8">
        <f t="shared" si="5"/>
        <v>53183</v>
      </c>
      <c r="Q8">
        <v>8637</v>
      </c>
      <c r="R8">
        <v>-93</v>
      </c>
      <c r="T8">
        <v>1470.2000000000007</v>
      </c>
      <c r="U8">
        <v>498.59999999999854</v>
      </c>
      <c r="W8">
        <v>4005.4</v>
      </c>
      <c r="X8">
        <v>498.6</v>
      </c>
      <c r="Z8">
        <v>30030.799999999999</v>
      </c>
      <c r="AA8">
        <v>1.692462405263929</v>
      </c>
      <c r="AK8">
        <v>30030.799999999999</v>
      </c>
      <c r="AL8">
        <v>1.692462405263929</v>
      </c>
    </row>
    <row r="9" spans="1:38" x14ac:dyDescent="0.25">
      <c r="B9">
        <v>112637</v>
      </c>
      <c r="C9">
        <v>9425</v>
      </c>
      <c r="D9">
        <v>46345</v>
      </c>
      <c r="E9">
        <v>72460</v>
      </c>
      <c r="F9">
        <v>51562</v>
      </c>
      <c r="H9">
        <v>83224</v>
      </c>
      <c r="J9">
        <f t="shared" si="0"/>
        <v>58485.8</v>
      </c>
      <c r="K9">
        <f t="shared" si="1"/>
        <v>1.422977885230261</v>
      </c>
      <c r="L9">
        <f t="shared" si="2"/>
        <v>112637</v>
      </c>
      <c r="M9">
        <f t="shared" si="3"/>
        <v>9425</v>
      </c>
      <c r="N9">
        <f t="shared" si="4"/>
        <v>58485.8</v>
      </c>
      <c r="O9">
        <f t="shared" si="5"/>
        <v>103212</v>
      </c>
      <c r="Q9">
        <v>12991</v>
      </c>
      <c r="R9">
        <v>1714</v>
      </c>
      <c r="T9">
        <v>3111.2000000000044</v>
      </c>
      <c r="U9">
        <v>241.60000000000582</v>
      </c>
      <c r="W9">
        <v>3910.8</v>
      </c>
      <c r="X9">
        <v>646.4</v>
      </c>
      <c r="Z9">
        <v>58485.8</v>
      </c>
      <c r="AA9">
        <v>1.422977885230261</v>
      </c>
      <c r="AI9">
        <v>58485.8</v>
      </c>
      <c r="AJ9">
        <v>1.422977885230261</v>
      </c>
    </row>
    <row r="10" spans="1:38" x14ac:dyDescent="0.25">
      <c r="B10">
        <v>10500</v>
      </c>
      <c r="C10">
        <v>30184</v>
      </c>
      <c r="D10">
        <v>108408</v>
      </c>
      <c r="E10">
        <v>11572</v>
      </c>
      <c r="F10">
        <v>65139</v>
      </c>
      <c r="H10">
        <v>101431</v>
      </c>
      <c r="J10">
        <f t="shared" si="0"/>
        <v>45160.6</v>
      </c>
      <c r="K10">
        <f t="shared" si="1"/>
        <v>2.2460064746703985</v>
      </c>
      <c r="L10">
        <f t="shared" si="2"/>
        <v>108408</v>
      </c>
      <c r="M10">
        <f t="shared" si="3"/>
        <v>10500</v>
      </c>
      <c r="N10">
        <f t="shared" si="4"/>
        <v>45160.6</v>
      </c>
      <c r="O10">
        <f t="shared" si="5"/>
        <v>97908</v>
      </c>
      <c r="Q10">
        <v>4507</v>
      </c>
      <c r="R10">
        <v>-191</v>
      </c>
      <c r="T10">
        <v>-2317.4000000000015</v>
      </c>
      <c r="U10">
        <v>107.40000000000146</v>
      </c>
      <c r="W10">
        <v>2317.4</v>
      </c>
      <c r="X10">
        <v>310.60000000000002</v>
      </c>
      <c r="AD10">
        <v>45160.6</v>
      </c>
      <c r="AE10">
        <v>2.2460064746703985</v>
      </c>
      <c r="AK10">
        <v>45160.6</v>
      </c>
      <c r="AL10">
        <v>2.2460064746703985</v>
      </c>
    </row>
    <row r="11" spans="1:38" x14ac:dyDescent="0.25">
      <c r="B11">
        <v>55255</v>
      </c>
      <c r="C11">
        <v>21951</v>
      </c>
      <c r="D11">
        <v>14780</v>
      </c>
      <c r="E11">
        <v>22695</v>
      </c>
      <c r="F11">
        <v>13864</v>
      </c>
      <c r="H11">
        <v>60728</v>
      </c>
      <c r="J11">
        <f t="shared" si="0"/>
        <v>25709</v>
      </c>
      <c r="K11">
        <f t="shared" si="1"/>
        <v>2.3621299933875295</v>
      </c>
      <c r="L11">
        <f t="shared" si="2"/>
        <v>55255</v>
      </c>
      <c r="M11">
        <f t="shared" si="3"/>
        <v>13864</v>
      </c>
      <c r="N11">
        <f t="shared" si="4"/>
        <v>25709</v>
      </c>
      <c r="O11">
        <f t="shared" si="5"/>
        <v>41391</v>
      </c>
      <c r="Q11">
        <v>89</v>
      </c>
      <c r="R11">
        <v>-850</v>
      </c>
      <c r="T11">
        <v>-883.59999999999854</v>
      </c>
      <c r="U11">
        <v>-569.79999999999927</v>
      </c>
      <c r="W11">
        <v>2245.2000000000003</v>
      </c>
      <c r="X11">
        <v>570.20000000000005</v>
      </c>
      <c r="AD11">
        <v>25709</v>
      </c>
      <c r="AE11">
        <v>2.3621299933875295</v>
      </c>
      <c r="AK11">
        <v>25709</v>
      </c>
      <c r="AL11">
        <v>2.3621299933875295</v>
      </c>
    </row>
    <row r="12" spans="1:38" x14ac:dyDescent="0.25">
      <c r="B12">
        <v>86518</v>
      </c>
      <c r="C12">
        <v>32369</v>
      </c>
      <c r="D12">
        <v>108201</v>
      </c>
      <c r="E12">
        <v>40584</v>
      </c>
      <c r="F12">
        <v>71180</v>
      </c>
      <c r="H12">
        <v>77518</v>
      </c>
      <c r="J12">
        <f t="shared" si="0"/>
        <v>67770.399999999994</v>
      </c>
      <c r="K12">
        <f t="shared" si="1"/>
        <v>1.1438327057240329</v>
      </c>
      <c r="L12">
        <f t="shared" si="2"/>
        <v>108201</v>
      </c>
      <c r="M12">
        <f t="shared" si="3"/>
        <v>32369</v>
      </c>
      <c r="N12">
        <f t="shared" si="4"/>
        <v>67770.399999999994</v>
      </c>
      <c r="O12">
        <f t="shared" si="5"/>
        <v>75832</v>
      </c>
      <c r="Q12">
        <v>-587</v>
      </c>
      <c r="R12">
        <v>-1289</v>
      </c>
      <c r="T12">
        <v>-3225.2000000000116</v>
      </c>
      <c r="U12">
        <v>937.79999999998836</v>
      </c>
      <c r="W12">
        <v>3786</v>
      </c>
      <c r="X12">
        <v>1121.8000000000002</v>
      </c>
      <c r="AB12">
        <v>67770.399999999994</v>
      </c>
      <c r="AC12">
        <v>1.1438327057240329</v>
      </c>
      <c r="AI12">
        <v>67770.399999999994</v>
      </c>
      <c r="AJ12">
        <v>1.1438327057240329</v>
      </c>
    </row>
    <row r="13" spans="1:38" x14ac:dyDescent="0.25">
      <c r="B13">
        <v>63428</v>
      </c>
      <c r="C13">
        <v>38995</v>
      </c>
      <c r="D13">
        <v>32228</v>
      </c>
      <c r="E13">
        <v>52520</v>
      </c>
      <c r="F13">
        <v>107922</v>
      </c>
      <c r="H13">
        <v>111253</v>
      </c>
      <c r="J13">
        <f t="shared" si="0"/>
        <v>59018.6</v>
      </c>
      <c r="K13">
        <f t="shared" si="1"/>
        <v>1.8850497978603356</v>
      </c>
      <c r="L13">
        <f t="shared" si="2"/>
        <v>107922</v>
      </c>
      <c r="M13">
        <f t="shared" si="3"/>
        <v>32228</v>
      </c>
      <c r="N13">
        <f t="shared" si="4"/>
        <v>59018.6</v>
      </c>
      <c r="O13">
        <f t="shared" si="5"/>
        <v>75694</v>
      </c>
      <c r="Q13">
        <v>553</v>
      </c>
      <c r="R13">
        <v>415</v>
      </c>
      <c r="T13">
        <v>1799</v>
      </c>
      <c r="U13">
        <v>407.19999999999709</v>
      </c>
      <c r="W13">
        <v>4401.8</v>
      </c>
      <c r="X13">
        <v>486</v>
      </c>
      <c r="AD13">
        <v>59018.6</v>
      </c>
      <c r="AE13">
        <v>1.8850497978603356</v>
      </c>
      <c r="AK13">
        <v>59018.6</v>
      </c>
      <c r="AL13">
        <v>1.8850497978603356</v>
      </c>
    </row>
    <row r="14" spans="1:38" x14ac:dyDescent="0.25">
      <c r="B14">
        <v>52414</v>
      </c>
      <c r="C14">
        <v>92579</v>
      </c>
      <c r="D14">
        <v>100221</v>
      </c>
      <c r="E14">
        <v>12354</v>
      </c>
      <c r="F14">
        <v>78063</v>
      </c>
      <c r="H14">
        <v>117948</v>
      </c>
      <c r="J14">
        <f t="shared" si="0"/>
        <v>67126.2</v>
      </c>
      <c r="K14">
        <f t="shared" si="1"/>
        <v>1.7571082528133577</v>
      </c>
      <c r="L14">
        <f t="shared" si="2"/>
        <v>100221</v>
      </c>
      <c r="M14">
        <f t="shared" si="3"/>
        <v>12354</v>
      </c>
      <c r="N14">
        <f t="shared" si="4"/>
        <v>67126.2</v>
      </c>
      <c r="O14">
        <f t="shared" si="5"/>
        <v>87867</v>
      </c>
      <c r="Q14">
        <v>-255</v>
      </c>
      <c r="R14">
        <v>239</v>
      </c>
      <c r="T14">
        <v>42</v>
      </c>
      <c r="U14">
        <v>333.39999999999418</v>
      </c>
      <c r="W14">
        <v>2555.2000000000003</v>
      </c>
      <c r="X14">
        <v>333.4</v>
      </c>
      <c r="AF14">
        <v>67126.2</v>
      </c>
      <c r="AG14">
        <v>1.7571082528133577</v>
      </c>
      <c r="AK14">
        <v>67126.2</v>
      </c>
      <c r="AL14">
        <v>1.7571082528133577</v>
      </c>
    </row>
    <row r="15" spans="1:38" x14ac:dyDescent="0.25">
      <c r="B15">
        <v>36008</v>
      </c>
      <c r="C15">
        <v>93525</v>
      </c>
      <c r="D15">
        <v>67773</v>
      </c>
      <c r="E15">
        <v>52138</v>
      </c>
      <c r="F15">
        <v>11843</v>
      </c>
      <c r="H15">
        <v>91169</v>
      </c>
      <c r="J15">
        <f t="shared" si="0"/>
        <v>52257.4</v>
      </c>
      <c r="K15">
        <f t="shared" si="1"/>
        <v>1.744614159908453</v>
      </c>
      <c r="L15">
        <f t="shared" si="2"/>
        <v>93525</v>
      </c>
      <c r="M15">
        <f t="shared" si="3"/>
        <v>11843</v>
      </c>
      <c r="N15">
        <f t="shared" si="4"/>
        <v>52257.4</v>
      </c>
      <c r="O15">
        <f t="shared" si="5"/>
        <v>81682</v>
      </c>
      <c r="Q15">
        <v>-2926</v>
      </c>
      <c r="R15">
        <v>921</v>
      </c>
      <c r="T15">
        <v>-2256.1999999999971</v>
      </c>
      <c r="U15">
        <v>-402.59999999999854</v>
      </c>
      <c r="W15">
        <v>8119.4</v>
      </c>
      <c r="X15">
        <v>542.6</v>
      </c>
      <c r="AD15">
        <v>52257.4</v>
      </c>
      <c r="AE15">
        <v>1.744614159908453</v>
      </c>
      <c r="AK15">
        <v>52257.4</v>
      </c>
      <c r="AL15">
        <v>1.744614159908453</v>
      </c>
    </row>
    <row r="16" spans="1:38" x14ac:dyDescent="0.25">
      <c r="B16">
        <v>53770</v>
      </c>
      <c r="C16">
        <v>37777</v>
      </c>
      <c r="D16">
        <v>104720</v>
      </c>
      <c r="E16">
        <v>57042</v>
      </c>
      <c r="F16">
        <v>105464</v>
      </c>
      <c r="H16">
        <v>82626</v>
      </c>
      <c r="J16">
        <f t="shared" si="0"/>
        <v>71754.600000000006</v>
      </c>
      <c r="K16">
        <f t="shared" si="1"/>
        <v>1.1515080566263347</v>
      </c>
      <c r="L16">
        <f t="shared" si="2"/>
        <v>105464</v>
      </c>
      <c r="M16">
        <f t="shared" si="3"/>
        <v>37777</v>
      </c>
      <c r="N16">
        <f t="shared" si="4"/>
        <v>71754.600000000006</v>
      </c>
      <c r="O16">
        <f t="shared" si="5"/>
        <v>67687</v>
      </c>
      <c r="Q16">
        <v>2676</v>
      </c>
      <c r="R16">
        <v>0</v>
      </c>
      <c r="T16">
        <v>-2808</v>
      </c>
      <c r="U16">
        <v>-487.19999999999709</v>
      </c>
      <c r="W16">
        <v>3011.2</v>
      </c>
      <c r="X16">
        <v>1411.6</v>
      </c>
      <c r="AB16">
        <v>71754.600000000006</v>
      </c>
      <c r="AC16">
        <v>1.1515080566263347</v>
      </c>
      <c r="AI16">
        <v>71754.600000000006</v>
      </c>
      <c r="AJ16">
        <v>1.1515080566263347</v>
      </c>
    </row>
    <row r="17" spans="2:38" x14ac:dyDescent="0.25">
      <c r="B17">
        <v>13811</v>
      </c>
      <c r="C17">
        <v>41946</v>
      </c>
      <c r="D17">
        <v>11730</v>
      </c>
      <c r="E17">
        <v>51048</v>
      </c>
      <c r="F17">
        <v>29418</v>
      </c>
      <c r="H17">
        <v>57261</v>
      </c>
      <c r="J17">
        <f t="shared" si="0"/>
        <v>29590.6</v>
      </c>
      <c r="K17">
        <f t="shared" si="1"/>
        <v>1.9351077707109692</v>
      </c>
      <c r="L17">
        <f t="shared" si="2"/>
        <v>51048</v>
      </c>
      <c r="M17">
        <f t="shared" si="3"/>
        <v>11730</v>
      </c>
      <c r="N17">
        <f t="shared" si="4"/>
        <v>29590.6</v>
      </c>
      <c r="O17">
        <f t="shared" si="5"/>
        <v>39318</v>
      </c>
      <c r="Q17">
        <v>4863</v>
      </c>
      <c r="R17">
        <v>-350</v>
      </c>
      <c r="T17">
        <v>2038.5999999999985</v>
      </c>
      <c r="U17">
        <v>86.19999999999709</v>
      </c>
      <c r="W17">
        <v>4036.6</v>
      </c>
      <c r="X17">
        <v>1149</v>
      </c>
      <c r="AD17">
        <v>29590.6</v>
      </c>
      <c r="AE17">
        <v>1.9351077707109692</v>
      </c>
      <c r="AK17">
        <v>29590.6</v>
      </c>
      <c r="AL17">
        <v>1.9351077707109692</v>
      </c>
    </row>
    <row r="18" spans="2:38" x14ac:dyDescent="0.25">
      <c r="B18">
        <v>15303</v>
      </c>
      <c r="C18">
        <v>102369</v>
      </c>
      <c r="D18">
        <v>83776</v>
      </c>
      <c r="E18">
        <v>115250</v>
      </c>
      <c r="F18">
        <v>33785</v>
      </c>
      <c r="H18">
        <v>93090</v>
      </c>
      <c r="J18">
        <f t="shared" si="0"/>
        <v>70096.600000000006</v>
      </c>
      <c r="K18">
        <f t="shared" si="1"/>
        <v>1.3280244690897989</v>
      </c>
      <c r="L18">
        <f t="shared" si="2"/>
        <v>115250</v>
      </c>
      <c r="M18">
        <f t="shared" si="3"/>
        <v>15303</v>
      </c>
      <c r="N18">
        <f t="shared" si="4"/>
        <v>70096.600000000006</v>
      </c>
      <c r="O18">
        <f t="shared" si="5"/>
        <v>99947</v>
      </c>
      <c r="Q18">
        <v>-3588</v>
      </c>
      <c r="R18">
        <v>313</v>
      </c>
      <c r="T18">
        <v>-480.79999999998836</v>
      </c>
      <c r="U18">
        <v>-14.599999999991269</v>
      </c>
      <c r="W18">
        <v>2790.0000000000005</v>
      </c>
      <c r="X18">
        <v>1177</v>
      </c>
      <c r="AB18">
        <v>70096.600000000006</v>
      </c>
      <c r="AC18">
        <v>1.3280244690897989</v>
      </c>
      <c r="AK18">
        <v>70096.600000000006</v>
      </c>
      <c r="AL18">
        <v>1.3280244690897989</v>
      </c>
    </row>
    <row r="19" spans="2:38" x14ac:dyDescent="0.25">
      <c r="B19">
        <v>84654</v>
      </c>
      <c r="C19">
        <v>24109</v>
      </c>
      <c r="D19">
        <v>115965</v>
      </c>
      <c r="E19">
        <v>3278</v>
      </c>
      <c r="F19">
        <v>72334</v>
      </c>
      <c r="H19">
        <v>75573</v>
      </c>
      <c r="J19">
        <f t="shared" si="0"/>
        <v>60068</v>
      </c>
      <c r="K19">
        <f t="shared" si="1"/>
        <v>1.258124125990544</v>
      </c>
      <c r="L19">
        <f t="shared" si="2"/>
        <v>115965</v>
      </c>
      <c r="M19">
        <f t="shared" si="3"/>
        <v>3278</v>
      </c>
      <c r="N19">
        <f t="shared" si="4"/>
        <v>60068</v>
      </c>
      <c r="O19">
        <f t="shared" si="5"/>
        <v>112687</v>
      </c>
      <c r="Q19">
        <v>-4992</v>
      </c>
      <c r="R19">
        <v>28</v>
      </c>
      <c r="T19">
        <v>-5.1999999999970896</v>
      </c>
      <c r="U19">
        <v>524.80000000000291</v>
      </c>
      <c r="W19">
        <v>2706.4</v>
      </c>
      <c r="X19">
        <v>577.6</v>
      </c>
      <c r="AB19">
        <v>60068</v>
      </c>
      <c r="AC19">
        <v>1.258124125990544</v>
      </c>
      <c r="AI19">
        <v>60068</v>
      </c>
      <c r="AJ19">
        <v>1.258124125990544</v>
      </c>
    </row>
    <row r="20" spans="2:38" x14ac:dyDescent="0.25">
      <c r="B20">
        <v>89966</v>
      </c>
      <c r="C20">
        <v>71530</v>
      </c>
      <c r="D20">
        <v>15321</v>
      </c>
      <c r="E20">
        <v>43677</v>
      </c>
      <c r="F20">
        <v>20634</v>
      </c>
      <c r="H20">
        <v>109793</v>
      </c>
      <c r="J20">
        <f t="shared" si="0"/>
        <v>48225.599999999999</v>
      </c>
      <c r="K20">
        <f t="shared" si="1"/>
        <v>2.276653893367838</v>
      </c>
      <c r="L20">
        <f t="shared" si="2"/>
        <v>89966</v>
      </c>
      <c r="M20">
        <f t="shared" si="3"/>
        <v>15321</v>
      </c>
      <c r="N20">
        <f t="shared" si="4"/>
        <v>48225.599999999999</v>
      </c>
      <c r="O20">
        <f t="shared" si="5"/>
        <v>74645</v>
      </c>
      <c r="Q20">
        <v>-1768</v>
      </c>
      <c r="R20">
        <v>-522</v>
      </c>
      <c r="T20">
        <v>-7764</v>
      </c>
      <c r="U20">
        <v>-650.59999999999854</v>
      </c>
      <c r="W20">
        <v>7764.0000000000009</v>
      </c>
      <c r="X20">
        <v>652.19999999999993</v>
      </c>
      <c r="AD20">
        <v>48225.599999999999</v>
      </c>
      <c r="AE20">
        <v>2.276653893367838</v>
      </c>
      <c r="AK20">
        <v>48225.599999999999</v>
      </c>
      <c r="AL20">
        <v>2.276653893367838</v>
      </c>
    </row>
    <row r="21" spans="2:38" x14ac:dyDescent="0.25">
      <c r="B21">
        <v>71261</v>
      </c>
      <c r="C21">
        <v>59375</v>
      </c>
      <c r="D21">
        <v>68146</v>
      </c>
      <c r="E21">
        <v>19232</v>
      </c>
      <c r="F21">
        <v>81955</v>
      </c>
      <c r="H21">
        <v>108074</v>
      </c>
      <c r="J21">
        <f t="shared" si="0"/>
        <v>59993.8</v>
      </c>
      <c r="K21">
        <f t="shared" si="1"/>
        <v>1.8014194800129346</v>
      </c>
      <c r="L21">
        <f t="shared" si="2"/>
        <v>81955</v>
      </c>
      <c r="M21">
        <f t="shared" si="3"/>
        <v>19232</v>
      </c>
      <c r="N21">
        <f t="shared" si="4"/>
        <v>59993.8</v>
      </c>
      <c r="O21">
        <f t="shared" si="5"/>
        <v>62723</v>
      </c>
      <c r="Q21">
        <v>3278</v>
      </c>
      <c r="R21">
        <v>61</v>
      </c>
      <c r="T21">
        <v>2159.2000000000044</v>
      </c>
      <c r="U21">
        <v>-476.79999999999563</v>
      </c>
      <c r="W21">
        <v>3571.2</v>
      </c>
      <c r="X21">
        <v>500.79999999999995</v>
      </c>
      <c r="AD21">
        <v>59993.8</v>
      </c>
      <c r="AE21">
        <v>1.8014194800129346</v>
      </c>
      <c r="AK21">
        <v>59993.8</v>
      </c>
      <c r="AL21">
        <v>1.8014194800129346</v>
      </c>
    </row>
    <row r="22" spans="2:38" x14ac:dyDescent="0.25">
      <c r="B22">
        <v>5112</v>
      </c>
      <c r="C22">
        <v>35141</v>
      </c>
      <c r="D22">
        <v>87814</v>
      </c>
      <c r="E22">
        <v>33532</v>
      </c>
      <c r="F22">
        <v>21520</v>
      </c>
      <c r="H22">
        <v>79103</v>
      </c>
      <c r="J22">
        <f t="shared" si="0"/>
        <v>36623.800000000003</v>
      </c>
      <c r="K22">
        <f t="shared" si="1"/>
        <v>2.159879641107695</v>
      </c>
      <c r="L22">
        <f t="shared" si="2"/>
        <v>87814</v>
      </c>
      <c r="M22">
        <f t="shared" si="3"/>
        <v>5112</v>
      </c>
      <c r="N22">
        <f t="shared" si="4"/>
        <v>36623.800000000003</v>
      </c>
      <c r="O22">
        <f t="shared" si="5"/>
        <v>82702</v>
      </c>
      <c r="Q22">
        <v>3458</v>
      </c>
      <c r="R22">
        <v>-82</v>
      </c>
      <c r="T22">
        <v>4496.2000000000044</v>
      </c>
      <c r="U22">
        <v>-640</v>
      </c>
      <c r="W22">
        <v>4496.2</v>
      </c>
      <c r="X22">
        <v>650</v>
      </c>
      <c r="AD22">
        <v>36623.800000000003</v>
      </c>
      <c r="AE22">
        <v>2.159879641107695</v>
      </c>
      <c r="AK22">
        <v>36623.800000000003</v>
      </c>
      <c r="AL22">
        <v>2.159879641107695</v>
      </c>
    </row>
    <row r="23" spans="2:38" x14ac:dyDescent="0.25">
      <c r="B23">
        <v>91321</v>
      </c>
      <c r="C23">
        <v>119975</v>
      </c>
      <c r="D23">
        <v>29751</v>
      </c>
      <c r="E23">
        <v>86402</v>
      </c>
      <c r="F23">
        <v>108692</v>
      </c>
      <c r="H23">
        <v>93902</v>
      </c>
      <c r="J23">
        <f t="shared" si="0"/>
        <v>87228.2</v>
      </c>
      <c r="K23">
        <f t="shared" si="1"/>
        <v>1.0765096608665548</v>
      </c>
      <c r="L23">
        <f t="shared" si="2"/>
        <v>119975</v>
      </c>
      <c r="M23">
        <f t="shared" si="3"/>
        <v>29751</v>
      </c>
      <c r="N23">
        <f t="shared" si="4"/>
        <v>87228.2</v>
      </c>
      <c r="O23">
        <f t="shared" si="5"/>
        <v>90224</v>
      </c>
      <c r="Q23">
        <v>-70</v>
      </c>
      <c r="R23">
        <v>479</v>
      </c>
      <c r="T23">
        <v>3071.5999999999913</v>
      </c>
      <c r="U23">
        <v>191.19999999999709</v>
      </c>
      <c r="W23">
        <v>3396</v>
      </c>
      <c r="X23">
        <v>424.8</v>
      </c>
      <c r="AB23">
        <v>87228.2</v>
      </c>
      <c r="AC23">
        <v>1.0765096608665548</v>
      </c>
      <c r="AI23">
        <v>87228.2</v>
      </c>
      <c r="AJ23">
        <v>1.0765096608665548</v>
      </c>
    </row>
    <row r="24" spans="2:38" x14ac:dyDescent="0.25">
      <c r="B24">
        <v>37468</v>
      </c>
      <c r="C24">
        <v>50916</v>
      </c>
      <c r="D24">
        <v>90245</v>
      </c>
      <c r="E24">
        <v>116284</v>
      </c>
      <c r="F24">
        <v>35228</v>
      </c>
      <c r="H24">
        <v>68922</v>
      </c>
      <c r="J24">
        <f t="shared" si="0"/>
        <v>66028.2</v>
      </c>
      <c r="K24">
        <f t="shared" si="1"/>
        <v>1.043826728579607</v>
      </c>
      <c r="L24">
        <f t="shared" si="2"/>
        <v>116284</v>
      </c>
      <c r="M24">
        <f t="shared" si="3"/>
        <v>35228</v>
      </c>
      <c r="N24">
        <f t="shared" si="4"/>
        <v>66028.2</v>
      </c>
      <c r="O24">
        <f t="shared" si="5"/>
        <v>81056</v>
      </c>
      <c r="Q24">
        <v>-4878</v>
      </c>
      <c r="R24">
        <v>-753</v>
      </c>
      <c r="T24">
        <v>-170.40000000000873</v>
      </c>
      <c r="U24">
        <v>-119.80000000000291</v>
      </c>
      <c r="W24">
        <v>3555.6</v>
      </c>
      <c r="X24">
        <v>496.2</v>
      </c>
      <c r="AB24">
        <v>66028.2</v>
      </c>
      <c r="AC24">
        <v>1.043826728579607</v>
      </c>
      <c r="AI24">
        <v>66028.2</v>
      </c>
      <c r="AJ24">
        <v>1.043826728579607</v>
      </c>
    </row>
    <row r="25" spans="2:38" x14ac:dyDescent="0.25">
      <c r="B25">
        <v>78108</v>
      </c>
      <c r="C25">
        <v>4249</v>
      </c>
      <c r="D25">
        <v>74342</v>
      </c>
      <c r="E25">
        <v>66533</v>
      </c>
      <c r="F25">
        <v>53006</v>
      </c>
      <c r="H25">
        <v>109117</v>
      </c>
      <c r="J25">
        <f t="shared" si="0"/>
        <v>55247.6</v>
      </c>
      <c r="K25">
        <f t="shared" si="1"/>
        <v>1.9750541199979728</v>
      </c>
      <c r="L25">
        <f t="shared" si="2"/>
        <v>78108</v>
      </c>
      <c r="M25">
        <f t="shared" si="3"/>
        <v>4249</v>
      </c>
      <c r="N25">
        <f t="shared" si="4"/>
        <v>55247.6</v>
      </c>
      <c r="O25">
        <f t="shared" si="5"/>
        <v>73859</v>
      </c>
      <c r="Q25">
        <v>1000</v>
      </c>
      <c r="R25">
        <v>-1307</v>
      </c>
      <c r="T25">
        <v>1496.5999999999985</v>
      </c>
      <c r="U25">
        <v>212</v>
      </c>
      <c r="W25">
        <v>4480.6000000000004</v>
      </c>
      <c r="X25">
        <v>800.4</v>
      </c>
      <c r="AD25">
        <v>55247.6</v>
      </c>
      <c r="AE25">
        <v>1.9750541199979728</v>
      </c>
      <c r="AK25">
        <v>55247.6</v>
      </c>
      <c r="AL25">
        <v>1.9750541199979728</v>
      </c>
    </row>
    <row r="26" spans="2:38" x14ac:dyDescent="0.25">
      <c r="B26">
        <v>30929</v>
      </c>
      <c r="C26">
        <v>39303</v>
      </c>
      <c r="D26">
        <v>14640</v>
      </c>
      <c r="E26">
        <v>2412</v>
      </c>
      <c r="F26">
        <v>27178</v>
      </c>
      <c r="H26">
        <v>71822</v>
      </c>
      <c r="J26">
        <f t="shared" si="0"/>
        <v>22892.400000000001</v>
      </c>
      <c r="K26">
        <f t="shared" si="1"/>
        <v>3.13737310199018</v>
      </c>
      <c r="L26">
        <f t="shared" si="2"/>
        <v>39303</v>
      </c>
      <c r="M26">
        <f t="shared" si="3"/>
        <v>2412</v>
      </c>
      <c r="N26">
        <f t="shared" si="4"/>
        <v>22892.400000000001</v>
      </c>
      <c r="O26">
        <f t="shared" si="5"/>
        <v>36891</v>
      </c>
      <c r="Q26">
        <v>7370</v>
      </c>
      <c r="R26">
        <v>1177</v>
      </c>
      <c r="T26">
        <v>3138.6000000000022</v>
      </c>
      <c r="U26">
        <v>-135</v>
      </c>
      <c r="W26">
        <v>4633.8</v>
      </c>
      <c r="X26">
        <v>303.39999999999998</v>
      </c>
      <c r="AD26">
        <v>22892.400000000001</v>
      </c>
      <c r="AE26">
        <v>3.13737310199018</v>
      </c>
      <c r="AK26">
        <v>22892.400000000001</v>
      </c>
      <c r="AL26">
        <v>3.13737310199018</v>
      </c>
    </row>
    <row r="27" spans="2:38" x14ac:dyDescent="0.25">
      <c r="B27">
        <v>92361</v>
      </c>
      <c r="C27">
        <v>20821</v>
      </c>
      <c r="D27">
        <v>69112</v>
      </c>
      <c r="E27">
        <v>114421</v>
      </c>
      <c r="F27">
        <v>102052</v>
      </c>
      <c r="H27">
        <v>111383</v>
      </c>
      <c r="J27">
        <f t="shared" si="0"/>
        <v>79753.399999999994</v>
      </c>
      <c r="K27">
        <f t="shared" si="1"/>
        <v>1.3965924963700609</v>
      </c>
      <c r="L27">
        <f t="shared" si="2"/>
        <v>114421</v>
      </c>
      <c r="M27">
        <f t="shared" si="3"/>
        <v>20821</v>
      </c>
      <c r="N27">
        <f t="shared" si="4"/>
        <v>79753.399999999994</v>
      </c>
      <c r="O27">
        <f t="shared" si="5"/>
        <v>93600</v>
      </c>
      <c r="Q27">
        <v>-1777</v>
      </c>
      <c r="R27">
        <v>-1162</v>
      </c>
      <c r="T27">
        <v>74</v>
      </c>
      <c r="U27">
        <v>625.79999999998836</v>
      </c>
      <c r="W27">
        <v>2444</v>
      </c>
      <c r="X27">
        <v>625.79999999999995</v>
      </c>
      <c r="AB27">
        <v>79753.399999999994</v>
      </c>
      <c r="AC27">
        <v>1.3965924963700609</v>
      </c>
      <c r="AI27">
        <v>79753.399999999994</v>
      </c>
      <c r="AJ27">
        <v>1.3965924963700609</v>
      </c>
    </row>
    <row r="28" spans="2:38" x14ac:dyDescent="0.25">
      <c r="B28">
        <v>12410</v>
      </c>
      <c r="C28">
        <v>100138</v>
      </c>
      <c r="D28">
        <v>109826</v>
      </c>
      <c r="E28">
        <v>7250</v>
      </c>
      <c r="F28">
        <v>39501</v>
      </c>
      <c r="H28">
        <v>75508</v>
      </c>
      <c r="J28">
        <f t="shared" si="0"/>
        <v>53825</v>
      </c>
      <c r="K28">
        <f t="shared" si="1"/>
        <v>1.4028425452856479</v>
      </c>
      <c r="L28">
        <f t="shared" si="2"/>
        <v>109826</v>
      </c>
      <c r="M28">
        <f t="shared" si="3"/>
        <v>7250</v>
      </c>
      <c r="N28">
        <f t="shared" si="4"/>
        <v>53825</v>
      </c>
      <c r="O28">
        <f t="shared" si="5"/>
        <v>102576</v>
      </c>
      <c r="Q28">
        <v>-4688</v>
      </c>
      <c r="R28">
        <v>56</v>
      </c>
      <c r="T28">
        <v>-49</v>
      </c>
      <c r="U28">
        <v>-259</v>
      </c>
      <c r="W28">
        <v>1732.6</v>
      </c>
      <c r="X28">
        <v>556.6</v>
      </c>
      <c r="AD28">
        <v>53825</v>
      </c>
      <c r="AE28">
        <v>1.4028425452856479</v>
      </c>
      <c r="AI28">
        <v>53825</v>
      </c>
      <c r="AJ28">
        <v>1.4028425452856479</v>
      </c>
    </row>
    <row r="29" spans="2:38" x14ac:dyDescent="0.25">
      <c r="B29">
        <v>113890</v>
      </c>
      <c r="C29">
        <v>23365</v>
      </c>
      <c r="D29">
        <v>28461</v>
      </c>
      <c r="E29">
        <v>74474</v>
      </c>
      <c r="F29">
        <v>52298</v>
      </c>
      <c r="H29">
        <v>81605</v>
      </c>
      <c r="J29">
        <f t="shared" si="0"/>
        <v>58497.599999999999</v>
      </c>
      <c r="K29">
        <f t="shared" si="1"/>
        <v>1.3950144963212165</v>
      </c>
      <c r="L29">
        <f t="shared" si="2"/>
        <v>113890</v>
      </c>
      <c r="M29">
        <f t="shared" si="3"/>
        <v>23365</v>
      </c>
      <c r="N29">
        <f t="shared" si="4"/>
        <v>58497.599999999999</v>
      </c>
      <c r="O29">
        <f t="shared" si="5"/>
        <v>90525</v>
      </c>
      <c r="Q29">
        <v>3377</v>
      </c>
      <c r="R29">
        <v>-71</v>
      </c>
      <c r="T29">
        <v>2729.4000000000015</v>
      </c>
      <c r="U29">
        <v>-246.20000000000437</v>
      </c>
      <c r="W29">
        <v>2755.0000000000005</v>
      </c>
      <c r="X29">
        <v>302.20000000000005</v>
      </c>
      <c r="Z29">
        <v>58497.599999999999</v>
      </c>
      <c r="AA29">
        <v>1.3950144963212165</v>
      </c>
      <c r="AI29">
        <v>58497.599999999999</v>
      </c>
      <c r="AJ29">
        <v>1.3950144963212165</v>
      </c>
    </row>
    <row r="30" spans="2:38" x14ac:dyDescent="0.25">
      <c r="B30">
        <v>31858</v>
      </c>
      <c r="C30">
        <v>77927</v>
      </c>
      <c r="D30">
        <v>114860</v>
      </c>
      <c r="E30">
        <v>41818</v>
      </c>
      <c r="F30">
        <v>72509</v>
      </c>
      <c r="H30">
        <v>101867</v>
      </c>
      <c r="J30">
        <f t="shared" si="0"/>
        <v>67794.399999999994</v>
      </c>
      <c r="K30">
        <f t="shared" si="1"/>
        <v>1.5025872343438398</v>
      </c>
      <c r="L30">
        <f t="shared" si="2"/>
        <v>114860</v>
      </c>
      <c r="M30">
        <f t="shared" si="3"/>
        <v>31858</v>
      </c>
      <c r="N30">
        <f t="shared" si="4"/>
        <v>67794.399999999994</v>
      </c>
      <c r="O30">
        <f t="shared" si="5"/>
        <v>83002</v>
      </c>
      <c r="Q30">
        <v>-1699</v>
      </c>
      <c r="R30">
        <v>1073</v>
      </c>
      <c r="T30">
        <v>-3324.2000000000116</v>
      </c>
      <c r="U30">
        <v>-343.80000000000291</v>
      </c>
      <c r="W30">
        <v>5072.6000000000004</v>
      </c>
      <c r="X30">
        <v>542.6</v>
      </c>
      <c r="AB30">
        <v>67794.399999999994</v>
      </c>
      <c r="AC30">
        <v>1.5025872343438398</v>
      </c>
      <c r="AI30">
        <v>67794.399999999994</v>
      </c>
      <c r="AJ30">
        <v>1.5025872343438398</v>
      </c>
    </row>
    <row r="31" spans="2:38" x14ac:dyDescent="0.25">
      <c r="B31">
        <v>20445</v>
      </c>
      <c r="C31">
        <v>107348</v>
      </c>
      <c r="D31">
        <v>9976</v>
      </c>
      <c r="E31">
        <v>2886</v>
      </c>
      <c r="F31">
        <v>44490</v>
      </c>
      <c r="H31">
        <v>89004</v>
      </c>
      <c r="J31">
        <f t="shared" si="0"/>
        <v>37029</v>
      </c>
      <c r="K31">
        <f t="shared" si="1"/>
        <v>2.4036295876205136</v>
      </c>
      <c r="L31">
        <f t="shared" si="2"/>
        <v>107348</v>
      </c>
      <c r="M31">
        <f t="shared" si="3"/>
        <v>2886</v>
      </c>
      <c r="N31">
        <f t="shared" si="4"/>
        <v>37029</v>
      </c>
      <c r="O31">
        <f t="shared" si="5"/>
        <v>104462</v>
      </c>
      <c r="Q31">
        <v>2166</v>
      </c>
      <c r="R31">
        <v>-6</v>
      </c>
      <c r="T31">
        <v>-2085</v>
      </c>
      <c r="U31">
        <v>1056.8000000000029</v>
      </c>
      <c r="W31">
        <v>3172.6</v>
      </c>
      <c r="X31">
        <v>1056.8</v>
      </c>
      <c r="AD31">
        <v>37029</v>
      </c>
      <c r="AE31">
        <v>2.4036295876205136</v>
      </c>
      <c r="AK31">
        <v>37029</v>
      </c>
      <c r="AL31">
        <v>2.4036295876205136</v>
      </c>
    </row>
    <row r="32" spans="2:38" x14ac:dyDescent="0.25">
      <c r="B32">
        <v>14825</v>
      </c>
      <c r="C32">
        <v>78000</v>
      </c>
      <c r="D32">
        <v>95745</v>
      </c>
      <c r="E32">
        <v>71045</v>
      </c>
      <c r="F32">
        <v>102175</v>
      </c>
      <c r="H32">
        <v>75775</v>
      </c>
      <c r="J32">
        <f t="shared" si="0"/>
        <v>72358</v>
      </c>
      <c r="K32">
        <f t="shared" si="1"/>
        <v>1.0472235274606816</v>
      </c>
      <c r="L32">
        <f t="shared" si="2"/>
        <v>102175</v>
      </c>
      <c r="M32">
        <f t="shared" si="3"/>
        <v>14825</v>
      </c>
      <c r="N32">
        <f t="shared" si="4"/>
        <v>72358</v>
      </c>
      <c r="O32">
        <f t="shared" si="5"/>
        <v>87350</v>
      </c>
      <c r="Q32">
        <v>-1715</v>
      </c>
      <c r="R32">
        <v>-386</v>
      </c>
      <c r="T32">
        <v>-2573.6000000000058</v>
      </c>
      <c r="U32">
        <v>-36.19999999999709</v>
      </c>
      <c r="W32">
        <v>2777.6</v>
      </c>
      <c r="X32">
        <v>362.6</v>
      </c>
      <c r="AB32">
        <v>72358</v>
      </c>
      <c r="AC32">
        <v>1.0472235274606816</v>
      </c>
      <c r="AI32">
        <v>72358</v>
      </c>
      <c r="AJ32">
        <v>1.0472235274606816</v>
      </c>
    </row>
    <row r="33" spans="2:38" x14ac:dyDescent="0.25">
      <c r="B33">
        <v>119989</v>
      </c>
      <c r="C33">
        <v>26568</v>
      </c>
      <c r="D33">
        <v>117263</v>
      </c>
      <c r="E33">
        <v>46124</v>
      </c>
      <c r="F33">
        <v>3284</v>
      </c>
      <c r="H33">
        <v>97749</v>
      </c>
      <c r="J33">
        <f t="shared" si="0"/>
        <v>62645.599999999999</v>
      </c>
      <c r="K33">
        <f t="shared" si="1"/>
        <v>1.5603490109441047</v>
      </c>
      <c r="L33">
        <f t="shared" si="2"/>
        <v>119989</v>
      </c>
      <c r="M33">
        <f t="shared" si="3"/>
        <v>3284</v>
      </c>
      <c r="N33">
        <f t="shared" si="4"/>
        <v>62645.599999999999</v>
      </c>
      <c r="O33">
        <f t="shared" si="5"/>
        <v>116705</v>
      </c>
      <c r="Q33">
        <v>-4095</v>
      </c>
      <c r="R33">
        <v>507</v>
      </c>
      <c r="T33">
        <v>-797.80000000000291</v>
      </c>
      <c r="U33">
        <v>34.599999999998545</v>
      </c>
      <c r="W33">
        <v>4406.6000000000004</v>
      </c>
      <c r="X33">
        <v>277</v>
      </c>
      <c r="AF33">
        <v>62645.599999999999</v>
      </c>
      <c r="AG33">
        <v>1.5603490109441047</v>
      </c>
      <c r="AK33">
        <v>62645.599999999999</v>
      </c>
      <c r="AL33">
        <v>1.5603490109441047</v>
      </c>
    </row>
    <row r="34" spans="2:38" x14ac:dyDescent="0.25">
      <c r="B34">
        <v>75538</v>
      </c>
      <c r="C34">
        <v>82576</v>
      </c>
      <c r="D34">
        <v>99620</v>
      </c>
      <c r="E34">
        <v>108772</v>
      </c>
      <c r="F34">
        <v>23276</v>
      </c>
      <c r="H34">
        <v>112897</v>
      </c>
      <c r="J34">
        <f t="shared" ref="J34:J65" si="6">AVERAGE(B34:F34)</f>
        <v>77956.399999999994</v>
      </c>
      <c r="K34">
        <f t="shared" ref="K34:K65" si="7">H34/J34</f>
        <v>1.4482069464469884</v>
      </c>
      <c r="L34">
        <f t="shared" ref="L34:L65" si="8">MAX(B34:F34)</f>
        <v>108772</v>
      </c>
      <c r="M34">
        <f t="shared" ref="M34:M65" si="9">MIN(B34:F34)</f>
        <v>23276</v>
      </c>
      <c r="N34">
        <f t="shared" ref="N34:N65" si="10">AVERAGE(B34:F34)</f>
        <v>77956.399999999994</v>
      </c>
      <c r="O34">
        <f t="shared" ref="O34:O65" si="11">L34-M34</f>
        <v>85496</v>
      </c>
      <c r="Q34">
        <v>4288</v>
      </c>
      <c r="R34">
        <v>-3</v>
      </c>
      <c r="T34">
        <v>-1550.8000000000029</v>
      </c>
      <c r="U34">
        <v>782.39999999999418</v>
      </c>
      <c r="W34">
        <v>4325.6000000000004</v>
      </c>
      <c r="X34">
        <v>1390</v>
      </c>
      <c r="AB34">
        <v>77956.399999999994</v>
      </c>
      <c r="AC34">
        <v>1.4482069464469884</v>
      </c>
      <c r="AI34">
        <v>77956.399999999994</v>
      </c>
      <c r="AJ34">
        <v>1.4482069464469884</v>
      </c>
    </row>
    <row r="35" spans="2:38" x14ac:dyDescent="0.25">
      <c r="B35">
        <v>82336</v>
      </c>
      <c r="C35">
        <v>59124</v>
      </c>
      <c r="D35">
        <v>2889</v>
      </c>
      <c r="E35">
        <v>9667</v>
      </c>
      <c r="F35">
        <v>77316</v>
      </c>
      <c r="H35">
        <v>73583</v>
      </c>
      <c r="J35">
        <f t="shared" si="6"/>
        <v>46266.400000000001</v>
      </c>
      <c r="K35">
        <f t="shared" si="7"/>
        <v>1.5904198295091037</v>
      </c>
      <c r="L35">
        <f t="shared" si="8"/>
        <v>82336</v>
      </c>
      <c r="M35">
        <f t="shared" si="9"/>
        <v>2889</v>
      </c>
      <c r="N35">
        <f t="shared" si="10"/>
        <v>46266.400000000001</v>
      </c>
      <c r="O35">
        <f t="shared" si="11"/>
        <v>79447</v>
      </c>
      <c r="Q35">
        <v>398</v>
      </c>
      <c r="R35">
        <v>0</v>
      </c>
      <c r="T35">
        <v>1445.2000000000044</v>
      </c>
      <c r="U35">
        <v>254.40000000000146</v>
      </c>
      <c r="W35">
        <v>2638</v>
      </c>
      <c r="X35">
        <v>788</v>
      </c>
      <c r="AD35">
        <v>46266.400000000001</v>
      </c>
      <c r="AE35">
        <v>1.5904198295091037</v>
      </c>
      <c r="AI35">
        <v>46266.400000000001</v>
      </c>
      <c r="AJ35">
        <v>1.5904198295091037</v>
      </c>
    </row>
    <row r="36" spans="2:38" x14ac:dyDescent="0.25">
      <c r="B36">
        <v>118663</v>
      </c>
      <c r="C36">
        <v>81044</v>
      </c>
      <c r="D36">
        <v>88207</v>
      </c>
      <c r="E36">
        <v>66961</v>
      </c>
      <c r="F36">
        <v>89224</v>
      </c>
      <c r="H36">
        <v>127129</v>
      </c>
      <c r="J36">
        <f t="shared" si="6"/>
        <v>88819.8</v>
      </c>
      <c r="K36">
        <f t="shared" si="7"/>
        <v>1.4313137386033294</v>
      </c>
      <c r="L36">
        <f t="shared" si="8"/>
        <v>118663</v>
      </c>
      <c r="M36">
        <f t="shared" si="9"/>
        <v>66961</v>
      </c>
      <c r="N36">
        <f t="shared" si="10"/>
        <v>88819.8</v>
      </c>
      <c r="O36">
        <f t="shared" si="11"/>
        <v>51702</v>
      </c>
      <c r="Q36">
        <v>562</v>
      </c>
      <c r="R36">
        <v>-91</v>
      </c>
      <c r="T36">
        <v>899.40000000000873</v>
      </c>
      <c r="U36">
        <v>125.19999999999709</v>
      </c>
      <c r="W36">
        <v>3653.0000000000005</v>
      </c>
      <c r="X36">
        <v>623.6</v>
      </c>
      <c r="AB36">
        <v>88819.8</v>
      </c>
      <c r="AC36">
        <v>1.4313137386033294</v>
      </c>
      <c r="AI36">
        <v>88819.8</v>
      </c>
      <c r="AJ36">
        <v>1.4313137386033294</v>
      </c>
    </row>
    <row r="37" spans="2:38" x14ac:dyDescent="0.25">
      <c r="B37">
        <v>11765</v>
      </c>
      <c r="C37">
        <v>69343</v>
      </c>
      <c r="D37">
        <v>118977</v>
      </c>
      <c r="E37">
        <v>20298</v>
      </c>
      <c r="F37">
        <v>39043</v>
      </c>
      <c r="H37">
        <v>95432</v>
      </c>
      <c r="J37">
        <f t="shared" si="6"/>
        <v>51885.2</v>
      </c>
      <c r="K37">
        <f t="shared" si="7"/>
        <v>1.8392913586147881</v>
      </c>
      <c r="L37">
        <f t="shared" si="8"/>
        <v>118977</v>
      </c>
      <c r="M37">
        <f t="shared" si="9"/>
        <v>11765</v>
      </c>
      <c r="N37">
        <f t="shared" si="10"/>
        <v>51885.2</v>
      </c>
      <c r="O37">
        <f t="shared" si="11"/>
        <v>107212</v>
      </c>
      <c r="Q37">
        <v>2321</v>
      </c>
      <c r="R37">
        <v>1715</v>
      </c>
      <c r="T37">
        <v>-1103.2000000000044</v>
      </c>
      <c r="U37">
        <v>26.599999999998545</v>
      </c>
      <c r="W37">
        <v>3846.8</v>
      </c>
      <c r="X37">
        <v>37.800000000000004</v>
      </c>
      <c r="AD37">
        <v>51885.2</v>
      </c>
      <c r="AE37">
        <v>1.8392913586147881</v>
      </c>
      <c r="AK37">
        <v>51885.2</v>
      </c>
      <c r="AL37">
        <v>1.8392913586147881</v>
      </c>
    </row>
    <row r="38" spans="2:38" x14ac:dyDescent="0.25">
      <c r="B38">
        <v>58203</v>
      </c>
      <c r="C38">
        <v>111155</v>
      </c>
      <c r="D38">
        <v>38576</v>
      </c>
      <c r="E38">
        <v>61733</v>
      </c>
      <c r="F38">
        <v>50405</v>
      </c>
      <c r="H38">
        <v>117228</v>
      </c>
      <c r="J38">
        <f t="shared" si="6"/>
        <v>64014.400000000001</v>
      </c>
      <c r="K38">
        <f t="shared" si="7"/>
        <v>1.8312754630208203</v>
      </c>
      <c r="L38">
        <f t="shared" si="8"/>
        <v>111155</v>
      </c>
      <c r="M38">
        <f t="shared" si="9"/>
        <v>38576</v>
      </c>
      <c r="N38">
        <f t="shared" si="10"/>
        <v>64014.400000000001</v>
      </c>
      <c r="O38">
        <f t="shared" si="11"/>
        <v>72579</v>
      </c>
      <c r="Q38">
        <v>6159</v>
      </c>
      <c r="R38">
        <v>24</v>
      </c>
      <c r="T38">
        <v>-2085.7999999999956</v>
      </c>
      <c r="U38">
        <v>-142.40000000000146</v>
      </c>
      <c r="W38">
        <v>4773</v>
      </c>
      <c r="X38">
        <v>153.19999999999999</v>
      </c>
      <c r="AF38">
        <v>64014.400000000001</v>
      </c>
      <c r="AG38">
        <v>1.8312754630208203</v>
      </c>
      <c r="AK38">
        <v>64014.400000000001</v>
      </c>
      <c r="AL38">
        <v>1.8312754630208203</v>
      </c>
    </row>
    <row r="39" spans="2:38" x14ac:dyDescent="0.25">
      <c r="B39">
        <v>117104</v>
      </c>
      <c r="C39">
        <v>51747</v>
      </c>
      <c r="D39">
        <v>26737</v>
      </c>
      <c r="E39">
        <v>10561</v>
      </c>
      <c r="F39">
        <v>49308</v>
      </c>
      <c r="H39">
        <v>56537</v>
      </c>
      <c r="J39">
        <f t="shared" si="6"/>
        <v>51091.4</v>
      </c>
      <c r="K39">
        <f t="shared" si="7"/>
        <v>1.1065854527376426</v>
      </c>
      <c r="L39">
        <f t="shared" si="8"/>
        <v>117104</v>
      </c>
      <c r="M39">
        <f t="shared" si="9"/>
        <v>10561</v>
      </c>
      <c r="N39">
        <f t="shared" si="10"/>
        <v>51091.4</v>
      </c>
      <c r="O39">
        <f t="shared" si="11"/>
        <v>106543</v>
      </c>
      <c r="Q39">
        <v>-6931</v>
      </c>
      <c r="R39">
        <v>23</v>
      </c>
      <c r="T39">
        <v>-1380.4000000000015</v>
      </c>
      <c r="U39">
        <v>345.20000000000437</v>
      </c>
      <c r="W39">
        <v>5922.4000000000005</v>
      </c>
      <c r="X39">
        <v>725.2</v>
      </c>
      <c r="Z39">
        <v>51091.4</v>
      </c>
      <c r="AA39">
        <v>1.1065854527376426</v>
      </c>
      <c r="AI39">
        <v>51091.4</v>
      </c>
      <c r="AJ39">
        <v>1.1065854527376426</v>
      </c>
    </row>
    <row r="40" spans="2:38" x14ac:dyDescent="0.25">
      <c r="B40">
        <v>98594</v>
      </c>
      <c r="C40">
        <v>52498</v>
      </c>
      <c r="D40">
        <v>85806</v>
      </c>
      <c r="E40">
        <v>69334</v>
      </c>
      <c r="F40">
        <v>80255</v>
      </c>
      <c r="H40">
        <v>80075</v>
      </c>
      <c r="J40">
        <f t="shared" si="6"/>
        <v>77297.399999999994</v>
      </c>
      <c r="K40">
        <f t="shared" si="7"/>
        <v>1.0359339382695927</v>
      </c>
      <c r="L40">
        <f t="shared" si="8"/>
        <v>98594</v>
      </c>
      <c r="M40">
        <f t="shared" si="9"/>
        <v>52498</v>
      </c>
      <c r="N40">
        <f t="shared" si="10"/>
        <v>77297.399999999994</v>
      </c>
      <c r="O40">
        <f t="shared" si="11"/>
        <v>46096</v>
      </c>
      <c r="Q40">
        <v>494</v>
      </c>
      <c r="R40">
        <v>-30</v>
      </c>
      <c r="T40">
        <v>-955.20000000001164</v>
      </c>
      <c r="U40">
        <v>-479.60000000000582</v>
      </c>
      <c r="W40">
        <v>2505.1999999999998</v>
      </c>
      <c r="X40">
        <v>554.79999999999995</v>
      </c>
      <c r="AB40">
        <v>77297.399999999994</v>
      </c>
      <c r="AC40">
        <v>1.0359339382695927</v>
      </c>
      <c r="AI40">
        <v>77297.399999999994</v>
      </c>
      <c r="AJ40">
        <v>1.0359339382695927</v>
      </c>
    </row>
    <row r="41" spans="2:38" x14ac:dyDescent="0.25">
      <c r="B41">
        <v>53636</v>
      </c>
      <c r="C41">
        <v>1216</v>
      </c>
      <c r="D41">
        <v>28737</v>
      </c>
      <c r="E41">
        <v>44600</v>
      </c>
      <c r="F41">
        <v>45065</v>
      </c>
      <c r="H41">
        <v>58049</v>
      </c>
      <c r="J41">
        <f t="shared" si="6"/>
        <v>34650.800000000003</v>
      </c>
      <c r="K41">
        <f t="shared" si="7"/>
        <v>1.6752571369203595</v>
      </c>
      <c r="L41">
        <f t="shared" si="8"/>
        <v>53636</v>
      </c>
      <c r="M41">
        <f t="shared" si="9"/>
        <v>1216</v>
      </c>
      <c r="N41">
        <f t="shared" si="10"/>
        <v>34650.800000000003</v>
      </c>
      <c r="O41">
        <f t="shared" si="11"/>
        <v>52420</v>
      </c>
      <c r="Q41">
        <v>5528</v>
      </c>
      <c r="R41">
        <v>120</v>
      </c>
      <c r="T41">
        <v>1490</v>
      </c>
      <c r="U41">
        <v>145.60000000000582</v>
      </c>
      <c r="W41">
        <v>3386.7999999999997</v>
      </c>
      <c r="X41">
        <v>564.79999999999995</v>
      </c>
      <c r="AD41">
        <v>34650.800000000003</v>
      </c>
      <c r="AE41">
        <v>1.6752571369203595</v>
      </c>
      <c r="AK41">
        <v>34650.800000000003</v>
      </c>
      <c r="AL41">
        <v>1.6752571369203595</v>
      </c>
    </row>
    <row r="42" spans="2:38" x14ac:dyDescent="0.25">
      <c r="B42">
        <v>84560</v>
      </c>
      <c r="C42">
        <v>55158</v>
      </c>
      <c r="D42">
        <v>84477</v>
      </c>
      <c r="E42">
        <v>81655</v>
      </c>
      <c r="F42">
        <v>84638</v>
      </c>
      <c r="H42">
        <v>131263</v>
      </c>
      <c r="J42">
        <f t="shared" si="6"/>
        <v>78097.600000000006</v>
      </c>
      <c r="K42">
        <f t="shared" si="7"/>
        <v>1.6807558747003748</v>
      </c>
      <c r="L42">
        <f t="shared" si="8"/>
        <v>84638</v>
      </c>
      <c r="M42">
        <f t="shared" si="9"/>
        <v>55158</v>
      </c>
      <c r="N42">
        <f t="shared" si="10"/>
        <v>78097.600000000006</v>
      </c>
      <c r="O42">
        <f t="shared" si="11"/>
        <v>29480</v>
      </c>
      <c r="Q42">
        <v>1006</v>
      </c>
      <c r="R42">
        <v>-106</v>
      </c>
      <c r="T42">
        <v>952</v>
      </c>
      <c r="U42">
        <v>375.20000000001164</v>
      </c>
      <c r="W42">
        <v>3849.5999999999995</v>
      </c>
      <c r="X42">
        <v>390.40000000000003</v>
      </c>
      <c r="AF42">
        <v>78097.600000000006</v>
      </c>
      <c r="AG42">
        <v>1.6807558747003748</v>
      </c>
      <c r="AK42">
        <v>78097.600000000006</v>
      </c>
      <c r="AL42">
        <v>1.6807558747003748</v>
      </c>
    </row>
    <row r="43" spans="2:38" x14ac:dyDescent="0.25">
      <c r="B43">
        <v>99001</v>
      </c>
      <c r="C43">
        <v>53243</v>
      </c>
      <c r="D43">
        <v>52563</v>
      </c>
      <c r="E43">
        <v>84773</v>
      </c>
      <c r="F43">
        <v>35391</v>
      </c>
      <c r="H43">
        <v>104681</v>
      </c>
      <c r="J43">
        <f t="shared" si="6"/>
        <v>64994.2</v>
      </c>
      <c r="K43">
        <f t="shared" si="7"/>
        <v>1.6106206399955689</v>
      </c>
      <c r="L43">
        <f t="shared" si="8"/>
        <v>99001</v>
      </c>
      <c r="M43">
        <f t="shared" si="9"/>
        <v>35391</v>
      </c>
      <c r="N43">
        <f t="shared" si="10"/>
        <v>64994.2</v>
      </c>
      <c r="O43">
        <f t="shared" si="11"/>
        <v>63610</v>
      </c>
      <c r="Q43">
        <v>2222</v>
      </c>
      <c r="R43">
        <v>9</v>
      </c>
      <c r="T43">
        <v>-2286.8000000000029</v>
      </c>
      <c r="U43">
        <v>620</v>
      </c>
      <c r="W43">
        <v>3651.2</v>
      </c>
      <c r="X43">
        <v>620</v>
      </c>
      <c r="AF43">
        <v>64994.2</v>
      </c>
      <c r="AG43">
        <v>1.6106206399955689</v>
      </c>
      <c r="AK43">
        <v>64994.2</v>
      </c>
      <c r="AL43">
        <v>1.6106206399955689</v>
      </c>
    </row>
    <row r="44" spans="2:38" x14ac:dyDescent="0.25">
      <c r="B44">
        <v>58890</v>
      </c>
      <c r="C44">
        <v>10381</v>
      </c>
      <c r="D44">
        <v>45513</v>
      </c>
      <c r="E44">
        <v>96963</v>
      </c>
      <c r="F44">
        <v>39722</v>
      </c>
      <c r="H44">
        <v>71859</v>
      </c>
      <c r="J44">
        <f t="shared" si="6"/>
        <v>50293.8</v>
      </c>
      <c r="K44">
        <f t="shared" si="7"/>
        <v>1.4287844624983597</v>
      </c>
      <c r="L44">
        <f t="shared" si="8"/>
        <v>96963</v>
      </c>
      <c r="M44">
        <f t="shared" si="9"/>
        <v>10381</v>
      </c>
      <c r="N44">
        <f t="shared" si="10"/>
        <v>50293.8</v>
      </c>
      <c r="O44">
        <f t="shared" si="11"/>
        <v>86582</v>
      </c>
      <c r="Q44">
        <v>2979</v>
      </c>
      <c r="R44">
        <v>1582</v>
      </c>
      <c r="T44">
        <v>-2227.1999999999971</v>
      </c>
      <c r="U44">
        <v>599.80000000000291</v>
      </c>
      <c r="W44">
        <v>2227.1999999999998</v>
      </c>
      <c r="X44">
        <v>599.80000000000007</v>
      </c>
      <c r="Z44">
        <v>50293.8</v>
      </c>
      <c r="AA44">
        <v>1.4287844624983597</v>
      </c>
      <c r="AK44">
        <v>50293.8</v>
      </c>
      <c r="AL44">
        <v>1.4287844624983597</v>
      </c>
    </row>
    <row r="45" spans="2:38" x14ac:dyDescent="0.25">
      <c r="B45">
        <v>42443</v>
      </c>
      <c r="C45">
        <v>87136</v>
      </c>
      <c r="D45">
        <v>107818</v>
      </c>
      <c r="E45">
        <v>85382</v>
      </c>
      <c r="F45">
        <v>77204</v>
      </c>
      <c r="H45">
        <v>93086</v>
      </c>
      <c r="J45">
        <f t="shared" si="6"/>
        <v>79996.600000000006</v>
      </c>
      <c r="K45">
        <f t="shared" si="7"/>
        <v>1.1636244540392966</v>
      </c>
      <c r="L45">
        <f t="shared" si="8"/>
        <v>107818</v>
      </c>
      <c r="M45">
        <f t="shared" si="9"/>
        <v>42443</v>
      </c>
      <c r="N45">
        <f t="shared" si="10"/>
        <v>79996.600000000006</v>
      </c>
      <c r="O45">
        <f t="shared" si="11"/>
        <v>65375</v>
      </c>
      <c r="Q45">
        <v>-1132</v>
      </c>
      <c r="R45">
        <v>-112</v>
      </c>
      <c r="T45">
        <v>1793.2000000000116</v>
      </c>
      <c r="U45">
        <v>901.80000000000291</v>
      </c>
      <c r="W45">
        <v>2650.8</v>
      </c>
      <c r="X45">
        <v>1234.2</v>
      </c>
      <c r="AB45">
        <v>79996.600000000006</v>
      </c>
      <c r="AC45">
        <v>1.1636244540392966</v>
      </c>
      <c r="AI45">
        <v>79996.600000000006</v>
      </c>
      <c r="AJ45">
        <v>1.1636244540392966</v>
      </c>
    </row>
    <row r="46" spans="2:38" x14ac:dyDescent="0.25">
      <c r="B46">
        <v>118775</v>
      </c>
      <c r="C46">
        <v>82250</v>
      </c>
      <c r="D46">
        <v>73639</v>
      </c>
      <c r="E46">
        <v>72212</v>
      </c>
      <c r="F46">
        <v>21557</v>
      </c>
      <c r="H46">
        <v>113598</v>
      </c>
      <c r="J46">
        <f t="shared" si="6"/>
        <v>73686.600000000006</v>
      </c>
      <c r="K46">
        <f t="shared" si="7"/>
        <v>1.5416371497667145</v>
      </c>
      <c r="L46">
        <f t="shared" si="8"/>
        <v>118775</v>
      </c>
      <c r="M46">
        <f t="shared" si="9"/>
        <v>21557</v>
      </c>
      <c r="N46">
        <f t="shared" si="10"/>
        <v>73686.600000000006</v>
      </c>
      <c r="O46">
        <f t="shared" si="11"/>
        <v>97218</v>
      </c>
      <c r="Q46">
        <v>2898</v>
      </c>
      <c r="R46">
        <v>948</v>
      </c>
      <c r="T46">
        <v>1067.4000000000087</v>
      </c>
      <c r="U46">
        <v>199.80000000000291</v>
      </c>
      <c r="W46">
        <v>3918.6</v>
      </c>
      <c r="X46">
        <v>383.4</v>
      </c>
      <c r="AF46">
        <v>73686.600000000006</v>
      </c>
      <c r="AG46">
        <v>1.5416371497667145</v>
      </c>
      <c r="AK46">
        <v>73686.600000000006</v>
      </c>
      <c r="AL46">
        <v>1.5416371497667145</v>
      </c>
    </row>
    <row r="47" spans="2:38" x14ac:dyDescent="0.25">
      <c r="B47">
        <v>26267</v>
      </c>
      <c r="C47">
        <v>59405</v>
      </c>
      <c r="D47">
        <v>75775</v>
      </c>
      <c r="E47">
        <v>5555</v>
      </c>
      <c r="F47">
        <v>31017</v>
      </c>
      <c r="H47">
        <v>91893</v>
      </c>
      <c r="J47">
        <f t="shared" si="6"/>
        <v>39603.800000000003</v>
      </c>
      <c r="K47">
        <f t="shared" si="7"/>
        <v>2.3203076472459712</v>
      </c>
      <c r="L47">
        <f t="shared" si="8"/>
        <v>75775</v>
      </c>
      <c r="M47">
        <f t="shared" si="9"/>
        <v>5555</v>
      </c>
      <c r="N47">
        <f t="shared" si="10"/>
        <v>39603.800000000003</v>
      </c>
      <c r="O47">
        <f t="shared" si="11"/>
        <v>70220</v>
      </c>
      <c r="Q47">
        <v>8253</v>
      </c>
      <c r="R47">
        <v>-228</v>
      </c>
      <c r="T47">
        <v>588.20000000000437</v>
      </c>
      <c r="U47">
        <v>-362.39999999999418</v>
      </c>
      <c r="W47">
        <v>2086.1999999999998</v>
      </c>
      <c r="X47">
        <v>514.79999999999995</v>
      </c>
      <c r="AD47">
        <v>39603.800000000003</v>
      </c>
      <c r="AE47">
        <v>2.3203076472459712</v>
      </c>
      <c r="AK47">
        <v>39603.800000000003</v>
      </c>
      <c r="AL47">
        <v>2.3203076472459712</v>
      </c>
    </row>
    <row r="48" spans="2:38" x14ac:dyDescent="0.25">
      <c r="B48">
        <v>84517</v>
      </c>
      <c r="C48">
        <v>54022</v>
      </c>
      <c r="D48">
        <v>19967</v>
      </c>
      <c r="E48">
        <v>9937</v>
      </c>
      <c r="F48">
        <v>37319</v>
      </c>
      <c r="H48">
        <v>68100</v>
      </c>
      <c r="J48">
        <f t="shared" si="6"/>
        <v>41152.400000000001</v>
      </c>
      <c r="K48">
        <f t="shared" si="7"/>
        <v>1.6548245059826401</v>
      </c>
      <c r="L48">
        <f t="shared" si="8"/>
        <v>84517</v>
      </c>
      <c r="M48">
        <f t="shared" si="9"/>
        <v>9937</v>
      </c>
      <c r="N48">
        <f t="shared" si="10"/>
        <v>41152.400000000001</v>
      </c>
      <c r="O48">
        <f t="shared" si="11"/>
        <v>74580</v>
      </c>
      <c r="Q48">
        <v>4263</v>
      </c>
      <c r="R48">
        <v>1212</v>
      </c>
      <c r="T48">
        <v>611.59999999999854</v>
      </c>
      <c r="U48">
        <v>45.80000000000291</v>
      </c>
      <c r="W48">
        <v>3642.4</v>
      </c>
      <c r="X48">
        <v>748.6</v>
      </c>
      <c r="AD48">
        <v>41152.400000000001</v>
      </c>
      <c r="AE48">
        <v>1.6548245059826401</v>
      </c>
      <c r="AK48">
        <v>41152.400000000001</v>
      </c>
      <c r="AL48">
        <v>1.6548245059826401</v>
      </c>
    </row>
    <row r="49" spans="2:38" x14ac:dyDescent="0.25">
      <c r="B49">
        <v>9019</v>
      </c>
      <c r="C49">
        <v>65963</v>
      </c>
      <c r="D49">
        <v>80806</v>
      </c>
      <c r="E49">
        <v>76357</v>
      </c>
      <c r="F49">
        <v>54074</v>
      </c>
      <c r="H49">
        <v>80126</v>
      </c>
      <c r="J49">
        <f t="shared" si="6"/>
        <v>57243.8</v>
      </c>
      <c r="K49">
        <f t="shared" si="7"/>
        <v>1.3997323727635131</v>
      </c>
      <c r="L49">
        <f t="shared" si="8"/>
        <v>80806</v>
      </c>
      <c r="M49">
        <f t="shared" si="9"/>
        <v>9019</v>
      </c>
      <c r="N49">
        <f t="shared" si="10"/>
        <v>57243.8</v>
      </c>
      <c r="O49">
        <f t="shared" si="11"/>
        <v>71787</v>
      </c>
      <c r="Q49">
        <v>-2407</v>
      </c>
      <c r="R49">
        <v>0</v>
      </c>
      <c r="T49">
        <v>614.60000000000582</v>
      </c>
      <c r="U49">
        <v>484</v>
      </c>
      <c r="W49">
        <v>4545</v>
      </c>
      <c r="X49">
        <v>1425.1999999999998</v>
      </c>
      <c r="Z49">
        <v>57243.8</v>
      </c>
      <c r="AA49">
        <v>1.3997323727635131</v>
      </c>
      <c r="AK49">
        <v>57243.8</v>
      </c>
      <c r="AL49">
        <v>1.3997323727635131</v>
      </c>
    </row>
    <row r="50" spans="2:38" x14ac:dyDescent="0.25">
      <c r="B50">
        <v>4210</v>
      </c>
      <c r="C50">
        <v>27786</v>
      </c>
      <c r="D50">
        <v>52819</v>
      </c>
      <c r="E50">
        <v>27626</v>
      </c>
      <c r="F50">
        <v>21385</v>
      </c>
      <c r="H50">
        <v>72160</v>
      </c>
      <c r="J50">
        <f t="shared" si="6"/>
        <v>26765.200000000001</v>
      </c>
      <c r="K50">
        <f t="shared" si="7"/>
        <v>2.6960381390761139</v>
      </c>
      <c r="L50">
        <f t="shared" si="8"/>
        <v>52819</v>
      </c>
      <c r="M50">
        <f t="shared" si="9"/>
        <v>4210</v>
      </c>
      <c r="N50">
        <f t="shared" si="10"/>
        <v>26765.200000000001</v>
      </c>
      <c r="O50">
        <f t="shared" si="11"/>
        <v>48609</v>
      </c>
      <c r="Q50">
        <v>-902</v>
      </c>
      <c r="R50">
        <v>1847</v>
      </c>
      <c r="T50">
        <v>-2656.3999999999978</v>
      </c>
      <c r="U50">
        <v>306</v>
      </c>
      <c r="W50">
        <v>3989.2000000000003</v>
      </c>
      <c r="X50">
        <v>314</v>
      </c>
      <c r="AD50">
        <v>26765.200000000001</v>
      </c>
      <c r="AE50">
        <v>2.6960381390761139</v>
      </c>
      <c r="AK50">
        <v>26765.200000000001</v>
      </c>
      <c r="AL50">
        <v>2.6960381390761139</v>
      </c>
    </row>
    <row r="51" spans="2:38" x14ac:dyDescent="0.25">
      <c r="B51">
        <v>71273</v>
      </c>
      <c r="C51">
        <v>85583</v>
      </c>
      <c r="D51">
        <v>84553</v>
      </c>
      <c r="E51">
        <v>120536</v>
      </c>
      <c r="F51">
        <v>82925</v>
      </c>
      <c r="H51">
        <v>135755</v>
      </c>
      <c r="J51">
        <f t="shared" si="6"/>
        <v>88974</v>
      </c>
      <c r="K51">
        <f t="shared" si="7"/>
        <v>1.525782812956594</v>
      </c>
      <c r="L51">
        <f t="shared" si="8"/>
        <v>120536</v>
      </c>
      <c r="M51">
        <f t="shared" si="9"/>
        <v>71273</v>
      </c>
      <c r="N51">
        <f t="shared" si="10"/>
        <v>88974</v>
      </c>
      <c r="O51">
        <f t="shared" si="11"/>
        <v>49263</v>
      </c>
      <c r="Q51">
        <v>1439</v>
      </c>
      <c r="R51">
        <v>-494</v>
      </c>
      <c r="T51">
        <v>-1185</v>
      </c>
      <c r="U51">
        <v>-475</v>
      </c>
      <c r="W51">
        <v>2405</v>
      </c>
      <c r="X51">
        <v>496.20000000000005</v>
      </c>
      <c r="AF51">
        <v>88974</v>
      </c>
      <c r="AG51">
        <v>1.525782812956594</v>
      </c>
      <c r="AK51">
        <v>88974</v>
      </c>
      <c r="AL51">
        <v>1.525782812956594</v>
      </c>
    </row>
    <row r="52" spans="2:38" x14ac:dyDescent="0.25">
      <c r="B52">
        <v>32054</v>
      </c>
      <c r="C52">
        <v>49416</v>
      </c>
      <c r="D52">
        <v>24847</v>
      </c>
      <c r="E52">
        <v>7069</v>
      </c>
      <c r="F52">
        <v>62991</v>
      </c>
      <c r="H52">
        <v>70682</v>
      </c>
      <c r="J52">
        <f t="shared" si="6"/>
        <v>35275.4</v>
      </c>
      <c r="K52">
        <f t="shared" si="7"/>
        <v>2.0037193058051788</v>
      </c>
      <c r="L52">
        <f t="shared" si="8"/>
        <v>62991</v>
      </c>
      <c r="M52">
        <f t="shared" si="9"/>
        <v>7069</v>
      </c>
      <c r="N52">
        <f t="shared" si="10"/>
        <v>35275.4</v>
      </c>
      <c r="O52">
        <f t="shared" si="11"/>
        <v>55922</v>
      </c>
      <c r="Q52">
        <v>-3241</v>
      </c>
      <c r="R52">
        <v>-1169</v>
      </c>
      <c r="T52">
        <v>1007.5999999999985</v>
      </c>
      <c r="U52">
        <v>235.80000000000291</v>
      </c>
      <c r="W52">
        <v>3788.4</v>
      </c>
      <c r="X52">
        <v>301.39999999999998</v>
      </c>
      <c r="AD52">
        <v>35275.4</v>
      </c>
      <c r="AE52">
        <v>2.0037193058051788</v>
      </c>
      <c r="AK52">
        <v>35275.4</v>
      </c>
      <c r="AL52">
        <v>2.0037193058051788</v>
      </c>
    </row>
    <row r="53" spans="2:38" x14ac:dyDescent="0.25">
      <c r="B53">
        <v>9056</v>
      </c>
      <c r="C53">
        <v>15223</v>
      </c>
      <c r="D53">
        <v>90611</v>
      </c>
      <c r="E53">
        <v>20782</v>
      </c>
      <c r="F53">
        <v>80023</v>
      </c>
      <c r="H53">
        <v>49208</v>
      </c>
      <c r="J53">
        <f t="shared" si="6"/>
        <v>43139</v>
      </c>
      <c r="K53">
        <f t="shared" si="7"/>
        <v>1.1406847632073067</v>
      </c>
      <c r="L53">
        <f t="shared" si="8"/>
        <v>90611</v>
      </c>
      <c r="M53">
        <f t="shared" si="9"/>
        <v>9056</v>
      </c>
      <c r="N53">
        <f t="shared" si="10"/>
        <v>43139</v>
      </c>
      <c r="O53">
        <f t="shared" si="11"/>
        <v>81555</v>
      </c>
      <c r="Q53">
        <v>-853</v>
      </c>
      <c r="R53">
        <v>1</v>
      </c>
      <c r="T53">
        <v>-132.40000000000146</v>
      </c>
      <c r="U53">
        <v>77</v>
      </c>
      <c r="W53">
        <v>561.6</v>
      </c>
      <c r="X53">
        <v>531</v>
      </c>
      <c r="Z53">
        <v>43139</v>
      </c>
      <c r="AA53">
        <v>1.1406847632073067</v>
      </c>
      <c r="AI53">
        <v>43139</v>
      </c>
      <c r="AJ53">
        <v>1.1406847632073067</v>
      </c>
    </row>
    <row r="54" spans="2:38" x14ac:dyDescent="0.25">
      <c r="B54">
        <v>35295</v>
      </c>
      <c r="C54">
        <v>89706</v>
      </c>
      <c r="D54">
        <v>15920</v>
      </c>
      <c r="E54">
        <v>92666</v>
      </c>
      <c r="F54">
        <v>121360</v>
      </c>
      <c r="H54">
        <v>116589</v>
      </c>
      <c r="J54">
        <f t="shared" si="6"/>
        <v>70989.399999999994</v>
      </c>
      <c r="K54">
        <f t="shared" si="7"/>
        <v>1.6423437865371451</v>
      </c>
      <c r="L54">
        <f t="shared" si="8"/>
        <v>121360</v>
      </c>
      <c r="M54">
        <f t="shared" si="9"/>
        <v>15920</v>
      </c>
      <c r="N54">
        <f t="shared" si="10"/>
        <v>70989.399999999994</v>
      </c>
      <c r="O54">
        <f t="shared" si="11"/>
        <v>105440</v>
      </c>
      <c r="Q54">
        <v>6258</v>
      </c>
      <c r="R54">
        <v>426</v>
      </c>
      <c r="T54">
        <v>-2589.2000000000116</v>
      </c>
      <c r="U54">
        <v>6.7999999999883585</v>
      </c>
      <c r="W54">
        <v>5150</v>
      </c>
      <c r="X54">
        <v>291.59999999999997</v>
      </c>
      <c r="AF54">
        <v>70989.399999999994</v>
      </c>
      <c r="AG54">
        <v>1.6423437865371451</v>
      </c>
      <c r="AK54">
        <v>70989.399999999994</v>
      </c>
      <c r="AL54">
        <v>1.6423437865371451</v>
      </c>
    </row>
    <row r="55" spans="2:38" x14ac:dyDescent="0.25">
      <c r="B55">
        <v>67969</v>
      </c>
      <c r="C55">
        <v>92148</v>
      </c>
      <c r="D55">
        <v>98261</v>
      </c>
      <c r="E55">
        <v>80866</v>
      </c>
      <c r="F55">
        <v>1920</v>
      </c>
      <c r="H55">
        <v>100052</v>
      </c>
      <c r="J55">
        <f t="shared" si="6"/>
        <v>68232.800000000003</v>
      </c>
      <c r="K55">
        <f t="shared" si="7"/>
        <v>1.4663329073407509</v>
      </c>
      <c r="L55">
        <f t="shared" si="8"/>
        <v>98261</v>
      </c>
      <c r="M55">
        <f t="shared" si="9"/>
        <v>1920</v>
      </c>
      <c r="N55">
        <f t="shared" si="10"/>
        <v>68232.800000000003</v>
      </c>
      <c r="O55">
        <f t="shared" si="11"/>
        <v>96341</v>
      </c>
      <c r="Q55">
        <v>5342</v>
      </c>
      <c r="R55">
        <v>-588</v>
      </c>
      <c r="T55">
        <v>4420.4000000000015</v>
      </c>
      <c r="U55">
        <v>-826.80000000000291</v>
      </c>
      <c r="W55">
        <v>5030.8</v>
      </c>
      <c r="X55">
        <v>866.8</v>
      </c>
      <c r="AF55">
        <v>68232.800000000003</v>
      </c>
      <c r="AG55">
        <v>1.4663329073407509</v>
      </c>
      <c r="AK55">
        <v>68232.800000000003</v>
      </c>
      <c r="AL55">
        <v>1.4663329073407509</v>
      </c>
    </row>
    <row r="56" spans="2:38" x14ac:dyDescent="0.25">
      <c r="B56">
        <v>50079</v>
      </c>
      <c r="C56">
        <v>82179</v>
      </c>
      <c r="D56">
        <v>100999</v>
      </c>
      <c r="E56">
        <v>72634</v>
      </c>
      <c r="F56">
        <v>15114</v>
      </c>
      <c r="H56">
        <v>89139</v>
      </c>
      <c r="J56">
        <f t="shared" si="6"/>
        <v>64201</v>
      </c>
      <c r="K56">
        <f t="shared" si="7"/>
        <v>1.388436317191321</v>
      </c>
      <c r="L56">
        <f t="shared" si="8"/>
        <v>100999</v>
      </c>
      <c r="M56">
        <f t="shared" si="9"/>
        <v>15114</v>
      </c>
      <c r="N56">
        <f t="shared" si="10"/>
        <v>64201</v>
      </c>
      <c r="O56">
        <f t="shared" si="11"/>
        <v>85885</v>
      </c>
      <c r="Q56">
        <v>-282</v>
      </c>
      <c r="R56">
        <v>-667</v>
      </c>
      <c r="T56">
        <v>-718.40000000000146</v>
      </c>
      <c r="U56">
        <v>-626</v>
      </c>
      <c r="W56">
        <v>1980.4</v>
      </c>
      <c r="X56">
        <v>626</v>
      </c>
      <c r="AB56">
        <v>64201</v>
      </c>
      <c r="AC56">
        <v>1.388436317191321</v>
      </c>
      <c r="AI56">
        <v>64201</v>
      </c>
      <c r="AJ56">
        <v>1.388436317191321</v>
      </c>
    </row>
    <row r="57" spans="2:38" x14ac:dyDescent="0.25">
      <c r="B57">
        <v>44474</v>
      </c>
      <c r="C57">
        <v>6429</v>
      </c>
      <c r="D57">
        <v>78951</v>
      </c>
      <c r="E57">
        <v>99147</v>
      </c>
      <c r="F57">
        <v>46754</v>
      </c>
      <c r="H57">
        <v>66655</v>
      </c>
      <c r="J57">
        <f t="shared" si="6"/>
        <v>55151</v>
      </c>
      <c r="K57">
        <f t="shared" si="7"/>
        <v>1.2085909593661039</v>
      </c>
      <c r="L57">
        <f t="shared" si="8"/>
        <v>99147</v>
      </c>
      <c r="M57">
        <f t="shared" si="9"/>
        <v>6429</v>
      </c>
      <c r="N57">
        <f t="shared" si="10"/>
        <v>55151</v>
      </c>
      <c r="O57">
        <f t="shared" si="11"/>
        <v>92718</v>
      </c>
      <c r="Q57">
        <v>4786</v>
      </c>
      <c r="R57">
        <v>74</v>
      </c>
      <c r="T57">
        <v>6320</v>
      </c>
      <c r="U57">
        <v>763.59999999999854</v>
      </c>
      <c r="W57">
        <v>6320</v>
      </c>
      <c r="X57">
        <v>1235.2</v>
      </c>
      <c r="Z57">
        <v>55151</v>
      </c>
      <c r="AA57">
        <v>1.2085909593661039</v>
      </c>
      <c r="AI57">
        <v>55151</v>
      </c>
      <c r="AJ57">
        <v>1.2085909593661039</v>
      </c>
    </row>
    <row r="58" spans="2:38" x14ac:dyDescent="0.25">
      <c r="B58">
        <v>66800</v>
      </c>
      <c r="C58">
        <v>64507</v>
      </c>
      <c r="D58">
        <v>73635</v>
      </c>
      <c r="E58">
        <v>40159</v>
      </c>
      <c r="F58">
        <v>34787</v>
      </c>
      <c r="H58">
        <v>60739</v>
      </c>
      <c r="J58">
        <f t="shared" si="6"/>
        <v>55977.599999999999</v>
      </c>
      <c r="K58">
        <f t="shared" si="7"/>
        <v>1.0850590236094437</v>
      </c>
      <c r="L58">
        <f t="shared" si="8"/>
        <v>73635</v>
      </c>
      <c r="M58">
        <f t="shared" si="9"/>
        <v>34787</v>
      </c>
      <c r="N58">
        <f t="shared" si="10"/>
        <v>55977.599999999999</v>
      </c>
      <c r="O58">
        <f t="shared" si="11"/>
        <v>38848</v>
      </c>
      <c r="Q58">
        <v>-13676</v>
      </c>
      <c r="R58">
        <v>-1545</v>
      </c>
      <c r="T58">
        <v>-971.40000000000146</v>
      </c>
      <c r="U58">
        <v>542.40000000000146</v>
      </c>
      <c r="W58">
        <v>3804.6</v>
      </c>
      <c r="X58">
        <v>603.19999999999993</v>
      </c>
      <c r="Z58">
        <v>55977.599999999999</v>
      </c>
      <c r="AA58">
        <v>1.0850590236094437</v>
      </c>
      <c r="AI58">
        <v>55977.599999999999</v>
      </c>
      <c r="AJ58">
        <v>1.0850590236094437</v>
      </c>
    </row>
    <row r="59" spans="2:38" x14ac:dyDescent="0.25">
      <c r="B59">
        <v>106033</v>
      </c>
      <c r="C59">
        <v>4579</v>
      </c>
      <c r="D59">
        <v>37950</v>
      </c>
      <c r="E59">
        <v>24225</v>
      </c>
      <c r="F59">
        <v>60325</v>
      </c>
      <c r="H59">
        <v>105730</v>
      </c>
      <c r="J59">
        <f t="shared" si="6"/>
        <v>46622.400000000001</v>
      </c>
      <c r="K59">
        <f t="shared" si="7"/>
        <v>2.2677940217577817</v>
      </c>
      <c r="L59">
        <f t="shared" si="8"/>
        <v>106033</v>
      </c>
      <c r="M59">
        <f t="shared" si="9"/>
        <v>4579</v>
      </c>
      <c r="N59">
        <f t="shared" si="10"/>
        <v>46622.400000000001</v>
      </c>
      <c r="O59">
        <f t="shared" si="11"/>
        <v>101454</v>
      </c>
      <c r="Q59">
        <v>4870</v>
      </c>
      <c r="R59">
        <v>0</v>
      </c>
      <c r="T59">
        <v>1407.5999999999985</v>
      </c>
      <c r="U59">
        <v>134.40000000000146</v>
      </c>
      <c r="W59">
        <v>4782.8</v>
      </c>
      <c r="X59">
        <v>134.4</v>
      </c>
      <c r="AD59">
        <v>46622.400000000001</v>
      </c>
      <c r="AE59">
        <v>2.2677940217577817</v>
      </c>
      <c r="AK59">
        <v>46622.400000000001</v>
      </c>
      <c r="AL59">
        <v>2.2677940217577817</v>
      </c>
    </row>
    <row r="60" spans="2:38" x14ac:dyDescent="0.25">
      <c r="B60">
        <v>45677</v>
      </c>
      <c r="C60">
        <v>78897</v>
      </c>
      <c r="D60">
        <v>99771</v>
      </c>
      <c r="E60">
        <v>6177</v>
      </c>
      <c r="F60">
        <v>34800</v>
      </c>
      <c r="H60">
        <v>104687</v>
      </c>
      <c r="J60">
        <f t="shared" si="6"/>
        <v>53064.4</v>
      </c>
      <c r="K60">
        <f t="shared" si="7"/>
        <v>1.9728292414500117</v>
      </c>
      <c r="L60">
        <f t="shared" si="8"/>
        <v>99771</v>
      </c>
      <c r="M60">
        <f t="shared" si="9"/>
        <v>6177</v>
      </c>
      <c r="N60">
        <f t="shared" si="10"/>
        <v>53064.4</v>
      </c>
      <c r="O60">
        <f t="shared" si="11"/>
        <v>93594</v>
      </c>
      <c r="Q60">
        <v>-3799</v>
      </c>
      <c r="R60">
        <v>10</v>
      </c>
      <c r="T60">
        <v>-145.40000000000146</v>
      </c>
      <c r="U60">
        <v>-167.79999999999563</v>
      </c>
      <c r="W60">
        <v>3224.6000000000004</v>
      </c>
      <c r="X60">
        <v>719.8</v>
      </c>
      <c r="AD60">
        <v>53064.4</v>
      </c>
      <c r="AE60">
        <v>1.9728292414500117</v>
      </c>
      <c r="AK60">
        <v>53064.4</v>
      </c>
      <c r="AL60">
        <v>1.9728292414500117</v>
      </c>
    </row>
    <row r="61" spans="2:38" x14ac:dyDescent="0.25">
      <c r="B61">
        <v>61885</v>
      </c>
      <c r="C61">
        <v>48942</v>
      </c>
      <c r="D61">
        <v>99046</v>
      </c>
      <c r="E61">
        <v>39416</v>
      </c>
      <c r="F61">
        <v>50053</v>
      </c>
      <c r="H61">
        <v>71411</v>
      </c>
      <c r="J61">
        <f t="shared" si="6"/>
        <v>59868.4</v>
      </c>
      <c r="K61">
        <f t="shared" si="7"/>
        <v>1.192799540325113</v>
      </c>
      <c r="L61">
        <f t="shared" si="8"/>
        <v>99046</v>
      </c>
      <c r="M61">
        <f t="shared" si="9"/>
        <v>39416</v>
      </c>
      <c r="N61">
        <f t="shared" si="10"/>
        <v>59868.4</v>
      </c>
      <c r="O61">
        <f t="shared" si="11"/>
        <v>59630</v>
      </c>
      <c r="Q61">
        <v>-544</v>
      </c>
      <c r="R61">
        <v>245</v>
      </c>
      <c r="T61">
        <v>4026.4000000000015</v>
      </c>
      <c r="U61">
        <v>521.59999999999854</v>
      </c>
      <c r="W61">
        <v>6025.9999999999991</v>
      </c>
      <c r="X61">
        <v>776.8</v>
      </c>
      <c r="Z61">
        <v>59868.4</v>
      </c>
      <c r="AA61">
        <v>1.192799540325113</v>
      </c>
      <c r="AI61">
        <v>59868.4</v>
      </c>
      <c r="AJ61">
        <v>1.192799540325113</v>
      </c>
    </row>
    <row r="62" spans="2:38" x14ac:dyDescent="0.25">
      <c r="B62">
        <v>13603</v>
      </c>
      <c r="C62">
        <v>4738</v>
      </c>
      <c r="D62">
        <v>51681</v>
      </c>
      <c r="E62">
        <v>109888</v>
      </c>
      <c r="F62">
        <v>119671</v>
      </c>
      <c r="H62">
        <v>114424</v>
      </c>
      <c r="J62">
        <f t="shared" si="6"/>
        <v>59916.2</v>
      </c>
      <c r="K62">
        <f t="shared" si="7"/>
        <v>1.9097339283866468</v>
      </c>
      <c r="L62">
        <f t="shared" si="8"/>
        <v>119671</v>
      </c>
      <c r="M62">
        <f t="shared" si="9"/>
        <v>4738</v>
      </c>
      <c r="N62">
        <f t="shared" si="10"/>
        <v>59916.2</v>
      </c>
      <c r="O62">
        <f t="shared" si="11"/>
        <v>114933</v>
      </c>
      <c r="Q62">
        <v>-950</v>
      </c>
      <c r="R62">
        <v>-290</v>
      </c>
      <c r="T62">
        <v>482.59999999999854</v>
      </c>
      <c r="U62">
        <v>-315.40000000000146</v>
      </c>
      <c r="W62">
        <v>7276.2000000000007</v>
      </c>
      <c r="X62">
        <v>936.2</v>
      </c>
      <c r="AD62">
        <v>59916.2</v>
      </c>
      <c r="AE62">
        <v>1.9097339283866468</v>
      </c>
      <c r="AK62">
        <v>59916.2</v>
      </c>
      <c r="AL62">
        <v>1.9097339283866468</v>
      </c>
    </row>
    <row r="63" spans="2:38" x14ac:dyDescent="0.25">
      <c r="B63">
        <v>91294</v>
      </c>
      <c r="C63">
        <v>120543</v>
      </c>
      <c r="D63">
        <v>20781</v>
      </c>
      <c r="E63">
        <v>48875</v>
      </c>
      <c r="F63">
        <v>84164</v>
      </c>
      <c r="H63">
        <v>106431</v>
      </c>
      <c r="J63">
        <f t="shared" si="6"/>
        <v>73131.399999999994</v>
      </c>
      <c r="K63">
        <f t="shared" si="7"/>
        <v>1.4553392933815024</v>
      </c>
      <c r="L63">
        <f t="shared" si="8"/>
        <v>120543</v>
      </c>
      <c r="M63">
        <f t="shared" si="9"/>
        <v>20781</v>
      </c>
      <c r="N63">
        <f t="shared" si="10"/>
        <v>73131.399999999994</v>
      </c>
      <c r="O63">
        <f t="shared" si="11"/>
        <v>99762</v>
      </c>
      <c r="Q63">
        <v>3849</v>
      </c>
      <c r="R63">
        <v>445</v>
      </c>
      <c r="T63">
        <v>1201</v>
      </c>
      <c r="U63">
        <v>-249.80000000000291</v>
      </c>
      <c r="W63">
        <v>4679</v>
      </c>
      <c r="X63">
        <v>399.4</v>
      </c>
      <c r="AB63">
        <v>73131.399999999994</v>
      </c>
      <c r="AC63">
        <v>1.4553392933815024</v>
      </c>
      <c r="AK63">
        <v>73131.399999999994</v>
      </c>
      <c r="AL63">
        <v>1.4553392933815024</v>
      </c>
    </row>
    <row r="64" spans="2:38" x14ac:dyDescent="0.25">
      <c r="B64">
        <v>31863</v>
      </c>
      <c r="C64">
        <v>85224</v>
      </c>
      <c r="D64">
        <v>104044</v>
      </c>
      <c r="E64">
        <v>76922</v>
      </c>
      <c r="F64">
        <v>38384</v>
      </c>
      <c r="H64">
        <v>85754</v>
      </c>
      <c r="J64">
        <f t="shared" si="6"/>
        <v>67287.399999999994</v>
      </c>
      <c r="K64">
        <f t="shared" si="7"/>
        <v>1.2744436551271117</v>
      </c>
      <c r="L64">
        <f t="shared" si="8"/>
        <v>104044</v>
      </c>
      <c r="M64">
        <f t="shared" si="9"/>
        <v>31863</v>
      </c>
      <c r="N64">
        <f t="shared" si="10"/>
        <v>67287.399999999994</v>
      </c>
      <c r="O64">
        <f t="shared" si="11"/>
        <v>72181</v>
      </c>
      <c r="Q64">
        <v>-469</v>
      </c>
      <c r="R64">
        <v>1014</v>
      </c>
      <c r="T64">
        <v>375.39999999999418</v>
      </c>
      <c r="U64">
        <v>455.59999999999127</v>
      </c>
      <c r="W64">
        <v>4077</v>
      </c>
      <c r="X64">
        <v>489.2</v>
      </c>
      <c r="AB64">
        <v>67287.399999999994</v>
      </c>
      <c r="AC64">
        <v>1.2744436551271117</v>
      </c>
      <c r="AI64">
        <v>67287.399999999994</v>
      </c>
      <c r="AJ64">
        <v>1.2744436551271117</v>
      </c>
    </row>
    <row r="65" spans="2:38" x14ac:dyDescent="0.25">
      <c r="B65">
        <v>16986</v>
      </c>
      <c r="C65">
        <v>85387</v>
      </c>
      <c r="D65">
        <v>41916</v>
      </c>
      <c r="E65">
        <v>8096</v>
      </c>
      <c r="F65">
        <v>91122</v>
      </c>
      <c r="H65">
        <v>64276</v>
      </c>
      <c r="J65">
        <f t="shared" si="6"/>
        <v>48701.4</v>
      </c>
      <c r="K65">
        <f t="shared" si="7"/>
        <v>1.319797788153934</v>
      </c>
      <c r="L65">
        <f t="shared" si="8"/>
        <v>91122</v>
      </c>
      <c r="M65">
        <f t="shared" si="9"/>
        <v>8096</v>
      </c>
      <c r="N65">
        <f t="shared" si="10"/>
        <v>48701.4</v>
      </c>
      <c r="O65">
        <f t="shared" si="11"/>
        <v>83026</v>
      </c>
      <c r="Q65">
        <v>1177</v>
      </c>
      <c r="R65">
        <v>-1160</v>
      </c>
      <c r="T65">
        <v>1026.5999999999985</v>
      </c>
      <c r="U65">
        <v>573</v>
      </c>
      <c r="W65">
        <v>3097</v>
      </c>
      <c r="X65">
        <v>623.79999999999995</v>
      </c>
      <c r="Z65">
        <v>48701.4</v>
      </c>
      <c r="AA65">
        <v>1.319797788153934</v>
      </c>
      <c r="AI65">
        <v>48701.4</v>
      </c>
      <c r="AJ65">
        <v>1.319797788153934</v>
      </c>
    </row>
    <row r="66" spans="2:38" x14ac:dyDescent="0.25">
      <c r="B66">
        <v>91119</v>
      </c>
      <c r="C66">
        <v>11371</v>
      </c>
      <c r="D66">
        <v>118724</v>
      </c>
      <c r="E66">
        <v>109871</v>
      </c>
      <c r="F66">
        <v>52215</v>
      </c>
      <c r="H66">
        <v>129518</v>
      </c>
      <c r="J66">
        <f t="shared" ref="J66:J101" si="12">AVERAGE(B66:F66)</f>
        <v>76660</v>
      </c>
      <c r="K66">
        <f t="shared" ref="K66:K97" si="13">H66/J66</f>
        <v>1.6895121314896948</v>
      </c>
      <c r="L66">
        <f t="shared" ref="L66:L101" si="14">MAX(B66:F66)</f>
        <v>118724</v>
      </c>
      <c r="M66">
        <f t="shared" ref="M66:M101" si="15">MIN(B66:F66)</f>
        <v>11371</v>
      </c>
      <c r="N66">
        <f t="shared" ref="N66:N101" si="16">AVERAGE(B66:F66)</f>
        <v>76660</v>
      </c>
      <c r="O66">
        <f t="shared" ref="O66:O101" si="17">L66-M66</f>
        <v>107353</v>
      </c>
      <c r="Q66">
        <v>3566</v>
      </c>
      <c r="R66">
        <v>-2</v>
      </c>
      <c r="T66">
        <v>375.39999999999418</v>
      </c>
      <c r="U66">
        <v>179.80000000000291</v>
      </c>
      <c r="W66">
        <v>1567.8</v>
      </c>
      <c r="X66">
        <v>411.8</v>
      </c>
      <c r="AF66">
        <v>76660</v>
      </c>
      <c r="AG66">
        <v>1.6895121314896948</v>
      </c>
      <c r="AK66">
        <v>76660</v>
      </c>
      <c r="AL66">
        <v>1.6895121314896948</v>
      </c>
    </row>
    <row r="67" spans="2:38" x14ac:dyDescent="0.25">
      <c r="B67">
        <v>25467</v>
      </c>
      <c r="C67">
        <v>85243</v>
      </c>
      <c r="D67">
        <v>54239</v>
      </c>
      <c r="E67">
        <v>16595</v>
      </c>
      <c r="F67">
        <v>78538</v>
      </c>
      <c r="H67">
        <v>72755</v>
      </c>
      <c r="J67">
        <f t="shared" si="12"/>
        <v>52016.4</v>
      </c>
      <c r="K67">
        <f t="shared" si="13"/>
        <v>1.3986934889765534</v>
      </c>
      <c r="L67">
        <f t="shared" si="14"/>
        <v>85243</v>
      </c>
      <c r="M67">
        <f t="shared" si="15"/>
        <v>16595</v>
      </c>
      <c r="N67">
        <f t="shared" si="16"/>
        <v>52016.4</v>
      </c>
      <c r="O67">
        <f t="shared" si="17"/>
        <v>68648</v>
      </c>
      <c r="Q67">
        <v>2030</v>
      </c>
      <c r="R67">
        <v>-17</v>
      </c>
      <c r="T67">
        <v>4882.8000000000029</v>
      </c>
      <c r="U67">
        <v>-188.19999999999709</v>
      </c>
      <c r="W67">
        <v>4882.8</v>
      </c>
      <c r="X67">
        <v>504.6</v>
      </c>
      <c r="AD67">
        <v>52016.4</v>
      </c>
      <c r="AE67">
        <v>1.3986934889765534</v>
      </c>
      <c r="AI67">
        <v>52016.4</v>
      </c>
      <c r="AJ67">
        <v>1.3986934889765534</v>
      </c>
    </row>
    <row r="68" spans="2:38" x14ac:dyDescent="0.25">
      <c r="B68">
        <v>64001</v>
      </c>
      <c r="C68">
        <v>66904</v>
      </c>
      <c r="D68">
        <v>113216</v>
      </c>
      <c r="E68">
        <v>36033</v>
      </c>
      <c r="F68">
        <v>117828</v>
      </c>
      <c r="H68">
        <v>88126</v>
      </c>
      <c r="J68">
        <f t="shared" si="12"/>
        <v>79596.399999999994</v>
      </c>
      <c r="K68">
        <f t="shared" si="13"/>
        <v>1.1071606253549156</v>
      </c>
      <c r="L68">
        <f t="shared" si="14"/>
        <v>117828</v>
      </c>
      <c r="M68">
        <f t="shared" si="15"/>
        <v>36033</v>
      </c>
      <c r="N68">
        <f t="shared" si="16"/>
        <v>79596.399999999994</v>
      </c>
      <c r="O68">
        <f t="shared" si="17"/>
        <v>81795</v>
      </c>
      <c r="Q68">
        <v>-434</v>
      </c>
      <c r="R68">
        <v>459</v>
      </c>
      <c r="T68">
        <v>1220.7999999999884</v>
      </c>
      <c r="U68">
        <v>-190.60000000000582</v>
      </c>
      <c r="W68">
        <v>3883.2</v>
      </c>
      <c r="X68">
        <v>919.4</v>
      </c>
      <c r="AB68">
        <v>79596.399999999994</v>
      </c>
      <c r="AC68">
        <v>1.1071606253549156</v>
      </c>
      <c r="AI68">
        <v>79596.399999999994</v>
      </c>
      <c r="AJ68">
        <v>1.1071606253549156</v>
      </c>
    </row>
    <row r="69" spans="2:38" x14ac:dyDescent="0.25">
      <c r="B69">
        <v>68040</v>
      </c>
      <c r="C69">
        <v>4819</v>
      </c>
      <c r="D69">
        <v>107790</v>
      </c>
      <c r="E69">
        <v>18496</v>
      </c>
      <c r="F69">
        <v>65741</v>
      </c>
      <c r="H69">
        <v>84648</v>
      </c>
      <c r="J69">
        <f t="shared" si="12"/>
        <v>52977.2</v>
      </c>
      <c r="K69">
        <f t="shared" si="13"/>
        <v>1.5978194393059657</v>
      </c>
      <c r="L69">
        <f t="shared" si="14"/>
        <v>107790</v>
      </c>
      <c r="M69">
        <f t="shared" si="15"/>
        <v>4819</v>
      </c>
      <c r="N69">
        <f t="shared" si="16"/>
        <v>52977.2</v>
      </c>
      <c r="O69">
        <f t="shared" si="17"/>
        <v>102971</v>
      </c>
      <c r="Q69">
        <v>-9201</v>
      </c>
      <c r="R69">
        <v>663</v>
      </c>
      <c r="T69">
        <v>-2545</v>
      </c>
      <c r="U69">
        <v>-1324.8000000000029</v>
      </c>
      <c r="W69">
        <v>3175.8</v>
      </c>
      <c r="X69">
        <v>1324.8</v>
      </c>
      <c r="AD69">
        <v>52977.2</v>
      </c>
      <c r="AE69">
        <v>1.5978194393059657</v>
      </c>
      <c r="AI69">
        <v>52977.2</v>
      </c>
      <c r="AJ69">
        <v>1.5978194393059657</v>
      </c>
    </row>
    <row r="70" spans="2:38" x14ac:dyDescent="0.25">
      <c r="B70">
        <v>69889</v>
      </c>
      <c r="C70">
        <v>66558</v>
      </c>
      <c r="D70">
        <v>30632</v>
      </c>
      <c r="E70">
        <v>40956</v>
      </c>
      <c r="F70">
        <v>57750</v>
      </c>
      <c r="H70">
        <v>77725</v>
      </c>
      <c r="J70">
        <f t="shared" si="12"/>
        <v>53157</v>
      </c>
      <c r="K70">
        <f t="shared" si="13"/>
        <v>1.4621780762646499</v>
      </c>
      <c r="L70">
        <f t="shared" si="14"/>
        <v>69889</v>
      </c>
      <c r="M70">
        <f t="shared" si="15"/>
        <v>30632</v>
      </c>
      <c r="N70">
        <f t="shared" si="16"/>
        <v>53157</v>
      </c>
      <c r="O70">
        <f t="shared" si="17"/>
        <v>39257</v>
      </c>
      <c r="Q70">
        <v>-2225</v>
      </c>
      <c r="R70">
        <v>902</v>
      </c>
      <c r="T70">
        <v>-421.80000000000291</v>
      </c>
      <c r="U70">
        <v>-910.19999999999709</v>
      </c>
      <c r="W70">
        <v>3921.8</v>
      </c>
      <c r="X70">
        <v>910.2</v>
      </c>
      <c r="AD70">
        <v>53157</v>
      </c>
      <c r="AE70">
        <v>1.4621780762646499</v>
      </c>
      <c r="AI70">
        <v>53157</v>
      </c>
      <c r="AJ70">
        <v>1.4621780762646499</v>
      </c>
    </row>
    <row r="71" spans="2:38" x14ac:dyDescent="0.25">
      <c r="B71">
        <v>24613</v>
      </c>
      <c r="C71">
        <v>14654</v>
      </c>
      <c r="D71">
        <v>79104</v>
      </c>
      <c r="E71">
        <v>35892</v>
      </c>
      <c r="F71">
        <v>51626</v>
      </c>
      <c r="H71">
        <v>66808</v>
      </c>
      <c r="J71">
        <f t="shared" si="12"/>
        <v>41177.800000000003</v>
      </c>
      <c r="K71">
        <f t="shared" si="13"/>
        <v>1.6224276187654512</v>
      </c>
      <c r="L71">
        <f t="shared" si="14"/>
        <v>79104</v>
      </c>
      <c r="M71">
        <f t="shared" si="15"/>
        <v>14654</v>
      </c>
      <c r="N71">
        <f t="shared" si="16"/>
        <v>41177.800000000003</v>
      </c>
      <c r="O71">
        <f t="shared" si="17"/>
        <v>64450</v>
      </c>
      <c r="Q71">
        <v>1618</v>
      </c>
      <c r="R71">
        <v>-731</v>
      </c>
      <c r="T71">
        <v>2309.8000000000029</v>
      </c>
      <c r="U71">
        <v>256.80000000000291</v>
      </c>
      <c r="W71">
        <v>2565.3999999999996</v>
      </c>
      <c r="X71">
        <v>524.4</v>
      </c>
      <c r="AD71">
        <v>41177.800000000003</v>
      </c>
      <c r="AE71">
        <v>1.6224276187654512</v>
      </c>
      <c r="AK71">
        <v>41177.800000000003</v>
      </c>
      <c r="AL71">
        <v>1.6224276187654512</v>
      </c>
    </row>
    <row r="72" spans="2:38" x14ac:dyDescent="0.25">
      <c r="B72">
        <v>48225</v>
      </c>
      <c r="C72">
        <v>26152</v>
      </c>
      <c r="D72">
        <v>14735</v>
      </c>
      <c r="E72">
        <v>38863</v>
      </c>
      <c r="F72">
        <v>92232</v>
      </c>
      <c r="H72">
        <v>88086</v>
      </c>
      <c r="J72">
        <f t="shared" si="12"/>
        <v>44041.4</v>
      </c>
      <c r="K72">
        <f t="shared" si="13"/>
        <v>2.0000726589073006</v>
      </c>
      <c r="L72">
        <f t="shared" si="14"/>
        <v>92232</v>
      </c>
      <c r="M72">
        <f t="shared" si="15"/>
        <v>14735</v>
      </c>
      <c r="N72">
        <f t="shared" si="16"/>
        <v>44041.4</v>
      </c>
      <c r="O72">
        <f t="shared" si="17"/>
        <v>77497</v>
      </c>
      <c r="Q72">
        <v>756</v>
      </c>
      <c r="R72">
        <v>5</v>
      </c>
      <c r="T72">
        <v>-681.40000000000146</v>
      </c>
      <c r="U72">
        <v>-1006.7999999999956</v>
      </c>
      <c r="W72">
        <v>3135</v>
      </c>
      <c r="X72">
        <v>1006.8000000000001</v>
      </c>
      <c r="AD72">
        <v>44041.4</v>
      </c>
      <c r="AE72">
        <v>2.0000726589073006</v>
      </c>
      <c r="AK72">
        <v>44041.4</v>
      </c>
      <c r="AL72">
        <v>2.0000726589073006</v>
      </c>
    </row>
    <row r="73" spans="2:38" x14ac:dyDescent="0.25">
      <c r="B73">
        <v>19327</v>
      </c>
      <c r="C73">
        <v>29861</v>
      </c>
      <c r="D73">
        <v>97494</v>
      </c>
      <c r="E73">
        <v>66853</v>
      </c>
      <c r="F73">
        <v>92097</v>
      </c>
      <c r="H73">
        <v>93122</v>
      </c>
      <c r="J73">
        <f t="shared" si="12"/>
        <v>61126.400000000001</v>
      </c>
      <c r="K73">
        <f t="shared" si="13"/>
        <v>1.523433410114124</v>
      </c>
      <c r="L73">
        <f t="shared" si="14"/>
        <v>97494</v>
      </c>
      <c r="M73">
        <f t="shared" si="15"/>
        <v>19327</v>
      </c>
      <c r="N73">
        <f t="shared" si="16"/>
        <v>61126.400000000001</v>
      </c>
      <c r="O73">
        <f t="shared" si="17"/>
        <v>78167</v>
      </c>
      <c r="Q73">
        <v>-1834</v>
      </c>
      <c r="R73">
        <v>0</v>
      </c>
      <c r="T73">
        <v>-3497.7999999999956</v>
      </c>
      <c r="U73">
        <v>208.59999999999854</v>
      </c>
      <c r="W73">
        <v>3671</v>
      </c>
      <c r="X73">
        <v>921.80000000000007</v>
      </c>
      <c r="AB73">
        <v>61126.400000000001</v>
      </c>
      <c r="AC73">
        <v>1.523433410114124</v>
      </c>
      <c r="AK73">
        <v>61126.400000000001</v>
      </c>
      <c r="AL73">
        <v>1.523433410114124</v>
      </c>
    </row>
    <row r="74" spans="2:38" x14ac:dyDescent="0.25">
      <c r="B74">
        <v>57233</v>
      </c>
      <c r="C74">
        <v>120824</v>
      </c>
      <c r="D74">
        <v>51823</v>
      </c>
      <c r="E74">
        <v>54254</v>
      </c>
      <c r="F74">
        <v>19702</v>
      </c>
      <c r="H74">
        <v>79112</v>
      </c>
      <c r="J74">
        <f t="shared" si="12"/>
        <v>60767.199999999997</v>
      </c>
      <c r="K74">
        <f t="shared" si="13"/>
        <v>1.3018865440566623</v>
      </c>
      <c r="L74">
        <f t="shared" si="14"/>
        <v>120824</v>
      </c>
      <c r="M74">
        <f t="shared" si="15"/>
        <v>19702</v>
      </c>
      <c r="N74">
        <f t="shared" si="16"/>
        <v>60767.199999999997</v>
      </c>
      <c r="O74">
        <f t="shared" si="17"/>
        <v>101122</v>
      </c>
      <c r="Q74">
        <v>761</v>
      </c>
      <c r="R74">
        <v>-1096</v>
      </c>
      <c r="T74">
        <v>890.79999999999563</v>
      </c>
      <c r="U74">
        <v>-64.600000000005821</v>
      </c>
      <c r="W74">
        <v>2730</v>
      </c>
      <c r="X74">
        <v>786.6</v>
      </c>
      <c r="AB74">
        <v>60767.199999999997</v>
      </c>
      <c r="AC74">
        <v>1.3018865440566623</v>
      </c>
      <c r="AI74">
        <v>60767.199999999997</v>
      </c>
      <c r="AJ74">
        <v>1.3018865440566623</v>
      </c>
    </row>
    <row r="75" spans="2:38" x14ac:dyDescent="0.25">
      <c r="B75">
        <v>50329</v>
      </c>
      <c r="C75">
        <v>114495</v>
      </c>
      <c r="D75">
        <v>3022</v>
      </c>
      <c r="E75">
        <v>120545</v>
      </c>
      <c r="F75">
        <v>48324</v>
      </c>
      <c r="H75">
        <v>79268</v>
      </c>
      <c r="J75">
        <f t="shared" si="12"/>
        <v>67343</v>
      </c>
      <c r="K75">
        <f t="shared" si="13"/>
        <v>1.17707853822966</v>
      </c>
      <c r="L75">
        <f t="shared" si="14"/>
        <v>120545</v>
      </c>
      <c r="M75">
        <f t="shared" si="15"/>
        <v>3022</v>
      </c>
      <c r="N75">
        <f t="shared" si="16"/>
        <v>67343</v>
      </c>
      <c r="O75">
        <f t="shared" si="17"/>
        <v>117523</v>
      </c>
      <c r="Q75">
        <v>4484</v>
      </c>
      <c r="R75">
        <v>0</v>
      </c>
      <c r="T75">
        <v>1661</v>
      </c>
      <c r="U75">
        <v>-42.80000000000291</v>
      </c>
      <c r="W75">
        <v>5063</v>
      </c>
      <c r="X75">
        <v>1040.8</v>
      </c>
      <c r="AB75">
        <v>67343</v>
      </c>
      <c r="AC75">
        <v>1.17707853822966</v>
      </c>
      <c r="AI75">
        <v>67343</v>
      </c>
      <c r="AJ75">
        <v>1.17707853822966</v>
      </c>
    </row>
    <row r="76" spans="2:38" x14ac:dyDescent="0.25">
      <c r="B76">
        <v>108601</v>
      </c>
      <c r="C76">
        <v>24461</v>
      </c>
      <c r="D76">
        <v>9781</v>
      </c>
      <c r="E76">
        <v>29820</v>
      </c>
      <c r="F76">
        <v>36685</v>
      </c>
      <c r="H76">
        <v>46373</v>
      </c>
      <c r="J76">
        <f t="shared" si="12"/>
        <v>41869.599999999999</v>
      </c>
      <c r="K76">
        <f t="shared" si="13"/>
        <v>1.1075577507308405</v>
      </c>
      <c r="L76">
        <f t="shared" si="14"/>
        <v>108601</v>
      </c>
      <c r="M76">
        <f t="shared" si="15"/>
        <v>9781</v>
      </c>
      <c r="N76">
        <f t="shared" si="16"/>
        <v>41869.599999999999</v>
      </c>
      <c r="O76">
        <f t="shared" si="17"/>
        <v>98820</v>
      </c>
      <c r="Q76">
        <v>-1966</v>
      </c>
      <c r="R76">
        <v>1340</v>
      </c>
      <c r="T76">
        <v>959.79999999999563</v>
      </c>
      <c r="U76">
        <v>370</v>
      </c>
      <c r="W76">
        <v>2906.2</v>
      </c>
      <c r="X76">
        <v>444.40000000000003</v>
      </c>
      <c r="Z76">
        <v>41869.599999999999</v>
      </c>
      <c r="AA76">
        <v>1.1075577507308405</v>
      </c>
      <c r="AI76">
        <v>41869.599999999999</v>
      </c>
      <c r="AJ76">
        <v>1.1075577507308405</v>
      </c>
    </row>
    <row r="77" spans="2:38" x14ac:dyDescent="0.25">
      <c r="B77">
        <v>32263</v>
      </c>
      <c r="C77">
        <v>45835</v>
      </c>
      <c r="D77">
        <v>40831</v>
      </c>
      <c r="E77">
        <v>104476</v>
      </c>
      <c r="F77">
        <v>108083</v>
      </c>
      <c r="H77">
        <v>103390</v>
      </c>
      <c r="J77">
        <f t="shared" si="12"/>
        <v>66297.600000000006</v>
      </c>
      <c r="K77">
        <f t="shared" si="13"/>
        <v>1.5594832995462882</v>
      </c>
      <c r="L77">
        <f t="shared" si="14"/>
        <v>108083</v>
      </c>
      <c r="M77">
        <f t="shared" si="15"/>
        <v>32263</v>
      </c>
      <c r="N77">
        <f t="shared" si="16"/>
        <v>66297.600000000006</v>
      </c>
      <c r="O77">
        <f t="shared" si="17"/>
        <v>75820</v>
      </c>
      <c r="Q77">
        <v>2899</v>
      </c>
      <c r="R77">
        <v>-213</v>
      </c>
      <c r="T77">
        <v>25.200000000011642</v>
      </c>
      <c r="U77">
        <v>-195.39999999999418</v>
      </c>
      <c r="W77">
        <v>3769.2</v>
      </c>
      <c r="X77">
        <v>805</v>
      </c>
      <c r="AF77">
        <v>66297.600000000006</v>
      </c>
      <c r="AG77">
        <v>1.5594832995462882</v>
      </c>
      <c r="AK77">
        <v>66297.600000000006</v>
      </c>
      <c r="AL77">
        <v>1.5594832995462882</v>
      </c>
    </row>
    <row r="78" spans="2:38" x14ac:dyDescent="0.25">
      <c r="B78">
        <v>28664</v>
      </c>
      <c r="C78">
        <v>90055</v>
      </c>
      <c r="D78">
        <v>70615</v>
      </c>
      <c r="E78">
        <v>71084</v>
      </c>
      <c r="F78">
        <v>37709</v>
      </c>
      <c r="H78">
        <v>92763</v>
      </c>
      <c r="J78">
        <f t="shared" si="12"/>
        <v>59625.4</v>
      </c>
      <c r="K78">
        <f t="shared" si="13"/>
        <v>1.5557631479201817</v>
      </c>
      <c r="L78">
        <f t="shared" si="14"/>
        <v>90055</v>
      </c>
      <c r="M78">
        <f t="shared" si="15"/>
        <v>28664</v>
      </c>
      <c r="N78">
        <f t="shared" si="16"/>
        <v>59625.4</v>
      </c>
      <c r="O78">
        <f t="shared" si="17"/>
        <v>61391</v>
      </c>
      <c r="Q78">
        <v>4203</v>
      </c>
      <c r="R78">
        <v>450</v>
      </c>
      <c r="T78">
        <v>437.80000000000291</v>
      </c>
      <c r="U78">
        <v>-227.19999999999709</v>
      </c>
      <c r="W78">
        <v>4237.4000000000005</v>
      </c>
      <c r="X78">
        <v>314.39999999999998</v>
      </c>
      <c r="AD78">
        <v>59625.4</v>
      </c>
      <c r="AE78">
        <v>1.5557631479201817</v>
      </c>
      <c r="AK78">
        <v>59625.4</v>
      </c>
      <c r="AL78">
        <v>1.5557631479201817</v>
      </c>
    </row>
    <row r="79" spans="2:38" x14ac:dyDescent="0.25">
      <c r="B79">
        <v>111923</v>
      </c>
      <c r="C79">
        <v>90649</v>
      </c>
      <c r="D79">
        <v>54186</v>
      </c>
      <c r="E79">
        <v>63221</v>
      </c>
      <c r="F79">
        <v>110806</v>
      </c>
      <c r="H79">
        <v>136802</v>
      </c>
      <c r="J79">
        <f t="shared" si="12"/>
        <v>86157</v>
      </c>
      <c r="K79">
        <f t="shared" si="13"/>
        <v>1.5878222315075965</v>
      </c>
      <c r="L79">
        <f t="shared" si="14"/>
        <v>111923</v>
      </c>
      <c r="M79">
        <f t="shared" si="15"/>
        <v>54186</v>
      </c>
      <c r="N79">
        <f t="shared" si="16"/>
        <v>86157</v>
      </c>
      <c r="O79">
        <f t="shared" si="17"/>
        <v>57737</v>
      </c>
      <c r="Q79">
        <v>3347</v>
      </c>
      <c r="R79">
        <v>-11</v>
      </c>
      <c r="T79">
        <v>-1320.6000000000058</v>
      </c>
      <c r="U79">
        <v>111</v>
      </c>
      <c r="W79">
        <v>5528.6</v>
      </c>
      <c r="X79">
        <v>328.6</v>
      </c>
      <c r="AF79">
        <v>86157</v>
      </c>
      <c r="AG79">
        <v>1.5878222315075965</v>
      </c>
      <c r="AK79">
        <v>86157</v>
      </c>
      <c r="AL79">
        <v>1.5878222315075965</v>
      </c>
    </row>
    <row r="80" spans="2:38" x14ac:dyDescent="0.25">
      <c r="B80">
        <v>54284</v>
      </c>
      <c r="C80">
        <v>69583</v>
      </c>
      <c r="D80">
        <v>26892</v>
      </c>
      <c r="E80">
        <v>75954</v>
      </c>
      <c r="F80">
        <v>88998</v>
      </c>
      <c r="H80">
        <v>87037</v>
      </c>
      <c r="J80">
        <f t="shared" si="12"/>
        <v>63142.2</v>
      </c>
      <c r="K80">
        <f t="shared" si="13"/>
        <v>1.3784283727839701</v>
      </c>
      <c r="L80">
        <f t="shared" si="14"/>
        <v>88998</v>
      </c>
      <c r="M80">
        <f t="shared" si="15"/>
        <v>26892</v>
      </c>
      <c r="N80">
        <f t="shared" si="16"/>
        <v>63142.2</v>
      </c>
      <c r="O80">
        <f t="shared" si="17"/>
        <v>62106</v>
      </c>
      <c r="Q80">
        <v>-3368</v>
      </c>
      <c r="R80">
        <v>-127</v>
      </c>
      <c r="T80">
        <v>1470</v>
      </c>
      <c r="U80">
        <v>19.799999999995634</v>
      </c>
      <c r="W80">
        <v>4634.3999999999996</v>
      </c>
      <c r="X80">
        <v>444.6</v>
      </c>
      <c r="AB80">
        <v>63142.2</v>
      </c>
      <c r="AC80">
        <v>1.3784283727839701</v>
      </c>
      <c r="AK80">
        <v>63142.2</v>
      </c>
      <c r="AL80">
        <v>1.3784283727839701</v>
      </c>
    </row>
    <row r="81" spans="2:38" x14ac:dyDescent="0.25">
      <c r="B81">
        <v>119637</v>
      </c>
      <c r="C81">
        <v>14608</v>
      </c>
      <c r="D81">
        <v>120908</v>
      </c>
      <c r="E81">
        <v>33005</v>
      </c>
      <c r="F81">
        <v>101056</v>
      </c>
      <c r="H81">
        <v>119271</v>
      </c>
      <c r="J81">
        <f t="shared" si="12"/>
        <v>77842.8</v>
      </c>
      <c r="K81">
        <f t="shared" si="13"/>
        <v>1.5322033637022305</v>
      </c>
      <c r="L81">
        <f t="shared" si="14"/>
        <v>120908</v>
      </c>
      <c r="M81">
        <f t="shared" si="15"/>
        <v>14608</v>
      </c>
      <c r="N81">
        <f t="shared" si="16"/>
        <v>77842.8</v>
      </c>
      <c r="O81">
        <f t="shared" si="17"/>
        <v>106300</v>
      </c>
      <c r="Q81">
        <v>6480</v>
      </c>
      <c r="R81">
        <v>0</v>
      </c>
      <c r="T81">
        <v>4559.4000000000087</v>
      </c>
      <c r="U81">
        <v>-386.19999999999709</v>
      </c>
      <c r="W81">
        <v>5465</v>
      </c>
      <c r="X81">
        <v>720.19999999999982</v>
      </c>
      <c r="AF81">
        <v>77842.8</v>
      </c>
      <c r="AG81">
        <v>1.5322033637022305</v>
      </c>
      <c r="AK81">
        <v>77842.8</v>
      </c>
      <c r="AL81">
        <v>1.5322033637022305</v>
      </c>
    </row>
    <row r="82" spans="2:38" x14ac:dyDescent="0.25">
      <c r="B82">
        <v>35639</v>
      </c>
      <c r="C82">
        <v>72926</v>
      </c>
      <c r="D82">
        <v>23266</v>
      </c>
      <c r="E82">
        <v>33916</v>
      </c>
      <c r="F82">
        <v>118696</v>
      </c>
      <c r="H82">
        <v>62616</v>
      </c>
      <c r="J82">
        <f t="shared" si="12"/>
        <v>56888.6</v>
      </c>
      <c r="K82">
        <f t="shared" si="13"/>
        <v>1.1006774643777488</v>
      </c>
      <c r="L82">
        <f t="shared" si="14"/>
        <v>118696</v>
      </c>
      <c r="M82">
        <f t="shared" si="15"/>
        <v>23266</v>
      </c>
      <c r="N82">
        <f t="shared" si="16"/>
        <v>56888.6</v>
      </c>
      <c r="O82">
        <f t="shared" si="17"/>
        <v>95430</v>
      </c>
      <c r="Q82">
        <v>-606</v>
      </c>
      <c r="R82">
        <v>1661</v>
      </c>
      <c r="T82">
        <v>2399.5999999999985</v>
      </c>
      <c r="U82">
        <v>291</v>
      </c>
      <c r="W82">
        <v>6734.4</v>
      </c>
      <c r="X82">
        <v>406.6</v>
      </c>
      <c r="Z82">
        <v>56888.6</v>
      </c>
      <c r="AA82">
        <v>1.1006774643777488</v>
      </c>
      <c r="AI82">
        <v>56888.6</v>
      </c>
      <c r="AJ82">
        <v>1.1006774643777488</v>
      </c>
    </row>
    <row r="83" spans="2:38" x14ac:dyDescent="0.25">
      <c r="B83">
        <v>29785</v>
      </c>
      <c r="C83">
        <v>7836</v>
      </c>
      <c r="D83">
        <v>64165</v>
      </c>
      <c r="E83">
        <v>113548</v>
      </c>
      <c r="F83">
        <v>13398</v>
      </c>
      <c r="H83">
        <v>61722</v>
      </c>
      <c r="J83">
        <f t="shared" si="12"/>
        <v>45746.400000000001</v>
      </c>
      <c r="K83">
        <f t="shared" si="13"/>
        <v>1.3492209223020828</v>
      </c>
      <c r="L83">
        <f t="shared" si="14"/>
        <v>113548</v>
      </c>
      <c r="M83">
        <f t="shared" si="15"/>
        <v>7836</v>
      </c>
      <c r="N83">
        <f t="shared" si="16"/>
        <v>45746.400000000001</v>
      </c>
      <c r="O83">
        <f t="shared" si="17"/>
        <v>105712</v>
      </c>
      <c r="Q83">
        <v>-1623</v>
      </c>
      <c r="R83">
        <v>79</v>
      </c>
      <c r="T83">
        <v>-3453.5999999999985</v>
      </c>
      <c r="U83">
        <v>-530.19999999999709</v>
      </c>
      <c r="W83">
        <v>5868.4</v>
      </c>
      <c r="X83">
        <v>562.6</v>
      </c>
      <c r="Z83">
        <v>45746.400000000001</v>
      </c>
      <c r="AA83">
        <v>1.3492209223020828</v>
      </c>
      <c r="AK83">
        <v>45746.400000000001</v>
      </c>
      <c r="AL83">
        <v>1.3492209223020828</v>
      </c>
    </row>
    <row r="84" spans="2:38" x14ac:dyDescent="0.25">
      <c r="B84">
        <v>87240</v>
      </c>
      <c r="C84">
        <v>96416</v>
      </c>
      <c r="D84">
        <v>33462</v>
      </c>
      <c r="E84">
        <v>70760</v>
      </c>
      <c r="F84">
        <v>78422</v>
      </c>
      <c r="H84">
        <v>85196</v>
      </c>
      <c r="J84">
        <f t="shared" si="12"/>
        <v>73260</v>
      </c>
      <c r="K84">
        <f t="shared" si="13"/>
        <v>1.1629265629265628</v>
      </c>
      <c r="L84">
        <f t="shared" si="14"/>
        <v>96416</v>
      </c>
      <c r="M84">
        <f t="shared" si="15"/>
        <v>33462</v>
      </c>
      <c r="N84">
        <f t="shared" si="16"/>
        <v>73260</v>
      </c>
      <c r="O84">
        <f t="shared" si="17"/>
        <v>62954</v>
      </c>
      <c r="Q84">
        <v>-2995</v>
      </c>
      <c r="R84">
        <v>-169</v>
      </c>
      <c r="T84">
        <v>-1622.3999999999942</v>
      </c>
      <c r="U84">
        <v>-25.399999999994179</v>
      </c>
      <c r="W84">
        <v>3902</v>
      </c>
      <c r="X84">
        <v>756.59999999999991</v>
      </c>
      <c r="AB84">
        <v>73260</v>
      </c>
      <c r="AC84">
        <v>1.1629265629265628</v>
      </c>
      <c r="AI84">
        <v>73260</v>
      </c>
      <c r="AJ84">
        <v>1.1629265629265628</v>
      </c>
    </row>
    <row r="85" spans="2:38" x14ac:dyDescent="0.25">
      <c r="B85">
        <v>78642</v>
      </c>
      <c r="C85">
        <v>94394</v>
      </c>
      <c r="D85">
        <v>117722</v>
      </c>
      <c r="E85">
        <v>77088</v>
      </c>
      <c r="F85">
        <v>108148</v>
      </c>
      <c r="H85">
        <v>134153</v>
      </c>
      <c r="J85">
        <f t="shared" si="12"/>
        <v>95198.8</v>
      </c>
      <c r="K85">
        <f t="shared" si="13"/>
        <v>1.4091879309403059</v>
      </c>
      <c r="L85">
        <f t="shared" si="14"/>
        <v>117722</v>
      </c>
      <c r="M85">
        <f t="shared" si="15"/>
        <v>77088</v>
      </c>
      <c r="N85">
        <f t="shared" si="16"/>
        <v>95198.8</v>
      </c>
      <c r="O85">
        <f t="shared" si="17"/>
        <v>40634</v>
      </c>
      <c r="Q85">
        <v>-2254</v>
      </c>
      <c r="R85">
        <v>-183</v>
      </c>
      <c r="T85">
        <v>144.40000000000873</v>
      </c>
      <c r="U85">
        <v>-236.19999999999709</v>
      </c>
      <c r="W85">
        <v>3079.2</v>
      </c>
      <c r="X85">
        <v>500.2</v>
      </c>
      <c r="AB85">
        <v>95198.8</v>
      </c>
      <c r="AC85">
        <v>1.4091879309403059</v>
      </c>
      <c r="AI85">
        <v>95198.8</v>
      </c>
      <c r="AJ85">
        <v>1.4091879309403059</v>
      </c>
    </row>
    <row r="86" spans="2:38" x14ac:dyDescent="0.25">
      <c r="B86">
        <v>82197</v>
      </c>
      <c r="C86">
        <v>8880</v>
      </c>
      <c r="D86">
        <v>27648</v>
      </c>
      <c r="E86">
        <v>118145</v>
      </c>
      <c r="F86">
        <v>70545</v>
      </c>
      <c r="H86">
        <v>87089</v>
      </c>
      <c r="J86">
        <f t="shared" si="12"/>
        <v>61483</v>
      </c>
      <c r="K86">
        <f t="shared" si="13"/>
        <v>1.4164728461525951</v>
      </c>
      <c r="L86">
        <f t="shared" si="14"/>
        <v>118145</v>
      </c>
      <c r="M86">
        <f t="shared" si="15"/>
        <v>8880</v>
      </c>
      <c r="N86">
        <f t="shared" si="16"/>
        <v>61483</v>
      </c>
      <c r="O86">
        <f t="shared" si="17"/>
        <v>109265</v>
      </c>
      <c r="Q86">
        <v>1235</v>
      </c>
      <c r="R86">
        <v>147</v>
      </c>
      <c r="T86">
        <v>3820.5999999999985</v>
      </c>
      <c r="U86">
        <v>952.80000000000291</v>
      </c>
      <c r="W86">
        <v>4063.4</v>
      </c>
      <c r="X86">
        <v>972.4</v>
      </c>
      <c r="AD86">
        <v>61483</v>
      </c>
      <c r="AE86">
        <v>1.4164728461525951</v>
      </c>
      <c r="AK86">
        <v>61483</v>
      </c>
      <c r="AL86">
        <v>1.4164728461525951</v>
      </c>
    </row>
    <row r="87" spans="2:38" x14ac:dyDescent="0.25">
      <c r="B87">
        <v>20801</v>
      </c>
      <c r="C87">
        <v>5072</v>
      </c>
      <c r="D87">
        <v>116725</v>
      </c>
      <c r="E87">
        <v>47713</v>
      </c>
      <c r="F87">
        <v>120219</v>
      </c>
      <c r="H87">
        <v>111607</v>
      </c>
      <c r="J87">
        <f t="shared" si="12"/>
        <v>62106</v>
      </c>
      <c r="K87">
        <f t="shared" si="13"/>
        <v>1.7970405435867709</v>
      </c>
      <c r="L87">
        <f t="shared" si="14"/>
        <v>120219</v>
      </c>
      <c r="M87">
        <f t="shared" si="15"/>
        <v>5072</v>
      </c>
      <c r="N87">
        <f t="shared" si="16"/>
        <v>62106</v>
      </c>
      <c r="O87">
        <f t="shared" si="17"/>
        <v>115147</v>
      </c>
      <c r="Q87">
        <v>907</v>
      </c>
      <c r="R87">
        <v>-86</v>
      </c>
      <c r="T87">
        <v>187.80000000000291</v>
      </c>
      <c r="U87">
        <v>149</v>
      </c>
      <c r="W87">
        <v>4265.8</v>
      </c>
      <c r="X87">
        <v>167</v>
      </c>
      <c r="AF87">
        <v>62106</v>
      </c>
      <c r="AG87">
        <v>1.7970405435867709</v>
      </c>
      <c r="AK87">
        <v>62106</v>
      </c>
      <c r="AL87">
        <v>1.7970405435867709</v>
      </c>
    </row>
    <row r="88" spans="2:38" x14ac:dyDescent="0.25">
      <c r="B88">
        <v>71658</v>
      </c>
      <c r="C88">
        <v>23021</v>
      </c>
      <c r="D88">
        <v>110944</v>
      </c>
      <c r="E88">
        <v>81560</v>
      </c>
      <c r="F88">
        <v>49357</v>
      </c>
      <c r="H88">
        <v>89333</v>
      </c>
      <c r="J88">
        <f t="shared" si="12"/>
        <v>67308</v>
      </c>
      <c r="K88">
        <f t="shared" si="13"/>
        <v>1.327227075533369</v>
      </c>
      <c r="L88">
        <f t="shared" si="14"/>
        <v>110944</v>
      </c>
      <c r="M88">
        <f t="shared" si="15"/>
        <v>23021</v>
      </c>
      <c r="N88">
        <f t="shared" si="16"/>
        <v>67308</v>
      </c>
      <c r="O88">
        <f t="shared" si="17"/>
        <v>87923</v>
      </c>
      <c r="Q88">
        <v>-334</v>
      </c>
      <c r="R88">
        <v>-175</v>
      </c>
      <c r="T88">
        <v>3397.1999999999971</v>
      </c>
      <c r="U88">
        <v>224.39999999999418</v>
      </c>
      <c r="W88">
        <v>3684.4</v>
      </c>
      <c r="X88">
        <v>638</v>
      </c>
      <c r="AB88">
        <v>67308</v>
      </c>
      <c r="AC88">
        <v>1.327227075533369</v>
      </c>
      <c r="AI88">
        <v>67308</v>
      </c>
      <c r="AJ88">
        <v>1.327227075533369</v>
      </c>
    </row>
    <row r="89" spans="2:38" x14ac:dyDescent="0.25">
      <c r="B89">
        <v>79467</v>
      </c>
      <c r="C89">
        <v>17822</v>
      </c>
      <c r="D89">
        <v>19353</v>
      </c>
      <c r="E89">
        <v>102642</v>
      </c>
      <c r="F89">
        <v>42731</v>
      </c>
      <c r="H89">
        <v>61368</v>
      </c>
      <c r="J89">
        <f t="shared" si="12"/>
        <v>52403</v>
      </c>
      <c r="K89">
        <f t="shared" si="13"/>
        <v>1.1710779917180314</v>
      </c>
      <c r="L89">
        <f t="shared" si="14"/>
        <v>102642</v>
      </c>
      <c r="M89">
        <f t="shared" si="15"/>
        <v>17822</v>
      </c>
      <c r="N89">
        <f t="shared" si="16"/>
        <v>52403</v>
      </c>
      <c r="O89">
        <f t="shared" si="17"/>
        <v>84820</v>
      </c>
      <c r="Q89">
        <v>-4314</v>
      </c>
      <c r="R89">
        <v>-1097</v>
      </c>
      <c r="T89">
        <v>103.40000000000146</v>
      </c>
      <c r="U89">
        <v>335.40000000000146</v>
      </c>
      <c r="W89">
        <v>1531.8</v>
      </c>
      <c r="X89">
        <v>363.4</v>
      </c>
      <c r="Z89">
        <v>52403</v>
      </c>
      <c r="AA89">
        <v>1.1710779917180314</v>
      </c>
      <c r="AI89">
        <v>52403</v>
      </c>
      <c r="AJ89">
        <v>1.1710779917180314</v>
      </c>
    </row>
    <row r="90" spans="2:38" x14ac:dyDescent="0.25">
      <c r="B90">
        <v>11997</v>
      </c>
      <c r="C90">
        <v>7115</v>
      </c>
      <c r="D90">
        <v>27715</v>
      </c>
      <c r="E90">
        <v>20082</v>
      </c>
      <c r="F90">
        <v>116967</v>
      </c>
      <c r="H90">
        <v>64720</v>
      </c>
      <c r="J90">
        <f t="shared" si="12"/>
        <v>36775.199999999997</v>
      </c>
      <c r="K90">
        <f t="shared" si="13"/>
        <v>1.7598816593791469</v>
      </c>
      <c r="L90">
        <f t="shared" si="14"/>
        <v>116967</v>
      </c>
      <c r="M90">
        <f t="shared" si="15"/>
        <v>7115</v>
      </c>
      <c r="N90">
        <f t="shared" si="16"/>
        <v>36775.199999999997</v>
      </c>
      <c r="O90">
        <f t="shared" si="17"/>
        <v>109852</v>
      </c>
      <c r="Q90">
        <v>-10064</v>
      </c>
      <c r="R90">
        <v>-762</v>
      </c>
      <c r="T90">
        <v>-124.80000000000291</v>
      </c>
      <c r="U90">
        <v>-402.60000000000582</v>
      </c>
      <c r="W90">
        <v>3805.6000000000004</v>
      </c>
      <c r="X90">
        <v>1079.8000000000002</v>
      </c>
      <c r="AD90">
        <v>36775.199999999997</v>
      </c>
      <c r="AE90">
        <v>1.7598816593791469</v>
      </c>
      <c r="AK90">
        <v>36775.199999999997</v>
      </c>
      <c r="AL90">
        <v>1.7598816593791469</v>
      </c>
    </row>
    <row r="91" spans="2:38" x14ac:dyDescent="0.25">
      <c r="B91">
        <v>99941</v>
      </c>
      <c r="C91">
        <v>37722</v>
      </c>
      <c r="D91">
        <v>42587</v>
      </c>
      <c r="E91">
        <v>79391</v>
      </c>
      <c r="F91">
        <v>64139</v>
      </c>
      <c r="H91">
        <v>79515</v>
      </c>
      <c r="J91">
        <f t="shared" si="12"/>
        <v>64756</v>
      </c>
      <c r="K91">
        <f t="shared" si="13"/>
        <v>1.22791710420656</v>
      </c>
      <c r="L91">
        <f t="shared" si="14"/>
        <v>99941</v>
      </c>
      <c r="M91">
        <f t="shared" si="15"/>
        <v>37722</v>
      </c>
      <c r="N91">
        <f t="shared" si="16"/>
        <v>64756</v>
      </c>
      <c r="O91">
        <f t="shared" si="17"/>
        <v>62219</v>
      </c>
      <c r="Q91">
        <v>1656</v>
      </c>
      <c r="R91">
        <v>-168</v>
      </c>
      <c r="T91">
        <v>-89.599999999998545</v>
      </c>
      <c r="U91">
        <v>174</v>
      </c>
      <c r="W91">
        <v>3053.2</v>
      </c>
      <c r="X91">
        <v>768.40000000000009</v>
      </c>
      <c r="AB91">
        <v>64756</v>
      </c>
      <c r="AC91">
        <v>1.22791710420656</v>
      </c>
      <c r="AI91">
        <v>64756</v>
      </c>
      <c r="AJ91">
        <v>1.22791710420656</v>
      </c>
    </row>
    <row r="92" spans="2:38" x14ac:dyDescent="0.25">
      <c r="B92">
        <v>32856</v>
      </c>
      <c r="C92">
        <v>12535</v>
      </c>
      <c r="D92">
        <v>38347</v>
      </c>
      <c r="E92">
        <v>105839</v>
      </c>
      <c r="F92">
        <v>86597</v>
      </c>
      <c r="H92">
        <v>63204</v>
      </c>
      <c r="J92">
        <f t="shared" si="12"/>
        <v>55234.8</v>
      </c>
      <c r="K92">
        <f t="shared" si="13"/>
        <v>1.144278606965174</v>
      </c>
      <c r="L92">
        <f t="shared" si="14"/>
        <v>105839</v>
      </c>
      <c r="M92">
        <f t="shared" si="15"/>
        <v>12535</v>
      </c>
      <c r="N92">
        <f t="shared" si="16"/>
        <v>55234.8</v>
      </c>
      <c r="O92">
        <f t="shared" si="17"/>
        <v>93304</v>
      </c>
      <c r="Q92">
        <v>-5430</v>
      </c>
      <c r="R92">
        <v>4</v>
      </c>
      <c r="T92">
        <v>-164.39999999999418</v>
      </c>
      <c r="U92">
        <v>35.200000000004366</v>
      </c>
      <c r="W92">
        <v>6094</v>
      </c>
      <c r="X92">
        <v>797.2</v>
      </c>
      <c r="Z92">
        <v>55234.8</v>
      </c>
      <c r="AA92">
        <v>1.144278606965174</v>
      </c>
      <c r="AI92">
        <v>55234.8</v>
      </c>
      <c r="AJ92">
        <v>1.144278606965174</v>
      </c>
    </row>
    <row r="93" spans="2:38" x14ac:dyDescent="0.25">
      <c r="B93">
        <v>53740</v>
      </c>
      <c r="C93">
        <v>110724</v>
      </c>
      <c r="D93">
        <v>1404</v>
      </c>
      <c r="E93">
        <v>38262</v>
      </c>
      <c r="F93">
        <v>62613</v>
      </c>
      <c r="H93">
        <v>120314</v>
      </c>
      <c r="J93">
        <f t="shared" si="12"/>
        <v>53348.6</v>
      </c>
      <c r="K93">
        <f t="shared" si="13"/>
        <v>2.2552419369955352</v>
      </c>
      <c r="L93">
        <f t="shared" si="14"/>
        <v>110724</v>
      </c>
      <c r="M93">
        <f t="shared" si="15"/>
        <v>1404</v>
      </c>
      <c r="N93">
        <f t="shared" si="16"/>
        <v>53348.6</v>
      </c>
      <c r="O93">
        <f t="shared" si="17"/>
        <v>109320</v>
      </c>
      <c r="Q93">
        <v>3833</v>
      </c>
      <c r="R93">
        <v>495</v>
      </c>
      <c r="T93">
        <v>-2887</v>
      </c>
      <c r="U93">
        <v>-343.59999999999854</v>
      </c>
      <c r="W93">
        <v>3727</v>
      </c>
      <c r="X93">
        <v>501.6</v>
      </c>
      <c r="AD93">
        <v>53348.6</v>
      </c>
      <c r="AE93">
        <v>2.2552419369955352</v>
      </c>
      <c r="AK93">
        <v>53348.6</v>
      </c>
      <c r="AL93">
        <v>2.2552419369955352</v>
      </c>
    </row>
    <row r="94" spans="2:38" x14ac:dyDescent="0.25">
      <c r="B94">
        <v>52737</v>
      </c>
      <c r="C94">
        <v>73540</v>
      </c>
      <c r="D94">
        <v>87544</v>
      </c>
      <c r="E94">
        <v>94927</v>
      </c>
      <c r="F94">
        <v>83017</v>
      </c>
      <c r="H94">
        <v>126364</v>
      </c>
      <c r="J94">
        <f t="shared" si="12"/>
        <v>78353</v>
      </c>
      <c r="K94">
        <f t="shared" si="13"/>
        <v>1.6127525429785714</v>
      </c>
      <c r="L94">
        <f t="shared" si="14"/>
        <v>94927</v>
      </c>
      <c r="M94">
        <f t="shared" si="15"/>
        <v>52737</v>
      </c>
      <c r="N94">
        <f t="shared" si="16"/>
        <v>78353</v>
      </c>
      <c r="O94">
        <f t="shared" si="17"/>
        <v>42190</v>
      </c>
      <c r="Q94">
        <v>-12380</v>
      </c>
      <c r="R94">
        <v>-1354</v>
      </c>
      <c r="T94">
        <v>-342.39999999999418</v>
      </c>
      <c r="U94">
        <v>-75.399999999994179</v>
      </c>
      <c r="W94">
        <v>3758.7999999999997</v>
      </c>
      <c r="X94">
        <v>820.6</v>
      </c>
      <c r="AF94">
        <v>78353</v>
      </c>
      <c r="AG94">
        <v>1.6127525429785714</v>
      </c>
      <c r="AK94">
        <v>78353</v>
      </c>
      <c r="AL94">
        <v>1.6127525429785714</v>
      </c>
    </row>
    <row r="95" spans="2:38" x14ac:dyDescent="0.25">
      <c r="B95">
        <v>84832</v>
      </c>
      <c r="C95">
        <v>11585</v>
      </c>
      <c r="D95">
        <v>93417</v>
      </c>
      <c r="E95">
        <v>107799</v>
      </c>
      <c r="F95">
        <v>23429</v>
      </c>
      <c r="H95">
        <v>75374</v>
      </c>
      <c r="J95">
        <f t="shared" si="12"/>
        <v>64212.4</v>
      </c>
      <c r="K95">
        <f t="shared" si="13"/>
        <v>1.1738231245055473</v>
      </c>
      <c r="L95">
        <f t="shared" si="14"/>
        <v>107799</v>
      </c>
      <c r="M95">
        <f t="shared" si="15"/>
        <v>11585</v>
      </c>
      <c r="N95">
        <f t="shared" si="16"/>
        <v>64212.4</v>
      </c>
      <c r="O95">
        <f t="shared" si="17"/>
        <v>96214</v>
      </c>
      <c r="Q95">
        <v>3296</v>
      </c>
      <c r="R95">
        <v>0</v>
      </c>
      <c r="T95">
        <v>-1494.2000000000044</v>
      </c>
      <c r="U95">
        <v>38.80000000000291</v>
      </c>
      <c r="W95">
        <v>3052.6</v>
      </c>
      <c r="X95">
        <v>321.2</v>
      </c>
      <c r="AB95">
        <v>64212.4</v>
      </c>
      <c r="AC95">
        <v>1.1738231245055473</v>
      </c>
      <c r="AI95">
        <v>64212.4</v>
      </c>
      <c r="AJ95">
        <v>1.1738231245055473</v>
      </c>
    </row>
    <row r="96" spans="2:38" x14ac:dyDescent="0.25">
      <c r="B96">
        <v>79639</v>
      </c>
      <c r="C96">
        <v>25029</v>
      </c>
      <c r="D96">
        <v>79468</v>
      </c>
      <c r="E96">
        <v>101811</v>
      </c>
      <c r="F96">
        <v>10293</v>
      </c>
      <c r="H96">
        <v>121154</v>
      </c>
      <c r="J96">
        <f t="shared" si="12"/>
        <v>59248</v>
      </c>
      <c r="K96">
        <f t="shared" si="13"/>
        <v>2.0448622738320279</v>
      </c>
      <c r="L96">
        <f t="shared" si="14"/>
        <v>101811</v>
      </c>
      <c r="M96">
        <f t="shared" si="15"/>
        <v>10293</v>
      </c>
      <c r="N96">
        <f t="shared" si="16"/>
        <v>59248</v>
      </c>
      <c r="O96">
        <f t="shared" si="17"/>
        <v>91518</v>
      </c>
      <c r="Q96">
        <v>-739</v>
      </c>
      <c r="R96">
        <v>-1</v>
      </c>
      <c r="T96">
        <v>-2817.8000000000029</v>
      </c>
      <c r="U96">
        <v>38.400000000001455</v>
      </c>
      <c r="W96">
        <v>3481.4</v>
      </c>
      <c r="X96">
        <v>336.4</v>
      </c>
      <c r="AF96">
        <v>59248</v>
      </c>
      <c r="AG96">
        <v>2.0448622738320279</v>
      </c>
      <c r="AK96">
        <v>59248</v>
      </c>
      <c r="AL96">
        <v>2.0448622738320279</v>
      </c>
    </row>
    <row r="97" spans="2:38" x14ac:dyDescent="0.25">
      <c r="B97">
        <v>74025</v>
      </c>
      <c r="C97">
        <v>77111</v>
      </c>
      <c r="D97">
        <v>74027</v>
      </c>
      <c r="E97">
        <v>40570</v>
      </c>
      <c r="F97">
        <v>58320</v>
      </c>
      <c r="H97">
        <v>125091</v>
      </c>
      <c r="J97">
        <f t="shared" si="12"/>
        <v>64810.6</v>
      </c>
      <c r="K97">
        <f t="shared" si="13"/>
        <v>1.9301009402782878</v>
      </c>
      <c r="L97">
        <f t="shared" si="14"/>
        <v>77111</v>
      </c>
      <c r="M97">
        <f t="shared" si="15"/>
        <v>40570</v>
      </c>
      <c r="N97">
        <f t="shared" si="16"/>
        <v>64810.6</v>
      </c>
      <c r="O97">
        <f t="shared" si="17"/>
        <v>36541</v>
      </c>
      <c r="Q97">
        <v>2337</v>
      </c>
      <c r="R97">
        <v>-8</v>
      </c>
      <c r="T97">
        <v>-551.59999999999854</v>
      </c>
      <c r="U97">
        <v>-1069.7999999999956</v>
      </c>
      <c r="W97">
        <v>2602</v>
      </c>
      <c r="X97">
        <v>1069.8</v>
      </c>
      <c r="AF97">
        <v>64810.6</v>
      </c>
      <c r="AG97">
        <v>1.9301009402782878</v>
      </c>
      <c r="AK97">
        <v>64810.6</v>
      </c>
      <c r="AL97">
        <v>1.9301009402782878</v>
      </c>
    </row>
    <row r="98" spans="2:38" x14ac:dyDescent="0.25">
      <c r="B98">
        <v>17542</v>
      </c>
      <c r="C98">
        <v>32082</v>
      </c>
      <c r="D98">
        <v>118680</v>
      </c>
      <c r="E98">
        <v>82551</v>
      </c>
      <c r="F98">
        <v>102736</v>
      </c>
      <c r="H98">
        <v>92802</v>
      </c>
      <c r="J98">
        <f t="shared" si="12"/>
        <v>70718.2</v>
      </c>
      <c r="K98">
        <f t="shared" ref="K98:K129" si="18">H98/J98</f>
        <v>1.3122788758763657</v>
      </c>
      <c r="L98">
        <f t="shared" si="14"/>
        <v>118680</v>
      </c>
      <c r="M98">
        <f t="shared" si="15"/>
        <v>17542</v>
      </c>
      <c r="N98">
        <f t="shared" si="16"/>
        <v>70718.2</v>
      </c>
      <c r="O98">
        <f t="shared" si="17"/>
        <v>101138</v>
      </c>
      <c r="Q98">
        <v>3750</v>
      </c>
      <c r="R98">
        <v>0</v>
      </c>
      <c r="T98">
        <v>411.39999999999418</v>
      </c>
      <c r="U98">
        <v>274</v>
      </c>
      <c r="W98">
        <v>1741.8</v>
      </c>
      <c r="X98">
        <v>959.19999999999993</v>
      </c>
      <c r="AB98">
        <v>70718.2</v>
      </c>
      <c r="AC98">
        <v>1.3122788758763657</v>
      </c>
      <c r="AI98">
        <v>70718.2</v>
      </c>
      <c r="AJ98">
        <v>1.3122788758763657</v>
      </c>
    </row>
    <row r="99" spans="2:38" x14ac:dyDescent="0.25">
      <c r="B99">
        <v>4663</v>
      </c>
      <c r="C99">
        <v>50746</v>
      </c>
      <c r="D99">
        <v>83023</v>
      </c>
      <c r="E99">
        <v>113728</v>
      </c>
      <c r="F99">
        <v>101797</v>
      </c>
      <c r="H99">
        <v>74527</v>
      </c>
      <c r="J99">
        <f t="shared" si="12"/>
        <v>70791.399999999994</v>
      </c>
      <c r="K99">
        <f t="shared" si="18"/>
        <v>1.0527691216729718</v>
      </c>
      <c r="L99">
        <f t="shared" si="14"/>
        <v>113728</v>
      </c>
      <c r="M99">
        <f t="shared" si="15"/>
        <v>4663</v>
      </c>
      <c r="N99">
        <f t="shared" si="16"/>
        <v>70791.399999999994</v>
      </c>
      <c r="O99">
        <f t="shared" si="17"/>
        <v>109065</v>
      </c>
      <c r="Q99">
        <v>-5792</v>
      </c>
      <c r="R99">
        <v>70</v>
      </c>
      <c r="T99">
        <v>-425.60000000000582</v>
      </c>
      <c r="U99">
        <v>851.19999999999709</v>
      </c>
      <c r="W99">
        <v>3210.3999999999996</v>
      </c>
      <c r="X99">
        <v>1388</v>
      </c>
      <c r="AB99">
        <v>70791.399999999994</v>
      </c>
      <c r="AC99">
        <v>1.0527691216729718</v>
      </c>
      <c r="AI99">
        <v>70791.399999999994</v>
      </c>
      <c r="AJ99">
        <v>1.0527691216729718</v>
      </c>
    </row>
    <row r="100" spans="2:38" x14ac:dyDescent="0.25">
      <c r="B100">
        <v>73946</v>
      </c>
      <c r="C100">
        <v>109351</v>
      </c>
      <c r="D100">
        <v>38623</v>
      </c>
      <c r="E100">
        <v>79514</v>
      </c>
      <c r="F100">
        <v>64619</v>
      </c>
      <c r="H100">
        <v>95672</v>
      </c>
      <c r="J100">
        <f t="shared" si="12"/>
        <v>73210.600000000006</v>
      </c>
      <c r="K100">
        <f t="shared" si="18"/>
        <v>1.3068052986862557</v>
      </c>
      <c r="L100">
        <f t="shared" si="14"/>
        <v>109351</v>
      </c>
      <c r="M100">
        <f t="shared" si="15"/>
        <v>38623</v>
      </c>
      <c r="N100">
        <f t="shared" si="16"/>
        <v>73210.600000000006</v>
      </c>
      <c r="O100">
        <f t="shared" si="17"/>
        <v>70728</v>
      </c>
      <c r="Q100">
        <v>1454</v>
      </c>
      <c r="R100">
        <v>-7</v>
      </c>
      <c r="T100">
        <v>-3393.7999999999884</v>
      </c>
      <c r="U100">
        <v>-234</v>
      </c>
      <c r="W100">
        <v>3465.4000000000005</v>
      </c>
      <c r="X100">
        <v>637.20000000000005</v>
      </c>
      <c r="AB100">
        <v>73210.600000000006</v>
      </c>
      <c r="AC100">
        <v>1.3068052986862557</v>
      </c>
      <c r="AI100">
        <v>73210.600000000006</v>
      </c>
      <c r="AJ100">
        <v>1.3068052986862557</v>
      </c>
    </row>
    <row r="101" spans="2:38" x14ac:dyDescent="0.25">
      <c r="B101">
        <v>54777</v>
      </c>
      <c r="C101">
        <v>13969</v>
      </c>
      <c r="D101">
        <v>110213</v>
      </c>
      <c r="E101">
        <v>59860</v>
      </c>
      <c r="F101">
        <v>80865</v>
      </c>
      <c r="H101">
        <v>95958</v>
      </c>
      <c r="J101">
        <f t="shared" si="12"/>
        <v>63936.800000000003</v>
      </c>
      <c r="K101">
        <f t="shared" si="18"/>
        <v>1.5008258154927991</v>
      </c>
      <c r="L101">
        <f t="shared" si="14"/>
        <v>110213</v>
      </c>
      <c r="M101">
        <f t="shared" si="15"/>
        <v>13969</v>
      </c>
      <c r="N101">
        <f t="shared" si="16"/>
        <v>63936.800000000003</v>
      </c>
      <c r="O101">
        <f t="shared" si="17"/>
        <v>96244</v>
      </c>
      <c r="Q101">
        <v>7152</v>
      </c>
      <c r="R101">
        <v>1437</v>
      </c>
      <c r="T101">
        <v>-1942</v>
      </c>
      <c r="U101">
        <v>460.80000000000291</v>
      </c>
      <c r="W101">
        <v>4578</v>
      </c>
      <c r="X101">
        <v>728.4</v>
      </c>
      <c r="AB101">
        <v>63936.800000000003</v>
      </c>
      <c r="AC101">
        <v>1.5008258154927991</v>
      </c>
      <c r="AK101">
        <v>63936.800000000003</v>
      </c>
      <c r="AL101">
        <v>1.5008258154927991</v>
      </c>
    </row>
    <row r="103" spans="2:38" x14ac:dyDescent="0.25">
      <c r="B103">
        <v>2892334</v>
      </c>
      <c r="C103">
        <v>2717457</v>
      </c>
      <c r="D103">
        <v>3280243</v>
      </c>
      <c r="E103">
        <v>2929754</v>
      </c>
      <c r="F103">
        <v>3092375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35523-F7BF-4E60-8D19-52381528927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6387</v>
      </c>
      <c r="C2">
        <v>101886</v>
      </c>
      <c r="D2">
        <v>47089</v>
      </c>
      <c r="E2">
        <v>99869</v>
      </c>
      <c r="F2">
        <v>111693</v>
      </c>
      <c r="H2">
        <v>87487</v>
      </c>
      <c r="J2">
        <f t="shared" ref="J2:J33" si="0">AVERAGE(B2:F2)</f>
        <v>73384.800000000003</v>
      </c>
      <c r="K2">
        <f t="shared" ref="K2:K33" si="1">H2/J2</f>
        <v>1.1921678603743555</v>
      </c>
      <c r="L2">
        <f t="shared" ref="L2:L33" si="2">MAX(B2:F2)</f>
        <v>111693</v>
      </c>
      <c r="M2">
        <f t="shared" ref="M2:M33" si="3">MIN(B2:F2)</f>
        <v>6387</v>
      </c>
      <c r="N2">
        <f t="shared" ref="N2:N33" si="4">AVERAGE(B2:F2)</f>
        <v>73384.800000000003</v>
      </c>
      <c r="O2">
        <f t="shared" ref="O2:O33" si="5">L2-M2</f>
        <v>105306</v>
      </c>
      <c r="Q2">
        <v>7045</v>
      </c>
      <c r="R2">
        <v>1827</v>
      </c>
      <c r="T2">
        <v>2758.1999999999971</v>
      </c>
      <c r="U2">
        <v>-66.399999999994179</v>
      </c>
      <c r="W2">
        <v>4439</v>
      </c>
      <c r="X2">
        <v>811.2</v>
      </c>
      <c r="AB2">
        <v>73384.800000000003</v>
      </c>
      <c r="AC2">
        <v>1.1921678603743555</v>
      </c>
      <c r="AI2">
        <v>73384.800000000003</v>
      </c>
      <c r="AJ2">
        <v>1.1921678603743555</v>
      </c>
    </row>
    <row r="3" spans="1:38" x14ac:dyDescent="0.25">
      <c r="B3">
        <v>117603</v>
      </c>
      <c r="C3">
        <v>8677</v>
      </c>
      <c r="D3">
        <v>117400</v>
      </c>
      <c r="E3">
        <v>47062</v>
      </c>
      <c r="F3">
        <v>80389</v>
      </c>
      <c r="H3">
        <v>87370</v>
      </c>
      <c r="J3">
        <f t="shared" si="0"/>
        <v>74226.2</v>
      </c>
      <c r="K3">
        <f t="shared" si="1"/>
        <v>1.1770776356596457</v>
      </c>
      <c r="L3">
        <f t="shared" si="2"/>
        <v>117603</v>
      </c>
      <c r="M3">
        <f t="shared" si="3"/>
        <v>8677</v>
      </c>
      <c r="N3">
        <f t="shared" si="4"/>
        <v>74226.2</v>
      </c>
      <c r="O3">
        <f t="shared" si="5"/>
        <v>108926</v>
      </c>
      <c r="Q3">
        <v>5206</v>
      </c>
      <c r="R3">
        <v>-84</v>
      </c>
      <c r="T3">
        <v>-2132.1999999999971</v>
      </c>
      <c r="U3">
        <v>358.19999999999709</v>
      </c>
      <c r="W3">
        <v>4182.2</v>
      </c>
      <c r="X3">
        <v>723.40000000000009</v>
      </c>
      <c r="AB3">
        <v>74226.2</v>
      </c>
      <c r="AC3">
        <v>1.1770776356596457</v>
      </c>
      <c r="AI3">
        <v>74226.2</v>
      </c>
      <c r="AJ3">
        <v>1.1770776356596457</v>
      </c>
    </row>
    <row r="4" spans="1:38" x14ac:dyDescent="0.25">
      <c r="B4">
        <v>115131</v>
      </c>
      <c r="C4">
        <v>71471</v>
      </c>
      <c r="D4">
        <v>78385</v>
      </c>
      <c r="E4">
        <v>99471</v>
      </c>
      <c r="F4">
        <v>43640</v>
      </c>
      <c r="H4">
        <v>110396</v>
      </c>
      <c r="J4">
        <f t="shared" si="0"/>
        <v>81619.600000000006</v>
      </c>
      <c r="K4">
        <f t="shared" si="1"/>
        <v>1.3525672755073535</v>
      </c>
      <c r="L4">
        <f t="shared" si="2"/>
        <v>115131</v>
      </c>
      <c r="M4">
        <f t="shared" si="3"/>
        <v>43640</v>
      </c>
      <c r="N4">
        <f t="shared" si="4"/>
        <v>81619.600000000006</v>
      </c>
      <c r="O4">
        <f t="shared" si="5"/>
        <v>71491</v>
      </c>
      <c r="Q4">
        <v>-3871</v>
      </c>
      <c r="R4">
        <v>1516</v>
      </c>
      <c r="T4">
        <v>-1651.3999999999942</v>
      </c>
      <c r="U4">
        <v>232.80000000000291</v>
      </c>
      <c r="W4">
        <v>2540.6</v>
      </c>
      <c r="X4">
        <v>684.40000000000009</v>
      </c>
      <c r="AB4">
        <v>81619.600000000006</v>
      </c>
      <c r="AC4">
        <v>1.3525672755073535</v>
      </c>
      <c r="AI4">
        <v>81619.600000000006</v>
      </c>
      <c r="AJ4">
        <v>1.3525672755073535</v>
      </c>
    </row>
    <row r="5" spans="1:38" x14ac:dyDescent="0.25">
      <c r="B5">
        <v>91214</v>
      </c>
      <c r="C5">
        <v>21674</v>
      </c>
      <c r="D5">
        <v>106313</v>
      </c>
      <c r="E5">
        <v>9308</v>
      </c>
      <c r="F5">
        <v>6267</v>
      </c>
      <c r="H5">
        <v>112280</v>
      </c>
      <c r="J5">
        <f t="shared" si="0"/>
        <v>46955.199999999997</v>
      </c>
      <c r="K5">
        <f t="shared" si="1"/>
        <v>2.3912154564350701</v>
      </c>
      <c r="L5">
        <f t="shared" si="2"/>
        <v>106313</v>
      </c>
      <c r="M5">
        <f t="shared" si="3"/>
        <v>6267</v>
      </c>
      <c r="N5">
        <f t="shared" si="4"/>
        <v>46955.199999999997</v>
      </c>
      <c r="O5">
        <f t="shared" si="5"/>
        <v>100046</v>
      </c>
      <c r="Q5">
        <v>4163</v>
      </c>
      <c r="R5">
        <v>-1508</v>
      </c>
      <c r="T5">
        <v>-596.60000000000582</v>
      </c>
      <c r="U5">
        <v>-887.40000000000146</v>
      </c>
      <c r="W5">
        <v>4582.2</v>
      </c>
      <c r="X5">
        <v>887.4</v>
      </c>
      <c r="AD5">
        <v>46955.199999999997</v>
      </c>
      <c r="AE5">
        <v>2.3912154564350701</v>
      </c>
      <c r="AK5">
        <v>46955.199999999997</v>
      </c>
      <c r="AL5">
        <v>2.3912154564350701</v>
      </c>
    </row>
    <row r="6" spans="1:38" x14ac:dyDescent="0.25">
      <c r="B6">
        <v>7325</v>
      </c>
      <c r="C6">
        <v>54088</v>
      </c>
      <c r="D6">
        <v>19991</v>
      </c>
      <c r="E6">
        <v>52203</v>
      </c>
      <c r="F6">
        <v>96642</v>
      </c>
      <c r="H6">
        <v>89029</v>
      </c>
      <c r="J6">
        <f t="shared" si="0"/>
        <v>46049.8</v>
      </c>
      <c r="K6">
        <f t="shared" si="1"/>
        <v>1.9333200144191722</v>
      </c>
      <c r="L6">
        <f t="shared" si="2"/>
        <v>96642</v>
      </c>
      <c r="M6">
        <f t="shared" si="3"/>
        <v>7325</v>
      </c>
      <c r="N6">
        <f t="shared" si="4"/>
        <v>46049.8</v>
      </c>
      <c r="O6">
        <f t="shared" si="5"/>
        <v>89317</v>
      </c>
      <c r="Q6">
        <v>-5312</v>
      </c>
      <c r="R6">
        <v>-1113</v>
      </c>
      <c r="T6">
        <v>712</v>
      </c>
      <c r="U6">
        <v>27.400000000001455</v>
      </c>
      <c r="W6">
        <v>3336.7999999999997</v>
      </c>
      <c r="X6">
        <v>141.80000000000001</v>
      </c>
      <c r="AD6">
        <v>46049.8</v>
      </c>
      <c r="AE6">
        <v>1.9333200144191722</v>
      </c>
      <c r="AK6">
        <v>46049.8</v>
      </c>
      <c r="AL6">
        <v>1.9333200144191722</v>
      </c>
    </row>
    <row r="7" spans="1:38" x14ac:dyDescent="0.25">
      <c r="B7">
        <v>598</v>
      </c>
      <c r="C7">
        <v>116306</v>
      </c>
      <c r="D7">
        <v>40273</v>
      </c>
      <c r="E7">
        <v>39568</v>
      </c>
      <c r="F7">
        <v>35332</v>
      </c>
      <c r="H7">
        <v>66450</v>
      </c>
      <c r="J7">
        <f t="shared" si="0"/>
        <v>46415.4</v>
      </c>
      <c r="K7">
        <f t="shared" si="1"/>
        <v>1.4316369136105689</v>
      </c>
      <c r="L7">
        <f t="shared" si="2"/>
        <v>116306</v>
      </c>
      <c r="M7">
        <f t="shared" si="3"/>
        <v>598</v>
      </c>
      <c r="N7">
        <f t="shared" si="4"/>
        <v>46415.4</v>
      </c>
      <c r="O7">
        <f t="shared" si="5"/>
        <v>115708</v>
      </c>
      <c r="Q7">
        <v>2859</v>
      </c>
      <c r="R7">
        <v>-32</v>
      </c>
      <c r="T7">
        <v>-546</v>
      </c>
      <c r="U7">
        <v>65.200000000004366</v>
      </c>
      <c r="W7">
        <v>3150.8</v>
      </c>
      <c r="X7">
        <v>398</v>
      </c>
      <c r="Z7">
        <v>46415.4</v>
      </c>
      <c r="AA7">
        <v>1.4316369136105689</v>
      </c>
      <c r="AK7">
        <v>46415.4</v>
      </c>
      <c r="AL7">
        <v>1.4316369136105689</v>
      </c>
    </row>
    <row r="8" spans="1:38" x14ac:dyDescent="0.25">
      <c r="B8">
        <v>59589</v>
      </c>
      <c r="C8">
        <v>35032</v>
      </c>
      <c r="D8">
        <v>21925</v>
      </c>
      <c r="E8">
        <v>24879</v>
      </c>
      <c r="F8">
        <v>6236</v>
      </c>
      <c r="H8">
        <v>50919</v>
      </c>
      <c r="J8">
        <f t="shared" si="0"/>
        <v>29532.2</v>
      </c>
      <c r="K8">
        <f t="shared" si="1"/>
        <v>1.7241858039699041</v>
      </c>
      <c r="L8">
        <f t="shared" si="2"/>
        <v>59589</v>
      </c>
      <c r="M8">
        <f t="shared" si="3"/>
        <v>6236</v>
      </c>
      <c r="N8">
        <f t="shared" si="4"/>
        <v>29532.2</v>
      </c>
      <c r="O8">
        <f t="shared" si="5"/>
        <v>53353</v>
      </c>
      <c r="Q8">
        <v>8730</v>
      </c>
      <c r="R8">
        <v>50</v>
      </c>
      <c r="T8">
        <v>971.60000000000218</v>
      </c>
      <c r="U8">
        <v>161.40000000000146</v>
      </c>
      <c r="W8">
        <v>3581.6</v>
      </c>
      <c r="X8">
        <v>223.80000000000004</v>
      </c>
      <c r="Z8">
        <v>29532.2</v>
      </c>
      <c r="AA8">
        <v>1.7241858039699041</v>
      </c>
      <c r="AK8">
        <v>29532.2</v>
      </c>
      <c r="AL8">
        <v>1.7241858039699041</v>
      </c>
    </row>
    <row r="9" spans="1:38" x14ac:dyDescent="0.25">
      <c r="B9">
        <v>111599</v>
      </c>
      <c r="C9">
        <v>10431</v>
      </c>
      <c r="D9">
        <v>45213</v>
      </c>
      <c r="E9">
        <v>72466</v>
      </c>
      <c r="F9">
        <v>51512</v>
      </c>
      <c r="H9">
        <v>81510</v>
      </c>
      <c r="J9">
        <f t="shared" si="0"/>
        <v>58244.2</v>
      </c>
      <c r="K9">
        <f t="shared" si="1"/>
        <v>1.3994526493625117</v>
      </c>
      <c r="L9">
        <f t="shared" si="2"/>
        <v>111599</v>
      </c>
      <c r="M9">
        <f t="shared" si="3"/>
        <v>10431</v>
      </c>
      <c r="N9">
        <f t="shared" si="4"/>
        <v>58244.2</v>
      </c>
      <c r="O9">
        <f t="shared" si="5"/>
        <v>101168</v>
      </c>
      <c r="Q9">
        <v>11277</v>
      </c>
      <c r="R9">
        <v>1698</v>
      </c>
      <c r="T9">
        <v>2869.5999999999985</v>
      </c>
      <c r="U9">
        <v>372</v>
      </c>
      <c r="W9">
        <v>4084.3999999999996</v>
      </c>
      <c r="X9">
        <v>761.6</v>
      </c>
      <c r="Z9">
        <v>58244.2</v>
      </c>
      <c r="AA9">
        <v>1.3994526493625117</v>
      </c>
      <c r="AI9">
        <v>58244.2</v>
      </c>
      <c r="AJ9">
        <v>1.3994526493625117</v>
      </c>
    </row>
    <row r="10" spans="1:38" x14ac:dyDescent="0.25">
      <c r="B10">
        <v>9746</v>
      </c>
      <c r="C10">
        <v>30184</v>
      </c>
      <c r="D10">
        <v>108184</v>
      </c>
      <c r="E10">
        <v>11505</v>
      </c>
      <c r="F10">
        <v>65647</v>
      </c>
      <c r="H10">
        <v>101622</v>
      </c>
      <c r="J10">
        <f t="shared" si="0"/>
        <v>45053.2</v>
      </c>
      <c r="K10">
        <f t="shared" si="1"/>
        <v>2.255600046167642</v>
      </c>
      <c r="L10">
        <f t="shared" si="2"/>
        <v>108184</v>
      </c>
      <c r="M10">
        <f t="shared" si="3"/>
        <v>9746</v>
      </c>
      <c r="N10">
        <f t="shared" si="4"/>
        <v>45053.2</v>
      </c>
      <c r="O10">
        <f t="shared" si="5"/>
        <v>98438</v>
      </c>
      <c r="Q10">
        <v>4698</v>
      </c>
      <c r="R10">
        <v>95</v>
      </c>
      <c r="T10">
        <v>-2424.8000000000029</v>
      </c>
      <c r="U10">
        <v>-141.80000000000291</v>
      </c>
      <c r="W10">
        <v>2424.8000000000002</v>
      </c>
      <c r="X10">
        <v>200.6</v>
      </c>
      <c r="AD10">
        <v>45053.2</v>
      </c>
      <c r="AE10">
        <v>2.255600046167642</v>
      </c>
      <c r="AK10">
        <v>45053.2</v>
      </c>
      <c r="AL10">
        <v>2.255600046167642</v>
      </c>
    </row>
    <row r="11" spans="1:38" x14ac:dyDescent="0.25">
      <c r="B11">
        <v>55254</v>
      </c>
      <c r="C11">
        <v>23073</v>
      </c>
      <c r="D11">
        <v>15959</v>
      </c>
      <c r="E11">
        <v>22748</v>
      </c>
      <c r="F11">
        <v>14360</v>
      </c>
      <c r="H11">
        <v>61578</v>
      </c>
      <c r="J11">
        <f t="shared" si="0"/>
        <v>26278.799999999999</v>
      </c>
      <c r="K11">
        <f t="shared" si="1"/>
        <v>2.3432576829992238</v>
      </c>
      <c r="L11">
        <f t="shared" si="2"/>
        <v>55254</v>
      </c>
      <c r="M11">
        <f t="shared" si="3"/>
        <v>14360</v>
      </c>
      <c r="N11">
        <f t="shared" si="4"/>
        <v>26278.799999999999</v>
      </c>
      <c r="O11">
        <f t="shared" si="5"/>
        <v>40894</v>
      </c>
      <c r="Q11">
        <v>939</v>
      </c>
      <c r="R11">
        <v>1516</v>
      </c>
      <c r="T11">
        <v>-313.79999999999927</v>
      </c>
      <c r="U11">
        <v>63.799999999999272</v>
      </c>
      <c r="W11">
        <v>2168.1999999999998</v>
      </c>
      <c r="X11">
        <v>643</v>
      </c>
      <c r="AD11">
        <v>26278.799999999999</v>
      </c>
      <c r="AE11">
        <v>2.3432576829992238</v>
      </c>
      <c r="AK11">
        <v>26278.799999999999</v>
      </c>
      <c r="AL11">
        <v>2.3432576829992238</v>
      </c>
    </row>
    <row r="12" spans="1:38" x14ac:dyDescent="0.25">
      <c r="B12">
        <v>84425</v>
      </c>
      <c r="C12">
        <v>32798</v>
      </c>
      <c r="D12">
        <v>107049</v>
      </c>
      <c r="E12">
        <v>40615</v>
      </c>
      <c r="F12">
        <v>69276</v>
      </c>
      <c r="H12">
        <v>78807</v>
      </c>
      <c r="J12">
        <f t="shared" si="0"/>
        <v>66832.600000000006</v>
      </c>
      <c r="K12">
        <f t="shared" si="1"/>
        <v>1.179170045756113</v>
      </c>
      <c r="L12">
        <f t="shared" si="2"/>
        <v>107049</v>
      </c>
      <c r="M12">
        <f t="shared" si="3"/>
        <v>32798</v>
      </c>
      <c r="N12">
        <f t="shared" si="4"/>
        <v>66832.600000000006</v>
      </c>
      <c r="O12">
        <f t="shared" si="5"/>
        <v>74251</v>
      </c>
      <c r="Q12">
        <v>702</v>
      </c>
      <c r="R12">
        <v>11</v>
      </c>
      <c r="T12">
        <v>-4163</v>
      </c>
      <c r="U12">
        <v>-957.39999999999418</v>
      </c>
      <c r="W12">
        <v>4163</v>
      </c>
      <c r="X12">
        <v>960.6</v>
      </c>
      <c r="AB12">
        <v>66832.600000000006</v>
      </c>
      <c r="AC12">
        <v>1.179170045756113</v>
      </c>
      <c r="AI12">
        <v>66832.600000000006</v>
      </c>
      <c r="AJ12">
        <v>1.179170045756113</v>
      </c>
    </row>
    <row r="13" spans="1:38" x14ac:dyDescent="0.25">
      <c r="B13">
        <v>61494</v>
      </c>
      <c r="C13">
        <v>38864</v>
      </c>
      <c r="D13">
        <v>32385</v>
      </c>
      <c r="E13">
        <v>52352</v>
      </c>
      <c r="F13">
        <v>107962</v>
      </c>
      <c r="H13">
        <v>110838</v>
      </c>
      <c r="J13">
        <f t="shared" si="0"/>
        <v>58611.4</v>
      </c>
      <c r="K13">
        <f t="shared" si="1"/>
        <v>1.8910655606247249</v>
      </c>
      <c r="L13">
        <f t="shared" si="2"/>
        <v>107962</v>
      </c>
      <c r="M13">
        <f t="shared" si="3"/>
        <v>32385</v>
      </c>
      <c r="N13">
        <f t="shared" si="4"/>
        <v>58611.4</v>
      </c>
      <c r="O13">
        <f t="shared" si="5"/>
        <v>75577</v>
      </c>
      <c r="Q13">
        <v>138</v>
      </c>
      <c r="R13">
        <v>-16</v>
      </c>
      <c r="T13">
        <v>1391.8000000000029</v>
      </c>
      <c r="U13">
        <v>456.40000000000146</v>
      </c>
      <c r="W13">
        <v>4756.6000000000004</v>
      </c>
      <c r="X13">
        <v>604</v>
      </c>
      <c r="AD13">
        <v>58611.4</v>
      </c>
      <c r="AE13">
        <v>1.8910655606247249</v>
      </c>
      <c r="AK13">
        <v>58611.4</v>
      </c>
      <c r="AL13">
        <v>1.8910655606247249</v>
      </c>
    </row>
    <row r="14" spans="1:38" x14ac:dyDescent="0.25">
      <c r="B14">
        <v>51461</v>
      </c>
      <c r="C14">
        <v>92579</v>
      </c>
      <c r="D14">
        <v>100213</v>
      </c>
      <c r="E14">
        <v>11650</v>
      </c>
      <c r="F14">
        <v>78061</v>
      </c>
      <c r="H14">
        <v>117709</v>
      </c>
      <c r="J14">
        <f t="shared" si="0"/>
        <v>66792.800000000003</v>
      </c>
      <c r="K14">
        <f t="shared" si="1"/>
        <v>1.7623007270244697</v>
      </c>
      <c r="L14">
        <f t="shared" si="2"/>
        <v>100213</v>
      </c>
      <c r="M14">
        <f t="shared" si="3"/>
        <v>11650</v>
      </c>
      <c r="N14">
        <f t="shared" si="4"/>
        <v>66792.800000000003</v>
      </c>
      <c r="O14">
        <f t="shared" si="5"/>
        <v>88563</v>
      </c>
      <c r="Q14">
        <v>-494</v>
      </c>
      <c r="R14">
        <v>-1732</v>
      </c>
      <c r="T14">
        <v>-291.39999999999418</v>
      </c>
      <c r="U14">
        <v>376</v>
      </c>
      <c r="W14">
        <v>2506.6000000000004</v>
      </c>
      <c r="X14">
        <v>1088.3999999999999</v>
      </c>
      <c r="AF14">
        <v>66792.800000000003</v>
      </c>
      <c r="AG14">
        <v>1.7623007270244697</v>
      </c>
      <c r="AK14">
        <v>66792.800000000003</v>
      </c>
      <c r="AL14">
        <v>1.7623007270244697</v>
      </c>
    </row>
    <row r="15" spans="1:38" x14ac:dyDescent="0.25">
      <c r="B15">
        <v>37348</v>
      </c>
      <c r="C15">
        <v>94548</v>
      </c>
      <c r="D15">
        <v>67637</v>
      </c>
      <c r="E15">
        <v>51924</v>
      </c>
      <c r="F15">
        <v>11843</v>
      </c>
      <c r="H15">
        <v>90248</v>
      </c>
      <c r="J15">
        <f t="shared" si="0"/>
        <v>52660</v>
      </c>
      <c r="K15">
        <f t="shared" si="1"/>
        <v>1.7137865552601594</v>
      </c>
      <c r="L15">
        <f t="shared" si="2"/>
        <v>94548</v>
      </c>
      <c r="M15">
        <f t="shared" si="3"/>
        <v>11843</v>
      </c>
      <c r="N15">
        <f t="shared" si="4"/>
        <v>52660</v>
      </c>
      <c r="O15">
        <f t="shared" si="5"/>
        <v>82705</v>
      </c>
      <c r="Q15">
        <v>-3847</v>
      </c>
      <c r="R15">
        <v>-322</v>
      </c>
      <c r="T15">
        <v>-1853.5999999999985</v>
      </c>
      <c r="U15">
        <v>-268</v>
      </c>
      <c r="W15">
        <v>7576.7999999999993</v>
      </c>
      <c r="X15">
        <v>1096.4000000000001</v>
      </c>
      <c r="AD15">
        <v>52660</v>
      </c>
      <c r="AE15">
        <v>1.7137865552601594</v>
      </c>
      <c r="AK15">
        <v>52660</v>
      </c>
      <c r="AL15">
        <v>1.7137865552601594</v>
      </c>
    </row>
    <row r="16" spans="1:38" x14ac:dyDescent="0.25">
      <c r="B16">
        <v>51459</v>
      </c>
      <c r="C16">
        <v>39962</v>
      </c>
      <c r="D16">
        <v>104737</v>
      </c>
      <c r="E16">
        <v>58994</v>
      </c>
      <c r="F16">
        <v>106057</v>
      </c>
      <c r="H16">
        <v>82626</v>
      </c>
      <c r="J16">
        <f t="shared" si="0"/>
        <v>72241.8</v>
      </c>
      <c r="K16">
        <f t="shared" si="1"/>
        <v>1.143742265558167</v>
      </c>
      <c r="L16">
        <f t="shared" si="2"/>
        <v>106057</v>
      </c>
      <c r="M16">
        <f t="shared" si="3"/>
        <v>39962</v>
      </c>
      <c r="N16">
        <f t="shared" si="4"/>
        <v>72241.8</v>
      </c>
      <c r="O16">
        <f t="shared" si="5"/>
        <v>66095</v>
      </c>
      <c r="Q16">
        <v>2676</v>
      </c>
      <c r="R16">
        <v>-945</v>
      </c>
      <c r="T16">
        <v>-2320.8000000000029</v>
      </c>
      <c r="U16">
        <v>-165</v>
      </c>
      <c r="W16">
        <v>4019.2</v>
      </c>
      <c r="X16">
        <v>210.6</v>
      </c>
      <c r="AB16">
        <v>72241.8</v>
      </c>
      <c r="AC16">
        <v>1.143742265558167</v>
      </c>
      <c r="AI16">
        <v>72241.8</v>
      </c>
      <c r="AJ16">
        <v>1.143742265558167</v>
      </c>
    </row>
    <row r="17" spans="2:38" x14ac:dyDescent="0.25">
      <c r="B17">
        <v>14545</v>
      </c>
      <c r="C17">
        <v>41943</v>
      </c>
      <c r="D17">
        <v>13653</v>
      </c>
      <c r="E17">
        <v>49574</v>
      </c>
      <c r="F17">
        <v>27807</v>
      </c>
      <c r="H17">
        <v>57611</v>
      </c>
      <c r="J17">
        <f t="shared" si="0"/>
        <v>29504.400000000001</v>
      </c>
      <c r="K17">
        <f t="shared" si="1"/>
        <v>1.9526240154010925</v>
      </c>
      <c r="L17">
        <f t="shared" si="2"/>
        <v>49574</v>
      </c>
      <c r="M17">
        <f t="shared" si="3"/>
        <v>13653</v>
      </c>
      <c r="N17">
        <f t="shared" si="4"/>
        <v>29504.400000000001</v>
      </c>
      <c r="O17">
        <f t="shared" si="5"/>
        <v>35921</v>
      </c>
      <c r="Q17">
        <v>5213</v>
      </c>
      <c r="R17">
        <v>135</v>
      </c>
      <c r="T17">
        <v>1952.4000000000015</v>
      </c>
      <c r="U17">
        <v>-148.39999999999782</v>
      </c>
      <c r="W17">
        <v>3379.2000000000003</v>
      </c>
      <c r="X17">
        <v>338</v>
      </c>
      <c r="AD17">
        <v>29504.400000000001</v>
      </c>
      <c r="AE17">
        <v>1.9526240154010925</v>
      </c>
      <c r="AK17">
        <v>29504.400000000001</v>
      </c>
      <c r="AL17">
        <v>1.9526240154010925</v>
      </c>
    </row>
    <row r="18" spans="2:38" x14ac:dyDescent="0.25">
      <c r="B18">
        <v>15794</v>
      </c>
      <c r="C18">
        <v>104379</v>
      </c>
      <c r="D18">
        <v>84254</v>
      </c>
      <c r="E18">
        <v>113330</v>
      </c>
      <c r="F18">
        <v>32799</v>
      </c>
      <c r="H18">
        <v>92777</v>
      </c>
      <c r="J18">
        <f t="shared" si="0"/>
        <v>70111.199999999997</v>
      </c>
      <c r="K18">
        <f t="shared" si="1"/>
        <v>1.3232835837926038</v>
      </c>
      <c r="L18">
        <f t="shared" si="2"/>
        <v>113330</v>
      </c>
      <c r="M18">
        <f t="shared" si="3"/>
        <v>15794</v>
      </c>
      <c r="N18">
        <f t="shared" si="4"/>
        <v>70111.199999999997</v>
      </c>
      <c r="O18">
        <f t="shared" si="5"/>
        <v>97536</v>
      </c>
      <c r="Q18">
        <v>-3901</v>
      </c>
      <c r="R18">
        <v>6</v>
      </c>
      <c r="T18">
        <v>-466.19999999999709</v>
      </c>
      <c r="U18">
        <v>67.599999999991269</v>
      </c>
      <c r="W18">
        <v>2630.6</v>
      </c>
      <c r="X18">
        <v>82</v>
      </c>
      <c r="AB18">
        <v>70111.199999999997</v>
      </c>
      <c r="AC18">
        <v>1.3232835837926038</v>
      </c>
      <c r="AK18">
        <v>70111.199999999997</v>
      </c>
      <c r="AL18">
        <v>1.3232835837926038</v>
      </c>
    </row>
    <row r="19" spans="2:38" x14ac:dyDescent="0.25">
      <c r="B19">
        <v>84348</v>
      </c>
      <c r="C19">
        <v>24088</v>
      </c>
      <c r="D19">
        <v>116097</v>
      </c>
      <c r="E19">
        <v>911</v>
      </c>
      <c r="F19">
        <v>72272</v>
      </c>
      <c r="H19">
        <v>75545</v>
      </c>
      <c r="J19">
        <f t="shared" si="0"/>
        <v>59543.199999999997</v>
      </c>
      <c r="K19">
        <f t="shared" si="1"/>
        <v>1.268742694379879</v>
      </c>
      <c r="L19">
        <f t="shared" si="2"/>
        <v>116097</v>
      </c>
      <c r="M19">
        <f t="shared" si="3"/>
        <v>911</v>
      </c>
      <c r="N19">
        <f t="shared" si="4"/>
        <v>59543.199999999997</v>
      </c>
      <c r="O19">
        <f t="shared" si="5"/>
        <v>115186</v>
      </c>
      <c r="Q19">
        <v>-5020</v>
      </c>
      <c r="R19">
        <v>154</v>
      </c>
      <c r="T19">
        <v>-530</v>
      </c>
      <c r="U19">
        <v>-786</v>
      </c>
      <c r="W19">
        <v>2920.8</v>
      </c>
      <c r="X19">
        <v>1029.2</v>
      </c>
      <c r="AB19">
        <v>59543.199999999997</v>
      </c>
      <c r="AC19">
        <v>1.268742694379879</v>
      </c>
      <c r="AI19">
        <v>59543.199999999997</v>
      </c>
      <c r="AJ19">
        <v>1.268742694379879</v>
      </c>
    </row>
    <row r="20" spans="2:38" x14ac:dyDescent="0.25">
      <c r="B20">
        <v>89966</v>
      </c>
      <c r="C20">
        <v>72125</v>
      </c>
      <c r="D20">
        <v>17270</v>
      </c>
      <c r="E20">
        <v>44390</v>
      </c>
      <c r="F20">
        <v>20630</v>
      </c>
      <c r="H20">
        <v>110315</v>
      </c>
      <c r="J20">
        <f t="shared" si="0"/>
        <v>48876.2</v>
      </c>
      <c r="K20">
        <f t="shared" si="1"/>
        <v>2.2570289834316091</v>
      </c>
      <c r="L20">
        <f t="shared" si="2"/>
        <v>89966</v>
      </c>
      <c r="M20">
        <f t="shared" si="3"/>
        <v>17270</v>
      </c>
      <c r="N20">
        <f t="shared" si="4"/>
        <v>48876.2</v>
      </c>
      <c r="O20">
        <f t="shared" si="5"/>
        <v>72696</v>
      </c>
      <c r="Q20">
        <v>-1246</v>
      </c>
      <c r="R20">
        <v>-1680</v>
      </c>
      <c r="T20">
        <v>-7113.4000000000015</v>
      </c>
      <c r="U20">
        <v>-304.40000000000146</v>
      </c>
      <c r="W20">
        <v>7113.4</v>
      </c>
      <c r="X20">
        <v>805.2</v>
      </c>
      <c r="AD20">
        <v>48876.2</v>
      </c>
      <c r="AE20">
        <v>2.2570289834316091</v>
      </c>
      <c r="AK20">
        <v>48876.2</v>
      </c>
      <c r="AL20">
        <v>2.2570289834316091</v>
      </c>
    </row>
    <row r="21" spans="2:38" x14ac:dyDescent="0.25">
      <c r="B21">
        <v>72068</v>
      </c>
      <c r="C21">
        <v>59610</v>
      </c>
      <c r="D21">
        <v>69548</v>
      </c>
      <c r="E21">
        <v>19228</v>
      </c>
      <c r="F21">
        <v>81899</v>
      </c>
      <c r="H21">
        <v>108013</v>
      </c>
      <c r="J21">
        <f t="shared" si="0"/>
        <v>60470.6</v>
      </c>
      <c r="K21">
        <f t="shared" si="1"/>
        <v>1.7862068509325193</v>
      </c>
      <c r="L21">
        <f t="shared" si="2"/>
        <v>81899</v>
      </c>
      <c r="M21">
        <f t="shared" si="3"/>
        <v>19228</v>
      </c>
      <c r="N21">
        <f t="shared" si="4"/>
        <v>60470.6</v>
      </c>
      <c r="O21">
        <f t="shared" si="5"/>
        <v>62671</v>
      </c>
      <c r="Q21">
        <v>3217</v>
      </c>
      <c r="R21">
        <v>399</v>
      </c>
      <c r="T21">
        <v>2636</v>
      </c>
      <c r="U21">
        <v>139.79999999999563</v>
      </c>
      <c r="W21">
        <v>4070.3999999999996</v>
      </c>
      <c r="X21">
        <v>350.6</v>
      </c>
      <c r="AD21">
        <v>60470.6</v>
      </c>
      <c r="AE21">
        <v>1.7862068509325193</v>
      </c>
      <c r="AK21">
        <v>60470.6</v>
      </c>
      <c r="AL21">
        <v>1.7862068509325193</v>
      </c>
    </row>
    <row r="22" spans="2:38" x14ac:dyDescent="0.25">
      <c r="B22">
        <v>7119</v>
      </c>
      <c r="C22">
        <v>35143</v>
      </c>
      <c r="D22">
        <v>87984</v>
      </c>
      <c r="E22">
        <v>33507</v>
      </c>
      <c r="F22">
        <v>22566</v>
      </c>
      <c r="H22">
        <v>79185</v>
      </c>
      <c r="J22">
        <f t="shared" si="0"/>
        <v>37263.800000000003</v>
      </c>
      <c r="K22">
        <f t="shared" si="1"/>
        <v>2.1249845694749325</v>
      </c>
      <c r="L22">
        <f t="shared" si="2"/>
        <v>87984</v>
      </c>
      <c r="M22">
        <f t="shared" si="3"/>
        <v>7119</v>
      </c>
      <c r="N22">
        <f t="shared" si="4"/>
        <v>37263.800000000003</v>
      </c>
      <c r="O22">
        <f t="shared" si="5"/>
        <v>80865</v>
      </c>
      <c r="Q22">
        <v>3540</v>
      </c>
      <c r="R22">
        <v>-120</v>
      </c>
      <c r="T22">
        <v>5136.2000000000044</v>
      </c>
      <c r="U22">
        <v>396.20000000000437</v>
      </c>
      <c r="W22">
        <v>5136.2</v>
      </c>
      <c r="X22">
        <v>396.2</v>
      </c>
      <c r="AD22">
        <v>37263.800000000003</v>
      </c>
      <c r="AE22">
        <v>2.1249845694749325</v>
      </c>
      <c r="AK22">
        <v>37263.800000000003</v>
      </c>
      <c r="AL22">
        <v>2.1249845694749325</v>
      </c>
    </row>
    <row r="23" spans="2:38" x14ac:dyDescent="0.25">
      <c r="B23">
        <v>91291</v>
      </c>
      <c r="C23">
        <v>118639</v>
      </c>
      <c r="D23">
        <v>29581</v>
      </c>
      <c r="E23">
        <v>86398</v>
      </c>
      <c r="F23">
        <v>109276</v>
      </c>
      <c r="H23">
        <v>93423</v>
      </c>
      <c r="J23">
        <f t="shared" si="0"/>
        <v>87037</v>
      </c>
      <c r="K23">
        <f t="shared" si="1"/>
        <v>1.0733710950515298</v>
      </c>
      <c r="L23">
        <f t="shared" si="2"/>
        <v>118639</v>
      </c>
      <c r="M23">
        <f t="shared" si="3"/>
        <v>29581</v>
      </c>
      <c r="N23">
        <f t="shared" si="4"/>
        <v>87037</v>
      </c>
      <c r="O23">
        <f t="shared" si="5"/>
        <v>89058</v>
      </c>
      <c r="Q23">
        <v>-549</v>
      </c>
      <c r="R23">
        <v>33</v>
      </c>
      <c r="T23">
        <v>2880.3999999999942</v>
      </c>
      <c r="U23">
        <v>162.19999999999709</v>
      </c>
      <c r="W23">
        <v>3739.2</v>
      </c>
      <c r="X23">
        <v>459</v>
      </c>
      <c r="AB23">
        <v>87037</v>
      </c>
      <c r="AC23">
        <v>1.0733710950515298</v>
      </c>
      <c r="AI23">
        <v>87037</v>
      </c>
      <c r="AJ23">
        <v>1.0733710950515298</v>
      </c>
    </row>
    <row r="24" spans="2:38" x14ac:dyDescent="0.25">
      <c r="B24">
        <v>36677</v>
      </c>
      <c r="C24">
        <v>51445</v>
      </c>
      <c r="D24">
        <v>90095</v>
      </c>
      <c r="E24">
        <v>116285</v>
      </c>
      <c r="F24">
        <v>36238</v>
      </c>
      <c r="H24">
        <v>69675</v>
      </c>
      <c r="J24">
        <f t="shared" si="0"/>
        <v>66148</v>
      </c>
      <c r="K24">
        <f t="shared" si="1"/>
        <v>1.0533198282638931</v>
      </c>
      <c r="L24">
        <f t="shared" si="2"/>
        <v>116285</v>
      </c>
      <c r="M24">
        <f t="shared" si="3"/>
        <v>36238</v>
      </c>
      <c r="N24">
        <f t="shared" si="4"/>
        <v>66148</v>
      </c>
      <c r="O24">
        <f t="shared" si="5"/>
        <v>80047</v>
      </c>
      <c r="Q24">
        <v>-4125</v>
      </c>
      <c r="R24">
        <v>-941</v>
      </c>
      <c r="T24">
        <v>-50.600000000005821</v>
      </c>
      <c r="U24">
        <v>116.39999999999418</v>
      </c>
      <c r="W24">
        <v>3840.2</v>
      </c>
      <c r="X24">
        <v>192</v>
      </c>
      <c r="AB24">
        <v>66148</v>
      </c>
      <c r="AC24">
        <v>1.0533198282638931</v>
      </c>
      <c r="AI24">
        <v>66148</v>
      </c>
      <c r="AJ24">
        <v>1.0533198282638931</v>
      </c>
    </row>
    <row r="25" spans="2:38" x14ac:dyDescent="0.25">
      <c r="B25">
        <v>78092</v>
      </c>
      <c r="C25">
        <v>5390</v>
      </c>
      <c r="D25">
        <v>72469</v>
      </c>
      <c r="E25">
        <v>65891</v>
      </c>
      <c r="F25">
        <v>53336</v>
      </c>
      <c r="H25">
        <v>110424</v>
      </c>
      <c r="J25">
        <f t="shared" si="0"/>
        <v>55035.6</v>
      </c>
      <c r="K25">
        <f t="shared" si="1"/>
        <v>2.0064103961799273</v>
      </c>
      <c r="L25">
        <f t="shared" si="2"/>
        <v>78092</v>
      </c>
      <c r="M25">
        <f t="shared" si="3"/>
        <v>5390</v>
      </c>
      <c r="N25">
        <f t="shared" si="4"/>
        <v>55035.6</v>
      </c>
      <c r="O25">
        <f t="shared" si="5"/>
        <v>72702</v>
      </c>
      <c r="Q25">
        <v>2307</v>
      </c>
      <c r="R25">
        <v>-16</v>
      </c>
      <c r="T25">
        <v>1284.5999999999985</v>
      </c>
      <c r="U25">
        <v>387.79999999999563</v>
      </c>
      <c r="W25">
        <v>5281</v>
      </c>
      <c r="X25">
        <v>1063.8</v>
      </c>
      <c r="AD25">
        <v>55035.6</v>
      </c>
      <c r="AE25">
        <v>2.0064103961799273</v>
      </c>
      <c r="AK25">
        <v>55035.6</v>
      </c>
      <c r="AL25">
        <v>2.0064103961799273</v>
      </c>
    </row>
    <row r="26" spans="2:38" x14ac:dyDescent="0.25">
      <c r="B26">
        <v>30807</v>
      </c>
      <c r="C26">
        <v>39384</v>
      </c>
      <c r="D26">
        <v>14582</v>
      </c>
      <c r="E26">
        <v>3427</v>
      </c>
      <c r="F26">
        <v>26937</v>
      </c>
      <c r="H26">
        <v>70645</v>
      </c>
      <c r="J26">
        <f t="shared" si="0"/>
        <v>23027.4</v>
      </c>
      <c r="K26">
        <f t="shared" si="1"/>
        <v>3.0678669758635362</v>
      </c>
      <c r="L26">
        <f t="shared" si="2"/>
        <v>39384</v>
      </c>
      <c r="M26">
        <f t="shared" si="3"/>
        <v>3427</v>
      </c>
      <c r="N26">
        <f t="shared" si="4"/>
        <v>23027.4</v>
      </c>
      <c r="O26">
        <f t="shared" si="5"/>
        <v>35957</v>
      </c>
      <c r="Q26">
        <v>6193</v>
      </c>
      <c r="R26">
        <v>601</v>
      </c>
      <c r="T26">
        <v>3273.6000000000022</v>
      </c>
      <c r="U26">
        <v>-224.39999999999782</v>
      </c>
      <c r="W26">
        <v>4362.8</v>
      </c>
      <c r="X26">
        <v>224.40000000000003</v>
      </c>
      <c r="AD26">
        <v>23027.4</v>
      </c>
      <c r="AE26">
        <v>3.0678669758635362</v>
      </c>
      <c r="AK26">
        <v>23027.4</v>
      </c>
      <c r="AL26">
        <v>3.0678669758635362</v>
      </c>
    </row>
    <row r="27" spans="2:38" x14ac:dyDescent="0.25">
      <c r="B27">
        <v>91911</v>
      </c>
      <c r="C27">
        <v>18827</v>
      </c>
      <c r="D27">
        <v>69104</v>
      </c>
      <c r="E27">
        <v>114223</v>
      </c>
      <c r="F27">
        <v>101573</v>
      </c>
      <c r="H27">
        <v>112545</v>
      </c>
      <c r="J27">
        <f t="shared" si="0"/>
        <v>79127.600000000006</v>
      </c>
      <c r="K27">
        <f t="shared" si="1"/>
        <v>1.4223229315687571</v>
      </c>
      <c r="L27">
        <f t="shared" si="2"/>
        <v>114223</v>
      </c>
      <c r="M27">
        <f t="shared" si="3"/>
        <v>18827</v>
      </c>
      <c r="N27">
        <f t="shared" si="4"/>
        <v>79127.600000000006</v>
      </c>
      <c r="O27">
        <f t="shared" si="5"/>
        <v>95396</v>
      </c>
      <c r="Q27">
        <v>-615</v>
      </c>
      <c r="R27">
        <v>-1</v>
      </c>
      <c r="T27">
        <v>-551.79999999998836</v>
      </c>
      <c r="U27">
        <v>-627.19999999999709</v>
      </c>
      <c r="W27">
        <v>2482.6</v>
      </c>
      <c r="X27">
        <v>646</v>
      </c>
      <c r="AB27">
        <v>79127.600000000006</v>
      </c>
      <c r="AC27">
        <v>1.4223229315687571</v>
      </c>
      <c r="AK27">
        <v>79127.600000000006</v>
      </c>
      <c r="AL27">
        <v>1.4223229315687571</v>
      </c>
    </row>
    <row r="28" spans="2:38" x14ac:dyDescent="0.25">
      <c r="B28">
        <v>11666</v>
      </c>
      <c r="C28">
        <v>100145</v>
      </c>
      <c r="D28">
        <v>110986</v>
      </c>
      <c r="E28">
        <v>7250</v>
      </c>
      <c r="F28">
        <v>40373</v>
      </c>
      <c r="H28">
        <v>75452</v>
      </c>
      <c r="J28">
        <f t="shared" si="0"/>
        <v>54084</v>
      </c>
      <c r="K28">
        <f t="shared" si="1"/>
        <v>1.3950891206271725</v>
      </c>
      <c r="L28">
        <f t="shared" si="2"/>
        <v>110986</v>
      </c>
      <c r="M28">
        <f t="shared" si="3"/>
        <v>7250</v>
      </c>
      <c r="N28">
        <f t="shared" si="4"/>
        <v>54084</v>
      </c>
      <c r="O28">
        <f t="shared" si="5"/>
        <v>103736</v>
      </c>
      <c r="Q28">
        <v>-4744</v>
      </c>
      <c r="R28">
        <v>48</v>
      </c>
      <c r="T28">
        <v>210</v>
      </c>
      <c r="U28">
        <v>67</v>
      </c>
      <c r="W28">
        <v>1825.2000000000003</v>
      </c>
      <c r="X28">
        <v>381.4</v>
      </c>
      <c r="AD28">
        <v>54084</v>
      </c>
      <c r="AE28">
        <v>1.3950891206271725</v>
      </c>
      <c r="AI28">
        <v>54084</v>
      </c>
      <c r="AJ28">
        <v>1.3950891206271725</v>
      </c>
    </row>
    <row r="29" spans="2:38" x14ac:dyDescent="0.25">
      <c r="B29">
        <v>114336</v>
      </c>
      <c r="C29">
        <v>23238</v>
      </c>
      <c r="D29">
        <v>29353</v>
      </c>
      <c r="E29">
        <v>74507</v>
      </c>
      <c r="F29">
        <v>52285</v>
      </c>
      <c r="H29">
        <v>81676</v>
      </c>
      <c r="J29">
        <f t="shared" si="0"/>
        <v>58743.8</v>
      </c>
      <c r="K29">
        <f t="shared" si="1"/>
        <v>1.390376516330234</v>
      </c>
      <c r="L29">
        <f t="shared" si="2"/>
        <v>114336</v>
      </c>
      <c r="M29">
        <f t="shared" si="3"/>
        <v>23238</v>
      </c>
      <c r="N29">
        <f t="shared" si="4"/>
        <v>58743.8</v>
      </c>
      <c r="O29">
        <f t="shared" si="5"/>
        <v>91098</v>
      </c>
      <c r="Q29">
        <v>3448</v>
      </c>
      <c r="R29">
        <v>17</v>
      </c>
      <c r="T29">
        <v>2975.6000000000058</v>
      </c>
      <c r="U29">
        <v>631.60000000000582</v>
      </c>
      <c r="W29">
        <v>2988</v>
      </c>
      <c r="X29">
        <v>662.00000000000011</v>
      </c>
      <c r="Z29">
        <v>58743.8</v>
      </c>
      <c r="AA29">
        <v>1.390376516330234</v>
      </c>
      <c r="AI29">
        <v>58743.8</v>
      </c>
      <c r="AJ29">
        <v>1.390376516330234</v>
      </c>
    </row>
    <row r="30" spans="2:38" x14ac:dyDescent="0.25">
      <c r="B30">
        <v>31427</v>
      </c>
      <c r="C30">
        <v>77948</v>
      </c>
      <c r="D30">
        <v>114862</v>
      </c>
      <c r="E30">
        <v>41752</v>
      </c>
      <c r="F30">
        <v>74702</v>
      </c>
      <c r="H30">
        <v>100794</v>
      </c>
      <c r="J30">
        <f t="shared" si="0"/>
        <v>68138.2</v>
      </c>
      <c r="K30">
        <f t="shared" si="1"/>
        <v>1.479258330862864</v>
      </c>
      <c r="L30">
        <f t="shared" si="2"/>
        <v>114862</v>
      </c>
      <c r="M30">
        <f t="shared" si="3"/>
        <v>31427</v>
      </c>
      <c r="N30">
        <f t="shared" si="4"/>
        <v>68138.2</v>
      </c>
      <c r="O30">
        <f t="shared" si="5"/>
        <v>83435</v>
      </c>
      <c r="Q30">
        <v>-2772</v>
      </c>
      <c r="R30">
        <v>1010</v>
      </c>
      <c r="T30">
        <v>-2980.4000000000087</v>
      </c>
      <c r="U30">
        <v>197</v>
      </c>
      <c r="W30">
        <v>4710.8</v>
      </c>
      <c r="X30">
        <v>203.8</v>
      </c>
      <c r="AB30">
        <v>68138.2</v>
      </c>
      <c r="AC30">
        <v>1.479258330862864</v>
      </c>
      <c r="AI30">
        <v>68138.2</v>
      </c>
      <c r="AJ30">
        <v>1.479258330862864</v>
      </c>
    </row>
    <row r="31" spans="2:38" x14ac:dyDescent="0.25">
      <c r="B31">
        <v>19386</v>
      </c>
      <c r="C31">
        <v>106063</v>
      </c>
      <c r="D31">
        <v>9873</v>
      </c>
      <c r="E31">
        <v>743</v>
      </c>
      <c r="F31">
        <v>43796</v>
      </c>
      <c r="H31">
        <v>89010</v>
      </c>
      <c r="J31">
        <f t="shared" si="0"/>
        <v>35972.199999999997</v>
      </c>
      <c r="K31">
        <f t="shared" si="1"/>
        <v>2.4744107950028078</v>
      </c>
      <c r="L31">
        <f t="shared" si="2"/>
        <v>106063</v>
      </c>
      <c r="M31">
        <f t="shared" si="3"/>
        <v>743</v>
      </c>
      <c r="N31">
        <f t="shared" si="4"/>
        <v>35972.199999999997</v>
      </c>
      <c r="O31">
        <f t="shared" si="5"/>
        <v>105320</v>
      </c>
      <c r="Q31">
        <v>2172</v>
      </c>
      <c r="R31">
        <v>274</v>
      </c>
      <c r="T31">
        <v>-3141.8000000000029</v>
      </c>
      <c r="U31">
        <v>-367.20000000000437</v>
      </c>
      <c r="W31">
        <v>4188.2</v>
      </c>
      <c r="X31">
        <v>514.4</v>
      </c>
      <c r="AD31">
        <v>35972.199999999997</v>
      </c>
      <c r="AE31">
        <v>2.4744107950028078</v>
      </c>
      <c r="AK31">
        <v>35972.199999999997</v>
      </c>
      <c r="AL31">
        <v>2.4744107950028078</v>
      </c>
    </row>
    <row r="32" spans="2:38" x14ac:dyDescent="0.25">
      <c r="B32">
        <v>14844</v>
      </c>
      <c r="C32">
        <v>78686</v>
      </c>
      <c r="D32">
        <v>95167</v>
      </c>
      <c r="E32">
        <v>71337</v>
      </c>
      <c r="F32">
        <v>101937</v>
      </c>
      <c r="H32">
        <v>76161</v>
      </c>
      <c r="J32">
        <f t="shared" si="0"/>
        <v>72394.2</v>
      </c>
      <c r="K32">
        <f t="shared" si="1"/>
        <v>1.0520317926021698</v>
      </c>
      <c r="L32">
        <f t="shared" si="2"/>
        <v>101937</v>
      </c>
      <c r="M32">
        <f t="shared" si="3"/>
        <v>14844</v>
      </c>
      <c r="N32">
        <f t="shared" si="4"/>
        <v>72394.2</v>
      </c>
      <c r="O32">
        <f t="shared" si="5"/>
        <v>87093</v>
      </c>
      <c r="Q32">
        <v>-1329</v>
      </c>
      <c r="R32">
        <v>253</v>
      </c>
      <c r="T32">
        <v>-2537.4000000000087</v>
      </c>
      <c r="U32">
        <v>364.80000000000291</v>
      </c>
      <c r="W32">
        <v>3015.8</v>
      </c>
      <c r="X32">
        <v>393.59999999999997</v>
      </c>
      <c r="AB32">
        <v>72394.2</v>
      </c>
      <c r="AC32">
        <v>1.0520317926021698</v>
      </c>
      <c r="AI32">
        <v>72394.2</v>
      </c>
      <c r="AJ32">
        <v>1.0520317926021698</v>
      </c>
    </row>
    <row r="33" spans="2:38" x14ac:dyDescent="0.25">
      <c r="B33">
        <v>119887</v>
      </c>
      <c r="C33">
        <v>26514</v>
      </c>
      <c r="D33">
        <v>117254</v>
      </c>
      <c r="E33">
        <v>45510</v>
      </c>
      <c r="F33">
        <v>3890</v>
      </c>
      <c r="H33">
        <v>97242</v>
      </c>
      <c r="J33">
        <f t="shared" si="0"/>
        <v>62611</v>
      </c>
      <c r="K33">
        <f t="shared" si="1"/>
        <v>1.5531136701218635</v>
      </c>
      <c r="L33">
        <f t="shared" si="2"/>
        <v>119887</v>
      </c>
      <c r="M33">
        <f t="shared" si="3"/>
        <v>3890</v>
      </c>
      <c r="N33">
        <f t="shared" si="4"/>
        <v>62611</v>
      </c>
      <c r="O33">
        <f t="shared" si="5"/>
        <v>115997</v>
      </c>
      <c r="Q33">
        <v>-4602</v>
      </c>
      <c r="R33">
        <v>0</v>
      </c>
      <c r="T33">
        <v>-832.40000000000146</v>
      </c>
      <c r="U33">
        <v>-431.40000000000146</v>
      </c>
      <c r="W33">
        <v>4192</v>
      </c>
      <c r="X33">
        <v>1404.6</v>
      </c>
      <c r="AF33">
        <v>62611</v>
      </c>
      <c r="AG33">
        <v>1.5531136701218635</v>
      </c>
      <c r="AK33">
        <v>62611</v>
      </c>
      <c r="AL33">
        <v>1.5531136701218635</v>
      </c>
    </row>
    <row r="34" spans="2:38" x14ac:dyDescent="0.25">
      <c r="B34">
        <v>73659</v>
      </c>
      <c r="C34">
        <v>80265</v>
      </c>
      <c r="D34">
        <v>98394</v>
      </c>
      <c r="E34">
        <v>110291</v>
      </c>
      <c r="F34">
        <v>23261</v>
      </c>
      <c r="H34">
        <v>112900</v>
      </c>
      <c r="J34">
        <f t="shared" ref="J34:J65" si="6">AVERAGE(B34:F34)</f>
        <v>77174</v>
      </c>
      <c r="K34">
        <f t="shared" ref="K34:K65" si="7">H34/J34</f>
        <v>1.4629279290952912</v>
      </c>
      <c r="L34">
        <f t="shared" ref="L34:L65" si="8">MAX(B34:F34)</f>
        <v>110291</v>
      </c>
      <c r="M34">
        <f t="shared" ref="M34:M65" si="9">MIN(B34:F34)</f>
        <v>23261</v>
      </c>
      <c r="N34">
        <f t="shared" ref="N34:N65" si="10">AVERAGE(B34:F34)</f>
        <v>77174</v>
      </c>
      <c r="O34">
        <f t="shared" ref="O34:O65" si="11">L34-M34</f>
        <v>87030</v>
      </c>
      <c r="Q34">
        <v>4291</v>
      </c>
      <c r="R34">
        <v>-4</v>
      </c>
      <c r="T34">
        <v>-2333.1999999999971</v>
      </c>
      <c r="U34">
        <v>-591.80000000000291</v>
      </c>
      <c r="W34">
        <v>3848.8</v>
      </c>
      <c r="X34">
        <v>865.8</v>
      </c>
      <c r="AB34">
        <v>77174</v>
      </c>
      <c r="AC34">
        <v>1.4629279290952912</v>
      </c>
      <c r="AK34">
        <v>77174</v>
      </c>
      <c r="AL34">
        <v>1.4629279290952912</v>
      </c>
    </row>
    <row r="35" spans="2:38" x14ac:dyDescent="0.25">
      <c r="B35">
        <v>81598</v>
      </c>
      <c r="C35">
        <v>59866</v>
      </c>
      <c r="D35">
        <v>3481</v>
      </c>
      <c r="E35">
        <v>9660</v>
      </c>
      <c r="F35">
        <v>75455</v>
      </c>
      <c r="H35">
        <v>73583</v>
      </c>
      <c r="J35">
        <f t="shared" si="6"/>
        <v>46012</v>
      </c>
      <c r="K35">
        <f t="shared" si="7"/>
        <v>1.5992132487177257</v>
      </c>
      <c r="L35">
        <f t="shared" si="8"/>
        <v>81598</v>
      </c>
      <c r="M35">
        <f t="shared" si="9"/>
        <v>3481</v>
      </c>
      <c r="N35">
        <f t="shared" si="10"/>
        <v>46012</v>
      </c>
      <c r="O35">
        <f t="shared" si="11"/>
        <v>78117</v>
      </c>
      <c r="Q35">
        <v>398</v>
      </c>
      <c r="R35">
        <v>9</v>
      </c>
      <c r="T35">
        <v>1190.8000000000029</v>
      </c>
      <c r="U35">
        <v>831.59999999999854</v>
      </c>
      <c r="W35">
        <v>2707.6</v>
      </c>
      <c r="X35">
        <v>840.4</v>
      </c>
      <c r="AD35">
        <v>46012</v>
      </c>
      <c r="AE35">
        <v>1.5992132487177257</v>
      </c>
      <c r="AK35">
        <v>46012</v>
      </c>
      <c r="AL35">
        <v>1.5992132487177257</v>
      </c>
    </row>
    <row r="36" spans="2:38" x14ac:dyDescent="0.25">
      <c r="B36">
        <v>119558</v>
      </c>
      <c r="C36">
        <v>80941</v>
      </c>
      <c r="D36">
        <v>86440</v>
      </c>
      <c r="E36">
        <v>67312</v>
      </c>
      <c r="F36">
        <v>89222</v>
      </c>
      <c r="H36">
        <v>127220</v>
      </c>
      <c r="J36">
        <f t="shared" si="6"/>
        <v>88694.6</v>
      </c>
      <c r="K36">
        <f t="shared" si="7"/>
        <v>1.4343601527037722</v>
      </c>
      <c r="L36">
        <f t="shared" si="8"/>
        <v>119558</v>
      </c>
      <c r="M36">
        <f t="shared" si="9"/>
        <v>67312</v>
      </c>
      <c r="N36">
        <f t="shared" si="10"/>
        <v>88694.6</v>
      </c>
      <c r="O36">
        <f t="shared" si="11"/>
        <v>52246</v>
      </c>
      <c r="Q36">
        <v>653</v>
      </c>
      <c r="R36">
        <v>-417</v>
      </c>
      <c r="T36">
        <v>774.20000000001164</v>
      </c>
      <c r="U36">
        <v>-60.799999999988358</v>
      </c>
      <c r="W36">
        <v>3211.8</v>
      </c>
      <c r="X36">
        <v>1312</v>
      </c>
      <c r="AB36">
        <v>88694.6</v>
      </c>
      <c r="AC36">
        <v>1.4343601527037722</v>
      </c>
      <c r="AI36">
        <v>88694.6</v>
      </c>
      <c r="AJ36">
        <v>1.4343601527037722</v>
      </c>
    </row>
    <row r="37" spans="2:38" x14ac:dyDescent="0.25">
      <c r="B37">
        <v>11661</v>
      </c>
      <c r="C37">
        <v>69344</v>
      </c>
      <c r="D37">
        <v>118948</v>
      </c>
      <c r="E37">
        <v>20325</v>
      </c>
      <c r="F37">
        <v>39015</v>
      </c>
      <c r="H37">
        <v>93717</v>
      </c>
      <c r="J37">
        <f t="shared" si="6"/>
        <v>51858.6</v>
      </c>
      <c r="K37">
        <f t="shared" si="7"/>
        <v>1.8071640962154782</v>
      </c>
      <c r="L37">
        <f t="shared" si="8"/>
        <v>118948</v>
      </c>
      <c r="M37">
        <f t="shared" si="9"/>
        <v>11661</v>
      </c>
      <c r="N37">
        <f t="shared" si="10"/>
        <v>51858.6</v>
      </c>
      <c r="O37">
        <f t="shared" si="11"/>
        <v>107287</v>
      </c>
      <c r="Q37">
        <v>606</v>
      </c>
      <c r="R37">
        <v>1419</v>
      </c>
      <c r="T37">
        <v>-1129.8000000000029</v>
      </c>
      <c r="U37">
        <v>112.79999999999563</v>
      </c>
      <c r="W37">
        <v>3873.8</v>
      </c>
      <c r="X37">
        <v>508.40000000000003</v>
      </c>
      <c r="AD37">
        <v>51858.6</v>
      </c>
      <c r="AE37">
        <v>1.8071640962154782</v>
      </c>
      <c r="AK37">
        <v>51858.6</v>
      </c>
      <c r="AL37">
        <v>1.8071640962154782</v>
      </c>
    </row>
    <row r="38" spans="2:38" x14ac:dyDescent="0.25">
      <c r="B38">
        <v>58847</v>
      </c>
      <c r="C38">
        <v>111216</v>
      </c>
      <c r="D38">
        <v>38575</v>
      </c>
      <c r="E38">
        <v>61767</v>
      </c>
      <c r="F38">
        <v>50379</v>
      </c>
      <c r="H38">
        <v>117204</v>
      </c>
      <c r="J38">
        <f t="shared" si="6"/>
        <v>64156.800000000003</v>
      </c>
      <c r="K38">
        <f t="shared" si="7"/>
        <v>1.8268367499625915</v>
      </c>
      <c r="L38">
        <f t="shared" si="8"/>
        <v>111216</v>
      </c>
      <c r="M38">
        <f t="shared" si="9"/>
        <v>38575</v>
      </c>
      <c r="N38">
        <f t="shared" si="10"/>
        <v>64156.800000000003</v>
      </c>
      <c r="O38">
        <f t="shared" si="11"/>
        <v>72641</v>
      </c>
      <c r="Q38">
        <v>6135</v>
      </c>
      <c r="R38">
        <v>-961</v>
      </c>
      <c r="T38">
        <v>-1943.3999999999942</v>
      </c>
      <c r="U38">
        <v>772.80000000000291</v>
      </c>
      <c r="W38">
        <v>4877.4000000000005</v>
      </c>
      <c r="X38">
        <v>772.8</v>
      </c>
      <c r="AF38">
        <v>64156.800000000003</v>
      </c>
      <c r="AG38">
        <v>1.8268367499625915</v>
      </c>
      <c r="AK38">
        <v>64156.800000000003</v>
      </c>
      <c r="AL38">
        <v>1.8268367499625915</v>
      </c>
    </row>
    <row r="39" spans="2:38" x14ac:dyDescent="0.25">
      <c r="B39">
        <v>116646</v>
      </c>
      <c r="C39">
        <v>51381</v>
      </c>
      <c r="D39">
        <v>26791</v>
      </c>
      <c r="E39">
        <v>11457</v>
      </c>
      <c r="F39">
        <v>47456</v>
      </c>
      <c r="H39">
        <v>56514</v>
      </c>
      <c r="J39">
        <f t="shared" si="6"/>
        <v>50746.2</v>
      </c>
      <c r="K39">
        <f t="shared" si="7"/>
        <v>1.1136597420102392</v>
      </c>
      <c r="L39">
        <f t="shared" si="8"/>
        <v>116646</v>
      </c>
      <c r="M39">
        <f t="shared" si="9"/>
        <v>11457</v>
      </c>
      <c r="N39">
        <f t="shared" si="10"/>
        <v>50746.2</v>
      </c>
      <c r="O39">
        <f t="shared" si="11"/>
        <v>105189</v>
      </c>
      <c r="Q39">
        <v>-6954</v>
      </c>
      <c r="R39">
        <v>-1796</v>
      </c>
      <c r="T39">
        <v>-1725.6000000000058</v>
      </c>
      <c r="U39">
        <v>-79</v>
      </c>
      <c r="W39">
        <v>5365.2</v>
      </c>
      <c r="X39">
        <v>373.80000000000007</v>
      </c>
      <c r="Z39">
        <v>50746.2</v>
      </c>
      <c r="AA39">
        <v>1.1136597420102392</v>
      </c>
      <c r="AI39">
        <v>50746.2</v>
      </c>
      <c r="AJ39">
        <v>1.1136597420102392</v>
      </c>
    </row>
    <row r="40" spans="2:38" x14ac:dyDescent="0.25">
      <c r="B40">
        <v>99899</v>
      </c>
      <c r="C40">
        <v>52505</v>
      </c>
      <c r="D40">
        <v>86892</v>
      </c>
      <c r="E40">
        <v>69522</v>
      </c>
      <c r="F40">
        <v>80067</v>
      </c>
      <c r="H40">
        <v>80105</v>
      </c>
      <c r="J40">
        <f t="shared" si="6"/>
        <v>77777</v>
      </c>
      <c r="K40">
        <f t="shared" si="7"/>
        <v>1.0299317278887075</v>
      </c>
      <c r="L40">
        <f t="shared" si="8"/>
        <v>99899</v>
      </c>
      <c r="M40">
        <f t="shared" si="9"/>
        <v>52505</v>
      </c>
      <c r="N40">
        <f t="shared" si="10"/>
        <v>77777</v>
      </c>
      <c r="O40">
        <f t="shared" si="11"/>
        <v>47394</v>
      </c>
      <c r="Q40">
        <v>524</v>
      </c>
      <c r="R40">
        <v>-1173</v>
      </c>
      <c r="T40">
        <v>-475.60000000000582</v>
      </c>
      <c r="U40">
        <v>-123.39999999999418</v>
      </c>
      <c r="W40">
        <v>2103.6</v>
      </c>
      <c r="X40">
        <v>175</v>
      </c>
      <c r="AB40">
        <v>77777</v>
      </c>
      <c r="AC40">
        <v>1.0299317278887075</v>
      </c>
      <c r="AI40">
        <v>77777</v>
      </c>
      <c r="AJ40">
        <v>1.0299317278887075</v>
      </c>
    </row>
    <row r="41" spans="2:38" x14ac:dyDescent="0.25">
      <c r="B41">
        <v>53626</v>
      </c>
      <c r="C41">
        <v>2264</v>
      </c>
      <c r="D41">
        <v>27235</v>
      </c>
      <c r="E41">
        <v>44361</v>
      </c>
      <c r="F41">
        <v>45040</v>
      </c>
      <c r="H41">
        <v>57929</v>
      </c>
      <c r="J41">
        <f t="shared" si="6"/>
        <v>34505.199999999997</v>
      </c>
      <c r="K41">
        <f t="shared" si="7"/>
        <v>1.6788484054577282</v>
      </c>
      <c r="L41">
        <f t="shared" si="8"/>
        <v>53626</v>
      </c>
      <c r="M41">
        <f t="shared" si="9"/>
        <v>2264</v>
      </c>
      <c r="N41">
        <f t="shared" si="10"/>
        <v>34505.199999999997</v>
      </c>
      <c r="O41">
        <f t="shared" si="11"/>
        <v>51362</v>
      </c>
      <c r="Q41">
        <v>5408</v>
      </c>
      <c r="R41">
        <v>1395</v>
      </c>
      <c r="T41">
        <v>1344.3999999999942</v>
      </c>
      <c r="U41">
        <v>-542.20000000000437</v>
      </c>
      <c r="W41">
        <v>3255.2</v>
      </c>
      <c r="X41">
        <v>546.6</v>
      </c>
      <c r="AD41">
        <v>34505.199999999997</v>
      </c>
      <c r="AE41">
        <v>1.6788484054577282</v>
      </c>
      <c r="AK41">
        <v>34505.199999999997</v>
      </c>
      <c r="AL41">
        <v>1.6788484054577282</v>
      </c>
    </row>
    <row r="42" spans="2:38" x14ac:dyDescent="0.25">
      <c r="B42">
        <v>82832</v>
      </c>
      <c r="C42">
        <v>55119</v>
      </c>
      <c r="D42">
        <v>84332</v>
      </c>
      <c r="E42">
        <v>81653</v>
      </c>
      <c r="F42">
        <v>84676</v>
      </c>
      <c r="H42">
        <v>131369</v>
      </c>
      <c r="J42">
        <f t="shared" si="6"/>
        <v>77722.399999999994</v>
      </c>
      <c r="K42">
        <f t="shared" si="7"/>
        <v>1.6902334462137043</v>
      </c>
      <c r="L42">
        <f t="shared" si="8"/>
        <v>84676</v>
      </c>
      <c r="M42">
        <f t="shared" si="9"/>
        <v>55119</v>
      </c>
      <c r="N42">
        <f t="shared" si="10"/>
        <v>77722.399999999994</v>
      </c>
      <c r="O42">
        <f t="shared" si="11"/>
        <v>29557</v>
      </c>
      <c r="Q42">
        <v>1112</v>
      </c>
      <c r="R42">
        <v>475</v>
      </c>
      <c r="T42">
        <v>576.79999999998836</v>
      </c>
      <c r="U42">
        <v>343.39999999999418</v>
      </c>
      <c r="W42">
        <v>3548.8</v>
      </c>
      <c r="X42">
        <v>673</v>
      </c>
      <c r="AF42">
        <v>77722.399999999994</v>
      </c>
      <c r="AG42">
        <v>1.6902334462137043</v>
      </c>
      <c r="AK42">
        <v>77722.399999999994</v>
      </c>
      <c r="AL42">
        <v>1.6902334462137043</v>
      </c>
    </row>
    <row r="43" spans="2:38" x14ac:dyDescent="0.25">
      <c r="B43">
        <v>99001</v>
      </c>
      <c r="C43">
        <v>52974</v>
      </c>
      <c r="D43">
        <v>51076</v>
      </c>
      <c r="E43">
        <v>83637</v>
      </c>
      <c r="F43">
        <v>35183</v>
      </c>
      <c r="H43">
        <v>104672</v>
      </c>
      <c r="J43">
        <f t="shared" si="6"/>
        <v>64374.2</v>
      </c>
      <c r="K43">
        <f t="shared" si="7"/>
        <v>1.625993022049206</v>
      </c>
      <c r="L43">
        <f t="shared" si="8"/>
        <v>99001</v>
      </c>
      <c r="M43">
        <f t="shared" si="9"/>
        <v>35183</v>
      </c>
      <c r="N43">
        <f t="shared" si="10"/>
        <v>64374.2</v>
      </c>
      <c r="O43">
        <f t="shared" si="11"/>
        <v>63818</v>
      </c>
      <c r="Q43">
        <v>2213</v>
      </c>
      <c r="R43">
        <v>188</v>
      </c>
      <c r="T43">
        <v>-2906.8000000000029</v>
      </c>
      <c r="U43">
        <v>-565.80000000000291</v>
      </c>
      <c r="W43">
        <v>4188</v>
      </c>
      <c r="X43">
        <v>613</v>
      </c>
      <c r="AF43">
        <v>64374.2</v>
      </c>
      <c r="AG43">
        <v>1.625993022049206</v>
      </c>
      <c r="AK43">
        <v>64374.2</v>
      </c>
      <c r="AL43">
        <v>1.625993022049206</v>
      </c>
    </row>
    <row r="44" spans="2:38" x14ac:dyDescent="0.25">
      <c r="B44">
        <v>58890</v>
      </c>
      <c r="C44">
        <v>9991</v>
      </c>
      <c r="D44">
        <v>44658</v>
      </c>
      <c r="E44">
        <v>95575</v>
      </c>
      <c r="F44">
        <v>39356</v>
      </c>
      <c r="H44">
        <v>70277</v>
      </c>
      <c r="J44">
        <f t="shared" si="6"/>
        <v>49694</v>
      </c>
      <c r="K44">
        <f t="shared" si="7"/>
        <v>1.414194872620437</v>
      </c>
      <c r="L44">
        <f t="shared" si="8"/>
        <v>95575</v>
      </c>
      <c r="M44">
        <f t="shared" si="9"/>
        <v>9991</v>
      </c>
      <c r="N44">
        <f t="shared" si="10"/>
        <v>49694</v>
      </c>
      <c r="O44">
        <f t="shared" si="11"/>
        <v>85584</v>
      </c>
      <c r="Q44">
        <v>1397</v>
      </c>
      <c r="R44">
        <v>-1105</v>
      </c>
      <c r="T44">
        <v>-2827</v>
      </c>
      <c r="U44">
        <v>-53</v>
      </c>
      <c r="W44">
        <v>2827</v>
      </c>
      <c r="X44">
        <v>618.20000000000005</v>
      </c>
      <c r="Z44">
        <v>49694</v>
      </c>
      <c r="AA44">
        <v>1.414194872620437</v>
      </c>
      <c r="AK44">
        <v>49694</v>
      </c>
      <c r="AL44">
        <v>1.414194872620437</v>
      </c>
    </row>
    <row r="45" spans="2:38" x14ac:dyDescent="0.25">
      <c r="B45">
        <v>43274</v>
      </c>
      <c r="C45">
        <v>85411</v>
      </c>
      <c r="D45">
        <v>107601</v>
      </c>
      <c r="E45">
        <v>84344</v>
      </c>
      <c r="F45">
        <v>74844</v>
      </c>
      <c r="H45">
        <v>93198</v>
      </c>
      <c r="J45">
        <f t="shared" si="6"/>
        <v>79094.8</v>
      </c>
      <c r="K45">
        <f t="shared" si="7"/>
        <v>1.1783075499274289</v>
      </c>
      <c r="L45">
        <f t="shared" si="8"/>
        <v>107601</v>
      </c>
      <c r="M45">
        <f t="shared" si="9"/>
        <v>43274</v>
      </c>
      <c r="N45">
        <f t="shared" si="10"/>
        <v>79094.8</v>
      </c>
      <c r="O45">
        <f t="shared" si="11"/>
        <v>64327</v>
      </c>
      <c r="Q45">
        <v>-1020</v>
      </c>
      <c r="R45">
        <v>-12</v>
      </c>
      <c r="T45">
        <v>891.40000000000873</v>
      </c>
      <c r="U45">
        <v>-64.599999999991269</v>
      </c>
      <c r="W45">
        <v>2259</v>
      </c>
      <c r="X45">
        <v>107</v>
      </c>
      <c r="AB45">
        <v>79094.8</v>
      </c>
      <c r="AC45">
        <v>1.1783075499274289</v>
      </c>
      <c r="AI45">
        <v>79094.8</v>
      </c>
      <c r="AJ45">
        <v>1.1783075499274289</v>
      </c>
    </row>
    <row r="46" spans="2:38" x14ac:dyDescent="0.25">
      <c r="B46">
        <v>118768</v>
      </c>
      <c r="C46">
        <v>82190</v>
      </c>
      <c r="D46">
        <v>73710</v>
      </c>
      <c r="E46">
        <v>70821</v>
      </c>
      <c r="F46">
        <v>21945</v>
      </c>
      <c r="H46">
        <v>112650</v>
      </c>
      <c r="J46">
        <f t="shared" si="6"/>
        <v>73486.8</v>
      </c>
      <c r="K46">
        <f t="shared" si="7"/>
        <v>1.5329283626447199</v>
      </c>
      <c r="L46">
        <f t="shared" si="8"/>
        <v>118768</v>
      </c>
      <c r="M46">
        <f t="shared" si="9"/>
        <v>21945</v>
      </c>
      <c r="N46">
        <f t="shared" si="10"/>
        <v>73486.8</v>
      </c>
      <c r="O46">
        <f t="shared" si="11"/>
        <v>96823</v>
      </c>
      <c r="Q46">
        <v>1950</v>
      </c>
      <c r="R46">
        <v>251</v>
      </c>
      <c r="T46">
        <v>867.60000000000582</v>
      </c>
      <c r="U46">
        <v>-92.80000000000291</v>
      </c>
      <c r="W46">
        <v>4144</v>
      </c>
      <c r="X46">
        <v>229.2</v>
      </c>
      <c r="AF46">
        <v>73486.8</v>
      </c>
      <c r="AG46">
        <v>1.5329283626447199</v>
      </c>
      <c r="AK46">
        <v>73486.8</v>
      </c>
      <c r="AL46">
        <v>1.5329283626447199</v>
      </c>
    </row>
    <row r="47" spans="2:38" x14ac:dyDescent="0.25">
      <c r="B47">
        <v>28135</v>
      </c>
      <c r="C47">
        <v>59123</v>
      </c>
      <c r="D47">
        <v>75758</v>
      </c>
      <c r="E47">
        <v>5880</v>
      </c>
      <c r="F47">
        <v>30935</v>
      </c>
      <c r="H47">
        <v>92121</v>
      </c>
      <c r="J47">
        <f t="shared" si="6"/>
        <v>39966.199999999997</v>
      </c>
      <c r="K47">
        <f t="shared" si="7"/>
        <v>2.3049727019331336</v>
      </c>
      <c r="L47">
        <f t="shared" si="8"/>
        <v>75758</v>
      </c>
      <c r="M47">
        <f t="shared" si="9"/>
        <v>5880</v>
      </c>
      <c r="N47">
        <f t="shared" si="10"/>
        <v>39966.199999999997</v>
      </c>
      <c r="O47">
        <f t="shared" si="11"/>
        <v>69878</v>
      </c>
      <c r="Q47">
        <v>8481</v>
      </c>
      <c r="R47">
        <v>851</v>
      </c>
      <c r="T47">
        <v>950.59999999999854</v>
      </c>
      <c r="U47">
        <v>-73.400000000001455</v>
      </c>
      <c r="W47">
        <v>1701.3999999999999</v>
      </c>
      <c r="X47">
        <v>235.79999999999998</v>
      </c>
      <c r="AD47">
        <v>39966.199999999997</v>
      </c>
      <c r="AE47">
        <v>2.3049727019331336</v>
      </c>
      <c r="AK47">
        <v>39966.199999999997</v>
      </c>
      <c r="AL47">
        <v>2.3049727019331336</v>
      </c>
    </row>
    <row r="48" spans="2:38" x14ac:dyDescent="0.25">
      <c r="B48">
        <v>83895</v>
      </c>
      <c r="C48">
        <v>54749</v>
      </c>
      <c r="D48">
        <v>20889</v>
      </c>
      <c r="E48">
        <v>8573</v>
      </c>
      <c r="F48">
        <v>37427</v>
      </c>
      <c r="H48">
        <v>66888</v>
      </c>
      <c r="J48">
        <f t="shared" si="6"/>
        <v>41106.6</v>
      </c>
      <c r="K48">
        <f t="shared" si="7"/>
        <v>1.6271839558611028</v>
      </c>
      <c r="L48">
        <f t="shared" si="8"/>
        <v>83895</v>
      </c>
      <c r="M48">
        <f t="shared" si="9"/>
        <v>8573</v>
      </c>
      <c r="N48">
        <f t="shared" si="10"/>
        <v>41106.6</v>
      </c>
      <c r="O48">
        <f t="shared" si="11"/>
        <v>75322</v>
      </c>
      <c r="Q48">
        <v>3051</v>
      </c>
      <c r="R48">
        <v>1803</v>
      </c>
      <c r="T48">
        <v>565.79999999999563</v>
      </c>
      <c r="U48">
        <v>-609.59999999999854</v>
      </c>
      <c r="W48">
        <v>3808.2000000000003</v>
      </c>
      <c r="X48">
        <v>1116</v>
      </c>
      <c r="AD48">
        <v>41106.6</v>
      </c>
      <c r="AE48">
        <v>1.6271839558611028</v>
      </c>
      <c r="AK48">
        <v>41106.6</v>
      </c>
      <c r="AL48">
        <v>1.6271839558611028</v>
      </c>
    </row>
    <row r="49" spans="2:38" x14ac:dyDescent="0.25">
      <c r="B49">
        <v>9553</v>
      </c>
      <c r="C49">
        <v>64650</v>
      </c>
      <c r="D49">
        <v>78643</v>
      </c>
      <c r="E49">
        <v>78176</v>
      </c>
      <c r="F49">
        <v>52777</v>
      </c>
      <c r="H49">
        <v>80126</v>
      </c>
      <c r="J49">
        <f t="shared" si="6"/>
        <v>56759.8</v>
      </c>
      <c r="K49">
        <f t="shared" si="7"/>
        <v>1.4116681172238097</v>
      </c>
      <c r="L49">
        <f t="shared" si="8"/>
        <v>78643</v>
      </c>
      <c r="M49">
        <f t="shared" si="9"/>
        <v>9553</v>
      </c>
      <c r="N49">
        <f t="shared" si="10"/>
        <v>56759.8</v>
      </c>
      <c r="O49">
        <f t="shared" si="11"/>
        <v>69090</v>
      </c>
      <c r="Q49">
        <v>-2407</v>
      </c>
      <c r="R49">
        <v>-1485</v>
      </c>
      <c r="T49">
        <v>130.60000000000582</v>
      </c>
      <c r="U49">
        <v>1044.8000000000029</v>
      </c>
      <c r="W49">
        <v>3581.8</v>
      </c>
      <c r="X49">
        <v>1128.4000000000001</v>
      </c>
      <c r="Z49">
        <v>56759.8</v>
      </c>
      <c r="AA49">
        <v>1.4116681172238097</v>
      </c>
      <c r="AI49">
        <v>56759.8</v>
      </c>
      <c r="AJ49">
        <v>1.4116681172238097</v>
      </c>
    </row>
    <row r="50" spans="2:38" x14ac:dyDescent="0.25">
      <c r="B50">
        <v>3629</v>
      </c>
      <c r="C50">
        <v>27573</v>
      </c>
      <c r="D50">
        <v>52819</v>
      </c>
      <c r="E50">
        <v>27646</v>
      </c>
      <c r="F50">
        <v>20629</v>
      </c>
      <c r="H50">
        <v>70313</v>
      </c>
      <c r="J50">
        <f t="shared" si="6"/>
        <v>26459.200000000001</v>
      </c>
      <c r="K50">
        <f t="shared" si="7"/>
        <v>2.657412166656588</v>
      </c>
      <c r="L50">
        <f t="shared" si="8"/>
        <v>52819</v>
      </c>
      <c r="M50">
        <f t="shared" si="9"/>
        <v>3629</v>
      </c>
      <c r="N50">
        <f t="shared" si="10"/>
        <v>26459.200000000001</v>
      </c>
      <c r="O50">
        <f t="shared" si="11"/>
        <v>49190</v>
      </c>
      <c r="Q50">
        <v>-2749</v>
      </c>
      <c r="R50">
        <v>-65</v>
      </c>
      <c r="T50">
        <v>-2962.3999999999978</v>
      </c>
      <c r="U50">
        <v>405.79999999999927</v>
      </c>
      <c r="W50">
        <v>3760.4000000000005</v>
      </c>
      <c r="X50">
        <v>634.20000000000005</v>
      </c>
      <c r="AD50">
        <v>26459.200000000001</v>
      </c>
      <c r="AE50">
        <v>2.657412166656588</v>
      </c>
      <c r="AK50">
        <v>26459.200000000001</v>
      </c>
      <c r="AL50">
        <v>2.657412166656588</v>
      </c>
    </row>
    <row r="51" spans="2:38" x14ac:dyDescent="0.25">
      <c r="B51">
        <v>72509</v>
      </c>
      <c r="C51">
        <v>85530</v>
      </c>
      <c r="D51">
        <v>85055</v>
      </c>
      <c r="E51">
        <v>121222</v>
      </c>
      <c r="F51">
        <v>82929</v>
      </c>
      <c r="H51">
        <v>136249</v>
      </c>
      <c r="J51">
        <f t="shared" si="6"/>
        <v>89449</v>
      </c>
      <c r="K51">
        <f t="shared" si="7"/>
        <v>1.5232031660499279</v>
      </c>
      <c r="L51">
        <f t="shared" si="8"/>
        <v>121222</v>
      </c>
      <c r="M51">
        <f t="shared" si="9"/>
        <v>72509</v>
      </c>
      <c r="N51">
        <f t="shared" si="10"/>
        <v>89449</v>
      </c>
      <c r="O51">
        <f t="shared" si="11"/>
        <v>48713</v>
      </c>
      <c r="Q51">
        <v>1933</v>
      </c>
      <c r="R51">
        <v>478</v>
      </c>
      <c r="T51">
        <v>-710</v>
      </c>
      <c r="U51">
        <v>428</v>
      </c>
      <c r="W51">
        <v>1908.8</v>
      </c>
      <c r="X51">
        <v>1316</v>
      </c>
      <c r="AF51">
        <v>89449</v>
      </c>
      <c r="AG51">
        <v>1.5232031660499279</v>
      </c>
      <c r="AK51">
        <v>89449</v>
      </c>
      <c r="AL51">
        <v>1.5232031660499279</v>
      </c>
    </row>
    <row r="52" spans="2:38" x14ac:dyDescent="0.25">
      <c r="B52">
        <v>32008</v>
      </c>
      <c r="C52">
        <v>49580</v>
      </c>
      <c r="D52">
        <v>24481</v>
      </c>
      <c r="E52">
        <v>7068</v>
      </c>
      <c r="F52">
        <v>62061</v>
      </c>
      <c r="H52">
        <v>71851</v>
      </c>
      <c r="J52">
        <f t="shared" si="6"/>
        <v>35039.599999999999</v>
      </c>
      <c r="K52">
        <f t="shared" si="7"/>
        <v>2.0505656457265493</v>
      </c>
      <c r="L52">
        <f t="shared" si="8"/>
        <v>62061</v>
      </c>
      <c r="M52">
        <f t="shared" si="9"/>
        <v>7068</v>
      </c>
      <c r="N52">
        <f t="shared" si="10"/>
        <v>35039.599999999999</v>
      </c>
      <c r="O52">
        <f t="shared" si="11"/>
        <v>54993</v>
      </c>
      <c r="Q52">
        <v>-2072</v>
      </c>
      <c r="R52">
        <v>-808</v>
      </c>
      <c r="T52">
        <v>771.79999999999563</v>
      </c>
      <c r="U52">
        <v>-323.20000000000437</v>
      </c>
      <c r="W52">
        <v>3877.4000000000005</v>
      </c>
      <c r="X52">
        <v>914</v>
      </c>
      <c r="AD52">
        <v>35039.599999999999</v>
      </c>
      <c r="AE52">
        <v>2.0505656457265493</v>
      </c>
      <c r="AK52">
        <v>35039.599999999999</v>
      </c>
      <c r="AL52">
        <v>2.0505656457265493</v>
      </c>
    </row>
    <row r="53" spans="2:38" x14ac:dyDescent="0.25">
      <c r="B53">
        <v>9405</v>
      </c>
      <c r="C53">
        <v>15262</v>
      </c>
      <c r="D53">
        <v>90686</v>
      </c>
      <c r="E53">
        <v>21454</v>
      </c>
      <c r="F53">
        <v>78503</v>
      </c>
      <c r="H53">
        <v>49207</v>
      </c>
      <c r="J53">
        <f t="shared" si="6"/>
        <v>43062</v>
      </c>
      <c r="K53">
        <f t="shared" si="7"/>
        <v>1.1427012214945893</v>
      </c>
      <c r="L53">
        <f t="shared" si="8"/>
        <v>90686</v>
      </c>
      <c r="M53">
        <f t="shared" si="9"/>
        <v>9405</v>
      </c>
      <c r="N53">
        <f t="shared" si="10"/>
        <v>43062</v>
      </c>
      <c r="O53">
        <f t="shared" si="11"/>
        <v>81281</v>
      </c>
      <c r="Q53">
        <v>-854</v>
      </c>
      <c r="R53">
        <v>-4</v>
      </c>
      <c r="T53">
        <v>-209.40000000000146</v>
      </c>
      <c r="U53">
        <v>478.19999999999709</v>
      </c>
      <c r="W53">
        <v>945.80000000000007</v>
      </c>
      <c r="X53">
        <v>494.59999999999997</v>
      </c>
      <c r="Z53">
        <v>43062</v>
      </c>
      <c r="AA53">
        <v>1.1427012214945893</v>
      </c>
      <c r="AI53">
        <v>43062</v>
      </c>
      <c r="AJ53">
        <v>1.1427012214945893</v>
      </c>
    </row>
    <row r="54" spans="2:38" x14ac:dyDescent="0.25">
      <c r="B54">
        <v>34632</v>
      </c>
      <c r="C54">
        <v>89705</v>
      </c>
      <c r="D54">
        <v>16206</v>
      </c>
      <c r="E54">
        <v>93092</v>
      </c>
      <c r="F54">
        <v>121278</v>
      </c>
      <c r="H54">
        <v>116163</v>
      </c>
      <c r="J54">
        <f t="shared" si="6"/>
        <v>70982.600000000006</v>
      </c>
      <c r="K54">
        <f t="shared" si="7"/>
        <v>1.6364996492098063</v>
      </c>
      <c r="L54">
        <f t="shared" si="8"/>
        <v>121278</v>
      </c>
      <c r="M54">
        <f t="shared" si="9"/>
        <v>16206</v>
      </c>
      <c r="N54">
        <f t="shared" si="10"/>
        <v>70982.600000000006</v>
      </c>
      <c r="O54">
        <f t="shared" si="11"/>
        <v>105072</v>
      </c>
      <c r="Q54">
        <v>5832</v>
      </c>
      <c r="R54">
        <v>231</v>
      </c>
      <c r="T54">
        <v>-2596</v>
      </c>
      <c r="U54">
        <v>255.40000000000873</v>
      </c>
      <c r="W54">
        <v>5294.4</v>
      </c>
      <c r="X54">
        <v>706.2</v>
      </c>
      <c r="AF54">
        <v>70982.600000000006</v>
      </c>
      <c r="AG54">
        <v>1.6364996492098063</v>
      </c>
      <c r="AK54">
        <v>70982.600000000006</v>
      </c>
      <c r="AL54">
        <v>1.6364996492098063</v>
      </c>
    </row>
    <row r="55" spans="2:38" x14ac:dyDescent="0.25">
      <c r="B55">
        <v>67881</v>
      </c>
      <c r="C55">
        <v>92136</v>
      </c>
      <c r="D55">
        <v>99987</v>
      </c>
      <c r="E55">
        <v>80946</v>
      </c>
      <c r="F55">
        <v>4348</v>
      </c>
      <c r="H55">
        <v>100640</v>
      </c>
      <c r="J55">
        <f t="shared" si="6"/>
        <v>69059.600000000006</v>
      </c>
      <c r="K55">
        <f t="shared" si="7"/>
        <v>1.4572919623050233</v>
      </c>
      <c r="L55">
        <f t="shared" si="8"/>
        <v>99987</v>
      </c>
      <c r="M55">
        <f t="shared" si="9"/>
        <v>4348</v>
      </c>
      <c r="N55">
        <f t="shared" si="10"/>
        <v>69059.600000000006</v>
      </c>
      <c r="O55">
        <f t="shared" si="11"/>
        <v>95639</v>
      </c>
      <c r="Q55">
        <v>5930</v>
      </c>
      <c r="R55">
        <v>1518</v>
      </c>
      <c r="T55">
        <v>5247.2000000000044</v>
      </c>
      <c r="U55">
        <v>482.40000000000873</v>
      </c>
      <c r="W55">
        <v>5892.8</v>
      </c>
      <c r="X55">
        <v>1284</v>
      </c>
      <c r="AF55">
        <v>69059.600000000006</v>
      </c>
      <c r="AG55">
        <v>1.4572919623050233</v>
      </c>
      <c r="AI55">
        <v>69059.600000000006</v>
      </c>
      <c r="AJ55">
        <v>1.4572919623050233</v>
      </c>
    </row>
    <row r="56" spans="2:38" x14ac:dyDescent="0.25">
      <c r="B56">
        <v>52070</v>
      </c>
      <c r="C56">
        <v>83024</v>
      </c>
      <c r="D56">
        <v>101089</v>
      </c>
      <c r="E56">
        <v>72693</v>
      </c>
      <c r="F56">
        <v>15259</v>
      </c>
      <c r="H56">
        <v>89806</v>
      </c>
      <c r="J56">
        <f t="shared" si="6"/>
        <v>64827</v>
      </c>
      <c r="K56">
        <f t="shared" si="7"/>
        <v>1.3853178459592455</v>
      </c>
      <c r="L56">
        <f t="shared" si="8"/>
        <v>101089</v>
      </c>
      <c r="M56">
        <f t="shared" si="9"/>
        <v>15259</v>
      </c>
      <c r="N56">
        <f t="shared" si="10"/>
        <v>64827</v>
      </c>
      <c r="O56">
        <f t="shared" si="11"/>
        <v>85830</v>
      </c>
      <c r="Q56">
        <v>385</v>
      </c>
      <c r="R56">
        <v>-57</v>
      </c>
      <c r="T56">
        <v>-92.400000000001455</v>
      </c>
      <c r="U56">
        <v>-82.19999999999709</v>
      </c>
      <c r="W56">
        <v>2266.4</v>
      </c>
      <c r="X56">
        <v>1067.8</v>
      </c>
      <c r="AB56">
        <v>64827</v>
      </c>
      <c r="AC56">
        <v>1.3853178459592455</v>
      </c>
      <c r="AI56">
        <v>64827</v>
      </c>
      <c r="AJ56">
        <v>1.3853178459592455</v>
      </c>
    </row>
    <row r="57" spans="2:38" x14ac:dyDescent="0.25">
      <c r="B57">
        <v>45120</v>
      </c>
      <c r="C57">
        <v>5801</v>
      </c>
      <c r="D57">
        <v>79484</v>
      </c>
      <c r="E57">
        <v>96813</v>
      </c>
      <c r="F57">
        <v>44719</v>
      </c>
      <c r="H57">
        <v>66581</v>
      </c>
      <c r="J57">
        <f t="shared" si="6"/>
        <v>54387.4</v>
      </c>
      <c r="K57">
        <f t="shared" si="7"/>
        <v>1.2241989872654329</v>
      </c>
      <c r="L57">
        <f t="shared" si="8"/>
        <v>96813</v>
      </c>
      <c r="M57">
        <f t="shared" si="9"/>
        <v>5801</v>
      </c>
      <c r="N57">
        <f t="shared" si="10"/>
        <v>54387.4</v>
      </c>
      <c r="O57">
        <f t="shared" si="11"/>
        <v>91012</v>
      </c>
      <c r="Q57">
        <v>4712</v>
      </c>
      <c r="R57">
        <v>-1</v>
      </c>
      <c r="T57">
        <v>5556.4000000000015</v>
      </c>
      <c r="U57">
        <v>15.400000000001455</v>
      </c>
      <c r="W57">
        <v>5556.4</v>
      </c>
      <c r="X57">
        <v>243.39999999999998</v>
      </c>
      <c r="Z57">
        <v>54387.4</v>
      </c>
      <c r="AA57">
        <v>1.2241989872654329</v>
      </c>
      <c r="AI57">
        <v>54387.4</v>
      </c>
      <c r="AJ57">
        <v>1.2241989872654329</v>
      </c>
    </row>
    <row r="58" spans="2:38" x14ac:dyDescent="0.25">
      <c r="B58">
        <v>64578</v>
      </c>
      <c r="C58">
        <v>64623</v>
      </c>
      <c r="D58">
        <v>73639</v>
      </c>
      <c r="E58">
        <v>39517</v>
      </c>
      <c r="F58">
        <v>34819</v>
      </c>
      <c r="H58">
        <v>62284</v>
      </c>
      <c r="J58">
        <f t="shared" si="6"/>
        <v>55435.199999999997</v>
      </c>
      <c r="K58">
        <f t="shared" si="7"/>
        <v>1.1235460501630734</v>
      </c>
      <c r="L58">
        <f t="shared" si="8"/>
        <v>73639</v>
      </c>
      <c r="M58">
        <f t="shared" si="9"/>
        <v>34819</v>
      </c>
      <c r="N58">
        <f t="shared" si="10"/>
        <v>55435.199999999997</v>
      </c>
      <c r="O58">
        <f t="shared" si="11"/>
        <v>38820</v>
      </c>
      <c r="Q58">
        <v>-12131</v>
      </c>
      <c r="R58">
        <v>-1169</v>
      </c>
      <c r="T58">
        <v>-1513.8000000000029</v>
      </c>
      <c r="U58">
        <v>139.79999999999563</v>
      </c>
      <c r="W58">
        <v>3201.4</v>
      </c>
      <c r="X58">
        <v>590.6</v>
      </c>
      <c r="Z58">
        <v>55435.199999999997</v>
      </c>
      <c r="AA58">
        <v>1.1235460501630734</v>
      </c>
      <c r="AI58">
        <v>55435.199999999997</v>
      </c>
      <c r="AJ58">
        <v>1.1235460501630734</v>
      </c>
    </row>
    <row r="59" spans="2:38" x14ac:dyDescent="0.25">
      <c r="B59">
        <v>105984</v>
      </c>
      <c r="C59">
        <v>4525</v>
      </c>
      <c r="D59">
        <v>37808</v>
      </c>
      <c r="E59">
        <v>23798</v>
      </c>
      <c r="F59">
        <v>60325</v>
      </c>
      <c r="H59">
        <v>105730</v>
      </c>
      <c r="J59">
        <f t="shared" si="6"/>
        <v>46488</v>
      </c>
      <c r="K59">
        <f t="shared" si="7"/>
        <v>2.2743503699879537</v>
      </c>
      <c r="L59">
        <f t="shared" si="8"/>
        <v>105984</v>
      </c>
      <c r="M59">
        <f t="shared" si="9"/>
        <v>4525</v>
      </c>
      <c r="N59">
        <f t="shared" si="10"/>
        <v>46488</v>
      </c>
      <c r="O59">
        <f t="shared" si="11"/>
        <v>101459</v>
      </c>
      <c r="Q59">
        <v>4870</v>
      </c>
      <c r="R59">
        <v>-411</v>
      </c>
      <c r="T59">
        <v>1273.1999999999971</v>
      </c>
      <c r="U59">
        <v>238</v>
      </c>
      <c r="W59">
        <v>4819.2000000000007</v>
      </c>
      <c r="X59">
        <v>544.80000000000007</v>
      </c>
      <c r="AD59">
        <v>46488</v>
      </c>
      <c r="AE59">
        <v>2.2743503699879537</v>
      </c>
      <c r="AK59">
        <v>46488</v>
      </c>
      <c r="AL59">
        <v>2.2743503699879537</v>
      </c>
    </row>
    <row r="60" spans="2:38" x14ac:dyDescent="0.25">
      <c r="B60">
        <v>47736</v>
      </c>
      <c r="C60">
        <v>79056</v>
      </c>
      <c r="D60">
        <v>99772</v>
      </c>
      <c r="E60">
        <v>5661</v>
      </c>
      <c r="F60">
        <v>33936</v>
      </c>
      <c r="H60">
        <v>104677</v>
      </c>
      <c r="J60">
        <f t="shared" si="6"/>
        <v>53232.2</v>
      </c>
      <c r="K60">
        <f t="shared" si="7"/>
        <v>1.9664225788150782</v>
      </c>
      <c r="L60">
        <f t="shared" si="8"/>
        <v>99772</v>
      </c>
      <c r="M60">
        <f t="shared" si="9"/>
        <v>5661</v>
      </c>
      <c r="N60">
        <f t="shared" si="10"/>
        <v>53232.2</v>
      </c>
      <c r="O60">
        <f t="shared" si="11"/>
        <v>94111</v>
      </c>
      <c r="Q60">
        <v>-3809</v>
      </c>
      <c r="R60">
        <v>0</v>
      </c>
      <c r="T60">
        <v>22.399999999994179</v>
      </c>
      <c r="U60">
        <v>328.19999999999709</v>
      </c>
      <c r="W60">
        <v>2568.4</v>
      </c>
      <c r="X60">
        <v>555.4</v>
      </c>
      <c r="AD60">
        <v>53232.2</v>
      </c>
      <c r="AE60">
        <v>1.9664225788150782</v>
      </c>
      <c r="AK60">
        <v>53232.2</v>
      </c>
      <c r="AL60">
        <v>1.9664225788150782</v>
      </c>
    </row>
    <row r="61" spans="2:38" x14ac:dyDescent="0.25">
      <c r="B61">
        <v>60118</v>
      </c>
      <c r="C61">
        <v>49525</v>
      </c>
      <c r="D61">
        <v>97567</v>
      </c>
      <c r="E61">
        <v>39441</v>
      </c>
      <c r="F61">
        <v>50083</v>
      </c>
      <c r="H61">
        <v>71166</v>
      </c>
      <c r="J61">
        <f t="shared" si="6"/>
        <v>59346.8</v>
      </c>
      <c r="K61">
        <f t="shared" si="7"/>
        <v>1.1991547985738067</v>
      </c>
      <c r="L61">
        <f t="shared" si="8"/>
        <v>97567</v>
      </c>
      <c r="M61">
        <f t="shared" si="9"/>
        <v>39441</v>
      </c>
      <c r="N61">
        <f t="shared" si="10"/>
        <v>59346.8</v>
      </c>
      <c r="O61">
        <f t="shared" si="11"/>
        <v>58126</v>
      </c>
      <c r="Q61">
        <v>-789</v>
      </c>
      <c r="R61">
        <v>758</v>
      </c>
      <c r="T61">
        <v>3504.8000000000029</v>
      </c>
      <c r="U61">
        <v>703.80000000000291</v>
      </c>
      <c r="W61">
        <v>5261.2</v>
      </c>
      <c r="X61">
        <v>901.4</v>
      </c>
      <c r="Z61">
        <v>59346.8</v>
      </c>
      <c r="AA61">
        <v>1.1991547985738067</v>
      </c>
      <c r="AI61">
        <v>59346.8</v>
      </c>
      <c r="AJ61">
        <v>1.1991547985738067</v>
      </c>
    </row>
    <row r="62" spans="2:38" x14ac:dyDescent="0.25">
      <c r="B62">
        <v>13049</v>
      </c>
      <c r="C62">
        <v>3742</v>
      </c>
      <c r="D62">
        <v>51780</v>
      </c>
      <c r="E62">
        <v>109886</v>
      </c>
      <c r="F62">
        <v>122701</v>
      </c>
      <c r="H62">
        <v>114714</v>
      </c>
      <c r="J62">
        <f t="shared" si="6"/>
        <v>60231.6</v>
      </c>
      <c r="K62">
        <f t="shared" si="7"/>
        <v>1.9045484430099815</v>
      </c>
      <c r="L62">
        <f t="shared" si="8"/>
        <v>122701</v>
      </c>
      <c r="M62">
        <f t="shared" si="9"/>
        <v>3742</v>
      </c>
      <c r="N62">
        <f t="shared" si="10"/>
        <v>60231.6</v>
      </c>
      <c r="O62">
        <f t="shared" si="11"/>
        <v>118959</v>
      </c>
      <c r="Q62">
        <v>-660</v>
      </c>
      <c r="R62">
        <v>-1786</v>
      </c>
      <c r="T62">
        <v>798</v>
      </c>
      <c r="U62">
        <v>-41.200000000004366</v>
      </c>
      <c r="W62">
        <v>7990.7999999999993</v>
      </c>
      <c r="X62">
        <v>715.2</v>
      </c>
      <c r="AD62">
        <v>60231.6</v>
      </c>
      <c r="AE62">
        <v>1.9045484430099815</v>
      </c>
      <c r="AK62">
        <v>60231.6</v>
      </c>
      <c r="AL62">
        <v>1.9045484430099815</v>
      </c>
    </row>
    <row r="63" spans="2:38" x14ac:dyDescent="0.25">
      <c r="B63">
        <v>91294</v>
      </c>
      <c r="C63">
        <v>120550</v>
      </c>
      <c r="D63">
        <v>20778</v>
      </c>
      <c r="E63">
        <v>50491</v>
      </c>
      <c r="F63">
        <v>83793</v>
      </c>
      <c r="H63">
        <v>105986</v>
      </c>
      <c r="J63">
        <f t="shared" si="6"/>
        <v>73381.2</v>
      </c>
      <c r="K63">
        <f t="shared" si="7"/>
        <v>1.4443208887289933</v>
      </c>
      <c r="L63">
        <f t="shared" si="8"/>
        <v>120550</v>
      </c>
      <c r="M63">
        <f t="shared" si="9"/>
        <v>20778</v>
      </c>
      <c r="N63">
        <f t="shared" si="10"/>
        <v>73381.2</v>
      </c>
      <c r="O63">
        <f t="shared" si="11"/>
        <v>99772</v>
      </c>
      <c r="Q63">
        <v>3404</v>
      </c>
      <c r="R63">
        <v>681</v>
      </c>
      <c r="T63">
        <v>1450.8000000000029</v>
      </c>
      <c r="U63">
        <v>-126.60000000000582</v>
      </c>
      <c r="W63">
        <v>4283.6000000000004</v>
      </c>
      <c r="X63">
        <v>385.79999999999995</v>
      </c>
      <c r="AB63">
        <v>73381.2</v>
      </c>
      <c r="AC63">
        <v>1.4443208887289933</v>
      </c>
      <c r="AI63">
        <v>73381.2</v>
      </c>
      <c r="AJ63">
        <v>1.4443208887289933</v>
      </c>
    </row>
    <row r="64" spans="2:38" x14ac:dyDescent="0.25">
      <c r="B64">
        <v>31879</v>
      </c>
      <c r="C64">
        <v>84371</v>
      </c>
      <c r="D64">
        <v>104112</v>
      </c>
      <c r="E64">
        <v>75426</v>
      </c>
      <c r="F64">
        <v>38371</v>
      </c>
      <c r="H64">
        <v>84740</v>
      </c>
      <c r="J64">
        <f t="shared" si="6"/>
        <v>66831.8</v>
      </c>
      <c r="K64">
        <f t="shared" si="7"/>
        <v>1.2679592649008407</v>
      </c>
      <c r="L64">
        <f t="shared" si="8"/>
        <v>104112</v>
      </c>
      <c r="M64">
        <f t="shared" si="9"/>
        <v>31879</v>
      </c>
      <c r="N64">
        <f t="shared" si="10"/>
        <v>66831.8</v>
      </c>
      <c r="O64">
        <f t="shared" si="11"/>
        <v>72233</v>
      </c>
      <c r="Q64">
        <v>-1483</v>
      </c>
      <c r="R64">
        <v>294</v>
      </c>
      <c r="T64">
        <v>-80.19999999999709</v>
      </c>
      <c r="U64">
        <v>28</v>
      </c>
      <c r="W64">
        <v>3935.4000000000005</v>
      </c>
      <c r="X64">
        <v>494.40000000000003</v>
      </c>
      <c r="AB64">
        <v>66831.8</v>
      </c>
      <c r="AC64">
        <v>1.2679592649008407</v>
      </c>
      <c r="AI64">
        <v>66831.8</v>
      </c>
      <c r="AJ64">
        <v>1.2679592649008407</v>
      </c>
    </row>
    <row r="65" spans="2:38" x14ac:dyDescent="0.25">
      <c r="B65">
        <v>15738</v>
      </c>
      <c r="C65">
        <v>85419</v>
      </c>
      <c r="D65">
        <v>42011</v>
      </c>
      <c r="E65">
        <v>6352</v>
      </c>
      <c r="F65">
        <v>91122</v>
      </c>
      <c r="H65">
        <v>65436</v>
      </c>
      <c r="J65">
        <f t="shared" si="6"/>
        <v>48128.4</v>
      </c>
      <c r="K65">
        <f t="shared" si="7"/>
        <v>1.3596130351310245</v>
      </c>
      <c r="L65">
        <f t="shared" si="8"/>
        <v>91122</v>
      </c>
      <c r="M65">
        <f t="shared" si="9"/>
        <v>6352</v>
      </c>
      <c r="N65">
        <f t="shared" si="10"/>
        <v>48128.4</v>
      </c>
      <c r="O65">
        <f t="shared" si="11"/>
        <v>84770</v>
      </c>
      <c r="Q65">
        <v>2337</v>
      </c>
      <c r="R65">
        <v>474</v>
      </c>
      <c r="T65">
        <v>453.59999999999854</v>
      </c>
      <c r="U65">
        <v>114.20000000000437</v>
      </c>
      <c r="W65">
        <v>3720.8</v>
      </c>
      <c r="X65">
        <v>555</v>
      </c>
      <c r="Z65">
        <v>48128.4</v>
      </c>
      <c r="AA65">
        <v>1.3596130351310245</v>
      </c>
      <c r="AI65">
        <v>48128.4</v>
      </c>
      <c r="AJ65">
        <v>1.3596130351310245</v>
      </c>
    </row>
    <row r="66" spans="2:38" x14ac:dyDescent="0.25">
      <c r="B66">
        <v>91649</v>
      </c>
      <c r="C66">
        <v>9892</v>
      </c>
      <c r="D66">
        <v>118772</v>
      </c>
      <c r="E66">
        <v>109871</v>
      </c>
      <c r="F66">
        <v>52217</v>
      </c>
      <c r="H66">
        <v>129520</v>
      </c>
      <c r="J66">
        <f t="shared" ref="J66:J101" si="12">AVERAGE(B66:F66)</f>
        <v>76480.2</v>
      </c>
      <c r="K66">
        <f t="shared" ref="K66:K97" si="13">H66/J66</f>
        <v>1.6935102157159632</v>
      </c>
      <c r="L66">
        <f t="shared" ref="L66:L101" si="14">MAX(B66:F66)</f>
        <v>118772</v>
      </c>
      <c r="M66">
        <f t="shared" ref="M66:M101" si="15">MIN(B66:F66)</f>
        <v>9892</v>
      </c>
      <c r="N66">
        <f t="shared" ref="N66:N101" si="16">AVERAGE(B66:F66)</f>
        <v>76480.2</v>
      </c>
      <c r="O66">
        <f t="shared" ref="O66:O101" si="17">L66-M66</f>
        <v>108880</v>
      </c>
      <c r="Q66">
        <v>3568</v>
      </c>
      <c r="R66">
        <v>766</v>
      </c>
      <c r="T66">
        <v>195.59999999999127</v>
      </c>
      <c r="U66">
        <v>-65.19999999999709</v>
      </c>
      <c r="W66">
        <v>1766.8</v>
      </c>
      <c r="X66">
        <v>78.800000000000011</v>
      </c>
      <c r="AF66">
        <v>76480.2</v>
      </c>
      <c r="AG66">
        <v>1.6935102157159632</v>
      </c>
      <c r="AK66">
        <v>76480.2</v>
      </c>
      <c r="AL66">
        <v>1.6935102157159632</v>
      </c>
    </row>
    <row r="67" spans="2:38" x14ac:dyDescent="0.25">
      <c r="B67">
        <v>24676</v>
      </c>
      <c r="C67">
        <v>85369</v>
      </c>
      <c r="D67">
        <v>54262</v>
      </c>
      <c r="E67">
        <v>18178</v>
      </c>
      <c r="F67">
        <v>78538</v>
      </c>
      <c r="H67">
        <v>72772</v>
      </c>
      <c r="J67">
        <f t="shared" si="12"/>
        <v>52204.6</v>
      </c>
      <c r="K67">
        <f t="shared" si="13"/>
        <v>1.3939767759929202</v>
      </c>
      <c r="L67">
        <f t="shared" si="14"/>
        <v>85369</v>
      </c>
      <c r="M67">
        <f t="shared" si="15"/>
        <v>18178</v>
      </c>
      <c r="N67">
        <f t="shared" si="16"/>
        <v>52204.6</v>
      </c>
      <c r="O67">
        <f t="shared" si="17"/>
        <v>67191</v>
      </c>
      <c r="Q67">
        <v>2047</v>
      </c>
      <c r="R67">
        <v>1929</v>
      </c>
      <c r="T67">
        <v>5071</v>
      </c>
      <c r="U67">
        <v>-16.80000000000291</v>
      </c>
      <c r="W67">
        <v>5071.0000000000009</v>
      </c>
      <c r="X67">
        <v>45.2</v>
      </c>
      <c r="AD67">
        <v>52204.6</v>
      </c>
      <c r="AE67">
        <v>1.3939767759929202</v>
      </c>
      <c r="AI67">
        <v>52204.6</v>
      </c>
      <c r="AJ67">
        <v>1.3939767759929202</v>
      </c>
    </row>
    <row r="68" spans="2:38" x14ac:dyDescent="0.25">
      <c r="B68">
        <v>63483</v>
      </c>
      <c r="C68">
        <v>66760</v>
      </c>
      <c r="D68">
        <v>114649</v>
      </c>
      <c r="E68">
        <v>37375</v>
      </c>
      <c r="F68">
        <v>116668</v>
      </c>
      <c r="H68">
        <v>87667</v>
      </c>
      <c r="J68">
        <f t="shared" si="12"/>
        <v>79787</v>
      </c>
      <c r="K68">
        <f t="shared" si="13"/>
        <v>1.0987629563713386</v>
      </c>
      <c r="L68">
        <f t="shared" si="14"/>
        <v>116668</v>
      </c>
      <c r="M68">
        <f t="shared" si="15"/>
        <v>37375</v>
      </c>
      <c r="N68">
        <f t="shared" si="16"/>
        <v>79787</v>
      </c>
      <c r="O68">
        <f t="shared" si="17"/>
        <v>79293</v>
      </c>
      <c r="Q68">
        <v>-893</v>
      </c>
      <c r="R68">
        <v>597</v>
      </c>
      <c r="T68">
        <v>1411.3999999999942</v>
      </c>
      <c r="U68">
        <v>480.80000000000291</v>
      </c>
      <c r="W68">
        <v>4687.8</v>
      </c>
      <c r="X68">
        <v>480.8</v>
      </c>
      <c r="AB68">
        <v>79787</v>
      </c>
      <c r="AC68">
        <v>1.0987629563713386</v>
      </c>
      <c r="AI68">
        <v>79787</v>
      </c>
      <c r="AJ68">
        <v>1.0987629563713386</v>
      </c>
    </row>
    <row r="69" spans="2:38" x14ac:dyDescent="0.25">
      <c r="B69">
        <v>68040</v>
      </c>
      <c r="C69">
        <v>7069</v>
      </c>
      <c r="D69">
        <v>109153</v>
      </c>
      <c r="E69">
        <v>20288</v>
      </c>
      <c r="F69">
        <v>66960</v>
      </c>
      <c r="H69">
        <v>83985</v>
      </c>
      <c r="J69">
        <f t="shared" si="12"/>
        <v>54302</v>
      </c>
      <c r="K69">
        <f t="shared" si="13"/>
        <v>1.5466281168281095</v>
      </c>
      <c r="L69">
        <f t="shared" si="14"/>
        <v>109153</v>
      </c>
      <c r="M69">
        <f t="shared" si="15"/>
        <v>7069</v>
      </c>
      <c r="N69">
        <f t="shared" si="16"/>
        <v>54302</v>
      </c>
      <c r="O69">
        <f t="shared" si="17"/>
        <v>102084</v>
      </c>
      <c r="Q69">
        <v>-9864</v>
      </c>
      <c r="R69">
        <v>-13</v>
      </c>
      <c r="T69">
        <v>-1220.1999999999971</v>
      </c>
      <c r="U69">
        <v>-129.59999999999854</v>
      </c>
      <c r="W69">
        <v>3225.4000000000005</v>
      </c>
      <c r="X69">
        <v>466.80000000000007</v>
      </c>
      <c r="AD69">
        <v>54302</v>
      </c>
      <c r="AE69">
        <v>1.5466281168281095</v>
      </c>
      <c r="AK69">
        <v>54302</v>
      </c>
      <c r="AL69">
        <v>1.5466281168281095</v>
      </c>
    </row>
    <row r="70" spans="2:38" x14ac:dyDescent="0.25">
      <c r="B70">
        <v>70093</v>
      </c>
      <c r="C70">
        <v>66914</v>
      </c>
      <c r="D70">
        <v>32883</v>
      </c>
      <c r="E70">
        <v>41143</v>
      </c>
      <c r="F70">
        <v>59303</v>
      </c>
      <c r="H70">
        <v>76823</v>
      </c>
      <c r="J70">
        <f t="shared" si="12"/>
        <v>54067.199999999997</v>
      </c>
      <c r="K70">
        <f t="shared" si="13"/>
        <v>1.4208799419981062</v>
      </c>
      <c r="L70">
        <f t="shared" si="14"/>
        <v>70093</v>
      </c>
      <c r="M70">
        <f t="shared" si="15"/>
        <v>32883</v>
      </c>
      <c r="N70">
        <f t="shared" si="16"/>
        <v>54067.199999999997</v>
      </c>
      <c r="O70">
        <f t="shared" si="17"/>
        <v>37210</v>
      </c>
      <c r="Q70">
        <v>-3127</v>
      </c>
      <c r="R70">
        <v>10</v>
      </c>
      <c r="T70">
        <v>488.39999999999418</v>
      </c>
      <c r="U70">
        <v>-190.60000000000582</v>
      </c>
      <c r="W70">
        <v>4129.2</v>
      </c>
      <c r="X70">
        <v>279</v>
      </c>
      <c r="AD70">
        <v>54067.199999999997</v>
      </c>
      <c r="AE70">
        <v>1.4208799419981062</v>
      </c>
      <c r="AI70">
        <v>54067.199999999997</v>
      </c>
      <c r="AJ70">
        <v>1.4208799419981062</v>
      </c>
    </row>
    <row r="71" spans="2:38" x14ac:dyDescent="0.25">
      <c r="B71">
        <v>24816</v>
      </c>
      <c r="C71">
        <v>14881</v>
      </c>
      <c r="D71">
        <v>79099</v>
      </c>
      <c r="E71">
        <v>33944</v>
      </c>
      <c r="F71">
        <v>51865</v>
      </c>
      <c r="H71">
        <v>67539</v>
      </c>
      <c r="J71">
        <f t="shared" si="12"/>
        <v>40921</v>
      </c>
      <c r="K71">
        <f t="shared" si="13"/>
        <v>1.6504728623445175</v>
      </c>
      <c r="L71">
        <f t="shared" si="14"/>
        <v>79099</v>
      </c>
      <c r="M71">
        <f t="shared" si="15"/>
        <v>14881</v>
      </c>
      <c r="N71">
        <f t="shared" si="16"/>
        <v>40921</v>
      </c>
      <c r="O71">
        <f t="shared" si="17"/>
        <v>64218</v>
      </c>
      <c r="Q71">
        <v>2349</v>
      </c>
      <c r="R71">
        <v>435</v>
      </c>
      <c r="T71">
        <v>2053</v>
      </c>
      <c r="U71">
        <v>45.400000000001455</v>
      </c>
      <c r="W71">
        <v>3087.8</v>
      </c>
      <c r="X71">
        <v>510.59999999999997</v>
      </c>
      <c r="AD71">
        <v>40921</v>
      </c>
      <c r="AE71">
        <v>1.6504728623445175</v>
      </c>
      <c r="AK71">
        <v>40921</v>
      </c>
      <c r="AL71">
        <v>1.6504728623445175</v>
      </c>
    </row>
    <row r="72" spans="2:38" x14ac:dyDescent="0.25">
      <c r="B72">
        <v>48233</v>
      </c>
      <c r="C72">
        <v>28311</v>
      </c>
      <c r="D72">
        <v>14735</v>
      </c>
      <c r="E72">
        <v>40828</v>
      </c>
      <c r="F72">
        <v>93134</v>
      </c>
      <c r="H72">
        <v>88081</v>
      </c>
      <c r="J72">
        <f t="shared" si="12"/>
        <v>45048.2</v>
      </c>
      <c r="K72">
        <f t="shared" si="13"/>
        <v>1.9552612535018048</v>
      </c>
      <c r="L72">
        <f t="shared" si="14"/>
        <v>93134</v>
      </c>
      <c r="M72">
        <f t="shared" si="15"/>
        <v>14735</v>
      </c>
      <c r="N72">
        <f t="shared" si="16"/>
        <v>45048.2</v>
      </c>
      <c r="O72">
        <f t="shared" si="17"/>
        <v>78399</v>
      </c>
      <c r="Q72">
        <v>751</v>
      </c>
      <c r="R72">
        <v>43</v>
      </c>
      <c r="T72">
        <v>325.39999999999418</v>
      </c>
      <c r="U72">
        <v>408.59999999999854</v>
      </c>
      <c r="W72">
        <v>2345.8000000000002</v>
      </c>
      <c r="X72">
        <v>449.40000000000003</v>
      </c>
      <c r="AD72">
        <v>45048.2</v>
      </c>
      <c r="AE72">
        <v>1.9552612535018048</v>
      </c>
      <c r="AK72">
        <v>45048.2</v>
      </c>
      <c r="AL72">
        <v>1.9552612535018048</v>
      </c>
    </row>
    <row r="73" spans="2:38" x14ac:dyDescent="0.25">
      <c r="B73">
        <v>18950</v>
      </c>
      <c r="C73">
        <v>31552</v>
      </c>
      <c r="D73">
        <v>97584</v>
      </c>
      <c r="E73">
        <v>64404</v>
      </c>
      <c r="F73">
        <v>92099</v>
      </c>
      <c r="H73">
        <v>93122</v>
      </c>
      <c r="J73">
        <f t="shared" si="12"/>
        <v>60917.8</v>
      </c>
      <c r="K73">
        <f t="shared" si="13"/>
        <v>1.5286500825702831</v>
      </c>
      <c r="L73">
        <f t="shared" si="14"/>
        <v>97584</v>
      </c>
      <c r="M73">
        <f t="shared" si="15"/>
        <v>18950</v>
      </c>
      <c r="N73">
        <f t="shared" si="16"/>
        <v>60917.8</v>
      </c>
      <c r="O73">
        <f t="shared" si="17"/>
        <v>78634</v>
      </c>
      <c r="Q73">
        <v>-1834</v>
      </c>
      <c r="R73">
        <v>780</v>
      </c>
      <c r="T73">
        <v>-3706.3999999999942</v>
      </c>
      <c r="U73">
        <v>228.60000000000582</v>
      </c>
      <c r="W73">
        <v>3706.3999999999996</v>
      </c>
      <c r="X73">
        <v>847</v>
      </c>
      <c r="AB73">
        <v>60917.8</v>
      </c>
      <c r="AC73">
        <v>1.5286500825702831</v>
      </c>
      <c r="AK73">
        <v>60917.8</v>
      </c>
      <c r="AL73">
        <v>1.5286500825702831</v>
      </c>
    </row>
    <row r="74" spans="2:38" x14ac:dyDescent="0.25">
      <c r="B74">
        <v>56176</v>
      </c>
      <c r="C74">
        <v>120768</v>
      </c>
      <c r="D74">
        <v>51131</v>
      </c>
      <c r="E74">
        <v>56332</v>
      </c>
      <c r="F74">
        <v>19752</v>
      </c>
      <c r="H74">
        <v>80208</v>
      </c>
      <c r="J74">
        <f t="shared" si="12"/>
        <v>60831.8</v>
      </c>
      <c r="K74">
        <f t="shared" si="13"/>
        <v>1.3185209051844593</v>
      </c>
      <c r="L74">
        <f t="shared" si="14"/>
        <v>120768</v>
      </c>
      <c r="M74">
        <f t="shared" si="15"/>
        <v>19752</v>
      </c>
      <c r="N74">
        <f t="shared" si="16"/>
        <v>60831.8</v>
      </c>
      <c r="O74">
        <f t="shared" si="17"/>
        <v>101016</v>
      </c>
      <c r="Q74">
        <v>1857</v>
      </c>
      <c r="R74">
        <v>-3</v>
      </c>
      <c r="T74">
        <v>955.40000000000146</v>
      </c>
      <c r="U74">
        <v>-138.39999999999418</v>
      </c>
      <c r="W74">
        <v>3239.7999999999997</v>
      </c>
      <c r="X74">
        <v>689.19999999999993</v>
      </c>
      <c r="AB74">
        <v>60831.8</v>
      </c>
      <c r="AC74">
        <v>1.3185209051844593</v>
      </c>
      <c r="AI74">
        <v>60831.8</v>
      </c>
      <c r="AJ74">
        <v>1.3185209051844593</v>
      </c>
    </row>
    <row r="75" spans="2:38" x14ac:dyDescent="0.25">
      <c r="B75">
        <v>50234</v>
      </c>
      <c r="C75">
        <v>116392</v>
      </c>
      <c r="D75">
        <v>3834</v>
      </c>
      <c r="E75">
        <v>119815</v>
      </c>
      <c r="F75">
        <v>46654</v>
      </c>
      <c r="H75">
        <v>79268</v>
      </c>
      <c r="J75">
        <f t="shared" si="12"/>
        <v>67385.8</v>
      </c>
      <c r="K75">
        <f t="shared" si="13"/>
        <v>1.1763309183833983</v>
      </c>
      <c r="L75">
        <f t="shared" si="14"/>
        <v>119815</v>
      </c>
      <c r="M75">
        <f t="shared" si="15"/>
        <v>3834</v>
      </c>
      <c r="N75">
        <f t="shared" si="16"/>
        <v>67385.8</v>
      </c>
      <c r="O75">
        <f t="shared" si="17"/>
        <v>115981</v>
      </c>
      <c r="Q75">
        <v>4484</v>
      </c>
      <c r="R75">
        <v>89</v>
      </c>
      <c r="T75">
        <v>1703.8000000000029</v>
      </c>
      <c r="U75">
        <v>-251.59999999999127</v>
      </c>
      <c r="W75">
        <v>4347</v>
      </c>
      <c r="X75">
        <v>251.6</v>
      </c>
      <c r="AB75">
        <v>67385.8</v>
      </c>
      <c r="AC75">
        <v>1.1763309183833983</v>
      </c>
      <c r="AI75">
        <v>67385.8</v>
      </c>
      <c r="AJ75">
        <v>1.1763309183833983</v>
      </c>
    </row>
    <row r="76" spans="2:38" x14ac:dyDescent="0.25">
      <c r="B76">
        <v>108512</v>
      </c>
      <c r="C76">
        <v>23642</v>
      </c>
      <c r="D76">
        <v>9967</v>
      </c>
      <c r="E76">
        <v>28698</v>
      </c>
      <c r="F76">
        <v>36679</v>
      </c>
      <c r="H76">
        <v>45033</v>
      </c>
      <c r="J76">
        <f t="shared" si="12"/>
        <v>41499.599999999999</v>
      </c>
      <c r="K76">
        <f t="shared" si="13"/>
        <v>1.0851429893300177</v>
      </c>
      <c r="L76">
        <f t="shared" si="14"/>
        <v>108512</v>
      </c>
      <c r="M76">
        <f t="shared" si="15"/>
        <v>9967</v>
      </c>
      <c r="N76">
        <f t="shared" si="16"/>
        <v>41499.599999999999</v>
      </c>
      <c r="O76">
        <f t="shared" si="17"/>
        <v>98545</v>
      </c>
      <c r="Q76">
        <v>-3306</v>
      </c>
      <c r="R76">
        <v>2595</v>
      </c>
      <c r="T76">
        <v>589.79999999999563</v>
      </c>
      <c r="U76">
        <v>-64</v>
      </c>
      <c r="W76">
        <v>2985</v>
      </c>
      <c r="X76">
        <v>1312.8</v>
      </c>
      <c r="Z76">
        <v>41499.599999999999</v>
      </c>
      <c r="AA76">
        <v>1.0851429893300177</v>
      </c>
      <c r="AI76">
        <v>41499.599999999999</v>
      </c>
      <c r="AJ76">
        <v>1.0851429893300177</v>
      </c>
    </row>
    <row r="77" spans="2:38" x14ac:dyDescent="0.25">
      <c r="B77">
        <v>32720</v>
      </c>
      <c r="C77">
        <v>45990</v>
      </c>
      <c r="D77">
        <v>42720</v>
      </c>
      <c r="E77">
        <v>103969</v>
      </c>
      <c r="F77">
        <v>107066</v>
      </c>
      <c r="H77">
        <v>103603</v>
      </c>
      <c r="J77">
        <f t="shared" si="12"/>
        <v>66493</v>
      </c>
      <c r="K77">
        <f t="shared" si="13"/>
        <v>1.5581038605567503</v>
      </c>
      <c r="L77">
        <f t="shared" si="14"/>
        <v>107066</v>
      </c>
      <c r="M77">
        <f t="shared" si="15"/>
        <v>32720</v>
      </c>
      <c r="N77">
        <f t="shared" si="16"/>
        <v>66493</v>
      </c>
      <c r="O77">
        <f t="shared" si="17"/>
        <v>74346</v>
      </c>
      <c r="Q77">
        <v>3112</v>
      </c>
      <c r="R77">
        <v>1121</v>
      </c>
      <c r="T77">
        <v>220.60000000000582</v>
      </c>
      <c r="U77">
        <v>559.19999999999709</v>
      </c>
      <c r="W77">
        <v>3521</v>
      </c>
      <c r="X77">
        <v>791.60000000000014</v>
      </c>
      <c r="AF77">
        <v>66493</v>
      </c>
      <c r="AG77">
        <v>1.5581038605567503</v>
      </c>
      <c r="AK77">
        <v>66493</v>
      </c>
      <c r="AL77">
        <v>1.5581038605567503</v>
      </c>
    </row>
    <row r="78" spans="2:38" x14ac:dyDescent="0.25">
      <c r="B78">
        <v>28602</v>
      </c>
      <c r="C78">
        <v>90336</v>
      </c>
      <c r="D78">
        <v>70459</v>
      </c>
      <c r="E78">
        <v>71322</v>
      </c>
      <c r="F78">
        <v>38544</v>
      </c>
      <c r="H78">
        <v>92313</v>
      </c>
      <c r="J78">
        <f t="shared" si="12"/>
        <v>59852.6</v>
      </c>
      <c r="K78">
        <f t="shared" si="13"/>
        <v>1.5423390128415475</v>
      </c>
      <c r="L78">
        <f t="shared" si="14"/>
        <v>90336</v>
      </c>
      <c r="M78">
        <f t="shared" si="15"/>
        <v>28602</v>
      </c>
      <c r="N78">
        <f t="shared" si="16"/>
        <v>59852.6</v>
      </c>
      <c r="O78">
        <f t="shared" si="17"/>
        <v>61734</v>
      </c>
      <c r="Q78">
        <v>3753</v>
      </c>
      <c r="R78">
        <v>289</v>
      </c>
      <c r="T78">
        <v>665</v>
      </c>
      <c r="U78">
        <v>28.19999999999709</v>
      </c>
      <c r="W78">
        <v>4043</v>
      </c>
      <c r="X78">
        <v>546.6</v>
      </c>
      <c r="AD78">
        <v>59852.6</v>
      </c>
      <c r="AE78">
        <v>1.5423390128415475</v>
      </c>
      <c r="AK78">
        <v>59852.6</v>
      </c>
      <c r="AL78">
        <v>1.5423390128415475</v>
      </c>
    </row>
    <row r="79" spans="2:38" x14ac:dyDescent="0.25">
      <c r="B79">
        <v>112242</v>
      </c>
      <c r="C79">
        <v>89915</v>
      </c>
      <c r="D79">
        <v>54184</v>
      </c>
      <c r="E79">
        <v>62858</v>
      </c>
      <c r="F79">
        <v>111031</v>
      </c>
      <c r="H79">
        <v>136813</v>
      </c>
      <c r="J79">
        <f t="shared" si="12"/>
        <v>86046</v>
      </c>
      <c r="K79">
        <f t="shared" si="13"/>
        <v>1.5899983729632987</v>
      </c>
      <c r="L79">
        <f t="shared" si="14"/>
        <v>112242</v>
      </c>
      <c r="M79">
        <f t="shared" si="15"/>
        <v>54184</v>
      </c>
      <c r="N79">
        <f t="shared" si="16"/>
        <v>86046</v>
      </c>
      <c r="O79">
        <f t="shared" si="17"/>
        <v>58058</v>
      </c>
      <c r="Q79">
        <v>3358</v>
      </c>
      <c r="R79">
        <v>-1087</v>
      </c>
      <c r="T79">
        <v>-1431.6000000000058</v>
      </c>
      <c r="U79">
        <v>-487.60000000000582</v>
      </c>
      <c r="W79">
        <v>5493.6</v>
      </c>
      <c r="X79">
        <v>494</v>
      </c>
      <c r="AF79">
        <v>86046</v>
      </c>
      <c r="AG79">
        <v>1.5899983729632987</v>
      </c>
      <c r="AK79">
        <v>86046</v>
      </c>
      <c r="AL79">
        <v>1.5899983729632987</v>
      </c>
    </row>
    <row r="80" spans="2:38" x14ac:dyDescent="0.25">
      <c r="B80">
        <v>54285</v>
      </c>
      <c r="C80">
        <v>69588</v>
      </c>
      <c r="D80">
        <v>26438</v>
      </c>
      <c r="E80">
        <v>77010</v>
      </c>
      <c r="F80">
        <v>88291</v>
      </c>
      <c r="H80">
        <v>87164</v>
      </c>
      <c r="J80">
        <f t="shared" si="12"/>
        <v>63122.400000000001</v>
      </c>
      <c r="K80">
        <f t="shared" si="13"/>
        <v>1.3808727171336959</v>
      </c>
      <c r="L80">
        <f t="shared" si="14"/>
        <v>88291</v>
      </c>
      <c r="M80">
        <f t="shared" si="15"/>
        <v>26438</v>
      </c>
      <c r="N80">
        <f t="shared" si="16"/>
        <v>63122.400000000001</v>
      </c>
      <c r="O80">
        <f t="shared" si="17"/>
        <v>61853</v>
      </c>
      <c r="Q80">
        <v>-3241</v>
      </c>
      <c r="R80">
        <v>1066</v>
      </c>
      <c r="T80">
        <v>1450.2000000000044</v>
      </c>
      <c r="U80">
        <v>-237.59999999999854</v>
      </c>
      <c r="W80">
        <v>4793.8</v>
      </c>
      <c r="X80">
        <v>406</v>
      </c>
      <c r="AB80">
        <v>63122.400000000001</v>
      </c>
      <c r="AC80">
        <v>1.3808727171336959</v>
      </c>
      <c r="AI80">
        <v>63122.400000000001</v>
      </c>
      <c r="AJ80">
        <v>1.3808727171336959</v>
      </c>
    </row>
    <row r="81" spans="2:38" x14ac:dyDescent="0.25">
      <c r="B81">
        <v>119455</v>
      </c>
      <c r="C81">
        <v>16139</v>
      </c>
      <c r="D81">
        <v>122143</v>
      </c>
      <c r="E81">
        <v>32386</v>
      </c>
      <c r="F81">
        <v>101022</v>
      </c>
      <c r="H81">
        <v>119271</v>
      </c>
      <c r="J81">
        <f t="shared" si="12"/>
        <v>78229</v>
      </c>
      <c r="K81">
        <f t="shared" si="13"/>
        <v>1.5246392002965652</v>
      </c>
      <c r="L81">
        <f t="shared" si="14"/>
        <v>122143</v>
      </c>
      <c r="M81">
        <f t="shared" si="15"/>
        <v>16139</v>
      </c>
      <c r="N81">
        <f t="shared" si="16"/>
        <v>78229</v>
      </c>
      <c r="O81">
        <f t="shared" si="17"/>
        <v>106004</v>
      </c>
      <c r="Q81">
        <v>6480</v>
      </c>
      <c r="R81">
        <v>1869</v>
      </c>
      <c r="T81">
        <v>4945.6000000000058</v>
      </c>
      <c r="U81">
        <v>466.60000000000582</v>
      </c>
      <c r="W81">
        <v>5864.8000000000011</v>
      </c>
      <c r="X81">
        <v>475.4</v>
      </c>
      <c r="AF81">
        <v>78229</v>
      </c>
      <c r="AG81">
        <v>1.5246392002965652</v>
      </c>
      <c r="AI81">
        <v>78229</v>
      </c>
      <c r="AJ81">
        <v>1.5246392002965652</v>
      </c>
    </row>
    <row r="82" spans="2:38" x14ac:dyDescent="0.25">
      <c r="B82">
        <v>35639</v>
      </c>
      <c r="C82">
        <v>73214</v>
      </c>
      <c r="D82">
        <v>23267</v>
      </c>
      <c r="E82">
        <v>33269</v>
      </c>
      <c r="F82">
        <v>117599</v>
      </c>
      <c r="H82">
        <v>60955</v>
      </c>
      <c r="J82">
        <f t="shared" si="12"/>
        <v>56597.599999999999</v>
      </c>
      <c r="K82">
        <f t="shared" si="13"/>
        <v>1.0769891302811427</v>
      </c>
      <c r="L82">
        <f t="shared" si="14"/>
        <v>117599</v>
      </c>
      <c r="M82">
        <f t="shared" si="15"/>
        <v>23267</v>
      </c>
      <c r="N82">
        <f t="shared" si="16"/>
        <v>56597.599999999999</v>
      </c>
      <c r="O82">
        <f t="shared" si="17"/>
        <v>94332</v>
      </c>
      <c r="Q82">
        <v>-2267</v>
      </c>
      <c r="R82">
        <v>589</v>
      </c>
      <c r="T82">
        <v>2108.5999999999985</v>
      </c>
      <c r="U82">
        <v>419.79999999999563</v>
      </c>
      <c r="W82">
        <v>6701.8</v>
      </c>
      <c r="X82">
        <v>923.40000000000009</v>
      </c>
      <c r="Z82">
        <v>56597.599999999999</v>
      </c>
      <c r="AA82">
        <v>1.0769891302811427</v>
      </c>
      <c r="AI82">
        <v>56597.599999999999</v>
      </c>
      <c r="AJ82">
        <v>1.0769891302811427</v>
      </c>
    </row>
    <row r="83" spans="2:38" x14ac:dyDescent="0.25">
      <c r="B83">
        <v>29785</v>
      </c>
      <c r="C83">
        <v>7836</v>
      </c>
      <c r="D83">
        <v>64584</v>
      </c>
      <c r="E83">
        <v>113467</v>
      </c>
      <c r="F83">
        <v>15711</v>
      </c>
      <c r="H83">
        <v>61643</v>
      </c>
      <c r="J83">
        <f t="shared" si="12"/>
        <v>46276.6</v>
      </c>
      <c r="K83">
        <f t="shared" si="13"/>
        <v>1.3320555096960451</v>
      </c>
      <c r="L83">
        <f t="shared" si="14"/>
        <v>113467</v>
      </c>
      <c r="M83">
        <f t="shared" si="15"/>
        <v>7836</v>
      </c>
      <c r="N83">
        <f t="shared" si="16"/>
        <v>46276.6</v>
      </c>
      <c r="O83">
        <f t="shared" si="17"/>
        <v>105631</v>
      </c>
      <c r="Q83">
        <v>-1702</v>
      </c>
      <c r="R83">
        <v>-37</v>
      </c>
      <c r="T83">
        <v>-2923.4000000000015</v>
      </c>
      <c r="U83">
        <v>-178.59999999999854</v>
      </c>
      <c r="W83">
        <v>6231</v>
      </c>
      <c r="X83">
        <v>295</v>
      </c>
      <c r="Z83">
        <v>46276.6</v>
      </c>
      <c r="AA83">
        <v>1.3320555096960451</v>
      </c>
      <c r="AK83">
        <v>46276.6</v>
      </c>
      <c r="AL83">
        <v>1.3320555096960451</v>
      </c>
    </row>
    <row r="84" spans="2:38" x14ac:dyDescent="0.25">
      <c r="B84">
        <v>86331</v>
      </c>
      <c r="C84">
        <v>97174</v>
      </c>
      <c r="D84">
        <v>32976</v>
      </c>
      <c r="E84">
        <v>70327</v>
      </c>
      <c r="F84">
        <v>79619</v>
      </c>
      <c r="H84">
        <v>85365</v>
      </c>
      <c r="J84">
        <f t="shared" si="12"/>
        <v>73285.399999999994</v>
      </c>
      <c r="K84">
        <f t="shared" si="13"/>
        <v>1.1648295567739277</v>
      </c>
      <c r="L84">
        <f t="shared" si="14"/>
        <v>97174</v>
      </c>
      <c r="M84">
        <f t="shared" si="15"/>
        <v>32976</v>
      </c>
      <c r="N84">
        <f t="shared" si="16"/>
        <v>73285.399999999994</v>
      </c>
      <c r="O84">
        <f t="shared" si="17"/>
        <v>64198</v>
      </c>
      <c r="Q84">
        <v>-2826</v>
      </c>
      <c r="R84">
        <v>-102</v>
      </c>
      <c r="T84">
        <v>-1597</v>
      </c>
      <c r="U84">
        <v>7.7999999999883585</v>
      </c>
      <c r="W84">
        <v>3619</v>
      </c>
      <c r="X84">
        <v>569</v>
      </c>
      <c r="AB84">
        <v>73285.399999999994</v>
      </c>
      <c r="AC84">
        <v>1.1648295567739277</v>
      </c>
      <c r="AI84">
        <v>73285.399999999994</v>
      </c>
      <c r="AJ84">
        <v>1.1648295567739277</v>
      </c>
    </row>
    <row r="85" spans="2:38" x14ac:dyDescent="0.25">
      <c r="B85">
        <v>78643</v>
      </c>
      <c r="C85">
        <v>94130</v>
      </c>
      <c r="D85">
        <v>117326</v>
      </c>
      <c r="E85">
        <v>78887</v>
      </c>
      <c r="F85">
        <v>108189</v>
      </c>
      <c r="H85">
        <v>134336</v>
      </c>
      <c r="J85">
        <f t="shared" si="12"/>
        <v>95435</v>
      </c>
      <c r="K85">
        <f t="shared" si="13"/>
        <v>1.4076177503012521</v>
      </c>
      <c r="L85">
        <f t="shared" si="14"/>
        <v>117326</v>
      </c>
      <c r="M85">
        <f t="shared" si="15"/>
        <v>78643</v>
      </c>
      <c r="N85">
        <f t="shared" si="16"/>
        <v>95435</v>
      </c>
      <c r="O85">
        <f t="shared" si="17"/>
        <v>38683</v>
      </c>
      <c r="Q85">
        <v>-2071</v>
      </c>
      <c r="R85">
        <v>1903</v>
      </c>
      <c r="T85">
        <v>380.60000000000582</v>
      </c>
      <c r="U85">
        <v>-758.19999999999709</v>
      </c>
      <c r="W85">
        <v>3039.3999999999996</v>
      </c>
      <c r="X85">
        <v>1693.3999999999999</v>
      </c>
      <c r="AB85">
        <v>95435</v>
      </c>
      <c r="AC85">
        <v>1.4076177503012521</v>
      </c>
      <c r="AK85">
        <v>95435</v>
      </c>
      <c r="AL85">
        <v>1.4076177503012521</v>
      </c>
    </row>
    <row r="86" spans="2:38" x14ac:dyDescent="0.25">
      <c r="B86">
        <v>81290</v>
      </c>
      <c r="C86">
        <v>8929</v>
      </c>
      <c r="D86">
        <v>25471</v>
      </c>
      <c r="E86">
        <v>116468</v>
      </c>
      <c r="F86">
        <v>70493</v>
      </c>
      <c r="H86">
        <v>86942</v>
      </c>
      <c r="J86">
        <f t="shared" si="12"/>
        <v>60530.2</v>
      </c>
      <c r="K86">
        <f t="shared" si="13"/>
        <v>1.4363408678643059</v>
      </c>
      <c r="L86">
        <f t="shared" si="14"/>
        <v>116468</v>
      </c>
      <c r="M86">
        <f t="shared" si="15"/>
        <v>8929</v>
      </c>
      <c r="N86">
        <f t="shared" si="16"/>
        <v>60530.2</v>
      </c>
      <c r="O86">
        <f t="shared" si="17"/>
        <v>107539</v>
      </c>
      <c r="Q86">
        <v>1088</v>
      </c>
      <c r="R86">
        <v>-41</v>
      </c>
      <c r="T86">
        <v>2867.7999999999956</v>
      </c>
      <c r="U86">
        <v>188</v>
      </c>
      <c r="W86">
        <v>3802.2</v>
      </c>
      <c r="X86">
        <v>232</v>
      </c>
      <c r="AD86">
        <v>60530.2</v>
      </c>
      <c r="AE86">
        <v>1.4363408678643059</v>
      </c>
      <c r="AK86">
        <v>60530.2</v>
      </c>
      <c r="AL86">
        <v>1.4363408678643059</v>
      </c>
    </row>
    <row r="87" spans="2:38" x14ac:dyDescent="0.25">
      <c r="B87">
        <v>20846</v>
      </c>
      <c r="C87">
        <v>5072</v>
      </c>
      <c r="D87">
        <v>116710</v>
      </c>
      <c r="E87">
        <v>47196</v>
      </c>
      <c r="F87">
        <v>119961</v>
      </c>
      <c r="H87">
        <v>111693</v>
      </c>
      <c r="J87">
        <f t="shared" si="12"/>
        <v>61957</v>
      </c>
      <c r="K87">
        <f t="shared" si="13"/>
        <v>1.8027502945591298</v>
      </c>
      <c r="L87">
        <f t="shared" si="14"/>
        <v>119961</v>
      </c>
      <c r="M87">
        <f t="shared" si="15"/>
        <v>5072</v>
      </c>
      <c r="N87">
        <f t="shared" si="16"/>
        <v>61957</v>
      </c>
      <c r="O87">
        <f t="shared" si="17"/>
        <v>114889</v>
      </c>
      <c r="Q87">
        <v>993</v>
      </c>
      <c r="R87">
        <v>929</v>
      </c>
      <c r="T87">
        <v>38.80000000000291</v>
      </c>
      <c r="U87">
        <v>-122</v>
      </c>
      <c r="W87">
        <v>4098.8</v>
      </c>
      <c r="X87">
        <v>611.6</v>
      </c>
      <c r="AF87">
        <v>61957</v>
      </c>
      <c r="AG87">
        <v>1.8027502945591298</v>
      </c>
      <c r="AK87">
        <v>61957</v>
      </c>
      <c r="AL87">
        <v>1.8027502945591298</v>
      </c>
    </row>
    <row r="88" spans="2:38" x14ac:dyDescent="0.25">
      <c r="B88">
        <v>71691</v>
      </c>
      <c r="C88">
        <v>23007</v>
      </c>
      <c r="D88">
        <v>111472</v>
      </c>
      <c r="E88">
        <v>82033</v>
      </c>
      <c r="F88">
        <v>47215</v>
      </c>
      <c r="H88">
        <v>89508</v>
      </c>
      <c r="J88">
        <f t="shared" si="12"/>
        <v>67083.600000000006</v>
      </c>
      <c r="K88">
        <f t="shared" si="13"/>
        <v>1.3342754413895497</v>
      </c>
      <c r="L88">
        <f t="shared" si="14"/>
        <v>111472</v>
      </c>
      <c r="M88">
        <f t="shared" si="15"/>
        <v>23007</v>
      </c>
      <c r="N88">
        <f t="shared" si="16"/>
        <v>67083.600000000006</v>
      </c>
      <c r="O88">
        <f t="shared" si="17"/>
        <v>88465</v>
      </c>
      <c r="Q88">
        <v>-159</v>
      </c>
      <c r="R88">
        <v>-262</v>
      </c>
      <c r="T88">
        <v>3172.8000000000029</v>
      </c>
      <c r="U88">
        <v>370.60000000000582</v>
      </c>
      <c r="W88">
        <v>3465.6</v>
      </c>
      <c r="X88">
        <v>425.8</v>
      </c>
      <c r="AB88">
        <v>67083.600000000006</v>
      </c>
      <c r="AC88">
        <v>1.3342754413895497</v>
      </c>
      <c r="AI88">
        <v>67083.600000000006</v>
      </c>
      <c r="AJ88">
        <v>1.3342754413895497</v>
      </c>
    </row>
    <row r="89" spans="2:38" x14ac:dyDescent="0.25">
      <c r="B89">
        <v>79534</v>
      </c>
      <c r="C89">
        <v>17825</v>
      </c>
      <c r="D89">
        <v>17659</v>
      </c>
      <c r="E89">
        <v>102595</v>
      </c>
      <c r="F89">
        <v>42725</v>
      </c>
      <c r="H89">
        <v>62465</v>
      </c>
      <c r="J89">
        <f t="shared" si="12"/>
        <v>52067.6</v>
      </c>
      <c r="K89">
        <f t="shared" si="13"/>
        <v>1.1996904024767803</v>
      </c>
      <c r="L89">
        <f t="shared" si="14"/>
        <v>102595</v>
      </c>
      <c r="M89">
        <f t="shared" si="15"/>
        <v>17659</v>
      </c>
      <c r="N89">
        <f t="shared" si="16"/>
        <v>52067.6</v>
      </c>
      <c r="O89">
        <f t="shared" si="17"/>
        <v>84936</v>
      </c>
      <c r="Q89">
        <v>-3217</v>
      </c>
      <c r="R89">
        <v>-39</v>
      </c>
      <c r="T89">
        <v>-232</v>
      </c>
      <c r="U89">
        <v>-513.59999999999854</v>
      </c>
      <c r="W89">
        <v>1168.3999999999999</v>
      </c>
      <c r="X89">
        <v>815.6</v>
      </c>
      <c r="Z89">
        <v>52067.6</v>
      </c>
      <c r="AA89">
        <v>1.1996904024767803</v>
      </c>
      <c r="AI89">
        <v>52067.6</v>
      </c>
      <c r="AJ89">
        <v>1.1996904024767803</v>
      </c>
    </row>
    <row r="90" spans="2:38" x14ac:dyDescent="0.25">
      <c r="B90">
        <v>12027</v>
      </c>
      <c r="C90">
        <v>7299</v>
      </c>
      <c r="D90">
        <v>29555</v>
      </c>
      <c r="E90">
        <v>21734</v>
      </c>
      <c r="F90">
        <v>115274</v>
      </c>
      <c r="H90">
        <v>65482</v>
      </c>
      <c r="J90">
        <f t="shared" si="12"/>
        <v>37177.800000000003</v>
      </c>
      <c r="K90">
        <f t="shared" si="13"/>
        <v>1.7613199274836058</v>
      </c>
      <c r="L90">
        <f t="shared" si="14"/>
        <v>115274</v>
      </c>
      <c r="M90">
        <f t="shared" si="15"/>
        <v>7299</v>
      </c>
      <c r="N90">
        <f t="shared" si="16"/>
        <v>37177.800000000003</v>
      </c>
      <c r="O90">
        <f t="shared" si="17"/>
        <v>107975</v>
      </c>
      <c r="Q90">
        <v>-9302</v>
      </c>
      <c r="R90">
        <v>-198</v>
      </c>
      <c r="T90">
        <v>277.80000000000291</v>
      </c>
      <c r="U90">
        <v>-276.79999999999563</v>
      </c>
      <c r="W90">
        <v>3473.8</v>
      </c>
      <c r="X90">
        <v>278</v>
      </c>
      <c r="AD90">
        <v>37177.800000000003</v>
      </c>
      <c r="AE90">
        <v>1.7613199274836058</v>
      </c>
      <c r="AK90">
        <v>37177.800000000003</v>
      </c>
      <c r="AL90">
        <v>1.7613199274836058</v>
      </c>
    </row>
    <row r="91" spans="2:38" x14ac:dyDescent="0.25">
      <c r="B91">
        <v>98381</v>
      </c>
      <c r="C91">
        <v>39125</v>
      </c>
      <c r="D91">
        <v>42609</v>
      </c>
      <c r="E91">
        <v>79452</v>
      </c>
      <c r="F91">
        <v>63343</v>
      </c>
      <c r="H91">
        <v>79683</v>
      </c>
      <c r="J91">
        <f t="shared" si="12"/>
        <v>64582</v>
      </c>
      <c r="K91">
        <f t="shared" si="13"/>
        <v>1.2338267628751045</v>
      </c>
      <c r="L91">
        <f t="shared" si="14"/>
        <v>98381</v>
      </c>
      <c r="M91">
        <f t="shared" si="15"/>
        <v>39125</v>
      </c>
      <c r="N91">
        <f t="shared" si="16"/>
        <v>64582</v>
      </c>
      <c r="O91">
        <f t="shared" si="17"/>
        <v>59256</v>
      </c>
      <c r="Q91">
        <v>1824</v>
      </c>
      <c r="R91">
        <v>-13</v>
      </c>
      <c r="T91">
        <v>-263.59999999999854</v>
      </c>
      <c r="U91">
        <v>861.80000000000291</v>
      </c>
      <c r="W91">
        <v>3634</v>
      </c>
      <c r="X91">
        <v>861.80000000000007</v>
      </c>
      <c r="AB91">
        <v>64582</v>
      </c>
      <c r="AC91">
        <v>1.2338267628751045</v>
      </c>
      <c r="AI91">
        <v>64582</v>
      </c>
      <c r="AJ91">
        <v>1.2338267628751045</v>
      </c>
    </row>
    <row r="92" spans="2:38" x14ac:dyDescent="0.25">
      <c r="B92">
        <v>34219</v>
      </c>
      <c r="C92">
        <v>12973</v>
      </c>
      <c r="D92">
        <v>38126</v>
      </c>
      <c r="E92">
        <v>105943</v>
      </c>
      <c r="F92">
        <v>84737</v>
      </c>
      <c r="H92">
        <v>63200</v>
      </c>
      <c r="J92">
        <f t="shared" si="12"/>
        <v>55199.6</v>
      </c>
      <c r="K92">
        <f t="shared" si="13"/>
        <v>1.1449358328683541</v>
      </c>
      <c r="L92">
        <f t="shared" si="14"/>
        <v>105943</v>
      </c>
      <c r="M92">
        <f t="shared" si="15"/>
        <v>12973</v>
      </c>
      <c r="N92">
        <f t="shared" si="16"/>
        <v>55199.6</v>
      </c>
      <c r="O92">
        <f t="shared" si="17"/>
        <v>92970</v>
      </c>
      <c r="Q92">
        <v>-5434</v>
      </c>
      <c r="R92">
        <v>-2</v>
      </c>
      <c r="T92">
        <v>-199.59999999999854</v>
      </c>
      <c r="U92">
        <v>-335.80000000000291</v>
      </c>
      <c r="W92">
        <v>5426.8</v>
      </c>
      <c r="X92">
        <v>730.19999999999993</v>
      </c>
      <c r="Z92">
        <v>55199.6</v>
      </c>
      <c r="AA92">
        <v>1.1449358328683541</v>
      </c>
      <c r="AI92">
        <v>55199.6</v>
      </c>
      <c r="AJ92">
        <v>1.1449358328683541</v>
      </c>
    </row>
    <row r="93" spans="2:38" x14ac:dyDescent="0.25">
      <c r="B93">
        <v>53390</v>
      </c>
      <c r="C93">
        <v>110679</v>
      </c>
      <c r="D93">
        <v>3036</v>
      </c>
      <c r="E93">
        <v>38421</v>
      </c>
      <c r="F93">
        <v>62935</v>
      </c>
      <c r="H93">
        <v>119819</v>
      </c>
      <c r="J93">
        <f t="shared" si="12"/>
        <v>53692.2</v>
      </c>
      <c r="K93">
        <f t="shared" si="13"/>
        <v>2.2315904358547427</v>
      </c>
      <c r="L93">
        <f t="shared" si="14"/>
        <v>110679</v>
      </c>
      <c r="M93">
        <f t="shared" si="15"/>
        <v>3036</v>
      </c>
      <c r="N93">
        <f t="shared" si="16"/>
        <v>53692.2</v>
      </c>
      <c r="O93">
        <f t="shared" si="17"/>
        <v>107643</v>
      </c>
      <c r="Q93">
        <v>3338</v>
      </c>
      <c r="R93">
        <v>231</v>
      </c>
      <c r="T93">
        <v>-2543.4000000000015</v>
      </c>
      <c r="U93">
        <v>134</v>
      </c>
      <c r="W93">
        <v>3447.0000000000005</v>
      </c>
      <c r="X93">
        <v>148.80000000000001</v>
      </c>
      <c r="AD93">
        <v>53692.2</v>
      </c>
      <c r="AE93">
        <v>2.2315904358547427</v>
      </c>
      <c r="AK93">
        <v>53692.2</v>
      </c>
      <c r="AL93">
        <v>2.2315904358547427</v>
      </c>
    </row>
    <row r="94" spans="2:38" x14ac:dyDescent="0.25">
      <c r="B94">
        <v>52737</v>
      </c>
      <c r="C94">
        <v>72945</v>
      </c>
      <c r="D94">
        <v>86276</v>
      </c>
      <c r="E94">
        <v>95298</v>
      </c>
      <c r="F94">
        <v>84886</v>
      </c>
      <c r="H94">
        <v>127718</v>
      </c>
      <c r="J94">
        <f t="shared" si="12"/>
        <v>78428.399999999994</v>
      </c>
      <c r="K94">
        <f t="shared" si="13"/>
        <v>1.6284662188696952</v>
      </c>
      <c r="L94">
        <f t="shared" si="14"/>
        <v>95298</v>
      </c>
      <c r="M94">
        <f t="shared" si="15"/>
        <v>52737</v>
      </c>
      <c r="N94">
        <f t="shared" si="16"/>
        <v>78428.399999999994</v>
      </c>
      <c r="O94">
        <f t="shared" si="17"/>
        <v>42561</v>
      </c>
      <c r="Q94">
        <v>-11026</v>
      </c>
      <c r="R94">
        <v>1096</v>
      </c>
      <c r="T94">
        <v>-267</v>
      </c>
      <c r="U94">
        <v>46.19999999999709</v>
      </c>
      <c r="W94">
        <v>4072.2</v>
      </c>
      <c r="X94">
        <v>776.60000000000014</v>
      </c>
      <c r="AF94">
        <v>78428.399999999994</v>
      </c>
      <c r="AG94">
        <v>1.6284662188696952</v>
      </c>
      <c r="AK94">
        <v>78428.399999999994</v>
      </c>
      <c r="AL94">
        <v>1.6284662188696952</v>
      </c>
    </row>
    <row r="95" spans="2:38" x14ac:dyDescent="0.25">
      <c r="B95">
        <v>84838</v>
      </c>
      <c r="C95">
        <v>11662</v>
      </c>
      <c r="D95">
        <v>93417</v>
      </c>
      <c r="E95">
        <v>106899</v>
      </c>
      <c r="F95">
        <v>24052</v>
      </c>
      <c r="H95">
        <v>75374</v>
      </c>
      <c r="J95">
        <f t="shared" si="12"/>
        <v>64173.599999999999</v>
      </c>
      <c r="K95">
        <f t="shared" si="13"/>
        <v>1.1745328296994404</v>
      </c>
      <c r="L95">
        <f t="shared" si="14"/>
        <v>106899</v>
      </c>
      <c r="M95">
        <f t="shared" si="15"/>
        <v>11662</v>
      </c>
      <c r="N95">
        <f t="shared" si="16"/>
        <v>64173.599999999999</v>
      </c>
      <c r="O95">
        <f t="shared" si="17"/>
        <v>95237</v>
      </c>
      <c r="Q95">
        <v>3296</v>
      </c>
      <c r="R95">
        <v>-17</v>
      </c>
      <c r="T95">
        <v>-1533.0000000000073</v>
      </c>
      <c r="U95">
        <v>329.79999999999563</v>
      </c>
      <c r="W95">
        <v>3122.2</v>
      </c>
      <c r="X95">
        <v>403.40000000000003</v>
      </c>
      <c r="AB95">
        <v>64173.599999999999</v>
      </c>
      <c r="AC95">
        <v>1.1745328296994404</v>
      </c>
      <c r="AI95">
        <v>64173.599999999999</v>
      </c>
      <c r="AJ95">
        <v>1.1745328296994404</v>
      </c>
    </row>
    <row r="96" spans="2:38" x14ac:dyDescent="0.25">
      <c r="B96">
        <v>79332</v>
      </c>
      <c r="C96">
        <v>25220</v>
      </c>
      <c r="D96">
        <v>79416</v>
      </c>
      <c r="E96">
        <v>101233</v>
      </c>
      <c r="F96">
        <v>10847</v>
      </c>
      <c r="H96">
        <v>121155</v>
      </c>
      <c r="J96">
        <f t="shared" si="12"/>
        <v>59209.599999999999</v>
      </c>
      <c r="K96">
        <f t="shared" si="13"/>
        <v>2.0462053450791764</v>
      </c>
      <c r="L96">
        <f t="shared" si="14"/>
        <v>101233</v>
      </c>
      <c r="M96">
        <f t="shared" si="15"/>
        <v>10847</v>
      </c>
      <c r="N96">
        <f t="shared" si="16"/>
        <v>59209.599999999999</v>
      </c>
      <c r="O96">
        <f t="shared" si="17"/>
        <v>90386</v>
      </c>
      <c r="Q96">
        <v>-738</v>
      </c>
      <c r="R96">
        <v>0</v>
      </c>
      <c r="T96">
        <v>-2856.2000000000044</v>
      </c>
      <c r="U96">
        <v>627</v>
      </c>
      <c r="W96">
        <v>3596.2</v>
      </c>
      <c r="X96">
        <v>629.79999999999995</v>
      </c>
      <c r="AF96">
        <v>59209.599999999999</v>
      </c>
      <c r="AG96">
        <v>2.0462053450791764</v>
      </c>
      <c r="AK96">
        <v>59209.599999999999</v>
      </c>
      <c r="AL96">
        <v>2.0462053450791764</v>
      </c>
    </row>
    <row r="97" spans="2:38" x14ac:dyDescent="0.25">
      <c r="B97">
        <v>74242</v>
      </c>
      <c r="C97">
        <v>78684</v>
      </c>
      <c r="D97">
        <v>74138</v>
      </c>
      <c r="E97">
        <v>42443</v>
      </c>
      <c r="F97">
        <v>59895</v>
      </c>
      <c r="H97">
        <v>125099</v>
      </c>
      <c r="J97">
        <f t="shared" si="12"/>
        <v>65880.399999999994</v>
      </c>
      <c r="K97">
        <f t="shared" si="13"/>
        <v>1.898880395383149</v>
      </c>
      <c r="L97">
        <f t="shared" si="14"/>
        <v>78684</v>
      </c>
      <c r="M97">
        <f t="shared" si="15"/>
        <v>42443</v>
      </c>
      <c r="N97">
        <f t="shared" si="16"/>
        <v>65880.399999999994</v>
      </c>
      <c r="O97">
        <f t="shared" si="17"/>
        <v>36241</v>
      </c>
      <c r="Q97">
        <v>2345</v>
      </c>
      <c r="R97">
        <v>-8</v>
      </c>
      <c r="T97">
        <v>518.19999999999709</v>
      </c>
      <c r="U97">
        <v>216.39999999999418</v>
      </c>
      <c r="W97">
        <v>1956.2</v>
      </c>
      <c r="X97">
        <v>711.19999999999993</v>
      </c>
      <c r="AF97">
        <v>65880.399999999994</v>
      </c>
      <c r="AG97">
        <v>1.898880395383149</v>
      </c>
      <c r="AK97">
        <v>65880.399999999994</v>
      </c>
      <c r="AL97">
        <v>1.898880395383149</v>
      </c>
    </row>
    <row r="98" spans="2:38" x14ac:dyDescent="0.25">
      <c r="B98">
        <v>16880</v>
      </c>
      <c r="C98">
        <v>32092</v>
      </c>
      <c r="D98">
        <v>120383</v>
      </c>
      <c r="E98">
        <v>80352</v>
      </c>
      <c r="F98">
        <v>102514</v>
      </c>
      <c r="H98">
        <v>92802</v>
      </c>
      <c r="J98">
        <f t="shared" si="12"/>
        <v>70444.2</v>
      </c>
      <c r="K98">
        <f t="shared" ref="K98:K129" si="18">H98/J98</f>
        <v>1.3173831202568842</v>
      </c>
      <c r="L98">
        <f t="shared" si="14"/>
        <v>120383</v>
      </c>
      <c r="M98">
        <f t="shared" si="15"/>
        <v>16880</v>
      </c>
      <c r="N98">
        <f t="shared" si="16"/>
        <v>70444.2</v>
      </c>
      <c r="O98">
        <f t="shared" si="17"/>
        <v>103503</v>
      </c>
      <c r="Q98">
        <v>3750</v>
      </c>
      <c r="R98">
        <v>6</v>
      </c>
      <c r="T98">
        <v>137.39999999999418</v>
      </c>
      <c r="U98">
        <v>-279.80000000000291</v>
      </c>
      <c r="W98">
        <v>1349.8000000000002</v>
      </c>
      <c r="X98">
        <v>321</v>
      </c>
      <c r="AB98">
        <v>70444.2</v>
      </c>
      <c r="AC98">
        <v>1.3173831202568842</v>
      </c>
      <c r="AI98">
        <v>70444.2</v>
      </c>
      <c r="AJ98">
        <v>1.3173831202568842</v>
      </c>
    </row>
    <row r="99" spans="2:38" x14ac:dyDescent="0.25">
      <c r="B99">
        <v>1320</v>
      </c>
      <c r="C99">
        <v>52088</v>
      </c>
      <c r="D99">
        <v>83009</v>
      </c>
      <c r="E99">
        <v>112856</v>
      </c>
      <c r="F99">
        <v>100428</v>
      </c>
      <c r="H99">
        <v>74457</v>
      </c>
      <c r="J99">
        <f t="shared" si="12"/>
        <v>69940.2</v>
      </c>
      <c r="K99">
        <f t="shared" si="18"/>
        <v>1.064580884813026</v>
      </c>
      <c r="L99">
        <f t="shared" si="14"/>
        <v>112856</v>
      </c>
      <c r="M99">
        <f t="shared" si="15"/>
        <v>1320</v>
      </c>
      <c r="N99">
        <f t="shared" si="16"/>
        <v>69940.2</v>
      </c>
      <c r="O99">
        <f t="shared" si="17"/>
        <v>111536</v>
      </c>
      <c r="Q99">
        <v>-5862</v>
      </c>
      <c r="R99">
        <v>-603</v>
      </c>
      <c r="T99">
        <v>-1276.8000000000029</v>
      </c>
      <c r="U99">
        <v>236.59999999999127</v>
      </c>
      <c r="W99">
        <v>3508.3999999999996</v>
      </c>
      <c r="X99">
        <v>597.79999999999995</v>
      </c>
      <c r="AB99">
        <v>69940.2</v>
      </c>
      <c r="AC99">
        <v>1.064580884813026</v>
      </c>
      <c r="AI99">
        <v>69940.2</v>
      </c>
      <c r="AJ99">
        <v>1.064580884813026</v>
      </c>
    </row>
    <row r="100" spans="2:38" x14ac:dyDescent="0.25">
      <c r="B100">
        <v>75695</v>
      </c>
      <c r="C100">
        <v>109780</v>
      </c>
      <c r="D100">
        <v>38193</v>
      </c>
      <c r="E100">
        <v>78972</v>
      </c>
      <c r="F100">
        <v>64583</v>
      </c>
      <c r="H100">
        <v>95679</v>
      </c>
      <c r="J100">
        <f t="shared" si="12"/>
        <v>73444.600000000006</v>
      </c>
      <c r="K100">
        <f t="shared" si="18"/>
        <v>1.3027370289987281</v>
      </c>
      <c r="L100">
        <f t="shared" si="14"/>
        <v>109780</v>
      </c>
      <c r="M100">
        <f t="shared" si="15"/>
        <v>38193</v>
      </c>
      <c r="N100">
        <f t="shared" si="16"/>
        <v>73444.600000000006</v>
      </c>
      <c r="O100">
        <f t="shared" si="17"/>
        <v>71587</v>
      </c>
      <c r="Q100">
        <v>1461</v>
      </c>
      <c r="R100">
        <v>63</v>
      </c>
      <c r="T100">
        <v>-3159.7999999999884</v>
      </c>
      <c r="U100">
        <v>-841</v>
      </c>
      <c r="W100">
        <v>3159.8</v>
      </c>
      <c r="X100">
        <v>1093.4000000000001</v>
      </c>
      <c r="AB100">
        <v>73444.600000000006</v>
      </c>
      <c r="AC100">
        <v>1.3027370289987281</v>
      </c>
      <c r="AI100">
        <v>73444.600000000006</v>
      </c>
      <c r="AJ100">
        <v>1.3027370289987281</v>
      </c>
    </row>
    <row r="101" spans="2:38" x14ac:dyDescent="0.25">
      <c r="B101">
        <v>54825</v>
      </c>
      <c r="C101">
        <v>12675</v>
      </c>
      <c r="D101">
        <v>110497</v>
      </c>
      <c r="E101">
        <v>58181</v>
      </c>
      <c r="F101">
        <v>81202</v>
      </c>
      <c r="H101">
        <v>94521</v>
      </c>
      <c r="J101">
        <f t="shared" si="12"/>
        <v>63476</v>
      </c>
      <c r="K101">
        <f t="shared" si="18"/>
        <v>1.4890824878694309</v>
      </c>
      <c r="L101">
        <f t="shared" si="14"/>
        <v>110497</v>
      </c>
      <c r="M101">
        <f t="shared" si="15"/>
        <v>12675</v>
      </c>
      <c r="N101">
        <f t="shared" si="16"/>
        <v>63476</v>
      </c>
      <c r="O101">
        <f t="shared" si="17"/>
        <v>97822</v>
      </c>
      <c r="Q101">
        <v>5715</v>
      </c>
      <c r="R101">
        <v>419</v>
      </c>
      <c r="T101">
        <v>-2402.8000000000029</v>
      </c>
      <c r="U101">
        <v>18.19999999999709</v>
      </c>
      <c r="W101">
        <v>4013.9999999999995</v>
      </c>
      <c r="X101">
        <v>37.799999999999997</v>
      </c>
      <c r="AB101">
        <v>63476</v>
      </c>
      <c r="AC101">
        <v>1.4890824878694309</v>
      </c>
      <c r="AI101">
        <v>63476</v>
      </c>
      <c r="AJ101">
        <v>1.4890824878694309</v>
      </c>
    </row>
    <row r="103" spans="2:38" x14ac:dyDescent="0.25">
      <c r="B103">
        <v>2883040</v>
      </c>
      <c r="C103">
        <v>2721800</v>
      </c>
      <c r="D103">
        <v>3282857</v>
      </c>
      <c r="E103">
        <v>2921153</v>
      </c>
      <c r="F103">
        <v>3087650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6DA6-FB66-44F1-BAAA-E400DC1DA63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6078</v>
      </c>
      <c r="C2">
        <v>103871</v>
      </c>
      <c r="D2">
        <v>47297</v>
      </c>
      <c r="E2">
        <v>98316</v>
      </c>
      <c r="F2">
        <v>111694</v>
      </c>
      <c r="H2">
        <v>85660</v>
      </c>
      <c r="J2">
        <f t="shared" ref="J2:J33" si="0">AVERAGE(B2:F2)</f>
        <v>73451.199999999997</v>
      </c>
      <c r="K2">
        <f t="shared" ref="K2:K33" si="1">H2/J2</f>
        <v>1.1662164811466662</v>
      </c>
      <c r="L2">
        <f t="shared" ref="L2:L33" si="2">MAX(B2:F2)</f>
        <v>111694</v>
      </c>
      <c r="M2">
        <f t="shared" ref="M2:M33" si="3">MIN(B2:F2)</f>
        <v>6078</v>
      </c>
      <c r="N2">
        <f t="shared" ref="N2:N33" si="4">AVERAGE(B2:F2)</f>
        <v>73451.199999999997</v>
      </c>
      <c r="O2">
        <f t="shared" ref="O2:O33" si="5">L2-M2</f>
        <v>105616</v>
      </c>
      <c r="Q2">
        <v>5218</v>
      </c>
      <c r="R2">
        <v>1546</v>
      </c>
      <c r="T2">
        <v>2824.5999999999913</v>
      </c>
      <c r="U2">
        <v>-261</v>
      </c>
      <c r="W2">
        <v>4422.2</v>
      </c>
      <c r="X2">
        <v>333.40000000000003</v>
      </c>
      <c r="AB2">
        <v>73451.199999999997</v>
      </c>
      <c r="AC2">
        <v>1.1662164811466662</v>
      </c>
      <c r="AI2">
        <v>73451.199999999997</v>
      </c>
      <c r="AJ2">
        <v>1.1662164811466662</v>
      </c>
    </row>
    <row r="3" spans="1:38" x14ac:dyDescent="0.25">
      <c r="B3">
        <v>117659</v>
      </c>
      <c r="C3">
        <v>6972</v>
      </c>
      <c r="D3">
        <v>118257</v>
      </c>
      <c r="E3">
        <v>46941</v>
      </c>
      <c r="F3">
        <v>79511</v>
      </c>
      <c r="H3">
        <v>87454</v>
      </c>
      <c r="J3">
        <f t="shared" si="0"/>
        <v>73868</v>
      </c>
      <c r="K3">
        <f t="shared" si="1"/>
        <v>1.1839226728759409</v>
      </c>
      <c r="L3">
        <f t="shared" si="2"/>
        <v>118257</v>
      </c>
      <c r="M3">
        <f t="shared" si="3"/>
        <v>6972</v>
      </c>
      <c r="N3">
        <f t="shared" si="4"/>
        <v>73868</v>
      </c>
      <c r="O3">
        <f t="shared" si="5"/>
        <v>111285</v>
      </c>
      <c r="Q3">
        <v>5290</v>
      </c>
      <c r="R3">
        <v>871</v>
      </c>
      <c r="T3">
        <v>-2490.3999999999942</v>
      </c>
      <c r="U3">
        <v>-632</v>
      </c>
      <c r="W3">
        <v>4099.2</v>
      </c>
      <c r="X3">
        <v>1058.8</v>
      </c>
      <c r="AB3">
        <v>73868</v>
      </c>
      <c r="AC3">
        <v>1.1839226728759409</v>
      </c>
      <c r="AI3">
        <v>73868</v>
      </c>
      <c r="AJ3">
        <v>1.1839226728759409</v>
      </c>
    </row>
    <row r="4" spans="1:38" x14ac:dyDescent="0.25">
      <c r="B4">
        <v>114917</v>
      </c>
      <c r="C4">
        <v>69515</v>
      </c>
      <c r="D4">
        <v>78863</v>
      </c>
      <c r="E4">
        <v>99348</v>
      </c>
      <c r="F4">
        <v>44291</v>
      </c>
      <c r="H4">
        <v>108880</v>
      </c>
      <c r="J4">
        <f t="shared" si="0"/>
        <v>81386.8</v>
      </c>
      <c r="K4">
        <f t="shared" si="1"/>
        <v>1.3378090796050466</v>
      </c>
      <c r="L4">
        <f t="shared" si="2"/>
        <v>114917</v>
      </c>
      <c r="M4">
        <f t="shared" si="3"/>
        <v>44291</v>
      </c>
      <c r="N4">
        <f t="shared" si="4"/>
        <v>81386.8</v>
      </c>
      <c r="O4">
        <f t="shared" si="5"/>
        <v>70626</v>
      </c>
      <c r="Q4">
        <v>-5387</v>
      </c>
      <c r="R4">
        <v>-1</v>
      </c>
      <c r="T4">
        <v>-1884.1999999999971</v>
      </c>
      <c r="U4">
        <v>-24.399999999994179</v>
      </c>
      <c r="W4">
        <v>3225</v>
      </c>
      <c r="X4">
        <v>146</v>
      </c>
      <c r="AB4">
        <v>81386.8</v>
      </c>
      <c r="AC4">
        <v>1.3378090796050466</v>
      </c>
      <c r="AI4">
        <v>81386.8</v>
      </c>
      <c r="AJ4">
        <v>1.3378090796050466</v>
      </c>
    </row>
    <row r="5" spans="1:38" x14ac:dyDescent="0.25">
      <c r="B5">
        <v>93121</v>
      </c>
      <c r="C5">
        <v>21699</v>
      </c>
      <c r="D5">
        <v>107846</v>
      </c>
      <c r="E5">
        <v>10265</v>
      </c>
      <c r="F5">
        <v>6282</v>
      </c>
      <c r="H5">
        <v>113788</v>
      </c>
      <c r="J5">
        <f t="shared" si="0"/>
        <v>47842.6</v>
      </c>
      <c r="K5">
        <f t="shared" si="1"/>
        <v>2.3783824457700877</v>
      </c>
      <c r="L5">
        <f t="shared" si="2"/>
        <v>107846</v>
      </c>
      <c r="M5">
        <f t="shared" si="3"/>
        <v>6282</v>
      </c>
      <c r="N5">
        <f t="shared" si="4"/>
        <v>47842.6</v>
      </c>
      <c r="O5">
        <f t="shared" si="5"/>
        <v>101564</v>
      </c>
      <c r="Q5">
        <v>5671</v>
      </c>
      <c r="R5">
        <v>333</v>
      </c>
      <c r="T5">
        <v>290.79999999999563</v>
      </c>
      <c r="U5">
        <v>659.40000000000146</v>
      </c>
      <c r="W5">
        <v>4694.4000000000005</v>
      </c>
      <c r="X5">
        <v>1420.2</v>
      </c>
      <c r="AD5">
        <v>47842.6</v>
      </c>
      <c r="AE5">
        <v>2.3783824457700877</v>
      </c>
      <c r="AK5">
        <v>47842.6</v>
      </c>
      <c r="AL5">
        <v>2.3783824457700877</v>
      </c>
    </row>
    <row r="6" spans="1:38" x14ac:dyDescent="0.25">
      <c r="B6">
        <v>7024</v>
      </c>
      <c r="C6">
        <v>53966</v>
      </c>
      <c r="D6">
        <v>19992</v>
      </c>
      <c r="E6">
        <v>52483</v>
      </c>
      <c r="F6">
        <v>96647</v>
      </c>
      <c r="H6">
        <v>90142</v>
      </c>
      <c r="J6">
        <f t="shared" si="0"/>
        <v>46022.400000000001</v>
      </c>
      <c r="K6">
        <f t="shared" si="1"/>
        <v>1.9586549158670561</v>
      </c>
      <c r="L6">
        <f t="shared" si="2"/>
        <v>96647</v>
      </c>
      <c r="M6">
        <f t="shared" si="3"/>
        <v>7024</v>
      </c>
      <c r="N6">
        <f t="shared" si="4"/>
        <v>46022.400000000001</v>
      </c>
      <c r="O6">
        <f t="shared" si="5"/>
        <v>89623</v>
      </c>
      <c r="Q6">
        <v>-4199</v>
      </c>
      <c r="R6">
        <v>1280</v>
      </c>
      <c r="T6">
        <v>684.59999999999854</v>
      </c>
      <c r="U6">
        <v>-188.59999999999854</v>
      </c>
      <c r="W6">
        <v>3278.2</v>
      </c>
      <c r="X6">
        <v>206.6</v>
      </c>
      <c r="AD6">
        <v>46022.400000000001</v>
      </c>
      <c r="AE6">
        <v>1.9586549158670561</v>
      </c>
      <c r="AK6">
        <v>46022.400000000001</v>
      </c>
      <c r="AL6">
        <v>1.9586549158670561</v>
      </c>
    </row>
    <row r="7" spans="1:38" x14ac:dyDescent="0.25">
      <c r="B7">
        <v>739</v>
      </c>
      <c r="C7">
        <v>116304</v>
      </c>
      <c r="D7">
        <v>39117</v>
      </c>
      <c r="E7">
        <v>40254</v>
      </c>
      <c r="F7">
        <v>35337</v>
      </c>
      <c r="H7">
        <v>66482</v>
      </c>
      <c r="J7">
        <f t="shared" si="0"/>
        <v>46350.2</v>
      </c>
      <c r="K7">
        <f t="shared" si="1"/>
        <v>1.4343411678914009</v>
      </c>
      <c r="L7">
        <f t="shared" si="2"/>
        <v>116304</v>
      </c>
      <c r="M7">
        <f t="shared" si="3"/>
        <v>739</v>
      </c>
      <c r="N7">
        <f t="shared" si="4"/>
        <v>46350.2</v>
      </c>
      <c r="O7">
        <f t="shared" si="5"/>
        <v>115565</v>
      </c>
      <c r="Q7">
        <v>2891</v>
      </c>
      <c r="R7">
        <v>17</v>
      </c>
      <c r="T7">
        <v>-611.20000000000437</v>
      </c>
      <c r="U7">
        <v>-74.200000000004366</v>
      </c>
      <c r="W7">
        <v>3492.4</v>
      </c>
      <c r="X7">
        <v>904.59999999999991</v>
      </c>
      <c r="Z7">
        <v>46350.2</v>
      </c>
      <c r="AA7">
        <v>1.4343411678914009</v>
      </c>
      <c r="AK7">
        <v>46350.2</v>
      </c>
      <c r="AL7">
        <v>1.4343411678914009</v>
      </c>
    </row>
    <row r="8" spans="1:38" x14ac:dyDescent="0.25">
      <c r="B8">
        <v>58877</v>
      </c>
      <c r="C8">
        <v>35156</v>
      </c>
      <c r="D8">
        <v>21714</v>
      </c>
      <c r="E8">
        <v>24911</v>
      </c>
      <c r="F8">
        <v>6196</v>
      </c>
      <c r="H8">
        <v>50869</v>
      </c>
      <c r="J8">
        <f t="shared" si="0"/>
        <v>29370.799999999999</v>
      </c>
      <c r="K8">
        <f t="shared" si="1"/>
        <v>1.7319582714805182</v>
      </c>
      <c r="L8">
        <f t="shared" si="2"/>
        <v>58877</v>
      </c>
      <c r="M8">
        <f t="shared" si="3"/>
        <v>6196</v>
      </c>
      <c r="N8">
        <f t="shared" si="4"/>
        <v>29370.799999999999</v>
      </c>
      <c r="O8">
        <f t="shared" si="5"/>
        <v>52681</v>
      </c>
      <c r="Q8">
        <v>8680</v>
      </c>
      <c r="R8">
        <v>312</v>
      </c>
      <c r="T8">
        <v>810.20000000000073</v>
      </c>
      <c r="U8">
        <v>438.59999999999854</v>
      </c>
      <c r="W8">
        <v>3520.6</v>
      </c>
      <c r="X8">
        <v>453.79999999999995</v>
      </c>
      <c r="Z8">
        <v>29370.799999999999</v>
      </c>
      <c r="AA8">
        <v>1.7319582714805182</v>
      </c>
      <c r="AK8">
        <v>29370.799999999999</v>
      </c>
      <c r="AL8">
        <v>1.7319582714805182</v>
      </c>
    </row>
    <row r="9" spans="1:38" x14ac:dyDescent="0.25">
      <c r="B9">
        <v>109799</v>
      </c>
      <c r="C9">
        <v>9397</v>
      </c>
      <c r="D9">
        <v>46105</v>
      </c>
      <c r="E9">
        <v>72547</v>
      </c>
      <c r="F9">
        <v>51513</v>
      </c>
      <c r="H9">
        <v>79812</v>
      </c>
      <c r="J9">
        <f t="shared" si="0"/>
        <v>57872.2</v>
      </c>
      <c r="K9">
        <f t="shared" si="1"/>
        <v>1.3791077581291191</v>
      </c>
      <c r="L9">
        <f t="shared" si="2"/>
        <v>109799</v>
      </c>
      <c r="M9">
        <f t="shared" si="3"/>
        <v>9397</v>
      </c>
      <c r="N9">
        <f t="shared" si="4"/>
        <v>57872.2</v>
      </c>
      <c r="O9">
        <f t="shared" si="5"/>
        <v>100402</v>
      </c>
      <c r="Q9">
        <v>9579</v>
      </c>
      <c r="R9">
        <v>1800</v>
      </c>
      <c r="T9">
        <v>2497.5999999999985</v>
      </c>
      <c r="U9">
        <v>611</v>
      </c>
      <c r="W9">
        <v>4432.4000000000005</v>
      </c>
      <c r="X9">
        <v>616.20000000000005</v>
      </c>
      <c r="Z9">
        <v>57872.2</v>
      </c>
      <c r="AA9">
        <v>1.3791077581291191</v>
      </c>
      <c r="AI9">
        <v>57872.2</v>
      </c>
      <c r="AJ9">
        <v>1.3791077581291191</v>
      </c>
    </row>
    <row r="10" spans="1:38" x14ac:dyDescent="0.25">
      <c r="B10">
        <v>9601</v>
      </c>
      <c r="C10">
        <v>30182</v>
      </c>
      <c r="D10">
        <v>108218</v>
      </c>
      <c r="E10">
        <v>12308</v>
      </c>
      <c r="F10">
        <v>65666</v>
      </c>
      <c r="H10">
        <v>101527</v>
      </c>
      <c r="J10">
        <f t="shared" si="0"/>
        <v>45195</v>
      </c>
      <c r="K10">
        <f t="shared" si="1"/>
        <v>2.2464210642770217</v>
      </c>
      <c r="L10">
        <f t="shared" si="2"/>
        <v>108218</v>
      </c>
      <c r="M10">
        <f t="shared" si="3"/>
        <v>9601</v>
      </c>
      <c r="N10">
        <f t="shared" si="4"/>
        <v>45195</v>
      </c>
      <c r="O10">
        <f t="shared" si="5"/>
        <v>98617</v>
      </c>
      <c r="Q10">
        <v>4603</v>
      </c>
      <c r="R10">
        <v>-570</v>
      </c>
      <c r="T10">
        <v>-2283</v>
      </c>
      <c r="U10">
        <v>367</v>
      </c>
      <c r="W10">
        <v>2283</v>
      </c>
      <c r="X10">
        <v>571</v>
      </c>
      <c r="AD10">
        <v>45195</v>
      </c>
      <c r="AE10">
        <v>2.2464210642770217</v>
      </c>
      <c r="AK10">
        <v>45195</v>
      </c>
      <c r="AL10">
        <v>2.2464210642770217</v>
      </c>
    </row>
    <row r="11" spans="1:38" x14ac:dyDescent="0.25">
      <c r="B11">
        <v>55829</v>
      </c>
      <c r="C11">
        <v>23946</v>
      </c>
      <c r="D11">
        <v>15959</v>
      </c>
      <c r="E11">
        <v>22737</v>
      </c>
      <c r="F11">
        <v>12604</v>
      </c>
      <c r="H11">
        <v>60062</v>
      </c>
      <c r="J11">
        <f t="shared" si="0"/>
        <v>26215</v>
      </c>
      <c r="K11">
        <f t="shared" si="1"/>
        <v>2.2911310318519931</v>
      </c>
      <c r="L11">
        <f t="shared" si="2"/>
        <v>55829</v>
      </c>
      <c r="M11">
        <f t="shared" si="3"/>
        <v>12604</v>
      </c>
      <c r="N11">
        <f t="shared" si="4"/>
        <v>26215</v>
      </c>
      <c r="O11">
        <f t="shared" si="5"/>
        <v>43225</v>
      </c>
      <c r="Q11">
        <v>-577</v>
      </c>
      <c r="R11">
        <v>611</v>
      </c>
      <c r="T11">
        <v>-377.59999999999854</v>
      </c>
      <c r="U11">
        <v>10.200000000000728</v>
      </c>
      <c r="W11">
        <v>2227.6</v>
      </c>
      <c r="X11">
        <v>96.600000000000009</v>
      </c>
      <c r="AD11">
        <v>26215</v>
      </c>
      <c r="AE11">
        <v>2.2911310318519931</v>
      </c>
      <c r="AK11">
        <v>26215</v>
      </c>
      <c r="AL11">
        <v>2.2911310318519931</v>
      </c>
    </row>
    <row r="12" spans="1:38" x14ac:dyDescent="0.25">
      <c r="B12">
        <v>86131</v>
      </c>
      <c r="C12">
        <v>32790</v>
      </c>
      <c r="D12">
        <v>108836</v>
      </c>
      <c r="E12">
        <v>41849</v>
      </c>
      <c r="F12">
        <v>69344</v>
      </c>
      <c r="H12">
        <v>78796</v>
      </c>
      <c r="J12">
        <f t="shared" si="0"/>
        <v>67790</v>
      </c>
      <c r="K12">
        <f t="shared" si="1"/>
        <v>1.1623543295471308</v>
      </c>
      <c r="L12">
        <f t="shared" si="2"/>
        <v>108836</v>
      </c>
      <c r="M12">
        <f t="shared" si="3"/>
        <v>32790</v>
      </c>
      <c r="N12">
        <f t="shared" si="4"/>
        <v>67790</v>
      </c>
      <c r="O12">
        <f t="shared" si="5"/>
        <v>76046</v>
      </c>
      <c r="Q12">
        <v>691</v>
      </c>
      <c r="R12">
        <v>829</v>
      </c>
      <c r="T12">
        <v>-3205.6000000000058</v>
      </c>
      <c r="U12">
        <v>250</v>
      </c>
      <c r="W12">
        <v>3611.6000000000004</v>
      </c>
      <c r="X12">
        <v>253.20000000000002</v>
      </c>
      <c r="AB12">
        <v>67790</v>
      </c>
      <c r="AC12">
        <v>1.1623543295471308</v>
      </c>
      <c r="AI12">
        <v>67790</v>
      </c>
      <c r="AJ12">
        <v>1.1623543295471308</v>
      </c>
    </row>
    <row r="13" spans="1:38" x14ac:dyDescent="0.25">
      <c r="B13">
        <v>59811</v>
      </c>
      <c r="C13">
        <v>39058</v>
      </c>
      <c r="D13">
        <v>32533</v>
      </c>
      <c r="E13">
        <v>52379</v>
      </c>
      <c r="F13">
        <v>106994</v>
      </c>
      <c r="H13">
        <v>110854</v>
      </c>
      <c r="J13">
        <f t="shared" si="0"/>
        <v>58155</v>
      </c>
      <c r="K13">
        <f t="shared" si="1"/>
        <v>1.9061817556529963</v>
      </c>
      <c r="L13">
        <f t="shared" si="2"/>
        <v>106994</v>
      </c>
      <c r="M13">
        <f t="shared" si="3"/>
        <v>32533</v>
      </c>
      <c r="N13">
        <f t="shared" si="4"/>
        <v>58155</v>
      </c>
      <c r="O13">
        <f t="shared" si="5"/>
        <v>74461</v>
      </c>
      <c r="Q13">
        <v>154</v>
      </c>
      <c r="R13">
        <v>-870</v>
      </c>
      <c r="T13">
        <v>935.40000000000146</v>
      </c>
      <c r="U13">
        <v>-470.59999999999854</v>
      </c>
      <c r="W13">
        <v>5290.6000000000013</v>
      </c>
      <c r="X13">
        <v>1195.4000000000001</v>
      </c>
      <c r="AD13">
        <v>58155</v>
      </c>
      <c r="AE13">
        <v>1.9061817556529963</v>
      </c>
      <c r="AK13">
        <v>58155</v>
      </c>
      <c r="AL13">
        <v>1.9061817556529963</v>
      </c>
    </row>
    <row r="14" spans="1:38" x14ac:dyDescent="0.25">
      <c r="B14">
        <v>49777</v>
      </c>
      <c r="C14">
        <v>92578</v>
      </c>
      <c r="D14">
        <v>98271</v>
      </c>
      <c r="E14">
        <v>13431</v>
      </c>
      <c r="F14">
        <v>78027</v>
      </c>
      <c r="H14">
        <v>119441</v>
      </c>
      <c r="J14">
        <f t="shared" si="0"/>
        <v>66416.800000000003</v>
      </c>
      <c r="K14">
        <f t="shared" si="1"/>
        <v>1.7983552354223629</v>
      </c>
      <c r="L14">
        <f t="shared" si="2"/>
        <v>98271</v>
      </c>
      <c r="M14">
        <f t="shared" si="3"/>
        <v>13431</v>
      </c>
      <c r="N14">
        <f t="shared" si="4"/>
        <v>66416.800000000003</v>
      </c>
      <c r="O14">
        <f t="shared" si="5"/>
        <v>84840</v>
      </c>
      <c r="Q14">
        <v>1238</v>
      </c>
      <c r="R14">
        <v>-77</v>
      </c>
      <c r="T14">
        <v>-667.39999999999418</v>
      </c>
      <c r="U14">
        <v>-151.19999999999709</v>
      </c>
      <c r="W14">
        <v>2195.4</v>
      </c>
      <c r="X14">
        <v>153.19999999999999</v>
      </c>
      <c r="AF14">
        <v>66416.800000000003</v>
      </c>
      <c r="AG14">
        <v>1.7983552354223629</v>
      </c>
      <c r="AK14">
        <v>66416.800000000003</v>
      </c>
      <c r="AL14">
        <v>1.7983552354223629</v>
      </c>
    </row>
    <row r="15" spans="1:38" x14ac:dyDescent="0.25">
      <c r="B15">
        <v>38651</v>
      </c>
      <c r="C15">
        <v>96654</v>
      </c>
      <c r="D15">
        <v>66929</v>
      </c>
      <c r="E15">
        <v>51926</v>
      </c>
      <c r="F15">
        <v>10480</v>
      </c>
      <c r="H15">
        <v>90570</v>
      </c>
      <c r="J15">
        <f t="shared" si="0"/>
        <v>52928</v>
      </c>
      <c r="K15">
        <f t="shared" si="1"/>
        <v>1.7111925634824667</v>
      </c>
      <c r="L15">
        <f t="shared" si="2"/>
        <v>96654</v>
      </c>
      <c r="M15">
        <f t="shared" si="3"/>
        <v>10480</v>
      </c>
      <c r="N15">
        <f t="shared" si="4"/>
        <v>52928</v>
      </c>
      <c r="O15">
        <f t="shared" si="5"/>
        <v>86174</v>
      </c>
      <c r="Q15">
        <v>-3525</v>
      </c>
      <c r="R15">
        <v>-1084</v>
      </c>
      <c r="T15">
        <v>-1585.5999999999985</v>
      </c>
      <c r="U15">
        <v>386.59999999999854</v>
      </c>
      <c r="W15">
        <v>6481.2000000000007</v>
      </c>
      <c r="X15">
        <v>527</v>
      </c>
      <c r="AD15">
        <v>52928</v>
      </c>
      <c r="AE15">
        <v>1.7111925634824667</v>
      </c>
      <c r="AK15">
        <v>52928</v>
      </c>
      <c r="AL15">
        <v>1.7111925634824667</v>
      </c>
    </row>
    <row r="16" spans="1:38" x14ac:dyDescent="0.25">
      <c r="B16">
        <v>51363</v>
      </c>
      <c r="C16">
        <v>40044</v>
      </c>
      <c r="D16">
        <v>105501</v>
      </c>
      <c r="E16">
        <v>59087</v>
      </c>
      <c r="F16">
        <v>106039</v>
      </c>
      <c r="H16">
        <v>83571</v>
      </c>
      <c r="J16">
        <f t="shared" si="0"/>
        <v>72406.8</v>
      </c>
      <c r="K16">
        <f t="shared" si="1"/>
        <v>1.1541871757901192</v>
      </c>
      <c r="L16">
        <f t="shared" si="2"/>
        <v>106039</v>
      </c>
      <c r="M16">
        <f t="shared" si="3"/>
        <v>40044</v>
      </c>
      <c r="N16">
        <f t="shared" si="4"/>
        <v>72406.8</v>
      </c>
      <c r="O16">
        <f t="shared" si="5"/>
        <v>65995</v>
      </c>
      <c r="Q16">
        <v>3621</v>
      </c>
      <c r="R16">
        <v>1717</v>
      </c>
      <c r="T16">
        <v>-2155.8000000000029</v>
      </c>
      <c r="U16">
        <v>-32.19999999999709</v>
      </c>
      <c r="W16">
        <v>3924.2</v>
      </c>
      <c r="X16">
        <v>74.199999999999989</v>
      </c>
      <c r="AB16">
        <v>72406.8</v>
      </c>
      <c r="AC16">
        <v>1.1541871757901192</v>
      </c>
      <c r="AI16">
        <v>72406.8</v>
      </c>
      <c r="AJ16">
        <v>1.1541871757901192</v>
      </c>
    </row>
    <row r="17" spans="2:38" x14ac:dyDescent="0.25">
      <c r="B17">
        <v>14396</v>
      </c>
      <c r="C17">
        <v>42257</v>
      </c>
      <c r="D17">
        <v>13802</v>
      </c>
      <c r="E17">
        <v>50327</v>
      </c>
      <c r="F17">
        <v>27482</v>
      </c>
      <c r="H17">
        <v>57476</v>
      </c>
      <c r="J17">
        <f t="shared" si="0"/>
        <v>29652.799999999999</v>
      </c>
      <c r="K17">
        <f t="shared" si="1"/>
        <v>1.9382992499865106</v>
      </c>
      <c r="L17">
        <f t="shared" si="2"/>
        <v>50327</v>
      </c>
      <c r="M17">
        <f t="shared" si="3"/>
        <v>13802</v>
      </c>
      <c r="N17">
        <f t="shared" si="4"/>
        <v>29652.799999999999</v>
      </c>
      <c r="O17">
        <f t="shared" si="5"/>
        <v>36525</v>
      </c>
      <c r="Q17">
        <v>5078</v>
      </c>
      <c r="R17">
        <v>1019</v>
      </c>
      <c r="T17">
        <v>2100.7999999999993</v>
      </c>
      <c r="U17">
        <v>-180.20000000000073</v>
      </c>
      <c r="W17">
        <v>3402</v>
      </c>
      <c r="X17">
        <v>513.79999999999995</v>
      </c>
      <c r="AD17">
        <v>29652.799999999999</v>
      </c>
      <c r="AE17">
        <v>1.9382992499865106</v>
      </c>
      <c r="AK17">
        <v>29652.799999999999</v>
      </c>
      <c r="AL17">
        <v>1.9382992499865106</v>
      </c>
    </row>
    <row r="18" spans="2:38" x14ac:dyDescent="0.25">
      <c r="B18">
        <v>15794</v>
      </c>
      <c r="C18">
        <v>104350</v>
      </c>
      <c r="D18">
        <v>84290</v>
      </c>
      <c r="E18">
        <v>112985</v>
      </c>
      <c r="F18">
        <v>32799</v>
      </c>
      <c r="H18">
        <v>92771</v>
      </c>
      <c r="J18">
        <f t="shared" si="0"/>
        <v>70043.600000000006</v>
      </c>
      <c r="K18">
        <f t="shared" si="1"/>
        <v>1.324475041260015</v>
      </c>
      <c r="L18">
        <f t="shared" si="2"/>
        <v>112985</v>
      </c>
      <c r="M18">
        <f t="shared" si="3"/>
        <v>15794</v>
      </c>
      <c r="N18">
        <f t="shared" si="4"/>
        <v>70043.600000000006</v>
      </c>
      <c r="O18">
        <f t="shared" si="5"/>
        <v>97191</v>
      </c>
      <c r="Q18">
        <v>-3907</v>
      </c>
      <c r="R18">
        <v>-155</v>
      </c>
      <c r="T18">
        <v>-533.79999999998836</v>
      </c>
      <c r="U18">
        <v>493.80000000000291</v>
      </c>
      <c r="W18">
        <v>2548.6000000000004</v>
      </c>
      <c r="X18">
        <v>521.79999999999995</v>
      </c>
      <c r="AB18">
        <v>70043.600000000006</v>
      </c>
      <c r="AC18">
        <v>1.324475041260015</v>
      </c>
      <c r="AI18">
        <v>70043.600000000006</v>
      </c>
      <c r="AJ18">
        <v>1.324475041260015</v>
      </c>
    </row>
    <row r="19" spans="2:38" x14ac:dyDescent="0.25">
      <c r="B19">
        <v>86166</v>
      </c>
      <c r="C19">
        <v>25057</v>
      </c>
      <c r="D19">
        <v>116097</v>
      </c>
      <c r="E19">
        <v>2662</v>
      </c>
      <c r="F19">
        <v>71664</v>
      </c>
      <c r="H19">
        <v>75391</v>
      </c>
      <c r="J19">
        <f t="shared" si="0"/>
        <v>60329.2</v>
      </c>
      <c r="K19">
        <f t="shared" si="1"/>
        <v>1.2496601977152026</v>
      </c>
      <c r="L19">
        <f t="shared" si="2"/>
        <v>116097</v>
      </c>
      <c r="M19">
        <f t="shared" si="3"/>
        <v>2662</v>
      </c>
      <c r="N19">
        <f t="shared" si="4"/>
        <v>60329.2</v>
      </c>
      <c r="O19">
        <f t="shared" si="5"/>
        <v>113435</v>
      </c>
      <c r="Q19">
        <v>-5174</v>
      </c>
      <c r="R19">
        <v>943</v>
      </c>
      <c r="T19">
        <v>256</v>
      </c>
      <c r="U19">
        <v>-27.200000000004366</v>
      </c>
      <c r="W19">
        <v>3249.6000000000004</v>
      </c>
      <c r="X19">
        <v>574</v>
      </c>
      <c r="AB19">
        <v>60329.2</v>
      </c>
      <c r="AC19">
        <v>1.2496601977152026</v>
      </c>
      <c r="AI19">
        <v>60329.2</v>
      </c>
      <c r="AJ19">
        <v>1.2496601977152026</v>
      </c>
    </row>
    <row r="20" spans="2:38" x14ac:dyDescent="0.25">
      <c r="B20">
        <v>89981</v>
      </c>
      <c r="C20">
        <v>74094</v>
      </c>
      <c r="D20">
        <v>16018</v>
      </c>
      <c r="E20">
        <v>44407</v>
      </c>
      <c r="F20">
        <v>21403</v>
      </c>
      <c r="H20">
        <v>111995</v>
      </c>
      <c r="J20">
        <f t="shared" si="0"/>
        <v>49180.6</v>
      </c>
      <c r="K20">
        <f t="shared" si="1"/>
        <v>2.2772190660545011</v>
      </c>
      <c r="L20">
        <f t="shared" si="2"/>
        <v>89981</v>
      </c>
      <c r="M20">
        <f t="shared" si="3"/>
        <v>16018</v>
      </c>
      <c r="N20">
        <f t="shared" si="4"/>
        <v>49180.6</v>
      </c>
      <c r="O20">
        <f t="shared" si="5"/>
        <v>73963</v>
      </c>
      <c r="Q20">
        <v>434</v>
      </c>
      <c r="R20">
        <v>-1392</v>
      </c>
      <c r="T20">
        <v>-6809</v>
      </c>
      <c r="U20">
        <v>-228.59999999999854</v>
      </c>
      <c r="W20">
        <v>6809</v>
      </c>
      <c r="X20">
        <v>319.39999999999998</v>
      </c>
      <c r="AD20">
        <v>49180.6</v>
      </c>
      <c r="AE20">
        <v>2.2772190660545011</v>
      </c>
      <c r="AK20">
        <v>49180.6</v>
      </c>
      <c r="AL20">
        <v>2.2772190660545011</v>
      </c>
    </row>
    <row r="21" spans="2:38" x14ac:dyDescent="0.25">
      <c r="B21">
        <v>71478</v>
      </c>
      <c r="C21">
        <v>59610</v>
      </c>
      <c r="D21">
        <v>70075</v>
      </c>
      <c r="E21">
        <v>19224</v>
      </c>
      <c r="F21">
        <v>81267</v>
      </c>
      <c r="H21">
        <v>107614</v>
      </c>
      <c r="J21">
        <f t="shared" si="0"/>
        <v>60330.8</v>
      </c>
      <c r="K21">
        <f t="shared" si="1"/>
        <v>1.7837323556127218</v>
      </c>
      <c r="L21">
        <f t="shared" si="2"/>
        <v>81267</v>
      </c>
      <c r="M21">
        <f t="shared" si="3"/>
        <v>19224</v>
      </c>
      <c r="N21">
        <f t="shared" si="4"/>
        <v>60330.8</v>
      </c>
      <c r="O21">
        <f t="shared" si="5"/>
        <v>62043</v>
      </c>
      <c r="Q21">
        <v>2818</v>
      </c>
      <c r="R21">
        <v>-1249</v>
      </c>
      <c r="T21">
        <v>2496.2000000000044</v>
      </c>
      <c r="U21">
        <v>-250.79999999999563</v>
      </c>
      <c r="W21">
        <v>4183.4000000000005</v>
      </c>
      <c r="X21">
        <v>1171.2</v>
      </c>
      <c r="AD21">
        <v>60330.8</v>
      </c>
      <c r="AE21">
        <v>1.7837323556127218</v>
      </c>
      <c r="AK21">
        <v>60330.8</v>
      </c>
      <c r="AL21">
        <v>1.7837323556127218</v>
      </c>
    </row>
    <row r="22" spans="2:38" x14ac:dyDescent="0.25">
      <c r="B22">
        <v>6403</v>
      </c>
      <c r="C22">
        <v>34370</v>
      </c>
      <c r="D22">
        <v>87504</v>
      </c>
      <c r="E22">
        <v>33498</v>
      </c>
      <c r="F22">
        <v>22563</v>
      </c>
      <c r="H22">
        <v>79305</v>
      </c>
      <c r="J22">
        <f t="shared" si="0"/>
        <v>36867.599999999999</v>
      </c>
      <c r="K22">
        <f t="shared" si="1"/>
        <v>2.1510757413013053</v>
      </c>
      <c r="L22">
        <f t="shared" si="2"/>
        <v>87504</v>
      </c>
      <c r="M22">
        <f t="shared" si="3"/>
        <v>6403</v>
      </c>
      <c r="N22">
        <f t="shared" si="4"/>
        <v>36867.599999999999</v>
      </c>
      <c r="O22">
        <f t="shared" si="5"/>
        <v>81101</v>
      </c>
      <c r="Q22">
        <v>3660</v>
      </c>
      <c r="R22">
        <v>-12</v>
      </c>
      <c r="T22">
        <v>4740</v>
      </c>
      <c r="U22">
        <v>545.19999999999709</v>
      </c>
      <c r="W22">
        <v>4740</v>
      </c>
      <c r="X22">
        <v>600</v>
      </c>
      <c r="AD22">
        <v>36867.599999999999</v>
      </c>
      <c r="AE22">
        <v>2.1510757413013053</v>
      </c>
      <c r="AK22">
        <v>36867.599999999999</v>
      </c>
      <c r="AL22">
        <v>2.1510757413013053</v>
      </c>
    </row>
    <row r="23" spans="2:38" x14ac:dyDescent="0.25">
      <c r="B23">
        <v>91404</v>
      </c>
      <c r="C23">
        <v>118642</v>
      </c>
      <c r="D23">
        <v>30207</v>
      </c>
      <c r="E23">
        <v>86396</v>
      </c>
      <c r="F23">
        <v>107725</v>
      </c>
      <c r="H23">
        <v>93390</v>
      </c>
      <c r="J23">
        <f t="shared" si="0"/>
        <v>86874.8</v>
      </c>
      <c r="K23">
        <f t="shared" si="1"/>
        <v>1.0749952805646747</v>
      </c>
      <c r="L23">
        <f t="shared" si="2"/>
        <v>118642</v>
      </c>
      <c r="M23">
        <f t="shared" si="3"/>
        <v>30207</v>
      </c>
      <c r="N23">
        <f t="shared" si="4"/>
        <v>86874.8</v>
      </c>
      <c r="O23">
        <f t="shared" si="5"/>
        <v>88435</v>
      </c>
      <c r="Q23">
        <v>-582</v>
      </c>
      <c r="R23">
        <v>0</v>
      </c>
      <c r="T23">
        <v>2718.1999999999971</v>
      </c>
      <c r="U23">
        <v>-103.80000000000291</v>
      </c>
      <c r="W23">
        <v>3575.7999999999997</v>
      </c>
      <c r="X23">
        <v>196.2</v>
      </c>
      <c r="AB23">
        <v>86874.8</v>
      </c>
      <c r="AC23">
        <v>1.0749952805646747</v>
      </c>
      <c r="AI23">
        <v>86874.8</v>
      </c>
      <c r="AJ23">
        <v>1.0749952805646747</v>
      </c>
    </row>
    <row r="24" spans="2:38" x14ac:dyDescent="0.25">
      <c r="B24">
        <v>36347</v>
      </c>
      <c r="C24">
        <v>51634</v>
      </c>
      <c r="D24">
        <v>90000</v>
      </c>
      <c r="E24">
        <v>116285</v>
      </c>
      <c r="F24">
        <v>35892</v>
      </c>
      <c r="H24">
        <v>70616</v>
      </c>
      <c r="J24">
        <f t="shared" si="0"/>
        <v>66031.600000000006</v>
      </c>
      <c r="K24">
        <f t="shared" si="1"/>
        <v>1.0694273650797497</v>
      </c>
      <c r="L24">
        <f t="shared" si="2"/>
        <v>116285</v>
      </c>
      <c r="M24">
        <f t="shared" si="3"/>
        <v>35892</v>
      </c>
      <c r="N24">
        <f t="shared" si="4"/>
        <v>66031.600000000006</v>
      </c>
      <c r="O24">
        <f t="shared" si="5"/>
        <v>80393</v>
      </c>
      <c r="Q24">
        <v>-3184</v>
      </c>
      <c r="R24">
        <v>154</v>
      </c>
      <c r="T24">
        <v>-167</v>
      </c>
      <c r="U24">
        <v>280.60000000000582</v>
      </c>
      <c r="W24">
        <v>3818.2000000000003</v>
      </c>
      <c r="X24">
        <v>642.6</v>
      </c>
      <c r="AB24">
        <v>66031.600000000006</v>
      </c>
      <c r="AC24">
        <v>1.0694273650797497</v>
      </c>
      <c r="AI24">
        <v>66031.600000000006</v>
      </c>
      <c r="AJ24">
        <v>1.0694273650797497</v>
      </c>
    </row>
    <row r="25" spans="2:38" x14ac:dyDescent="0.25">
      <c r="B25">
        <v>78092</v>
      </c>
      <c r="C25">
        <v>5454</v>
      </c>
      <c r="D25">
        <v>74095</v>
      </c>
      <c r="E25">
        <v>64058</v>
      </c>
      <c r="F25">
        <v>51540</v>
      </c>
      <c r="H25">
        <v>110440</v>
      </c>
      <c r="J25">
        <f t="shared" si="0"/>
        <v>54647.8</v>
      </c>
      <c r="K25">
        <f t="shared" si="1"/>
        <v>2.0209413736692055</v>
      </c>
      <c r="L25">
        <f t="shared" si="2"/>
        <v>78092</v>
      </c>
      <c r="M25">
        <f t="shared" si="3"/>
        <v>5454</v>
      </c>
      <c r="N25">
        <f t="shared" si="4"/>
        <v>54647.8</v>
      </c>
      <c r="O25">
        <f t="shared" si="5"/>
        <v>72638</v>
      </c>
      <c r="Q25">
        <v>2323</v>
      </c>
      <c r="R25">
        <v>324</v>
      </c>
      <c r="T25">
        <v>896.80000000000291</v>
      </c>
      <c r="U25">
        <v>-528.19999999999709</v>
      </c>
      <c r="W25">
        <v>4976</v>
      </c>
      <c r="X25">
        <v>793</v>
      </c>
      <c r="AD25">
        <v>54647.8</v>
      </c>
      <c r="AE25">
        <v>2.0209413736692055</v>
      </c>
      <c r="AK25">
        <v>54647.8</v>
      </c>
      <c r="AL25">
        <v>2.0209413736692055</v>
      </c>
    </row>
    <row r="26" spans="2:38" x14ac:dyDescent="0.25">
      <c r="B26">
        <v>30807</v>
      </c>
      <c r="C26">
        <v>39496</v>
      </c>
      <c r="D26">
        <v>14589</v>
      </c>
      <c r="E26">
        <v>4426</v>
      </c>
      <c r="F26">
        <v>26941</v>
      </c>
      <c r="H26">
        <v>70044</v>
      </c>
      <c r="J26">
        <f t="shared" si="0"/>
        <v>23251.8</v>
      </c>
      <c r="K26">
        <f t="shared" si="1"/>
        <v>3.0124119423012412</v>
      </c>
      <c r="L26">
        <f t="shared" si="2"/>
        <v>39496</v>
      </c>
      <c r="M26">
        <f t="shared" si="3"/>
        <v>4426</v>
      </c>
      <c r="N26">
        <f t="shared" si="4"/>
        <v>23251.8</v>
      </c>
      <c r="O26">
        <f t="shared" si="5"/>
        <v>35070</v>
      </c>
      <c r="Q26">
        <v>5592</v>
      </c>
      <c r="R26">
        <v>390</v>
      </c>
      <c r="T26">
        <v>3498</v>
      </c>
      <c r="U26">
        <v>32.599999999998545</v>
      </c>
      <c r="W26">
        <v>4187.6000000000004</v>
      </c>
      <c r="X26">
        <v>127.4</v>
      </c>
      <c r="AD26">
        <v>23251.8</v>
      </c>
      <c r="AE26">
        <v>3.0124119423012412</v>
      </c>
      <c r="AK26">
        <v>23251.8</v>
      </c>
      <c r="AL26">
        <v>3.0124119423012412</v>
      </c>
    </row>
    <row r="27" spans="2:38" x14ac:dyDescent="0.25">
      <c r="B27">
        <v>93051</v>
      </c>
      <c r="C27">
        <v>18827</v>
      </c>
      <c r="D27">
        <v>69057</v>
      </c>
      <c r="E27">
        <v>114332</v>
      </c>
      <c r="F27">
        <v>103507</v>
      </c>
      <c r="H27">
        <v>112546</v>
      </c>
      <c r="J27">
        <f t="shared" si="0"/>
        <v>79754.8</v>
      </c>
      <c r="K27">
        <f t="shared" si="1"/>
        <v>1.4111501752872553</v>
      </c>
      <c r="L27">
        <f t="shared" si="2"/>
        <v>114332</v>
      </c>
      <c r="M27">
        <f t="shared" si="3"/>
        <v>18827</v>
      </c>
      <c r="N27">
        <f t="shared" si="4"/>
        <v>79754.8</v>
      </c>
      <c r="O27">
        <f t="shared" si="5"/>
        <v>95505</v>
      </c>
      <c r="Q27">
        <v>-614</v>
      </c>
      <c r="R27">
        <v>-312</v>
      </c>
      <c r="T27">
        <v>75.400000000008731</v>
      </c>
      <c r="U27">
        <v>645.80000000000291</v>
      </c>
      <c r="W27">
        <v>2730.6</v>
      </c>
      <c r="X27">
        <v>690.6</v>
      </c>
      <c r="AB27">
        <v>79754.8</v>
      </c>
      <c r="AC27">
        <v>1.4111501752872553</v>
      </c>
      <c r="AK27">
        <v>79754.8</v>
      </c>
      <c r="AL27">
        <v>1.4111501752872553</v>
      </c>
    </row>
    <row r="28" spans="2:38" x14ac:dyDescent="0.25">
      <c r="B28">
        <v>11041</v>
      </c>
      <c r="C28">
        <v>100513</v>
      </c>
      <c r="D28">
        <v>111404</v>
      </c>
      <c r="E28">
        <v>6764</v>
      </c>
      <c r="F28">
        <v>40363</v>
      </c>
      <c r="H28">
        <v>75404</v>
      </c>
      <c r="J28">
        <f t="shared" si="0"/>
        <v>54017</v>
      </c>
      <c r="K28">
        <f t="shared" si="1"/>
        <v>1.3959309106392432</v>
      </c>
      <c r="L28">
        <f t="shared" si="2"/>
        <v>111404</v>
      </c>
      <c r="M28">
        <f t="shared" si="3"/>
        <v>6764</v>
      </c>
      <c r="N28">
        <f t="shared" si="4"/>
        <v>54017</v>
      </c>
      <c r="O28">
        <f t="shared" si="5"/>
        <v>104640</v>
      </c>
      <c r="Q28">
        <v>-4792</v>
      </c>
      <c r="R28">
        <v>48</v>
      </c>
      <c r="T28">
        <v>143</v>
      </c>
      <c r="U28">
        <v>-137</v>
      </c>
      <c r="W28">
        <v>1841.4</v>
      </c>
      <c r="X28">
        <v>783</v>
      </c>
      <c r="AD28">
        <v>54017</v>
      </c>
      <c r="AE28">
        <v>1.3959309106392432</v>
      </c>
      <c r="AI28">
        <v>54017</v>
      </c>
      <c r="AJ28">
        <v>1.3959309106392432</v>
      </c>
    </row>
    <row r="29" spans="2:38" x14ac:dyDescent="0.25">
      <c r="B29">
        <v>113520</v>
      </c>
      <c r="C29">
        <v>22326</v>
      </c>
      <c r="D29">
        <v>29401</v>
      </c>
      <c r="E29">
        <v>73001</v>
      </c>
      <c r="F29">
        <v>52313</v>
      </c>
      <c r="H29">
        <v>81659</v>
      </c>
      <c r="J29">
        <f t="shared" si="0"/>
        <v>58112.2</v>
      </c>
      <c r="K29">
        <f t="shared" si="1"/>
        <v>1.4051954667006241</v>
      </c>
      <c r="L29">
        <f t="shared" si="2"/>
        <v>113520</v>
      </c>
      <c r="M29">
        <f t="shared" si="3"/>
        <v>22326</v>
      </c>
      <c r="N29">
        <f t="shared" si="4"/>
        <v>58112.2</v>
      </c>
      <c r="O29">
        <f t="shared" si="5"/>
        <v>91194</v>
      </c>
      <c r="Q29">
        <v>3431</v>
      </c>
      <c r="R29">
        <v>132</v>
      </c>
      <c r="T29">
        <v>2344</v>
      </c>
      <c r="U29">
        <v>151.59999999999854</v>
      </c>
      <c r="W29">
        <v>2958.8</v>
      </c>
      <c r="X29">
        <v>589.6</v>
      </c>
      <c r="Z29">
        <v>58112.2</v>
      </c>
      <c r="AA29">
        <v>1.4051954667006241</v>
      </c>
      <c r="AI29">
        <v>58112.2</v>
      </c>
      <c r="AJ29">
        <v>1.4051954667006241</v>
      </c>
    </row>
    <row r="30" spans="2:38" x14ac:dyDescent="0.25">
      <c r="B30">
        <v>31209</v>
      </c>
      <c r="C30">
        <v>77948</v>
      </c>
      <c r="D30">
        <v>114879</v>
      </c>
      <c r="E30">
        <v>41747</v>
      </c>
      <c r="F30">
        <v>73923</v>
      </c>
      <c r="H30">
        <v>99784</v>
      </c>
      <c r="J30">
        <f t="shared" si="0"/>
        <v>67941.2</v>
      </c>
      <c r="K30">
        <f t="shared" si="1"/>
        <v>1.4686817424478815</v>
      </c>
      <c r="L30">
        <f t="shared" si="2"/>
        <v>114879</v>
      </c>
      <c r="M30">
        <f t="shared" si="3"/>
        <v>31209</v>
      </c>
      <c r="N30">
        <f t="shared" si="4"/>
        <v>67941.2</v>
      </c>
      <c r="O30">
        <f t="shared" si="5"/>
        <v>83670</v>
      </c>
      <c r="Q30">
        <v>-3782</v>
      </c>
      <c r="R30">
        <v>-371</v>
      </c>
      <c r="T30">
        <v>-3177.4000000000087</v>
      </c>
      <c r="U30">
        <v>12.399999999994179</v>
      </c>
      <c r="W30">
        <v>4905.8</v>
      </c>
      <c r="X30">
        <v>669.2</v>
      </c>
      <c r="AB30">
        <v>67941.2</v>
      </c>
      <c r="AC30">
        <v>1.4686817424478815</v>
      </c>
      <c r="AI30">
        <v>67941.2</v>
      </c>
      <c r="AJ30">
        <v>1.4686817424478815</v>
      </c>
    </row>
    <row r="31" spans="2:38" x14ac:dyDescent="0.25">
      <c r="B31">
        <v>19379</v>
      </c>
      <c r="C31">
        <v>105732</v>
      </c>
      <c r="D31">
        <v>9843</v>
      </c>
      <c r="E31">
        <v>2935</v>
      </c>
      <c r="F31">
        <v>43808</v>
      </c>
      <c r="H31">
        <v>88736</v>
      </c>
      <c r="J31">
        <f t="shared" si="0"/>
        <v>36339.4</v>
      </c>
      <c r="K31">
        <f t="shared" si="1"/>
        <v>2.441867504691877</v>
      </c>
      <c r="L31">
        <f t="shared" si="2"/>
        <v>105732</v>
      </c>
      <c r="M31">
        <f t="shared" si="3"/>
        <v>2935</v>
      </c>
      <c r="N31">
        <f t="shared" si="4"/>
        <v>36339.4</v>
      </c>
      <c r="O31">
        <f t="shared" si="5"/>
        <v>102797</v>
      </c>
      <c r="Q31">
        <v>1898</v>
      </c>
      <c r="R31">
        <v>-188</v>
      </c>
      <c r="T31">
        <v>-2774.5999999999985</v>
      </c>
      <c r="U31">
        <v>184</v>
      </c>
      <c r="W31">
        <v>3809</v>
      </c>
      <c r="X31">
        <v>442.4</v>
      </c>
      <c r="AD31">
        <v>36339.4</v>
      </c>
      <c r="AE31">
        <v>2.441867504691877</v>
      </c>
      <c r="AK31">
        <v>36339.4</v>
      </c>
      <c r="AL31">
        <v>2.441867504691877</v>
      </c>
    </row>
    <row r="32" spans="2:38" x14ac:dyDescent="0.25">
      <c r="B32">
        <v>13374</v>
      </c>
      <c r="C32">
        <v>78758</v>
      </c>
      <c r="D32">
        <v>95031</v>
      </c>
      <c r="E32">
        <v>71336</v>
      </c>
      <c r="F32">
        <v>101648</v>
      </c>
      <c r="H32">
        <v>75908</v>
      </c>
      <c r="J32">
        <f t="shared" si="0"/>
        <v>72029.399999999994</v>
      </c>
      <c r="K32">
        <f t="shared" si="1"/>
        <v>1.0538474567329452</v>
      </c>
      <c r="L32">
        <f t="shared" si="2"/>
        <v>101648</v>
      </c>
      <c r="M32">
        <f t="shared" si="3"/>
        <v>13374</v>
      </c>
      <c r="N32">
        <f t="shared" si="4"/>
        <v>72029.399999999994</v>
      </c>
      <c r="O32">
        <f t="shared" si="5"/>
        <v>88274</v>
      </c>
      <c r="Q32">
        <v>-1582</v>
      </c>
      <c r="R32">
        <v>475</v>
      </c>
      <c r="T32">
        <v>-2902.2000000000116</v>
      </c>
      <c r="U32">
        <v>-930.20000000001164</v>
      </c>
      <c r="W32">
        <v>3409.3999999999996</v>
      </c>
      <c r="X32">
        <v>930.2</v>
      </c>
      <c r="AB32">
        <v>72029.399999999994</v>
      </c>
      <c r="AC32">
        <v>1.0538474567329452</v>
      </c>
      <c r="AI32">
        <v>72029.399999999994</v>
      </c>
      <c r="AJ32">
        <v>1.0538474567329452</v>
      </c>
    </row>
    <row r="33" spans="2:38" x14ac:dyDescent="0.25">
      <c r="B33">
        <v>120673</v>
      </c>
      <c r="C33">
        <v>27863</v>
      </c>
      <c r="D33">
        <v>119696</v>
      </c>
      <c r="E33">
        <v>43077</v>
      </c>
      <c r="F33">
        <v>3903</v>
      </c>
      <c r="H33">
        <v>97242</v>
      </c>
      <c r="J33">
        <f t="shared" si="0"/>
        <v>63042.400000000001</v>
      </c>
      <c r="K33">
        <f t="shared" si="1"/>
        <v>1.5424856921690797</v>
      </c>
      <c r="L33">
        <f t="shared" si="2"/>
        <v>120673</v>
      </c>
      <c r="M33">
        <f t="shared" si="3"/>
        <v>3903</v>
      </c>
      <c r="N33">
        <f t="shared" si="4"/>
        <v>63042.400000000001</v>
      </c>
      <c r="O33">
        <f t="shared" si="5"/>
        <v>116770</v>
      </c>
      <c r="Q33">
        <v>-4602</v>
      </c>
      <c r="R33">
        <v>-447</v>
      </c>
      <c r="T33">
        <v>-401</v>
      </c>
      <c r="U33">
        <v>402</v>
      </c>
      <c r="W33">
        <v>3965</v>
      </c>
      <c r="X33">
        <v>782</v>
      </c>
      <c r="AF33">
        <v>63042.400000000001</v>
      </c>
      <c r="AG33">
        <v>1.5424856921690797</v>
      </c>
      <c r="AK33">
        <v>63042.400000000001</v>
      </c>
      <c r="AL33">
        <v>1.5424856921690797</v>
      </c>
    </row>
    <row r="34" spans="2:38" x14ac:dyDescent="0.25">
      <c r="B34">
        <v>72974</v>
      </c>
      <c r="C34">
        <v>81821</v>
      </c>
      <c r="D34">
        <v>99457</v>
      </c>
      <c r="E34">
        <v>110873</v>
      </c>
      <c r="F34">
        <v>23704</v>
      </c>
      <c r="H34">
        <v>112904</v>
      </c>
      <c r="J34">
        <f t="shared" ref="J34:J65" si="6">AVERAGE(B34:F34)</f>
        <v>77765.8</v>
      </c>
      <c r="K34">
        <f t="shared" ref="K34:K65" si="7">H34/J34</f>
        <v>1.4518464414948473</v>
      </c>
      <c r="L34">
        <f t="shared" ref="L34:L65" si="8">MAX(B34:F34)</f>
        <v>110873</v>
      </c>
      <c r="M34">
        <f t="shared" ref="M34:M65" si="9">MIN(B34:F34)</f>
        <v>23704</v>
      </c>
      <c r="N34">
        <f t="shared" ref="N34:N65" si="10">AVERAGE(B34:F34)</f>
        <v>77765.8</v>
      </c>
      <c r="O34">
        <f t="shared" ref="O34:O65" si="11">L34-M34</f>
        <v>87169</v>
      </c>
      <c r="Q34">
        <v>4295</v>
      </c>
      <c r="R34">
        <v>188</v>
      </c>
      <c r="T34">
        <v>-1741.3999999999942</v>
      </c>
      <c r="U34">
        <v>-609.19999999999709</v>
      </c>
      <c r="W34">
        <v>3408.2000000000003</v>
      </c>
      <c r="X34">
        <v>609.20000000000005</v>
      </c>
      <c r="AB34">
        <v>77765.8</v>
      </c>
      <c r="AC34">
        <v>1.4518464414948473</v>
      </c>
      <c r="AK34">
        <v>77765.8</v>
      </c>
      <c r="AL34">
        <v>1.4518464414948473</v>
      </c>
    </row>
    <row r="35" spans="2:38" x14ac:dyDescent="0.25">
      <c r="B35">
        <v>80840</v>
      </c>
      <c r="C35">
        <v>59888</v>
      </c>
      <c r="D35">
        <v>1830</v>
      </c>
      <c r="E35">
        <v>7897</v>
      </c>
      <c r="F35">
        <v>75447</v>
      </c>
      <c r="H35">
        <v>73574</v>
      </c>
      <c r="J35">
        <f t="shared" si="6"/>
        <v>45180.4</v>
      </c>
      <c r="K35">
        <f t="shared" si="7"/>
        <v>1.6284495046524599</v>
      </c>
      <c r="L35">
        <f t="shared" si="8"/>
        <v>80840</v>
      </c>
      <c r="M35">
        <f t="shared" si="9"/>
        <v>1830</v>
      </c>
      <c r="N35">
        <f t="shared" si="10"/>
        <v>45180.4</v>
      </c>
      <c r="O35">
        <f t="shared" si="11"/>
        <v>79010</v>
      </c>
      <c r="Q35">
        <v>389</v>
      </c>
      <c r="R35">
        <v>-13</v>
      </c>
      <c r="T35">
        <v>359.20000000000437</v>
      </c>
      <c r="U35">
        <v>-251.40000000000146</v>
      </c>
      <c r="W35">
        <v>2417.6</v>
      </c>
      <c r="X35">
        <v>733.4</v>
      </c>
      <c r="AD35">
        <v>45180.4</v>
      </c>
      <c r="AE35">
        <v>1.6284495046524599</v>
      </c>
      <c r="AK35">
        <v>45180.4</v>
      </c>
      <c r="AL35">
        <v>1.6284495046524599</v>
      </c>
    </row>
    <row r="36" spans="2:38" x14ac:dyDescent="0.25">
      <c r="B36">
        <v>121771</v>
      </c>
      <c r="C36">
        <v>79659</v>
      </c>
      <c r="D36">
        <v>84594</v>
      </c>
      <c r="E36">
        <v>67317</v>
      </c>
      <c r="F36">
        <v>90436</v>
      </c>
      <c r="H36">
        <v>127637</v>
      </c>
      <c r="J36">
        <f t="shared" si="6"/>
        <v>88755.4</v>
      </c>
      <c r="K36">
        <f t="shared" si="7"/>
        <v>1.438075880453471</v>
      </c>
      <c r="L36">
        <f t="shared" si="8"/>
        <v>121771</v>
      </c>
      <c r="M36">
        <f t="shared" si="9"/>
        <v>67317</v>
      </c>
      <c r="N36">
        <f t="shared" si="10"/>
        <v>88755.4</v>
      </c>
      <c r="O36">
        <f t="shared" si="11"/>
        <v>54454</v>
      </c>
      <c r="Q36">
        <v>1070</v>
      </c>
      <c r="R36">
        <v>1213</v>
      </c>
      <c r="T36">
        <v>835</v>
      </c>
      <c r="U36">
        <v>215.19999999999709</v>
      </c>
      <c r="W36">
        <v>3017.4</v>
      </c>
      <c r="X36">
        <v>426</v>
      </c>
      <c r="AB36">
        <v>88755.4</v>
      </c>
      <c r="AC36">
        <v>1.438075880453471</v>
      </c>
      <c r="AI36">
        <v>88755.4</v>
      </c>
      <c r="AJ36">
        <v>1.438075880453471</v>
      </c>
    </row>
    <row r="37" spans="2:38" x14ac:dyDescent="0.25">
      <c r="B37">
        <v>11660</v>
      </c>
      <c r="C37">
        <v>68912</v>
      </c>
      <c r="D37">
        <v>119298</v>
      </c>
      <c r="E37">
        <v>20964</v>
      </c>
      <c r="F37">
        <v>37895</v>
      </c>
      <c r="H37">
        <v>92298</v>
      </c>
      <c r="J37">
        <f t="shared" si="6"/>
        <v>51745.8</v>
      </c>
      <c r="K37">
        <f t="shared" si="7"/>
        <v>1.7836809943995453</v>
      </c>
      <c r="L37">
        <f t="shared" si="8"/>
        <v>119298</v>
      </c>
      <c r="M37">
        <f t="shared" si="9"/>
        <v>11660</v>
      </c>
      <c r="N37">
        <f t="shared" si="10"/>
        <v>51745.8</v>
      </c>
      <c r="O37">
        <f t="shared" si="11"/>
        <v>107638</v>
      </c>
      <c r="Q37">
        <v>-813</v>
      </c>
      <c r="R37">
        <v>449</v>
      </c>
      <c r="T37">
        <v>-1242.5999999999985</v>
      </c>
      <c r="U37">
        <v>-260</v>
      </c>
      <c r="W37">
        <v>3813.7999999999997</v>
      </c>
      <c r="X37">
        <v>573.20000000000005</v>
      </c>
      <c r="AD37">
        <v>51745.8</v>
      </c>
      <c r="AE37">
        <v>1.7836809943995453</v>
      </c>
      <c r="AK37">
        <v>51745.8</v>
      </c>
      <c r="AL37">
        <v>1.7836809943995453</v>
      </c>
    </row>
    <row r="38" spans="2:38" x14ac:dyDescent="0.25">
      <c r="B38">
        <v>57209</v>
      </c>
      <c r="C38">
        <v>110922</v>
      </c>
      <c r="D38">
        <v>37192</v>
      </c>
      <c r="E38">
        <v>61767</v>
      </c>
      <c r="F38">
        <v>49830</v>
      </c>
      <c r="H38">
        <v>118165</v>
      </c>
      <c r="J38">
        <f t="shared" si="6"/>
        <v>63384</v>
      </c>
      <c r="K38">
        <f t="shared" si="7"/>
        <v>1.864271740502335</v>
      </c>
      <c r="L38">
        <f t="shared" si="8"/>
        <v>110922</v>
      </c>
      <c r="M38">
        <f t="shared" si="9"/>
        <v>37192</v>
      </c>
      <c r="N38">
        <f t="shared" si="10"/>
        <v>63384</v>
      </c>
      <c r="O38">
        <f t="shared" si="11"/>
        <v>73730</v>
      </c>
      <c r="Q38">
        <v>7096</v>
      </c>
      <c r="R38">
        <v>-462</v>
      </c>
      <c r="T38">
        <v>-2716.1999999999971</v>
      </c>
      <c r="U38">
        <v>-159.59999999999854</v>
      </c>
      <c r="W38">
        <v>4695.8</v>
      </c>
      <c r="X38">
        <v>952</v>
      </c>
      <c r="AF38">
        <v>63384</v>
      </c>
      <c r="AG38">
        <v>1.864271740502335</v>
      </c>
      <c r="AK38">
        <v>63384</v>
      </c>
      <c r="AL38">
        <v>1.864271740502335</v>
      </c>
    </row>
    <row r="39" spans="2:38" x14ac:dyDescent="0.25">
      <c r="B39">
        <v>116764</v>
      </c>
      <c r="C39">
        <v>51127</v>
      </c>
      <c r="D39">
        <v>26903</v>
      </c>
      <c r="E39">
        <v>12359</v>
      </c>
      <c r="F39">
        <v>46973</v>
      </c>
      <c r="H39">
        <v>58310</v>
      </c>
      <c r="J39">
        <f t="shared" si="6"/>
        <v>50825.2</v>
      </c>
      <c r="K39">
        <f t="shared" si="7"/>
        <v>1.1472655296978664</v>
      </c>
      <c r="L39">
        <f t="shared" si="8"/>
        <v>116764</v>
      </c>
      <c r="M39">
        <f t="shared" si="9"/>
        <v>12359</v>
      </c>
      <c r="N39">
        <f t="shared" si="10"/>
        <v>50825.2</v>
      </c>
      <c r="O39">
        <f t="shared" si="11"/>
        <v>104405</v>
      </c>
      <c r="Q39">
        <v>-5158</v>
      </c>
      <c r="R39">
        <v>1594</v>
      </c>
      <c r="T39">
        <v>-1646.6000000000058</v>
      </c>
      <c r="U39">
        <v>8.5999999999985448</v>
      </c>
      <c r="W39">
        <v>5185</v>
      </c>
      <c r="X39">
        <v>1539</v>
      </c>
      <c r="Z39">
        <v>50825.2</v>
      </c>
      <c r="AA39">
        <v>1.1472655296978664</v>
      </c>
      <c r="AI39">
        <v>50825.2</v>
      </c>
      <c r="AJ39">
        <v>1.1472655296978664</v>
      </c>
    </row>
    <row r="40" spans="2:38" x14ac:dyDescent="0.25">
      <c r="B40">
        <v>100644</v>
      </c>
      <c r="C40">
        <v>52506</v>
      </c>
      <c r="D40">
        <v>86830</v>
      </c>
      <c r="E40">
        <v>69455</v>
      </c>
      <c r="F40">
        <v>80067</v>
      </c>
      <c r="H40">
        <v>81278</v>
      </c>
      <c r="J40">
        <f t="shared" si="6"/>
        <v>77900.399999999994</v>
      </c>
      <c r="K40">
        <f t="shared" si="7"/>
        <v>1.0433579288424708</v>
      </c>
      <c r="L40">
        <f t="shared" si="8"/>
        <v>100644</v>
      </c>
      <c r="M40">
        <f t="shared" si="9"/>
        <v>52506</v>
      </c>
      <c r="N40">
        <f t="shared" si="10"/>
        <v>77900.399999999994</v>
      </c>
      <c r="O40">
        <f t="shared" si="11"/>
        <v>48138</v>
      </c>
      <c r="Q40">
        <v>1697</v>
      </c>
      <c r="R40">
        <v>-990</v>
      </c>
      <c r="T40">
        <v>-352.20000000001164</v>
      </c>
      <c r="U40">
        <v>-32.400000000008731</v>
      </c>
      <c r="W40">
        <v>2162.6</v>
      </c>
      <c r="X40">
        <v>214.8</v>
      </c>
      <c r="AB40">
        <v>77900.399999999994</v>
      </c>
      <c r="AC40">
        <v>1.0433579288424708</v>
      </c>
      <c r="AI40">
        <v>77900.399999999994</v>
      </c>
      <c r="AJ40">
        <v>1.0433579288424708</v>
      </c>
    </row>
    <row r="41" spans="2:38" x14ac:dyDescent="0.25">
      <c r="B41">
        <v>53626</v>
      </c>
      <c r="C41">
        <v>3236</v>
      </c>
      <c r="D41">
        <v>28985</v>
      </c>
      <c r="E41">
        <v>44361</v>
      </c>
      <c r="F41">
        <v>45029</v>
      </c>
      <c r="H41">
        <v>56534</v>
      </c>
      <c r="J41">
        <f t="shared" si="6"/>
        <v>35047.4</v>
      </c>
      <c r="K41">
        <f t="shared" si="7"/>
        <v>1.6130725817036355</v>
      </c>
      <c r="L41">
        <f t="shared" si="8"/>
        <v>53626</v>
      </c>
      <c r="M41">
        <f t="shared" si="9"/>
        <v>3236</v>
      </c>
      <c r="N41">
        <f t="shared" si="10"/>
        <v>35047.4</v>
      </c>
      <c r="O41">
        <f t="shared" si="11"/>
        <v>50390</v>
      </c>
      <c r="Q41">
        <v>4013</v>
      </c>
      <c r="R41">
        <v>817</v>
      </c>
      <c r="T41">
        <v>1886.5999999999985</v>
      </c>
      <c r="U41">
        <v>-674.40000000000146</v>
      </c>
      <c r="W41">
        <v>3801.8</v>
      </c>
      <c r="X41">
        <v>732</v>
      </c>
      <c r="AD41">
        <v>35047.4</v>
      </c>
      <c r="AE41">
        <v>1.6130725817036355</v>
      </c>
      <c r="AK41">
        <v>35047.4</v>
      </c>
      <c r="AL41">
        <v>1.6130725817036355</v>
      </c>
    </row>
    <row r="42" spans="2:38" x14ac:dyDescent="0.25">
      <c r="B42">
        <v>80824</v>
      </c>
      <c r="C42">
        <v>55120</v>
      </c>
      <c r="D42">
        <v>85155</v>
      </c>
      <c r="E42">
        <v>81653</v>
      </c>
      <c r="F42">
        <v>84143</v>
      </c>
      <c r="H42">
        <v>130894</v>
      </c>
      <c r="J42">
        <f t="shared" si="6"/>
        <v>77379</v>
      </c>
      <c r="K42">
        <f t="shared" si="7"/>
        <v>1.6915959110352938</v>
      </c>
      <c r="L42">
        <f t="shared" si="8"/>
        <v>85155</v>
      </c>
      <c r="M42">
        <f t="shared" si="9"/>
        <v>55120</v>
      </c>
      <c r="N42">
        <f t="shared" si="10"/>
        <v>77379</v>
      </c>
      <c r="O42">
        <f t="shared" si="11"/>
        <v>30035</v>
      </c>
      <c r="Q42">
        <v>637</v>
      </c>
      <c r="R42">
        <v>17</v>
      </c>
      <c r="T42">
        <v>233.39999999999418</v>
      </c>
      <c r="U42">
        <v>537.19999999999709</v>
      </c>
      <c r="W42">
        <v>2875.7999999999997</v>
      </c>
      <c r="X42">
        <v>1038</v>
      </c>
      <c r="AF42">
        <v>77379</v>
      </c>
      <c r="AG42">
        <v>1.6915959110352938</v>
      </c>
      <c r="AK42">
        <v>77379</v>
      </c>
      <c r="AL42">
        <v>1.6915959110352938</v>
      </c>
    </row>
    <row r="43" spans="2:38" x14ac:dyDescent="0.25">
      <c r="B43">
        <v>99268</v>
      </c>
      <c r="C43">
        <v>53114</v>
      </c>
      <c r="D43">
        <v>52391</v>
      </c>
      <c r="E43">
        <v>83519</v>
      </c>
      <c r="F43">
        <v>36408</v>
      </c>
      <c r="H43">
        <v>104484</v>
      </c>
      <c r="J43">
        <f t="shared" si="6"/>
        <v>64940</v>
      </c>
      <c r="K43">
        <f t="shared" si="7"/>
        <v>1.6089313212195873</v>
      </c>
      <c r="L43">
        <f t="shared" si="8"/>
        <v>99268</v>
      </c>
      <c r="M43">
        <f t="shared" si="9"/>
        <v>36408</v>
      </c>
      <c r="N43">
        <f t="shared" si="10"/>
        <v>64940</v>
      </c>
      <c r="O43">
        <f t="shared" si="11"/>
        <v>62860</v>
      </c>
      <c r="Q43">
        <v>2025</v>
      </c>
      <c r="R43">
        <v>0</v>
      </c>
      <c r="T43">
        <v>-2341</v>
      </c>
      <c r="U43">
        <v>-1085</v>
      </c>
      <c r="W43">
        <v>4112.2</v>
      </c>
      <c r="X43">
        <v>1085</v>
      </c>
      <c r="AF43">
        <v>64940</v>
      </c>
      <c r="AG43">
        <v>1.6089313212195873</v>
      </c>
      <c r="AK43">
        <v>64940</v>
      </c>
      <c r="AL43">
        <v>1.6089313212195873</v>
      </c>
    </row>
    <row r="44" spans="2:38" x14ac:dyDescent="0.25">
      <c r="B44">
        <v>58890</v>
      </c>
      <c r="C44">
        <v>10425</v>
      </c>
      <c r="D44">
        <v>43396</v>
      </c>
      <c r="E44">
        <v>95424</v>
      </c>
      <c r="F44">
        <v>40600</v>
      </c>
      <c r="H44">
        <v>71382</v>
      </c>
      <c r="J44">
        <f t="shared" si="6"/>
        <v>49747</v>
      </c>
      <c r="K44">
        <f t="shared" si="7"/>
        <v>1.4349005970209259</v>
      </c>
      <c r="L44">
        <f t="shared" si="8"/>
        <v>95424</v>
      </c>
      <c r="M44">
        <f t="shared" si="9"/>
        <v>10425</v>
      </c>
      <c r="N44">
        <f t="shared" si="10"/>
        <v>49747</v>
      </c>
      <c r="O44">
        <f t="shared" si="11"/>
        <v>84999</v>
      </c>
      <c r="Q44">
        <v>2502</v>
      </c>
      <c r="R44">
        <v>1270</v>
      </c>
      <c r="T44">
        <v>-2774</v>
      </c>
      <c r="U44">
        <v>-1178</v>
      </c>
      <c r="W44">
        <v>2774</v>
      </c>
      <c r="X44">
        <v>1240.8</v>
      </c>
      <c r="Z44">
        <v>49747</v>
      </c>
      <c r="AA44">
        <v>1.4349005970209259</v>
      </c>
      <c r="AK44">
        <v>49747</v>
      </c>
      <c r="AL44">
        <v>1.4349005970209259</v>
      </c>
    </row>
    <row r="45" spans="2:38" x14ac:dyDescent="0.25">
      <c r="B45">
        <v>43205</v>
      </c>
      <c r="C45">
        <v>85840</v>
      </c>
      <c r="D45">
        <v>107586</v>
      </c>
      <c r="E45">
        <v>84344</v>
      </c>
      <c r="F45">
        <v>74822</v>
      </c>
      <c r="H45">
        <v>93210</v>
      </c>
      <c r="J45">
        <f t="shared" si="6"/>
        <v>79159.399999999994</v>
      </c>
      <c r="K45">
        <f t="shared" si="7"/>
        <v>1.1774975555651004</v>
      </c>
      <c r="L45">
        <f t="shared" si="8"/>
        <v>107586</v>
      </c>
      <c r="M45">
        <f t="shared" si="9"/>
        <v>43205</v>
      </c>
      <c r="N45">
        <f t="shared" si="10"/>
        <v>79159.399999999994</v>
      </c>
      <c r="O45">
        <f t="shared" si="11"/>
        <v>64381</v>
      </c>
      <c r="Q45">
        <v>-1008</v>
      </c>
      <c r="R45">
        <v>8</v>
      </c>
      <c r="T45">
        <v>956</v>
      </c>
      <c r="U45">
        <v>-97.80000000000291</v>
      </c>
      <c r="W45">
        <v>2158</v>
      </c>
      <c r="X45">
        <v>254.2</v>
      </c>
      <c r="AB45">
        <v>79159.399999999994</v>
      </c>
      <c r="AC45">
        <v>1.1774975555651004</v>
      </c>
      <c r="AI45">
        <v>79159.399999999994</v>
      </c>
      <c r="AJ45">
        <v>1.1774975555651004</v>
      </c>
    </row>
    <row r="46" spans="2:38" x14ac:dyDescent="0.25">
      <c r="B46">
        <v>118767</v>
      </c>
      <c r="C46">
        <v>82164</v>
      </c>
      <c r="D46">
        <v>73713</v>
      </c>
      <c r="E46">
        <v>70507</v>
      </c>
      <c r="F46">
        <v>22747</v>
      </c>
      <c r="H46">
        <v>112399</v>
      </c>
      <c r="J46">
        <f t="shared" si="6"/>
        <v>73579.600000000006</v>
      </c>
      <c r="K46">
        <f t="shared" si="7"/>
        <v>1.5275837324475805</v>
      </c>
      <c r="L46">
        <f t="shared" si="8"/>
        <v>118767</v>
      </c>
      <c r="M46">
        <f t="shared" si="9"/>
        <v>22747</v>
      </c>
      <c r="N46">
        <f t="shared" si="10"/>
        <v>73579.600000000006</v>
      </c>
      <c r="O46">
        <f t="shared" si="11"/>
        <v>96020</v>
      </c>
      <c r="Q46">
        <v>1699</v>
      </c>
      <c r="R46">
        <v>514</v>
      </c>
      <c r="T46">
        <v>960.40000000000873</v>
      </c>
      <c r="U46">
        <v>227.20000000001164</v>
      </c>
      <c r="W46">
        <v>4052</v>
      </c>
      <c r="X46">
        <v>248.4</v>
      </c>
      <c r="AF46">
        <v>73579.600000000006</v>
      </c>
      <c r="AG46">
        <v>1.5275837324475805</v>
      </c>
      <c r="AK46">
        <v>73579.600000000006</v>
      </c>
      <c r="AL46">
        <v>1.5275837324475805</v>
      </c>
    </row>
    <row r="47" spans="2:38" x14ac:dyDescent="0.25">
      <c r="B47">
        <v>28132</v>
      </c>
      <c r="C47">
        <v>58762</v>
      </c>
      <c r="D47">
        <v>76531</v>
      </c>
      <c r="E47">
        <v>5880</v>
      </c>
      <c r="F47">
        <v>30893</v>
      </c>
      <c r="H47">
        <v>91270</v>
      </c>
      <c r="J47">
        <f t="shared" si="6"/>
        <v>40039.599999999999</v>
      </c>
      <c r="K47">
        <f t="shared" si="7"/>
        <v>2.2794933016313852</v>
      </c>
      <c r="L47">
        <f t="shared" si="8"/>
        <v>76531</v>
      </c>
      <c r="M47">
        <f t="shared" si="9"/>
        <v>5880</v>
      </c>
      <c r="N47">
        <f t="shared" si="10"/>
        <v>40039.599999999999</v>
      </c>
      <c r="O47">
        <f t="shared" si="11"/>
        <v>70651</v>
      </c>
      <c r="Q47">
        <v>7630</v>
      </c>
      <c r="R47">
        <v>435</v>
      </c>
      <c r="T47">
        <v>1024</v>
      </c>
      <c r="U47">
        <v>193.40000000000146</v>
      </c>
      <c r="W47">
        <v>1776</v>
      </c>
      <c r="X47">
        <v>247</v>
      </c>
      <c r="AD47">
        <v>40039.599999999999</v>
      </c>
      <c r="AE47">
        <v>2.2794933016313852</v>
      </c>
      <c r="AK47">
        <v>40039.599999999999</v>
      </c>
      <c r="AL47">
        <v>2.2794933016313852</v>
      </c>
    </row>
    <row r="48" spans="2:38" x14ac:dyDescent="0.25">
      <c r="B48">
        <v>82629</v>
      </c>
      <c r="C48">
        <v>55127</v>
      </c>
      <c r="D48">
        <v>23216</v>
      </c>
      <c r="E48">
        <v>10177</v>
      </c>
      <c r="F48">
        <v>37432</v>
      </c>
      <c r="H48">
        <v>65085</v>
      </c>
      <c r="J48">
        <f t="shared" si="6"/>
        <v>41716.199999999997</v>
      </c>
      <c r="K48">
        <f t="shared" si="7"/>
        <v>1.5601852517726926</v>
      </c>
      <c r="L48">
        <f t="shared" si="8"/>
        <v>82629</v>
      </c>
      <c r="M48">
        <f t="shared" si="9"/>
        <v>10177</v>
      </c>
      <c r="N48">
        <f t="shared" si="10"/>
        <v>41716.199999999997</v>
      </c>
      <c r="O48">
        <f t="shared" si="11"/>
        <v>72452</v>
      </c>
      <c r="Q48">
        <v>1248</v>
      </c>
      <c r="R48">
        <v>1</v>
      </c>
      <c r="T48">
        <v>1175.3999999999942</v>
      </c>
      <c r="U48">
        <v>-310.60000000000582</v>
      </c>
      <c r="W48">
        <v>3623.0000000000005</v>
      </c>
      <c r="X48">
        <v>797</v>
      </c>
      <c r="AD48">
        <v>41716.199999999997</v>
      </c>
      <c r="AE48">
        <v>1.5601852517726926</v>
      </c>
      <c r="AI48">
        <v>41716.199999999997</v>
      </c>
      <c r="AJ48">
        <v>1.5601852517726926</v>
      </c>
    </row>
    <row r="49" spans="2:38" x14ac:dyDescent="0.25">
      <c r="B49">
        <v>7235</v>
      </c>
      <c r="C49">
        <v>64859</v>
      </c>
      <c r="D49">
        <v>77029</v>
      </c>
      <c r="E49">
        <v>77344</v>
      </c>
      <c r="F49">
        <v>52108</v>
      </c>
      <c r="H49">
        <v>81611</v>
      </c>
      <c r="J49">
        <f t="shared" si="6"/>
        <v>55715</v>
      </c>
      <c r="K49">
        <f t="shared" si="7"/>
        <v>1.4647940411020373</v>
      </c>
      <c r="L49">
        <f t="shared" si="8"/>
        <v>77344</v>
      </c>
      <c r="M49">
        <f t="shared" si="9"/>
        <v>7235</v>
      </c>
      <c r="N49">
        <f t="shared" si="10"/>
        <v>55715</v>
      </c>
      <c r="O49">
        <f t="shared" si="11"/>
        <v>70109</v>
      </c>
      <c r="Q49">
        <v>-922</v>
      </c>
      <c r="R49">
        <v>1829</v>
      </c>
      <c r="T49">
        <v>-914.19999999999709</v>
      </c>
      <c r="U49">
        <v>-427.19999999999709</v>
      </c>
      <c r="W49">
        <v>3713.4</v>
      </c>
      <c r="X49">
        <v>427.2</v>
      </c>
      <c r="Z49">
        <v>55715</v>
      </c>
      <c r="AA49">
        <v>1.4647940411020373</v>
      </c>
      <c r="AK49">
        <v>55715</v>
      </c>
      <c r="AL49">
        <v>1.4647940411020373</v>
      </c>
    </row>
    <row r="50" spans="2:38" x14ac:dyDescent="0.25">
      <c r="B50">
        <v>3285</v>
      </c>
      <c r="C50">
        <v>28144</v>
      </c>
      <c r="D50">
        <v>52759</v>
      </c>
      <c r="E50">
        <v>25516</v>
      </c>
      <c r="F50">
        <v>20563</v>
      </c>
      <c r="H50">
        <v>70378</v>
      </c>
      <c r="J50">
        <f t="shared" si="6"/>
        <v>26053.4</v>
      </c>
      <c r="K50">
        <f t="shared" si="7"/>
        <v>2.7012981031266552</v>
      </c>
      <c r="L50">
        <f t="shared" si="8"/>
        <v>52759</v>
      </c>
      <c r="M50">
        <f t="shared" si="9"/>
        <v>3285</v>
      </c>
      <c r="N50">
        <f t="shared" si="10"/>
        <v>26053.4</v>
      </c>
      <c r="O50">
        <f t="shared" si="11"/>
        <v>49474</v>
      </c>
      <c r="Q50">
        <v>-2684</v>
      </c>
      <c r="R50">
        <v>309</v>
      </c>
      <c r="T50">
        <v>-3368.1999999999971</v>
      </c>
      <c r="U50">
        <v>-730.39999999999782</v>
      </c>
      <c r="W50">
        <v>4002.2000000000003</v>
      </c>
      <c r="X50">
        <v>807.6</v>
      </c>
      <c r="AD50">
        <v>26053.4</v>
      </c>
      <c r="AE50">
        <v>2.7012981031266552</v>
      </c>
      <c r="AK50">
        <v>26053.4</v>
      </c>
      <c r="AL50">
        <v>2.7012981031266552</v>
      </c>
    </row>
    <row r="51" spans="2:38" x14ac:dyDescent="0.25">
      <c r="B51">
        <v>72508</v>
      </c>
      <c r="C51">
        <v>83224</v>
      </c>
      <c r="D51">
        <v>85205</v>
      </c>
      <c r="E51">
        <v>119169</v>
      </c>
      <c r="F51">
        <v>84999</v>
      </c>
      <c r="H51">
        <v>135771</v>
      </c>
      <c r="J51">
        <f t="shared" si="6"/>
        <v>89021</v>
      </c>
      <c r="K51">
        <f t="shared" si="7"/>
        <v>1.5251569854304041</v>
      </c>
      <c r="L51">
        <f t="shared" si="8"/>
        <v>119169</v>
      </c>
      <c r="M51">
        <f t="shared" si="9"/>
        <v>72508</v>
      </c>
      <c r="N51">
        <f t="shared" si="10"/>
        <v>89021</v>
      </c>
      <c r="O51">
        <f t="shared" si="11"/>
        <v>46661</v>
      </c>
      <c r="Q51">
        <v>1455</v>
      </c>
      <c r="R51">
        <v>-1156</v>
      </c>
      <c r="T51">
        <v>-1138</v>
      </c>
      <c r="U51">
        <v>-36</v>
      </c>
      <c r="W51">
        <v>1414.4</v>
      </c>
      <c r="X51">
        <v>166.8</v>
      </c>
      <c r="AF51">
        <v>89021</v>
      </c>
      <c r="AG51">
        <v>1.5251569854304041</v>
      </c>
      <c r="AK51">
        <v>89021</v>
      </c>
      <c r="AL51">
        <v>1.5251569854304041</v>
      </c>
    </row>
    <row r="52" spans="2:38" x14ac:dyDescent="0.25">
      <c r="B52">
        <v>30531</v>
      </c>
      <c r="C52">
        <v>51055</v>
      </c>
      <c r="D52">
        <v>24669</v>
      </c>
      <c r="E52">
        <v>7071</v>
      </c>
      <c r="F52">
        <v>63488</v>
      </c>
      <c r="H52">
        <v>72659</v>
      </c>
      <c r="J52">
        <f t="shared" si="6"/>
        <v>35362.800000000003</v>
      </c>
      <c r="K52">
        <f t="shared" si="7"/>
        <v>2.0546732724784236</v>
      </c>
      <c r="L52">
        <f t="shared" si="8"/>
        <v>63488</v>
      </c>
      <c r="M52">
        <f t="shared" si="9"/>
        <v>7071</v>
      </c>
      <c r="N52">
        <f t="shared" si="10"/>
        <v>35362.800000000003</v>
      </c>
      <c r="O52">
        <f t="shared" si="11"/>
        <v>56417</v>
      </c>
      <c r="Q52">
        <v>-1264</v>
      </c>
      <c r="R52">
        <v>-3</v>
      </c>
      <c r="T52">
        <v>1095</v>
      </c>
      <c r="U52">
        <v>-91.599999999998545</v>
      </c>
      <c r="W52">
        <v>3630.6000000000004</v>
      </c>
      <c r="X52">
        <v>170</v>
      </c>
      <c r="AD52">
        <v>35362.800000000003</v>
      </c>
      <c r="AE52">
        <v>2.0546732724784236</v>
      </c>
      <c r="AK52">
        <v>35362.800000000003</v>
      </c>
      <c r="AL52">
        <v>2.0546732724784236</v>
      </c>
    </row>
    <row r="53" spans="2:38" x14ac:dyDescent="0.25">
      <c r="B53">
        <v>9390</v>
      </c>
      <c r="C53">
        <v>14684</v>
      </c>
      <c r="D53">
        <v>89145</v>
      </c>
      <c r="E53">
        <v>21156</v>
      </c>
      <c r="F53">
        <v>78544</v>
      </c>
      <c r="H53">
        <v>49211</v>
      </c>
      <c r="J53">
        <f t="shared" si="6"/>
        <v>42583.8</v>
      </c>
      <c r="K53">
        <f t="shared" si="7"/>
        <v>1.155627257313814</v>
      </c>
      <c r="L53">
        <f t="shared" si="8"/>
        <v>89145</v>
      </c>
      <c r="M53">
        <f t="shared" si="9"/>
        <v>9390</v>
      </c>
      <c r="N53">
        <f t="shared" si="10"/>
        <v>42583.8</v>
      </c>
      <c r="O53">
        <f t="shared" si="11"/>
        <v>79755</v>
      </c>
      <c r="Q53">
        <v>-850</v>
      </c>
      <c r="R53">
        <v>-1756</v>
      </c>
      <c r="T53">
        <v>-687.59999999999854</v>
      </c>
      <c r="U53">
        <v>-19</v>
      </c>
      <c r="W53">
        <v>1067.5999999999999</v>
      </c>
      <c r="X53">
        <v>137.39999999999998</v>
      </c>
      <c r="Z53">
        <v>42583.8</v>
      </c>
      <c r="AA53">
        <v>1.155627257313814</v>
      </c>
      <c r="AI53">
        <v>42583.8</v>
      </c>
      <c r="AJ53">
        <v>1.155627257313814</v>
      </c>
    </row>
    <row r="54" spans="2:38" x14ac:dyDescent="0.25">
      <c r="B54">
        <v>34633</v>
      </c>
      <c r="C54">
        <v>89743</v>
      </c>
      <c r="D54">
        <v>17294</v>
      </c>
      <c r="E54">
        <v>90848</v>
      </c>
      <c r="F54">
        <v>121118</v>
      </c>
      <c r="H54">
        <v>115932</v>
      </c>
      <c r="J54">
        <f t="shared" si="6"/>
        <v>70727.199999999997</v>
      </c>
      <c r="K54">
        <f t="shared" si="7"/>
        <v>1.6391430736689705</v>
      </c>
      <c r="L54">
        <f t="shared" si="8"/>
        <v>121118</v>
      </c>
      <c r="M54">
        <f t="shared" si="9"/>
        <v>17294</v>
      </c>
      <c r="N54">
        <f t="shared" si="10"/>
        <v>70727.199999999997</v>
      </c>
      <c r="O54">
        <f t="shared" si="11"/>
        <v>103824</v>
      </c>
      <c r="Q54">
        <v>5601</v>
      </c>
      <c r="R54">
        <v>1</v>
      </c>
      <c r="T54">
        <v>-2851.4000000000087</v>
      </c>
      <c r="U54">
        <v>414.59999999999127</v>
      </c>
      <c r="W54">
        <v>4588.1999999999989</v>
      </c>
      <c r="X54">
        <v>603.40000000000009</v>
      </c>
      <c r="AF54">
        <v>70727.199999999997</v>
      </c>
      <c r="AG54">
        <v>1.6391430736689705</v>
      </c>
      <c r="AK54">
        <v>70727.199999999997</v>
      </c>
      <c r="AL54">
        <v>1.6391430736689705</v>
      </c>
    </row>
    <row r="55" spans="2:38" x14ac:dyDescent="0.25">
      <c r="B55">
        <v>67882</v>
      </c>
      <c r="C55">
        <v>94137</v>
      </c>
      <c r="D55">
        <v>97850</v>
      </c>
      <c r="E55">
        <v>78667</v>
      </c>
      <c r="F55">
        <v>4350</v>
      </c>
      <c r="H55">
        <v>99122</v>
      </c>
      <c r="J55">
        <f t="shared" si="6"/>
        <v>68577.2</v>
      </c>
      <c r="K55">
        <f t="shared" si="7"/>
        <v>1.445407511534446</v>
      </c>
      <c r="L55">
        <f t="shared" si="8"/>
        <v>97850</v>
      </c>
      <c r="M55">
        <f t="shared" si="9"/>
        <v>4350</v>
      </c>
      <c r="N55">
        <f t="shared" si="10"/>
        <v>68577.2</v>
      </c>
      <c r="O55">
        <f t="shared" si="11"/>
        <v>93500</v>
      </c>
      <c r="Q55">
        <v>4412</v>
      </c>
      <c r="R55">
        <v>632</v>
      </c>
      <c r="T55">
        <v>4764.7999999999956</v>
      </c>
      <c r="U55">
        <v>-185</v>
      </c>
      <c r="W55">
        <v>5410.0000000000009</v>
      </c>
      <c r="X55">
        <v>431.00000000000006</v>
      </c>
      <c r="AF55">
        <v>68577.2</v>
      </c>
      <c r="AG55">
        <v>1.445407511534446</v>
      </c>
      <c r="AK55">
        <v>68577.2</v>
      </c>
      <c r="AL55">
        <v>1.445407511534446</v>
      </c>
    </row>
    <row r="56" spans="2:38" x14ac:dyDescent="0.25">
      <c r="B56">
        <v>51379</v>
      </c>
      <c r="C56">
        <v>82895</v>
      </c>
      <c r="D56">
        <v>101684</v>
      </c>
      <c r="E56">
        <v>74973</v>
      </c>
      <c r="F56">
        <v>13615</v>
      </c>
      <c r="H56">
        <v>89863</v>
      </c>
      <c r="J56">
        <f t="shared" si="6"/>
        <v>64909.2</v>
      </c>
      <c r="K56">
        <f t="shared" si="7"/>
        <v>1.3844416507983461</v>
      </c>
      <c r="L56">
        <f t="shared" si="8"/>
        <v>101684</v>
      </c>
      <c r="M56">
        <f t="shared" si="9"/>
        <v>13615</v>
      </c>
      <c r="N56">
        <f t="shared" si="10"/>
        <v>64909.2</v>
      </c>
      <c r="O56">
        <f t="shared" si="11"/>
        <v>88069</v>
      </c>
      <c r="Q56">
        <v>442</v>
      </c>
      <c r="R56">
        <v>233</v>
      </c>
      <c r="T56">
        <v>-10.200000000004366</v>
      </c>
      <c r="U56">
        <v>-57.80000000000291</v>
      </c>
      <c r="W56">
        <v>3006.2</v>
      </c>
      <c r="X56">
        <v>464.6</v>
      </c>
      <c r="AB56">
        <v>64909.2</v>
      </c>
      <c r="AC56">
        <v>1.3844416507983461</v>
      </c>
      <c r="AI56">
        <v>64909.2</v>
      </c>
      <c r="AJ56">
        <v>1.3844416507983461</v>
      </c>
    </row>
    <row r="57" spans="2:38" x14ac:dyDescent="0.25">
      <c r="B57">
        <v>45169</v>
      </c>
      <c r="C57">
        <v>5614</v>
      </c>
      <c r="D57">
        <v>79781</v>
      </c>
      <c r="E57">
        <v>96353</v>
      </c>
      <c r="F57">
        <v>44943</v>
      </c>
      <c r="H57">
        <v>66582</v>
      </c>
      <c r="J57">
        <f t="shared" si="6"/>
        <v>54372</v>
      </c>
      <c r="K57">
        <f t="shared" si="7"/>
        <v>1.2245641138821453</v>
      </c>
      <c r="L57">
        <f t="shared" si="8"/>
        <v>96353</v>
      </c>
      <c r="M57">
        <f t="shared" si="9"/>
        <v>5614</v>
      </c>
      <c r="N57">
        <f t="shared" si="10"/>
        <v>54372</v>
      </c>
      <c r="O57">
        <f t="shared" si="11"/>
        <v>90739</v>
      </c>
      <c r="Q57">
        <v>4713</v>
      </c>
      <c r="R57">
        <v>0</v>
      </c>
      <c r="T57">
        <v>5541</v>
      </c>
      <c r="U57">
        <v>-218.19999999999709</v>
      </c>
      <c r="W57">
        <v>5541</v>
      </c>
      <c r="X57">
        <v>451</v>
      </c>
      <c r="Z57">
        <v>54372</v>
      </c>
      <c r="AA57">
        <v>1.2245641138821453</v>
      </c>
      <c r="AI57">
        <v>54372</v>
      </c>
      <c r="AJ57">
        <v>1.2245641138821453</v>
      </c>
    </row>
    <row r="58" spans="2:38" x14ac:dyDescent="0.25">
      <c r="B58">
        <v>64618</v>
      </c>
      <c r="C58">
        <v>64613</v>
      </c>
      <c r="D58">
        <v>73518</v>
      </c>
      <c r="E58">
        <v>40604</v>
      </c>
      <c r="F58">
        <v>33124</v>
      </c>
      <c r="H58">
        <v>63453</v>
      </c>
      <c r="J58">
        <f t="shared" si="6"/>
        <v>55295.4</v>
      </c>
      <c r="K58">
        <f t="shared" si="7"/>
        <v>1.1475276424440368</v>
      </c>
      <c r="L58">
        <f t="shared" si="8"/>
        <v>73518</v>
      </c>
      <c r="M58">
        <f t="shared" si="9"/>
        <v>33124</v>
      </c>
      <c r="N58">
        <f t="shared" si="10"/>
        <v>55295.4</v>
      </c>
      <c r="O58">
        <f t="shared" si="11"/>
        <v>40394</v>
      </c>
      <c r="Q58">
        <v>-10962</v>
      </c>
      <c r="R58">
        <v>-239</v>
      </c>
      <c r="T58">
        <v>-1653.5999999999985</v>
      </c>
      <c r="U58">
        <v>-305.40000000000146</v>
      </c>
      <c r="W58">
        <v>3792</v>
      </c>
      <c r="X58">
        <v>488.2</v>
      </c>
      <c r="Z58">
        <v>55295.4</v>
      </c>
      <c r="AA58">
        <v>1.1475276424440368</v>
      </c>
      <c r="AI58">
        <v>55295.4</v>
      </c>
      <c r="AJ58">
        <v>1.1475276424440368</v>
      </c>
    </row>
    <row r="59" spans="2:38" x14ac:dyDescent="0.25">
      <c r="B59">
        <v>104027</v>
      </c>
      <c r="C59">
        <v>5009</v>
      </c>
      <c r="D59">
        <v>38073</v>
      </c>
      <c r="E59">
        <v>23815</v>
      </c>
      <c r="F59">
        <v>60326</v>
      </c>
      <c r="H59">
        <v>106141</v>
      </c>
      <c r="J59">
        <f t="shared" si="6"/>
        <v>46250</v>
      </c>
      <c r="K59">
        <f t="shared" si="7"/>
        <v>2.2949405405405408</v>
      </c>
      <c r="L59">
        <f t="shared" si="8"/>
        <v>104027</v>
      </c>
      <c r="M59">
        <f t="shared" si="9"/>
        <v>5009</v>
      </c>
      <c r="N59">
        <f t="shared" si="10"/>
        <v>46250</v>
      </c>
      <c r="O59">
        <f t="shared" si="11"/>
        <v>99018</v>
      </c>
      <c r="Q59">
        <v>5281</v>
      </c>
      <c r="R59">
        <v>0</v>
      </c>
      <c r="T59">
        <v>1035.1999999999971</v>
      </c>
      <c r="U59">
        <v>560.59999999999854</v>
      </c>
      <c r="W59">
        <v>4574</v>
      </c>
      <c r="X59">
        <v>1187.3999999999999</v>
      </c>
      <c r="AD59">
        <v>46250</v>
      </c>
      <c r="AE59">
        <v>2.2949405405405408</v>
      </c>
      <c r="AK59">
        <v>46250</v>
      </c>
      <c r="AL59">
        <v>2.2949405405405408</v>
      </c>
    </row>
    <row r="60" spans="2:38" x14ac:dyDescent="0.25">
      <c r="B60">
        <v>47662</v>
      </c>
      <c r="C60">
        <v>79609</v>
      </c>
      <c r="D60">
        <v>99786</v>
      </c>
      <c r="E60">
        <v>5662</v>
      </c>
      <c r="F60">
        <v>31801</v>
      </c>
      <c r="H60">
        <v>104677</v>
      </c>
      <c r="J60">
        <f t="shared" si="6"/>
        <v>52904</v>
      </c>
      <c r="K60">
        <f t="shared" si="7"/>
        <v>1.9786216543172539</v>
      </c>
      <c r="L60">
        <f t="shared" si="8"/>
        <v>99786</v>
      </c>
      <c r="M60">
        <f t="shared" si="9"/>
        <v>5662</v>
      </c>
      <c r="N60">
        <f t="shared" si="10"/>
        <v>52904</v>
      </c>
      <c r="O60">
        <f t="shared" si="11"/>
        <v>94124</v>
      </c>
      <c r="Q60">
        <v>-3809</v>
      </c>
      <c r="R60">
        <v>-49</v>
      </c>
      <c r="T60">
        <v>-305.80000000000291</v>
      </c>
      <c r="U60">
        <v>275.19999999999709</v>
      </c>
      <c r="W60">
        <v>2877</v>
      </c>
      <c r="X60">
        <v>381.59999999999997</v>
      </c>
      <c r="AD60">
        <v>52904</v>
      </c>
      <c r="AE60">
        <v>1.9786216543172539</v>
      </c>
      <c r="AK60">
        <v>52904</v>
      </c>
      <c r="AL60">
        <v>1.9786216543172539</v>
      </c>
    </row>
    <row r="61" spans="2:38" x14ac:dyDescent="0.25">
      <c r="B61">
        <v>60612</v>
      </c>
      <c r="C61">
        <v>48120</v>
      </c>
      <c r="D61">
        <v>96781</v>
      </c>
      <c r="E61">
        <v>37619</v>
      </c>
      <c r="F61">
        <v>50083</v>
      </c>
      <c r="H61">
        <v>70408</v>
      </c>
      <c r="J61">
        <f t="shared" si="6"/>
        <v>58643</v>
      </c>
      <c r="K61">
        <f t="shared" si="7"/>
        <v>1.2006207049434716</v>
      </c>
      <c r="L61">
        <f t="shared" si="8"/>
        <v>96781</v>
      </c>
      <c r="M61">
        <f t="shared" si="9"/>
        <v>37619</v>
      </c>
      <c r="N61">
        <f t="shared" si="10"/>
        <v>58643</v>
      </c>
      <c r="O61">
        <f t="shared" si="11"/>
        <v>59162</v>
      </c>
      <c r="Q61">
        <v>-1547</v>
      </c>
      <c r="R61">
        <v>928</v>
      </c>
      <c r="T61">
        <v>2801</v>
      </c>
      <c r="U61">
        <v>319.59999999999854</v>
      </c>
      <c r="W61">
        <v>5848.2</v>
      </c>
      <c r="X61">
        <v>400</v>
      </c>
      <c r="Z61">
        <v>58643</v>
      </c>
      <c r="AA61">
        <v>1.2006207049434716</v>
      </c>
      <c r="AI61">
        <v>58643</v>
      </c>
      <c r="AJ61">
        <v>1.2006207049434716</v>
      </c>
    </row>
    <row r="62" spans="2:38" x14ac:dyDescent="0.25">
      <c r="B62">
        <v>13051</v>
      </c>
      <c r="C62">
        <v>4286</v>
      </c>
      <c r="D62">
        <v>52108</v>
      </c>
      <c r="E62">
        <v>110903</v>
      </c>
      <c r="F62">
        <v>121016</v>
      </c>
      <c r="H62">
        <v>116500</v>
      </c>
      <c r="J62">
        <f t="shared" si="6"/>
        <v>60272.800000000003</v>
      </c>
      <c r="K62">
        <f t="shared" si="7"/>
        <v>1.9328785123637859</v>
      </c>
      <c r="L62">
        <f t="shared" si="8"/>
        <v>121016</v>
      </c>
      <c r="M62">
        <f t="shared" si="9"/>
        <v>4286</v>
      </c>
      <c r="N62">
        <f t="shared" si="10"/>
        <v>60272.800000000003</v>
      </c>
      <c r="O62">
        <f t="shared" si="11"/>
        <v>116730</v>
      </c>
      <c r="Q62">
        <v>1126</v>
      </c>
      <c r="R62">
        <v>-1245</v>
      </c>
      <c r="T62">
        <v>839.20000000000437</v>
      </c>
      <c r="U62">
        <v>-221.39999999999418</v>
      </c>
      <c r="W62">
        <v>7407.6</v>
      </c>
      <c r="X62">
        <v>287.8</v>
      </c>
      <c r="AD62">
        <v>60272.800000000003</v>
      </c>
      <c r="AE62">
        <v>1.9328785123637859</v>
      </c>
      <c r="AK62">
        <v>60272.800000000003</v>
      </c>
      <c r="AL62">
        <v>1.9328785123637859</v>
      </c>
    </row>
    <row r="63" spans="2:38" x14ac:dyDescent="0.25">
      <c r="B63">
        <v>91294</v>
      </c>
      <c r="C63">
        <v>120626</v>
      </c>
      <c r="D63">
        <v>20790</v>
      </c>
      <c r="E63">
        <v>51684</v>
      </c>
      <c r="F63">
        <v>83145</v>
      </c>
      <c r="H63">
        <v>105305</v>
      </c>
      <c r="J63">
        <f t="shared" si="6"/>
        <v>73507.8</v>
      </c>
      <c r="K63">
        <f t="shared" si="7"/>
        <v>1.4325690606983204</v>
      </c>
      <c r="L63">
        <f t="shared" si="8"/>
        <v>120626</v>
      </c>
      <c r="M63">
        <f t="shared" si="9"/>
        <v>20790</v>
      </c>
      <c r="N63">
        <f t="shared" si="10"/>
        <v>73507.8</v>
      </c>
      <c r="O63">
        <f t="shared" si="11"/>
        <v>99836</v>
      </c>
      <c r="Q63">
        <v>2723</v>
      </c>
      <c r="R63">
        <v>748</v>
      </c>
      <c r="T63">
        <v>1577.4000000000087</v>
      </c>
      <c r="U63">
        <v>165.60000000000582</v>
      </c>
      <c r="W63">
        <v>3928.2</v>
      </c>
      <c r="X63">
        <v>244.4</v>
      </c>
      <c r="AB63">
        <v>73507.8</v>
      </c>
      <c r="AC63">
        <v>1.4325690606983204</v>
      </c>
      <c r="AI63">
        <v>73507.8</v>
      </c>
      <c r="AJ63">
        <v>1.4325690606983204</v>
      </c>
    </row>
    <row r="64" spans="2:38" x14ac:dyDescent="0.25">
      <c r="B64">
        <v>31812</v>
      </c>
      <c r="C64">
        <v>84350</v>
      </c>
      <c r="D64">
        <v>104159</v>
      </c>
      <c r="E64">
        <v>74208</v>
      </c>
      <c r="F64">
        <v>39490</v>
      </c>
      <c r="H64">
        <v>84446</v>
      </c>
      <c r="J64">
        <f t="shared" si="6"/>
        <v>66803.8</v>
      </c>
      <c r="K64">
        <f t="shared" si="7"/>
        <v>1.264089767348564</v>
      </c>
      <c r="L64">
        <f t="shared" si="8"/>
        <v>104159</v>
      </c>
      <c r="M64">
        <f t="shared" si="9"/>
        <v>31812</v>
      </c>
      <c r="N64">
        <f t="shared" si="10"/>
        <v>66803.8</v>
      </c>
      <c r="O64">
        <f t="shared" si="11"/>
        <v>72347</v>
      </c>
      <c r="Q64">
        <v>-1777</v>
      </c>
      <c r="R64">
        <v>131</v>
      </c>
      <c r="T64">
        <v>-108.19999999999709</v>
      </c>
      <c r="U64">
        <v>58</v>
      </c>
      <c r="W64">
        <v>3897</v>
      </c>
      <c r="X64">
        <v>703.59999999999991</v>
      </c>
      <c r="AB64">
        <v>66803.8</v>
      </c>
      <c r="AC64">
        <v>1.264089767348564</v>
      </c>
      <c r="AI64">
        <v>66803.8</v>
      </c>
      <c r="AJ64">
        <v>1.264089767348564</v>
      </c>
    </row>
    <row r="65" spans="2:38" x14ac:dyDescent="0.25">
      <c r="B65">
        <v>15847</v>
      </c>
      <c r="C65">
        <v>83746</v>
      </c>
      <c r="D65">
        <v>42033</v>
      </c>
      <c r="E65">
        <v>6976</v>
      </c>
      <c r="F65">
        <v>91469</v>
      </c>
      <c r="H65">
        <v>64962</v>
      </c>
      <c r="J65">
        <f t="shared" si="6"/>
        <v>48014.2</v>
      </c>
      <c r="K65">
        <f t="shared" si="7"/>
        <v>1.3529747449712795</v>
      </c>
      <c r="L65">
        <f t="shared" si="8"/>
        <v>91469</v>
      </c>
      <c r="M65">
        <f t="shared" si="9"/>
        <v>6976</v>
      </c>
      <c r="N65">
        <f t="shared" si="10"/>
        <v>48014.2</v>
      </c>
      <c r="O65">
        <f t="shared" si="11"/>
        <v>84493</v>
      </c>
      <c r="Q65">
        <v>1863</v>
      </c>
      <c r="R65">
        <v>23</v>
      </c>
      <c r="T65">
        <v>339.39999999999418</v>
      </c>
      <c r="U65">
        <v>421</v>
      </c>
      <c r="W65">
        <v>3313.4</v>
      </c>
      <c r="X65">
        <v>423.8</v>
      </c>
      <c r="Z65">
        <v>48014.2</v>
      </c>
      <c r="AA65">
        <v>1.3529747449712795</v>
      </c>
      <c r="AI65">
        <v>48014.2</v>
      </c>
      <c r="AJ65">
        <v>1.3529747449712795</v>
      </c>
    </row>
    <row r="66" spans="2:38" x14ac:dyDescent="0.25">
      <c r="B66">
        <v>91987</v>
      </c>
      <c r="C66">
        <v>9893</v>
      </c>
      <c r="D66">
        <v>118793</v>
      </c>
      <c r="E66">
        <v>109864</v>
      </c>
      <c r="F66">
        <v>52190</v>
      </c>
      <c r="H66">
        <v>128754</v>
      </c>
      <c r="J66">
        <f t="shared" ref="J66:J101" si="12">AVERAGE(B66:F66)</f>
        <v>76545.399999999994</v>
      </c>
      <c r="K66">
        <f t="shared" ref="K66:K97" si="13">H66/J66</f>
        <v>1.6820605810407943</v>
      </c>
      <c r="L66">
        <f t="shared" ref="L66:L101" si="14">MAX(B66:F66)</f>
        <v>118793</v>
      </c>
      <c r="M66">
        <f t="shared" ref="M66:M101" si="15">MIN(B66:F66)</f>
        <v>9893</v>
      </c>
      <c r="N66">
        <f t="shared" ref="N66:N101" si="16">AVERAGE(B66:F66)</f>
        <v>76545.399999999994</v>
      </c>
      <c r="O66">
        <f t="shared" ref="O66:O101" si="17">L66-M66</f>
        <v>108900</v>
      </c>
      <c r="Q66">
        <v>2802</v>
      </c>
      <c r="R66">
        <v>86</v>
      </c>
      <c r="T66">
        <v>260.79999999998836</v>
      </c>
      <c r="U66">
        <v>-690.80000000000291</v>
      </c>
      <c r="W66">
        <v>1707.1999999999998</v>
      </c>
      <c r="X66">
        <v>690.80000000000007</v>
      </c>
      <c r="AF66">
        <v>76545.399999999994</v>
      </c>
      <c r="AG66">
        <v>1.6820605810407943</v>
      </c>
      <c r="AK66">
        <v>76545.399999999994</v>
      </c>
      <c r="AL66">
        <v>1.6820605810407943</v>
      </c>
    </row>
    <row r="67" spans="2:38" x14ac:dyDescent="0.25">
      <c r="B67">
        <v>24606</v>
      </c>
      <c r="C67">
        <v>85500</v>
      </c>
      <c r="D67">
        <v>54282</v>
      </c>
      <c r="E67">
        <v>18177</v>
      </c>
      <c r="F67">
        <v>78542</v>
      </c>
      <c r="H67">
        <v>70843</v>
      </c>
      <c r="J67">
        <f t="shared" si="12"/>
        <v>52221.4</v>
      </c>
      <c r="K67">
        <f t="shared" si="13"/>
        <v>1.3565894441742274</v>
      </c>
      <c r="L67">
        <f t="shared" si="14"/>
        <v>85500</v>
      </c>
      <c r="M67">
        <f t="shared" si="15"/>
        <v>18177</v>
      </c>
      <c r="N67">
        <f t="shared" si="16"/>
        <v>52221.4</v>
      </c>
      <c r="O67">
        <f t="shared" si="17"/>
        <v>67323</v>
      </c>
      <c r="Q67">
        <v>118</v>
      </c>
      <c r="R67">
        <v>1271</v>
      </c>
      <c r="T67">
        <v>5087.8000000000029</v>
      </c>
      <c r="U67">
        <v>-53.799999999995634</v>
      </c>
      <c r="W67">
        <v>5087.7999999999993</v>
      </c>
      <c r="X67">
        <v>274.20000000000005</v>
      </c>
      <c r="AD67">
        <v>52221.4</v>
      </c>
      <c r="AE67">
        <v>1.3565894441742274</v>
      </c>
      <c r="AI67">
        <v>52221.4</v>
      </c>
      <c r="AJ67">
        <v>1.3565894441742274</v>
      </c>
    </row>
    <row r="68" spans="2:38" x14ac:dyDescent="0.25">
      <c r="B68">
        <v>63340</v>
      </c>
      <c r="C68">
        <v>66650</v>
      </c>
      <c r="D68">
        <v>114649</v>
      </c>
      <c r="E68">
        <v>35233</v>
      </c>
      <c r="F68">
        <v>116659</v>
      </c>
      <c r="H68">
        <v>87070</v>
      </c>
      <c r="J68">
        <f t="shared" si="12"/>
        <v>79306.2</v>
      </c>
      <c r="K68">
        <f t="shared" si="13"/>
        <v>1.0978965074609552</v>
      </c>
      <c r="L68">
        <f t="shared" si="14"/>
        <v>116659</v>
      </c>
      <c r="M68">
        <f t="shared" si="15"/>
        <v>35233</v>
      </c>
      <c r="N68">
        <f t="shared" si="16"/>
        <v>79306.2</v>
      </c>
      <c r="O68">
        <f t="shared" si="17"/>
        <v>81426</v>
      </c>
      <c r="Q68">
        <v>-1490</v>
      </c>
      <c r="R68">
        <v>-782</v>
      </c>
      <c r="T68">
        <v>930.59999999999127</v>
      </c>
      <c r="U68">
        <v>413.19999999999709</v>
      </c>
      <c r="W68">
        <v>4311.7999999999993</v>
      </c>
      <c r="X68">
        <v>416.4</v>
      </c>
      <c r="AB68">
        <v>79306.2</v>
      </c>
      <c r="AC68">
        <v>1.0978965074609552</v>
      </c>
      <c r="AI68">
        <v>79306.2</v>
      </c>
      <c r="AJ68">
        <v>1.0978965074609552</v>
      </c>
    </row>
    <row r="69" spans="2:38" x14ac:dyDescent="0.25">
      <c r="B69">
        <v>67846</v>
      </c>
      <c r="C69">
        <v>6420</v>
      </c>
      <c r="D69">
        <v>109778</v>
      </c>
      <c r="E69">
        <v>20442</v>
      </c>
      <c r="F69">
        <v>67672</v>
      </c>
      <c r="H69">
        <v>83998</v>
      </c>
      <c r="J69">
        <f t="shared" si="12"/>
        <v>54431.6</v>
      </c>
      <c r="K69">
        <f t="shared" si="13"/>
        <v>1.5431844737248217</v>
      </c>
      <c r="L69">
        <f t="shared" si="14"/>
        <v>109778</v>
      </c>
      <c r="M69">
        <f t="shared" si="15"/>
        <v>6420</v>
      </c>
      <c r="N69">
        <f t="shared" si="16"/>
        <v>54431.6</v>
      </c>
      <c r="O69">
        <f t="shared" si="17"/>
        <v>103358</v>
      </c>
      <c r="Q69">
        <v>-9851</v>
      </c>
      <c r="R69">
        <v>-1325</v>
      </c>
      <c r="T69">
        <v>-1090.5999999999985</v>
      </c>
      <c r="U69">
        <v>-129.40000000000146</v>
      </c>
      <c r="W69">
        <v>3692.2</v>
      </c>
      <c r="X69">
        <v>1076.2</v>
      </c>
      <c r="AD69">
        <v>54431.6</v>
      </c>
      <c r="AE69">
        <v>1.5431844737248217</v>
      </c>
      <c r="AK69">
        <v>54431.6</v>
      </c>
      <c r="AL69">
        <v>1.5431844737248217</v>
      </c>
    </row>
    <row r="70" spans="2:38" x14ac:dyDescent="0.25">
      <c r="B70">
        <v>70922</v>
      </c>
      <c r="C70">
        <v>66693</v>
      </c>
      <c r="D70">
        <v>33213</v>
      </c>
      <c r="E70">
        <v>41143</v>
      </c>
      <c r="F70">
        <v>59318</v>
      </c>
      <c r="H70">
        <v>76813</v>
      </c>
      <c r="J70">
        <f t="shared" si="12"/>
        <v>54257.8</v>
      </c>
      <c r="K70">
        <f t="shared" si="13"/>
        <v>1.4157042858354005</v>
      </c>
      <c r="L70">
        <f t="shared" si="14"/>
        <v>70922</v>
      </c>
      <c r="M70">
        <f t="shared" si="15"/>
        <v>33213</v>
      </c>
      <c r="N70">
        <f t="shared" si="16"/>
        <v>54257.8</v>
      </c>
      <c r="O70">
        <f t="shared" si="17"/>
        <v>37709</v>
      </c>
      <c r="Q70">
        <v>-3137</v>
      </c>
      <c r="R70">
        <v>1064</v>
      </c>
      <c r="T70">
        <v>679</v>
      </c>
      <c r="U70">
        <v>397.20000000000437</v>
      </c>
      <c r="W70">
        <v>3982.2</v>
      </c>
      <c r="X70">
        <v>782.4</v>
      </c>
      <c r="AD70">
        <v>54257.8</v>
      </c>
      <c r="AE70">
        <v>1.4157042858354005</v>
      </c>
      <c r="AI70">
        <v>54257.8</v>
      </c>
      <c r="AJ70">
        <v>1.4157042858354005</v>
      </c>
    </row>
    <row r="71" spans="2:38" x14ac:dyDescent="0.25">
      <c r="B71">
        <v>24377</v>
      </c>
      <c r="C71">
        <v>14633</v>
      </c>
      <c r="D71">
        <v>78396</v>
      </c>
      <c r="E71">
        <v>35015</v>
      </c>
      <c r="F71">
        <v>51957</v>
      </c>
      <c r="H71">
        <v>67104</v>
      </c>
      <c r="J71">
        <f t="shared" si="12"/>
        <v>40875.599999999999</v>
      </c>
      <c r="K71">
        <f t="shared" si="13"/>
        <v>1.6416639755746705</v>
      </c>
      <c r="L71">
        <f t="shared" si="14"/>
        <v>78396</v>
      </c>
      <c r="M71">
        <f t="shared" si="15"/>
        <v>14633</v>
      </c>
      <c r="N71">
        <f t="shared" si="16"/>
        <v>40875.599999999999</v>
      </c>
      <c r="O71">
        <f t="shared" si="17"/>
        <v>63763</v>
      </c>
      <c r="Q71">
        <v>1914</v>
      </c>
      <c r="R71">
        <v>-197</v>
      </c>
      <c r="T71">
        <v>2007.5999999999985</v>
      </c>
      <c r="U71">
        <v>244</v>
      </c>
      <c r="W71">
        <v>2645.2</v>
      </c>
      <c r="X71">
        <v>271.59999999999997</v>
      </c>
      <c r="AD71">
        <v>40875.599999999999</v>
      </c>
      <c r="AE71">
        <v>1.6416639755746705</v>
      </c>
      <c r="AK71">
        <v>40875.599999999999</v>
      </c>
      <c r="AL71">
        <v>1.6416639755746705</v>
      </c>
    </row>
    <row r="72" spans="2:38" x14ac:dyDescent="0.25">
      <c r="B72">
        <v>48241</v>
      </c>
      <c r="C72">
        <v>28401</v>
      </c>
      <c r="D72">
        <v>13835</v>
      </c>
      <c r="E72">
        <v>39583</v>
      </c>
      <c r="F72">
        <v>93138</v>
      </c>
      <c r="H72">
        <v>88038</v>
      </c>
      <c r="J72">
        <f t="shared" si="12"/>
        <v>44639.6</v>
      </c>
      <c r="K72">
        <f t="shared" si="13"/>
        <v>1.9721950913538653</v>
      </c>
      <c r="L72">
        <f t="shared" si="14"/>
        <v>93138</v>
      </c>
      <c r="M72">
        <f t="shared" si="15"/>
        <v>13835</v>
      </c>
      <c r="N72">
        <f t="shared" si="16"/>
        <v>44639.6</v>
      </c>
      <c r="O72">
        <f t="shared" si="17"/>
        <v>79303</v>
      </c>
      <c r="Q72">
        <v>708</v>
      </c>
      <c r="R72">
        <v>1676</v>
      </c>
      <c r="T72">
        <v>-83.200000000004366</v>
      </c>
      <c r="U72">
        <v>-200.40000000000146</v>
      </c>
      <c r="W72">
        <v>2435.1999999999998</v>
      </c>
      <c r="X72">
        <v>769.2</v>
      </c>
      <c r="AD72">
        <v>44639.6</v>
      </c>
      <c r="AE72">
        <v>1.9721950913538653</v>
      </c>
      <c r="AK72">
        <v>44639.6</v>
      </c>
      <c r="AL72">
        <v>1.9721950913538653</v>
      </c>
    </row>
    <row r="73" spans="2:38" x14ac:dyDescent="0.25">
      <c r="B73">
        <v>19033</v>
      </c>
      <c r="C73">
        <v>32626</v>
      </c>
      <c r="D73">
        <v>96290</v>
      </c>
      <c r="E73">
        <v>63009</v>
      </c>
      <c r="F73">
        <v>92488</v>
      </c>
      <c r="H73">
        <v>92342</v>
      </c>
      <c r="J73">
        <f t="shared" si="12"/>
        <v>60689.2</v>
      </c>
      <c r="K73">
        <f t="shared" si="13"/>
        <v>1.5215557298497921</v>
      </c>
      <c r="L73">
        <f t="shared" si="14"/>
        <v>96290</v>
      </c>
      <c r="M73">
        <f t="shared" si="15"/>
        <v>19033</v>
      </c>
      <c r="N73">
        <f t="shared" si="16"/>
        <v>60689.2</v>
      </c>
      <c r="O73">
        <f t="shared" si="17"/>
        <v>77257</v>
      </c>
      <c r="Q73">
        <v>-2614</v>
      </c>
      <c r="R73">
        <v>-366</v>
      </c>
      <c r="T73">
        <v>-3935</v>
      </c>
      <c r="U73">
        <v>1.1999999999970896</v>
      </c>
      <c r="W73">
        <v>3935.0000000000005</v>
      </c>
      <c r="X73">
        <v>764.4</v>
      </c>
      <c r="AB73">
        <v>60689.2</v>
      </c>
      <c r="AC73">
        <v>1.5215557298497921</v>
      </c>
      <c r="AK73">
        <v>60689.2</v>
      </c>
      <c r="AL73">
        <v>1.5215557298497921</v>
      </c>
    </row>
    <row r="74" spans="2:38" x14ac:dyDescent="0.25">
      <c r="B74">
        <v>55473</v>
      </c>
      <c r="C74">
        <v>121599</v>
      </c>
      <c r="D74">
        <v>52369</v>
      </c>
      <c r="E74">
        <v>55763</v>
      </c>
      <c r="F74">
        <v>19647</v>
      </c>
      <c r="H74">
        <v>80211</v>
      </c>
      <c r="J74">
        <f t="shared" si="12"/>
        <v>60970.2</v>
      </c>
      <c r="K74">
        <f t="shared" si="13"/>
        <v>1.3155771180019091</v>
      </c>
      <c r="L74">
        <f t="shared" si="14"/>
        <v>121599</v>
      </c>
      <c r="M74">
        <f t="shared" si="15"/>
        <v>19647</v>
      </c>
      <c r="N74">
        <f t="shared" si="16"/>
        <v>60970.2</v>
      </c>
      <c r="O74">
        <f t="shared" si="17"/>
        <v>101952</v>
      </c>
      <c r="Q74">
        <v>1860</v>
      </c>
      <c r="R74">
        <v>598</v>
      </c>
      <c r="T74">
        <v>1093.7999999999956</v>
      </c>
      <c r="U74">
        <v>912</v>
      </c>
      <c r="W74">
        <v>3326.9999999999995</v>
      </c>
      <c r="X74">
        <v>1110</v>
      </c>
      <c r="AB74">
        <v>60970.2</v>
      </c>
      <c r="AC74">
        <v>1.3155771180019091</v>
      </c>
      <c r="AI74">
        <v>60970.2</v>
      </c>
      <c r="AJ74">
        <v>1.3155771180019091</v>
      </c>
    </row>
    <row r="75" spans="2:38" x14ac:dyDescent="0.25">
      <c r="B75">
        <v>50244</v>
      </c>
      <c r="C75">
        <v>116466</v>
      </c>
      <c r="D75">
        <v>4046</v>
      </c>
      <c r="E75">
        <v>120569</v>
      </c>
      <c r="F75">
        <v>46862</v>
      </c>
      <c r="H75">
        <v>79179</v>
      </c>
      <c r="J75">
        <f t="shared" si="12"/>
        <v>67637.399999999994</v>
      </c>
      <c r="K75">
        <f t="shared" si="13"/>
        <v>1.1706393208491161</v>
      </c>
      <c r="L75">
        <f t="shared" si="14"/>
        <v>120569</v>
      </c>
      <c r="M75">
        <f t="shared" si="15"/>
        <v>4046</v>
      </c>
      <c r="N75">
        <f t="shared" si="16"/>
        <v>67637.399999999994</v>
      </c>
      <c r="O75">
        <f t="shared" si="17"/>
        <v>116523</v>
      </c>
      <c r="Q75">
        <v>4395</v>
      </c>
      <c r="R75">
        <v>-731</v>
      </c>
      <c r="T75">
        <v>1955.3999999999942</v>
      </c>
      <c r="U75">
        <v>-311.20000000001164</v>
      </c>
      <c r="W75">
        <v>4568.9999999999991</v>
      </c>
      <c r="X75">
        <v>364.8</v>
      </c>
      <c r="AB75">
        <v>67637.399999999994</v>
      </c>
      <c r="AC75">
        <v>1.1706393208491161</v>
      </c>
      <c r="AI75">
        <v>67637.399999999994</v>
      </c>
      <c r="AJ75">
        <v>1.1706393208491161</v>
      </c>
    </row>
    <row r="76" spans="2:38" x14ac:dyDescent="0.25">
      <c r="B76">
        <v>106071</v>
      </c>
      <c r="C76">
        <v>25043</v>
      </c>
      <c r="D76">
        <v>10003</v>
      </c>
      <c r="E76">
        <v>30703</v>
      </c>
      <c r="F76">
        <v>35998</v>
      </c>
      <c r="H76">
        <v>42438</v>
      </c>
      <c r="J76">
        <f t="shared" si="12"/>
        <v>41563.599999999999</v>
      </c>
      <c r="K76">
        <f t="shared" si="13"/>
        <v>1.0210376387030959</v>
      </c>
      <c r="L76">
        <f t="shared" si="14"/>
        <v>106071</v>
      </c>
      <c r="M76">
        <f t="shared" si="15"/>
        <v>10003</v>
      </c>
      <c r="N76">
        <f t="shared" si="16"/>
        <v>41563.599999999999</v>
      </c>
      <c r="O76">
        <f t="shared" si="17"/>
        <v>96068</v>
      </c>
      <c r="Q76">
        <v>-5901</v>
      </c>
      <c r="R76">
        <v>-668</v>
      </c>
      <c r="T76">
        <v>653.79999999999563</v>
      </c>
      <c r="U76">
        <v>-166</v>
      </c>
      <c r="W76">
        <v>2819.4000000000005</v>
      </c>
      <c r="X76">
        <v>166</v>
      </c>
      <c r="Z76">
        <v>41563.599999999999</v>
      </c>
      <c r="AA76">
        <v>1.0210376387030959</v>
      </c>
      <c r="AI76">
        <v>41563.599999999999</v>
      </c>
      <c r="AJ76">
        <v>1.0210376387030959</v>
      </c>
    </row>
    <row r="77" spans="2:38" x14ac:dyDescent="0.25">
      <c r="B77">
        <v>32342</v>
      </c>
      <c r="C77">
        <v>46571</v>
      </c>
      <c r="D77">
        <v>40312</v>
      </c>
      <c r="E77">
        <v>103969</v>
      </c>
      <c r="F77">
        <v>106475</v>
      </c>
      <c r="H77">
        <v>102482</v>
      </c>
      <c r="J77">
        <f t="shared" si="12"/>
        <v>65933.8</v>
      </c>
      <c r="K77">
        <f t="shared" si="13"/>
        <v>1.5543166024102963</v>
      </c>
      <c r="L77">
        <f t="shared" si="14"/>
        <v>106475</v>
      </c>
      <c r="M77">
        <f t="shared" si="15"/>
        <v>32342</v>
      </c>
      <c r="N77">
        <f t="shared" si="16"/>
        <v>65933.8</v>
      </c>
      <c r="O77">
        <f t="shared" si="17"/>
        <v>74133</v>
      </c>
      <c r="Q77">
        <v>1991</v>
      </c>
      <c r="R77">
        <v>-1218</v>
      </c>
      <c r="T77">
        <v>-338.59999999999127</v>
      </c>
      <c r="U77">
        <v>-516.19999999999709</v>
      </c>
      <c r="W77">
        <v>3287</v>
      </c>
      <c r="X77">
        <v>865</v>
      </c>
      <c r="AF77">
        <v>65933.8</v>
      </c>
      <c r="AG77">
        <v>1.5543166024102963</v>
      </c>
      <c r="AK77">
        <v>65933.8</v>
      </c>
      <c r="AL77">
        <v>1.5543166024102963</v>
      </c>
    </row>
    <row r="78" spans="2:38" x14ac:dyDescent="0.25">
      <c r="B78">
        <v>28594</v>
      </c>
      <c r="C78">
        <v>91568</v>
      </c>
      <c r="D78">
        <v>70458</v>
      </c>
      <c r="E78">
        <v>71386</v>
      </c>
      <c r="F78">
        <v>37116</v>
      </c>
      <c r="H78">
        <v>92024</v>
      </c>
      <c r="J78">
        <f t="shared" si="12"/>
        <v>59824.4</v>
      </c>
      <c r="K78">
        <f t="shared" si="13"/>
        <v>1.5382352351214554</v>
      </c>
      <c r="L78">
        <f t="shared" si="14"/>
        <v>91568</v>
      </c>
      <c r="M78">
        <f t="shared" si="15"/>
        <v>28594</v>
      </c>
      <c r="N78">
        <f t="shared" si="16"/>
        <v>59824.4</v>
      </c>
      <c r="O78">
        <f t="shared" si="17"/>
        <v>62974</v>
      </c>
      <c r="Q78">
        <v>3464</v>
      </c>
      <c r="R78">
        <v>101</v>
      </c>
      <c r="T78">
        <v>636.80000000000291</v>
      </c>
      <c r="U78">
        <v>80</v>
      </c>
      <c r="W78">
        <v>4096.3999999999996</v>
      </c>
      <c r="X78">
        <v>335.2</v>
      </c>
      <c r="AD78">
        <v>59824.4</v>
      </c>
      <c r="AE78">
        <v>1.5382352351214554</v>
      </c>
      <c r="AK78">
        <v>59824.4</v>
      </c>
      <c r="AL78">
        <v>1.5382352351214554</v>
      </c>
    </row>
    <row r="79" spans="2:38" x14ac:dyDescent="0.25">
      <c r="B79">
        <v>112455</v>
      </c>
      <c r="C79">
        <v>91541</v>
      </c>
      <c r="D79">
        <v>54169</v>
      </c>
      <c r="E79">
        <v>63473</v>
      </c>
      <c r="F79">
        <v>111030</v>
      </c>
      <c r="H79">
        <v>137900</v>
      </c>
      <c r="J79">
        <f t="shared" si="12"/>
        <v>86533.6</v>
      </c>
      <c r="K79">
        <f t="shared" si="13"/>
        <v>1.5936006360535098</v>
      </c>
      <c r="L79">
        <f t="shared" si="14"/>
        <v>112455</v>
      </c>
      <c r="M79">
        <f t="shared" si="15"/>
        <v>54169</v>
      </c>
      <c r="N79">
        <f t="shared" si="16"/>
        <v>86533.6</v>
      </c>
      <c r="O79">
        <f t="shared" si="17"/>
        <v>58286</v>
      </c>
      <c r="Q79">
        <v>4445</v>
      </c>
      <c r="R79">
        <v>1575</v>
      </c>
      <c r="T79">
        <v>-944</v>
      </c>
      <c r="U79">
        <v>-87</v>
      </c>
      <c r="W79">
        <v>5246</v>
      </c>
      <c r="X79">
        <v>147</v>
      </c>
      <c r="AF79">
        <v>86533.6</v>
      </c>
      <c r="AG79">
        <v>1.5936006360535098</v>
      </c>
      <c r="AK79">
        <v>86533.6</v>
      </c>
      <c r="AL79">
        <v>1.5936006360535098</v>
      </c>
    </row>
    <row r="80" spans="2:38" x14ac:dyDescent="0.25">
      <c r="B80">
        <v>54286</v>
      </c>
      <c r="C80">
        <v>71014</v>
      </c>
      <c r="D80">
        <v>26556</v>
      </c>
      <c r="E80">
        <v>77074</v>
      </c>
      <c r="F80">
        <v>87870</v>
      </c>
      <c r="H80">
        <v>86098</v>
      </c>
      <c r="J80">
        <f t="shared" si="12"/>
        <v>63360</v>
      </c>
      <c r="K80">
        <f t="shared" si="13"/>
        <v>1.3588699494949494</v>
      </c>
      <c r="L80">
        <f t="shared" si="14"/>
        <v>87870</v>
      </c>
      <c r="M80">
        <f t="shared" si="15"/>
        <v>26556</v>
      </c>
      <c r="N80">
        <f t="shared" si="16"/>
        <v>63360</v>
      </c>
      <c r="O80">
        <f t="shared" si="17"/>
        <v>61314</v>
      </c>
      <c r="Q80">
        <v>-4307</v>
      </c>
      <c r="R80">
        <v>882</v>
      </c>
      <c r="T80">
        <v>1687.8000000000029</v>
      </c>
      <c r="U80">
        <v>140</v>
      </c>
      <c r="W80">
        <v>4430.6000000000004</v>
      </c>
      <c r="X80">
        <v>195.60000000000002</v>
      </c>
      <c r="AB80">
        <v>63360</v>
      </c>
      <c r="AC80">
        <v>1.3588699494949494</v>
      </c>
      <c r="AK80">
        <v>63360</v>
      </c>
      <c r="AL80">
        <v>1.3588699494949494</v>
      </c>
    </row>
    <row r="81" spans="2:38" x14ac:dyDescent="0.25">
      <c r="B81">
        <v>119332</v>
      </c>
      <c r="C81">
        <v>16071</v>
      </c>
      <c r="D81">
        <v>119979</v>
      </c>
      <c r="E81">
        <v>32386</v>
      </c>
      <c r="F81">
        <v>101044</v>
      </c>
      <c r="H81">
        <v>117402</v>
      </c>
      <c r="J81">
        <f t="shared" si="12"/>
        <v>77762.399999999994</v>
      </c>
      <c r="K81">
        <f t="shared" si="13"/>
        <v>1.5097527854078578</v>
      </c>
      <c r="L81">
        <f t="shared" si="14"/>
        <v>119979</v>
      </c>
      <c r="M81">
        <f t="shared" si="15"/>
        <v>16071</v>
      </c>
      <c r="N81">
        <f t="shared" si="16"/>
        <v>77762.399999999994</v>
      </c>
      <c r="O81">
        <f t="shared" si="17"/>
        <v>103908</v>
      </c>
      <c r="Q81">
        <v>4611</v>
      </c>
      <c r="R81">
        <v>-1858</v>
      </c>
      <c r="T81">
        <v>4479</v>
      </c>
      <c r="U81">
        <v>318.59999999999127</v>
      </c>
      <c r="W81">
        <v>5389.4000000000005</v>
      </c>
      <c r="X81">
        <v>707</v>
      </c>
      <c r="AF81">
        <v>77762.399999999994</v>
      </c>
      <c r="AG81">
        <v>1.5097527854078578</v>
      </c>
      <c r="AI81">
        <v>77762.399999999994</v>
      </c>
      <c r="AJ81">
        <v>1.5097527854078578</v>
      </c>
    </row>
    <row r="82" spans="2:38" x14ac:dyDescent="0.25">
      <c r="B82">
        <v>35639</v>
      </c>
      <c r="C82">
        <v>70795</v>
      </c>
      <c r="D82">
        <v>24211</v>
      </c>
      <c r="E82">
        <v>32330</v>
      </c>
      <c r="F82">
        <v>117914</v>
      </c>
      <c r="H82">
        <v>60366</v>
      </c>
      <c r="J82">
        <f t="shared" si="12"/>
        <v>56177.8</v>
      </c>
      <c r="K82">
        <f t="shared" si="13"/>
        <v>1.0745525812687573</v>
      </c>
      <c r="L82">
        <f t="shared" si="14"/>
        <v>117914</v>
      </c>
      <c r="M82">
        <f t="shared" si="15"/>
        <v>24211</v>
      </c>
      <c r="N82">
        <f t="shared" si="16"/>
        <v>56177.8</v>
      </c>
      <c r="O82">
        <f t="shared" si="17"/>
        <v>93703</v>
      </c>
      <c r="Q82">
        <v>-2856</v>
      </c>
      <c r="R82">
        <v>1189</v>
      </c>
      <c r="T82">
        <v>1688.8000000000029</v>
      </c>
      <c r="U82">
        <v>486.80000000000291</v>
      </c>
      <c r="W82">
        <v>6280</v>
      </c>
      <c r="X82">
        <v>669.2</v>
      </c>
      <c r="Z82">
        <v>56177.8</v>
      </c>
      <c r="AA82">
        <v>1.0745525812687573</v>
      </c>
      <c r="AI82">
        <v>56177.8</v>
      </c>
      <c r="AJ82">
        <v>1.0745525812687573</v>
      </c>
    </row>
    <row r="83" spans="2:38" x14ac:dyDescent="0.25">
      <c r="B83">
        <v>29785</v>
      </c>
      <c r="C83">
        <v>8533</v>
      </c>
      <c r="D83">
        <v>64891</v>
      </c>
      <c r="E83">
        <v>113176</v>
      </c>
      <c r="F83">
        <v>15891</v>
      </c>
      <c r="H83">
        <v>61680</v>
      </c>
      <c r="J83">
        <f t="shared" si="12"/>
        <v>46455.199999999997</v>
      </c>
      <c r="K83">
        <f t="shared" si="13"/>
        <v>1.3277308030102122</v>
      </c>
      <c r="L83">
        <f t="shared" si="14"/>
        <v>113176</v>
      </c>
      <c r="M83">
        <f t="shared" si="15"/>
        <v>8533</v>
      </c>
      <c r="N83">
        <f t="shared" si="16"/>
        <v>46455.199999999997</v>
      </c>
      <c r="O83">
        <f t="shared" si="17"/>
        <v>104643</v>
      </c>
      <c r="Q83">
        <v>-1665</v>
      </c>
      <c r="R83">
        <v>-930</v>
      </c>
      <c r="T83">
        <v>-2744.8000000000029</v>
      </c>
      <c r="U83">
        <v>249.39999999999418</v>
      </c>
      <c r="W83">
        <v>6008</v>
      </c>
      <c r="X83">
        <v>525</v>
      </c>
      <c r="Z83">
        <v>46455.199999999997</v>
      </c>
      <c r="AA83">
        <v>1.3277308030102122</v>
      </c>
      <c r="AI83">
        <v>46455.199999999997</v>
      </c>
      <c r="AJ83">
        <v>1.3277308030102122</v>
      </c>
    </row>
    <row r="84" spans="2:38" x14ac:dyDescent="0.25">
      <c r="B84">
        <v>86331</v>
      </c>
      <c r="C84">
        <v>98434</v>
      </c>
      <c r="D84">
        <v>31534</v>
      </c>
      <c r="E84">
        <v>70328</v>
      </c>
      <c r="F84">
        <v>79761</v>
      </c>
      <c r="H84">
        <v>85467</v>
      </c>
      <c r="J84">
        <f t="shared" si="12"/>
        <v>73277.600000000006</v>
      </c>
      <c r="K84">
        <f t="shared" si="13"/>
        <v>1.1663455134993503</v>
      </c>
      <c r="L84">
        <f t="shared" si="14"/>
        <v>98434</v>
      </c>
      <c r="M84">
        <f t="shared" si="15"/>
        <v>31534</v>
      </c>
      <c r="N84">
        <f t="shared" si="16"/>
        <v>73277.600000000006</v>
      </c>
      <c r="O84">
        <f t="shared" si="17"/>
        <v>66900</v>
      </c>
      <c r="Q84">
        <v>-2724</v>
      </c>
      <c r="R84">
        <v>3</v>
      </c>
      <c r="T84">
        <v>-1604.7999999999884</v>
      </c>
      <c r="U84">
        <v>63.400000000008731</v>
      </c>
      <c r="W84">
        <v>3211.2000000000003</v>
      </c>
      <c r="X84">
        <v>67.8</v>
      </c>
      <c r="AB84">
        <v>73277.600000000006</v>
      </c>
      <c r="AC84">
        <v>1.1663455134993503</v>
      </c>
      <c r="AI84">
        <v>73277.600000000006</v>
      </c>
      <c r="AJ84">
        <v>1.1663455134993503</v>
      </c>
    </row>
    <row r="85" spans="2:38" x14ac:dyDescent="0.25">
      <c r="B85">
        <v>80725</v>
      </c>
      <c r="C85">
        <v>96184</v>
      </c>
      <c r="D85">
        <v>119318</v>
      </c>
      <c r="E85">
        <v>76549</v>
      </c>
      <c r="F85">
        <v>108190</v>
      </c>
      <c r="H85">
        <v>132433</v>
      </c>
      <c r="J85">
        <f t="shared" si="12"/>
        <v>96193.2</v>
      </c>
      <c r="K85">
        <f t="shared" si="13"/>
        <v>1.3767397279641389</v>
      </c>
      <c r="L85">
        <f t="shared" si="14"/>
        <v>119318</v>
      </c>
      <c r="M85">
        <f t="shared" si="15"/>
        <v>76549</v>
      </c>
      <c r="N85">
        <f t="shared" si="16"/>
        <v>96193.2</v>
      </c>
      <c r="O85">
        <f t="shared" si="17"/>
        <v>42769</v>
      </c>
      <c r="Q85">
        <v>-3974</v>
      </c>
      <c r="R85">
        <v>-173</v>
      </c>
      <c r="T85">
        <v>1138.8000000000029</v>
      </c>
      <c r="U85">
        <v>-9.4000000000087311</v>
      </c>
      <c r="W85">
        <v>3439.2</v>
      </c>
      <c r="X85">
        <v>117.80000000000001</v>
      </c>
      <c r="AB85">
        <v>96193.2</v>
      </c>
      <c r="AC85">
        <v>1.3767397279641389</v>
      </c>
      <c r="AI85">
        <v>96193.2</v>
      </c>
      <c r="AJ85">
        <v>1.3767397279641389</v>
      </c>
    </row>
    <row r="86" spans="2:38" x14ac:dyDescent="0.25">
      <c r="B86">
        <v>81374</v>
      </c>
      <c r="C86">
        <v>8955</v>
      </c>
      <c r="D86">
        <v>24618</v>
      </c>
      <c r="E86">
        <v>116305</v>
      </c>
      <c r="F86">
        <v>70459</v>
      </c>
      <c r="H86">
        <v>86983</v>
      </c>
      <c r="J86">
        <f t="shared" si="12"/>
        <v>60342.2</v>
      </c>
      <c r="K86">
        <f t="shared" si="13"/>
        <v>1.4414953382541571</v>
      </c>
      <c r="L86">
        <f t="shared" si="14"/>
        <v>116305</v>
      </c>
      <c r="M86">
        <f t="shared" si="15"/>
        <v>8955</v>
      </c>
      <c r="N86">
        <f t="shared" si="16"/>
        <v>60342.2</v>
      </c>
      <c r="O86">
        <f t="shared" si="17"/>
        <v>107350</v>
      </c>
      <c r="Q86">
        <v>1129</v>
      </c>
      <c r="R86">
        <v>-127</v>
      </c>
      <c r="T86">
        <v>2679.7999999999956</v>
      </c>
      <c r="U86">
        <v>711.59999999999854</v>
      </c>
      <c r="W86">
        <v>3693.0000000000005</v>
      </c>
      <c r="X86">
        <v>864</v>
      </c>
      <c r="AD86">
        <v>60342.2</v>
      </c>
      <c r="AE86">
        <v>1.4414953382541571</v>
      </c>
      <c r="AK86">
        <v>60342.2</v>
      </c>
      <c r="AL86">
        <v>1.4414953382541571</v>
      </c>
    </row>
    <row r="87" spans="2:38" x14ac:dyDescent="0.25">
      <c r="B87">
        <v>22122</v>
      </c>
      <c r="C87">
        <v>5265</v>
      </c>
      <c r="D87">
        <v>115597</v>
      </c>
      <c r="E87">
        <v>47561</v>
      </c>
      <c r="F87">
        <v>119850</v>
      </c>
      <c r="H87">
        <v>110764</v>
      </c>
      <c r="J87">
        <f t="shared" si="12"/>
        <v>62079</v>
      </c>
      <c r="K87">
        <f t="shared" si="13"/>
        <v>1.7842426585479791</v>
      </c>
      <c r="L87">
        <f t="shared" si="14"/>
        <v>119850</v>
      </c>
      <c r="M87">
        <f t="shared" si="15"/>
        <v>5265</v>
      </c>
      <c r="N87">
        <f t="shared" si="16"/>
        <v>62079</v>
      </c>
      <c r="O87">
        <f t="shared" si="17"/>
        <v>114585</v>
      </c>
      <c r="Q87">
        <v>64</v>
      </c>
      <c r="R87">
        <v>621</v>
      </c>
      <c r="T87">
        <v>160.80000000000291</v>
      </c>
      <c r="U87">
        <v>70.599999999998545</v>
      </c>
      <c r="W87">
        <v>3710.3999999999996</v>
      </c>
      <c r="X87">
        <v>307.40000000000003</v>
      </c>
      <c r="AF87">
        <v>62079</v>
      </c>
      <c r="AG87">
        <v>1.7842426585479791</v>
      </c>
      <c r="AK87">
        <v>62079</v>
      </c>
      <c r="AL87">
        <v>1.7842426585479791</v>
      </c>
    </row>
    <row r="88" spans="2:38" x14ac:dyDescent="0.25">
      <c r="B88">
        <v>71635</v>
      </c>
      <c r="C88">
        <v>21626</v>
      </c>
      <c r="D88">
        <v>110918</v>
      </c>
      <c r="E88">
        <v>82167</v>
      </c>
      <c r="F88">
        <v>47219</v>
      </c>
      <c r="H88">
        <v>89770</v>
      </c>
      <c r="J88">
        <f t="shared" si="12"/>
        <v>66713</v>
      </c>
      <c r="K88">
        <f t="shared" si="13"/>
        <v>1.3456147977155877</v>
      </c>
      <c r="L88">
        <f t="shared" si="14"/>
        <v>110918</v>
      </c>
      <c r="M88">
        <f t="shared" si="15"/>
        <v>21626</v>
      </c>
      <c r="N88">
        <f t="shared" si="16"/>
        <v>66713</v>
      </c>
      <c r="O88">
        <f t="shared" si="17"/>
        <v>89292</v>
      </c>
      <c r="Q88">
        <v>103</v>
      </c>
      <c r="R88">
        <v>-307</v>
      </c>
      <c r="T88">
        <v>2802.1999999999971</v>
      </c>
      <c r="U88">
        <v>-652.80000000000291</v>
      </c>
      <c r="W88">
        <v>3647.3999999999996</v>
      </c>
      <c r="X88">
        <v>678</v>
      </c>
      <c r="AB88">
        <v>66713</v>
      </c>
      <c r="AC88">
        <v>1.3456147977155877</v>
      </c>
      <c r="AK88">
        <v>66713</v>
      </c>
      <c r="AL88">
        <v>1.3456147977155877</v>
      </c>
    </row>
    <row r="89" spans="2:38" x14ac:dyDescent="0.25">
      <c r="B89">
        <v>81532</v>
      </c>
      <c r="C89">
        <v>17779</v>
      </c>
      <c r="D89">
        <v>18197</v>
      </c>
      <c r="E89">
        <v>101886</v>
      </c>
      <c r="F89">
        <v>43512</v>
      </c>
      <c r="H89">
        <v>62504</v>
      </c>
      <c r="J89">
        <f t="shared" si="12"/>
        <v>52581.2</v>
      </c>
      <c r="K89">
        <f t="shared" si="13"/>
        <v>1.1887138368846661</v>
      </c>
      <c r="L89">
        <f t="shared" si="14"/>
        <v>101886</v>
      </c>
      <c r="M89">
        <f t="shared" si="15"/>
        <v>17779</v>
      </c>
      <c r="N89">
        <f t="shared" si="16"/>
        <v>52581.2</v>
      </c>
      <c r="O89">
        <f t="shared" si="17"/>
        <v>84107</v>
      </c>
      <c r="Q89">
        <v>-3178</v>
      </c>
      <c r="R89">
        <v>1</v>
      </c>
      <c r="T89">
        <v>281.59999999999854</v>
      </c>
      <c r="U89">
        <v>-114.60000000000582</v>
      </c>
      <c r="W89">
        <v>1435.6000000000001</v>
      </c>
      <c r="X89">
        <v>142.19999999999999</v>
      </c>
      <c r="Z89">
        <v>52581.2</v>
      </c>
      <c r="AA89">
        <v>1.1887138368846661</v>
      </c>
      <c r="AI89">
        <v>52581.2</v>
      </c>
      <c r="AJ89">
        <v>1.1887138368846661</v>
      </c>
    </row>
    <row r="90" spans="2:38" x14ac:dyDescent="0.25">
      <c r="B90">
        <v>12024</v>
      </c>
      <c r="C90">
        <v>8266</v>
      </c>
      <c r="D90">
        <v>29582</v>
      </c>
      <c r="E90">
        <v>22066</v>
      </c>
      <c r="F90">
        <v>115335</v>
      </c>
      <c r="H90">
        <v>65680</v>
      </c>
      <c r="J90">
        <f t="shared" si="12"/>
        <v>37454.6</v>
      </c>
      <c r="K90">
        <f t="shared" si="13"/>
        <v>1.7535896792383312</v>
      </c>
      <c r="L90">
        <f t="shared" si="14"/>
        <v>115335</v>
      </c>
      <c r="M90">
        <f t="shared" si="15"/>
        <v>8266</v>
      </c>
      <c r="N90">
        <f t="shared" si="16"/>
        <v>37454.6</v>
      </c>
      <c r="O90">
        <f t="shared" si="17"/>
        <v>107069</v>
      </c>
      <c r="Q90">
        <v>-9104</v>
      </c>
      <c r="R90">
        <v>-1670</v>
      </c>
      <c r="T90">
        <v>554.59999999999854</v>
      </c>
      <c r="U90">
        <v>-27.80000000000291</v>
      </c>
      <c r="W90">
        <v>3230.9999999999995</v>
      </c>
      <c r="X90">
        <v>877</v>
      </c>
      <c r="AD90">
        <v>37454.6</v>
      </c>
      <c r="AE90">
        <v>1.7535896792383312</v>
      </c>
      <c r="AK90">
        <v>37454.6</v>
      </c>
      <c r="AL90">
        <v>1.7535896792383312</v>
      </c>
    </row>
    <row r="91" spans="2:38" x14ac:dyDescent="0.25">
      <c r="B91">
        <v>97053</v>
      </c>
      <c r="C91">
        <v>39105</v>
      </c>
      <c r="D91">
        <v>40205</v>
      </c>
      <c r="E91">
        <v>79365</v>
      </c>
      <c r="F91">
        <v>62873</v>
      </c>
      <c r="H91">
        <v>79696</v>
      </c>
      <c r="J91">
        <f t="shared" si="12"/>
        <v>63720.2</v>
      </c>
      <c r="K91">
        <f t="shared" si="13"/>
        <v>1.2507179826805315</v>
      </c>
      <c r="L91">
        <f t="shared" si="14"/>
        <v>97053</v>
      </c>
      <c r="M91">
        <f t="shared" si="15"/>
        <v>39105</v>
      </c>
      <c r="N91">
        <f t="shared" si="16"/>
        <v>63720.2</v>
      </c>
      <c r="O91">
        <f t="shared" si="17"/>
        <v>57948</v>
      </c>
      <c r="Q91">
        <v>1837</v>
      </c>
      <c r="R91">
        <v>-1896</v>
      </c>
      <c r="T91">
        <v>-1125.4000000000015</v>
      </c>
      <c r="U91">
        <v>27</v>
      </c>
      <c r="W91">
        <v>3526.2000000000003</v>
      </c>
      <c r="X91">
        <v>201.79999999999998</v>
      </c>
      <c r="AB91">
        <v>63720.2</v>
      </c>
      <c r="AC91">
        <v>1.2507179826805315</v>
      </c>
      <c r="AI91">
        <v>63720.2</v>
      </c>
      <c r="AJ91">
        <v>1.2507179826805315</v>
      </c>
    </row>
    <row r="92" spans="2:38" x14ac:dyDescent="0.25">
      <c r="B92">
        <v>34579</v>
      </c>
      <c r="C92">
        <v>12019</v>
      </c>
      <c r="D92">
        <v>40342</v>
      </c>
      <c r="E92">
        <v>106032</v>
      </c>
      <c r="F92">
        <v>84705</v>
      </c>
      <c r="H92">
        <v>63202</v>
      </c>
      <c r="J92">
        <f t="shared" si="12"/>
        <v>55535.4</v>
      </c>
      <c r="K92">
        <f t="shared" si="13"/>
        <v>1.1380488841351641</v>
      </c>
      <c r="L92">
        <f t="shared" si="14"/>
        <v>106032</v>
      </c>
      <c r="M92">
        <f t="shared" si="15"/>
        <v>12019</v>
      </c>
      <c r="N92">
        <f t="shared" si="16"/>
        <v>55535.4</v>
      </c>
      <c r="O92">
        <f t="shared" si="17"/>
        <v>94013</v>
      </c>
      <c r="Q92">
        <v>-5432</v>
      </c>
      <c r="R92">
        <v>425</v>
      </c>
      <c r="T92">
        <v>136.20000000000437</v>
      </c>
      <c r="U92">
        <v>110</v>
      </c>
      <c r="W92">
        <v>5113.8</v>
      </c>
      <c r="X92">
        <v>636.79999999999995</v>
      </c>
      <c r="Z92">
        <v>55535.4</v>
      </c>
      <c r="AA92">
        <v>1.1380488841351641</v>
      </c>
      <c r="AI92">
        <v>55535.4</v>
      </c>
      <c r="AJ92">
        <v>1.1380488841351641</v>
      </c>
    </row>
    <row r="93" spans="2:38" x14ac:dyDescent="0.25">
      <c r="B93">
        <v>52735</v>
      </c>
      <c r="C93">
        <v>110674</v>
      </c>
      <c r="D93">
        <v>3046</v>
      </c>
      <c r="E93">
        <v>38448</v>
      </c>
      <c r="F93">
        <v>62888</v>
      </c>
      <c r="H93">
        <v>119588</v>
      </c>
      <c r="J93">
        <f t="shared" si="12"/>
        <v>53558.2</v>
      </c>
      <c r="K93">
        <f t="shared" si="13"/>
        <v>2.2328607010691175</v>
      </c>
      <c r="L93">
        <f t="shared" si="14"/>
        <v>110674</v>
      </c>
      <c r="M93">
        <f t="shared" si="15"/>
        <v>3046</v>
      </c>
      <c r="N93">
        <f t="shared" si="16"/>
        <v>53558.2</v>
      </c>
      <c r="O93">
        <f t="shared" si="17"/>
        <v>107628</v>
      </c>
      <c r="Q93">
        <v>3107</v>
      </c>
      <c r="R93">
        <v>-273</v>
      </c>
      <c r="T93">
        <v>-2677.4000000000015</v>
      </c>
      <c r="U93">
        <v>36.799999999995634</v>
      </c>
      <c r="W93">
        <v>3591.8</v>
      </c>
      <c r="X93">
        <v>410</v>
      </c>
      <c r="AD93">
        <v>53558.2</v>
      </c>
      <c r="AE93">
        <v>2.2328607010691175</v>
      </c>
      <c r="AK93">
        <v>53558.2</v>
      </c>
      <c r="AL93">
        <v>2.2328607010691175</v>
      </c>
    </row>
    <row r="94" spans="2:38" x14ac:dyDescent="0.25">
      <c r="B94">
        <v>52978</v>
      </c>
      <c r="C94">
        <v>71843</v>
      </c>
      <c r="D94">
        <v>87810</v>
      </c>
      <c r="E94">
        <v>95349</v>
      </c>
      <c r="F94">
        <v>83931</v>
      </c>
      <c r="H94">
        <v>126622</v>
      </c>
      <c r="J94">
        <f t="shared" si="12"/>
        <v>78382.2</v>
      </c>
      <c r="K94">
        <f t="shared" si="13"/>
        <v>1.6154433021783008</v>
      </c>
      <c r="L94">
        <f t="shared" si="14"/>
        <v>95349</v>
      </c>
      <c r="M94">
        <f t="shared" si="15"/>
        <v>52978</v>
      </c>
      <c r="N94">
        <f t="shared" si="16"/>
        <v>78382.2</v>
      </c>
      <c r="O94">
        <f t="shared" si="17"/>
        <v>42371</v>
      </c>
      <c r="Q94">
        <v>-12122</v>
      </c>
      <c r="R94">
        <v>-1192</v>
      </c>
      <c r="T94">
        <v>-313.19999999999709</v>
      </c>
      <c r="U94">
        <v>-655.40000000000873</v>
      </c>
      <c r="W94">
        <v>4370.3999999999996</v>
      </c>
      <c r="X94">
        <v>678.19999999999993</v>
      </c>
      <c r="AF94">
        <v>78382.2</v>
      </c>
      <c r="AG94">
        <v>1.6154433021783008</v>
      </c>
      <c r="AK94">
        <v>78382.2</v>
      </c>
      <c r="AL94">
        <v>1.6154433021783008</v>
      </c>
    </row>
    <row r="95" spans="2:38" x14ac:dyDescent="0.25">
      <c r="B95">
        <v>84814</v>
      </c>
      <c r="C95">
        <v>11072</v>
      </c>
      <c r="D95">
        <v>92198</v>
      </c>
      <c r="E95">
        <v>107083</v>
      </c>
      <c r="F95">
        <v>24052</v>
      </c>
      <c r="H95">
        <v>75391</v>
      </c>
      <c r="J95">
        <f t="shared" si="12"/>
        <v>63843.8</v>
      </c>
      <c r="K95">
        <f t="shared" si="13"/>
        <v>1.1808664271236988</v>
      </c>
      <c r="L95">
        <f t="shared" si="14"/>
        <v>107083</v>
      </c>
      <c r="M95">
        <f t="shared" si="15"/>
        <v>11072</v>
      </c>
      <c r="N95">
        <f t="shared" si="16"/>
        <v>63843.8</v>
      </c>
      <c r="O95">
        <f t="shared" si="17"/>
        <v>96011</v>
      </c>
      <c r="Q95">
        <v>3313</v>
      </c>
      <c r="R95">
        <v>0</v>
      </c>
      <c r="T95">
        <v>-1862.8000000000029</v>
      </c>
      <c r="U95">
        <v>222</v>
      </c>
      <c r="W95">
        <v>2728.3999999999996</v>
      </c>
      <c r="X95">
        <v>525.6</v>
      </c>
      <c r="AB95">
        <v>63843.8</v>
      </c>
      <c r="AC95">
        <v>1.1808664271236988</v>
      </c>
      <c r="AI95">
        <v>63843.8</v>
      </c>
      <c r="AJ95">
        <v>1.1808664271236988</v>
      </c>
    </row>
    <row r="96" spans="2:38" x14ac:dyDescent="0.25">
      <c r="B96">
        <v>79332</v>
      </c>
      <c r="C96">
        <v>24144</v>
      </c>
      <c r="D96">
        <v>79423</v>
      </c>
      <c r="E96">
        <v>100476</v>
      </c>
      <c r="F96">
        <v>9538</v>
      </c>
      <c r="H96">
        <v>121155</v>
      </c>
      <c r="J96">
        <f t="shared" si="12"/>
        <v>58582.6</v>
      </c>
      <c r="K96">
        <f t="shared" si="13"/>
        <v>2.0681055466981664</v>
      </c>
      <c r="L96">
        <f t="shared" si="14"/>
        <v>100476</v>
      </c>
      <c r="M96">
        <f t="shared" si="15"/>
        <v>9538</v>
      </c>
      <c r="N96">
        <f t="shared" si="16"/>
        <v>58582.6</v>
      </c>
      <c r="O96">
        <f t="shared" si="17"/>
        <v>90938</v>
      </c>
      <c r="Q96">
        <v>-738</v>
      </c>
      <c r="R96">
        <v>0</v>
      </c>
      <c r="T96">
        <v>-3483.2000000000044</v>
      </c>
      <c r="U96">
        <v>90.799999999995634</v>
      </c>
      <c r="W96">
        <v>3792.8</v>
      </c>
      <c r="X96">
        <v>640</v>
      </c>
      <c r="AF96">
        <v>58582.6</v>
      </c>
      <c r="AG96">
        <v>2.0681055466981664</v>
      </c>
      <c r="AK96">
        <v>58582.6</v>
      </c>
      <c r="AL96">
        <v>2.0681055466981664</v>
      </c>
    </row>
    <row r="97" spans="2:38" x14ac:dyDescent="0.25">
      <c r="B97">
        <v>72508</v>
      </c>
      <c r="C97">
        <v>78608</v>
      </c>
      <c r="D97">
        <v>74937</v>
      </c>
      <c r="E97">
        <v>42881</v>
      </c>
      <c r="F97">
        <v>59386</v>
      </c>
      <c r="H97">
        <v>125107</v>
      </c>
      <c r="J97">
        <f t="shared" si="12"/>
        <v>65664</v>
      </c>
      <c r="K97">
        <f t="shared" si="13"/>
        <v>1.90526011208577</v>
      </c>
      <c r="L97">
        <f t="shared" si="14"/>
        <v>78608</v>
      </c>
      <c r="M97">
        <f t="shared" si="15"/>
        <v>42881</v>
      </c>
      <c r="N97">
        <f t="shared" si="16"/>
        <v>65664</v>
      </c>
      <c r="O97">
        <f t="shared" si="17"/>
        <v>35727</v>
      </c>
      <c r="Q97">
        <v>2353</v>
      </c>
      <c r="R97">
        <v>-8</v>
      </c>
      <c r="T97">
        <v>301.80000000000291</v>
      </c>
      <c r="U97">
        <v>317.59999999999854</v>
      </c>
      <c r="W97">
        <v>1669</v>
      </c>
      <c r="X97">
        <v>622.4</v>
      </c>
      <c r="AF97">
        <v>65664</v>
      </c>
      <c r="AG97">
        <v>1.90526011208577</v>
      </c>
      <c r="AK97">
        <v>65664</v>
      </c>
      <c r="AL97">
        <v>1.90526011208577</v>
      </c>
    </row>
    <row r="98" spans="2:38" x14ac:dyDescent="0.25">
      <c r="B98">
        <v>16884</v>
      </c>
      <c r="C98">
        <v>31989</v>
      </c>
      <c r="D98">
        <v>120456</v>
      </c>
      <c r="E98">
        <v>80352</v>
      </c>
      <c r="F98">
        <v>103939</v>
      </c>
      <c r="H98">
        <v>92796</v>
      </c>
      <c r="J98">
        <f t="shared" si="12"/>
        <v>70724</v>
      </c>
      <c r="K98">
        <f t="shared" ref="K98:K129" si="18">H98/J98</f>
        <v>1.3120864204513318</v>
      </c>
      <c r="L98">
        <f t="shared" si="14"/>
        <v>120456</v>
      </c>
      <c r="M98">
        <f t="shared" si="15"/>
        <v>16884</v>
      </c>
      <c r="N98">
        <f t="shared" si="16"/>
        <v>70724</v>
      </c>
      <c r="O98">
        <f t="shared" si="17"/>
        <v>103572</v>
      </c>
      <c r="Q98">
        <v>3744</v>
      </c>
      <c r="R98">
        <v>6</v>
      </c>
      <c r="T98">
        <v>417.19999999999709</v>
      </c>
      <c r="U98">
        <v>322.39999999999418</v>
      </c>
      <c r="W98">
        <v>1348.4</v>
      </c>
      <c r="X98">
        <v>544.80000000000007</v>
      </c>
      <c r="AB98">
        <v>70724</v>
      </c>
      <c r="AC98">
        <v>1.3120864204513318</v>
      </c>
      <c r="AI98">
        <v>70724</v>
      </c>
      <c r="AJ98">
        <v>1.3120864204513318</v>
      </c>
    </row>
    <row r="99" spans="2:38" x14ac:dyDescent="0.25">
      <c r="B99">
        <v>1678</v>
      </c>
      <c r="C99">
        <v>52412</v>
      </c>
      <c r="D99">
        <v>82340</v>
      </c>
      <c r="E99">
        <v>113077</v>
      </c>
      <c r="F99">
        <v>99011</v>
      </c>
      <c r="H99">
        <v>75060</v>
      </c>
      <c r="J99">
        <f t="shared" si="12"/>
        <v>69703.600000000006</v>
      </c>
      <c r="K99">
        <f t="shared" si="18"/>
        <v>1.0768453853172575</v>
      </c>
      <c r="L99">
        <f t="shared" si="14"/>
        <v>113077</v>
      </c>
      <c r="M99">
        <f t="shared" si="15"/>
        <v>1678</v>
      </c>
      <c r="N99">
        <f t="shared" si="16"/>
        <v>69703.600000000006</v>
      </c>
      <c r="O99">
        <f t="shared" si="17"/>
        <v>111399</v>
      </c>
      <c r="Q99">
        <v>-5259</v>
      </c>
      <c r="R99">
        <v>9</v>
      </c>
      <c r="T99">
        <v>-1513.3999999999942</v>
      </c>
      <c r="U99">
        <v>-1056.3999999999942</v>
      </c>
      <c r="W99">
        <v>2961.4</v>
      </c>
      <c r="X99">
        <v>1285.2</v>
      </c>
      <c r="AB99">
        <v>69703.600000000006</v>
      </c>
      <c r="AC99">
        <v>1.0768453853172575</v>
      </c>
      <c r="AI99">
        <v>69703.600000000006</v>
      </c>
      <c r="AJ99">
        <v>1.0768453853172575</v>
      </c>
    </row>
    <row r="100" spans="2:38" x14ac:dyDescent="0.25">
      <c r="B100">
        <v>75064</v>
      </c>
      <c r="C100">
        <v>110255</v>
      </c>
      <c r="D100">
        <v>40038</v>
      </c>
      <c r="E100">
        <v>81347</v>
      </c>
      <c r="F100">
        <v>64724</v>
      </c>
      <c r="H100">
        <v>95616</v>
      </c>
      <c r="J100">
        <f t="shared" si="12"/>
        <v>74285.600000000006</v>
      </c>
      <c r="K100">
        <f t="shared" si="18"/>
        <v>1.2871404417545256</v>
      </c>
      <c r="L100">
        <f t="shared" si="14"/>
        <v>110255</v>
      </c>
      <c r="M100">
        <f t="shared" si="15"/>
        <v>40038</v>
      </c>
      <c r="N100">
        <f t="shared" si="16"/>
        <v>74285.600000000006</v>
      </c>
      <c r="O100">
        <f t="shared" si="17"/>
        <v>70217</v>
      </c>
      <c r="Q100">
        <v>1398</v>
      </c>
      <c r="R100">
        <v>-1923</v>
      </c>
      <c r="T100">
        <v>-2318.7999999999884</v>
      </c>
      <c r="U100">
        <v>216.40000000000873</v>
      </c>
      <c r="W100">
        <v>3134</v>
      </c>
      <c r="X100">
        <v>617.20000000000005</v>
      </c>
      <c r="AB100">
        <v>74285.600000000006</v>
      </c>
      <c r="AC100">
        <v>1.2871404417545256</v>
      </c>
      <c r="AI100">
        <v>74285.600000000006</v>
      </c>
      <c r="AJ100">
        <v>1.2871404417545256</v>
      </c>
    </row>
    <row r="101" spans="2:38" x14ac:dyDescent="0.25">
      <c r="B101">
        <v>54779</v>
      </c>
      <c r="C101">
        <v>12704</v>
      </c>
      <c r="D101">
        <v>110497</v>
      </c>
      <c r="E101">
        <v>58087</v>
      </c>
      <c r="F101">
        <v>81222</v>
      </c>
      <c r="H101">
        <v>94102</v>
      </c>
      <c r="J101">
        <f t="shared" si="12"/>
        <v>63457.8</v>
      </c>
      <c r="K101">
        <f t="shared" si="18"/>
        <v>1.4829067506279763</v>
      </c>
      <c r="L101">
        <f t="shared" si="14"/>
        <v>110497</v>
      </c>
      <c r="M101">
        <f t="shared" si="15"/>
        <v>12704</v>
      </c>
      <c r="N101">
        <f t="shared" si="16"/>
        <v>63457.8</v>
      </c>
      <c r="O101">
        <f t="shared" si="17"/>
        <v>97793</v>
      </c>
      <c r="Q101">
        <v>5296</v>
      </c>
      <c r="R101">
        <v>-1219</v>
      </c>
      <c r="T101">
        <v>-2421</v>
      </c>
      <c r="U101">
        <v>-571.79999999999563</v>
      </c>
      <c r="W101">
        <v>3976.2</v>
      </c>
      <c r="X101">
        <v>571.79999999999995</v>
      </c>
      <c r="AB101">
        <v>63457.8</v>
      </c>
      <c r="AC101">
        <v>1.4829067506279763</v>
      </c>
      <c r="AI101">
        <v>63457.8</v>
      </c>
      <c r="AJ101">
        <v>1.4829067506279763</v>
      </c>
    </row>
    <row r="103" spans="2:38" x14ac:dyDescent="0.25">
      <c r="B103">
        <v>2876675</v>
      </c>
      <c r="C103">
        <v>2726936</v>
      </c>
      <c r="D103">
        <v>3284226</v>
      </c>
      <c r="E103">
        <v>2919042</v>
      </c>
      <c r="F103">
        <v>3081251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B176F-0582-4642-B59B-9799C12A026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6563</v>
      </c>
      <c r="C2">
        <v>103690</v>
      </c>
      <c r="D2">
        <v>48014</v>
      </c>
      <c r="E2">
        <v>98594</v>
      </c>
      <c r="F2">
        <v>111700</v>
      </c>
      <c r="H2">
        <v>84114</v>
      </c>
      <c r="J2">
        <f t="shared" ref="J2:J33" si="0">AVERAGE(B2:F2)</f>
        <v>73712.2</v>
      </c>
      <c r="K2">
        <f t="shared" ref="K2:K33" si="1">H2/J2</f>
        <v>1.1411136826739672</v>
      </c>
      <c r="L2">
        <f t="shared" ref="L2:L33" si="2">MAX(B2:F2)</f>
        <v>111700</v>
      </c>
      <c r="M2">
        <f t="shared" ref="M2:M33" si="3">MIN(B2:F2)</f>
        <v>6563</v>
      </c>
      <c r="N2">
        <f t="shared" ref="N2:N33" si="4">AVERAGE(B2:F2)</f>
        <v>73712.2</v>
      </c>
      <c r="O2">
        <f t="shared" ref="O2:O33" si="5">L2-M2</f>
        <v>105137</v>
      </c>
      <c r="Q2">
        <v>3672</v>
      </c>
      <c r="R2">
        <v>1199</v>
      </c>
      <c r="T2">
        <v>3085.5999999999913</v>
      </c>
      <c r="U2">
        <v>329</v>
      </c>
      <c r="W2">
        <v>4396.3999999999996</v>
      </c>
      <c r="X2">
        <v>457.8</v>
      </c>
      <c r="AB2">
        <v>73712.2</v>
      </c>
      <c r="AC2">
        <v>1.1411136826739672</v>
      </c>
      <c r="AI2">
        <v>73712.2</v>
      </c>
      <c r="AJ2">
        <v>1.1411136826739672</v>
      </c>
    </row>
    <row r="3" spans="1:38" x14ac:dyDescent="0.25">
      <c r="B3">
        <v>116924</v>
      </c>
      <c r="C3">
        <v>7341</v>
      </c>
      <c r="D3">
        <v>117925</v>
      </c>
      <c r="E3">
        <v>48555</v>
      </c>
      <c r="F3">
        <v>81755</v>
      </c>
      <c r="H3">
        <v>86583</v>
      </c>
      <c r="J3">
        <f t="shared" si="0"/>
        <v>74500</v>
      </c>
      <c r="K3">
        <f t="shared" si="1"/>
        <v>1.1621879194630873</v>
      </c>
      <c r="L3">
        <f t="shared" si="2"/>
        <v>117925</v>
      </c>
      <c r="M3">
        <f t="shared" si="3"/>
        <v>7341</v>
      </c>
      <c r="N3">
        <f t="shared" si="4"/>
        <v>74500</v>
      </c>
      <c r="O3">
        <f t="shared" si="5"/>
        <v>110584</v>
      </c>
      <c r="Q3">
        <v>4419</v>
      </c>
      <c r="R3">
        <v>22</v>
      </c>
      <c r="T3">
        <v>-1858.3999999999942</v>
      </c>
      <c r="U3">
        <v>-78.600000000005821</v>
      </c>
      <c r="W3">
        <v>3188</v>
      </c>
      <c r="X3">
        <v>752.19999999999993</v>
      </c>
      <c r="AB3">
        <v>74500</v>
      </c>
      <c r="AC3">
        <v>1.1621879194630873</v>
      </c>
      <c r="AI3">
        <v>74500</v>
      </c>
      <c r="AJ3">
        <v>1.1621879194630873</v>
      </c>
    </row>
    <row r="4" spans="1:38" x14ac:dyDescent="0.25">
      <c r="B4">
        <v>114921</v>
      </c>
      <c r="C4">
        <v>69211</v>
      </c>
      <c r="D4">
        <v>78865</v>
      </c>
      <c r="E4">
        <v>99746</v>
      </c>
      <c r="F4">
        <v>44313</v>
      </c>
      <c r="H4">
        <v>108881</v>
      </c>
      <c r="J4">
        <f t="shared" si="0"/>
        <v>81411.199999999997</v>
      </c>
      <c r="K4">
        <f t="shared" si="1"/>
        <v>1.3374204040721671</v>
      </c>
      <c r="L4">
        <f t="shared" si="2"/>
        <v>114921</v>
      </c>
      <c r="M4">
        <f t="shared" si="3"/>
        <v>44313</v>
      </c>
      <c r="N4">
        <f t="shared" si="4"/>
        <v>81411.199999999997</v>
      </c>
      <c r="O4">
        <f t="shared" si="5"/>
        <v>70608</v>
      </c>
      <c r="Q4">
        <v>-5386</v>
      </c>
      <c r="R4">
        <v>0</v>
      </c>
      <c r="T4">
        <v>-1859.8000000000029</v>
      </c>
      <c r="U4">
        <v>-710.80000000000291</v>
      </c>
      <c r="W4">
        <v>3210.2000000000003</v>
      </c>
      <c r="X4">
        <v>710.8</v>
      </c>
      <c r="AB4">
        <v>81411.199999999997</v>
      </c>
      <c r="AC4">
        <v>1.3374204040721671</v>
      </c>
      <c r="AI4">
        <v>81411.199999999997</v>
      </c>
      <c r="AJ4">
        <v>1.3374204040721671</v>
      </c>
    </row>
    <row r="5" spans="1:38" x14ac:dyDescent="0.25">
      <c r="B5">
        <v>92071</v>
      </c>
      <c r="C5">
        <v>19894</v>
      </c>
      <c r="D5">
        <v>109748</v>
      </c>
      <c r="E5">
        <v>7931</v>
      </c>
      <c r="F5">
        <v>6272</v>
      </c>
      <c r="H5">
        <v>113455</v>
      </c>
      <c r="J5">
        <f t="shared" si="0"/>
        <v>47183.199999999997</v>
      </c>
      <c r="K5">
        <f t="shared" si="1"/>
        <v>2.4045634886993676</v>
      </c>
      <c r="L5">
        <f t="shared" si="2"/>
        <v>109748</v>
      </c>
      <c r="M5">
        <f t="shared" si="3"/>
        <v>6272</v>
      </c>
      <c r="N5">
        <f t="shared" si="4"/>
        <v>47183.199999999997</v>
      </c>
      <c r="O5">
        <f t="shared" si="5"/>
        <v>103476</v>
      </c>
      <c r="Q5">
        <v>5338</v>
      </c>
      <c r="R5">
        <v>-1087</v>
      </c>
      <c r="T5">
        <v>-368.60000000000582</v>
      </c>
      <c r="U5">
        <v>-833.40000000000146</v>
      </c>
      <c r="W5">
        <v>5177.3999999999996</v>
      </c>
      <c r="X5">
        <v>833.8</v>
      </c>
      <c r="AD5">
        <v>47183.199999999997</v>
      </c>
      <c r="AE5">
        <v>2.4045634886993676</v>
      </c>
      <c r="AK5">
        <v>47183.199999999997</v>
      </c>
      <c r="AL5">
        <v>2.4045634886993676</v>
      </c>
    </row>
    <row r="6" spans="1:38" x14ac:dyDescent="0.25">
      <c r="B6">
        <v>6987</v>
      </c>
      <c r="C6">
        <v>54000</v>
      </c>
      <c r="D6">
        <v>19984</v>
      </c>
      <c r="E6">
        <v>52826</v>
      </c>
      <c r="F6">
        <v>97258</v>
      </c>
      <c r="H6">
        <v>88862</v>
      </c>
      <c r="J6">
        <f t="shared" si="0"/>
        <v>46211</v>
      </c>
      <c r="K6">
        <f t="shared" si="1"/>
        <v>1.9229620653091255</v>
      </c>
      <c r="L6">
        <f t="shared" si="2"/>
        <v>97258</v>
      </c>
      <c r="M6">
        <f t="shared" si="3"/>
        <v>6987</v>
      </c>
      <c r="N6">
        <f t="shared" si="4"/>
        <v>46211</v>
      </c>
      <c r="O6">
        <f t="shared" si="5"/>
        <v>90271</v>
      </c>
      <c r="Q6">
        <v>-5479</v>
      </c>
      <c r="R6">
        <v>-1042</v>
      </c>
      <c r="T6">
        <v>873.19999999999709</v>
      </c>
      <c r="U6">
        <v>-31.19999999999709</v>
      </c>
      <c r="W6">
        <v>3225.6</v>
      </c>
      <c r="X6">
        <v>433.20000000000005</v>
      </c>
      <c r="AD6">
        <v>46211</v>
      </c>
      <c r="AE6">
        <v>1.9229620653091255</v>
      </c>
      <c r="AK6">
        <v>46211</v>
      </c>
      <c r="AL6">
        <v>1.9229620653091255</v>
      </c>
    </row>
    <row r="7" spans="1:38" x14ac:dyDescent="0.25">
      <c r="B7">
        <v>3176</v>
      </c>
      <c r="C7">
        <v>116314</v>
      </c>
      <c r="D7">
        <v>38910</v>
      </c>
      <c r="E7">
        <v>38922</v>
      </c>
      <c r="F7">
        <v>34800</v>
      </c>
      <c r="H7">
        <v>66465</v>
      </c>
      <c r="J7">
        <f t="shared" si="0"/>
        <v>46424.4</v>
      </c>
      <c r="K7">
        <f t="shared" si="1"/>
        <v>1.4316824773179622</v>
      </c>
      <c r="L7">
        <f t="shared" si="2"/>
        <v>116314</v>
      </c>
      <c r="M7">
        <f t="shared" si="3"/>
        <v>3176</v>
      </c>
      <c r="N7">
        <f t="shared" si="4"/>
        <v>46424.4</v>
      </c>
      <c r="O7">
        <f t="shared" si="5"/>
        <v>113138</v>
      </c>
      <c r="Q7">
        <v>2874</v>
      </c>
      <c r="R7">
        <v>119</v>
      </c>
      <c r="T7">
        <v>-537</v>
      </c>
      <c r="U7">
        <v>14.599999999998545</v>
      </c>
      <c r="W7">
        <v>3153.8</v>
      </c>
      <c r="X7">
        <v>911.8</v>
      </c>
      <c r="Z7">
        <v>46424.4</v>
      </c>
      <c r="AA7">
        <v>1.4316824773179622</v>
      </c>
      <c r="AI7">
        <v>46424.4</v>
      </c>
      <c r="AJ7">
        <v>1.4316824773179622</v>
      </c>
    </row>
    <row r="8" spans="1:38" x14ac:dyDescent="0.25">
      <c r="B8">
        <v>58906</v>
      </c>
      <c r="C8">
        <v>34942</v>
      </c>
      <c r="D8">
        <v>20468</v>
      </c>
      <c r="E8">
        <v>24140</v>
      </c>
      <c r="F8">
        <v>6205</v>
      </c>
      <c r="H8">
        <v>50557</v>
      </c>
      <c r="J8">
        <f t="shared" si="0"/>
        <v>28932.2</v>
      </c>
      <c r="K8">
        <f t="shared" si="1"/>
        <v>1.7474301988787579</v>
      </c>
      <c r="L8">
        <f t="shared" si="2"/>
        <v>58906</v>
      </c>
      <c r="M8">
        <f t="shared" si="3"/>
        <v>6205</v>
      </c>
      <c r="N8">
        <f t="shared" si="4"/>
        <v>28932.2</v>
      </c>
      <c r="O8">
        <f t="shared" si="5"/>
        <v>52701</v>
      </c>
      <c r="Q8">
        <v>8368</v>
      </c>
      <c r="R8">
        <v>470</v>
      </c>
      <c r="T8">
        <v>371.60000000000218</v>
      </c>
      <c r="U8">
        <v>770.60000000000218</v>
      </c>
      <c r="W8">
        <v>3576.8</v>
      </c>
      <c r="X8">
        <v>770.59999999999991</v>
      </c>
      <c r="Z8">
        <v>28932.2</v>
      </c>
      <c r="AA8">
        <v>1.7474301988787579</v>
      </c>
      <c r="AK8">
        <v>28932.2</v>
      </c>
      <c r="AL8">
        <v>1.7474301988787579</v>
      </c>
    </row>
    <row r="9" spans="1:38" x14ac:dyDescent="0.25">
      <c r="B9">
        <v>109799</v>
      </c>
      <c r="C9">
        <v>7136</v>
      </c>
      <c r="D9">
        <v>45976</v>
      </c>
      <c r="E9">
        <v>71869</v>
      </c>
      <c r="F9">
        <v>51526</v>
      </c>
      <c r="H9">
        <v>78012</v>
      </c>
      <c r="J9">
        <f t="shared" si="0"/>
        <v>57261.2</v>
      </c>
      <c r="K9">
        <f t="shared" si="1"/>
        <v>1.3623884934301063</v>
      </c>
      <c r="L9">
        <f t="shared" si="2"/>
        <v>109799</v>
      </c>
      <c r="M9">
        <f t="shared" si="3"/>
        <v>7136</v>
      </c>
      <c r="N9">
        <f t="shared" si="4"/>
        <v>57261.2</v>
      </c>
      <c r="O9">
        <f t="shared" si="5"/>
        <v>102663</v>
      </c>
      <c r="Q9">
        <v>7779</v>
      </c>
      <c r="R9">
        <v>1697</v>
      </c>
      <c r="T9">
        <v>1886.5999999999985</v>
      </c>
      <c r="U9">
        <v>-638.20000000000437</v>
      </c>
      <c r="W9">
        <v>3821.3999999999996</v>
      </c>
      <c r="X9">
        <v>683</v>
      </c>
      <c r="Z9">
        <v>57261.2</v>
      </c>
      <c r="AA9">
        <v>1.3623884934301063</v>
      </c>
      <c r="AI9">
        <v>57261.2</v>
      </c>
      <c r="AJ9">
        <v>1.3623884934301063</v>
      </c>
    </row>
    <row r="10" spans="1:38" x14ac:dyDescent="0.25">
      <c r="B10">
        <v>7526</v>
      </c>
      <c r="C10">
        <v>30284</v>
      </c>
      <c r="D10">
        <v>108417</v>
      </c>
      <c r="E10">
        <v>12517</v>
      </c>
      <c r="F10">
        <v>65396</v>
      </c>
      <c r="H10">
        <v>102097</v>
      </c>
      <c r="J10">
        <f t="shared" si="0"/>
        <v>44828</v>
      </c>
      <c r="K10">
        <f t="shared" si="1"/>
        <v>2.2775274382082626</v>
      </c>
      <c r="L10">
        <f t="shared" si="2"/>
        <v>108417</v>
      </c>
      <c r="M10">
        <f t="shared" si="3"/>
        <v>7526</v>
      </c>
      <c r="N10">
        <f t="shared" si="4"/>
        <v>44828</v>
      </c>
      <c r="O10">
        <f t="shared" si="5"/>
        <v>100891</v>
      </c>
      <c r="Q10">
        <v>5173</v>
      </c>
      <c r="R10">
        <v>1588</v>
      </c>
      <c r="T10">
        <v>-2650</v>
      </c>
      <c r="U10">
        <v>-576.40000000000146</v>
      </c>
      <c r="W10">
        <v>2687.6</v>
      </c>
      <c r="X10">
        <v>1509.2</v>
      </c>
      <c r="AD10">
        <v>44828</v>
      </c>
      <c r="AE10">
        <v>2.2775274382082626</v>
      </c>
      <c r="AK10">
        <v>44828</v>
      </c>
      <c r="AL10">
        <v>2.2775274382082626</v>
      </c>
    </row>
    <row r="11" spans="1:38" x14ac:dyDescent="0.25">
      <c r="B11">
        <v>55565</v>
      </c>
      <c r="C11">
        <v>24031</v>
      </c>
      <c r="D11">
        <v>15957</v>
      </c>
      <c r="E11">
        <v>22736</v>
      </c>
      <c r="F11">
        <v>12735</v>
      </c>
      <c r="H11">
        <v>59451</v>
      </c>
      <c r="J11">
        <f t="shared" si="0"/>
        <v>26204.799999999999</v>
      </c>
      <c r="K11">
        <f t="shared" si="1"/>
        <v>2.2687064965197217</v>
      </c>
      <c r="L11">
        <f t="shared" si="2"/>
        <v>55565</v>
      </c>
      <c r="M11">
        <f t="shared" si="3"/>
        <v>12735</v>
      </c>
      <c r="N11">
        <f t="shared" si="4"/>
        <v>26204.799999999999</v>
      </c>
      <c r="O11">
        <f t="shared" si="5"/>
        <v>42830</v>
      </c>
      <c r="Q11">
        <v>-1188</v>
      </c>
      <c r="R11">
        <v>302</v>
      </c>
      <c r="T11">
        <v>-387.79999999999927</v>
      </c>
      <c r="U11">
        <v>374.39999999999782</v>
      </c>
      <c r="W11">
        <v>2236.6</v>
      </c>
      <c r="X11">
        <v>676.4</v>
      </c>
      <c r="AD11">
        <v>26204.799999999999</v>
      </c>
      <c r="AE11">
        <v>2.2687064965197217</v>
      </c>
      <c r="AK11">
        <v>26204.799999999999</v>
      </c>
      <c r="AL11">
        <v>2.2687064965197217</v>
      </c>
    </row>
    <row r="12" spans="1:38" x14ac:dyDescent="0.25">
      <c r="B12">
        <v>85652</v>
      </c>
      <c r="C12">
        <v>32790</v>
      </c>
      <c r="D12">
        <v>108836</v>
      </c>
      <c r="E12">
        <v>41070</v>
      </c>
      <c r="F12">
        <v>69352</v>
      </c>
      <c r="H12">
        <v>77967</v>
      </c>
      <c r="J12">
        <f t="shared" si="0"/>
        <v>67540</v>
      </c>
      <c r="K12">
        <f t="shared" si="1"/>
        <v>1.1543825880959431</v>
      </c>
      <c r="L12">
        <f t="shared" si="2"/>
        <v>108836</v>
      </c>
      <c r="M12">
        <f t="shared" si="3"/>
        <v>32790</v>
      </c>
      <c r="N12">
        <f t="shared" si="4"/>
        <v>67540</v>
      </c>
      <c r="O12">
        <f t="shared" si="5"/>
        <v>76046</v>
      </c>
      <c r="Q12">
        <v>-138</v>
      </c>
      <c r="R12">
        <v>-437</v>
      </c>
      <c r="T12">
        <v>-3455.6000000000058</v>
      </c>
      <c r="U12">
        <v>283.80000000000291</v>
      </c>
      <c r="W12">
        <v>3670</v>
      </c>
      <c r="X12">
        <v>374.6</v>
      </c>
      <c r="AB12">
        <v>67540</v>
      </c>
      <c r="AC12">
        <v>1.1543825880959431</v>
      </c>
      <c r="AI12">
        <v>67540</v>
      </c>
      <c r="AJ12">
        <v>1.1543825880959431</v>
      </c>
    </row>
    <row r="13" spans="1:38" x14ac:dyDescent="0.25">
      <c r="B13">
        <v>61835</v>
      </c>
      <c r="C13">
        <v>37670</v>
      </c>
      <c r="D13">
        <v>34674</v>
      </c>
      <c r="E13">
        <v>52201</v>
      </c>
      <c r="F13">
        <v>106748</v>
      </c>
      <c r="H13">
        <v>111724</v>
      </c>
      <c r="J13">
        <f t="shared" si="0"/>
        <v>58625.599999999999</v>
      </c>
      <c r="K13">
        <f t="shared" si="1"/>
        <v>1.9057203678938894</v>
      </c>
      <c r="L13">
        <f t="shared" si="2"/>
        <v>106748</v>
      </c>
      <c r="M13">
        <f t="shared" si="3"/>
        <v>34674</v>
      </c>
      <c r="N13">
        <f t="shared" si="4"/>
        <v>58625.599999999999</v>
      </c>
      <c r="O13">
        <f t="shared" si="5"/>
        <v>72074</v>
      </c>
      <c r="Q13">
        <v>1024</v>
      </c>
      <c r="R13">
        <v>-611</v>
      </c>
      <c r="T13">
        <v>1406</v>
      </c>
      <c r="U13">
        <v>566</v>
      </c>
      <c r="W13">
        <v>4899.6000000000004</v>
      </c>
      <c r="X13">
        <v>622.79999999999995</v>
      </c>
      <c r="AD13">
        <v>58625.599999999999</v>
      </c>
      <c r="AE13">
        <v>1.9057203678938894</v>
      </c>
      <c r="AK13">
        <v>58625.599999999999</v>
      </c>
      <c r="AL13">
        <v>1.9057203678938894</v>
      </c>
    </row>
    <row r="14" spans="1:38" x14ac:dyDescent="0.25">
      <c r="B14">
        <v>50427</v>
      </c>
      <c r="C14">
        <v>92671</v>
      </c>
      <c r="D14">
        <v>98271</v>
      </c>
      <c r="E14">
        <v>13449</v>
      </c>
      <c r="F14">
        <v>78022</v>
      </c>
      <c r="H14">
        <v>119518</v>
      </c>
      <c r="J14">
        <f t="shared" si="0"/>
        <v>66568</v>
      </c>
      <c r="K14">
        <f t="shared" si="1"/>
        <v>1.7954272323038096</v>
      </c>
      <c r="L14">
        <f t="shared" si="2"/>
        <v>98271</v>
      </c>
      <c r="M14">
        <f t="shared" si="3"/>
        <v>13449</v>
      </c>
      <c r="N14">
        <f t="shared" si="4"/>
        <v>66568</v>
      </c>
      <c r="O14">
        <f t="shared" si="5"/>
        <v>84822</v>
      </c>
      <c r="Q14">
        <v>1315</v>
      </c>
      <c r="R14">
        <v>182</v>
      </c>
      <c r="T14">
        <v>-516.19999999999709</v>
      </c>
      <c r="U14">
        <v>-273.80000000000291</v>
      </c>
      <c r="W14">
        <v>2323</v>
      </c>
      <c r="X14">
        <v>273.8</v>
      </c>
      <c r="AF14">
        <v>66568</v>
      </c>
      <c r="AG14">
        <v>1.7954272323038096</v>
      </c>
      <c r="AK14">
        <v>66568</v>
      </c>
      <c r="AL14">
        <v>1.7954272323038096</v>
      </c>
    </row>
    <row r="15" spans="1:38" x14ac:dyDescent="0.25">
      <c r="B15">
        <v>38657</v>
      </c>
      <c r="C15">
        <v>96999</v>
      </c>
      <c r="D15">
        <v>66743</v>
      </c>
      <c r="E15">
        <v>49854</v>
      </c>
      <c r="F15">
        <v>10454</v>
      </c>
      <c r="H15">
        <v>91654</v>
      </c>
      <c r="J15">
        <f t="shared" si="0"/>
        <v>52541.4</v>
      </c>
      <c r="K15">
        <f t="shared" si="1"/>
        <v>1.7444148804561737</v>
      </c>
      <c r="L15">
        <f t="shared" si="2"/>
        <v>96999</v>
      </c>
      <c r="M15">
        <f t="shared" si="3"/>
        <v>10454</v>
      </c>
      <c r="N15">
        <f t="shared" si="4"/>
        <v>52541.4</v>
      </c>
      <c r="O15">
        <f t="shared" si="5"/>
        <v>86545</v>
      </c>
      <c r="Q15">
        <v>-2441</v>
      </c>
      <c r="R15">
        <v>-1891</v>
      </c>
      <c r="T15">
        <v>-1972.1999999999971</v>
      </c>
      <c r="U15">
        <v>-39.400000000001455</v>
      </c>
      <c r="W15">
        <v>5954.2</v>
      </c>
      <c r="X15">
        <v>148.20000000000002</v>
      </c>
      <c r="AD15">
        <v>52541.4</v>
      </c>
      <c r="AE15">
        <v>1.7444148804561737</v>
      </c>
      <c r="AK15">
        <v>52541.4</v>
      </c>
      <c r="AL15">
        <v>1.7444148804561737</v>
      </c>
    </row>
    <row r="16" spans="1:38" x14ac:dyDescent="0.25">
      <c r="B16">
        <v>51345</v>
      </c>
      <c r="C16">
        <v>40081</v>
      </c>
      <c r="D16">
        <v>105611</v>
      </c>
      <c r="E16">
        <v>59206</v>
      </c>
      <c r="F16">
        <v>105952</v>
      </c>
      <c r="H16">
        <v>81854</v>
      </c>
      <c r="J16">
        <f t="shared" si="0"/>
        <v>72439</v>
      </c>
      <c r="K16">
        <f t="shared" si="1"/>
        <v>1.1299714242328027</v>
      </c>
      <c r="L16">
        <f t="shared" si="2"/>
        <v>105952</v>
      </c>
      <c r="M16">
        <f t="shared" si="3"/>
        <v>40081</v>
      </c>
      <c r="N16">
        <f t="shared" si="4"/>
        <v>72439</v>
      </c>
      <c r="O16">
        <f t="shared" si="5"/>
        <v>65871</v>
      </c>
      <c r="Q16">
        <v>1904</v>
      </c>
      <c r="R16">
        <v>1801</v>
      </c>
      <c r="T16">
        <v>-2123.6000000000058</v>
      </c>
      <c r="U16">
        <v>-15.80000000000291</v>
      </c>
      <c r="W16">
        <v>3954.4</v>
      </c>
      <c r="X16">
        <v>496.20000000000005</v>
      </c>
      <c r="AB16">
        <v>72439</v>
      </c>
      <c r="AC16">
        <v>1.1299714242328027</v>
      </c>
      <c r="AI16">
        <v>72439</v>
      </c>
      <c r="AJ16">
        <v>1.1299714242328027</v>
      </c>
    </row>
    <row r="17" spans="2:38" x14ac:dyDescent="0.25">
      <c r="B17">
        <v>15576</v>
      </c>
      <c r="C17">
        <v>42069</v>
      </c>
      <c r="D17">
        <v>13848</v>
      </c>
      <c r="E17">
        <v>49681</v>
      </c>
      <c r="F17">
        <v>27991</v>
      </c>
      <c r="H17">
        <v>56457</v>
      </c>
      <c r="J17">
        <f t="shared" si="0"/>
        <v>29833</v>
      </c>
      <c r="K17">
        <f t="shared" si="1"/>
        <v>1.892434552341367</v>
      </c>
      <c r="L17">
        <f t="shared" si="2"/>
        <v>49681</v>
      </c>
      <c r="M17">
        <f t="shared" si="3"/>
        <v>13848</v>
      </c>
      <c r="N17">
        <f t="shared" si="4"/>
        <v>29833</v>
      </c>
      <c r="O17">
        <f t="shared" si="5"/>
        <v>35833</v>
      </c>
      <c r="Q17">
        <v>4059</v>
      </c>
      <c r="R17">
        <v>1337</v>
      </c>
      <c r="T17">
        <v>2281</v>
      </c>
      <c r="U17">
        <v>-639.59999999999854</v>
      </c>
      <c r="W17">
        <v>3657.4000000000005</v>
      </c>
      <c r="X17">
        <v>685.2</v>
      </c>
      <c r="AD17">
        <v>29833</v>
      </c>
      <c r="AE17">
        <v>1.892434552341367</v>
      </c>
      <c r="AK17">
        <v>29833</v>
      </c>
      <c r="AL17">
        <v>1.892434552341367</v>
      </c>
    </row>
    <row r="18" spans="2:38" x14ac:dyDescent="0.25">
      <c r="B18">
        <v>15635</v>
      </c>
      <c r="C18">
        <v>104420</v>
      </c>
      <c r="D18">
        <v>84286</v>
      </c>
      <c r="E18">
        <v>112978</v>
      </c>
      <c r="F18">
        <v>30430</v>
      </c>
      <c r="H18">
        <v>92926</v>
      </c>
      <c r="J18">
        <f t="shared" si="0"/>
        <v>69549.8</v>
      </c>
      <c r="K18">
        <f t="shared" si="1"/>
        <v>1.3361073647947226</v>
      </c>
      <c r="L18">
        <f t="shared" si="2"/>
        <v>112978</v>
      </c>
      <c r="M18">
        <f t="shared" si="3"/>
        <v>15635</v>
      </c>
      <c r="N18">
        <f t="shared" si="4"/>
        <v>69549.8</v>
      </c>
      <c r="O18">
        <f t="shared" si="5"/>
        <v>97343</v>
      </c>
      <c r="Q18">
        <v>-3752</v>
      </c>
      <c r="R18">
        <v>1660</v>
      </c>
      <c r="T18">
        <v>-1027.5999999999913</v>
      </c>
      <c r="U18">
        <v>811</v>
      </c>
      <c r="W18">
        <v>3067.5999999999995</v>
      </c>
      <c r="X18">
        <v>965.4</v>
      </c>
      <c r="AB18">
        <v>69549.8</v>
      </c>
      <c r="AC18">
        <v>1.3361073647947226</v>
      </c>
      <c r="AI18">
        <v>69549.8</v>
      </c>
      <c r="AJ18">
        <v>1.3361073647947226</v>
      </c>
    </row>
    <row r="19" spans="2:38" x14ac:dyDescent="0.25">
      <c r="B19">
        <v>85225</v>
      </c>
      <c r="C19">
        <v>24631</v>
      </c>
      <c r="D19">
        <v>116887</v>
      </c>
      <c r="E19">
        <v>2837</v>
      </c>
      <c r="F19">
        <v>72202</v>
      </c>
      <c r="H19">
        <v>74448</v>
      </c>
      <c r="J19">
        <f t="shared" si="0"/>
        <v>60356.4</v>
      </c>
      <c r="K19">
        <f t="shared" si="1"/>
        <v>1.2334731693739189</v>
      </c>
      <c r="L19">
        <f t="shared" si="2"/>
        <v>116887</v>
      </c>
      <c r="M19">
        <f t="shared" si="3"/>
        <v>2837</v>
      </c>
      <c r="N19">
        <f t="shared" si="4"/>
        <v>60356.4</v>
      </c>
      <c r="O19">
        <f t="shared" si="5"/>
        <v>114050</v>
      </c>
      <c r="Q19">
        <v>-6117</v>
      </c>
      <c r="R19">
        <v>-839</v>
      </c>
      <c r="T19">
        <v>283.20000000000437</v>
      </c>
      <c r="U19">
        <v>-469.40000000000146</v>
      </c>
      <c r="W19">
        <v>2678.7999999999997</v>
      </c>
      <c r="X19">
        <v>474.6</v>
      </c>
      <c r="AB19">
        <v>60356.4</v>
      </c>
      <c r="AC19">
        <v>1.2334731693739189</v>
      </c>
      <c r="AI19">
        <v>60356.4</v>
      </c>
      <c r="AJ19">
        <v>1.2334731693739189</v>
      </c>
    </row>
    <row r="20" spans="2:38" x14ac:dyDescent="0.25">
      <c r="B20">
        <v>90562</v>
      </c>
      <c r="C20">
        <v>74248</v>
      </c>
      <c r="D20">
        <v>16653</v>
      </c>
      <c r="E20">
        <v>44407</v>
      </c>
      <c r="F20">
        <v>21176</v>
      </c>
      <c r="H20">
        <v>113387</v>
      </c>
      <c r="J20">
        <f t="shared" si="0"/>
        <v>49409.2</v>
      </c>
      <c r="K20">
        <f t="shared" si="1"/>
        <v>2.2948560187171623</v>
      </c>
      <c r="L20">
        <f t="shared" si="2"/>
        <v>90562</v>
      </c>
      <c r="M20">
        <f t="shared" si="3"/>
        <v>16653</v>
      </c>
      <c r="N20">
        <f t="shared" si="4"/>
        <v>49409.2</v>
      </c>
      <c r="O20">
        <f t="shared" si="5"/>
        <v>73909</v>
      </c>
      <c r="Q20">
        <v>1826</v>
      </c>
      <c r="R20">
        <v>1479</v>
      </c>
      <c r="T20">
        <v>-6580.4000000000015</v>
      </c>
      <c r="U20">
        <v>115.59999999999854</v>
      </c>
      <c r="W20">
        <v>6580.4000000000005</v>
      </c>
      <c r="X20">
        <v>119.19999999999999</v>
      </c>
      <c r="AD20">
        <v>49409.2</v>
      </c>
      <c r="AE20">
        <v>2.2948560187171623</v>
      </c>
      <c r="AK20">
        <v>49409.2</v>
      </c>
      <c r="AL20">
        <v>2.2948560187171623</v>
      </c>
    </row>
    <row r="21" spans="2:38" x14ac:dyDescent="0.25">
      <c r="B21">
        <v>72835</v>
      </c>
      <c r="C21">
        <v>57340</v>
      </c>
      <c r="D21">
        <v>72273</v>
      </c>
      <c r="E21">
        <v>19222</v>
      </c>
      <c r="F21">
        <v>81238</v>
      </c>
      <c r="H21">
        <v>108863</v>
      </c>
      <c r="J21">
        <f t="shared" si="0"/>
        <v>60581.599999999999</v>
      </c>
      <c r="K21">
        <f t="shared" si="1"/>
        <v>1.796964754975108</v>
      </c>
      <c r="L21">
        <f t="shared" si="2"/>
        <v>81238</v>
      </c>
      <c r="M21">
        <f t="shared" si="3"/>
        <v>19222</v>
      </c>
      <c r="N21">
        <f t="shared" si="4"/>
        <v>60581.599999999999</v>
      </c>
      <c r="O21">
        <f t="shared" si="5"/>
        <v>62016</v>
      </c>
      <c r="Q21">
        <v>4067</v>
      </c>
      <c r="R21">
        <v>1089</v>
      </c>
      <c r="T21">
        <v>2747</v>
      </c>
      <c r="U21">
        <v>37.599999999998545</v>
      </c>
      <c r="W21">
        <v>4445.8</v>
      </c>
      <c r="X21">
        <v>798</v>
      </c>
      <c r="AD21">
        <v>60581.599999999999</v>
      </c>
      <c r="AE21">
        <v>1.796964754975108</v>
      </c>
      <c r="AK21">
        <v>60581.599999999999</v>
      </c>
      <c r="AL21">
        <v>1.796964754975108</v>
      </c>
    </row>
    <row r="22" spans="2:38" x14ac:dyDescent="0.25">
      <c r="B22">
        <v>4168</v>
      </c>
      <c r="C22">
        <v>34506</v>
      </c>
      <c r="D22">
        <v>87505</v>
      </c>
      <c r="E22">
        <v>33493</v>
      </c>
      <c r="F22">
        <v>21940</v>
      </c>
      <c r="H22">
        <v>79317</v>
      </c>
      <c r="J22">
        <f t="shared" si="0"/>
        <v>36322.400000000001</v>
      </c>
      <c r="K22">
        <f t="shared" si="1"/>
        <v>2.1836938087791555</v>
      </c>
      <c r="L22">
        <f t="shared" si="2"/>
        <v>87505</v>
      </c>
      <c r="M22">
        <f t="shared" si="3"/>
        <v>4168</v>
      </c>
      <c r="N22">
        <f t="shared" si="4"/>
        <v>36322.400000000001</v>
      </c>
      <c r="O22">
        <f t="shared" si="5"/>
        <v>83337</v>
      </c>
      <c r="Q22">
        <v>3672</v>
      </c>
      <c r="R22">
        <v>-624</v>
      </c>
      <c r="T22">
        <v>4194.8000000000029</v>
      </c>
      <c r="U22">
        <v>-370.59999999999854</v>
      </c>
      <c r="W22">
        <v>4194.8</v>
      </c>
      <c r="X22">
        <v>478.6</v>
      </c>
      <c r="AD22">
        <v>36322.400000000001</v>
      </c>
      <c r="AE22">
        <v>2.1836938087791555</v>
      </c>
      <c r="AK22">
        <v>36322.400000000001</v>
      </c>
      <c r="AL22">
        <v>2.1836938087791555</v>
      </c>
    </row>
    <row r="23" spans="2:38" x14ac:dyDescent="0.25">
      <c r="B23">
        <v>92154</v>
      </c>
      <c r="C23">
        <v>118642</v>
      </c>
      <c r="D23">
        <v>30024</v>
      </c>
      <c r="E23">
        <v>86395</v>
      </c>
      <c r="F23">
        <v>107678</v>
      </c>
      <c r="H23">
        <v>93390</v>
      </c>
      <c r="J23">
        <f t="shared" si="0"/>
        <v>86978.6</v>
      </c>
      <c r="K23">
        <f t="shared" si="1"/>
        <v>1.0737123844255942</v>
      </c>
      <c r="L23">
        <f t="shared" si="2"/>
        <v>118642</v>
      </c>
      <c r="M23">
        <f t="shared" si="3"/>
        <v>30024</v>
      </c>
      <c r="N23">
        <f t="shared" si="4"/>
        <v>86978.6</v>
      </c>
      <c r="O23">
        <f t="shared" si="5"/>
        <v>88618</v>
      </c>
      <c r="Q23">
        <v>-582</v>
      </c>
      <c r="R23">
        <v>1728</v>
      </c>
      <c r="T23">
        <v>2822</v>
      </c>
      <c r="U23">
        <v>-43.799999999988358</v>
      </c>
      <c r="W23">
        <v>3679.6</v>
      </c>
      <c r="X23">
        <v>356.6</v>
      </c>
      <c r="AB23">
        <v>86978.6</v>
      </c>
      <c r="AC23">
        <v>1.0737123844255942</v>
      </c>
      <c r="AI23">
        <v>86978.6</v>
      </c>
      <c r="AJ23">
        <v>1.0737123844255942</v>
      </c>
    </row>
    <row r="24" spans="2:38" x14ac:dyDescent="0.25">
      <c r="B24">
        <v>37208</v>
      </c>
      <c r="C24">
        <v>49326</v>
      </c>
      <c r="D24">
        <v>90001</v>
      </c>
      <c r="E24">
        <v>116285</v>
      </c>
      <c r="F24">
        <v>35935</v>
      </c>
      <c r="H24">
        <v>70462</v>
      </c>
      <c r="J24">
        <f t="shared" si="0"/>
        <v>65751</v>
      </c>
      <c r="K24">
        <f t="shared" si="1"/>
        <v>1.0716491003939104</v>
      </c>
      <c r="L24">
        <f t="shared" si="2"/>
        <v>116285</v>
      </c>
      <c r="M24">
        <f t="shared" si="3"/>
        <v>35935</v>
      </c>
      <c r="N24">
        <f t="shared" si="4"/>
        <v>65751</v>
      </c>
      <c r="O24">
        <f t="shared" si="5"/>
        <v>80350</v>
      </c>
      <c r="Q24">
        <v>-3338</v>
      </c>
      <c r="R24">
        <v>0</v>
      </c>
      <c r="T24">
        <v>-447.60000000000582</v>
      </c>
      <c r="U24">
        <v>608.19999999999709</v>
      </c>
      <c r="W24">
        <v>4116</v>
      </c>
      <c r="X24">
        <v>645.80000000000007</v>
      </c>
      <c r="AB24">
        <v>65751</v>
      </c>
      <c r="AC24">
        <v>1.0716491003939104</v>
      </c>
      <c r="AI24">
        <v>65751</v>
      </c>
      <c r="AJ24">
        <v>1.0716491003939104</v>
      </c>
    </row>
    <row r="25" spans="2:38" x14ac:dyDescent="0.25">
      <c r="B25">
        <v>80052</v>
      </c>
      <c r="C25">
        <v>5028</v>
      </c>
      <c r="D25">
        <v>73889</v>
      </c>
      <c r="E25">
        <v>64028</v>
      </c>
      <c r="F25">
        <v>52883</v>
      </c>
      <c r="H25">
        <v>110116</v>
      </c>
      <c r="J25">
        <f t="shared" si="0"/>
        <v>55176</v>
      </c>
      <c r="K25">
        <f t="shared" si="1"/>
        <v>1.9957227780194287</v>
      </c>
      <c r="L25">
        <f t="shared" si="2"/>
        <v>80052</v>
      </c>
      <c r="M25">
        <f t="shared" si="3"/>
        <v>5028</v>
      </c>
      <c r="N25">
        <f t="shared" si="4"/>
        <v>55176</v>
      </c>
      <c r="O25">
        <f t="shared" si="5"/>
        <v>75024</v>
      </c>
      <c r="Q25">
        <v>1999</v>
      </c>
      <c r="R25">
        <v>-385</v>
      </c>
      <c r="T25">
        <v>1425</v>
      </c>
      <c r="U25">
        <v>512</v>
      </c>
      <c r="W25">
        <v>4814.6000000000004</v>
      </c>
      <c r="X25">
        <v>691.2</v>
      </c>
      <c r="AD25">
        <v>55176</v>
      </c>
      <c r="AE25">
        <v>1.9957227780194287</v>
      </c>
      <c r="AK25">
        <v>55176</v>
      </c>
      <c r="AL25">
        <v>1.9957227780194287</v>
      </c>
    </row>
    <row r="26" spans="2:38" x14ac:dyDescent="0.25">
      <c r="B26">
        <v>30800</v>
      </c>
      <c r="C26">
        <v>39733</v>
      </c>
      <c r="D26">
        <v>14579</v>
      </c>
      <c r="E26">
        <v>4156</v>
      </c>
      <c r="F26">
        <v>26828</v>
      </c>
      <c r="H26">
        <v>69654</v>
      </c>
      <c r="J26">
        <f t="shared" si="0"/>
        <v>23219.200000000001</v>
      </c>
      <c r="K26">
        <f t="shared" si="1"/>
        <v>2.9998449558985665</v>
      </c>
      <c r="L26">
        <f t="shared" si="2"/>
        <v>39733</v>
      </c>
      <c r="M26">
        <f t="shared" si="3"/>
        <v>4156</v>
      </c>
      <c r="N26">
        <f t="shared" si="4"/>
        <v>23219.200000000001</v>
      </c>
      <c r="O26">
        <f t="shared" si="5"/>
        <v>35577</v>
      </c>
      <c r="Q26">
        <v>5202</v>
      </c>
      <c r="R26">
        <v>-1491</v>
      </c>
      <c r="T26">
        <v>3465.4000000000015</v>
      </c>
      <c r="U26">
        <v>-39.599999999998545</v>
      </c>
      <c r="W26">
        <v>4263</v>
      </c>
      <c r="X26">
        <v>189.6</v>
      </c>
      <c r="AD26">
        <v>23219.200000000001</v>
      </c>
      <c r="AE26">
        <v>2.9998449558985665</v>
      </c>
      <c r="AK26">
        <v>23219.200000000001</v>
      </c>
      <c r="AL26">
        <v>2.9998449558985665</v>
      </c>
    </row>
    <row r="27" spans="2:38" x14ac:dyDescent="0.25">
      <c r="B27">
        <v>91988</v>
      </c>
      <c r="C27">
        <v>18913</v>
      </c>
      <c r="D27">
        <v>66779</v>
      </c>
      <c r="E27">
        <v>114358</v>
      </c>
      <c r="F27">
        <v>103507</v>
      </c>
      <c r="H27">
        <v>112858</v>
      </c>
      <c r="J27">
        <f t="shared" si="0"/>
        <v>79109</v>
      </c>
      <c r="K27">
        <f t="shared" si="1"/>
        <v>1.4266139124499109</v>
      </c>
      <c r="L27">
        <f t="shared" si="2"/>
        <v>114358</v>
      </c>
      <c r="M27">
        <f t="shared" si="3"/>
        <v>18913</v>
      </c>
      <c r="N27">
        <f t="shared" si="4"/>
        <v>79109</v>
      </c>
      <c r="O27">
        <f t="shared" si="5"/>
        <v>95445</v>
      </c>
      <c r="Q27">
        <v>-302</v>
      </c>
      <c r="R27">
        <v>15</v>
      </c>
      <c r="T27">
        <v>-570.39999999999418</v>
      </c>
      <c r="U27">
        <v>-1028.1999999999971</v>
      </c>
      <c r="W27">
        <v>2951.2</v>
      </c>
      <c r="X27">
        <v>1030.6000000000001</v>
      </c>
      <c r="AB27">
        <v>79109</v>
      </c>
      <c r="AC27">
        <v>1.4266139124499109</v>
      </c>
      <c r="AI27">
        <v>79109</v>
      </c>
      <c r="AJ27">
        <v>1.4266139124499109</v>
      </c>
    </row>
    <row r="28" spans="2:38" x14ac:dyDescent="0.25">
      <c r="B28">
        <v>11688</v>
      </c>
      <c r="C28">
        <v>100541</v>
      </c>
      <c r="D28">
        <v>109900</v>
      </c>
      <c r="E28">
        <v>6653</v>
      </c>
      <c r="F28">
        <v>41988</v>
      </c>
      <c r="H28">
        <v>75356</v>
      </c>
      <c r="J28">
        <f t="shared" si="0"/>
        <v>54154</v>
      </c>
      <c r="K28">
        <f t="shared" si="1"/>
        <v>1.3915130922923515</v>
      </c>
      <c r="L28">
        <f t="shared" si="2"/>
        <v>109900</v>
      </c>
      <c r="M28">
        <f t="shared" si="3"/>
        <v>6653</v>
      </c>
      <c r="N28">
        <f t="shared" si="4"/>
        <v>54154</v>
      </c>
      <c r="O28">
        <f t="shared" si="5"/>
        <v>103247</v>
      </c>
      <c r="Q28">
        <v>-4840</v>
      </c>
      <c r="R28">
        <v>43</v>
      </c>
      <c r="T28">
        <v>280</v>
      </c>
      <c r="U28">
        <v>3.4000000000014552</v>
      </c>
      <c r="W28">
        <v>2365.6</v>
      </c>
      <c r="X28">
        <v>335</v>
      </c>
      <c r="AD28">
        <v>54154</v>
      </c>
      <c r="AE28">
        <v>1.3915130922923515</v>
      </c>
      <c r="AI28">
        <v>54154</v>
      </c>
      <c r="AJ28">
        <v>1.3915130922923515</v>
      </c>
    </row>
    <row r="29" spans="2:38" x14ac:dyDescent="0.25">
      <c r="B29">
        <v>111667</v>
      </c>
      <c r="C29">
        <v>22841</v>
      </c>
      <c r="D29">
        <v>29403</v>
      </c>
      <c r="E29">
        <v>73001</v>
      </c>
      <c r="F29">
        <v>52891</v>
      </c>
      <c r="H29">
        <v>81527</v>
      </c>
      <c r="J29">
        <f t="shared" si="0"/>
        <v>57960.6</v>
      </c>
      <c r="K29">
        <f t="shared" si="1"/>
        <v>1.4065934445123067</v>
      </c>
      <c r="L29">
        <f t="shared" si="2"/>
        <v>111667</v>
      </c>
      <c r="M29">
        <f t="shared" si="3"/>
        <v>22841</v>
      </c>
      <c r="N29">
        <f t="shared" si="4"/>
        <v>57960.6</v>
      </c>
      <c r="O29">
        <f t="shared" si="5"/>
        <v>88826</v>
      </c>
      <c r="Q29">
        <v>3299</v>
      </c>
      <c r="R29">
        <v>-5</v>
      </c>
      <c r="T29">
        <v>2192.4000000000015</v>
      </c>
      <c r="U29">
        <v>558.40000000000146</v>
      </c>
      <c r="W29">
        <v>2807.2</v>
      </c>
      <c r="X29">
        <v>560</v>
      </c>
      <c r="Z29">
        <v>57960.6</v>
      </c>
      <c r="AA29">
        <v>1.4065934445123067</v>
      </c>
      <c r="AI29">
        <v>57960.6</v>
      </c>
      <c r="AJ29">
        <v>1.4065934445123067</v>
      </c>
    </row>
    <row r="30" spans="2:38" x14ac:dyDescent="0.25">
      <c r="B30">
        <v>30764</v>
      </c>
      <c r="C30">
        <v>77345</v>
      </c>
      <c r="D30">
        <v>116518</v>
      </c>
      <c r="E30">
        <v>41750</v>
      </c>
      <c r="F30">
        <v>73267</v>
      </c>
      <c r="H30">
        <v>100155</v>
      </c>
      <c r="J30">
        <f t="shared" si="0"/>
        <v>67928.800000000003</v>
      </c>
      <c r="K30">
        <f t="shared" si="1"/>
        <v>1.4744114425692783</v>
      </c>
      <c r="L30">
        <f t="shared" si="2"/>
        <v>116518</v>
      </c>
      <c r="M30">
        <f t="shared" si="3"/>
        <v>30764</v>
      </c>
      <c r="N30">
        <f t="shared" si="4"/>
        <v>67928.800000000003</v>
      </c>
      <c r="O30">
        <f t="shared" si="5"/>
        <v>85754</v>
      </c>
      <c r="Q30">
        <v>-3411</v>
      </c>
      <c r="R30">
        <v>-1149</v>
      </c>
      <c r="T30">
        <v>-3189.8000000000029</v>
      </c>
      <c r="U30">
        <v>-802.39999999999418</v>
      </c>
      <c r="W30">
        <v>4678.2</v>
      </c>
      <c r="X30">
        <v>802.4</v>
      </c>
      <c r="AB30">
        <v>67928.800000000003</v>
      </c>
      <c r="AC30">
        <v>1.4744114425692783</v>
      </c>
      <c r="AI30">
        <v>67928.800000000003</v>
      </c>
      <c r="AJ30">
        <v>1.4744114425692783</v>
      </c>
    </row>
    <row r="31" spans="2:38" x14ac:dyDescent="0.25">
      <c r="B31">
        <v>19951</v>
      </c>
      <c r="C31">
        <v>105806</v>
      </c>
      <c r="D31">
        <v>8862</v>
      </c>
      <c r="E31">
        <v>2576</v>
      </c>
      <c r="F31">
        <v>43582</v>
      </c>
      <c r="H31">
        <v>88924</v>
      </c>
      <c r="J31">
        <f t="shared" si="0"/>
        <v>36155.4</v>
      </c>
      <c r="K31">
        <f t="shared" si="1"/>
        <v>2.4594942940750206</v>
      </c>
      <c r="L31">
        <f t="shared" si="2"/>
        <v>105806</v>
      </c>
      <c r="M31">
        <f t="shared" si="3"/>
        <v>2576</v>
      </c>
      <c r="N31">
        <f t="shared" si="4"/>
        <v>36155.4</v>
      </c>
      <c r="O31">
        <f t="shared" si="5"/>
        <v>103230</v>
      </c>
      <c r="Q31">
        <v>2086</v>
      </c>
      <c r="R31">
        <v>-8</v>
      </c>
      <c r="T31">
        <v>-2958.5999999999985</v>
      </c>
      <c r="U31">
        <v>-320.40000000000146</v>
      </c>
      <c r="W31">
        <v>3600.6</v>
      </c>
      <c r="X31">
        <v>764.8</v>
      </c>
      <c r="AD31">
        <v>36155.4</v>
      </c>
      <c r="AE31">
        <v>2.4594942940750206</v>
      </c>
      <c r="AK31">
        <v>36155.4</v>
      </c>
      <c r="AL31">
        <v>2.4594942940750206</v>
      </c>
    </row>
    <row r="32" spans="2:38" x14ac:dyDescent="0.25">
      <c r="B32">
        <v>14783</v>
      </c>
      <c r="C32">
        <v>78877</v>
      </c>
      <c r="D32">
        <v>97423</v>
      </c>
      <c r="E32">
        <v>72059</v>
      </c>
      <c r="F32">
        <v>101656</v>
      </c>
      <c r="H32">
        <v>75433</v>
      </c>
      <c r="J32">
        <f t="shared" si="0"/>
        <v>72959.600000000006</v>
      </c>
      <c r="K32">
        <f t="shared" si="1"/>
        <v>1.0339009534043497</v>
      </c>
      <c r="L32">
        <f t="shared" si="2"/>
        <v>101656</v>
      </c>
      <c r="M32">
        <f t="shared" si="3"/>
        <v>14783</v>
      </c>
      <c r="N32">
        <f t="shared" si="4"/>
        <v>72959.600000000006</v>
      </c>
      <c r="O32">
        <f t="shared" si="5"/>
        <v>86873</v>
      </c>
      <c r="Q32">
        <v>-2057</v>
      </c>
      <c r="R32">
        <v>-437</v>
      </c>
      <c r="T32">
        <v>-1972</v>
      </c>
      <c r="U32">
        <v>-120</v>
      </c>
      <c r="W32">
        <v>2824.7999999999997</v>
      </c>
      <c r="X32">
        <v>732.8</v>
      </c>
      <c r="AB32">
        <v>72959.600000000006</v>
      </c>
      <c r="AC32">
        <v>1.0339009534043497</v>
      </c>
      <c r="AI32">
        <v>72959.600000000006</v>
      </c>
      <c r="AJ32">
        <v>1.0339009534043497</v>
      </c>
    </row>
    <row r="33" spans="2:38" x14ac:dyDescent="0.25">
      <c r="B33">
        <v>119247</v>
      </c>
      <c r="C33">
        <v>27588</v>
      </c>
      <c r="D33">
        <v>120646</v>
      </c>
      <c r="E33">
        <v>43077</v>
      </c>
      <c r="F33">
        <v>2644</v>
      </c>
      <c r="H33">
        <v>97689</v>
      </c>
      <c r="J33">
        <f t="shared" si="0"/>
        <v>62640.4</v>
      </c>
      <c r="K33">
        <f t="shared" si="1"/>
        <v>1.5595206927158829</v>
      </c>
      <c r="L33">
        <f t="shared" si="2"/>
        <v>120646</v>
      </c>
      <c r="M33">
        <f t="shared" si="3"/>
        <v>2644</v>
      </c>
      <c r="N33">
        <f t="shared" si="4"/>
        <v>62640.4</v>
      </c>
      <c r="O33">
        <f t="shared" si="5"/>
        <v>118002</v>
      </c>
      <c r="Q33">
        <v>-4155</v>
      </c>
      <c r="R33">
        <v>18</v>
      </c>
      <c r="T33">
        <v>-803</v>
      </c>
      <c r="U33">
        <v>162.40000000000146</v>
      </c>
      <c r="W33">
        <v>4546.2000000000007</v>
      </c>
      <c r="X33">
        <v>373.6</v>
      </c>
      <c r="AF33">
        <v>62640.4</v>
      </c>
      <c r="AG33">
        <v>1.5595206927158829</v>
      </c>
      <c r="AK33">
        <v>62640.4</v>
      </c>
      <c r="AL33">
        <v>1.5595206927158829</v>
      </c>
    </row>
    <row r="34" spans="2:38" x14ac:dyDescent="0.25">
      <c r="B34">
        <v>75367</v>
      </c>
      <c r="C34">
        <v>82359</v>
      </c>
      <c r="D34">
        <v>99556</v>
      </c>
      <c r="E34">
        <v>110873</v>
      </c>
      <c r="F34">
        <v>23720</v>
      </c>
      <c r="H34">
        <v>112716</v>
      </c>
      <c r="J34">
        <f t="shared" ref="J34:J65" si="6">AVERAGE(B34:F34)</f>
        <v>78375</v>
      </c>
      <c r="K34">
        <f t="shared" ref="K34:K65" si="7">H34/J34</f>
        <v>1.4381626794258373</v>
      </c>
      <c r="L34">
        <f t="shared" ref="L34:L65" si="8">MAX(B34:F34)</f>
        <v>110873</v>
      </c>
      <c r="M34">
        <f t="shared" ref="M34:M65" si="9">MIN(B34:F34)</f>
        <v>23720</v>
      </c>
      <c r="N34">
        <f t="shared" ref="N34:N65" si="10">AVERAGE(B34:F34)</f>
        <v>78375</v>
      </c>
      <c r="O34">
        <f t="shared" ref="O34:O65" si="11">L34-M34</f>
        <v>87153</v>
      </c>
      <c r="Q34">
        <v>4107</v>
      </c>
      <c r="R34">
        <v>1386</v>
      </c>
      <c r="T34">
        <v>-1132.1999999999971</v>
      </c>
      <c r="U34">
        <v>220</v>
      </c>
      <c r="W34">
        <v>3795.8</v>
      </c>
      <c r="X34">
        <v>1086.4000000000001</v>
      </c>
      <c r="AB34">
        <v>78375</v>
      </c>
      <c r="AC34">
        <v>1.4381626794258373</v>
      </c>
      <c r="AK34">
        <v>78375</v>
      </c>
      <c r="AL34">
        <v>1.4381626794258373</v>
      </c>
    </row>
    <row r="35" spans="2:38" x14ac:dyDescent="0.25">
      <c r="B35">
        <v>80817</v>
      </c>
      <c r="C35">
        <v>60576</v>
      </c>
      <c r="D35">
        <v>3604</v>
      </c>
      <c r="E35">
        <v>6819</v>
      </c>
      <c r="F35">
        <v>75343</v>
      </c>
      <c r="H35">
        <v>73587</v>
      </c>
      <c r="J35">
        <f t="shared" si="6"/>
        <v>45431.8</v>
      </c>
      <c r="K35">
        <f t="shared" si="7"/>
        <v>1.6197245101448763</v>
      </c>
      <c r="L35">
        <f t="shared" si="8"/>
        <v>80817</v>
      </c>
      <c r="M35">
        <f t="shared" si="9"/>
        <v>3604</v>
      </c>
      <c r="N35">
        <f t="shared" si="10"/>
        <v>45431.8</v>
      </c>
      <c r="O35">
        <f t="shared" si="11"/>
        <v>77213</v>
      </c>
      <c r="Q35">
        <v>402</v>
      </c>
      <c r="R35">
        <v>-227</v>
      </c>
      <c r="T35">
        <v>610.60000000000582</v>
      </c>
      <c r="U35">
        <v>748.40000000000146</v>
      </c>
      <c r="W35">
        <v>1888.2</v>
      </c>
      <c r="X35">
        <v>751.6</v>
      </c>
      <c r="AD35">
        <v>45431.8</v>
      </c>
      <c r="AE35">
        <v>1.6197245101448763</v>
      </c>
      <c r="AK35">
        <v>45431.8</v>
      </c>
      <c r="AL35">
        <v>1.6197245101448763</v>
      </c>
    </row>
    <row r="36" spans="2:38" x14ac:dyDescent="0.25">
      <c r="B36">
        <v>120547</v>
      </c>
      <c r="C36">
        <v>79660</v>
      </c>
      <c r="D36">
        <v>84631</v>
      </c>
      <c r="E36">
        <v>66938</v>
      </c>
      <c r="F36">
        <v>90925</v>
      </c>
      <c r="H36">
        <v>126424</v>
      </c>
      <c r="J36">
        <f t="shared" si="6"/>
        <v>88540.2</v>
      </c>
      <c r="K36">
        <f t="shared" si="7"/>
        <v>1.427871181677927</v>
      </c>
      <c r="L36">
        <f t="shared" si="8"/>
        <v>120547</v>
      </c>
      <c r="M36">
        <f t="shared" si="9"/>
        <v>66938</v>
      </c>
      <c r="N36">
        <f t="shared" si="10"/>
        <v>88540.2</v>
      </c>
      <c r="O36">
        <f t="shared" si="11"/>
        <v>53609</v>
      </c>
      <c r="Q36">
        <v>-143</v>
      </c>
      <c r="R36">
        <v>339</v>
      </c>
      <c r="T36">
        <v>619.80000000000291</v>
      </c>
      <c r="U36">
        <v>-269.60000000000582</v>
      </c>
      <c r="W36">
        <v>2785.3999999999996</v>
      </c>
      <c r="X36">
        <v>283.60000000000002</v>
      </c>
      <c r="AB36">
        <v>88540.2</v>
      </c>
      <c r="AC36">
        <v>1.427871181677927</v>
      </c>
      <c r="AI36">
        <v>88540.2</v>
      </c>
      <c r="AJ36">
        <v>1.427871181677927</v>
      </c>
    </row>
    <row r="37" spans="2:38" x14ac:dyDescent="0.25">
      <c r="B37">
        <v>11658</v>
      </c>
      <c r="C37">
        <v>70995</v>
      </c>
      <c r="D37">
        <v>118530</v>
      </c>
      <c r="E37">
        <v>20951</v>
      </c>
      <c r="F37">
        <v>37895</v>
      </c>
      <c r="H37">
        <v>91849</v>
      </c>
      <c r="J37">
        <f t="shared" si="6"/>
        <v>52005.8</v>
      </c>
      <c r="K37">
        <f t="shared" si="7"/>
        <v>1.7661299316614685</v>
      </c>
      <c r="L37">
        <f t="shared" si="8"/>
        <v>118530</v>
      </c>
      <c r="M37">
        <f t="shared" si="9"/>
        <v>11658</v>
      </c>
      <c r="N37">
        <f t="shared" si="10"/>
        <v>52005.8</v>
      </c>
      <c r="O37">
        <f t="shared" si="11"/>
        <v>106872</v>
      </c>
      <c r="Q37">
        <v>-1262</v>
      </c>
      <c r="R37">
        <v>202</v>
      </c>
      <c r="T37">
        <v>-982.59999999999854</v>
      </c>
      <c r="U37">
        <v>-636.39999999999418</v>
      </c>
      <c r="W37">
        <v>4387</v>
      </c>
      <c r="X37">
        <v>636.40000000000009</v>
      </c>
      <c r="AD37">
        <v>52005.8</v>
      </c>
      <c r="AE37">
        <v>1.7661299316614685</v>
      </c>
      <c r="AK37">
        <v>52005.8</v>
      </c>
      <c r="AL37">
        <v>1.7661299316614685</v>
      </c>
    </row>
    <row r="38" spans="2:38" x14ac:dyDescent="0.25">
      <c r="B38">
        <v>57774</v>
      </c>
      <c r="C38">
        <v>113136</v>
      </c>
      <c r="D38">
        <v>37038</v>
      </c>
      <c r="E38">
        <v>61761</v>
      </c>
      <c r="F38">
        <v>48009</v>
      </c>
      <c r="H38">
        <v>118627</v>
      </c>
      <c r="J38">
        <f t="shared" si="6"/>
        <v>63543.6</v>
      </c>
      <c r="K38">
        <f t="shared" si="7"/>
        <v>1.866859919803096</v>
      </c>
      <c r="L38">
        <f t="shared" si="8"/>
        <v>113136</v>
      </c>
      <c r="M38">
        <f t="shared" si="9"/>
        <v>37038</v>
      </c>
      <c r="N38">
        <f t="shared" si="10"/>
        <v>63543.6</v>
      </c>
      <c r="O38">
        <f t="shared" si="11"/>
        <v>76098</v>
      </c>
      <c r="Q38">
        <v>7558</v>
      </c>
      <c r="R38">
        <v>-17</v>
      </c>
      <c r="T38">
        <v>-2556.5999999999985</v>
      </c>
      <c r="U38">
        <v>-144</v>
      </c>
      <c r="W38">
        <v>4033.7999999999997</v>
      </c>
      <c r="X38">
        <v>522.79999999999995</v>
      </c>
      <c r="AF38">
        <v>63543.6</v>
      </c>
      <c r="AG38">
        <v>1.866859919803096</v>
      </c>
      <c r="AK38">
        <v>63543.6</v>
      </c>
      <c r="AL38">
        <v>1.866859919803096</v>
      </c>
    </row>
    <row r="39" spans="2:38" x14ac:dyDescent="0.25">
      <c r="B39">
        <v>118208</v>
      </c>
      <c r="C39">
        <v>53509</v>
      </c>
      <c r="D39">
        <v>24756</v>
      </c>
      <c r="E39">
        <v>11838</v>
      </c>
      <c r="F39">
        <v>45772</v>
      </c>
      <c r="H39">
        <v>56716</v>
      </c>
      <c r="J39">
        <f t="shared" si="6"/>
        <v>50816.6</v>
      </c>
      <c r="K39">
        <f t="shared" si="7"/>
        <v>1.1160919856897156</v>
      </c>
      <c r="L39">
        <f t="shared" si="8"/>
        <v>118208</v>
      </c>
      <c r="M39">
        <f t="shared" si="9"/>
        <v>11838</v>
      </c>
      <c r="N39">
        <f t="shared" si="10"/>
        <v>50816.6</v>
      </c>
      <c r="O39">
        <f t="shared" si="11"/>
        <v>106370</v>
      </c>
      <c r="Q39">
        <v>-6752</v>
      </c>
      <c r="R39">
        <v>-1190</v>
      </c>
      <c r="T39">
        <v>-1655.2000000000044</v>
      </c>
      <c r="U39">
        <v>-479.20000000000437</v>
      </c>
      <c r="W39">
        <v>4432</v>
      </c>
      <c r="X39">
        <v>479.2</v>
      </c>
      <c r="Z39">
        <v>50816.6</v>
      </c>
      <c r="AA39">
        <v>1.1160919856897156</v>
      </c>
      <c r="AI39">
        <v>50816.6</v>
      </c>
      <c r="AJ39">
        <v>1.1160919856897156</v>
      </c>
    </row>
    <row r="40" spans="2:38" x14ac:dyDescent="0.25">
      <c r="B40">
        <v>100881</v>
      </c>
      <c r="C40">
        <v>52499</v>
      </c>
      <c r="D40">
        <v>87209</v>
      </c>
      <c r="E40">
        <v>69457</v>
      </c>
      <c r="F40">
        <v>79618</v>
      </c>
      <c r="H40">
        <v>82268</v>
      </c>
      <c r="J40">
        <f t="shared" si="6"/>
        <v>77932.800000000003</v>
      </c>
      <c r="K40">
        <f t="shared" si="7"/>
        <v>1.0556274123347293</v>
      </c>
      <c r="L40">
        <f t="shared" si="8"/>
        <v>100881</v>
      </c>
      <c r="M40">
        <f t="shared" si="9"/>
        <v>52499</v>
      </c>
      <c r="N40">
        <f t="shared" si="10"/>
        <v>77932.800000000003</v>
      </c>
      <c r="O40">
        <f t="shared" si="11"/>
        <v>48382</v>
      </c>
      <c r="Q40">
        <v>2687</v>
      </c>
      <c r="R40">
        <v>298</v>
      </c>
      <c r="T40">
        <v>-319.80000000000291</v>
      </c>
      <c r="U40">
        <v>-53.19999999999709</v>
      </c>
      <c r="W40">
        <v>2223</v>
      </c>
      <c r="X40">
        <v>428</v>
      </c>
      <c r="AB40">
        <v>77932.800000000003</v>
      </c>
      <c r="AC40">
        <v>1.0556274123347293</v>
      </c>
      <c r="AI40">
        <v>77932.800000000003</v>
      </c>
      <c r="AJ40">
        <v>1.0556274123347293</v>
      </c>
    </row>
    <row r="41" spans="2:38" x14ac:dyDescent="0.25">
      <c r="B41">
        <v>53595</v>
      </c>
      <c r="C41">
        <v>5491</v>
      </c>
      <c r="D41">
        <v>30132</v>
      </c>
      <c r="E41">
        <v>44475</v>
      </c>
      <c r="F41">
        <v>44916</v>
      </c>
      <c r="H41">
        <v>55717</v>
      </c>
      <c r="J41">
        <f t="shared" si="6"/>
        <v>35721.800000000003</v>
      </c>
      <c r="K41">
        <f t="shared" si="7"/>
        <v>1.5597478290567663</v>
      </c>
      <c r="L41">
        <f t="shared" si="8"/>
        <v>53595</v>
      </c>
      <c r="M41">
        <f t="shared" si="9"/>
        <v>5491</v>
      </c>
      <c r="N41">
        <f t="shared" si="10"/>
        <v>35721.800000000003</v>
      </c>
      <c r="O41">
        <f t="shared" si="11"/>
        <v>48104</v>
      </c>
      <c r="Q41">
        <v>3196</v>
      </c>
      <c r="R41">
        <v>1704</v>
      </c>
      <c r="T41">
        <v>2561</v>
      </c>
      <c r="U41">
        <v>922.80000000000291</v>
      </c>
      <c r="W41">
        <v>4533.7999999999993</v>
      </c>
      <c r="X41">
        <v>947.6</v>
      </c>
      <c r="AD41">
        <v>35721.800000000003</v>
      </c>
      <c r="AE41">
        <v>1.5597478290567663</v>
      </c>
      <c r="AK41">
        <v>35721.800000000003</v>
      </c>
      <c r="AL41">
        <v>1.5597478290567663</v>
      </c>
    </row>
    <row r="42" spans="2:38" x14ac:dyDescent="0.25">
      <c r="B42">
        <v>82017</v>
      </c>
      <c r="C42">
        <v>55179</v>
      </c>
      <c r="D42">
        <v>83414</v>
      </c>
      <c r="E42">
        <v>80112</v>
      </c>
      <c r="F42">
        <v>83487</v>
      </c>
      <c r="H42">
        <v>130877</v>
      </c>
      <c r="J42">
        <f t="shared" si="6"/>
        <v>76841.8</v>
      </c>
      <c r="K42">
        <f t="shared" si="7"/>
        <v>1.7032006017558152</v>
      </c>
      <c r="L42">
        <f t="shared" si="8"/>
        <v>83487</v>
      </c>
      <c r="M42">
        <f t="shared" si="9"/>
        <v>55179</v>
      </c>
      <c r="N42">
        <f t="shared" si="10"/>
        <v>76841.8</v>
      </c>
      <c r="O42">
        <f t="shared" si="11"/>
        <v>28308</v>
      </c>
      <c r="Q42">
        <v>620</v>
      </c>
      <c r="R42">
        <v>-433</v>
      </c>
      <c r="T42">
        <v>-303.80000000000291</v>
      </c>
      <c r="U42">
        <v>96.600000000005821</v>
      </c>
      <c r="W42">
        <v>3627.8</v>
      </c>
      <c r="X42">
        <v>125.4</v>
      </c>
      <c r="AF42">
        <v>76841.8</v>
      </c>
      <c r="AG42">
        <v>1.7032006017558152</v>
      </c>
      <c r="AK42">
        <v>76841.8</v>
      </c>
      <c r="AL42">
        <v>1.7032006017558152</v>
      </c>
    </row>
    <row r="43" spans="2:38" x14ac:dyDescent="0.25">
      <c r="B43">
        <v>100306</v>
      </c>
      <c r="C43">
        <v>53150</v>
      </c>
      <c r="D43">
        <v>53974</v>
      </c>
      <c r="E43">
        <v>85845</v>
      </c>
      <c r="F43">
        <v>36850</v>
      </c>
      <c r="H43">
        <v>104484</v>
      </c>
      <c r="J43">
        <f t="shared" si="6"/>
        <v>66025</v>
      </c>
      <c r="K43">
        <f t="shared" si="7"/>
        <v>1.5824914804998107</v>
      </c>
      <c r="L43">
        <f t="shared" si="8"/>
        <v>100306</v>
      </c>
      <c r="M43">
        <f t="shared" si="9"/>
        <v>36850</v>
      </c>
      <c r="N43">
        <f t="shared" si="10"/>
        <v>66025</v>
      </c>
      <c r="O43">
        <f t="shared" si="11"/>
        <v>63456</v>
      </c>
      <c r="Q43">
        <v>2025</v>
      </c>
      <c r="R43">
        <v>211</v>
      </c>
      <c r="T43">
        <v>-1256</v>
      </c>
      <c r="U43">
        <v>26.600000000005821</v>
      </c>
      <c r="W43">
        <v>3249.6</v>
      </c>
      <c r="X43">
        <v>852.6</v>
      </c>
      <c r="AF43">
        <v>66025</v>
      </c>
      <c r="AG43">
        <v>1.5824914804998107</v>
      </c>
      <c r="AK43">
        <v>66025</v>
      </c>
      <c r="AL43">
        <v>1.5824914804998107</v>
      </c>
    </row>
    <row r="44" spans="2:38" x14ac:dyDescent="0.25">
      <c r="B44">
        <v>60637</v>
      </c>
      <c r="C44">
        <v>10428</v>
      </c>
      <c r="D44">
        <v>45274</v>
      </c>
      <c r="E44">
        <v>95267</v>
      </c>
      <c r="F44">
        <v>43019</v>
      </c>
      <c r="H44">
        <v>70112</v>
      </c>
      <c r="J44">
        <f t="shared" si="6"/>
        <v>50925</v>
      </c>
      <c r="K44">
        <f t="shared" si="7"/>
        <v>1.3767697594501718</v>
      </c>
      <c r="L44">
        <f t="shared" si="8"/>
        <v>95267</v>
      </c>
      <c r="M44">
        <f t="shared" si="9"/>
        <v>10428</v>
      </c>
      <c r="N44">
        <f t="shared" si="10"/>
        <v>50925</v>
      </c>
      <c r="O44">
        <f t="shared" si="11"/>
        <v>84839</v>
      </c>
      <c r="Q44">
        <v>1232</v>
      </c>
      <c r="R44">
        <v>-1257</v>
      </c>
      <c r="T44">
        <v>-1596</v>
      </c>
      <c r="U44">
        <v>897</v>
      </c>
      <c r="W44">
        <v>2136.4</v>
      </c>
      <c r="X44">
        <v>912.59999999999991</v>
      </c>
      <c r="Z44">
        <v>50925</v>
      </c>
      <c r="AA44">
        <v>1.3767697594501718</v>
      </c>
      <c r="AK44">
        <v>50925</v>
      </c>
      <c r="AL44">
        <v>1.3767697594501718</v>
      </c>
    </row>
    <row r="45" spans="2:38" x14ac:dyDescent="0.25">
      <c r="B45">
        <v>43651</v>
      </c>
      <c r="C45">
        <v>86132</v>
      </c>
      <c r="D45">
        <v>107711</v>
      </c>
      <c r="E45">
        <v>84361</v>
      </c>
      <c r="F45">
        <v>74431</v>
      </c>
      <c r="H45">
        <v>93202</v>
      </c>
      <c r="J45">
        <f t="shared" si="6"/>
        <v>79257.2</v>
      </c>
      <c r="K45">
        <f t="shared" si="7"/>
        <v>1.175943636666448</v>
      </c>
      <c r="L45">
        <f t="shared" si="8"/>
        <v>107711</v>
      </c>
      <c r="M45">
        <f t="shared" si="9"/>
        <v>43651</v>
      </c>
      <c r="N45">
        <f t="shared" si="10"/>
        <v>79257.2</v>
      </c>
      <c r="O45">
        <f t="shared" si="11"/>
        <v>64060</v>
      </c>
      <c r="Q45">
        <v>-1016</v>
      </c>
      <c r="R45">
        <v>-4</v>
      </c>
      <c r="T45">
        <v>1053.8000000000029</v>
      </c>
      <c r="U45">
        <v>100.19999999999709</v>
      </c>
      <c r="W45">
        <v>2089</v>
      </c>
      <c r="X45">
        <v>200.20000000000002</v>
      </c>
      <c r="AB45">
        <v>79257.2</v>
      </c>
      <c r="AC45">
        <v>1.175943636666448</v>
      </c>
      <c r="AI45">
        <v>79257.2</v>
      </c>
      <c r="AJ45">
        <v>1.175943636666448</v>
      </c>
    </row>
    <row r="46" spans="2:38" x14ac:dyDescent="0.25">
      <c r="B46">
        <v>118813</v>
      </c>
      <c r="C46">
        <v>82168</v>
      </c>
      <c r="D46">
        <v>73715</v>
      </c>
      <c r="E46">
        <v>70508</v>
      </c>
      <c r="F46">
        <v>21558</v>
      </c>
      <c r="H46">
        <v>111885</v>
      </c>
      <c r="J46">
        <f t="shared" si="6"/>
        <v>73352.399999999994</v>
      </c>
      <c r="K46">
        <f t="shared" si="7"/>
        <v>1.525307965383546</v>
      </c>
      <c r="L46">
        <f t="shared" si="8"/>
        <v>118813</v>
      </c>
      <c r="M46">
        <f t="shared" si="9"/>
        <v>21558</v>
      </c>
      <c r="N46">
        <f t="shared" si="10"/>
        <v>73352.399999999994</v>
      </c>
      <c r="O46">
        <f t="shared" si="11"/>
        <v>97255</v>
      </c>
      <c r="Q46">
        <v>1185</v>
      </c>
      <c r="R46">
        <v>-578</v>
      </c>
      <c r="T46">
        <v>733.19999999999709</v>
      </c>
      <c r="U46">
        <v>-129</v>
      </c>
      <c r="W46">
        <v>4298.4000000000005</v>
      </c>
      <c r="X46">
        <v>129.4</v>
      </c>
      <c r="AF46">
        <v>73352.399999999994</v>
      </c>
      <c r="AG46">
        <v>1.525307965383546</v>
      </c>
      <c r="AK46">
        <v>73352.399999999994</v>
      </c>
      <c r="AL46">
        <v>1.525307965383546</v>
      </c>
    </row>
    <row r="47" spans="2:38" x14ac:dyDescent="0.25">
      <c r="B47">
        <v>27480</v>
      </c>
      <c r="C47">
        <v>58313</v>
      </c>
      <c r="D47">
        <v>76543</v>
      </c>
      <c r="E47">
        <v>5988</v>
      </c>
      <c r="F47">
        <v>30907</v>
      </c>
      <c r="H47">
        <v>90835</v>
      </c>
      <c r="J47">
        <f t="shared" si="6"/>
        <v>39846.199999999997</v>
      </c>
      <c r="K47">
        <f t="shared" si="7"/>
        <v>2.2796402166329539</v>
      </c>
      <c r="L47">
        <f t="shared" si="8"/>
        <v>76543</v>
      </c>
      <c r="M47">
        <f t="shared" si="9"/>
        <v>5988</v>
      </c>
      <c r="N47">
        <f t="shared" si="10"/>
        <v>39846.199999999997</v>
      </c>
      <c r="O47">
        <f t="shared" si="11"/>
        <v>70555</v>
      </c>
      <c r="Q47">
        <v>7195</v>
      </c>
      <c r="R47">
        <v>147</v>
      </c>
      <c r="T47">
        <v>830.59999999999854</v>
      </c>
      <c r="U47">
        <v>61.19999999999709</v>
      </c>
      <c r="W47">
        <v>1937.4</v>
      </c>
      <c r="X47">
        <v>180.8</v>
      </c>
      <c r="AD47">
        <v>39846.199999999997</v>
      </c>
      <c r="AE47">
        <v>2.2796402166329539</v>
      </c>
      <c r="AK47">
        <v>39846.199999999997</v>
      </c>
      <c r="AL47">
        <v>2.2796402166329539</v>
      </c>
    </row>
    <row r="48" spans="2:38" x14ac:dyDescent="0.25">
      <c r="B48">
        <v>82703</v>
      </c>
      <c r="C48">
        <v>57453</v>
      </c>
      <c r="D48">
        <v>22000</v>
      </c>
      <c r="E48">
        <v>10181</v>
      </c>
      <c r="F48">
        <v>37797</v>
      </c>
      <c r="H48">
        <v>65084</v>
      </c>
      <c r="J48">
        <f t="shared" si="6"/>
        <v>42026.8</v>
      </c>
      <c r="K48">
        <f t="shared" si="7"/>
        <v>1.548630873633015</v>
      </c>
      <c r="L48">
        <f t="shared" si="8"/>
        <v>82703</v>
      </c>
      <c r="M48">
        <f t="shared" si="9"/>
        <v>10181</v>
      </c>
      <c r="N48">
        <f t="shared" si="10"/>
        <v>42026.8</v>
      </c>
      <c r="O48">
        <f t="shared" si="11"/>
        <v>72522</v>
      </c>
      <c r="Q48">
        <v>1247</v>
      </c>
      <c r="R48">
        <v>780</v>
      </c>
      <c r="T48">
        <v>1486</v>
      </c>
      <c r="U48">
        <v>-530.19999999999709</v>
      </c>
      <c r="W48">
        <v>2855.6</v>
      </c>
      <c r="X48">
        <v>530.19999999999993</v>
      </c>
      <c r="AD48">
        <v>42026.8</v>
      </c>
      <c r="AE48">
        <v>1.548630873633015</v>
      </c>
      <c r="AI48">
        <v>42026.8</v>
      </c>
      <c r="AJ48">
        <v>1.548630873633015</v>
      </c>
    </row>
    <row r="49" spans="2:38" x14ac:dyDescent="0.25">
      <c r="B49">
        <v>7553</v>
      </c>
      <c r="C49">
        <v>65004</v>
      </c>
      <c r="D49">
        <v>77189</v>
      </c>
      <c r="E49">
        <v>77948</v>
      </c>
      <c r="F49">
        <v>53017</v>
      </c>
      <c r="H49">
        <v>79782</v>
      </c>
      <c r="J49">
        <f t="shared" si="6"/>
        <v>56142.2</v>
      </c>
      <c r="K49">
        <f t="shared" si="7"/>
        <v>1.4210700685046187</v>
      </c>
      <c r="L49">
        <f t="shared" si="8"/>
        <v>77948</v>
      </c>
      <c r="M49">
        <f t="shared" si="9"/>
        <v>7553</v>
      </c>
      <c r="N49">
        <f t="shared" si="10"/>
        <v>56142.2</v>
      </c>
      <c r="O49">
        <f t="shared" si="11"/>
        <v>70395</v>
      </c>
      <c r="Q49">
        <v>-2751</v>
      </c>
      <c r="R49">
        <v>0</v>
      </c>
      <c r="T49">
        <v>-487</v>
      </c>
      <c r="U49">
        <v>739</v>
      </c>
      <c r="W49">
        <v>3713.8</v>
      </c>
      <c r="X49">
        <v>1618.2000000000003</v>
      </c>
      <c r="Z49">
        <v>56142.2</v>
      </c>
      <c r="AA49">
        <v>1.4210700685046187</v>
      </c>
      <c r="AK49">
        <v>56142.2</v>
      </c>
      <c r="AL49">
        <v>1.4210700685046187</v>
      </c>
    </row>
    <row r="50" spans="2:38" x14ac:dyDescent="0.25">
      <c r="B50">
        <v>3330</v>
      </c>
      <c r="C50">
        <v>28951</v>
      </c>
      <c r="D50">
        <v>52566</v>
      </c>
      <c r="E50">
        <v>27902</v>
      </c>
      <c r="F50">
        <v>21170</v>
      </c>
      <c r="H50">
        <v>70069</v>
      </c>
      <c r="J50">
        <f t="shared" si="6"/>
        <v>26783.8</v>
      </c>
      <c r="K50">
        <f t="shared" si="7"/>
        <v>2.6160962970153601</v>
      </c>
      <c r="L50">
        <f t="shared" si="8"/>
        <v>52566</v>
      </c>
      <c r="M50">
        <f t="shared" si="9"/>
        <v>3330</v>
      </c>
      <c r="N50">
        <f t="shared" si="10"/>
        <v>26783.8</v>
      </c>
      <c r="O50">
        <f t="shared" si="11"/>
        <v>49236</v>
      </c>
      <c r="Q50">
        <v>-2993</v>
      </c>
      <c r="R50">
        <v>-2</v>
      </c>
      <c r="T50">
        <v>-2637.7999999999993</v>
      </c>
      <c r="U50">
        <v>-87</v>
      </c>
      <c r="W50">
        <v>3551</v>
      </c>
      <c r="X50">
        <v>315.39999999999998</v>
      </c>
      <c r="AD50">
        <v>26783.8</v>
      </c>
      <c r="AE50">
        <v>2.6160962970153601</v>
      </c>
      <c r="AK50">
        <v>26783.8</v>
      </c>
      <c r="AL50">
        <v>2.6160962970153601</v>
      </c>
    </row>
    <row r="51" spans="2:38" x14ac:dyDescent="0.25">
      <c r="B51">
        <v>72181</v>
      </c>
      <c r="C51">
        <v>83266</v>
      </c>
      <c r="D51">
        <v>85450</v>
      </c>
      <c r="E51">
        <v>119389</v>
      </c>
      <c r="F51">
        <v>84999</v>
      </c>
      <c r="H51">
        <v>136927</v>
      </c>
      <c r="J51">
        <f t="shared" si="6"/>
        <v>89057</v>
      </c>
      <c r="K51">
        <f t="shared" si="7"/>
        <v>1.5375209135722065</v>
      </c>
      <c r="L51">
        <f t="shared" si="8"/>
        <v>119389</v>
      </c>
      <c r="M51">
        <f t="shared" si="9"/>
        <v>72181</v>
      </c>
      <c r="N51">
        <f t="shared" si="10"/>
        <v>89057</v>
      </c>
      <c r="O51">
        <f t="shared" si="11"/>
        <v>47208</v>
      </c>
      <c r="Q51">
        <v>2611</v>
      </c>
      <c r="R51">
        <v>531</v>
      </c>
      <c r="T51">
        <v>-1102</v>
      </c>
      <c r="U51">
        <v>718</v>
      </c>
      <c r="W51">
        <v>1395.2</v>
      </c>
      <c r="X51">
        <v>777.2</v>
      </c>
      <c r="AF51">
        <v>89057</v>
      </c>
      <c r="AG51">
        <v>1.5375209135722065</v>
      </c>
      <c r="AK51">
        <v>89057</v>
      </c>
      <c r="AL51">
        <v>1.5375209135722065</v>
      </c>
    </row>
    <row r="52" spans="2:38" x14ac:dyDescent="0.25">
      <c r="B52">
        <v>30933</v>
      </c>
      <c r="C52">
        <v>50883</v>
      </c>
      <c r="D52">
        <v>24645</v>
      </c>
      <c r="E52">
        <v>7073</v>
      </c>
      <c r="F52">
        <v>63738</v>
      </c>
      <c r="H52">
        <v>72662</v>
      </c>
      <c r="J52">
        <f t="shared" si="6"/>
        <v>35454.400000000001</v>
      </c>
      <c r="K52">
        <f t="shared" si="7"/>
        <v>2.0494494336387019</v>
      </c>
      <c r="L52">
        <f t="shared" si="8"/>
        <v>63738</v>
      </c>
      <c r="M52">
        <f t="shared" si="9"/>
        <v>7073</v>
      </c>
      <c r="N52">
        <f t="shared" si="10"/>
        <v>35454.400000000001</v>
      </c>
      <c r="O52">
        <f t="shared" si="11"/>
        <v>56665</v>
      </c>
      <c r="Q52">
        <v>-1261</v>
      </c>
      <c r="R52">
        <v>-11</v>
      </c>
      <c r="T52">
        <v>1186.5999999999985</v>
      </c>
      <c r="U52">
        <v>325</v>
      </c>
      <c r="W52">
        <v>3530.2000000000003</v>
      </c>
      <c r="X52">
        <v>353</v>
      </c>
      <c r="AD52">
        <v>35454.400000000001</v>
      </c>
      <c r="AE52">
        <v>2.0494494336387019</v>
      </c>
      <c r="AK52">
        <v>35454.400000000001</v>
      </c>
      <c r="AL52">
        <v>2.0494494336387019</v>
      </c>
    </row>
    <row r="53" spans="2:38" x14ac:dyDescent="0.25">
      <c r="B53">
        <v>9761</v>
      </c>
      <c r="C53">
        <v>14432</v>
      </c>
      <c r="D53">
        <v>89119</v>
      </c>
      <c r="E53">
        <v>21138</v>
      </c>
      <c r="F53">
        <v>78564</v>
      </c>
      <c r="H53">
        <v>50967</v>
      </c>
      <c r="J53">
        <f t="shared" si="6"/>
        <v>42602.8</v>
      </c>
      <c r="K53">
        <f t="shared" si="7"/>
        <v>1.1963298186973625</v>
      </c>
      <c r="L53">
        <f t="shared" si="8"/>
        <v>89119</v>
      </c>
      <c r="M53">
        <f t="shared" si="9"/>
        <v>9761</v>
      </c>
      <c r="N53">
        <f t="shared" si="10"/>
        <v>42602.8</v>
      </c>
      <c r="O53">
        <f t="shared" si="11"/>
        <v>79358</v>
      </c>
      <c r="Q53">
        <v>906</v>
      </c>
      <c r="R53">
        <v>44</v>
      </c>
      <c r="T53">
        <v>-668.59999999999854</v>
      </c>
      <c r="U53">
        <v>-34.19999999999709</v>
      </c>
      <c r="W53">
        <v>1171</v>
      </c>
      <c r="X53">
        <v>780.2</v>
      </c>
      <c r="Z53">
        <v>42602.8</v>
      </c>
      <c r="AA53">
        <v>1.1963298186973625</v>
      </c>
      <c r="AI53">
        <v>42602.8</v>
      </c>
      <c r="AJ53">
        <v>1.1963298186973625</v>
      </c>
    </row>
    <row r="54" spans="2:38" x14ac:dyDescent="0.25">
      <c r="B54">
        <v>34631</v>
      </c>
      <c r="C54">
        <v>90215</v>
      </c>
      <c r="D54">
        <v>17195</v>
      </c>
      <c r="E54">
        <v>88860</v>
      </c>
      <c r="F54">
        <v>120662</v>
      </c>
      <c r="H54">
        <v>115931</v>
      </c>
      <c r="J54">
        <f t="shared" si="6"/>
        <v>70312.600000000006</v>
      </c>
      <c r="K54">
        <f t="shared" si="7"/>
        <v>1.6487940994928361</v>
      </c>
      <c r="L54">
        <f t="shared" si="8"/>
        <v>120662</v>
      </c>
      <c r="M54">
        <f t="shared" si="9"/>
        <v>17195</v>
      </c>
      <c r="N54">
        <f t="shared" si="10"/>
        <v>70312.600000000006</v>
      </c>
      <c r="O54">
        <f t="shared" si="11"/>
        <v>103467</v>
      </c>
      <c r="Q54">
        <v>5600</v>
      </c>
      <c r="R54">
        <v>817</v>
      </c>
      <c r="T54">
        <v>-3266</v>
      </c>
      <c r="U54">
        <v>73.80000000000291</v>
      </c>
      <c r="W54">
        <v>4025.2000000000003</v>
      </c>
      <c r="X54">
        <v>645</v>
      </c>
      <c r="AF54">
        <v>70312.600000000006</v>
      </c>
      <c r="AG54">
        <v>1.6487940994928361</v>
      </c>
      <c r="AK54">
        <v>70312.600000000006</v>
      </c>
      <c r="AL54">
        <v>1.6487940994928361</v>
      </c>
    </row>
    <row r="55" spans="2:38" x14ac:dyDescent="0.25">
      <c r="B55">
        <v>67882</v>
      </c>
      <c r="C55">
        <v>94139</v>
      </c>
      <c r="D55">
        <v>97523</v>
      </c>
      <c r="E55">
        <v>80205</v>
      </c>
      <c r="F55">
        <v>4062</v>
      </c>
      <c r="H55">
        <v>98490</v>
      </c>
      <c r="J55">
        <f t="shared" si="6"/>
        <v>68762.2</v>
      </c>
      <c r="K55">
        <f t="shared" si="7"/>
        <v>1.4323276451306095</v>
      </c>
      <c r="L55">
        <f t="shared" si="8"/>
        <v>97523</v>
      </c>
      <c r="M55">
        <f t="shared" si="9"/>
        <v>4062</v>
      </c>
      <c r="N55">
        <f t="shared" si="10"/>
        <v>68762.2</v>
      </c>
      <c r="O55">
        <f t="shared" si="11"/>
        <v>93461</v>
      </c>
      <c r="Q55">
        <v>3780</v>
      </c>
      <c r="R55">
        <v>280</v>
      </c>
      <c r="T55">
        <v>4949.7999999999956</v>
      </c>
      <c r="U55">
        <v>241.39999999999418</v>
      </c>
      <c r="W55">
        <v>5595</v>
      </c>
      <c r="X55">
        <v>1137</v>
      </c>
      <c r="AF55">
        <v>68762.2</v>
      </c>
      <c r="AG55">
        <v>1.4323276451306095</v>
      </c>
      <c r="AK55">
        <v>68762.2</v>
      </c>
      <c r="AL55">
        <v>1.4323276451306095</v>
      </c>
    </row>
    <row r="56" spans="2:38" x14ac:dyDescent="0.25">
      <c r="B56">
        <v>51412</v>
      </c>
      <c r="C56">
        <v>82895</v>
      </c>
      <c r="D56">
        <v>101454</v>
      </c>
      <c r="E56">
        <v>74186</v>
      </c>
      <c r="F56">
        <v>14888</v>
      </c>
      <c r="H56">
        <v>89630</v>
      </c>
      <c r="J56">
        <f t="shared" si="6"/>
        <v>64967</v>
      </c>
      <c r="K56">
        <f t="shared" si="7"/>
        <v>1.3796235011621285</v>
      </c>
      <c r="L56">
        <f t="shared" si="8"/>
        <v>101454</v>
      </c>
      <c r="M56">
        <f t="shared" si="9"/>
        <v>14888</v>
      </c>
      <c r="N56">
        <f t="shared" si="10"/>
        <v>64967</v>
      </c>
      <c r="O56">
        <f t="shared" si="11"/>
        <v>86566</v>
      </c>
      <c r="Q56">
        <v>209</v>
      </c>
      <c r="R56">
        <v>-201</v>
      </c>
      <c r="T56">
        <v>47.599999999998545</v>
      </c>
      <c r="U56">
        <v>225.59999999999854</v>
      </c>
      <c r="W56">
        <v>2554.8000000000002</v>
      </c>
      <c r="X56">
        <v>729.6</v>
      </c>
      <c r="AB56">
        <v>64967</v>
      </c>
      <c r="AC56">
        <v>1.3796235011621285</v>
      </c>
      <c r="AI56">
        <v>64967</v>
      </c>
      <c r="AJ56">
        <v>1.3796235011621285</v>
      </c>
    </row>
    <row r="57" spans="2:38" x14ac:dyDescent="0.25">
      <c r="B57">
        <v>46528</v>
      </c>
      <c r="C57">
        <v>5594</v>
      </c>
      <c r="D57">
        <v>79801</v>
      </c>
      <c r="E57">
        <v>96647</v>
      </c>
      <c r="F57">
        <v>44381</v>
      </c>
      <c r="H57">
        <v>66582</v>
      </c>
      <c r="J57">
        <f t="shared" si="6"/>
        <v>54590.2</v>
      </c>
      <c r="K57">
        <f t="shared" si="7"/>
        <v>1.2196694644826362</v>
      </c>
      <c r="L57">
        <f t="shared" si="8"/>
        <v>96647</v>
      </c>
      <c r="M57">
        <f t="shared" si="9"/>
        <v>5594</v>
      </c>
      <c r="N57">
        <f t="shared" si="10"/>
        <v>54590.2</v>
      </c>
      <c r="O57">
        <f t="shared" si="11"/>
        <v>91053</v>
      </c>
      <c r="Q57">
        <v>4713</v>
      </c>
      <c r="R57">
        <v>1526</v>
      </c>
      <c r="T57">
        <v>5759.1999999999971</v>
      </c>
      <c r="U57">
        <v>212</v>
      </c>
      <c r="W57">
        <v>5759.2</v>
      </c>
      <c r="X57">
        <v>269.20000000000005</v>
      </c>
      <c r="Z57">
        <v>54590.2</v>
      </c>
      <c r="AA57">
        <v>1.2196694644826362</v>
      </c>
      <c r="AI57">
        <v>54590.2</v>
      </c>
      <c r="AJ57">
        <v>1.2196694644826362</v>
      </c>
    </row>
    <row r="58" spans="2:38" x14ac:dyDescent="0.25">
      <c r="B58">
        <v>65371</v>
      </c>
      <c r="C58">
        <v>64613</v>
      </c>
      <c r="D58">
        <v>74749</v>
      </c>
      <c r="E58">
        <v>40290</v>
      </c>
      <c r="F58">
        <v>32981</v>
      </c>
      <c r="H58">
        <v>63692</v>
      </c>
      <c r="J58">
        <f t="shared" si="6"/>
        <v>55600.800000000003</v>
      </c>
      <c r="K58">
        <f t="shared" si="7"/>
        <v>1.1455230859987626</v>
      </c>
      <c r="L58">
        <f t="shared" si="8"/>
        <v>74749</v>
      </c>
      <c r="M58">
        <f t="shared" si="9"/>
        <v>32981</v>
      </c>
      <c r="N58">
        <f t="shared" si="10"/>
        <v>55600.800000000003</v>
      </c>
      <c r="O58">
        <f t="shared" si="11"/>
        <v>41768</v>
      </c>
      <c r="Q58">
        <v>-10723</v>
      </c>
      <c r="R58">
        <v>-428</v>
      </c>
      <c r="T58">
        <v>-1348.1999999999971</v>
      </c>
      <c r="U58">
        <v>-616</v>
      </c>
      <c r="W58">
        <v>3662.2</v>
      </c>
      <c r="X58">
        <v>669.59999999999991</v>
      </c>
      <c r="Z58">
        <v>55600.800000000003</v>
      </c>
      <c r="AA58">
        <v>1.1455230859987626</v>
      </c>
      <c r="AI58">
        <v>55600.800000000003</v>
      </c>
      <c r="AJ58">
        <v>1.1455230859987626</v>
      </c>
    </row>
    <row r="59" spans="2:38" x14ac:dyDescent="0.25">
      <c r="B59">
        <v>102221</v>
      </c>
      <c r="C59">
        <v>4274</v>
      </c>
      <c r="D59">
        <v>39640</v>
      </c>
      <c r="E59">
        <v>23081</v>
      </c>
      <c r="F59">
        <v>59231</v>
      </c>
      <c r="H59">
        <v>106141</v>
      </c>
      <c r="J59">
        <f t="shared" si="6"/>
        <v>45689.4</v>
      </c>
      <c r="K59">
        <f t="shared" si="7"/>
        <v>2.3230990120246711</v>
      </c>
      <c r="L59">
        <f t="shared" si="8"/>
        <v>102221</v>
      </c>
      <c r="M59">
        <f t="shared" si="9"/>
        <v>4274</v>
      </c>
      <c r="N59">
        <f t="shared" si="10"/>
        <v>45689.4</v>
      </c>
      <c r="O59">
        <f t="shared" si="11"/>
        <v>97947</v>
      </c>
      <c r="Q59">
        <v>5281</v>
      </c>
      <c r="R59">
        <v>371</v>
      </c>
      <c r="T59">
        <v>474.59999999999854</v>
      </c>
      <c r="U59">
        <v>237.80000000000291</v>
      </c>
      <c r="W59">
        <v>4745</v>
      </c>
      <c r="X59">
        <v>255.79999999999998</v>
      </c>
      <c r="AD59">
        <v>45689.4</v>
      </c>
      <c r="AE59">
        <v>2.3230990120246711</v>
      </c>
      <c r="AK59">
        <v>45689.4</v>
      </c>
      <c r="AL59">
        <v>2.3230990120246711</v>
      </c>
    </row>
    <row r="60" spans="2:38" x14ac:dyDescent="0.25">
      <c r="B60">
        <v>47854</v>
      </c>
      <c r="C60">
        <v>79609</v>
      </c>
      <c r="D60">
        <v>99788</v>
      </c>
      <c r="E60">
        <v>5734</v>
      </c>
      <c r="F60">
        <v>30159</v>
      </c>
      <c r="H60">
        <v>104726</v>
      </c>
      <c r="J60">
        <f t="shared" si="6"/>
        <v>52628.800000000003</v>
      </c>
      <c r="K60">
        <f t="shared" si="7"/>
        <v>1.9898990666707201</v>
      </c>
      <c r="L60">
        <f t="shared" si="8"/>
        <v>99788</v>
      </c>
      <c r="M60">
        <f t="shared" si="9"/>
        <v>5734</v>
      </c>
      <c r="N60">
        <f t="shared" si="10"/>
        <v>52628.800000000003</v>
      </c>
      <c r="O60">
        <f t="shared" si="11"/>
        <v>94054</v>
      </c>
      <c r="Q60">
        <v>-3760</v>
      </c>
      <c r="R60">
        <v>0</v>
      </c>
      <c r="T60">
        <v>-581</v>
      </c>
      <c r="U60">
        <v>187.60000000000582</v>
      </c>
      <c r="W60">
        <v>3181</v>
      </c>
      <c r="X60">
        <v>1145.6000000000001</v>
      </c>
      <c r="AD60">
        <v>52628.800000000003</v>
      </c>
      <c r="AE60">
        <v>1.9898990666707201</v>
      </c>
      <c r="AK60">
        <v>52628.800000000003</v>
      </c>
      <c r="AL60">
        <v>1.9898990666707201</v>
      </c>
    </row>
    <row r="61" spans="2:38" x14ac:dyDescent="0.25">
      <c r="B61">
        <v>60636</v>
      </c>
      <c r="C61">
        <v>47731</v>
      </c>
      <c r="D61">
        <v>95371</v>
      </c>
      <c r="E61">
        <v>37789</v>
      </c>
      <c r="F61">
        <v>50090</v>
      </c>
      <c r="H61">
        <v>69480</v>
      </c>
      <c r="J61">
        <f t="shared" si="6"/>
        <v>58323.4</v>
      </c>
      <c r="K61">
        <f t="shared" si="7"/>
        <v>1.1912885737114092</v>
      </c>
      <c r="L61">
        <f t="shared" si="8"/>
        <v>95371</v>
      </c>
      <c r="M61">
        <f t="shared" si="9"/>
        <v>37789</v>
      </c>
      <c r="N61">
        <f t="shared" si="10"/>
        <v>58323.4</v>
      </c>
      <c r="O61">
        <f t="shared" si="11"/>
        <v>57582</v>
      </c>
      <c r="Q61">
        <v>-2475</v>
      </c>
      <c r="R61">
        <v>-1202</v>
      </c>
      <c r="T61">
        <v>2481.4000000000015</v>
      </c>
      <c r="U61">
        <v>24.80000000000291</v>
      </c>
      <c r="W61">
        <v>5616.2</v>
      </c>
      <c r="X61">
        <v>238</v>
      </c>
      <c r="Z61">
        <v>58323.4</v>
      </c>
      <c r="AA61">
        <v>1.1912885737114092</v>
      </c>
      <c r="AI61">
        <v>58323.4</v>
      </c>
      <c r="AJ61">
        <v>1.1912885737114092</v>
      </c>
    </row>
    <row r="62" spans="2:38" x14ac:dyDescent="0.25">
      <c r="B62">
        <v>13051</v>
      </c>
      <c r="C62">
        <v>5098</v>
      </c>
      <c r="D62">
        <v>51942</v>
      </c>
      <c r="E62">
        <v>110971</v>
      </c>
      <c r="F62">
        <v>121409</v>
      </c>
      <c r="H62">
        <v>117745</v>
      </c>
      <c r="J62">
        <f t="shared" si="6"/>
        <v>60494.2</v>
      </c>
      <c r="K62">
        <f t="shared" si="7"/>
        <v>1.9463849426887208</v>
      </c>
      <c r="L62">
        <f t="shared" si="8"/>
        <v>121409</v>
      </c>
      <c r="M62">
        <f t="shared" si="9"/>
        <v>5098</v>
      </c>
      <c r="N62">
        <f t="shared" si="10"/>
        <v>60494.2</v>
      </c>
      <c r="O62">
        <f t="shared" si="11"/>
        <v>116311</v>
      </c>
      <c r="Q62">
        <v>2371</v>
      </c>
      <c r="R62">
        <v>-74</v>
      </c>
      <c r="T62">
        <v>1060.5999999999985</v>
      </c>
      <c r="U62">
        <v>326.79999999999563</v>
      </c>
      <c r="W62">
        <v>7276.9999999999991</v>
      </c>
      <c r="X62">
        <v>1251.5999999999999</v>
      </c>
      <c r="AD62">
        <v>60494.2</v>
      </c>
      <c r="AE62">
        <v>1.9463849426887208</v>
      </c>
      <c r="AK62">
        <v>60494.2</v>
      </c>
      <c r="AL62">
        <v>1.9463849426887208</v>
      </c>
    </row>
    <row r="63" spans="2:38" x14ac:dyDescent="0.25">
      <c r="B63">
        <v>91294</v>
      </c>
      <c r="C63">
        <v>120550</v>
      </c>
      <c r="D63">
        <v>20404</v>
      </c>
      <c r="E63">
        <v>51881</v>
      </c>
      <c r="F63">
        <v>82582</v>
      </c>
      <c r="H63">
        <v>104557</v>
      </c>
      <c r="J63">
        <f t="shared" si="6"/>
        <v>73342.2</v>
      </c>
      <c r="K63">
        <f t="shared" si="7"/>
        <v>1.4256049041343184</v>
      </c>
      <c r="L63">
        <f t="shared" si="8"/>
        <v>120550</v>
      </c>
      <c r="M63">
        <f t="shared" si="9"/>
        <v>20404</v>
      </c>
      <c r="N63">
        <f t="shared" si="10"/>
        <v>73342.2</v>
      </c>
      <c r="O63">
        <f t="shared" si="11"/>
        <v>100146</v>
      </c>
      <c r="Q63">
        <v>1975</v>
      </c>
      <c r="R63">
        <v>445</v>
      </c>
      <c r="T63">
        <v>1411.8000000000029</v>
      </c>
      <c r="U63">
        <v>-33.400000000008731</v>
      </c>
      <c r="W63">
        <v>3838.2000000000003</v>
      </c>
      <c r="X63">
        <v>41.4</v>
      </c>
      <c r="AB63">
        <v>73342.2</v>
      </c>
      <c r="AC63">
        <v>1.4256049041343184</v>
      </c>
      <c r="AK63">
        <v>73342.2</v>
      </c>
      <c r="AL63">
        <v>1.4256049041343184</v>
      </c>
    </row>
    <row r="64" spans="2:38" x14ac:dyDescent="0.25">
      <c r="B64">
        <v>31803</v>
      </c>
      <c r="C64">
        <v>84489</v>
      </c>
      <c r="D64">
        <v>102264</v>
      </c>
      <c r="E64">
        <v>75639</v>
      </c>
      <c r="F64">
        <v>39534</v>
      </c>
      <c r="H64">
        <v>84315</v>
      </c>
      <c r="J64">
        <f t="shared" si="6"/>
        <v>66745.8</v>
      </c>
      <c r="K64">
        <f t="shared" si="7"/>
        <v>1.2632255512706416</v>
      </c>
      <c r="L64">
        <f t="shared" si="8"/>
        <v>102264</v>
      </c>
      <c r="M64">
        <f t="shared" si="9"/>
        <v>31803</v>
      </c>
      <c r="N64">
        <f t="shared" si="10"/>
        <v>66745.8</v>
      </c>
      <c r="O64">
        <f t="shared" si="11"/>
        <v>70461</v>
      </c>
      <c r="Q64">
        <v>-1908</v>
      </c>
      <c r="R64">
        <v>70</v>
      </c>
      <c r="T64">
        <v>-166.19999999999709</v>
      </c>
      <c r="U64">
        <v>-269.80000000000291</v>
      </c>
      <c r="W64">
        <v>4541.4000000000005</v>
      </c>
      <c r="X64">
        <v>634.20000000000005</v>
      </c>
      <c r="AB64">
        <v>66745.8</v>
      </c>
      <c r="AC64">
        <v>1.2632255512706416</v>
      </c>
      <c r="AI64">
        <v>66745.8</v>
      </c>
      <c r="AJ64">
        <v>1.2632255512706416</v>
      </c>
    </row>
    <row r="65" spans="2:38" x14ac:dyDescent="0.25">
      <c r="B65">
        <v>15849</v>
      </c>
      <c r="C65">
        <v>81743</v>
      </c>
      <c r="D65">
        <v>42037</v>
      </c>
      <c r="E65">
        <v>6867</v>
      </c>
      <c r="F65">
        <v>91470</v>
      </c>
      <c r="H65">
        <v>64939</v>
      </c>
      <c r="J65">
        <f t="shared" si="6"/>
        <v>47593.2</v>
      </c>
      <c r="K65">
        <f t="shared" si="7"/>
        <v>1.364459628686451</v>
      </c>
      <c r="L65">
        <f t="shared" si="8"/>
        <v>91470</v>
      </c>
      <c r="M65">
        <f t="shared" si="9"/>
        <v>6867</v>
      </c>
      <c r="N65">
        <f t="shared" si="10"/>
        <v>47593.2</v>
      </c>
      <c r="O65">
        <f t="shared" si="11"/>
        <v>84603</v>
      </c>
      <c r="Q65">
        <v>1840</v>
      </c>
      <c r="R65">
        <v>23</v>
      </c>
      <c r="T65">
        <v>-81.600000000005821</v>
      </c>
      <c r="U65">
        <v>5.7999999999956344</v>
      </c>
      <c r="W65">
        <v>2935.2</v>
      </c>
      <c r="X65">
        <v>787.00000000000011</v>
      </c>
      <c r="Z65">
        <v>47593.2</v>
      </c>
      <c r="AA65">
        <v>1.364459628686451</v>
      </c>
      <c r="AI65">
        <v>47593.2</v>
      </c>
      <c r="AJ65">
        <v>1.364459628686451</v>
      </c>
    </row>
    <row r="66" spans="2:38" x14ac:dyDescent="0.25">
      <c r="B66">
        <v>92235</v>
      </c>
      <c r="C66">
        <v>12271</v>
      </c>
      <c r="D66">
        <v>118806</v>
      </c>
      <c r="E66">
        <v>110183</v>
      </c>
      <c r="F66">
        <v>52686</v>
      </c>
      <c r="H66">
        <v>128668</v>
      </c>
      <c r="J66">
        <f t="shared" ref="J66:J101" si="12">AVERAGE(B66:F66)</f>
        <v>77236.2</v>
      </c>
      <c r="K66">
        <f t="shared" ref="K66:K97" si="13">H66/J66</f>
        <v>1.6659027761593657</v>
      </c>
      <c r="L66">
        <f t="shared" ref="L66:L101" si="14">MAX(B66:F66)</f>
        <v>118806</v>
      </c>
      <c r="M66">
        <f t="shared" ref="M66:M101" si="15">MIN(B66:F66)</f>
        <v>12271</v>
      </c>
      <c r="N66">
        <f t="shared" ref="N66:N101" si="16">AVERAGE(B66:F66)</f>
        <v>77236.2</v>
      </c>
      <c r="O66">
        <f t="shared" ref="O66:O101" si="17">L66-M66</f>
        <v>106535</v>
      </c>
      <c r="Q66">
        <v>2716</v>
      </c>
      <c r="R66">
        <v>-152</v>
      </c>
      <c r="T66">
        <v>951.59999999999127</v>
      </c>
      <c r="U66">
        <v>43.399999999994179</v>
      </c>
      <c r="W66">
        <v>1356.8</v>
      </c>
      <c r="X66">
        <v>513</v>
      </c>
      <c r="AF66">
        <v>77236.2</v>
      </c>
      <c r="AG66">
        <v>1.6659027761593657</v>
      </c>
      <c r="AK66">
        <v>77236.2</v>
      </c>
      <c r="AL66">
        <v>1.6659027761593657</v>
      </c>
    </row>
    <row r="67" spans="2:38" x14ac:dyDescent="0.25">
      <c r="B67">
        <v>24658</v>
      </c>
      <c r="C67">
        <v>85822</v>
      </c>
      <c r="D67">
        <v>54300</v>
      </c>
      <c r="E67">
        <v>17626</v>
      </c>
      <c r="F67">
        <v>78970</v>
      </c>
      <c r="H67">
        <v>69572</v>
      </c>
      <c r="J67">
        <f t="shared" si="12"/>
        <v>52275.199999999997</v>
      </c>
      <c r="K67">
        <f t="shared" si="13"/>
        <v>1.3308796523016651</v>
      </c>
      <c r="L67">
        <f t="shared" si="14"/>
        <v>85822</v>
      </c>
      <c r="M67">
        <f t="shared" si="15"/>
        <v>17626</v>
      </c>
      <c r="N67">
        <f t="shared" si="16"/>
        <v>52275.199999999997</v>
      </c>
      <c r="O67">
        <f t="shared" si="17"/>
        <v>68196</v>
      </c>
      <c r="Q67">
        <v>-1153</v>
      </c>
      <c r="R67">
        <v>497</v>
      </c>
      <c r="T67">
        <v>5141.5999999999985</v>
      </c>
      <c r="U67">
        <v>-352</v>
      </c>
      <c r="W67">
        <v>5141.6000000000004</v>
      </c>
      <c r="X67">
        <v>775.60000000000014</v>
      </c>
      <c r="AD67">
        <v>52275.199999999997</v>
      </c>
      <c r="AE67">
        <v>1.3308796523016651</v>
      </c>
      <c r="AI67">
        <v>52275.199999999997</v>
      </c>
      <c r="AJ67">
        <v>1.3308796523016651</v>
      </c>
    </row>
    <row r="68" spans="2:38" x14ac:dyDescent="0.25">
      <c r="B68">
        <v>63333</v>
      </c>
      <c r="C68">
        <v>66332</v>
      </c>
      <c r="D68">
        <v>114652</v>
      </c>
      <c r="E68">
        <v>33484</v>
      </c>
      <c r="F68">
        <v>116664</v>
      </c>
      <c r="H68">
        <v>87852</v>
      </c>
      <c r="J68">
        <f t="shared" si="12"/>
        <v>78893</v>
      </c>
      <c r="K68">
        <f t="shared" si="13"/>
        <v>1.1135588708757431</v>
      </c>
      <c r="L68">
        <f t="shared" si="14"/>
        <v>116664</v>
      </c>
      <c r="M68">
        <f t="shared" si="15"/>
        <v>33484</v>
      </c>
      <c r="N68">
        <f t="shared" si="16"/>
        <v>78893</v>
      </c>
      <c r="O68">
        <f t="shared" si="17"/>
        <v>83180</v>
      </c>
      <c r="Q68">
        <v>-708</v>
      </c>
      <c r="R68">
        <v>443</v>
      </c>
      <c r="T68">
        <v>517.39999999999418</v>
      </c>
      <c r="U68">
        <v>87.600000000005821</v>
      </c>
      <c r="W68">
        <v>4026.6000000000004</v>
      </c>
      <c r="X68">
        <v>564.4</v>
      </c>
      <c r="AB68">
        <v>78893</v>
      </c>
      <c r="AC68">
        <v>1.1135588708757431</v>
      </c>
      <c r="AI68">
        <v>78893</v>
      </c>
      <c r="AJ68">
        <v>1.1135588708757431</v>
      </c>
    </row>
    <row r="69" spans="2:38" x14ac:dyDescent="0.25">
      <c r="B69">
        <v>67129</v>
      </c>
      <c r="C69">
        <v>6757</v>
      </c>
      <c r="D69">
        <v>108128</v>
      </c>
      <c r="E69">
        <v>22630</v>
      </c>
      <c r="F69">
        <v>68161</v>
      </c>
      <c r="H69">
        <v>85323</v>
      </c>
      <c r="J69">
        <f t="shared" si="12"/>
        <v>54561</v>
      </c>
      <c r="K69">
        <f t="shared" si="13"/>
        <v>1.5638093143454115</v>
      </c>
      <c r="L69">
        <f t="shared" si="14"/>
        <v>108128</v>
      </c>
      <c r="M69">
        <f t="shared" si="15"/>
        <v>6757</v>
      </c>
      <c r="N69">
        <f t="shared" si="16"/>
        <v>54561</v>
      </c>
      <c r="O69">
        <f t="shared" si="17"/>
        <v>101371</v>
      </c>
      <c r="Q69">
        <v>-8526</v>
      </c>
      <c r="R69">
        <v>-563</v>
      </c>
      <c r="T69">
        <v>-961.19999999999709</v>
      </c>
      <c r="U69">
        <v>9.5999999999985448</v>
      </c>
      <c r="W69">
        <v>3973.6000000000004</v>
      </c>
      <c r="X69">
        <v>475.2</v>
      </c>
      <c r="AD69">
        <v>54561</v>
      </c>
      <c r="AE69">
        <v>1.5638093143454115</v>
      </c>
      <c r="AK69">
        <v>54561</v>
      </c>
      <c r="AL69">
        <v>1.5638093143454115</v>
      </c>
    </row>
    <row r="70" spans="2:38" x14ac:dyDescent="0.25">
      <c r="B70">
        <v>71885</v>
      </c>
      <c r="C70">
        <v>64747</v>
      </c>
      <c r="D70">
        <v>32357</v>
      </c>
      <c r="E70">
        <v>41033</v>
      </c>
      <c r="F70">
        <v>59281</v>
      </c>
      <c r="H70">
        <v>75749</v>
      </c>
      <c r="J70">
        <f t="shared" si="12"/>
        <v>53860.6</v>
      </c>
      <c r="K70">
        <f t="shared" si="13"/>
        <v>1.4063898285574241</v>
      </c>
      <c r="L70">
        <f t="shared" si="14"/>
        <v>71885</v>
      </c>
      <c r="M70">
        <f t="shared" si="15"/>
        <v>32357</v>
      </c>
      <c r="N70">
        <f t="shared" si="16"/>
        <v>53860.6</v>
      </c>
      <c r="O70">
        <f t="shared" si="17"/>
        <v>39528</v>
      </c>
      <c r="Q70">
        <v>-4201</v>
      </c>
      <c r="R70">
        <v>-70</v>
      </c>
      <c r="T70">
        <v>281.79999999999563</v>
      </c>
      <c r="U70">
        <v>-194.80000000000291</v>
      </c>
      <c r="W70">
        <v>3214.6</v>
      </c>
      <c r="X70">
        <v>318.40000000000003</v>
      </c>
      <c r="AD70">
        <v>53860.6</v>
      </c>
      <c r="AE70">
        <v>1.4063898285574241</v>
      </c>
      <c r="AI70">
        <v>53860.6</v>
      </c>
      <c r="AJ70">
        <v>1.4063898285574241</v>
      </c>
    </row>
    <row r="71" spans="2:38" x14ac:dyDescent="0.25">
      <c r="B71">
        <v>24379</v>
      </c>
      <c r="C71">
        <v>14546</v>
      </c>
      <c r="D71">
        <v>78274</v>
      </c>
      <c r="E71">
        <v>33935</v>
      </c>
      <c r="F71">
        <v>52024</v>
      </c>
      <c r="H71">
        <v>67301</v>
      </c>
      <c r="J71">
        <f t="shared" si="12"/>
        <v>40631.599999999999</v>
      </c>
      <c r="K71">
        <f t="shared" si="13"/>
        <v>1.6563709034347651</v>
      </c>
      <c r="L71">
        <f t="shared" si="14"/>
        <v>78274</v>
      </c>
      <c r="M71">
        <f t="shared" si="15"/>
        <v>14546</v>
      </c>
      <c r="N71">
        <f t="shared" si="16"/>
        <v>40631.599999999999</v>
      </c>
      <c r="O71">
        <f t="shared" si="17"/>
        <v>63728</v>
      </c>
      <c r="Q71">
        <v>2111</v>
      </c>
      <c r="R71">
        <v>-56</v>
      </c>
      <c r="T71">
        <v>1763.5999999999985</v>
      </c>
      <c r="U71">
        <v>88.400000000001455</v>
      </c>
      <c r="W71">
        <v>2882</v>
      </c>
      <c r="X71">
        <v>883.2</v>
      </c>
      <c r="AD71">
        <v>40631.599999999999</v>
      </c>
      <c r="AE71">
        <v>1.6563709034347651</v>
      </c>
      <c r="AK71">
        <v>40631.599999999999</v>
      </c>
      <c r="AL71">
        <v>1.6563709034347651</v>
      </c>
    </row>
    <row r="72" spans="2:38" x14ac:dyDescent="0.25">
      <c r="B72">
        <v>46819</v>
      </c>
      <c r="C72">
        <v>28514</v>
      </c>
      <c r="D72">
        <v>14140</v>
      </c>
      <c r="E72">
        <v>41589</v>
      </c>
      <c r="F72">
        <v>93138</v>
      </c>
      <c r="H72">
        <v>86362</v>
      </c>
      <c r="J72">
        <f t="shared" si="12"/>
        <v>44840</v>
      </c>
      <c r="K72">
        <f t="shared" si="13"/>
        <v>1.9260035682426404</v>
      </c>
      <c r="L72">
        <f t="shared" si="14"/>
        <v>93138</v>
      </c>
      <c r="M72">
        <f t="shared" si="15"/>
        <v>14140</v>
      </c>
      <c r="N72">
        <f t="shared" si="16"/>
        <v>44840</v>
      </c>
      <c r="O72">
        <f t="shared" si="17"/>
        <v>78998</v>
      </c>
      <c r="Q72">
        <v>-968</v>
      </c>
      <c r="R72">
        <v>9</v>
      </c>
      <c r="T72">
        <v>117.19999999999709</v>
      </c>
      <c r="U72">
        <v>55.400000000001455</v>
      </c>
      <c r="W72">
        <v>1833.2</v>
      </c>
      <c r="X72">
        <v>483.79999999999995</v>
      </c>
      <c r="AD72">
        <v>44840</v>
      </c>
      <c r="AE72">
        <v>1.9260035682426404</v>
      </c>
      <c r="AK72">
        <v>44840</v>
      </c>
      <c r="AL72">
        <v>1.9260035682426404</v>
      </c>
    </row>
    <row r="73" spans="2:38" x14ac:dyDescent="0.25">
      <c r="B73">
        <v>17636</v>
      </c>
      <c r="C73">
        <v>32626</v>
      </c>
      <c r="D73">
        <v>98198</v>
      </c>
      <c r="E73">
        <v>62492</v>
      </c>
      <c r="F73">
        <v>92488</v>
      </c>
      <c r="H73">
        <v>92708</v>
      </c>
      <c r="J73">
        <f t="shared" si="12"/>
        <v>60688</v>
      </c>
      <c r="K73">
        <f t="shared" si="13"/>
        <v>1.5276166622726075</v>
      </c>
      <c r="L73">
        <f t="shared" si="14"/>
        <v>98198</v>
      </c>
      <c r="M73">
        <f t="shared" si="15"/>
        <v>17636</v>
      </c>
      <c r="N73">
        <f t="shared" si="16"/>
        <v>60688</v>
      </c>
      <c r="O73">
        <f t="shared" si="17"/>
        <v>80562</v>
      </c>
      <c r="Q73">
        <v>-2248</v>
      </c>
      <c r="R73">
        <v>-888</v>
      </c>
      <c r="T73">
        <v>-3936.1999999999971</v>
      </c>
      <c r="U73">
        <v>-98.400000000001455</v>
      </c>
      <c r="W73">
        <v>3936.2000000000003</v>
      </c>
      <c r="X73">
        <v>733.2</v>
      </c>
      <c r="AB73">
        <v>60688</v>
      </c>
      <c r="AC73">
        <v>1.5276166622726075</v>
      </c>
      <c r="AK73">
        <v>60688</v>
      </c>
      <c r="AL73">
        <v>1.5276166622726075</v>
      </c>
    </row>
    <row r="74" spans="2:38" x14ac:dyDescent="0.25">
      <c r="B74">
        <v>55619</v>
      </c>
      <c r="C74">
        <v>119478</v>
      </c>
      <c r="D74">
        <v>51162</v>
      </c>
      <c r="E74">
        <v>56112</v>
      </c>
      <c r="F74">
        <v>17920</v>
      </c>
      <c r="H74">
        <v>79613</v>
      </c>
      <c r="J74">
        <f t="shared" si="12"/>
        <v>60058.2</v>
      </c>
      <c r="K74">
        <f t="shared" si="13"/>
        <v>1.3255975037546914</v>
      </c>
      <c r="L74">
        <f t="shared" si="14"/>
        <v>119478</v>
      </c>
      <c r="M74">
        <f t="shared" si="15"/>
        <v>17920</v>
      </c>
      <c r="N74">
        <f t="shared" si="16"/>
        <v>60058.2</v>
      </c>
      <c r="O74">
        <f t="shared" si="17"/>
        <v>101558</v>
      </c>
      <c r="Q74">
        <v>1262</v>
      </c>
      <c r="R74">
        <v>-327</v>
      </c>
      <c r="T74">
        <v>181.79999999999563</v>
      </c>
      <c r="U74">
        <v>560.19999999999709</v>
      </c>
      <c r="W74">
        <v>3318.6000000000004</v>
      </c>
      <c r="X74">
        <v>583.39999999999986</v>
      </c>
      <c r="AB74">
        <v>60058.2</v>
      </c>
      <c r="AC74">
        <v>1.3255975037546914</v>
      </c>
      <c r="AI74">
        <v>60058.2</v>
      </c>
      <c r="AJ74">
        <v>1.3255975037546914</v>
      </c>
    </row>
    <row r="75" spans="2:38" x14ac:dyDescent="0.25">
      <c r="B75">
        <v>50164</v>
      </c>
      <c r="C75">
        <v>116697</v>
      </c>
      <c r="D75">
        <v>3992</v>
      </c>
      <c r="E75">
        <v>121969</v>
      </c>
      <c r="F75">
        <v>46921</v>
      </c>
      <c r="H75">
        <v>79910</v>
      </c>
      <c r="J75">
        <f t="shared" si="12"/>
        <v>67948.600000000006</v>
      </c>
      <c r="K75">
        <f t="shared" si="13"/>
        <v>1.1760360036851383</v>
      </c>
      <c r="L75">
        <f t="shared" si="14"/>
        <v>121969</v>
      </c>
      <c r="M75">
        <f t="shared" si="15"/>
        <v>3992</v>
      </c>
      <c r="N75">
        <f t="shared" si="16"/>
        <v>67948.600000000006</v>
      </c>
      <c r="O75">
        <f t="shared" si="17"/>
        <v>117977</v>
      </c>
      <c r="Q75">
        <v>5126</v>
      </c>
      <c r="R75">
        <v>651</v>
      </c>
      <c r="T75">
        <v>2266.6000000000058</v>
      </c>
      <c r="U75">
        <v>-277.19999999999709</v>
      </c>
      <c r="W75">
        <v>4787.8</v>
      </c>
      <c r="X75">
        <v>319.60000000000002</v>
      </c>
      <c r="AB75">
        <v>67948.600000000006</v>
      </c>
      <c r="AC75">
        <v>1.1760360036851383</v>
      </c>
      <c r="AI75">
        <v>67948.600000000006</v>
      </c>
      <c r="AJ75">
        <v>1.1760360036851383</v>
      </c>
    </row>
    <row r="76" spans="2:38" x14ac:dyDescent="0.25">
      <c r="B76">
        <v>106669</v>
      </c>
      <c r="C76">
        <v>25043</v>
      </c>
      <c r="D76">
        <v>10110</v>
      </c>
      <c r="E76">
        <v>30703</v>
      </c>
      <c r="F76">
        <v>36123</v>
      </c>
      <c r="H76">
        <v>43106</v>
      </c>
      <c r="J76">
        <f t="shared" si="12"/>
        <v>41729.599999999999</v>
      </c>
      <c r="K76">
        <f t="shared" si="13"/>
        <v>1.0329837812967295</v>
      </c>
      <c r="L76">
        <f t="shared" si="14"/>
        <v>106669</v>
      </c>
      <c r="M76">
        <f t="shared" si="15"/>
        <v>10110</v>
      </c>
      <c r="N76">
        <f t="shared" si="16"/>
        <v>41729.599999999999</v>
      </c>
      <c r="O76">
        <f t="shared" si="17"/>
        <v>96559</v>
      </c>
      <c r="Q76">
        <v>-5233</v>
      </c>
      <c r="R76">
        <v>290</v>
      </c>
      <c r="T76">
        <v>819.79999999999563</v>
      </c>
      <c r="U76">
        <v>443.19999999999709</v>
      </c>
      <c r="W76">
        <v>2746.2</v>
      </c>
      <c r="X76">
        <v>444</v>
      </c>
      <c r="Z76">
        <v>41729.599999999999</v>
      </c>
      <c r="AA76">
        <v>1.0329837812967295</v>
      </c>
      <c r="AI76">
        <v>41729.599999999999</v>
      </c>
      <c r="AJ76">
        <v>1.0329837812967295</v>
      </c>
    </row>
    <row r="77" spans="2:38" x14ac:dyDescent="0.25">
      <c r="B77">
        <v>34247</v>
      </c>
      <c r="C77">
        <v>45699</v>
      </c>
      <c r="D77">
        <v>40366</v>
      </c>
      <c r="E77">
        <v>103969</v>
      </c>
      <c r="F77">
        <v>107969</v>
      </c>
      <c r="H77">
        <v>103700</v>
      </c>
      <c r="J77">
        <f t="shared" si="12"/>
        <v>66450</v>
      </c>
      <c r="K77">
        <f t="shared" si="13"/>
        <v>1.5605718585402559</v>
      </c>
      <c r="L77">
        <f t="shared" si="14"/>
        <v>107969</v>
      </c>
      <c r="M77">
        <f t="shared" si="15"/>
        <v>34247</v>
      </c>
      <c r="N77">
        <f t="shared" si="16"/>
        <v>66450</v>
      </c>
      <c r="O77">
        <f t="shared" si="17"/>
        <v>73722</v>
      </c>
      <c r="Q77">
        <v>3209</v>
      </c>
      <c r="R77">
        <v>142</v>
      </c>
      <c r="T77">
        <v>177.60000000000582</v>
      </c>
      <c r="U77">
        <v>-1069.1999999999971</v>
      </c>
      <c r="W77">
        <v>3368.4</v>
      </c>
      <c r="X77">
        <v>1069.6000000000001</v>
      </c>
      <c r="AF77">
        <v>66450</v>
      </c>
      <c r="AG77">
        <v>1.5605718585402559</v>
      </c>
      <c r="AK77">
        <v>66450</v>
      </c>
      <c r="AL77">
        <v>1.5605718585402559</v>
      </c>
    </row>
    <row r="78" spans="2:38" x14ac:dyDescent="0.25">
      <c r="B78">
        <v>29193</v>
      </c>
      <c r="C78">
        <v>90595</v>
      </c>
      <c r="D78">
        <v>70455</v>
      </c>
      <c r="E78">
        <v>71425</v>
      </c>
      <c r="F78">
        <v>37054</v>
      </c>
      <c r="H78">
        <v>91923</v>
      </c>
      <c r="J78">
        <f t="shared" si="12"/>
        <v>59744.4</v>
      </c>
      <c r="K78">
        <f t="shared" si="13"/>
        <v>1.5386044549782072</v>
      </c>
      <c r="L78">
        <f t="shared" si="14"/>
        <v>90595</v>
      </c>
      <c r="M78">
        <f t="shared" si="15"/>
        <v>29193</v>
      </c>
      <c r="N78">
        <f t="shared" si="16"/>
        <v>59744.4</v>
      </c>
      <c r="O78">
        <f t="shared" si="17"/>
        <v>61402</v>
      </c>
      <c r="Q78">
        <v>3363</v>
      </c>
      <c r="R78">
        <v>-5</v>
      </c>
      <c r="T78">
        <v>556.80000000000291</v>
      </c>
      <c r="U78">
        <v>137.59999999999854</v>
      </c>
      <c r="W78">
        <v>4306</v>
      </c>
      <c r="X78">
        <v>371.2</v>
      </c>
      <c r="AD78">
        <v>59744.4</v>
      </c>
      <c r="AE78">
        <v>1.5386044549782072</v>
      </c>
      <c r="AK78">
        <v>59744.4</v>
      </c>
      <c r="AL78">
        <v>1.5386044549782072</v>
      </c>
    </row>
    <row r="79" spans="2:38" x14ac:dyDescent="0.25">
      <c r="B79">
        <v>112333</v>
      </c>
      <c r="C79">
        <v>91562</v>
      </c>
      <c r="D79">
        <v>54141</v>
      </c>
      <c r="E79">
        <v>63625</v>
      </c>
      <c r="F79">
        <v>111442</v>
      </c>
      <c r="H79">
        <v>136325</v>
      </c>
      <c r="J79">
        <f t="shared" si="12"/>
        <v>86620.6</v>
      </c>
      <c r="K79">
        <f t="shared" si="13"/>
        <v>1.5738173136644169</v>
      </c>
      <c r="L79">
        <f t="shared" si="14"/>
        <v>112333</v>
      </c>
      <c r="M79">
        <f t="shared" si="15"/>
        <v>54141</v>
      </c>
      <c r="N79">
        <f t="shared" si="16"/>
        <v>86620.6</v>
      </c>
      <c r="O79">
        <f t="shared" si="17"/>
        <v>58192</v>
      </c>
      <c r="Q79">
        <v>2870</v>
      </c>
      <c r="R79">
        <v>1637</v>
      </c>
      <c r="T79">
        <v>-857</v>
      </c>
      <c r="U79">
        <v>-732.79999999998836</v>
      </c>
      <c r="W79">
        <v>5208.6000000000004</v>
      </c>
      <c r="X79">
        <v>742.40000000000009</v>
      </c>
      <c r="AF79">
        <v>86620.6</v>
      </c>
      <c r="AG79">
        <v>1.5738173136644169</v>
      </c>
      <c r="AK79">
        <v>86620.6</v>
      </c>
      <c r="AL79">
        <v>1.5738173136644169</v>
      </c>
    </row>
    <row r="80" spans="2:38" x14ac:dyDescent="0.25">
      <c r="B80">
        <v>54290</v>
      </c>
      <c r="C80">
        <v>71071</v>
      </c>
      <c r="D80">
        <v>26619</v>
      </c>
      <c r="E80">
        <v>77089</v>
      </c>
      <c r="F80">
        <v>87031</v>
      </c>
      <c r="H80">
        <v>85216</v>
      </c>
      <c r="J80">
        <f t="shared" si="12"/>
        <v>63220</v>
      </c>
      <c r="K80">
        <f t="shared" si="13"/>
        <v>1.3479278709269218</v>
      </c>
      <c r="L80">
        <f t="shared" si="14"/>
        <v>87031</v>
      </c>
      <c r="M80">
        <f t="shared" si="15"/>
        <v>26619</v>
      </c>
      <c r="N80">
        <f t="shared" si="16"/>
        <v>63220</v>
      </c>
      <c r="O80">
        <f t="shared" si="17"/>
        <v>60412</v>
      </c>
      <c r="Q80">
        <v>-5189</v>
      </c>
      <c r="R80">
        <v>-1797</v>
      </c>
      <c r="T80">
        <v>1547.8000000000029</v>
      </c>
      <c r="U80">
        <v>250.40000000000146</v>
      </c>
      <c r="W80">
        <v>4263.8</v>
      </c>
      <c r="X80">
        <v>252.8</v>
      </c>
      <c r="AB80">
        <v>63220</v>
      </c>
      <c r="AC80">
        <v>1.3479278709269218</v>
      </c>
      <c r="AK80">
        <v>63220</v>
      </c>
      <c r="AL80">
        <v>1.3479278709269218</v>
      </c>
    </row>
    <row r="81" spans="2:38" x14ac:dyDescent="0.25">
      <c r="B81">
        <v>119240</v>
      </c>
      <c r="C81">
        <v>15809</v>
      </c>
      <c r="D81">
        <v>117769</v>
      </c>
      <c r="E81">
        <v>32388</v>
      </c>
      <c r="F81">
        <v>102013</v>
      </c>
      <c r="H81">
        <v>119260</v>
      </c>
      <c r="J81">
        <f t="shared" si="12"/>
        <v>77443.8</v>
      </c>
      <c r="K81">
        <f t="shared" si="13"/>
        <v>1.5399554257409889</v>
      </c>
      <c r="L81">
        <f t="shared" si="14"/>
        <v>119240</v>
      </c>
      <c r="M81">
        <f t="shared" si="15"/>
        <v>15809</v>
      </c>
      <c r="N81">
        <f t="shared" si="16"/>
        <v>77443.8</v>
      </c>
      <c r="O81">
        <f t="shared" si="17"/>
        <v>103431</v>
      </c>
      <c r="Q81">
        <v>6469</v>
      </c>
      <c r="R81">
        <v>90</v>
      </c>
      <c r="T81">
        <v>4160.4000000000087</v>
      </c>
      <c r="U81">
        <v>920</v>
      </c>
      <c r="W81">
        <v>4683.2</v>
      </c>
      <c r="X81">
        <v>920.4</v>
      </c>
      <c r="AF81">
        <v>77443.8</v>
      </c>
      <c r="AG81">
        <v>1.5399554257409889</v>
      </c>
      <c r="AI81">
        <v>77443.8</v>
      </c>
      <c r="AJ81">
        <v>1.5399554257409889</v>
      </c>
    </row>
    <row r="82" spans="2:38" x14ac:dyDescent="0.25">
      <c r="B82">
        <v>35640</v>
      </c>
      <c r="C82">
        <v>70272</v>
      </c>
      <c r="D82">
        <v>24666</v>
      </c>
      <c r="E82">
        <v>32302</v>
      </c>
      <c r="F82">
        <v>115575</v>
      </c>
      <c r="H82">
        <v>59177</v>
      </c>
      <c r="J82">
        <f t="shared" si="12"/>
        <v>55691</v>
      </c>
      <c r="K82">
        <f t="shared" si="13"/>
        <v>1.0625953924332476</v>
      </c>
      <c r="L82">
        <f t="shared" si="14"/>
        <v>115575</v>
      </c>
      <c r="M82">
        <f t="shared" si="15"/>
        <v>24666</v>
      </c>
      <c r="N82">
        <f t="shared" si="16"/>
        <v>55691</v>
      </c>
      <c r="O82">
        <f t="shared" si="17"/>
        <v>90909</v>
      </c>
      <c r="Q82">
        <v>-4045</v>
      </c>
      <c r="R82">
        <v>668</v>
      </c>
      <c r="T82">
        <v>1202</v>
      </c>
      <c r="U82">
        <v>15.19999999999709</v>
      </c>
      <c r="W82">
        <v>5622.4</v>
      </c>
      <c r="X82">
        <v>154.79999999999998</v>
      </c>
      <c r="Z82">
        <v>55691</v>
      </c>
      <c r="AA82">
        <v>1.0625953924332476</v>
      </c>
      <c r="AI82">
        <v>55691</v>
      </c>
      <c r="AJ82">
        <v>1.0625953924332476</v>
      </c>
    </row>
    <row r="83" spans="2:38" x14ac:dyDescent="0.25">
      <c r="B83">
        <v>29785</v>
      </c>
      <c r="C83">
        <v>9195</v>
      </c>
      <c r="D83">
        <v>64918</v>
      </c>
      <c r="E83">
        <v>113039</v>
      </c>
      <c r="F83">
        <v>14092</v>
      </c>
      <c r="H83">
        <v>62610</v>
      </c>
      <c r="J83">
        <f t="shared" si="12"/>
        <v>46205.8</v>
      </c>
      <c r="K83">
        <f t="shared" si="13"/>
        <v>1.3550246938696007</v>
      </c>
      <c r="L83">
        <f t="shared" si="14"/>
        <v>113039</v>
      </c>
      <c r="M83">
        <f t="shared" si="15"/>
        <v>9195</v>
      </c>
      <c r="N83">
        <f t="shared" si="16"/>
        <v>46205.8</v>
      </c>
      <c r="O83">
        <f t="shared" si="17"/>
        <v>103844</v>
      </c>
      <c r="Q83">
        <v>-735</v>
      </c>
      <c r="R83">
        <v>57</v>
      </c>
      <c r="T83">
        <v>-2994.1999999999971</v>
      </c>
      <c r="U83">
        <v>-426</v>
      </c>
      <c r="W83">
        <v>5483</v>
      </c>
      <c r="X83">
        <v>466</v>
      </c>
      <c r="Z83">
        <v>46205.8</v>
      </c>
      <c r="AA83">
        <v>1.3550246938696007</v>
      </c>
      <c r="AK83">
        <v>46205.8</v>
      </c>
      <c r="AL83">
        <v>1.3550246938696007</v>
      </c>
    </row>
    <row r="84" spans="2:38" x14ac:dyDescent="0.25">
      <c r="B84">
        <v>86331</v>
      </c>
      <c r="C84">
        <v>98126</v>
      </c>
      <c r="D84">
        <v>31522</v>
      </c>
      <c r="E84">
        <v>70339</v>
      </c>
      <c r="F84">
        <v>79753</v>
      </c>
      <c r="H84">
        <v>85464</v>
      </c>
      <c r="J84">
        <f t="shared" si="12"/>
        <v>73214.2</v>
      </c>
      <c r="K84">
        <f t="shared" si="13"/>
        <v>1.1673145373438487</v>
      </c>
      <c r="L84">
        <f t="shared" si="14"/>
        <v>98126</v>
      </c>
      <c r="M84">
        <f t="shared" si="15"/>
        <v>31522</v>
      </c>
      <c r="N84">
        <f t="shared" si="16"/>
        <v>73214.2</v>
      </c>
      <c r="O84">
        <f t="shared" si="17"/>
        <v>66604</v>
      </c>
      <c r="Q84">
        <v>-2727</v>
      </c>
      <c r="R84">
        <v>0</v>
      </c>
      <c r="T84">
        <v>-1668.1999999999971</v>
      </c>
      <c r="U84">
        <v>3.5999999999912689</v>
      </c>
      <c r="W84">
        <v>3146.6000000000004</v>
      </c>
      <c r="X84">
        <v>17.600000000000001</v>
      </c>
      <c r="AB84">
        <v>73214.2</v>
      </c>
      <c r="AC84">
        <v>1.1673145373438487</v>
      </c>
      <c r="AI84">
        <v>73214.2</v>
      </c>
      <c r="AJ84">
        <v>1.1673145373438487</v>
      </c>
    </row>
    <row r="85" spans="2:38" x14ac:dyDescent="0.25">
      <c r="B85">
        <v>80717</v>
      </c>
      <c r="C85">
        <v>96184</v>
      </c>
      <c r="D85">
        <v>119631</v>
      </c>
      <c r="E85">
        <v>76286</v>
      </c>
      <c r="F85">
        <v>108195</v>
      </c>
      <c r="H85">
        <v>132606</v>
      </c>
      <c r="J85">
        <f t="shared" si="12"/>
        <v>96202.6</v>
      </c>
      <c r="K85">
        <f t="shared" si="13"/>
        <v>1.3784034942922541</v>
      </c>
      <c r="L85">
        <f t="shared" si="14"/>
        <v>119631</v>
      </c>
      <c r="M85">
        <f t="shared" si="15"/>
        <v>76286</v>
      </c>
      <c r="N85">
        <f t="shared" si="16"/>
        <v>96202.6</v>
      </c>
      <c r="O85">
        <f t="shared" si="17"/>
        <v>43345</v>
      </c>
      <c r="Q85">
        <v>-3801</v>
      </c>
      <c r="R85">
        <v>-73</v>
      </c>
      <c r="T85">
        <v>1148.2000000000116</v>
      </c>
      <c r="U85">
        <v>46</v>
      </c>
      <c r="W85">
        <v>3555</v>
      </c>
      <c r="X85">
        <v>92.399999999999977</v>
      </c>
      <c r="AB85">
        <v>96202.6</v>
      </c>
      <c r="AC85">
        <v>1.3784034942922541</v>
      </c>
      <c r="AI85">
        <v>96202.6</v>
      </c>
      <c r="AJ85">
        <v>1.3784034942922541</v>
      </c>
    </row>
    <row r="86" spans="2:38" x14ac:dyDescent="0.25">
      <c r="B86">
        <v>79438</v>
      </c>
      <c r="C86">
        <v>9336</v>
      </c>
      <c r="D86">
        <v>22719</v>
      </c>
      <c r="E86">
        <v>116228</v>
      </c>
      <c r="F86">
        <v>70432</v>
      </c>
      <c r="H86">
        <v>87110</v>
      </c>
      <c r="J86">
        <f t="shared" si="12"/>
        <v>59630.6</v>
      </c>
      <c r="K86">
        <f t="shared" si="13"/>
        <v>1.4608271592102042</v>
      </c>
      <c r="L86">
        <f t="shared" si="14"/>
        <v>116228</v>
      </c>
      <c r="M86">
        <f t="shared" si="15"/>
        <v>9336</v>
      </c>
      <c r="N86">
        <f t="shared" si="16"/>
        <v>59630.6</v>
      </c>
      <c r="O86">
        <f t="shared" si="17"/>
        <v>106892</v>
      </c>
      <c r="Q86">
        <v>1256</v>
      </c>
      <c r="R86">
        <v>0</v>
      </c>
      <c r="T86">
        <v>1968.1999999999971</v>
      </c>
      <c r="U86">
        <v>-605</v>
      </c>
      <c r="W86">
        <v>3022.9999999999995</v>
      </c>
      <c r="X86">
        <v>927</v>
      </c>
      <c r="AD86">
        <v>59630.6</v>
      </c>
      <c r="AE86">
        <v>1.4608271592102042</v>
      </c>
      <c r="AK86">
        <v>59630.6</v>
      </c>
      <c r="AL86">
        <v>1.4608271592102042</v>
      </c>
    </row>
    <row r="87" spans="2:38" x14ac:dyDescent="0.25">
      <c r="B87">
        <v>22138</v>
      </c>
      <c r="C87">
        <v>5775</v>
      </c>
      <c r="D87">
        <v>115663</v>
      </c>
      <c r="E87">
        <v>46660</v>
      </c>
      <c r="F87">
        <v>119806</v>
      </c>
      <c r="H87">
        <v>110143</v>
      </c>
      <c r="J87">
        <f t="shared" si="12"/>
        <v>62008.4</v>
      </c>
      <c r="K87">
        <f t="shared" si="13"/>
        <v>1.776259345508028</v>
      </c>
      <c r="L87">
        <f t="shared" si="14"/>
        <v>119806</v>
      </c>
      <c r="M87">
        <f t="shared" si="15"/>
        <v>5775</v>
      </c>
      <c r="N87">
        <f t="shared" si="16"/>
        <v>62008.4</v>
      </c>
      <c r="O87">
        <f t="shared" si="17"/>
        <v>114031</v>
      </c>
      <c r="Q87">
        <v>-557</v>
      </c>
      <c r="R87">
        <v>-1348</v>
      </c>
      <c r="T87">
        <v>90.200000000004366</v>
      </c>
      <c r="U87">
        <v>379.40000000000146</v>
      </c>
      <c r="W87">
        <v>3633.4</v>
      </c>
      <c r="X87">
        <v>606.99999999999989</v>
      </c>
      <c r="AF87">
        <v>62008.4</v>
      </c>
      <c r="AG87">
        <v>1.776259345508028</v>
      </c>
      <c r="AK87">
        <v>62008.4</v>
      </c>
      <c r="AL87">
        <v>1.776259345508028</v>
      </c>
    </row>
    <row r="88" spans="2:38" x14ac:dyDescent="0.25">
      <c r="B88">
        <v>73557</v>
      </c>
      <c r="C88">
        <v>21578</v>
      </c>
      <c r="D88">
        <v>111150</v>
      </c>
      <c r="E88">
        <v>83340</v>
      </c>
      <c r="F88">
        <v>47204</v>
      </c>
      <c r="H88">
        <v>90077</v>
      </c>
      <c r="J88">
        <f t="shared" si="12"/>
        <v>67365.8</v>
      </c>
      <c r="K88">
        <f t="shared" si="13"/>
        <v>1.3371324915609997</v>
      </c>
      <c r="L88">
        <f t="shared" si="14"/>
        <v>111150</v>
      </c>
      <c r="M88">
        <f t="shared" si="15"/>
        <v>21578</v>
      </c>
      <c r="N88">
        <f t="shared" si="16"/>
        <v>67365.8</v>
      </c>
      <c r="O88">
        <f t="shared" si="17"/>
        <v>89572</v>
      </c>
      <c r="Q88">
        <v>410</v>
      </c>
      <c r="R88">
        <v>1832</v>
      </c>
      <c r="T88">
        <v>3455</v>
      </c>
      <c r="U88">
        <v>-471.39999999999418</v>
      </c>
      <c r="W88">
        <v>4319.3999999999996</v>
      </c>
      <c r="X88">
        <v>512.6</v>
      </c>
      <c r="AB88">
        <v>67365.8</v>
      </c>
      <c r="AC88">
        <v>1.3371324915609997</v>
      </c>
      <c r="AI88">
        <v>67365.8</v>
      </c>
      <c r="AJ88">
        <v>1.3371324915609997</v>
      </c>
    </row>
    <row r="89" spans="2:38" x14ac:dyDescent="0.25">
      <c r="B89">
        <v>81535</v>
      </c>
      <c r="C89">
        <v>17710</v>
      </c>
      <c r="D89">
        <v>18421</v>
      </c>
      <c r="E89">
        <v>102027</v>
      </c>
      <c r="F89">
        <v>43786</v>
      </c>
      <c r="H89">
        <v>62503</v>
      </c>
      <c r="J89">
        <f t="shared" si="12"/>
        <v>52695.8</v>
      </c>
      <c r="K89">
        <f t="shared" si="13"/>
        <v>1.1861097089331596</v>
      </c>
      <c r="L89">
        <f t="shared" si="14"/>
        <v>102027</v>
      </c>
      <c r="M89">
        <f t="shared" si="15"/>
        <v>17710</v>
      </c>
      <c r="N89">
        <f t="shared" si="16"/>
        <v>52695.8</v>
      </c>
      <c r="O89">
        <f t="shared" si="17"/>
        <v>84317</v>
      </c>
      <c r="Q89">
        <v>-3179</v>
      </c>
      <c r="R89">
        <v>1099</v>
      </c>
      <c r="T89">
        <v>396.20000000000437</v>
      </c>
      <c r="U89">
        <v>15.600000000005821</v>
      </c>
      <c r="W89">
        <v>1577.8</v>
      </c>
      <c r="X89">
        <v>466.4</v>
      </c>
      <c r="Z89">
        <v>52695.8</v>
      </c>
      <c r="AA89">
        <v>1.1861097089331596</v>
      </c>
      <c r="AI89">
        <v>52695.8</v>
      </c>
      <c r="AJ89">
        <v>1.1861097089331596</v>
      </c>
    </row>
    <row r="90" spans="2:38" x14ac:dyDescent="0.25">
      <c r="B90">
        <v>11460</v>
      </c>
      <c r="C90">
        <v>6931</v>
      </c>
      <c r="D90">
        <v>29358</v>
      </c>
      <c r="E90">
        <v>22140</v>
      </c>
      <c r="F90">
        <v>117523</v>
      </c>
      <c r="H90">
        <v>67350</v>
      </c>
      <c r="J90">
        <f t="shared" si="12"/>
        <v>37482.400000000001</v>
      </c>
      <c r="K90">
        <f t="shared" si="13"/>
        <v>1.7968433184641324</v>
      </c>
      <c r="L90">
        <f t="shared" si="14"/>
        <v>117523</v>
      </c>
      <c r="M90">
        <f t="shared" si="15"/>
        <v>6931</v>
      </c>
      <c r="N90">
        <f t="shared" si="16"/>
        <v>37482.400000000001</v>
      </c>
      <c r="O90">
        <f t="shared" si="17"/>
        <v>110592</v>
      </c>
      <c r="Q90">
        <v>-7434</v>
      </c>
      <c r="R90">
        <v>0</v>
      </c>
      <c r="T90">
        <v>582.40000000000146</v>
      </c>
      <c r="U90">
        <v>-279.19999999999709</v>
      </c>
      <c r="W90">
        <v>3763.2</v>
      </c>
      <c r="X90">
        <v>728.8</v>
      </c>
      <c r="AD90">
        <v>37482.400000000001</v>
      </c>
      <c r="AE90">
        <v>1.7968433184641324</v>
      </c>
      <c r="AK90">
        <v>37482.400000000001</v>
      </c>
      <c r="AL90">
        <v>1.7968433184641324</v>
      </c>
    </row>
    <row r="91" spans="2:38" x14ac:dyDescent="0.25">
      <c r="B91">
        <v>96873</v>
      </c>
      <c r="C91">
        <v>39081</v>
      </c>
      <c r="D91">
        <v>40642</v>
      </c>
      <c r="E91">
        <v>79365</v>
      </c>
      <c r="F91">
        <v>62505</v>
      </c>
      <c r="H91">
        <v>81592</v>
      </c>
      <c r="J91">
        <f t="shared" si="12"/>
        <v>63693.2</v>
      </c>
      <c r="K91">
        <f t="shared" si="13"/>
        <v>1.2810158698259784</v>
      </c>
      <c r="L91">
        <f t="shared" si="14"/>
        <v>96873</v>
      </c>
      <c r="M91">
        <f t="shared" si="15"/>
        <v>39081</v>
      </c>
      <c r="N91">
        <f t="shared" si="16"/>
        <v>63693.2</v>
      </c>
      <c r="O91">
        <f t="shared" si="17"/>
        <v>57792</v>
      </c>
      <c r="Q91">
        <v>3733</v>
      </c>
      <c r="R91">
        <v>-437</v>
      </c>
      <c r="T91">
        <v>-1152.4000000000015</v>
      </c>
      <c r="U91">
        <v>744.39999999999418</v>
      </c>
      <c r="W91">
        <v>3718.4</v>
      </c>
      <c r="X91">
        <v>744.4</v>
      </c>
      <c r="AB91">
        <v>63693.2</v>
      </c>
      <c r="AC91">
        <v>1.2810158698259784</v>
      </c>
      <c r="AI91">
        <v>63693.2</v>
      </c>
      <c r="AJ91">
        <v>1.2810158698259784</v>
      </c>
    </row>
    <row r="92" spans="2:38" x14ac:dyDescent="0.25">
      <c r="B92">
        <v>34941</v>
      </c>
      <c r="C92">
        <v>12972</v>
      </c>
      <c r="D92">
        <v>40344</v>
      </c>
      <c r="E92">
        <v>105113</v>
      </c>
      <c r="F92">
        <v>83757</v>
      </c>
      <c r="H92">
        <v>62777</v>
      </c>
      <c r="J92">
        <f t="shared" si="12"/>
        <v>55425.4</v>
      </c>
      <c r="K92">
        <f t="shared" si="13"/>
        <v>1.1326395479328972</v>
      </c>
      <c r="L92">
        <f t="shared" si="14"/>
        <v>105113</v>
      </c>
      <c r="M92">
        <f t="shared" si="15"/>
        <v>12972</v>
      </c>
      <c r="N92">
        <f t="shared" si="16"/>
        <v>55425.4</v>
      </c>
      <c r="O92">
        <f t="shared" si="17"/>
        <v>92141</v>
      </c>
      <c r="Q92">
        <v>-5857</v>
      </c>
      <c r="R92">
        <v>2</v>
      </c>
      <c r="T92">
        <v>26.200000000004366</v>
      </c>
      <c r="U92">
        <v>-266.59999999999854</v>
      </c>
      <c r="W92">
        <v>4480.6000000000004</v>
      </c>
      <c r="X92">
        <v>266.60000000000002</v>
      </c>
      <c r="Z92">
        <v>55425.4</v>
      </c>
      <c r="AA92">
        <v>1.1326395479328972</v>
      </c>
      <c r="AI92">
        <v>55425.4</v>
      </c>
      <c r="AJ92">
        <v>1.1326395479328972</v>
      </c>
    </row>
    <row r="93" spans="2:38" x14ac:dyDescent="0.25">
      <c r="B93">
        <v>51985</v>
      </c>
      <c r="C93">
        <v>110659</v>
      </c>
      <c r="D93">
        <v>2919</v>
      </c>
      <c r="E93">
        <v>39381</v>
      </c>
      <c r="F93">
        <v>62663</v>
      </c>
      <c r="H93">
        <v>119861</v>
      </c>
      <c r="J93">
        <f t="shared" si="12"/>
        <v>53521.4</v>
      </c>
      <c r="K93">
        <f t="shared" si="13"/>
        <v>2.2394967246746162</v>
      </c>
      <c r="L93">
        <f t="shared" si="14"/>
        <v>110659</v>
      </c>
      <c r="M93">
        <f t="shared" si="15"/>
        <v>2919</v>
      </c>
      <c r="N93">
        <f t="shared" si="16"/>
        <v>53521.4</v>
      </c>
      <c r="O93">
        <f t="shared" si="17"/>
        <v>107740</v>
      </c>
      <c r="Q93">
        <v>3380</v>
      </c>
      <c r="R93">
        <v>-675</v>
      </c>
      <c r="T93">
        <v>-2714.1999999999971</v>
      </c>
      <c r="U93">
        <v>-456.59999999999854</v>
      </c>
      <c r="W93">
        <v>4001.8</v>
      </c>
      <c r="X93">
        <v>541.40000000000009</v>
      </c>
      <c r="AD93">
        <v>53521.4</v>
      </c>
      <c r="AE93">
        <v>2.2394967246746162</v>
      </c>
      <c r="AK93">
        <v>53521.4</v>
      </c>
      <c r="AL93">
        <v>2.2394967246746162</v>
      </c>
    </row>
    <row r="94" spans="2:38" x14ac:dyDescent="0.25">
      <c r="B94">
        <v>53113</v>
      </c>
      <c r="C94">
        <v>72748</v>
      </c>
      <c r="D94">
        <v>88627</v>
      </c>
      <c r="E94">
        <v>95292</v>
      </c>
      <c r="F94">
        <v>85408</v>
      </c>
      <c r="H94">
        <v>127814</v>
      </c>
      <c r="J94">
        <f t="shared" si="12"/>
        <v>79037.600000000006</v>
      </c>
      <c r="K94">
        <f t="shared" si="13"/>
        <v>1.617129062623359</v>
      </c>
      <c r="L94">
        <f t="shared" si="14"/>
        <v>95292</v>
      </c>
      <c r="M94">
        <f t="shared" si="15"/>
        <v>53113</v>
      </c>
      <c r="N94">
        <f t="shared" si="16"/>
        <v>79037.600000000006</v>
      </c>
      <c r="O94">
        <f t="shared" si="17"/>
        <v>42179</v>
      </c>
      <c r="Q94">
        <v>-10930</v>
      </c>
      <c r="R94">
        <v>-442</v>
      </c>
      <c r="T94">
        <v>342.20000000001164</v>
      </c>
      <c r="U94">
        <v>-811</v>
      </c>
      <c r="W94">
        <v>4609.8</v>
      </c>
      <c r="X94">
        <v>832.59999999999991</v>
      </c>
      <c r="AF94">
        <v>79037.600000000006</v>
      </c>
      <c r="AG94">
        <v>1.617129062623359</v>
      </c>
      <c r="AK94">
        <v>79037.600000000006</v>
      </c>
      <c r="AL94">
        <v>1.617129062623359</v>
      </c>
    </row>
    <row r="95" spans="2:38" x14ac:dyDescent="0.25">
      <c r="B95">
        <v>82945</v>
      </c>
      <c r="C95">
        <v>11172</v>
      </c>
      <c r="D95">
        <v>92198</v>
      </c>
      <c r="E95">
        <v>107694</v>
      </c>
      <c r="F95">
        <v>24100</v>
      </c>
      <c r="H95">
        <v>75391</v>
      </c>
      <c r="J95">
        <f t="shared" si="12"/>
        <v>63621.8</v>
      </c>
      <c r="K95">
        <f t="shared" si="13"/>
        <v>1.1849869070035741</v>
      </c>
      <c r="L95">
        <f t="shared" si="14"/>
        <v>107694</v>
      </c>
      <c r="M95">
        <f t="shared" si="15"/>
        <v>11172</v>
      </c>
      <c r="N95">
        <f t="shared" si="16"/>
        <v>63621.8</v>
      </c>
      <c r="O95">
        <f t="shared" si="17"/>
        <v>96522</v>
      </c>
      <c r="Q95">
        <v>3313</v>
      </c>
      <c r="R95">
        <v>4</v>
      </c>
      <c r="T95">
        <v>-2084.8000000000029</v>
      </c>
      <c r="U95">
        <v>-393.79999999999563</v>
      </c>
      <c r="W95">
        <v>2990.3999999999996</v>
      </c>
      <c r="X95">
        <v>666.6</v>
      </c>
      <c r="AB95">
        <v>63621.8</v>
      </c>
      <c r="AC95">
        <v>1.1849869070035741</v>
      </c>
      <c r="AI95">
        <v>63621.8</v>
      </c>
      <c r="AJ95">
        <v>1.1849869070035741</v>
      </c>
    </row>
    <row r="96" spans="2:38" x14ac:dyDescent="0.25">
      <c r="B96">
        <v>79476</v>
      </c>
      <c r="C96">
        <v>22972</v>
      </c>
      <c r="D96">
        <v>79357</v>
      </c>
      <c r="E96">
        <v>99887</v>
      </c>
      <c r="F96">
        <v>10767</v>
      </c>
      <c r="H96">
        <v>121155</v>
      </c>
      <c r="J96">
        <f t="shared" si="12"/>
        <v>58491.8</v>
      </c>
      <c r="K96">
        <f t="shared" si="13"/>
        <v>2.0713159793338551</v>
      </c>
      <c r="L96">
        <f t="shared" si="14"/>
        <v>99887</v>
      </c>
      <c r="M96">
        <f t="shared" si="15"/>
        <v>10767</v>
      </c>
      <c r="N96">
        <f t="shared" si="16"/>
        <v>58491.8</v>
      </c>
      <c r="O96">
        <f t="shared" si="17"/>
        <v>89120</v>
      </c>
      <c r="Q96">
        <v>-738</v>
      </c>
      <c r="R96">
        <v>0</v>
      </c>
      <c r="T96">
        <v>-3574</v>
      </c>
      <c r="U96">
        <v>137.60000000000582</v>
      </c>
      <c r="W96">
        <v>3574</v>
      </c>
      <c r="X96">
        <v>475.6</v>
      </c>
      <c r="AF96">
        <v>58491.8</v>
      </c>
      <c r="AG96">
        <v>2.0713159793338551</v>
      </c>
      <c r="AK96">
        <v>58491.8</v>
      </c>
      <c r="AL96">
        <v>2.0713159793338551</v>
      </c>
    </row>
    <row r="97" spans="2:38" x14ac:dyDescent="0.25">
      <c r="B97">
        <v>72505</v>
      </c>
      <c r="C97">
        <v>78852</v>
      </c>
      <c r="D97">
        <v>72721</v>
      </c>
      <c r="E97">
        <v>42750</v>
      </c>
      <c r="F97">
        <v>59904</v>
      </c>
      <c r="H97">
        <v>125115</v>
      </c>
      <c r="J97">
        <f t="shared" si="12"/>
        <v>65346.400000000001</v>
      </c>
      <c r="K97">
        <f t="shared" si="13"/>
        <v>1.9146425816877441</v>
      </c>
      <c r="L97">
        <f t="shared" si="14"/>
        <v>78852</v>
      </c>
      <c r="M97">
        <f t="shared" si="15"/>
        <v>42750</v>
      </c>
      <c r="N97">
        <f t="shared" si="16"/>
        <v>65346.400000000001</v>
      </c>
      <c r="O97">
        <f t="shared" si="17"/>
        <v>36102</v>
      </c>
      <c r="Q97">
        <v>2361</v>
      </c>
      <c r="R97">
        <v>-8</v>
      </c>
      <c r="T97">
        <v>-15.799999999995634</v>
      </c>
      <c r="U97">
        <v>-383.79999999999563</v>
      </c>
      <c r="W97">
        <v>1307.3999999999999</v>
      </c>
      <c r="X97">
        <v>568.6</v>
      </c>
      <c r="AF97">
        <v>65346.400000000001</v>
      </c>
      <c r="AG97">
        <v>1.9146425816877441</v>
      </c>
      <c r="AK97">
        <v>65346.400000000001</v>
      </c>
      <c r="AL97">
        <v>1.9146425816877441</v>
      </c>
    </row>
    <row r="98" spans="2:38" x14ac:dyDescent="0.25">
      <c r="B98">
        <v>14716</v>
      </c>
      <c r="C98">
        <v>31989</v>
      </c>
      <c r="D98">
        <v>120546</v>
      </c>
      <c r="E98">
        <v>80587</v>
      </c>
      <c r="F98">
        <v>104170</v>
      </c>
      <c r="H98">
        <v>92790</v>
      </c>
      <c r="J98">
        <f t="shared" si="12"/>
        <v>70401.600000000006</v>
      </c>
      <c r="K98">
        <f t="shared" ref="K98:K129" si="18">H98/J98</f>
        <v>1.3180098179586826</v>
      </c>
      <c r="L98">
        <f t="shared" si="14"/>
        <v>120546</v>
      </c>
      <c r="M98">
        <f t="shared" si="15"/>
        <v>14716</v>
      </c>
      <c r="N98">
        <f t="shared" si="16"/>
        <v>70401.600000000006</v>
      </c>
      <c r="O98">
        <f t="shared" si="17"/>
        <v>105830</v>
      </c>
      <c r="Q98">
        <v>3738</v>
      </c>
      <c r="R98">
        <v>8</v>
      </c>
      <c r="T98">
        <v>94.80000000000291</v>
      </c>
      <c r="U98">
        <v>-1084.1999999999971</v>
      </c>
      <c r="W98">
        <v>1437.2</v>
      </c>
      <c r="X98">
        <v>1466.2</v>
      </c>
      <c r="AB98">
        <v>70401.600000000006</v>
      </c>
      <c r="AC98">
        <v>1.3180098179586826</v>
      </c>
      <c r="AI98">
        <v>70401.600000000006</v>
      </c>
      <c r="AJ98">
        <v>1.3180098179586826</v>
      </c>
    </row>
    <row r="99" spans="2:38" x14ac:dyDescent="0.25">
      <c r="B99">
        <v>3741</v>
      </c>
      <c r="C99">
        <v>52572</v>
      </c>
      <c r="D99">
        <v>83800</v>
      </c>
      <c r="E99">
        <v>112505</v>
      </c>
      <c r="F99">
        <v>101182</v>
      </c>
      <c r="H99">
        <v>75051</v>
      </c>
      <c r="J99">
        <f t="shared" si="12"/>
        <v>70760</v>
      </c>
      <c r="K99">
        <f t="shared" si="18"/>
        <v>1.0606416054267949</v>
      </c>
      <c r="L99">
        <f t="shared" si="14"/>
        <v>112505</v>
      </c>
      <c r="M99">
        <f t="shared" si="15"/>
        <v>3741</v>
      </c>
      <c r="N99">
        <f t="shared" si="16"/>
        <v>70760</v>
      </c>
      <c r="O99">
        <f t="shared" si="17"/>
        <v>108764</v>
      </c>
      <c r="Q99">
        <v>-5268</v>
      </c>
      <c r="R99">
        <v>-46</v>
      </c>
      <c r="T99">
        <v>-457</v>
      </c>
      <c r="U99">
        <v>625.19999999999709</v>
      </c>
      <c r="W99">
        <v>3306.6000000000004</v>
      </c>
      <c r="X99">
        <v>1301.6000000000001</v>
      </c>
      <c r="AB99">
        <v>70760</v>
      </c>
      <c r="AC99">
        <v>1.0606416054267949</v>
      </c>
      <c r="AI99">
        <v>70760</v>
      </c>
      <c r="AJ99">
        <v>1.0606416054267949</v>
      </c>
    </row>
    <row r="100" spans="2:38" x14ac:dyDescent="0.25">
      <c r="B100">
        <v>75058</v>
      </c>
      <c r="C100">
        <v>110226</v>
      </c>
      <c r="D100">
        <v>41040</v>
      </c>
      <c r="E100">
        <v>79966</v>
      </c>
      <c r="F100">
        <v>64056</v>
      </c>
      <c r="H100">
        <v>97539</v>
      </c>
      <c r="J100">
        <f t="shared" si="12"/>
        <v>74069.2</v>
      </c>
      <c r="K100">
        <f t="shared" si="18"/>
        <v>1.3168631495952434</v>
      </c>
      <c r="L100">
        <f t="shared" si="14"/>
        <v>110226</v>
      </c>
      <c r="M100">
        <f t="shared" si="15"/>
        <v>41040</v>
      </c>
      <c r="N100">
        <f t="shared" si="16"/>
        <v>74069.2</v>
      </c>
      <c r="O100">
        <f t="shared" si="17"/>
        <v>69186</v>
      </c>
      <c r="Q100">
        <v>3321</v>
      </c>
      <c r="R100">
        <v>352</v>
      </c>
      <c r="T100">
        <v>-2535.1999999999971</v>
      </c>
      <c r="U100">
        <v>935.59999999999127</v>
      </c>
      <c r="W100">
        <v>2787.6</v>
      </c>
      <c r="X100">
        <v>938.8</v>
      </c>
      <c r="AB100">
        <v>74069.2</v>
      </c>
      <c r="AC100">
        <v>1.3168631495952434</v>
      </c>
      <c r="AI100">
        <v>74069.2</v>
      </c>
      <c r="AJ100">
        <v>1.3168631495952434</v>
      </c>
    </row>
    <row r="101" spans="2:38" x14ac:dyDescent="0.25">
      <c r="B101">
        <v>55397</v>
      </c>
      <c r="C101">
        <v>12733</v>
      </c>
      <c r="D101">
        <v>110497</v>
      </c>
      <c r="E101">
        <v>58505</v>
      </c>
      <c r="F101">
        <v>83016</v>
      </c>
      <c r="H101">
        <v>95321</v>
      </c>
      <c r="J101">
        <f t="shared" si="12"/>
        <v>64029.599999999999</v>
      </c>
      <c r="K101">
        <f t="shared" si="18"/>
        <v>1.4887021002786212</v>
      </c>
      <c r="L101">
        <f t="shared" si="14"/>
        <v>110497</v>
      </c>
      <c r="M101">
        <f t="shared" si="15"/>
        <v>12733</v>
      </c>
      <c r="N101">
        <f t="shared" si="16"/>
        <v>64029.599999999999</v>
      </c>
      <c r="O101">
        <f t="shared" si="17"/>
        <v>97764</v>
      </c>
      <c r="Q101">
        <v>6515</v>
      </c>
      <c r="R101">
        <v>7</v>
      </c>
      <c r="T101">
        <v>-1849.2000000000044</v>
      </c>
      <c r="U101">
        <v>-257.40000000000146</v>
      </c>
      <c r="W101">
        <v>3818.8</v>
      </c>
      <c r="X101">
        <v>466.6</v>
      </c>
      <c r="AB101">
        <v>64029.599999999999</v>
      </c>
      <c r="AC101">
        <v>1.4887021002786212</v>
      </c>
      <c r="AK101">
        <v>64029.599999999999</v>
      </c>
      <c r="AL101">
        <v>1.4887021002786212</v>
      </c>
    </row>
    <row r="103" spans="2:38" x14ac:dyDescent="0.25">
      <c r="B103">
        <v>2881290</v>
      </c>
      <c r="C103">
        <v>2726108</v>
      </c>
      <c r="D103">
        <v>3285653</v>
      </c>
      <c r="E103">
        <v>2917663</v>
      </c>
      <c r="F103">
        <v>3082705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A08D5-8E6A-44DB-AD63-5CA4C199E74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5164</v>
      </c>
      <c r="C2">
        <v>103427</v>
      </c>
      <c r="D2">
        <v>47709</v>
      </c>
      <c r="E2">
        <v>98804</v>
      </c>
      <c r="F2">
        <v>111812</v>
      </c>
      <c r="H2">
        <v>82915</v>
      </c>
      <c r="J2">
        <f t="shared" ref="J2:J33" si="0">AVERAGE(B2:F2)</f>
        <v>73383.199999999997</v>
      </c>
      <c r="K2">
        <f t="shared" ref="K2:K33" si="1">H2/J2</f>
        <v>1.1298907651887626</v>
      </c>
      <c r="L2">
        <f t="shared" ref="L2:L33" si="2">MAX(B2:F2)</f>
        <v>111812</v>
      </c>
      <c r="M2">
        <f t="shared" ref="M2:M33" si="3">MIN(B2:F2)</f>
        <v>5164</v>
      </c>
      <c r="N2">
        <f t="shared" ref="N2:N33" si="4">AVERAGE(B2:F2)</f>
        <v>73383.199999999997</v>
      </c>
      <c r="O2">
        <f t="shared" ref="O2:O33" si="5">L2-M2</f>
        <v>106648</v>
      </c>
      <c r="Q2">
        <v>2473</v>
      </c>
      <c r="R2">
        <v>-23</v>
      </c>
      <c r="T2">
        <v>2756.5999999999913</v>
      </c>
      <c r="U2">
        <v>-261.19999999999709</v>
      </c>
      <c r="W2">
        <v>4189.4000000000005</v>
      </c>
      <c r="X2">
        <v>325.2</v>
      </c>
      <c r="AB2">
        <v>73383.199999999997</v>
      </c>
      <c r="AC2">
        <v>1.1298907651887626</v>
      </c>
      <c r="AI2">
        <v>73383.199999999997</v>
      </c>
      <c r="AJ2">
        <v>1.1298907651887626</v>
      </c>
    </row>
    <row r="3" spans="1:38" x14ac:dyDescent="0.25">
      <c r="B3">
        <v>118171</v>
      </c>
      <c r="C3">
        <v>5709</v>
      </c>
      <c r="D3">
        <v>117928</v>
      </c>
      <c r="E3">
        <v>48503</v>
      </c>
      <c r="F3">
        <v>82582</v>
      </c>
      <c r="H3">
        <v>86561</v>
      </c>
      <c r="J3">
        <f t="shared" si="0"/>
        <v>74578.600000000006</v>
      </c>
      <c r="K3">
        <f t="shared" si="1"/>
        <v>1.1606680736833352</v>
      </c>
      <c r="L3">
        <f t="shared" si="2"/>
        <v>118171</v>
      </c>
      <c r="M3">
        <f t="shared" si="3"/>
        <v>5709</v>
      </c>
      <c r="N3">
        <f t="shared" si="4"/>
        <v>74578.600000000006</v>
      </c>
      <c r="O3">
        <f t="shared" si="5"/>
        <v>112462</v>
      </c>
      <c r="Q3">
        <v>4397</v>
      </c>
      <c r="R3">
        <v>37</v>
      </c>
      <c r="T3">
        <v>-1779.7999999999884</v>
      </c>
      <c r="U3">
        <v>501.40000000000873</v>
      </c>
      <c r="W3">
        <v>2956.6</v>
      </c>
      <c r="X3">
        <v>1338.6</v>
      </c>
      <c r="AB3">
        <v>74578.600000000006</v>
      </c>
      <c r="AC3">
        <v>1.1606680736833352</v>
      </c>
      <c r="AI3">
        <v>74578.600000000006</v>
      </c>
      <c r="AJ3">
        <v>1.1606680736833352</v>
      </c>
    </row>
    <row r="4" spans="1:38" x14ac:dyDescent="0.25">
      <c r="B4">
        <v>115979</v>
      </c>
      <c r="C4">
        <v>71168</v>
      </c>
      <c r="D4">
        <v>78867</v>
      </c>
      <c r="E4">
        <v>99758</v>
      </c>
      <c r="F4">
        <v>44838</v>
      </c>
      <c r="H4">
        <v>108881</v>
      </c>
      <c r="J4">
        <f t="shared" si="0"/>
        <v>82122</v>
      </c>
      <c r="K4">
        <f t="shared" si="1"/>
        <v>1.3258444752928569</v>
      </c>
      <c r="L4">
        <f t="shared" si="2"/>
        <v>115979</v>
      </c>
      <c r="M4">
        <f t="shared" si="3"/>
        <v>44838</v>
      </c>
      <c r="N4">
        <f t="shared" si="4"/>
        <v>82122</v>
      </c>
      <c r="O4">
        <f t="shared" si="5"/>
        <v>71141</v>
      </c>
      <c r="Q4">
        <v>-5386</v>
      </c>
      <c r="R4">
        <v>-41</v>
      </c>
      <c r="T4">
        <v>-1149</v>
      </c>
      <c r="U4">
        <v>344.19999999999709</v>
      </c>
      <c r="W4">
        <v>2710.2</v>
      </c>
      <c r="X4">
        <v>555.79999999999995</v>
      </c>
      <c r="AB4">
        <v>82122</v>
      </c>
      <c r="AC4">
        <v>1.3258444752928569</v>
      </c>
      <c r="AI4">
        <v>82122</v>
      </c>
      <c r="AJ4">
        <v>1.3258444752928569</v>
      </c>
    </row>
    <row r="5" spans="1:38" x14ac:dyDescent="0.25">
      <c r="B5">
        <v>94202</v>
      </c>
      <c r="C5">
        <v>19922</v>
      </c>
      <c r="D5">
        <v>109747</v>
      </c>
      <c r="E5">
        <v>9098</v>
      </c>
      <c r="F5">
        <v>7114</v>
      </c>
      <c r="H5">
        <v>114542</v>
      </c>
      <c r="J5">
        <f t="shared" si="0"/>
        <v>48016.6</v>
      </c>
      <c r="K5">
        <f t="shared" si="1"/>
        <v>2.3854666927687509</v>
      </c>
      <c r="L5">
        <f t="shared" si="2"/>
        <v>109747</v>
      </c>
      <c r="M5">
        <f t="shared" si="3"/>
        <v>7114</v>
      </c>
      <c r="N5">
        <f t="shared" si="4"/>
        <v>48016.6</v>
      </c>
      <c r="O5">
        <f t="shared" si="5"/>
        <v>102633</v>
      </c>
      <c r="Q5">
        <v>6425</v>
      </c>
      <c r="R5">
        <v>1154</v>
      </c>
      <c r="T5">
        <v>464.79999999999563</v>
      </c>
      <c r="U5">
        <v>-50.400000000001455</v>
      </c>
      <c r="W5">
        <v>5146.8</v>
      </c>
      <c r="X5">
        <v>325.2</v>
      </c>
      <c r="AD5">
        <v>48016.6</v>
      </c>
      <c r="AE5">
        <v>2.3854666927687509</v>
      </c>
      <c r="AK5">
        <v>48016.6</v>
      </c>
      <c r="AL5">
        <v>2.3854666927687509</v>
      </c>
    </row>
    <row r="6" spans="1:38" x14ac:dyDescent="0.25">
      <c r="B6">
        <v>6266</v>
      </c>
      <c r="C6">
        <v>54017</v>
      </c>
      <c r="D6">
        <v>20160</v>
      </c>
      <c r="E6">
        <v>52542</v>
      </c>
      <c r="F6">
        <v>98226</v>
      </c>
      <c r="H6">
        <v>89904</v>
      </c>
      <c r="J6">
        <f t="shared" si="0"/>
        <v>46242.2</v>
      </c>
      <c r="K6">
        <f t="shared" si="1"/>
        <v>1.9441981566620967</v>
      </c>
      <c r="L6">
        <f t="shared" si="2"/>
        <v>98226</v>
      </c>
      <c r="M6">
        <f t="shared" si="3"/>
        <v>6266</v>
      </c>
      <c r="N6">
        <f t="shared" si="4"/>
        <v>46242.2</v>
      </c>
      <c r="O6">
        <f t="shared" si="5"/>
        <v>91960</v>
      </c>
      <c r="Q6">
        <v>-4437</v>
      </c>
      <c r="R6">
        <v>199</v>
      </c>
      <c r="T6">
        <v>904.39999999999418</v>
      </c>
      <c r="U6">
        <v>-408.60000000000582</v>
      </c>
      <c r="W6">
        <v>2799.2000000000003</v>
      </c>
      <c r="X6">
        <v>675</v>
      </c>
      <c r="AD6">
        <v>46242.2</v>
      </c>
      <c r="AE6">
        <v>1.9441981566620967</v>
      </c>
      <c r="AK6">
        <v>46242.2</v>
      </c>
      <c r="AL6">
        <v>1.9441981566620967</v>
      </c>
    </row>
    <row r="7" spans="1:38" x14ac:dyDescent="0.25">
      <c r="B7">
        <v>2680</v>
      </c>
      <c r="C7">
        <v>116310</v>
      </c>
      <c r="D7">
        <v>41153</v>
      </c>
      <c r="E7">
        <v>37110</v>
      </c>
      <c r="F7">
        <v>34796</v>
      </c>
      <c r="H7">
        <v>66346</v>
      </c>
      <c r="J7">
        <f t="shared" si="0"/>
        <v>46409.8</v>
      </c>
      <c r="K7">
        <f t="shared" si="1"/>
        <v>1.4295687548750478</v>
      </c>
      <c r="L7">
        <f t="shared" si="2"/>
        <v>116310</v>
      </c>
      <c r="M7">
        <f t="shared" si="3"/>
        <v>2680</v>
      </c>
      <c r="N7">
        <f t="shared" si="4"/>
        <v>46409.8</v>
      </c>
      <c r="O7">
        <f t="shared" si="5"/>
        <v>113630</v>
      </c>
      <c r="Q7">
        <v>2755</v>
      </c>
      <c r="R7">
        <v>1709</v>
      </c>
      <c r="T7">
        <v>-551.59999999999854</v>
      </c>
      <c r="U7">
        <v>-431.19999999999709</v>
      </c>
      <c r="W7">
        <v>2243.6000000000004</v>
      </c>
      <c r="X7">
        <v>1006.4</v>
      </c>
      <c r="Z7">
        <v>46409.8</v>
      </c>
      <c r="AA7">
        <v>1.4295687548750478</v>
      </c>
      <c r="AI7">
        <v>46409.8</v>
      </c>
      <c r="AJ7">
        <v>1.4295687548750478</v>
      </c>
    </row>
    <row r="8" spans="1:38" x14ac:dyDescent="0.25">
      <c r="B8">
        <v>56730</v>
      </c>
      <c r="C8">
        <v>33661</v>
      </c>
      <c r="D8">
        <v>20199</v>
      </c>
      <c r="E8">
        <v>24140</v>
      </c>
      <c r="F8">
        <v>6078</v>
      </c>
      <c r="H8">
        <v>50087</v>
      </c>
      <c r="J8">
        <f t="shared" si="0"/>
        <v>28161.599999999999</v>
      </c>
      <c r="K8">
        <f t="shared" si="1"/>
        <v>1.778556616101358</v>
      </c>
      <c r="L8">
        <f t="shared" si="2"/>
        <v>56730</v>
      </c>
      <c r="M8">
        <f t="shared" si="3"/>
        <v>6078</v>
      </c>
      <c r="N8">
        <f t="shared" si="4"/>
        <v>28161.599999999999</v>
      </c>
      <c r="O8">
        <f t="shared" si="5"/>
        <v>50652</v>
      </c>
      <c r="Q8">
        <v>7898</v>
      </c>
      <c r="R8">
        <v>-271</v>
      </c>
      <c r="T8">
        <v>-399</v>
      </c>
      <c r="U8">
        <v>643.79999999999927</v>
      </c>
      <c r="W8">
        <v>3445.8</v>
      </c>
      <c r="X8">
        <v>753</v>
      </c>
      <c r="Z8">
        <v>28161.599999999999</v>
      </c>
      <c r="AA8">
        <v>1.778556616101358</v>
      </c>
      <c r="AK8">
        <v>28161.599999999999</v>
      </c>
      <c r="AL8">
        <v>1.778556616101358</v>
      </c>
    </row>
    <row r="9" spans="1:38" x14ac:dyDescent="0.25">
      <c r="B9">
        <v>109713</v>
      </c>
      <c r="C9">
        <v>8382</v>
      </c>
      <c r="D9">
        <v>46053</v>
      </c>
      <c r="E9">
        <v>71843</v>
      </c>
      <c r="F9">
        <v>53506</v>
      </c>
      <c r="H9">
        <v>76315</v>
      </c>
      <c r="J9">
        <f t="shared" si="0"/>
        <v>57899.4</v>
      </c>
      <c r="K9">
        <f t="shared" si="1"/>
        <v>1.3180620179138298</v>
      </c>
      <c r="L9">
        <f t="shared" si="2"/>
        <v>109713</v>
      </c>
      <c r="M9">
        <f t="shared" si="3"/>
        <v>8382</v>
      </c>
      <c r="N9">
        <f t="shared" si="4"/>
        <v>57899.4</v>
      </c>
      <c r="O9">
        <f t="shared" si="5"/>
        <v>101331</v>
      </c>
      <c r="Q9">
        <v>6082</v>
      </c>
      <c r="R9">
        <v>-301</v>
      </c>
      <c r="T9">
        <v>2524.8000000000029</v>
      </c>
      <c r="U9">
        <v>430.20000000000437</v>
      </c>
      <c r="W9">
        <v>4494</v>
      </c>
      <c r="X9">
        <v>1293.4000000000001</v>
      </c>
      <c r="Z9">
        <v>57899.4</v>
      </c>
      <c r="AA9">
        <v>1.3180620179138298</v>
      </c>
      <c r="AI9">
        <v>57899.4</v>
      </c>
      <c r="AJ9">
        <v>1.3180620179138298</v>
      </c>
    </row>
    <row r="10" spans="1:38" x14ac:dyDescent="0.25">
      <c r="B10">
        <v>9934</v>
      </c>
      <c r="C10">
        <v>30283</v>
      </c>
      <c r="D10">
        <v>110293</v>
      </c>
      <c r="E10">
        <v>10186</v>
      </c>
      <c r="F10">
        <v>66326</v>
      </c>
      <c r="H10">
        <v>100509</v>
      </c>
      <c r="J10">
        <f t="shared" si="0"/>
        <v>45404.4</v>
      </c>
      <c r="K10">
        <f t="shared" si="1"/>
        <v>2.2136400877448001</v>
      </c>
      <c r="L10">
        <f t="shared" si="2"/>
        <v>110293</v>
      </c>
      <c r="M10">
        <f t="shared" si="3"/>
        <v>9934</v>
      </c>
      <c r="N10">
        <f t="shared" si="4"/>
        <v>45404.4</v>
      </c>
      <c r="O10">
        <f t="shared" si="5"/>
        <v>100359</v>
      </c>
      <c r="Q10">
        <v>3585</v>
      </c>
      <c r="R10">
        <v>324</v>
      </c>
      <c r="T10">
        <v>-2073.5999999999985</v>
      </c>
      <c r="U10">
        <v>503.40000000000146</v>
      </c>
      <c r="W10">
        <v>2073.6000000000004</v>
      </c>
      <c r="X10">
        <v>566.6</v>
      </c>
      <c r="AD10">
        <v>45404.4</v>
      </c>
      <c r="AE10">
        <v>2.2136400877448001</v>
      </c>
      <c r="AK10">
        <v>45404.4</v>
      </c>
      <c r="AL10">
        <v>2.2136400877448001</v>
      </c>
    </row>
    <row r="11" spans="1:38" x14ac:dyDescent="0.25">
      <c r="B11">
        <v>56098</v>
      </c>
      <c r="C11">
        <v>22832</v>
      </c>
      <c r="D11">
        <v>15814</v>
      </c>
      <c r="E11">
        <v>21451</v>
      </c>
      <c r="F11">
        <v>12957</v>
      </c>
      <c r="H11">
        <v>59149</v>
      </c>
      <c r="J11">
        <f t="shared" si="0"/>
        <v>25830.400000000001</v>
      </c>
      <c r="K11">
        <f t="shared" si="1"/>
        <v>2.2898987239841424</v>
      </c>
      <c r="L11">
        <f t="shared" si="2"/>
        <v>56098</v>
      </c>
      <c r="M11">
        <f t="shared" si="3"/>
        <v>12957</v>
      </c>
      <c r="N11">
        <f t="shared" si="4"/>
        <v>25830.400000000001</v>
      </c>
      <c r="O11">
        <f t="shared" si="5"/>
        <v>43141</v>
      </c>
      <c r="Q11">
        <v>-1490</v>
      </c>
      <c r="R11">
        <v>304</v>
      </c>
      <c r="T11">
        <v>-762.19999999999709</v>
      </c>
      <c r="U11">
        <v>169</v>
      </c>
      <c r="W11">
        <v>2364.6000000000004</v>
      </c>
      <c r="X11">
        <v>243.4</v>
      </c>
      <c r="AD11">
        <v>25830.400000000001</v>
      </c>
      <c r="AE11">
        <v>2.2898987239841424</v>
      </c>
      <c r="AK11">
        <v>25830.400000000001</v>
      </c>
      <c r="AL11">
        <v>2.2898987239841424</v>
      </c>
    </row>
    <row r="12" spans="1:38" x14ac:dyDescent="0.25">
      <c r="B12">
        <v>85864</v>
      </c>
      <c r="C12">
        <v>32774</v>
      </c>
      <c r="D12">
        <v>108851</v>
      </c>
      <c r="E12">
        <v>39458</v>
      </c>
      <c r="F12">
        <v>69334</v>
      </c>
      <c r="H12">
        <v>78404</v>
      </c>
      <c r="J12">
        <f t="shared" si="0"/>
        <v>67256.2</v>
      </c>
      <c r="K12">
        <f t="shared" si="1"/>
        <v>1.1657512615937267</v>
      </c>
      <c r="L12">
        <f t="shared" si="2"/>
        <v>108851</v>
      </c>
      <c r="M12">
        <f t="shared" si="3"/>
        <v>32774</v>
      </c>
      <c r="N12">
        <f t="shared" si="4"/>
        <v>67256.2</v>
      </c>
      <c r="O12">
        <f t="shared" si="5"/>
        <v>76077</v>
      </c>
      <c r="Q12">
        <v>299</v>
      </c>
      <c r="R12">
        <v>-449</v>
      </c>
      <c r="T12">
        <v>-3739.4000000000087</v>
      </c>
      <c r="U12">
        <v>-19.80000000000291</v>
      </c>
      <c r="W12">
        <v>4038.6000000000004</v>
      </c>
      <c r="X12">
        <v>50.2</v>
      </c>
      <c r="AB12">
        <v>67256.2</v>
      </c>
      <c r="AC12">
        <v>1.1657512615937267</v>
      </c>
      <c r="AI12">
        <v>67256.2</v>
      </c>
      <c r="AJ12">
        <v>1.1657512615937267</v>
      </c>
    </row>
    <row r="13" spans="1:38" x14ac:dyDescent="0.25">
      <c r="B13">
        <v>61977</v>
      </c>
      <c r="C13">
        <v>36021</v>
      </c>
      <c r="D13">
        <v>34439</v>
      </c>
      <c r="E13">
        <v>51202</v>
      </c>
      <c r="F13">
        <v>106659</v>
      </c>
      <c r="H13">
        <v>112335</v>
      </c>
      <c r="J13">
        <f t="shared" si="0"/>
        <v>58059.6</v>
      </c>
      <c r="K13">
        <f t="shared" si="1"/>
        <v>1.9348221482752206</v>
      </c>
      <c r="L13">
        <f t="shared" si="2"/>
        <v>106659</v>
      </c>
      <c r="M13">
        <f t="shared" si="3"/>
        <v>34439</v>
      </c>
      <c r="N13">
        <f t="shared" si="4"/>
        <v>58059.6</v>
      </c>
      <c r="O13">
        <f t="shared" si="5"/>
        <v>72220</v>
      </c>
      <c r="Q13">
        <v>1635</v>
      </c>
      <c r="R13">
        <v>20</v>
      </c>
      <c r="T13">
        <v>840</v>
      </c>
      <c r="U13">
        <v>348</v>
      </c>
      <c r="W13">
        <v>4712</v>
      </c>
      <c r="X13">
        <v>767.2</v>
      </c>
      <c r="AD13">
        <v>58059.6</v>
      </c>
      <c r="AE13">
        <v>1.9348221482752206</v>
      </c>
      <c r="AK13">
        <v>58059.6</v>
      </c>
      <c r="AL13">
        <v>1.9348221482752206</v>
      </c>
    </row>
    <row r="14" spans="1:38" x14ac:dyDescent="0.25">
      <c r="B14">
        <v>50640</v>
      </c>
      <c r="C14">
        <v>93825</v>
      </c>
      <c r="D14">
        <v>98271</v>
      </c>
      <c r="E14">
        <v>13451</v>
      </c>
      <c r="F14">
        <v>78022</v>
      </c>
      <c r="H14">
        <v>119336</v>
      </c>
      <c r="J14">
        <f t="shared" si="0"/>
        <v>66841.8</v>
      </c>
      <c r="K14">
        <f t="shared" si="1"/>
        <v>1.7853498858498722</v>
      </c>
      <c r="L14">
        <f t="shared" si="2"/>
        <v>98271</v>
      </c>
      <c r="M14">
        <f t="shared" si="3"/>
        <v>13451</v>
      </c>
      <c r="N14">
        <f t="shared" si="4"/>
        <v>66841.8</v>
      </c>
      <c r="O14">
        <f t="shared" si="5"/>
        <v>84820</v>
      </c>
      <c r="Q14">
        <v>1133</v>
      </c>
      <c r="R14">
        <v>191</v>
      </c>
      <c r="T14">
        <v>-242.39999999999418</v>
      </c>
      <c r="U14">
        <v>-29.80000000000291</v>
      </c>
      <c r="W14">
        <v>2596</v>
      </c>
      <c r="X14">
        <v>30.999999999999996</v>
      </c>
      <c r="AF14">
        <v>66841.8</v>
      </c>
      <c r="AG14">
        <v>1.7853498858498722</v>
      </c>
      <c r="AK14">
        <v>66841.8</v>
      </c>
      <c r="AL14">
        <v>1.7853498858498722</v>
      </c>
    </row>
    <row r="15" spans="1:38" x14ac:dyDescent="0.25">
      <c r="B15">
        <v>38664</v>
      </c>
      <c r="C15">
        <v>96999</v>
      </c>
      <c r="D15">
        <v>67205</v>
      </c>
      <c r="E15">
        <v>49607</v>
      </c>
      <c r="F15">
        <v>10429</v>
      </c>
      <c r="H15">
        <v>93545</v>
      </c>
      <c r="J15">
        <f t="shared" si="0"/>
        <v>52580.800000000003</v>
      </c>
      <c r="K15">
        <f t="shared" si="1"/>
        <v>1.7790714481331589</v>
      </c>
      <c r="L15">
        <f t="shared" si="2"/>
        <v>96999</v>
      </c>
      <c r="M15">
        <f t="shared" si="3"/>
        <v>10429</v>
      </c>
      <c r="N15">
        <f t="shared" si="4"/>
        <v>52580.800000000003</v>
      </c>
      <c r="O15">
        <f t="shared" si="5"/>
        <v>86570</v>
      </c>
      <c r="Q15">
        <v>-550</v>
      </c>
      <c r="R15">
        <v>-164</v>
      </c>
      <c r="T15">
        <v>-1932.7999999999956</v>
      </c>
      <c r="U15">
        <v>-719</v>
      </c>
      <c r="W15">
        <v>5990.8000000000011</v>
      </c>
      <c r="X15">
        <v>1021.8</v>
      </c>
      <c r="AD15">
        <v>52580.800000000003</v>
      </c>
      <c r="AE15">
        <v>1.7790714481331589</v>
      </c>
      <c r="AK15">
        <v>52580.800000000003</v>
      </c>
      <c r="AL15">
        <v>1.7790714481331589</v>
      </c>
    </row>
    <row r="16" spans="1:38" x14ac:dyDescent="0.25">
      <c r="B16">
        <v>52607</v>
      </c>
      <c r="C16">
        <v>39794</v>
      </c>
      <c r="D16">
        <v>105629</v>
      </c>
      <c r="E16">
        <v>59206</v>
      </c>
      <c r="F16">
        <v>105038</v>
      </c>
      <c r="H16">
        <v>80053</v>
      </c>
      <c r="J16">
        <f t="shared" si="0"/>
        <v>72454.8</v>
      </c>
      <c r="K16">
        <f t="shared" si="1"/>
        <v>1.1048681384808183</v>
      </c>
      <c r="L16">
        <f t="shared" si="2"/>
        <v>105629</v>
      </c>
      <c r="M16">
        <f t="shared" si="3"/>
        <v>39794</v>
      </c>
      <c r="N16">
        <f t="shared" si="4"/>
        <v>72454.8</v>
      </c>
      <c r="O16">
        <f t="shared" si="5"/>
        <v>65835</v>
      </c>
      <c r="Q16">
        <v>103</v>
      </c>
      <c r="R16">
        <v>-1695</v>
      </c>
      <c r="T16">
        <v>-2107.8000000000029</v>
      </c>
      <c r="U16">
        <v>38</v>
      </c>
      <c r="W16">
        <v>3823.7999999999997</v>
      </c>
      <c r="X16">
        <v>156</v>
      </c>
      <c r="AB16">
        <v>72454.8</v>
      </c>
      <c r="AC16">
        <v>1.1048681384808183</v>
      </c>
      <c r="AI16">
        <v>72454.8</v>
      </c>
      <c r="AJ16">
        <v>1.1048681384808183</v>
      </c>
    </row>
    <row r="17" spans="2:38" x14ac:dyDescent="0.25">
      <c r="B17">
        <v>15462</v>
      </c>
      <c r="C17">
        <v>42989</v>
      </c>
      <c r="D17">
        <v>13893</v>
      </c>
      <c r="E17">
        <v>50458</v>
      </c>
      <c r="F17">
        <v>29561</v>
      </c>
      <c r="H17">
        <v>55120</v>
      </c>
      <c r="J17">
        <f t="shared" si="0"/>
        <v>30472.6</v>
      </c>
      <c r="K17">
        <f t="shared" si="1"/>
        <v>1.8088381037390968</v>
      </c>
      <c r="L17">
        <f t="shared" si="2"/>
        <v>50458</v>
      </c>
      <c r="M17">
        <f t="shared" si="3"/>
        <v>13893</v>
      </c>
      <c r="N17">
        <f t="shared" si="4"/>
        <v>30472.6</v>
      </c>
      <c r="O17">
        <f t="shared" si="5"/>
        <v>36565</v>
      </c>
      <c r="Q17">
        <v>2722</v>
      </c>
      <c r="R17">
        <v>1183</v>
      </c>
      <c r="T17">
        <v>2920.5999999999985</v>
      </c>
      <c r="U17">
        <v>-186.80000000000291</v>
      </c>
      <c r="W17">
        <v>3929</v>
      </c>
      <c r="X17">
        <v>686.4</v>
      </c>
      <c r="AD17">
        <v>30472.6</v>
      </c>
      <c r="AE17">
        <v>1.8088381037390968</v>
      </c>
      <c r="AK17">
        <v>30472.6</v>
      </c>
      <c r="AL17">
        <v>1.8088381037390968</v>
      </c>
    </row>
    <row r="18" spans="2:38" x14ac:dyDescent="0.25">
      <c r="B18">
        <v>16021</v>
      </c>
      <c r="C18">
        <v>103119</v>
      </c>
      <c r="D18">
        <v>84032</v>
      </c>
      <c r="E18">
        <v>112488</v>
      </c>
      <c r="F18">
        <v>28034</v>
      </c>
      <c r="H18">
        <v>91266</v>
      </c>
      <c r="J18">
        <f t="shared" si="0"/>
        <v>68738.8</v>
      </c>
      <c r="K18">
        <f t="shared" si="1"/>
        <v>1.3277217524891327</v>
      </c>
      <c r="L18">
        <f t="shared" si="2"/>
        <v>112488</v>
      </c>
      <c r="M18">
        <f t="shared" si="3"/>
        <v>16021</v>
      </c>
      <c r="N18">
        <f t="shared" si="4"/>
        <v>68738.8</v>
      </c>
      <c r="O18">
        <f t="shared" si="5"/>
        <v>96467</v>
      </c>
      <c r="Q18">
        <v>-5412</v>
      </c>
      <c r="R18">
        <v>-1765</v>
      </c>
      <c r="T18">
        <v>-1838.5999999999913</v>
      </c>
      <c r="U18">
        <v>-830.59999999999127</v>
      </c>
      <c r="W18">
        <v>3162.2</v>
      </c>
      <c r="X18">
        <v>915.4</v>
      </c>
      <c r="AB18">
        <v>68738.8</v>
      </c>
      <c r="AC18">
        <v>1.3277217524891327</v>
      </c>
      <c r="AI18">
        <v>68738.8</v>
      </c>
      <c r="AJ18">
        <v>1.3277217524891327</v>
      </c>
    </row>
    <row r="19" spans="2:38" x14ac:dyDescent="0.25">
      <c r="B19">
        <v>85583</v>
      </c>
      <c r="C19">
        <v>25428</v>
      </c>
      <c r="D19">
        <v>117934</v>
      </c>
      <c r="E19">
        <v>2995</v>
      </c>
      <c r="F19">
        <v>72189</v>
      </c>
      <c r="H19">
        <v>75287</v>
      </c>
      <c r="J19">
        <f t="shared" si="0"/>
        <v>60825.8</v>
      </c>
      <c r="K19">
        <f t="shared" si="1"/>
        <v>1.2377477978094822</v>
      </c>
      <c r="L19">
        <f t="shared" si="2"/>
        <v>117934</v>
      </c>
      <c r="M19">
        <f t="shared" si="3"/>
        <v>2995</v>
      </c>
      <c r="N19">
        <f t="shared" si="4"/>
        <v>60825.8</v>
      </c>
      <c r="O19">
        <f t="shared" si="5"/>
        <v>114939</v>
      </c>
      <c r="Q19">
        <v>-5278</v>
      </c>
      <c r="R19">
        <v>-396</v>
      </c>
      <c r="T19">
        <v>752.60000000000582</v>
      </c>
      <c r="U19">
        <v>-38.19999999999709</v>
      </c>
      <c r="W19">
        <v>2734.5999999999995</v>
      </c>
      <c r="X19">
        <v>209.39999999999998</v>
      </c>
      <c r="AB19">
        <v>60825.8</v>
      </c>
      <c r="AC19">
        <v>1.2377477978094822</v>
      </c>
      <c r="AI19">
        <v>60825.8</v>
      </c>
      <c r="AJ19">
        <v>1.2377477978094822</v>
      </c>
    </row>
    <row r="20" spans="2:38" x14ac:dyDescent="0.25">
      <c r="B20">
        <v>90442</v>
      </c>
      <c r="C20">
        <v>73794</v>
      </c>
      <c r="D20">
        <v>16653</v>
      </c>
      <c r="E20">
        <v>44416</v>
      </c>
      <c r="F20">
        <v>21163</v>
      </c>
      <c r="H20">
        <v>111908</v>
      </c>
      <c r="J20">
        <f t="shared" si="0"/>
        <v>49293.599999999999</v>
      </c>
      <c r="K20">
        <f t="shared" si="1"/>
        <v>2.2702338640310304</v>
      </c>
      <c r="L20">
        <f t="shared" si="2"/>
        <v>90442</v>
      </c>
      <c r="M20">
        <f t="shared" si="3"/>
        <v>16653</v>
      </c>
      <c r="N20">
        <f t="shared" si="4"/>
        <v>49293.599999999999</v>
      </c>
      <c r="O20">
        <f t="shared" si="5"/>
        <v>73789</v>
      </c>
      <c r="Q20">
        <v>347</v>
      </c>
      <c r="R20">
        <v>0</v>
      </c>
      <c r="T20">
        <v>-6696</v>
      </c>
      <c r="U20">
        <v>68.400000000001455</v>
      </c>
      <c r="W20">
        <v>6696</v>
      </c>
      <c r="X20">
        <v>116.39999999999999</v>
      </c>
      <c r="AD20">
        <v>49293.599999999999</v>
      </c>
      <c r="AE20">
        <v>2.2702338640310304</v>
      </c>
      <c r="AK20">
        <v>49293.599999999999</v>
      </c>
      <c r="AL20">
        <v>2.2702338640310304</v>
      </c>
    </row>
    <row r="21" spans="2:38" x14ac:dyDescent="0.25">
      <c r="B21">
        <v>70769</v>
      </c>
      <c r="C21">
        <v>57929</v>
      </c>
      <c r="D21">
        <v>73061</v>
      </c>
      <c r="E21">
        <v>19746</v>
      </c>
      <c r="F21">
        <v>81215</v>
      </c>
      <c r="H21">
        <v>107774</v>
      </c>
      <c r="J21">
        <f t="shared" si="0"/>
        <v>60544</v>
      </c>
      <c r="K21">
        <f t="shared" si="1"/>
        <v>1.7800938160676534</v>
      </c>
      <c r="L21">
        <f t="shared" si="2"/>
        <v>81215</v>
      </c>
      <c r="M21">
        <f t="shared" si="3"/>
        <v>19746</v>
      </c>
      <c r="N21">
        <f t="shared" si="4"/>
        <v>60544</v>
      </c>
      <c r="O21">
        <f t="shared" si="5"/>
        <v>61469</v>
      </c>
      <c r="Q21">
        <v>2978</v>
      </c>
      <c r="R21">
        <v>1070</v>
      </c>
      <c r="T21">
        <v>2709.4000000000015</v>
      </c>
      <c r="U21">
        <v>375.19999999999709</v>
      </c>
      <c r="W21">
        <v>4417.3999999999996</v>
      </c>
      <c r="X21">
        <v>784.80000000000007</v>
      </c>
      <c r="AD21">
        <v>60544</v>
      </c>
      <c r="AE21">
        <v>1.7800938160676534</v>
      </c>
      <c r="AK21">
        <v>60544</v>
      </c>
      <c r="AL21">
        <v>1.7800938160676534</v>
      </c>
    </row>
    <row r="22" spans="2:38" x14ac:dyDescent="0.25">
      <c r="B22">
        <v>5871</v>
      </c>
      <c r="C22">
        <v>34873</v>
      </c>
      <c r="D22">
        <v>87558</v>
      </c>
      <c r="E22">
        <v>33235</v>
      </c>
      <c r="F22">
        <v>21928</v>
      </c>
      <c r="H22">
        <v>79941</v>
      </c>
      <c r="J22">
        <f t="shared" si="0"/>
        <v>36693</v>
      </c>
      <c r="K22">
        <f t="shared" si="1"/>
        <v>2.1786444280925519</v>
      </c>
      <c r="L22">
        <f t="shared" si="2"/>
        <v>87558</v>
      </c>
      <c r="M22">
        <f t="shared" si="3"/>
        <v>5871</v>
      </c>
      <c r="N22">
        <f t="shared" si="4"/>
        <v>36693</v>
      </c>
      <c r="O22">
        <f t="shared" si="5"/>
        <v>81687</v>
      </c>
      <c r="Q22">
        <v>4296</v>
      </c>
      <c r="R22">
        <v>-677</v>
      </c>
      <c r="T22">
        <v>4565.4000000000015</v>
      </c>
      <c r="U22">
        <v>-334.19999999999709</v>
      </c>
      <c r="W22">
        <v>4565.3999999999996</v>
      </c>
      <c r="X22">
        <v>524.6</v>
      </c>
      <c r="AD22">
        <v>36693</v>
      </c>
      <c r="AE22">
        <v>2.1786444280925519</v>
      </c>
      <c r="AK22">
        <v>36693</v>
      </c>
      <c r="AL22">
        <v>2.1786444280925519</v>
      </c>
    </row>
    <row r="23" spans="2:38" x14ac:dyDescent="0.25">
      <c r="B23">
        <v>91960</v>
      </c>
      <c r="C23">
        <v>118091</v>
      </c>
      <c r="D23">
        <v>30887</v>
      </c>
      <c r="E23">
        <v>86533</v>
      </c>
      <c r="F23">
        <v>107641</v>
      </c>
      <c r="H23">
        <v>91662</v>
      </c>
      <c r="J23">
        <f t="shared" si="0"/>
        <v>87022.399999999994</v>
      </c>
      <c r="K23">
        <f t="shared" si="1"/>
        <v>1.0533150085495229</v>
      </c>
      <c r="L23">
        <f t="shared" si="2"/>
        <v>118091</v>
      </c>
      <c r="M23">
        <f t="shared" si="3"/>
        <v>30887</v>
      </c>
      <c r="N23">
        <f t="shared" si="4"/>
        <v>87022.399999999994</v>
      </c>
      <c r="O23">
        <f t="shared" si="5"/>
        <v>87204</v>
      </c>
      <c r="Q23">
        <v>-2310</v>
      </c>
      <c r="R23">
        <v>0</v>
      </c>
      <c r="T23">
        <v>2865.7999999999884</v>
      </c>
      <c r="U23">
        <v>24.799999999988358</v>
      </c>
      <c r="W23">
        <v>3943.8</v>
      </c>
      <c r="X23">
        <v>96.4</v>
      </c>
      <c r="AB23">
        <v>87022.399999999994</v>
      </c>
      <c r="AC23">
        <v>1.0533150085495229</v>
      </c>
      <c r="AI23">
        <v>87022.399999999994</v>
      </c>
      <c r="AJ23">
        <v>1.0533150085495229</v>
      </c>
    </row>
    <row r="24" spans="2:38" x14ac:dyDescent="0.25">
      <c r="B24">
        <v>37302</v>
      </c>
      <c r="C24">
        <v>47540</v>
      </c>
      <c r="D24">
        <v>88663</v>
      </c>
      <c r="E24">
        <v>116277</v>
      </c>
      <c r="F24">
        <v>35932</v>
      </c>
      <c r="H24">
        <v>70462</v>
      </c>
      <c r="J24">
        <f t="shared" si="0"/>
        <v>65142.8</v>
      </c>
      <c r="K24">
        <f t="shared" si="1"/>
        <v>1.0816544575916294</v>
      </c>
      <c r="L24">
        <f t="shared" si="2"/>
        <v>116277</v>
      </c>
      <c r="M24">
        <f t="shared" si="3"/>
        <v>35932</v>
      </c>
      <c r="N24">
        <f t="shared" si="4"/>
        <v>65142.8</v>
      </c>
      <c r="O24">
        <f t="shared" si="5"/>
        <v>80345</v>
      </c>
      <c r="Q24">
        <v>-3338</v>
      </c>
      <c r="R24">
        <v>4</v>
      </c>
      <c r="T24">
        <v>-1055.8000000000029</v>
      </c>
      <c r="U24">
        <v>36.400000000001455</v>
      </c>
      <c r="W24">
        <v>4719.8</v>
      </c>
      <c r="X24">
        <v>448.8</v>
      </c>
      <c r="AB24">
        <v>65142.8</v>
      </c>
      <c r="AC24">
        <v>1.0816544575916294</v>
      </c>
      <c r="AI24">
        <v>65142.8</v>
      </c>
      <c r="AJ24">
        <v>1.0816544575916294</v>
      </c>
    </row>
    <row r="25" spans="2:38" x14ac:dyDescent="0.25">
      <c r="B25">
        <v>78923</v>
      </c>
      <c r="C25">
        <v>5113</v>
      </c>
      <c r="D25">
        <v>74252</v>
      </c>
      <c r="E25">
        <v>63999</v>
      </c>
      <c r="F25">
        <v>51033</v>
      </c>
      <c r="H25">
        <v>110501</v>
      </c>
      <c r="J25">
        <f t="shared" si="0"/>
        <v>54664</v>
      </c>
      <c r="K25">
        <f t="shared" si="1"/>
        <v>2.0214583638226253</v>
      </c>
      <c r="L25">
        <f t="shared" si="2"/>
        <v>78923</v>
      </c>
      <c r="M25">
        <f t="shared" si="3"/>
        <v>5113</v>
      </c>
      <c r="N25">
        <f t="shared" si="4"/>
        <v>54664</v>
      </c>
      <c r="O25">
        <f t="shared" si="5"/>
        <v>73810</v>
      </c>
      <c r="Q25">
        <v>2384</v>
      </c>
      <c r="R25">
        <v>-144</v>
      </c>
      <c r="T25">
        <v>913</v>
      </c>
      <c r="U25">
        <v>-25.400000000001455</v>
      </c>
      <c r="W25">
        <v>4620.6000000000004</v>
      </c>
      <c r="X25">
        <v>365.4</v>
      </c>
      <c r="AD25">
        <v>54664</v>
      </c>
      <c r="AE25">
        <v>2.0214583638226253</v>
      </c>
      <c r="AK25">
        <v>54664</v>
      </c>
      <c r="AL25">
        <v>2.0214583638226253</v>
      </c>
    </row>
    <row r="26" spans="2:38" x14ac:dyDescent="0.25">
      <c r="B26">
        <v>30713</v>
      </c>
      <c r="C26">
        <v>39445</v>
      </c>
      <c r="D26">
        <v>14807</v>
      </c>
      <c r="E26">
        <v>4156</v>
      </c>
      <c r="F26">
        <v>27173</v>
      </c>
      <c r="H26">
        <v>71145</v>
      </c>
      <c r="J26">
        <f t="shared" si="0"/>
        <v>23258.799999999999</v>
      </c>
      <c r="K26">
        <f t="shared" si="1"/>
        <v>3.0588422446557861</v>
      </c>
      <c r="L26">
        <f t="shared" si="2"/>
        <v>39445</v>
      </c>
      <c r="M26">
        <f t="shared" si="3"/>
        <v>4156</v>
      </c>
      <c r="N26">
        <f t="shared" si="4"/>
        <v>23258.799999999999</v>
      </c>
      <c r="O26">
        <f t="shared" si="5"/>
        <v>35289</v>
      </c>
      <c r="Q26">
        <v>6693</v>
      </c>
      <c r="R26">
        <v>1193</v>
      </c>
      <c r="T26">
        <v>3505</v>
      </c>
      <c r="U26">
        <v>0.7999999999992724</v>
      </c>
      <c r="W26">
        <v>4302.6000000000004</v>
      </c>
      <c r="X26">
        <v>639.59999999999991</v>
      </c>
      <c r="AD26">
        <v>23258.799999999999</v>
      </c>
      <c r="AE26">
        <v>3.0588422446557861</v>
      </c>
      <c r="AK26">
        <v>23258.799999999999</v>
      </c>
      <c r="AL26">
        <v>3.0588422446557861</v>
      </c>
    </row>
    <row r="27" spans="2:38" x14ac:dyDescent="0.25">
      <c r="B27">
        <v>94031</v>
      </c>
      <c r="C27">
        <v>19728</v>
      </c>
      <c r="D27">
        <v>66890</v>
      </c>
      <c r="E27">
        <v>116536</v>
      </c>
      <c r="F27">
        <v>103501</v>
      </c>
      <c r="H27">
        <v>112843</v>
      </c>
      <c r="J27">
        <f t="shared" si="0"/>
        <v>80137.2</v>
      </c>
      <c r="K27">
        <f t="shared" si="1"/>
        <v>1.4081225697928055</v>
      </c>
      <c r="L27">
        <f t="shared" si="2"/>
        <v>116536</v>
      </c>
      <c r="M27">
        <f t="shared" si="3"/>
        <v>19728</v>
      </c>
      <c r="N27">
        <f t="shared" si="4"/>
        <v>80137.2</v>
      </c>
      <c r="O27">
        <f t="shared" si="5"/>
        <v>96808</v>
      </c>
      <c r="Q27">
        <v>-317</v>
      </c>
      <c r="R27">
        <v>-348</v>
      </c>
      <c r="T27">
        <v>457.80000000000291</v>
      </c>
      <c r="U27">
        <v>109.39999999999418</v>
      </c>
      <c r="W27">
        <v>2737.8000000000006</v>
      </c>
      <c r="X27">
        <v>268.2</v>
      </c>
      <c r="AB27">
        <v>80137.2</v>
      </c>
      <c r="AC27">
        <v>1.4081225697928055</v>
      </c>
      <c r="AI27">
        <v>80137.2</v>
      </c>
      <c r="AJ27">
        <v>1.4081225697928055</v>
      </c>
    </row>
    <row r="28" spans="2:38" x14ac:dyDescent="0.25">
      <c r="B28">
        <v>11239</v>
      </c>
      <c r="C28">
        <v>100539</v>
      </c>
      <c r="D28">
        <v>110729</v>
      </c>
      <c r="E28">
        <v>6650</v>
      </c>
      <c r="F28">
        <v>41596</v>
      </c>
      <c r="H28">
        <v>75313</v>
      </c>
      <c r="J28">
        <f t="shared" si="0"/>
        <v>54150.6</v>
      </c>
      <c r="K28">
        <f t="shared" si="1"/>
        <v>1.3908063807233899</v>
      </c>
      <c r="L28">
        <f t="shared" si="2"/>
        <v>110729</v>
      </c>
      <c r="M28">
        <f t="shared" si="3"/>
        <v>6650</v>
      </c>
      <c r="N28">
        <f t="shared" si="4"/>
        <v>54150.6</v>
      </c>
      <c r="O28">
        <f t="shared" si="5"/>
        <v>104079</v>
      </c>
      <c r="Q28">
        <v>-4883</v>
      </c>
      <c r="R28">
        <v>-1854</v>
      </c>
      <c r="T28">
        <v>276.59999999999854</v>
      </c>
      <c r="U28">
        <v>64</v>
      </c>
      <c r="W28">
        <v>2211.4</v>
      </c>
      <c r="X28">
        <v>251.20000000000002</v>
      </c>
      <c r="AD28">
        <v>54150.6</v>
      </c>
      <c r="AE28">
        <v>1.3908063807233899</v>
      </c>
      <c r="AI28">
        <v>54150.6</v>
      </c>
      <c r="AJ28">
        <v>1.3908063807233899</v>
      </c>
    </row>
    <row r="29" spans="2:38" x14ac:dyDescent="0.25">
      <c r="B29">
        <v>111250</v>
      </c>
      <c r="C29">
        <v>22398</v>
      </c>
      <c r="D29">
        <v>29403</v>
      </c>
      <c r="E29">
        <v>71065</v>
      </c>
      <c r="F29">
        <v>52895</v>
      </c>
      <c r="H29">
        <v>81532</v>
      </c>
      <c r="J29">
        <f t="shared" si="0"/>
        <v>57402.2</v>
      </c>
      <c r="K29">
        <f t="shared" si="1"/>
        <v>1.4203636794408578</v>
      </c>
      <c r="L29">
        <f t="shared" si="2"/>
        <v>111250</v>
      </c>
      <c r="M29">
        <f t="shared" si="3"/>
        <v>22398</v>
      </c>
      <c r="N29">
        <f t="shared" si="4"/>
        <v>57402.2</v>
      </c>
      <c r="O29">
        <f t="shared" si="5"/>
        <v>88852</v>
      </c>
      <c r="Q29">
        <v>3304</v>
      </c>
      <c r="R29">
        <v>-971</v>
      </c>
      <c r="T29">
        <v>1634</v>
      </c>
      <c r="U29">
        <v>56.19999999999709</v>
      </c>
      <c r="W29">
        <v>3023.2000000000003</v>
      </c>
      <c r="X29">
        <v>231.8</v>
      </c>
      <c r="Z29">
        <v>57402.2</v>
      </c>
      <c r="AA29">
        <v>1.4203636794408578</v>
      </c>
      <c r="AK29">
        <v>57402.2</v>
      </c>
      <c r="AL29">
        <v>1.4203636794408578</v>
      </c>
    </row>
    <row r="30" spans="2:38" x14ac:dyDescent="0.25">
      <c r="B30">
        <v>31012</v>
      </c>
      <c r="C30">
        <v>77394</v>
      </c>
      <c r="D30">
        <v>118458</v>
      </c>
      <c r="E30">
        <v>41890</v>
      </c>
      <c r="F30">
        <v>74902</v>
      </c>
      <c r="H30">
        <v>101304</v>
      </c>
      <c r="J30">
        <f t="shared" si="0"/>
        <v>68731.199999999997</v>
      </c>
      <c r="K30">
        <f t="shared" si="1"/>
        <v>1.4739157762413577</v>
      </c>
      <c r="L30">
        <f t="shared" si="2"/>
        <v>118458</v>
      </c>
      <c r="M30">
        <f t="shared" si="3"/>
        <v>31012</v>
      </c>
      <c r="N30">
        <f t="shared" si="4"/>
        <v>68731.199999999997</v>
      </c>
      <c r="O30">
        <f t="shared" si="5"/>
        <v>87446</v>
      </c>
      <c r="Q30">
        <v>-2262</v>
      </c>
      <c r="R30">
        <v>-255</v>
      </c>
      <c r="T30">
        <v>-2387.4000000000087</v>
      </c>
      <c r="U30">
        <v>-354.60000000000582</v>
      </c>
      <c r="W30">
        <v>3951.4000000000005</v>
      </c>
      <c r="X30">
        <v>363.8</v>
      </c>
      <c r="AB30">
        <v>68731.199999999997</v>
      </c>
      <c r="AC30">
        <v>1.4739157762413577</v>
      </c>
      <c r="AK30">
        <v>68731.199999999997</v>
      </c>
      <c r="AL30">
        <v>1.4739157762413577</v>
      </c>
    </row>
    <row r="31" spans="2:38" x14ac:dyDescent="0.25">
      <c r="B31">
        <v>19228</v>
      </c>
      <c r="C31">
        <v>105561</v>
      </c>
      <c r="D31">
        <v>8719</v>
      </c>
      <c r="E31">
        <v>3430</v>
      </c>
      <c r="F31">
        <v>45441</v>
      </c>
      <c r="H31">
        <v>88932</v>
      </c>
      <c r="J31">
        <f t="shared" si="0"/>
        <v>36475.800000000003</v>
      </c>
      <c r="K31">
        <f t="shared" si="1"/>
        <v>2.4381096507821622</v>
      </c>
      <c r="L31">
        <f t="shared" si="2"/>
        <v>105561</v>
      </c>
      <c r="M31">
        <f t="shared" si="3"/>
        <v>3430</v>
      </c>
      <c r="N31">
        <f t="shared" si="4"/>
        <v>36475.800000000003</v>
      </c>
      <c r="O31">
        <f t="shared" si="5"/>
        <v>102131</v>
      </c>
      <c r="Q31">
        <v>2094</v>
      </c>
      <c r="R31">
        <v>-2</v>
      </c>
      <c r="T31">
        <v>-2638.1999999999971</v>
      </c>
      <c r="U31">
        <v>-82</v>
      </c>
      <c r="W31">
        <v>3223</v>
      </c>
      <c r="X31">
        <v>264.39999999999998</v>
      </c>
      <c r="AD31">
        <v>36475.800000000003</v>
      </c>
      <c r="AE31">
        <v>2.4381096507821622</v>
      </c>
      <c r="AK31">
        <v>36475.800000000003</v>
      </c>
      <c r="AL31">
        <v>2.4381096507821622</v>
      </c>
    </row>
    <row r="32" spans="2:38" x14ac:dyDescent="0.25">
      <c r="B32">
        <v>14372</v>
      </c>
      <c r="C32">
        <v>79450</v>
      </c>
      <c r="D32">
        <v>96329</v>
      </c>
      <c r="E32">
        <v>72032</v>
      </c>
      <c r="F32">
        <v>103215</v>
      </c>
      <c r="H32">
        <v>75870</v>
      </c>
      <c r="J32">
        <f t="shared" si="0"/>
        <v>73079.600000000006</v>
      </c>
      <c r="K32">
        <f t="shared" si="1"/>
        <v>1.038183022348234</v>
      </c>
      <c r="L32">
        <f t="shared" si="2"/>
        <v>103215</v>
      </c>
      <c r="M32">
        <f t="shared" si="3"/>
        <v>14372</v>
      </c>
      <c r="N32">
        <f t="shared" si="4"/>
        <v>73079.600000000006</v>
      </c>
      <c r="O32">
        <f t="shared" si="5"/>
        <v>88843</v>
      </c>
      <c r="Q32">
        <v>-1620</v>
      </c>
      <c r="R32">
        <v>-80</v>
      </c>
      <c r="T32">
        <v>-1852</v>
      </c>
      <c r="U32">
        <v>-237.39999999999418</v>
      </c>
      <c r="W32">
        <v>2635.9999999999995</v>
      </c>
      <c r="X32">
        <v>304.2</v>
      </c>
      <c r="AB32">
        <v>73079.600000000006</v>
      </c>
      <c r="AC32">
        <v>1.038183022348234</v>
      </c>
      <c r="AI32">
        <v>73079.600000000006</v>
      </c>
      <c r="AJ32">
        <v>1.038183022348234</v>
      </c>
    </row>
    <row r="33" spans="2:38" x14ac:dyDescent="0.25">
      <c r="B33">
        <v>119440</v>
      </c>
      <c r="C33">
        <v>26499</v>
      </c>
      <c r="D33">
        <v>120585</v>
      </c>
      <c r="E33">
        <v>42887</v>
      </c>
      <c r="F33">
        <v>2979</v>
      </c>
      <c r="H33">
        <v>97671</v>
      </c>
      <c r="J33">
        <f t="shared" si="0"/>
        <v>62478</v>
      </c>
      <c r="K33">
        <f t="shared" si="1"/>
        <v>1.5632862767694229</v>
      </c>
      <c r="L33">
        <f t="shared" si="2"/>
        <v>120585</v>
      </c>
      <c r="M33">
        <f t="shared" si="3"/>
        <v>2979</v>
      </c>
      <c r="N33">
        <f t="shared" si="4"/>
        <v>62478</v>
      </c>
      <c r="O33">
        <f t="shared" si="5"/>
        <v>117606</v>
      </c>
      <c r="Q33">
        <v>-4173</v>
      </c>
      <c r="R33">
        <v>1297</v>
      </c>
      <c r="T33">
        <v>-965.40000000000146</v>
      </c>
      <c r="U33">
        <v>85.400000000001455</v>
      </c>
      <c r="W33">
        <v>4608.2000000000007</v>
      </c>
      <c r="X33">
        <v>125.8</v>
      </c>
      <c r="AF33">
        <v>62478</v>
      </c>
      <c r="AG33">
        <v>1.5632862767694229</v>
      </c>
      <c r="AK33">
        <v>62478</v>
      </c>
      <c r="AL33">
        <v>1.5632862767694229</v>
      </c>
    </row>
    <row r="34" spans="2:38" x14ac:dyDescent="0.25">
      <c r="B34">
        <v>74257</v>
      </c>
      <c r="C34">
        <v>80561</v>
      </c>
      <c r="D34">
        <v>99560</v>
      </c>
      <c r="E34">
        <v>110515</v>
      </c>
      <c r="F34">
        <v>25882</v>
      </c>
      <c r="H34">
        <v>111330</v>
      </c>
      <c r="J34">
        <f t="shared" ref="J34:J65" si="6">AVERAGE(B34:F34)</f>
        <v>78155</v>
      </c>
      <c r="K34">
        <f t="shared" ref="K34:K65" si="7">H34/J34</f>
        <v>1.4244770008316807</v>
      </c>
      <c r="L34">
        <f t="shared" ref="L34:L65" si="8">MAX(B34:F34)</f>
        <v>110515</v>
      </c>
      <c r="M34">
        <f t="shared" ref="M34:M65" si="9">MIN(B34:F34)</f>
        <v>25882</v>
      </c>
      <c r="N34">
        <f t="shared" ref="N34:N65" si="10">AVERAGE(B34:F34)</f>
        <v>78155</v>
      </c>
      <c r="O34">
        <f t="shared" ref="O34:O65" si="11">L34-M34</f>
        <v>84633</v>
      </c>
      <c r="Q34">
        <v>2721</v>
      </c>
      <c r="R34">
        <v>-460</v>
      </c>
      <c r="T34">
        <v>-1352.1999999999971</v>
      </c>
      <c r="U34">
        <v>788.39999999999418</v>
      </c>
      <c r="W34">
        <v>3573.3999999999996</v>
      </c>
      <c r="X34">
        <v>788.4</v>
      </c>
      <c r="AB34">
        <v>78155</v>
      </c>
      <c r="AC34">
        <v>1.4244770008316807</v>
      </c>
      <c r="AK34">
        <v>78155</v>
      </c>
      <c r="AL34">
        <v>1.4244770008316807</v>
      </c>
    </row>
    <row r="35" spans="2:38" x14ac:dyDescent="0.25">
      <c r="B35">
        <v>80786</v>
      </c>
      <c r="C35">
        <v>59549</v>
      </c>
      <c r="D35">
        <v>1955</v>
      </c>
      <c r="E35">
        <v>5776</v>
      </c>
      <c r="F35">
        <v>75351</v>
      </c>
      <c r="H35">
        <v>73814</v>
      </c>
      <c r="J35">
        <f t="shared" si="6"/>
        <v>44683.4</v>
      </c>
      <c r="K35">
        <f t="shared" si="7"/>
        <v>1.6519333801814544</v>
      </c>
      <c r="L35">
        <f t="shared" si="8"/>
        <v>80786</v>
      </c>
      <c r="M35">
        <f t="shared" si="9"/>
        <v>1955</v>
      </c>
      <c r="N35">
        <f t="shared" si="10"/>
        <v>44683.4</v>
      </c>
      <c r="O35">
        <f t="shared" si="11"/>
        <v>78831</v>
      </c>
      <c r="Q35">
        <v>629</v>
      </c>
      <c r="R35">
        <v>-90</v>
      </c>
      <c r="T35">
        <v>-137.79999999999563</v>
      </c>
      <c r="U35">
        <v>267</v>
      </c>
      <c r="W35">
        <v>2044.6</v>
      </c>
      <c r="X35">
        <v>793.4</v>
      </c>
      <c r="AD35">
        <v>44683.4</v>
      </c>
      <c r="AE35">
        <v>1.6519333801814544</v>
      </c>
      <c r="AK35">
        <v>44683.4</v>
      </c>
      <c r="AL35">
        <v>1.6519333801814544</v>
      </c>
    </row>
    <row r="36" spans="2:38" x14ac:dyDescent="0.25">
      <c r="B36">
        <v>120905</v>
      </c>
      <c r="C36">
        <v>80469</v>
      </c>
      <c r="D36">
        <v>84631</v>
      </c>
      <c r="E36">
        <v>66903</v>
      </c>
      <c r="F36">
        <v>91141</v>
      </c>
      <c r="H36">
        <v>126085</v>
      </c>
      <c r="J36">
        <f t="shared" si="6"/>
        <v>88809.8</v>
      </c>
      <c r="K36">
        <f t="shared" si="7"/>
        <v>1.4197194453765236</v>
      </c>
      <c r="L36">
        <f t="shared" si="8"/>
        <v>120905</v>
      </c>
      <c r="M36">
        <f t="shared" si="9"/>
        <v>66903</v>
      </c>
      <c r="N36">
        <f t="shared" si="10"/>
        <v>88809.8</v>
      </c>
      <c r="O36">
        <f t="shared" si="11"/>
        <v>54002</v>
      </c>
      <c r="Q36">
        <v>-482</v>
      </c>
      <c r="R36">
        <v>-23</v>
      </c>
      <c r="T36">
        <v>889.40000000000873</v>
      </c>
      <c r="U36">
        <v>-131.59999999999127</v>
      </c>
      <c r="W36">
        <v>2501.8000000000002</v>
      </c>
      <c r="X36">
        <v>1604.8000000000002</v>
      </c>
      <c r="AB36">
        <v>88809.8</v>
      </c>
      <c r="AC36">
        <v>1.4197194453765236</v>
      </c>
      <c r="AI36">
        <v>88809.8</v>
      </c>
      <c r="AJ36">
        <v>1.4197194453765236</v>
      </c>
    </row>
    <row r="37" spans="2:38" x14ac:dyDescent="0.25">
      <c r="B37">
        <v>12462</v>
      </c>
      <c r="C37">
        <v>71034</v>
      </c>
      <c r="D37">
        <v>120035</v>
      </c>
      <c r="E37">
        <v>21785</v>
      </c>
      <c r="F37">
        <v>37895</v>
      </c>
      <c r="H37">
        <v>91647</v>
      </c>
      <c r="J37">
        <f t="shared" si="6"/>
        <v>52642.2</v>
      </c>
      <c r="K37">
        <f t="shared" si="7"/>
        <v>1.7409416779693858</v>
      </c>
      <c r="L37">
        <f t="shared" si="8"/>
        <v>120035</v>
      </c>
      <c r="M37">
        <f t="shared" si="9"/>
        <v>12462</v>
      </c>
      <c r="N37">
        <f t="shared" si="10"/>
        <v>52642.2</v>
      </c>
      <c r="O37">
        <f t="shared" si="11"/>
        <v>107573</v>
      </c>
      <c r="Q37">
        <v>-1464</v>
      </c>
      <c r="R37">
        <v>532</v>
      </c>
      <c r="T37">
        <v>-346.20000000000437</v>
      </c>
      <c r="U37">
        <v>165.19999999999709</v>
      </c>
      <c r="W37">
        <v>3880.2</v>
      </c>
      <c r="X37">
        <v>518.4</v>
      </c>
      <c r="AD37">
        <v>52642.2</v>
      </c>
      <c r="AE37">
        <v>1.7409416779693858</v>
      </c>
      <c r="AK37">
        <v>52642.2</v>
      </c>
      <c r="AL37">
        <v>1.7409416779693858</v>
      </c>
    </row>
    <row r="38" spans="2:38" x14ac:dyDescent="0.25">
      <c r="B38">
        <v>57077</v>
      </c>
      <c r="C38">
        <v>114071</v>
      </c>
      <c r="D38">
        <v>36788</v>
      </c>
      <c r="E38">
        <v>61761</v>
      </c>
      <c r="F38">
        <v>48741</v>
      </c>
      <c r="H38">
        <v>118644</v>
      </c>
      <c r="J38">
        <f t="shared" si="6"/>
        <v>63687.6</v>
      </c>
      <c r="K38">
        <f t="shared" si="7"/>
        <v>1.8629058089800841</v>
      </c>
      <c r="L38">
        <f t="shared" si="8"/>
        <v>114071</v>
      </c>
      <c r="M38">
        <f t="shared" si="9"/>
        <v>36788</v>
      </c>
      <c r="N38">
        <f t="shared" si="10"/>
        <v>63687.6</v>
      </c>
      <c r="O38">
        <f t="shared" si="11"/>
        <v>77283</v>
      </c>
      <c r="Q38">
        <v>7575</v>
      </c>
      <c r="R38">
        <v>-1075</v>
      </c>
      <c r="T38">
        <v>-2412.5999999999985</v>
      </c>
      <c r="U38">
        <v>-138</v>
      </c>
      <c r="W38">
        <v>3903.7999999999997</v>
      </c>
      <c r="X38">
        <v>415.2</v>
      </c>
      <c r="AF38">
        <v>63687.6</v>
      </c>
      <c r="AG38">
        <v>1.8629058089800841</v>
      </c>
      <c r="AK38">
        <v>63687.6</v>
      </c>
      <c r="AL38">
        <v>1.8629058089800841</v>
      </c>
    </row>
    <row r="39" spans="2:38" x14ac:dyDescent="0.25">
      <c r="B39">
        <v>119220</v>
      </c>
      <c r="C39">
        <v>54345</v>
      </c>
      <c r="D39">
        <v>24768</v>
      </c>
      <c r="E39">
        <v>11954</v>
      </c>
      <c r="F39">
        <v>46192</v>
      </c>
      <c r="H39">
        <v>57906</v>
      </c>
      <c r="J39">
        <f t="shared" si="6"/>
        <v>51295.8</v>
      </c>
      <c r="K39">
        <f t="shared" si="7"/>
        <v>1.1288643514673715</v>
      </c>
      <c r="L39">
        <f t="shared" si="8"/>
        <v>119220</v>
      </c>
      <c r="M39">
        <f t="shared" si="9"/>
        <v>11954</v>
      </c>
      <c r="N39">
        <f t="shared" si="10"/>
        <v>51295.8</v>
      </c>
      <c r="O39">
        <f t="shared" si="11"/>
        <v>107266</v>
      </c>
      <c r="Q39">
        <v>-5562</v>
      </c>
      <c r="R39">
        <v>-458</v>
      </c>
      <c r="T39">
        <v>-1176</v>
      </c>
      <c r="U39">
        <v>291.20000000000437</v>
      </c>
      <c r="W39">
        <v>4530.3999999999996</v>
      </c>
      <c r="X39">
        <v>970.4</v>
      </c>
      <c r="Z39">
        <v>51295.8</v>
      </c>
      <c r="AA39">
        <v>1.1288643514673715</v>
      </c>
      <c r="AI39">
        <v>51295.8</v>
      </c>
      <c r="AJ39">
        <v>1.1288643514673715</v>
      </c>
    </row>
    <row r="40" spans="2:38" x14ac:dyDescent="0.25">
      <c r="B40">
        <v>99984</v>
      </c>
      <c r="C40">
        <v>52888</v>
      </c>
      <c r="D40">
        <v>87169</v>
      </c>
      <c r="E40">
        <v>69457</v>
      </c>
      <c r="F40">
        <v>80432</v>
      </c>
      <c r="H40">
        <v>81970</v>
      </c>
      <c r="J40">
        <f t="shared" si="6"/>
        <v>77986</v>
      </c>
      <c r="K40">
        <f t="shared" si="7"/>
        <v>1.0510860923755545</v>
      </c>
      <c r="L40">
        <f t="shared" si="8"/>
        <v>99984</v>
      </c>
      <c r="M40">
        <f t="shared" si="9"/>
        <v>52888</v>
      </c>
      <c r="N40">
        <f t="shared" si="10"/>
        <v>77986</v>
      </c>
      <c r="O40">
        <f t="shared" si="11"/>
        <v>47096</v>
      </c>
      <c r="Q40">
        <v>2389</v>
      </c>
      <c r="R40">
        <v>0</v>
      </c>
      <c r="T40">
        <v>-266.60000000000582</v>
      </c>
      <c r="U40">
        <v>405.39999999999418</v>
      </c>
      <c r="W40">
        <v>2021.7999999999997</v>
      </c>
      <c r="X40">
        <v>419.40000000000003</v>
      </c>
      <c r="AB40">
        <v>77986</v>
      </c>
      <c r="AC40">
        <v>1.0510860923755545</v>
      </c>
      <c r="AI40">
        <v>77986</v>
      </c>
      <c r="AJ40">
        <v>1.0510860923755545</v>
      </c>
    </row>
    <row r="41" spans="2:38" x14ac:dyDescent="0.25">
      <c r="B41">
        <v>51216</v>
      </c>
      <c r="C41">
        <v>5553</v>
      </c>
      <c r="D41">
        <v>27854</v>
      </c>
      <c r="E41">
        <v>44474</v>
      </c>
      <c r="F41">
        <v>44898</v>
      </c>
      <c r="H41">
        <v>54013</v>
      </c>
      <c r="J41">
        <f t="shared" si="6"/>
        <v>34799</v>
      </c>
      <c r="K41">
        <f t="shared" si="7"/>
        <v>1.5521423029397396</v>
      </c>
      <c r="L41">
        <f t="shared" si="8"/>
        <v>51216</v>
      </c>
      <c r="M41">
        <f t="shared" si="9"/>
        <v>5553</v>
      </c>
      <c r="N41">
        <f t="shared" si="10"/>
        <v>34799</v>
      </c>
      <c r="O41">
        <f t="shared" si="11"/>
        <v>45663</v>
      </c>
      <c r="Q41">
        <v>1492</v>
      </c>
      <c r="R41">
        <v>1028</v>
      </c>
      <c r="T41">
        <v>1638.1999999999971</v>
      </c>
      <c r="U41">
        <v>117.59999999999854</v>
      </c>
      <c r="W41">
        <v>4569.8</v>
      </c>
      <c r="X41">
        <v>267.60000000000002</v>
      </c>
      <c r="AD41">
        <v>34799</v>
      </c>
      <c r="AE41">
        <v>1.5521423029397396</v>
      </c>
      <c r="AK41">
        <v>34799</v>
      </c>
      <c r="AL41">
        <v>1.5521423029397396</v>
      </c>
    </row>
    <row r="42" spans="2:38" x14ac:dyDescent="0.25">
      <c r="B42">
        <v>81790</v>
      </c>
      <c r="C42">
        <v>55149</v>
      </c>
      <c r="D42">
        <v>83414</v>
      </c>
      <c r="E42">
        <v>80184</v>
      </c>
      <c r="F42">
        <v>83189</v>
      </c>
      <c r="H42">
        <v>131310</v>
      </c>
      <c r="J42">
        <f t="shared" si="6"/>
        <v>76745.2</v>
      </c>
      <c r="K42">
        <f t="shared" si="7"/>
        <v>1.7109864851482568</v>
      </c>
      <c r="L42">
        <f t="shared" si="8"/>
        <v>83414</v>
      </c>
      <c r="M42">
        <f t="shared" si="9"/>
        <v>55149</v>
      </c>
      <c r="N42">
        <f t="shared" si="10"/>
        <v>76745.2</v>
      </c>
      <c r="O42">
        <f t="shared" si="11"/>
        <v>28265</v>
      </c>
      <c r="Q42">
        <v>1053</v>
      </c>
      <c r="R42">
        <v>-109</v>
      </c>
      <c r="T42">
        <v>-400.40000000000873</v>
      </c>
      <c r="U42">
        <v>-617.60000000000582</v>
      </c>
      <c r="W42">
        <v>3514.4</v>
      </c>
      <c r="X42">
        <v>723.59999999999991</v>
      </c>
      <c r="AF42">
        <v>76745.2</v>
      </c>
      <c r="AG42">
        <v>1.7109864851482568</v>
      </c>
      <c r="AK42">
        <v>76745.2</v>
      </c>
      <c r="AL42">
        <v>1.7109864851482568</v>
      </c>
    </row>
    <row r="43" spans="2:38" x14ac:dyDescent="0.25">
      <c r="B43">
        <v>102302</v>
      </c>
      <c r="C43">
        <v>53219</v>
      </c>
      <c r="D43">
        <v>53307</v>
      </c>
      <c r="E43">
        <v>84342</v>
      </c>
      <c r="F43">
        <v>36822</v>
      </c>
      <c r="H43">
        <v>104273</v>
      </c>
      <c r="J43">
        <f t="shared" si="6"/>
        <v>65998.399999999994</v>
      </c>
      <c r="K43">
        <f t="shared" si="7"/>
        <v>1.5799322407815948</v>
      </c>
      <c r="L43">
        <f t="shared" si="8"/>
        <v>102302</v>
      </c>
      <c r="M43">
        <f t="shared" si="9"/>
        <v>36822</v>
      </c>
      <c r="N43">
        <f t="shared" si="10"/>
        <v>65998.399999999994</v>
      </c>
      <c r="O43">
        <f t="shared" si="11"/>
        <v>65480</v>
      </c>
      <c r="Q43">
        <v>1814</v>
      </c>
      <c r="R43">
        <v>590</v>
      </c>
      <c r="T43">
        <v>-1282.6000000000058</v>
      </c>
      <c r="U43">
        <v>-96.80000000000291</v>
      </c>
      <c r="W43">
        <v>3219.4</v>
      </c>
      <c r="X43">
        <v>136</v>
      </c>
      <c r="AF43">
        <v>65998.399999999994</v>
      </c>
      <c r="AG43">
        <v>1.5799322407815948</v>
      </c>
      <c r="AK43">
        <v>65998.399999999994</v>
      </c>
      <c r="AL43">
        <v>1.5799322407815948</v>
      </c>
    </row>
    <row r="44" spans="2:38" x14ac:dyDescent="0.25">
      <c r="B44">
        <v>58426</v>
      </c>
      <c r="C44">
        <v>10413</v>
      </c>
      <c r="D44">
        <v>43296</v>
      </c>
      <c r="E44">
        <v>95306</v>
      </c>
      <c r="F44">
        <v>42699</v>
      </c>
      <c r="H44">
        <v>71369</v>
      </c>
      <c r="J44">
        <f t="shared" si="6"/>
        <v>50028</v>
      </c>
      <c r="K44">
        <f t="shared" si="7"/>
        <v>1.4265811145758376</v>
      </c>
      <c r="L44">
        <f t="shared" si="8"/>
        <v>95306</v>
      </c>
      <c r="M44">
        <f t="shared" si="9"/>
        <v>10413</v>
      </c>
      <c r="N44">
        <f t="shared" si="10"/>
        <v>50028</v>
      </c>
      <c r="O44">
        <f t="shared" si="11"/>
        <v>84893</v>
      </c>
      <c r="Q44">
        <v>2489</v>
      </c>
      <c r="R44">
        <v>-836</v>
      </c>
      <c r="T44">
        <v>-2493</v>
      </c>
      <c r="U44">
        <v>618</v>
      </c>
      <c r="W44">
        <v>2493</v>
      </c>
      <c r="X44">
        <v>1248</v>
      </c>
      <c r="Z44">
        <v>50028</v>
      </c>
      <c r="AA44">
        <v>1.4265811145758376</v>
      </c>
      <c r="AK44">
        <v>50028</v>
      </c>
      <c r="AL44">
        <v>1.4265811145758376</v>
      </c>
    </row>
    <row r="45" spans="2:38" x14ac:dyDescent="0.25">
      <c r="B45">
        <v>43651</v>
      </c>
      <c r="C45">
        <v>86377</v>
      </c>
      <c r="D45">
        <v>107709</v>
      </c>
      <c r="E45">
        <v>84366</v>
      </c>
      <c r="F45">
        <v>73682</v>
      </c>
      <c r="H45">
        <v>93206</v>
      </c>
      <c r="J45">
        <f t="shared" si="6"/>
        <v>79157</v>
      </c>
      <c r="K45">
        <f t="shared" si="7"/>
        <v>1.1774827242063242</v>
      </c>
      <c r="L45">
        <f t="shared" si="8"/>
        <v>107709</v>
      </c>
      <c r="M45">
        <f t="shared" si="9"/>
        <v>43651</v>
      </c>
      <c r="N45">
        <f t="shared" si="10"/>
        <v>79157</v>
      </c>
      <c r="O45">
        <f t="shared" si="11"/>
        <v>64058</v>
      </c>
      <c r="Q45">
        <v>-1012</v>
      </c>
      <c r="R45">
        <v>-22</v>
      </c>
      <c r="T45">
        <v>953.60000000000582</v>
      </c>
      <c r="U45">
        <v>-925</v>
      </c>
      <c r="W45">
        <v>1891.6</v>
      </c>
      <c r="X45">
        <v>1009</v>
      </c>
      <c r="AB45">
        <v>79157</v>
      </c>
      <c r="AC45">
        <v>1.1774827242063242</v>
      </c>
      <c r="AI45">
        <v>79157</v>
      </c>
      <c r="AJ45">
        <v>1.1774827242063242</v>
      </c>
    </row>
    <row r="46" spans="2:38" x14ac:dyDescent="0.25">
      <c r="B46">
        <v>118812</v>
      </c>
      <c r="C46">
        <v>82170</v>
      </c>
      <c r="D46">
        <v>73717</v>
      </c>
      <c r="E46">
        <v>70511</v>
      </c>
      <c r="F46">
        <v>22197</v>
      </c>
      <c r="H46">
        <v>112463</v>
      </c>
      <c r="J46">
        <f t="shared" si="6"/>
        <v>73481.399999999994</v>
      </c>
      <c r="K46">
        <f t="shared" si="7"/>
        <v>1.5304961527679115</v>
      </c>
      <c r="L46">
        <f t="shared" si="8"/>
        <v>118812</v>
      </c>
      <c r="M46">
        <f t="shared" si="9"/>
        <v>22197</v>
      </c>
      <c r="N46">
        <f t="shared" si="10"/>
        <v>73481.399999999994</v>
      </c>
      <c r="O46">
        <f t="shared" si="11"/>
        <v>96615</v>
      </c>
      <c r="Q46">
        <v>1763</v>
      </c>
      <c r="R46">
        <v>1419</v>
      </c>
      <c r="T46">
        <v>862.19999999999709</v>
      </c>
      <c r="U46">
        <v>-102.80000000000291</v>
      </c>
      <c r="W46">
        <v>4169.7999999999993</v>
      </c>
      <c r="X46">
        <v>711.20000000000016</v>
      </c>
      <c r="AF46">
        <v>73481.399999999994</v>
      </c>
      <c r="AG46">
        <v>1.5304961527679115</v>
      </c>
      <c r="AK46">
        <v>73481.399999999994</v>
      </c>
      <c r="AL46">
        <v>1.5304961527679115</v>
      </c>
    </row>
    <row r="47" spans="2:38" x14ac:dyDescent="0.25">
      <c r="B47">
        <v>27773</v>
      </c>
      <c r="C47">
        <v>58138</v>
      </c>
      <c r="D47">
        <v>76549</v>
      </c>
      <c r="E47">
        <v>5986</v>
      </c>
      <c r="F47">
        <v>30479</v>
      </c>
      <c r="H47">
        <v>90688</v>
      </c>
      <c r="J47">
        <f t="shared" si="6"/>
        <v>39785</v>
      </c>
      <c r="K47">
        <f t="shared" si="7"/>
        <v>2.2794520547945205</v>
      </c>
      <c r="L47">
        <f t="shared" si="8"/>
        <v>76549</v>
      </c>
      <c r="M47">
        <f t="shared" si="9"/>
        <v>5986</v>
      </c>
      <c r="N47">
        <f t="shared" si="10"/>
        <v>39785</v>
      </c>
      <c r="O47">
        <f t="shared" si="11"/>
        <v>70563</v>
      </c>
      <c r="Q47">
        <v>7048</v>
      </c>
      <c r="R47">
        <v>10</v>
      </c>
      <c r="T47">
        <v>769.40000000000146</v>
      </c>
      <c r="U47">
        <v>-255.40000000000146</v>
      </c>
      <c r="W47">
        <v>1829</v>
      </c>
      <c r="X47">
        <v>421.80000000000007</v>
      </c>
      <c r="AD47">
        <v>39785</v>
      </c>
      <c r="AE47">
        <v>2.2794520547945205</v>
      </c>
      <c r="AK47">
        <v>39785</v>
      </c>
      <c r="AL47">
        <v>2.2794520547945205</v>
      </c>
    </row>
    <row r="48" spans="2:38" x14ac:dyDescent="0.25">
      <c r="B48">
        <v>82929</v>
      </c>
      <c r="C48">
        <v>57469</v>
      </c>
      <c r="D48">
        <v>22025</v>
      </c>
      <c r="E48">
        <v>12561</v>
      </c>
      <c r="F48">
        <v>37801</v>
      </c>
      <c r="H48">
        <v>64304</v>
      </c>
      <c r="J48">
        <f t="shared" si="6"/>
        <v>42557</v>
      </c>
      <c r="K48">
        <f t="shared" si="7"/>
        <v>1.5110087647155579</v>
      </c>
      <c r="L48">
        <f t="shared" si="8"/>
        <v>82929</v>
      </c>
      <c r="M48">
        <f t="shared" si="9"/>
        <v>12561</v>
      </c>
      <c r="N48">
        <f t="shared" si="10"/>
        <v>42557</v>
      </c>
      <c r="O48">
        <f t="shared" si="11"/>
        <v>70368</v>
      </c>
      <c r="Q48">
        <v>467</v>
      </c>
      <c r="R48">
        <v>183</v>
      </c>
      <c r="T48">
        <v>2016.1999999999971</v>
      </c>
      <c r="U48">
        <v>612.19999999999709</v>
      </c>
      <c r="W48">
        <v>3120.6</v>
      </c>
      <c r="X48">
        <v>1548.2</v>
      </c>
      <c r="AD48">
        <v>42557</v>
      </c>
      <c r="AE48">
        <v>1.5110087647155579</v>
      </c>
      <c r="AI48">
        <v>42557</v>
      </c>
      <c r="AJ48">
        <v>1.5110087647155579</v>
      </c>
    </row>
    <row r="49" spans="2:38" x14ac:dyDescent="0.25">
      <c r="B49">
        <v>8504</v>
      </c>
      <c r="C49">
        <v>63637</v>
      </c>
      <c r="D49">
        <v>75076</v>
      </c>
      <c r="E49">
        <v>79195</v>
      </c>
      <c r="F49">
        <v>50604</v>
      </c>
      <c r="H49">
        <v>79782</v>
      </c>
      <c r="J49">
        <f t="shared" si="6"/>
        <v>55403.199999999997</v>
      </c>
      <c r="K49">
        <f t="shared" si="7"/>
        <v>1.4400251249025329</v>
      </c>
      <c r="L49">
        <f t="shared" si="8"/>
        <v>79195</v>
      </c>
      <c r="M49">
        <f t="shared" si="9"/>
        <v>8504</v>
      </c>
      <c r="N49">
        <f t="shared" si="10"/>
        <v>55403.199999999997</v>
      </c>
      <c r="O49">
        <f t="shared" si="11"/>
        <v>70691</v>
      </c>
      <c r="Q49">
        <v>-2751</v>
      </c>
      <c r="R49">
        <v>-1</v>
      </c>
      <c r="T49">
        <v>-1226</v>
      </c>
      <c r="U49">
        <v>118.59999999999854</v>
      </c>
      <c r="W49">
        <v>2642.4</v>
      </c>
      <c r="X49">
        <v>823</v>
      </c>
      <c r="Z49">
        <v>55403.199999999997</v>
      </c>
      <c r="AA49">
        <v>1.4400251249025329</v>
      </c>
      <c r="AK49">
        <v>55403.199999999997</v>
      </c>
      <c r="AL49">
        <v>1.4400251249025329</v>
      </c>
    </row>
    <row r="50" spans="2:38" x14ac:dyDescent="0.25">
      <c r="B50">
        <v>3329</v>
      </c>
      <c r="C50">
        <v>28606</v>
      </c>
      <c r="D50">
        <v>52341</v>
      </c>
      <c r="E50">
        <v>28505</v>
      </c>
      <c r="F50">
        <v>21573</v>
      </c>
      <c r="H50">
        <v>70071</v>
      </c>
      <c r="J50">
        <f t="shared" si="6"/>
        <v>26870.799999999999</v>
      </c>
      <c r="K50">
        <f t="shared" si="7"/>
        <v>2.6077005522723553</v>
      </c>
      <c r="L50">
        <f t="shared" si="8"/>
        <v>52341</v>
      </c>
      <c r="M50">
        <f t="shared" si="9"/>
        <v>3329</v>
      </c>
      <c r="N50">
        <f t="shared" si="10"/>
        <v>26870.799999999999</v>
      </c>
      <c r="O50">
        <f t="shared" si="11"/>
        <v>49012</v>
      </c>
      <c r="Q50">
        <v>-2991</v>
      </c>
      <c r="R50">
        <v>1605</v>
      </c>
      <c r="T50">
        <v>-2550.7999999999993</v>
      </c>
      <c r="U50">
        <v>-172.79999999999927</v>
      </c>
      <c r="W50">
        <v>3606.4</v>
      </c>
      <c r="X50">
        <v>247.20000000000002</v>
      </c>
      <c r="AD50">
        <v>26870.799999999999</v>
      </c>
      <c r="AE50">
        <v>2.6077005522723553</v>
      </c>
      <c r="AK50">
        <v>26870.799999999999</v>
      </c>
      <c r="AL50">
        <v>2.6077005522723553</v>
      </c>
    </row>
    <row r="51" spans="2:38" x14ac:dyDescent="0.25">
      <c r="B51">
        <v>72329</v>
      </c>
      <c r="C51">
        <v>81627</v>
      </c>
      <c r="D51">
        <v>83916</v>
      </c>
      <c r="E51">
        <v>118991</v>
      </c>
      <c r="F51">
        <v>84832</v>
      </c>
      <c r="H51">
        <v>136396</v>
      </c>
      <c r="J51">
        <f t="shared" si="6"/>
        <v>88339</v>
      </c>
      <c r="K51">
        <f t="shared" si="7"/>
        <v>1.5440066108966595</v>
      </c>
      <c r="L51">
        <f t="shared" si="8"/>
        <v>118991</v>
      </c>
      <c r="M51">
        <f t="shared" si="9"/>
        <v>72329</v>
      </c>
      <c r="N51">
        <f t="shared" si="10"/>
        <v>88339</v>
      </c>
      <c r="O51">
        <f t="shared" si="11"/>
        <v>46662</v>
      </c>
      <c r="Q51">
        <v>2080</v>
      </c>
      <c r="R51">
        <v>-2176</v>
      </c>
      <c r="T51">
        <v>-1820</v>
      </c>
      <c r="U51">
        <v>-184.19999999999709</v>
      </c>
      <c r="W51">
        <v>1820</v>
      </c>
      <c r="X51">
        <v>825.40000000000009</v>
      </c>
      <c r="AF51">
        <v>88339</v>
      </c>
      <c r="AG51">
        <v>1.5440066108966595</v>
      </c>
      <c r="AK51">
        <v>88339</v>
      </c>
      <c r="AL51">
        <v>1.5440066108966595</v>
      </c>
    </row>
    <row r="52" spans="2:38" x14ac:dyDescent="0.25">
      <c r="B52">
        <v>29328</v>
      </c>
      <c r="C52">
        <v>50949</v>
      </c>
      <c r="D52">
        <v>24560</v>
      </c>
      <c r="E52">
        <v>7077</v>
      </c>
      <c r="F52">
        <v>63733</v>
      </c>
      <c r="H52">
        <v>72673</v>
      </c>
      <c r="J52">
        <f t="shared" si="6"/>
        <v>35129.4</v>
      </c>
      <c r="K52">
        <f t="shared" si="7"/>
        <v>2.0687230638724259</v>
      </c>
      <c r="L52">
        <f t="shared" si="8"/>
        <v>63733</v>
      </c>
      <c r="M52">
        <f t="shared" si="9"/>
        <v>7077</v>
      </c>
      <c r="N52">
        <f t="shared" si="10"/>
        <v>35129.4</v>
      </c>
      <c r="O52">
        <f t="shared" si="11"/>
        <v>56656</v>
      </c>
      <c r="Q52">
        <v>-1250</v>
      </c>
      <c r="R52">
        <v>0</v>
      </c>
      <c r="T52">
        <v>861.59999999999854</v>
      </c>
      <c r="U52">
        <v>-302.19999999999709</v>
      </c>
      <c r="W52">
        <v>3822.7999999999997</v>
      </c>
      <c r="X52">
        <v>369.79999999999995</v>
      </c>
      <c r="AD52">
        <v>35129.4</v>
      </c>
      <c r="AE52">
        <v>2.0687230638724259</v>
      </c>
      <c r="AK52">
        <v>35129.4</v>
      </c>
      <c r="AL52">
        <v>2.0687230638724259</v>
      </c>
    </row>
    <row r="53" spans="2:38" x14ac:dyDescent="0.25">
      <c r="B53">
        <v>10309</v>
      </c>
      <c r="C53">
        <v>15920</v>
      </c>
      <c r="D53">
        <v>88281</v>
      </c>
      <c r="E53">
        <v>21124</v>
      </c>
      <c r="F53">
        <v>77551</v>
      </c>
      <c r="H53">
        <v>50923</v>
      </c>
      <c r="J53">
        <f t="shared" si="6"/>
        <v>42637</v>
      </c>
      <c r="K53">
        <f t="shared" si="7"/>
        <v>1.1943382508150198</v>
      </c>
      <c r="L53">
        <f t="shared" si="8"/>
        <v>88281</v>
      </c>
      <c r="M53">
        <f t="shared" si="9"/>
        <v>10309</v>
      </c>
      <c r="N53">
        <f t="shared" si="10"/>
        <v>42637</v>
      </c>
      <c r="O53">
        <f t="shared" si="11"/>
        <v>77972</v>
      </c>
      <c r="Q53">
        <v>862</v>
      </c>
      <c r="R53">
        <v>7</v>
      </c>
      <c r="T53">
        <v>-634.40000000000146</v>
      </c>
      <c r="U53">
        <v>-95.400000000001455</v>
      </c>
      <c r="W53">
        <v>1863.6</v>
      </c>
      <c r="X53">
        <v>439.4</v>
      </c>
      <c r="Z53">
        <v>42637</v>
      </c>
      <c r="AA53">
        <v>1.1943382508150198</v>
      </c>
      <c r="AI53">
        <v>42637</v>
      </c>
      <c r="AJ53">
        <v>1.1943382508150198</v>
      </c>
    </row>
    <row r="54" spans="2:38" x14ac:dyDescent="0.25">
      <c r="B54">
        <v>34631</v>
      </c>
      <c r="C54">
        <v>90346</v>
      </c>
      <c r="D54">
        <v>16726</v>
      </c>
      <c r="E54">
        <v>90157</v>
      </c>
      <c r="F54">
        <v>119334</v>
      </c>
      <c r="H54">
        <v>115114</v>
      </c>
      <c r="J54">
        <f t="shared" si="6"/>
        <v>70238.8</v>
      </c>
      <c r="K54">
        <f t="shared" si="7"/>
        <v>1.6388947419375046</v>
      </c>
      <c r="L54">
        <f t="shared" si="8"/>
        <v>119334</v>
      </c>
      <c r="M54">
        <f t="shared" si="9"/>
        <v>16726</v>
      </c>
      <c r="N54">
        <f t="shared" si="10"/>
        <v>70238.8</v>
      </c>
      <c r="O54">
        <f t="shared" si="11"/>
        <v>102608</v>
      </c>
      <c r="Q54">
        <v>4783</v>
      </c>
      <c r="R54">
        <v>144</v>
      </c>
      <c r="T54">
        <v>-3339.8000000000029</v>
      </c>
      <c r="U54">
        <v>218.40000000000873</v>
      </c>
      <c r="W54">
        <v>4175.3999999999996</v>
      </c>
      <c r="X54">
        <v>342.80000000000007</v>
      </c>
      <c r="AF54">
        <v>70238.8</v>
      </c>
      <c r="AG54">
        <v>1.6388947419375046</v>
      </c>
      <c r="AK54">
        <v>70238.8</v>
      </c>
      <c r="AL54">
        <v>1.6388947419375046</v>
      </c>
    </row>
    <row r="55" spans="2:38" x14ac:dyDescent="0.25">
      <c r="B55">
        <v>70121</v>
      </c>
      <c r="C55">
        <v>92415</v>
      </c>
      <c r="D55">
        <v>97351</v>
      </c>
      <c r="E55">
        <v>79768</v>
      </c>
      <c r="F55">
        <v>2949</v>
      </c>
      <c r="H55">
        <v>98210</v>
      </c>
      <c r="J55">
        <f t="shared" si="6"/>
        <v>68520.800000000003</v>
      </c>
      <c r="K55">
        <f t="shared" si="7"/>
        <v>1.4332874105381139</v>
      </c>
      <c r="L55">
        <f t="shared" si="8"/>
        <v>97351</v>
      </c>
      <c r="M55">
        <f t="shared" si="9"/>
        <v>2949</v>
      </c>
      <c r="N55">
        <f t="shared" si="10"/>
        <v>68520.800000000003</v>
      </c>
      <c r="O55">
        <f t="shared" si="11"/>
        <v>94402</v>
      </c>
      <c r="Q55">
        <v>3500</v>
      </c>
      <c r="R55">
        <v>128</v>
      </c>
      <c r="T55">
        <v>4708.4000000000015</v>
      </c>
      <c r="U55">
        <v>446.40000000000873</v>
      </c>
      <c r="W55">
        <v>4708.3999999999996</v>
      </c>
      <c r="X55">
        <v>446.39999999999992</v>
      </c>
      <c r="AF55">
        <v>68520.800000000003</v>
      </c>
      <c r="AG55">
        <v>1.4332874105381139</v>
      </c>
      <c r="AI55">
        <v>68520.800000000003</v>
      </c>
      <c r="AJ55">
        <v>1.4332874105381139</v>
      </c>
    </row>
    <row r="56" spans="2:38" x14ac:dyDescent="0.25">
      <c r="B56">
        <v>51733</v>
      </c>
      <c r="C56">
        <v>83692</v>
      </c>
      <c r="D56">
        <v>99077</v>
      </c>
      <c r="E56">
        <v>74328</v>
      </c>
      <c r="F56">
        <v>14877</v>
      </c>
      <c r="H56">
        <v>89831</v>
      </c>
      <c r="J56">
        <f t="shared" si="6"/>
        <v>64741.4</v>
      </c>
      <c r="K56">
        <f t="shared" si="7"/>
        <v>1.3875356417995286</v>
      </c>
      <c r="L56">
        <f t="shared" si="8"/>
        <v>99077</v>
      </c>
      <c r="M56">
        <f t="shared" si="9"/>
        <v>14877</v>
      </c>
      <c r="N56">
        <f t="shared" si="10"/>
        <v>64741.4</v>
      </c>
      <c r="O56">
        <f t="shared" si="11"/>
        <v>84200</v>
      </c>
      <c r="Q56">
        <v>410</v>
      </c>
      <c r="R56">
        <v>187</v>
      </c>
      <c r="T56">
        <v>-178</v>
      </c>
      <c r="U56">
        <v>-357.59999999999854</v>
      </c>
      <c r="W56">
        <v>2333.6000000000004</v>
      </c>
      <c r="X56">
        <v>846.40000000000009</v>
      </c>
      <c r="AB56">
        <v>64741.4</v>
      </c>
      <c r="AC56">
        <v>1.3875356417995286</v>
      </c>
      <c r="AK56">
        <v>64741.4</v>
      </c>
      <c r="AL56">
        <v>1.3875356417995286</v>
      </c>
    </row>
    <row r="57" spans="2:38" x14ac:dyDescent="0.25">
      <c r="B57">
        <v>46515</v>
      </c>
      <c r="C57">
        <v>5737</v>
      </c>
      <c r="D57">
        <v>79129</v>
      </c>
      <c r="E57">
        <v>96194</v>
      </c>
      <c r="F57">
        <v>44316</v>
      </c>
      <c r="H57">
        <v>65056</v>
      </c>
      <c r="J57">
        <f t="shared" si="6"/>
        <v>54378.2</v>
      </c>
      <c r="K57">
        <f t="shared" si="7"/>
        <v>1.196361777329886</v>
      </c>
      <c r="L57">
        <f t="shared" si="8"/>
        <v>96194</v>
      </c>
      <c r="M57">
        <f t="shared" si="9"/>
        <v>5737</v>
      </c>
      <c r="N57">
        <f t="shared" si="10"/>
        <v>54378.2</v>
      </c>
      <c r="O57">
        <f t="shared" si="11"/>
        <v>90457</v>
      </c>
      <c r="Q57">
        <v>3187</v>
      </c>
      <c r="R57">
        <v>-1803</v>
      </c>
      <c r="T57">
        <v>5547.1999999999971</v>
      </c>
      <c r="U57">
        <v>-258.60000000000582</v>
      </c>
      <c r="W57">
        <v>5547.2</v>
      </c>
      <c r="X57">
        <v>632.6</v>
      </c>
      <c r="Z57">
        <v>54378.2</v>
      </c>
      <c r="AA57">
        <v>1.196361777329886</v>
      </c>
      <c r="AI57">
        <v>54378.2</v>
      </c>
      <c r="AJ57">
        <v>1.196361777329886</v>
      </c>
    </row>
    <row r="58" spans="2:38" x14ac:dyDescent="0.25">
      <c r="B58">
        <v>65589</v>
      </c>
      <c r="C58">
        <v>65623</v>
      </c>
      <c r="D58">
        <v>75942</v>
      </c>
      <c r="E58">
        <v>41083</v>
      </c>
      <c r="F58">
        <v>32847</v>
      </c>
      <c r="H58">
        <v>64120</v>
      </c>
      <c r="J58">
        <f t="shared" si="6"/>
        <v>56216.800000000003</v>
      </c>
      <c r="K58">
        <f t="shared" si="7"/>
        <v>1.1405843093167878</v>
      </c>
      <c r="L58">
        <f t="shared" si="8"/>
        <v>75942</v>
      </c>
      <c r="M58">
        <f t="shared" si="9"/>
        <v>32847</v>
      </c>
      <c r="N58">
        <f t="shared" si="10"/>
        <v>56216.800000000003</v>
      </c>
      <c r="O58">
        <f t="shared" si="11"/>
        <v>43095</v>
      </c>
      <c r="Q58">
        <v>-10295</v>
      </c>
      <c r="R58">
        <v>-1653</v>
      </c>
      <c r="T58">
        <v>-732.19999999999709</v>
      </c>
      <c r="U58">
        <v>-232.19999999999709</v>
      </c>
      <c r="W58">
        <v>3569.4</v>
      </c>
      <c r="X58">
        <v>242.59999999999997</v>
      </c>
      <c r="Z58">
        <v>56216.800000000003</v>
      </c>
      <c r="AA58">
        <v>1.1405843093167878</v>
      </c>
      <c r="AI58">
        <v>56216.800000000003</v>
      </c>
      <c r="AJ58">
        <v>1.1405843093167878</v>
      </c>
    </row>
    <row r="59" spans="2:38" x14ac:dyDescent="0.25">
      <c r="B59">
        <v>102266</v>
      </c>
      <c r="C59">
        <v>4239</v>
      </c>
      <c r="D59">
        <v>39444</v>
      </c>
      <c r="E59">
        <v>23069</v>
      </c>
      <c r="F59">
        <v>58240</v>
      </c>
      <c r="H59">
        <v>105770</v>
      </c>
      <c r="J59">
        <f t="shared" si="6"/>
        <v>45451.6</v>
      </c>
      <c r="K59">
        <f t="shared" si="7"/>
        <v>2.3270907954835476</v>
      </c>
      <c r="L59">
        <f t="shared" si="8"/>
        <v>102266</v>
      </c>
      <c r="M59">
        <f t="shared" si="9"/>
        <v>4239</v>
      </c>
      <c r="N59">
        <f t="shared" si="10"/>
        <v>45451.6</v>
      </c>
      <c r="O59">
        <f t="shared" si="11"/>
        <v>98027</v>
      </c>
      <c r="Q59">
        <v>4910</v>
      </c>
      <c r="R59">
        <v>-455</v>
      </c>
      <c r="T59">
        <v>236.79999999999563</v>
      </c>
      <c r="U59">
        <v>-691.80000000000291</v>
      </c>
      <c r="W59">
        <v>4908.4000000000005</v>
      </c>
      <c r="X59">
        <v>1191</v>
      </c>
      <c r="AD59">
        <v>45451.6</v>
      </c>
      <c r="AE59">
        <v>2.3270907954835476</v>
      </c>
      <c r="AK59">
        <v>45451.6</v>
      </c>
      <c r="AL59">
        <v>2.3270907954835476</v>
      </c>
    </row>
    <row r="60" spans="2:38" x14ac:dyDescent="0.25">
      <c r="B60">
        <v>45458</v>
      </c>
      <c r="C60">
        <v>79661</v>
      </c>
      <c r="D60">
        <v>101539</v>
      </c>
      <c r="E60">
        <v>4797</v>
      </c>
      <c r="F60">
        <v>30751</v>
      </c>
      <c r="H60">
        <v>104726</v>
      </c>
      <c r="J60">
        <f t="shared" si="6"/>
        <v>52441.2</v>
      </c>
      <c r="K60">
        <f t="shared" si="7"/>
        <v>1.9970176121065117</v>
      </c>
      <c r="L60">
        <f t="shared" si="8"/>
        <v>101539</v>
      </c>
      <c r="M60">
        <f t="shared" si="9"/>
        <v>4797</v>
      </c>
      <c r="N60">
        <f t="shared" si="10"/>
        <v>52441.2</v>
      </c>
      <c r="O60">
        <f t="shared" si="11"/>
        <v>96742</v>
      </c>
      <c r="Q60">
        <v>-3760</v>
      </c>
      <c r="R60">
        <v>-112</v>
      </c>
      <c r="T60">
        <v>-768.60000000000582</v>
      </c>
      <c r="U60">
        <v>-94.80000000000291</v>
      </c>
      <c r="W60">
        <v>3014.6</v>
      </c>
      <c r="X60">
        <v>563.6</v>
      </c>
      <c r="AD60">
        <v>52441.2</v>
      </c>
      <c r="AE60">
        <v>1.9970176121065117</v>
      </c>
      <c r="AK60">
        <v>52441.2</v>
      </c>
      <c r="AL60">
        <v>1.9970176121065117</v>
      </c>
    </row>
    <row r="61" spans="2:38" x14ac:dyDescent="0.25">
      <c r="B61">
        <v>59979</v>
      </c>
      <c r="C61">
        <v>47794</v>
      </c>
      <c r="D61">
        <v>95620</v>
      </c>
      <c r="E61">
        <v>38009</v>
      </c>
      <c r="F61">
        <v>50091</v>
      </c>
      <c r="H61">
        <v>70682</v>
      </c>
      <c r="J61">
        <f t="shared" si="6"/>
        <v>58298.6</v>
      </c>
      <c r="K61">
        <f t="shared" si="7"/>
        <v>1.2124133341109393</v>
      </c>
      <c r="L61">
        <f t="shared" si="8"/>
        <v>95620</v>
      </c>
      <c r="M61">
        <f t="shared" si="9"/>
        <v>38009</v>
      </c>
      <c r="N61">
        <f t="shared" si="10"/>
        <v>58298.6</v>
      </c>
      <c r="O61">
        <f t="shared" si="11"/>
        <v>57611</v>
      </c>
      <c r="Q61">
        <v>-1273</v>
      </c>
      <c r="R61">
        <v>1598</v>
      </c>
      <c r="T61">
        <v>2456.5999999999985</v>
      </c>
      <c r="U61">
        <v>222.79999999999563</v>
      </c>
      <c r="W61">
        <v>5478.2000000000007</v>
      </c>
      <c r="X61">
        <v>531.60000000000014</v>
      </c>
      <c r="Z61">
        <v>58298.6</v>
      </c>
      <c r="AA61">
        <v>1.2124133341109393</v>
      </c>
      <c r="AI61">
        <v>58298.6</v>
      </c>
      <c r="AJ61">
        <v>1.2124133341109393</v>
      </c>
    </row>
    <row r="62" spans="2:38" x14ac:dyDescent="0.25">
      <c r="B62">
        <v>13041</v>
      </c>
      <c r="C62">
        <v>7410</v>
      </c>
      <c r="D62">
        <v>49893</v>
      </c>
      <c r="E62">
        <v>110969</v>
      </c>
      <c r="F62">
        <v>119524</v>
      </c>
      <c r="H62">
        <v>117819</v>
      </c>
      <c r="J62">
        <f t="shared" si="6"/>
        <v>60167.4</v>
      </c>
      <c r="K62">
        <f t="shared" si="7"/>
        <v>1.958186659220774</v>
      </c>
      <c r="L62">
        <f t="shared" si="8"/>
        <v>119524</v>
      </c>
      <c r="M62">
        <f t="shared" si="9"/>
        <v>7410</v>
      </c>
      <c r="N62">
        <f t="shared" si="10"/>
        <v>60167.4</v>
      </c>
      <c r="O62">
        <f t="shared" si="11"/>
        <v>112114</v>
      </c>
      <c r="Q62">
        <v>2445</v>
      </c>
      <c r="R62">
        <v>-941</v>
      </c>
      <c r="T62">
        <v>733.80000000000291</v>
      </c>
      <c r="U62">
        <v>-158</v>
      </c>
      <c r="W62">
        <v>6026.2</v>
      </c>
      <c r="X62">
        <v>660</v>
      </c>
      <c r="AD62">
        <v>60167.4</v>
      </c>
      <c r="AE62">
        <v>1.958186659220774</v>
      </c>
      <c r="AK62">
        <v>60167.4</v>
      </c>
      <c r="AL62">
        <v>1.958186659220774</v>
      </c>
    </row>
    <row r="63" spans="2:38" x14ac:dyDescent="0.25">
      <c r="B63">
        <v>91294</v>
      </c>
      <c r="C63">
        <v>120618</v>
      </c>
      <c r="D63">
        <v>20418</v>
      </c>
      <c r="E63">
        <v>51986</v>
      </c>
      <c r="F63">
        <v>82562</v>
      </c>
      <c r="H63">
        <v>104112</v>
      </c>
      <c r="J63">
        <f t="shared" si="6"/>
        <v>73375.600000000006</v>
      </c>
      <c r="K63">
        <f t="shared" si="7"/>
        <v>1.4188912935635278</v>
      </c>
      <c r="L63">
        <f t="shared" si="8"/>
        <v>120618</v>
      </c>
      <c r="M63">
        <f t="shared" si="9"/>
        <v>20418</v>
      </c>
      <c r="N63">
        <f t="shared" si="10"/>
        <v>73375.600000000006</v>
      </c>
      <c r="O63">
        <f t="shared" si="11"/>
        <v>100200</v>
      </c>
      <c r="Q63">
        <v>1530</v>
      </c>
      <c r="R63">
        <v>-1378</v>
      </c>
      <c r="T63">
        <v>1445.2000000000116</v>
      </c>
      <c r="U63">
        <v>-845.39999999999418</v>
      </c>
      <c r="W63">
        <v>3824</v>
      </c>
      <c r="X63">
        <v>933</v>
      </c>
      <c r="AB63">
        <v>73375.600000000006</v>
      </c>
      <c r="AC63">
        <v>1.4188912935635278</v>
      </c>
      <c r="AK63">
        <v>73375.600000000006</v>
      </c>
      <c r="AL63">
        <v>1.4188912935635278</v>
      </c>
    </row>
    <row r="64" spans="2:38" x14ac:dyDescent="0.25">
      <c r="B64">
        <v>31724</v>
      </c>
      <c r="C64">
        <v>85491</v>
      </c>
      <c r="D64">
        <v>103243</v>
      </c>
      <c r="E64">
        <v>75918</v>
      </c>
      <c r="F64">
        <v>38702</v>
      </c>
      <c r="H64">
        <v>84245</v>
      </c>
      <c r="J64">
        <f t="shared" si="6"/>
        <v>67015.600000000006</v>
      </c>
      <c r="K64">
        <f t="shared" si="7"/>
        <v>1.2570953628707344</v>
      </c>
      <c r="L64">
        <f t="shared" si="8"/>
        <v>103243</v>
      </c>
      <c r="M64">
        <f t="shared" si="9"/>
        <v>31724</v>
      </c>
      <c r="N64">
        <f t="shared" si="10"/>
        <v>67015.600000000006</v>
      </c>
      <c r="O64">
        <f t="shared" si="11"/>
        <v>71519</v>
      </c>
      <c r="Q64">
        <v>-1978</v>
      </c>
      <c r="R64">
        <v>61</v>
      </c>
      <c r="T64">
        <v>103.60000000000582</v>
      </c>
      <c r="U64">
        <v>-380.19999999999709</v>
      </c>
      <c r="W64">
        <v>4018.7999999999997</v>
      </c>
      <c r="X64">
        <v>653.4</v>
      </c>
      <c r="AB64">
        <v>67015.600000000006</v>
      </c>
      <c r="AC64">
        <v>1.2570953628707344</v>
      </c>
      <c r="AI64">
        <v>67015.600000000006</v>
      </c>
      <c r="AJ64">
        <v>1.2570953628707344</v>
      </c>
    </row>
    <row r="65" spans="2:38" x14ac:dyDescent="0.25">
      <c r="B65">
        <v>17113</v>
      </c>
      <c r="C65">
        <v>79761</v>
      </c>
      <c r="D65">
        <v>42274</v>
      </c>
      <c r="E65">
        <v>7318</v>
      </c>
      <c r="F65">
        <v>91471</v>
      </c>
      <c r="H65">
        <v>64916</v>
      </c>
      <c r="J65">
        <f t="shared" si="6"/>
        <v>47587.4</v>
      </c>
      <c r="K65">
        <f t="shared" si="7"/>
        <v>1.3641426091780597</v>
      </c>
      <c r="L65">
        <f t="shared" si="8"/>
        <v>91471</v>
      </c>
      <c r="M65">
        <f t="shared" si="9"/>
        <v>7318</v>
      </c>
      <c r="N65">
        <f t="shared" si="10"/>
        <v>47587.4</v>
      </c>
      <c r="O65">
        <f t="shared" si="11"/>
        <v>84153</v>
      </c>
      <c r="Q65">
        <v>1817</v>
      </c>
      <c r="R65">
        <v>657</v>
      </c>
      <c r="T65">
        <v>-87.400000000001455</v>
      </c>
      <c r="U65">
        <v>-379</v>
      </c>
      <c r="W65">
        <v>2565</v>
      </c>
      <c r="X65">
        <v>412.2</v>
      </c>
      <c r="Z65">
        <v>47587.4</v>
      </c>
      <c r="AA65">
        <v>1.3641426091780597</v>
      </c>
      <c r="AI65">
        <v>47587.4</v>
      </c>
      <c r="AJ65">
        <v>1.3641426091780597</v>
      </c>
    </row>
    <row r="66" spans="2:38" x14ac:dyDescent="0.25">
      <c r="B66">
        <v>91929</v>
      </c>
      <c r="C66">
        <v>12136</v>
      </c>
      <c r="D66">
        <v>118786</v>
      </c>
      <c r="E66">
        <v>109253</v>
      </c>
      <c r="F66">
        <v>53860</v>
      </c>
      <c r="H66">
        <v>128820</v>
      </c>
      <c r="J66">
        <f t="shared" ref="J66:J101" si="12">AVERAGE(B66:F66)</f>
        <v>77192.800000000003</v>
      </c>
      <c r="K66">
        <f t="shared" ref="K66:K97" si="13">H66/J66</f>
        <v>1.6688084899109761</v>
      </c>
      <c r="L66">
        <f t="shared" ref="L66:L101" si="14">MAX(B66:F66)</f>
        <v>118786</v>
      </c>
      <c r="M66">
        <f t="shared" ref="M66:M101" si="15">MIN(B66:F66)</f>
        <v>12136</v>
      </c>
      <c r="N66">
        <f t="shared" ref="N66:N101" si="16">AVERAGE(B66:F66)</f>
        <v>77192.800000000003</v>
      </c>
      <c r="O66">
        <f t="shared" ref="O66:O101" si="17">L66-M66</f>
        <v>106650</v>
      </c>
      <c r="Q66">
        <v>2868</v>
      </c>
      <c r="R66">
        <v>-31</v>
      </c>
      <c r="T66">
        <v>908.19999999999709</v>
      </c>
      <c r="U66">
        <v>572</v>
      </c>
      <c r="W66">
        <v>1582.6</v>
      </c>
      <c r="X66">
        <v>784.40000000000009</v>
      </c>
      <c r="AF66">
        <v>77192.800000000003</v>
      </c>
      <c r="AG66">
        <v>1.6688084899109761</v>
      </c>
      <c r="AK66">
        <v>77192.800000000003</v>
      </c>
      <c r="AL66">
        <v>1.6688084899109761</v>
      </c>
    </row>
    <row r="67" spans="2:38" x14ac:dyDescent="0.25">
      <c r="B67">
        <v>25083</v>
      </c>
      <c r="C67">
        <v>84763</v>
      </c>
      <c r="D67">
        <v>54328</v>
      </c>
      <c r="E67">
        <v>19936</v>
      </c>
      <c r="F67">
        <v>79026</v>
      </c>
      <c r="H67">
        <v>69075</v>
      </c>
      <c r="J67">
        <f t="shared" si="12"/>
        <v>52627.199999999997</v>
      </c>
      <c r="K67">
        <f t="shared" si="13"/>
        <v>1.3125342028456768</v>
      </c>
      <c r="L67">
        <f t="shared" si="14"/>
        <v>84763</v>
      </c>
      <c r="M67">
        <f t="shared" si="15"/>
        <v>19936</v>
      </c>
      <c r="N67">
        <f t="shared" si="16"/>
        <v>52627.199999999997</v>
      </c>
      <c r="O67">
        <f t="shared" si="17"/>
        <v>64827</v>
      </c>
      <c r="Q67">
        <v>-1650</v>
      </c>
      <c r="R67">
        <v>314</v>
      </c>
      <c r="T67">
        <v>5493.5999999999985</v>
      </c>
      <c r="U67">
        <v>492.19999999999709</v>
      </c>
      <c r="W67">
        <v>5493.5999999999995</v>
      </c>
      <c r="X67">
        <v>817</v>
      </c>
      <c r="AD67">
        <v>52627.199999999997</v>
      </c>
      <c r="AE67">
        <v>1.3125342028456768</v>
      </c>
      <c r="AI67">
        <v>52627.199999999997</v>
      </c>
      <c r="AJ67">
        <v>1.3125342028456768</v>
      </c>
    </row>
    <row r="68" spans="2:38" x14ac:dyDescent="0.25">
      <c r="B68">
        <v>64525</v>
      </c>
      <c r="C68">
        <v>65214</v>
      </c>
      <c r="D68">
        <v>114485</v>
      </c>
      <c r="E68">
        <v>33345</v>
      </c>
      <c r="F68">
        <v>116458</v>
      </c>
      <c r="H68">
        <v>87409</v>
      </c>
      <c r="J68">
        <f t="shared" si="12"/>
        <v>78805.399999999994</v>
      </c>
      <c r="K68">
        <f t="shared" si="13"/>
        <v>1.109175259563431</v>
      </c>
      <c r="L68">
        <f t="shared" si="14"/>
        <v>116458</v>
      </c>
      <c r="M68">
        <f t="shared" si="15"/>
        <v>33345</v>
      </c>
      <c r="N68">
        <f t="shared" si="16"/>
        <v>78805.399999999994</v>
      </c>
      <c r="O68">
        <f t="shared" si="17"/>
        <v>83113</v>
      </c>
      <c r="Q68">
        <v>-1151</v>
      </c>
      <c r="R68">
        <v>41</v>
      </c>
      <c r="T68">
        <v>429.79999999998836</v>
      </c>
      <c r="U68">
        <v>-182.40000000000873</v>
      </c>
      <c r="W68">
        <v>4316.2</v>
      </c>
      <c r="X68">
        <v>834.4</v>
      </c>
      <c r="AB68">
        <v>78805.399999999994</v>
      </c>
      <c r="AC68">
        <v>1.109175259563431</v>
      </c>
      <c r="AI68">
        <v>78805.399999999994</v>
      </c>
      <c r="AJ68">
        <v>1.109175259563431</v>
      </c>
    </row>
    <row r="69" spans="2:38" x14ac:dyDescent="0.25">
      <c r="B69">
        <v>67539</v>
      </c>
      <c r="C69">
        <v>7151</v>
      </c>
      <c r="D69">
        <v>107120</v>
      </c>
      <c r="E69">
        <v>22426</v>
      </c>
      <c r="F69">
        <v>68521</v>
      </c>
      <c r="H69">
        <v>85886</v>
      </c>
      <c r="J69">
        <f t="shared" si="12"/>
        <v>54551.4</v>
      </c>
      <c r="K69">
        <f t="shared" si="13"/>
        <v>1.5744050565155063</v>
      </c>
      <c r="L69">
        <f t="shared" si="14"/>
        <v>107120</v>
      </c>
      <c r="M69">
        <f t="shared" si="15"/>
        <v>7151</v>
      </c>
      <c r="N69">
        <f t="shared" si="16"/>
        <v>54551.4</v>
      </c>
      <c r="O69">
        <f t="shared" si="17"/>
        <v>99969</v>
      </c>
      <c r="Q69">
        <v>-7963</v>
      </c>
      <c r="R69">
        <v>-191</v>
      </c>
      <c r="T69">
        <v>-970.79999999999563</v>
      </c>
      <c r="U69">
        <v>-831.79999999999563</v>
      </c>
      <c r="W69">
        <v>3642.4</v>
      </c>
      <c r="X69">
        <v>831.8</v>
      </c>
      <c r="AD69">
        <v>54551.4</v>
      </c>
      <c r="AE69">
        <v>1.5744050565155063</v>
      </c>
      <c r="AI69">
        <v>54551.4</v>
      </c>
      <c r="AJ69">
        <v>1.5744050565155063</v>
      </c>
    </row>
    <row r="70" spans="2:38" x14ac:dyDescent="0.25">
      <c r="B70">
        <v>72914</v>
      </c>
      <c r="C70">
        <v>64446</v>
      </c>
      <c r="D70">
        <v>32349</v>
      </c>
      <c r="E70">
        <v>41237</v>
      </c>
      <c r="F70">
        <v>59331</v>
      </c>
      <c r="H70">
        <v>75819</v>
      </c>
      <c r="J70">
        <f t="shared" si="12"/>
        <v>54055.4</v>
      </c>
      <c r="K70">
        <f t="shared" si="13"/>
        <v>1.4026165748472863</v>
      </c>
      <c r="L70">
        <f t="shared" si="14"/>
        <v>72914</v>
      </c>
      <c r="M70">
        <f t="shared" si="15"/>
        <v>32349</v>
      </c>
      <c r="N70">
        <f t="shared" si="16"/>
        <v>54055.4</v>
      </c>
      <c r="O70">
        <f t="shared" si="17"/>
        <v>40565</v>
      </c>
      <c r="Q70">
        <v>-4131</v>
      </c>
      <c r="R70">
        <v>-1</v>
      </c>
      <c r="T70">
        <v>476.59999999999854</v>
      </c>
      <c r="U70">
        <v>317</v>
      </c>
      <c r="W70">
        <v>2977.8</v>
      </c>
      <c r="X70">
        <v>1263.0000000000002</v>
      </c>
      <c r="AD70">
        <v>54055.4</v>
      </c>
      <c r="AE70">
        <v>1.4026165748472863</v>
      </c>
      <c r="AI70">
        <v>54055.4</v>
      </c>
      <c r="AJ70">
        <v>1.4026165748472863</v>
      </c>
    </row>
    <row r="71" spans="2:38" x14ac:dyDescent="0.25">
      <c r="B71">
        <v>21962</v>
      </c>
      <c r="C71">
        <v>14546</v>
      </c>
      <c r="D71">
        <v>78262</v>
      </c>
      <c r="E71">
        <v>34666</v>
      </c>
      <c r="F71">
        <v>53280</v>
      </c>
      <c r="H71">
        <v>67357</v>
      </c>
      <c r="J71">
        <f t="shared" si="12"/>
        <v>40543.199999999997</v>
      </c>
      <c r="K71">
        <f t="shared" si="13"/>
        <v>1.6613636812091794</v>
      </c>
      <c r="L71">
        <f t="shared" si="14"/>
        <v>78262</v>
      </c>
      <c r="M71">
        <f t="shared" si="15"/>
        <v>14546</v>
      </c>
      <c r="N71">
        <f t="shared" si="16"/>
        <v>40543.199999999997</v>
      </c>
      <c r="O71">
        <f t="shared" si="17"/>
        <v>63716</v>
      </c>
      <c r="Q71">
        <v>2167</v>
      </c>
      <c r="R71">
        <v>-10</v>
      </c>
      <c r="T71">
        <v>1675.1999999999971</v>
      </c>
      <c r="U71">
        <v>-834.40000000000146</v>
      </c>
      <c r="W71">
        <v>2506</v>
      </c>
      <c r="X71">
        <v>878.4</v>
      </c>
      <c r="AD71">
        <v>40543.199999999997</v>
      </c>
      <c r="AE71">
        <v>1.6613636812091794</v>
      </c>
      <c r="AK71">
        <v>40543.199999999997</v>
      </c>
      <c r="AL71">
        <v>1.6613636812091794</v>
      </c>
    </row>
    <row r="72" spans="2:38" x14ac:dyDescent="0.25">
      <c r="B72">
        <v>46819</v>
      </c>
      <c r="C72">
        <v>28513</v>
      </c>
      <c r="D72">
        <v>12793</v>
      </c>
      <c r="E72">
        <v>42655</v>
      </c>
      <c r="F72">
        <v>93143</v>
      </c>
      <c r="H72">
        <v>86353</v>
      </c>
      <c r="J72">
        <f t="shared" si="12"/>
        <v>44784.6</v>
      </c>
      <c r="K72">
        <f t="shared" si="13"/>
        <v>1.9281851350687513</v>
      </c>
      <c r="L72">
        <f t="shared" si="14"/>
        <v>93143</v>
      </c>
      <c r="M72">
        <f t="shared" si="15"/>
        <v>12793</v>
      </c>
      <c r="N72">
        <f t="shared" si="16"/>
        <v>44784.6</v>
      </c>
      <c r="O72">
        <f t="shared" si="17"/>
        <v>80350</v>
      </c>
      <c r="Q72">
        <v>-977</v>
      </c>
      <c r="R72">
        <v>-106</v>
      </c>
      <c r="T72">
        <v>61.799999999995634</v>
      </c>
      <c r="U72">
        <v>-465.59999999999854</v>
      </c>
      <c r="W72">
        <v>1351.3999999999999</v>
      </c>
      <c r="X72">
        <v>578.4</v>
      </c>
      <c r="AD72">
        <v>44784.6</v>
      </c>
      <c r="AE72">
        <v>1.9281851350687513</v>
      </c>
      <c r="AK72">
        <v>44784.6</v>
      </c>
      <c r="AL72">
        <v>1.9281851350687513</v>
      </c>
    </row>
    <row r="73" spans="2:38" x14ac:dyDescent="0.25">
      <c r="B73">
        <v>16315</v>
      </c>
      <c r="C73">
        <v>33098</v>
      </c>
      <c r="D73">
        <v>98482</v>
      </c>
      <c r="E73">
        <v>62226</v>
      </c>
      <c r="F73">
        <v>93811</v>
      </c>
      <c r="H73">
        <v>93596</v>
      </c>
      <c r="J73">
        <f t="shared" si="12"/>
        <v>60786.400000000001</v>
      </c>
      <c r="K73">
        <f t="shared" si="13"/>
        <v>1.5397523130173854</v>
      </c>
      <c r="L73">
        <f t="shared" si="14"/>
        <v>98482</v>
      </c>
      <c r="M73">
        <f t="shared" si="15"/>
        <v>16315</v>
      </c>
      <c r="N73">
        <f t="shared" si="16"/>
        <v>60786.400000000001</v>
      </c>
      <c r="O73">
        <f t="shared" si="17"/>
        <v>82167</v>
      </c>
      <c r="Q73">
        <v>-1360</v>
      </c>
      <c r="R73">
        <v>554</v>
      </c>
      <c r="T73">
        <v>-3837.7999999999956</v>
      </c>
      <c r="U73">
        <v>516.80000000000291</v>
      </c>
      <c r="W73">
        <v>3837.8</v>
      </c>
      <c r="X73">
        <v>728.8</v>
      </c>
      <c r="AB73">
        <v>60786.400000000001</v>
      </c>
      <c r="AC73">
        <v>1.5397523130173854</v>
      </c>
      <c r="AK73">
        <v>60786.400000000001</v>
      </c>
      <c r="AL73">
        <v>1.5397523130173854</v>
      </c>
    </row>
    <row r="74" spans="2:38" x14ac:dyDescent="0.25">
      <c r="B74">
        <v>55246</v>
      </c>
      <c r="C74">
        <v>118484</v>
      </c>
      <c r="D74">
        <v>51181</v>
      </c>
      <c r="E74">
        <v>54620</v>
      </c>
      <c r="F74">
        <v>17959</v>
      </c>
      <c r="H74">
        <v>79940</v>
      </c>
      <c r="J74">
        <f t="shared" si="12"/>
        <v>59498</v>
      </c>
      <c r="K74">
        <f t="shared" si="13"/>
        <v>1.3435745739352583</v>
      </c>
      <c r="L74">
        <f t="shared" si="14"/>
        <v>118484</v>
      </c>
      <c r="M74">
        <f t="shared" si="15"/>
        <v>17959</v>
      </c>
      <c r="N74">
        <f t="shared" si="16"/>
        <v>59498</v>
      </c>
      <c r="O74">
        <f t="shared" si="17"/>
        <v>100525</v>
      </c>
      <c r="Q74">
        <v>1589</v>
      </c>
      <c r="R74">
        <v>-23</v>
      </c>
      <c r="T74">
        <v>-378.40000000000146</v>
      </c>
      <c r="U74">
        <v>-625.80000000000291</v>
      </c>
      <c r="W74">
        <v>3289.6</v>
      </c>
      <c r="X74">
        <v>667.8</v>
      </c>
      <c r="AB74">
        <v>59498</v>
      </c>
      <c r="AC74">
        <v>1.3435745739352583</v>
      </c>
      <c r="AI74">
        <v>59498</v>
      </c>
      <c r="AJ74">
        <v>1.3435745739352583</v>
      </c>
    </row>
    <row r="75" spans="2:38" x14ac:dyDescent="0.25">
      <c r="B75">
        <v>50171</v>
      </c>
      <c r="C75">
        <v>118036</v>
      </c>
      <c r="D75">
        <v>3886</v>
      </c>
      <c r="E75">
        <v>122112</v>
      </c>
      <c r="F75">
        <v>46924</v>
      </c>
      <c r="H75">
        <v>79259</v>
      </c>
      <c r="J75">
        <f t="shared" si="12"/>
        <v>68225.8</v>
      </c>
      <c r="K75">
        <f t="shared" si="13"/>
        <v>1.1617159490984348</v>
      </c>
      <c r="L75">
        <f t="shared" si="14"/>
        <v>122112</v>
      </c>
      <c r="M75">
        <f t="shared" si="15"/>
        <v>3886</v>
      </c>
      <c r="N75">
        <f t="shared" si="16"/>
        <v>68225.8</v>
      </c>
      <c r="O75">
        <f t="shared" si="17"/>
        <v>118226</v>
      </c>
      <c r="Q75">
        <v>4475</v>
      </c>
      <c r="R75">
        <v>565</v>
      </c>
      <c r="T75">
        <v>2543.8000000000029</v>
      </c>
      <c r="U75">
        <v>629.40000000000873</v>
      </c>
      <c r="W75">
        <v>4529.4000000000005</v>
      </c>
      <c r="X75">
        <v>1161</v>
      </c>
      <c r="AB75">
        <v>68225.8</v>
      </c>
      <c r="AC75">
        <v>1.1617159490984348</v>
      </c>
      <c r="AI75">
        <v>68225.8</v>
      </c>
      <c r="AJ75">
        <v>1.1617159490984348</v>
      </c>
    </row>
    <row r="76" spans="2:38" x14ac:dyDescent="0.25">
      <c r="B76">
        <v>106671</v>
      </c>
      <c r="C76">
        <v>23943</v>
      </c>
      <c r="D76">
        <v>10093</v>
      </c>
      <c r="E76">
        <v>30702</v>
      </c>
      <c r="F76">
        <v>35023</v>
      </c>
      <c r="H76">
        <v>42816</v>
      </c>
      <c r="J76">
        <f t="shared" si="12"/>
        <v>41286.400000000001</v>
      </c>
      <c r="K76">
        <f t="shared" si="13"/>
        <v>1.0370485196093628</v>
      </c>
      <c r="L76">
        <f t="shared" si="14"/>
        <v>106671</v>
      </c>
      <c r="M76">
        <f t="shared" si="15"/>
        <v>10093</v>
      </c>
      <c r="N76">
        <f t="shared" si="16"/>
        <v>41286.400000000001</v>
      </c>
      <c r="O76">
        <f t="shared" si="17"/>
        <v>96578</v>
      </c>
      <c r="Q76">
        <v>-5523</v>
      </c>
      <c r="R76">
        <v>-1735</v>
      </c>
      <c r="T76">
        <v>376.59999999999854</v>
      </c>
      <c r="U76">
        <v>-344</v>
      </c>
      <c r="W76">
        <v>2302.6000000000004</v>
      </c>
      <c r="X76">
        <v>532.40000000000009</v>
      </c>
      <c r="Z76">
        <v>41286.400000000001</v>
      </c>
      <c r="AA76">
        <v>1.0370485196093628</v>
      </c>
      <c r="AI76">
        <v>41286.400000000001</v>
      </c>
      <c r="AJ76">
        <v>1.0370485196093628</v>
      </c>
    </row>
    <row r="77" spans="2:38" x14ac:dyDescent="0.25">
      <c r="B77">
        <v>34691</v>
      </c>
      <c r="C77">
        <v>47881</v>
      </c>
      <c r="D77">
        <v>42265</v>
      </c>
      <c r="E77">
        <v>103968</v>
      </c>
      <c r="F77">
        <v>108791</v>
      </c>
      <c r="H77">
        <v>103558</v>
      </c>
      <c r="J77">
        <f t="shared" si="12"/>
        <v>67519.199999999997</v>
      </c>
      <c r="K77">
        <f t="shared" si="13"/>
        <v>1.5337563241270631</v>
      </c>
      <c r="L77">
        <f t="shared" si="14"/>
        <v>108791</v>
      </c>
      <c r="M77">
        <f t="shared" si="15"/>
        <v>34691</v>
      </c>
      <c r="N77">
        <f t="shared" si="16"/>
        <v>67519.199999999997</v>
      </c>
      <c r="O77">
        <f t="shared" si="17"/>
        <v>74100</v>
      </c>
      <c r="Q77">
        <v>3067</v>
      </c>
      <c r="R77">
        <v>1</v>
      </c>
      <c r="T77">
        <v>1246.8000000000029</v>
      </c>
      <c r="U77">
        <v>26.80000000000291</v>
      </c>
      <c r="W77">
        <v>3002.4</v>
      </c>
      <c r="X77">
        <v>550.79999999999995</v>
      </c>
      <c r="AF77">
        <v>67519.199999999997</v>
      </c>
      <c r="AG77">
        <v>1.5337563241270631</v>
      </c>
      <c r="AK77">
        <v>67519.199999999997</v>
      </c>
      <c r="AL77">
        <v>1.5337563241270631</v>
      </c>
    </row>
    <row r="78" spans="2:38" x14ac:dyDescent="0.25">
      <c r="B78">
        <v>29073</v>
      </c>
      <c r="C78">
        <v>91146</v>
      </c>
      <c r="D78">
        <v>70457</v>
      </c>
      <c r="E78">
        <v>71456</v>
      </c>
      <c r="F78">
        <v>35902</v>
      </c>
      <c r="H78">
        <v>91928</v>
      </c>
      <c r="J78">
        <f t="shared" si="12"/>
        <v>59606.8</v>
      </c>
      <c r="K78">
        <f t="shared" si="13"/>
        <v>1.5422401470973111</v>
      </c>
      <c r="L78">
        <f t="shared" si="14"/>
        <v>91146</v>
      </c>
      <c r="M78">
        <f t="shared" si="15"/>
        <v>29073</v>
      </c>
      <c r="N78">
        <f t="shared" si="16"/>
        <v>59606.8</v>
      </c>
      <c r="O78">
        <f t="shared" si="17"/>
        <v>62073</v>
      </c>
      <c r="Q78">
        <v>3368</v>
      </c>
      <c r="R78">
        <v>0</v>
      </c>
      <c r="T78">
        <v>419.20000000000437</v>
      </c>
      <c r="U78">
        <v>90.400000000001455</v>
      </c>
      <c r="W78">
        <v>4408.8</v>
      </c>
      <c r="X78">
        <v>429.6</v>
      </c>
      <c r="AD78">
        <v>59606.8</v>
      </c>
      <c r="AE78">
        <v>1.5422401470973111</v>
      </c>
      <c r="AK78">
        <v>59606.8</v>
      </c>
      <c r="AL78">
        <v>1.5422401470973111</v>
      </c>
    </row>
    <row r="79" spans="2:38" x14ac:dyDescent="0.25">
      <c r="B79">
        <v>114682</v>
      </c>
      <c r="C79">
        <v>91660</v>
      </c>
      <c r="D79">
        <v>54117</v>
      </c>
      <c r="E79">
        <v>63683</v>
      </c>
      <c r="F79">
        <v>112625</v>
      </c>
      <c r="H79">
        <v>134688</v>
      </c>
      <c r="J79">
        <f t="shared" si="12"/>
        <v>87353.4</v>
      </c>
      <c r="K79">
        <f t="shared" si="13"/>
        <v>1.5418747295468751</v>
      </c>
      <c r="L79">
        <f t="shared" si="14"/>
        <v>114682</v>
      </c>
      <c r="M79">
        <f t="shared" si="15"/>
        <v>54117</v>
      </c>
      <c r="N79">
        <f t="shared" si="16"/>
        <v>87353.4</v>
      </c>
      <c r="O79">
        <f t="shared" si="17"/>
        <v>60565</v>
      </c>
      <c r="Q79">
        <v>1233</v>
      </c>
      <c r="R79">
        <v>-613</v>
      </c>
      <c r="T79">
        <v>-124.20000000001164</v>
      </c>
      <c r="U79">
        <v>-564.40000000000873</v>
      </c>
      <c r="W79">
        <v>4489.3999999999996</v>
      </c>
      <c r="X79">
        <v>564.4</v>
      </c>
      <c r="AF79">
        <v>87353.4</v>
      </c>
      <c r="AG79">
        <v>1.5418747295468751</v>
      </c>
      <c r="AK79">
        <v>87353.4</v>
      </c>
      <c r="AL79">
        <v>1.5418747295468751</v>
      </c>
    </row>
    <row r="80" spans="2:38" x14ac:dyDescent="0.25">
      <c r="B80">
        <v>54265</v>
      </c>
      <c r="C80">
        <v>70452</v>
      </c>
      <c r="D80">
        <v>26615</v>
      </c>
      <c r="E80">
        <v>77095</v>
      </c>
      <c r="F80">
        <v>86421</v>
      </c>
      <c r="H80">
        <v>87013</v>
      </c>
      <c r="J80">
        <f t="shared" si="12"/>
        <v>62969.599999999999</v>
      </c>
      <c r="K80">
        <f t="shared" si="13"/>
        <v>1.3818255158044517</v>
      </c>
      <c r="L80">
        <f t="shared" si="14"/>
        <v>86421</v>
      </c>
      <c r="M80">
        <f t="shared" si="15"/>
        <v>26615</v>
      </c>
      <c r="N80">
        <f t="shared" si="16"/>
        <v>62969.599999999999</v>
      </c>
      <c r="O80">
        <f t="shared" si="17"/>
        <v>59806</v>
      </c>
      <c r="Q80">
        <v>-3392</v>
      </c>
      <c r="R80">
        <v>-528</v>
      </c>
      <c r="T80">
        <v>1297.4000000000015</v>
      </c>
      <c r="U80">
        <v>-670.40000000000146</v>
      </c>
      <c r="W80">
        <v>4232.6000000000004</v>
      </c>
      <c r="X80">
        <v>900.79999999999984</v>
      </c>
      <c r="AB80">
        <v>62969.599999999999</v>
      </c>
      <c r="AC80">
        <v>1.3818255158044517</v>
      </c>
      <c r="AI80">
        <v>62969.599999999999</v>
      </c>
      <c r="AJ80">
        <v>1.3818255158044517</v>
      </c>
    </row>
    <row r="81" spans="2:38" x14ac:dyDescent="0.25">
      <c r="B81">
        <v>119183</v>
      </c>
      <c r="C81">
        <v>13545</v>
      </c>
      <c r="D81">
        <v>115963</v>
      </c>
      <c r="E81">
        <v>32389</v>
      </c>
      <c r="F81">
        <v>101539</v>
      </c>
      <c r="H81">
        <v>119170</v>
      </c>
      <c r="J81">
        <f t="shared" si="12"/>
        <v>76523.8</v>
      </c>
      <c r="K81">
        <f t="shared" si="13"/>
        <v>1.5572932865330786</v>
      </c>
      <c r="L81">
        <f t="shared" si="14"/>
        <v>119183</v>
      </c>
      <c r="M81">
        <f t="shared" si="15"/>
        <v>13545</v>
      </c>
      <c r="N81">
        <f t="shared" si="16"/>
        <v>76523.8</v>
      </c>
      <c r="O81">
        <f t="shared" si="17"/>
        <v>105638</v>
      </c>
      <c r="Q81">
        <v>6379</v>
      </c>
      <c r="R81">
        <v>11</v>
      </c>
      <c r="T81">
        <v>3240.4000000000087</v>
      </c>
      <c r="U81">
        <v>417.40000000000873</v>
      </c>
      <c r="W81">
        <v>4356.8</v>
      </c>
      <c r="X81">
        <v>500.19999999999993</v>
      </c>
      <c r="AF81">
        <v>76523.8</v>
      </c>
      <c r="AG81">
        <v>1.5572932865330786</v>
      </c>
      <c r="AI81">
        <v>76523.8</v>
      </c>
      <c r="AJ81">
        <v>1.5572932865330786</v>
      </c>
    </row>
    <row r="82" spans="2:38" x14ac:dyDescent="0.25">
      <c r="B82">
        <v>35641</v>
      </c>
      <c r="C82">
        <v>69934</v>
      </c>
      <c r="D82">
        <v>25014</v>
      </c>
      <c r="E82">
        <v>32302</v>
      </c>
      <c r="F82">
        <v>115488</v>
      </c>
      <c r="H82">
        <v>58509</v>
      </c>
      <c r="J82">
        <f t="shared" si="12"/>
        <v>55675.8</v>
      </c>
      <c r="K82">
        <f t="shared" si="13"/>
        <v>1.0508874591833435</v>
      </c>
      <c r="L82">
        <f t="shared" si="14"/>
        <v>115488</v>
      </c>
      <c r="M82">
        <f t="shared" si="15"/>
        <v>25014</v>
      </c>
      <c r="N82">
        <f t="shared" si="16"/>
        <v>55675.8</v>
      </c>
      <c r="O82">
        <f t="shared" si="17"/>
        <v>90474</v>
      </c>
      <c r="Q82">
        <v>-4713</v>
      </c>
      <c r="R82">
        <v>462</v>
      </c>
      <c r="T82">
        <v>1186.8000000000029</v>
      </c>
      <c r="U82">
        <v>339</v>
      </c>
      <c r="W82">
        <v>5468</v>
      </c>
      <c r="X82">
        <v>844.19999999999993</v>
      </c>
      <c r="Z82">
        <v>55675.8</v>
      </c>
      <c r="AA82">
        <v>1.0508874591833435</v>
      </c>
      <c r="AI82">
        <v>55675.8</v>
      </c>
      <c r="AJ82">
        <v>1.0508874591833435</v>
      </c>
    </row>
    <row r="83" spans="2:38" x14ac:dyDescent="0.25">
      <c r="B83">
        <v>29785</v>
      </c>
      <c r="C83">
        <v>10368</v>
      </c>
      <c r="D83">
        <v>64918</v>
      </c>
      <c r="E83">
        <v>112939</v>
      </c>
      <c r="F83">
        <v>15149</v>
      </c>
      <c r="H83">
        <v>62553</v>
      </c>
      <c r="J83">
        <f t="shared" si="12"/>
        <v>46631.8</v>
      </c>
      <c r="K83">
        <f t="shared" si="13"/>
        <v>1.3414236636801495</v>
      </c>
      <c r="L83">
        <f t="shared" si="14"/>
        <v>112939</v>
      </c>
      <c r="M83">
        <f t="shared" si="15"/>
        <v>10368</v>
      </c>
      <c r="N83">
        <f t="shared" si="16"/>
        <v>46631.8</v>
      </c>
      <c r="O83">
        <f t="shared" si="17"/>
        <v>102571</v>
      </c>
      <c r="Q83">
        <v>-792</v>
      </c>
      <c r="R83">
        <v>-30</v>
      </c>
      <c r="T83">
        <v>-2568.1999999999971</v>
      </c>
      <c r="U83">
        <v>-277.59999999999854</v>
      </c>
      <c r="W83">
        <v>5439.7999999999993</v>
      </c>
      <c r="X83">
        <v>1327.6000000000001</v>
      </c>
      <c r="Z83">
        <v>46631.8</v>
      </c>
      <c r="AA83">
        <v>1.3414236636801495</v>
      </c>
      <c r="AK83">
        <v>46631.8</v>
      </c>
      <c r="AL83">
        <v>1.3414236636801495</v>
      </c>
    </row>
    <row r="84" spans="2:38" x14ac:dyDescent="0.25">
      <c r="B84">
        <v>86353</v>
      </c>
      <c r="C84">
        <v>98109</v>
      </c>
      <c r="D84">
        <v>31500</v>
      </c>
      <c r="E84">
        <v>70352</v>
      </c>
      <c r="F84">
        <v>79739</v>
      </c>
      <c r="H84">
        <v>85464</v>
      </c>
      <c r="J84">
        <f t="shared" si="12"/>
        <v>73210.600000000006</v>
      </c>
      <c r="K84">
        <f t="shared" si="13"/>
        <v>1.1673719379434124</v>
      </c>
      <c r="L84">
        <f t="shared" si="14"/>
        <v>98109</v>
      </c>
      <c r="M84">
        <f t="shared" si="15"/>
        <v>31500</v>
      </c>
      <c r="N84">
        <f t="shared" si="16"/>
        <v>73210.600000000006</v>
      </c>
      <c r="O84">
        <f t="shared" si="17"/>
        <v>66609</v>
      </c>
      <c r="Q84">
        <v>-2727</v>
      </c>
      <c r="R84">
        <v>4</v>
      </c>
      <c r="T84">
        <v>-1671.7999999999884</v>
      </c>
      <c r="U84">
        <v>307.20000000001164</v>
      </c>
      <c r="W84">
        <v>3134.5999999999995</v>
      </c>
      <c r="X84">
        <v>320.79999999999995</v>
      </c>
      <c r="AB84">
        <v>73210.600000000006</v>
      </c>
      <c r="AC84">
        <v>1.1673719379434124</v>
      </c>
      <c r="AI84">
        <v>73210.600000000006</v>
      </c>
      <c r="AJ84">
        <v>1.1673719379434124</v>
      </c>
    </row>
    <row r="85" spans="2:38" x14ac:dyDescent="0.25">
      <c r="B85">
        <v>80374</v>
      </c>
      <c r="C85">
        <v>96207</v>
      </c>
      <c r="D85">
        <v>119724</v>
      </c>
      <c r="E85">
        <v>76286</v>
      </c>
      <c r="F85">
        <v>108192</v>
      </c>
      <c r="H85">
        <v>132679</v>
      </c>
      <c r="J85">
        <f t="shared" si="12"/>
        <v>96156.6</v>
      </c>
      <c r="K85">
        <f t="shared" si="13"/>
        <v>1.3798220818955744</v>
      </c>
      <c r="L85">
        <f t="shared" si="14"/>
        <v>119724</v>
      </c>
      <c r="M85">
        <f t="shared" si="15"/>
        <v>76286</v>
      </c>
      <c r="N85">
        <f t="shared" si="16"/>
        <v>96156.6</v>
      </c>
      <c r="O85">
        <f t="shared" si="17"/>
        <v>43438</v>
      </c>
      <c r="Q85">
        <v>-3728</v>
      </c>
      <c r="R85">
        <v>0</v>
      </c>
      <c r="T85">
        <v>1102.2000000000116</v>
      </c>
      <c r="U85">
        <v>-135.59999999999127</v>
      </c>
      <c r="W85">
        <v>3647.4</v>
      </c>
      <c r="X85">
        <v>488</v>
      </c>
      <c r="AB85">
        <v>96156.6</v>
      </c>
      <c r="AC85">
        <v>1.3798220818955744</v>
      </c>
      <c r="AI85">
        <v>96156.6</v>
      </c>
      <c r="AJ85">
        <v>1.3798220818955744</v>
      </c>
    </row>
    <row r="86" spans="2:38" x14ac:dyDescent="0.25">
      <c r="B86">
        <v>78646</v>
      </c>
      <c r="C86">
        <v>9323</v>
      </c>
      <c r="D86">
        <v>22914</v>
      </c>
      <c r="E86">
        <v>117528</v>
      </c>
      <c r="F86">
        <v>72767</v>
      </c>
      <c r="H86">
        <v>87110</v>
      </c>
      <c r="J86">
        <f t="shared" si="12"/>
        <v>60235.6</v>
      </c>
      <c r="K86">
        <f t="shared" si="13"/>
        <v>1.4461547656203309</v>
      </c>
      <c r="L86">
        <f t="shared" si="14"/>
        <v>117528</v>
      </c>
      <c r="M86">
        <f t="shared" si="15"/>
        <v>9323</v>
      </c>
      <c r="N86">
        <f t="shared" si="16"/>
        <v>60235.6</v>
      </c>
      <c r="O86">
        <f t="shared" si="17"/>
        <v>108205</v>
      </c>
      <c r="Q86">
        <v>1256</v>
      </c>
      <c r="R86">
        <v>-134</v>
      </c>
      <c r="T86">
        <v>2573.1999999999971</v>
      </c>
      <c r="U86">
        <v>158.19999999999709</v>
      </c>
      <c r="W86">
        <v>2941.6</v>
      </c>
      <c r="X86">
        <v>392.2</v>
      </c>
      <c r="AD86">
        <v>60235.6</v>
      </c>
      <c r="AE86">
        <v>1.4461547656203309</v>
      </c>
      <c r="AK86">
        <v>60235.6</v>
      </c>
      <c r="AL86">
        <v>1.4461547656203309</v>
      </c>
    </row>
    <row r="87" spans="2:38" x14ac:dyDescent="0.25">
      <c r="B87">
        <v>22332</v>
      </c>
      <c r="C87">
        <v>3390</v>
      </c>
      <c r="D87">
        <v>115636</v>
      </c>
      <c r="E87">
        <v>46606</v>
      </c>
      <c r="F87">
        <v>120181</v>
      </c>
      <c r="H87">
        <v>111491</v>
      </c>
      <c r="J87">
        <f t="shared" si="12"/>
        <v>61629</v>
      </c>
      <c r="K87">
        <f t="shared" si="13"/>
        <v>1.8090671599409369</v>
      </c>
      <c r="L87">
        <f t="shared" si="14"/>
        <v>120181</v>
      </c>
      <c r="M87">
        <f t="shared" si="15"/>
        <v>3390</v>
      </c>
      <c r="N87">
        <f t="shared" si="16"/>
        <v>61629</v>
      </c>
      <c r="O87">
        <f t="shared" si="17"/>
        <v>116791</v>
      </c>
      <c r="Q87">
        <v>791</v>
      </c>
      <c r="R87">
        <v>1553</v>
      </c>
      <c r="T87">
        <v>-289.19999999999709</v>
      </c>
      <c r="U87">
        <v>187.59999999999854</v>
      </c>
      <c r="W87">
        <v>3176.4</v>
      </c>
      <c r="X87">
        <v>382.79999999999995</v>
      </c>
      <c r="AF87">
        <v>61629</v>
      </c>
      <c r="AG87">
        <v>1.8090671599409369</v>
      </c>
      <c r="AK87">
        <v>61629</v>
      </c>
      <c r="AL87">
        <v>1.8090671599409369</v>
      </c>
    </row>
    <row r="88" spans="2:38" x14ac:dyDescent="0.25">
      <c r="B88">
        <v>73605</v>
      </c>
      <c r="C88">
        <v>21770</v>
      </c>
      <c r="D88">
        <v>111143</v>
      </c>
      <c r="E88">
        <v>85560</v>
      </c>
      <c r="F88">
        <v>47108</v>
      </c>
      <c r="H88">
        <v>88245</v>
      </c>
      <c r="J88">
        <f t="shared" si="12"/>
        <v>67837.2</v>
      </c>
      <c r="K88">
        <f t="shared" si="13"/>
        <v>1.3008349401213495</v>
      </c>
      <c r="L88">
        <f t="shared" si="14"/>
        <v>111143</v>
      </c>
      <c r="M88">
        <f t="shared" si="15"/>
        <v>21770</v>
      </c>
      <c r="N88">
        <f t="shared" si="16"/>
        <v>67837.2</v>
      </c>
      <c r="O88">
        <f t="shared" si="17"/>
        <v>89373</v>
      </c>
      <c r="Q88">
        <v>-1422</v>
      </c>
      <c r="R88">
        <v>-981</v>
      </c>
      <c r="T88">
        <v>3926.3999999999942</v>
      </c>
      <c r="U88">
        <v>185.80000000000291</v>
      </c>
      <c r="W88">
        <v>4714</v>
      </c>
      <c r="X88">
        <v>783.8</v>
      </c>
      <c r="AB88">
        <v>67837.2</v>
      </c>
      <c r="AC88">
        <v>1.3008349401213495</v>
      </c>
      <c r="AI88">
        <v>67837.2</v>
      </c>
      <c r="AJ88">
        <v>1.3008349401213495</v>
      </c>
    </row>
    <row r="89" spans="2:38" x14ac:dyDescent="0.25">
      <c r="B89">
        <v>82380</v>
      </c>
      <c r="C89">
        <v>16820</v>
      </c>
      <c r="D89">
        <v>18593</v>
      </c>
      <c r="E89">
        <v>101712</v>
      </c>
      <c r="F89">
        <v>43896</v>
      </c>
      <c r="H89">
        <v>61404</v>
      </c>
      <c r="J89">
        <f t="shared" si="12"/>
        <v>52680.2</v>
      </c>
      <c r="K89">
        <f t="shared" si="13"/>
        <v>1.1655992194410805</v>
      </c>
      <c r="L89">
        <f t="shared" si="14"/>
        <v>101712</v>
      </c>
      <c r="M89">
        <f t="shared" si="15"/>
        <v>16820</v>
      </c>
      <c r="N89">
        <f t="shared" si="16"/>
        <v>52680.2</v>
      </c>
      <c r="O89">
        <f t="shared" si="17"/>
        <v>84892</v>
      </c>
      <c r="Q89">
        <v>-4278</v>
      </c>
      <c r="R89">
        <v>-835</v>
      </c>
      <c r="T89">
        <v>380.59999999999854</v>
      </c>
      <c r="U89">
        <v>-320.60000000000582</v>
      </c>
      <c r="W89">
        <v>1921.8</v>
      </c>
      <c r="X89">
        <v>336.6</v>
      </c>
      <c r="Z89">
        <v>52680.2</v>
      </c>
      <c r="AA89">
        <v>1.1655992194410805</v>
      </c>
      <c r="AI89">
        <v>52680.2</v>
      </c>
      <c r="AJ89">
        <v>1.1655992194410805</v>
      </c>
    </row>
    <row r="90" spans="2:38" x14ac:dyDescent="0.25">
      <c r="B90">
        <v>12210</v>
      </c>
      <c r="C90">
        <v>6083</v>
      </c>
      <c r="D90">
        <v>29082</v>
      </c>
      <c r="E90">
        <v>22996</v>
      </c>
      <c r="F90">
        <v>118437</v>
      </c>
      <c r="H90">
        <v>67350</v>
      </c>
      <c r="J90">
        <f t="shared" si="12"/>
        <v>37761.599999999999</v>
      </c>
      <c r="K90">
        <f t="shared" si="13"/>
        <v>1.7835579000889794</v>
      </c>
      <c r="L90">
        <f t="shared" si="14"/>
        <v>118437</v>
      </c>
      <c r="M90">
        <f t="shared" si="15"/>
        <v>6083</v>
      </c>
      <c r="N90">
        <f t="shared" si="16"/>
        <v>37761.599999999999</v>
      </c>
      <c r="O90">
        <f t="shared" si="17"/>
        <v>112354</v>
      </c>
      <c r="Q90">
        <v>-7434</v>
      </c>
      <c r="R90">
        <v>-306</v>
      </c>
      <c r="T90">
        <v>861.59999999999854</v>
      </c>
      <c r="U90">
        <v>119</v>
      </c>
      <c r="W90">
        <v>4039.2</v>
      </c>
      <c r="X90">
        <v>149</v>
      </c>
      <c r="AD90">
        <v>37761.599999999999</v>
      </c>
      <c r="AE90">
        <v>1.7835579000889794</v>
      </c>
      <c r="AK90">
        <v>37761.599999999999</v>
      </c>
      <c r="AL90">
        <v>1.7835579000889794</v>
      </c>
    </row>
    <row r="91" spans="2:38" x14ac:dyDescent="0.25">
      <c r="B91">
        <v>95167</v>
      </c>
      <c r="C91">
        <v>39080</v>
      </c>
      <c r="D91">
        <v>39047</v>
      </c>
      <c r="E91">
        <v>79365</v>
      </c>
      <c r="F91">
        <v>62085</v>
      </c>
      <c r="H91">
        <v>82029</v>
      </c>
      <c r="J91">
        <f t="shared" si="12"/>
        <v>62948.800000000003</v>
      </c>
      <c r="K91">
        <f t="shared" si="13"/>
        <v>1.3031066517550771</v>
      </c>
      <c r="L91">
        <f t="shared" si="14"/>
        <v>95167</v>
      </c>
      <c r="M91">
        <f t="shared" si="15"/>
        <v>39047</v>
      </c>
      <c r="N91">
        <f t="shared" si="16"/>
        <v>62948.800000000003</v>
      </c>
      <c r="O91">
        <f t="shared" si="17"/>
        <v>56120</v>
      </c>
      <c r="Q91">
        <v>4170</v>
      </c>
      <c r="R91">
        <v>-21</v>
      </c>
      <c r="T91">
        <v>-1896.7999999999956</v>
      </c>
      <c r="U91">
        <v>344.20000000000437</v>
      </c>
      <c r="W91">
        <v>3824.4</v>
      </c>
      <c r="X91">
        <v>564.19999999999993</v>
      </c>
      <c r="AB91">
        <v>62948.800000000003</v>
      </c>
      <c r="AC91">
        <v>1.3031066517550771</v>
      </c>
      <c r="AI91">
        <v>62948.800000000003</v>
      </c>
      <c r="AJ91">
        <v>1.3031066517550771</v>
      </c>
    </row>
    <row r="92" spans="2:38" x14ac:dyDescent="0.25">
      <c r="B92">
        <v>35011</v>
      </c>
      <c r="C92">
        <v>13045</v>
      </c>
      <c r="D92">
        <v>40669</v>
      </c>
      <c r="E92">
        <v>105938</v>
      </c>
      <c r="F92">
        <v>83797</v>
      </c>
      <c r="H92">
        <v>62775</v>
      </c>
      <c r="J92">
        <f t="shared" si="12"/>
        <v>55692</v>
      </c>
      <c r="K92">
        <f t="shared" si="13"/>
        <v>1.1271816418875242</v>
      </c>
      <c r="L92">
        <f t="shared" si="14"/>
        <v>105938</v>
      </c>
      <c r="M92">
        <f t="shared" si="15"/>
        <v>13045</v>
      </c>
      <c r="N92">
        <f t="shared" si="16"/>
        <v>55692</v>
      </c>
      <c r="O92">
        <f t="shared" si="17"/>
        <v>92893</v>
      </c>
      <c r="Q92">
        <v>-5859</v>
      </c>
      <c r="R92">
        <v>6</v>
      </c>
      <c r="T92">
        <v>292.80000000000291</v>
      </c>
      <c r="U92">
        <v>-241</v>
      </c>
      <c r="W92">
        <v>4588</v>
      </c>
      <c r="X92">
        <v>240.99999999999997</v>
      </c>
      <c r="Z92">
        <v>55692</v>
      </c>
      <c r="AA92">
        <v>1.1271816418875242</v>
      </c>
      <c r="AI92">
        <v>55692</v>
      </c>
      <c r="AJ92">
        <v>1.1271816418875242</v>
      </c>
    </row>
    <row r="93" spans="2:38" x14ac:dyDescent="0.25">
      <c r="B93">
        <v>51991</v>
      </c>
      <c r="C93">
        <v>110447</v>
      </c>
      <c r="D93">
        <v>2943</v>
      </c>
      <c r="E93">
        <v>40523</v>
      </c>
      <c r="F93">
        <v>63986</v>
      </c>
      <c r="H93">
        <v>120536</v>
      </c>
      <c r="J93">
        <f t="shared" si="12"/>
        <v>53978</v>
      </c>
      <c r="K93">
        <f t="shared" si="13"/>
        <v>2.2330579124828636</v>
      </c>
      <c r="L93">
        <f t="shared" si="14"/>
        <v>110447</v>
      </c>
      <c r="M93">
        <f t="shared" si="15"/>
        <v>2943</v>
      </c>
      <c r="N93">
        <f t="shared" si="16"/>
        <v>53978</v>
      </c>
      <c r="O93">
        <f t="shared" si="17"/>
        <v>107504</v>
      </c>
      <c r="Q93">
        <v>4055</v>
      </c>
      <c r="R93">
        <v>-15</v>
      </c>
      <c r="T93">
        <v>-2257.5999999999985</v>
      </c>
      <c r="U93">
        <v>173.80000000000291</v>
      </c>
      <c r="W93">
        <v>4001.9999999999995</v>
      </c>
      <c r="X93">
        <v>711.40000000000009</v>
      </c>
      <c r="AD93">
        <v>53978</v>
      </c>
      <c r="AE93">
        <v>2.2330579124828636</v>
      </c>
      <c r="AK93">
        <v>53978</v>
      </c>
      <c r="AL93">
        <v>2.2330579124828636</v>
      </c>
    </row>
    <row r="94" spans="2:38" x14ac:dyDescent="0.25">
      <c r="B94">
        <v>55559</v>
      </c>
      <c r="C94">
        <v>73207</v>
      </c>
      <c r="D94">
        <v>88573</v>
      </c>
      <c r="E94">
        <v>95867</v>
      </c>
      <c r="F94">
        <v>86037</v>
      </c>
      <c r="H94">
        <v>128256</v>
      </c>
      <c r="J94">
        <f t="shared" si="12"/>
        <v>79848.600000000006</v>
      </c>
      <c r="K94">
        <f t="shared" si="13"/>
        <v>1.6062398088382261</v>
      </c>
      <c r="L94">
        <f t="shared" si="14"/>
        <v>95867</v>
      </c>
      <c r="M94">
        <f t="shared" si="15"/>
        <v>55559</v>
      </c>
      <c r="N94">
        <f t="shared" si="16"/>
        <v>79848.600000000006</v>
      </c>
      <c r="O94">
        <f t="shared" si="17"/>
        <v>40308</v>
      </c>
      <c r="Q94">
        <v>-10488</v>
      </c>
      <c r="R94">
        <v>-311</v>
      </c>
      <c r="T94">
        <v>1153.2000000000116</v>
      </c>
      <c r="U94">
        <v>-75.19999999999709</v>
      </c>
      <c r="W94">
        <v>4258.8</v>
      </c>
      <c r="X94">
        <v>278.79999999999995</v>
      </c>
      <c r="AF94">
        <v>79848.600000000006</v>
      </c>
      <c r="AG94">
        <v>1.6062398088382261</v>
      </c>
      <c r="AK94">
        <v>79848.600000000006</v>
      </c>
      <c r="AL94">
        <v>1.6062398088382261</v>
      </c>
    </row>
    <row r="95" spans="2:38" x14ac:dyDescent="0.25">
      <c r="B95">
        <v>84667</v>
      </c>
      <c r="C95">
        <v>11192</v>
      </c>
      <c r="D95">
        <v>93107</v>
      </c>
      <c r="E95">
        <v>107694</v>
      </c>
      <c r="F95">
        <v>23418</v>
      </c>
      <c r="H95">
        <v>75387</v>
      </c>
      <c r="J95">
        <f t="shared" si="12"/>
        <v>64015.6</v>
      </c>
      <c r="K95">
        <f t="shared" si="13"/>
        <v>1.1776348265110379</v>
      </c>
      <c r="L95">
        <f t="shared" si="14"/>
        <v>107694</v>
      </c>
      <c r="M95">
        <f t="shared" si="15"/>
        <v>11192</v>
      </c>
      <c r="N95">
        <f t="shared" si="16"/>
        <v>64015.6</v>
      </c>
      <c r="O95">
        <f t="shared" si="17"/>
        <v>96502</v>
      </c>
      <c r="Q95">
        <v>3309</v>
      </c>
      <c r="R95">
        <v>12</v>
      </c>
      <c r="T95">
        <v>-1691.0000000000073</v>
      </c>
      <c r="U95">
        <v>-65.80000000000291</v>
      </c>
      <c r="W95">
        <v>2968.2</v>
      </c>
      <c r="X95">
        <v>813.8</v>
      </c>
      <c r="AB95">
        <v>64015.6</v>
      </c>
      <c r="AC95">
        <v>1.1776348265110379</v>
      </c>
      <c r="AI95">
        <v>64015.6</v>
      </c>
      <c r="AJ95">
        <v>1.1776348265110379</v>
      </c>
    </row>
    <row r="96" spans="2:38" x14ac:dyDescent="0.25">
      <c r="B96">
        <v>78413</v>
      </c>
      <c r="C96">
        <v>22823</v>
      </c>
      <c r="D96">
        <v>79368</v>
      </c>
      <c r="E96">
        <v>99566</v>
      </c>
      <c r="F96">
        <v>11601</v>
      </c>
      <c r="H96">
        <v>121155</v>
      </c>
      <c r="J96">
        <f t="shared" si="12"/>
        <v>58354.2</v>
      </c>
      <c r="K96">
        <f t="shared" si="13"/>
        <v>2.0762001706818021</v>
      </c>
      <c r="L96">
        <f t="shared" si="14"/>
        <v>99566</v>
      </c>
      <c r="M96">
        <f t="shared" si="15"/>
        <v>11601</v>
      </c>
      <c r="N96">
        <f t="shared" si="16"/>
        <v>58354.2</v>
      </c>
      <c r="O96">
        <f t="shared" si="17"/>
        <v>87965</v>
      </c>
      <c r="Q96">
        <v>-738</v>
      </c>
      <c r="R96">
        <v>0</v>
      </c>
      <c r="T96">
        <v>-3711.6000000000058</v>
      </c>
      <c r="U96">
        <v>-436.40000000000146</v>
      </c>
      <c r="W96">
        <v>3711.6000000000004</v>
      </c>
      <c r="X96">
        <v>729.19999999999993</v>
      </c>
      <c r="AF96">
        <v>58354.2</v>
      </c>
      <c r="AG96">
        <v>2.0762001706818021</v>
      </c>
      <c r="AK96">
        <v>58354.2</v>
      </c>
      <c r="AL96">
        <v>2.0762001706818021</v>
      </c>
    </row>
    <row r="97" spans="2:38" x14ac:dyDescent="0.25">
      <c r="B97">
        <v>74021</v>
      </c>
      <c r="C97">
        <v>78618</v>
      </c>
      <c r="D97">
        <v>72904</v>
      </c>
      <c r="E97">
        <v>42522</v>
      </c>
      <c r="F97">
        <v>60586</v>
      </c>
      <c r="H97">
        <v>125123</v>
      </c>
      <c r="J97">
        <f t="shared" si="12"/>
        <v>65730.2</v>
      </c>
      <c r="K97">
        <f t="shared" si="13"/>
        <v>1.9035846536295342</v>
      </c>
      <c r="L97">
        <f t="shared" si="14"/>
        <v>78618</v>
      </c>
      <c r="M97">
        <f t="shared" si="15"/>
        <v>42522</v>
      </c>
      <c r="N97">
        <f t="shared" si="16"/>
        <v>65730.2</v>
      </c>
      <c r="O97">
        <f t="shared" si="17"/>
        <v>36096</v>
      </c>
      <c r="Q97">
        <v>2369</v>
      </c>
      <c r="R97">
        <v>-9</v>
      </c>
      <c r="T97">
        <v>368</v>
      </c>
      <c r="U97">
        <v>139.80000000000291</v>
      </c>
      <c r="W97">
        <v>1800.8000000000002</v>
      </c>
      <c r="X97">
        <v>453.4</v>
      </c>
      <c r="AF97">
        <v>65730.2</v>
      </c>
      <c r="AG97">
        <v>1.9035846536295342</v>
      </c>
      <c r="AK97">
        <v>65730.2</v>
      </c>
      <c r="AL97">
        <v>1.9035846536295342</v>
      </c>
    </row>
    <row r="98" spans="2:38" x14ac:dyDescent="0.25">
      <c r="B98">
        <v>13761</v>
      </c>
      <c r="C98">
        <v>34320</v>
      </c>
      <c r="D98">
        <v>122322</v>
      </c>
      <c r="E98">
        <v>80599</v>
      </c>
      <c r="F98">
        <v>106427</v>
      </c>
      <c r="H98">
        <v>92782</v>
      </c>
      <c r="J98">
        <f t="shared" si="12"/>
        <v>71485.8</v>
      </c>
      <c r="K98">
        <f t="shared" ref="K98:K129" si="18">H98/J98</f>
        <v>1.2979081160174468</v>
      </c>
      <c r="L98">
        <f t="shared" si="14"/>
        <v>122322</v>
      </c>
      <c r="M98">
        <f t="shared" si="15"/>
        <v>13761</v>
      </c>
      <c r="N98">
        <f t="shared" si="16"/>
        <v>71485.8</v>
      </c>
      <c r="O98">
        <f t="shared" si="17"/>
        <v>108561</v>
      </c>
      <c r="Q98">
        <v>3730</v>
      </c>
      <c r="R98">
        <v>8</v>
      </c>
      <c r="T98">
        <v>1179</v>
      </c>
      <c r="U98">
        <v>789</v>
      </c>
      <c r="W98">
        <v>1972.2000000000003</v>
      </c>
      <c r="X98">
        <v>792.99999999999989</v>
      </c>
      <c r="AB98">
        <v>71485.8</v>
      </c>
      <c r="AC98">
        <v>1.2979081160174468</v>
      </c>
      <c r="AI98">
        <v>71485.8</v>
      </c>
      <c r="AJ98">
        <v>1.2979081160174468</v>
      </c>
    </row>
    <row r="99" spans="2:38" x14ac:dyDescent="0.25">
      <c r="B99">
        <v>3529</v>
      </c>
      <c r="C99">
        <v>50318</v>
      </c>
      <c r="D99">
        <v>81449</v>
      </c>
      <c r="E99">
        <v>113440</v>
      </c>
      <c r="F99">
        <v>101938</v>
      </c>
      <c r="H99">
        <v>75097</v>
      </c>
      <c r="J99">
        <f t="shared" si="12"/>
        <v>70134.8</v>
      </c>
      <c r="K99">
        <f t="shared" si="18"/>
        <v>1.0707523226700582</v>
      </c>
      <c r="L99">
        <f t="shared" si="14"/>
        <v>113440</v>
      </c>
      <c r="M99">
        <f t="shared" si="15"/>
        <v>3529</v>
      </c>
      <c r="N99">
        <f t="shared" si="16"/>
        <v>70134.8</v>
      </c>
      <c r="O99">
        <f t="shared" si="17"/>
        <v>109911</v>
      </c>
      <c r="Q99">
        <v>-5222</v>
      </c>
      <c r="R99">
        <v>-5</v>
      </c>
      <c r="T99">
        <v>-1082.1999999999971</v>
      </c>
      <c r="U99">
        <v>57.600000000005821</v>
      </c>
      <c r="W99">
        <v>3293.7999999999997</v>
      </c>
      <c r="X99">
        <v>1319.5999999999997</v>
      </c>
      <c r="AB99">
        <v>70134.8</v>
      </c>
      <c r="AC99">
        <v>1.0707523226700582</v>
      </c>
      <c r="AI99">
        <v>70134.8</v>
      </c>
      <c r="AJ99">
        <v>1.0707523226700582</v>
      </c>
    </row>
    <row r="100" spans="2:38" x14ac:dyDescent="0.25">
      <c r="B100">
        <v>73348</v>
      </c>
      <c r="C100">
        <v>110233</v>
      </c>
      <c r="D100">
        <v>41041</v>
      </c>
      <c r="E100">
        <v>77577</v>
      </c>
      <c r="F100">
        <v>63469</v>
      </c>
      <c r="H100">
        <v>97187</v>
      </c>
      <c r="J100">
        <f t="shared" si="12"/>
        <v>73133.600000000006</v>
      </c>
      <c r="K100">
        <f t="shared" si="18"/>
        <v>1.3288967041141144</v>
      </c>
      <c r="L100">
        <f t="shared" si="14"/>
        <v>110233</v>
      </c>
      <c r="M100">
        <f t="shared" si="15"/>
        <v>41041</v>
      </c>
      <c r="N100">
        <f t="shared" si="16"/>
        <v>73133.600000000006</v>
      </c>
      <c r="O100">
        <f t="shared" si="17"/>
        <v>69192</v>
      </c>
      <c r="Q100">
        <v>2969</v>
      </c>
      <c r="R100">
        <v>-101</v>
      </c>
      <c r="T100">
        <v>-3470.7999999999884</v>
      </c>
      <c r="U100">
        <v>-568.59999999999127</v>
      </c>
      <c r="W100">
        <v>3470.7999999999997</v>
      </c>
      <c r="X100">
        <v>739.4</v>
      </c>
      <c r="AB100">
        <v>73133.600000000006</v>
      </c>
      <c r="AC100">
        <v>1.3288967041141144</v>
      </c>
      <c r="AI100">
        <v>73133.600000000006</v>
      </c>
      <c r="AJ100">
        <v>1.3288967041141144</v>
      </c>
    </row>
    <row r="101" spans="2:38" x14ac:dyDescent="0.25">
      <c r="B101">
        <v>54874</v>
      </c>
      <c r="C101">
        <v>12766</v>
      </c>
      <c r="D101">
        <v>110564</v>
      </c>
      <c r="E101">
        <v>60215</v>
      </c>
      <c r="F101">
        <v>83016</v>
      </c>
      <c r="H101">
        <v>95314</v>
      </c>
      <c r="J101">
        <f t="shared" si="12"/>
        <v>64287</v>
      </c>
      <c r="K101">
        <f t="shared" si="18"/>
        <v>1.4826325695708309</v>
      </c>
      <c r="L101">
        <f t="shared" si="14"/>
        <v>110564</v>
      </c>
      <c r="M101">
        <f t="shared" si="15"/>
        <v>12766</v>
      </c>
      <c r="N101">
        <f t="shared" si="16"/>
        <v>64287</v>
      </c>
      <c r="O101">
        <f t="shared" si="17"/>
        <v>97798</v>
      </c>
      <c r="Q101">
        <v>6508</v>
      </c>
      <c r="R101">
        <v>-576</v>
      </c>
      <c r="T101">
        <v>-1591.8000000000029</v>
      </c>
      <c r="U101">
        <v>-367.80000000000291</v>
      </c>
      <c r="W101">
        <v>4036.2</v>
      </c>
      <c r="X101">
        <v>557.4</v>
      </c>
      <c r="AB101">
        <v>64287</v>
      </c>
      <c r="AC101">
        <v>1.4826325695708309</v>
      </c>
      <c r="AK101">
        <v>64287</v>
      </c>
      <c r="AL101">
        <v>1.4826325695708309</v>
      </c>
    </row>
    <row r="103" spans="2:38" x14ac:dyDescent="0.25">
      <c r="B103">
        <v>2882947</v>
      </c>
      <c r="C103">
        <v>2721567</v>
      </c>
      <c r="D103">
        <v>3282235</v>
      </c>
      <c r="E103">
        <v>2920500</v>
      </c>
      <c r="F103">
        <v>3089763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0ABE7-0FA4-41F0-93AD-27C7F8F73B9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5164</v>
      </c>
      <c r="C2">
        <v>103403</v>
      </c>
      <c r="D2">
        <v>47693</v>
      </c>
      <c r="E2">
        <v>100270</v>
      </c>
      <c r="F2">
        <v>111692</v>
      </c>
      <c r="H2">
        <v>82938</v>
      </c>
      <c r="J2">
        <f t="shared" ref="J2:J33" si="0">AVERAGE(B2:F2)</f>
        <v>73644.399999999994</v>
      </c>
      <c r="K2">
        <f t="shared" ref="K2:K33" si="1">H2/J2</f>
        <v>1.126195610256856</v>
      </c>
      <c r="L2">
        <f t="shared" ref="L2:L33" si="2">MAX(B2:F2)</f>
        <v>111692</v>
      </c>
      <c r="M2">
        <f t="shared" ref="M2:M33" si="3">MIN(B2:F2)</f>
        <v>5164</v>
      </c>
      <c r="N2">
        <f t="shared" ref="N2:N33" si="4">AVERAGE(B2:F2)</f>
        <v>73644.399999999994</v>
      </c>
      <c r="O2">
        <f t="shared" ref="O2:O33" si="5">L2-M2</f>
        <v>106528</v>
      </c>
      <c r="Q2">
        <v>2496</v>
      </c>
      <c r="R2">
        <v>717</v>
      </c>
      <c r="T2">
        <v>3017.7999999999884</v>
      </c>
      <c r="U2">
        <v>439.19999999999709</v>
      </c>
      <c r="W2">
        <v>4457</v>
      </c>
      <c r="X2">
        <v>1068</v>
      </c>
      <c r="AB2">
        <v>73644.399999999994</v>
      </c>
      <c r="AC2">
        <v>1.126195610256856</v>
      </c>
      <c r="AI2">
        <v>73644.399999999994</v>
      </c>
      <c r="AJ2">
        <v>1.126195610256856</v>
      </c>
    </row>
    <row r="3" spans="1:38" x14ac:dyDescent="0.25">
      <c r="B3">
        <v>119618</v>
      </c>
      <c r="C3">
        <v>3989</v>
      </c>
      <c r="D3">
        <v>117316</v>
      </c>
      <c r="E3">
        <v>49149</v>
      </c>
      <c r="F3">
        <v>80314</v>
      </c>
      <c r="H3">
        <v>86524</v>
      </c>
      <c r="J3">
        <f t="shared" si="0"/>
        <v>74077.2</v>
      </c>
      <c r="K3">
        <f t="shared" si="1"/>
        <v>1.1680247093572651</v>
      </c>
      <c r="L3">
        <f t="shared" si="2"/>
        <v>119618</v>
      </c>
      <c r="M3">
        <f t="shared" si="3"/>
        <v>3989</v>
      </c>
      <c r="N3">
        <f t="shared" si="4"/>
        <v>74077.2</v>
      </c>
      <c r="O3">
        <f t="shared" si="5"/>
        <v>115629</v>
      </c>
      <c r="Q3">
        <v>4360</v>
      </c>
      <c r="R3">
        <v>1094</v>
      </c>
      <c r="T3">
        <v>-2281.1999999999971</v>
      </c>
      <c r="U3">
        <v>-596.80000000000291</v>
      </c>
      <c r="W3">
        <v>3831.2</v>
      </c>
      <c r="X3">
        <v>771.2</v>
      </c>
      <c r="AB3">
        <v>74077.2</v>
      </c>
      <c r="AC3">
        <v>1.1680247093572651</v>
      </c>
      <c r="AI3">
        <v>74077.2</v>
      </c>
      <c r="AJ3">
        <v>1.1680247093572651</v>
      </c>
    </row>
    <row r="4" spans="1:38" x14ac:dyDescent="0.25">
      <c r="B4">
        <v>116105</v>
      </c>
      <c r="C4">
        <v>71209</v>
      </c>
      <c r="D4">
        <v>76617</v>
      </c>
      <c r="E4">
        <v>100120</v>
      </c>
      <c r="F4">
        <v>44838</v>
      </c>
      <c r="H4">
        <v>108922</v>
      </c>
      <c r="J4">
        <f t="shared" si="0"/>
        <v>81777.8</v>
      </c>
      <c r="K4">
        <f t="shared" si="1"/>
        <v>1.3319262684982967</v>
      </c>
      <c r="L4">
        <f t="shared" si="2"/>
        <v>116105</v>
      </c>
      <c r="M4">
        <f t="shared" si="3"/>
        <v>44838</v>
      </c>
      <c r="N4">
        <f t="shared" si="4"/>
        <v>81777.8</v>
      </c>
      <c r="O4">
        <f t="shared" si="5"/>
        <v>71267</v>
      </c>
      <c r="Q4">
        <v>-5345</v>
      </c>
      <c r="R4">
        <v>-38</v>
      </c>
      <c r="T4">
        <v>-1493.1999999999971</v>
      </c>
      <c r="U4">
        <v>294</v>
      </c>
      <c r="W4">
        <v>2454.4</v>
      </c>
      <c r="X4">
        <v>574</v>
      </c>
      <c r="AB4">
        <v>81777.8</v>
      </c>
      <c r="AC4">
        <v>1.3319262684982967</v>
      </c>
      <c r="AI4">
        <v>81777.8</v>
      </c>
      <c r="AJ4">
        <v>1.3319262684982967</v>
      </c>
    </row>
    <row r="5" spans="1:38" x14ac:dyDescent="0.25">
      <c r="B5">
        <v>94216</v>
      </c>
      <c r="C5">
        <v>19745</v>
      </c>
      <c r="D5">
        <v>109237</v>
      </c>
      <c r="E5">
        <v>9098</v>
      </c>
      <c r="F5">
        <v>8039</v>
      </c>
      <c r="H5">
        <v>113388</v>
      </c>
      <c r="J5">
        <f t="shared" si="0"/>
        <v>48067</v>
      </c>
      <c r="K5">
        <f t="shared" si="1"/>
        <v>2.358957288784405</v>
      </c>
      <c r="L5">
        <f t="shared" si="2"/>
        <v>109237</v>
      </c>
      <c r="M5">
        <f t="shared" si="3"/>
        <v>8039</v>
      </c>
      <c r="N5">
        <f t="shared" si="4"/>
        <v>48067</v>
      </c>
      <c r="O5">
        <f t="shared" si="5"/>
        <v>101198</v>
      </c>
      <c r="Q5">
        <v>5271</v>
      </c>
      <c r="R5">
        <v>585</v>
      </c>
      <c r="T5">
        <v>515.19999999999709</v>
      </c>
      <c r="U5">
        <v>-369.19999999999709</v>
      </c>
      <c r="W5">
        <v>5262.4000000000005</v>
      </c>
      <c r="X5">
        <v>615.59999999999991</v>
      </c>
      <c r="AD5">
        <v>48067</v>
      </c>
      <c r="AE5">
        <v>2.358957288784405</v>
      </c>
      <c r="AK5">
        <v>48067</v>
      </c>
      <c r="AL5">
        <v>2.358957288784405</v>
      </c>
    </row>
    <row r="6" spans="1:38" x14ac:dyDescent="0.25">
      <c r="B6">
        <v>7130</v>
      </c>
      <c r="C6">
        <v>54009</v>
      </c>
      <c r="D6">
        <v>20238</v>
      </c>
      <c r="E6">
        <v>54309</v>
      </c>
      <c r="F6">
        <v>97568</v>
      </c>
      <c r="H6">
        <v>89705</v>
      </c>
      <c r="J6">
        <f t="shared" si="0"/>
        <v>46650.8</v>
      </c>
      <c r="K6">
        <f t="shared" si="1"/>
        <v>1.9229037872876777</v>
      </c>
      <c r="L6">
        <f t="shared" si="2"/>
        <v>97568</v>
      </c>
      <c r="M6">
        <f t="shared" si="3"/>
        <v>7130</v>
      </c>
      <c r="N6">
        <f t="shared" si="4"/>
        <v>46650.8</v>
      </c>
      <c r="O6">
        <f t="shared" si="5"/>
        <v>90438</v>
      </c>
      <c r="Q6">
        <v>-4636</v>
      </c>
      <c r="R6">
        <v>120</v>
      </c>
      <c r="T6">
        <v>1313</v>
      </c>
      <c r="U6">
        <v>651.80000000000291</v>
      </c>
      <c r="W6">
        <v>3439.8</v>
      </c>
      <c r="X6">
        <v>655</v>
      </c>
      <c r="AD6">
        <v>46650.8</v>
      </c>
      <c r="AE6">
        <v>1.9229037872876777</v>
      </c>
      <c r="AK6">
        <v>46650.8</v>
      </c>
      <c r="AL6">
        <v>1.9229037872876777</v>
      </c>
    </row>
    <row r="7" spans="1:38" x14ac:dyDescent="0.25">
      <c r="B7">
        <v>2951</v>
      </c>
      <c r="C7">
        <v>118220</v>
      </c>
      <c r="D7">
        <v>41324</v>
      </c>
      <c r="E7">
        <v>38352</v>
      </c>
      <c r="F7">
        <v>33358</v>
      </c>
      <c r="H7">
        <v>64637</v>
      </c>
      <c r="J7">
        <f t="shared" si="0"/>
        <v>46841</v>
      </c>
      <c r="K7">
        <f t="shared" si="1"/>
        <v>1.3799235712303324</v>
      </c>
      <c r="L7">
        <f t="shared" si="2"/>
        <v>118220</v>
      </c>
      <c r="M7">
        <f t="shared" si="3"/>
        <v>2951</v>
      </c>
      <c r="N7">
        <f t="shared" si="4"/>
        <v>46841</v>
      </c>
      <c r="O7">
        <f t="shared" si="5"/>
        <v>115269</v>
      </c>
      <c r="Q7">
        <v>1046</v>
      </c>
      <c r="R7">
        <v>-95</v>
      </c>
      <c r="T7">
        <v>-120.40000000000146</v>
      </c>
      <c r="U7">
        <v>204.59999999999854</v>
      </c>
      <c r="W7">
        <v>1842.4</v>
      </c>
      <c r="X7">
        <v>316.60000000000002</v>
      </c>
      <c r="Z7">
        <v>46841</v>
      </c>
      <c r="AA7">
        <v>1.3799235712303324</v>
      </c>
      <c r="AI7">
        <v>46841</v>
      </c>
      <c r="AJ7">
        <v>1.3799235712303324</v>
      </c>
    </row>
    <row r="8" spans="1:38" x14ac:dyDescent="0.25">
      <c r="B8">
        <v>56743</v>
      </c>
      <c r="C8">
        <v>33805</v>
      </c>
      <c r="D8">
        <v>20315</v>
      </c>
      <c r="E8">
        <v>22505</v>
      </c>
      <c r="F8">
        <v>4221</v>
      </c>
      <c r="H8">
        <v>50358</v>
      </c>
      <c r="J8">
        <f t="shared" si="0"/>
        <v>27517.8</v>
      </c>
      <c r="K8">
        <f t="shared" si="1"/>
        <v>1.8300154808887339</v>
      </c>
      <c r="L8">
        <f t="shared" si="2"/>
        <v>56743</v>
      </c>
      <c r="M8">
        <f t="shared" si="3"/>
        <v>4221</v>
      </c>
      <c r="N8">
        <f t="shared" si="4"/>
        <v>27517.8</v>
      </c>
      <c r="O8">
        <f t="shared" si="5"/>
        <v>52522</v>
      </c>
      <c r="Q8">
        <v>8169</v>
      </c>
      <c r="R8">
        <v>1043</v>
      </c>
      <c r="T8">
        <v>-1042.7999999999993</v>
      </c>
      <c r="U8">
        <v>221.59999999999854</v>
      </c>
      <c r="W8">
        <v>3493.2</v>
      </c>
      <c r="X8">
        <v>283.2</v>
      </c>
      <c r="Z8">
        <v>27517.8</v>
      </c>
      <c r="AA8">
        <v>1.8300154808887339</v>
      </c>
      <c r="AK8">
        <v>27517.8</v>
      </c>
      <c r="AL8">
        <v>1.8300154808887339</v>
      </c>
    </row>
    <row r="9" spans="1:38" x14ac:dyDescent="0.25">
      <c r="B9">
        <v>111871</v>
      </c>
      <c r="C9">
        <v>8087</v>
      </c>
      <c r="D9">
        <v>43984</v>
      </c>
      <c r="E9">
        <v>71843</v>
      </c>
      <c r="F9">
        <v>51561</v>
      </c>
      <c r="H9">
        <v>76616</v>
      </c>
      <c r="J9">
        <f t="shared" si="0"/>
        <v>57469.2</v>
      </c>
      <c r="K9">
        <f t="shared" si="1"/>
        <v>1.333166287333041</v>
      </c>
      <c r="L9">
        <f t="shared" si="2"/>
        <v>111871</v>
      </c>
      <c r="M9">
        <f t="shared" si="3"/>
        <v>8087</v>
      </c>
      <c r="N9">
        <f t="shared" si="4"/>
        <v>57469.2</v>
      </c>
      <c r="O9">
        <f t="shared" si="5"/>
        <v>103784</v>
      </c>
      <c r="Q9">
        <v>6383</v>
      </c>
      <c r="R9">
        <v>-50</v>
      </c>
      <c r="T9">
        <v>2094.5999999999985</v>
      </c>
      <c r="U9">
        <v>858.39999999999418</v>
      </c>
      <c r="W9">
        <v>3200.6000000000004</v>
      </c>
      <c r="X9">
        <v>858.4</v>
      </c>
      <c r="Z9">
        <v>57469.2</v>
      </c>
      <c r="AA9">
        <v>1.333166287333041</v>
      </c>
      <c r="AI9">
        <v>57469.2</v>
      </c>
      <c r="AJ9">
        <v>1.333166287333041</v>
      </c>
    </row>
    <row r="10" spans="1:38" x14ac:dyDescent="0.25">
      <c r="B10">
        <v>10092</v>
      </c>
      <c r="C10">
        <v>30147</v>
      </c>
      <c r="D10">
        <v>108257</v>
      </c>
      <c r="E10">
        <v>9835</v>
      </c>
      <c r="F10">
        <v>66174</v>
      </c>
      <c r="H10">
        <v>100185</v>
      </c>
      <c r="J10">
        <f t="shared" si="0"/>
        <v>44901</v>
      </c>
      <c r="K10">
        <f t="shared" si="1"/>
        <v>2.2312420658782655</v>
      </c>
      <c r="L10">
        <f t="shared" si="2"/>
        <v>108257</v>
      </c>
      <c r="M10">
        <f t="shared" si="3"/>
        <v>9835</v>
      </c>
      <c r="N10">
        <f t="shared" si="4"/>
        <v>44901</v>
      </c>
      <c r="O10">
        <f t="shared" si="5"/>
        <v>98422</v>
      </c>
      <c r="Q10">
        <v>3261</v>
      </c>
      <c r="R10">
        <v>0</v>
      </c>
      <c r="T10">
        <v>-2577</v>
      </c>
      <c r="U10">
        <v>-258.40000000000146</v>
      </c>
      <c r="W10">
        <v>2577</v>
      </c>
      <c r="X10">
        <v>1031.6000000000001</v>
      </c>
      <c r="AD10">
        <v>44901</v>
      </c>
      <c r="AE10">
        <v>2.2312420658782655</v>
      </c>
      <c r="AK10">
        <v>44901</v>
      </c>
      <c r="AL10">
        <v>2.2312420658782655</v>
      </c>
    </row>
    <row r="11" spans="1:38" x14ac:dyDescent="0.25">
      <c r="B11">
        <v>56246</v>
      </c>
      <c r="C11">
        <v>22739</v>
      </c>
      <c r="D11">
        <v>15852</v>
      </c>
      <c r="E11">
        <v>20633</v>
      </c>
      <c r="F11">
        <v>12837</v>
      </c>
      <c r="H11">
        <v>58845</v>
      </c>
      <c r="J11">
        <f t="shared" si="0"/>
        <v>25661.4</v>
      </c>
      <c r="K11">
        <f t="shared" si="1"/>
        <v>2.2931328766162404</v>
      </c>
      <c r="L11">
        <f t="shared" si="2"/>
        <v>56246</v>
      </c>
      <c r="M11">
        <f t="shared" si="3"/>
        <v>12837</v>
      </c>
      <c r="N11">
        <f t="shared" si="4"/>
        <v>25661.4</v>
      </c>
      <c r="O11">
        <f t="shared" si="5"/>
        <v>43409</v>
      </c>
      <c r="Q11">
        <v>-1794</v>
      </c>
      <c r="R11">
        <v>380</v>
      </c>
      <c r="T11">
        <v>-931.19999999999709</v>
      </c>
      <c r="U11">
        <v>9</v>
      </c>
      <c r="W11">
        <v>2548.8000000000002</v>
      </c>
      <c r="X11">
        <v>732.19999999999993</v>
      </c>
      <c r="AD11">
        <v>25661.4</v>
      </c>
      <c r="AE11">
        <v>2.2931328766162404</v>
      </c>
      <c r="AK11">
        <v>25661.4</v>
      </c>
      <c r="AL11">
        <v>2.2931328766162404</v>
      </c>
    </row>
    <row r="12" spans="1:38" x14ac:dyDescent="0.25">
      <c r="B12">
        <v>85890</v>
      </c>
      <c r="C12">
        <v>32774</v>
      </c>
      <c r="D12">
        <v>108851</v>
      </c>
      <c r="E12">
        <v>39382</v>
      </c>
      <c r="F12">
        <v>69483</v>
      </c>
      <c r="H12">
        <v>78853</v>
      </c>
      <c r="J12">
        <f t="shared" si="0"/>
        <v>67276</v>
      </c>
      <c r="K12">
        <f t="shared" si="1"/>
        <v>1.1720821689755634</v>
      </c>
      <c r="L12">
        <f t="shared" si="2"/>
        <v>108851</v>
      </c>
      <c r="M12">
        <f t="shared" si="3"/>
        <v>32774</v>
      </c>
      <c r="N12">
        <f t="shared" si="4"/>
        <v>67276</v>
      </c>
      <c r="O12">
        <f t="shared" si="5"/>
        <v>76077</v>
      </c>
      <c r="Q12">
        <v>748</v>
      </c>
      <c r="R12">
        <v>-538</v>
      </c>
      <c r="T12">
        <v>-3719.6000000000058</v>
      </c>
      <c r="U12">
        <v>177.39999999999418</v>
      </c>
      <c r="W12">
        <v>4029.2000000000003</v>
      </c>
      <c r="X12">
        <v>248.59999999999997</v>
      </c>
      <c r="AB12">
        <v>67276</v>
      </c>
      <c r="AC12">
        <v>1.1720821689755634</v>
      </c>
      <c r="AI12">
        <v>67276</v>
      </c>
      <c r="AJ12">
        <v>1.1720821689755634</v>
      </c>
    </row>
    <row r="13" spans="1:38" x14ac:dyDescent="0.25">
      <c r="B13">
        <v>61992</v>
      </c>
      <c r="C13">
        <v>34788</v>
      </c>
      <c r="D13">
        <v>34832</v>
      </c>
      <c r="E13">
        <v>51842</v>
      </c>
      <c r="F13">
        <v>105104</v>
      </c>
      <c r="H13">
        <v>112315</v>
      </c>
      <c r="J13">
        <f t="shared" si="0"/>
        <v>57711.6</v>
      </c>
      <c r="K13">
        <f t="shared" si="1"/>
        <v>1.9461425432668649</v>
      </c>
      <c r="L13">
        <f t="shared" si="2"/>
        <v>105104</v>
      </c>
      <c r="M13">
        <f t="shared" si="3"/>
        <v>34788</v>
      </c>
      <c r="N13">
        <f t="shared" si="4"/>
        <v>57711.6</v>
      </c>
      <c r="O13">
        <f t="shared" si="5"/>
        <v>70316</v>
      </c>
      <c r="Q13">
        <v>1615</v>
      </c>
      <c r="R13">
        <v>17</v>
      </c>
      <c r="T13">
        <v>492</v>
      </c>
      <c r="U13">
        <v>-573.40000000000146</v>
      </c>
      <c r="W13">
        <v>4724</v>
      </c>
      <c r="X13">
        <v>591.4</v>
      </c>
      <c r="AD13">
        <v>57711.6</v>
      </c>
      <c r="AE13">
        <v>1.9461425432668649</v>
      </c>
      <c r="AK13">
        <v>57711.6</v>
      </c>
      <c r="AL13">
        <v>1.9461425432668649</v>
      </c>
    </row>
    <row r="14" spans="1:38" x14ac:dyDescent="0.25">
      <c r="B14">
        <v>50784</v>
      </c>
      <c r="C14">
        <v>93823</v>
      </c>
      <c r="D14">
        <v>98272</v>
      </c>
      <c r="E14">
        <v>13458</v>
      </c>
      <c r="F14">
        <v>78021</v>
      </c>
      <c r="H14">
        <v>119145</v>
      </c>
      <c r="J14">
        <f t="shared" si="0"/>
        <v>66871.600000000006</v>
      </c>
      <c r="K14">
        <f t="shared" si="1"/>
        <v>1.7816980601630585</v>
      </c>
      <c r="L14">
        <f t="shared" si="2"/>
        <v>98272</v>
      </c>
      <c r="M14">
        <f t="shared" si="3"/>
        <v>13458</v>
      </c>
      <c r="N14">
        <f t="shared" si="4"/>
        <v>66871.600000000006</v>
      </c>
      <c r="O14">
        <f t="shared" si="5"/>
        <v>84814</v>
      </c>
      <c r="Q14">
        <v>942</v>
      </c>
      <c r="R14">
        <v>810</v>
      </c>
      <c r="T14">
        <v>-212.59999999999127</v>
      </c>
      <c r="U14">
        <v>-19</v>
      </c>
      <c r="W14">
        <v>2622.6</v>
      </c>
      <c r="X14">
        <v>243</v>
      </c>
      <c r="AF14">
        <v>66871.600000000006</v>
      </c>
      <c r="AG14">
        <v>1.7816980601630585</v>
      </c>
      <c r="AK14">
        <v>66871.600000000006</v>
      </c>
      <c r="AL14">
        <v>1.7816980601630585</v>
      </c>
    </row>
    <row r="15" spans="1:38" x14ac:dyDescent="0.25">
      <c r="B15">
        <v>38624</v>
      </c>
      <c r="C15">
        <v>98801</v>
      </c>
      <c r="D15">
        <v>68878</v>
      </c>
      <c r="E15">
        <v>48890</v>
      </c>
      <c r="F15">
        <v>11306</v>
      </c>
      <c r="H15">
        <v>93709</v>
      </c>
      <c r="J15">
        <f t="shared" si="0"/>
        <v>53299.8</v>
      </c>
      <c r="K15">
        <f t="shared" si="1"/>
        <v>1.7581491863008867</v>
      </c>
      <c r="L15">
        <f t="shared" si="2"/>
        <v>98801</v>
      </c>
      <c r="M15">
        <f t="shared" si="3"/>
        <v>11306</v>
      </c>
      <c r="N15">
        <f t="shared" si="4"/>
        <v>53299.8</v>
      </c>
      <c r="O15">
        <f t="shared" si="5"/>
        <v>87495</v>
      </c>
      <c r="Q15">
        <v>-386</v>
      </c>
      <c r="R15">
        <v>-1347</v>
      </c>
      <c r="T15">
        <v>-1213.7999999999956</v>
      </c>
      <c r="U15">
        <v>-165.19999999999709</v>
      </c>
      <c r="W15">
        <v>6178.2</v>
      </c>
      <c r="X15">
        <v>217.2</v>
      </c>
      <c r="AD15">
        <v>53299.8</v>
      </c>
      <c r="AE15">
        <v>1.7581491863008867</v>
      </c>
      <c r="AK15">
        <v>53299.8</v>
      </c>
      <c r="AL15">
        <v>1.7581491863008867</v>
      </c>
    </row>
    <row r="16" spans="1:38" x14ac:dyDescent="0.25">
      <c r="B16">
        <v>52610</v>
      </c>
      <c r="C16">
        <v>39602</v>
      </c>
      <c r="D16">
        <v>105733</v>
      </c>
      <c r="E16">
        <v>58913</v>
      </c>
      <c r="F16">
        <v>105226</v>
      </c>
      <c r="H16">
        <v>81748</v>
      </c>
      <c r="J16">
        <f t="shared" si="0"/>
        <v>72416.800000000003</v>
      </c>
      <c r="K16">
        <f t="shared" si="1"/>
        <v>1.1288540780592349</v>
      </c>
      <c r="L16">
        <f t="shared" si="2"/>
        <v>105733</v>
      </c>
      <c r="M16">
        <f t="shared" si="3"/>
        <v>39602</v>
      </c>
      <c r="N16">
        <f t="shared" si="4"/>
        <v>72416.800000000003</v>
      </c>
      <c r="O16">
        <f t="shared" si="5"/>
        <v>66131</v>
      </c>
      <c r="Q16">
        <v>1798</v>
      </c>
      <c r="R16">
        <v>1912</v>
      </c>
      <c r="T16">
        <v>-2145.8000000000029</v>
      </c>
      <c r="U16">
        <v>-252.19999999999709</v>
      </c>
      <c r="W16">
        <v>3667.8</v>
      </c>
      <c r="X16">
        <v>256.59999999999997</v>
      </c>
      <c r="AB16">
        <v>72416.800000000003</v>
      </c>
      <c r="AC16">
        <v>1.1288540780592349</v>
      </c>
      <c r="AI16">
        <v>72416.800000000003</v>
      </c>
      <c r="AJ16">
        <v>1.1288540780592349</v>
      </c>
    </row>
    <row r="17" spans="2:38" x14ac:dyDescent="0.25">
      <c r="B17">
        <v>14427</v>
      </c>
      <c r="C17">
        <v>42878</v>
      </c>
      <c r="D17">
        <v>13790</v>
      </c>
      <c r="E17">
        <v>52301</v>
      </c>
      <c r="F17">
        <v>29901</v>
      </c>
      <c r="H17">
        <v>53937</v>
      </c>
      <c r="J17">
        <f t="shared" si="0"/>
        <v>30659.4</v>
      </c>
      <c r="K17">
        <f t="shared" si="1"/>
        <v>1.7592320789056537</v>
      </c>
      <c r="L17">
        <f t="shared" si="2"/>
        <v>52301</v>
      </c>
      <c r="M17">
        <f t="shared" si="3"/>
        <v>13790</v>
      </c>
      <c r="N17">
        <f t="shared" si="4"/>
        <v>30659.4</v>
      </c>
      <c r="O17">
        <f t="shared" si="5"/>
        <v>38511</v>
      </c>
      <c r="Q17">
        <v>1539</v>
      </c>
      <c r="R17">
        <v>-330</v>
      </c>
      <c r="T17">
        <v>3107.4000000000015</v>
      </c>
      <c r="U17">
        <v>98.200000000000728</v>
      </c>
      <c r="W17">
        <v>4160.2</v>
      </c>
      <c r="X17">
        <v>838.59999999999991</v>
      </c>
      <c r="AD17">
        <v>30659.4</v>
      </c>
      <c r="AE17">
        <v>1.7592320789056537</v>
      </c>
      <c r="AK17">
        <v>30659.4</v>
      </c>
      <c r="AL17">
        <v>1.7592320789056537</v>
      </c>
    </row>
    <row r="18" spans="2:38" x14ac:dyDescent="0.25">
      <c r="B18">
        <v>15912</v>
      </c>
      <c r="C18">
        <v>103053</v>
      </c>
      <c r="D18">
        <v>86097</v>
      </c>
      <c r="E18">
        <v>114788</v>
      </c>
      <c r="F18">
        <v>27997</v>
      </c>
      <c r="H18">
        <v>93031</v>
      </c>
      <c r="J18">
        <f t="shared" si="0"/>
        <v>69569.399999999994</v>
      </c>
      <c r="K18">
        <f t="shared" si="1"/>
        <v>1.3372402234315663</v>
      </c>
      <c r="L18">
        <f t="shared" si="2"/>
        <v>114788</v>
      </c>
      <c r="M18">
        <f t="shared" si="3"/>
        <v>15912</v>
      </c>
      <c r="N18">
        <f t="shared" si="4"/>
        <v>69569.399999999994</v>
      </c>
      <c r="O18">
        <f t="shared" si="5"/>
        <v>98876</v>
      </c>
      <c r="Q18">
        <v>-3647</v>
      </c>
      <c r="R18">
        <v>-407</v>
      </c>
      <c r="T18">
        <v>-1008</v>
      </c>
      <c r="U18">
        <v>170.79999999998836</v>
      </c>
      <c r="W18">
        <v>3765.2</v>
      </c>
      <c r="X18">
        <v>995.19999999999993</v>
      </c>
      <c r="AB18">
        <v>69569.399999999994</v>
      </c>
      <c r="AC18">
        <v>1.3372402234315663</v>
      </c>
      <c r="AK18">
        <v>69569.399999999994</v>
      </c>
      <c r="AL18">
        <v>1.3372402234315663</v>
      </c>
    </row>
    <row r="19" spans="2:38" x14ac:dyDescent="0.25">
      <c r="B19">
        <v>86035</v>
      </c>
      <c r="C19">
        <v>25009</v>
      </c>
      <c r="D19">
        <v>118100</v>
      </c>
      <c r="E19">
        <v>2996</v>
      </c>
      <c r="F19">
        <v>72180</v>
      </c>
      <c r="H19">
        <v>75683</v>
      </c>
      <c r="J19">
        <f t="shared" si="0"/>
        <v>60864</v>
      </c>
      <c r="K19">
        <f t="shared" si="1"/>
        <v>1.2434772607781284</v>
      </c>
      <c r="L19">
        <f t="shared" si="2"/>
        <v>118100</v>
      </c>
      <c r="M19">
        <f t="shared" si="3"/>
        <v>2996</v>
      </c>
      <c r="N19">
        <f t="shared" si="4"/>
        <v>60864</v>
      </c>
      <c r="O19">
        <f t="shared" si="5"/>
        <v>115104</v>
      </c>
      <c r="Q19">
        <v>-4882</v>
      </c>
      <c r="R19">
        <v>-1341</v>
      </c>
      <c r="T19">
        <v>790.80000000000291</v>
      </c>
      <c r="U19">
        <v>-407</v>
      </c>
      <c r="W19">
        <v>2710</v>
      </c>
      <c r="X19">
        <v>953.8</v>
      </c>
      <c r="AB19">
        <v>60864</v>
      </c>
      <c r="AC19">
        <v>1.2434772607781284</v>
      </c>
      <c r="AI19">
        <v>60864</v>
      </c>
      <c r="AJ19">
        <v>1.2434772607781284</v>
      </c>
    </row>
    <row r="20" spans="2:38" x14ac:dyDescent="0.25">
      <c r="B20">
        <v>90442</v>
      </c>
      <c r="C20">
        <v>73914</v>
      </c>
      <c r="D20">
        <v>16622</v>
      </c>
      <c r="E20">
        <v>43988</v>
      </c>
      <c r="F20">
        <v>21160</v>
      </c>
      <c r="H20">
        <v>111908</v>
      </c>
      <c r="J20">
        <f t="shared" si="0"/>
        <v>49225.2</v>
      </c>
      <c r="K20">
        <f t="shared" si="1"/>
        <v>2.2733884270658118</v>
      </c>
      <c r="L20">
        <f t="shared" si="2"/>
        <v>90442</v>
      </c>
      <c r="M20">
        <f t="shared" si="3"/>
        <v>16622</v>
      </c>
      <c r="N20">
        <f t="shared" si="4"/>
        <v>49225.2</v>
      </c>
      <c r="O20">
        <f t="shared" si="5"/>
        <v>73820</v>
      </c>
      <c r="Q20">
        <v>347</v>
      </c>
      <c r="R20">
        <v>-49</v>
      </c>
      <c r="T20">
        <v>-6764.4000000000015</v>
      </c>
      <c r="U20">
        <v>-1032.6000000000058</v>
      </c>
      <c r="W20">
        <v>6764.4000000000005</v>
      </c>
      <c r="X20">
        <v>1060.5999999999999</v>
      </c>
      <c r="AD20">
        <v>49225.2</v>
      </c>
      <c r="AE20">
        <v>2.2733884270658118</v>
      </c>
      <c r="AK20">
        <v>49225.2</v>
      </c>
      <c r="AL20">
        <v>2.2733884270658118</v>
      </c>
    </row>
    <row r="21" spans="2:38" x14ac:dyDescent="0.25">
      <c r="B21">
        <v>71325</v>
      </c>
      <c r="C21">
        <v>56792</v>
      </c>
      <c r="D21">
        <v>73529</v>
      </c>
      <c r="E21">
        <v>17983</v>
      </c>
      <c r="F21">
        <v>81215</v>
      </c>
      <c r="H21">
        <v>106704</v>
      </c>
      <c r="J21">
        <f t="shared" si="0"/>
        <v>60168.800000000003</v>
      </c>
      <c r="K21">
        <f t="shared" si="1"/>
        <v>1.7734108042706518</v>
      </c>
      <c r="L21">
        <f t="shared" si="2"/>
        <v>81215</v>
      </c>
      <c r="M21">
        <f t="shared" si="3"/>
        <v>17983</v>
      </c>
      <c r="N21">
        <f t="shared" si="4"/>
        <v>60168.800000000003</v>
      </c>
      <c r="O21">
        <f t="shared" si="5"/>
        <v>63232</v>
      </c>
      <c r="Q21">
        <v>1908</v>
      </c>
      <c r="R21">
        <v>-1163</v>
      </c>
      <c r="T21">
        <v>2334.2000000000044</v>
      </c>
      <c r="U21">
        <v>-135.39999999999418</v>
      </c>
      <c r="W21">
        <v>4042.2</v>
      </c>
      <c r="X21">
        <v>760.6</v>
      </c>
      <c r="AD21">
        <v>60168.800000000003</v>
      </c>
      <c r="AE21">
        <v>1.7734108042706518</v>
      </c>
      <c r="AK21">
        <v>60168.800000000003</v>
      </c>
      <c r="AL21">
        <v>1.7734108042706518</v>
      </c>
    </row>
    <row r="22" spans="2:38" x14ac:dyDescent="0.25">
      <c r="B22">
        <v>8017</v>
      </c>
      <c r="C22">
        <v>34825</v>
      </c>
      <c r="D22">
        <v>87558</v>
      </c>
      <c r="E22">
        <v>33236</v>
      </c>
      <c r="F22">
        <v>21500</v>
      </c>
      <c r="H22">
        <v>80618</v>
      </c>
      <c r="J22">
        <f t="shared" si="0"/>
        <v>37027.199999999997</v>
      </c>
      <c r="K22">
        <f t="shared" si="1"/>
        <v>2.1772642813931382</v>
      </c>
      <c r="L22">
        <f t="shared" si="2"/>
        <v>87558</v>
      </c>
      <c r="M22">
        <f t="shared" si="3"/>
        <v>8017</v>
      </c>
      <c r="N22">
        <f t="shared" si="4"/>
        <v>37027.199999999997</v>
      </c>
      <c r="O22">
        <f t="shared" si="5"/>
        <v>79541</v>
      </c>
      <c r="Q22">
        <v>4973</v>
      </c>
      <c r="R22">
        <v>-200</v>
      </c>
      <c r="T22">
        <v>4899.5999999999985</v>
      </c>
      <c r="U22">
        <v>364.19999999999709</v>
      </c>
      <c r="W22">
        <v>4899.6000000000004</v>
      </c>
      <c r="X22">
        <v>418.20000000000005</v>
      </c>
      <c r="AD22">
        <v>37027.199999999997</v>
      </c>
      <c r="AE22">
        <v>2.1772642813931382</v>
      </c>
      <c r="AK22">
        <v>37027.199999999997</v>
      </c>
      <c r="AL22">
        <v>2.1772642813931382</v>
      </c>
    </row>
    <row r="23" spans="2:38" x14ac:dyDescent="0.25">
      <c r="B23">
        <v>92127</v>
      </c>
      <c r="C23">
        <v>117858</v>
      </c>
      <c r="D23">
        <v>30861</v>
      </c>
      <c r="E23">
        <v>86489</v>
      </c>
      <c r="F23">
        <v>107653</v>
      </c>
      <c r="H23">
        <v>91662</v>
      </c>
      <c r="J23">
        <f t="shared" si="0"/>
        <v>86997.6</v>
      </c>
      <c r="K23">
        <f t="shared" si="1"/>
        <v>1.0536152721454384</v>
      </c>
      <c r="L23">
        <f t="shared" si="2"/>
        <v>117858</v>
      </c>
      <c r="M23">
        <f t="shared" si="3"/>
        <v>30861</v>
      </c>
      <c r="N23">
        <f t="shared" si="4"/>
        <v>86997.6</v>
      </c>
      <c r="O23">
        <f t="shared" si="5"/>
        <v>86997</v>
      </c>
      <c r="Q23">
        <v>-2310</v>
      </c>
      <c r="R23">
        <v>27</v>
      </c>
      <c r="T23">
        <v>2841</v>
      </c>
      <c r="U23">
        <v>-94.799999999988358</v>
      </c>
      <c r="W23">
        <v>4012.2</v>
      </c>
      <c r="X23">
        <v>237.20000000000002</v>
      </c>
      <c r="AB23">
        <v>86997.6</v>
      </c>
      <c r="AC23">
        <v>1.0536152721454384</v>
      </c>
      <c r="AI23">
        <v>86997.6</v>
      </c>
      <c r="AJ23">
        <v>1.0536152721454384</v>
      </c>
    </row>
    <row r="24" spans="2:38" x14ac:dyDescent="0.25">
      <c r="B24">
        <v>37328</v>
      </c>
      <c r="C24">
        <v>47538</v>
      </c>
      <c r="D24">
        <v>87453</v>
      </c>
      <c r="E24">
        <v>117282</v>
      </c>
      <c r="F24">
        <v>35931</v>
      </c>
      <c r="H24">
        <v>70458</v>
      </c>
      <c r="J24">
        <f t="shared" si="0"/>
        <v>65106.400000000001</v>
      </c>
      <c r="K24">
        <f t="shared" si="1"/>
        <v>1.0821977562881682</v>
      </c>
      <c r="L24">
        <f t="shared" si="2"/>
        <v>117282</v>
      </c>
      <c r="M24">
        <f t="shared" si="3"/>
        <v>35931</v>
      </c>
      <c r="N24">
        <f t="shared" si="4"/>
        <v>65106.400000000001</v>
      </c>
      <c r="O24">
        <f t="shared" si="5"/>
        <v>81351</v>
      </c>
      <c r="Q24">
        <v>-3342</v>
      </c>
      <c r="R24">
        <v>-5</v>
      </c>
      <c r="T24">
        <v>-1092.2000000000044</v>
      </c>
      <c r="U24">
        <v>210</v>
      </c>
      <c r="W24">
        <v>5157.8</v>
      </c>
      <c r="X24">
        <v>731.2</v>
      </c>
      <c r="AB24">
        <v>65106.400000000001</v>
      </c>
      <c r="AC24">
        <v>1.0821977562881682</v>
      </c>
      <c r="AI24">
        <v>65106.400000000001</v>
      </c>
      <c r="AJ24">
        <v>1.0821977562881682</v>
      </c>
    </row>
    <row r="25" spans="2:38" x14ac:dyDescent="0.25">
      <c r="B25">
        <v>78165</v>
      </c>
      <c r="C25">
        <v>5057</v>
      </c>
      <c r="D25">
        <v>75214</v>
      </c>
      <c r="E25">
        <v>64014</v>
      </c>
      <c r="F25">
        <v>50997</v>
      </c>
      <c r="H25">
        <v>110645</v>
      </c>
      <c r="J25">
        <f t="shared" si="0"/>
        <v>54689.4</v>
      </c>
      <c r="K25">
        <f t="shared" si="1"/>
        <v>2.0231525670422421</v>
      </c>
      <c r="L25">
        <f t="shared" si="2"/>
        <v>78165</v>
      </c>
      <c r="M25">
        <f t="shared" si="3"/>
        <v>5057</v>
      </c>
      <c r="N25">
        <f t="shared" si="4"/>
        <v>54689.4</v>
      </c>
      <c r="O25">
        <f t="shared" si="5"/>
        <v>73108</v>
      </c>
      <c r="Q25">
        <v>2528</v>
      </c>
      <c r="R25">
        <v>168</v>
      </c>
      <c r="T25">
        <v>938.40000000000146</v>
      </c>
      <c r="U25">
        <v>-316.19999999999709</v>
      </c>
      <c r="W25">
        <v>4558.3999999999996</v>
      </c>
      <c r="X25">
        <v>590.99999999999989</v>
      </c>
      <c r="AD25">
        <v>54689.4</v>
      </c>
      <c r="AE25">
        <v>2.0231525670422421</v>
      </c>
      <c r="AK25">
        <v>54689.4</v>
      </c>
      <c r="AL25">
        <v>2.0231525670422421</v>
      </c>
    </row>
    <row r="26" spans="2:38" x14ac:dyDescent="0.25">
      <c r="B26">
        <v>30845</v>
      </c>
      <c r="C26">
        <v>40898</v>
      </c>
      <c r="D26">
        <v>14819</v>
      </c>
      <c r="E26">
        <v>3962</v>
      </c>
      <c r="F26">
        <v>25766</v>
      </c>
      <c r="H26">
        <v>69952</v>
      </c>
      <c r="J26">
        <f t="shared" si="0"/>
        <v>23258</v>
      </c>
      <c r="K26">
        <f t="shared" si="1"/>
        <v>3.0076532805916245</v>
      </c>
      <c r="L26">
        <f t="shared" si="2"/>
        <v>40898</v>
      </c>
      <c r="M26">
        <f t="shared" si="3"/>
        <v>3962</v>
      </c>
      <c r="N26">
        <f t="shared" si="4"/>
        <v>23258</v>
      </c>
      <c r="O26">
        <f t="shared" si="5"/>
        <v>36936</v>
      </c>
      <c r="Q26">
        <v>5500</v>
      </c>
      <c r="R26">
        <v>587</v>
      </c>
      <c r="T26">
        <v>3504.2000000000007</v>
      </c>
      <c r="U26">
        <v>16.799999999999272</v>
      </c>
      <c r="W26">
        <v>4379.3999999999996</v>
      </c>
      <c r="X26">
        <v>889.6</v>
      </c>
      <c r="AD26">
        <v>23258</v>
      </c>
      <c r="AE26">
        <v>3.0076532805916245</v>
      </c>
      <c r="AK26">
        <v>23258</v>
      </c>
      <c r="AL26">
        <v>3.0076532805916245</v>
      </c>
    </row>
    <row r="27" spans="2:38" x14ac:dyDescent="0.25">
      <c r="B27">
        <v>94403</v>
      </c>
      <c r="C27">
        <v>19159</v>
      </c>
      <c r="D27">
        <v>66915</v>
      </c>
      <c r="E27">
        <v>116536</v>
      </c>
      <c r="F27">
        <v>103126</v>
      </c>
      <c r="H27">
        <v>113191</v>
      </c>
      <c r="J27">
        <f t="shared" si="0"/>
        <v>80027.8</v>
      </c>
      <c r="K27">
        <f t="shared" si="1"/>
        <v>1.4143959973909066</v>
      </c>
      <c r="L27">
        <f t="shared" si="2"/>
        <v>116536</v>
      </c>
      <c r="M27">
        <f t="shared" si="3"/>
        <v>19159</v>
      </c>
      <c r="N27">
        <f t="shared" si="4"/>
        <v>80027.8</v>
      </c>
      <c r="O27">
        <f t="shared" si="5"/>
        <v>97377</v>
      </c>
      <c r="Q27">
        <v>31</v>
      </c>
      <c r="R27">
        <v>-83</v>
      </c>
      <c r="T27">
        <v>348.40000000000873</v>
      </c>
      <c r="U27">
        <v>-459.59999999999127</v>
      </c>
      <c r="W27">
        <v>2846.0000000000005</v>
      </c>
      <c r="X27">
        <v>585.20000000000005</v>
      </c>
      <c r="AB27">
        <v>80027.8</v>
      </c>
      <c r="AC27">
        <v>1.4143959973909066</v>
      </c>
      <c r="AI27">
        <v>80027.8</v>
      </c>
      <c r="AJ27">
        <v>1.4143959973909066</v>
      </c>
    </row>
    <row r="28" spans="2:38" x14ac:dyDescent="0.25">
      <c r="B28">
        <v>11214</v>
      </c>
      <c r="C28">
        <v>100635</v>
      </c>
      <c r="D28">
        <v>111101</v>
      </c>
      <c r="E28">
        <v>5900</v>
      </c>
      <c r="F28">
        <v>41583</v>
      </c>
      <c r="H28">
        <v>77167</v>
      </c>
      <c r="J28">
        <f t="shared" si="0"/>
        <v>54086.6</v>
      </c>
      <c r="K28">
        <f t="shared" si="1"/>
        <v>1.4267304655866704</v>
      </c>
      <c r="L28">
        <f t="shared" si="2"/>
        <v>111101</v>
      </c>
      <c r="M28">
        <f t="shared" si="3"/>
        <v>5900</v>
      </c>
      <c r="N28">
        <f t="shared" si="4"/>
        <v>54086.6</v>
      </c>
      <c r="O28">
        <f t="shared" si="5"/>
        <v>105201</v>
      </c>
      <c r="Q28">
        <v>-3029</v>
      </c>
      <c r="R28">
        <v>440</v>
      </c>
      <c r="T28">
        <v>212.59999999999854</v>
      </c>
      <c r="U28">
        <v>-209.59999999999854</v>
      </c>
      <c r="W28">
        <v>2308.6</v>
      </c>
      <c r="X28">
        <v>716</v>
      </c>
      <c r="AD28">
        <v>54086.6</v>
      </c>
      <c r="AE28">
        <v>1.4267304655866704</v>
      </c>
      <c r="AI28">
        <v>54086.6</v>
      </c>
      <c r="AJ28">
        <v>1.4267304655866704</v>
      </c>
    </row>
    <row r="29" spans="2:38" x14ac:dyDescent="0.25">
      <c r="B29">
        <v>110880</v>
      </c>
      <c r="C29">
        <v>22246</v>
      </c>
      <c r="D29">
        <v>29391</v>
      </c>
      <c r="E29">
        <v>71504</v>
      </c>
      <c r="F29">
        <v>52709</v>
      </c>
      <c r="H29">
        <v>82503</v>
      </c>
      <c r="J29">
        <f t="shared" si="0"/>
        <v>57346</v>
      </c>
      <c r="K29">
        <f t="shared" si="1"/>
        <v>1.4386879642869599</v>
      </c>
      <c r="L29">
        <f t="shared" si="2"/>
        <v>110880</v>
      </c>
      <c r="M29">
        <f t="shared" si="3"/>
        <v>22246</v>
      </c>
      <c r="N29">
        <f t="shared" si="4"/>
        <v>57346</v>
      </c>
      <c r="O29">
        <f t="shared" si="5"/>
        <v>88634</v>
      </c>
      <c r="Q29">
        <v>4275</v>
      </c>
      <c r="R29">
        <v>1151</v>
      </c>
      <c r="T29">
        <v>1577.8000000000029</v>
      </c>
      <c r="U29">
        <v>82.599999999998545</v>
      </c>
      <c r="W29">
        <v>2791.4</v>
      </c>
      <c r="X29">
        <v>506.2</v>
      </c>
      <c r="Z29">
        <v>57346</v>
      </c>
      <c r="AA29">
        <v>1.4386879642869599</v>
      </c>
      <c r="AK29">
        <v>57346</v>
      </c>
      <c r="AL29">
        <v>1.4386879642869599</v>
      </c>
    </row>
    <row r="30" spans="2:38" x14ac:dyDescent="0.25">
      <c r="B30">
        <v>31130</v>
      </c>
      <c r="C30">
        <v>77563</v>
      </c>
      <c r="D30">
        <v>118435</v>
      </c>
      <c r="E30">
        <v>42147</v>
      </c>
      <c r="F30">
        <v>76154</v>
      </c>
      <c r="H30">
        <v>101559</v>
      </c>
      <c r="J30">
        <f t="shared" si="0"/>
        <v>69085.8</v>
      </c>
      <c r="K30">
        <f t="shared" si="1"/>
        <v>1.4700416004446644</v>
      </c>
      <c r="L30">
        <f t="shared" si="2"/>
        <v>118435</v>
      </c>
      <c r="M30">
        <f t="shared" si="3"/>
        <v>31130</v>
      </c>
      <c r="N30">
        <f t="shared" si="4"/>
        <v>69085.8</v>
      </c>
      <c r="O30">
        <f t="shared" si="5"/>
        <v>87305</v>
      </c>
      <c r="Q30">
        <v>-2007</v>
      </c>
      <c r="R30">
        <v>-224</v>
      </c>
      <c r="T30">
        <v>-2032.8000000000029</v>
      </c>
      <c r="U30">
        <v>-5.8000000000029104</v>
      </c>
      <c r="W30">
        <v>3767.2</v>
      </c>
      <c r="X30">
        <v>55.8</v>
      </c>
      <c r="AB30">
        <v>69085.8</v>
      </c>
      <c r="AC30">
        <v>1.4700416004446644</v>
      </c>
      <c r="AK30">
        <v>69085.8</v>
      </c>
      <c r="AL30">
        <v>1.4700416004446644</v>
      </c>
    </row>
    <row r="31" spans="2:38" x14ac:dyDescent="0.25">
      <c r="B31">
        <v>19228</v>
      </c>
      <c r="C31">
        <v>105682</v>
      </c>
      <c r="D31">
        <v>9118</v>
      </c>
      <c r="E31">
        <v>3776</v>
      </c>
      <c r="F31">
        <v>44985</v>
      </c>
      <c r="H31">
        <v>88934</v>
      </c>
      <c r="J31">
        <f t="shared" si="0"/>
        <v>36557.800000000003</v>
      </c>
      <c r="K31">
        <f t="shared" si="1"/>
        <v>2.4326956217277842</v>
      </c>
      <c r="L31">
        <f t="shared" si="2"/>
        <v>105682</v>
      </c>
      <c r="M31">
        <f t="shared" si="3"/>
        <v>3776</v>
      </c>
      <c r="N31">
        <f t="shared" si="4"/>
        <v>36557.800000000003</v>
      </c>
      <c r="O31">
        <f t="shared" si="5"/>
        <v>101906</v>
      </c>
      <c r="Q31">
        <v>2096</v>
      </c>
      <c r="R31">
        <v>1</v>
      </c>
      <c r="T31">
        <v>-2556.1999999999971</v>
      </c>
      <c r="U31">
        <v>-287.39999999999418</v>
      </c>
      <c r="W31">
        <v>3300.6000000000004</v>
      </c>
      <c r="X31">
        <v>287.39999999999998</v>
      </c>
      <c r="AD31">
        <v>36557.800000000003</v>
      </c>
      <c r="AE31">
        <v>2.4326956217277842</v>
      </c>
      <c r="AK31">
        <v>36557.800000000003</v>
      </c>
      <c r="AL31">
        <v>2.4326956217277842</v>
      </c>
    </row>
    <row r="32" spans="2:38" x14ac:dyDescent="0.25">
      <c r="B32">
        <v>14573</v>
      </c>
      <c r="C32">
        <v>79851</v>
      </c>
      <c r="D32">
        <v>96329</v>
      </c>
      <c r="E32">
        <v>72784</v>
      </c>
      <c r="F32">
        <v>103048</v>
      </c>
      <c r="H32">
        <v>75950</v>
      </c>
      <c r="J32">
        <f t="shared" si="0"/>
        <v>73317</v>
      </c>
      <c r="K32">
        <f t="shared" si="1"/>
        <v>1.0359125441575623</v>
      </c>
      <c r="L32">
        <f t="shared" si="2"/>
        <v>103048</v>
      </c>
      <c r="M32">
        <f t="shared" si="3"/>
        <v>14573</v>
      </c>
      <c r="N32">
        <f t="shared" si="4"/>
        <v>73317</v>
      </c>
      <c r="O32">
        <f t="shared" si="5"/>
        <v>88475</v>
      </c>
      <c r="Q32">
        <v>-1540</v>
      </c>
      <c r="R32">
        <v>-517</v>
      </c>
      <c r="T32">
        <v>-1614.6000000000058</v>
      </c>
      <c r="U32">
        <v>-603.80000000000291</v>
      </c>
      <c r="W32">
        <v>2559</v>
      </c>
      <c r="X32">
        <v>603.79999999999995</v>
      </c>
      <c r="AB32">
        <v>73317</v>
      </c>
      <c r="AC32">
        <v>1.0359125441575623</v>
      </c>
      <c r="AI32">
        <v>73317</v>
      </c>
      <c r="AJ32">
        <v>1.0359125441575623</v>
      </c>
    </row>
    <row r="33" spans="2:38" x14ac:dyDescent="0.25">
      <c r="B33">
        <v>119456</v>
      </c>
      <c r="C33">
        <v>26584</v>
      </c>
      <c r="D33">
        <v>120087</v>
      </c>
      <c r="E33">
        <v>42887</v>
      </c>
      <c r="F33">
        <v>2949</v>
      </c>
      <c r="H33">
        <v>96374</v>
      </c>
      <c r="J33">
        <f t="shared" si="0"/>
        <v>62392.6</v>
      </c>
      <c r="K33">
        <f t="shared" si="1"/>
        <v>1.5446383064658309</v>
      </c>
      <c r="L33">
        <f t="shared" si="2"/>
        <v>120087</v>
      </c>
      <c r="M33">
        <f t="shared" si="3"/>
        <v>2949</v>
      </c>
      <c r="N33">
        <f t="shared" si="4"/>
        <v>62392.6</v>
      </c>
      <c r="O33">
        <f t="shared" si="5"/>
        <v>117138</v>
      </c>
      <c r="Q33">
        <v>-5470</v>
      </c>
      <c r="R33">
        <v>-545</v>
      </c>
      <c r="T33">
        <v>-1050.8000000000029</v>
      </c>
      <c r="U33">
        <v>166</v>
      </c>
      <c r="W33">
        <v>4494.3999999999996</v>
      </c>
      <c r="X33">
        <v>906.8</v>
      </c>
      <c r="AF33">
        <v>62392.6</v>
      </c>
      <c r="AG33">
        <v>1.5446383064658309</v>
      </c>
      <c r="AK33">
        <v>62392.6</v>
      </c>
      <c r="AL33">
        <v>1.5446383064658309</v>
      </c>
    </row>
    <row r="34" spans="2:38" x14ac:dyDescent="0.25">
      <c r="B34">
        <v>73904</v>
      </c>
      <c r="C34">
        <v>80559</v>
      </c>
      <c r="D34">
        <v>97581</v>
      </c>
      <c r="E34">
        <v>110244</v>
      </c>
      <c r="F34">
        <v>24545</v>
      </c>
      <c r="H34">
        <v>111790</v>
      </c>
      <c r="J34">
        <f t="shared" ref="J34:J65" si="6">AVERAGE(B34:F34)</f>
        <v>77366.600000000006</v>
      </c>
      <c r="K34">
        <f t="shared" ref="K34:K65" si="7">H34/J34</f>
        <v>1.4449387720282394</v>
      </c>
      <c r="L34">
        <f t="shared" ref="L34:L65" si="8">MAX(B34:F34)</f>
        <v>110244</v>
      </c>
      <c r="M34">
        <f t="shared" ref="M34:M65" si="9">MIN(B34:F34)</f>
        <v>24545</v>
      </c>
      <c r="N34">
        <f t="shared" ref="N34:N65" si="10">AVERAGE(B34:F34)</f>
        <v>77366.600000000006</v>
      </c>
      <c r="O34">
        <f t="shared" ref="O34:O65" si="11">L34-M34</f>
        <v>85699</v>
      </c>
      <c r="Q34">
        <v>3181</v>
      </c>
      <c r="R34">
        <v>1076</v>
      </c>
      <c r="T34">
        <v>-2140.5999999999913</v>
      </c>
      <c r="U34">
        <v>291.20000000001164</v>
      </c>
      <c r="W34">
        <v>3461.3999999999996</v>
      </c>
      <c r="X34">
        <v>499.59999999999997</v>
      </c>
      <c r="AB34">
        <v>77366.600000000006</v>
      </c>
      <c r="AC34">
        <v>1.4449387720282394</v>
      </c>
      <c r="AI34">
        <v>77366.600000000006</v>
      </c>
      <c r="AJ34">
        <v>1.4449387720282394</v>
      </c>
    </row>
    <row r="35" spans="2:38" x14ac:dyDescent="0.25">
      <c r="B35">
        <v>80194</v>
      </c>
      <c r="C35">
        <v>57824</v>
      </c>
      <c r="D35">
        <v>2879</v>
      </c>
      <c r="E35">
        <v>6168</v>
      </c>
      <c r="F35">
        <v>75017</v>
      </c>
      <c r="H35">
        <v>73904</v>
      </c>
      <c r="J35">
        <f t="shared" si="6"/>
        <v>44416.4</v>
      </c>
      <c r="K35">
        <f t="shared" si="7"/>
        <v>1.6638899145360722</v>
      </c>
      <c r="L35">
        <f t="shared" si="8"/>
        <v>80194</v>
      </c>
      <c r="M35">
        <f t="shared" si="9"/>
        <v>2879</v>
      </c>
      <c r="N35">
        <f t="shared" si="10"/>
        <v>44416.4</v>
      </c>
      <c r="O35">
        <f t="shared" si="11"/>
        <v>77315</v>
      </c>
      <c r="Q35">
        <v>719</v>
      </c>
      <c r="R35">
        <v>-8</v>
      </c>
      <c r="T35">
        <v>-404.79999999999563</v>
      </c>
      <c r="U35">
        <v>271</v>
      </c>
      <c r="W35">
        <v>2231.6</v>
      </c>
      <c r="X35">
        <v>293.39999999999998</v>
      </c>
      <c r="AD35">
        <v>44416.4</v>
      </c>
      <c r="AE35">
        <v>1.6638899145360722</v>
      </c>
      <c r="AK35">
        <v>44416.4</v>
      </c>
      <c r="AL35">
        <v>1.6638899145360722</v>
      </c>
    </row>
    <row r="36" spans="2:38" x14ac:dyDescent="0.25">
      <c r="B36">
        <v>119529</v>
      </c>
      <c r="C36">
        <v>82843</v>
      </c>
      <c r="D36">
        <v>86598</v>
      </c>
      <c r="E36">
        <v>66887</v>
      </c>
      <c r="F36">
        <v>88850</v>
      </c>
      <c r="H36">
        <v>126108</v>
      </c>
      <c r="J36">
        <f t="shared" si="6"/>
        <v>88941.4</v>
      </c>
      <c r="K36">
        <f t="shared" si="7"/>
        <v>1.4178773889324883</v>
      </c>
      <c r="L36">
        <f t="shared" si="8"/>
        <v>119529</v>
      </c>
      <c r="M36">
        <f t="shared" si="9"/>
        <v>66887</v>
      </c>
      <c r="N36">
        <f t="shared" si="10"/>
        <v>88941.4</v>
      </c>
      <c r="O36">
        <f t="shared" si="11"/>
        <v>52642</v>
      </c>
      <c r="Q36">
        <v>-459</v>
      </c>
      <c r="R36">
        <v>-1591</v>
      </c>
      <c r="T36">
        <v>1021</v>
      </c>
      <c r="U36">
        <v>71.599999999991269</v>
      </c>
      <c r="W36">
        <v>2858.2</v>
      </c>
      <c r="X36">
        <v>73.2</v>
      </c>
      <c r="AB36">
        <v>88941.4</v>
      </c>
      <c r="AC36">
        <v>1.4178773889324883</v>
      </c>
      <c r="AI36">
        <v>88941.4</v>
      </c>
      <c r="AJ36">
        <v>1.4178773889324883</v>
      </c>
    </row>
    <row r="37" spans="2:38" x14ac:dyDescent="0.25">
      <c r="B37">
        <v>12543</v>
      </c>
      <c r="C37">
        <v>71009</v>
      </c>
      <c r="D37">
        <v>118351</v>
      </c>
      <c r="E37">
        <v>21809</v>
      </c>
      <c r="F37">
        <v>38673</v>
      </c>
      <c r="H37">
        <v>91115</v>
      </c>
      <c r="J37">
        <f t="shared" si="6"/>
        <v>52477</v>
      </c>
      <c r="K37">
        <f t="shared" si="7"/>
        <v>1.7362844674809916</v>
      </c>
      <c r="L37">
        <f t="shared" si="8"/>
        <v>118351</v>
      </c>
      <c r="M37">
        <f t="shared" si="9"/>
        <v>12543</v>
      </c>
      <c r="N37">
        <f t="shared" si="10"/>
        <v>52477</v>
      </c>
      <c r="O37">
        <f t="shared" si="11"/>
        <v>105808</v>
      </c>
      <c r="Q37">
        <v>-1996</v>
      </c>
      <c r="R37">
        <v>-1541</v>
      </c>
      <c r="T37">
        <v>-511.40000000000146</v>
      </c>
      <c r="U37">
        <v>-205</v>
      </c>
      <c r="W37">
        <v>4067.7999999999997</v>
      </c>
      <c r="X37">
        <v>212.20000000000002</v>
      </c>
      <c r="AD37">
        <v>52477</v>
      </c>
      <c r="AE37">
        <v>1.7362844674809916</v>
      </c>
      <c r="AK37">
        <v>52477</v>
      </c>
      <c r="AL37">
        <v>1.7362844674809916</v>
      </c>
    </row>
    <row r="38" spans="2:38" x14ac:dyDescent="0.25">
      <c r="B38">
        <v>58200</v>
      </c>
      <c r="C38">
        <v>114224</v>
      </c>
      <c r="D38">
        <v>36203</v>
      </c>
      <c r="E38">
        <v>61868</v>
      </c>
      <c r="F38">
        <v>48633</v>
      </c>
      <c r="H38">
        <v>119719</v>
      </c>
      <c r="J38">
        <f t="shared" si="6"/>
        <v>63825.599999999999</v>
      </c>
      <c r="K38">
        <f t="shared" si="7"/>
        <v>1.8757207139455014</v>
      </c>
      <c r="L38">
        <f t="shared" si="8"/>
        <v>114224</v>
      </c>
      <c r="M38">
        <f t="shared" si="9"/>
        <v>36203</v>
      </c>
      <c r="N38">
        <f t="shared" si="10"/>
        <v>63825.599999999999</v>
      </c>
      <c r="O38">
        <f t="shared" si="11"/>
        <v>78021</v>
      </c>
      <c r="Q38">
        <v>8650</v>
      </c>
      <c r="R38">
        <v>1456</v>
      </c>
      <c r="T38">
        <v>-2274.5999999999985</v>
      </c>
      <c r="U38">
        <v>-330.40000000000146</v>
      </c>
      <c r="W38">
        <v>4171.8</v>
      </c>
      <c r="X38">
        <v>508.00000000000006</v>
      </c>
      <c r="AF38">
        <v>63825.599999999999</v>
      </c>
      <c r="AG38">
        <v>1.8757207139455014</v>
      </c>
      <c r="AK38">
        <v>63825.599999999999</v>
      </c>
      <c r="AL38">
        <v>1.8757207139455014</v>
      </c>
    </row>
    <row r="39" spans="2:38" x14ac:dyDescent="0.25">
      <c r="B39">
        <v>119481</v>
      </c>
      <c r="C39">
        <v>52162</v>
      </c>
      <c r="D39">
        <v>23797</v>
      </c>
      <c r="E39">
        <v>12927</v>
      </c>
      <c r="F39">
        <v>46656</v>
      </c>
      <c r="H39">
        <v>58364</v>
      </c>
      <c r="J39">
        <f t="shared" si="6"/>
        <v>51004.6</v>
      </c>
      <c r="K39">
        <f t="shared" si="7"/>
        <v>1.1442889464871797</v>
      </c>
      <c r="L39">
        <f t="shared" si="8"/>
        <v>119481</v>
      </c>
      <c r="M39">
        <f t="shared" si="9"/>
        <v>12927</v>
      </c>
      <c r="N39">
        <f t="shared" si="10"/>
        <v>51004.6</v>
      </c>
      <c r="O39">
        <f t="shared" si="11"/>
        <v>106554</v>
      </c>
      <c r="Q39">
        <v>-5104</v>
      </c>
      <c r="R39">
        <v>1351</v>
      </c>
      <c r="T39">
        <v>-1467.2000000000044</v>
      </c>
      <c r="U39">
        <v>-321.59999999999854</v>
      </c>
      <c r="W39">
        <v>4723.2</v>
      </c>
      <c r="X39">
        <v>793.6</v>
      </c>
      <c r="Z39">
        <v>51004.6</v>
      </c>
      <c r="AA39">
        <v>1.1442889464871797</v>
      </c>
      <c r="AI39">
        <v>51004.6</v>
      </c>
      <c r="AJ39">
        <v>1.1442889464871797</v>
      </c>
    </row>
    <row r="40" spans="2:38" x14ac:dyDescent="0.25">
      <c r="B40">
        <v>99350</v>
      </c>
      <c r="C40">
        <v>52889</v>
      </c>
      <c r="D40">
        <v>87203</v>
      </c>
      <c r="E40">
        <v>68678</v>
      </c>
      <c r="F40">
        <v>79783</v>
      </c>
      <c r="H40">
        <v>81970</v>
      </c>
      <c r="J40">
        <f t="shared" si="6"/>
        <v>77580.600000000006</v>
      </c>
      <c r="K40">
        <f t="shared" si="7"/>
        <v>1.0565785776340992</v>
      </c>
      <c r="L40">
        <f t="shared" si="8"/>
        <v>99350</v>
      </c>
      <c r="M40">
        <f t="shared" si="9"/>
        <v>52889</v>
      </c>
      <c r="N40">
        <f t="shared" si="10"/>
        <v>77580.600000000006</v>
      </c>
      <c r="O40">
        <f t="shared" si="11"/>
        <v>46461</v>
      </c>
      <c r="Q40">
        <v>2389</v>
      </c>
      <c r="R40">
        <v>37</v>
      </c>
      <c r="T40">
        <v>-672</v>
      </c>
      <c r="U40">
        <v>-369.39999999999418</v>
      </c>
      <c r="W40">
        <v>2116</v>
      </c>
      <c r="X40">
        <v>408.59999999999997</v>
      </c>
      <c r="AB40">
        <v>77580.600000000006</v>
      </c>
      <c r="AC40">
        <v>1.0565785776340992</v>
      </c>
      <c r="AI40">
        <v>77580.600000000006</v>
      </c>
      <c r="AJ40">
        <v>1.0565785776340992</v>
      </c>
    </row>
    <row r="41" spans="2:38" x14ac:dyDescent="0.25">
      <c r="B41">
        <v>51195</v>
      </c>
      <c r="C41">
        <v>5583</v>
      </c>
      <c r="D41">
        <v>28178</v>
      </c>
      <c r="E41">
        <v>44495</v>
      </c>
      <c r="F41">
        <v>43956</v>
      </c>
      <c r="H41">
        <v>52985</v>
      </c>
      <c r="J41">
        <f t="shared" si="6"/>
        <v>34681.4</v>
      </c>
      <c r="K41">
        <f t="shared" si="7"/>
        <v>1.5277641617697093</v>
      </c>
      <c r="L41">
        <f t="shared" si="8"/>
        <v>51195</v>
      </c>
      <c r="M41">
        <f t="shared" si="9"/>
        <v>5583</v>
      </c>
      <c r="N41">
        <f t="shared" si="10"/>
        <v>34681.4</v>
      </c>
      <c r="O41">
        <f t="shared" si="11"/>
        <v>45612</v>
      </c>
      <c r="Q41">
        <v>464</v>
      </c>
      <c r="R41">
        <v>205</v>
      </c>
      <c r="T41">
        <v>1520.5999999999985</v>
      </c>
      <c r="U41">
        <v>105</v>
      </c>
      <c r="W41">
        <v>4837.3999999999996</v>
      </c>
      <c r="X41">
        <v>1066.5999999999999</v>
      </c>
      <c r="AD41">
        <v>34681.4</v>
      </c>
      <c r="AE41">
        <v>1.5277641617697093</v>
      </c>
      <c r="AK41">
        <v>34681.4</v>
      </c>
      <c r="AL41">
        <v>1.5277641617697093</v>
      </c>
    </row>
    <row r="42" spans="2:38" x14ac:dyDescent="0.25">
      <c r="B42">
        <v>81707</v>
      </c>
      <c r="C42">
        <v>54967</v>
      </c>
      <c r="D42">
        <v>84911</v>
      </c>
      <c r="E42">
        <v>81985</v>
      </c>
      <c r="F42">
        <v>83244</v>
      </c>
      <c r="H42">
        <v>131419</v>
      </c>
      <c r="J42">
        <f t="shared" si="6"/>
        <v>77362.8</v>
      </c>
      <c r="K42">
        <f t="shared" si="7"/>
        <v>1.6987363435656413</v>
      </c>
      <c r="L42">
        <f t="shared" si="8"/>
        <v>84911</v>
      </c>
      <c r="M42">
        <f t="shared" si="9"/>
        <v>54967</v>
      </c>
      <c r="N42">
        <f t="shared" si="10"/>
        <v>77362.8</v>
      </c>
      <c r="O42">
        <f t="shared" si="11"/>
        <v>29944</v>
      </c>
      <c r="Q42">
        <v>1162</v>
      </c>
      <c r="R42">
        <v>-178</v>
      </c>
      <c r="T42">
        <v>217.19999999999709</v>
      </c>
      <c r="U42">
        <v>537.60000000000582</v>
      </c>
      <c r="W42">
        <v>2885.6</v>
      </c>
      <c r="X42">
        <v>537.6</v>
      </c>
      <c r="AF42">
        <v>77362.8</v>
      </c>
      <c r="AG42">
        <v>1.6987363435656413</v>
      </c>
      <c r="AK42">
        <v>77362.8</v>
      </c>
      <c r="AL42">
        <v>1.6987363435656413</v>
      </c>
    </row>
    <row r="43" spans="2:38" x14ac:dyDescent="0.25">
      <c r="B43">
        <v>102302</v>
      </c>
      <c r="C43">
        <v>53317</v>
      </c>
      <c r="D43">
        <v>53791</v>
      </c>
      <c r="E43">
        <v>84282</v>
      </c>
      <c r="F43">
        <v>36784</v>
      </c>
      <c r="H43">
        <v>103683</v>
      </c>
      <c r="J43">
        <f t="shared" si="6"/>
        <v>66095.199999999997</v>
      </c>
      <c r="K43">
        <f t="shared" si="7"/>
        <v>1.5686918263353467</v>
      </c>
      <c r="L43">
        <f t="shared" si="8"/>
        <v>102302</v>
      </c>
      <c r="M43">
        <f t="shared" si="9"/>
        <v>36784</v>
      </c>
      <c r="N43">
        <f t="shared" si="10"/>
        <v>66095.199999999997</v>
      </c>
      <c r="O43">
        <f t="shared" si="11"/>
        <v>65518</v>
      </c>
      <c r="Q43">
        <v>1224</v>
      </c>
      <c r="R43">
        <v>-1565</v>
      </c>
      <c r="T43">
        <v>-1185.8000000000029</v>
      </c>
      <c r="U43">
        <v>200.80000000000291</v>
      </c>
      <c r="W43">
        <v>3107.3999999999996</v>
      </c>
      <c r="X43">
        <v>586.79999999999995</v>
      </c>
      <c r="AF43">
        <v>66095.199999999997</v>
      </c>
      <c r="AG43">
        <v>1.5686918263353467</v>
      </c>
      <c r="AK43">
        <v>66095.199999999997</v>
      </c>
      <c r="AL43">
        <v>1.5686918263353467</v>
      </c>
    </row>
    <row r="44" spans="2:38" x14ac:dyDescent="0.25">
      <c r="B44">
        <v>56733</v>
      </c>
      <c r="C44">
        <v>8385</v>
      </c>
      <c r="D44">
        <v>44681</v>
      </c>
      <c r="E44">
        <v>95496</v>
      </c>
      <c r="F44">
        <v>41755</v>
      </c>
      <c r="H44">
        <v>72205</v>
      </c>
      <c r="J44">
        <f t="shared" si="6"/>
        <v>49410</v>
      </c>
      <c r="K44">
        <f t="shared" si="7"/>
        <v>1.461343857518721</v>
      </c>
      <c r="L44">
        <f t="shared" si="8"/>
        <v>95496</v>
      </c>
      <c r="M44">
        <f t="shared" si="9"/>
        <v>8385</v>
      </c>
      <c r="N44">
        <f t="shared" si="10"/>
        <v>49410</v>
      </c>
      <c r="O44">
        <f t="shared" si="11"/>
        <v>87111</v>
      </c>
      <c r="Q44">
        <v>3325</v>
      </c>
      <c r="R44">
        <v>-11</v>
      </c>
      <c r="T44">
        <v>-3111</v>
      </c>
      <c r="U44">
        <v>-417</v>
      </c>
      <c r="W44">
        <v>3111</v>
      </c>
      <c r="X44">
        <v>417</v>
      </c>
      <c r="Z44">
        <v>49410</v>
      </c>
      <c r="AA44">
        <v>1.461343857518721</v>
      </c>
      <c r="AK44">
        <v>49410</v>
      </c>
      <c r="AL44">
        <v>1.461343857518721</v>
      </c>
    </row>
    <row r="45" spans="2:38" x14ac:dyDescent="0.25">
      <c r="B45">
        <v>44284</v>
      </c>
      <c r="C45">
        <v>88441</v>
      </c>
      <c r="D45">
        <v>107511</v>
      </c>
      <c r="E45">
        <v>86504</v>
      </c>
      <c r="F45">
        <v>73670</v>
      </c>
      <c r="H45">
        <v>93228</v>
      </c>
      <c r="J45">
        <f t="shared" si="6"/>
        <v>80082</v>
      </c>
      <c r="K45">
        <f t="shared" si="7"/>
        <v>1.1641567393421743</v>
      </c>
      <c r="L45">
        <f t="shared" si="8"/>
        <v>107511</v>
      </c>
      <c r="M45">
        <f t="shared" si="9"/>
        <v>44284</v>
      </c>
      <c r="N45">
        <f t="shared" si="10"/>
        <v>80082</v>
      </c>
      <c r="O45">
        <f t="shared" si="11"/>
        <v>63227</v>
      </c>
      <c r="Q45">
        <v>-990</v>
      </c>
      <c r="R45">
        <v>-1329</v>
      </c>
      <c r="T45">
        <v>1878.6000000000058</v>
      </c>
      <c r="U45">
        <v>-117.80000000000291</v>
      </c>
      <c r="W45">
        <v>2859</v>
      </c>
      <c r="X45">
        <v>267.8</v>
      </c>
      <c r="AB45">
        <v>80082</v>
      </c>
      <c r="AC45">
        <v>1.1641567393421743</v>
      </c>
      <c r="AI45">
        <v>80082</v>
      </c>
      <c r="AJ45">
        <v>1.1641567393421743</v>
      </c>
    </row>
    <row r="46" spans="2:38" x14ac:dyDescent="0.25">
      <c r="B46">
        <v>120846</v>
      </c>
      <c r="C46">
        <v>80692</v>
      </c>
      <c r="D46">
        <v>73718</v>
      </c>
      <c r="E46">
        <v>70476</v>
      </c>
      <c r="F46">
        <v>22189</v>
      </c>
      <c r="H46">
        <v>111044</v>
      </c>
      <c r="J46">
        <f t="shared" si="6"/>
        <v>73584.2</v>
      </c>
      <c r="K46">
        <f t="shared" si="7"/>
        <v>1.5090739588118103</v>
      </c>
      <c r="L46">
        <f t="shared" si="8"/>
        <v>120846</v>
      </c>
      <c r="M46">
        <f t="shared" si="9"/>
        <v>22189</v>
      </c>
      <c r="N46">
        <f t="shared" si="10"/>
        <v>73584.2</v>
      </c>
      <c r="O46">
        <f t="shared" si="11"/>
        <v>98657</v>
      </c>
      <c r="Q46">
        <v>344</v>
      </c>
      <c r="R46">
        <v>591</v>
      </c>
      <c r="T46">
        <v>965</v>
      </c>
      <c r="U46">
        <v>-370.19999999999709</v>
      </c>
      <c r="W46">
        <v>4881.0000000000009</v>
      </c>
      <c r="X46">
        <v>370.2</v>
      </c>
      <c r="AF46">
        <v>73584.2</v>
      </c>
      <c r="AG46">
        <v>1.5090739588118103</v>
      </c>
      <c r="AK46">
        <v>73584.2</v>
      </c>
      <c r="AL46">
        <v>1.5090739588118103</v>
      </c>
    </row>
    <row r="47" spans="2:38" x14ac:dyDescent="0.25">
      <c r="B47">
        <v>27700</v>
      </c>
      <c r="C47">
        <v>59536</v>
      </c>
      <c r="D47">
        <v>76681</v>
      </c>
      <c r="E47">
        <v>6149</v>
      </c>
      <c r="F47">
        <v>30136</v>
      </c>
      <c r="H47">
        <v>90678</v>
      </c>
      <c r="J47">
        <f t="shared" si="6"/>
        <v>40040.400000000001</v>
      </c>
      <c r="K47">
        <f t="shared" si="7"/>
        <v>2.2646626906824108</v>
      </c>
      <c r="L47">
        <f t="shared" si="8"/>
        <v>76681</v>
      </c>
      <c r="M47">
        <f t="shared" si="9"/>
        <v>6149</v>
      </c>
      <c r="N47">
        <f t="shared" si="10"/>
        <v>40040.400000000001</v>
      </c>
      <c r="O47">
        <f t="shared" si="11"/>
        <v>70532</v>
      </c>
      <c r="Q47">
        <v>7038</v>
      </c>
      <c r="R47">
        <v>61</v>
      </c>
      <c r="T47">
        <v>1024.8000000000029</v>
      </c>
      <c r="U47">
        <v>378.59999999999854</v>
      </c>
      <c r="W47">
        <v>1949.6000000000001</v>
      </c>
      <c r="X47">
        <v>1175.0000000000002</v>
      </c>
      <c r="AD47">
        <v>40040.400000000001</v>
      </c>
      <c r="AE47">
        <v>2.2646626906824108</v>
      </c>
      <c r="AK47">
        <v>40040.400000000001</v>
      </c>
      <c r="AL47">
        <v>2.2646626906824108</v>
      </c>
    </row>
    <row r="48" spans="2:38" x14ac:dyDescent="0.25">
      <c r="B48">
        <v>82930</v>
      </c>
      <c r="C48">
        <v>56231</v>
      </c>
      <c r="D48">
        <v>20163</v>
      </c>
      <c r="E48">
        <v>14900</v>
      </c>
      <c r="F48">
        <v>35500</v>
      </c>
      <c r="H48">
        <v>64121</v>
      </c>
      <c r="J48">
        <f t="shared" si="6"/>
        <v>41944.800000000003</v>
      </c>
      <c r="K48">
        <f t="shared" si="7"/>
        <v>1.5286996242680855</v>
      </c>
      <c r="L48">
        <f t="shared" si="8"/>
        <v>82930</v>
      </c>
      <c r="M48">
        <f t="shared" si="9"/>
        <v>14900</v>
      </c>
      <c r="N48">
        <f t="shared" si="10"/>
        <v>41944.800000000003</v>
      </c>
      <c r="O48">
        <f t="shared" si="11"/>
        <v>68030</v>
      </c>
      <c r="Q48">
        <v>284</v>
      </c>
      <c r="R48">
        <v>-784</v>
      </c>
      <c r="T48">
        <v>1404</v>
      </c>
      <c r="U48">
        <v>-344.59999999999854</v>
      </c>
      <c r="W48">
        <v>3924</v>
      </c>
      <c r="X48">
        <v>487</v>
      </c>
      <c r="AD48">
        <v>41944.800000000003</v>
      </c>
      <c r="AE48">
        <v>1.5286996242680855</v>
      </c>
      <c r="AI48">
        <v>41944.800000000003</v>
      </c>
      <c r="AJ48">
        <v>1.5286996242680855</v>
      </c>
    </row>
    <row r="49" spans="2:38" x14ac:dyDescent="0.25">
      <c r="B49">
        <v>7519</v>
      </c>
      <c r="C49">
        <v>64505</v>
      </c>
      <c r="D49">
        <v>75969</v>
      </c>
      <c r="E49">
        <v>78533</v>
      </c>
      <c r="F49">
        <v>49897</v>
      </c>
      <c r="H49">
        <v>79783</v>
      </c>
      <c r="J49">
        <f t="shared" si="6"/>
        <v>55284.6</v>
      </c>
      <c r="K49">
        <f t="shared" si="7"/>
        <v>1.4431324455635024</v>
      </c>
      <c r="L49">
        <f t="shared" si="8"/>
        <v>78533</v>
      </c>
      <c r="M49">
        <f t="shared" si="9"/>
        <v>7519</v>
      </c>
      <c r="N49">
        <f t="shared" si="10"/>
        <v>55284.6</v>
      </c>
      <c r="O49">
        <f t="shared" si="11"/>
        <v>71014</v>
      </c>
      <c r="Q49">
        <v>-2750</v>
      </c>
      <c r="R49">
        <v>1792</v>
      </c>
      <c r="T49">
        <v>-1344.5999999999985</v>
      </c>
      <c r="U49">
        <v>475.79999999999563</v>
      </c>
      <c r="W49">
        <v>2851.8</v>
      </c>
      <c r="X49">
        <v>487.8</v>
      </c>
      <c r="Z49">
        <v>55284.6</v>
      </c>
      <c r="AA49">
        <v>1.4431324455635024</v>
      </c>
      <c r="AK49">
        <v>55284.6</v>
      </c>
      <c r="AL49">
        <v>1.4431324455635024</v>
      </c>
    </row>
    <row r="50" spans="2:38" x14ac:dyDescent="0.25">
      <c r="B50">
        <v>3277</v>
      </c>
      <c r="C50">
        <v>29640</v>
      </c>
      <c r="D50">
        <v>52207</v>
      </c>
      <c r="E50">
        <v>28516</v>
      </c>
      <c r="F50">
        <v>21578</v>
      </c>
      <c r="H50">
        <v>68466</v>
      </c>
      <c r="J50">
        <f t="shared" si="6"/>
        <v>27043.599999999999</v>
      </c>
      <c r="K50">
        <f t="shared" si="7"/>
        <v>2.5316895679569291</v>
      </c>
      <c r="L50">
        <f t="shared" si="8"/>
        <v>52207</v>
      </c>
      <c r="M50">
        <f t="shared" si="9"/>
        <v>3277</v>
      </c>
      <c r="N50">
        <f t="shared" si="10"/>
        <v>27043.599999999999</v>
      </c>
      <c r="O50">
        <f t="shared" si="11"/>
        <v>48930</v>
      </c>
      <c r="Q50">
        <v>-4596</v>
      </c>
      <c r="R50">
        <v>258</v>
      </c>
      <c r="T50">
        <v>-2378</v>
      </c>
      <c r="U50">
        <v>-74.400000000001455</v>
      </c>
      <c r="W50">
        <v>3708.7999999999997</v>
      </c>
      <c r="X50">
        <v>174.4</v>
      </c>
      <c r="AD50">
        <v>27043.599999999999</v>
      </c>
      <c r="AE50">
        <v>2.5316895679569291</v>
      </c>
      <c r="AK50">
        <v>27043.599999999999</v>
      </c>
      <c r="AL50">
        <v>2.5316895679569291</v>
      </c>
    </row>
    <row r="51" spans="2:38" x14ac:dyDescent="0.25">
      <c r="B51">
        <v>73018</v>
      </c>
      <c r="C51">
        <v>83462</v>
      </c>
      <c r="D51">
        <v>82955</v>
      </c>
      <c r="E51">
        <v>118745</v>
      </c>
      <c r="F51">
        <v>84436</v>
      </c>
      <c r="H51">
        <v>138572</v>
      </c>
      <c r="J51">
        <f t="shared" si="6"/>
        <v>88523.199999999997</v>
      </c>
      <c r="K51">
        <f t="shared" si="7"/>
        <v>1.5653749525548106</v>
      </c>
      <c r="L51">
        <f t="shared" si="8"/>
        <v>118745</v>
      </c>
      <c r="M51">
        <f t="shared" si="9"/>
        <v>73018</v>
      </c>
      <c r="N51">
        <f t="shared" si="10"/>
        <v>88523.199999999997</v>
      </c>
      <c r="O51">
        <f t="shared" si="11"/>
        <v>45727</v>
      </c>
      <c r="Q51">
        <v>4256</v>
      </c>
      <c r="R51">
        <v>1806</v>
      </c>
      <c r="T51">
        <v>-1635.8000000000029</v>
      </c>
      <c r="U51">
        <v>280.59999999999127</v>
      </c>
      <c r="W51">
        <v>2088.2000000000003</v>
      </c>
      <c r="X51">
        <v>445</v>
      </c>
      <c r="AF51">
        <v>88523.199999999997</v>
      </c>
      <c r="AG51">
        <v>1.5653749525548106</v>
      </c>
      <c r="AK51">
        <v>88523.199999999997</v>
      </c>
      <c r="AL51">
        <v>1.5653749525548106</v>
      </c>
    </row>
    <row r="52" spans="2:38" x14ac:dyDescent="0.25">
      <c r="B52">
        <v>29159</v>
      </c>
      <c r="C52">
        <v>51828</v>
      </c>
      <c r="D52">
        <v>24812</v>
      </c>
      <c r="E52">
        <v>7078</v>
      </c>
      <c r="F52">
        <v>64281</v>
      </c>
      <c r="H52">
        <v>72673</v>
      </c>
      <c r="J52">
        <f t="shared" si="6"/>
        <v>35431.599999999999</v>
      </c>
      <c r="K52">
        <f t="shared" si="7"/>
        <v>2.0510786981112905</v>
      </c>
      <c r="L52">
        <f t="shared" si="8"/>
        <v>64281</v>
      </c>
      <c r="M52">
        <f t="shared" si="9"/>
        <v>7078</v>
      </c>
      <c r="N52">
        <f t="shared" si="10"/>
        <v>35431.599999999999</v>
      </c>
      <c r="O52">
        <f t="shared" si="11"/>
        <v>57203</v>
      </c>
      <c r="Q52">
        <v>-1250</v>
      </c>
      <c r="R52">
        <v>-6</v>
      </c>
      <c r="T52">
        <v>1163.7999999999956</v>
      </c>
      <c r="U52">
        <v>-161.59999999999854</v>
      </c>
      <c r="W52">
        <v>3651.8</v>
      </c>
      <c r="X52">
        <v>161.6</v>
      </c>
      <c r="AD52">
        <v>35431.599999999999</v>
      </c>
      <c r="AE52">
        <v>2.0510786981112905</v>
      </c>
      <c r="AK52">
        <v>35431.599999999999</v>
      </c>
      <c r="AL52">
        <v>2.0510786981112905</v>
      </c>
    </row>
    <row r="53" spans="2:38" x14ac:dyDescent="0.25">
      <c r="B53">
        <v>10535</v>
      </c>
      <c r="C53">
        <v>15907</v>
      </c>
      <c r="D53">
        <v>89176</v>
      </c>
      <c r="E53">
        <v>21340</v>
      </c>
      <c r="F53">
        <v>76704</v>
      </c>
      <c r="H53">
        <v>50916</v>
      </c>
      <c r="J53">
        <f t="shared" si="6"/>
        <v>42732.4</v>
      </c>
      <c r="K53">
        <f t="shared" si="7"/>
        <v>1.1915080828598441</v>
      </c>
      <c r="L53">
        <f t="shared" si="8"/>
        <v>89176</v>
      </c>
      <c r="M53">
        <f t="shared" si="9"/>
        <v>10535</v>
      </c>
      <c r="N53">
        <f t="shared" si="10"/>
        <v>42732.4</v>
      </c>
      <c r="O53">
        <f t="shared" si="11"/>
        <v>78641</v>
      </c>
      <c r="Q53">
        <v>855</v>
      </c>
      <c r="R53">
        <v>7</v>
      </c>
      <c r="T53">
        <v>-539</v>
      </c>
      <c r="U53">
        <v>-542</v>
      </c>
      <c r="W53">
        <v>1939.8000000000002</v>
      </c>
      <c r="X53">
        <v>542</v>
      </c>
      <c r="Z53">
        <v>42732.4</v>
      </c>
      <c r="AA53">
        <v>1.1915080828598441</v>
      </c>
      <c r="AI53">
        <v>42732.4</v>
      </c>
      <c r="AJ53">
        <v>1.1915080828598441</v>
      </c>
    </row>
    <row r="54" spans="2:38" x14ac:dyDescent="0.25">
      <c r="B54">
        <v>34299</v>
      </c>
      <c r="C54">
        <v>89457</v>
      </c>
      <c r="D54">
        <v>16544</v>
      </c>
      <c r="E54">
        <v>90315</v>
      </c>
      <c r="F54">
        <v>119487</v>
      </c>
      <c r="H54">
        <v>114970</v>
      </c>
      <c r="J54">
        <f t="shared" si="6"/>
        <v>70020.399999999994</v>
      </c>
      <c r="K54">
        <f t="shared" si="7"/>
        <v>1.6419500602681505</v>
      </c>
      <c r="L54">
        <f t="shared" si="8"/>
        <v>119487</v>
      </c>
      <c r="M54">
        <f t="shared" si="9"/>
        <v>16544</v>
      </c>
      <c r="N54">
        <f t="shared" si="10"/>
        <v>70020.399999999994</v>
      </c>
      <c r="O54">
        <f t="shared" si="11"/>
        <v>102943</v>
      </c>
      <c r="Q54">
        <v>4639</v>
      </c>
      <c r="R54">
        <v>-5</v>
      </c>
      <c r="T54">
        <v>-3558.2000000000116</v>
      </c>
      <c r="U54">
        <v>-93.600000000005821</v>
      </c>
      <c r="W54">
        <v>4457</v>
      </c>
      <c r="X54">
        <v>804</v>
      </c>
      <c r="AF54">
        <v>70020.399999999994</v>
      </c>
      <c r="AG54">
        <v>1.6419500602681505</v>
      </c>
      <c r="AK54">
        <v>70020.399999999994</v>
      </c>
      <c r="AL54">
        <v>1.6419500602681505</v>
      </c>
    </row>
    <row r="55" spans="2:38" x14ac:dyDescent="0.25">
      <c r="B55">
        <v>70121</v>
      </c>
      <c r="C55">
        <v>90883</v>
      </c>
      <c r="D55">
        <v>96690</v>
      </c>
      <c r="E55">
        <v>79756</v>
      </c>
      <c r="F55">
        <v>2922</v>
      </c>
      <c r="H55">
        <v>98082</v>
      </c>
      <c r="J55">
        <f t="shared" si="6"/>
        <v>68074.399999999994</v>
      </c>
      <c r="K55">
        <f t="shared" si="7"/>
        <v>1.440805941734338</v>
      </c>
      <c r="L55">
        <f t="shared" si="8"/>
        <v>96690</v>
      </c>
      <c r="M55">
        <f t="shared" si="9"/>
        <v>2922</v>
      </c>
      <c r="N55">
        <f t="shared" si="10"/>
        <v>68074.399999999994</v>
      </c>
      <c r="O55">
        <f t="shared" si="11"/>
        <v>93768</v>
      </c>
      <c r="Q55">
        <v>3372</v>
      </c>
      <c r="R55">
        <v>430</v>
      </c>
      <c r="T55">
        <v>4261.9999999999927</v>
      </c>
      <c r="U55">
        <v>206.19999999999709</v>
      </c>
      <c r="W55">
        <v>4262</v>
      </c>
      <c r="X55">
        <v>1305</v>
      </c>
      <c r="AF55">
        <v>68074.399999999994</v>
      </c>
      <c r="AG55">
        <v>1.440805941734338</v>
      </c>
      <c r="AK55">
        <v>68074.399999999994</v>
      </c>
      <c r="AL55">
        <v>1.440805941734338</v>
      </c>
    </row>
    <row r="56" spans="2:38" x14ac:dyDescent="0.25">
      <c r="B56">
        <v>50584</v>
      </c>
      <c r="C56">
        <v>83619</v>
      </c>
      <c r="D56">
        <v>101136</v>
      </c>
      <c r="E56">
        <v>75241</v>
      </c>
      <c r="F56">
        <v>14915</v>
      </c>
      <c r="H56">
        <v>89644</v>
      </c>
      <c r="J56">
        <f t="shared" si="6"/>
        <v>65099</v>
      </c>
      <c r="K56">
        <f t="shared" si="7"/>
        <v>1.3770411219834406</v>
      </c>
      <c r="L56">
        <f t="shared" si="8"/>
        <v>101136</v>
      </c>
      <c r="M56">
        <f t="shared" si="9"/>
        <v>14915</v>
      </c>
      <c r="N56">
        <f t="shared" si="10"/>
        <v>65099</v>
      </c>
      <c r="O56">
        <f t="shared" si="11"/>
        <v>86221</v>
      </c>
      <c r="Q56">
        <v>223</v>
      </c>
      <c r="R56">
        <v>-944</v>
      </c>
      <c r="T56">
        <v>179.59999999999854</v>
      </c>
      <c r="U56">
        <v>-800.19999999999709</v>
      </c>
      <c r="W56">
        <v>2676</v>
      </c>
      <c r="X56">
        <v>860.2</v>
      </c>
      <c r="AB56">
        <v>65099</v>
      </c>
      <c r="AC56">
        <v>1.3770411219834406</v>
      </c>
      <c r="AI56">
        <v>65099</v>
      </c>
      <c r="AJ56">
        <v>1.3770411219834406</v>
      </c>
    </row>
    <row r="57" spans="2:38" x14ac:dyDescent="0.25">
      <c r="B57">
        <v>46614</v>
      </c>
      <c r="C57">
        <v>4802</v>
      </c>
      <c r="D57">
        <v>79130</v>
      </c>
      <c r="E57">
        <v>96386</v>
      </c>
      <c r="F57">
        <v>46252</v>
      </c>
      <c r="H57">
        <v>66859</v>
      </c>
      <c r="J57">
        <f t="shared" si="6"/>
        <v>54636.800000000003</v>
      </c>
      <c r="K57">
        <f t="shared" si="7"/>
        <v>1.2236990453320837</v>
      </c>
      <c r="L57">
        <f t="shared" si="8"/>
        <v>96386</v>
      </c>
      <c r="M57">
        <f t="shared" si="9"/>
        <v>4802</v>
      </c>
      <c r="N57">
        <f t="shared" si="10"/>
        <v>54636.800000000003</v>
      </c>
      <c r="O57">
        <f t="shared" si="11"/>
        <v>91584</v>
      </c>
      <c r="Q57">
        <v>4990</v>
      </c>
      <c r="R57">
        <v>-45</v>
      </c>
      <c r="T57">
        <v>5805.8000000000029</v>
      </c>
      <c r="U57">
        <v>518.20000000000437</v>
      </c>
      <c r="W57">
        <v>5805.8</v>
      </c>
      <c r="X57">
        <v>1103.8</v>
      </c>
      <c r="Z57">
        <v>54636.800000000003</v>
      </c>
      <c r="AA57">
        <v>1.2236990453320837</v>
      </c>
      <c r="AI57">
        <v>54636.800000000003</v>
      </c>
      <c r="AJ57">
        <v>1.2236990453320837</v>
      </c>
    </row>
    <row r="58" spans="2:38" x14ac:dyDescent="0.25">
      <c r="B58">
        <v>66010</v>
      </c>
      <c r="C58">
        <v>66389</v>
      </c>
      <c r="D58">
        <v>75942</v>
      </c>
      <c r="E58">
        <v>41065</v>
      </c>
      <c r="F58">
        <v>32839</v>
      </c>
      <c r="H58">
        <v>65773</v>
      </c>
      <c r="J58">
        <f t="shared" si="6"/>
        <v>56449</v>
      </c>
      <c r="K58">
        <f t="shared" si="7"/>
        <v>1.165175645272724</v>
      </c>
      <c r="L58">
        <f t="shared" si="8"/>
        <v>75942</v>
      </c>
      <c r="M58">
        <f t="shared" si="9"/>
        <v>32839</v>
      </c>
      <c r="N58">
        <f t="shared" si="10"/>
        <v>56449</v>
      </c>
      <c r="O58">
        <f t="shared" si="11"/>
        <v>43103</v>
      </c>
      <c r="Q58">
        <v>-8642</v>
      </c>
      <c r="R58">
        <v>292</v>
      </c>
      <c r="T58">
        <v>-500</v>
      </c>
      <c r="U58">
        <v>1193.1999999999971</v>
      </c>
      <c r="W58">
        <v>3498.4</v>
      </c>
      <c r="X58">
        <v>1193.2000000000003</v>
      </c>
      <c r="Z58">
        <v>56449</v>
      </c>
      <c r="AA58">
        <v>1.165175645272724</v>
      </c>
      <c r="AI58">
        <v>56449</v>
      </c>
      <c r="AJ58">
        <v>1.165175645272724</v>
      </c>
    </row>
    <row r="59" spans="2:38" x14ac:dyDescent="0.25">
      <c r="B59">
        <v>104111</v>
      </c>
      <c r="C59">
        <v>2991</v>
      </c>
      <c r="D59">
        <v>40068</v>
      </c>
      <c r="E59">
        <v>23389</v>
      </c>
      <c r="F59">
        <v>60158</v>
      </c>
      <c r="H59">
        <v>106225</v>
      </c>
      <c r="J59">
        <f t="shared" si="6"/>
        <v>46143.4</v>
      </c>
      <c r="K59">
        <f t="shared" si="7"/>
        <v>2.3020627001911431</v>
      </c>
      <c r="L59">
        <f t="shared" si="8"/>
        <v>104111</v>
      </c>
      <c r="M59">
        <f t="shared" si="9"/>
        <v>2991</v>
      </c>
      <c r="N59">
        <f t="shared" si="10"/>
        <v>46143.4</v>
      </c>
      <c r="O59">
        <f t="shared" si="11"/>
        <v>101120</v>
      </c>
      <c r="Q59">
        <v>5365</v>
      </c>
      <c r="R59">
        <v>167</v>
      </c>
      <c r="T59">
        <v>928.59999999999854</v>
      </c>
      <c r="U59">
        <v>410.80000000000291</v>
      </c>
      <c r="W59">
        <v>4787.8</v>
      </c>
      <c r="X59">
        <v>466.4</v>
      </c>
      <c r="AD59">
        <v>46143.4</v>
      </c>
      <c r="AE59">
        <v>2.3020627001911431</v>
      </c>
      <c r="AK59">
        <v>46143.4</v>
      </c>
      <c r="AL59">
        <v>2.3020627001911431</v>
      </c>
    </row>
    <row r="60" spans="2:38" x14ac:dyDescent="0.25">
      <c r="B60">
        <v>46609</v>
      </c>
      <c r="C60">
        <v>78734</v>
      </c>
      <c r="D60">
        <v>102034</v>
      </c>
      <c r="E60">
        <v>4796</v>
      </c>
      <c r="F60">
        <v>30507</v>
      </c>
      <c r="H60">
        <v>104838</v>
      </c>
      <c r="J60">
        <f t="shared" si="6"/>
        <v>52536</v>
      </c>
      <c r="K60">
        <f t="shared" si="7"/>
        <v>1.9955459113750571</v>
      </c>
      <c r="L60">
        <f t="shared" si="8"/>
        <v>102034</v>
      </c>
      <c r="M60">
        <f t="shared" si="9"/>
        <v>4796</v>
      </c>
      <c r="N60">
        <f t="shared" si="10"/>
        <v>52536</v>
      </c>
      <c r="O60">
        <f t="shared" si="11"/>
        <v>97238</v>
      </c>
      <c r="Q60">
        <v>-3648</v>
      </c>
      <c r="R60">
        <v>-3</v>
      </c>
      <c r="T60">
        <v>-673.80000000000291</v>
      </c>
      <c r="U60">
        <v>388.40000000000146</v>
      </c>
      <c r="W60">
        <v>2548.6000000000004</v>
      </c>
      <c r="X60">
        <v>505.2</v>
      </c>
      <c r="AD60">
        <v>52536</v>
      </c>
      <c r="AE60">
        <v>1.9955459113750571</v>
      </c>
      <c r="AK60">
        <v>52536</v>
      </c>
      <c r="AL60">
        <v>1.9955459113750571</v>
      </c>
    </row>
    <row r="61" spans="2:38" x14ac:dyDescent="0.25">
      <c r="B61">
        <v>59315</v>
      </c>
      <c r="C61">
        <v>46572</v>
      </c>
      <c r="D61">
        <v>96243</v>
      </c>
      <c r="E61">
        <v>38062</v>
      </c>
      <c r="F61">
        <v>50187</v>
      </c>
      <c r="H61">
        <v>69084</v>
      </c>
      <c r="J61">
        <f t="shared" si="6"/>
        <v>58075.8</v>
      </c>
      <c r="K61">
        <f t="shared" si="7"/>
        <v>1.1895488310105069</v>
      </c>
      <c r="L61">
        <f t="shared" si="8"/>
        <v>96243</v>
      </c>
      <c r="M61">
        <f t="shared" si="9"/>
        <v>38062</v>
      </c>
      <c r="N61">
        <f t="shared" si="10"/>
        <v>58075.8</v>
      </c>
      <c r="O61">
        <f t="shared" si="11"/>
        <v>58181</v>
      </c>
      <c r="Q61">
        <v>-2871</v>
      </c>
      <c r="R61">
        <v>-937</v>
      </c>
      <c r="T61">
        <v>2233.8000000000029</v>
      </c>
      <c r="U61">
        <v>149.80000000000291</v>
      </c>
      <c r="W61">
        <v>5723</v>
      </c>
      <c r="X61">
        <v>382.6</v>
      </c>
      <c r="Z61">
        <v>58075.8</v>
      </c>
      <c r="AA61">
        <v>1.1895488310105069</v>
      </c>
      <c r="AI61">
        <v>58075.8</v>
      </c>
      <c r="AJ61">
        <v>1.1895488310105069</v>
      </c>
    </row>
    <row r="62" spans="2:38" x14ac:dyDescent="0.25">
      <c r="B62">
        <v>12858</v>
      </c>
      <c r="C62">
        <v>7391</v>
      </c>
      <c r="D62">
        <v>48840</v>
      </c>
      <c r="E62">
        <v>113014</v>
      </c>
      <c r="F62">
        <v>119524</v>
      </c>
      <c r="H62">
        <v>118760</v>
      </c>
      <c r="J62">
        <f t="shared" si="6"/>
        <v>60325.4</v>
      </c>
      <c r="K62">
        <f t="shared" si="7"/>
        <v>1.9686566520901643</v>
      </c>
      <c r="L62">
        <f t="shared" si="8"/>
        <v>119524</v>
      </c>
      <c r="M62">
        <f t="shared" si="9"/>
        <v>7391</v>
      </c>
      <c r="N62">
        <f t="shared" si="10"/>
        <v>60325.4</v>
      </c>
      <c r="O62">
        <f t="shared" si="11"/>
        <v>112133</v>
      </c>
      <c r="Q62">
        <v>3386</v>
      </c>
      <c r="R62">
        <v>-16</v>
      </c>
      <c r="T62">
        <v>891.80000000000291</v>
      </c>
      <c r="U62">
        <v>-134.79999999999563</v>
      </c>
      <c r="W62">
        <v>5373.8</v>
      </c>
      <c r="X62">
        <v>1078</v>
      </c>
      <c r="AD62">
        <v>60325.4</v>
      </c>
      <c r="AE62">
        <v>1.9686566520901643</v>
      </c>
      <c r="AK62">
        <v>60325.4</v>
      </c>
      <c r="AL62">
        <v>1.9686566520901643</v>
      </c>
    </row>
    <row r="63" spans="2:38" x14ac:dyDescent="0.25">
      <c r="B63">
        <v>91313</v>
      </c>
      <c r="C63">
        <v>120399</v>
      </c>
      <c r="D63">
        <v>22626</v>
      </c>
      <c r="E63">
        <v>51989</v>
      </c>
      <c r="F63">
        <v>84778</v>
      </c>
      <c r="H63">
        <v>105490</v>
      </c>
      <c r="J63">
        <f t="shared" si="6"/>
        <v>74221</v>
      </c>
      <c r="K63">
        <f t="shared" si="7"/>
        <v>1.4212958596623597</v>
      </c>
      <c r="L63">
        <f t="shared" si="8"/>
        <v>120399</v>
      </c>
      <c r="M63">
        <f t="shared" si="9"/>
        <v>22626</v>
      </c>
      <c r="N63">
        <f t="shared" si="10"/>
        <v>74221</v>
      </c>
      <c r="O63">
        <f t="shared" si="11"/>
        <v>97773</v>
      </c>
      <c r="Q63">
        <v>2908</v>
      </c>
      <c r="R63">
        <v>1119</v>
      </c>
      <c r="T63">
        <v>2290.6000000000058</v>
      </c>
      <c r="U63">
        <v>-421.39999999999418</v>
      </c>
      <c r="W63">
        <v>3785</v>
      </c>
      <c r="X63">
        <v>641.79999999999995</v>
      </c>
      <c r="AB63">
        <v>74221</v>
      </c>
      <c r="AC63">
        <v>1.4212958596623597</v>
      </c>
      <c r="AI63">
        <v>74221</v>
      </c>
      <c r="AJ63">
        <v>1.4212958596623597</v>
      </c>
    </row>
    <row r="64" spans="2:38" x14ac:dyDescent="0.25">
      <c r="B64">
        <v>31598</v>
      </c>
      <c r="C64">
        <v>86102</v>
      </c>
      <c r="D64">
        <v>102686</v>
      </c>
      <c r="E64">
        <v>76114</v>
      </c>
      <c r="F64">
        <v>40479</v>
      </c>
      <c r="H64">
        <v>84184</v>
      </c>
      <c r="J64">
        <f t="shared" si="6"/>
        <v>67395.8</v>
      </c>
      <c r="K64">
        <f t="shared" si="7"/>
        <v>1.2490986085186317</v>
      </c>
      <c r="L64">
        <f t="shared" si="8"/>
        <v>102686</v>
      </c>
      <c r="M64">
        <f t="shared" si="9"/>
        <v>31598</v>
      </c>
      <c r="N64">
        <f t="shared" si="10"/>
        <v>67395.8</v>
      </c>
      <c r="O64">
        <f t="shared" si="11"/>
        <v>71088</v>
      </c>
      <c r="Q64">
        <v>-2039</v>
      </c>
      <c r="R64">
        <v>21</v>
      </c>
      <c r="T64">
        <v>483.80000000000291</v>
      </c>
      <c r="U64">
        <v>170.19999999999709</v>
      </c>
      <c r="W64">
        <v>4377.3999999999996</v>
      </c>
      <c r="X64">
        <v>1174.6000000000001</v>
      </c>
      <c r="AB64">
        <v>67395.8</v>
      </c>
      <c r="AC64">
        <v>1.2490986085186317</v>
      </c>
      <c r="AI64">
        <v>67395.8</v>
      </c>
      <c r="AJ64">
        <v>1.2490986085186317</v>
      </c>
    </row>
    <row r="65" spans="2:38" x14ac:dyDescent="0.25">
      <c r="B65">
        <v>17042</v>
      </c>
      <c r="C65">
        <v>79779</v>
      </c>
      <c r="D65">
        <v>44234</v>
      </c>
      <c r="E65">
        <v>7306</v>
      </c>
      <c r="F65">
        <v>91471</v>
      </c>
      <c r="H65">
        <v>64259</v>
      </c>
      <c r="J65">
        <f t="shared" si="6"/>
        <v>47966.400000000001</v>
      </c>
      <c r="K65">
        <f t="shared" si="7"/>
        <v>1.3396669335201308</v>
      </c>
      <c r="L65">
        <f t="shared" si="8"/>
        <v>91471</v>
      </c>
      <c r="M65">
        <f t="shared" si="9"/>
        <v>7306</v>
      </c>
      <c r="N65">
        <f t="shared" si="10"/>
        <v>47966.400000000001</v>
      </c>
      <c r="O65">
        <f t="shared" si="11"/>
        <v>84165</v>
      </c>
      <c r="Q65">
        <v>1160</v>
      </c>
      <c r="R65">
        <v>-190</v>
      </c>
      <c r="T65">
        <v>291.59999999999854</v>
      </c>
      <c r="U65">
        <v>75</v>
      </c>
      <c r="W65">
        <v>2970</v>
      </c>
      <c r="X65">
        <v>844.2</v>
      </c>
      <c r="Z65">
        <v>47966.400000000001</v>
      </c>
      <c r="AA65">
        <v>1.3396669335201308</v>
      </c>
      <c r="AI65">
        <v>47966.400000000001</v>
      </c>
      <c r="AJ65">
        <v>1.3396669335201308</v>
      </c>
    </row>
    <row r="66" spans="2:38" x14ac:dyDescent="0.25">
      <c r="B66">
        <v>91905</v>
      </c>
      <c r="C66">
        <v>9933</v>
      </c>
      <c r="D66">
        <v>119317</v>
      </c>
      <c r="E66">
        <v>108090</v>
      </c>
      <c r="F66">
        <v>53859</v>
      </c>
      <c r="H66">
        <v>128851</v>
      </c>
      <c r="J66">
        <f t="shared" ref="J66:J101" si="12">AVERAGE(B66:F66)</f>
        <v>76620.800000000003</v>
      </c>
      <c r="K66">
        <f t="shared" ref="K66:K97" si="13">H66/J66</f>
        <v>1.6816712955228867</v>
      </c>
      <c r="L66">
        <f t="shared" ref="L66:L101" si="14">MAX(B66:F66)</f>
        <v>119317</v>
      </c>
      <c r="M66">
        <f t="shared" ref="M66:M101" si="15">MIN(B66:F66)</f>
        <v>9933</v>
      </c>
      <c r="N66">
        <f t="shared" ref="N66:N101" si="16">AVERAGE(B66:F66)</f>
        <v>76620.800000000003</v>
      </c>
      <c r="O66">
        <f t="shared" ref="O66:O101" si="17">L66-M66</f>
        <v>109384</v>
      </c>
      <c r="Q66">
        <v>2899</v>
      </c>
      <c r="R66">
        <v>1300</v>
      </c>
      <c r="T66">
        <v>336.19999999999709</v>
      </c>
      <c r="U66">
        <v>-271</v>
      </c>
      <c r="W66">
        <v>2366.6</v>
      </c>
      <c r="X66">
        <v>287</v>
      </c>
      <c r="AF66">
        <v>76620.800000000003</v>
      </c>
      <c r="AG66">
        <v>1.6816712955228867</v>
      </c>
      <c r="AK66">
        <v>76620.800000000003</v>
      </c>
      <c r="AL66">
        <v>1.6816712955228867</v>
      </c>
    </row>
    <row r="67" spans="2:38" x14ac:dyDescent="0.25">
      <c r="B67">
        <v>24515</v>
      </c>
      <c r="C67">
        <v>83113</v>
      </c>
      <c r="D67">
        <v>54328</v>
      </c>
      <c r="E67">
        <v>20748</v>
      </c>
      <c r="F67">
        <v>77971</v>
      </c>
      <c r="H67">
        <v>68761</v>
      </c>
      <c r="J67">
        <f t="shared" si="12"/>
        <v>52135</v>
      </c>
      <c r="K67">
        <f t="shared" si="13"/>
        <v>1.3189028483744125</v>
      </c>
      <c r="L67">
        <f t="shared" si="14"/>
        <v>83113</v>
      </c>
      <c r="M67">
        <f t="shared" si="15"/>
        <v>20748</v>
      </c>
      <c r="N67">
        <f t="shared" si="16"/>
        <v>52135</v>
      </c>
      <c r="O67">
        <f t="shared" si="17"/>
        <v>62365</v>
      </c>
      <c r="Q67">
        <v>-1964</v>
      </c>
      <c r="R67">
        <v>24</v>
      </c>
      <c r="T67">
        <v>5001.4000000000015</v>
      </c>
      <c r="U67">
        <v>-211.19999999999709</v>
      </c>
      <c r="W67">
        <v>5001.4000000000005</v>
      </c>
      <c r="X67">
        <v>236.39999999999998</v>
      </c>
      <c r="AD67">
        <v>52135</v>
      </c>
      <c r="AE67">
        <v>1.3189028483744125</v>
      </c>
      <c r="AI67">
        <v>52135</v>
      </c>
      <c r="AJ67">
        <v>1.3189028483744125</v>
      </c>
    </row>
    <row r="68" spans="2:38" x14ac:dyDescent="0.25">
      <c r="B68">
        <v>63704</v>
      </c>
      <c r="C68">
        <v>66635</v>
      </c>
      <c r="D68">
        <v>115173</v>
      </c>
      <c r="E68">
        <v>32536</v>
      </c>
      <c r="F68">
        <v>116891</v>
      </c>
      <c r="H68">
        <v>87368</v>
      </c>
      <c r="J68">
        <f t="shared" si="12"/>
        <v>78987.8</v>
      </c>
      <c r="K68">
        <f t="shared" si="13"/>
        <v>1.1060948652829929</v>
      </c>
      <c r="L68">
        <f t="shared" si="14"/>
        <v>116891</v>
      </c>
      <c r="M68">
        <f t="shared" si="15"/>
        <v>32536</v>
      </c>
      <c r="N68">
        <f t="shared" si="16"/>
        <v>78987.8</v>
      </c>
      <c r="O68">
        <f t="shared" si="17"/>
        <v>84355</v>
      </c>
      <c r="Q68">
        <v>-1192</v>
      </c>
      <c r="R68">
        <v>452</v>
      </c>
      <c r="T68">
        <v>612.19999999999709</v>
      </c>
      <c r="U68">
        <v>-746.19999999999709</v>
      </c>
      <c r="W68">
        <v>3760.9999999999995</v>
      </c>
      <c r="X68">
        <v>839.80000000000007</v>
      </c>
      <c r="AB68">
        <v>78987.8</v>
      </c>
      <c r="AC68">
        <v>1.1060948652829929</v>
      </c>
      <c r="AI68">
        <v>78987.8</v>
      </c>
      <c r="AJ68">
        <v>1.1060948652829929</v>
      </c>
    </row>
    <row r="69" spans="2:38" x14ac:dyDescent="0.25">
      <c r="B69">
        <v>68495</v>
      </c>
      <c r="C69">
        <v>7194</v>
      </c>
      <c r="D69">
        <v>108680</v>
      </c>
      <c r="E69">
        <v>23810</v>
      </c>
      <c r="F69">
        <v>68737</v>
      </c>
      <c r="H69">
        <v>86077</v>
      </c>
      <c r="J69">
        <f t="shared" si="12"/>
        <v>55383.199999999997</v>
      </c>
      <c r="K69">
        <f t="shared" si="13"/>
        <v>1.554207774198674</v>
      </c>
      <c r="L69">
        <f t="shared" si="14"/>
        <v>108680</v>
      </c>
      <c r="M69">
        <f t="shared" si="15"/>
        <v>7194</v>
      </c>
      <c r="N69">
        <f t="shared" si="16"/>
        <v>55383.199999999997</v>
      </c>
      <c r="O69">
        <f t="shared" si="17"/>
        <v>101486</v>
      </c>
      <c r="Q69">
        <v>-7772</v>
      </c>
      <c r="R69">
        <v>-721</v>
      </c>
      <c r="T69">
        <v>-139</v>
      </c>
      <c r="U69">
        <v>124.39999999999418</v>
      </c>
      <c r="W69">
        <v>4074.6000000000004</v>
      </c>
      <c r="X69">
        <v>521.6</v>
      </c>
      <c r="AD69">
        <v>55383.199999999997</v>
      </c>
      <c r="AE69">
        <v>1.554207774198674</v>
      </c>
      <c r="AI69">
        <v>55383.199999999997</v>
      </c>
      <c r="AJ69">
        <v>1.554207774198674</v>
      </c>
    </row>
    <row r="70" spans="2:38" x14ac:dyDescent="0.25">
      <c r="B70">
        <v>74833</v>
      </c>
      <c r="C70">
        <v>62844</v>
      </c>
      <c r="D70">
        <v>32794</v>
      </c>
      <c r="E70">
        <v>38889</v>
      </c>
      <c r="F70">
        <v>59332</v>
      </c>
      <c r="H70">
        <v>75820</v>
      </c>
      <c r="J70">
        <f t="shared" si="12"/>
        <v>53738.400000000001</v>
      </c>
      <c r="K70">
        <f t="shared" si="13"/>
        <v>1.4109091450433953</v>
      </c>
      <c r="L70">
        <f t="shared" si="14"/>
        <v>74833</v>
      </c>
      <c r="M70">
        <f t="shared" si="15"/>
        <v>32794</v>
      </c>
      <c r="N70">
        <f t="shared" si="16"/>
        <v>53738.400000000001</v>
      </c>
      <c r="O70">
        <f t="shared" si="17"/>
        <v>42039</v>
      </c>
      <c r="Q70">
        <v>-4130</v>
      </c>
      <c r="R70">
        <v>1589</v>
      </c>
      <c r="T70">
        <v>159.59999999999854</v>
      </c>
      <c r="U70">
        <v>-254.59999999999854</v>
      </c>
      <c r="W70">
        <v>2642</v>
      </c>
      <c r="X70">
        <v>1057.8</v>
      </c>
      <c r="AD70">
        <v>53738.400000000001</v>
      </c>
      <c r="AE70">
        <v>1.4109091450433953</v>
      </c>
      <c r="AI70">
        <v>53738.400000000001</v>
      </c>
      <c r="AJ70">
        <v>1.4109091450433953</v>
      </c>
    </row>
    <row r="71" spans="2:38" x14ac:dyDescent="0.25">
      <c r="B71">
        <v>24340</v>
      </c>
      <c r="C71">
        <v>14436</v>
      </c>
      <c r="D71">
        <v>80145</v>
      </c>
      <c r="E71">
        <v>34668</v>
      </c>
      <c r="F71">
        <v>53299</v>
      </c>
      <c r="H71">
        <v>67367</v>
      </c>
      <c r="J71">
        <f t="shared" si="12"/>
        <v>41377.599999999999</v>
      </c>
      <c r="K71">
        <f t="shared" si="13"/>
        <v>1.6281031282626348</v>
      </c>
      <c r="L71">
        <f t="shared" si="14"/>
        <v>80145</v>
      </c>
      <c r="M71">
        <f t="shared" si="15"/>
        <v>14436</v>
      </c>
      <c r="N71">
        <f t="shared" si="16"/>
        <v>41377.599999999999</v>
      </c>
      <c r="O71">
        <f t="shared" si="17"/>
        <v>65709</v>
      </c>
      <c r="Q71">
        <v>2177</v>
      </c>
      <c r="R71">
        <v>-44</v>
      </c>
      <c r="T71">
        <v>2509.5999999999985</v>
      </c>
      <c r="U71">
        <v>93.599999999998545</v>
      </c>
      <c r="W71">
        <v>3254.8</v>
      </c>
      <c r="X71">
        <v>293.60000000000002</v>
      </c>
      <c r="AD71">
        <v>41377.599999999999</v>
      </c>
      <c r="AE71">
        <v>1.6281031282626348</v>
      </c>
      <c r="AK71">
        <v>41377.599999999999</v>
      </c>
      <c r="AL71">
        <v>1.6281031282626348</v>
      </c>
    </row>
    <row r="72" spans="2:38" x14ac:dyDescent="0.25">
      <c r="B72">
        <v>47372</v>
      </c>
      <c r="C72">
        <v>29780</v>
      </c>
      <c r="D72">
        <v>12518</v>
      </c>
      <c r="E72">
        <v>42648</v>
      </c>
      <c r="F72">
        <v>93933</v>
      </c>
      <c r="H72">
        <v>86459</v>
      </c>
      <c r="J72">
        <f t="shared" si="12"/>
        <v>45250.2</v>
      </c>
      <c r="K72">
        <f t="shared" si="13"/>
        <v>1.9106876875682319</v>
      </c>
      <c r="L72">
        <f t="shared" si="14"/>
        <v>93933</v>
      </c>
      <c r="M72">
        <f t="shared" si="15"/>
        <v>12518</v>
      </c>
      <c r="N72">
        <f t="shared" si="16"/>
        <v>45250.2</v>
      </c>
      <c r="O72">
        <f t="shared" si="17"/>
        <v>81415</v>
      </c>
      <c r="Q72">
        <v>-871</v>
      </c>
      <c r="R72">
        <v>0</v>
      </c>
      <c r="T72">
        <v>527.39999999999418</v>
      </c>
      <c r="U72">
        <v>741.39999999999418</v>
      </c>
      <c r="W72">
        <v>1819.8000000000002</v>
      </c>
      <c r="X72">
        <v>765.80000000000007</v>
      </c>
      <c r="AD72">
        <v>45250.2</v>
      </c>
      <c r="AE72">
        <v>1.9106876875682319</v>
      </c>
      <c r="AK72">
        <v>45250.2</v>
      </c>
      <c r="AL72">
        <v>1.9106876875682319</v>
      </c>
    </row>
    <row r="73" spans="2:38" x14ac:dyDescent="0.25">
      <c r="B73">
        <v>16316</v>
      </c>
      <c r="C73">
        <v>32713</v>
      </c>
      <c r="D73">
        <v>96105</v>
      </c>
      <c r="E73">
        <v>61874</v>
      </c>
      <c r="F73">
        <v>94340</v>
      </c>
      <c r="H73">
        <v>93042</v>
      </c>
      <c r="J73">
        <f t="shared" si="12"/>
        <v>60269.599999999999</v>
      </c>
      <c r="K73">
        <f t="shared" si="13"/>
        <v>1.5437633566507825</v>
      </c>
      <c r="L73">
        <f t="shared" si="14"/>
        <v>96105</v>
      </c>
      <c r="M73">
        <f t="shared" si="15"/>
        <v>16316</v>
      </c>
      <c r="N73">
        <f t="shared" si="16"/>
        <v>60269.599999999999</v>
      </c>
      <c r="O73">
        <f t="shared" si="17"/>
        <v>79789</v>
      </c>
      <c r="Q73">
        <v>-1914</v>
      </c>
      <c r="R73">
        <v>-245</v>
      </c>
      <c r="T73">
        <v>-4354.5999999999985</v>
      </c>
      <c r="U73">
        <v>-891</v>
      </c>
      <c r="W73">
        <v>4354.6000000000004</v>
      </c>
      <c r="X73">
        <v>902.2</v>
      </c>
      <c r="AB73">
        <v>60269.599999999999</v>
      </c>
      <c r="AC73">
        <v>1.5437633566507825</v>
      </c>
      <c r="AK73">
        <v>60269.599999999999</v>
      </c>
      <c r="AL73">
        <v>1.5437633566507825</v>
      </c>
    </row>
    <row r="74" spans="2:38" x14ac:dyDescent="0.25">
      <c r="B74">
        <v>55240</v>
      </c>
      <c r="C74">
        <v>118385</v>
      </c>
      <c r="D74">
        <v>51796</v>
      </c>
      <c r="E74">
        <v>54988</v>
      </c>
      <c r="F74">
        <v>20210</v>
      </c>
      <c r="H74">
        <v>79963</v>
      </c>
      <c r="J74">
        <f t="shared" si="12"/>
        <v>60123.8</v>
      </c>
      <c r="K74">
        <f t="shared" si="13"/>
        <v>1.3299724900954364</v>
      </c>
      <c r="L74">
        <f t="shared" si="14"/>
        <v>118385</v>
      </c>
      <c r="M74">
        <f t="shared" si="15"/>
        <v>20210</v>
      </c>
      <c r="N74">
        <f t="shared" si="16"/>
        <v>60123.8</v>
      </c>
      <c r="O74">
        <f t="shared" si="17"/>
        <v>98175</v>
      </c>
      <c r="Q74">
        <v>1612</v>
      </c>
      <c r="R74">
        <v>-286</v>
      </c>
      <c r="T74">
        <v>247.40000000000146</v>
      </c>
      <c r="U74">
        <v>-37.19999999999709</v>
      </c>
      <c r="W74">
        <v>3859.3999999999996</v>
      </c>
      <c r="X74">
        <v>270.40000000000003</v>
      </c>
      <c r="AB74">
        <v>60123.8</v>
      </c>
      <c r="AC74">
        <v>1.3299724900954364</v>
      </c>
      <c r="AI74">
        <v>60123.8</v>
      </c>
      <c r="AJ74">
        <v>1.3299724900954364</v>
      </c>
    </row>
    <row r="75" spans="2:38" x14ac:dyDescent="0.25">
      <c r="B75">
        <v>48734</v>
      </c>
      <c r="C75">
        <v>118994</v>
      </c>
      <c r="D75">
        <v>2654</v>
      </c>
      <c r="E75">
        <v>120305</v>
      </c>
      <c r="F75">
        <v>47295</v>
      </c>
      <c r="H75">
        <v>78694</v>
      </c>
      <c r="J75">
        <f t="shared" si="12"/>
        <v>67596.399999999994</v>
      </c>
      <c r="K75">
        <f t="shared" si="13"/>
        <v>1.1641744234900084</v>
      </c>
      <c r="L75">
        <f t="shared" si="14"/>
        <v>120305</v>
      </c>
      <c r="M75">
        <f t="shared" si="15"/>
        <v>2654</v>
      </c>
      <c r="N75">
        <f t="shared" si="16"/>
        <v>67596.399999999994</v>
      </c>
      <c r="O75">
        <f t="shared" si="17"/>
        <v>117651</v>
      </c>
      <c r="Q75">
        <v>3910</v>
      </c>
      <c r="R75">
        <v>-570</v>
      </c>
      <c r="T75">
        <v>1914.3999999999942</v>
      </c>
      <c r="U75">
        <v>-18</v>
      </c>
      <c r="W75">
        <v>3516.7999999999997</v>
      </c>
      <c r="X75">
        <v>282.8</v>
      </c>
      <c r="AB75">
        <v>67596.399999999994</v>
      </c>
      <c r="AC75">
        <v>1.1641744234900084</v>
      </c>
      <c r="AI75">
        <v>67596.399999999994</v>
      </c>
      <c r="AJ75">
        <v>1.1641744234900084</v>
      </c>
    </row>
    <row r="76" spans="2:38" x14ac:dyDescent="0.25">
      <c r="B76">
        <v>108184</v>
      </c>
      <c r="C76">
        <v>23946</v>
      </c>
      <c r="D76">
        <v>10485</v>
      </c>
      <c r="E76">
        <v>30985</v>
      </c>
      <c r="F76">
        <v>34552</v>
      </c>
      <c r="H76">
        <v>44551</v>
      </c>
      <c r="J76">
        <f t="shared" si="12"/>
        <v>41630.400000000001</v>
      </c>
      <c r="K76">
        <f t="shared" si="13"/>
        <v>1.0701554633152697</v>
      </c>
      <c r="L76">
        <f t="shared" si="14"/>
        <v>108184</v>
      </c>
      <c r="M76">
        <f t="shared" si="15"/>
        <v>10485</v>
      </c>
      <c r="N76">
        <f t="shared" si="16"/>
        <v>41630.400000000001</v>
      </c>
      <c r="O76">
        <f t="shared" si="17"/>
        <v>97699</v>
      </c>
      <c r="Q76">
        <v>-3788</v>
      </c>
      <c r="R76">
        <v>13</v>
      </c>
      <c r="T76">
        <v>720.59999999999854</v>
      </c>
      <c r="U76">
        <v>242.59999999999854</v>
      </c>
      <c r="W76">
        <v>2201</v>
      </c>
      <c r="X76">
        <v>299.39999999999998</v>
      </c>
      <c r="Z76">
        <v>41630.400000000001</v>
      </c>
      <c r="AA76">
        <v>1.0701554633152697</v>
      </c>
      <c r="AI76">
        <v>41630.400000000001</v>
      </c>
      <c r="AJ76">
        <v>1.0701554633152697</v>
      </c>
    </row>
    <row r="77" spans="2:38" x14ac:dyDescent="0.25">
      <c r="B77">
        <v>34713</v>
      </c>
      <c r="C77">
        <v>49169</v>
      </c>
      <c r="D77">
        <v>41056</v>
      </c>
      <c r="E77">
        <v>103737</v>
      </c>
      <c r="F77">
        <v>108787</v>
      </c>
      <c r="H77">
        <v>103557</v>
      </c>
      <c r="J77">
        <f t="shared" si="12"/>
        <v>67492.399999999994</v>
      </c>
      <c r="K77">
        <f t="shared" si="13"/>
        <v>1.5343505342823787</v>
      </c>
      <c r="L77">
        <f t="shared" si="14"/>
        <v>108787</v>
      </c>
      <c r="M77">
        <f t="shared" si="15"/>
        <v>34713</v>
      </c>
      <c r="N77">
        <f t="shared" si="16"/>
        <v>67492.399999999994</v>
      </c>
      <c r="O77">
        <f t="shared" si="17"/>
        <v>74074</v>
      </c>
      <c r="Q77">
        <v>3066</v>
      </c>
      <c r="R77">
        <v>0</v>
      </c>
      <c r="T77">
        <v>1220</v>
      </c>
      <c r="U77">
        <v>-23.200000000011642</v>
      </c>
      <c r="W77">
        <v>3040</v>
      </c>
      <c r="X77">
        <v>148</v>
      </c>
      <c r="AF77">
        <v>67492.399999999994</v>
      </c>
      <c r="AG77">
        <v>1.5343505342823787</v>
      </c>
      <c r="AK77">
        <v>67492.399999999994</v>
      </c>
      <c r="AL77">
        <v>1.5343505342823787</v>
      </c>
    </row>
    <row r="78" spans="2:38" x14ac:dyDescent="0.25">
      <c r="B78">
        <v>29074</v>
      </c>
      <c r="C78">
        <v>91957</v>
      </c>
      <c r="D78">
        <v>70005</v>
      </c>
      <c r="E78">
        <v>71492</v>
      </c>
      <c r="F78">
        <v>35054</v>
      </c>
      <c r="H78">
        <v>91928</v>
      </c>
      <c r="J78">
        <f t="shared" si="12"/>
        <v>59516.4</v>
      </c>
      <c r="K78">
        <f t="shared" si="13"/>
        <v>1.5445826696507181</v>
      </c>
      <c r="L78">
        <f t="shared" si="14"/>
        <v>91957</v>
      </c>
      <c r="M78">
        <f t="shared" si="15"/>
        <v>29074</v>
      </c>
      <c r="N78">
        <f t="shared" si="16"/>
        <v>59516.4</v>
      </c>
      <c r="O78">
        <f t="shared" si="17"/>
        <v>62883</v>
      </c>
      <c r="Q78">
        <v>3368</v>
      </c>
      <c r="R78">
        <v>100</v>
      </c>
      <c r="T78">
        <v>328.80000000000291</v>
      </c>
      <c r="U78">
        <v>43.200000000004366</v>
      </c>
      <c r="W78">
        <v>4333.2000000000007</v>
      </c>
      <c r="X78">
        <v>399.20000000000005</v>
      </c>
      <c r="AD78">
        <v>59516.4</v>
      </c>
      <c r="AE78">
        <v>1.5445826696507181</v>
      </c>
      <c r="AK78">
        <v>59516.4</v>
      </c>
      <c r="AL78">
        <v>1.5445826696507181</v>
      </c>
    </row>
    <row r="79" spans="2:38" x14ac:dyDescent="0.25">
      <c r="B79">
        <v>116283</v>
      </c>
      <c r="C79">
        <v>92400</v>
      </c>
      <c r="D79">
        <v>54174</v>
      </c>
      <c r="E79">
        <v>63707</v>
      </c>
      <c r="F79">
        <v>113025</v>
      </c>
      <c r="H79">
        <v>135301</v>
      </c>
      <c r="J79">
        <f t="shared" si="12"/>
        <v>87917.8</v>
      </c>
      <c r="K79">
        <f t="shared" si="13"/>
        <v>1.5389488817964052</v>
      </c>
      <c r="L79">
        <f t="shared" si="14"/>
        <v>116283</v>
      </c>
      <c r="M79">
        <f t="shared" si="15"/>
        <v>54174</v>
      </c>
      <c r="N79">
        <f t="shared" si="16"/>
        <v>87917.8</v>
      </c>
      <c r="O79">
        <f t="shared" si="17"/>
        <v>62109</v>
      </c>
      <c r="Q79">
        <v>1846</v>
      </c>
      <c r="R79">
        <v>-1259</v>
      </c>
      <c r="T79">
        <v>440.19999999999709</v>
      </c>
      <c r="U79">
        <v>438</v>
      </c>
      <c r="W79">
        <v>3957.4</v>
      </c>
      <c r="X79">
        <v>680.80000000000007</v>
      </c>
      <c r="AF79">
        <v>87917.8</v>
      </c>
      <c r="AG79">
        <v>1.5389488817964052</v>
      </c>
      <c r="AK79">
        <v>87917.8</v>
      </c>
      <c r="AL79">
        <v>1.5389488817964052</v>
      </c>
    </row>
    <row r="80" spans="2:38" x14ac:dyDescent="0.25">
      <c r="B80">
        <v>56259</v>
      </c>
      <c r="C80">
        <v>72382</v>
      </c>
      <c r="D80">
        <v>26263</v>
      </c>
      <c r="E80">
        <v>77099</v>
      </c>
      <c r="F80">
        <v>86197</v>
      </c>
      <c r="H80">
        <v>87541</v>
      </c>
      <c r="J80">
        <f t="shared" si="12"/>
        <v>63640</v>
      </c>
      <c r="K80">
        <f t="shared" si="13"/>
        <v>1.3755656819610309</v>
      </c>
      <c r="L80">
        <f t="shared" si="14"/>
        <v>86197</v>
      </c>
      <c r="M80">
        <f t="shared" si="15"/>
        <v>26263</v>
      </c>
      <c r="N80">
        <f t="shared" si="16"/>
        <v>63640</v>
      </c>
      <c r="O80">
        <f t="shared" si="17"/>
        <v>59934</v>
      </c>
      <c r="Q80">
        <v>-2864</v>
      </c>
      <c r="R80">
        <v>1</v>
      </c>
      <c r="T80">
        <v>1967.8000000000029</v>
      </c>
      <c r="U80">
        <v>137.80000000000291</v>
      </c>
      <c r="W80">
        <v>4038.5999999999995</v>
      </c>
      <c r="X80">
        <v>365.80000000000007</v>
      </c>
      <c r="AB80">
        <v>63640</v>
      </c>
      <c r="AC80">
        <v>1.3755656819610309</v>
      </c>
      <c r="AK80">
        <v>63640</v>
      </c>
      <c r="AL80">
        <v>1.3755656819610309</v>
      </c>
    </row>
    <row r="81" spans="2:38" x14ac:dyDescent="0.25">
      <c r="B81">
        <v>119089</v>
      </c>
      <c r="C81">
        <v>12013</v>
      </c>
      <c r="D81">
        <v>116170</v>
      </c>
      <c r="E81">
        <v>32388</v>
      </c>
      <c r="F81">
        <v>100872</v>
      </c>
      <c r="H81">
        <v>119159</v>
      </c>
      <c r="J81">
        <f t="shared" si="12"/>
        <v>76106.399999999994</v>
      </c>
      <c r="K81">
        <f t="shared" si="13"/>
        <v>1.5656896134884846</v>
      </c>
      <c r="L81">
        <f t="shared" si="14"/>
        <v>119089</v>
      </c>
      <c r="M81">
        <f t="shared" si="15"/>
        <v>12013</v>
      </c>
      <c r="N81">
        <f t="shared" si="16"/>
        <v>76106.399999999994</v>
      </c>
      <c r="O81">
        <f t="shared" si="17"/>
        <v>107076</v>
      </c>
      <c r="Q81">
        <v>6368</v>
      </c>
      <c r="R81">
        <v>-1261</v>
      </c>
      <c r="T81">
        <v>2823</v>
      </c>
      <c r="U81">
        <v>-126.20000000001164</v>
      </c>
      <c r="W81">
        <v>4123.4000000000005</v>
      </c>
      <c r="X81">
        <v>181.79999999999998</v>
      </c>
      <c r="AF81">
        <v>76106.399999999994</v>
      </c>
      <c r="AG81">
        <v>1.5656896134884846</v>
      </c>
      <c r="AK81">
        <v>76106.399999999994</v>
      </c>
      <c r="AL81">
        <v>1.5656896134884846</v>
      </c>
    </row>
    <row r="82" spans="2:38" x14ac:dyDescent="0.25">
      <c r="B82">
        <v>35641</v>
      </c>
      <c r="C82">
        <v>67738</v>
      </c>
      <c r="D82">
        <v>26277</v>
      </c>
      <c r="E82">
        <v>31543</v>
      </c>
      <c r="F82">
        <v>115485</v>
      </c>
      <c r="H82">
        <v>58047</v>
      </c>
      <c r="J82">
        <f t="shared" si="12"/>
        <v>55336.800000000003</v>
      </c>
      <c r="K82">
        <f t="shared" si="13"/>
        <v>1.0489764496682135</v>
      </c>
      <c r="L82">
        <f t="shared" si="14"/>
        <v>115485</v>
      </c>
      <c r="M82">
        <f t="shared" si="15"/>
        <v>26277</v>
      </c>
      <c r="N82">
        <f t="shared" si="16"/>
        <v>55336.800000000003</v>
      </c>
      <c r="O82">
        <f t="shared" si="17"/>
        <v>89208</v>
      </c>
      <c r="Q82">
        <v>-5175</v>
      </c>
      <c r="R82">
        <v>-1640</v>
      </c>
      <c r="T82">
        <v>847.80000000000291</v>
      </c>
      <c r="U82">
        <v>-2</v>
      </c>
      <c r="W82">
        <v>4927.4000000000005</v>
      </c>
      <c r="X82">
        <v>697.6</v>
      </c>
      <c r="Z82">
        <v>55336.800000000003</v>
      </c>
      <c r="AA82">
        <v>1.0489764496682135</v>
      </c>
      <c r="AI82">
        <v>55336.800000000003</v>
      </c>
      <c r="AJ82">
        <v>1.0489764496682135</v>
      </c>
    </row>
    <row r="83" spans="2:38" x14ac:dyDescent="0.25">
      <c r="B83">
        <v>32055</v>
      </c>
      <c r="C83">
        <v>10224</v>
      </c>
      <c r="D83">
        <v>66661</v>
      </c>
      <c r="E83">
        <v>112252</v>
      </c>
      <c r="F83">
        <v>13355</v>
      </c>
      <c r="H83">
        <v>62583</v>
      </c>
      <c r="J83">
        <f t="shared" si="12"/>
        <v>46909.4</v>
      </c>
      <c r="K83">
        <f t="shared" si="13"/>
        <v>1.3341249301845686</v>
      </c>
      <c r="L83">
        <f t="shared" si="14"/>
        <v>112252</v>
      </c>
      <c r="M83">
        <f t="shared" si="15"/>
        <v>10224</v>
      </c>
      <c r="N83">
        <f t="shared" si="16"/>
        <v>46909.4</v>
      </c>
      <c r="O83">
        <f t="shared" si="17"/>
        <v>102028</v>
      </c>
      <c r="Q83">
        <v>-762</v>
      </c>
      <c r="R83">
        <v>-10</v>
      </c>
      <c r="T83">
        <v>-2290.5999999999985</v>
      </c>
      <c r="U83">
        <v>-741.40000000000146</v>
      </c>
      <c r="W83">
        <v>4336.2</v>
      </c>
      <c r="X83">
        <v>750.6</v>
      </c>
      <c r="Z83">
        <v>46909.4</v>
      </c>
      <c r="AA83">
        <v>1.3341249301845686</v>
      </c>
      <c r="AK83">
        <v>46909.4</v>
      </c>
      <c r="AL83">
        <v>1.3341249301845686</v>
      </c>
    </row>
    <row r="84" spans="2:38" x14ac:dyDescent="0.25">
      <c r="B84">
        <v>85568</v>
      </c>
      <c r="C84">
        <v>98142</v>
      </c>
      <c r="D84">
        <v>31500</v>
      </c>
      <c r="E84">
        <v>70353</v>
      </c>
      <c r="F84">
        <v>78954</v>
      </c>
      <c r="H84">
        <v>85460</v>
      </c>
      <c r="J84">
        <f t="shared" si="12"/>
        <v>72903.399999999994</v>
      </c>
      <c r="K84">
        <f t="shared" si="13"/>
        <v>1.1722361371348937</v>
      </c>
      <c r="L84">
        <f t="shared" si="14"/>
        <v>98142</v>
      </c>
      <c r="M84">
        <f t="shared" si="15"/>
        <v>31500</v>
      </c>
      <c r="N84">
        <f t="shared" si="16"/>
        <v>72903.399999999994</v>
      </c>
      <c r="O84">
        <f t="shared" si="17"/>
        <v>66642</v>
      </c>
      <c r="Q84">
        <v>-2731</v>
      </c>
      <c r="R84">
        <v>21</v>
      </c>
      <c r="T84">
        <v>-1979</v>
      </c>
      <c r="U84">
        <v>-948.20000000001164</v>
      </c>
      <c r="W84">
        <v>3455</v>
      </c>
      <c r="X84">
        <v>965.4</v>
      </c>
      <c r="AB84">
        <v>72903.399999999994</v>
      </c>
      <c r="AC84">
        <v>1.1722361371348937</v>
      </c>
      <c r="AI84">
        <v>72903.399999999994</v>
      </c>
      <c r="AJ84">
        <v>1.1722361371348937</v>
      </c>
    </row>
    <row r="85" spans="2:38" x14ac:dyDescent="0.25">
      <c r="B85">
        <v>79945</v>
      </c>
      <c r="C85">
        <v>95755</v>
      </c>
      <c r="D85">
        <v>119805</v>
      </c>
      <c r="E85">
        <v>77057</v>
      </c>
      <c r="F85">
        <v>108899</v>
      </c>
      <c r="H85">
        <v>132679</v>
      </c>
      <c r="J85">
        <f t="shared" si="12"/>
        <v>96292.2</v>
      </c>
      <c r="K85">
        <f t="shared" si="13"/>
        <v>1.3778789974681231</v>
      </c>
      <c r="L85">
        <f t="shared" si="14"/>
        <v>119805</v>
      </c>
      <c r="M85">
        <f t="shared" si="15"/>
        <v>77057</v>
      </c>
      <c r="N85">
        <f t="shared" si="16"/>
        <v>96292.2</v>
      </c>
      <c r="O85">
        <f t="shared" si="17"/>
        <v>42748</v>
      </c>
      <c r="Q85">
        <v>-3728</v>
      </c>
      <c r="R85">
        <v>-93</v>
      </c>
      <c r="T85">
        <v>1237.8000000000029</v>
      </c>
      <c r="U85">
        <v>-163.40000000000873</v>
      </c>
      <c r="W85">
        <v>3363.3999999999996</v>
      </c>
      <c r="X85">
        <v>231</v>
      </c>
      <c r="AB85">
        <v>96292.2</v>
      </c>
      <c r="AC85">
        <v>1.3778789974681231</v>
      </c>
      <c r="AI85">
        <v>96292.2</v>
      </c>
      <c r="AJ85">
        <v>1.3778789974681231</v>
      </c>
    </row>
    <row r="86" spans="2:38" x14ac:dyDescent="0.25">
      <c r="B86">
        <v>78499</v>
      </c>
      <c r="C86">
        <v>9907</v>
      </c>
      <c r="D86">
        <v>22915</v>
      </c>
      <c r="E86">
        <v>117516</v>
      </c>
      <c r="F86">
        <v>71550</v>
      </c>
      <c r="H86">
        <v>87244</v>
      </c>
      <c r="J86">
        <f t="shared" si="12"/>
        <v>60077.4</v>
      </c>
      <c r="K86">
        <f t="shared" si="13"/>
        <v>1.4521933372615992</v>
      </c>
      <c r="L86">
        <f t="shared" si="14"/>
        <v>117516</v>
      </c>
      <c r="M86">
        <f t="shared" si="15"/>
        <v>9907</v>
      </c>
      <c r="N86">
        <f t="shared" si="16"/>
        <v>60077.4</v>
      </c>
      <c r="O86">
        <f t="shared" si="17"/>
        <v>107609</v>
      </c>
      <c r="Q86">
        <v>1390</v>
      </c>
      <c r="R86">
        <v>1868</v>
      </c>
      <c r="T86">
        <v>2415</v>
      </c>
      <c r="U86">
        <v>487.59999999999854</v>
      </c>
      <c r="W86">
        <v>2788.2</v>
      </c>
      <c r="X86">
        <v>946</v>
      </c>
      <c r="AD86">
        <v>60077.4</v>
      </c>
      <c r="AE86">
        <v>1.4521933372615992</v>
      </c>
      <c r="AK86">
        <v>60077.4</v>
      </c>
      <c r="AL86">
        <v>1.4521933372615992</v>
      </c>
    </row>
    <row r="87" spans="2:38" x14ac:dyDescent="0.25">
      <c r="B87">
        <v>22332</v>
      </c>
      <c r="C87">
        <v>1969</v>
      </c>
      <c r="D87">
        <v>116102</v>
      </c>
      <c r="E87">
        <v>46601</v>
      </c>
      <c r="F87">
        <v>120203</v>
      </c>
      <c r="H87">
        <v>109938</v>
      </c>
      <c r="J87">
        <f t="shared" si="12"/>
        <v>61441.4</v>
      </c>
      <c r="K87">
        <f t="shared" si="13"/>
        <v>1.7893146966052205</v>
      </c>
      <c r="L87">
        <f t="shared" si="14"/>
        <v>120203</v>
      </c>
      <c r="M87">
        <f t="shared" si="15"/>
        <v>1969</v>
      </c>
      <c r="N87">
        <f t="shared" si="16"/>
        <v>61441.4</v>
      </c>
      <c r="O87">
        <f t="shared" si="17"/>
        <v>118234</v>
      </c>
      <c r="Q87">
        <v>-762</v>
      </c>
      <c r="R87">
        <v>-2</v>
      </c>
      <c r="T87">
        <v>-476.79999999999563</v>
      </c>
      <c r="U87">
        <v>-308.40000000000146</v>
      </c>
      <c r="W87">
        <v>3382</v>
      </c>
      <c r="X87">
        <v>328.40000000000003</v>
      </c>
      <c r="AF87">
        <v>61441.4</v>
      </c>
      <c r="AG87">
        <v>1.7893146966052205</v>
      </c>
      <c r="AK87">
        <v>61441.4</v>
      </c>
      <c r="AL87">
        <v>1.7893146966052205</v>
      </c>
    </row>
    <row r="88" spans="2:38" x14ac:dyDescent="0.25">
      <c r="B88">
        <v>71638</v>
      </c>
      <c r="C88">
        <v>21462</v>
      </c>
      <c r="D88">
        <v>112638</v>
      </c>
      <c r="E88">
        <v>85448</v>
      </c>
      <c r="F88">
        <v>47071</v>
      </c>
      <c r="H88">
        <v>89226</v>
      </c>
      <c r="J88">
        <f t="shared" si="12"/>
        <v>67651.399999999994</v>
      </c>
      <c r="K88">
        <f t="shared" si="13"/>
        <v>1.3189084039650327</v>
      </c>
      <c r="L88">
        <f t="shared" si="14"/>
        <v>112638</v>
      </c>
      <c r="M88">
        <f t="shared" si="15"/>
        <v>21462</v>
      </c>
      <c r="N88">
        <f t="shared" si="16"/>
        <v>67651.399999999994</v>
      </c>
      <c r="O88">
        <f t="shared" si="17"/>
        <v>91176</v>
      </c>
      <c r="Q88">
        <v>-441</v>
      </c>
      <c r="R88">
        <v>503</v>
      </c>
      <c r="T88">
        <v>3740.5999999999913</v>
      </c>
      <c r="U88">
        <v>319.59999999999127</v>
      </c>
      <c r="W88">
        <v>4651.3999999999996</v>
      </c>
      <c r="X88">
        <v>731.2</v>
      </c>
      <c r="AB88">
        <v>67651.399999999994</v>
      </c>
      <c r="AC88">
        <v>1.3189084039650327</v>
      </c>
      <c r="AI88">
        <v>67651.399999999994</v>
      </c>
      <c r="AJ88">
        <v>1.3189084039650327</v>
      </c>
    </row>
    <row r="89" spans="2:38" x14ac:dyDescent="0.25">
      <c r="B89">
        <v>82382</v>
      </c>
      <c r="C89">
        <v>16820</v>
      </c>
      <c r="D89">
        <v>18621</v>
      </c>
      <c r="E89">
        <v>103325</v>
      </c>
      <c r="F89">
        <v>43856</v>
      </c>
      <c r="H89">
        <v>62239</v>
      </c>
      <c r="J89">
        <f t="shared" si="12"/>
        <v>53000.800000000003</v>
      </c>
      <c r="K89">
        <f t="shared" si="13"/>
        <v>1.1743030293882355</v>
      </c>
      <c r="L89">
        <f t="shared" si="14"/>
        <v>103325</v>
      </c>
      <c r="M89">
        <f t="shared" si="15"/>
        <v>16820</v>
      </c>
      <c r="N89">
        <f t="shared" si="16"/>
        <v>53000.800000000003</v>
      </c>
      <c r="O89">
        <f t="shared" si="17"/>
        <v>86505</v>
      </c>
      <c r="Q89">
        <v>-3443</v>
      </c>
      <c r="R89">
        <v>1609</v>
      </c>
      <c r="T89">
        <v>701.20000000000437</v>
      </c>
      <c r="U89">
        <v>452</v>
      </c>
      <c r="W89">
        <v>2238.8000000000002</v>
      </c>
      <c r="X89">
        <v>455.20000000000005</v>
      </c>
      <c r="Z89">
        <v>53000.800000000003</v>
      </c>
      <c r="AA89">
        <v>1.1743030293882355</v>
      </c>
      <c r="AI89">
        <v>53000.800000000003</v>
      </c>
      <c r="AJ89">
        <v>1.1743030293882355</v>
      </c>
    </row>
    <row r="90" spans="2:38" x14ac:dyDescent="0.25">
      <c r="B90">
        <v>12284</v>
      </c>
      <c r="C90">
        <v>6080</v>
      </c>
      <c r="D90">
        <v>29015</v>
      </c>
      <c r="E90">
        <v>22997</v>
      </c>
      <c r="F90">
        <v>117837</v>
      </c>
      <c r="H90">
        <v>67656</v>
      </c>
      <c r="J90">
        <f t="shared" si="12"/>
        <v>37642.6</v>
      </c>
      <c r="K90">
        <f t="shared" si="13"/>
        <v>1.7973253707235952</v>
      </c>
      <c r="L90">
        <f t="shared" si="14"/>
        <v>117837</v>
      </c>
      <c r="M90">
        <f t="shared" si="15"/>
        <v>6080</v>
      </c>
      <c r="N90">
        <f t="shared" si="16"/>
        <v>37642.6</v>
      </c>
      <c r="O90">
        <f t="shared" si="17"/>
        <v>111757</v>
      </c>
      <c r="Q90">
        <v>-7128</v>
      </c>
      <c r="R90">
        <v>-185</v>
      </c>
      <c r="T90">
        <v>742.59999999999854</v>
      </c>
      <c r="U90">
        <v>285.79999999999563</v>
      </c>
      <c r="W90">
        <v>3921</v>
      </c>
      <c r="X90">
        <v>991.8</v>
      </c>
      <c r="AD90">
        <v>37642.6</v>
      </c>
      <c r="AE90">
        <v>1.7973253707235952</v>
      </c>
      <c r="AK90">
        <v>37642.6</v>
      </c>
      <c r="AL90">
        <v>1.7973253707235952</v>
      </c>
    </row>
    <row r="91" spans="2:38" x14ac:dyDescent="0.25">
      <c r="B91">
        <v>95717</v>
      </c>
      <c r="C91">
        <v>37125</v>
      </c>
      <c r="D91">
        <v>38940</v>
      </c>
      <c r="E91">
        <v>79365</v>
      </c>
      <c r="F91">
        <v>61876</v>
      </c>
      <c r="H91">
        <v>82050</v>
      </c>
      <c r="J91">
        <f t="shared" si="12"/>
        <v>62604.6</v>
      </c>
      <c r="K91">
        <f t="shared" si="13"/>
        <v>1.3106065688463788</v>
      </c>
      <c r="L91">
        <f t="shared" si="14"/>
        <v>95717</v>
      </c>
      <c r="M91">
        <f t="shared" si="15"/>
        <v>37125</v>
      </c>
      <c r="N91">
        <f t="shared" si="16"/>
        <v>62604.6</v>
      </c>
      <c r="O91">
        <f t="shared" si="17"/>
        <v>58592</v>
      </c>
      <c r="Q91">
        <v>4191</v>
      </c>
      <c r="R91">
        <v>0</v>
      </c>
      <c r="T91">
        <v>-2241</v>
      </c>
      <c r="U91">
        <v>-154.80000000000291</v>
      </c>
      <c r="W91">
        <v>3745.8</v>
      </c>
      <c r="X91">
        <v>350.8</v>
      </c>
      <c r="AB91">
        <v>62604.6</v>
      </c>
      <c r="AC91">
        <v>1.3106065688463788</v>
      </c>
      <c r="AI91">
        <v>62604.6</v>
      </c>
      <c r="AJ91">
        <v>1.3106065688463788</v>
      </c>
    </row>
    <row r="92" spans="2:38" x14ac:dyDescent="0.25">
      <c r="B92">
        <v>36123</v>
      </c>
      <c r="C92">
        <v>13066</v>
      </c>
      <c r="D92">
        <v>40672</v>
      </c>
      <c r="E92">
        <v>105971</v>
      </c>
      <c r="F92">
        <v>83833</v>
      </c>
      <c r="H92">
        <v>62769</v>
      </c>
      <c r="J92">
        <f t="shared" si="12"/>
        <v>55933</v>
      </c>
      <c r="K92">
        <f t="shared" si="13"/>
        <v>1.1222176532637262</v>
      </c>
      <c r="L92">
        <f t="shared" si="14"/>
        <v>105971</v>
      </c>
      <c r="M92">
        <f t="shared" si="15"/>
        <v>13066</v>
      </c>
      <c r="N92">
        <f t="shared" si="16"/>
        <v>55933</v>
      </c>
      <c r="O92">
        <f t="shared" si="17"/>
        <v>92905</v>
      </c>
      <c r="Q92">
        <v>-5865</v>
      </c>
      <c r="R92">
        <v>4</v>
      </c>
      <c r="T92">
        <v>533.80000000000291</v>
      </c>
      <c r="U92">
        <v>339</v>
      </c>
      <c r="W92">
        <v>4819.3999999999996</v>
      </c>
      <c r="X92">
        <v>568.99999999999989</v>
      </c>
      <c r="Z92">
        <v>55933</v>
      </c>
      <c r="AA92">
        <v>1.1222176532637262</v>
      </c>
      <c r="AI92">
        <v>55933</v>
      </c>
      <c r="AJ92">
        <v>1.1222176532637262</v>
      </c>
    </row>
    <row r="93" spans="2:38" x14ac:dyDescent="0.25">
      <c r="B93">
        <v>53119</v>
      </c>
      <c r="C93">
        <v>110398</v>
      </c>
      <c r="D93">
        <v>2780</v>
      </c>
      <c r="E93">
        <v>38522</v>
      </c>
      <c r="F93">
        <v>64202</v>
      </c>
      <c r="H93">
        <v>120551</v>
      </c>
      <c r="J93">
        <f t="shared" si="12"/>
        <v>53804.2</v>
      </c>
      <c r="K93">
        <f t="shared" si="13"/>
        <v>2.2405499942383682</v>
      </c>
      <c r="L93">
        <f t="shared" si="14"/>
        <v>110398</v>
      </c>
      <c r="M93">
        <f t="shared" si="15"/>
        <v>2780</v>
      </c>
      <c r="N93">
        <f t="shared" si="16"/>
        <v>53804.2</v>
      </c>
      <c r="O93">
        <f t="shared" si="17"/>
        <v>107618</v>
      </c>
      <c r="Q93">
        <v>4070</v>
      </c>
      <c r="R93">
        <v>9</v>
      </c>
      <c r="T93">
        <v>-2431.4000000000015</v>
      </c>
      <c r="U93">
        <v>-456.40000000000146</v>
      </c>
      <c r="W93">
        <v>3375.3999999999996</v>
      </c>
      <c r="X93">
        <v>1056</v>
      </c>
      <c r="AD93">
        <v>53804.2</v>
      </c>
      <c r="AE93">
        <v>2.2405499942383682</v>
      </c>
      <c r="AK93">
        <v>53804.2</v>
      </c>
      <c r="AL93">
        <v>2.2405499942383682</v>
      </c>
    </row>
    <row r="94" spans="2:38" x14ac:dyDescent="0.25">
      <c r="B94">
        <v>55561</v>
      </c>
      <c r="C94">
        <v>72698</v>
      </c>
      <c r="D94">
        <v>88854</v>
      </c>
      <c r="E94">
        <v>96467</v>
      </c>
      <c r="F94">
        <v>86039</v>
      </c>
      <c r="H94">
        <v>128567</v>
      </c>
      <c r="J94">
        <f t="shared" si="12"/>
        <v>79923.8</v>
      </c>
      <c r="K94">
        <f t="shared" si="13"/>
        <v>1.6086197102740361</v>
      </c>
      <c r="L94">
        <f t="shared" si="14"/>
        <v>96467</v>
      </c>
      <c r="M94">
        <f t="shared" si="15"/>
        <v>55561</v>
      </c>
      <c r="N94">
        <f t="shared" si="16"/>
        <v>79923.8</v>
      </c>
      <c r="O94">
        <f t="shared" si="17"/>
        <v>40906</v>
      </c>
      <c r="Q94">
        <v>-10177</v>
      </c>
      <c r="R94">
        <v>-243</v>
      </c>
      <c r="T94">
        <v>1228.4000000000087</v>
      </c>
      <c r="U94">
        <v>600</v>
      </c>
      <c r="W94">
        <v>4536.8</v>
      </c>
      <c r="X94">
        <v>600.4</v>
      </c>
      <c r="AF94">
        <v>79923.8</v>
      </c>
      <c r="AG94">
        <v>1.6086197102740361</v>
      </c>
      <c r="AK94">
        <v>79923.8</v>
      </c>
      <c r="AL94">
        <v>1.6086197102740361</v>
      </c>
    </row>
    <row r="95" spans="2:38" x14ac:dyDescent="0.25">
      <c r="B95">
        <v>84113</v>
      </c>
      <c r="C95">
        <v>13234</v>
      </c>
      <c r="D95">
        <v>93262</v>
      </c>
      <c r="E95">
        <v>107696</v>
      </c>
      <c r="F95">
        <v>22102</v>
      </c>
      <c r="H95">
        <v>75375</v>
      </c>
      <c r="J95">
        <f t="shared" si="12"/>
        <v>64081.4</v>
      </c>
      <c r="K95">
        <f t="shared" si="13"/>
        <v>1.1762383468525968</v>
      </c>
      <c r="L95">
        <f t="shared" si="14"/>
        <v>107696</v>
      </c>
      <c r="M95">
        <f t="shared" si="15"/>
        <v>13234</v>
      </c>
      <c r="N95">
        <f t="shared" si="16"/>
        <v>64081.4</v>
      </c>
      <c r="O95">
        <f t="shared" si="17"/>
        <v>94462</v>
      </c>
      <c r="Q95">
        <v>3297</v>
      </c>
      <c r="R95">
        <v>22</v>
      </c>
      <c r="T95">
        <v>-1625.2000000000044</v>
      </c>
      <c r="U95">
        <v>423.59999999999854</v>
      </c>
      <c r="W95">
        <v>3781.2</v>
      </c>
      <c r="X95">
        <v>758</v>
      </c>
      <c r="AB95">
        <v>64081.4</v>
      </c>
      <c r="AC95">
        <v>1.1762383468525968</v>
      </c>
      <c r="AI95">
        <v>64081.4</v>
      </c>
      <c r="AJ95">
        <v>1.1762383468525968</v>
      </c>
    </row>
    <row r="96" spans="2:38" x14ac:dyDescent="0.25">
      <c r="B96">
        <v>78413</v>
      </c>
      <c r="C96">
        <v>24813</v>
      </c>
      <c r="D96">
        <v>80292</v>
      </c>
      <c r="E96">
        <v>98861</v>
      </c>
      <c r="F96">
        <v>11574</v>
      </c>
      <c r="H96">
        <v>121155</v>
      </c>
      <c r="J96">
        <f t="shared" si="12"/>
        <v>58790.6</v>
      </c>
      <c r="K96">
        <f t="shared" si="13"/>
        <v>2.0607886294747799</v>
      </c>
      <c r="L96">
        <f t="shared" si="14"/>
        <v>98861</v>
      </c>
      <c r="M96">
        <f t="shared" si="15"/>
        <v>11574</v>
      </c>
      <c r="N96">
        <f t="shared" si="16"/>
        <v>58790.6</v>
      </c>
      <c r="O96">
        <f t="shared" si="17"/>
        <v>87287</v>
      </c>
      <c r="Q96">
        <v>-738</v>
      </c>
      <c r="R96">
        <v>-1</v>
      </c>
      <c r="T96">
        <v>-3275.2000000000044</v>
      </c>
      <c r="U96">
        <v>124.59999999999854</v>
      </c>
      <c r="W96">
        <v>3852.4</v>
      </c>
      <c r="X96">
        <v>158.6</v>
      </c>
      <c r="AF96">
        <v>58790.6</v>
      </c>
      <c r="AG96">
        <v>2.0607886294747799</v>
      </c>
      <c r="AK96">
        <v>58790.6</v>
      </c>
      <c r="AL96">
        <v>2.0607886294747799</v>
      </c>
    </row>
    <row r="97" spans="2:38" x14ac:dyDescent="0.25">
      <c r="B97">
        <v>74021</v>
      </c>
      <c r="C97">
        <v>78619</v>
      </c>
      <c r="D97">
        <v>72866</v>
      </c>
      <c r="E97">
        <v>43305</v>
      </c>
      <c r="F97">
        <v>59141</v>
      </c>
      <c r="H97">
        <v>125132</v>
      </c>
      <c r="J97">
        <f t="shared" si="12"/>
        <v>65590.399999999994</v>
      </c>
      <c r="K97">
        <f t="shared" si="13"/>
        <v>1.9077791871981267</v>
      </c>
      <c r="L97">
        <f t="shared" si="14"/>
        <v>78619</v>
      </c>
      <c r="M97">
        <f t="shared" si="15"/>
        <v>43305</v>
      </c>
      <c r="N97">
        <f t="shared" si="16"/>
        <v>65590.399999999994</v>
      </c>
      <c r="O97">
        <f t="shared" si="17"/>
        <v>35314</v>
      </c>
      <c r="Q97">
        <v>2378</v>
      </c>
      <c r="R97">
        <v>-9</v>
      </c>
      <c r="T97">
        <v>228.19999999999709</v>
      </c>
      <c r="U97">
        <v>433.39999999999418</v>
      </c>
      <c r="W97">
        <v>1409.0000000000002</v>
      </c>
      <c r="X97">
        <v>641.4</v>
      </c>
      <c r="AF97">
        <v>65590.399999999994</v>
      </c>
      <c r="AG97">
        <v>1.9077791871981267</v>
      </c>
      <c r="AK97">
        <v>65590.399999999994</v>
      </c>
      <c r="AL97">
        <v>1.9077791871981267</v>
      </c>
    </row>
    <row r="98" spans="2:38" x14ac:dyDescent="0.25">
      <c r="B98">
        <v>13037</v>
      </c>
      <c r="C98">
        <v>34330</v>
      </c>
      <c r="D98">
        <v>119892</v>
      </c>
      <c r="E98">
        <v>80027</v>
      </c>
      <c r="F98">
        <v>106198</v>
      </c>
      <c r="H98">
        <v>92774</v>
      </c>
      <c r="J98">
        <f t="shared" si="12"/>
        <v>70696.800000000003</v>
      </c>
      <c r="K98">
        <f t="shared" ref="K98:K129" si="18">H98/J98</f>
        <v>1.3122800466216291</v>
      </c>
      <c r="L98">
        <f t="shared" si="14"/>
        <v>119892</v>
      </c>
      <c r="M98">
        <f t="shared" si="15"/>
        <v>13037</v>
      </c>
      <c r="N98">
        <f t="shared" si="16"/>
        <v>70696.800000000003</v>
      </c>
      <c r="O98">
        <f t="shared" si="17"/>
        <v>106855</v>
      </c>
      <c r="Q98">
        <v>3722</v>
      </c>
      <c r="R98">
        <v>8</v>
      </c>
      <c r="T98">
        <v>390</v>
      </c>
      <c r="U98">
        <v>89.19999999999709</v>
      </c>
      <c r="W98">
        <v>1472.8000000000002</v>
      </c>
      <c r="X98">
        <v>834.4</v>
      </c>
      <c r="AB98">
        <v>70696.800000000003</v>
      </c>
      <c r="AC98">
        <v>1.3122800466216291</v>
      </c>
      <c r="AI98">
        <v>70696.800000000003</v>
      </c>
      <c r="AJ98">
        <v>1.3122800466216291</v>
      </c>
    </row>
    <row r="99" spans="2:38" x14ac:dyDescent="0.25">
      <c r="B99">
        <v>1348</v>
      </c>
      <c r="C99">
        <v>52635</v>
      </c>
      <c r="D99">
        <v>80461</v>
      </c>
      <c r="E99">
        <v>113166</v>
      </c>
      <c r="F99">
        <v>102776</v>
      </c>
      <c r="H99">
        <v>75102</v>
      </c>
      <c r="J99">
        <f t="shared" si="12"/>
        <v>70077.2</v>
      </c>
      <c r="K99">
        <f t="shared" si="18"/>
        <v>1.0717037781189889</v>
      </c>
      <c r="L99">
        <f t="shared" si="14"/>
        <v>113166</v>
      </c>
      <c r="M99">
        <f t="shared" si="15"/>
        <v>1348</v>
      </c>
      <c r="N99">
        <f t="shared" si="16"/>
        <v>70077.2</v>
      </c>
      <c r="O99">
        <f t="shared" si="17"/>
        <v>111818</v>
      </c>
      <c r="Q99">
        <v>-5217</v>
      </c>
      <c r="R99">
        <v>-1</v>
      </c>
      <c r="T99">
        <v>-1139.8000000000029</v>
      </c>
      <c r="U99">
        <v>686.80000000000291</v>
      </c>
      <c r="W99">
        <v>3291.4</v>
      </c>
      <c r="X99">
        <v>1543.1999999999998</v>
      </c>
      <c r="AB99">
        <v>70077.2</v>
      </c>
      <c r="AC99">
        <v>1.0717037781189889</v>
      </c>
      <c r="AI99">
        <v>70077.2</v>
      </c>
      <c r="AJ99">
        <v>1.0717037781189889</v>
      </c>
    </row>
    <row r="100" spans="2:38" x14ac:dyDescent="0.25">
      <c r="B100">
        <v>74470</v>
      </c>
      <c r="C100">
        <v>110637</v>
      </c>
      <c r="D100">
        <v>41383</v>
      </c>
      <c r="E100">
        <v>78979</v>
      </c>
      <c r="F100">
        <v>63042</v>
      </c>
      <c r="H100">
        <v>97288</v>
      </c>
      <c r="J100">
        <f t="shared" si="12"/>
        <v>73702.2</v>
      </c>
      <c r="K100">
        <f t="shared" si="18"/>
        <v>1.32001487065515</v>
      </c>
      <c r="L100">
        <f t="shared" si="14"/>
        <v>110637</v>
      </c>
      <c r="M100">
        <f t="shared" si="15"/>
        <v>41383</v>
      </c>
      <c r="N100">
        <f t="shared" si="16"/>
        <v>73702.2</v>
      </c>
      <c r="O100">
        <f t="shared" si="17"/>
        <v>69254</v>
      </c>
      <c r="Q100">
        <v>3070</v>
      </c>
      <c r="R100">
        <v>-51</v>
      </c>
      <c r="T100">
        <v>-2902.1999999999971</v>
      </c>
      <c r="U100">
        <v>160.80000000000291</v>
      </c>
      <c r="W100">
        <v>2902.2</v>
      </c>
      <c r="X100">
        <v>666.40000000000009</v>
      </c>
      <c r="AB100">
        <v>73702.2</v>
      </c>
      <c r="AC100">
        <v>1.32001487065515</v>
      </c>
      <c r="AI100">
        <v>73702.2</v>
      </c>
      <c r="AJ100">
        <v>1.32001487065515</v>
      </c>
    </row>
    <row r="101" spans="2:38" x14ac:dyDescent="0.25">
      <c r="B101">
        <v>55040</v>
      </c>
      <c r="C101">
        <v>12770</v>
      </c>
      <c r="D101">
        <v>112707</v>
      </c>
      <c r="E101">
        <v>60079</v>
      </c>
      <c r="F101">
        <v>82678</v>
      </c>
      <c r="H101">
        <v>95890</v>
      </c>
      <c r="J101">
        <f t="shared" si="12"/>
        <v>64654.8</v>
      </c>
      <c r="K101">
        <f t="shared" si="18"/>
        <v>1.4831072093641926</v>
      </c>
      <c r="L101">
        <f t="shared" si="14"/>
        <v>112707</v>
      </c>
      <c r="M101">
        <f t="shared" si="15"/>
        <v>12770</v>
      </c>
      <c r="N101">
        <f t="shared" si="16"/>
        <v>64654.8</v>
      </c>
      <c r="O101">
        <f t="shared" si="17"/>
        <v>99937</v>
      </c>
      <c r="Q101">
        <v>7084</v>
      </c>
      <c r="R101">
        <v>0</v>
      </c>
      <c r="T101">
        <v>-1224</v>
      </c>
      <c r="U101">
        <v>-281</v>
      </c>
      <c r="W101">
        <v>3680.4</v>
      </c>
      <c r="X101">
        <v>868.19999999999993</v>
      </c>
      <c r="AB101">
        <v>64654.8</v>
      </c>
      <c r="AC101">
        <v>1.4831072093641926</v>
      </c>
      <c r="AI101">
        <v>64654.8</v>
      </c>
      <c r="AJ101">
        <v>1.4831072093641926</v>
      </c>
    </row>
    <row r="103" spans="2:38" x14ac:dyDescent="0.25">
      <c r="B103">
        <v>2890392</v>
      </c>
      <c r="C103">
        <v>2720121</v>
      </c>
      <c r="D103">
        <v>3286831</v>
      </c>
      <c r="E103">
        <v>2926651</v>
      </c>
      <c r="F103">
        <v>3081775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08D24-2C97-4269-ABA7-DB0691AAA6F7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5122</v>
      </c>
      <c r="C2">
        <v>101711</v>
      </c>
      <c r="D2">
        <v>49265</v>
      </c>
      <c r="E2">
        <v>98950</v>
      </c>
      <c r="F2">
        <v>110978</v>
      </c>
      <c r="H2">
        <v>82221</v>
      </c>
      <c r="J2">
        <f t="shared" ref="J2:J33" si="0">AVERAGE(B2:F2)</f>
        <v>73205.2</v>
      </c>
      <c r="K2">
        <f t="shared" ref="K2:K33" si="1">H2/J2</f>
        <v>1.1231579177435482</v>
      </c>
      <c r="L2">
        <f t="shared" ref="L2:L33" si="2">MAX(B2:F2)</f>
        <v>110978</v>
      </c>
      <c r="M2">
        <f t="shared" ref="M2:M33" si="3">MIN(B2:F2)</f>
        <v>5122</v>
      </c>
      <c r="N2">
        <f t="shared" ref="N2:N33" si="4">AVERAGE(B2:F2)</f>
        <v>73205.2</v>
      </c>
      <c r="O2">
        <f t="shared" ref="O2:O33" si="5">L2-M2</f>
        <v>105856</v>
      </c>
      <c r="Q2">
        <v>1779</v>
      </c>
      <c r="R2">
        <v>-856</v>
      </c>
      <c r="T2">
        <v>2578.5999999999913</v>
      </c>
      <c r="U2">
        <v>475.39999999999418</v>
      </c>
      <c r="W2">
        <v>3389</v>
      </c>
      <c r="X2">
        <v>491.8</v>
      </c>
      <c r="AB2">
        <v>73205.2</v>
      </c>
      <c r="AC2">
        <v>1.1231579177435482</v>
      </c>
      <c r="AI2">
        <v>73205.2</v>
      </c>
      <c r="AJ2">
        <v>1.1231579177435482</v>
      </c>
    </row>
    <row r="3" spans="1:38" x14ac:dyDescent="0.25">
      <c r="B3">
        <v>120711</v>
      </c>
      <c r="C3">
        <v>4715</v>
      </c>
      <c r="D3">
        <v>117108</v>
      </c>
      <c r="E3">
        <v>48921</v>
      </c>
      <c r="F3">
        <v>81915</v>
      </c>
      <c r="H3">
        <v>85430</v>
      </c>
      <c r="J3">
        <f t="shared" si="0"/>
        <v>74674</v>
      </c>
      <c r="K3">
        <f t="shared" si="1"/>
        <v>1.1440394246993599</v>
      </c>
      <c r="L3">
        <f t="shared" si="2"/>
        <v>120711</v>
      </c>
      <c r="M3">
        <f t="shared" si="3"/>
        <v>4715</v>
      </c>
      <c r="N3">
        <f t="shared" si="4"/>
        <v>74674</v>
      </c>
      <c r="O3">
        <f t="shared" si="5"/>
        <v>115996</v>
      </c>
      <c r="Q3">
        <v>3266</v>
      </c>
      <c r="R3">
        <v>563</v>
      </c>
      <c r="T3">
        <v>-1684.3999999999942</v>
      </c>
      <c r="U3">
        <v>699.19999999999709</v>
      </c>
      <c r="W3">
        <v>3671.6</v>
      </c>
      <c r="X3">
        <v>701.2</v>
      </c>
      <c r="AB3">
        <v>74674</v>
      </c>
      <c r="AC3">
        <v>1.1440394246993599</v>
      </c>
      <c r="AI3">
        <v>74674</v>
      </c>
      <c r="AJ3">
        <v>1.1440394246993599</v>
      </c>
    </row>
    <row r="4" spans="1:38" x14ac:dyDescent="0.25">
      <c r="B4">
        <v>116121</v>
      </c>
      <c r="C4">
        <v>71227</v>
      </c>
      <c r="D4">
        <v>77283</v>
      </c>
      <c r="E4">
        <v>97950</v>
      </c>
      <c r="F4">
        <v>44838</v>
      </c>
      <c r="H4">
        <v>108960</v>
      </c>
      <c r="J4">
        <f t="shared" si="0"/>
        <v>81483.8</v>
      </c>
      <c r="K4">
        <f t="shared" si="1"/>
        <v>1.3371983142661485</v>
      </c>
      <c r="L4">
        <f t="shared" si="2"/>
        <v>116121</v>
      </c>
      <c r="M4">
        <f t="shared" si="3"/>
        <v>44838</v>
      </c>
      <c r="N4">
        <f t="shared" si="4"/>
        <v>81483.8</v>
      </c>
      <c r="O4">
        <f t="shared" si="5"/>
        <v>71283</v>
      </c>
      <c r="Q4">
        <v>-5307</v>
      </c>
      <c r="R4">
        <v>1912</v>
      </c>
      <c r="T4">
        <v>-1787.1999999999971</v>
      </c>
      <c r="U4">
        <v>117.80000000000291</v>
      </c>
      <c r="W4">
        <v>2748.4</v>
      </c>
      <c r="X4">
        <v>501.79999999999995</v>
      </c>
      <c r="AB4">
        <v>81483.8</v>
      </c>
      <c r="AC4">
        <v>1.3371983142661485</v>
      </c>
      <c r="AI4">
        <v>81483.8</v>
      </c>
      <c r="AJ4">
        <v>1.3371983142661485</v>
      </c>
    </row>
    <row r="5" spans="1:38" x14ac:dyDescent="0.25">
      <c r="B5">
        <v>94005</v>
      </c>
      <c r="C5">
        <v>21416</v>
      </c>
      <c r="D5">
        <v>110028</v>
      </c>
      <c r="E5">
        <v>9095</v>
      </c>
      <c r="F5">
        <v>7637</v>
      </c>
      <c r="H5">
        <v>112803</v>
      </c>
      <c r="J5">
        <f t="shared" si="0"/>
        <v>48436.2</v>
      </c>
      <c r="K5">
        <f t="shared" si="1"/>
        <v>2.3288986336665554</v>
      </c>
      <c r="L5">
        <f t="shared" si="2"/>
        <v>110028</v>
      </c>
      <c r="M5">
        <f t="shared" si="3"/>
        <v>7637</v>
      </c>
      <c r="N5">
        <f t="shared" si="4"/>
        <v>48436.2</v>
      </c>
      <c r="O5">
        <f t="shared" si="5"/>
        <v>102391</v>
      </c>
      <c r="Q5">
        <v>4686</v>
      </c>
      <c r="R5">
        <v>-1305</v>
      </c>
      <c r="T5">
        <v>884.39999999999418</v>
      </c>
      <c r="U5">
        <v>-226.80000000000291</v>
      </c>
      <c r="W5">
        <v>5047.5999999999995</v>
      </c>
      <c r="X5">
        <v>507.2</v>
      </c>
      <c r="AD5">
        <v>48436.2</v>
      </c>
      <c r="AE5">
        <v>2.3288986336665554</v>
      </c>
      <c r="AK5">
        <v>48436.2</v>
      </c>
      <c r="AL5">
        <v>2.3288986336665554</v>
      </c>
    </row>
    <row r="6" spans="1:38" x14ac:dyDescent="0.25">
      <c r="B6">
        <v>6710</v>
      </c>
      <c r="C6">
        <v>53735</v>
      </c>
      <c r="D6">
        <v>20246</v>
      </c>
      <c r="E6">
        <v>53076</v>
      </c>
      <c r="F6">
        <v>96228</v>
      </c>
      <c r="H6">
        <v>89585</v>
      </c>
      <c r="J6">
        <f t="shared" si="0"/>
        <v>45999</v>
      </c>
      <c r="K6">
        <f t="shared" si="1"/>
        <v>1.9475423378769103</v>
      </c>
      <c r="L6">
        <f t="shared" si="2"/>
        <v>96228</v>
      </c>
      <c r="M6">
        <f t="shared" si="3"/>
        <v>6710</v>
      </c>
      <c r="N6">
        <f t="shared" si="4"/>
        <v>45999</v>
      </c>
      <c r="O6">
        <f t="shared" si="5"/>
        <v>89518</v>
      </c>
      <c r="Q6">
        <v>-4756</v>
      </c>
      <c r="R6">
        <v>-1664</v>
      </c>
      <c r="T6">
        <v>661.19999999999709</v>
      </c>
      <c r="U6">
        <v>-321.80000000000291</v>
      </c>
      <c r="W6">
        <v>3320.7999999999997</v>
      </c>
      <c r="X6">
        <v>375.4</v>
      </c>
      <c r="AD6">
        <v>45999</v>
      </c>
      <c r="AE6">
        <v>1.9475423378769103</v>
      </c>
      <c r="AK6">
        <v>45999</v>
      </c>
      <c r="AL6">
        <v>1.9475423378769103</v>
      </c>
    </row>
    <row r="7" spans="1:38" x14ac:dyDescent="0.25">
      <c r="B7">
        <v>2943</v>
      </c>
      <c r="C7">
        <v>118275</v>
      </c>
      <c r="D7">
        <v>41339</v>
      </c>
      <c r="E7">
        <v>37057</v>
      </c>
      <c r="F7">
        <v>33568</v>
      </c>
      <c r="H7">
        <v>64732</v>
      </c>
      <c r="J7">
        <f t="shared" si="0"/>
        <v>46636.4</v>
      </c>
      <c r="K7">
        <f t="shared" si="1"/>
        <v>1.3880145122693861</v>
      </c>
      <c r="L7">
        <f t="shared" si="2"/>
        <v>118275</v>
      </c>
      <c r="M7">
        <f t="shared" si="3"/>
        <v>2943</v>
      </c>
      <c r="N7">
        <f t="shared" si="4"/>
        <v>46636.4</v>
      </c>
      <c r="O7">
        <f t="shared" si="5"/>
        <v>115332</v>
      </c>
      <c r="Q7">
        <v>1141</v>
      </c>
      <c r="R7">
        <v>-529</v>
      </c>
      <c r="T7">
        <v>-325</v>
      </c>
      <c r="U7">
        <v>436.80000000000291</v>
      </c>
      <c r="W7">
        <v>1609.8000000000002</v>
      </c>
      <c r="X7">
        <v>583.59999999999991</v>
      </c>
      <c r="Z7">
        <v>46636.4</v>
      </c>
      <c r="AA7">
        <v>1.3880145122693861</v>
      </c>
      <c r="AK7">
        <v>46636.4</v>
      </c>
      <c r="AL7">
        <v>1.3880145122693861</v>
      </c>
    </row>
    <row r="8" spans="1:38" x14ac:dyDescent="0.25">
      <c r="B8">
        <v>56787</v>
      </c>
      <c r="C8">
        <v>32995</v>
      </c>
      <c r="D8">
        <v>20425</v>
      </c>
      <c r="E8">
        <v>22404</v>
      </c>
      <c r="F8">
        <v>3870</v>
      </c>
      <c r="H8">
        <v>49315</v>
      </c>
      <c r="J8">
        <f t="shared" si="0"/>
        <v>27296.2</v>
      </c>
      <c r="K8">
        <f t="shared" si="1"/>
        <v>1.806661733135015</v>
      </c>
      <c r="L8">
        <f t="shared" si="2"/>
        <v>56787</v>
      </c>
      <c r="M8">
        <f t="shared" si="3"/>
        <v>3870</v>
      </c>
      <c r="N8">
        <f t="shared" si="4"/>
        <v>27296.2</v>
      </c>
      <c r="O8">
        <f t="shared" si="5"/>
        <v>52917</v>
      </c>
      <c r="Q8">
        <v>7126</v>
      </c>
      <c r="R8">
        <v>1685</v>
      </c>
      <c r="T8">
        <v>-1264.3999999999978</v>
      </c>
      <c r="U8">
        <v>-307.20000000000073</v>
      </c>
      <c r="W8">
        <v>3350.3999999999996</v>
      </c>
      <c r="X8">
        <v>356.8</v>
      </c>
      <c r="Z8">
        <v>27296.2</v>
      </c>
      <c r="AA8">
        <v>1.806661733135015</v>
      </c>
      <c r="AK8">
        <v>27296.2</v>
      </c>
      <c r="AL8">
        <v>1.806661733135015</v>
      </c>
    </row>
    <row r="9" spans="1:38" x14ac:dyDescent="0.25">
      <c r="B9">
        <v>111871</v>
      </c>
      <c r="C9">
        <v>7056</v>
      </c>
      <c r="D9">
        <v>43723</v>
      </c>
      <c r="E9">
        <v>70989</v>
      </c>
      <c r="F9">
        <v>49415</v>
      </c>
      <c r="H9">
        <v>76666</v>
      </c>
      <c r="J9">
        <f t="shared" si="0"/>
        <v>56610.8</v>
      </c>
      <c r="K9">
        <f t="shared" si="1"/>
        <v>1.3542645572929546</v>
      </c>
      <c r="L9">
        <f t="shared" si="2"/>
        <v>111871</v>
      </c>
      <c r="M9">
        <f t="shared" si="3"/>
        <v>7056</v>
      </c>
      <c r="N9">
        <f t="shared" si="4"/>
        <v>56610.8</v>
      </c>
      <c r="O9">
        <f t="shared" si="5"/>
        <v>104815</v>
      </c>
      <c r="Q9">
        <v>6433</v>
      </c>
      <c r="R9">
        <v>68</v>
      </c>
      <c r="T9">
        <v>1236.2000000000044</v>
      </c>
      <c r="U9">
        <v>-414</v>
      </c>
      <c r="W9">
        <v>2342.1999999999998</v>
      </c>
      <c r="X9">
        <v>1298</v>
      </c>
      <c r="Z9">
        <v>56610.8</v>
      </c>
      <c r="AA9">
        <v>1.3542645572929546</v>
      </c>
      <c r="AK9">
        <v>56610.8</v>
      </c>
      <c r="AL9">
        <v>1.3542645572929546</v>
      </c>
    </row>
    <row r="10" spans="1:38" x14ac:dyDescent="0.25">
      <c r="B10">
        <v>10150</v>
      </c>
      <c r="C10">
        <v>32403</v>
      </c>
      <c r="D10">
        <v>109168</v>
      </c>
      <c r="E10">
        <v>8224</v>
      </c>
      <c r="F10">
        <v>65852</v>
      </c>
      <c r="H10">
        <v>100185</v>
      </c>
      <c r="J10">
        <f t="shared" si="0"/>
        <v>45159.4</v>
      </c>
      <c r="K10">
        <f t="shared" si="1"/>
        <v>2.2184750018822217</v>
      </c>
      <c r="L10">
        <f t="shared" si="2"/>
        <v>109168</v>
      </c>
      <c r="M10">
        <f t="shared" si="3"/>
        <v>8224</v>
      </c>
      <c r="N10">
        <f t="shared" si="4"/>
        <v>45159.4</v>
      </c>
      <c r="O10">
        <f t="shared" si="5"/>
        <v>100944</v>
      </c>
      <c r="Q10">
        <v>3261</v>
      </c>
      <c r="R10">
        <v>461</v>
      </c>
      <c r="T10">
        <v>-2318.5999999999985</v>
      </c>
      <c r="U10">
        <v>-444.40000000000146</v>
      </c>
      <c r="W10">
        <v>2979.8</v>
      </c>
      <c r="X10">
        <v>763.2</v>
      </c>
      <c r="AD10">
        <v>45159.4</v>
      </c>
      <c r="AE10">
        <v>2.2184750018822217</v>
      </c>
      <c r="AK10">
        <v>45159.4</v>
      </c>
      <c r="AL10">
        <v>2.2184750018822217</v>
      </c>
    </row>
    <row r="11" spans="1:38" x14ac:dyDescent="0.25">
      <c r="B11">
        <v>56297</v>
      </c>
      <c r="C11">
        <v>21605</v>
      </c>
      <c r="D11">
        <v>15851</v>
      </c>
      <c r="E11">
        <v>22390</v>
      </c>
      <c r="F11">
        <v>12119</v>
      </c>
      <c r="H11">
        <v>58465</v>
      </c>
      <c r="J11">
        <f t="shared" si="0"/>
        <v>25652.400000000001</v>
      </c>
      <c r="K11">
        <f t="shared" si="1"/>
        <v>2.2791239806022046</v>
      </c>
      <c r="L11">
        <f t="shared" si="2"/>
        <v>56297</v>
      </c>
      <c r="M11">
        <f t="shared" si="3"/>
        <v>12119</v>
      </c>
      <c r="N11">
        <f t="shared" si="4"/>
        <v>25652.400000000001</v>
      </c>
      <c r="O11">
        <f t="shared" si="5"/>
        <v>44178</v>
      </c>
      <c r="Q11">
        <v>-2174</v>
      </c>
      <c r="R11">
        <v>1753</v>
      </c>
      <c r="T11">
        <v>-940.19999999999709</v>
      </c>
      <c r="U11">
        <v>-269.59999999999854</v>
      </c>
      <c r="W11">
        <v>2608.2000000000003</v>
      </c>
      <c r="X11">
        <v>274.39999999999998</v>
      </c>
      <c r="AD11">
        <v>25652.400000000001</v>
      </c>
      <c r="AE11">
        <v>2.2791239806022046</v>
      </c>
      <c r="AK11">
        <v>25652.400000000001</v>
      </c>
      <c r="AL11">
        <v>2.2791239806022046</v>
      </c>
    </row>
    <row r="12" spans="1:38" x14ac:dyDescent="0.25">
      <c r="B12">
        <v>86068</v>
      </c>
      <c r="C12">
        <v>32431</v>
      </c>
      <c r="D12">
        <v>108850</v>
      </c>
      <c r="E12">
        <v>38782</v>
      </c>
      <c r="F12">
        <v>69362</v>
      </c>
      <c r="H12">
        <v>79391</v>
      </c>
      <c r="J12">
        <f t="shared" si="0"/>
        <v>67098.600000000006</v>
      </c>
      <c r="K12">
        <f t="shared" si="1"/>
        <v>1.1831990533334524</v>
      </c>
      <c r="L12">
        <f t="shared" si="2"/>
        <v>108850</v>
      </c>
      <c r="M12">
        <f t="shared" si="3"/>
        <v>32431</v>
      </c>
      <c r="N12">
        <f t="shared" si="4"/>
        <v>67098.600000000006</v>
      </c>
      <c r="O12">
        <f t="shared" si="5"/>
        <v>76419</v>
      </c>
      <c r="Q12">
        <v>1286</v>
      </c>
      <c r="R12">
        <v>-13</v>
      </c>
      <c r="T12">
        <v>-3897</v>
      </c>
      <c r="U12">
        <v>-260.59999999999127</v>
      </c>
      <c r="W12">
        <v>4277.7999999999993</v>
      </c>
      <c r="X12">
        <v>307</v>
      </c>
      <c r="AB12">
        <v>67098.600000000006</v>
      </c>
      <c r="AC12">
        <v>1.1831990533334524</v>
      </c>
      <c r="AI12">
        <v>67098.600000000006</v>
      </c>
      <c r="AJ12">
        <v>1.1831990533334524</v>
      </c>
    </row>
    <row r="13" spans="1:38" x14ac:dyDescent="0.25">
      <c r="B13">
        <v>63495</v>
      </c>
      <c r="C13">
        <v>34786</v>
      </c>
      <c r="D13">
        <v>34924</v>
      </c>
      <c r="E13">
        <v>53159</v>
      </c>
      <c r="F13">
        <v>105061</v>
      </c>
      <c r="H13">
        <v>112298</v>
      </c>
      <c r="J13">
        <f t="shared" si="0"/>
        <v>58285</v>
      </c>
      <c r="K13">
        <f t="shared" si="1"/>
        <v>1.9267049841297075</v>
      </c>
      <c r="L13">
        <f t="shared" si="2"/>
        <v>105061</v>
      </c>
      <c r="M13">
        <f t="shared" si="3"/>
        <v>34786</v>
      </c>
      <c r="N13">
        <f t="shared" si="4"/>
        <v>58285</v>
      </c>
      <c r="O13">
        <f t="shared" si="5"/>
        <v>70275</v>
      </c>
      <c r="Q13">
        <v>1598</v>
      </c>
      <c r="R13">
        <v>76</v>
      </c>
      <c r="T13">
        <v>1065.4000000000015</v>
      </c>
      <c r="U13">
        <v>228.80000000000291</v>
      </c>
      <c r="W13">
        <v>4186.6000000000004</v>
      </c>
      <c r="X13">
        <v>374.8</v>
      </c>
      <c r="AD13">
        <v>58285</v>
      </c>
      <c r="AE13">
        <v>1.9267049841297075</v>
      </c>
      <c r="AK13">
        <v>58285</v>
      </c>
      <c r="AL13">
        <v>1.9267049841297075</v>
      </c>
    </row>
    <row r="14" spans="1:38" x14ac:dyDescent="0.25">
      <c r="B14">
        <v>50627</v>
      </c>
      <c r="C14">
        <v>93659</v>
      </c>
      <c r="D14">
        <v>98244</v>
      </c>
      <c r="E14">
        <v>14113</v>
      </c>
      <c r="F14">
        <v>77810</v>
      </c>
      <c r="H14">
        <v>118335</v>
      </c>
      <c r="J14">
        <f t="shared" si="0"/>
        <v>66890.600000000006</v>
      </c>
      <c r="K14">
        <f t="shared" si="1"/>
        <v>1.7690826513740345</v>
      </c>
      <c r="L14">
        <f t="shared" si="2"/>
        <v>98244</v>
      </c>
      <c r="M14">
        <f t="shared" si="3"/>
        <v>14113</v>
      </c>
      <c r="N14">
        <f t="shared" si="4"/>
        <v>66890.600000000006</v>
      </c>
      <c r="O14">
        <f t="shared" si="5"/>
        <v>84131</v>
      </c>
      <c r="Q14">
        <v>132</v>
      </c>
      <c r="R14">
        <v>-1192</v>
      </c>
      <c r="T14">
        <v>-193.59999999999127</v>
      </c>
      <c r="U14">
        <v>1555.6000000000058</v>
      </c>
      <c r="W14">
        <v>2390.8000000000002</v>
      </c>
      <c r="X14">
        <v>1555.6000000000001</v>
      </c>
      <c r="AF14">
        <v>66890.600000000006</v>
      </c>
      <c r="AG14">
        <v>1.7690826513740345</v>
      </c>
      <c r="AK14">
        <v>66890.600000000006</v>
      </c>
      <c r="AL14">
        <v>1.7690826513740345</v>
      </c>
    </row>
    <row r="15" spans="1:38" x14ac:dyDescent="0.25">
      <c r="B15">
        <v>38599</v>
      </c>
      <c r="C15">
        <v>99391</v>
      </c>
      <c r="D15">
        <v>69078</v>
      </c>
      <c r="E15">
        <v>48785</v>
      </c>
      <c r="F15">
        <v>11472</v>
      </c>
      <c r="H15">
        <v>95056</v>
      </c>
      <c r="J15">
        <f t="shared" si="0"/>
        <v>53465</v>
      </c>
      <c r="K15">
        <f t="shared" si="1"/>
        <v>1.7779107827550733</v>
      </c>
      <c r="L15">
        <f t="shared" si="2"/>
        <v>99391</v>
      </c>
      <c r="M15">
        <f t="shared" si="3"/>
        <v>11472</v>
      </c>
      <c r="N15">
        <f t="shared" si="4"/>
        <v>53465</v>
      </c>
      <c r="O15">
        <f t="shared" si="5"/>
        <v>87919</v>
      </c>
      <c r="Q15">
        <v>961</v>
      </c>
      <c r="R15">
        <v>-317</v>
      </c>
      <c r="T15">
        <v>-1048.5999999999985</v>
      </c>
      <c r="U15">
        <v>-556.80000000000291</v>
      </c>
      <c r="W15">
        <v>6159.4</v>
      </c>
      <c r="X15">
        <v>719.59999999999991</v>
      </c>
      <c r="AD15">
        <v>53465</v>
      </c>
      <c r="AE15">
        <v>1.7779107827550733</v>
      </c>
      <c r="AK15">
        <v>53465</v>
      </c>
      <c r="AL15">
        <v>1.7779107827550733</v>
      </c>
    </row>
    <row r="16" spans="1:38" x14ac:dyDescent="0.25">
      <c r="B16">
        <v>53801</v>
      </c>
      <c r="C16">
        <v>39592</v>
      </c>
      <c r="D16">
        <v>105781</v>
      </c>
      <c r="E16">
        <v>58912</v>
      </c>
      <c r="F16">
        <v>105259</v>
      </c>
      <c r="H16">
        <v>79836</v>
      </c>
      <c r="J16">
        <f t="shared" si="0"/>
        <v>72669</v>
      </c>
      <c r="K16">
        <f t="shared" si="1"/>
        <v>1.0986252735003923</v>
      </c>
      <c r="L16">
        <f t="shared" si="2"/>
        <v>105781</v>
      </c>
      <c r="M16">
        <f t="shared" si="3"/>
        <v>39592</v>
      </c>
      <c r="N16">
        <f t="shared" si="4"/>
        <v>72669</v>
      </c>
      <c r="O16">
        <f t="shared" si="5"/>
        <v>66189</v>
      </c>
      <c r="Q16">
        <v>-114</v>
      </c>
      <c r="R16">
        <v>-187</v>
      </c>
      <c r="T16">
        <v>-1893.6000000000058</v>
      </c>
      <c r="U16">
        <v>-102.19999999999709</v>
      </c>
      <c r="W16">
        <v>3411.2</v>
      </c>
      <c r="X16">
        <v>153.4</v>
      </c>
      <c r="AB16">
        <v>72669</v>
      </c>
      <c r="AC16">
        <v>1.0986252735003923</v>
      </c>
      <c r="AI16">
        <v>72669</v>
      </c>
      <c r="AJ16">
        <v>1.0986252735003923</v>
      </c>
    </row>
    <row r="17" spans="2:38" x14ac:dyDescent="0.25">
      <c r="B17">
        <v>14426</v>
      </c>
      <c r="C17">
        <v>44597</v>
      </c>
      <c r="D17">
        <v>11956</v>
      </c>
      <c r="E17">
        <v>51794</v>
      </c>
      <c r="F17">
        <v>30033</v>
      </c>
      <c r="H17">
        <v>54267</v>
      </c>
      <c r="J17">
        <f t="shared" si="0"/>
        <v>30561.200000000001</v>
      </c>
      <c r="K17">
        <f t="shared" si="1"/>
        <v>1.7756828920330354</v>
      </c>
      <c r="L17">
        <f t="shared" si="2"/>
        <v>51794</v>
      </c>
      <c r="M17">
        <f t="shared" si="3"/>
        <v>11956</v>
      </c>
      <c r="N17">
        <f t="shared" si="4"/>
        <v>30561.200000000001</v>
      </c>
      <c r="O17">
        <f t="shared" si="5"/>
        <v>39838</v>
      </c>
      <c r="Q17">
        <v>1869</v>
      </c>
      <c r="R17">
        <v>-3</v>
      </c>
      <c r="T17">
        <v>3009.2000000000007</v>
      </c>
      <c r="U17">
        <v>307.60000000000218</v>
      </c>
      <c r="W17">
        <v>3856.4</v>
      </c>
      <c r="X17">
        <v>438.8</v>
      </c>
      <c r="AD17">
        <v>30561.200000000001</v>
      </c>
      <c r="AE17">
        <v>1.7756828920330354</v>
      </c>
      <c r="AK17">
        <v>30561.200000000001</v>
      </c>
      <c r="AL17">
        <v>1.7756828920330354</v>
      </c>
    </row>
    <row r="18" spans="2:38" x14ac:dyDescent="0.25">
      <c r="B18">
        <v>15164</v>
      </c>
      <c r="C18">
        <v>100886</v>
      </c>
      <c r="D18">
        <v>87861</v>
      </c>
      <c r="E18">
        <v>115081</v>
      </c>
      <c r="F18">
        <v>28001</v>
      </c>
      <c r="H18">
        <v>93438</v>
      </c>
      <c r="J18">
        <f t="shared" si="0"/>
        <v>69398.600000000006</v>
      </c>
      <c r="K18">
        <f t="shared" si="1"/>
        <v>1.3463960368076588</v>
      </c>
      <c r="L18">
        <f t="shared" si="2"/>
        <v>115081</v>
      </c>
      <c r="M18">
        <f t="shared" si="3"/>
        <v>15164</v>
      </c>
      <c r="N18">
        <f t="shared" si="4"/>
        <v>69398.600000000006</v>
      </c>
      <c r="O18">
        <f t="shared" si="5"/>
        <v>99917</v>
      </c>
      <c r="Q18">
        <v>-3240</v>
      </c>
      <c r="R18">
        <v>-213</v>
      </c>
      <c r="T18">
        <v>-1178.7999999999884</v>
      </c>
      <c r="U18">
        <v>842.40000000000873</v>
      </c>
      <c r="W18">
        <v>3891.9999999999995</v>
      </c>
      <c r="X18">
        <v>1299.2</v>
      </c>
      <c r="AB18">
        <v>69398.600000000006</v>
      </c>
      <c r="AC18">
        <v>1.3463960368076588</v>
      </c>
      <c r="AI18">
        <v>69398.600000000006</v>
      </c>
      <c r="AJ18">
        <v>1.3463960368076588</v>
      </c>
    </row>
    <row r="19" spans="2:38" x14ac:dyDescent="0.25">
      <c r="B19">
        <v>86924</v>
      </c>
      <c r="C19">
        <v>25009</v>
      </c>
      <c r="D19">
        <v>116733</v>
      </c>
      <c r="E19">
        <v>4918</v>
      </c>
      <c r="F19">
        <v>72771</v>
      </c>
      <c r="H19">
        <v>77024</v>
      </c>
      <c r="J19">
        <f t="shared" si="0"/>
        <v>61271</v>
      </c>
      <c r="K19">
        <f t="shared" si="1"/>
        <v>1.2571036868991856</v>
      </c>
      <c r="L19">
        <f t="shared" si="2"/>
        <v>116733</v>
      </c>
      <c r="M19">
        <f t="shared" si="3"/>
        <v>4918</v>
      </c>
      <c r="N19">
        <f t="shared" si="4"/>
        <v>61271</v>
      </c>
      <c r="O19">
        <f t="shared" si="5"/>
        <v>111815</v>
      </c>
      <c r="Q19">
        <v>-3541</v>
      </c>
      <c r="R19">
        <v>68</v>
      </c>
      <c r="T19">
        <v>1197.8000000000029</v>
      </c>
      <c r="U19">
        <v>-558.19999999999709</v>
      </c>
      <c r="W19">
        <v>3427.4000000000005</v>
      </c>
      <c r="X19">
        <v>728.19999999999993</v>
      </c>
      <c r="AB19">
        <v>61271</v>
      </c>
      <c r="AC19">
        <v>1.2571036868991856</v>
      </c>
      <c r="AI19">
        <v>61271</v>
      </c>
      <c r="AJ19">
        <v>1.2571036868991856</v>
      </c>
    </row>
    <row r="20" spans="2:38" x14ac:dyDescent="0.25">
      <c r="B20">
        <v>92890</v>
      </c>
      <c r="C20">
        <v>74478</v>
      </c>
      <c r="D20">
        <v>16622</v>
      </c>
      <c r="E20">
        <v>43918</v>
      </c>
      <c r="F20">
        <v>23381</v>
      </c>
      <c r="H20">
        <v>111957</v>
      </c>
      <c r="J20">
        <f t="shared" si="0"/>
        <v>50257.8</v>
      </c>
      <c r="K20">
        <f t="shared" si="1"/>
        <v>2.2276542148681395</v>
      </c>
      <c r="L20">
        <f t="shared" si="2"/>
        <v>92890</v>
      </c>
      <c r="M20">
        <f t="shared" si="3"/>
        <v>16622</v>
      </c>
      <c r="N20">
        <f t="shared" si="4"/>
        <v>50257.8</v>
      </c>
      <c r="O20">
        <f t="shared" si="5"/>
        <v>76268</v>
      </c>
      <c r="Q20">
        <v>396</v>
      </c>
      <c r="R20">
        <v>-615</v>
      </c>
      <c r="T20">
        <v>-5731.7999999999956</v>
      </c>
      <c r="U20">
        <v>307.20000000000437</v>
      </c>
      <c r="W20">
        <v>5731.8</v>
      </c>
      <c r="X20">
        <v>801.2</v>
      </c>
      <c r="AD20">
        <v>50257.8</v>
      </c>
      <c r="AE20">
        <v>2.2276542148681395</v>
      </c>
      <c r="AK20">
        <v>50257.8</v>
      </c>
      <c r="AL20">
        <v>2.2276542148681395</v>
      </c>
    </row>
    <row r="21" spans="2:38" x14ac:dyDescent="0.25">
      <c r="B21">
        <v>71667</v>
      </c>
      <c r="C21">
        <v>55883</v>
      </c>
      <c r="D21">
        <v>73818</v>
      </c>
      <c r="E21">
        <v>17329</v>
      </c>
      <c r="F21">
        <v>82824</v>
      </c>
      <c r="H21">
        <v>107867</v>
      </c>
      <c r="J21">
        <f t="shared" si="0"/>
        <v>60304.2</v>
      </c>
      <c r="K21">
        <f t="shared" si="1"/>
        <v>1.7887145505619841</v>
      </c>
      <c r="L21">
        <f t="shared" si="2"/>
        <v>82824</v>
      </c>
      <c r="M21">
        <f t="shared" si="3"/>
        <v>17329</v>
      </c>
      <c r="N21">
        <f t="shared" si="4"/>
        <v>60304.2</v>
      </c>
      <c r="O21">
        <f t="shared" si="5"/>
        <v>65495</v>
      </c>
      <c r="Q21">
        <v>3071</v>
      </c>
      <c r="R21">
        <v>-406</v>
      </c>
      <c r="T21">
        <v>2469.5999999999985</v>
      </c>
      <c r="U21">
        <v>49</v>
      </c>
      <c r="W21">
        <v>3534</v>
      </c>
      <c r="X21">
        <v>1080.2</v>
      </c>
      <c r="AD21">
        <v>60304.2</v>
      </c>
      <c r="AE21">
        <v>1.7887145505619841</v>
      </c>
      <c r="AK21">
        <v>60304.2</v>
      </c>
      <c r="AL21">
        <v>1.7887145505619841</v>
      </c>
    </row>
    <row r="22" spans="2:38" x14ac:dyDescent="0.25">
      <c r="B22">
        <v>6779</v>
      </c>
      <c r="C22">
        <v>34950</v>
      </c>
      <c r="D22">
        <v>87528</v>
      </c>
      <c r="E22">
        <v>33246</v>
      </c>
      <c r="F22">
        <v>20812</v>
      </c>
      <c r="H22">
        <v>80818</v>
      </c>
      <c r="J22">
        <f t="shared" si="0"/>
        <v>36663</v>
      </c>
      <c r="K22">
        <f t="shared" si="1"/>
        <v>2.2043477074980227</v>
      </c>
      <c r="L22">
        <f t="shared" si="2"/>
        <v>87528</v>
      </c>
      <c r="M22">
        <f t="shared" si="3"/>
        <v>6779</v>
      </c>
      <c r="N22">
        <f t="shared" si="4"/>
        <v>36663</v>
      </c>
      <c r="O22">
        <f t="shared" si="5"/>
        <v>80749</v>
      </c>
      <c r="Q22">
        <v>5173</v>
      </c>
      <c r="R22">
        <v>-117</v>
      </c>
      <c r="T22">
        <v>4535.4000000000015</v>
      </c>
      <c r="U22">
        <v>601</v>
      </c>
      <c r="W22">
        <v>4535.4000000000005</v>
      </c>
      <c r="X22">
        <v>613.40000000000009</v>
      </c>
      <c r="AD22">
        <v>36663</v>
      </c>
      <c r="AE22">
        <v>2.2043477074980227</v>
      </c>
      <c r="AK22">
        <v>36663</v>
      </c>
      <c r="AL22">
        <v>2.2043477074980227</v>
      </c>
    </row>
    <row r="23" spans="2:38" x14ac:dyDescent="0.25">
      <c r="B23">
        <v>92148</v>
      </c>
      <c r="C23">
        <v>117685</v>
      </c>
      <c r="D23">
        <v>30861</v>
      </c>
      <c r="E23">
        <v>86306</v>
      </c>
      <c r="F23">
        <v>108462</v>
      </c>
      <c r="H23">
        <v>91635</v>
      </c>
      <c r="J23">
        <f t="shared" si="0"/>
        <v>87092.4</v>
      </c>
      <c r="K23">
        <f t="shared" si="1"/>
        <v>1.0521583972883972</v>
      </c>
      <c r="L23">
        <f t="shared" si="2"/>
        <v>117685</v>
      </c>
      <c r="M23">
        <f t="shared" si="3"/>
        <v>30861</v>
      </c>
      <c r="N23">
        <f t="shared" si="4"/>
        <v>87092.4</v>
      </c>
      <c r="O23">
        <f t="shared" si="5"/>
        <v>86824</v>
      </c>
      <c r="Q23">
        <v>-2337</v>
      </c>
      <c r="R23">
        <v>68</v>
      </c>
      <c r="T23">
        <v>2935.7999999999884</v>
      </c>
      <c r="U23">
        <v>46.19999999999709</v>
      </c>
      <c r="W23">
        <v>4176.2000000000007</v>
      </c>
      <c r="X23">
        <v>195</v>
      </c>
      <c r="AB23">
        <v>87092.4</v>
      </c>
      <c r="AC23">
        <v>1.0521583972883972</v>
      </c>
      <c r="AI23">
        <v>87092.4</v>
      </c>
      <c r="AJ23">
        <v>1.0521583972883972</v>
      </c>
    </row>
    <row r="24" spans="2:38" x14ac:dyDescent="0.25">
      <c r="B24">
        <v>38205</v>
      </c>
      <c r="C24">
        <v>45215</v>
      </c>
      <c r="D24">
        <v>87435</v>
      </c>
      <c r="E24">
        <v>117708</v>
      </c>
      <c r="F24">
        <v>35919</v>
      </c>
      <c r="H24">
        <v>70463</v>
      </c>
      <c r="J24">
        <f t="shared" si="0"/>
        <v>64896.4</v>
      </c>
      <c r="K24">
        <f t="shared" si="1"/>
        <v>1.0857767148871122</v>
      </c>
      <c r="L24">
        <f t="shared" si="2"/>
        <v>117708</v>
      </c>
      <c r="M24">
        <f t="shared" si="3"/>
        <v>35919</v>
      </c>
      <c r="N24">
        <f t="shared" si="4"/>
        <v>64896.4</v>
      </c>
      <c r="O24">
        <f t="shared" si="5"/>
        <v>81789</v>
      </c>
      <c r="Q24">
        <v>-3337</v>
      </c>
      <c r="R24">
        <v>5</v>
      </c>
      <c r="T24">
        <v>-1302.2000000000044</v>
      </c>
      <c r="U24">
        <v>-331</v>
      </c>
      <c r="W24">
        <v>5533.4000000000005</v>
      </c>
      <c r="X24">
        <v>938.59999999999991</v>
      </c>
      <c r="AB24">
        <v>64896.4</v>
      </c>
      <c r="AC24">
        <v>1.0857767148871122</v>
      </c>
      <c r="AI24">
        <v>64896.4</v>
      </c>
      <c r="AJ24">
        <v>1.0857767148871122</v>
      </c>
    </row>
    <row r="25" spans="2:38" x14ac:dyDescent="0.25">
      <c r="B25">
        <v>78221</v>
      </c>
      <c r="C25">
        <v>4599</v>
      </c>
      <c r="D25">
        <v>77422</v>
      </c>
      <c r="E25">
        <v>64018</v>
      </c>
      <c r="F25">
        <v>50768</v>
      </c>
      <c r="H25">
        <v>110477</v>
      </c>
      <c r="J25">
        <f t="shared" si="0"/>
        <v>55005.599999999999</v>
      </c>
      <c r="K25">
        <f t="shared" si="1"/>
        <v>2.0084682286894426</v>
      </c>
      <c r="L25">
        <f t="shared" si="2"/>
        <v>78221</v>
      </c>
      <c r="M25">
        <f t="shared" si="3"/>
        <v>4599</v>
      </c>
      <c r="N25">
        <f t="shared" si="4"/>
        <v>55005.599999999999</v>
      </c>
      <c r="O25">
        <f t="shared" si="5"/>
        <v>73622</v>
      </c>
      <c r="Q25">
        <v>2360</v>
      </c>
      <c r="R25">
        <v>-294</v>
      </c>
      <c r="T25">
        <v>1254.5999999999985</v>
      </c>
      <c r="U25">
        <v>77</v>
      </c>
      <c r="W25">
        <v>4825.7999999999993</v>
      </c>
      <c r="X25">
        <v>158.99999999999997</v>
      </c>
      <c r="AD25">
        <v>55005.599999999999</v>
      </c>
      <c r="AE25">
        <v>2.0084682286894426</v>
      </c>
      <c r="AK25">
        <v>55005.599999999999</v>
      </c>
      <c r="AL25">
        <v>2.0084682286894426</v>
      </c>
    </row>
    <row r="26" spans="2:38" x14ac:dyDescent="0.25">
      <c r="B26">
        <v>28590</v>
      </c>
      <c r="C26">
        <v>40887</v>
      </c>
      <c r="D26">
        <v>14819</v>
      </c>
      <c r="E26">
        <v>5573</v>
      </c>
      <c r="F26">
        <v>26337</v>
      </c>
      <c r="H26">
        <v>69365</v>
      </c>
      <c r="J26">
        <f t="shared" si="0"/>
        <v>23241.200000000001</v>
      </c>
      <c r="K26">
        <f t="shared" si="1"/>
        <v>2.9845705041047794</v>
      </c>
      <c r="L26">
        <f t="shared" si="2"/>
        <v>40887</v>
      </c>
      <c r="M26">
        <f t="shared" si="3"/>
        <v>5573</v>
      </c>
      <c r="N26">
        <f t="shared" si="4"/>
        <v>23241.200000000001</v>
      </c>
      <c r="O26">
        <f t="shared" si="5"/>
        <v>35314</v>
      </c>
      <c r="Q26">
        <v>4913</v>
      </c>
      <c r="R26">
        <v>-1645</v>
      </c>
      <c r="T26">
        <v>3487.4000000000015</v>
      </c>
      <c r="U26">
        <v>-403.59999999999854</v>
      </c>
      <c r="W26">
        <v>3718.2</v>
      </c>
      <c r="X26">
        <v>410</v>
      </c>
      <c r="AD26">
        <v>23241.200000000001</v>
      </c>
      <c r="AE26">
        <v>2.9845705041047794</v>
      </c>
      <c r="AK26">
        <v>23241.200000000001</v>
      </c>
      <c r="AL26">
        <v>2.9845705041047794</v>
      </c>
    </row>
    <row r="27" spans="2:38" x14ac:dyDescent="0.25">
      <c r="B27">
        <v>94232</v>
      </c>
      <c r="C27">
        <v>19157</v>
      </c>
      <c r="D27">
        <v>69170</v>
      </c>
      <c r="E27">
        <v>116893</v>
      </c>
      <c r="F27">
        <v>102985</v>
      </c>
      <c r="H27">
        <v>113274</v>
      </c>
      <c r="J27">
        <f t="shared" si="0"/>
        <v>80487.399999999994</v>
      </c>
      <c r="K27">
        <f t="shared" si="1"/>
        <v>1.4073507157642067</v>
      </c>
      <c r="L27">
        <f t="shared" si="2"/>
        <v>116893</v>
      </c>
      <c r="M27">
        <f t="shared" si="3"/>
        <v>19157</v>
      </c>
      <c r="N27">
        <f t="shared" si="4"/>
        <v>80487.399999999994</v>
      </c>
      <c r="O27">
        <f t="shared" si="5"/>
        <v>97736</v>
      </c>
      <c r="Q27">
        <v>114</v>
      </c>
      <c r="R27">
        <v>587</v>
      </c>
      <c r="T27">
        <v>808</v>
      </c>
      <c r="U27">
        <v>-273.40000000000873</v>
      </c>
      <c r="W27">
        <v>2261.6</v>
      </c>
      <c r="X27">
        <v>273.8</v>
      </c>
      <c r="AB27">
        <v>80487.399999999994</v>
      </c>
      <c r="AC27">
        <v>1.4073507157642067</v>
      </c>
      <c r="AI27">
        <v>80487.399999999994</v>
      </c>
      <c r="AJ27">
        <v>1.4073507157642067</v>
      </c>
    </row>
    <row r="28" spans="2:38" x14ac:dyDescent="0.25">
      <c r="B28">
        <v>11259</v>
      </c>
      <c r="C28">
        <v>101559</v>
      </c>
      <c r="D28">
        <v>112446</v>
      </c>
      <c r="E28">
        <v>5749</v>
      </c>
      <c r="F28">
        <v>40468</v>
      </c>
      <c r="H28">
        <v>76727</v>
      </c>
      <c r="J28">
        <f t="shared" si="0"/>
        <v>54296.2</v>
      </c>
      <c r="K28">
        <f t="shared" si="1"/>
        <v>1.413119150143104</v>
      </c>
      <c r="L28">
        <f t="shared" si="2"/>
        <v>112446</v>
      </c>
      <c r="M28">
        <f t="shared" si="3"/>
        <v>5749</v>
      </c>
      <c r="N28">
        <f t="shared" si="4"/>
        <v>54296.2</v>
      </c>
      <c r="O28">
        <f t="shared" si="5"/>
        <v>106697</v>
      </c>
      <c r="Q28">
        <v>-3469</v>
      </c>
      <c r="R28">
        <v>-1469</v>
      </c>
      <c r="T28">
        <v>422.19999999999709</v>
      </c>
      <c r="U28">
        <v>599.39999999999418</v>
      </c>
      <c r="W28">
        <v>2022.6</v>
      </c>
      <c r="X28">
        <v>896.19999999999993</v>
      </c>
      <c r="AD28">
        <v>54296.2</v>
      </c>
      <c r="AE28">
        <v>1.413119150143104</v>
      </c>
      <c r="AI28">
        <v>54296.2</v>
      </c>
      <c r="AJ28">
        <v>1.413119150143104</v>
      </c>
    </row>
    <row r="29" spans="2:38" x14ac:dyDescent="0.25">
      <c r="B29">
        <v>110439</v>
      </c>
      <c r="C29">
        <v>21230</v>
      </c>
      <c r="D29">
        <v>30110</v>
      </c>
      <c r="E29">
        <v>71489</v>
      </c>
      <c r="F29">
        <v>53049</v>
      </c>
      <c r="H29">
        <v>81352</v>
      </c>
      <c r="J29">
        <f t="shared" si="0"/>
        <v>57263.4</v>
      </c>
      <c r="K29">
        <f t="shared" si="1"/>
        <v>1.4206631111669932</v>
      </c>
      <c r="L29">
        <f t="shared" si="2"/>
        <v>110439</v>
      </c>
      <c r="M29">
        <f t="shared" si="3"/>
        <v>21230</v>
      </c>
      <c r="N29">
        <f t="shared" si="4"/>
        <v>57263.4</v>
      </c>
      <c r="O29">
        <f t="shared" si="5"/>
        <v>89209</v>
      </c>
      <c r="Q29">
        <v>3124</v>
      </c>
      <c r="R29">
        <v>-845</v>
      </c>
      <c r="T29">
        <v>1495.2000000000044</v>
      </c>
      <c r="U29">
        <v>151.59999999999854</v>
      </c>
      <c r="W29">
        <v>2714.8</v>
      </c>
      <c r="X29">
        <v>1071.5999999999999</v>
      </c>
      <c r="Z29">
        <v>57263.4</v>
      </c>
      <c r="AA29">
        <v>1.4206631111669932</v>
      </c>
      <c r="AK29">
        <v>57263.4</v>
      </c>
      <c r="AL29">
        <v>1.4206631111669932</v>
      </c>
    </row>
    <row r="30" spans="2:38" x14ac:dyDescent="0.25">
      <c r="B30">
        <v>31246</v>
      </c>
      <c r="C30">
        <v>77600</v>
      </c>
      <c r="D30">
        <v>118436</v>
      </c>
      <c r="E30">
        <v>42109</v>
      </c>
      <c r="F30">
        <v>76067</v>
      </c>
      <c r="H30">
        <v>101783</v>
      </c>
      <c r="J30">
        <f t="shared" si="0"/>
        <v>69091.600000000006</v>
      </c>
      <c r="K30">
        <f t="shared" si="1"/>
        <v>1.473160268397316</v>
      </c>
      <c r="L30">
        <f t="shared" si="2"/>
        <v>118436</v>
      </c>
      <c r="M30">
        <f t="shared" si="3"/>
        <v>31246</v>
      </c>
      <c r="N30">
        <f t="shared" si="4"/>
        <v>69091.600000000006</v>
      </c>
      <c r="O30">
        <f t="shared" si="5"/>
        <v>87190</v>
      </c>
      <c r="Q30">
        <v>-1783</v>
      </c>
      <c r="R30">
        <v>-212</v>
      </c>
      <c r="T30">
        <v>-2027</v>
      </c>
      <c r="U30">
        <v>530.80000000000291</v>
      </c>
      <c r="W30">
        <v>3761</v>
      </c>
      <c r="X30">
        <v>552.4</v>
      </c>
      <c r="AB30">
        <v>69091.600000000006</v>
      </c>
      <c r="AC30">
        <v>1.473160268397316</v>
      </c>
      <c r="AK30">
        <v>69091.600000000006</v>
      </c>
      <c r="AL30">
        <v>1.473160268397316</v>
      </c>
    </row>
    <row r="31" spans="2:38" x14ac:dyDescent="0.25">
      <c r="B31">
        <v>19228</v>
      </c>
      <c r="C31">
        <v>105713</v>
      </c>
      <c r="D31">
        <v>9121</v>
      </c>
      <c r="E31">
        <v>4217</v>
      </c>
      <c r="F31">
        <v>45947</v>
      </c>
      <c r="H31">
        <v>88933</v>
      </c>
      <c r="J31">
        <f t="shared" si="0"/>
        <v>36845.199999999997</v>
      </c>
      <c r="K31">
        <f t="shared" si="1"/>
        <v>2.413692964076732</v>
      </c>
      <c r="L31">
        <f t="shared" si="2"/>
        <v>105713</v>
      </c>
      <c r="M31">
        <f t="shared" si="3"/>
        <v>4217</v>
      </c>
      <c r="N31">
        <f t="shared" si="4"/>
        <v>36845.199999999997</v>
      </c>
      <c r="O31">
        <f t="shared" si="5"/>
        <v>101496</v>
      </c>
      <c r="Q31">
        <v>2095</v>
      </c>
      <c r="R31">
        <v>5</v>
      </c>
      <c r="T31">
        <v>-2268.8000000000029</v>
      </c>
      <c r="U31">
        <v>379</v>
      </c>
      <c r="W31">
        <v>3014.4</v>
      </c>
      <c r="X31">
        <v>407.79999999999995</v>
      </c>
      <c r="AD31">
        <v>36845.199999999997</v>
      </c>
      <c r="AE31">
        <v>2.413692964076732</v>
      </c>
      <c r="AK31">
        <v>36845.199999999997</v>
      </c>
      <c r="AL31">
        <v>2.413692964076732</v>
      </c>
    </row>
    <row r="32" spans="2:38" x14ac:dyDescent="0.25">
      <c r="B32">
        <v>14982</v>
      </c>
      <c r="C32">
        <v>79865</v>
      </c>
      <c r="D32">
        <v>97694</v>
      </c>
      <c r="E32">
        <v>73161</v>
      </c>
      <c r="F32">
        <v>103902</v>
      </c>
      <c r="H32">
        <v>76467</v>
      </c>
      <c r="J32">
        <f t="shared" si="0"/>
        <v>73920.800000000003</v>
      </c>
      <c r="K32">
        <f t="shared" si="1"/>
        <v>1.0344449735392474</v>
      </c>
      <c r="L32">
        <f t="shared" si="2"/>
        <v>103902</v>
      </c>
      <c r="M32">
        <f t="shared" si="3"/>
        <v>14982</v>
      </c>
      <c r="N32">
        <f t="shared" si="4"/>
        <v>73920.800000000003</v>
      </c>
      <c r="O32">
        <f t="shared" si="5"/>
        <v>88920</v>
      </c>
      <c r="Q32">
        <v>-1023</v>
      </c>
      <c r="R32">
        <v>-70</v>
      </c>
      <c r="T32">
        <v>-1010.8000000000029</v>
      </c>
      <c r="U32">
        <v>147.60000000000582</v>
      </c>
      <c r="W32">
        <v>2367.1999999999998</v>
      </c>
      <c r="X32">
        <v>192.8</v>
      </c>
      <c r="AB32">
        <v>73920.800000000003</v>
      </c>
      <c r="AC32">
        <v>1.0344449735392474</v>
      </c>
      <c r="AI32">
        <v>73920.800000000003</v>
      </c>
      <c r="AJ32">
        <v>1.0344449735392474</v>
      </c>
    </row>
    <row r="33" spans="2:38" x14ac:dyDescent="0.25">
      <c r="B33">
        <v>119221</v>
      </c>
      <c r="C33">
        <v>27941</v>
      </c>
      <c r="D33">
        <v>120091</v>
      </c>
      <c r="E33">
        <v>43378</v>
      </c>
      <c r="F33">
        <v>502</v>
      </c>
      <c r="H33">
        <v>96919</v>
      </c>
      <c r="J33">
        <f t="shared" si="0"/>
        <v>62226.6</v>
      </c>
      <c r="K33">
        <f t="shared" si="1"/>
        <v>1.557517203253914</v>
      </c>
      <c r="L33">
        <f t="shared" si="2"/>
        <v>120091</v>
      </c>
      <c r="M33">
        <f t="shared" si="3"/>
        <v>502</v>
      </c>
      <c r="N33">
        <f t="shared" si="4"/>
        <v>62226.6</v>
      </c>
      <c r="O33">
        <f t="shared" si="5"/>
        <v>119589</v>
      </c>
      <c r="Q33">
        <v>-4925</v>
      </c>
      <c r="R33">
        <v>-1505</v>
      </c>
      <c r="T33">
        <v>-1216.8000000000029</v>
      </c>
      <c r="U33">
        <v>-170.20000000000437</v>
      </c>
      <c r="W33">
        <v>4858.3999999999996</v>
      </c>
      <c r="X33">
        <v>805.8</v>
      </c>
      <c r="AF33">
        <v>62226.6</v>
      </c>
      <c r="AG33">
        <v>1.557517203253914</v>
      </c>
      <c r="AK33">
        <v>62226.6</v>
      </c>
      <c r="AL33">
        <v>1.557517203253914</v>
      </c>
    </row>
    <row r="34" spans="2:38" x14ac:dyDescent="0.25">
      <c r="B34">
        <v>73688</v>
      </c>
      <c r="C34">
        <v>80874</v>
      </c>
      <c r="D34">
        <v>95871</v>
      </c>
      <c r="E34">
        <v>110193</v>
      </c>
      <c r="F34">
        <v>24751</v>
      </c>
      <c r="H34">
        <v>110714</v>
      </c>
      <c r="J34">
        <f t="shared" ref="J34:J65" si="6">AVERAGE(B34:F34)</f>
        <v>77075.399999999994</v>
      </c>
      <c r="K34">
        <f t="shared" ref="K34:K65" si="7">H34/J34</f>
        <v>1.4364375663311513</v>
      </c>
      <c r="L34">
        <f t="shared" ref="L34:L65" si="8">MAX(B34:F34)</f>
        <v>110193</v>
      </c>
      <c r="M34">
        <f t="shared" ref="M34:M65" si="9">MIN(B34:F34)</f>
        <v>24751</v>
      </c>
      <c r="N34">
        <f t="shared" ref="N34:N65" si="10">AVERAGE(B34:F34)</f>
        <v>77075.399999999994</v>
      </c>
      <c r="O34">
        <f t="shared" ref="O34:O65" si="11">L34-M34</f>
        <v>85442</v>
      </c>
      <c r="Q34">
        <v>2105</v>
      </c>
      <c r="R34">
        <v>647</v>
      </c>
      <c r="T34">
        <v>-2431.8000000000029</v>
      </c>
      <c r="U34">
        <v>-637</v>
      </c>
      <c r="W34">
        <v>3666.2</v>
      </c>
      <c r="X34">
        <v>652.20000000000005</v>
      </c>
      <c r="AB34">
        <v>77075.399999999994</v>
      </c>
      <c r="AC34">
        <v>1.4364375663311513</v>
      </c>
      <c r="AK34">
        <v>77075.399999999994</v>
      </c>
      <c r="AL34">
        <v>1.4364375663311513</v>
      </c>
    </row>
    <row r="35" spans="2:38" x14ac:dyDescent="0.25">
      <c r="B35">
        <v>80207</v>
      </c>
      <c r="C35">
        <v>57383</v>
      </c>
      <c r="D35">
        <v>2922</v>
      </c>
      <c r="E35">
        <v>5700</v>
      </c>
      <c r="F35">
        <v>74515</v>
      </c>
      <c r="H35">
        <v>73912</v>
      </c>
      <c r="J35">
        <f t="shared" si="6"/>
        <v>44145.4</v>
      </c>
      <c r="K35">
        <f t="shared" si="7"/>
        <v>1.6742854295124747</v>
      </c>
      <c r="L35">
        <f t="shared" si="8"/>
        <v>80207</v>
      </c>
      <c r="M35">
        <f t="shared" si="9"/>
        <v>2922</v>
      </c>
      <c r="N35">
        <f t="shared" si="10"/>
        <v>44145.4</v>
      </c>
      <c r="O35">
        <f t="shared" si="11"/>
        <v>77285</v>
      </c>
      <c r="Q35">
        <v>727</v>
      </c>
      <c r="R35">
        <v>-33</v>
      </c>
      <c r="T35">
        <v>-675.79999999999563</v>
      </c>
      <c r="U35">
        <v>205</v>
      </c>
      <c r="W35">
        <v>2320.6000000000004</v>
      </c>
      <c r="X35">
        <v>241.8</v>
      </c>
      <c r="AD35">
        <v>44145.4</v>
      </c>
      <c r="AE35">
        <v>1.6742854295124747</v>
      </c>
      <c r="AK35">
        <v>44145.4</v>
      </c>
      <c r="AL35">
        <v>1.6742854295124747</v>
      </c>
    </row>
    <row r="36" spans="2:38" x14ac:dyDescent="0.25">
      <c r="B36">
        <v>119246</v>
      </c>
      <c r="C36">
        <v>82764</v>
      </c>
      <c r="D36">
        <v>86598</v>
      </c>
      <c r="E36">
        <v>66891</v>
      </c>
      <c r="F36">
        <v>88850</v>
      </c>
      <c r="H36">
        <v>127699</v>
      </c>
      <c r="J36">
        <f t="shared" si="6"/>
        <v>88869.8</v>
      </c>
      <c r="K36">
        <f t="shared" si="7"/>
        <v>1.4369223290701678</v>
      </c>
      <c r="L36">
        <f t="shared" si="8"/>
        <v>119246</v>
      </c>
      <c r="M36">
        <f t="shared" si="9"/>
        <v>66891</v>
      </c>
      <c r="N36">
        <f t="shared" si="10"/>
        <v>88869.8</v>
      </c>
      <c r="O36">
        <f t="shared" si="11"/>
        <v>52355</v>
      </c>
      <c r="Q36">
        <v>1132</v>
      </c>
      <c r="R36">
        <v>-98</v>
      </c>
      <c r="T36">
        <v>949.40000000000873</v>
      </c>
      <c r="U36">
        <v>-130.80000000000291</v>
      </c>
      <c r="W36">
        <v>2931.3999999999996</v>
      </c>
      <c r="X36">
        <v>217.6</v>
      </c>
      <c r="AB36">
        <v>88869.8</v>
      </c>
      <c r="AC36">
        <v>1.4369223290701678</v>
      </c>
      <c r="AI36">
        <v>88869.8</v>
      </c>
      <c r="AJ36">
        <v>1.4369223290701678</v>
      </c>
    </row>
    <row r="37" spans="2:38" x14ac:dyDescent="0.25">
      <c r="B37">
        <v>12553</v>
      </c>
      <c r="C37">
        <v>70992</v>
      </c>
      <c r="D37">
        <v>118352</v>
      </c>
      <c r="E37">
        <v>21808</v>
      </c>
      <c r="F37">
        <v>39705</v>
      </c>
      <c r="H37">
        <v>92656</v>
      </c>
      <c r="J37">
        <f t="shared" si="6"/>
        <v>52682</v>
      </c>
      <c r="K37">
        <f t="shared" si="7"/>
        <v>1.7587790896321325</v>
      </c>
      <c r="L37">
        <f t="shared" si="8"/>
        <v>118352</v>
      </c>
      <c r="M37">
        <f t="shared" si="9"/>
        <v>12553</v>
      </c>
      <c r="N37">
        <f t="shared" si="10"/>
        <v>52682</v>
      </c>
      <c r="O37">
        <f t="shared" si="11"/>
        <v>105799</v>
      </c>
      <c r="Q37">
        <v>-455</v>
      </c>
      <c r="R37">
        <v>-1178</v>
      </c>
      <c r="T37">
        <v>-306.40000000000146</v>
      </c>
      <c r="U37">
        <v>89.599999999998545</v>
      </c>
      <c r="W37">
        <v>3860</v>
      </c>
      <c r="X37">
        <v>471.6</v>
      </c>
      <c r="AD37">
        <v>52682</v>
      </c>
      <c r="AE37">
        <v>1.7587790896321325</v>
      </c>
      <c r="AK37">
        <v>52682</v>
      </c>
      <c r="AL37">
        <v>1.7587790896321325</v>
      </c>
    </row>
    <row r="38" spans="2:38" x14ac:dyDescent="0.25">
      <c r="B38">
        <v>58672</v>
      </c>
      <c r="C38">
        <v>114341</v>
      </c>
      <c r="D38">
        <v>35759</v>
      </c>
      <c r="E38">
        <v>63291</v>
      </c>
      <c r="F38">
        <v>48717</v>
      </c>
      <c r="H38">
        <v>118263</v>
      </c>
      <c r="J38">
        <f t="shared" si="6"/>
        <v>64156</v>
      </c>
      <c r="K38">
        <f t="shared" si="7"/>
        <v>1.8433661699607207</v>
      </c>
      <c r="L38">
        <f t="shared" si="8"/>
        <v>114341</v>
      </c>
      <c r="M38">
        <f t="shared" si="9"/>
        <v>35759</v>
      </c>
      <c r="N38">
        <f t="shared" si="10"/>
        <v>64156</v>
      </c>
      <c r="O38">
        <f t="shared" si="11"/>
        <v>78582</v>
      </c>
      <c r="Q38">
        <v>7194</v>
      </c>
      <c r="R38">
        <v>1022</v>
      </c>
      <c r="T38">
        <v>-1944.1999999999971</v>
      </c>
      <c r="U38">
        <v>332.19999999999709</v>
      </c>
      <c r="W38">
        <v>4063.8</v>
      </c>
      <c r="X38">
        <v>1173</v>
      </c>
      <c r="AF38">
        <v>64156</v>
      </c>
      <c r="AG38">
        <v>1.8433661699607207</v>
      </c>
      <c r="AK38">
        <v>64156</v>
      </c>
      <c r="AL38">
        <v>1.8433661699607207</v>
      </c>
    </row>
    <row r="39" spans="2:38" x14ac:dyDescent="0.25">
      <c r="B39">
        <v>119550</v>
      </c>
      <c r="C39">
        <v>50982</v>
      </c>
      <c r="D39">
        <v>24191</v>
      </c>
      <c r="E39">
        <v>15230</v>
      </c>
      <c r="F39">
        <v>46678</v>
      </c>
      <c r="H39">
        <v>57013</v>
      </c>
      <c r="J39">
        <f t="shared" si="6"/>
        <v>51326.2</v>
      </c>
      <c r="K39">
        <f t="shared" si="7"/>
        <v>1.1107972146778839</v>
      </c>
      <c r="L39">
        <f t="shared" si="8"/>
        <v>119550</v>
      </c>
      <c r="M39">
        <f t="shared" si="9"/>
        <v>15230</v>
      </c>
      <c r="N39">
        <f t="shared" si="10"/>
        <v>51326.2</v>
      </c>
      <c r="O39">
        <f t="shared" si="11"/>
        <v>104320</v>
      </c>
      <c r="Q39">
        <v>-6455</v>
      </c>
      <c r="R39">
        <v>-1395</v>
      </c>
      <c r="T39">
        <v>-1145.6000000000058</v>
      </c>
      <c r="U39">
        <v>-187</v>
      </c>
      <c r="W39">
        <v>4595.6000000000004</v>
      </c>
      <c r="X39">
        <v>620.19999999999993</v>
      </c>
      <c r="Z39">
        <v>51326.2</v>
      </c>
      <c r="AA39">
        <v>1.1107972146778839</v>
      </c>
      <c r="AI39">
        <v>51326.2</v>
      </c>
      <c r="AJ39">
        <v>1.1107972146778839</v>
      </c>
    </row>
    <row r="40" spans="2:38" x14ac:dyDescent="0.25">
      <c r="B40">
        <v>101261</v>
      </c>
      <c r="C40">
        <v>52901</v>
      </c>
      <c r="D40">
        <v>87224</v>
      </c>
      <c r="E40">
        <v>68679</v>
      </c>
      <c r="F40">
        <v>79685</v>
      </c>
      <c r="H40">
        <v>81933</v>
      </c>
      <c r="J40">
        <f t="shared" si="6"/>
        <v>77950</v>
      </c>
      <c r="K40">
        <f t="shared" si="7"/>
        <v>1.0510968569595895</v>
      </c>
      <c r="L40">
        <f t="shared" si="8"/>
        <v>101261</v>
      </c>
      <c r="M40">
        <f t="shared" si="9"/>
        <v>52901</v>
      </c>
      <c r="N40">
        <f t="shared" si="10"/>
        <v>77950</v>
      </c>
      <c r="O40">
        <f t="shared" si="11"/>
        <v>48360</v>
      </c>
      <c r="Q40">
        <v>2352</v>
      </c>
      <c r="R40">
        <v>-30</v>
      </c>
      <c r="T40">
        <v>-302.60000000000582</v>
      </c>
      <c r="U40">
        <v>-129.39999999999418</v>
      </c>
      <c r="W40">
        <v>2207.4</v>
      </c>
      <c r="X40">
        <v>820.6</v>
      </c>
      <c r="AB40">
        <v>77950</v>
      </c>
      <c r="AC40">
        <v>1.0510968569595895</v>
      </c>
      <c r="AI40">
        <v>77950</v>
      </c>
      <c r="AJ40">
        <v>1.0510968569595895</v>
      </c>
    </row>
    <row r="41" spans="2:38" x14ac:dyDescent="0.25">
      <c r="B41">
        <v>51556</v>
      </c>
      <c r="C41">
        <v>5086</v>
      </c>
      <c r="D41">
        <v>27718</v>
      </c>
      <c r="E41">
        <v>42523</v>
      </c>
      <c r="F41">
        <v>45999</v>
      </c>
      <c r="H41">
        <v>52780</v>
      </c>
      <c r="J41">
        <f t="shared" si="6"/>
        <v>34576.400000000001</v>
      </c>
      <c r="K41">
        <f t="shared" si="7"/>
        <v>1.5264747052903136</v>
      </c>
      <c r="L41">
        <f t="shared" si="8"/>
        <v>51556</v>
      </c>
      <c r="M41">
        <f t="shared" si="9"/>
        <v>5086</v>
      </c>
      <c r="N41">
        <f t="shared" si="10"/>
        <v>34576.400000000001</v>
      </c>
      <c r="O41">
        <f t="shared" si="11"/>
        <v>46470</v>
      </c>
      <c r="Q41">
        <v>259</v>
      </c>
      <c r="R41">
        <v>22</v>
      </c>
      <c r="T41">
        <v>1415.5999999999985</v>
      </c>
      <c r="U41">
        <v>-1009.1999999999971</v>
      </c>
      <c r="W41">
        <v>3770.8000000000006</v>
      </c>
      <c r="X41">
        <v>1009.2</v>
      </c>
      <c r="AD41">
        <v>34576.400000000001</v>
      </c>
      <c r="AE41">
        <v>1.5264747052903136</v>
      </c>
      <c r="AK41">
        <v>34576.400000000001</v>
      </c>
      <c r="AL41">
        <v>1.5264747052903136</v>
      </c>
    </row>
    <row r="42" spans="2:38" x14ac:dyDescent="0.25">
      <c r="B42">
        <v>80153</v>
      </c>
      <c r="C42">
        <v>54807</v>
      </c>
      <c r="D42">
        <v>84906</v>
      </c>
      <c r="E42">
        <v>81669</v>
      </c>
      <c r="F42">
        <v>82591</v>
      </c>
      <c r="H42">
        <v>131597</v>
      </c>
      <c r="J42">
        <f t="shared" si="6"/>
        <v>76825.2</v>
      </c>
      <c r="K42">
        <f t="shared" si="7"/>
        <v>1.7129405455501581</v>
      </c>
      <c r="L42">
        <f t="shared" si="8"/>
        <v>84906</v>
      </c>
      <c r="M42">
        <f t="shared" si="9"/>
        <v>54807</v>
      </c>
      <c r="N42">
        <f t="shared" si="10"/>
        <v>76825.2</v>
      </c>
      <c r="O42">
        <f t="shared" si="11"/>
        <v>30099</v>
      </c>
      <c r="Q42">
        <v>1340</v>
      </c>
      <c r="R42">
        <v>256</v>
      </c>
      <c r="T42">
        <v>-320.40000000000873</v>
      </c>
      <c r="U42">
        <v>-124.80000000000291</v>
      </c>
      <c r="W42">
        <v>2540.4</v>
      </c>
      <c r="X42">
        <v>306.39999999999998</v>
      </c>
      <c r="AF42">
        <v>76825.2</v>
      </c>
      <c r="AG42">
        <v>1.7129405455501581</v>
      </c>
      <c r="AK42">
        <v>76825.2</v>
      </c>
      <c r="AL42">
        <v>1.7129405455501581</v>
      </c>
    </row>
    <row r="43" spans="2:38" x14ac:dyDescent="0.25">
      <c r="B43">
        <v>101829</v>
      </c>
      <c r="C43">
        <v>53290</v>
      </c>
      <c r="D43">
        <v>52889</v>
      </c>
      <c r="E43">
        <v>85247</v>
      </c>
      <c r="F43">
        <v>36217</v>
      </c>
      <c r="H43">
        <v>105248</v>
      </c>
      <c r="J43">
        <f t="shared" si="6"/>
        <v>65894.399999999994</v>
      </c>
      <c r="K43">
        <f t="shared" si="7"/>
        <v>1.5972222222222223</v>
      </c>
      <c r="L43">
        <f t="shared" si="8"/>
        <v>101829</v>
      </c>
      <c r="M43">
        <f t="shared" si="9"/>
        <v>36217</v>
      </c>
      <c r="N43">
        <f t="shared" si="10"/>
        <v>65894.399999999994</v>
      </c>
      <c r="O43">
        <f t="shared" si="11"/>
        <v>65612</v>
      </c>
      <c r="Q43">
        <v>2789</v>
      </c>
      <c r="R43">
        <v>-889</v>
      </c>
      <c r="T43">
        <v>-1386.6000000000058</v>
      </c>
      <c r="U43">
        <v>260.39999999999418</v>
      </c>
      <c r="W43">
        <v>3081.4</v>
      </c>
      <c r="X43">
        <v>784.4</v>
      </c>
      <c r="AF43">
        <v>65894.399999999994</v>
      </c>
      <c r="AG43">
        <v>1.5972222222222223</v>
      </c>
      <c r="AK43">
        <v>65894.399999999994</v>
      </c>
      <c r="AL43">
        <v>1.5972222222222223</v>
      </c>
    </row>
    <row r="44" spans="2:38" x14ac:dyDescent="0.25">
      <c r="B44">
        <v>58575</v>
      </c>
      <c r="C44">
        <v>8497</v>
      </c>
      <c r="D44">
        <v>44704</v>
      </c>
      <c r="E44">
        <v>95499</v>
      </c>
      <c r="F44">
        <v>41860</v>
      </c>
      <c r="H44">
        <v>72216</v>
      </c>
      <c r="J44">
        <f t="shared" si="6"/>
        <v>49827</v>
      </c>
      <c r="K44">
        <f t="shared" si="7"/>
        <v>1.4493346980552713</v>
      </c>
      <c r="L44">
        <f t="shared" si="8"/>
        <v>95499</v>
      </c>
      <c r="M44">
        <f t="shared" si="9"/>
        <v>8497</v>
      </c>
      <c r="N44">
        <f t="shared" si="10"/>
        <v>49827</v>
      </c>
      <c r="O44">
        <f t="shared" si="11"/>
        <v>87002</v>
      </c>
      <c r="Q44">
        <v>3336</v>
      </c>
      <c r="R44">
        <v>0</v>
      </c>
      <c r="T44">
        <v>-2694</v>
      </c>
      <c r="U44">
        <v>-444.59999999999854</v>
      </c>
      <c r="W44">
        <v>2694</v>
      </c>
      <c r="X44">
        <v>851.80000000000007</v>
      </c>
      <c r="Z44">
        <v>49827</v>
      </c>
      <c r="AA44">
        <v>1.4493346980552713</v>
      </c>
      <c r="AK44">
        <v>49827</v>
      </c>
      <c r="AL44">
        <v>1.4493346980552713</v>
      </c>
    </row>
    <row r="45" spans="2:38" x14ac:dyDescent="0.25">
      <c r="B45">
        <v>44284</v>
      </c>
      <c r="C45">
        <v>88091</v>
      </c>
      <c r="D45">
        <v>108172</v>
      </c>
      <c r="E45">
        <v>86807</v>
      </c>
      <c r="F45">
        <v>73645</v>
      </c>
      <c r="H45">
        <v>94557</v>
      </c>
      <c r="J45">
        <f t="shared" si="6"/>
        <v>80199.8</v>
      </c>
      <c r="K45">
        <f t="shared" si="7"/>
        <v>1.1790179027877874</v>
      </c>
      <c r="L45">
        <f t="shared" si="8"/>
        <v>108172</v>
      </c>
      <c r="M45">
        <f t="shared" si="9"/>
        <v>44284</v>
      </c>
      <c r="N45">
        <f t="shared" si="10"/>
        <v>80199.8</v>
      </c>
      <c r="O45">
        <f t="shared" si="11"/>
        <v>63888</v>
      </c>
      <c r="Q45">
        <v>339</v>
      </c>
      <c r="R45">
        <v>-154</v>
      </c>
      <c r="T45">
        <v>1996.4000000000087</v>
      </c>
      <c r="U45">
        <v>-28.399999999994179</v>
      </c>
      <c r="W45">
        <v>2712.3999999999996</v>
      </c>
      <c r="X45">
        <v>999.59999999999991</v>
      </c>
      <c r="AB45">
        <v>80199.8</v>
      </c>
      <c r="AC45">
        <v>1.1790179027877874</v>
      </c>
      <c r="AI45">
        <v>80199.8</v>
      </c>
      <c r="AJ45">
        <v>1.1790179027877874</v>
      </c>
    </row>
    <row r="46" spans="2:38" x14ac:dyDescent="0.25">
      <c r="B46">
        <v>120947</v>
      </c>
      <c r="C46">
        <v>82031</v>
      </c>
      <c r="D46">
        <v>74110</v>
      </c>
      <c r="E46">
        <v>70495</v>
      </c>
      <c r="F46">
        <v>22189</v>
      </c>
      <c r="H46">
        <v>110453</v>
      </c>
      <c r="J46">
        <f t="shared" si="6"/>
        <v>73954.399999999994</v>
      </c>
      <c r="K46">
        <f t="shared" si="7"/>
        <v>1.4935284445550232</v>
      </c>
      <c r="L46">
        <f t="shared" si="8"/>
        <v>120947</v>
      </c>
      <c r="M46">
        <f t="shared" si="9"/>
        <v>22189</v>
      </c>
      <c r="N46">
        <f t="shared" si="10"/>
        <v>73954.399999999994</v>
      </c>
      <c r="O46">
        <f t="shared" si="11"/>
        <v>98758</v>
      </c>
      <c r="Q46">
        <v>-247</v>
      </c>
      <c r="R46">
        <v>1226</v>
      </c>
      <c r="T46">
        <v>1335.1999999999971</v>
      </c>
      <c r="U46">
        <v>-114</v>
      </c>
      <c r="W46">
        <v>4708</v>
      </c>
      <c r="X46">
        <v>1170</v>
      </c>
      <c r="AF46">
        <v>73954.399999999994</v>
      </c>
      <c r="AG46">
        <v>1.4935284445550232</v>
      </c>
      <c r="AI46">
        <v>73954.399999999994</v>
      </c>
      <c r="AJ46">
        <v>1.4935284445550232</v>
      </c>
    </row>
    <row r="47" spans="2:38" x14ac:dyDescent="0.25">
      <c r="B47">
        <v>28859</v>
      </c>
      <c r="C47">
        <v>60368</v>
      </c>
      <c r="D47">
        <v>74248</v>
      </c>
      <c r="E47">
        <v>4730</v>
      </c>
      <c r="F47">
        <v>30104</v>
      </c>
      <c r="H47">
        <v>90617</v>
      </c>
      <c r="J47">
        <f t="shared" si="6"/>
        <v>39661.800000000003</v>
      </c>
      <c r="K47">
        <f t="shared" si="7"/>
        <v>2.2847424978190598</v>
      </c>
      <c r="L47">
        <f t="shared" si="8"/>
        <v>74248</v>
      </c>
      <c r="M47">
        <f t="shared" si="9"/>
        <v>4730</v>
      </c>
      <c r="N47">
        <f t="shared" si="10"/>
        <v>39661.800000000003</v>
      </c>
      <c r="O47">
        <f t="shared" si="11"/>
        <v>69518</v>
      </c>
      <c r="Q47">
        <v>6977</v>
      </c>
      <c r="R47">
        <v>0</v>
      </c>
      <c r="T47">
        <v>646.20000000000437</v>
      </c>
      <c r="U47">
        <v>604.60000000000582</v>
      </c>
      <c r="W47">
        <v>1380.2</v>
      </c>
      <c r="X47">
        <v>696.19999999999993</v>
      </c>
      <c r="AD47">
        <v>39661.800000000003</v>
      </c>
      <c r="AE47">
        <v>2.2847424978190598</v>
      </c>
      <c r="AK47">
        <v>39661.800000000003</v>
      </c>
      <c r="AL47">
        <v>2.2847424978190598</v>
      </c>
    </row>
    <row r="48" spans="2:38" x14ac:dyDescent="0.25">
      <c r="B48">
        <v>83022</v>
      </c>
      <c r="C48">
        <v>58218</v>
      </c>
      <c r="D48">
        <v>20163</v>
      </c>
      <c r="E48">
        <v>14697</v>
      </c>
      <c r="F48">
        <v>35347</v>
      </c>
      <c r="H48">
        <v>64905</v>
      </c>
      <c r="J48">
        <f t="shared" si="6"/>
        <v>42289.4</v>
      </c>
      <c r="K48">
        <f t="shared" si="7"/>
        <v>1.5347817656434</v>
      </c>
      <c r="L48">
        <f t="shared" si="8"/>
        <v>83022</v>
      </c>
      <c r="M48">
        <f t="shared" si="9"/>
        <v>14697</v>
      </c>
      <c r="N48">
        <f t="shared" si="10"/>
        <v>42289.4</v>
      </c>
      <c r="O48">
        <f t="shared" si="11"/>
        <v>68325</v>
      </c>
      <c r="Q48">
        <v>1068</v>
      </c>
      <c r="R48">
        <v>328</v>
      </c>
      <c r="T48">
        <v>1748.5999999999985</v>
      </c>
      <c r="U48">
        <v>553.40000000000146</v>
      </c>
      <c r="W48">
        <v>3535</v>
      </c>
      <c r="X48">
        <v>608.59999999999991</v>
      </c>
      <c r="AD48">
        <v>42289.4</v>
      </c>
      <c r="AE48">
        <v>1.5347817656434</v>
      </c>
      <c r="AK48">
        <v>42289.4</v>
      </c>
      <c r="AL48">
        <v>1.5347817656434</v>
      </c>
    </row>
    <row r="49" spans="2:38" x14ac:dyDescent="0.25">
      <c r="B49">
        <v>7523</v>
      </c>
      <c r="C49">
        <v>64348</v>
      </c>
      <c r="D49">
        <v>74350</v>
      </c>
      <c r="E49">
        <v>77900</v>
      </c>
      <c r="F49">
        <v>49923</v>
      </c>
      <c r="H49">
        <v>77991</v>
      </c>
      <c r="J49">
        <f t="shared" si="6"/>
        <v>54808.800000000003</v>
      </c>
      <c r="K49">
        <f t="shared" si="7"/>
        <v>1.4229649253404562</v>
      </c>
      <c r="L49">
        <f t="shared" si="8"/>
        <v>77900</v>
      </c>
      <c r="M49">
        <f t="shared" si="9"/>
        <v>7523</v>
      </c>
      <c r="N49">
        <f t="shared" si="10"/>
        <v>54808.800000000003</v>
      </c>
      <c r="O49">
        <f t="shared" si="11"/>
        <v>70377</v>
      </c>
      <c r="Q49">
        <v>-4542</v>
      </c>
      <c r="R49">
        <v>180</v>
      </c>
      <c r="T49">
        <v>-1820.3999999999942</v>
      </c>
      <c r="U49">
        <v>335.60000000000582</v>
      </c>
      <c r="W49">
        <v>2680</v>
      </c>
      <c r="X49">
        <v>340</v>
      </c>
      <c r="Z49">
        <v>54808.800000000003</v>
      </c>
      <c r="AA49">
        <v>1.4229649253404562</v>
      </c>
      <c r="AK49">
        <v>54808.800000000003</v>
      </c>
      <c r="AL49">
        <v>1.4229649253404562</v>
      </c>
    </row>
    <row r="50" spans="2:38" x14ac:dyDescent="0.25">
      <c r="B50">
        <v>3207</v>
      </c>
      <c r="C50">
        <v>29653</v>
      </c>
      <c r="D50">
        <v>52184</v>
      </c>
      <c r="E50">
        <v>29125</v>
      </c>
      <c r="F50">
        <v>21421</v>
      </c>
      <c r="H50">
        <v>68208</v>
      </c>
      <c r="J50">
        <f t="shared" si="6"/>
        <v>27118</v>
      </c>
      <c r="K50">
        <f t="shared" si="7"/>
        <v>2.5152297367062468</v>
      </c>
      <c r="L50">
        <f t="shared" si="8"/>
        <v>52184</v>
      </c>
      <c r="M50">
        <f t="shared" si="9"/>
        <v>3207</v>
      </c>
      <c r="N50">
        <f t="shared" si="10"/>
        <v>27118</v>
      </c>
      <c r="O50">
        <f t="shared" si="11"/>
        <v>48977</v>
      </c>
      <c r="Q50">
        <v>-4854</v>
      </c>
      <c r="R50">
        <v>-53</v>
      </c>
      <c r="T50">
        <v>-2303.5999999999985</v>
      </c>
      <c r="U50">
        <v>152</v>
      </c>
      <c r="W50">
        <v>3548.7999999999997</v>
      </c>
      <c r="X50">
        <v>428.4</v>
      </c>
      <c r="AD50">
        <v>27118</v>
      </c>
      <c r="AE50">
        <v>2.5152297367062468</v>
      </c>
      <c r="AK50">
        <v>27118</v>
      </c>
      <c r="AL50">
        <v>2.5152297367062468</v>
      </c>
    </row>
    <row r="51" spans="2:38" x14ac:dyDescent="0.25">
      <c r="B51">
        <v>71759</v>
      </c>
      <c r="C51">
        <v>83778</v>
      </c>
      <c r="D51">
        <v>82484</v>
      </c>
      <c r="E51">
        <v>118840</v>
      </c>
      <c r="F51">
        <v>84352</v>
      </c>
      <c r="H51">
        <v>136766</v>
      </c>
      <c r="J51">
        <f t="shared" si="6"/>
        <v>88242.6</v>
      </c>
      <c r="K51">
        <f t="shared" si="7"/>
        <v>1.5498863360780393</v>
      </c>
      <c r="L51">
        <f t="shared" si="8"/>
        <v>118840</v>
      </c>
      <c r="M51">
        <f t="shared" si="9"/>
        <v>71759</v>
      </c>
      <c r="N51">
        <f t="shared" si="10"/>
        <v>88242.6</v>
      </c>
      <c r="O51">
        <f t="shared" si="11"/>
        <v>47081</v>
      </c>
      <c r="Q51">
        <v>2450</v>
      </c>
      <c r="R51">
        <v>478</v>
      </c>
      <c r="T51">
        <v>-1916.3999999999942</v>
      </c>
      <c r="U51">
        <v>-183.79999999998836</v>
      </c>
      <c r="W51">
        <v>2414.4</v>
      </c>
      <c r="X51">
        <v>528.20000000000005</v>
      </c>
      <c r="AF51">
        <v>88242.6</v>
      </c>
      <c r="AG51">
        <v>1.5498863360780393</v>
      </c>
      <c r="AK51">
        <v>88242.6</v>
      </c>
      <c r="AL51">
        <v>1.5498863360780393</v>
      </c>
    </row>
    <row r="52" spans="2:38" x14ac:dyDescent="0.25">
      <c r="B52">
        <v>29480</v>
      </c>
      <c r="C52">
        <v>52296</v>
      </c>
      <c r="D52">
        <v>24812</v>
      </c>
      <c r="E52">
        <v>7079</v>
      </c>
      <c r="F52">
        <v>64299</v>
      </c>
      <c r="H52">
        <v>72679</v>
      </c>
      <c r="J52">
        <f t="shared" si="6"/>
        <v>35593.199999999997</v>
      </c>
      <c r="K52">
        <f t="shared" si="7"/>
        <v>2.0419349763437964</v>
      </c>
      <c r="L52">
        <f t="shared" si="8"/>
        <v>64299</v>
      </c>
      <c r="M52">
        <f t="shared" si="9"/>
        <v>7079</v>
      </c>
      <c r="N52">
        <f t="shared" si="10"/>
        <v>35593.199999999997</v>
      </c>
      <c r="O52">
        <f t="shared" si="11"/>
        <v>57220</v>
      </c>
      <c r="Q52">
        <v>-1244</v>
      </c>
      <c r="R52">
        <v>-14</v>
      </c>
      <c r="T52">
        <v>1325.3999999999942</v>
      </c>
      <c r="U52">
        <v>171</v>
      </c>
      <c r="W52">
        <v>3497.7999999999997</v>
      </c>
      <c r="X52">
        <v>319</v>
      </c>
      <c r="AD52">
        <v>35593.199999999997</v>
      </c>
      <c r="AE52">
        <v>2.0419349763437964</v>
      </c>
      <c r="AK52">
        <v>35593.199999999997</v>
      </c>
      <c r="AL52">
        <v>2.0419349763437964</v>
      </c>
    </row>
    <row r="53" spans="2:38" x14ac:dyDescent="0.25">
      <c r="B53">
        <v>10537</v>
      </c>
      <c r="C53">
        <v>16141</v>
      </c>
      <c r="D53">
        <v>91239</v>
      </c>
      <c r="E53">
        <v>21340</v>
      </c>
      <c r="F53">
        <v>77115</v>
      </c>
      <c r="H53">
        <v>50909</v>
      </c>
      <c r="J53">
        <f t="shared" si="6"/>
        <v>43274.400000000001</v>
      </c>
      <c r="K53">
        <f t="shared" si="7"/>
        <v>1.1764230122196957</v>
      </c>
      <c r="L53">
        <f t="shared" si="8"/>
        <v>91239</v>
      </c>
      <c r="M53">
        <f t="shared" si="9"/>
        <v>10537</v>
      </c>
      <c r="N53">
        <f t="shared" si="10"/>
        <v>43274.400000000001</v>
      </c>
      <c r="O53">
        <f t="shared" si="11"/>
        <v>80702</v>
      </c>
      <c r="Q53">
        <v>848</v>
      </c>
      <c r="R53">
        <v>16</v>
      </c>
      <c r="T53">
        <v>3</v>
      </c>
      <c r="U53">
        <v>142.40000000000146</v>
      </c>
      <c r="W53">
        <v>1492.2</v>
      </c>
      <c r="X53">
        <v>810.40000000000009</v>
      </c>
      <c r="Z53">
        <v>43274.400000000001</v>
      </c>
      <c r="AA53">
        <v>1.1764230122196957</v>
      </c>
      <c r="AI53">
        <v>43274.400000000001</v>
      </c>
      <c r="AJ53">
        <v>1.1764230122196957</v>
      </c>
    </row>
    <row r="54" spans="2:38" x14ac:dyDescent="0.25">
      <c r="B54">
        <v>34371</v>
      </c>
      <c r="C54">
        <v>91503</v>
      </c>
      <c r="D54">
        <v>16543</v>
      </c>
      <c r="E54">
        <v>90441</v>
      </c>
      <c r="F54">
        <v>117712</v>
      </c>
      <c r="H54">
        <v>114975</v>
      </c>
      <c r="J54">
        <f t="shared" si="6"/>
        <v>70114</v>
      </c>
      <c r="K54">
        <f t="shared" si="7"/>
        <v>1.6398294206577859</v>
      </c>
      <c r="L54">
        <f t="shared" si="8"/>
        <v>117712</v>
      </c>
      <c r="M54">
        <f t="shared" si="9"/>
        <v>16543</v>
      </c>
      <c r="N54">
        <f t="shared" si="10"/>
        <v>70114</v>
      </c>
      <c r="O54">
        <f t="shared" si="11"/>
        <v>101169</v>
      </c>
      <c r="Q54">
        <v>4644</v>
      </c>
      <c r="R54">
        <v>-71</v>
      </c>
      <c r="T54">
        <v>-3464.6000000000058</v>
      </c>
      <c r="U54">
        <v>291.60000000000582</v>
      </c>
      <c r="W54">
        <v>4705.4000000000005</v>
      </c>
      <c r="X54">
        <v>375.59999999999997</v>
      </c>
      <c r="AF54">
        <v>70114</v>
      </c>
      <c r="AG54">
        <v>1.6398294206577859</v>
      </c>
      <c r="AK54">
        <v>70114</v>
      </c>
      <c r="AL54">
        <v>1.6398294206577859</v>
      </c>
    </row>
    <row r="55" spans="2:38" x14ac:dyDescent="0.25">
      <c r="B55">
        <v>71373</v>
      </c>
      <c r="C55">
        <v>88950</v>
      </c>
      <c r="D55">
        <v>98185</v>
      </c>
      <c r="E55">
        <v>79717</v>
      </c>
      <c r="F55">
        <v>1116</v>
      </c>
      <c r="H55">
        <v>97652</v>
      </c>
      <c r="J55">
        <f t="shared" si="6"/>
        <v>67868.2</v>
      </c>
      <c r="K55">
        <f t="shared" si="7"/>
        <v>1.4388476488252231</v>
      </c>
      <c r="L55">
        <f t="shared" si="8"/>
        <v>98185</v>
      </c>
      <c r="M55">
        <f t="shared" si="9"/>
        <v>1116</v>
      </c>
      <c r="N55">
        <f t="shared" si="10"/>
        <v>67868.2</v>
      </c>
      <c r="O55">
        <f t="shared" si="11"/>
        <v>97069</v>
      </c>
      <c r="Q55">
        <v>2942</v>
      </c>
      <c r="R55">
        <v>181</v>
      </c>
      <c r="T55">
        <v>4055.7999999999956</v>
      </c>
      <c r="U55">
        <v>41.599999999991269</v>
      </c>
      <c r="W55">
        <v>4055.7999999999997</v>
      </c>
      <c r="X55">
        <v>772.4</v>
      </c>
      <c r="AF55">
        <v>67868.2</v>
      </c>
      <c r="AG55">
        <v>1.4388476488252231</v>
      </c>
      <c r="AK55">
        <v>67868.2</v>
      </c>
      <c r="AL55">
        <v>1.4388476488252231</v>
      </c>
    </row>
    <row r="56" spans="2:38" x14ac:dyDescent="0.25">
      <c r="B56">
        <v>51591</v>
      </c>
      <c r="C56">
        <v>85694</v>
      </c>
      <c r="D56">
        <v>101013</v>
      </c>
      <c r="E56">
        <v>75214</v>
      </c>
      <c r="F56">
        <v>15984</v>
      </c>
      <c r="H56">
        <v>90588</v>
      </c>
      <c r="J56">
        <f t="shared" si="6"/>
        <v>65899.199999999997</v>
      </c>
      <c r="K56">
        <f t="shared" si="7"/>
        <v>1.374644912229587</v>
      </c>
      <c r="L56">
        <f t="shared" si="8"/>
        <v>101013</v>
      </c>
      <c r="M56">
        <f t="shared" si="9"/>
        <v>15984</v>
      </c>
      <c r="N56">
        <f t="shared" si="10"/>
        <v>65899.199999999997</v>
      </c>
      <c r="O56">
        <f t="shared" si="11"/>
        <v>85029</v>
      </c>
      <c r="Q56">
        <v>1167</v>
      </c>
      <c r="R56">
        <v>372</v>
      </c>
      <c r="T56">
        <v>979.79999999999563</v>
      </c>
      <c r="U56">
        <v>187.80000000000291</v>
      </c>
      <c r="W56">
        <v>3048.6000000000004</v>
      </c>
      <c r="X56">
        <v>187.8</v>
      </c>
      <c r="AB56">
        <v>65899.199999999997</v>
      </c>
      <c r="AC56">
        <v>1.374644912229587</v>
      </c>
      <c r="AI56">
        <v>65899.199999999997</v>
      </c>
      <c r="AJ56">
        <v>1.374644912229587</v>
      </c>
    </row>
    <row r="57" spans="2:38" x14ac:dyDescent="0.25">
      <c r="B57">
        <v>45333</v>
      </c>
      <c r="C57">
        <v>2760</v>
      </c>
      <c r="D57">
        <v>79522</v>
      </c>
      <c r="E57">
        <v>95654</v>
      </c>
      <c r="F57">
        <v>47324</v>
      </c>
      <c r="H57">
        <v>66904</v>
      </c>
      <c r="J57">
        <f t="shared" si="6"/>
        <v>54118.6</v>
      </c>
      <c r="K57">
        <f t="shared" si="7"/>
        <v>1.236247796506192</v>
      </c>
      <c r="L57">
        <f t="shared" si="8"/>
        <v>95654</v>
      </c>
      <c r="M57">
        <f t="shared" si="9"/>
        <v>2760</v>
      </c>
      <c r="N57">
        <f t="shared" si="10"/>
        <v>54118.6</v>
      </c>
      <c r="O57">
        <f t="shared" si="11"/>
        <v>92894</v>
      </c>
      <c r="Q57">
        <v>5035</v>
      </c>
      <c r="R57">
        <v>-65</v>
      </c>
      <c r="T57">
        <v>5287.5999999999985</v>
      </c>
      <c r="U57">
        <v>1122.5999999999985</v>
      </c>
      <c r="W57">
        <v>5287.6</v>
      </c>
      <c r="X57">
        <v>1263.8</v>
      </c>
      <c r="Z57">
        <v>54118.6</v>
      </c>
      <c r="AA57">
        <v>1.236247796506192</v>
      </c>
      <c r="AI57">
        <v>54118.6</v>
      </c>
      <c r="AJ57">
        <v>1.236247796506192</v>
      </c>
    </row>
    <row r="58" spans="2:38" x14ac:dyDescent="0.25">
      <c r="B58">
        <v>64333</v>
      </c>
      <c r="C58">
        <v>64951</v>
      </c>
      <c r="D58">
        <v>73875</v>
      </c>
      <c r="E58">
        <v>40808</v>
      </c>
      <c r="F58">
        <v>32312</v>
      </c>
      <c r="H58">
        <v>65481</v>
      </c>
      <c r="J58">
        <f t="shared" si="6"/>
        <v>55255.8</v>
      </c>
      <c r="K58">
        <f t="shared" si="7"/>
        <v>1.1850520669323401</v>
      </c>
      <c r="L58">
        <f t="shared" si="8"/>
        <v>73875</v>
      </c>
      <c r="M58">
        <f t="shared" si="9"/>
        <v>32312</v>
      </c>
      <c r="N58">
        <f t="shared" si="10"/>
        <v>55255.8</v>
      </c>
      <c r="O58">
        <f t="shared" si="11"/>
        <v>41563</v>
      </c>
      <c r="Q58">
        <v>-8934</v>
      </c>
      <c r="R58">
        <v>-217</v>
      </c>
      <c r="T58">
        <v>-1693.1999999999971</v>
      </c>
      <c r="U58">
        <v>-237.19999999999709</v>
      </c>
      <c r="W58">
        <v>3846.8</v>
      </c>
      <c r="X58">
        <v>575.19999999999993</v>
      </c>
      <c r="Z58">
        <v>55255.8</v>
      </c>
      <c r="AA58">
        <v>1.1850520669323401</v>
      </c>
      <c r="AI58">
        <v>55255.8</v>
      </c>
      <c r="AJ58">
        <v>1.1850520669323401</v>
      </c>
    </row>
    <row r="59" spans="2:38" x14ac:dyDescent="0.25">
      <c r="B59">
        <v>102800</v>
      </c>
      <c r="C59">
        <v>2992</v>
      </c>
      <c r="D59">
        <v>40069</v>
      </c>
      <c r="E59">
        <v>23526</v>
      </c>
      <c r="F59">
        <v>59276</v>
      </c>
      <c r="H59">
        <v>106058</v>
      </c>
      <c r="J59">
        <f t="shared" si="6"/>
        <v>45732.6</v>
      </c>
      <c r="K59">
        <f t="shared" si="7"/>
        <v>2.3190896647030783</v>
      </c>
      <c r="L59">
        <f t="shared" si="8"/>
        <v>102800</v>
      </c>
      <c r="M59">
        <f t="shared" si="9"/>
        <v>2992</v>
      </c>
      <c r="N59">
        <f t="shared" si="10"/>
        <v>45732.6</v>
      </c>
      <c r="O59">
        <f t="shared" si="11"/>
        <v>99808</v>
      </c>
      <c r="Q59">
        <v>5198</v>
      </c>
      <c r="R59">
        <v>1465</v>
      </c>
      <c r="T59">
        <v>517.79999999999563</v>
      </c>
      <c r="U59">
        <v>146.79999999999563</v>
      </c>
      <c r="W59">
        <v>4674.5999999999995</v>
      </c>
      <c r="X59">
        <v>1092</v>
      </c>
      <c r="AD59">
        <v>45732.6</v>
      </c>
      <c r="AE59">
        <v>2.3190896647030783</v>
      </c>
      <c r="AK59">
        <v>45732.6</v>
      </c>
      <c r="AL59">
        <v>2.3190896647030783</v>
      </c>
    </row>
    <row r="60" spans="2:38" x14ac:dyDescent="0.25">
      <c r="B60">
        <v>45571</v>
      </c>
      <c r="C60">
        <v>77751</v>
      </c>
      <c r="D60">
        <v>102011</v>
      </c>
      <c r="E60">
        <v>4606</v>
      </c>
      <c r="F60">
        <v>30799</v>
      </c>
      <c r="H60">
        <v>104841</v>
      </c>
      <c r="J60">
        <f t="shared" si="6"/>
        <v>52147.6</v>
      </c>
      <c r="K60">
        <f t="shared" si="7"/>
        <v>2.0104664452438845</v>
      </c>
      <c r="L60">
        <f t="shared" si="8"/>
        <v>102011</v>
      </c>
      <c r="M60">
        <f t="shared" si="9"/>
        <v>4606</v>
      </c>
      <c r="N60">
        <f t="shared" si="10"/>
        <v>52147.6</v>
      </c>
      <c r="O60">
        <f t="shared" si="11"/>
        <v>97405</v>
      </c>
      <c r="Q60">
        <v>-3645</v>
      </c>
      <c r="R60">
        <v>-14</v>
      </c>
      <c r="T60">
        <v>-1062.2000000000044</v>
      </c>
      <c r="U60">
        <v>605.40000000000146</v>
      </c>
      <c r="W60">
        <v>2467.8000000000002</v>
      </c>
      <c r="X60">
        <v>644.59999999999991</v>
      </c>
      <c r="AD60">
        <v>52147.6</v>
      </c>
      <c r="AE60">
        <v>2.0104664452438845</v>
      </c>
      <c r="AK60">
        <v>52147.6</v>
      </c>
      <c r="AL60">
        <v>2.0104664452438845</v>
      </c>
    </row>
    <row r="61" spans="2:38" x14ac:dyDescent="0.25">
      <c r="B61">
        <v>59277</v>
      </c>
      <c r="C61">
        <v>47135</v>
      </c>
      <c r="D61">
        <v>94950</v>
      </c>
      <c r="E61">
        <v>38063</v>
      </c>
      <c r="F61">
        <v>50205</v>
      </c>
      <c r="H61">
        <v>70021</v>
      </c>
      <c r="J61">
        <f t="shared" si="6"/>
        <v>57926</v>
      </c>
      <c r="K61">
        <f t="shared" si="7"/>
        <v>1.2088008838863378</v>
      </c>
      <c r="L61">
        <f t="shared" si="8"/>
        <v>94950</v>
      </c>
      <c r="M61">
        <f t="shared" si="9"/>
        <v>38063</v>
      </c>
      <c r="N61">
        <f t="shared" si="10"/>
        <v>57926</v>
      </c>
      <c r="O61">
        <f t="shared" si="11"/>
        <v>56887</v>
      </c>
      <c r="Q61">
        <v>-1934</v>
      </c>
      <c r="R61">
        <v>-502</v>
      </c>
      <c r="T61">
        <v>2084</v>
      </c>
      <c r="U61">
        <v>-873.40000000000146</v>
      </c>
      <c r="W61">
        <v>5347.6</v>
      </c>
      <c r="X61">
        <v>873.4</v>
      </c>
      <c r="Z61">
        <v>57926</v>
      </c>
      <c r="AA61">
        <v>1.2088008838863378</v>
      </c>
      <c r="AI61">
        <v>57926</v>
      </c>
      <c r="AJ61">
        <v>1.2088008838863378</v>
      </c>
    </row>
    <row r="62" spans="2:38" x14ac:dyDescent="0.25">
      <c r="B62">
        <v>12458</v>
      </c>
      <c r="C62">
        <v>9610</v>
      </c>
      <c r="D62">
        <v>47562</v>
      </c>
      <c r="E62">
        <v>113827</v>
      </c>
      <c r="F62">
        <v>118844</v>
      </c>
      <c r="H62">
        <v>118776</v>
      </c>
      <c r="J62">
        <f t="shared" si="6"/>
        <v>60460.2</v>
      </c>
      <c r="K62">
        <f t="shared" si="7"/>
        <v>1.9645320392588845</v>
      </c>
      <c r="L62">
        <f t="shared" si="8"/>
        <v>118844</v>
      </c>
      <c r="M62">
        <f t="shared" si="9"/>
        <v>9610</v>
      </c>
      <c r="N62">
        <f t="shared" si="10"/>
        <v>60460.2</v>
      </c>
      <c r="O62">
        <f t="shared" si="11"/>
        <v>109234</v>
      </c>
      <c r="Q62">
        <v>3402</v>
      </c>
      <c r="R62">
        <v>0</v>
      </c>
      <c r="T62">
        <v>1026.5999999999985</v>
      </c>
      <c r="U62">
        <v>-24.200000000004366</v>
      </c>
      <c r="W62">
        <v>4459</v>
      </c>
      <c r="X62">
        <v>37</v>
      </c>
      <c r="AD62">
        <v>60460.2</v>
      </c>
      <c r="AE62">
        <v>1.9645320392588845</v>
      </c>
      <c r="AK62">
        <v>60460.2</v>
      </c>
      <c r="AL62">
        <v>1.9645320392588845</v>
      </c>
    </row>
    <row r="63" spans="2:38" x14ac:dyDescent="0.25">
      <c r="B63">
        <v>93033</v>
      </c>
      <c r="C63">
        <v>120049</v>
      </c>
      <c r="D63">
        <v>22535</v>
      </c>
      <c r="E63">
        <v>51879</v>
      </c>
      <c r="F63">
        <v>85716</v>
      </c>
      <c r="H63">
        <v>104371</v>
      </c>
      <c r="J63">
        <f t="shared" si="6"/>
        <v>74642.399999999994</v>
      </c>
      <c r="K63">
        <f t="shared" si="7"/>
        <v>1.3982803339656817</v>
      </c>
      <c r="L63">
        <f t="shared" si="8"/>
        <v>120049</v>
      </c>
      <c r="M63">
        <f t="shared" si="9"/>
        <v>22535</v>
      </c>
      <c r="N63">
        <f t="shared" si="10"/>
        <v>74642.399999999994</v>
      </c>
      <c r="O63">
        <f t="shared" si="11"/>
        <v>97514</v>
      </c>
      <c r="Q63">
        <v>1789</v>
      </c>
      <c r="R63">
        <v>643</v>
      </c>
      <c r="T63">
        <v>2712</v>
      </c>
      <c r="U63">
        <v>997.59999999999127</v>
      </c>
      <c r="W63">
        <v>4286.8</v>
      </c>
      <c r="X63">
        <v>1010</v>
      </c>
      <c r="AB63">
        <v>74642.399999999994</v>
      </c>
      <c r="AC63">
        <v>1.3982803339656817</v>
      </c>
      <c r="AI63">
        <v>74642.399999999994</v>
      </c>
      <c r="AJ63">
        <v>1.3982803339656817</v>
      </c>
    </row>
    <row r="64" spans="2:38" x14ac:dyDescent="0.25">
      <c r="B64">
        <v>29832</v>
      </c>
      <c r="C64">
        <v>86195</v>
      </c>
      <c r="D64">
        <v>101090</v>
      </c>
      <c r="E64">
        <v>77961</v>
      </c>
      <c r="F64">
        <v>41050</v>
      </c>
      <c r="H64">
        <v>84163</v>
      </c>
      <c r="J64">
        <f t="shared" si="6"/>
        <v>67225.600000000006</v>
      </c>
      <c r="K64">
        <f t="shared" si="7"/>
        <v>1.2519486624143183</v>
      </c>
      <c r="L64">
        <f t="shared" si="8"/>
        <v>101090</v>
      </c>
      <c r="M64">
        <f t="shared" si="9"/>
        <v>29832</v>
      </c>
      <c r="N64">
        <f t="shared" si="10"/>
        <v>67225.600000000006</v>
      </c>
      <c r="O64">
        <f t="shared" si="11"/>
        <v>71258</v>
      </c>
      <c r="Q64">
        <v>-2060</v>
      </c>
      <c r="R64">
        <v>-40</v>
      </c>
      <c r="T64">
        <v>313.60000000000582</v>
      </c>
      <c r="U64">
        <v>-661</v>
      </c>
      <c r="W64">
        <v>4808.4000000000005</v>
      </c>
      <c r="X64">
        <v>661</v>
      </c>
      <c r="AB64">
        <v>67225.600000000006</v>
      </c>
      <c r="AC64">
        <v>1.2519486624143183</v>
      </c>
      <c r="AI64">
        <v>67225.600000000006</v>
      </c>
      <c r="AJ64">
        <v>1.2519486624143183</v>
      </c>
    </row>
    <row r="65" spans="2:38" x14ac:dyDescent="0.25">
      <c r="B65">
        <v>17013</v>
      </c>
      <c r="C65">
        <v>80845</v>
      </c>
      <c r="D65">
        <v>41965</v>
      </c>
      <c r="E65">
        <v>7327</v>
      </c>
      <c r="F65">
        <v>92307</v>
      </c>
      <c r="H65">
        <v>64449</v>
      </c>
      <c r="J65">
        <f t="shared" si="6"/>
        <v>47891.4</v>
      </c>
      <c r="K65">
        <f t="shared" si="7"/>
        <v>1.3457322191458174</v>
      </c>
      <c r="L65">
        <f t="shared" si="8"/>
        <v>92307</v>
      </c>
      <c r="M65">
        <f t="shared" si="9"/>
        <v>7327</v>
      </c>
      <c r="N65">
        <f t="shared" si="10"/>
        <v>47891.4</v>
      </c>
      <c r="O65">
        <f t="shared" si="11"/>
        <v>84980</v>
      </c>
      <c r="Q65">
        <v>1350</v>
      </c>
      <c r="R65">
        <v>1530</v>
      </c>
      <c r="T65">
        <v>216.59999999999854</v>
      </c>
      <c r="U65">
        <v>735.40000000000146</v>
      </c>
      <c r="W65">
        <v>2583.8000000000002</v>
      </c>
      <c r="X65">
        <v>735.4</v>
      </c>
      <c r="Z65">
        <v>47891.4</v>
      </c>
      <c r="AA65">
        <v>1.3457322191458174</v>
      </c>
      <c r="AI65">
        <v>47891.4</v>
      </c>
      <c r="AJ65">
        <v>1.3457322191458174</v>
      </c>
    </row>
    <row r="66" spans="2:38" x14ac:dyDescent="0.25">
      <c r="B66">
        <v>91884</v>
      </c>
      <c r="C66">
        <v>11098</v>
      </c>
      <c r="D66">
        <v>119318</v>
      </c>
      <c r="E66">
        <v>108071</v>
      </c>
      <c r="F66">
        <v>54088</v>
      </c>
      <c r="H66">
        <v>127551</v>
      </c>
      <c r="J66">
        <f t="shared" ref="J66:J101" si="12">AVERAGE(B66:F66)</f>
        <v>76891.8</v>
      </c>
      <c r="K66">
        <f t="shared" ref="K66:K97" si="13">H66/J66</f>
        <v>1.6588374833207182</v>
      </c>
      <c r="L66">
        <f t="shared" ref="L66:L101" si="14">MAX(B66:F66)</f>
        <v>119318</v>
      </c>
      <c r="M66">
        <f t="shared" ref="M66:M101" si="15">MIN(B66:F66)</f>
        <v>11098</v>
      </c>
      <c r="N66">
        <f t="shared" ref="N66:N101" si="16">AVERAGE(B66:F66)</f>
        <v>76891.8</v>
      </c>
      <c r="O66">
        <f t="shared" ref="O66:O101" si="17">L66-M66</f>
        <v>108220</v>
      </c>
      <c r="Q66">
        <v>1599</v>
      </c>
      <c r="R66">
        <v>1155</v>
      </c>
      <c r="T66">
        <v>607.19999999999709</v>
      </c>
      <c r="U66">
        <v>208.40000000000873</v>
      </c>
      <c r="W66">
        <v>2187.6000000000004</v>
      </c>
      <c r="X66">
        <v>658.40000000000009</v>
      </c>
      <c r="AF66">
        <v>76891.8</v>
      </c>
      <c r="AG66">
        <v>1.6588374833207182</v>
      </c>
      <c r="AK66">
        <v>76891.8</v>
      </c>
      <c r="AL66">
        <v>1.6588374833207182</v>
      </c>
    </row>
    <row r="67" spans="2:38" x14ac:dyDescent="0.25">
      <c r="B67">
        <v>24541</v>
      </c>
      <c r="C67">
        <v>83197</v>
      </c>
      <c r="D67">
        <v>54265</v>
      </c>
      <c r="E67">
        <v>21514</v>
      </c>
      <c r="F67">
        <v>78214</v>
      </c>
      <c r="H67">
        <v>68737</v>
      </c>
      <c r="J67">
        <f t="shared" si="12"/>
        <v>52346.2</v>
      </c>
      <c r="K67">
        <f t="shared" si="13"/>
        <v>1.3131230156152691</v>
      </c>
      <c r="L67">
        <f t="shared" si="14"/>
        <v>83197</v>
      </c>
      <c r="M67">
        <f t="shared" si="15"/>
        <v>21514</v>
      </c>
      <c r="N67">
        <f t="shared" si="16"/>
        <v>52346.2</v>
      </c>
      <c r="O67">
        <f t="shared" si="17"/>
        <v>61683</v>
      </c>
      <c r="Q67">
        <v>-1988</v>
      </c>
      <c r="R67">
        <v>0</v>
      </c>
      <c r="T67">
        <v>5212.5999999999985</v>
      </c>
      <c r="U67">
        <v>360.79999999999563</v>
      </c>
      <c r="W67">
        <v>5212.6000000000004</v>
      </c>
      <c r="X67">
        <v>474</v>
      </c>
      <c r="AD67">
        <v>52346.2</v>
      </c>
      <c r="AE67">
        <v>1.3131230156152691</v>
      </c>
      <c r="AI67">
        <v>52346.2</v>
      </c>
      <c r="AJ67">
        <v>1.3131230156152691</v>
      </c>
    </row>
    <row r="68" spans="2:38" x14ac:dyDescent="0.25">
      <c r="B68">
        <v>63470</v>
      </c>
      <c r="C68">
        <v>67192</v>
      </c>
      <c r="D68">
        <v>116506</v>
      </c>
      <c r="E68">
        <v>34609</v>
      </c>
      <c r="F68">
        <v>116893</v>
      </c>
      <c r="H68">
        <v>86916</v>
      </c>
      <c r="J68">
        <f t="shared" si="12"/>
        <v>79734</v>
      </c>
      <c r="K68">
        <f t="shared" si="13"/>
        <v>1.0900744977048686</v>
      </c>
      <c r="L68">
        <f t="shared" si="14"/>
        <v>116893</v>
      </c>
      <c r="M68">
        <f t="shared" si="15"/>
        <v>34609</v>
      </c>
      <c r="N68">
        <f t="shared" si="16"/>
        <v>79734</v>
      </c>
      <c r="O68">
        <f t="shared" si="17"/>
        <v>82284</v>
      </c>
      <c r="Q68">
        <v>-1644</v>
      </c>
      <c r="R68">
        <v>78</v>
      </c>
      <c r="T68">
        <v>1358.3999999999942</v>
      </c>
      <c r="U68">
        <v>457.39999999999418</v>
      </c>
      <c r="W68">
        <v>4377.2</v>
      </c>
      <c r="X68">
        <v>786.2</v>
      </c>
      <c r="AB68">
        <v>79734</v>
      </c>
      <c r="AC68">
        <v>1.0900744977048686</v>
      </c>
      <c r="AI68">
        <v>79734</v>
      </c>
      <c r="AJ68">
        <v>1.0900744977048686</v>
      </c>
    </row>
    <row r="69" spans="2:38" x14ac:dyDescent="0.25">
      <c r="B69">
        <v>68065</v>
      </c>
      <c r="C69">
        <v>8133</v>
      </c>
      <c r="D69">
        <v>107495</v>
      </c>
      <c r="E69">
        <v>23854</v>
      </c>
      <c r="F69">
        <v>68747</v>
      </c>
      <c r="H69">
        <v>86798</v>
      </c>
      <c r="J69">
        <f t="shared" si="12"/>
        <v>55258.8</v>
      </c>
      <c r="K69">
        <f t="shared" si="13"/>
        <v>1.5707543413899685</v>
      </c>
      <c r="L69">
        <f t="shared" si="14"/>
        <v>107495</v>
      </c>
      <c r="M69">
        <f t="shared" si="15"/>
        <v>8133</v>
      </c>
      <c r="N69">
        <f t="shared" si="16"/>
        <v>55258.8</v>
      </c>
      <c r="O69">
        <f t="shared" si="17"/>
        <v>99362</v>
      </c>
      <c r="Q69">
        <v>-7051</v>
      </c>
      <c r="R69">
        <v>1683</v>
      </c>
      <c r="T69">
        <v>-263.39999999999418</v>
      </c>
      <c r="U69">
        <v>330.80000000000291</v>
      </c>
      <c r="W69">
        <v>3746.6000000000004</v>
      </c>
      <c r="X69">
        <v>563.6</v>
      </c>
      <c r="AD69">
        <v>55258.8</v>
      </c>
      <c r="AE69">
        <v>1.5707543413899685</v>
      </c>
      <c r="AI69">
        <v>55258.8</v>
      </c>
      <c r="AJ69">
        <v>1.5707543413899685</v>
      </c>
    </row>
    <row r="70" spans="2:38" x14ac:dyDescent="0.25">
      <c r="B70">
        <v>74836</v>
      </c>
      <c r="C70">
        <v>65034</v>
      </c>
      <c r="D70">
        <v>31828</v>
      </c>
      <c r="E70">
        <v>37847</v>
      </c>
      <c r="F70">
        <v>60420</v>
      </c>
      <c r="H70">
        <v>74231</v>
      </c>
      <c r="J70">
        <f t="shared" si="12"/>
        <v>53993</v>
      </c>
      <c r="K70">
        <f t="shared" si="13"/>
        <v>1.3748263663808271</v>
      </c>
      <c r="L70">
        <f t="shared" si="14"/>
        <v>74836</v>
      </c>
      <c r="M70">
        <f t="shared" si="15"/>
        <v>31828</v>
      </c>
      <c r="N70">
        <f t="shared" si="16"/>
        <v>53993</v>
      </c>
      <c r="O70">
        <f t="shared" si="17"/>
        <v>43008</v>
      </c>
      <c r="Q70">
        <v>-5719</v>
      </c>
      <c r="R70">
        <v>-18</v>
      </c>
      <c r="T70">
        <v>414.19999999999709</v>
      </c>
      <c r="U70">
        <v>251.80000000000291</v>
      </c>
      <c r="W70">
        <v>2878.2</v>
      </c>
      <c r="X70">
        <v>1127</v>
      </c>
      <c r="AD70">
        <v>53993</v>
      </c>
      <c r="AE70">
        <v>1.3748263663808271</v>
      </c>
      <c r="AI70">
        <v>53993</v>
      </c>
      <c r="AJ70">
        <v>1.3748263663808271</v>
      </c>
    </row>
    <row r="71" spans="2:38" x14ac:dyDescent="0.25">
      <c r="B71">
        <v>23492</v>
      </c>
      <c r="C71">
        <v>14438</v>
      </c>
      <c r="D71">
        <v>80141</v>
      </c>
      <c r="E71">
        <v>34552</v>
      </c>
      <c r="F71">
        <v>53797</v>
      </c>
      <c r="H71">
        <v>67411</v>
      </c>
      <c r="J71">
        <f t="shared" si="12"/>
        <v>41284</v>
      </c>
      <c r="K71">
        <f t="shared" si="13"/>
        <v>1.6328601879662823</v>
      </c>
      <c r="L71">
        <f t="shared" si="14"/>
        <v>80141</v>
      </c>
      <c r="M71">
        <f t="shared" si="15"/>
        <v>14438</v>
      </c>
      <c r="N71">
        <f t="shared" si="16"/>
        <v>41284</v>
      </c>
      <c r="O71">
        <f t="shared" si="17"/>
        <v>65703</v>
      </c>
      <c r="Q71">
        <v>2221</v>
      </c>
      <c r="R71">
        <v>842</v>
      </c>
      <c r="T71">
        <v>2416</v>
      </c>
      <c r="U71">
        <v>-229.40000000000146</v>
      </c>
      <c r="W71">
        <v>3207.6</v>
      </c>
      <c r="X71">
        <v>400.59999999999997</v>
      </c>
      <c r="AD71">
        <v>41284</v>
      </c>
      <c r="AE71">
        <v>1.6328601879662823</v>
      </c>
      <c r="AK71">
        <v>41284</v>
      </c>
      <c r="AL71">
        <v>1.6328601879662823</v>
      </c>
    </row>
    <row r="72" spans="2:38" x14ac:dyDescent="0.25">
      <c r="B72">
        <v>46829</v>
      </c>
      <c r="C72">
        <v>28377</v>
      </c>
      <c r="D72">
        <v>11071</v>
      </c>
      <c r="E72">
        <v>42709</v>
      </c>
      <c r="F72">
        <v>93558</v>
      </c>
      <c r="H72">
        <v>86459</v>
      </c>
      <c r="J72">
        <f t="shared" si="12"/>
        <v>44508.800000000003</v>
      </c>
      <c r="K72">
        <f t="shared" si="13"/>
        <v>1.9425147386584225</v>
      </c>
      <c r="L72">
        <f t="shared" si="14"/>
        <v>93558</v>
      </c>
      <c r="M72">
        <f t="shared" si="15"/>
        <v>11071</v>
      </c>
      <c r="N72">
        <f t="shared" si="16"/>
        <v>44508.800000000003</v>
      </c>
      <c r="O72">
        <f t="shared" si="17"/>
        <v>82487</v>
      </c>
      <c r="Q72">
        <v>-871</v>
      </c>
      <c r="R72">
        <v>1716</v>
      </c>
      <c r="T72">
        <v>-214</v>
      </c>
      <c r="U72">
        <v>-453.19999999999709</v>
      </c>
      <c r="W72">
        <v>1201.2</v>
      </c>
      <c r="X72">
        <v>606</v>
      </c>
      <c r="AD72">
        <v>44508.800000000003</v>
      </c>
      <c r="AE72">
        <v>1.9425147386584225</v>
      </c>
      <c r="AK72">
        <v>44508.800000000003</v>
      </c>
      <c r="AL72">
        <v>1.9425147386584225</v>
      </c>
    </row>
    <row r="73" spans="2:38" x14ac:dyDescent="0.25">
      <c r="B73">
        <v>17919</v>
      </c>
      <c r="C73">
        <v>34361</v>
      </c>
      <c r="D73">
        <v>96764</v>
      </c>
      <c r="E73">
        <v>61846</v>
      </c>
      <c r="F73">
        <v>94913</v>
      </c>
      <c r="H73">
        <v>93287</v>
      </c>
      <c r="J73">
        <f t="shared" si="12"/>
        <v>61160.6</v>
      </c>
      <c r="K73">
        <f t="shared" si="13"/>
        <v>1.5252793465073919</v>
      </c>
      <c r="L73">
        <f t="shared" si="14"/>
        <v>96764</v>
      </c>
      <c r="M73">
        <f t="shared" si="15"/>
        <v>17919</v>
      </c>
      <c r="N73">
        <f t="shared" si="16"/>
        <v>61160.6</v>
      </c>
      <c r="O73">
        <f t="shared" si="17"/>
        <v>78845</v>
      </c>
      <c r="Q73">
        <v>-1669</v>
      </c>
      <c r="R73">
        <v>-552</v>
      </c>
      <c r="T73">
        <v>-3463.5999999999985</v>
      </c>
      <c r="U73">
        <v>-502.40000000000146</v>
      </c>
      <c r="W73">
        <v>3463.6</v>
      </c>
      <c r="X73">
        <v>512.80000000000007</v>
      </c>
      <c r="AB73">
        <v>61160.6</v>
      </c>
      <c r="AC73">
        <v>1.5252793465073919</v>
      </c>
      <c r="AK73">
        <v>61160.6</v>
      </c>
      <c r="AL73">
        <v>1.5252793465073919</v>
      </c>
    </row>
    <row r="74" spans="2:38" x14ac:dyDescent="0.25">
      <c r="B74">
        <v>56009</v>
      </c>
      <c r="C74">
        <v>118385</v>
      </c>
      <c r="D74">
        <v>51772</v>
      </c>
      <c r="E74">
        <v>54449</v>
      </c>
      <c r="F74">
        <v>20190</v>
      </c>
      <c r="H74">
        <v>80249</v>
      </c>
      <c r="J74">
        <f t="shared" si="12"/>
        <v>60161</v>
      </c>
      <c r="K74">
        <f t="shared" si="13"/>
        <v>1.3339040242017253</v>
      </c>
      <c r="L74">
        <f t="shared" si="14"/>
        <v>118385</v>
      </c>
      <c r="M74">
        <f t="shared" si="15"/>
        <v>20190</v>
      </c>
      <c r="N74">
        <f t="shared" si="16"/>
        <v>60161</v>
      </c>
      <c r="O74">
        <f t="shared" si="17"/>
        <v>98195</v>
      </c>
      <c r="Q74">
        <v>1898</v>
      </c>
      <c r="R74">
        <v>10</v>
      </c>
      <c r="T74">
        <v>284.59999999999854</v>
      </c>
      <c r="U74">
        <v>-100.59999999999854</v>
      </c>
      <c r="W74">
        <v>3588.9999999999995</v>
      </c>
      <c r="X74">
        <v>605.79999999999995</v>
      </c>
      <c r="AB74">
        <v>60161</v>
      </c>
      <c r="AC74">
        <v>1.3339040242017253</v>
      </c>
      <c r="AI74">
        <v>60161</v>
      </c>
      <c r="AJ74">
        <v>1.3339040242017253</v>
      </c>
    </row>
    <row r="75" spans="2:38" x14ac:dyDescent="0.25">
      <c r="B75">
        <v>48204</v>
      </c>
      <c r="C75">
        <v>119706</v>
      </c>
      <c r="D75">
        <v>2522</v>
      </c>
      <c r="E75">
        <v>120307</v>
      </c>
      <c r="F75">
        <v>47333</v>
      </c>
      <c r="H75">
        <v>79264</v>
      </c>
      <c r="J75">
        <f t="shared" si="12"/>
        <v>67614.399999999994</v>
      </c>
      <c r="K75">
        <f t="shared" si="13"/>
        <v>1.1722946591258667</v>
      </c>
      <c r="L75">
        <f t="shared" si="14"/>
        <v>120307</v>
      </c>
      <c r="M75">
        <f t="shared" si="15"/>
        <v>2522</v>
      </c>
      <c r="N75">
        <f t="shared" si="16"/>
        <v>67614.399999999994</v>
      </c>
      <c r="O75">
        <f t="shared" si="17"/>
        <v>117785</v>
      </c>
      <c r="Q75">
        <v>4480</v>
      </c>
      <c r="R75">
        <v>1305</v>
      </c>
      <c r="T75">
        <v>1932.3999999999942</v>
      </c>
      <c r="U75">
        <v>-159.60000000000582</v>
      </c>
      <c r="W75">
        <v>3249.9999999999995</v>
      </c>
      <c r="X75">
        <v>437.59999999999997</v>
      </c>
      <c r="AB75">
        <v>67614.399999999994</v>
      </c>
      <c r="AC75">
        <v>1.1722946591258667</v>
      </c>
      <c r="AI75">
        <v>67614.399999999994</v>
      </c>
      <c r="AJ75">
        <v>1.1722946591258667</v>
      </c>
    </row>
    <row r="76" spans="2:38" x14ac:dyDescent="0.25">
      <c r="B76">
        <v>107845</v>
      </c>
      <c r="C76">
        <v>23946</v>
      </c>
      <c r="D76">
        <v>9813</v>
      </c>
      <c r="E76">
        <v>30641</v>
      </c>
      <c r="F76">
        <v>34694</v>
      </c>
      <c r="H76">
        <v>44538</v>
      </c>
      <c r="J76">
        <f t="shared" si="12"/>
        <v>41387.800000000003</v>
      </c>
      <c r="K76">
        <f t="shared" si="13"/>
        <v>1.0761142172330975</v>
      </c>
      <c r="L76">
        <f t="shared" si="14"/>
        <v>107845</v>
      </c>
      <c r="M76">
        <f t="shared" si="15"/>
        <v>9813</v>
      </c>
      <c r="N76">
        <f t="shared" si="16"/>
        <v>41387.800000000003</v>
      </c>
      <c r="O76">
        <f t="shared" si="17"/>
        <v>98032</v>
      </c>
      <c r="Q76">
        <v>-3801</v>
      </c>
      <c r="R76">
        <v>-1878</v>
      </c>
      <c r="T76">
        <v>478</v>
      </c>
      <c r="U76">
        <v>227.60000000000582</v>
      </c>
      <c r="W76">
        <v>2096</v>
      </c>
      <c r="X76">
        <v>228.79999999999998</v>
      </c>
      <c r="Z76">
        <v>41387.800000000003</v>
      </c>
      <c r="AA76">
        <v>1.0761142172330975</v>
      </c>
      <c r="AI76">
        <v>41387.800000000003</v>
      </c>
      <c r="AJ76">
        <v>1.0761142172330975</v>
      </c>
    </row>
    <row r="77" spans="2:38" x14ac:dyDescent="0.25">
      <c r="B77">
        <v>34713</v>
      </c>
      <c r="C77">
        <v>49124</v>
      </c>
      <c r="D77">
        <v>41482</v>
      </c>
      <c r="E77">
        <v>103739</v>
      </c>
      <c r="F77">
        <v>108520</v>
      </c>
      <c r="H77">
        <v>103557</v>
      </c>
      <c r="J77">
        <f t="shared" si="12"/>
        <v>67515.600000000006</v>
      </c>
      <c r="K77">
        <f t="shared" si="13"/>
        <v>1.5338232941720134</v>
      </c>
      <c r="L77">
        <f t="shared" si="14"/>
        <v>108520</v>
      </c>
      <c r="M77">
        <f t="shared" si="15"/>
        <v>34713</v>
      </c>
      <c r="N77">
        <f t="shared" si="16"/>
        <v>67515.600000000006</v>
      </c>
      <c r="O77">
        <f t="shared" si="17"/>
        <v>73807</v>
      </c>
      <c r="Q77">
        <v>3066</v>
      </c>
      <c r="R77">
        <v>-6</v>
      </c>
      <c r="T77">
        <v>1243.2000000000116</v>
      </c>
      <c r="U77">
        <v>295.60000000000582</v>
      </c>
      <c r="W77">
        <v>2954.4</v>
      </c>
      <c r="X77">
        <v>352.4</v>
      </c>
      <c r="AF77">
        <v>67515.600000000006</v>
      </c>
      <c r="AG77">
        <v>1.5338232941720134</v>
      </c>
      <c r="AK77">
        <v>67515.600000000006</v>
      </c>
      <c r="AL77">
        <v>1.5338232941720134</v>
      </c>
    </row>
    <row r="78" spans="2:38" x14ac:dyDescent="0.25">
      <c r="B78">
        <v>29426</v>
      </c>
      <c r="C78">
        <v>90851</v>
      </c>
      <c r="D78">
        <v>70162</v>
      </c>
      <c r="E78">
        <v>71525</v>
      </c>
      <c r="F78">
        <v>35402</v>
      </c>
      <c r="H78">
        <v>91828</v>
      </c>
      <c r="J78">
        <f t="shared" si="12"/>
        <v>59473.2</v>
      </c>
      <c r="K78">
        <f t="shared" si="13"/>
        <v>1.5440231902773014</v>
      </c>
      <c r="L78">
        <f t="shared" si="14"/>
        <v>90851</v>
      </c>
      <c r="M78">
        <f t="shared" si="15"/>
        <v>29426</v>
      </c>
      <c r="N78">
        <f t="shared" si="16"/>
        <v>59473.2</v>
      </c>
      <c r="O78">
        <f t="shared" si="17"/>
        <v>61425</v>
      </c>
      <c r="Q78">
        <v>3268</v>
      </c>
      <c r="R78">
        <v>39</v>
      </c>
      <c r="T78">
        <v>285.59999999999854</v>
      </c>
      <c r="U78">
        <v>-369.40000000000146</v>
      </c>
      <c r="W78">
        <v>4593.2000000000007</v>
      </c>
      <c r="X78">
        <v>422.20000000000005</v>
      </c>
      <c r="AD78">
        <v>59473.2</v>
      </c>
      <c r="AE78">
        <v>1.5440231902773014</v>
      </c>
      <c r="AK78">
        <v>59473.2</v>
      </c>
      <c r="AL78">
        <v>1.5440231902773014</v>
      </c>
    </row>
    <row r="79" spans="2:38" x14ac:dyDescent="0.25">
      <c r="B79">
        <v>115619</v>
      </c>
      <c r="C79">
        <v>92997</v>
      </c>
      <c r="D79">
        <v>52041</v>
      </c>
      <c r="E79">
        <v>63717</v>
      </c>
      <c r="F79">
        <v>113025</v>
      </c>
      <c r="H79">
        <v>136560</v>
      </c>
      <c r="J79">
        <f t="shared" si="12"/>
        <v>87479.8</v>
      </c>
      <c r="K79">
        <f t="shared" si="13"/>
        <v>1.5610460929265955</v>
      </c>
      <c r="L79">
        <f t="shared" si="14"/>
        <v>115619</v>
      </c>
      <c r="M79">
        <f t="shared" si="15"/>
        <v>52041</v>
      </c>
      <c r="N79">
        <f t="shared" si="16"/>
        <v>87479.8</v>
      </c>
      <c r="O79">
        <f t="shared" si="17"/>
        <v>63578</v>
      </c>
      <c r="Q79">
        <v>3105</v>
      </c>
      <c r="R79">
        <v>306</v>
      </c>
      <c r="T79">
        <v>2.1999999999970896</v>
      </c>
      <c r="U79">
        <v>-214.59999999999127</v>
      </c>
      <c r="W79">
        <v>3546.2</v>
      </c>
      <c r="X79">
        <v>260.2</v>
      </c>
      <c r="AF79">
        <v>87479.8</v>
      </c>
      <c r="AG79">
        <v>1.5610460929265955</v>
      </c>
      <c r="AK79">
        <v>87479.8</v>
      </c>
      <c r="AL79">
        <v>1.5610460929265955</v>
      </c>
    </row>
    <row r="80" spans="2:38" x14ac:dyDescent="0.25">
      <c r="B80">
        <v>55273</v>
      </c>
      <c r="C80">
        <v>72906</v>
      </c>
      <c r="D80">
        <v>26306</v>
      </c>
      <c r="E80">
        <v>77102</v>
      </c>
      <c r="F80">
        <v>85924</v>
      </c>
      <c r="H80">
        <v>87540</v>
      </c>
      <c r="J80">
        <f t="shared" si="12"/>
        <v>63502.2</v>
      </c>
      <c r="K80">
        <f t="shared" si="13"/>
        <v>1.378534916900517</v>
      </c>
      <c r="L80">
        <f t="shared" si="14"/>
        <v>85924</v>
      </c>
      <c r="M80">
        <f t="shared" si="15"/>
        <v>26306</v>
      </c>
      <c r="N80">
        <f t="shared" si="16"/>
        <v>63502.2</v>
      </c>
      <c r="O80">
        <f t="shared" si="17"/>
        <v>59618</v>
      </c>
      <c r="Q80">
        <v>-2865</v>
      </c>
      <c r="R80">
        <v>-5</v>
      </c>
      <c r="T80">
        <v>1830</v>
      </c>
      <c r="U80">
        <v>66.19999999999709</v>
      </c>
      <c r="W80">
        <v>4278</v>
      </c>
      <c r="X80">
        <v>115</v>
      </c>
      <c r="AB80">
        <v>63502.2</v>
      </c>
      <c r="AC80">
        <v>1.378534916900517</v>
      </c>
      <c r="AI80">
        <v>63502.2</v>
      </c>
      <c r="AJ80">
        <v>1.378534916900517</v>
      </c>
    </row>
    <row r="81" spans="2:38" x14ac:dyDescent="0.25">
      <c r="B81">
        <v>119462</v>
      </c>
      <c r="C81">
        <v>11874</v>
      </c>
      <c r="D81">
        <v>116213</v>
      </c>
      <c r="E81">
        <v>32388</v>
      </c>
      <c r="F81">
        <v>101226</v>
      </c>
      <c r="H81">
        <v>120420</v>
      </c>
      <c r="J81">
        <f t="shared" si="12"/>
        <v>76232.600000000006</v>
      </c>
      <c r="K81">
        <f t="shared" si="13"/>
        <v>1.5796391570010728</v>
      </c>
      <c r="L81">
        <f t="shared" si="14"/>
        <v>119462</v>
      </c>
      <c r="M81">
        <f t="shared" si="15"/>
        <v>11874</v>
      </c>
      <c r="N81">
        <f t="shared" si="16"/>
        <v>76232.600000000006</v>
      </c>
      <c r="O81">
        <f t="shared" si="17"/>
        <v>107588</v>
      </c>
      <c r="Q81">
        <v>7629</v>
      </c>
      <c r="R81">
        <v>391</v>
      </c>
      <c r="T81">
        <v>2949.2000000000116</v>
      </c>
      <c r="U81">
        <v>301.60000000000582</v>
      </c>
      <c r="W81">
        <v>4090.8</v>
      </c>
      <c r="X81">
        <v>1051.2</v>
      </c>
      <c r="AF81">
        <v>76232.600000000006</v>
      </c>
      <c r="AG81">
        <v>1.5796391570010728</v>
      </c>
      <c r="AI81">
        <v>76232.600000000006</v>
      </c>
      <c r="AJ81">
        <v>1.5796391570010728</v>
      </c>
    </row>
    <row r="82" spans="2:38" x14ac:dyDescent="0.25">
      <c r="B82">
        <v>35642</v>
      </c>
      <c r="C82">
        <v>67738</v>
      </c>
      <c r="D82">
        <v>26469</v>
      </c>
      <c r="E82">
        <v>33099</v>
      </c>
      <c r="F82">
        <v>113746</v>
      </c>
      <c r="H82">
        <v>59687</v>
      </c>
      <c r="J82">
        <f t="shared" si="12"/>
        <v>55338.8</v>
      </c>
      <c r="K82">
        <f t="shared" si="13"/>
        <v>1.0785741649620157</v>
      </c>
      <c r="L82">
        <f t="shared" si="14"/>
        <v>113746</v>
      </c>
      <c r="M82">
        <f t="shared" si="15"/>
        <v>26469</v>
      </c>
      <c r="N82">
        <f t="shared" si="16"/>
        <v>55338.8</v>
      </c>
      <c r="O82">
        <f t="shared" si="17"/>
        <v>87277</v>
      </c>
      <c r="Q82">
        <v>-3535</v>
      </c>
      <c r="R82">
        <v>967</v>
      </c>
      <c r="T82">
        <v>849.80000000000291</v>
      </c>
      <c r="U82">
        <v>818.20000000000437</v>
      </c>
      <c r="W82">
        <v>4230.2</v>
      </c>
      <c r="X82">
        <v>1056.6000000000001</v>
      </c>
      <c r="Z82">
        <v>55338.8</v>
      </c>
      <c r="AA82">
        <v>1.0785741649620157</v>
      </c>
      <c r="AI82">
        <v>55338.8</v>
      </c>
      <c r="AJ82">
        <v>1.0785741649620157</v>
      </c>
    </row>
    <row r="83" spans="2:38" x14ac:dyDescent="0.25">
      <c r="B83">
        <v>33931</v>
      </c>
      <c r="C83">
        <v>11457</v>
      </c>
      <c r="D83">
        <v>66638</v>
      </c>
      <c r="E83">
        <v>112487</v>
      </c>
      <c r="F83">
        <v>13741</v>
      </c>
      <c r="H83">
        <v>62593</v>
      </c>
      <c r="J83">
        <f t="shared" si="12"/>
        <v>47650.8</v>
      </c>
      <c r="K83">
        <f t="shared" si="13"/>
        <v>1.3135771067851956</v>
      </c>
      <c r="L83">
        <f t="shared" si="14"/>
        <v>112487</v>
      </c>
      <c r="M83">
        <f t="shared" si="15"/>
        <v>11457</v>
      </c>
      <c r="N83">
        <f t="shared" si="16"/>
        <v>47650.8</v>
      </c>
      <c r="O83">
        <f t="shared" si="17"/>
        <v>101030</v>
      </c>
      <c r="Q83">
        <v>-752</v>
      </c>
      <c r="R83">
        <v>157</v>
      </c>
      <c r="T83">
        <v>-1549.1999999999971</v>
      </c>
      <c r="U83">
        <v>96.200000000004366</v>
      </c>
      <c r="W83">
        <v>3805.6</v>
      </c>
      <c r="X83">
        <v>735</v>
      </c>
      <c r="Z83">
        <v>47650.8</v>
      </c>
      <c r="AA83">
        <v>1.3135771067851956</v>
      </c>
      <c r="AK83">
        <v>47650.8</v>
      </c>
      <c r="AL83">
        <v>1.3135771067851956</v>
      </c>
    </row>
    <row r="84" spans="2:38" x14ac:dyDescent="0.25">
      <c r="B84">
        <v>87895</v>
      </c>
      <c r="C84">
        <v>98099</v>
      </c>
      <c r="D84">
        <v>33684</v>
      </c>
      <c r="E84">
        <v>70353</v>
      </c>
      <c r="F84">
        <v>79227</v>
      </c>
      <c r="H84">
        <v>85439</v>
      </c>
      <c r="J84">
        <f t="shared" si="12"/>
        <v>73851.600000000006</v>
      </c>
      <c r="K84">
        <f t="shared" si="13"/>
        <v>1.1569011368744888</v>
      </c>
      <c r="L84">
        <f t="shared" si="14"/>
        <v>98099</v>
      </c>
      <c r="M84">
        <f t="shared" si="15"/>
        <v>33684</v>
      </c>
      <c r="N84">
        <f t="shared" si="16"/>
        <v>73851.600000000006</v>
      </c>
      <c r="O84">
        <f t="shared" si="17"/>
        <v>64415</v>
      </c>
      <c r="Q84">
        <v>-2752</v>
      </c>
      <c r="R84">
        <v>0</v>
      </c>
      <c r="T84">
        <v>-1030.7999999999884</v>
      </c>
      <c r="U84">
        <v>-577.39999999999418</v>
      </c>
      <c r="W84">
        <v>3363.2</v>
      </c>
      <c r="X84">
        <v>578.20000000000005</v>
      </c>
      <c r="AB84">
        <v>73851.600000000006</v>
      </c>
      <c r="AC84">
        <v>1.1569011368744888</v>
      </c>
      <c r="AI84">
        <v>73851.600000000006</v>
      </c>
      <c r="AJ84">
        <v>1.1569011368744888</v>
      </c>
    </row>
    <row r="85" spans="2:38" x14ac:dyDescent="0.25">
      <c r="B85">
        <v>79996</v>
      </c>
      <c r="C85">
        <v>95586</v>
      </c>
      <c r="D85">
        <v>120550</v>
      </c>
      <c r="E85">
        <v>77245</v>
      </c>
      <c r="F85">
        <v>108901</v>
      </c>
      <c r="H85">
        <v>132772</v>
      </c>
      <c r="J85">
        <f t="shared" si="12"/>
        <v>96455.6</v>
      </c>
      <c r="K85">
        <f t="shared" si="13"/>
        <v>1.3765089844446563</v>
      </c>
      <c r="L85">
        <f t="shared" si="14"/>
        <v>120550</v>
      </c>
      <c r="M85">
        <f t="shared" si="15"/>
        <v>77245</v>
      </c>
      <c r="N85">
        <f t="shared" si="16"/>
        <v>96455.6</v>
      </c>
      <c r="O85">
        <f t="shared" si="17"/>
        <v>43305</v>
      </c>
      <c r="Q85">
        <v>-3635</v>
      </c>
      <c r="R85">
        <v>-98</v>
      </c>
      <c r="T85">
        <v>1401.2000000000116</v>
      </c>
      <c r="U85">
        <v>-373.19999999999709</v>
      </c>
      <c r="W85">
        <v>3430.3999999999996</v>
      </c>
      <c r="X85">
        <v>758.80000000000007</v>
      </c>
      <c r="AB85">
        <v>96455.6</v>
      </c>
      <c r="AC85">
        <v>1.3765089844446563</v>
      </c>
      <c r="AI85">
        <v>96455.6</v>
      </c>
      <c r="AJ85">
        <v>1.3765089844446563</v>
      </c>
    </row>
    <row r="86" spans="2:38" x14ac:dyDescent="0.25">
      <c r="B86">
        <v>78305</v>
      </c>
      <c r="C86">
        <v>8908</v>
      </c>
      <c r="D86">
        <v>20577</v>
      </c>
      <c r="E86">
        <v>117463</v>
      </c>
      <c r="F86">
        <v>72696</v>
      </c>
      <c r="H86">
        <v>85376</v>
      </c>
      <c r="J86">
        <f t="shared" si="12"/>
        <v>59589.8</v>
      </c>
      <c r="K86">
        <f t="shared" si="13"/>
        <v>1.4327284199644905</v>
      </c>
      <c r="L86">
        <f t="shared" si="14"/>
        <v>117463</v>
      </c>
      <c r="M86">
        <f t="shared" si="15"/>
        <v>8908</v>
      </c>
      <c r="N86">
        <f t="shared" si="16"/>
        <v>59589.8</v>
      </c>
      <c r="O86">
        <f t="shared" si="17"/>
        <v>108555</v>
      </c>
      <c r="Q86">
        <v>-478</v>
      </c>
      <c r="R86">
        <v>908</v>
      </c>
      <c r="T86">
        <v>1927.4000000000015</v>
      </c>
      <c r="U86">
        <v>-227.39999999999418</v>
      </c>
      <c r="W86">
        <v>2321.8000000000002</v>
      </c>
      <c r="X86">
        <v>399.79999999999995</v>
      </c>
      <c r="AD86">
        <v>59589.8</v>
      </c>
      <c r="AE86">
        <v>1.4327284199644905</v>
      </c>
      <c r="AK86">
        <v>59589.8</v>
      </c>
      <c r="AL86">
        <v>1.4327284199644905</v>
      </c>
    </row>
    <row r="87" spans="2:38" x14ac:dyDescent="0.25">
      <c r="B87">
        <v>22396</v>
      </c>
      <c r="C87">
        <v>2943</v>
      </c>
      <c r="D87">
        <v>116325</v>
      </c>
      <c r="E87">
        <v>46551</v>
      </c>
      <c r="F87">
        <v>120534</v>
      </c>
      <c r="H87">
        <v>109940</v>
      </c>
      <c r="J87">
        <f t="shared" si="12"/>
        <v>61749.8</v>
      </c>
      <c r="K87">
        <f t="shared" si="13"/>
        <v>1.7804106248117402</v>
      </c>
      <c r="L87">
        <f t="shared" si="14"/>
        <v>120534</v>
      </c>
      <c r="M87">
        <f t="shared" si="15"/>
        <v>2943</v>
      </c>
      <c r="N87">
        <f t="shared" si="16"/>
        <v>61749.8</v>
      </c>
      <c r="O87">
        <f t="shared" si="17"/>
        <v>117591</v>
      </c>
      <c r="Q87">
        <v>-760</v>
      </c>
      <c r="R87">
        <v>-215</v>
      </c>
      <c r="T87">
        <v>-168.39999999999418</v>
      </c>
      <c r="U87">
        <v>-118.59999999999854</v>
      </c>
      <c r="W87">
        <v>3275.2</v>
      </c>
      <c r="X87">
        <v>686.19999999999993</v>
      </c>
      <c r="AF87">
        <v>61749.8</v>
      </c>
      <c r="AG87">
        <v>1.7804106248117402</v>
      </c>
      <c r="AK87">
        <v>61749.8</v>
      </c>
      <c r="AL87">
        <v>1.7804106248117402</v>
      </c>
    </row>
    <row r="88" spans="2:38" x14ac:dyDescent="0.25">
      <c r="B88">
        <v>71542</v>
      </c>
      <c r="C88">
        <v>21462</v>
      </c>
      <c r="D88">
        <v>113667</v>
      </c>
      <c r="E88">
        <v>84035</v>
      </c>
      <c r="F88">
        <v>45953</v>
      </c>
      <c r="H88">
        <v>88723</v>
      </c>
      <c r="J88">
        <f t="shared" si="12"/>
        <v>67331.8</v>
      </c>
      <c r="K88">
        <f t="shared" si="13"/>
        <v>1.3176983238232156</v>
      </c>
      <c r="L88">
        <f t="shared" si="14"/>
        <v>113667</v>
      </c>
      <c r="M88">
        <f t="shared" si="15"/>
        <v>21462</v>
      </c>
      <c r="N88">
        <f t="shared" si="16"/>
        <v>67331.8</v>
      </c>
      <c r="O88">
        <f t="shared" si="17"/>
        <v>92205</v>
      </c>
      <c r="Q88">
        <v>-944</v>
      </c>
      <c r="R88">
        <v>387</v>
      </c>
      <c r="T88">
        <v>3421</v>
      </c>
      <c r="U88">
        <v>9.4000000000087311</v>
      </c>
      <c r="W88">
        <v>4331.8000000000011</v>
      </c>
      <c r="X88">
        <v>938.6</v>
      </c>
      <c r="AB88">
        <v>67331.8</v>
      </c>
      <c r="AC88">
        <v>1.3176983238232156</v>
      </c>
      <c r="AI88">
        <v>67331.8</v>
      </c>
      <c r="AJ88">
        <v>1.3176983238232156</v>
      </c>
    </row>
    <row r="89" spans="2:38" x14ac:dyDescent="0.25">
      <c r="B89">
        <v>80862</v>
      </c>
      <c r="C89">
        <v>16767</v>
      </c>
      <c r="D89">
        <v>17939</v>
      </c>
      <c r="E89">
        <v>103312</v>
      </c>
      <c r="F89">
        <v>43864</v>
      </c>
      <c r="H89">
        <v>60630</v>
      </c>
      <c r="J89">
        <f t="shared" si="12"/>
        <v>52548.800000000003</v>
      </c>
      <c r="K89">
        <f t="shared" si="13"/>
        <v>1.1537846725329597</v>
      </c>
      <c r="L89">
        <f t="shared" si="14"/>
        <v>103312</v>
      </c>
      <c r="M89">
        <f t="shared" si="15"/>
        <v>16767</v>
      </c>
      <c r="N89">
        <f t="shared" si="16"/>
        <v>52548.800000000003</v>
      </c>
      <c r="O89">
        <f t="shared" si="17"/>
        <v>86545</v>
      </c>
      <c r="Q89">
        <v>-5052</v>
      </c>
      <c r="R89">
        <v>46</v>
      </c>
      <c r="T89">
        <v>249.20000000000437</v>
      </c>
      <c r="U89">
        <v>-395.79999999999563</v>
      </c>
      <c r="W89">
        <v>1807.9999999999998</v>
      </c>
      <c r="X89">
        <v>475</v>
      </c>
      <c r="Z89">
        <v>52548.800000000003</v>
      </c>
      <c r="AA89">
        <v>1.1537846725329597</v>
      </c>
      <c r="AI89">
        <v>52548.800000000003</v>
      </c>
      <c r="AJ89">
        <v>1.1537846725329597</v>
      </c>
    </row>
    <row r="90" spans="2:38" x14ac:dyDescent="0.25">
      <c r="B90">
        <v>12276</v>
      </c>
      <c r="C90">
        <v>3938</v>
      </c>
      <c r="D90">
        <v>27971</v>
      </c>
      <c r="E90">
        <v>22998</v>
      </c>
      <c r="F90">
        <v>119601</v>
      </c>
      <c r="H90">
        <v>67841</v>
      </c>
      <c r="J90">
        <f t="shared" si="12"/>
        <v>37356.800000000003</v>
      </c>
      <c r="K90">
        <f t="shared" si="13"/>
        <v>1.8160281394551994</v>
      </c>
      <c r="L90">
        <f t="shared" si="14"/>
        <v>119601</v>
      </c>
      <c r="M90">
        <f t="shared" si="15"/>
        <v>3938</v>
      </c>
      <c r="N90">
        <f t="shared" si="16"/>
        <v>37356.800000000003</v>
      </c>
      <c r="O90">
        <f t="shared" si="17"/>
        <v>115663</v>
      </c>
      <c r="Q90">
        <v>-6943</v>
      </c>
      <c r="R90">
        <v>-1537</v>
      </c>
      <c r="T90">
        <v>456.80000000000291</v>
      </c>
      <c r="U90">
        <v>61.200000000004366</v>
      </c>
      <c r="W90">
        <v>4491.6000000000004</v>
      </c>
      <c r="X90">
        <v>63.599999999999994</v>
      </c>
      <c r="AD90">
        <v>37356.800000000003</v>
      </c>
      <c r="AE90">
        <v>1.8160281394551994</v>
      </c>
      <c r="AK90">
        <v>37356.800000000003</v>
      </c>
      <c r="AL90">
        <v>1.8160281394551994</v>
      </c>
    </row>
    <row r="91" spans="2:38" x14ac:dyDescent="0.25">
      <c r="B91">
        <v>96898</v>
      </c>
      <c r="C91">
        <v>37204</v>
      </c>
      <c r="D91">
        <v>38944</v>
      </c>
      <c r="E91">
        <v>79365</v>
      </c>
      <c r="F91">
        <v>61386</v>
      </c>
      <c r="H91">
        <v>82050</v>
      </c>
      <c r="J91">
        <f t="shared" si="12"/>
        <v>62759.4</v>
      </c>
      <c r="K91">
        <f t="shared" si="13"/>
        <v>1.3073738754672606</v>
      </c>
      <c r="L91">
        <f t="shared" si="14"/>
        <v>96898</v>
      </c>
      <c r="M91">
        <f t="shared" si="15"/>
        <v>37204</v>
      </c>
      <c r="N91">
        <f t="shared" si="16"/>
        <v>62759.4</v>
      </c>
      <c r="O91">
        <f t="shared" si="17"/>
        <v>59694</v>
      </c>
      <c r="Q91">
        <v>4191</v>
      </c>
      <c r="R91">
        <v>-2</v>
      </c>
      <c r="T91">
        <v>-2086.1999999999971</v>
      </c>
      <c r="U91">
        <v>-643.79999999999563</v>
      </c>
      <c r="W91">
        <v>3592.6000000000004</v>
      </c>
      <c r="X91">
        <v>643.79999999999995</v>
      </c>
      <c r="AB91">
        <v>62759.4</v>
      </c>
      <c r="AC91">
        <v>1.3073738754672606</v>
      </c>
      <c r="AI91">
        <v>62759.4</v>
      </c>
      <c r="AJ91">
        <v>1.3073738754672606</v>
      </c>
    </row>
    <row r="92" spans="2:38" x14ac:dyDescent="0.25">
      <c r="B92">
        <v>35172</v>
      </c>
      <c r="C92">
        <v>13462</v>
      </c>
      <c r="D92">
        <v>39371</v>
      </c>
      <c r="E92">
        <v>105953</v>
      </c>
      <c r="F92">
        <v>84012</v>
      </c>
      <c r="H92">
        <v>62765</v>
      </c>
      <c r="J92">
        <f t="shared" si="12"/>
        <v>55594</v>
      </c>
      <c r="K92">
        <f t="shared" si="13"/>
        <v>1.1289887397920639</v>
      </c>
      <c r="L92">
        <f t="shared" si="14"/>
        <v>105953</v>
      </c>
      <c r="M92">
        <f t="shared" si="15"/>
        <v>13462</v>
      </c>
      <c r="N92">
        <f t="shared" si="16"/>
        <v>55594</v>
      </c>
      <c r="O92">
        <f t="shared" si="17"/>
        <v>92491</v>
      </c>
      <c r="Q92">
        <v>-5869</v>
      </c>
      <c r="R92">
        <v>0</v>
      </c>
      <c r="T92">
        <v>194.80000000000291</v>
      </c>
      <c r="U92">
        <v>-403</v>
      </c>
      <c r="W92">
        <v>4864.3999999999996</v>
      </c>
      <c r="X92">
        <v>558.20000000000005</v>
      </c>
      <c r="Z92">
        <v>55594</v>
      </c>
      <c r="AA92">
        <v>1.1289887397920639</v>
      </c>
      <c r="AI92">
        <v>55594</v>
      </c>
      <c r="AJ92">
        <v>1.1289887397920639</v>
      </c>
    </row>
    <row r="93" spans="2:38" x14ac:dyDescent="0.25">
      <c r="B93">
        <v>54695</v>
      </c>
      <c r="C93">
        <v>112219</v>
      </c>
      <c r="D93">
        <v>2914</v>
      </c>
      <c r="E93">
        <v>38772</v>
      </c>
      <c r="F93">
        <v>62703</v>
      </c>
      <c r="H93">
        <v>120542</v>
      </c>
      <c r="J93">
        <f t="shared" si="12"/>
        <v>54260.6</v>
      </c>
      <c r="K93">
        <f t="shared" si="13"/>
        <v>2.2215382800779939</v>
      </c>
      <c r="L93">
        <f t="shared" si="14"/>
        <v>112219</v>
      </c>
      <c r="M93">
        <f t="shared" si="15"/>
        <v>2914</v>
      </c>
      <c r="N93">
        <f t="shared" si="16"/>
        <v>54260.6</v>
      </c>
      <c r="O93">
        <f t="shared" si="17"/>
        <v>109305</v>
      </c>
      <c r="Q93">
        <v>4061</v>
      </c>
      <c r="R93">
        <v>95</v>
      </c>
      <c r="T93">
        <v>-1975</v>
      </c>
      <c r="U93">
        <v>175</v>
      </c>
      <c r="W93">
        <v>3019</v>
      </c>
      <c r="X93">
        <v>313.8</v>
      </c>
      <c r="AD93">
        <v>54260.6</v>
      </c>
      <c r="AE93">
        <v>2.2215382800779939</v>
      </c>
      <c r="AK93">
        <v>54260.6</v>
      </c>
      <c r="AL93">
        <v>2.2215382800779939</v>
      </c>
    </row>
    <row r="94" spans="2:38" x14ac:dyDescent="0.25">
      <c r="B94">
        <v>55523</v>
      </c>
      <c r="C94">
        <v>71898</v>
      </c>
      <c r="D94">
        <v>87309</v>
      </c>
      <c r="E94">
        <v>96468</v>
      </c>
      <c r="F94">
        <v>85421</v>
      </c>
      <c r="H94">
        <v>128810</v>
      </c>
      <c r="J94">
        <f t="shared" si="12"/>
        <v>79323.8</v>
      </c>
      <c r="K94">
        <f t="shared" si="13"/>
        <v>1.6238505971726014</v>
      </c>
      <c r="L94">
        <f t="shared" si="14"/>
        <v>96468</v>
      </c>
      <c r="M94">
        <f t="shared" si="15"/>
        <v>55523</v>
      </c>
      <c r="N94">
        <f t="shared" si="16"/>
        <v>79323.8</v>
      </c>
      <c r="O94">
        <f t="shared" si="17"/>
        <v>40945</v>
      </c>
      <c r="Q94">
        <v>-9934</v>
      </c>
      <c r="R94">
        <v>-222</v>
      </c>
      <c r="T94">
        <v>628.40000000000873</v>
      </c>
      <c r="U94">
        <v>202.80000000000291</v>
      </c>
      <c r="W94">
        <v>4272</v>
      </c>
      <c r="X94">
        <v>290.40000000000003</v>
      </c>
      <c r="AF94">
        <v>79323.8</v>
      </c>
      <c r="AG94">
        <v>1.6238505971726014</v>
      </c>
      <c r="AK94">
        <v>79323.8</v>
      </c>
      <c r="AL94">
        <v>1.6238505971726014</v>
      </c>
    </row>
    <row r="95" spans="2:38" x14ac:dyDescent="0.25">
      <c r="B95">
        <v>84949</v>
      </c>
      <c r="C95">
        <v>13226</v>
      </c>
      <c r="D95">
        <v>92861</v>
      </c>
      <c r="E95">
        <v>105332</v>
      </c>
      <c r="F95">
        <v>21921</v>
      </c>
      <c r="H95">
        <v>75353</v>
      </c>
      <c r="J95">
        <f t="shared" si="12"/>
        <v>63657.8</v>
      </c>
      <c r="K95">
        <f t="shared" si="13"/>
        <v>1.1837198269497218</v>
      </c>
      <c r="L95">
        <f t="shared" si="14"/>
        <v>105332</v>
      </c>
      <c r="M95">
        <f t="shared" si="15"/>
        <v>13226</v>
      </c>
      <c r="N95">
        <f t="shared" si="16"/>
        <v>63657.8</v>
      </c>
      <c r="O95">
        <f t="shared" si="17"/>
        <v>92106</v>
      </c>
      <c r="Q95">
        <v>3275</v>
      </c>
      <c r="R95">
        <v>34</v>
      </c>
      <c r="T95">
        <v>-2048.8000000000029</v>
      </c>
      <c r="U95">
        <v>-317</v>
      </c>
      <c r="W95">
        <v>4041.2000000000003</v>
      </c>
      <c r="X95">
        <v>511.4</v>
      </c>
      <c r="AB95">
        <v>63657.8</v>
      </c>
      <c r="AC95">
        <v>1.1837198269497218</v>
      </c>
      <c r="AI95">
        <v>63657.8</v>
      </c>
      <c r="AJ95">
        <v>1.1837198269497218</v>
      </c>
    </row>
    <row r="96" spans="2:38" x14ac:dyDescent="0.25">
      <c r="B96">
        <v>78402</v>
      </c>
      <c r="C96">
        <v>24717</v>
      </c>
      <c r="D96">
        <v>80377</v>
      </c>
      <c r="E96">
        <v>98714</v>
      </c>
      <c r="F96">
        <v>11120</v>
      </c>
      <c r="H96">
        <v>121156</v>
      </c>
      <c r="J96">
        <f t="shared" si="12"/>
        <v>58666</v>
      </c>
      <c r="K96">
        <f t="shared" si="13"/>
        <v>2.0651825588927148</v>
      </c>
      <c r="L96">
        <f t="shared" si="14"/>
        <v>98714</v>
      </c>
      <c r="M96">
        <f t="shared" si="15"/>
        <v>11120</v>
      </c>
      <c r="N96">
        <f t="shared" si="16"/>
        <v>58666</v>
      </c>
      <c r="O96">
        <f t="shared" si="17"/>
        <v>87594</v>
      </c>
      <c r="Q96">
        <v>-737</v>
      </c>
      <c r="R96">
        <v>-7</v>
      </c>
      <c r="T96">
        <v>-3399.8000000000029</v>
      </c>
      <c r="U96">
        <v>155.80000000000291</v>
      </c>
      <c r="W96">
        <v>3938.6000000000004</v>
      </c>
      <c r="X96">
        <v>293.39999999999998</v>
      </c>
      <c r="AF96">
        <v>58666</v>
      </c>
      <c r="AG96">
        <v>2.0651825588927148</v>
      </c>
      <c r="AK96">
        <v>58666</v>
      </c>
      <c r="AL96">
        <v>2.0651825588927148</v>
      </c>
    </row>
    <row r="97" spans="2:38" x14ac:dyDescent="0.25">
      <c r="B97">
        <v>71954</v>
      </c>
      <c r="C97">
        <v>78014</v>
      </c>
      <c r="D97">
        <v>73385</v>
      </c>
      <c r="E97">
        <v>43306</v>
      </c>
      <c r="F97">
        <v>59126</v>
      </c>
      <c r="H97">
        <v>125141</v>
      </c>
      <c r="J97">
        <f t="shared" si="12"/>
        <v>65157</v>
      </c>
      <c r="K97">
        <f t="shared" si="13"/>
        <v>1.9206071488865355</v>
      </c>
      <c r="L97">
        <f t="shared" si="14"/>
        <v>78014</v>
      </c>
      <c r="M97">
        <f t="shared" si="15"/>
        <v>43306</v>
      </c>
      <c r="N97">
        <f t="shared" si="16"/>
        <v>65157</v>
      </c>
      <c r="O97">
        <f t="shared" si="17"/>
        <v>34708</v>
      </c>
      <c r="Q97">
        <v>2387</v>
      </c>
      <c r="R97">
        <v>-9</v>
      </c>
      <c r="T97">
        <v>-205.19999999999709</v>
      </c>
      <c r="U97">
        <v>-117.59999999999854</v>
      </c>
      <c r="W97">
        <v>1519.1999999999998</v>
      </c>
      <c r="X97">
        <v>377.2</v>
      </c>
      <c r="AF97">
        <v>65157</v>
      </c>
      <c r="AG97">
        <v>1.9206071488865355</v>
      </c>
      <c r="AK97">
        <v>65157</v>
      </c>
      <c r="AL97">
        <v>1.9206071488865355</v>
      </c>
    </row>
    <row r="98" spans="2:38" x14ac:dyDescent="0.25">
      <c r="B98">
        <v>14442</v>
      </c>
      <c r="C98">
        <v>32046</v>
      </c>
      <c r="D98">
        <v>119867</v>
      </c>
      <c r="E98">
        <v>80448</v>
      </c>
      <c r="F98">
        <v>106235</v>
      </c>
      <c r="H98">
        <v>92766</v>
      </c>
      <c r="J98">
        <f t="shared" si="12"/>
        <v>70607.600000000006</v>
      </c>
      <c r="K98">
        <f t="shared" ref="K98:K129" si="18">H98/J98</f>
        <v>1.3138245741251648</v>
      </c>
      <c r="L98">
        <f t="shared" si="14"/>
        <v>119867</v>
      </c>
      <c r="M98">
        <f t="shared" si="15"/>
        <v>14442</v>
      </c>
      <c r="N98">
        <f t="shared" si="16"/>
        <v>70607.600000000006</v>
      </c>
      <c r="O98">
        <f t="shared" si="17"/>
        <v>105425</v>
      </c>
      <c r="Q98">
        <v>3714</v>
      </c>
      <c r="R98">
        <v>8</v>
      </c>
      <c r="T98">
        <v>300.80000000000291</v>
      </c>
      <c r="U98">
        <v>-155.19999999999709</v>
      </c>
      <c r="W98">
        <v>1730</v>
      </c>
      <c r="X98">
        <v>308</v>
      </c>
      <c r="AB98">
        <v>70607.600000000006</v>
      </c>
      <c r="AC98">
        <v>1.3138245741251648</v>
      </c>
      <c r="AI98">
        <v>70607.600000000006</v>
      </c>
      <c r="AJ98">
        <v>1.3138245741251648</v>
      </c>
    </row>
    <row r="99" spans="2:38" x14ac:dyDescent="0.25">
      <c r="B99">
        <v>3489</v>
      </c>
      <c r="C99">
        <v>52069</v>
      </c>
      <c r="D99">
        <v>79464</v>
      </c>
      <c r="E99">
        <v>111154</v>
      </c>
      <c r="F99">
        <v>100776</v>
      </c>
      <c r="H99">
        <v>75103</v>
      </c>
      <c r="J99">
        <f t="shared" si="12"/>
        <v>69390.399999999994</v>
      </c>
      <c r="K99">
        <f t="shared" si="18"/>
        <v>1.0823255090041275</v>
      </c>
      <c r="L99">
        <f t="shared" si="14"/>
        <v>111154</v>
      </c>
      <c r="M99">
        <f t="shared" si="15"/>
        <v>3489</v>
      </c>
      <c r="N99">
        <f t="shared" si="16"/>
        <v>69390.399999999994</v>
      </c>
      <c r="O99">
        <f t="shared" si="17"/>
        <v>107665</v>
      </c>
      <c r="Q99">
        <v>-5216</v>
      </c>
      <c r="R99">
        <v>0</v>
      </c>
      <c r="T99">
        <v>-1826.6000000000058</v>
      </c>
      <c r="U99">
        <v>456</v>
      </c>
      <c r="W99">
        <v>2779.3999999999996</v>
      </c>
      <c r="X99">
        <v>700.80000000000007</v>
      </c>
      <c r="AB99">
        <v>69390.399999999994</v>
      </c>
      <c r="AC99">
        <v>1.0823255090041275</v>
      </c>
      <c r="AI99">
        <v>69390.399999999994</v>
      </c>
      <c r="AJ99">
        <v>1.0823255090041275</v>
      </c>
    </row>
    <row r="100" spans="2:38" x14ac:dyDescent="0.25">
      <c r="B100">
        <v>75106</v>
      </c>
      <c r="C100">
        <v>108645</v>
      </c>
      <c r="D100">
        <v>41876</v>
      </c>
      <c r="E100">
        <v>79114</v>
      </c>
      <c r="F100">
        <v>62966</v>
      </c>
      <c r="H100">
        <v>97339</v>
      </c>
      <c r="J100">
        <f t="shared" si="12"/>
        <v>73541.399999999994</v>
      </c>
      <c r="K100">
        <f t="shared" si="18"/>
        <v>1.323594601136231</v>
      </c>
      <c r="L100">
        <f t="shared" si="14"/>
        <v>108645</v>
      </c>
      <c r="M100">
        <f t="shared" si="15"/>
        <v>41876</v>
      </c>
      <c r="N100">
        <f t="shared" si="16"/>
        <v>73541.399999999994</v>
      </c>
      <c r="O100">
        <f t="shared" si="17"/>
        <v>66769</v>
      </c>
      <c r="Q100">
        <v>3121</v>
      </c>
      <c r="R100">
        <v>-23</v>
      </c>
      <c r="T100">
        <v>-3063</v>
      </c>
      <c r="U100">
        <v>-707</v>
      </c>
      <c r="W100">
        <v>3062.9999999999995</v>
      </c>
      <c r="X100">
        <v>717.4</v>
      </c>
      <c r="AB100">
        <v>73541.399999999994</v>
      </c>
      <c r="AC100">
        <v>1.323594601136231</v>
      </c>
      <c r="AI100">
        <v>73541.399999999994</v>
      </c>
      <c r="AJ100">
        <v>1.323594601136231</v>
      </c>
    </row>
    <row r="101" spans="2:38" x14ac:dyDescent="0.25">
      <c r="B101">
        <v>55088</v>
      </c>
      <c r="C101">
        <v>11302</v>
      </c>
      <c r="D101">
        <v>113063</v>
      </c>
      <c r="E101">
        <v>62461</v>
      </c>
      <c r="F101">
        <v>82765</v>
      </c>
      <c r="H101">
        <v>95890</v>
      </c>
      <c r="J101">
        <f t="shared" si="12"/>
        <v>64935.8</v>
      </c>
      <c r="K101">
        <f t="shared" si="18"/>
        <v>1.4766892838773065</v>
      </c>
      <c r="L101">
        <f t="shared" si="14"/>
        <v>113063</v>
      </c>
      <c r="M101">
        <f t="shared" si="15"/>
        <v>11302</v>
      </c>
      <c r="N101">
        <f t="shared" si="16"/>
        <v>64935.8</v>
      </c>
      <c r="O101">
        <f t="shared" si="17"/>
        <v>101761</v>
      </c>
      <c r="Q101">
        <v>7084</v>
      </c>
      <c r="R101">
        <v>-22</v>
      </c>
      <c r="T101">
        <v>-943</v>
      </c>
      <c r="U101">
        <v>227.80000000000291</v>
      </c>
      <c r="W101">
        <v>4371.3999999999996</v>
      </c>
      <c r="X101">
        <v>792.6</v>
      </c>
      <c r="AB101">
        <v>64935.8</v>
      </c>
      <c r="AC101">
        <v>1.4766892838773065</v>
      </c>
      <c r="AK101">
        <v>64935.8</v>
      </c>
      <c r="AL101">
        <v>1.4766892838773065</v>
      </c>
    </row>
    <row r="103" spans="2:38" x14ac:dyDescent="0.25">
      <c r="B103">
        <v>2894485</v>
      </c>
      <c r="C103">
        <v>2720484</v>
      </c>
      <c r="D103">
        <v>3283301</v>
      </c>
      <c r="E103">
        <v>2927041</v>
      </c>
      <c r="F103">
        <v>3080990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57AD-4192-4196-9538-799AF4DA6B4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5149</v>
      </c>
      <c r="C2">
        <v>101202</v>
      </c>
      <c r="D2">
        <v>47356</v>
      </c>
      <c r="E2">
        <v>98950</v>
      </c>
      <c r="F2">
        <v>110992</v>
      </c>
      <c r="H2">
        <v>83077</v>
      </c>
      <c r="J2">
        <f t="shared" ref="J2:J33" si="0">AVERAGE(B2:F2)</f>
        <v>72729.8</v>
      </c>
      <c r="K2">
        <f t="shared" ref="K2:K33" si="1">H2/J2</f>
        <v>1.1422690561502988</v>
      </c>
      <c r="L2">
        <f t="shared" ref="L2:L33" si="2">MAX(B2:F2)</f>
        <v>110992</v>
      </c>
      <c r="M2">
        <f t="shared" ref="M2:M33" si="3">MIN(B2:F2)</f>
        <v>5149</v>
      </c>
      <c r="N2">
        <f t="shared" ref="N2:N33" si="4">AVERAGE(B2:F2)</f>
        <v>72729.8</v>
      </c>
      <c r="O2">
        <f t="shared" ref="O2:O33" si="5">L2-M2</f>
        <v>105843</v>
      </c>
      <c r="Q2">
        <v>2635</v>
      </c>
      <c r="R2">
        <v>-25</v>
      </c>
      <c r="T2">
        <v>2103.1999999999971</v>
      </c>
      <c r="U2">
        <v>223</v>
      </c>
      <c r="W2">
        <v>3677.2</v>
      </c>
      <c r="X2">
        <v>1043</v>
      </c>
      <c r="AB2">
        <v>72729.8</v>
      </c>
      <c r="AC2">
        <v>1.1422690561502988</v>
      </c>
      <c r="AI2">
        <v>72729.8</v>
      </c>
      <c r="AJ2">
        <v>1.1422690561502988</v>
      </c>
    </row>
    <row r="3" spans="1:38" x14ac:dyDescent="0.25">
      <c r="B3">
        <v>119456</v>
      </c>
      <c r="C3">
        <v>4720</v>
      </c>
      <c r="D3">
        <v>116545</v>
      </c>
      <c r="E3">
        <v>48889</v>
      </c>
      <c r="F3">
        <v>80264</v>
      </c>
      <c r="H3">
        <v>84867</v>
      </c>
      <c r="J3">
        <f t="shared" si="0"/>
        <v>73974.8</v>
      </c>
      <c r="K3">
        <f t="shared" si="1"/>
        <v>1.1472420337736635</v>
      </c>
      <c r="L3">
        <f t="shared" si="2"/>
        <v>119456</v>
      </c>
      <c r="M3">
        <f t="shared" si="3"/>
        <v>4720</v>
      </c>
      <c r="N3">
        <f t="shared" si="4"/>
        <v>73974.8</v>
      </c>
      <c r="O3">
        <f t="shared" si="5"/>
        <v>114736</v>
      </c>
      <c r="Q3">
        <v>2703</v>
      </c>
      <c r="R3">
        <v>-2</v>
      </c>
      <c r="T3">
        <v>-2383.5999999999913</v>
      </c>
      <c r="U3">
        <v>-461</v>
      </c>
      <c r="W3">
        <v>3868.8</v>
      </c>
      <c r="X3">
        <v>625.80000000000007</v>
      </c>
      <c r="AB3">
        <v>73974.8</v>
      </c>
      <c r="AC3">
        <v>1.1472420337736635</v>
      </c>
      <c r="AI3">
        <v>73974.8</v>
      </c>
      <c r="AJ3">
        <v>1.1472420337736635</v>
      </c>
    </row>
    <row r="4" spans="1:38" x14ac:dyDescent="0.25">
      <c r="B4">
        <v>116320</v>
      </c>
      <c r="C4">
        <v>71988</v>
      </c>
      <c r="D4">
        <v>75991</v>
      </c>
      <c r="E4">
        <v>97788</v>
      </c>
      <c r="F4">
        <v>44743</v>
      </c>
      <c r="H4">
        <v>107048</v>
      </c>
      <c r="J4">
        <f t="shared" si="0"/>
        <v>81366</v>
      </c>
      <c r="K4">
        <f t="shared" si="1"/>
        <v>1.3156355234373081</v>
      </c>
      <c r="L4">
        <f t="shared" si="2"/>
        <v>116320</v>
      </c>
      <c r="M4">
        <f t="shared" si="3"/>
        <v>44743</v>
      </c>
      <c r="N4">
        <f t="shared" si="4"/>
        <v>81366</v>
      </c>
      <c r="O4">
        <f t="shared" si="5"/>
        <v>71577</v>
      </c>
      <c r="Q4">
        <v>-7219</v>
      </c>
      <c r="R4">
        <v>544</v>
      </c>
      <c r="T4">
        <v>-1905</v>
      </c>
      <c r="U4">
        <v>-833.39999999999418</v>
      </c>
      <c r="W4">
        <v>2828.2</v>
      </c>
      <c r="X4">
        <v>833.40000000000009</v>
      </c>
      <c r="AB4">
        <v>81366</v>
      </c>
      <c r="AC4">
        <v>1.3156355234373081</v>
      </c>
      <c r="AI4">
        <v>81366</v>
      </c>
      <c r="AJ4">
        <v>1.3156355234373081</v>
      </c>
    </row>
    <row r="5" spans="1:38" x14ac:dyDescent="0.25">
      <c r="B5">
        <v>94005</v>
      </c>
      <c r="C5">
        <v>23094</v>
      </c>
      <c r="D5">
        <v>109832</v>
      </c>
      <c r="E5">
        <v>9252</v>
      </c>
      <c r="F5">
        <v>7132</v>
      </c>
      <c r="H5">
        <v>114108</v>
      </c>
      <c r="J5">
        <f t="shared" si="0"/>
        <v>48663</v>
      </c>
      <c r="K5">
        <f t="shared" si="1"/>
        <v>2.3448615991615807</v>
      </c>
      <c r="L5">
        <f t="shared" si="2"/>
        <v>109832</v>
      </c>
      <c r="M5">
        <f t="shared" si="3"/>
        <v>7132</v>
      </c>
      <c r="N5">
        <f t="shared" si="4"/>
        <v>48663</v>
      </c>
      <c r="O5">
        <f t="shared" si="5"/>
        <v>102700</v>
      </c>
      <c r="Q5">
        <v>5991</v>
      </c>
      <c r="R5">
        <v>-382</v>
      </c>
      <c r="T5">
        <v>1111.1999999999971</v>
      </c>
      <c r="U5">
        <v>1087.8000000000029</v>
      </c>
      <c r="W5">
        <v>4603.2</v>
      </c>
      <c r="X5">
        <v>1359</v>
      </c>
      <c r="AD5">
        <v>48663</v>
      </c>
      <c r="AE5">
        <v>2.3448615991615807</v>
      </c>
      <c r="AK5">
        <v>48663</v>
      </c>
      <c r="AL5">
        <v>2.3448615991615807</v>
      </c>
    </row>
    <row r="6" spans="1:38" x14ac:dyDescent="0.25">
      <c r="B6">
        <v>6579</v>
      </c>
      <c r="C6">
        <v>54448</v>
      </c>
      <c r="D6">
        <v>20257</v>
      </c>
      <c r="E6">
        <v>53073</v>
      </c>
      <c r="F6">
        <v>97247</v>
      </c>
      <c r="H6">
        <v>91249</v>
      </c>
      <c r="J6">
        <f t="shared" si="0"/>
        <v>46320.800000000003</v>
      </c>
      <c r="K6">
        <f t="shared" si="1"/>
        <v>1.969935752404967</v>
      </c>
      <c r="L6">
        <f t="shared" si="2"/>
        <v>97247</v>
      </c>
      <c r="M6">
        <f t="shared" si="3"/>
        <v>6579</v>
      </c>
      <c r="N6">
        <f t="shared" si="4"/>
        <v>46320.800000000003</v>
      </c>
      <c r="O6">
        <f t="shared" si="5"/>
        <v>90668</v>
      </c>
      <c r="Q6">
        <v>-3092</v>
      </c>
      <c r="R6">
        <v>-959</v>
      </c>
      <c r="T6">
        <v>983</v>
      </c>
      <c r="U6">
        <v>432.60000000000582</v>
      </c>
      <c r="W6">
        <v>3230.5999999999995</v>
      </c>
      <c r="X6">
        <v>735.4</v>
      </c>
      <c r="AD6">
        <v>46320.800000000003</v>
      </c>
      <c r="AE6">
        <v>1.969935752404967</v>
      </c>
      <c r="AK6">
        <v>46320.800000000003</v>
      </c>
      <c r="AL6">
        <v>1.969935752404967</v>
      </c>
    </row>
    <row r="7" spans="1:38" x14ac:dyDescent="0.25">
      <c r="B7">
        <v>1705</v>
      </c>
      <c r="C7">
        <v>118186</v>
      </c>
      <c r="D7">
        <v>41350</v>
      </c>
      <c r="E7">
        <v>37413</v>
      </c>
      <c r="F7">
        <v>32344</v>
      </c>
      <c r="H7">
        <v>65261</v>
      </c>
      <c r="J7">
        <f t="shared" si="0"/>
        <v>46199.6</v>
      </c>
      <c r="K7">
        <f t="shared" si="1"/>
        <v>1.412587987774786</v>
      </c>
      <c r="L7">
        <f t="shared" si="2"/>
        <v>118186</v>
      </c>
      <c r="M7">
        <f t="shared" si="3"/>
        <v>1705</v>
      </c>
      <c r="N7">
        <f t="shared" si="4"/>
        <v>46199.6</v>
      </c>
      <c r="O7">
        <f t="shared" si="5"/>
        <v>116481</v>
      </c>
      <c r="Q7">
        <v>1670</v>
      </c>
      <c r="R7">
        <v>242</v>
      </c>
      <c r="T7">
        <v>-761.80000000000291</v>
      </c>
      <c r="U7">
        <v>-346.80000000000291</v>
      </c>
      <c r="W7">
        <v>1309.3999999999999</v>
      </c>
      <c r="X7">
        <v>787.19999999999993</v>
      </c>
      <c r="Z7">
        <v>46199.6</v>
      </c>
      <c r="AA7">
        <v>1.412587987774786</v>
      </c>
      <c r="AI7">
        <v>46199.6</v>
      </c>
      <c r="AJ7">
        <v>1.412587987774786</v>
      </c>
    </row>
    <row r="8" spans="1:38" x14ac:dyDescent="0.25">
      <c r="B8">
        <v>56786</v>
      </c>
      <c r="C8">
        <v>32959</v>
      </c>
      <c r="D8">
        <v>20416</v>
      </c>
      <c r="E8">
        <v>22326</v>
      </c>
      <c r="F8">
        <v>5530</v>
      </c>
      <c r="H8">
        <v>47630</v>
      </c>
      <c r="J8">
        <f t="shared" si="0"/>
        <v>27603.4</v>
      </c>
      <c r="K8">
        <f t="shared" si="1"/>
        <v>1.7255120745995058</v>
      </c>
      <c r="L8">
        <f t="shared" si="2"/>
        <v>56786</v>
      </c>
      <c r="M8">
        <f t="shared" si="3"/>
        <v>5530</v>
      </c>
      <c r="N8">
        <f t="shared" si="4"/>
        <v>27603.4</v>
      </c>
      <c r="O8">
        <f t="shared" si="5"/>
        <v>51256</v>
      </c>
      <c r="Q8">
        <v>5441</v>
      </c>
      <c r="R8">
        <v>1090</v>
      </c>
      <c r="T8">
        <v>-957.19999999999709</v>
      </c>
      <c r="U8">
        <v>23</v>
      </c>
      <c r="W8">
        <v>2999.6000000000004</v>
      </c>
      <c r="X8">
        <v>322.60000000000002</v>
      </c>
      <c r="Z8">
        <v>27603.4</v>
      </c>
      <c r="AA8">
        <v>1.7255120745995058</v>
      </c>
      <c r="AK8">
        <v>27603.4</v>
      </c>
      <c r="AL8">
        <v>1.7255120745995058</v>
      </c>
    </row>
    <row r="9" spans="1:38" x14ac:dyDescent="0.25">
      <c r="B9">
        <v>113669</v>
      </c>
      <c r="C9">
        <v>6791</v>
      </c>
      <c r="D9">
        <v>41778</v>
      </c>
      <c r="E9">
        <v>71674</v>
      </c>
      <c r="F9">
        <v>51212</v>
      </c>
      <c r="H9">
        <v>76598</v>
      </c>
      <c r="J9">
        <f t="shared" si="0"/>
        <v>57024.800000000003</v>
      </c>
      <c r="K9">
        <f t="shared" si="1"/>
        <v>1.3432401341170859</v>
      </c>
      <c r="L9">
        <f t="shared" si="2"/>
        <v>113669</v>
      </c>
      <c r="M9">
        <f t="shared" si="3"/>
        <v>6791</v>
      </c>
      <c r="N9">
        <f t="shared" si="4"/>
        <v>57024.800000000003</v>
      </c>
      <c r="O9">
        <f t="shared" si="5"/>
        <v>106878</v>
      </c>
      <c r="Q9">
        <v>6365</v>
      </c>
      <c r="R9">
        <v>-159</v>
      </c>
      <c r="T9">
        <v>1650.2000000000044</v>
      </c>
      <c r="U9">
        <v>55.200000000004366</v>
      </c>
      <c r="W9">
        <v>2742.6</v>
      </c>
      <c r="X9">
        <v>502.40000000000003</v>
      </c>
      <c r="Z9">
        <v>57024.800000000003</v>
      </c>
      <c r="AA9">
        <v>1.3432401341170859</v>
      </c>
      <c r="AI9">
        <v>57024.800000000003</v>
      </c>
      <c r="AJ9">
        <v>1.3432401341170859</v>
      </c>
    </row>
    <row r="10" spans="1:38" x14ac:dyDescent="0.25">
      <c r="B10">
        <v>9360</v>
      </c>
      <c r="C10">
        <v>33175</v>
      </c>
      <c r="D10">
        <v>109161</v>
      </c>
      <c r="E10">
        <v>8812</v>
      </c>
      <c r="F10">
        <v>67511</v>
      </c>
      <c r="H10">
        <v>99724</v>
      </c>
      <c r="J10">
        <f t="shared" si="0"/>
        <v>45603.8</v>
      </c>
      <c r="K10">
        <f t="shared" si="1"/>
        <v>2.1867475955951039</v>
      </c>
      <c r="L10">
        <f t="shared" si="2"/>
        <v>109161</v>
      </c>
      <c r="M10">
        <f t="shared" si="3"/>
        <v>8812</v>
      </c>
      <c r="N10">
        <f t="shared" si="4"/>
        <v>45603.8</v>
      </c>
      <c r="O10">
        <f t="shared" si="5"/>
        <v>100349</v>
      </c>
      <c r="Q10">
        <v>2800</v>
      </c>
      <c r="R10">
        <v>1269</v>
      </c>
      <c r="T10">
        <v>-1874.1999999999971</v>
      </c>
      <c r="U10">
        <v>322.20000000000437</v>
      </c>
      <c r="W10">
        <v>2844.2</v>
      </c>
      <c r="X10">
        <v>801.80000000000007</v>
      </c>
      <c r="AD10">
        <v>45603.8</v>
      </c>
      <c r="AE10">
        <v>2.1867475955951039</v>
      </c>
      <c r="AK10">
        <v>45603.8</v>
      </c>
      <c r="AL10">
        <v>2.1867475955951039</v>
      </c>
    </row>
    <row r="11" spans="1:38" x14ac:dyDescent="0.25">
      <c r="B11">
        <v>56487</v>
      </c>
      <c r="C11">
        <v>21596</v>
      </c>
      <c r="D11">
        <v>15850</v>
      </c>
      <c r="E11">
        <v>22388</v>
      </c>
      <c r="F11">
        <v>13289</v>
      </c>
      <c r="H11">
        <v>56712</v>
      </c>
      <c r="J11">
        <f t="shared" si="0"/>
        <v>25922</v>
      </c>
      <c r="K11">
        <f t="shared" si="1"/>
        <v>2.1877941516858268</v>
      </c>
      <c r="L11">
        <f t="shared" si="2"/>
        <v>56487</v>
      </c>
      <c r="M11">
        <f t="shared" si="3"/>
        <v>13289</v>
      </c>
      <c r="N11">
        <f t="shared" si="4"/>
        <v>25922</v>
      </c>
      <c r="O11">
        <f t="shared" si="5"/>
        <v>43198</v>
      </c>
      <c r="Q11">
        <v>-3927</v>
      </c>
      <c r="R11">
        <v>1742</v>
      </c>
      <c r="T11">
        <v>-670.59999999999854</v>
      </c>
      <c r="U11">
        <v>-207.40000000000146</v>
      </c>
      <c r="W11">
        <v>2337.4</v>
      </c>
      <c r="X11">
        <v>247.4</v>
      </c>
      <c r="AD11">
        <v>25922</v>
      </c>
      <c r="AE11">
        <v>2.1877941516858268</v>
      </c>
      <c r="AK11">
        <v>25922</v>
      </c>
      <c r="AL11">
        <v>2.1877941516858268</v>
      </c>
    </row>
    <row r="12" spans="1:38" x14ac:dyDescent="0.25">
      <c r="B12">
        <v>86047</v>
      </c>
      <c r="C12">
        <v>33846</v>
      </c>
      <c r="D12">
        <v>108849</v>
      </c>
      <c r="E12">
        <v>38688</v>
      </c>
      <c r="F12">
        <v>69366</v>
      </c>
      <c r="H12">
        <v>79404</v>
      </c>
      <c r="J12">
        <f t="shared" si="0"/>
        <v>67359.199999999997</v>
      </c>
      <c r="K12">
        <f t="shared" si="1"/>
        <v>1.1788144752312972</v>
      </c>
      <c r="L12">
        <f t="shared" si="2"/>
        <v>108849</v>
      </c>
      <c r="M12">
        <f t="shared" si="3"/>
        <v>33846</v>
      </c>
      <c r="N12">
        <f t="shared" si="4"/>
        <v>67359.199999999997</v>
      </c>
      <c r="O12">
        <f t="shared" si="5"/>
        <v>75003</v>
      </c>
      <c r="Q12">
        <v>1299</v>
      </c>
      <c r="R12">
        <v>-159</v>
      </c>
      <c r="T12">
        <v>-3636.4000000000087</v>
      </c>
      <c r="U12">
        <v>271</v>
      </c>
      <c r="W12">
        <v>4008.8</v>
      </c>
      <c r="X12">
        <v>415.80000000000007</v>
      </c>
      <c r="AB12">
        <v>67359.199999999997</v>
      </c>
      <c r="AC12">
        <v>1.1788144752312972</v>
      </c>
      <c r="AI12">
        <v>67359.199999999997</v>
      </c>
      <c r="AJ12">
        <v>1.1788144752312972</v>
      </c>
    </row>
    <row r="13" spans="1:38" x14ac:dyDescent="0.25">
      <c r="B13">
        <v>63860</v>
      </c>
      <c r="C13">
        <v>34772</v>
      </c>
      <c r="D13">
        <v>34923</v>
      </c>
      <c r="E13">
        <v>53149</v>
      </c>
      <c r="F13">
        <v>103577</v>
      </c>
      <c r="H13">
        <v>112222</v>
      </c>
      <c r="J13">
        <f t="shared" si="0"/>
        <v>58056.2</v>
      </c>
      <c r="K13">
        <f t="shared" si="1"/>
        <v>1.9329890692122462</v>
      </c>
      <c r="L13">
        <f t="shared" si="2"/>
        <v>103577</v>
      </c>
      <c r="M13">
        <f t="shared" si="3"/>
        <v>34772</v>
      </c>
      <c r="N13">
        <f t="shared" si="4"/>
        <v>58056.2</v>
      </c>
      <c r="O13">
        <f t="shared" si="5"/>
        <v>68805</v>
      </c>
      <c r="Q13">
        <v>1522</v>
      </c>
      <c r="R13">
        <v>-1030</v>
      </c>
      <c r="T13">
        <v>836.59999999999854</v>
      </c>
      <c r="U13">
        <v>51</v>
      </c>
      <c r="W13">
        <v>4409.3999999999996</v>
      </c>
      <c r="X13">
        <v>485.79999999999995</v>
      </c>
      <c r="AD13">
        <v>58056.2</v>
      </c>
      <c r="AE13">
        <v>1.9329890692122462</v>
      </c>
      <c r="AK13">
        <v>58056.2</v>
      </c>
      <c r="AL13">
        <v>1.9329890692122462</v>
      </c>
    </row>
    <row r="14" spans="1:38" x14ac:dyDescent="0.25">
      <c r="B14">
        <v>48963</v>
      </c>
      <c r="C14">
        <v>91491</v>
      </c>
      <c r="D14">
        <v>96393</v>
      </c>
      <c r="E14">
        <v>13163</v>
      </c>
      <c r="F14">
        <v>76665</v>
      </c>
      <c r="H14">
        <v>119527</v>
      </c>
      <c r="J14">
        <f t="shared" si="0"/>
        <v>65335</v>
      </c>
      <c r="K14">
        <f t="shared" si="1"/>
        <v>1.8294482283615214</v>
      </c>
      <c r="L14">
        <f t="shared" si="2"/>
        <v>96393</v>
      </c>
      <c r="M14">
        <f t="shared" si="3"/>
        <v>13163</v>
      </c>
      <c r="N14">
        <f t="shared" si="4"/>
        <v>65335</v>
      </c>
      <c r="O14">
        <f t="shared" si="5"/>
        <v>83230</v>
      </c>
      <c r="Q14">
        <v>1324</v>
      </c>
      <c r="R14">
        <v>-205</v>
      </c>
      <c r="T14">
        <v>-1749.1999999999971</v>
      </c>
      <c r="U14">
        <v>151.59999999999854</v>
      </c>
      <c r="W14">
        <v>2406.8000000000002</v>
      </c>
      <c r="X14">
        <v>934.80000000000007</v>
      </c>
      <c r="AF14">
        <v>65335</v>
      </c>
      <c r="AG14">
        <v>1.8294482283615214</v>
      </c>
      <c r="AK14">
        <v>65335</v>
      </c>
      <c r="AL14">
        <v>1.8294482283615214</v>
      </c>
    </row>
    <row r="15" spans="1:38" x14ac:dyDescent="0.25">
      <c r="B15">
        <v>38958</v>
      </c>
      <c r="C15">
        <v>99619</v>
      </c>
      <c r="D15">
        <v>71218</v>
      </c>
      <c r="E15">
        <v>49249</v>
      </c>
      <c r="F15">
        <v>11065</v>
      </c>
      <c r="H15">
        <v>95373</v>
      </c>
      <c r="J15">
        <f t="shared" si="0"/>
        <v>54021.8</v>
      </c>
      <c r="K15">
        <f t="shared" si="1"/>
        <v>1.7654539463697987</v>
      </c>
      <c r="L15">
        <f t="shared" si="2"/>
        <v>99619</v>
      </c>
      <c r="M15">
        <f t="shared" si="3"/>
        <v>11065</v>
      </c>
      <c r="N15">
        <f t="shared" si="4"/>
        <v>54021.8</v>
      </c>
      <c r="O15">
        <f t="shared" si="5"/>
        <v>88554</v>
      </c>
      <c r="Q15">
        <v>1278</v>
      </c>
      <c r="R15">
        <v>-189</v>
      </c>
      <c r="T15">
        <v>-491.79999999999563</v>
      </c>
      <c r="U15">
        <v>234</v>
      </c>
      <c r="W15">
        <v>6295.8</v>
      </c>
      <c r="X15">
        <v>1102.8</v>
      </c>
      <c r="AD15">
        <v>54021.8</v>
      </c>
      <c r="AE15">
        <v>1.7654539463697987</v>
      </c>
      <c r="AK15">
        <v>54021.8</v>
      </c>
      <c r="AL15">
        <v>1.7654539463697987</v>
      </c>
    </row>
    <row r="16" spans="1:38" x14ac:dyDescent="0.25">
      <c r="B16">
        <v>53920</v>
      </c>
      <c r="C16">
        <v>39662</v>
      </c>
      <c r="D16">
        <v>105851</v>
      </c>
      <c r="E16">
        <v>58784</v>
      </c>
      <c r="F16">
        <v>105639</v>
      </c>
      <c r="H16">
        <v>80023</v>
      </c>
      <c r="J16">
        <f t="shared" si="0"/>
        <v>72771.199999999997</v>
      </c>
      <c r="K16">
        <f t="shared" si="1"/>
        <v>1.0996520601556661</v>
      </c>
      <c r="L16">
        <f t="shared" si="2"/>
        <v>105851</v>
      </c>
      <c r="M16">
        <f t="shared" si="3"/>
        <v>39662</v>
      </c>
      <c r="N16">
        <f t="shared" si="4"/>
        <v>72771.199999999997</v>
      </c>
      <c r="O16">
        <f t="shared" si="5"/>
        <v>66189</v>
      </c>
      <c r="Q16">
        <v>73</v>
      </c>
      <c r="R16">
        <v>-24</v>
      </c>
      <c r="T16">
        <v>-1791.4000000000087</v>
      </c>
      <c r="U16">
        <v>622</v>
      </c>
      <c r="W16">
        <v>3285.8</v>
      </c>
      <c r="X16">
        <v>1994.8</v>
      </c>
      <c r="AB16">
        <v>72771.199999999997</v>
      </c>
      <c r="AC16">
        <v>1.0996520601556661</v>
      </c>
      <c r="AI16">
        <v>72771.199999999997</v>
      </c>
      <c r="AJ16">
        <v>1.0996520601556661</v>
      </c>
    </row>
    <row r="17" spans="2:38" x14ac:dyDescent="0.25">
      <c r="B17">
        <v>14744</v>
      </c>
      <c r="C17">
        <v>44601</v>
      </c>
      <c r="D17">
        <v>10090</v>
      </c>
      <c r="E17">
        <v>51800</v>
      </c>
      <c r="F17">
        <v>30033</v>
      </c>
      <c r="H17">
        <v>54270</v>
      </c>
      <c r="J17">
        <f t="shared" si="0"/>
        <v>30253.599999999999</v>
      </c>
      <c r="K17">
        <f t="shared" si="1"/>
        <v>1.7938361054552185</v>
      </c>
      <c r="L17">
        <f t="shared" si="2"/>
        <v>51800</v>
      </c>
      <c r="M17">
        <f t="shared" si="3"/>
        <v>10090</v>
      </c>
      <c r="N17">
        <f t="shared" si="4"/>
        <v>30253.599999999999</v>
      </c>
      <c r="O17">
        <f t="shared" si="5"/>
        <v>41710</v>
      </c>
      <c r="Q17">
        <v>1872</v>
      </c>
      <c r="R17">
        <v>1</v>
      </c>
      <c r="T17">
        <v>2701.5999999999985</v>
      </c>
      <c r="U17">
        <v>615.19999999999709</v>
      </c>
      <c r="W17">
        <v>4293.6000000000004</v>
      </c>
      <c r="X17">
        <v>615.20000000000005</v>
      </c>
      <c r="AD17">
        <v>30253.599999999999</v>
      </c>
      <c r="AE17">
        <v>1.7938361054552185</v>
      </c>
      <c r="AK17">
        <v>30253.599999999999</v>
      </c>
      <c r="AL17">
        <v>1.7938361054552185</v>
      </c>
    </row>
    <row r="18" spans="2:38" x14ac:dyDescent="0.25">
      <c r="B18">
        <v>12770</v>
      </c>
      <c r="C18">
        <v>98713</v>
      </c>
      <c r="D18">
        <v>88519</v>
      </c>
      <c r="E18">
        <v>114294</v>
      </c>
      <c r="F18">
        <v>28485</v>
      </c>
      <c r="H18">
        <v>93651</v>
      </c>
      <c r="J18">
        <f t="shared" si="0"/>
        <v>68556.2</v>
      </c>
      <c r="K18">
        <f t="shared" si="1"/>
        <v>1.366047126299299</v>
      </c>
      <c r="L18">
        <f t="shared" si="2"/>
        <v>114294</v>
      </c>
      <c r="M18">
        <f t="shared" si="3"/>
        <v>12770</v>
      </c>
      <c r="N18">
        <f t="shared" si="4"/>
        <v>68556.2</v>
      </c>
      <c r="O18">
        <f t="shared" si="5"/>
        <v>101524</v>
      </c>
      <c r="Q18">
        <v>-3027</v>
      </c>
      <c r="R18">
        <v>-171</v>
      </c>
      <c r="T18">
        <v>-2021.1999999999971</v>
      </c>
      <c r="U18">
        <v>-367.80000000000291</v>
      </c>
      <c r="W18">
        <v>4475.6000000000004</v>
      </c>
      <c r="X18">
        <v>401.8</v>
      </c>
      <c r="AB18">
        <v>68556.2</v>
      </c>
      <c r="AC18">
        <v>1.366047126299299</v>
      </c>
      <c r="AK18">
        <v>68556.2</v>
      </c>
      <c r="AL18">
        <v>1.366047126299299</v>
      </c>
    </row>
    <row r="19" spans="2:38" x14ac:dyDescent="0.25">
      <c r="B19">
        <v>87996</v>
      </c>
      <c r="C19">
        <v>25590</v>
      </c>
      <c r="D19">
        <v>117704</v>
      </c>
      <c r="E19">
        <v>5510</v>
      </c>
      <c r="F19">
        <v>72346</v>
      </c>
      <c r="H19">
        <v>76956</v>
      </c>
      <c r="J19">
        <f t="shared" si="0"/>
        <v>61829.2</v>
      </c>
      <c r="K19">
        <f t="shared" si="1"/>
        <v>1.2446546292043241</v>
      </c>
      <c r="L19">
        <f t="shared" si="2"/>
        <v>117704</v>
      </c>
      <c r="M19">
        <f t="shared" si="3"/>
        <v>5510</v>
      </c>
      <c r="N19">
        <f t="shared" si="4"/>
        <v>61829.2</v>
      </c>
      <c r="O19">
        <f t="shared" si="5"/>
        <v>112194</v>
      </c>
      <c r="Q19">
        <v>-3609</v>
      </c>
      <c r="R19">
        <v>-1686</v>
      </c>
      <c r="T19">
        <v>1756</v>
      </c>
      <c r="U19">
        <v>-258.40000000000146</v>
      </c>
      <c r="W19">
        <v>3767.2</v>
      </c>
      <c r="X19">
        <v>754.8</v>
      </c>
      <c r="AB19">
        <v>61829.2</v>
      </c>
      <c r="AC19">
        <v>1.2446546292043241</v>
      </c>
      <c r="AI19">
        <v>61829.2</v>
      </c>
      <c r="AJ19">
        <v>1.2446546292043241</v>
      </c>
    </row>
    <row r="20" spans="2:38" x14ac:dyDescent="0.25">
      <c r="B20">
        <v>92895</v>
      </c>
      <c r="C20">
        <v>73834</v>
      </c>
      <c r="D20">
        <v>17852</v>
      </c>
      <c r="E20">
        <v>43759</v>
      </c>
      <c r="F20">
        <v>21413</v>
      </c>
      <c r="H20">
        <v>112572</v>
      </c>
      <c r="J20">
        <f t="shared" si="0"/>
        <v>49950.6</v>
      </c>
      <c r="K20">
        <f t="shared" si="1"/>
        <v>2.2536666226231516</v>
      </c>
      <c r="L20">
        <f t="shared" si="2"/>
        <v>92895</v>
      </c>
      <c r="M20">
        <f t="shared" si="3"/>
        <v>17852</v>
      </c>
      <c r="N20">
        <f t="shared" si="4"/>
        <v>49950.6</v>
      </c>
      <c r="O20">
        <f t="shared" si="5"/>
        <v>75043</v>
      </c>
      <c r="Q20">
        <v>1011</v>
      </c>
      <c r="R20">
        <v>-481</v>
      </c>
      <c r="T20">
        <v>-6039</v>
      </c>
      <c r="U20">
        <v>-175.40000000000146</v>
      </c>
      <c r="W20">
        <v>6038.9999999999991</v>
      </c>
      <c r="X20">
        <v>354.2</v>
      </c>
      <c r="AD20">
        <v>49950.6</v>
      </c>
      <c r="AE20">
        <v>2.2536666226231516</v>
      </c>
      <c r="AK20">
        <v>49950.6</v>
      </c>
      <c r="AL20">
        <v>2.2536666226231516</v>
      </c>
    </row>
    <row r="21" spans="2:38" x14ac:dyDescent="0.25">
      <c r="B21">
        <v>71222</v>
      </c>
      <c r="C21">
        <v>53505</v>
      </c>
      <c r="D21">
        <v>74407</v>
      </c>
      <c r="E21">
        <v>19318</v>
      </c>
      <c r="F21">
        <v>82824</v>
      </c>
      <c r="H21">
        <v>108273</v>
      </c>
      <c r="J21">
        <f t="shared" si="0"/>
        <v>60255.199999999997</v>
      </c>
      <c r="K21">
        <f t="shared" si="1"/>
        <v>1.7969071549011539</v>
      </c>
      <c r="L21">
        <f t="shared" si="2"/>
        <v>82824</v>
      </c>
      <c r="M21">
        <f t="shared" si="3"/>
        <v>19318</v>
      </c>
      <c r="N21">
        <f t="shared" si="4"/>
        <v>60255.199999999997</v>
      </c>
      <c r="O21">
        <f t="shared" si="5"/>
        <v>63506</v>
      </c>
      <c r="Q21">
        <v>3477</v>
      </c>
      <c r="R21">
        <v>656</v>
      </c>
      <c r="T21">
        <v>2420.5999999999985</v>
      </c>
      <c r="U21">
        <v>-364.60000000000582</v>
      </c>
      <c r="W21">
        <v>3485</v>
      </c>
      <c r="X21">
        <v>961.4</v>
      </c>
      <c r="AD21">
        <v>60255.199999999997</v>
      </c>
      <c r="AE21">
        <v>1.7969071549011539</v>
      </c>
      <c r="AK21">
        <v>60255.199999999997</v>
      </c>
      <c r="AL21">
        <v>1.7969071549011539</v>
      </c>
    </row>
    <row r="22" spans="2:38" x14ac:dyDescent="0.25">
      <c r="B22">
        <v>4366</v>
      </c>
      <c r="C22">
        <v>34921</v>
      </c>
      <c r="D22">
        <v>87052</v>
      </c>
      <c r="E22">
        <v>33277</v>
      </c>
      <c r="F22">
        <v>20694</v>
      </c>
      <c r="H22">
        <v>80935</v>
      </c>
      <c r="J22">
        <f t="shared" si="0"/>
        <v>36062</v>
      </c>
      <c r="K22">
        <f t="shared" si="1"/>
        <v>2.2443292108036159</v>
      </c>
      <c r="L22">
        <f t="shared" si="2"/>
        <v>87052</v>
      </c>
      <c r="M22">
        <f t="shared" si="3"/>
        <v>4366</v>
      </c>
      <c r="N22">
        <f t="shared" si="4"/>
        <v>36062</v>
      </c>
      <c r="O22">
        <f t="shared" si="5"/>
        <v>82686</v>
      </c>
      <c r="Q22">
        <v>5290</v>
      </c>
      <c r="R22">
        <v>1909</v>
      </c>
      <c r="T22">
        <v>3934.4000000000015</v>
      </c>
      <c r="U22">
        <v>512.80000000000291</v>
      </c>
      <c r="W22">
        <v>3934.4</v>
      </c>
      <c r="X22">
        <v>549.59999999999991</v>
      </c>
      <c r="AD22">
        <v>36062</v>
      </c>
      <c r="AE22">
        <v>2.2443292108036159</v>
      </c>
      <c r="AK22">
        <v>36062</v>
      </c>
      <c r="AL22">
        <v>2.2443292108036159</v>
      </c>
    </row>
    <row r="23" spans="2:38" x14ac:dyDescent="0.25">
      <c r="B23">
        <v>92147</v>
      </c>
      <c r="C23">
        <v>117949</v>
      </c>
      <c r="D23">
        <v>30969</v>
      </c>
      <c r="E23">
        <v>86306</v>
      </c>
      <c r="F23">
        <v>107860</v>
      </c>
      <c r="H23">
        <v>91567</v>
      </c>
      <c r="J23">
        <f t="shared" si="0"/>
        <v>87046.2</v>
      </c>
      <c r="K23">
        <f t="shared" si="1"/>
        <v>1.0519356387757306</v>
      </c>
      <c r="L23">
        <f t="shared" si="2"/>
        <v>117949</v>
      </c>
      <c r="M23">
        <f t="shared" si="3"/>
        <v>30969</v>
      </c>
      <c r="N23">
        <f t="shared" si="4"/>
        <v>87046.2</v>
      </c>
      <c r="O23">
        <f t="shared" si="5"/>
        <v>86980</v>
      </c>
      <c r="Q23">
        <v>-2405</v>
      </c>
      <c r="R23">
        <v>180</v>
      </c>
      <c r="T23">
        <v>2889.5999999999913</v>
      </c>
      <c r="U23">
        <v>375.19999999999709</v>
      </c>
      <c r="W23">
        <v>4024.4</v>
      </c>
      <c r="X23">
        <v>636.79999999999995</v>
      </c>
      <c r="AB23">
        <v>87046.2</v>
      </c>
      <c r="AC23">
        <v>1.0519356387757306</v>
      </c>
      <c r="AI23">
        <v>87046.2</v>
      </c>
      <c r="AJ23">
        <v>1.0519356387757306</v>
      </c>
    </row>
    <row r="24" spans="2:38" x14ac:dyDescent="0.25">
      <c r="B24">
        <v>38296</v>
      </c>
      <c r="C24">
        <v>46355</v>
      </c>
      <c r="D24">
        <v>89378</v>
      </c>
      <c r="E24">
        <v>117019</v>
      </c>
      <c r="F24">
        <v>35089</v>
      </c>
      <c r="H24">
        <v>70458</v>
      </c>
      <c r="J24">
        <f t="shared" si="0"/>
        <v>65227.4</v>
      </c>
      <c r="K24">
        <f t="shared" si="1"/>
        <v>1.080190226806526</v>
      </c>
      <c r="L24">
        <f t="shared" si="2"/>
        <v>117019</v>
      </c>
      <c r="M24">
        <f t="shared" si="3"/>
        <v>35089</v>
      </c>
      <c r="N24">
        <f t="shared" si="4"/>
        <v>65227.4</v>
      </c>
      <c r="O24">
        <f t="shared" si="5"/>
        <v>81930</v>
      </c>
      <c r="Q24">
        <v>-3342</v>
      </c>
      <c r="R24">
        <v>-763</v>
      </c>
      <c r="T24">
        <v>-971.20000000000437</v>
      </c>
      <c r="U24">
        <v>-33.400000000001455</v>
      </c>
      <c r="W24">
        <v>4594.8</v>
      </c>
      <c r="X24">
        <v>963</v>
      </c>
      <c r="AB24">
        <v>65227.4</v>
      </c>
      <c r="AC24">
        <v>1.080190226806526</v>
      </c>
      <c r="AI24">
        <v>65227.4</v>
      </c>
      <c r="AJ24">
        <v>1.080190226806526</v>
      </c>
    </row>
    <row r="25" spans="2:38" x14ac:dyDescent="0.25">
      <c r="B25">
        <v>78086</v>
      </c>
      <c r="C25">
        <v>4803</v>
      </c>
      <c r="D25">
        <v>76968</v>
      </c>
      <c r="E25">
        <v>64019</v>
      </c>
      <c r="F25">
        <v>50767</v>
      </c>
      <c r="H25">
        <v>110771</v>
      </c>
      <c r="J25">
        <f t="shared" si="0"/>
        <v>54928.6</v>
      </c>
      <c r="K25">
        <f t="shared" si="1"/>
        <v>2.0166361421918637</v>
      </c>
      <c r="L25">
        <f t="shared" si="2"/>
        <v>78086</v>
      </c>
      <c r="M25">
        <f t="shared" si="3"/>
        <v>4803</v>
      </c>
      <c r="N25">
        <f t="shared" si="4"/>
        <v>54928.6</v>
      </c>
      <c r="O25">
        <f t="shared" si="5"/>
        <v>73283</v>
      </c>
      <c r="Q25">
        <v>2654</v>
      </c>
      <c r="R25">
        <v>-1333</v>
      </c>
      <c r="T25">
        <v>1177.5999999999985</v>
      </c>
      <c r="U25">
        <v>-351.40000000000146</v>
      </c>
      <c r="W25">
        <v>4802.3999999999996</v>
      </c>
      <c r="X25">
        <v>355.8</v>
      </c>
      <c r="AD25">
        <v>54928.6</v>
      </c>
      <c r="AE25">
        <v>2.0166361421918637</v>
      </c>
      <c r="AK25">
        <v>54928.6</v>
      </c>
      <c r="AL25">
        <v>2.0166361421918637</v>
      </c>
    </row>
    <row r="26" spans="2:38" x14ac:dyDescent="0.25">
      <c r="B26">
        <v>29506</v>
      </c>
      <c r="C26">
        <v>40871</v>
      </c>
      <c r="D26">
        <v>15897</v>
      </c>
      <c r="E26">
        <v>5613</v>
      </c>
      <c r="F26">
        <v>26337</v>
      </c>
      <c r="H26">
        <v>71010</v>
      </c>
      <c r="J26">
        <f t="shared" si="0"/>
        <v>23644.799999999999</v>
      </c>
      <c r="K26">
        <f t="shared" si="1"/>
        <v>3.0031973203410476</v>
      </c>
      <c r="L26">
        <f t="shared" si="2"/>
        <v>40871</v>
      </c>
      <c r="M26">
        <f t="shared" si="3"/>
        <v>5613</v>
      </c>
      <c r="N26">
        <f t="shared" si="4"/>
        <v>23644.799999999999</v>
      </c>
      <c r="O26">
        <f t="shared" si="5"/>
        <v>35258</v>
      </c>
      <c r="Q26">
        <v>6558</v>
      </c>
      <c r="R26">
        <v>-528</v>
      </c>
      <c r="T26">
        <v>3891</v>
      </c>
      <c r="U26">
        <v>38</v>
      </c>
      <c r="W26">
        <v>4105.8</v>
      </c>
      <c r="X26">
        <v>403.20000000000005</v>
      </c>
      <c r="AD26">
        <v>23644.799999999999</v>
      </c>
      <c r="AE26">
        <v>3.0031973203410476</v>
      </c>
      <c r="AK26">
        <v>23644.799999999999</v>
      </c>
      <c r="AL26">
        <v>3.0031973203410476</v>
      </c>
    </row>
    <row r="27" spans="2:38" x14ac:dyDescent="0.25">
      <c r="B27">
        <v>94490</v>
      </c>
      <c r="C27">
        <v>19156</v>
      </c>
      <c r="D27">
        <v>70074</v>
      </c>
      <c r="E27">
        <v>116893</v>
      </c>
      <c r="F27">
        <v>103191</v>
      </c>
      <c r="H27">
        <v>112687</v>
      </c>
      <c r="J27">
        <f t="shared" si="0"/>
        <v>80760.800000000003</v>
      </c>
      <c r="K27">
        <f t="shared" si="1"/>
        <v>1.395318025576765</v>
      </c>
      <c r="L27">
        <f t="shared" si="2"/>
        <v>116893</v>
      </c>
      <c r="M27">
        <f t="shared" si="3"/>
        <v>19156</v>
      </c>
      <c r="N27">
        <f t="shared" si="4"/>
        <v>80760.800000000003</v>
      </c>
      <c r="O27">
        <f t="shared" si="5"/>
        <v>97737</v>
      </c>
      <c r="Q27">
        <v>-473</v>
      </c>
      <c r="R27">
        <v>367</v>
      </c>
      <c r="T27">
        <v>1081.4000000000087</v>
      </c>
      <c r="U27">
        <v>280.80000000000291</v>
      </c>
      <c r="W27">
        <v>2173.8000000000002</v>
      </c>
      <c r="X27">
        <v>287.2</v>
      </c>
      <c r="AB27">
        <v>80760.800000000003</v>
      </c>
      <c r="AC27">
        <v>1.395318025576765</v>
      </c>
      <c r="AI27">
        <v>80760.800000000003</v>
      </c>
      <c r="AJ27">
        <v>1.395318025576765</v>
      </c>
    </row>
    <row r="28" spans="2:38" x14ac:dyDescent="0.25">
      <c r="B28">
        <v>11990</v>
      </c>
      <c r="C28">
        <v>99187</v>
      </c>
      <c r="D28">
        <v>112457</v>
      </c>
      <c r="E28">
        <v>5744</v>
      </c>
      <c r="F28">
        <v>39106</v>
      </c>
      <c r="H28">
        <v>78196</v>
      </c>
      <c r="J28">
        <f t="shared" si="0"/>
        <v>53696.800000000003</v>
      </c>
      <c r="K28">
        <f t="shared" si="1"/>
        <v>1.4562506518079288</v>
      </c>
      <c r="L28">
        <f t="shared" si="2"/>
        <v>112457</v>
      </c>
      <c r="M28">
        <f t="shared" si="3"/>
        <v>5744</v>
      </c>
      <c r="N28">
        <f t="shared" si="4"/>
        <v>53696.800000000003</v>
      </c>
      <c r="O28">
        <f t="shared" si="5"/>
        <v>106713</v>
      </c>
      <c r="Q28">
        <v>-2000</v>
      </c>
      <c r="R28">
        <v>415</v>
      </c>
      <c r="T28">
        <v>-177.19999999999709</v>
      </c>
      <c r="U28">
        <v>643.40000000000146</v>
      </c>
      <c r="W28">
        <v>1128.4000000000001</v>
      </c>
      <c r="X28">
        <v>818.59999999999991</v>
      </c>
      <c r="AD28">
        <v>53696.800000000003</v>
      </c>
      <c r="AE28">
        <v>1.4562506518079288</v>
      </c>
      <c r="AI28">
        <v>53696.800000000003</v>
      </c>
      <c r="AJ28">
        <v>1.4562506518079288</v>
      </c>
    </row>
    <row r="29" spans="2:38" x14ac:dyDescent="0.25">
      <c r="B29">
        <v>108475</v>
      </c>
      <c r="C29">
        <v>21230</v>
      </c>
      <c r="D29">
        <v>32410</v>
      </c>
      <c r="E29">
        <v>70399</v>
      </c>
      <c r="F29">
        <v>53045</v>
      </c>
      <c r="H29">
        <v>82197</v>
      </c>
      <c r="J29">
        <f t="shared" si="0"/>
        <v>57111.8</v>
      </c>
      <c r="K29">
        <f t="shared" si="1"/>
        <v>1.4392297213535556</v>
      </c>
      <c r="L29">
        <f t="shared" si="2"/>
        <v>108475</v>
      </c>
      <c r="M29">
        <f t="shared" si="3"/>
        <v>21230</v>
      </c>
      <c r="N29">
        <f t="shared" si="4"/>
        <v>57111.8</v>
      </c>
      <c r="O29">
        <f t="shared" si="5"/>
        <v>87245</v>
      </c>
      <c r="Q29">
        <v>3969</v>
      </c>
      <c r="R29">
        <v>1239</v>
      </c>
      <c r="T29">
        <v>1343.6000000000058</v>
      </c>
      <c r="U29">
        <v>-381</v>
      </c>
      <c r="W29">
        <v>2999.2</v>
      </c>
      <c r="X29">
        <v>385.79999999999995</v>
      </c>
      <c r="Z29">
        <v>57111.8</v>
      </c>
      <c r="AA29">
        <v>1.4392297213535556</v>
      </c>
      <c r="AI29">
        <v>57111.8</v>
      </c>
      <c r="AJ29">
        <v>1.4392297213535556</v>
      </c>
    </row>
    <row r="30" spans="2:38" x14ac:dyDescent="0.25">
      <c r="B30">
        <v>31078</v>
      </c>
      <c r="C30">
        <v>77630</v>
      </c>
      <c r="D30">
        <v>116784</v>
      </c>
      <c r="E30">
        <v>41221</v>
      </c>
      <c r="F30">
        <v>76091</v>
      </c>
      <c r="H30">
        <v>101995</v>
      </c>
      <c r="J30">
        <f t="shared" si="0"/>
        <v>68560.800000000003</v>
      </c>
      <c r="K30">
        <f t="shared" si="1"/>
        <v>1.4876576702722255</v>
      </c>
      <c r="L30">
        <f t="shared" si="2"/>
        <v>116784</v>
      </c>
      <c r="M30">
        <f t="shared" si="3"/>
        <v>31078</v>
      </c>
      <c r="N30">
        <f t="shared" si="4"/>
        <v>68560.800000000003</v>
      </c>
      <c r="O30">
        <f t="shared" si="5"/>
        <v>85706</v>
      </c>
      <c r="Q30">
        <v>-1571</v>
      </c>
      <c r="R30">
        <v>-306</v>
      </c>
      <c r="T30">
        <v>-2557.8000000000029</v>
      </c>
      <c r="U30">
        <v>-1113.1999999999971</v>
      </c>
      <c r="W30">
        <v>3948.6</v>
      </c>
      <c r="X30">
        <v>1113.1999999999998</v>
      </c>
      <c r="AB30">
        <v>68560.800000000003</v>
      </c>
      <c r="AC30">
        <v>1.4876576702722255</v>
      </c>
      <c r="AI30">
        <v>68560.800000000003</v>
      </c>
      <c r="AJ30">
        <v>1.4876576702722255</v>
      </c>
    </row>
    <row r="31" spans="2:38" x14ac:dyDescent="0.25">
      <c r="B31">
        <v>19220</v>
      </c>
      <c r="C31">
        <v>105720</v>
      </c>
      <c r="D31">
        <v>9186</v>
      </c>
      <c r="E31">
        <v>2865</v>
      </c>
      <c r="F31">
        <v>45340</v>
      </c>
      <c r="H31">
        <v>88928</v>
      </c>
      <c r="J31">
        <f t="shared" si="0"/>
        <v>36466.199999999997</v>
      </c>
      <c r="K31">
        <f t="shared" si="1"/>
        <v>2.4386418107727157</v>
      </c>
      <c r="L31">
        <f t="shared" si="2"/>
        <v>105720</v>
      </c>
      <c r="M31">
        <f t="shared" si="3"/>
        <v>2865</v>
      </c>
      <c r="N31">
        <f t="shared" si="4"/>
        <v>36466.199999999997</v>
      </c>
      <c r="O31">
        <f t="shared" si="5"/>
        <v>102855</v>
      </c>
      <c r="Q31">
        <v>2090</v>
      </c>
      <c r="R31">
        <v>11</v>
      </c>
      <c r="T31">
        <v>-2647.8000000000029</v>
      </c>
      <c r="U31">
        <v>-581.80000000000291</v>
      </c>
      <c r="W31">
        <v>3419.4</v>
      </c>
      <c r="X31">
        <v>593.4</v>
      </c>
      <c r="AD31">
        <v>36466.199999999997</v>
      </c>
      <c r="AE31">
        <v>2.4386418107727157</v>
      </c>
      <c r="AK31">
        <v>36466.199999999997</v>
      </c>
      <c r="AL31">
        <v>2.4386418107727157</v>
      </c>
    </row>
    <row r="32" spans="2:38" x14ac:dyDescent="0.25">
      <c r="B32">
        <v>15081</v>
      </c>
      <c r="C32">
        <v>79879</v>
      </c>
      <c r="D32">
        <v>97570</v>
      </c>
      <c r="E32">
        <v>73153</v>
      </c>
      <c r="F32">
        <v>103183</v>
      </c>
      <c r="H32">
        <v>76537</v>
      </c>
      <c r="J32">
        <f t="shared" si="0"/>
        <v>73773.2</v>
      </c>
      <c r="K32">
        <f t="shared" si="1"/>
        <v>1.0374634691188671</v>
      </c>
      <c r="L32">
        <f t="shared" si="2"/>
        <v>103183</v>
      </c>
      <c r="M32">
        <f t="shared" si="3"/>
        <v>15081</v>
      </c>
      <c r="N32">
        <f t="shared" si="4"/>
        <v>73773.2</v>
      </c>
      <c r="O32">
        <f t="shared" si="5"/>
        <v>88102</v>
      </c>
      <c r="Q32">
        <v>-953</v>
      </c>
      <c r="R32">
        <v>2</v>
      </c>
      <c r="T32">
        <v>-1158.4000000000087</v>
      </c>
      <c r="U32">
        <v>235.80000000000291</v>
      </c>
      <c r="W32">
        <v>2470.8000000000002</v>
      </c>
      <c r="X32">
        <v>325.8</v>
      </c>
      <c r="AB32">
        <v>73773.2</v>
      </c>
      <c r="AC32">
        <v>1.0374634691188671</v>
      </c>
      <c r="AI32">
        <v>73773.2</v>
      </c>
      <c r="AJ32">
        <v>1.0374634691188671</v>
      </c>
    </row>
    <row r="33" spans="2:38" x14ac:dyDescent="0.25">
      <c r="B33">
        <v>118845</v>
      </c>
      <c r="C33">
        <v>27941</v>
      </c>
      <c r="D33">
        <v>118937</v>
      </c>
      <c r="E33">
        <v>43319</v>
      </c>
      <c r="F33">
        <v>2942</v>
      </c>
      <c r="H33">
        <v>98424</v>
      </c>
      <c r="J33">
        <f t="shared" si="0"/>
        <v>62396.800000000003</v>
      </c>
      <c r="K33">
        <f t="shared" si="1"/>
        <v>1.5773885840299502</v>
      </c>
      <c r="L33">
        <f t="shared" si="2"/>
        <v>118937</v>
      </c>
      <c r="M33">
        <f t="shared" si="3"/>
        <v>2942</v>
      </c>
      <c r="N33">
        <f t="shared" si="4"/>
        <v>62396.800000000003</v>
      </c>
      <c r="O33">
        <f t="shared" si="5"/>
        <v>115995</v>
      </c>
      <c r="Q33">
        <v>-3420</v>
      </c>
      <c r="R33">
        <v>-310</v>
      </c>
      <c r="T33">
        <v>-1046.5999999999985</v>
      </c>
      <c r="U33">
        <v>110</v>
      </c>
      <c r="W33">
        <v>4203</v>
      </c>
      <c r="X33">
        <v>114.4</v>
      </c>
      <c r="AF33">
        <v>62396.800000000003</v>
      </c>
      <c r="AG33">
        <v>1.5773885840299502</v>
      </c>
      <c r="AK33">
        <v>62396.800000000003</v>
      </c>
      <c r="AL33">
        <v>1.5773885840299502</v>
      </c>
    </row>
    <row r="34" spans="2:38" x14ac:dyDescent="0.25">
      <c r="B34">
        <v>73650</v>
      </c>
      <c r="C34">
        <v>81029</v>
      </c>
      <c r="D34">
        <v>96453</v>
      </c>
      <c r="E34">
        <v>111735</v>
      </c>
      <c r="F34">
        <v>25695</v>
      </c>
      <c r="H34">
        <v>110067</v>
      </c>
      <c r="J34">
        <f t="shared" ref="J34:J65" si="6">AVERAGE(B34:F34)</f>
        <v>77712.399999999994</v>
      </c>
      <c r="K34">
        <f t="shared" ref="K34:K65" si="7">H34/J34</f>
        <v>1.4163376758406638</v>
      </c>
      <c r="L34">
        <f t="shared" ref="L34:L65" si="8">MAX(B34:F34)</f>
        <v>111735</v>
      </c>
      <c r="M34">
        <f t="shared" ref="M34:M65" si="9">MIN(B34:F34)</f>
        <v>25695</v>
      </c>
      <c r="N34">
        <f t="shared" ref="N34:N65" si="10">AVERAGE(B34:F34)</f>
        <v>77712.399999999994</v>
      </c>
      <c r="O34">
        <f t="shared" ref="O34:O65" si="11">L34-M34</f>
        <v>86040</v>
      </c>
      <c r="Q34">
        <v>1458</v>
      </c>
      <c r="R34">
        <v>-1146</v>
      </c>
      <c r="T34">
        <v>-1794.8000000000029</v>
      </c>
      <c r="U34">
        <v>-122.40000000000873</v>
      </c>
      <c r="W34">
        <v>3014</v>
      </c>
      <c r="X34">
        <v>122.4</v>
      </c>
      <c r="AB34">
        <v>77712.399999999994</v>
      </c>
      <c r="AC34">
        <v>1.4163376758406638</v>
      </c>
      <c r="AI34">
        <v>77712.399999999994</v>
      </c>
      <c r="AJ34">
        <v>1.4163376758406638</v>
      </c>
    </row>
    <row r="35" spans="2:38" x14ac:dyDescent="0.25">
      <c r="B35">
        <v>79715</v>
      </c>
      <c r="C35">
        <v>57475</v>
      </c>
      <c r="D35">
        <v>2472</v>
      </c>
      <c r="E35">
        <v>5525</v>
      </c>
      <c r="F35">
        <v>74515</v>
      </c>
      <c r="H35">
        <v>73945</v>
      </c>
      <c r="J35">
        <f t="shared" si="6"/>
        <v>43940.4</v>
      </c>
      <c r="K35">
        <f t="shared" si="7"/>
        <v>1.682847675487706</v>
      </c>
      <c r="L35">
        <f t="shared" si="8"/>
        <v>79715</v>
      </c>
      <c r="M35">
        <f t="shared" si="9"/>
        <v>2472</v>
      </c>
      <c r="N35">
        <f t="shared" si="10"/>
        <v>43940.4</v>
      </c>
      <c r="O35">
        <f t="shared" si="11"/>
        <v>77243</v>
      </c>
      <c r="Q35">
        <v>760</v>
      </c>
      <c r="R35">
        <v>-78</v>
      </c>
      <c r="T35">
        <v>-880.79999999999563</v>
      </c>
      <c r="U35">
        <v>-369.40000000000146</v>
      </c>
      <c r="W35">
        <v>2258.8000000000002</v>
      </c>
      <c r="X35">
        <v>768.59999999999991</v>
      </c>
      <c r="AD35">
        <v>43940.4</v>
      </c>
      <c r="AE35">
        <v>1.682847675487706</v>
      </c>
      <c r="AK35">
        <v>43940.4</v>
      </c>
      <c r="AL35">
        <v>1.682847675487706</v>
      </c>
    </row>
    <row r="36" spans="2:38" x14ac:dyDescent="0.25">
      <c r="B36">
        <v>119029</v>
      </c>
      <c r="C36">
        <v>83535</v>
      </c>
      <c r="D36">
        <v>86599</v>
      </c>
      <c r="E36">
        <v>66990</v>
      </c>
      <c r="F36">
        <v>88850</v>
      </c>
      <c r="H36">
        <v>127797</v>
      </c>
      <c r="J36">
        <f t="shared" si="6"/>
        <v>89000.6</v>
      </c>
      <c r="K36">
        <f t="shared" si="7"/>
        <v>1.4359116680112267</v>
      </c>
      <c r="L36">
        <f t="shared" si="8"/>
        <v>119029</v>
      </c>
      <c r="M36">
        <f t="shared" si="9"/>
        <v>66990</v>
      </c>
      <c r="N36">
        <f t="shared" si="10"/>
        <v>89000.6</v>
      </c>
      <c r="O36">
        <f t="shared" si="11"/>
        <v>52039</v>
      </c>
      <c r="Q36">
        <v>1230</v>
      </c>
      <c r="R36">
        <v>1321</v>
      </c>
      <c r="T36">
        <v>1080.2000000000116</v>
      </c>
      <c r="U36">
        <v>364</v>
      </c>
      <c r="W36">
        <v>2847.7999999999997</v>
      </c>
      <c r="X36">
        <v>595.6</v>
      </c>
      <c r="AB36">
        <v>89000.6</v>
      </c>
      <c r="AC36">
        <v>1.4359116680112267</v>
      </c>
      <c r="AI36">
        <v>89000.6</v>
      </c>
      <c r="AJ36">
        <v>1.4359116680112267</v>
      </c>
    </row>
    <row r="37" spans="2:38" x14ac:dyDescent="0.25">
      <c r="B37">
        <v>11150</v>
      </c>
      <c r="C37">
        <v>71195</v>
      </c>
      <c r="D37">
        <v>118363</v>
      </c>
      <c r="E37">
        <v>22526</v>
      </c>
      <c r="F37">
        <v>39728</v>
      </c>
      <c r="H37">
        <v>93834</v>
      </c>
      <c r="J37">
        <f t="shared" si="6"/>
        <v>52592.4</v>
      </c>
      <c r="K37">
        <f t="shared" si="7"/>
        <v>1.7841741392292423</v>
      </c>
      <c r="L37">
        <f t="shared" si="8"/>
        <v>118363</v>
      </c>
      <c r="M37">
        <f t="shared" si="9"/>
        <v>11150</v>
      </c>
      <c r="N37">
        <f t="shared" si="10"/>
        <v>52592.4</v>
      </c>
      <c r="O37">
        <f t="shared" si="11"/>
        <v>107213</v>
      </c>
      <c r="Q37">
        <v>723</v>
      </c>
      <c r="R37">
        <v>539</v>
      </c>
      <c r="T37">
        <v>-396</v>
      </c>
      <c r="U37">
        <v>162.40000000000146</v>
      </c>
      <c r="W37">
        <v>3880.4</v>
      </c>
      <c r="X37">
        <v>302.40000000000003</v>
      </c>
      <c r="AD37">
        <v>52592.4</v>
      </c>
      <c r="AE37">
        <v>1.7841741392292423</v>
      </c>
      <c r="AK37">
        <v>52592.4</v>
      </c>
      <c r="AL37">
        <v>1.7841741392292423</v>
      </c>
    </row>
    <row r="38" spans="2:38" x14ac:dyDescent="0.25">
      <c r="B38">
        <v>57438</v>
      </c>
      <c r="C38">
        <v>115560</v>
      </c>
      <c r="D38">
        <v>36642</v>
      </c>
      <c r="E38">
        <v>61554</v>
      </c>
      <c r="F38">
        <v>47925</v>
      </c>
      <c r="H38">
        <v>117241</v>
      </c>
      <c r="J38">
        <f t="shared" si="6"/>
        <v>63823.8</v>
      </c>
      <c r="K38">
        <f t="shared" si="7"/>
        <v>1.8369479723864763</v>
      </c>
      <c r="L38">
        <f t="shared" si="8"/>
        <v>115560</v>
      </c>
      <c r="M38">
        <f t="shared" si="9"/>
        <v>36642</v>
      </c>
      <c r="N38">
        <f t="shared" si="10"/>
        <v>63823.8</v>
      </c>
      <c r="O38">
        <f t="shared" si="11"/>
        <v>78918</v>
      </c>
      <c r="Q38">
        <v>6172</v>
      </c>
      <c r="R38">
        <v>-1</v>
      </c>
      <c r="T38">
        <v>-2276.3999999999942</v>
      </c>
      <c r="U38">
        <v>232.80000000000291</v>
      </c>
      <c r="W38">
        <v>3585.6</v>
      </c>
      <c r="X38">
        <v>289.59999999999997</v>
      </c>
      <c r="AF38">
        <v>63823.8</v>
      </c>
      <c r="AG38">
        <v>1.8369479723864763</v>
      </c>
      <c r="AK38">
        <v>63823.8</v>
      </c>
      <c r="AL38">
        <v>1.8369479723864763</v>
      </c>
    </row>
    <row r="39" spans="2:38" x14ac:dyDescent="0.25">
      <c r="B39">
        <v>119551</v>
      </c>
      <c r="C39">
        <v>50042</v>
      </c>
      <c r="D39">
        <v>24048</v>
      </c>
      <c r="E39">
        <v>17207</v>
      </c>
      <c r="F39">
        <v>46718</v>
      </c>
      <c r="H39">
        <v>58408</v>
      </c>
      <c r="J39">
        <f t="shared" si="6"/>
        <v>51513.2</v>
      </c>
      <c r="K39">
        <f t="shared" si="7"/>
        <v>1.1338453056692266</v>
      </c>
      <c r="L39">
        <f t="shared" si="8"/>
        <v>119551</v>
      </c>
      <c r="M39">
        <f t="shared" si="9"/>
        <v>17207</v>
      </c>
      <c r="N39">
        <f t="shared" si="10"/>
        <v>51513.2</v>
      </c>
      <c r="O39">
        <f t="shared" si="11"/>
        <v>102344</v>
      </c>
      <c r="Q39">
        <v>-5060</v>
      </c>
      <c r="R39">
        <v>-862</v>
      </c>
      <c r="T39">
        <v>-958.60000000000582</v>
      </c>
      <c r="U39">
        <v>-244.40000000000146</v>
      </c>
      <c r="W39">
        <v>4367.8</v>
      </c>
      <c r="X39">
        <v>954.40000000000009</v>
      </c>
      <c r="Z39">
        <v>51513.2</v>
      </c>
      <c r="AA39">
        <v>1.1338453056692266</v>
      </c>
      <c r="AI39">
        <v>51513.2</v>
      </c>
      <c r="AJ39">
        <v>1.1338453056692266</v>
      </c>
    </row>
    <row r="40" spans="2:38" x14ac:dyDescent="0.25">
      <c r="B40">
        <v>99533</v>
      </c>
      <c r="C40">
        <v>52925</v>
      </c>
      <c r="D40">
        <v>87224</v>
      </c>
      <c r="E40">
        <v>68915</v>
      </c>
      <c r="F40">
        <v>81800</v>
      </c>
      <c r="H40">
        <v>81963</v>
      </c>
      <c r="J40">
        <f t="shared" si="6"/>
        <v>78079.399999999994</v>
      </c>
      <c r="K40">
        <f t="shared" si="7"/>
        <v>1.0497391117247317</v>
      </c>
      <c r="L40">
        <f t="shared" si="8"/>
        <v>99533</v>
      </c>
      <c r="M40">
        <f t="shared" si="9"/>
        <v>52925</v>
      </c>
      <c r="N40">
        <f t="shared" si="10"/>
        <v>78079.399999999994</v>
      </c>
      <c r="O40">
        <f t="shared" si="11"/>
        <v>46608</v>
      </c>
      <c r="Q40">
        <v>2382</v>
      </c>
      <c r="R40">
        <v>282</v>
      </c>
      <c r="T40">
        <v>-173.20000000001164</v>
      </c>
      <c r="U40">
        <v>733.39999999999418</v>
      </c>
      <c r="W40">
        <v>1726.4</v>
      </c>
      <c r="X40">
        <v>733.4</v>
      </c>
      <c r="AB40">
        <v>78079.399999999994</v>
      </c>
      <c r="AC40">
        <v>1.0497391117247317</v>
      </c>
      <c r="AI40">
        <v>78079.399999999994</v>
      </c>
      <c r="AJ40">
        <v>1.0497391117247317</v>
      </c>
    </row>
    <row r="41" spans="2:38" x14ac:dyDescent="0.25">
      <c r="B41">
        <v>51830</v>
      </c>
      <c r="C41">
        <v>7410</v>
      </c>
      <c r="D41">
        <v>28210</v>
      </c>
      <c r="E41">
        <v>42541</v>
      </c>
      <c r="F41">
        <v>47937</v>
      </c>
      <c r="H41">
        <v>52758</v>
      </c>
      <c r="J41">
        <f t="shared" si="6"/>
        <v>35585.599999999999</v>
      </c>
      <c r="K41">
        <f t="shared" si="7"/>
        <v>1.4825659817454251</v>
      </c>
      <c r="L41">
        <f t="shared" si="8"/>
        <v>51830</v>
      </c>
      <c r="M41">
        <f t="shared" si="9"/>
        <v>7410</v>
      </c>
      <c r="N41">
        <f t="shared" si="10"/>
        <v>35585.599999999999</v>
      </c>
      <c r="O41">
        <f t="shared" si="11"/>
        <v>44420</v>
      </c>
      <c r="Q41">
        <v>237</v>
      </c>
      <c r="R41">
        <v>-44</v>
      </c>
      <c r="T41">
        <v>2424.7999999999956</v>
      </c>
      <c r="U41">
        <v>-726.20000000000437</v>
      </c>
      <c r="W41">
        <v>4029.6</v>
      </c>
      <c r="X41">
        <v>853.40000000000009</v>
      </c>
      <c r="AD41">
        <v>35585.599999999999</v>
      </c>
      <c r="AE41">
        <v>1.4825659817454251</v>
      </c>
      <c r="AK41">
        <v>35585.599999999999</v>
      </c>
      <c r="AL41">
        <v>1.4825659817454251</v>
      </c>
    </row>
    <row r="42" spans="2:38" x14ac:dyDescent="0.25">
      <c r="B42">
        <v>79998</v>
      </c>
      <c r="C42">
        <v>54807</v>
      </c>
      <c r="D42">
        <v>84778</v>
      </c>
      <c r="E42">
        <v>81498</v>
      </c>
      <c r="F42">
        <v>83669</v>
      </c>
      <c r="H42">
        <v>131341</v>
      </c>
      <c r="J42">
        <f t="shared" si="6"/>
        <v>76950</v>
      </c>
      <c r="K42">
        <f t="shared" si="7"/>
        <v>1.7068356075373619</v>
      </c>
      <c r="L42">
        <f t="shared" si="8"/>
        <v>84778</v>
      </c>
      <c r="M42">
        <f t="shared" si="9"/>
        <v>54807</v>
      </c>
      <c r="N42">
        <f t="shared" si="10"/>
        <v>76950</v>
      </c>
      <c r="O42">
        <f t="shared" si="11"/>
        <v>29971</v>
      </c>
      <c r="Q42">
        <v>1084</v>
      </c>
      <c r="R42">
        <v>165</v>
      </c>
      <c r="T42">
        <v>-195.60000000000582</v>
      </c>
      <c r="U42">
        <v>-345.80000000000291</v>
      </c>
      <c r="W42">
        <v>2784.7999999999997</v>
      </c>
      <c r="X42">
        <v>605.79999999999995</v>
      </c>
      <c r="AF42">
        <v>76950</v>
      </c>
      <c r="AG42">
        <v>1.7068356075373619</v>
      </c>
      <c r="AK42">
        <v>76950</v>
      </c>
      <c r="AL42">
        <v>1.7068356075373619</v>
      </c>
    </row>
    <row r="43" spans="2:38" x14ac:dyDescent="0.25">
      <c r="B43">
        <v>103128</v>
      </c>
      <c r="C43">
        <v>52620</v>
      </c>
      <c r="D43">
        <v>52464</v>
      </c>
      <c r="E43">
        <v>85258</v>
      </c>
      <c r="F43">
        <v>34700</v>
      </c>
      <c r="H43">
        <v>106137</v>
      </c>
      <c r="J43">
        <f t="shared" si="6"/>
        <v>65634</v>
      </c>
      <c r="K43">
        <f t="shared" si="7"/>
        <v>1.6171039400310814</v>
      </c>
      <c r="L43">
        <f t="shared" si="8"/>
        <v>103128</v>
      </c>
      <c r="M43">
        <f t="shared" si="9"/>
        <v>34700</v>
      </c>
      <c r="N43">
        <f t="shared" si="10"/>
        <v>65634</v>
      </c>
      <c r="O43">
        <f t="shared" si="11"/>
        <v>68428</v>
      </c>
      <c r="Q43">
        <v>3678</v>
      </c>
      <c r="R43">
        <v>1353</v>
      </c>
      <c r="T43">
        <v>-1647</v>
      </c>
      <c r="U43">
        <v>176</v>
      </c>
      <c r="W43">
        <v>2735</v>
      </c>
      <c r="X43">
        <v>378.79999999999995</v>
      </c>
      <c r="AF43">
        <v>65634</v>
      </c>
      <c r="AG43">
        <v>1.6171039400310814</v>
      </c>
      <c r="AK43">
        <v>65634</v>
      </c>
      <c r="AL43">
        <v>1.6171039400310814</v>
      </c>
    </row>
    <row r="44" spans="2:38" x14ac:dyDescent="0.25">
      <c r="B44">
        <v>59466</v>
      </c>
      <c r="C44">
        <v>8656</v>
      </c>
      <c r="D44">
        <v>44973</v>
      </c>
      <c r="E44">
        <v>97421</v>
      </c>
      <c r="F44">
        <v>40842</v>
      </c>
      <c r="H44">
        <v>72216</v>
      </c>
      <c r="J44">
        <f t="shared" si="6"/>
        <v>50271.6</v>
      </c>
      <c r="K44">
        <f t="shared" si="7"/>
        <v>1.436516840522283</v>
      </c>
      <c r="L44">
        <f t="shared" si="8"/>
        <v>97421</v>
      </c>
      <c r="M44">
        <f t="shared" si="9"/>
        <v>8656</v>
      </c>
      <c r="N44">
        <f t="shared" si="10"/>
        <v>50271.6</v>
      </c>
      <c r="O44">
        <f t="shared" si="11"/>
        <v>88765</v>
      </c>
      <c r="Q44">
        <v>3336</v>
      </c>
      <c r="R44">
        <v>2</v>
      </c>
      <c r="T44">
        <v>-2249.4000000000015</v>
      </c>
      <c r="U44">
        <v>297.59999999999854</v>
      </c>
      <c r="W44">
        <v>2321.4</v>
      </c>
      <c r="X44">
        <v>1522.8000000000002</v>
      </c>
      <c r="Z44">
        <v>50271.6</v>
      </c>
      <c r="AA44">
        <v>1.436516840522283</v>
      </c>
      <c r="AK44">
        <v>50271.6</v>
      </c>
      <c r="AL44">
        <v>1.436516840522283</v>
      </c>
    </row>
    <row r="45" spans="2:38" x14ac:dyDescent="0.25">
      <c r="B45">
        <v>44217</v>
      </c>
      <c r="C45">
        <v>87651</v>
      </c>
      <c r="D45">
        <v>108331</v>
      </c>
      <c r="E45">
        <v>89218</v>
      </c>
      <c r="F45">
        <v>71724</v>
      </c>
      <c r="H45">
        <v>94711</v>
      </c>
      <c r="J45">
        <f t="shared" si="6"/>
        <v>80228.2</v>
      </c>
      <c r="K45">
        <f t="shared" si="7"/>
        <v>1.1805200665102795</v>
      </c>
      <c r="L45">
        <f t="shared" si="8"/>
        <v>108331</v>
      </c>
      <c r="M45">
        <f t="shared" si="9"/>
        <v>44217</v>
      </c>
      <c r="N45">
        <f t="shared" si="10"/>
        <v>80228.2</v>
      </c>
      <c r="O45">
        <f t="shared" si="11"/>
        <v>64114</v>
      </c>
      <c r="Q45">
        <v>493</v>
      </c>
      <c r="R45">
        <v>-1254</v>
      </c>
      <c r="T45">
        <v>2024.8000000000029</v>
      </c>
      <c r="U45">
        <v>289.39999999999418</v>
      </c>
      <c r="W45">
        <v>2677.2</v>
      </c>
      <c r="X45">
        <v>713</v>
      </c>
      <c r="AB45">
        <v>80228.2</v>
      </c>
      <c r="AC45">
        <v>1.1805200665102795</v>
      </c>
      <c r="AI45">
        <v>80228.2</v>
      </c>
      <c r="AJ45">
        <v>1.1805200665102795</v>
      </c>
    </row>
    <row r="46" spans="2:38" x14ac:dyDescent="0.25">
      <c r="B46">
        <v>120497</v>
      </c>
      <c r="C46">
        <v>82073</v>
      </c>
      <c r="D46">
        <v>71920</v>
      </c>
      <c r="E46">
        <v>71234</v>
      </c>
      <c r="F46">
        <v>24618</v>
      </c>
      <c r="H46">
        <v>109227</v>
      </c>
      <c r="J46">
        <f t="shared" si="6"/>
        <v>74068.399999999994</v>
      </c>
      <c r="K46">
        <f t="shared" si="7"/>
        <v>1.4746774602934587</v>
      </c>
      <c r="L46">
        <f t="shared" si="8"/>
        <v>120497</v>
      </c>
      <c r="M46">
        <f t="shared" si="9"/>
        <v>24618</v>
      </c>
      <c r="N46">
        <f t="shared" si="10"/>
        <v>74068.399999999994</v>
      </c>
      <c r="O46">
        <f t="shared" si="11"/>
        <v>95879</v>
      </c>
      <c r="Q46">
        <v>-1473</v>
      </c>
      <c r="R46">
        <v>-1037</v>
      </c>
      <c r="T46">
        <v>1449.1999999999971</v>
      </c>
      <c r="U46">
        <v>-207.40000000000873</v>
      </c>
      <c r="W46">
        <v>3538</v>
      </c>
      <c r="X46">
        <v>1012.5999999999999</v>
      </c>
      <c r="AF46">
        <v>74068.399999999994</v>
      </c>
      <c r="AG46">
        <v>1.4746774602934587</v>
      </c>
      <c r="AK46">
        <v>74068.399999999994</v>
      </c>
      <c r="AL46">
        <v>1.4746774602934587</v>
      </c>
    </row>
    <row r="47" spans="2:38" x14ac:dyDescent="0.25">
      <c r="B47">
        <v>29088</v>
      </c>
      <c r="C47">
        <v>59742</v>
      </c>
      <c r="D47">
        <v>73957</v>
      </c>
      <c r="E47">
        <v>3912</v>
      </c>
      <c r="F47">
        <v>28587</v>
      </c>
      <c r="H47">
        <v>90617</v>
      </c>
      <c r="J47">
        <f t="shared" si="6"/>
        <v>39057.199999999997</v>
      </c>
      <c r="K47">
        <f t="shared" si="7"/>
        <v>2.3201099925237858</v>
      </c>
      <c r="L47">
        <f t="shared" si="8"/>
        <v>73957</v>
      </c>
      <c r="M47">
        <f t="shared" si="9"/>
        <v>3912</v>
      </c>
      <c r="N47">
        <f t="shared" si="10"/>
        <v>39057.199999999997</v>
      </c>
      <c r="O47">
        <f t="shared" si="11"/>
        <v>70045</v>
      </c>
      <c r="Q47">
        <v>6977</v>
      </c>
      <c r="R47">
        <v>113</v>
      </c>
      <c r="T47">
        <v>41.599999999998545</v>
      </c>
      <c r="U47">
        <v>58.399999999994179</v>
      </c>
      <c r="W47">
        <v>1011.2</v>
      </c>
      <c r="X47">
        <v>395.59999999999997</v>
      </c>
      <c r="AD47">
        <v>39057.199999999997</v>
      </c>
      <c r="AE47">
        <v>2.3201099925237858</v>
      </c>
      <c r="AK47">
        <v>39057.199999999997</v>
      </c>
      <c r="AL47">
        <v>2.3201099925237858</v>
      </c>
    </row>
    <row r="48" spans="2:38" x14ac:dyDescent="0.25">
      <c r="B48">
        <v>83022</v>
      </c>
      <c r="C48">
        <v>56291</v>
      </c>
      <c r="D48">
        <v>19432</v>
      </c>
      <c r="E48">
        <v>14450</v>
      </c>
      <c r="F48">
        <v>35485</v>
      </c>
      <c r="H48">
        <v>64577</v>
      </c>
      <c r="J48">
        <f t="shared" si="6"/>
        <v>41736</v>
      </c>
      <c r="K48">
        <f t="shared" si="7"/>
        <v>1.5472733371669543</v>
      </c>
      <c r="L48">
        <f t="shared" si="8"/>
        <v>83022</v>
      </c>
      <c r="M48">
        <f t="shared" si="9"/>
        <v>14450</v>
      </c>
      <c r="N48">
        <f t="shared" si="10"/>
        <v>41736</v>
      </c>
      <c r="O48">
        <f t="shared" si="11"/>
        <v>68572</v>
      </c>
      <c r="Q48">
        <v>740</v>
      </c>
      <c r="R48">
        <v>-723</v>
      </c>
      <c r="T48">
        <v>1195.1999999999971</v>
      </c>
      <c r="U48">
        <v>230.59999999999854</v>
      </c>
      <c r="W48">
        <v>3697.2</v>
      </c>
      <c r="X48">
        <v>627.40000000000009</v>
      </c>
      <c r="AD48">
        <v>41736</v>
      </c>
      <c r="AE48">
        <v>1.5472733371669543</v>
      </c>
      <c r="AI48">
        <v>41736</v>
      </c>
      <c r="AJ48">
        <v>1.5472733371669543</v>
      </c>
    </row>
    <row r="49" spans="2:38" x14ac:dyDescent="0.25">
      <c r="B49">
        <v>7523</v>
      </c>
      <c r="C49">
        <v>64359</v>
      </c>
      <c r="D49">
        <v>74339</v>
      </c>
      <c r="E49">
        <v>77900</v>
      </c>
      <c r="F49">
        <v>48245</v>
      </c>
      <c r="H49">
        <v>77811</v>
      </c>
      <c r="J49">
        <f t="shared" si="6"/>
        <v>54473.2</v>
      </c>
      <c r="K49">
        <f t="shared" si="7"/>
        <v>1.4284271898842</v>
      </c>
      <c r="L49">
        <f t="shared" si="8"/>
        <v>77900</v>
      </c>
      <c r="M49">
        <f t="shared" si="9"/>
        <v>7523</v>
      </c>
      <c r="N49">
        <f t="shared" si="10"/>
        <v>54473.2</v>
      </c>
      <c r="O49">
        <f t="shared" si="11"/>
        <v>70377</v>
      </c>
      <c r="Q49">
        <v>-4722</v>
      </c>
      <c r="R49">
        <v>-1415</v>
      </c>
      <c r="T49">
        <v>-2156</v>
      </c>
      <c r="U49">
        <v>-354.40000000000146</v>
      </c>
      <c r="W49">
        <v>3011.2000000000003</v>
      </c>
      <c r="X49">
        <v>1384.4</v>
      </c>
      <c r="Z49">
        <v>54473.2</v>
      </c>
      <c r="AA49">
        <v>1.4284271898842</v>
      </c>
      <c r="AK49">
        <v>54473.2</v>
      </c>
      <c r="AL49">
        <v>1.4284271898842</v>
      </c>
    </row>
    <row r="50" spans="2:38" x14ac:dyDescent="0.25">
      <c r="B50">
        <v>3065</v>
      </c>
      <c r="C50">
        <v>30321</v>
      </c>
      <c r="D50">
        <v>52207</v>
      </c>
      <c r="E50">
        <v>27816</v>
      </c>
      <c r="F50">
        <v>21421</v>
      </c>
      <c r="H50">
        <v>68261</v>
      </c>
      <c r="J50">
        <f t="shared" si="6"/>
        <v>26966</v>
      </c>
      <c r="K50">
        <f t="shared" si="7"/>
        <v>2.5313728398724318</v>
      </c>
      <c r="L50">
        <f t="shared" si="8"/>
        <v>52207</v>
      </c>
      <c r="M50">
        <f t="shared" si="9"/>
        <v>3065</v>
      </c>
      <c r="N50">
        <f t="shared" si="10"/>
        <v>26966</v>
      </c>
      <c r="O50">
        <f t="shared" si="11"/>
        <v>49142</v>
      </c>
      <c r="Q50">
        <v>-4801</v>
      </c>
      <c r="R50">
        <v>-365</v>
      </c>
      <c r="T50">
        <v>-2455.5999999999985</v>
      </c>
      <c r="U50">
        <v>-352.79999999999927</v>
      </c>
      <c r="W50">
        <v>3964.3999999999996</v>
      </c>
      <c r="X50">
        <v>628.4</v>
      </c>
      <c r="AD50">
        <v>26966</v>
      </c>
      <c r="AE50">
        <v>2.5313728398724318</v>
      </c>
      <c r="AK50">
        <v>26966</v>
      </c>
      <c r="AL50">
        <v>2.5313728398724318</v>
      </c>
    </row>
    <row r="51" spans="2:38" x14ac:dyDescent="0.25">
      <c r="B51">
        <v>71755</v>
      </c>
      <c r="C51">
        <v>83778</v>
      </c>
      <c r="D51">
        <v>84264</v>
      </c>
      <c r="E51">
        <v>117983</v>
      </c>
      <c r="F51">
        <v>84352</v>
      </c>
      <c r="H51">
        <v>136288</v>
      </c>
      <c r="J51">
        <f t="shared" si="6"/>
        <v>88426.4</v>
      </c>
      <c r="K51">
        <f t="shared" si="7"/>
        <v>1.5412591714691541</v>
      </c>
      <c r="L51">
        <f t="shared" si="8"/>
        <v>117983</v>
      </c>
      <c r="M51">
        <f t="shared" si="9"/>
        <v>71755</v>
      </c>
      <c r="N51">
        <f t="shared" si="10"/>
        <v>88426.4</v>
      </c>
      <c r="O51">
        <f t="shared" si="11"/>
        <v>46228</v>
      </c>
      <c r="Q51">
        <v>1972</v>
      </c>
      <c r="R51">
        <v>-7</v>
      </c>
      <c r="T51">
        <v>-1732.6000000000058</v>
      </c>
      <c r="U51">
        <v>-93.400000000008731</v>
      </c>
      <c r="W51">
        <v>2230.6</v>
      </c>
      <c r="X51">
        <v>94.999999999999986</v>
      </c>
      <c r="AF51">
        <v>88426.4</v>
      </c>
      <c r="AG51">
        <v>1.5412591714691541</v>
      </c>
      <c r="AK51">
        <v>88426.4</v>
      </c>
      <c r="AL51">
        <v>1.5412591714691541</v>
      </c>
    </row>
    <row r="52" spans="2:38" x14ac:dyDescent="0.25">
      <c r="B52">
        <v>29850</v>
      </c>
      <c r="C52">
        <v>51940</v>
      </c>
      <c r="D52">
        <v>24789</v>
      </c>
      <c r="E52">
        <v>7063</v>
      </c>
      <c r="F52">
        <v>63469</v>
      </c>
      <c r="H52">
        <v>72693</v>
      </c>
      <c r="J52">
        <f t="shared" si="6"/>
        <v>35422.199999999997</v>
      </c>
      <c r="K52">
        <f t="shared" si="7"/>
        <v>2.0521876111591038</v>
      </c>
      <c r="L52">
        <f t="shared" si="8"/>
        <v>63469</v>
      </c>
      <c r="M52">
        <f t="shared" si="9"/>
        <v>7063</v>
      </c>
      <c r="N52">
        <f t="shared" si="10"/>
        <v>35422.199999999997</v>
      </c>
      <c r="O52">
        <f t="shared" si="11"/>
        <v>56406</v>
      </c>
      <c r="Q52">
        <v>-1230</v>
      </c>
      <c r="R52">
        <v>-209</v>
      </c>
      <c r="T52">
        <v>1154.3999999999942</v>
      </c>
      <c r="U52">
        <v>220</v>
      </c>
      <c r="W52">
        <v>3616.0000000000005</v>
      </c>
      <c r="X52">
        <v>666.40000000000009</v>
      </c>
      <c r="AD52">
        <v>35422.199999999997</v>
      </c>
      <c r="AE52">
        <v>2.0521876111591038</v>
      </c>
      <c r="AK52">
        <v>35422.199999999997</v>
      </c>
      <c r="AL52">
        <v>2.0521876111591038</v>
      </c>
    </row>
    <row r="53" spans="2:38" x14ac:dyDescent="0.25">
      <c r="B53">
        <v>8353</v>
      </c>
      <c r="C53">
        <v>15943</v>
      </c>
      <c r="D53">
        <v>91743</v>
      </c>
      <c r="E53">
        <v>22501</v>
      </c>
      <c r="F53">
        <v>77120</v>
      </c>
      <c r="H53">
        <v>50893</v>
      </c>
      <c r="J53">
        <f t="shared" si="6"/>
        <v>43132</v>
      </c>
      <c r="K53">
        <f t="shared" si="7"/>
        <v>1.1799360103867198</v>
      </c>
      <c r="L53">
        <f t="shared" si="8"/>
        <v>91743</v>
      </c>
      <c r="M53">
        <f t="shared" si="9"/>
        <v>8353</v>
      </c>
      <c r="N53">
        <f t="shared" si="10"/>
        <v>43132</v>
      </c>
      <c r="O53">
        <f t="shared" si="11"/>
        <v>83390</v>
      </c>
      <c r="Q53">
        <v>832</v>
      </c>
      <c r="R53">
        <v>1077</v>
      </c>
      <c r="T53">
        <v>-139.40000000000146</v>
      </c>
      <c r="U53">
        <v>-133</v>
      </c>
      <c r="W53">
        <v>1735</v>
      </c>
      <c r="X53">
        <v>649.40000000000009</v>
      </c>
      <c r="Z53">
        <v>43132</v>
      </c>
      <c r="AA53">
        <v>1.1799360103867198</v>
      </c>
      <c r="AI53">
        <v>43132</v>
      </c>
      <c r="AJ53">
        <v>1.1799360103867198</v>
      </c>
    </row>
    <row r="54" spans="2:38" x14ac:dyDescent="0.25">
      <c r="B54">
        <v>34495</v>
      </c>
      <c r="C54">
        <v>91488</v>
      </c>
      <c r="D54">
        <v>16542</v>
      </c>
      <c r="E54">
        <v>88789</v>
      </c>
      <c r="F54">
        <v>117798</v>
      </c>
      <c r="H54">
        <v>115046</v>
      </c>
      <c r="J54">
        <f t="shared" si="6"/>
        <v>69822.399999999994</v>
      </c>
      <c r="K54">
        <f t="shared" si="7"/>
        <v>1.647694722610509</v>
      </c>
      <c r="L54">
        <f t="shared" si="8"/>
        <v>117798</v>
      </c>
      <c r="M54">
        <f t="shared" si="9"/>
        <v>16542</v>
      </c>
      <c r="N54">
        <f t="shared" si="10"/>
        <v>69822.399999999994</v>
      </c>
      <c r="O54">
        <f t="shared" si="11"/>
        <v>101256</v>
      </c>
      <c r="Q54">
        <v>4715</v>
      </c>
      <c r="R54">
        <v>-569</v>
      </c>
      <c r="T54">
        <v>-3756.2000000000116</v>
      </c>
      <c r="U54">
        <v>-434.40000000000873</v>
      </c>
      <c r="W54">
        <v>4330.2</v>
      </c>
      <c r="X54">
        <v>485.59999999999997</v>
      </c>
      <c r="AF54">
        <v>69822.399999999994</v>
      </c>
      <c r="AG54">
        <v>1.647694722610509</v>
      </c>
      <c r="AK54">
        <v>69822.399999999994</v>
      </c>
      <c r="AL54">
        <v>1.647694722610509</v>
      </c>
    </row>
    <row r="55" spans="2:38" x14ac:dyDescent="0.25">
      <c r="B55">
        <v>70637</v>
      </c>
      <c r="C55">
        <v>87651</v>
      </c>
      <c r="D55">
        <v>98907</v>
      </c>
      <c r="E55">
        <v>79719</v>
      </c>
      <c r="F55">
        <v>2219</v>
      </c>
      <c r="H55">
        <v>97471</v>
      </c>
      <c r="J55">
        <f t="shared" si="6"/>
        <v>67826.600000000006</v>
      </c>
      <c r="K55">
        <f t="shared" si="7"/>
        <v>1.437061565816361</v>
      </c>
      <c r="L55">
        <f t="shared" si="8"/>
        <v>98907</v>
      </c>
      <c r="M55">
        <f t="shared" si="9"/>
        <v>2219</v>
      </c>
      <c r="N55">
        <f t="shared" si="10"/>
        <v>67826.600000000006</v>
      </c>
      <c r="O55">
        <f t="shared" si="11"/>
        <v>96688</v>
      </c>
      <c r="Q55">
        <v>2761</v>
      </c>
      <c r="R55">
        <v>221</v>
      </c>
      <c r="T55">
        <v>4014.2000000000044</v>
      </c>
      <c r="U55">
        <v>128.60000000000582</v>
      </c>
      <c r="W55">
        <v>4014.2000000000003</v>
      </c>
      <c r="X55">
        <v>562.20000000000005</v>
      </c>
      <c r="AF55">
        <v>67826.600000000006</v>
      </c>
      <c r="AG55">
        <v>1.437061565816361</v>
      </c>
      <c r="AK55">
        <v>67826.600000000006</v>
      </c>
      <c r="AL55">
        <v>1.437061565816361</v>
      </c>
    </row>
    <row r="56" spans="2:38" x14ac:dyDescent="0.25">
      <c r="B56">
        <v>50986</v>
      </c>
      <c r="C56">
        <v>85694</v>
      </c>
      <c r="D56">
        <v>100813</v>
      </c>
      <c r="E56">
        <v>75190</v>
      </c>
      <c r="F56">
        <v>15874</v>
      </c>
      <c r="H56">
        <v>90216</v>
      </c>
      <c r="J56">
        <f t="shared" si="6"/>
        <v>65711.399999999994</v>
      </c>
      <c r="K56">
        <f t="shared" si="7"/>
        <v>1.3729124626777089</v>
      </c>
      <c r="L56">
        <f t="shared" si="8"/>
        <v>100813</v>
      </c>
      <c r="M56">
        <f t="shared" si="9"/>
        <v>15874</v>
      </c>
      <c r="N56">
        <f t="shared" si="10"/>
        <v>65711.399999999994</v>
      </c>
      <c r="O56">
        <f t="shared" si="11"/>
        <v>84939</v>
      </c>
      <c r="Q56">
        <v>795</v>
      </c>
      <c r="R56">
        <v>78</v>
      </c>
      <c r="T56">
        <v>791.99999999999272</v>
      </c>
      <c r="U56">
        <v>477.39999999999418</v>
      </c>
      <c r="W56">
        <v>2904.8</v>
      </c>
      <c r="X56">
        <v>477.4</v>
      </c>
      <c r="AB56">
        <v>65711.399999999994</v>
      </c>
      <c r="AC56">
        <v>1.3729124626777089</v>
      </c>
      <c r="AK56">
        <v>65711.399999999994</v>
      </c>
      <c r="AL56">
        <v>1.3729124626777089</v>
      </c>
    </row>
    <row r="57" spans="2:38" x14ac:dyDescent="0.25">
      <c r="B57">
        <v>45667</v>
      </c>
      <c r="C57">
        <v>1011</v>
      </c>
      <c r="D57">
        <v>77174</v>
      </c>
      <c r="E57">
        <v>95673</v>
      </c>
      <c r="F57">
        <v>45455</v>
      </c>
      <c r="H57">
        <v>66969</v>
      </c>
      <c r="J57">
        <f t="shared" si="6"/>
        <v>52996</v>
      </c>
      <c r="K57">
        <f t="shared" si="7"/>
        <v>1.2636614084081816</v>
      </c>
      <c r="L57">
        <f t="shared" si="8"/>
        <v>95673</v>
      </c>
      <c r="M57">
        <f t="shared" si="9"/>
        <v>1011</v>
      </c>
      <c r="N57">
        <f t="shared" si="10"/>
        <v>52996</v>
      </c>
      <c r="O57">
        <f t="shared" si="11"/>
        <v>94662</v>
      </c>
      <c r="Q57">
        <v>5100</v>
      </c>
      <c r="R57">
        <v>981</v>
      </c>
      <c r="T57">
        <v>4165</v>
      </c>
      <c r="U57">
        <v>-599.59999999999854</v>
      </c>
      <c r="W57">
        <v>4734.2</v>
      </c>
      <c r="X57">
        <v>1084.7999999999997</v>
      </c>
      <c r="Z57">
        <v>52996</v>
      </c>
      <c r="AA57">
        <v>1.2636614084081816</v>
      </c>
      <c r="AI57">
        <v>52996</v>
      </c>
      <c r="AJ57">
        <v>1.2636614084081816</v>
      </c>
    </row>
    <row r="58" spans="2:38" x14ac:dyDescent="0.25">
      <c r="B58">
        <v>64334</v>
      </c>
      <c r="C58">
        <v>66238</v>
      </c>
      <c r="D58">
        <v>73875</v>
      </c>
      <c r="E58">
        <v>41551</v>
      </c>
      <c r="F58">
        <v>31467</v>
      </c>
      <c r="H58">
        <v>65698</v>
      </c>
      <c r="J58">
        <f t="shared" si="6"/>
        <v>55493</v>
      </c>
      <c r="K58">
        <f t="shared" si="7"/>
        <v>1.1838970680986791</v>
      </c>
      <c r="L58">
        <f t="shared" si="8"/>
        <v>73875</v>
      </c>
      <c r="M58">
        <f t="shared" si="9"/>
        <v>31467</v>
      </c>
      <c r="N58">
        <f t="shared" si="10"/>
        <v>55493</v>
      </c>
      <c r="O58">
        <f t="shared" si="11"/>
        <v>42408</v>
      </c>
      <c r="Q58">
        <v>-8717</v>
      </c>
      <c r="R58">
        <v>-315</v>
      </c>
      <c r="T58">
        <v>-1456</v>
      </c>
      <c r="U58">
        <v>17.19999999999709</v>
      </c>
      <c r="W58">
        <v>3906.8</v>
      </c>
      <c r="X58">
        <v>596.40000000000009</v>
      </c>
      <c r="Z58">
        <v>55493</v>
      </c>
      <c r="AA58">
        <v>1.1838970680986791</v>
      </c>
      <c r="AI58">
        <v>55493</v>
      </c>
      <c r="AJ58">
        <v>1.1838970680986791</v>
      </c>
    </row>
    <row r="59" spans="2:38" x14ac:dyDescent="0.25">
      <c r="B59">
        <v>103597</v>
      </c>
      <c r="C59">
        <v>749</v>
      </c>
      <c r="D59">
        <v>39215</v>
      </c>
      <c r="E59">
        <v>24914</v>
      </c>
      <c r="F59">
        <v>59454</v>
      </c>
      <c r="H59">
        <v>104593</v>
      </c>
      <c r="J59">
        <f t="shared" si="6"/>
        <v>45585.8</v>
      </c>
      <c r="K59">
        <f t="shared" si="7"/>
        <v>2.2944206309859649</v>
      </c>
      <c r="L59">
        <f t="shared" si="8"/>
        <v>103597</v>
      </c>
      <c r="M59">
        <f t="shared" si="9"/>
        <v>749</v>
      </c>
      <c r="N59">
        <f t="shared" si="10"/>
        <v>45585.8</v>
      </c>
      <c r="O59">
        <f t="shared" si="11"/>
        <v>102848</v>
      </c>
      <c r="Q59">
        <v>3733</v>
      </c>
      <c r="R59">
        <v>-1064</v>
      </c>
      <c r="T59">
        <v>371</v>
      </c>
      <c r="U59">
        <v>-468</v>
      </c>
      <c r="W59">
        <v>4798.6000000000004</v>
      </c>
      <c r="X59">
        <v>469.2</v>
      </c>
      <c r="AD59">
        <v>45585.8</v>
      </c>
      <c r="AE59">
        <v>2.2944206309859649</v>
      </c>
      <c r="AK59">
        <v>45585.8</v>
      </c>
      <c r="AL59">
        <v>2.2944206309859649</v>
      </c>
    </row>
    <row r="60" spans="2:38" x14ac:dyDescent="0.25">
      <c r="B60">
        <v>45571</v>
      </c>
      <c r="C60">
        <v>77849</v>
      </c>
      <c r="D60">
        <v>102009</v>
      </c>
      <c r="E60">
        <v>2944</v>
      </c>
      <c r="F60">
        <v>29338</v>
      </c>
      <c r="H60">
        <v>104855</v>
      </c>
      <c r="J60">
        <f t="shared" si="6"/>
        <v>51542.2</v>
      </c>
      <c r="K60">
        <f t="shared" si="7"/>
        <v>2.0343524335398957</v>
      </c>
      <c r="L60">
        <f t="shared" si="8"/>
        <v>102009</v>
      </c>
      <c r="M60">
        <f t="shared" si="9"/>
        <v>2944</v>
      </c>
      <c r="N60">
        <f t="shared" si="10"/>
        <v>51542.2</v>
      </c>
      <c r="O60">
        <f t="shared" si="11"/>
        <v>99065</v>
      </c>
      <c r="Q60">
        <v>-3631</v>
      </c>
      <c r="R60">
        <v>1</v>
      </c>
      <c r="T60">
        <v>-1667.6000000000058</v>
      </c>
      <c r="U60">
        <v>336.39999999999418</v>
      </c>
      <c r="W60">
        <v>2647.6000000000004</v>
      </c>
      <c r="X60">
        <v>336.40000000000003</v>
      </c>
      <c r="AD60">
        <v>51542.2</v>
      </c>
      <c r="AE60">
        <v>2.0343524335398957</v>
      </c>
      <c r="AK60">
        <v>51542.2</v>
      </c>
      <c r="AL60">
        <v>2.0343524335398957</v>
      </c>
    </row>
    <row r="61" spans="2:38" x14ac:dyDescent="0.25">
      <c r="B61">
        <v>60085</v>
      </c>
      <c r="C61">
        <v>47832</v>
      </c>
      <c r="D61">
        <v>96854</v>
      </c>
      <c r="E61">
        <v>39006</v>
      </c>
      <c r="F61">
        <v>50220</v>
      </c>
      <c r="H61">
        <v>70523</v>
      </c>
      <c r="J61">
        <f t="shared" si="6"/>
        <v>58799.4</v>
      </c>
      <c r="K61">
        <f t="shared" si="7"/>
        <v>1.1993829869012269</v>
      </c>
      <c r="L61">
        <f t="shared" si="8"/>
        <v>96854</v>
      </c>
      <c r="M61">
        <f t="shared" si="9"/>
        <v>39006</v>
      </c>
      <c r="N61">
        <f t="shared" si="10"/>
        <v>58799.4</v>
      </c>
      <c r="O61">
        <f t="shared" si="11"/>
        <v>57848</v>
      </c>
      <c r="Q61">
        <v>-1432</v>
      </c>
      <c r="R61">
        <v>-316</v>
      </c>
      <c r="T61">
        <v>2957.4000000000015</v>
      </c>
      <c r="U61">
        <v>-217</v>
      </c>
      <c r="W61">
        <v>5565</v>
      </c>
      <c r="X61">
        <v>1743</v>
      </c>
      <c r="Z61">
        <v>58799.4</v>
      </c>
      <c r="AA61">
        <v>1.1993829869012269</v>
      </c>
      <c r="AI61">
        <v>58799.4</v>
      </c>
      <c r="AJ61">
        <v>1.1993829869012269</v>
      </c>
    </row>
    <row r="62" spans="2:38" x14ac:dyDescent="0.25">
      <c r="B62">
        <v>12475</v>
      </c>
      <c r="C62">
        <v>9588</v>
      </c>
      <c r="D62">
        <v>47602</v>
      </c>
      <c r="E62">
        <v>113817</v>
      </c>
      <c r="F62">
        <v>118940</v>
      </c>
      <c r="H62">
        <v>118776</v>
      </c>
      <c r="J62">
        <f t="shared" si="6"/>
        <v>60484.4</v>
      </c>
      <c r="K62">
        <f t="shared" si="7"/>
        <v>1.9637460237681121</v>
      </c>
      <c r="L62">
        <f t="shared" si="8"/>
        <v>118940</v>
      </c>
      <c r="M62">
        <f t="shared" si="9"/>
        <v>9588</v>
      </c>
      <c r="N62">
        <f t="shared" si="10"/>
        <v>60484.4</v>
      </c>
      <c r="O62">
        <f t="shared" si="11"/>
        <v>109352</v>
      </c>
      <c r="Q62">
        <v>3402</v>
      </c>
      <c r="R62">
        <v>1</v>
      </c>
      <c r="T62">
        <v>1050.8000000000029</v>
      </c>
      <c r="U62">
        <v>651.20000000000437</v>
      </c>
      <c r="W62">
        <v>4480</v>
      </c>
      <c r="X62">
        <v>651.59999999999991</v>
      </c>
      <c r="AD62">
        <v>60484.4</v>
      </c>
      <c r="AE62">
        <v>1.9637460237681121</v>
      </c>
      <c r="AK62">
        <v>60484.4</v>
      </c>
      <c r="AL62">
        <v>1.9637460237681121</v>
      </c>
    </row>
    <row r="63" spans="2:38" x14ac:dyDescent="0.25">
      <c r="B63">
        <v>91177</v>
      </c>
      <c r="C63">
        <v>119743</v>
      </c>
      <c r="D63">
        <v>22566</v>
      </c>
      <c r="E63">
        <v>51426</v>
      </c>
      <c r="F63">
        <v>83312</v>
      </c>
      <c r="H63">
        <v>103728</v>
      </c>
      <c r="J63">
        <f t="shared" si="6"/>
        <v>73644.800000000003</v>
      </c>
      <c r="K63">
        <f t="shared" si="7"/>
        <v>1.4084904840531849</v>
      </c>
      <c r="L63">
        <f t="shared" si="8"/>
        <v>119743</v>
      </c>
      <c r="M63">
        <f t="shared" si="9"/>
        <v>22566</v>
      </c>
      <c r="N63">
        <f t="shared" si="10"/>
        <v>73644.800000000003</v>
      </c>
      <c r="O63">
        <f t="shared" si="11"/>
        <v>97177</v>
      </c>
      <c r="Q63">
        <v>1146</v>
      </c>
      <c r="R63">
        <v>434</v>
      </c>
      <c r="T63">
        <v>1714.4000000000087</v>
      </c>
      <c r="U63">
        <v>215.40000000000873</v>
      </c>
      <c r="W63">
        <v>3457.9999999999995</v>
      </c>
      <c r="X63">
        <v>912.6</v>
      </c>
      <c r="AB63">
        <v>73644.800000000003</v>
      </c>
      <c r="AC63">
        <v>1.4084904840531849</v>
      </c>
      <c r="AI63">
        <v>73644.800000000003</v>
      </c>
      <c r="AJ63">
        <v>1.4084904840531849</v>
      </c>
    </row>
    <row r="64" spans="2:38" x14ac:dyDescent="0.25">
      <c r="B64">
        <v>29832</v>
      </c>
      <c r="C64">
        <v>86610</v>
      </c>
      <c r="D64">
        <v>102394</v>
      </c>
      <c r="E64">
        <v>79406</v>
      </c>
      <c r="F64">
        <v>41191</v>
      </c>
      <c r="H64">
        <v>84203</v>
      </c>
      <c r="J64">
        <f t="shared" si="6"/>
        <v>67886.600000000006</v>
      </c>
      <c r="K64">
        <f t="shared" si="7"/>
        <v>1.2403478742491154</v>
      </c>
      <c r="L64">
        <f t="shared" si="8"/>
        <v>102394</v>
      </c>
      <c r="M64">
        <f t="shared" si="9"/>
        <v>29832</v>
      </c>
      <c r="N64">
        <f t="shared" si="10"/>
        <v>67886.600000000006</v>
      </c>
      <c r="O64">
        <f t="shared" si="11"/>
        <v>72562</v>
      </c>
      <c r="Q64">
        <v>-2020</v>
      </c>
      <c r="R64">
        <v>-55</v>
      </c>
      <c r="T64">
        <v>974.60000000000582</v>
      </c>
      <c r="U64">
        <v>-24</v>
      </c>
      <c r="W64">
        <v>4781.8</v>
      </c>
      <c r="X64">
        <v>634</v>
      </c>
      <c r="AB64">
        <v>67886.600000000006</v>
      </c>
      <c r="AC64">
        <v>1.2403478742491154</v>
      </c>
      <c r="AI64">
        <v>67886.600000000006</v>
      </c>
      <c r="AJ64">
        <v>1.2403478742491154</v>
      </c>
    </row>
    <row r="65" spans="2:38" x14ac:dyDescent="0.25">
      <c r="B65">
        <v>16911</v>
      </c>
      <c r="C65">
        <v>79981</v>
      </c>
      <c r="D65">
        <v>41949</v>
      </c>
      <c r="E65">
        <v>5967</v>
      </c>
      <c r="F65">
        <v>90972</v>
      </c>
      <c r="H65">
        <v>62919</v>
      </c>
      <c r="J65">
        <f t="shared" si="6"/>
        <v>47156</v>
      </c>
      <c r="K65">
        <f t="shared" si="7"/>
        <v>1.3342734752735601</v>
      </c>
      <c r="L65">
        <f t="shared" si="8"/>
        <v>90972</v>
      </c>
      <c r="M65">
        <f t="shared" si="9"/>
        <v>5967</v>
      </c>
      <c r="N65">
        <f t="shared" si="10"/>
        <v>47156</v>
      </c>
      <c r="O65">
        <f t="shared" si="11"/>
        <v>85005</v>
      </c>
      <c r="Q65">
        <v>-180</v>
      </c>
      <c r="R65">
        <v>-50</v>
      </c>
      <c r="T65">
        <v>-518.80000000000291</v>
      </c>
      <c r="U65">
        <v>566.80000000000291</v>
      </c>
      <c r="W65">
        <v>2666.8</v>
      </c>
      <c r="X65">
        <v>697.6</v>
      </c>
      <c r="Z65">
        <v>47156</v>
      </c>
      <c r="AA65">
        <v>1.3342734752735601</v>
      </c>
      <c r="AI65">
        <v>47156</v>
      </c>
      <c r="AJ65">
        <v>1.3342734752735601</v>
      </c>
    </row>
    <row r="66" spans="2:38" x14ac:dyDescent="0.25">
      <c r="B66">
        <v>92532</v>
      </c>
      <c r="C66">
        <v>11255</v>
      </c>
      <c r="D66">
        <v>117157</v>
      </c>
      <c r="E66">
        <v>108391</v>
      </c>
      <c r="F66">
        <v>54082</v>
      </c>
      <c r="H66">
        <v>126396</v>
      </c>
      <c r="J66">
        <f t="shared" ref="J66:J101" si="12">AVERAGE(B66:F66)</f>
        <v>76683.399999999994</v>
      </c>
      <c r="K66">
        <f t="shared" ref="K66:K97" si="13">H66/J66</f>
        <v>1.6482837224223237</v>
      </c>
      <c r="L66">
        <f t="shared" ref="L66:L101" si="14">MAX(B66:F66)</f>
        <v>117157</v>
      </c>
      <c r="M66">
        <f t="shared" ref="M66:M101" si="15">MIN(B66:F66)</f>
        <v>11255</v>
      </c>
      <c r="N66">
        <f t="shared" ref="N66:N101" si="16">AVERAGE(B66:F66)</f>
        <v>76683.399999999994</v>
      </c>
      <c r="O66">
        <f t="shared" ref="O66:O101" si="17">L66-M66</f>
        <v>105902</v>
      </c>
      <c r="Q66">
        <v>444</v>
      </c>
      <c r="R66">
        <v>-492</v>
      </c>
      <c r="T66">
        <v>398.79999999998836</v>
      </c>
      <c r="U66">
        <v>58</v>
      </c>
      <c r="W66">
        <v>1740.3999999999999</v>
      </c>
      <c r="X66">
        <v>581.6</v>
      </c>
      <c r="AF66">
        <v>76683.399999999994</v>
      </c>
      <c r="AG66">
        <v>1.6482837224223237</v>
      </c>
      <c r="AK66">
        <v>76683.399999999994</v>
      </c>
      <c r="AL66">
        <v>1.6482837224223237</v>
      </c>
    </row>
    <row r="67" spans="2:38" x14ac:dyDescent="0.25">
      <c r="B67">
        <v>22459</v>
      </c>
      <c r="C67">
        <v>83195</v>
      </c>
      <c r="D67">
        <v>54374</v>
      </c>
      <c r="E67">
        <v>21688</v>
      </c>
      <c r="F67">
        <v>78211</v>
      </c>
      <c r="H67">
        <v>68737</v>
      </c>
      <c r="J67">
        <f t="shared" si="12"/>
        <v>51985.4</v>
      </c>
      <c r="K67">
        <f t="shared" si="13"/>
        <v>1.3222366279763165</v>
      </c>
      <c r="L67">
        <f t="shared" si="14"/>
        <v>83195</v>
      </c>
      <c r="M67">
        <f t="shared" si="15"/>
        <v>21688</v>
      </c>
      <c r="N67">
        <f t="shared" si="16"/>
        <v>51985.4</v>
      </c>
      <c r="O67">
        <f t="shared" si="17"/>
        <v>61507</v>
      </c>
      <c r="Q67">
        <v>-1988</v>
      </c>
      <c r="R67">
        <v>11</v>
      </c>
      <c r="T67">
        <v>4851.8000000000029</v>
      </c>
      <c r="U67">
        <v>824</v>
      </c>
      <c r="W67">
        <v>4851.8</v>
      </c>
      <c r="X67">
        <v>824</v>
      </c>
      <c r="AD67">
        <v>51985.4</v>
      </c>
      <c r="AE67">
        <v>1.3222366279763165</v>
      </c>
      <c r="AI67">
        <v>51985.4</v>
      </c>
      <c r="AJ67">
        <v>1.3222366279763165</v>
      </c>
    </row>
    <row r="68" spans="2:38" x14ac:dyDescent="0.25">
      <c r="B68">
        <v>63542</v>
      </c>
      <c r="C68">
        <v>67924</v>
      </c>
      <c r="D68">
        <v>114896</v>
      </c>
      <c r="E68">
        <v>34627</v>
      </c>
      <c r="F68">
        <v>115394</v>
      </c>
      <c r="H68">
        <v>86838</v>
      </c>
      <c r="J68">
        <f t="shared" si="12"/>
        <v>79276.600000000006</v>
      </c>
      <c r="K68">
        <f t="shared" si="13"/>
        <v>1.0953799734095557</v>
      </c>
      <c r="L68">
        <f t="shared" si="14"/>
        <v>115394</v>
      </c>
      <c r="M68">
        <f t="shared" si="15"/>
        <v>34627</v>
      </c>
      <c r="N68">
        <f t="shared" si="16"/>
        <v>79276.600000000006</v>
      </c>
      <c r="O68">
        <f t="shared" si="17"/>
        <v>80767</v>
      </c>
      <c r="Q68">
        <v>-1722</v>
      </c>
      <c r="R68">
        <v>-218</v>
      </c>
      <c r="T68">
        <v>901</v>
      </c>
      <c r="U68">
        <v>224.60000000000582</v>
      </c>
      <c r="W68">
        <v>4197.8</v>
      </c>
      <c r="X68">
        <v>637.4</v>
      </c>
      <c r="AB68">
        <v>79276.600000000006</v>
      </c>
      <c r="AC68">
        <v>1.0953799734095557</v>
      </c>
      <c r="AI68">
        <v>79276.600000000006</v>
      </c>
      <c r="AJ68">
        <v>1.0953799734095557</v>
      </c>
    </row>
    <row r="69" spans="2:38" x14ac:dyDescent="0.25">
      <c r="B69">
        <v>66570</v>
      </c>
      <c r="C69">
        <v>7883</v>
      </c>
      <c r="D69">
        <v>107004</v>
      </c>
      <c r="E69">
        <v>24107</v>
      </c>
      <c r="F69">
        <v>69076</v>
      </c>
      <c r="H69">
        <v>85115</v>
      </c>
      <c r="J69">
        <f t="shared" si="12"/>
        <v>54928</v>
      </c>
      <c r="K69">
        <f t="shared" si="13"/>
        <v>1.5495739877658026</v>
      </c>
      <c r="L69">
        <f t="shared" si="14"/>
        <v>107004</v>
      </c>
      <c r="M69">
        <f t="shared" si="15"/>
        <v>7883</v>
      </c>
      <c r="N69">
        <f t="shared" si="16"/>
        <v>54928</v>
      </c>
      <c r="O69">
        <f t="shared" si="17"/>
        <v>99121</v>
      </c>
      <c r="Q69">
        <v>-8734</v>
      </c>
      <c r="R69">
        <v>826</v>
      </c>
      <c r="T69">
        <v>-594.19999999999709</v>
      </c>
      <c r="U69">
        <v>-401.80000000000291</v>
      </c>
      <c r="W69">
        <v>4113.7999999999993</v>
      </c>
      <c r="X69">
        <v>627.40000000000009</v>
      </c>
      <c r="AD69">
        <v>54928</v>
      </c>
      <c r="AE69">
        <v>1.5495739877658026</v>
      </c>
      <c r="AI69">
        <v>54928</v>
      </c>
      <c r="AJ69">
        <v>1.5495739877658026</v>
      </c>
    </row>
    <row r="70" spans="2:38" x14ac:dyDescent="0.25">
      <c r="B70">
        <v>72386</v>
      </c>
      <c r="C70">
        <v>65531</v>
      </c>
      <c r="D70">
        <v>31823</v>
      </c>
      <c r="E70">
        <v>39538</v>
      </c>
      <c r="F70">
        <v>59428</v>
      </c>
      <c r="H70">
        <v>74249</v>
      </c>
      <c r="J70">
        <f t="shared" si="12"/>
        <v>53741.2</v>
      </c>
      <c r="K70">
        <f t="shared" si="13"/>
        <v>1.3816029415048419</v>
      </c>
      <c r="L70">
        <f t="shared" si="14"/>
        <v>72386</v>
      </c>
      <c r="M70">
        <f t="shared" si="15"/>
        <v>31823</v>
      </c>
      <c r="N70">
        <f t="shared" si="16"/>
        <v>53741.2</v>
      </c>
      <c r="O70">
        <f t="shared" si="17"/>
        <v>40563</v>
      </c>
      <c r="Q70">
        <v>-5701</v>
      </c>
      <c r="R70">
        <v>-370</v>
      </c>
      <c r="T70">
        <v>162.39999999999418</v>
      </c>
      <c r="U70">
        <v>-147.60000000000582</v>
      </c>
      <c r="W70">
        <v>2836</v>
      </c>
      <c r="X70">
        <v>170.4</v>
      </c>
      <c r="AD70">
        <v>53741.2</v>
      </c>
      <c r="AE70">
        <v>1.3816029415048419</v>
      </c>
      <c r="AI70">
        <v>53741.2</v>
      </c>
      <c r="AJ70">
        <v>1.3816029415048419</v>
      </c>
    </row>
    <row r="71" spans="2:38" x14ac:dyDescent="0.25">
      <c r="B71">
        <v>24245</v>
      </c>
      <c r="C71">
        <v>15181</v>
      </c>
      <c r="D71">
        <v>79713</v>
      </c>
      <c r="E71">
        <v>34631</v>
      </c>
      <c r="F71">
        <v>53797</v>
      </c>
      <c r="H71">
        <v>66569</v>
      </c>
      <c r="J71">
        <f t="shared" si="12"/>
        <v>41513.4</v>
      </c>
      <c r="K71">
        <f t="shared" si="13"/>
        <v>1.60355451492771</v>
      </c>
      <c r="L71">
        <f t="shared" si="14"/>
        <v>79713</v>
      </c>
      <c r="M71">
        <f t="shared" si="15"/>
        <v>15181</v>
      </c>
      <c r="N71">
        <f t="shared" si="16"/>
        <v>41513.4</v>
      </c>
      <c r="O71">
        <f t="shared" si="17"/>
        <v>64532</v>
      </c>
      <c r="Q71">
        <v>1379</v>
      </c>
      <c r="R71">
        <v>-137</v>
      </c>
      <c r="T71">
        <v>2645.4000000000015</v>
      </c>
      <c r="U71">
        <v>190</v>
      </c>
      <c r="W71">
        <v>3405.3999999999996</v>
      </c>
      <c r="X71">
        <v>217.2</v>
      </c>
      <c r="AD71">
        <v>41513.4</v>
      </c>
      <c r="AE71">
        <v>1.60355451492771</v>
      </c>
      <c r="AK71">
        <v>41513.4</v>
      </c>
      <c r="AL71">
        <v>1.60355451492771</v>
      </c>
    </row>
    <row r="72" spans="2:38" x14ac:dyDescent="0.25">
      <c r="B72">
        <v>47133</v>
      </c>
      <c r="C72">
        <v>28306</v>
      </c>
      <c r="D72">
        <v>10868</v>
      </c>
      <c r="E72">
        <v>42601</v>
      </c>
      <c r="F72">
        <v>95902</v>
      </c>
      <c r="H72">
        <v>84743</v>
      </c>
      <c r="J72">
        <f t="shared" si="12"/>
        <v>44962</v>
      </c>
      <c r="K72">
        <f t="shared" si="13"/>
        <v>1.8847693607935589</v>
      </c>
      <c r="L72">
        <f t="shared" si="14"/>
        <v>95902</v>
      </c>
      <c r="M72">
        <f t="shared" si="15"/>
        <v>10868</v>
      </c>
      <c r="N72">
        <f t="shared" si="16"/>
        <v>44962</v>
      </c>
      <c r="O72">
        <f t="shared" si="17"/>
        <v>85034</v>
      </c>
      <c r="Q72">
        <v>-2587</v>
      </c>
      <c r="R72">
        <v>-144</v>
      </c>
      <c r="T72">
        <v>239.19999999999709</v>
      </c>
      <c r="U72">
        <v>-93.80000000000291</v>
      </c>
      <c r="W72">
        <v>1778.8</v>
      </c>
      <c r="X72">
        <v>273.39999999999998</v>
      </c>
      <c r="AD72">
        <v>44962</v>
      </c>
      <c r="AE72">
        <v>1.8847693607935589</v>
      </c>
      <c r="AK72">
        <v>44962</v>
      </c>
      <c r="AL72">
        <v>1.8847693607935589</v>
      </c>
    </row>
    <row r="73" spans="2:38" x14ac:dyDescent="0.25">
      <c r="B73">
        <v>19233</v>
      </c>
      <c r="C73">
        <v>34342</v>
      </c>
      <c r="D73">
        <v>97753</v>
      </c>
      <c r="E73">
        <v>62081</v>
      </c>
      <c r="F73">
        <v>94906</v>
      </c>
      <c r="H73">
        <v>93839</v>
      </c>
      <c r="J73">
        <f t="shared" si="12"/>
        <v>61663</v>
      </c>
      <c r="K73">
        <f t="shared" si="13"/>
        <v>1.5218039991567067</v>
      </c>
      <c r="L73">
        <f t="shared" si="14"/>
        <v>97753</v>
      </c>
      <c r="M73">
        <f t="shared" si="15"/>
        <v>19233</v>
      </c>
      <c r="N73">
        <f t="shared" si="16"/>
        <v>61663</v>
      </c>
      <c r="O73">
        <f t="shared" si="17"/>
        <v>78520</v>
      </c>
      <c r="Q73">
        <v>-1117</v>
      </c>
      <c r="R73">
        <v>-1774</v>
      </c>
      <c r="T73">
        <v>-2961.1999999999971</v>
      </c>
      <c r="U73">
        <v>-6.4000000000014552</v>
      </c>
      <c r="W73">
        <v>2961.2</v>
      </c>
      <c r="X73">
        <v>302.79999999999995</v>
      </c>
      <c r="AB73">
        <v>61663</v>
      </c>
      <c r="AC73">
        <v>1.5218039991567067</v>
      </c>
      <c r="AK73">
        <v>61663</v>
      </c>
      <c r="AL73">
        <v>1.5218039991567067</v>
      </c>
    </row>
    <row r="74" spans="2:38" x14ac:dyDescent="0.25">
      <c r="B74">
        <v>55968</v>
      </c>
      <c r="C74">
        <v>118287</v>
      </c>
      <c r="D74">
        <v>51771</v>
      </c>
      <c r="E74">
        <v>53326</v>
      </c>
      <c r="F74">
        <v>21956</v>
      </c>
      <c r="H74">
        <v>80239</v>
      </c>
      <c r="J74">
        <f t="shared" si="12"/>
        <v>60261.599999999999</v>
      </c>
      <c r="K74">
        <f t="shared" si="13"/>
        <v>1.3315112774967808</v>
      </c>
      <c r="L74">
        <f t="shared" si="14"/>
        <v>118287</v>
      </c>
      <c r="M74">
        <f t="shared" si="15"/>
        <v>21956</v>
      </c>
      <c r="N74">
        <f t="shared" si="16"/>
        <v>60261.599999999999</v>
      </c>
      <c r="O74">
        <f t="shared" si="17"/>
        <v>96331</v>
      </c>
      <c r="Q74">
        <v>1888</v>
      </c>
      <c r="R74">
        <v>1768</v>
      </c>
      <c r="T74">
        <v>385.19999999999709</v>
      </c>
      <c r="U74">
        <v>865.19999999999709</v>
      </c>
      <c r="W74">
        <v>3745.2000000000003</v>
      </c>
      <c r="X74">
        <v>1169.5999999999999</v>
      </c>
      <c r="AB74">
        <v>60261.599999999999</v>
      </c>
      <c r="AC74">
        <v>1.3315112774967808</v>
      </c>
      <c r="AI74">
        <v>60261.599999999999</v>
      </c>
      <c r="AJ74">
        <v>1.3315112774967808</v>
      </c>
    </row>
    <row r="75" spans="2:38" x14ac:dyDescent="0.25">
      <c r="B75">
        <v>48119</v>
      </c>
      <c r="C75">
        <v>120273</v>
      </c>
      <c r="D75">
        <v>3367</v>
      </c>
      <c r="E75">
        <v>119697</v>
      </c>
      <c r="F75">
        <v>47414</v>
      </c>
      <c r="H75">
        <v>77959</v>
      </c>
      <c r="J75">
        <f t="shared" si="12"/>
        <v>67774</v>
      </c>
      <c r="K75">
        <f t="shared" si="13"/>
        <v>1.1502788680024789</v>
      </c>
      <c r="L75">
        <f t="shared" si="14"/>
        <v>120273</v>
      </c>
      <c r="M75">
        <f t="shared" si="15"/>
        <v>3367</v>
      </c>
      <c r="N75">
        <f t="shared" si="16"/>
        <v>67774</v>
      </c>
      <c r="O75">
        <f t="shared" si="17"/>
        <v>116906</v>
      </c>
      <c r="Q75">
        <v>3175</v>
      </c>
      <c r="R75">
        <v>668</v>
      </c>
      <c r="T75">
        <v>2092</v>
      </c>
      <c r="U75">
        <v>-60</v>
      </c>
      <c r="W75">
        <v>3182.8</v>
      </c>
      <c r="X75">
        <v>394</v>
      </c>
      <c r="AB75">
        <v>67774</v>
      </c>
      <c r="AC75">
        <v>1.1502788680024789</v>
      </c>
      <c r="AI75">
        <v>67774</v>
      </c>
      <c r="AJ75">
        <v>1.1502788680024789</v>
      </c>
    </row>
    <row r="76" spans="2:38" x14ac:dyDescent="0.25">
      <c r="B76">
        <v>107703</v>
      </c>
      <c r="C76">
        <v>23949</v>
      </c>
      <c r="D76">
        <v>8992</v>
      </c>
      <c r="E76">
        <v>30638</v>
      </c>
      <c r="F76">
        <v>34519</v>
      </c>
      <c r="H76">
        <v>46416</v>
      </c>
      <c r="J76">
        <f t="shared" si="12"/>
        <v>41160.199999999997</v>
      </c>
      <c r="K76">
        <f t="shared" si="13"/>
        <v>1.1276913134532875</v>
      </c>
      <c r="L76">
        <f t="shared" si="14"/>
        <v>107703</v>
      </c>
      <c r="M76">
        <f t="shared" si="15"/>
        <v>8992</v>
      </c>
      <c r="N76">
        <f t="shared" si="16"/>
        <v>41160.199999999997</v>
      </c>
      <c r="O76">
        <f t="shared" si="17"/>
        <v>98711</v>
      </c>
      <c r="Q76">
        <v>-1923</v>
      </c>
      <c r="R76">
        <v>22</v>
      </c>
      <c r="T76">
        <v>250.39999999999418</v>
      </c>
      <c r="U76">
        <v>473.39999999999418</v>
      </c>
      <c r="W76">
        <v>2159.6</v>
      </c>
      <c r="X76">
        <v>473.79999999999995</v>
      </c>
      <c r="Z76">
        <v>41160.199999999997</v>
      </c>
      <c r="AA76">
        <v>1.1276913134532875</v>
      </c>
      <c r="AI76">
        <v>41160.199999999997</v>
      </c>
      <c r="AJ76">
        <v>1.1276913134532875</v>
      </c>
    </row>
    <row r="77" spans="2:38" x14ac:dyDescent="0.25">
      <c r="B77">
        <v>34716</v>
      </c>
      <c r="C77">
        <v>48676</v>
      </c>
      <c r="D77">
        <v>41620</v>
      </c>
      <c r="E77">
        <v>103740</v>
      </c>
      <c r="F77">
        <v>107348</v>
      </c>
      <c r="H77">
        <v>103563</v>
      </c>
      <c r="J77">
        <f t="shared" si="12"/>
        <v>67220</v>
      </c>
      <c r="K77">
        <f t="shared" si="13"/>
        <v>1.5406575423980957</v>
      </c>
      <c r="L77">
        <f t="shared" si="14"/>
        <v>107348</v>
      </c>
      <c r="M77">
        <f t="shared" si="15"/>
        <v>34716</v>
      </c>
      <c r="N77">
        <f t="shared" si="16"/>
        <v>67220</v>
      </c>
      <c r="O77">
        <f t="shared" si="17"/>
        <v>72632</v>
      </c>
      <c r="Q77">
        <v>3072</v>
      </c>
      <c r="R77">
        <v>-18</v>
      </c>
      <c r="T77">
        <v>947.60000000000582</v>
      </c>
      <c r="U77">
        <v>6.8000000000029104</v>
      </c>
      <c r="W77">
        <v>2657.6000000000004</v>
      </c>
      <c r="X77">
        <v>112.4</v>
      </c>
      <c r="AF77">
        <v>67220</v>
      </c>
      <c r="AG77">
        <v>1.5406575423980957</v>
      </c>
      <c r="AK77">
        <v>67220</v>
      </c>
      <c r="AL77">
        <v>1.5406575423980957</v>
      </c>
    </row>
    <row r="78" spans="2:38" x14ac:dyDescent="0.25">
      <c r="B78">
        <v>29319</v>
      </c>
      <c r="C78">
        <v>91840</v>
      </c>
      <c r="D78">
        <v>70137</v>
      </c>
      <c r="E78">
        <v>71555</v>
      </c>
      <c r="F78">
        <v>36362</v>
      </c>
      <c r="H78">
        <v>91789</v>
      </c>
      <c r="J78">
        <f t="shared" si="12"/>
        <v>59842.6</v>
      </c>
      <c r="K78">
        <f t="shared" si="13"/>
        <v>1.5338404414246707</v>
      </c>
      <c r="L78">
        <f t="shared" si="14"/>
        <v>91840</v>
      </c>
      <c r="M78">
        <f t="shared" si="15"/>
        <v>29319</v>
      </c>
      <c r="N78">
        <f t="shared" si="16"/>
        <v>59842.6</v>
      </c>
      <c r="O78">
        <f t="shared" si="17"/>
        <v>62521</v>
      </c>
      <c r="Q78">
        <v>3229</v>
      </c>
      <c r="R78">
        <v>29</v>
      </c>
      <c r="T78">
        <v>655</v>
      </c>
      <c r="U78">
        <v>128</v>
      </c>
      <c r="W78">
        <v>4183</v>
      </c>
      <c r="X78">
        <v>742.8</v>
      </c>
      <c r="AD78">
        <v>59842.6</v>
      </c>
      <c r="AE78">
        <v>1.5338404414246707</v>
      </c>
      <c r="AK78">
        <v>59842.6</v>
      </c>
      <c r="AL78">
        <v>1.5338404414246707</v>
      </c>
    </row>
    <row r="79" spans="2:38" x14ac:dyDescent="0.25">
      <c r="B79">
        <v>115505</v>
      </c>
      <c r="C79">
        <v>93405</v>
      </c>
      <c r="D79">
        <v>52774</v>
      </c>
      <c r="E79">
        <v>63720</v>
      </c>
      <c r="F79">
        <v>113068</v>
      </c>
      <c r="H79">
        <v>136254</v>
      </c>
      <c r="J79">
        <f t="shared" si="12"/>
        <v>87694.399999999994</v>
      </c>
      <c r="K79">
        <f t="shared" si="13"/>
        <v>1.5537366126001204</v>
      </c>
      <c r="L79">
        <f t="shared" si="14"/>
        <v>115505</v>
      </c>
      <c r="M79">
        <f t="shared" si="15"/>
        <v>52774</v>
      </c>
      <c r="N79">
        <f t="shared" si="16"/>
        <v>87694.399999999994</v>
      </c>
      <c r="O79">
        <f t="shared" si="17"/>
        <v>62731</v>
      </c>
      <c r="Q79">
        <v>2799</v>
      </c>
      <c r="R79">
        <v>76</v>
      </c>
      <c r="T79">
        <v>216.79999999998836</v>
      </c>
      <c r="U79">
        <v>263.59999999999127</v>
      </c>
      <c r="W79">
        <v>3626</v>
      </c>
      <c r="X79">
        <v>736.4</v>
      </c>
      <c r="AF79">
        <v>87694.399999999994</v>
      </c>
      <c r="AG79">
        <v>1.5537366126001204</v>
      </c>
      <c r="AK79">
        <v>87694.399999999994</v>
      </c>
      <c r="AL79">
        <v>1.5537366126001204</v>
      </c>
    </row>
    <row r="80" spans="2:38" x14ac:dyDescent="0.25">
      <c r="B80">
        <v>55160</v>
      </c>
      <c r="C80">
        <v>72891</v>
      </c>
      <c r="D80">
        <v>26411</v>
      </c>
      <c r="E80">
        <v>77119</v>
      </c>
      <c r="F80">
        <v>85599</v>
      </c>
      <c r="H80">
        <v>87545</v>
      </c>
      <c r="J80">
        <f t="shared" si="12"/>
        <v>63436</v>
      </c>
      <c r="K80">
        <f t="shared" si="13"/>
        <v>1.380052336212876</v>
      </c>
      <c r="L80">
        <f t="shared" si="14"/>
        <v>85599</v>
      </c>
      <c r="M80">
        <f t="shared" si="15"/>
        <v>26411</v>
      </c>
      <c r="N80">
        <f t="shared" si="16"/>
        <v>63436</v>
      </c>
      <c r="O80">
        <f t="shared" si="17"/>
        <v>59188</v>
      </c>
      <c r="Q80">
        <v>-2860</v>
      </c>
      <c r="R80">
        <v>0</v>
      </c>
      <c r="T80">
        <v>1763.8000000000029</v>
      </c>
      <c r="U80">
        <v>-62.400000000001455</v>
      </c>
      <c r="W80">
        <v>4215</v>
      </c>
      <c r="X80">
        <v>1342</v>
      </c>
      <c r="AB80">
        <v>63436</v>
      </c>
      <c r="AC80">
        <v>1.380052336212876</v>
      </c>
      <c r="AK80">
        <v>63436</v>
      </c>
      <c r="AL80">
        <v>1.380052336212876</v>
      </c>
    </row>
    <row r="81" spans="2:38" x14ac:dyDescent="0.25">
      <c r="B81">
        <v>118025</v>
      </c>
      <c r="C81">
        <v>13381</v>
      </c>
      <c r="D81">
        <v>116196</v>
      </c>
      <c r="E81">
        <v>30460</v>
      </c>
      <c r="F81">
        <v>101593</v>
      </c>
      <c r="H81">
        <v>120029</v>
      </c>
      <c r="J81">
        <f t="shared" si="12"/>
        <v>75931</v>
      </c>
      <c r="K81">
        <f t="shared" si="13"/>
        <v>1.5807641147884264</v>
      </c>
      <c r="L81">
        <f t="shared" si="14"/>
        <v>118025</v>
      </c>
      <c r="M81">
        <f t="shared" si="15"/>
        <v>13381</v>
      </c>
      <c r="N81">
        <f t="shared" si="16"/>
        <v>75931</v>
      </c>
      <c r="O81">
        <f t="shared" si="17"/>
        <v>104644</v>
      </c>
      <c r="Q81">
        <v>7238</v>
      </c>
      <c r="R81">
        <v>-279</v>
      </c>
      <c r="T81">
        <v>2647.6000000000058</v>
      </c>
      <c r="U81">
        <v>-265.60000000000582</v>
      </c>
      <c r="W81">
        <v>3649.2000000000003</v>
      </c>
      <c r="X81">
        <v>375.6</v>
      </c>
      <c r="AF81">
        <v>75931</v>
      </c>
      <c r="AG81">
        <v>1.5807641147884264</v>
      </c>
      <c r="AK81">
        <v>75931</v>
      </c>
      <c r="AL81">
        <v>1.5807641147884264</v>
      </c>
    </row>
    <row r="82" spans="2:38" x14ac:dyDescent="0.25">
      <c r="B82">
        <v>35722</v>
      </c>
      <c r="C82">
        <v>65450</v>
      </c>
      <c r="D82">
        <v>26985</v>
      </c>
      <c r="E82">
        <v>31745</v>
      </c>
      <c r="F82">
        <v>112701</v>
      </c>
      <c r="H82">
        <v>58720</v>
      </c>
      <c r="J82">
        <f t="shared" si="12"/>
        <v>54520.6</v>
      </c>
      <c r="K82">
        <f t="shared" si="13"/>
        <v>1.077024097313676</v>
      </c>
      <c r="L82">
        <f t="shared" si="14"/>
        <v>112701</v>
      </c>
      <c r="M82">
        <f t="shared" si="15"/>
        <v>26985</v>
      </c>
      <c r="N82">
        <f t="shared" si="16"/>
        <v>54520.6</v>
      </c>
      <c r="O82">
        <f t="shared" si="17"/>
        <v>85716</v>
      </c>
      <c r="Q82">
        <v>-4502</v>
      </c>
      <c r="R82">
        <v>639</v>
      </c>
      <c r="T82">
        <v>31.599999999998545</v>
      </c>
      <c r="U82">
        <v>-442</v>
      </c>
      <c r="W82">
        <v>3747.2000000000003</v>
      </c>
      <c r="X82">
        <v>979.2</v>
      </c>
      <c r="Z82">
        <v>54520.6</v>
      </c>
      <c r="AA82">
        <v>1.077024097313676</v>
      </c>
      <c r="AI82">
        <v>54520.6</v>
      </c>
      <c r="AJ82">
        <v>1.077024097313676</v>
      </c>
    </row>
    <row r="83" spans="2:38" x14ac:dyDescent="0.25">
      <c r="B83">
        <v>33960</v>
      </c>
      <c r="C83">
        <v>11878</v>
      </c>
      <c r="D83">
        <v>67785</v>
      </c>
      <c r="E83">
        <v>111623</v>
      </c>
      <c r="F83">
        <v>12527</v>
      </c>
      <c r="H83">
        <v>62436</v>
      </c>
      <c r="J83">
        <f t="shared" si="12"/>
        <v>47554.6</v>
      </c>
      <c r="K83">
        <f t="shared" si="13"/>
        <v>1.3129329234185547</v>
      </c>
      <c r="L83">
        <f t="shared" si="14"/>
        <v>111623</v>
      </c>
      <c r="M83">
        <f t="shared" si="15"/>
        <v>11878</v>
      </c>
      <c r="N83">
        <f t="shared" si="16"/>
        <v>47554.6</v>
      </c>
      <c r="O83">
        <f t="shared" si="17"/>
        <v>99745</v>
      </c>
      <c r="Q83">
        <v>-909</v>
      </c>
      <c r="R83">
        <v>29</v>
      </c>
      <c r="T83">
        <v>-1645.4000000000015</v>
      </c>
      <c r="U83">
        <v>374</v>
      </c>
      <c r="W83">
        <v>3584.6000000000004</v>
      </c>
      <c r="X83">
        <v>644</v>
      </c>
      <c r="Z83">
        <v>47554.6</v>
      </c>
      <c r="AA83">
        <v>1.3129329234185547</v>
      </c>
      <c r="AI83">
        <v>47554.6</v>
      </c>
      <c r="AJ83">
        <v>1.3129329234185547</v>
      </c>
    </row>
    <row r="84" spans="2:38" x14ac:dyDescent="0.25">
      <c r="B84">
        <v>87895</v>
      </c>
      <c r="C84">
        <v>99468</v>
      </c>
      <c r="D84">
        <v>34594</v>
      </c>
      <c r="E84">
        <v>70351</v>
      </c>
      <c r="F84">
        <v>79837</v>
      </c>
      <c r="H84">
        <v>85439</v>
      </c>
      <c r="J84">
        <f t="shared" si="12"/>
        <v>74429</v>
      </c>
      <c r="K84">
        <f t="shared" si="13"/>
        <v>1.147926211557323</v>
      </c>
      <c r="L84">
        <f t="shared" si="14"/>
        <v>99468</v>
      </c>
      <c r="M84">
        <f t="shared" si="15"/>
        <v>34594</v>
      </c>
      <c r="N84">
        <f t="shared" si="16"/>
        <v>74429</v>
      </c>
      <c r="O84">
        <f t="shared" si="17"/>
        <v>64874</v>
      </c>
      <c r="Q84">
        <v>-2752</v>
      </c>
      <c r="R84">
        <v>-790</v>
      </c>
      <c r="T84">
        <v>-453.39999999999418</v>
      </c>
      <c r="U84">
        <v>-336.80000000000291</v>
      </c>
      <c r="W84">
        <v>3697.3999999999996</v>
      </c>
      <c r="X84">
        <v>555.6</v>
      </c>
      <c r="AB84">
        <v>74429</v>
      </c>
      <c r="AC84">
        <v>1.147926211557323</v>
      </c>
      <c r="AI84">
        <v>74429</v>
      </c>
      <c r="AJ84">
        <v>1.147926211557323</v>
      </c>
    </row>
    <row r="85" spans="2:38" x14ac:dyDescent="0.25">
      <c r="B85">
        <v>81342</v>
      </c>
      <c r="C85">
        <v>94625</v>
      </c>
      <c r="D85">
        <v>121273</v>
      </c>
      <c r="E85">
        <v>78006</v>
      </c>
      <c r="F85">
        <v>108898</v>
      </c>
      <c r="H85">
        <v>132870</v>
      </c>
      <c r="J85">
        <f t="shared" si="12"/>
        <v>96828.800000000003</v>
      </c>
      <c r="K85">
        <f t="shared" si="13"/>
        <v>1.3722157044185201</v>
      </c>
      <c r="L85">
        <f t="shared" si="14"/>
        <v>121273</v>
      </c>
      <c r="M85">
        <f t="shared" si="15"/>
        <v>78006</v>
      </c>
      <c r="N85">
        <f t="shared" si="16"/>
        <v>96828.800000000003</v>
      </c>
      <c r="O85">
        <f t="shared" si="17"/>
        <v>43267</v>
      </c>
      <c r="Q85">
        <v>-3537</v>
      </c>
      <c r="R85">
        <v>-32</v>
      </c>
      <c r="T85">
        <v>1774.4000000000087</v>
      </c>
      <c r="U85">
        <v>-279.59999999999127</v>
      </c>
      <c r="W85">
        <v>3070</v>
      </c>
      <c r="X85">
        <v>915.99999999999989</v>
      </c>
      <c r="AB85">
        <v>96828.800000000003</v>
      </c>
      <c r="AC85">
        <v>1.3722157044185201</v>
      </c>
      <c r="AI85">
        <v>96828.800000000003</v>
      </c>
      <c r="AJ85">
        <v>1.3722157044185201</v>
      </c>
    </row>
    <row r="86" spans="2:38" x14ac:dyDescent="0.25">
      <c r="B86">
        <v>78010</v>
      </c>
      <c r="C86">
        <v>9486</v>
      </c>
      <c r="D86">
        <v>20441</v>
      </c>
      <c r="E86">
        <v>117850</v>
      </c>
      <c r="F86">
        <v>73299</v>
      </c>
      <c r="H86">
        <v>84468</v>
      </c>
      <c r="J86">
        <f t="shared" si="12"/>
        <v>59817.2</v>
      </c>
      <c r="K86">
        <f t="shared" si="13"/>
        <v>1.412102204717038</v>
      </c>
      <c r="L86">
        <f t="shared" si="14"/>
        <v>117850</v>
      </c>
      <c r="M86">
        <f t="shared" si="15"/>
        <v>9486</v>
      </c>
      <c r="N86">
        <f t="shared" si="16"/>
        <v>59817.2</v>
      </c>
      <c r="O86">
        <f t="shared" si="17"/>
        <v>108364</v>
      </c>
      <c r="Q86">
        <v>-1386</v>
      </c>
      <c r="R86">
        <v>-893</v>
      </c>
      <c r="T86">
        <v>2154.7999999999956</v>
      </c>
      <c r="U86">
        <v>-340.20000000000437</v>
      </c>
      <c r="W86">
        <v>2394.3999999999996</v>
      </c>
      <c r="X86">
        <v>545.4</v>
      </c>
      <c r="AD86">
        <v>59817.2</v>
      </c>
      <c r="AE86">
        <v>1.412102204717038</v>
      </c>
      <c r="AK86">
        <v>59817.2</v>
      </c>
      <c r="AL86">
        <v>1.412102204717038</v>
      </c>
    </row>
    <row r="87" spans="2:38" x14ac:dyDescent="0.25">
      <c r="B87">
        <v>21989</v>
      </c>
      <c r="C87">
        <v>2937</v>
      </c>
      <c r="D87">
        <v>115443</v>
      </c>
      <c r="E87">
        <v>48563</v>
      </c>
      <c r="F87">
        <v>120410</v>
      </c>
      <c r="H87">
        <v>110155</v>
      </c>
      <c r="J87">
        <f t="shared" si="12"/>
        <v>61868.4</v>
      </c>
      <c r="K87">
        <f t="shared" si="13"/>
        <v>1.7804727453756684</v>
      </c>
      <c r="L87">
        <f t="shared" si="14"/>
        <v>120410</v>
      </c>
      <c r="M87">
        <f t="shared" si="15"/>
        <v>2937</v>
      </c>
      <c r="N87">
        <f t="shared" si="16"/>
        <v>61868.4</v>
      </c>
      <c r="O87">
        <f t="shared" si="17"/>
        <v>117473</v>
      </c>
      <c r="Q87">
        <v>-545</v>
      </c>
      <c r="R87">
        <v>-445</v>
      </c>
      <c r="T87">
        <v>-49.799999999995634</v>
      </c>
      <c r="U87">
        <v>391</v>
      </c>
      <c r="W87">
        <v>3559</v>
      </c>
      <c r="X87">
        <v>391.4</v>
      </c>
      <c r="AF87">
        <v>61868.4</v>
      </c>
      <c r="AG87">
        <v>1.7804727453756684</v>
      </c>
      <c r="AK87">
        <v>61868.4</v>
      </c>
      <c r="AL87">
        <v>1.7804727453756684</v>
      </c>
    </row>
    <row r="88" spans="2:38" x14ac:dyDescent="0.25">
      <c r="B88">
        <v>69434</v>
      </c>
      <c r="C88">
        <v>23687</v>
      </c>
      <c r="D88">
        <v>113655</v>
      </c>
      <c r="E88">
        <v>83785</v>
      </c>
      <c r="F88">
        <v>46051</v>
      </c>
      <c r="H88">
        <v>88336</v>
      </c>
      <c r="J88">
        <f t="shared" si="12"/>
        <v>67322.399999999994</v>
      </c>
      <c r="K88">
        <f t="shared" si="13"/>
        <v>1.3121338514372631</v>
      </c>
      <c r="L88">
        <f t="shared" si="14"/>
        <v>113655</v>
      </c>
      <c r="M88">
        <f t="shared" si="15"/>
        <v>23687</v>
      </c>
      <c r="N88">
        <f t="shared" si="16"/>
        <v>67322.399999999994</v>
      </c>
      <c r="O88">
        <f t="shared" si="17"/>
        <v>89968</v>
      </c>
      <c r="Q88">
        <v>-1331</v>
      </c>
      <c r="R88">
        <v>371</v>
      </c>
      <c r="T88">
        <v>3411.5999999999913</v>
      </c>
      <c r="U88">
        <v>660.79999999998836</v>
      </c>
      <c r="W88">
        <v>3432.4</v>
      </c>
      <c r="X88">
        <v>940.8</v>
      </c>
      <c r="AB88">
        <v>67322.399999999994</v>
      </c>
      <c r="AC88">
        <v>1.3121338514372631</v>
      </c>
      <c r="AI88">
        <v>67322.399999999994</v>
      </c>
      <c r="AJ88">
        <v>1.3121338514372631</v>
      </c>
    </row>
    <row r="89" spans="2:38" x14ac:dyDescent="0.25">
      <c r="B89">
        <v>80857</v>
      </c>
      <c r="C89">
        <v>18284</v>
      </c>
      <c r="D89">
        <v>17746</v>
      </c>
      <c r="E89">
        <v>103312</v>
      </c>
      <c r="F89">
        <v>44524</v>
      </c>
      <c r="H89">
        <v>60584</v>
      </c>
      <c r="J89">
        <f t="shared" si="12"/>
        <v>52944.6</v>
      </c>
      <c r="K89">
        <f t="shared" si="13"/>
        <v>1.1442904469955388</v>
      </c>
      <c r="L89">
        <f t="shared" si="14"/>
        <v>103312</v>
      </c>
      <c r="M89">
        <f t="shared" si="15"/>
        <v>17746</v>
      </c>
      <c r="N89">
        <f t="shared" si="16"/>
        <v>52944.6</v>
      </c>
      <c r="O89">
        <f t="shared" si="17"/>
        <v>85566</v>
      </c>
      <c r="Q89">
        <v>-5098</v>
      </c>
      <c r="R89">
        <v>1</v>
      </c>
      <c r="T89">
        <v>645</v>
      </c>
      <c r="U89">
        <v>362.59999999999854</v>
      </c>
      <c r="W89">
        <v>1597</v>
      </c>
      <c r="X89">
        <v>1231.8</v>
      </c>
      <c r="Z89">
        <v>52944.6</v>
      </c>
      <c r="AA89">
        <v>1.1442904469955388</v>
      </c>
      <c r="AK89">
        <v>52944.6</v>
      </c>
      <c r="AL89">
        <v>1.1442904469955388</v>
      </c>
    </row>
    <row r="90" spans="2:38" x14ac:dyDescent="0.25">
      <c r="B90">
        <v>12267</v>
      </c>
      <c r="C90">
        <v>3943</v>
      </c>
      <c r="D90">
        <v>27925</v>
      </c>
      <c r="E90">
        <v>22999</v>
      </c>
      <c r="F90">
        <v>119344</v>
      </c>
      <c r="H90">
        <v>69378</v>
      </c>
      <c r="J90">
        <f t="shared" si="12"/>
        <v>37295.599999999999</v>
      </c>
      <c r="K90">
        <f t="shared" si="13"/>
        <v>1.8602194360728881</v>
      </c>
      <c r="L90">
        <f t="shared" si="14"/>
        <v>119344</v>
      </c>
      <c r="M90">
        <f t="shared" si="15"/>
        <v>3943</v>
      </c>
      <c r="N90">
        <f t="shared" si="16"/>
        <v>37295.599999999999</v>
      </c>
      <c r="O90">
        <f t="shared" si="17"/>
        <v>115401</v>
      </c>
      <c r="Q90">
        <v>-5406</v>
      </c>
      <c r="R90">
        <v>-1874</v>
      </c>
      <c r="T90">
        <v>395.59999999999854</v>
      </c>
      <c r="U90">
        <v>600.19999999999709</v>
      </c>
      <c r="W90">
        <v>4428</v>
      </c>
      <c r="X90">
        <v>613.4</v>
      </c>
      <c r="AD90">
        <v>37295.599999999999</v>
      </c>
      <c r="AE90">
        <v>1.8602194360728881</v>
      </c>
      <c r="AK90">
        <v>37295.599999999999</v>
      </c>
      <c r="AL90">
        <v>1.8602194360728881</v>
      </c>
    </row>
    <row r="91" spans="2:38" x14ac:dyDescent="0.25">
      <c r="B91">
        <v>97938</v>
      </c>
      <c r="C91">
        <v>37255</v>
      </c>
      <c r="D91">
        <v>38993</v>
      </c>
      <c r="E91">
        <v>79365</v>
      </c>
      <c r="F91">
        <v>63465</v>
      </c>
      <c r="H91">
        <v>82052</v>
      </c>
      <c r="J91">
        <f t="shared" si="12"/>
        <v>63403.199999999997</v>
      </c>
      <c r="K91">
        <f t="shared" si="13"/>
        <v>1.2941302647185</v>
      </c>
      <c r="L91">
        <f t="shared" si="14"/>
        <v>97938</v>
      </c>
      <c r="M91">
        <f t="shared" si="15"/>
        <v>37255</v>
      </c>
      <c r="N91">
        <f t="shared" si="16"/>
        <v>63403.199999999997</v>
      </c>
      <c r="O91">
        <f t="shared" si="17"/>
        <v>60683</v>
      </c>
      <c r="Q91">
        <v>4193</v>
      </c>
      <c r="R91">
        <v>0</v>
      </c>
      <c r="T91">
        <v>-1442.4000000000015</v>
      </c>
      <c r="U91">
        <v>244.39999999999418</v>
      </c>
      <c r="W91">
        <v>2968.4</v>
      </c>
      <c r="X91">
        <v>484.79999999999995</v>
      </c>
      <c r="AB91">
        <v>63403.199999999997</v>
      </c>
      <c r="AC91">
        <v>1.2941302647185</v>
      </c>
      <c r="AI91">
        <v>63403.199999999997</v>
      </c>
      <c r="AJ91">
        <v>1.2941302647185</v>
      </c>
    </row>
    <row r="92" spans="2:38" x14ac:dyDescent="0.25">
      <c r="B92">
        <v>34905</v>
      </c>
      <c r="C92">
        <v>15864</v>
      </c>
      <c r="D92">
        <v>39313</v>
      </c>
      <c r="E92">
        <v>105890</v>
      </c>
      <c r="F92">
        <v>84013</v>
      </c>
      <c r="H92">
        <v>62765</v>
      </c>
      <c r="J92">
        <f t="shared" si="12"/>
        <v>55997</v>
      </c>
      <c r="K92">
        <f t="shared" si="13"/>
        <v>1.1208636176938049</v>
      </c>
      <c r="L92">
        <f t="shared" si="14"/>
        <v>105890</v>
      </c>
      <c r="M92">
        <f t="shared" si="15"/>
        <v>15864</v>
      </c>
      <c r="N92">
        <f t="shared" si="16"/>
        <v>55997</v>
      </c>
      <c r="O92">
        <f t="shared" si="17"/>
        <v>90026</v>
      </c>
      <c r="Q92">
        <v>-5869</v>
      </c>
      <c r="R92">
        <v>-1461</v>
      </c>
      <c r="T92">
        <v>597.80000000000291</v>
      </c>
      <c r="U92">
        <v>-429.19999999999709</v>
      </c>
      <c r="W92">
        <v>5301.4</v>
      </c>
      <c r="X92">
        <v>463.59999999999997</v>
      </c>
      <c r="Z92">
        <v>55997</v>
      </c>
      <c r="AA92">
        <v>1.1208636176938049</v>
      </c>
      <c r="AI92">
        <v>55997</v>
      </c>
      <c r="AJ92">
        <v>1.1208636176938049</v>
      </c>
    </row>
    <row r="93" spans="2:38" x14ac:dyDescent="0.25">
      <c r="B93">
        <v>53903</v>
      </c>
      <c r="C93">
        <v>112486</v>
      </c>
      <c r="D93">
        <v>2709</v>
      </c>
      <c r="E93">
        <v>38852</v>
      </c>
      <c r="F93">
        <v>62478</v>
      </c>
      <c r="H93">
        <v>120447</v>
      </c>
      <c r="J93">
        <f t="shared" si="12"/>
        <v>54085.599999999999</v>
      </c>
      <c r="K93">
        <f t="shared" si="13"/>
        <v>2.226969840401142</v>
      </c>
      <c r="L93">
        <f t="shared" si="14"/>
        <v>112486</v>
      </c>
      <c r="M93">
        <f t="shared" si="15"/>
        <v>2709</v>
      </c>
      <c r="N93">
        <f t="shared" si="16"/>
        <v>54085.599999999999</v>
      </c>
      <c r="O93">
        <f t="shared" si="17"/>
        <v>109777</v>
      </c>
      <c r="Q93">
        <v>3966</v>
      </c>
      <c r="R93">
        <v>-101</v>
      </c>
      <c r="T93">
        <v>-2150</v>
      </c>
      <c r="U93">
        <v>-102</v>
      </c>
      <c r="W93">
        <v>3226</v>
      </c>
      <c r="X93">
        <v>1268.8</v>
      </c>
      <c r="AD93">
        <v>54085.599999999999</v>
      </c>
      <c r="AE93">
        <v>2.226969840401142</v>
      </c>
      <c r="AK93">
        <v>54085.599999999999</v>
      </c>
      <c r="AL93">
        <v>2.226969840401142</v>
      </c>
    </row>
    <row r="94" spans="2:38" x14ac:dyDescent="0.25">
      <c r="B94">
        <v>55741</v>
      </c>
      <c r="C94">
        <v>71899</v>
      </c>
      <c r="D94">
        <v>86134</v>
      </c>
      <c r="E94">
        <v>96468</v>
      </c>
      <c r="F94">
        <v>85363</v>
      </c>
      <c r="H94">
        <v>129032</v>
      </c>
      <c r="J94">
        <f t="shared" si="12"/>
        <v>79121</v>
      </c>
      <c r="K94">
        <f t="shared" si="13"/>
        <v>1.6308186195826646</v>
      </c>
      <c r="L94">
        <f t="shared" si="14"/>
        <v>96468</v>
      </c>
      <c r="M94">
        <f t="shared" si="15"/>
        <v>55741</v>
      </c>
      <c r="N94">
        <f t="shared" si="16"/>
        <v>79121</v>
      </c>
      <c r="O94">
        <f t="shared" si="17"/>
        <v>40727</v>
      </c>
      <c r="Q94">
        <v>-9712</v>
      </c>
      <c r="R94">
        <v>-154</v>
      </c>
      <c r="T94">
        <v>425.60000000000582</v>
      </c>
      <c r="U94">
        <v>921.80000000000291</v>
      </c>
      <c r="W94">
        <v>3981.6000000000004</v>
      </c>
      <c r="X94">
        <v>921.8</v>
      </c>
      <c r="AF94">
        <v>79121</v>
      </c>
      <c r="AG94">
        <v>1.6308186195826646</v>
      </c>
      <c r="AK94">
        <v>79121</v>
      </c>
      <c r="AL94">
        <v>1.6308186195826646</v>
      </c>
    </row>
    <row r="95" spans="2:38" x14ac:dyDescent="0.25">
      <c r="B95">
        <v>84950</v>
      </c>
      <c r="C95">
        <v>12913</v>
      </c>
      <c r="D95">
        <v>93386</v>
      </c>
      <c r="E95">
        <v>105159</v>
      </c>
      <c r="F95">
        <v>23466</v>
      </c>
      <c r="H95">
        <v>75319</v>
      </c>
      <c r="J95">
        <f t="shared" si="12"/>
        <v>63974.8</v>
      </c>
      <c r="K95">
        <f t="shared" si="13"/>
        <v>1.1773229459099519</v>
      </c>
      <c r="L95">
        <f t="shared" si="14"/>
        <v>105159</v>
      </c>
      <c r="M95">
        <f t="shared" si="15"/>
        <v>12913</v>
      </c>
      <c r="N95">
        <f t="shared" si="16"/>
        <v>63974.8</v>
      </c>
      <c r="O95">
        <f t="shared" si="17"/>
        <v>92246</v>
      </c>
      <c r="Q95">
        <v>3241</v>
      </c>
      <c r="R95">
        <v>0</v>
      </c>
      <c r="T95">
        <v>-1731.8000000000029</v>
      </c>
      <c r="U95">
        <v>85.600000000005821</v>
      </c>
      <c r="W95">
        <v>3809.0000000000005</v>
      </c>
      <c r="X95">
        <v>678.40000000000009</v>
      </c>
      <c r="AB95">
        <v>63974.8</v>
      </c>
      <c r="AC95">
        <v>1.1773229459099519</v>
      </c>
      <c r="AI95">
        <v>63974.8</v>
      </c>
      <c r="AJ95">
        <v>1.1773229459099519</v>
      </c>
    </row>
    <row r="96" spans="2:38" x14ac:dyDescent="0.25">
      <c r="B96">
        <v>78690</v>
      </c>
      <c r="C96">
        <v>24508</v>
      </c>
      <c r="D96">
        <v>80433</v>
      </c>
      <c r="E96">
        <v>98602</v>
      </c>
      <c r="F96">
        <v>10318</v>
      </c>
      <c r="H96">
        <v>121163</v>
      </c>
      <c r="J96">
        <f t="shared" si="12"/>
        <v>58510.2</v>
      </c>
      <c r="K96">
        <f t="shared" si="13"/>
        <v>2.0708013303663293</v>
      </c>
      <c r="L96">
        <f t="shared" si="14"/>
        <v>98602</v>
      </c>
      <c r="M96">
        <f t="shared" si="15"/>
        <v>10318</v>
      </c>
      <c r="N96">
        <f t="shared" si="16"/>
        <v>58510.2</v>
      </c>
      <c r="O96">
        <f t="shared" si="17"/>
        <v>88284</v>
      </c>
      <c r="Q96">
        <v>-730</v>
      </c>
      <c r="R96">
        <v>861</v>
      </c>
      <c r="T96">
        <v>-3555.6000000000058</v>
      </c>
      <c r="U96">
        <v>-86.80000000000291</v>
      </c>
      <c r="W96">
        <v>4010.7999999999997</v>
      </c>
      <c r="X96">
        <v>217.2</v>
      </c>
      <c r="AF96">
        <v>58510.2</v>
      </c>
      <c r="AG96">
        <v>2.0708013303663293</v>
      </c>
      <c r="AK96">
        <v>58510.2</v>
      </c>
      <c r="AL96">
        <v>2.0708013303663293</v>
      </c>
    </row>
    <row r="97" spans="2:38" x14ac:dyDescent="0.25">
      <c r="B97">
        <v>72635</v>
      </c>
      <c r="C97">
        <v>77843</v>
      </c>
      <c r="D97">
        <v>72910</v>
      </c>
      <c r="E97">
        <v>43303</v>
      </c>
      <c r="F97">
        <v>59682</v>
      </c>
      <c r="H97">
        <v>125150</v>
      </c>
      <c r="J97">
        <f t="shared" si="12"/>
        <v>65274.6</v>
      </c>
      <c r="K97">
        <f t="shared" si="13"/>
        <v>1.9172848244186866</v>
      </c>
      <c r="L97">
        <f t="shared" si="14"/>
        <v>77843</v>
      </c>
      <c r="M97">
        <f t="shared" si="15"/>
        <v>43303</v>
      </c>
      <c r="N97">
        <f t="shared" si="16"/>
        <v>65274.6</v>
      </c>
      <c r="O97">
        <f t="shared" si="17"/>
        <v>34540</v>
      </c>
      <c r="Q97">
        <v>2396</v>
      </c>
      <c r="R97">
        <v>-301</v>
      </c>
      <c r="T97">
        <v>-87.599999999998545</v>
      </c>
      <c r="U97">
        <v>867.59999999999854</v>
      </c>
      <c r="W97">
        <v>1418</v>
      </c>
      <c r="X97">
        <v>1027.5999999999999</v>
      </c>
      <c r="AF97">
        <v>65274.6</v>
      </c>
      <c r="AG97">
        <v>1.9172848244186866</v>
      </c>
      <c r="AK97">
        <v>65274.6</v>
      </c>
      <c r="AL97">
        <v>1.9172848244186866</v>
      </c>
    </row>
    <row r="98" spans="2:38" x14ac:dyDescent="0.25">
      <c r="B98">
        <v>14134</v>
      </c>
      <c r="C98">
        <v>31972</v>
      </c>
      <c r="D98">
        <v>119867</v>
      </c>
      <c r="E98">
        <v>80567</v>
      </c>
      <c r="F98">
        <v>107274</v>
      </c>
      <c r="H98">
        <v>92758</v>
      </c>
      <c r="J98">
        <f t="shared" si="12"/>
        <v>70762.8</v>
      </c>
      <c r="K98">
        <f t="shared" ref="K98:K129" si="18">H98/J98</f>
        <v>1.3108299841159479</v>
      </c>
      <c r="L98">
        <f t="shared" si="14"/>
        <v>119867</v>
      </c>
      <c r="M98">
        <f t="shared" si="15"/>
        <v>14134</v>
      </c>
      <c r="N98">
        <f t="shared" si="16"/>
        <v>70762.8</v>
      </c>
      <c r="O98">
        <f t="shared" si="17"/>
        <v>105733</v>
      </c>
      <c r="Q98">
        <v>3706</v>
      </c>
      <c r="R98">
        <v>587</v>
      </c>
      <c r="T98">
        <v>456</v>
      </c>
      <c r="U98">
        <v>-700.39999999999418</v>
      </c>
      <c r="W98">
        <v>2038</v>
      </c>
      <c r="X98">
        <v>700.4</v>
      </c>
      <c r="AB98">
        <v>70762.8</v>
      </c>
      <c r="AC98">
        <v>1.3108299841159479</v>
      </c>
      <c r="AI98">
        <v>70762.8</v>
      </c>
      <c r="AJ98">
        <v>1.3108299841159479</v>
      </c>
    </row>
    <row r="99" spans="2:38" x14ac:dyDescent="0.25">
      <c r="B99">
        <v>3498</v>
      </c>
      <c r="C99">
        <v>52575</v>
      </c>
      <c r="D99">
        <v>78815</v>
      </c>
      <c r="E99">
        <v>111251</v>
      </c>
      <c r="F99">
        <v>98533</v>
      </c>
      <c r="H99">
        <v>75103</v>
      </c>
      <c r="J99">
        <f t="shared" si="12"/>
        <v>68934.399999999994</v>
      </c>
      <c r="K99">
        <f t="shared" si="18"/>
        <v>1.0894850756661407</v>
      </c>
      <c r="L99">
        <f t="shared" si="14"/>
        <v>111251</v>
      </c>
      <c r="M99">
        <f t="shared" si="15"/>
        <v>3498</v>
      </c>
      <c r="N99">
        <f t="shared" si="16"/>
        <v>68934.399999999994</v>
      </c>
      <c r="O99">
        <f t="shared" si="17"/>
        <v>107753</v>
      </c>
      <c r="Q99">
        <v>-5216</v>
      </c>
      <c r="R99">
        <v>-1805</v>
      </c>
      <c r="T99">
        <v>-2282.6000000000058</v>
      </c>
      <c r="U99">
        <v>-1090</v>
      </c>
      <c r="W99">
        <v>2320.6</v>
      </c>
      <c r="X99">
        <v>1107.5999999999999</v>
      </c>
      <c r="AB99">
        <v>68934.399999999994</v>
      </c>
      <c r="AC99">
        <v>1.0894850756661407</v>
      </c>
      <c r="AI99">
        <v>68934.399999999994</v>
      </c>
      <c r="AJ99">
        <v>1.0894850756661407</v>
      </c>
    </row>
    <row r="100" spans="2:38" x14ac:dyDescent="0.25">
      <c r="B100">
        <v>75334</v>
      </c>
      <c r="C100">
        <v>109842</v>
      </c>
      <c r="D100">
        <v>41850</v>
      </c>
      <c r="E100">
        <v>80362</v>
      </c>
      <c r="F100">
        <v>63854</v>
      </c>
      <c r="H100">
        <v>97362</v>
      </c>
      <c r="J100">
        <f t="shared" si="12"/>
        <v>74248.399999999994</v>
      </c>
      <c r="K100">
        <f t="shared" si="18"/>
        <v>1.3113009842636341</v>
      </c>
      <c r="L100">
        <f t="shared" si="14"/>
        <v>109842</v>
      </c>
      <c r="M100">
        <f t="shared" si="15"/>
        <v>41850</v>
      </c>
      <c r="N100">
        <f t="shared" si="16"/>
        <v>74248.399999999994</v>
      </c>
      <c r="O100">
        <f t="shared" si="17"/>
        <v>67992</v>
      </c>
      <c r="Q100">
        <v>3144</v>
      </c>
      <c r="R100">
        <v>829</v>
      </c>
      <c r="T100">
        <v>-2356</v>
      </c>
      <c r="U100">
        <v>-866.20000000001164</v>
      </c>
      <c r="W100">
        <v>2766.8</v>
      </c>
      <c r="X100">
        <v>866.2</v>
      </c>
      <c r="AB100">
        <v>74248.399999999994</v>
      </c>
      <c r="AC100">
        <v>1.3113009842636341</v>
      </c>
      <c r="AI100">
        <v>74248.399999999994</v>
      </c>
      <c r="AJ100">
        <v>1.3113009842636341</v>
      </c>
    </row>
    <row r="101" spans="2:38" x14ac:dyDescent="0.25">
      <c r="B101">
        <v>55080</v>
      </c>
      <c r="C101">
        <v>11100</v>
      </c>
      <c r="D101">
        <v>113295</v>
      </c>
      <c r="E101">
        <v>60120</v>
      </c>
      <c r="F101">
        <v>83945</v>
      </c>
      <c r="H101">
        <v>95912</v>
      </c>
      <c r="J101">
        <f t="shared" si="12"/>
        <v>64708</v>
      </c>
      <c r="K101">
        <f t="shared" si="18"/>
        <v>1.48222785436113</v>
      </c>
      <c r="L101">
        <f t="shared" si="14"/>
        <v>113295</v>
      </c>
      <c r="M101">
        <f t="shared" si="15"/>
        <v>11100</v>
      </c>
      <c r="N101">
        <f t="shared" si="16"/>
        <v>64708</v>
      </c>
      <c r="O101">
        <f t="shared" si="17"/>
        <v>102195</v>
      </c>
      <c r="Q101">
        <v>7106</v>
      </c>
      <c r="R101">
        <v>942</v>
      </c>
      <c r="T101">
        <v>-1170.8000000000029</v>
      </c>
      <c r="U101">
        <v>16.80000000000291</v>
      </c>
      <c r="W101">
        <v>3659.6</v>
      </c>
      <c r="X101">
        <v>44</v>
      </c>
      <c r="AB101">
        <v>64708</v>
      </c>
      <c r="AC101">
        <v>1.48222785436113</v>
      </c>
      <c r="AK101">
        <v>64708</v>
      </c>
      <c r="AL101">
        <v>1.48222785436113</v>
      </c>
    </row>
    <row r="103" spans="2:38" x14ac:dyDescent="0.25">
      <c r="B103">
        <v>2885497</v>
      </c>
      <c r="C103">
        <v>2722838</v>
      </c>
      <c r="D103">
        <v>3281770</v>
      </c>
      <c r="E103">
        <v>2927985</v>
      </c>
      <c r="F103">
        <v>3078861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A14B-8958-4EFA-AACA-30399BD5139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5168</v>
      </c>
      <c r="C2">
        <v>101022</v>
      </c>
      <c r="D2">
        <v>46076</v>
      </c>
      <c r="E2">
        <v>97245</v>
      </c>
      <c r="F2">
        <v>113023</v>
      </c>
      <c r="H2">
        <v>83102</v>
      </c>
      <c r="J2">
        <f t="shared" ref="J2:J33" si="0">AVERAGE(B2:F2)</f>
        <v>72506.8</v>
      </c>
      <c r="K2">
        <f t="shared" ref="K2:K33" si="1">H2/J2</f>
        <v>1.14612698395185</v>
      </c>
      <c r="L2">
        <f t="shared" ref="L2:L33" si="2">MAX(B2:F2)</f>
        <v>113023</v>
      </c>
      <c r="M2">
        <f t="shared" ref="M2:M33" si="3">MIN(B2:F2)</f>
        <v>5168</v>
      </c>
      <c r="N2">
        <f t="shared" ref="N2:N33" si="4">AVERAGE(B2:F2)</f>
        <v>72506.8</v>
      </c>
      <c r="O2">
        <f t="shared" ref="O2:O33" si="5">L2-M2</f>
        <v>107855</v>
      </c>
      <c r="Q2">
        <v>2660</v>
      </c>
      <c r="R2">
        <v>-23</v>
      </c>
      <c r="T2">
        <v>1880.1999999999971</v>
      </c>
      <c r="U2">
        <v>-323.80000000000291</v>
      </c>
      <c r="W2">
        <v>3966.2</v>
      </c>
      <c r="X2">
        <v>327.40000000000003</v>
      </c>
      <c r="AB2">
        <v>72506.8</v>
      </c>
      <c r="AC2">
        <v>1.14612698395185</v>
      </c>
      <c r="AI2">
        <v>72506.8</v>
      </c>
      <c r="AJ2">
        <v>1.14612698395185</v>
      </c>
    </row>
    <row r="3" spans="1:38" x14ac:dyDescent="0.25">
      <c r="B3">
        <v>119108</v>
      </c>
      <c r="C3">
        <v>4721</v>
      </c>
      <c r="D3">
        <v>118119</v>
      </c>
      <c r="E3">
        <v>48825</v>
      </c>
      <c r="F3">
        <v>81406</v>
      </c>
      <c r="H3">
        <v>84869</v>
      </c>
      <c r="J3">
        <f t="shared" si="0"/>
        <v>74435.8</v>
      </c>
      <c r="K3">
        <f t="shared" si="1"/>
        <v>1.1401637384161922</v>
      </c>
      <c r="L3">
        <f t="shared" si="2"/>
        <v>119108</v>
      </c>
      <c r="M3">
        <f t="shared" si="3"/>
        <v>4721</v>
      </c>
      <c r="N3">
        <f t="shared" si="4"/>
        <v>74435.8</v>
      </c>
      <c r="O3">
        <f t="shared" si="5"/>
        <v>114387</v>
      </c>
      <c r="Q3">
        <v>2705</v>
      </c>
      <c r="R3">
        <v>114</v>
      </c>
      <c r="T3">
        <v>-1922.5999999999913</v>
      </c>
      <c r="U3">
        <v>103.19999999999709</v>
      </c>
      <c r="W3">
        <v>3431.8</v>
      </c>
      <c r="X3">
        <v>480.4</v>
      </c>
      <c r="AB3">
        <v>74435.8</v>
      </c>
      <c r="AC3">
        <v>1.1401637384161922</v>
      </c>
      <c r="AI3">
        <v>74435.8</v>
      </c>
      <c r="AJ3">
        <v>1.1401637384161922</v>
      </c>
    </row>
    <row r="4" spans="1:38" x14ac:dyDescent="0.25">
      <c r="B4">
        <v>117513</v>
      </c>
      <c r="C4">
        <v>72132</v>
      </c>
      <c r="D4">
        <v>77575</v>
      </c>
      <c r="E4">
        <v>99033</v>
      </c>
      <c r="F4">
        <v>44744</v>
      </c>
      <c r="H4">
        <v>106504</v>
      </c>
      <c r="J4">
        <f t="shared" si="0"/>
        <v>82199.399999999994</v>
      </c>
      <c r="K4">
        <f t="shared" si="1"/>
        <v>1.2956785572644083</v>
      </c>
      <c r="L4">
        <f t="shared" si="2"/>
        <v>117513</v>
      </c>
      <c r="M4">
        <f t="shared" si="3"/>
        <v>44744</v>
      </c>
      <c r="N4">
        <f t="shared" si="4"/>
        <v>82199.399999999994</v>
      </c>
      <c r="O4">
        <f t="shared" si="5"/>
        <v>72769</v>
      </c>
      <c r="Q4">
        <v>-7763</v>
      </c>
      <c r="R4">
        <v>892</v>
      </c>
      <c r="T4">
        <v>-1071.6000000000058</v>
      </c>
      <c r="U4">
        <v>-134.20000000001164</v>
      </c>
      <c r="W4">
        <v>2078.4</v>
      </c>
      <c r="X4">
        <v>141.80000000000001</v>
      </c>
      <c r="AB4">
        <v>82199.399999999994</v>
      </c>
      <c r="AC4">
        <v>1.2956785572644083</v>
      </c>
      <c r="AI4">
        <v>82199.399999999994</v>
      </c>
      <c r="AJ4">
        <v>1.2956785572644083</v>
      </c>
    </row>
    <row r="5" spans="1:38" x14ac:dyDescent="0.25">
      <c r="B5">
        <v>92465</v>
      </c>
      <c r="C5">
        <v>20848</v>
      </c>
      <c r="D5">
        <v>108274</v>
      </c>
      <c r="E5">
        <v>8479</v>
      </c>
      <c r="F5">
        <v>7810</v>
      </c>
      <c r="H5">
        <v>114490</v>
      </c>
      <c r="J5">
        <f t="shared" si="0"/>
        <v>47575.199999999997</v>
      </c>
      <c r="K5">
        <f t="shared" si="1"/>
        <v>2.4065059106425197</v>
      </c>
      <c r="L5">
        <f t="shared" si="2"/>
        <v>108274</v>
      </c>
      <c r="M5">
        <f t="shared" si="3"/>
        <v>7810</v>
      </c>
      <c r="N5">
        <f t="shared" si="4"/>
        <v>47575.199999999997</v>
      </c>
      <c r="O5">
        <f t="shared" si="5"/>
        <v>100464</v>
      </c>
      <c r="Q5">
        <v>6373</v>
      </c>
      <c r="R5">
        <v>-98</v>
      </c>
      <c r="T5">
        <v>23.399999999994179</v>
      </c>
      <c r="U5">
        <v>-214.80000000000291</v>
      </c>
      <c r="W5">
        <v>5029.7999999999993</v>
      </c>
      <c r="X5">
        <v>1173.5999999999999</v>
      </c>
      <c r="AD5">
        <v>47575.199999999997</v>
      </c>
      <c r="AE5">
        <v>2.4065059106425197</v>
      </c>
      <c r="AK5">
        <v>47575.199999999997</v>
      </c>
      <c r="AL5">
        <v>2.4065059106425197</v>
      </c>
    </row>
    <row r="6" spans="1:38" x14ac:dyDescent="0.25">
      <c r="B6">
        <v>5612</v>
      </c>
      <c r="C6">
        <v>52518</v>
      </c>
      <c r="D6">
        <v>20234</v>
      </c>
      <c r="E6">
        <v>53098</v>
      </c>
      <c r="F6">
        <v>97979</v>
      </c>
      <c r="H6">
        <v>92208</v>
      </c>
      <c r="J6">
        <f t="shared" si="0"/>
        <v>45888.2</v>
      </c>
      <c r="K6">
        <f t="shared" si="1"/>
        <v>2.0094054680724023</v>
      </c>
      <c r="L6">
        <f t="shared" si="2"/>
        <v>97979</v>
      </c>
      <c r="M6">
        <f t="shared" si="3"/>
        <v>5612</v>
      </c>
      <c r="N6">
        <f t="shared" si="4"/>
        <v>45888.2</v>
      </c>
      <c r="O6">
        <f t="shared" si="5"/>
        <v>92367</v>
      </c>
      <c r="Q6">
        <v>-2133</v>
      </c>
      <c r="R6">
        <v>-1156</v>
      </c>
      <c r="T6">
        <v>550.39999999999418</v>
      </c>
      <c r="U6">
        <v>-674.60000000000582</v>
      </c>
      <c r="W6">
        <v>2514.4</v>
      </c>
      <c r="X6">
        <v>677.4</v>
      </c>
      <c r="AD6">
        <v>45888.2</v>
      </c>
      <c r="AE6">
        <v>2.0094054680724023</v>
      </c>
      <c r="AK6">
        <v>45888.2</v>
      </c>
      <c r="AL6">
        <v>2.0094054680724023</v>
      </c>
    </row>
    <row r="7" spans="1:38" x14ac:dyDescent="0.25">
      <c r="B7">
        <v>747</v>
      </c>
      <c r="C7">
        <v>118043</v>
      </c>
      <c r="D7">
        <v>42650</v>
      </c>
      <c r="E7">
        <v>37686</v>
      </c>
      <c r="F7">
        <v>33606</v>
      </c>
      <c r="H7">
        <v>65019</v>
      </c>
      <c r="J7">
        <f t="shared" si="0"/>
        <v>46546.400000000001</v>
      </c>
      <c r="K7">
        <f t="shared" si="1"/>
        <v>1.3968642043208497</v>
      </c>
      <c r="L7">
        <f t="shared" si="2"/>
        <v>118043</v>
      </c>
      <c r="M7">
        <f t="shared" si="3"/>
        <v>747</v>
      </c>
      <c r="N7">
        <f t="shared" si="4"/>
        <v>46546.400000000001</v>
      </c>
      <c r="O7">
        <f t="shared" si="5"/>
        <v>117296</v>
      </c>
      <c r="Q7">
        <v>1428</v>
      </c>
      <c r="R7">
        <v>901</v>
      </c>
      <c r="T7">
        <v>-415</v>
      </c>
      <c r="U7">
        <v>-45.400000000001455</v>
      </c>
      <c r="W7">
        <v>1576.6</v>
      </c>
      <c r="X7">
        <v>354.2</v>
      </c>
      <c r="Z7">
        <v>46546.400000000001</v>
      </c>
      <c r="AA7">
        <v>1.3968642043208497</v>
      </c>
      <c r="AI7">
        <v>46546.400000000001</v>
      </c>
      <c r="AJ7">
        <v>1.3968642043208497</v>
      </c>
    </row>
    <row r="8" spans="1:38" x14ac:dyDescent="0.25">
      <c r="B8">
        <v>57534</v>
      </c>
      <c r="C8">
        <v>32960</v>
      </c>
      <c r="D8">
        <v>19775</v>
      </c>
      <c r="E8">
        <v>22141</v>
      </c>
      <c r="F8">
        <v>5492</v>
      </c>
      <c r="H8">
        <v>46540</v>
      </c>
      <c r="J8">
        <f t="shared" si="0"/>
        <v>27580.400000000001</v>
      </c>
      <c r="K8">
        <f t="shared" si="1"/>
        <v>1.6874302040579541</v>
      </c>
      <c r="L8">
        <f t="shared" si="2"/>
        <v>57534</v>
      </c>
      <c r="M8">
        <f t="shared" si="3"/>
        <v>5492</v>
      </c>
      <c r="N8">
        <f t="shared" si="4"/>
        <v>27580.400000000001</v>
      </c>
      <c r="O8">
        <f t="shared" si="5"/>
        <v>52042</v>
      </c>
      <c r="Q8">
        <v>4351</v>
      </c>
      <c r="R8">
        <v>-126</v>
      </c>
      <c r="T8">
        <v>-980.19999999999709</v>
      </c>
      <c r="U8">
        <v>-180</v>
      </c>
      <c r="W8">
        <v>2948.6000000000004</v>
      </c>
      <c r="X8">
        <v>190.39999999999998</v>
      </c>
      <c r="Z8">
        <v>27580.400000000001</v>
      </c>
      <c r="AA8">
        <v>1.6874302040579541</v>
      </c>
      <c r="AK8">
        <v>27580.400000000001</v>
      </c>
      <c r="AL8">
        <v>1.6874302040579541</v>
      </c>
    </row>
    <row r="9" spans="1:38" x14ac:dyDescent="0.25">
      <c r="B9">
        <v>113683</v>
      </c>
      <c r="C9">
        <v>5397</v>
      </c>
      <c r="D9">
        <v>42086</v>
      </c>
      <c r="E9">
        <v>71816</v>
      </c>
      <c r="F9">
        <v>51866</v>
      </c>
      <c r="H9">
        <v>76757</v>
      </c>
      <c r="J9">
        <f t="shared" si="0"/>
        <v>56969.599999999999</v>
      </c>
      <c r="K9">
        <f t="shared" si="1"/>
        <v>1.3473326124810425</v>
      </c>
      <c r="L9">
        <f t="shared" si="2"/>
        <v>113683</v>
      </c>
      <c r="M9">
        <f t="shared" si="3"/>
        <v>5397</v>
      </c>
      <c r="N9">
        <f t="shared" si="4"/>
        <v>56969.599999999999</v>
      </c>
      <c r="O9">
        <f t="shared" si="5"/>
        <v>108286</v>
      </c>
      <c r="Q9">
        <v>6524</v>
      </c>
      <c r="R9">
        <v>-16</v>
      </c>
      <c r="T9">
        <v>1595</v>
      </c>
      <c r="U9">
        <v>231</v>
      </c>
      <c r="W9">
        <v>2558.6000000000004</v>
      </c>
      <c r="X9">
        <v>326.59999999999997</v>
      </c>
      <c r="Z9">
        <v>56969.599999999999</v>
      </c>
      <c r="AA9">
        <v>1.3473326124810425</v>
      </c>
      <c r="AI9">
        <v>56969.599999999999</v>
      </c>
      <c r="AJ9">
        <v>1.3473326124810425</v>
      </c>
    </row>
    <row r="10" spans="1:38" x14ac:dyDescent="0.25">
      <c r="B10">
        <v>7156</v>
      </c>
      <c r="C10">
        <v>33082</v>
      </c>
      <c r="D10">
        <v>108648</v>
      </c>
      <c r="E10">
        <v>9883</v>
      </c>
      <c r="F10">
        <v>67639</v>
      </c>
      <c r="H10">
        <v>98455</v>
      </c>
      <c r="J10">
        <f t="shared" si="0"/>
        <v>45281.599999999999</v>
      </c>
      <c r="K10">
        <f t="shared" si="1"/>
        <v>2.1742827108582738</v>
      </c>
      <c r="L10">
        <f t="shared" si="2"/>
        <v>108648</v>
      </c>
      <c r="M10">
        <f t="shared" si="3"/>
        <v>7156</v>
      </c>
      <c r="N10">
        <f t="shared" si="4"/>
        <v>45281.599999999999</v>
      </c>
      <c r="O10">
        <f t="shared" si="5"/>
        <v>101492</v>
      </c>
      <c r="Q10">
        <v>1531</v>
      </c>
      <c r="R10">
        <v>-4</v>
      </c>
      <c r="T10">
        <v>-2196.4000000000015</v>
      </c>
      <c r="U10">
        <v>544</v>
      </c>
      <c r="W10">
        <v>3129.2000000000003</v>
      </c>
      <c r="X10">
        <v>590.79999999999995</v>
      </c>
      <c r="AD10">
        <v>45281.599999999999</v>
      </c>
      <c r="AE10">
        <v>2.1742827108582738</v>
      </c>
      <c r="AK10">
        <v>45281.599999999999</v>
      </c>
      <c r="AL10">
        <v>2.1742827108582738</v>
      </c>
    </row>
    <row r="11" spans="1:38" x14ac:dyDescent="0.25">
      <c r="B11">
        <v>56449</v>
      </c>
      <c r="C11">
        <v>21605</v>
      </c>
      <c r="D11">
        <v>15853</v>
      </c>
      <c r="E11">
        <v>22326</v>
      </c>
      <c r="F11">
        <v>14414</v>
      </c>
      <c r="H11">
        <v>54970</v>
      </c>
      <c r="J11">
        <f t="shared" si="0"/>
        <v>26129.4</v>
      </c>
      <c r="K11">
        <f t="shared" si="1"/>
        <v>2.1037605149754683</v>
      </c>
      <c r="L11">
        <f t="shared" si="2"/>
        <v>56449</v>
      </c>
      <c r="M11">
        <f t="shared" si="3"/>
        <v>14414</v>
      </c>
      <c r="N11">
        <f t="shared" si="4"/>
        <v>26129.4</v>
      </c>
      <c r="O11">
        <f t="shared" si="5"/>
        <v>42035</v>
      </c>
      <c r="Q11">
        <v>-5669</v>
      </c>
      <c r="R11">
        <v>-608</v>
      </c>
      <c r="T11">
        <v>-463.19999999999709</v>
      </c>
      <c r="U11">
        <v>139.80000000000291</v>
      </c>
      <c r="W11">
        <v>2106.4</v>
      </c>
      <c r="X11">
        <v>541.79999999999995</v>
      </c>
      <c r="AD11">
        <v>26129.4</v>
      </c>
      <c r="AE11">
        <v>2.1037605149754683</v>
      </c>
      <c r="AK11">
        <v>26129.4</v>
      </c>
      <c r="AL11">
        <v>2.1037605149754683</v>
      </c>
    </row>
    <row r="12" spans="1:38" x14ac:dyDescent="0.25">
      <c r="B12">
        <v>84457</v>
      </c>
      <c r="C12">
        <v>33728</v>
      </c>
      <c r="D12">
        <v>108840</v>
      </c>
      <c r="E12">
        <v>38688</v>
      </c>
      <c r="F12">
        <v>69728</v>
      </c>
      <c r="H12">
        <v>79563</v>
      </c>
      <c r="J12">
        <f t="shared" si="0"/>
        <v>67088.2</v>
      </c>
      <c r="K12">
        <f t="shared" si="1"/>
        <v>1.1859462617867227</v>
      </c>
      <c r="L12">
        <f t="shared" si="2"/>
        <v>108840</v>
      </c>
      <c r="M12">
        <f t="shared" si="3"/>
        <v>33728</v>
      </c>
      <c r="N12">
        <f t="shared" si="4"/>
        <v>67088.2</v>
      </c>
      <c r="O12">
        <f t="shared" si="5"/>
        <v>75112</v>
      </c>
      <c r="Q12">
        <v>1458</v>
      </c>
      <c r="R12">
        <v>-1149</v>
      </c>
      <c r="T12">
        <v>-3907.4000000000087</v>
      </c>
      <c r="U12">
        <v>390.59999999999127</v>
      </c>
      <c r="W12">
        <v>3907.4</v>
      </c>
      <c r="X12">
        <v>480.59999999999997</v>
      </c>
      <c r="AB12">
        <v>67088.2</v>
      </c>
      <c r="AC12">
        <v>1.1859462617867227</v>
      </c>
      <c r="AI12">
        <v>67088.2</v>
      </c>
      <c r="AJ12">
        <v>1.1859462617867227</v>
      </c>
    </row>
    <row r="13" spans="1:38" x14ac:dyDescent="0.25">
      <c r="B13">
        <v>63785</v>
      </c>
      <c r="C13">
        <v>35670</v>
      </c>
      <c r="D13">
        <v>35112</v>
      </c>
      <c r="E13">
        <v>53140</v>
      </c>
      <c r="F13">
        <v>102319</v>
      </c>
      <c r="H13">
        <v>113252</v>
      </c>
      <c r="J13">
        <f t="shared" si="0"/>
        <v>58005.2</v>
      </c>
      <c r="K13">
        <f t="shared" si="1"/>
        <v>1.9524456428044383</v>
      </c>
      <c r="L13">
        <f t="shared" si="2"/>
        <v>102319</v>
      </c>
      <c r="M13">
        <f t="shared" si="3"/>
        <v>35112</v>
      </c>
      <c r="N13">
        <f t="shared" si="4"/>
        <v>58005.2</v>
      </c>
      <c r="O13">
        <f t="shared" si="5"/>
        <v>67207</v>
      </c>
      <c r="Q13">
        <v>2552</v>
      </c>
      <c r="R13">
        <v>1119</v>
      </c>
      <c r="T13">
        <v>785.59999999999854</v>
      </c>
      <c r="U13">
        <v>74.799999999995634</v>
      </c>
      <c r="W13">
        <v>4895.2000000000007</v>
      </c>
      <c r="X13">
        <v>624.79999999999995</v>
      </c>
      <c r="AD13">
        <v>58005.2</v>
      </c>
      <c r="AE13">
        <v>1.9524456428044383</v>
      </c>
      <c r="AK13">
        <v>58005.2</v>
      </c>
      <c r="AL13">
        <v>1.9524456428044383</v>
      </c>
    </row>
    <row r="14" spans="1:38" x14ac:dyDescent="0.25">
      <c r="B14">
        <v>49150</v>
      </c>
      <c r="C14">
        <v>89887</v>
      </c>
      <c r="D14">
        <v>95281</v>
      </c>
      <c r="E14">
        <v>13164</v>
      </c>
      <c r="F14">
        <v>78435</v>
      </c>
      <c r="H14">
        <v>119732</v>
      </c>
      <c r="J14">
        <f t="shared" si="0"/>
        <v>65183.4</v>
      </c>
      <c r="K14">
        <f t="shared" si="1"/>
        <v>1.8368480318608724</v>
      </c>
      <c r="L14">
        <f t="shared" si="2"/>
        <v>95281</v>
      </c>
      <c r="M14">
        <f t="shared" si="3"/>
        <v>13164</v>
      </c>
      <c r="N14">
        <f t="shared" si="4"/>
        <v>65183.4</v>
      </c>
      <c r="O14">
        <f t="shared" si="5"/>
        <v>82117</v>
      </c>
      <c r="Q14">
        <v>1529</v>
      </c>
      <c r="R14">
        <v>1829</v>
      </c>
      <c r="T14">
        <v>-1900.7999999999956</v>
      </c>
      <c r="U14">
        <v>623.80000000000291</v>
      </c>
      <c r="W14">
        <v>3341.2000000000003</v>
      </c>
      <c r="X14">
        <v>689</v>
      </c>
      <c r="AF14">
        <v>65183.4</v>
      </c>
      <c r="AG14">
        <v>1.8368480318608724</v>
      </c>
      <c r="AK14">
        <v>65183.4</v>
      </c>
      <c r="AL14">
        <v>1.8368480318608724</v>
      </c>
    </row>
    <row r="15" spans="1:38" x14ac:dyDescent="0.25">
      <c r="B15">
        <v>38957</v>
      </c>
      <c r="C15">
        <v>98669</v>
      </c>
      <c r="D15">
        <v>68827</v>
      </c>
      <c r="E15">
        <v>51385</v>
      </c>
      <c r="F15">
        <v>11101</v>
      </c>
      <c r="H15">
        <v>95562</v>
      </c>
      <c r="J15">
        <f t="shared" si="0"/>
        <v>53787.8</v>
      </c>
      <c r="K15">
        <f t="shared" si="1"/>
        <v>1.7766482362171347</v>
      </c>
      <c r="L15">
        <f t="shared" si="2"/>
        <v>98669</v>
      </c>
      <c r="M15">
        <f t="shared" si="3"/>
        <v>11101</v>
      </c>
      <c r="N15">
        <f t="shared" si="4"/>
        <v>53787.8</v>
      </c>
      <c r="O15">
        <f t="shared" si="5"/>
        <v>87568</v>
      </c>
      <c r="Q15">
        <v>1467</v>
      </c>
      <c r="R15">
        <v>-546</v>
      </c>
      <c r="T15">
        <v>-725.79999999999563</v>
      </c>
      <c r="U15">
        <v>-464.39999999999418</v>
      </c>
      <c r="W15">
        <v>6412.5999999999995</v>
      </c>
      <c r="X15">
        <v>700</v>
      </c>
      <c r="AD15">
        <v>53787.8</v>
      </c>
      <c r="AE15">
        <v>1.7766482362171347</v>
      </c>
      <c r="AK15">
        <v>53787.8</v>
      </c>
      <c r="AL15">
        <v>1.7766482362171347</v>
      </c>
    </row>
    <row r="16" spans="1:38" x14ac:dyDescent="0.25">
      <c r="B16">
        <v>55393</v>
      </c>
      <c r="C16">
        <v>37253</v>
      </c>
      <c r="D16">
        <v>107810</v>
      </c>
      <c r="E16">
        <v>56767</v>
      </c>
      <c r="F16">
        <v>103523</v>
      </c>
      <c r="H16">
        <v>80047</v>
      </c>
      <c r="J16">
        <f t="shared" si="0"/>
        <v>72149.2</v>
      </c>
      <c r="K16">
        <f t="shared" si="1"/>
        <v>1.1094648312108797</v>
      </c>
      <c r="L16">
        <f t="shared" si="2"/>
        <v>107810</v>
      </c>
      <c r="M16">
        <f t="shared" si="3"/>
        <v>37253</v>
      </c>
      <c r="N16">
        <f t="shared" si="4"/>
        <v>72149.2</v>
      </c>
      <c r="O16">
        <f t="shared" si="5"/>
        <v>70557</v>
      </c>
      <c r="Q16">
        <v>97</v>
      </c>
      <c r="R16">
        <v>13</v>
      </c>
      <c r="T16">
        <v>-2413.4000000000087</v>
      </c>
      <c r="U16">
        <v>-367.40000000000873</v>
      </c>
      <c r="W16">
        <v>2824.2</v>
      </c>
      <c r="X16">
        <v>999.39999999999986</v>
      </c>
      <c r="AB16">
        <v>72149.2</v>
      </c>
      <c r="AC16">
        <v>1.1094648312108797</v>
      </c>
      <c r="AI16">
        <v>72149.2</v>
      </c>
      <c r="AJ16">
        <v>1.1094648312108797</v>
      </c>
    </row>
    <row r="17" spans="2:38" x14ac:dyDescent="0.25">
      <c r="B17">
        <v>14701</v>
      </c>
      <c r="C17">
        <v>43664</v>
      </c>
      <c r="D17">
        <v>8964</v>
      </c>
      <c r="E17">
        <v>51785</v>
      </c>
      <c r="F17">
        <v>29078</v>
      </c>
      <c r="H17">
        <v>54269</v>
      </c>
      <c r="J17">
        <f t="shared" si="0"/>
        <v>29638.400000000001</v>
      </c>
      <c r="K17">
        <f t="shared" si="1"/>
        <v>1.831036763118117</v>
      </c>
      <c r="L17">
        <f t="shared" si="2"/>
        <v>51785</v>
      </c>
      <c r="M17">
        <f t="shared" si="3"/>
        <v>8964</v>
      </c>
      <c r="N17">
        <f t="shared" si="4"/>
        <v>29638.400000000001</v>
      </c>
      <c r="O17">
        <f t="shared" si="5"/>
        <v>42821</v>
      </c>
      <c r="Q17">
        <v>1871</v>
      </c>
      <c r="R17">
        <v>90</v>
      </c>
      <c r="T17">
        <v>2086.4000000000015</v>
      </c>
      <c r="U17">
        <v>-17.19999999999709</v>
      </c>
      <c r="W17">
        <v>4503.6000000000004</v>
      </c>
      <c r="X17">
        <v>180.39999999999998</v>
      </c>
      <c r="AD17">
        <v>29638.400000000001</v>
      </c>
      <c r="AE17">
        <v>1.831036763118117</v>
      </c>
      <c r="AK17">
        <v>29638.400000000001</v>
      </c>
      <c r="AL17">
        <v>1.831036763118117</v>
      </c>
    </row>
    <row r="18" spans="2:38" x14ac:dyDescent="0.25">
      <c r="B18">
        <v>12744</v>
      </c>
      <c r="C18">
        <v>98654</v>
      </c>
      <c r="D18">
        <v>88754</v>
      </c>
      <c r="E18">
        <v>115939</v>
      </c>
      <c r="F18">
        <v>28529</v>
      </c>
      <c r="H18">
        <v>93822</v>
      </c>
      <c r="J18">
        <f t="shared" si="0"/>
        <v>68924</v>
      </c>
      <c r="K18">
        <f t="shared" si="1"/>
        <v>1.3612384655562648</v>
      </c>
      <c r="L18">
        <f t="shared" si="2"/>
        <v>115939</v>
      </c>
      <c r="M18">
        <f t="shared" si="3"/>
        <v>12744</v>
      </c>
      <c r="N18">
        <f t="shared" si="4"/>
        <v>68924</v>
      </c>
      <c r="O18">
        <f t="shared" si="5"/>
        <v>103195</v>
      </c>
      <c r="Q18">
        <v>-2856</v>
      </c>
      <c r="R18">
        <v>-453</v>
      </c>
      <c r="T18">
        <v>-1653.3999999999942</v>
      </c>
      <c r="U18">
        <v>603.19999999999709</v>
      </c>
      <c r="W18">
        <v>4859.8</v>
      </c>
      <c r="X18">
        <v>604</v>
      </c>
      <c r="AB18">
        <v>68924</v>
      </c>
      <c r="AC18">
        <v>1.3612384655562648</v>
      </c>
      <c r="AK18">
        <v>68924</v>
      </c>
      <c r="AL18">
        <v>1.3612384655562648</v>
      </c>
    </row>
    <row r="19" spans="2:38" x14ac:dyDescent="0.25">
      <c r="B19">
        <v>86755</v>
      </c>
      <c r="C19">
        <v>25595</v>
      </c>
      <c r="D19">
        <v>117707</v>
      </c>
      <c r="E19">
        <v>5622</v>
      </c>
      <c r="F19">
        <v>74759</v>
      </c>
      <c r="H19">
        <v>78642</v>
      </c>
      <c r="J19">
        <f t="shared" si="0"/>
        <v>62087.6</v>
      </c>
      <c r="K19">
        <f t="shared" si="1"/>
        <v>1.2666297296078444</v>
      </c>
      <c r="L19">
        <f t="shared" si="2"/>
        <v>117707</v>
      </c>
      <c r="M19">
        <f t="shared" si="3"/>
        <v>5622</v>
      </c>
      <c r="N19">
        <f t="shared" si="4"/>
        <v>62087.6</v>
      </c>
      <c r="O19">
        <f t="shared" si="5"/>
        <v>112085</v>
      </c>
      <c r="Q19">
        <v>-1923</v>
      </c>
      <c r="R19">
        <v>378</v>
      </c>
      <c r="T19">
        <v>2014.4000000000015</v>
      </c>
      <c r="U19">
        <v>424.59999999999854</v>
      </c>
      <c r="W19">
        <v>3196.7999999999997</v>
      </c>
      <c r="X19">
        <v>968.2</v>
      </c>
      <c r="AB19">
        <v>62087.6</v>
      </c>
      <c r="AC19">
        <v>1.2666297296078444</v>
      </c>
      <c r="AI19">
        <v>62087.6</v>
      </c>
      <c r="AJ19">
        <v>1.2666297296078444</v>
      </c>
    </row>
    <row r="20" spans="2:38" x14ac:dyDescent="0.25">
      <c r="B20">
        <v>92732</v>
      </c>
      <c r="C20">
        <v>73572</v>
      </c>
      <c r="D20">
        <v>19112</v>
      </c>
      <c r="E20">
        <v>43737</v>
      </c>
      <c r="F20">
        <v>21477</v>
      </c>
      <c r="H20">
        <v>113053</v>
      </c>
      <c r="J20">
        <f t="shared" si="0"/>
        <v>50126</v>
      </c>
      <c r="K20">
        <f t="shared" si="1"/>
        <v>2.2553764513426167</v>
      </c>
      <c r="L20">
        <f t="shared" si="2"/>
        <v>92732</v>
      </c>
      <c r="M20">
        <f t="shared" si="3"/>
        <v>19112</v>
      </c>
      <c r="N20">
        <f t="shared" si="4"/>
        <v>50126</v>
      </c>
      <c r="O20">
        <f t="shared" si="5"/>
        <v>73620</v>
      </c>
      <c r="Q20">
        <v>1492</v>
      </c>
      <c r="R20">
        <v>342</v>
      </c>
      <c r="T20">
        <v>-5863.5999999999985</v>
      </c>
      <c r="U20">
        <v>323</v>
      </c>
      <c r="W20">
        <v>5863.5999999999995</v>
      </c>
      <c r="X20">
        <v>374.6</v>
      </c>
      <c r="AD20">
        <v>50126</v>
      </c>
      <c r="AE20">
        <v>2.2553764513426167</v>
      </c>
      <c r="AK20">
        <v>50126</v>
      </c>
      <c r="AL20">
        <v>2.2553764513426167</v>
      </c>
    </row>
    <row r="21" spans="2:38" x14ac:dyDescent="0.25">
      <c r="B21">
        <v>72759</v>
      </c>
      <c r="C21">
        <v>53319</v>
      </c>
      <c r="D21">
        <v>73101</v>
      </c>
      <c r="E21">
        <v>20820</v>
      </c>
      <c r="F21">
        <v>83100</v>
      </c>
      <c r="H21">
        <v>107617</v>
      </c>
      <c r="J21">
        <f t="shared" si="0"/>
        <v>60619.8</v>
      </c>
      <c r="K21">
        <f t="shared" si="1"/>
        <v>1.7752780444673191</v>
      </c>
      <c r="L21">
        <f t="shared" si="2"/>
        <v>83100</v>
      </c>
      <c r="M21">
        <f t="shared" si="3"/>
        <v>20820</v>
      </c>
      <c r="N21">
        <f t="shared" si="4"/>
        <v>60619.8</v>
      </c>
      <c r="O21">
        <f t="shared" si="5"/>
        <v>62280</v>
      </c>
      <c r="Q21">
        <v>2821</v>
      </c>
      <c r="R21">
        <v>-1489</v>
      </c>
      <c r="T21">
        <v>2785.2000000000044</v>
      </c>
      <c r="U21">
        <v>21.200000000004366</v>
      </c>
      <c r="W21">
        <v>3739.2</v>
      </c>
      <c r="X21">
        <v>60.4</v>
      </c>
      <c r="AD21">
        <v>60619.8</v>
      </c>
      <c r="AE21">
        <v>1.7752780444673191</v>
      </c>
      <c r="AK21">
        <v>60619.8</v>
      </c>
      <c r="AL21">
        <v>1.7752780444673191</v>
      </c>
    </row>
    <row r="22" spans="2:38" x14ac:dyDescent="0.25">
      <c r="B22">
        <v>4187</v>
      </c>
      <c r="C22">
        <v>34567</v>
      </c>
      <c r="D22">
        <v>87144</v>
      </c>
      <c r="E22">
        <v>32831</v>
      </c>
      <c r="F22">
        <v>19017</v>
      </c>
      <c r="H22">
        <v>79026</v>
      </c>
      <c r="J22">
        <f t="shared" si="0"/>
        <v>35549.199999999997</v>
      </c>
      <c r="K22">
        <f t="shared" si="1"/>
        <v>2.2230036118956265</v>
      </c>
      <c r="L22">
        <f t="shared" si="2"/>
        <v>87144</v>
      </c>
      <c r="M22">
        <f t="shared" si="3"/>
        <v>4187</v>
      </c>
      <c r="N22">
        <f t="shared" si="4"/>
        <v>35549.199999999997</v>
      </c>
      <c r="O22">
        <f t="shared" si="5"/>
        <v>82957</v>
      </c>
      <c r="Q22">
        <v>3381</v>
      </c>
      <c r="R22">
        <v>-363</v>
      </c>
      <c r="T22">
        <v>3421.5999999999985</v>
      </c>
      <c r="U22">
        <v>-730.80000000000291</v>
      </c>
      <c r="W22">
        <v>3474.8</v>
      </c>
      <c r="X22">
        <v>830</v>
      </c>
      <c r="AD22">
        <v>35549.199999999997</v>
      </c>
      <c r="AE22">
        <v>2.2230036118956265</v>
      </c>
      <c r="AK22">
        <v>35549.199999999997</v>
      </c>
      <c r="AL22">
        <v>2.2230036118956265</v>
      </c>
    </row>
    <row r="23" spans="2:38" x14ac:dyDescent="0.25">
      <c r="B23">
        <v>91092</v>
      </c>
      <c r="C23">
        <v>118599</v>
      </c>
      <c r="D23">
        <v>30973</v>
      </c>
      <c r="E23">
        <v>86069</v>
      </c>
      <c r="F23">
        <v>106622</v>
      </c>
      <c r="H23">
        <v>91387</v>
      </c>
      <c r="J23">
        <f t="shared" si="0"/>
        <v>86671</v>
      </c>
      <c r="K23">
        <f t="shared" si="1"/>
        <v>1.0544126639821856</v>
      </c>
      <c r="L23">
        <f t="shared" si="2"/>
        <v>118599</v>
      </c>
      <c r="M23">
        <f t="shared" si="3"/>
        <v>30973</v>
      </c>
      <c r="N23">
        <f t="shared" si="4"/>
        <v>86671</v>
      </c>
      <c r="O23">
        <f t="shared" si="5"/>
        <v>87626</v>
      </c>
      <c r="Q23">
        <v>-2585</v>
      </c>
      <c r="R23">
        <v>-364</v>
      </c>
      <c r="T23">
        <v>2514.3999999999942</v>
      </c>
      <c r="U23">
        <v>-772.80000000000291</v>
      </c>
      <c r="W23">
        <v>3389.2</v>
      </c>
      <c r="X23">
        <v>772.8</v>
      </c>
      <c r="AB23">
        <v>86671</v>
      </c>
      <c r="AC23">
        <v>1.0544126639821856</v>
      </c>
      <c r="AI23">
        <v>86671</v>
      </c>
      <c r="AJ23">
        <v>1.0544126639821856</v>
      </c>
    </row>
    <row r="24" spans="2:38" x14ac:dyDescent="0.25">
      <c r="B24">
        <v>36784</v>
      </c>
      <c r="C24">
        <v>46417</v>
      </c>
      <c r="D24">
        <v>88586</v>
      </c>
      <c r="E24">
        <v>119448</v>
      </c>
      <c r="F24">
        <v>35069</v>
      </c>
      <c r="H24">
        <v>71221</v>
      </c>
      <c r="J24">
        <f t="shared" si="0"/>
        <v>65260.800000000003</v>
      </c>
      <c r="K24">
        <f t="shared" si="1"/>
        <v>1.0913289447876826</v>
      </c>
      <c r="L24">
        <f t="shared" si="2"/>
        <v>119448</v>
      </c>
      <c r="M24">
        <f t="shared" si="3"/>
        <v>35069</v>
      </c>
      <c r="N24">
        <f t="shared" si="4"/>
        <v>65260.800000000003</v>
      </c>
      <c r="O24">
        <f t="shared" si="5"/>
        <v>84379</v>
      </c>
      <c r="Q24">
        <v>-2579</v>
      </c>
      <c r="R24">
        <v>-1</v>
      </c>
      <c r="T24">
        <v>-937.80000000000291</v>
      </c>
      <c r="U24">
        <v>86.600000000005821</v>
      </c>
      <c r="W24">
        <v>5525</v>
      </c>
      <c r="X24">
        <v>549.4</v>
      </c>
      <c r="AB24">
        <v>65260.800000000003</v>
      </c>
      <c r="AC24">
        <v>1.0913289447876826</v>
      </c>
      <c r="AI24">
        <v>65260.800000000003</v>
      </c>
      <c r="AJ24">
        <v>1.0913289447876826</v>
      </c>
    </row>
    <row r="25" spans="2:38" x14ac:dyDescent="0.25">
      <c r="B25">
        <v>79824</v>
      </c>
      <c r="C25">
        <v>4810</v>
      </c>
      <c r="D25">
        <v>76991</v>
      </c>
      <c r="E25">
        <v>64008</v>
      </c>
      <c r="F25">
        <v>50767</v>
      </c>
      <c r="H25">
        <v>112104</v>
      </c>
      <c r="J25">
        <f t="shared" si="0"/>
        <v>55280</v>
      </c>
      <c r="K25">
        <f t="shared" si="1"/>
        <v>2.027930535455861</v>
      </c>
      <c r="L25">
        <f t="shared" si="2"/>
        <v>79824</v>
      </c>
      <c r="M25">
        <f t="shared" si="3"/>
        <v>4810</v>
      </c>
      <c r="N25">
        <f t="shared" si="4"/>
        <v>55280</v>
      </c>
      <c r="O25">
        <f t="shared" si="5"/>
        <v>75014</v>
      </c>
      <c r="Q25">
        <v>3987</v>
      </c>
      <c r="R25">
        <v>-1</v>
      </c>
      <c r="T25">
        <v>1529</v>
      </c>
      <c r="U25">
        <v>572.19999999999709</v>
      </c>
      <c r="W25">
        <v>4463</v>
      </c>
      <c r="X25">
        <v>598.6</v>
      </c>
      <c r="AD25">
        <v>55280</v>
      </c>
      <c r="AE25">
        <v>2.027930535455861</v>
      </c>
      <c r="AK25">
        <v>55280</v>
      </c>
      <c r="AL25">
        <v>2.027930535455861</v>
      </c>
    </row>
    <row r="26" spans="2:38" x14ac:dyDescent="0.25">
      <c r="B26">
        <v>28459</v>
      </c>
      <c r="C26">
        <v>40815</v>
      </c>
      <c r="D26">
        <v>16802</v>
      </c>
      <c r="E26">
        <v>5621</v>
      </c>
      <c r="F26">
        <v>26337</v>
      </c>
      <c r="H26">
        <v>71538</v>
      </c>
      <c r="J26">
        <f t="shared" si="0"/>
        <v>23606.799999999999</v>
      </c>
      <c r="K26">
        <f t="shared" si="1"/>
        <v>3.0303980209092298</v>
      </c>
      <c r="L26">
        <f t="shared" si="2"/>
        <v>40815</v>
      </c>
      <c r="M26">
        <f t="shared" si="3"/>
        <v>5621</v>
      </c>
      <c r="N26">
        <f t="shared" si="4"/>
        <v>23606.799999999999</v>
      </c>
      <c r="O26">
        <f t="shared" si="5"/>
        <v>35194</v>
      </c>
      <c r="Q26">
        <v>7086</v>
      </c>
      <c r="R26">
        <v>-470</v>
      </c>
      <c r="T26">
        <v>3853</v>
      </c>
      <c r="U26">
        <v>-82</v>
      </c>
      <c r="W26">
        <v>4064.6</v>
      </c>
      <c r="X26">
        <v>308.8</v>
      </c>
      <c r="AD26">
        <v>23606.799999999999</v>
      </c>
      <c r="AE26">
        <v>3.0303980209092298</v>
      </c>
      <c r="AK26">
        <v>23606.799999999999</v>
      </c>
      <c r="AL26">
        <v>3.0303980209092298</v>
      </c>
    </row>
    <row r="27" spans="2:38" x14ac:dyDescent="0.25">
      <c r="B27">
        <v>93122</v>
      </c>
      <c r="C27">
        <v>19157</v>
      </c>
      <c r="D27">
        <v>70022</v>
      </c>
      <c r="E27">
        <v>116894</v>
      </c>
      <c r="F27">
        <v>103205</v>
      </c>
      <c r="H27">
        <v>112320</v>
      </c>
      <c r="J27">
        <f t="shared" si="0"/>
        <v>80480</v>
      </c>
      <c r="K27">
        <f t="shared" si="1"/>
        <v>1.3956262425447317</v>
      </c>
      <c r="L27">
        <f t="shared" si="2"/>
        <v>116894</v>
      </c>
      <c r="M27">
        <f t="shared" si="3"/>
        <v>19157</v>
      </c>
      <c r="N27">
        <f t="shared" si="4"/>
        <v>80480</v>
      </c>
      <c r="O27">
        <f t="shared" si="5"/>
        <v>97737</v>
      </c>
      <c r="Q27">
        <v>-840</v>
      </c>
      <c r="R27">
        <v>432</v>
      </c>
      <c r="T27">
        <v>800.60000000000582</v>
      </c>
      <c r="U27">
        <v>281.19999999999709</v>
      </c>
      <c r="W27">
        <v>1913</v>
      </c>
      <c r="X27">
        <v>344.4</v>
      </c>
      <c r="AB27">
        <v>80480</v>
      </c>
      <c r="AC27">
        <v>1.3956262425447317</v>
      </c>
      <c r="AI27">
        <v>80480</v>
      </c>
      <c r="AJ27">
        <v>1.3956262425447317</v>
      </c>
    </row>
    <row r="28" spans="2:38" x14ac:dyDescent="0.25">
      <c r="B28">
        <v>11810</v>
      </c>
      <c r="C28">
        <v>99226</v>
      </c>
      <c r="D28">
        <v>110695</v>
      </c>
      <c r="E28">
        <v>4031</v>
      </c>
      <c r="F28">
        <v>39505</v>
      </c>
      <c r="H28">
        <v>77781</v>
      </c>
      <c r="J28">
        <f t="shared" si="0"/>
        <v>53053.4</v>
      </c>
      <c r="K28">
        <f t="shared" si="1"/>
        <v>1.4660888840300528</v>
      </c>
      <c r="L28">
        <f t="shared" si="2"/>
        <v>110695</v>
      </c>
      <c r="M28">
        <f t="shared" si="3"/>
        <v>4031</v>
      </c>
      <c r="N28">
        <f t="shared" si="4"/>
        <v>53053.4</v>
      </c>
      <c r="O28">
        <f t="shared" si="5"/>
        <v>106664</v>
      </c>
      <c r="Q28">
        <v>-2415</v>
      </c>
      <c r="R28">
        <v>223</v>
      </c>
      <c r="T28">
        <v>-820.59999999999854</v>
      </c>
      <c r="U28">
        <v>-742.59999999999854</v>
      </c>
      <c r="W28">
        <v>1946.9999999999998</v>
      </c>
      <c r="X28">
        <v>979</v>
      </c>
      <c r="AD28">
        <v>53053.4</v>
      </c>
      <c r="AE28">
        <v>1.4660888840300528</v>
      </c>
      <c r="AI28">
        <v>53053.4</v>
      </c>
      <c r="AJ28">
        <v>1.4660888840300528</v>
      </c>
    </row>
    <row r="29" spans="2:38" x14ac:dyDescent="0.25">
      <c r="B29">
        <v>108748</v>
      </c>
      <c r="C29">
        <v>22802</v>
      </c>
      <c r="D29">
        <v>32398</v>
      </c>
      <c r="E29">
        <v>70439</v>
      </c>
      <c r="F29">
        <v>53077</v>
      </c>
      <c r="H29">
        <v>80958</v>
      </c>
      <c r="J29">
        <f t="shared" si="0"/>
        <v>57492.800000000003</v>
      </c>
      <c r="K29">
        <f t="shared" si="1"/>
        <v>1.4081415412016809</v>
      </c>
      <c r="L29">
        <f t="shared" si="2"/>
        <v>108748</v>
      </c>
      <c r="M29">
        <f t="shared" si="3"/>
        <v>22802</v>
      </c>
      <c r="N29">
        <f t="shared" si="4"/>
        <v>57492.800000000003</v>
      </c>
      <c r="O29">
        <f t="shared" si="5"/>
        <v>85946</v>
      </c>
      <c r="Q29">
        <v>2730</v>
      </c>
      <c r="R29">
        <v>0</v>
      </c>
      <c r="T29">
        <v>1724.6000000000058</v>
      </c>
      <c r="U29">
        <v>-492.39999999999418</v>
      </c>
      <c r="W29">
        <v>3364.2000000000003</v>
      </c>
      <c r="X29">
        <v>507.59999999999997</v>
      </c>
      <c r="Z29">
        <v>57492.800000000003</v>
      </c>
      <c r="AA29">
        <v>1.4081415412016809</v>
      </c>
      <c r="AK29">
        <v>57492.800000000003</v>
      </c>
      <c r="AL29">
        <v>1.4081415412016809</v>
      </c>
    </row>
    <row r="30" spans="2:38" x14ac:dyDescent="0.25">
      <c r="B30">
        <v>33085</v>
      </c>
      <c r="C30">
        <v>77657</v>
      </c>
      <c r="D30">
        <v>117462</v>
      </c>
      <c r="E30">
        <v>41725</v>
      </c>
      <c r="F30">
        <v>78441</v>
      </c>
      <c r="H30">
        <v>102301</v>
      </c>
      <c r="J30">
        <f t="shared" si="0"/>
        <v>69674</v>
      </c>
      <c r="K30">
        <f t="shared" si="1"/>
        <v>1.4682808508195309</v>
      </c>
      <c r="L30">
        <f t="shared" si="2"/>
        <v>117462</v>
      </c>
      <c r="M30">
        <f t="shared" si="3"/>
        <v>33085</v>
      </c>
      <c r="N30">
        <f t="shared" si="4"/>
        <v>69674</v>
      </c>
      <c r="O30">
        <f t="shared" si="5"/>
        <v>84377</v>
      </c>
      <c r="Q30">
        <v>-1265</v>
      </c>
      <c r="R30">
        <v>1826</v>
      </c>
      <c r="T30">
        <v>-1444.6000000000058</v>
      </c>
      <c r="U30">
        <v>-419.39999999999418</v>
      </c>
      <c r="W30">
        <v>3047.8</v>
      </c>
      <c r="X30">
        <v>419.40000000000003</v>
      </c>
      <c r="AB30">
        <v>69674</v>
      </c>
      <c r="AC30">
        <v>1.4682808508195309</v>
      </c>
      <c r="AI30">
        <v>69674</v>
      </c>
      <c r="AJ30">
        <v>1.4682808508195309</v>
      </c>
    </row>
    <row r="31" spans="2:38" x14ac:dyDescent="0.25">
      <c r="B31">
        <v>19358</v>
      </c>
      <c r="C31">
        <v>108138</v>
      </c>
      <c r="D31">
        <v>9194</v>
      </c>
      <c r="E31">
        <v>3239</v>
      </c>
      <c r="F31">
        <v>45311</v>
      </c>
      <c r="H31">
        <v>88917</v>
      </c>
      <c r="J31">
        <f t="shared" si="0"/>
        <v>37048</v>
      </c>
      <c r="K31">
        <f t="shared" si="1"/>
        <v>2.4000485856186571</v>
      </c>
      <c r="L31">
        <f t="shared" si="2"/>
        <v>108138</v>
      </c>
      <c r="M31">
        <f t="shared" si="3"/>
        <v>3239</v>
      </c>
      <c r="N31">
        <f t="shared" si="4"/>
        <v>37048</v>
      </c>
      <c r="O31">
        <f t="shared" si="5"/>
        <v>104899</v>
      </c>
      <c r="Q31">
        <v>2079</v>
      </c>
      <c r="R31">
        <v>-130</v>
      </c>
      <c r="T31">
        <v>-2066</v>
      </c>
      <c r="U31">
        <v>-267.80000000000291</v>
      </c>
      <c r="W31">
        <v>2840.8</v>
      </c>
      <c r="X31">
        <v>267.8</v>
      </c>
      <c r="AD31">
        <v>37048</v>
      </c>
      <c r="AE31">
        <v>2.4000485856186571</v>
      </c>
      <c r="AK31">
        <v>37048</v>
      </c>
      <c r="AL31">
        <v>2.4000485856186571</v>
      </c>
    </row>
    <row r="32" spans="2:38" x14ac:dyDescent="0.25">
      <c r="B32">
        <v>15081</v>
      </c>
      <c r="C32">
        <v>79879</v>
      </c>
      <c r="D32">
        <v>97550</v>
      </c>
      <c r="E32">
        <v>71769</v>
      </c>
      <c r="F32">
        <v>103408</v>
      </c>
      <c r="H32">
        <v>76535</v>
      </c>
      <c r="J32">
        <f t="shared" si="0"/>
        <v>73537.399999999994</v>
      </c>
      <c r="K32">
        <f t="shared" si="1"/>
        <v>1.0407629315151203</v>
      </c>
      <c r="L32">
        <f t="shared" si="2"/>
        <v>103408</v>
      </c>
      <c r="M32">
        <f t="shared" si="3"/>
        <v>15081</v>
      </c>
      <c r="N32">
        <f t="shared" si="4"/>
        <v>73537.399999999994</v>
      </c>
      <c r="O32">
        <f t="shared" si="5"/>
        <v>88327</v>
      </c>
      <c r="Q32">
        <v>-955</v>
      </c>
      <c r="R32">
        <v>1170</v>
      </c>
      <c r="T32">
        <v>-1394.2000000000116</v>
      </c>
      <c r="U32">
        <v>438.19999999999709</v>
      </c>
      <c r="W32">
        <v>2698.6000000000004</v>
      </c>
      <c r="X32">
        <v>450.6</v>
      </c>
      <c r="AB32">
        <v>73537.399999999994</v>
      </c>
      <c r="AC32">
        <v>1.0407629315151203</v>
      </c>
      <c r="AI32">
        <v>73537.399999999994</v>
      </c>
      <c r="AJ32">
        <v>1.0407629315151203</v>
      </c>
    </row>
    <row r="33" spans="2:38" x14ac:dyDescent="0.25">
      <c r="B33">
        <v>118591</v>
      </c>
      <c r="C33">
        <v>27918</v>
      </c>
      <c r="D33">
        <v>118765</v>
      </c>
      <c r="E33">
        <v>43330</v>
      </c>
      <c r="F33">
        <v>2830</v>
      </c>
      <c r="H33">
        <v>98734</v>
      </c>
      <c r="J33">
        <f t="shared" si="0"/>
        <v>62286.8</v>
      </c>
      <c r="K33">
        <f t="shared" si="1"/>
        <v>1.5851512680054201</v>
      </c>
      <c r="L33">
        <f t="shared" si="2"/>
        <v>118765</v>
      </c>
      <c r="M33">
        <f t="shared" si="3"/>
        <v>2830</v>
      </c>
      <c r="N33">
        <f t="shared" si="4"/>
        <v>62286.8</v>
      </c>
      <c r="O33">
        <f t="shared" si="5"/>
        <v>115935</v>
      </c>
      <c r="Q33">
        <v>-3110</v>
      </c>
      <c r="R33">
        <v>-435</v>
      </c>
      <c r="T33">
        <v>-1156.5999999999985</v>
      </c>
      <c r="U33">
        <v>-426.59999999999854</v>
      </c>
      <c r="W33">
        <v>4248.6000000000004</v>
      </c>
      <c r="X33">
        <v>501</v>
      </c>
      <c r="AF33">
        <v>62286.8</v>
      </c>
      <c r="AG33">
        <v>1.5851512680054201</v>
      </c>
      <c r="AK33">
        <v>62286.8</v>
      </c>
      <c r="AL33">
        <v>1.5851512680054201</v>
      </c>
    </row>
    <row r="34" spans="2:38" x14ac:dyDescent="0.25">
      <c r="B34">
        <v>73651</v>
      </c>
      <c r="C34">
        <v>81153</v>
      </c>
      <c r="D34">
        <v>96459</v>
      </c>
      <c r="E34">
        <v>112216</v>
      </c>
      <c r="F34">
        <v>25695</v>
      </c>
      <c r="H34">
        <v>111213</v>
      </c>
      <c r="J34">
        <f t="shared" ref="J34:J65" si="6">AVERAGE(B34:F34)</f>
        <v>77834.8</v>
      </c>
      <c r="K34">
        <f t="shared" ref="K34:K65" si="7">H34/J34</f>
        <v>1.4288338892115096</v>
      </c>
      <c r="L34">
        <f t="shared" ref="L34:L65" si="8">MAX(B34:F34)</f>
        <v>112216</v>
      </c>
      <c r="M34">
        <f t="shared" ref="M34:M65" si="9">MIN(B34:F34)</f>
        <v>25695</v>
      </c>
      <c r="N34">
        <f t="shared" ref="N34:N65" si="10">AVERAGE(B34:F34)</f>
        <v>77834.8</v>
      </c>
      <c r="O34">
        <f t="shared" ref="O34:O65" si="11">L34-M34</f>
        <v>86521</v>
      </c>
      <c r="Q34">
        <v>2604</v>
      </c>
      <c r="R34">
        <v>5</v>
      </c>
      <c r="T34">
        <v>-1672.3999999999942</v>
      </c>
      <c r="U34">
        <v>-418.59999999999127</v>
      </c>
      <c r="W34">
        <v>2892</v>
      </c>
      <c r="X34">
        <v>472.6</v>
      </c>
      <c r="AB34">
        <v>77834.8</v>
      </c>
      <c r="AC34">
        <v>1.4288338892115096</v>
      </c>
      <c r="AK34">
        <v>77834.8</v>
      </c>
      <c r="AL34">
        <v>1.4288338892115096</v>
      </c>
    </row>
    <row r="35" spans="2:38" x14ac:dyDescent="0.25">
      <c r="B35">
        <v>78717</v>
      </c>
      <c r="C35">
        <v>57493</v>
      </c>
      <c r="D35">
        <v>3231</v>
      </c>
      <c r="E35">
        <v>5526</v>
      </c>
      <c r="F35">
        <v>76582</v>
      </c>
      <c r="H35">
        <v>74023</v>
      </c>
      <c r="J35">
        <f t="shared" si="6"/>
        <v>44309.8</v>
      </c>
      <c r="K35">
        <f t="shared" si="7"/>
        <v>1.670578517619127</v>
      </c>
      <c r="L35">
        <f t="shared" si="8"/>
        <v>78717</v>
      </c>
      <c r="M35">
        <f t="shared" si="9"/>
        <v>3231</v>
      </c>
      <c r="N35">
        <f t="shared" si="10"/>
        <v>44309.8</v>
      </c>
      <c r="O35">
        <f t="shared" si="11"/>
        <v>75486</v>
      </c>
      <c r="Q35">
        <v>838</v>
      </c>
      <c r="R35">
        <v>-79</v>
      </c>
      <c r="T35">
        <v>-511.39999999999418</v>
      </c>
      <c r="U35">
        <v>-205.39999999999418</v>
      </c>
      <c r="W35">
        <v>1503.8</v>
      </c>
      <c r="X35">
        <v>932.59999999999991</v>
      </c>
      <c r="AD35">
        <v>44309.8</v>
      </c>
      <c r="AE35">
        <v>1.670578517619127</v>
      </c>
      <c r="AK35">
        <v>44309.8</v>
      </c>
      <c r="AL35">
        <v>1.670578517619127</v>
      </c>
    </row>
    <row r="36" spans="2:38" x14ac:dyDescent="0.25">
      <c r="B36">
        <v>118984</v>
      </c>
      <c r="C36">
        <v>83506</v>
      </c>
      <c r="D36">
        <v>87177</v>
      </c>
      <c r="E36">
        <v>64665</v>
      </c>
      <c r="F36">
        <v>88851</v>
      </c>
      <c r="H36">
        <v>126476</v>
      </c>
      <c r="J36">
        <f t="shared" si="6"/>
        <v>88636.6</v>
      </c>
      <c r="K36">
        <f t="shared" si="7"/>
        <v>1.4269049128689502</v>
      </c>
      <c r="L36">
        <f t="shared" si="8"/>
        <v>118984</v>
      </c>
      <c r="M36">
        <f t="shared" si="9"/>
        <v>64665</v>
      </c>
      <c r="N36">
        <f t="shared" si="10"/>
        <v>88636.6</v>
      </c>
      <c r="O36">
        <f t="shared" si="11"/>
        <v>54319</v>
      </c>
      <c r="Q36">
        <v>-91</v>
      </c>
      <c r="R36">
        <v>97</v>
      </c>
      <c r="T36">
        <v>716.20000000001164</v>
      </c>
      <c r="U36">
        <v>-335.39999999999418</v>
      </c>
      <c r="W36">
        <v>2505.8000000000002</v>
      </c>
      <c r="X36">
        <v>414.6</v>
      </c>
      <c r="AB36">
        <v>88636.6</v>
      </c>
      <c r="AC36">
        <v>1.4269049128689502</v>
      </c>
      <c r="AI36">
        <v>88636.6</v>
      </c>
      <c r="AJ36">
        <v>1.4269049128689502</v>
      </c>
    </row>
    <row r="37" spans="2:38" x14ac:dyDescent="0.25">
      <c r="B37">
        <v>11492</v>
      </c>
      <c r="C37">
        <v>70165</v>
      </c>
      <c r="D37">
        <v>118240</v>
      </c>
      <c r="E37">
        <v>22517</v>
      </c>
      <c r="F37">
        <v>39736</v>
      </c>
      <c r="H37">
        <v>93295</v>
      </c>
      <c r="J37">
        <f t="shared" si="6"/>
        <v>52430</v>
      </c>
      <c r="K37">
        <f t="shared" si="7"/>
        <v>1.779420179286668</v>
      </c>
      <c r="L37">
        <f t="shared" si="8"/>
        <v>118240</v>
      </c>
      <c r="M37">
        <f t="shared" si="9"/>
        <v>11492</v>
      </c>
      <c r="N37">
        <f t="shared" si="10"/>
        <v>52430</v>
      </c>
      <c r="O37">
        <f t="shared" si="11"/>
        <v>106748</v>
      </c>
      <c r="Q37">
        <v>184</v>
      </c>
      <c r="R37">
        <v>292</v>
      </c>
      <c r="T37">
        <v>-558.40000000000146</v>
      </c>
      <c r="U37">
        <v>-99.599999999998545</v>
      </c>
      <c r="W37">
        <v>3630.8</v>
      </c>
      <c r="X37">
        <v>239.20000000000002</v>
      </c>
      <c r="AD37">
        <v>52430</v>
      </c>
      <c r="AE37">
        <v>1.779420179286668</v>
      </c>
      <c r="AK37">
        <v>52430</v>
      </c>
      <c r="AL37">
        <v>1.779420179286668</v>
      </c>
    </row>
    <row r="38" spans="2:38" x14ac:dyDescent="0.25">
      <c r="B38">
        <v>57580</v>
      </c>
      <c r="C38">
        <v>114984</v>
      </c>
      <c r="D38">
        <v>36642</v>
      </c>
      <c r="E38">
        <v>60826</v>
      </c>
      <c r="F38">
        <v>47923</v>
      </c>
      <c r="H38">
        <v>117242</v>
      </c>
      <c r="J38">
        <f t="shared" si="6"/>
        <v>63591</v>
      </c>
      <c r="K38">
        <f t="shared" si="7"/>
        <v>1.8436885722822411</v>
      </c>
      <c r="L38">
        <f t="shared" si="8"/>
        <v>114984</v>
      </c>
      <c r="M38">
        <f t="shared" si="9"/>
        <v>36642</v>
      </c>
      <c r="N38">
        <f t="shared" si="10"/>
        <v>63591</v>
      </c>
      <c r="O38">
        <f t="shared" si="11"/>
        <v>78342</v>
      </c>
      <c r="Q38">
        <v>6173</v>
      </c>
      <c r="R38">
        <v>-1</v>
      </c>
      <c r="T38">
        <v>-2509.1999999999971</v>
      </c>
      <c r="U38">
        <v>543.40000000000146</v>
      </c>
      <c r="W38">
        <v>3874.4000000000005</v>
      </c>
      <c r="X38">
        <v>890.2</v>
      </c>
      <c r="AF38">
        <v>63591</v>
      </c>
      <c r="AG38">
        <v>1.8436885722822411</v>
      </c>
      <c r="AK38">
        <v>63591</v>
      </c>
      <c r="AL38">
        <v>1.8436885722822411</v>
      </c>
    </row>
    <row r="39" spans="2:38" x14ac:dyDescent="0.25">
      <c r="B39">
        <v>120563</v>
      </c>
      <c r="C39">
        <v>48428</v>
      </c>
      <c r="D39">
        <v>24859</v>
      </c>
      <c r="E39">
        <v>18381</v>
      </c>
      <c r="F39">
        <v>46557</v>
      </c>
      <c r="H39">
        <v>59270</v>
      </c>
      <c r="J39">
        <f t="shared" si="6"/>
        <v>51757.599999999999</v>
      </c>
      <c r="K39">
        <f t="shared" si="7"/>
        <v>1.1451458336553473</v>
      </c>
      <c r="L39">
        <f t="shared" si="8"/>
        <v>120563</v>
      </c>
      <c r="M39">
        <f t="shared" si="9"/>
        <v>18381</v>
      </c>
      <c r="N39">
        <f t="shared" si="10"/>
        <v>51757.599999999999</v>
      </c>
      <c r="O39">
        <f t="shared" si="11"/>
        <v>102182</v>
      </c>
      <c r="Q39">
        <v>-4198</v>
      </c>
      <c r="R39">
        <v>1560</v>
      </c>
      <c r="T39">
        <v>-714.20000000000437</v>
      </c>
      <c r="U39">
        <v>-535.20000000000437</v>
      </c>
      <c r="W39">
        <v>4788.2</v>
      </c>
      <c r="X39">
        <v>545.20000000000005</v>
      </c>
      <c r="Z39">
        <v>51757.599999999999</v>
      </c>
      <c r="AA39">
        <v>1.1451458336553473</v>
      </c>
      <c r="AI39">
        <v>51757.599999999999</v>
      </c>
      <c r="AJ39">
        <v>1.1451458336553473</v>
      </c>
    </row>
    <row r="40" spans="2:38" x14ac:dyDescent="0.25">
      <c r="B40">
        <v>98038</v>
      </c>
      <c r="C40">
        <v>52896</v>
      </c>
      <c r="D40">
        <v>86918</v>
      </c>
      <c r="E40">
        <v>67078</v>
      </c>
      <c r="F40">
        <v>81800</v>
      </c>
      <c r="H40">
        <v>81681</v>
      </c>
      <c r="J40">
        <f t="shared" si="6"/>
        <v>77346</v>
      </c>
      <c r="K40">
        <f t="shared" si="7"/>
        <v>1.0560468543945389</v>
      </c>
      <c r="L40">
        <f t="shared" si="8"/>
        <v>98038</v>
      </c>
      <c r="M40">
        <f t="shared" si="9"/>
        <v>52896</v>
      </c>
      <c r="N40">
        <f t="shared" si="10"/>
        <v>77346</v>
      </c>
      <c r="O40">
        <f t="shared" si="11"/>
        <v>45142</v>
      </c>
      <c r="Q40">
        <v>2100</v>
      </c>
      <c r="R40">
        <v>-241</v>
      </c>
      <c r="T40">
        <v>-906.60000000000582</v>
      </c>
      <c r="U40">
        <v>244.39999999999418</v>
      </c>
      <c r="W40">
        <v>1713.4</v>
      </c>
      <c r="X40">
        <v>275.59999999999997</v>
      </c>
      <c r="AB40">
        <v>77346</v>
      </c>
      <c r="AC40">
        <v>1.0560468543945389</v>
      </c>
      <c r="AI40">
        <v>77346</v>
      </c>
      <c r="AJ40">
        <v>1.0560468543945389</v>
      </c>
    </row>
    <row r="41" spans="2:38" x14ac:dyDescent="0.25">
      <c r="B41">
        <v>52068</v>
      </c>
      <c r="C41">
        <v>7092</v>
      </c>
      <c r="D41">
        <v>28285</v>
      </c>
      <c r="E41">
        <v>44863</v>
      </c>
      <c r="F41">
        <v>49251</v>
      </c>
      <c r="H41">
        <v>52802</v>
      </c>
      <c r="J41">
        <f t="shared" si="6"/>
        <v>36311.800000000003</v>
      </c>
      <c r="K41">
        <f t="shared" si="7"/>
        <v>1.4541278592633797</v>
      </c>
      <c r="L41">
        <f t="shared" si="8"/>
        <v>52068</v>
      </c>
      <c r="M41">
        <f t="shared" si="9"/>
        <v>7092</v>
      </c>
      <c r="N41">
        <f t="shared" si="10"/>
        <v>36311.800000000003</v>
      </c>
      <c r="O41">
        <f t="shared" si="11"/>
        <v>44976</v>
      </c>
      <c r="Q41">
        <v>281</v>
      </c>
      <c r="R41">
        <v>1459</v>
      </c>
      <c r="T41">
        <v>3151</v>
      </c>
      <c r="U41">
        <v>-239.19999999999709</v>
      </c>
      <c r="W41">
        <v>4660.6000000000004</v>
      </c>
      <c r="X41">
        <v>1209.2</v>
      </c>
      <c r="AD41">
        <v>36311.800000000003</v>
      </c>
      <c r="AE41">
        <v>1.4541278592633797</v>
      </c>
      <c r="AK41">
        <v>36311.800000000003</v>
      </c>
      <c r="AL41">
        <v>1.4541278592633797</v>
      </c>
    </row>
    <row r="42" spans="2:38" x14ac:dyDescent="0.25">
      <c r="B42">
        <v>81049</v>
      </c>
      <c r="C42">
        <v>54206</v>
      </c>
      <c r="D42">
        <v>86106</v>
      </c>
      <c r="E42">
        <v>81498</v>
      </c>
      <c r="F42">
        <v>83620</v>
      </c>
      <c r="H42">
        <v>131176</v>
      </c>
      <c r="J42">
        <f t="shared" si="6"/>
        <v>77295.8</v>
      </c>
      <c r="K42">
        <f t="shared" si="7"/>
        <v>1.6970650410500958</v>
      </c>
      <c r="L42">
        <f t="shared" si="8"/>
        <v>86106</v>
      </c>
      <c r="M42">
        <f t="shared" si="9"/>
        <v>54206</v>
      </c>
      <c r="N42">
        <f t="shared" si="10"/>
        <v>77295.8</v>
      </c>
      <c r="O42">
        <f t="shared" si="11"/>
        <v>31900</v>
      </c>
      <c r="Q42">
        <v>919</v>
      </c>
      <c r="R42">
        <v>-7</v>
      </c>
      <c r="T42">
        <v>150.19999999999709</v>
      </c>
      <c r="U42">
        <v>-161</v>
      </c>
      <c r="W42">
        <v>2839.8</v>
      </c>
      <c r="X42">
        <v>667.4</v>
      </c>
      <c r="AF42">
        <v>77295.8</v>
      </c>
      <c r="AG42">
        <v>1.6970650410500958</v>
      </c>
      <c r="AK42">
        <v>77295.8</v>
      </c>
      <c r="AL42">
        <v>1.6970650410500958</v>
      </c>
    </row>
    <row r="43" spans="2:38" x14ac:dyDescent="0.25">
      <c r="B43">
        <v>102319</v>
      </c>
      <c r="C43">
        <v>52107</v>
      </c>
      <c r="D43">
        <v>52944</v>
      </c>
      <c r="E43">
        <v>85193</v>
      </c>
      <c r="F43">
        <v>34727</v>
      </c>
      <c r="H43">
        <v>104784</v>
      </c>
      <c r="J43">
        <f t="shared" si="6"/>
        <v>65458</v>
      </c>
      <c r="K43">
        <f t="shared" si="7"/>
        <v>1.6007821809404503</v>
      </c>
      <c r="L43">
        <f t="shared" si="8"/>
        <v>102319</v>
      </c>
      <c r="M43">
        <f t="shared" si="9"/>
        <v>34727</v>
      </c>
      <c r="N43">
        <f t="shared" si="10"/>
        <v>65458</v>
      </c>
      <c r="O43">
        <f t="shared" si="11"/>
        <v>67592</v>
      </c>
      <c r="Q43">
        <v>2325</v>
      </c>
      <c r="R43">
        <v>-1175</v>
      </c>
      <c r="T43">
        <v>-1823</v>
      </c>
      <c r="U43">
        <v>80.19999999999709</v>
      </c>
      <c r="W43">
        <v>2921.8</v>
      </c>
      <c r="X43">
        <v>1003</v>
      </c>
      <c r="AF43">
        <v>65458</v>
      </c>
      <c r="AG43">
        <v>1.6007821809404503</v>
      </c>
      <c r="AK43">
        <v>65458</v>
      </c>
      <c r="AL43">
        <v>1.6007821809404503</v>
      </c>
    </row>
    <row r="44" spans="2:38" x14ac:dyDescent="0.25">
      <c r="B44">
        <v>57654</v>
      </c>
      <c r="C44">
        <v>8222</v>
      </c>
      <c r="D44">
        <v>46533</v>
      </c>
      <c r="E44">
        <v>95116</v>
      </c>
      <c r="F44">
        <v>42345</v>
      </c>
      <c r="H44">
        <v>72214</v>
      </c>
      <c r="J44">
        <f t="shared" si="6"/>
        <v>49974</v>
      </c>
      <c r="K44">
        <f t="shared" si="7"/>
        <v>1.445031416336495</v>
      </c>
      <c r="L44">
        <f t="shared" si="8"/>
        <v>95116</v>
      </c>
      <c r="M44">
        <f t="shared" si="9"/>
        <v>8222</v>
      </c>
      <c r="N44">
        <f t="shared" si="10"/>
        <v>49974</v>
      </c>
      <c r="O44">
        <f t="shared" si="11"/>
        <v>86894</v>
      </c>
      <c r="Q44">
        <v>3334</v>
      </c>
      <c r="R44">
        <v>17</v>
      </c>
      <c r="T44">
        <v>-2547</v>
      </c>
      <c r="U44">
        <v>-1031.5999999999985</v>
      </c>
      <c r="W44">
        <v>2547</v>
      </c>
      <c r="X44">
        <v>1031.5999999999999</v>
      </c>
      <c r="Z44">
        <v>49974</v>
      </c>
      <c r="AA44">
        <v>1.445031416336495</v>
      </c>
      <c r="AK44">
        <v>49974</v>
      </c>
      <c r="AL44">
        <v>1.445031416336495</v>
      </c>
    </row>
    <row r="45" spans="2:38" x14ac:dyDescent="0.25">
      <c r="B45">
        <v>43819</v>
      </c>
      <c r="C45">
        <v>85543</v>
      </c>
      <c r="D45">
        <v>108396</v>
      </c>
      <c r="E45">
        <v>90162</v>
      </c>
      <c r="F45">
        <v>71774</v>
      </c>
      <c r="H45">
        <v>95965</v>
      </c>
      <c r="J45">
        <f t="shared" si="6"/>
        <v>79938.8</v>
      </c>
      <c r="K45">
        <f t="shared" si="7"/>
        <v>1.2004808678639158</v>
      </c>
      <c r="L45">
        <f t="shared" si="8"/>
        <v>108396</v>
      </c>
      <c r="M45">
        <f t="shared" si="9"/>
        <v>43819</v>
      </c>
      <c r="N45">
        <f t="shared" si="10"/>
        <v>79938.8</v>
      </c>
      <c r="O45">
        <f t="shared" si="11"/>
        <v>64577</v>
      </c>
      <c r="Q45">
        <v>1747</v>
      </c>
      <c r="R45">
        <v>321</v>
      </c>
      <c r="T45">
        <v>1735.4000000000087</v>
      </c>
      <c r="U45">
        <v>351</v>
      </c>
      <c r="W45">
        <v>2732.2</v>
      </c>
      <c r="X45">
        <v>565.79999999999995</v>
      </c>
      <c r="AB45">
        <v>79938.8</v>
      </c>
      <c r="AC45">
        <v>1.2004808678639158</v>
      </c>
      <c r="AI45">
        <v>79938.8</v>
      </c>
      <c r="AJ45">
        <v>1.2004808678639158</v>
      </c>
    </row>
    <row r="46" spans="2:38" x14ac:dyDescent="0.25">
      <c r="B46">
        <v>122361</v>
      </c>
      <c r="C46">
        <v>81030</v>
      </c>
      <c r="D46">
        <v>73106</v>
      </c>
      <c r="E46">
        <v>70320</v>
      </c>
      <c r="F46">
        <v>24562</v>
      </c>
      <c r="H46">
        <v>110264</v>
      </c>
      <c r="J46">
        <f t="shared" si="6"/>
        <v>74275.8</v>
      </c>
      <c r="K46">
        <f t="shared" si="7"/>
        <v>1.4845212034067623</v>
      </c>
      <c r="L46">
        <f t="shared" si="8"/>
        <v>122361</v>
      </c>
      <c r="M46">
        <f t="shared" si="9"/>
        <v>24562</v>
      </c>
      <c r="N46">
        <f t="shared" si="10"/>
        <v>74275.8</v>
      </c>
      <c r="O46">
        <f t="shared" si="11"/>
        <v>97799</v>
      </c>
      <c r="Q46">
        <v>-436</v>
      </c>
      <c r="R46">
        <v>14</v>
      </c>
      <c r="T46">
        <v>1656.6000000000058</v>
      </c>
      <c r="U46">
        <v>1114.1999999999971</v>
      </c>
      <c r="W46">
        <v>4550.5999999999995</v>
      </c>
      <c r="X46">
        <v>1165.8</v>
      </c>
      <c r="AF46">
        <v>74275.8</v>
      </c>
      <c r="AG46">
        <v>1.4845212034067623</v>
      </c>
      <c r="AK46">
        <v>74275.8</v>
      </c>
      <c r="AL46">
        <v>1.4845212034067623</v>
      </c>
    </row>
    <row r="47" spans="2:38" x14ac:dyDescent="0.25">
      <c r="B47">
        <v>29909</v>
      </c>
      <c r="C47">
        <v>58805</v>
      </c>
      <c r="D47">
        <v>73979</v>
      </c>
      <c r="E47">
        <v>3865</v>
      </c>
      <c r="F47">
        <v>28436</v>
      </c>
      <c r="H47">
        <v>90504</v>
      </c>
      <c r="J47">
        <f t="shared" si="6"/>
        <v>38998.800000000003</v>
      </c>
      <c r="K47">
        <f t="shared" si="7"/>
        <v>2.3206867903627804</v>
      </c>
      <c r="L47">
        <f t="shared" si="8"/>
        <v>73979</v>
      </c>
      <c r="M47">
        <f t="shared" si="9"/>
        <v>3865</v>
      </c>
      <c r="N47">
        <f t="shared" si="10"/>
        <v>38998.800000000003</v>
      </c>
      <c r="O47">
        <f t="shared" si="11"/>
        <v>70114</v>
      </c>
      <c r="Q47">
        <v>6864</v>
      </c>
      <c r="R47">
        <v>119</v>
      </c>
      <c r="T47">
        <v>-16.799999999995634</v>
      </c>
      <c r="U47">
        <v>51</v>
      </c>
      <c r="W47">
        <v>643.20000000000005</v>
      </c>
      <c r="X47">
        <v>82.2</v>
      </c>
      <c r="AD47">
        <v>38998.800000000003</v>
      </c>
      <c r="AE47">
        <v>2.3206867903627804</v>
      </c>
      <c r="AK47">
        <v>38998.800000000003</v>
      </c>
      <c r="AL47">
        <v>2.3206867903627804</v>
      </c>
    </row>
    <row r="48" spans="2:38" x14ac:dyDescent="0.25">
      <c r="B48">
        <v>84014</v>
      </c>
      <c r="C48">
        <v>56190</v>
      </c>
      <c r="D48">
        <v>19059</v>
      </c>
      <c r="E48">
        <v>12785</v>
      </c>
      <c r="F48">
        <v>35479</v>
      </c>
      <c r="H48">
        <v>65300</v>
      </c>
      <c r="J48">
        <f t="shared" si="6"/>
        <v>41505.4</v>
      </c>
      <c r="K48">
        <f t="shared" si="7"/>
        <v>1.5732892587470546</v>
      </c>
      <c r="L48">
        <f t="shared" si="8"/>
        <v>84014</v>
      </c>
      <c r="M48">
        <f t="shared" si="9"/>
        <v>12785</v>
      </c>
      <c r="N48">
        <f t="shared" si="10"/>
        <v>41505.4</v>
      </c>
      <c r="O48">
        <f t="shared" si="11"/>
        <v>71229</v>
      </c>
      <c r="Q48">
        <v>1463</v>
      </c>
      <c r="R48">
        <v>-103</v>
      </c>
      <c r="T48">
        <v>964.59999999999854</v>
      </c>
      <c r="U48">
        <v>184</v>
      </c>
      <c r="W48">
        <v>3509.3999999999996</v>
      </c>
      <c r="X48">
        <v>304.39999999999998</v>
      </c>
      <c r="AD48">
        <v>41505.4</v>
      </c>
      <c r="AE48">
        <v>1.5732892587470546</v>
      </c>
      <c r="AI48">
        <v>41505.4</v>
      </c>
      <c r="AJ48">
        <v>1.5732892587470546</v>
      </c>
    </row>
    <row r="49" spans="2:38" x14ac:dyDescent="0.25">
      <c r="B49">
        <v>9778</v>
      </c>
      <c r="C49">
        <v>62216</v>
      </c>
      <c r="D49">
        <v>74356</v>
      </c>
      <c r="E49">
        <v>79975</v>
      </c>
      <c r="F49">
        <v>47813</v>
      </c>
      <c r="H49">
        <v>79226</v>
      </c>
      <c r="J49">
        <f t="shared" si="6"/>
        <v>54827.6</v>
      </c>
      <c r="K49">
        <f t="shared" si="7"/>
        <v>1.4450021522007164</v>
      </c>
      <c r="L49">
        <f t="shared" si="8"/>
        <v>79975</v>
      </c>
      <c r="M49">
        <f t="shared" si="9"/>
        <v>9778</v>
      </c>
      <c r="N49">
        <f t="shared" si="10"/>
        <v>54827.6</v>
      </c>
      <c r="O49">
        <f t="shared" si="11"/>
        <v>70197</v>
      </c>
      <c r="Q49">
        <v>-3307</v>
      </c>
      <c r="R49">
        <v>-265</v>
      </c>
      <c r="T49">
        <v>-1801.5999999999985</v>
      </c>
      <c r="U49">
        <v>281.59999999999854</v>
      </c>
      <c r="W49">
        <v>2663.6</v>
      </c>
      <c r="X49">
        <v>626</v>
      </c>
      <c r="Z49">
        <v>54827.6</v>
      </c>
      <c r="AA49">
        <v>1.4450021522007164</v>
      </c>
      <c r="AK49">
        <v>54827.6</v>
      </c>
      <c r="AL49">
        <v>1.4450021522007164</v>
      </c>
    </row>
    <row r="50" spans="2:38" x14ac:dyDescent="0.25">
      <c r="B50">
        <v>2944</v>
      </c>
      <c r="C50">
        <v>30318</v>
      </c>
      <c r="D50">
        <v>52220</v>
      </c>
      <c r="E50">
        <v>27251</v>
      </c>
      <c r="F50">
        <v>23861</v>
      </c>
      <c r="H50">
        <v>68626</v>
      </c>
      <c r="J50">
        <f t="shared" si="6"/>
        <v>27318.799999999999</v>
      </c>
      <c r="K50">
        <f t="shared" si="7"/>
        <v>2.5120429887110709</v>
      </c>
      <c r="L50">
        <f t="shared" si="8"/>
        <v>52220</v>
      </c>
      <c r="M50">
        <f t="shared" si="9"/>
        <v>2944</v>
      </c>
      <c r="N50">
        <f t="shared" si="10"/>
        <v>27318.799999999999</v>
      </c>
      <c r="O50">
        <f t="shared" si="11"/>
        <v>49276</v>
      </c>
      <c r="Q50">
        <v>-4436</v>
      </c>
      <c r="R50">
        <v>-4</v>
      </c>
      <c r="T50">
        <v>-2102.7999999999993</v>
      </c>
      <c r="U50">
        <v>614.79999999999927</v>
      </c>
      <c r="W50">
        <v>4586.4000000000005</v>
      </c>
      <c r="X50">
        <v>615.20000000000005</v>
      </c>
      <c r="AD50">
        <v>27318.799999999999</v>
      </c>
      <c r="AE50">
        <v>2.5120429887110709</v>
      </c>
      <c r="AK50">
        <v>27318.799999999999</v>
      </c>
      <c r="AL50">
        <v>2.5120429887110709</v>
      </c>
    </row>
    <row r="51" spans="2:38" x14ac:dyDescent="0.25">
      <c r="B51">
        <v>72053</v>
      </c>
      <c r="C51">
        <v>83804</v>
      </c>
      <c r="D51">
        <v>84264</v>
      </c>
      <c r="E51">
        <v>118130</v>
      </c>
      <c r="F51">
        <v>84348</v>
      </c>
      <c r="H51">
        <v>136295</v>
      </c>
      <c r="J51">
        <f t="shared" si="6"/>
        <v>88519.8</v>
      </c>
      <c r="K51">
        <f t="shared" si="7"/>
        <v>1.5397120192318554</v>
      </c>
      <c r="L51">
        <f t="shared" si="8"/>
        <v>118130</v>
      </c>
      <c r="M51">
        <f t="shared" si="9"/>
        <v>72053</v>
      </c>
      <c r="N51">
        <f t="shared" si="10"/>
        <v>88519.8</v>
      </c>
      <c r="O51">
        <f t="shared" si="11"/>
        <v>46077</v>
      </c>
      <c r="Q51">
        <v>1979</v>
      </c>
      <c r="R51">
        <v>94</v>
      </c>
      <c r="T51">
        <v>-1639.1999999999971</v>
      </c>
      <c r="U51">
        <v>77.80000000000291</v>
      </c>
      <c r="W51">
        <v>2147.6000000000004</v>
      </c>
      <c r="X51">
        <v>1102.2</v>
      </c>
      <c r="AF51">
        <v>88519.8</v>
      </c>
      <c r="AG51">
        <v>1.5397120192318554</v>
      </c>
      <c r="AK51">
        <v>88519.8</v>
      </c>
      <c r="AL51">
        <v>1.5397120192318554</v>
      </c>
    </row>
    <row r="52" spans="2:38" x14ac:dyDescent="0.25">
      <c r="B52">
        <v>30013</v>
      </c>
      <c r="C52">
        <v>51571</v>
      </c>
      <c r="D52">
        <v>25742</v>
      </c>
      <c r="E52">
        <v>7049</v>
      </c>
      <c r="F52">
        <v>61636</v>
      </c>
      <c r="H52">
        <v>72902</v>
      </c>
      <c r="J52">
        <f t="shared" si="6"/>
        <v>35202.199999999997</v>
      </c>
      <c r="K52">
        <f t="shared" si="7"/>
        <v>2.0709501110726034</v>
      </c>
      <c r="L52">
        <f t="shared" si="8"/>
        <v>61636</v>
      </c>
      <c r="M52">
        <f t="shared" si="9"/>
        <v>7049</v>
      </c>
      <c r="N52">
        <f t="shared" si="10"/>
        <v>35202.199999999997</v>
      </c>
      <c r="O52">
        <f t="shared" si="11"/>
        <v>54587</v>
      </c>
      <c r="Q52">
        <v>-1021</v>
      </c>
      <c r="R52">
        <v>1721</v>
      </c>
      <c r="T52">
        <v>934.39999999999418</v>
      </c>
      <c r="U52">
        <v>77.399999999994179</v>
      </c>
      <c r="W52">
        <v>4211.6000000000004</v>
      </c>
      <c r="X52">
        <v>612.59999999999991</v>
      </c>
      <c r="AD52">
        <v>35202.199999999997</v>
      </c>
      <c r="AE52">
        <v>2.0709501110726034</v>
      </c>
      <c r="AK52">
        <v>35202.199999999997</v>
      </c>
      <c r="AL52">
        <v>2.0709501110726034</v>
      </c>
    </row>
    <row r="53" spans="2:38" x14ac:dyDescent="0.25">
      <c r="B53">
        <v>10309</v>
      </c>
      <c r="C53">
        <v>15835</v>
      </c>
      <c r="D53">
        <v>91730</v>
      </c>
      <c r="E53">
        <v>22495</v>
      </c>
      <c r="F53">
        <v>75956</v>
      </c>
      <c r="H53">
        <v>49816</v>
      </c>
      <c r="J53">
        <f t="shared" si="6"/>
        <v>43265</v>
      </c>
      <c r="K53">
        <f t="shared" si="7"/>
        <v>1.1514156939789668</v>
      </c>
      <c r="L53">
        <f t="shared" si="8"/>
        <v>91730</v>
      </c>
      <c r="M53">
        <f t="shared" si="9"/>
        <v>10309</v>
      </c>
      <c r="N53">
        <f t="shared" si="10"/>
        <v>43265</v>
      </c>
      <c r="O53">
        <f t="shared" si="11"/>
        <v>81421</v>
      </c>
      <c r="Q53">
        <v>-245</v>
      </c>
      <c r="R53">
        <v>850</v>
      </c>
      <c r="T53">
        <v>-6.4000000000014552</v>
      </c>
      <c r="U53">
        <v>-309.59999999999854</v>
      </c>
      <c r="W53">
        <v>1935.6</v>
      </c>
      <c r="X53">
        <v>310.00000000000006</v>
      </c>
      <c r="Z53">
        <v>43265</v>
      </c>
      <c r="AA53">
        <v>1.1514156939789668</v>
      </c>
      <c r="AI53">
        <v>43265</v>
      </c>
      <c r="AJ53">
        <v>1.1514156939789668</v>
      </c>
    </row>
    <row r="54" spans="2:38" x14ac:dyDescent="0.25">
      <c r="B54">
        <v>36096</v>
      </c>
      <c r="C54">
        <v>91565</v>
      </c>
      <c r="D54">
        <v>16838</v>
      </c>
      <c r="E54">
        <v>88661</v>
      </c>
      <c r="F54">
        <v>118124</v>
      </c>
      <c r="H54">
        <v>115615</v>
      </c>
      <c r="J54">
        <f t="shared" si="6"/>
        <v>70256.800000000003</v>
      </c>
      <c r="K54">
        <f t="shared" si="7"/>
        <v>1.6456058345953701</v>
      </c>
      <c r="L54">
        <f t="shared" si="8"/>
        <v>118124</v>
      </c>
      <c r="M54">
        <f t="shared" si="9"/>
        <v>16838</v>
      </c>
      <c r="N54">
        <f t="shared" si="10"/>
        <v>70256.800000000003</v>
      </c>
      <c r="O54">
        <f t="shared" si="11"/>
        <v>101286</v>
      </c>
      <c r="Q54">
        <v>5284</v>
      </c>
      <c r="R54">
        <v>504</v>
      </c>
      <c r="T54">
        <v>-3321.8000000000029</v>
      </c>
      <c r="U54">
        <v>-133.39999999999418</v>
      </c>
      <c r="W54">
        <v>3875.3999999999996</v>
      </c>
      <c r="X54">
        <v>379</v>
      </c>
      <c r="AF54">
        <v>70256.800000000003</v>
      </c>
      <c r="AG54">
        <v>1.6456058345953701</v>
      </c>
      <c r="AK54">
        <v>70256.800000000003</v>
      </c>
      <c r="AL54">
        <v>1.6456058345953701</v>
      </c>
    </row>
    <row r="55" spans="2:38" x14ac:dyDescent="0.25">
      <c r="B55">
        <v>70635</v>
      </c>
      <c r="C55">
        <v>86812</v>
      </c>
      <c r="D55">
        <v>98907</v>
      </c>
      <c r="E55">
        <v>78833</v>
      </c>
      <c r="F55">
        <v>3303</v>
      </c>
      <c r="H55">
        <v>97250</v>
      </c>
      <c r="J55">
        <f t="shared" si="6"/>
        <v>67698</v>
      </c>
      <c r="K55">
        <f t="shared" si="7"/>
        <v>1.4365269284173832</v>
      </c>
      <c r="L55">
        <f t="shared" si="8"/>
        <v>98907</v>
      </c>
      <c r="M55">
        <f t="shared" si="9"/>
        <v>3303</v>
      </c>
      <c r="N55">
        <f t="shared" si="10"/>
        <v>67698</v>
      </c>
      <c r="O55">
        <f t="shared" si="11"/>
        <v>95604</v>
      </c>
      <c r="Q55">
        <v>2540</v>
      </c>
      <c r="R55">
        <v>93</v>
      </c>
      <c r="T55">
        <v>3885.5999999999985</v>
      </c>
      <c r="U55">
        <v>967.39999999999418</v>
      </c>
      <c r="W55">
        <v>3885.6</v>
      </c>
      <c r="X55">
        <v>999.40000000000009</v>
      </c>
      <c r="AF55">
        <v>67698</v>
      </c>
      <c r="AG55">
        <v>1.4365269284173832</v>
      </c>
      <c r="AK55">
        <v>67698</v>
      </c>
      <c r="AL55">
        <v>1.4365269284173832</v>
      </c>
    </row>
    <row r="56" spans="2:38" x14ac:dyDescent="0.25">
      <c r="B56">
        <v>50905</v>
      </c>
      <c r="C56">
        <v>85167</v>
      </c>
      <c r="D56">
        <v>100812</v>
      </c>
      <c r="E56">
        <v>73989</v>
      </c>
      <c r="F56">
        <v>15297</v>
      </c>
      <c r="H56">
        <v>90138</v>
      </c>
      <c r="J56">
        <f t="shared" si="6"/>
        <v>65234</v>
      </c>
      <c r="K56">
        <f t="shared" si="7"/>
        <v>1.3817641107397982</v>
      </c>
      <c r="L56">
        <f t="shared" si="8"/>
        <v>100812</v>
      </c>
      <c r="M56">
        <f t="shared" si="9"/>
        <v>15297</v>
      </c>
      <c r="N56">
        <f t="shared" si="10"/>
        <v>65234</v>
      </c>
      <c r="O56">
        <f t="shared" si="11"/>
        <v>85515</v>
      </c>
      <c r="Q56">
        <v>717</v>
      </c>
      <c r="R56">
        <v>1</v>
      </c>
      <c r="T56">
        <v>314.59999999999854</v>
      </c>
      <c r="U56">
        <v>-422.19999999999709</v>
      </c>
      <c r="W56">
        <v>2658.2</v>
      </c>
      <c r="X56">
        <v>657.4</v>
      </c>
      <c r="AB56">
        <v>65234</v>
      </c>
      <c r="AC56">
        <v>1.3817641107397982</v>
      </c>
      <c r="AI56">
        <v>65234</v>
      </c>
      <c r="AJ56">
        <v>1.3817641107397982</v>
      </c>
    </row>
    <row r="57" spans="2:38" x14ac:dyDescent="0.25">
      <c r="B57">
        <v>47803</v>
      </c>
      <c r="C57">
        <v>2713</v>
      </c>
      <c r="D57">
        <v>76050</v>
      </c>
      <c r="E57">
        <v>95584</v>
      </c>
      <c r="F57">
        <v>45828</v>
      </c>
      <c r="H57">
        <v>65988</v>
      </c>
      <c r="J57">
        <f t="shared" si="6"/>
        <v>53595.6</v>
      </c>
      <c r="K57">
        <f t="shared" si="7"/>
        <v>1.231220473322437</v>
      </c>
      <c r="L57">
        <f t="shared" si="8"/>
        <v>95584</v>
      </c>
      <c r="M57">
        <f t="shared" si="9"/>
        <v>2713</v>
      </c>
      <c r="N57">
        <f t="shared" si="10"/>
        <v>53595.6</v>
      </c>
      <c r="O57">
        <f t="shared" si="11"/>
        <v>92871</v>
      </c>
      <c r="Q57">
        <v>4119</v>
      </c>
      <c r="R57">
        <v>72</v>
      </c>
      <c r="T57">
        <v>4764.5999999999985</v>
      </c>
      <c r="U57">
        <v>-407</v>
      </c>
      <c r="W57">
        <v>5783.4000000000005</v>
      </c>
      <c r="X57">
        <v>1167.4000000000001</v>
      </c>
      <c r="Z57">
        <v>53595.6</v>
      </c>
      <c r="AA57">
        <v>1.231220473322437</v>
      </c>
      <c r="AI57">
        <v>53595.6</v>
      </c>
      <c r="AJ57">
        <v>1.231220473322437</v>
      </c>
    </row>
    <row r="58" spans="2:38" x14ac:dyDescent="0.25">
      <c r="B58">
        <v>64577</v>
      </c>
      <c r="C58">
        <v>64855</v>
      </c>
      <c r="D58">
        <v>73867</v>
      </c>
      <c r="E58">
        <v>41408</v>
      </c>
      <c r="F58">
        <v>32672</v>
      </c>
      <c r="H58">
        <v>66013</v>
      </c>
      <c r="J58">
        <f t="shared" si="6"/>
        <v>55475.8</v>
      </c>
      <c r="K58">
        <f t="shared" si="7"/>
        <v>1.1899422811388027</v>
      </c>
      <c r="L58">
        <f t="shared" si="8"/>
        <v>73867</v>
      </c>
      <c r="M58">
        <f t="shared" si="9"/>
        <v>32672</v>
      </c>
      <c r="N58">
        <f t="shared" si="10"/>
        <v>55475.8</v>
      </c>
      <c r="O58">
        <f t="shared" si="11"/>
        <v>41195</v>
      </c>
      <c r="Q58">
        <v>-8402</v>
      </c>
      <c r="R58">
        <v>-1262</v>
      </c>
      <c r="T58">
        <v>-1473.1999999999971</v>
      </c>
      <c r="U58">
        <v>249</v>
      </c>
      <c r="W58">
        <v>3916.8</v>
      </c>
      <c r="X58">
        <v>339.40000000000003</v>
      </c>
      <c r="Z58">
        <v>55475.8</v>
      </c>
      <c r="AA58">
        <v>1.1899422811388027</v>
      </c>
      <c r="AI58">
        <v>55475.8</v>
      </c>
      <c r="AJ58">
        <v>1.1899422811388027</v>
      </c>
    </row>
    <row r="59" spans="2:38" x14ac:dyDescent="0.25">
      <c r="B59">
        <v>103699</v>
      </c>
      <c r="C59">
        <v>2170</v>
      </c>
      <c r="D59">
        <v>40035</v>
      </c>
      <c r="E59">
        <v>24914</v>
      </c>
      <c r="F59">
        <v>59451</v>
      </c>
      <c r="H59">
        <v>105657</v>
      </c>
      <c r="J59">
        <f t="shared" si="6"/>
        <v>46053.8</v>
      </c>
      <c r="K59">
        <f t="shared" si="7"/>
        <v>2.2942080783778969</v>
      </c>
      <c r="L59">
        <f t="shared" si="8"/>
        <v>103699</v>
      </c>
      <c r="M59">
        <f t="shared" si="9"/>
        <v>2170</v>
      </c>
      <c r="N59">
        <f t="shared" si="10"/>
        <v>46053.8</v>
      </c>
      <c r="O59">
        <f t="shared" si="11"/>
        <v>101529</v>
      </c>
      <c r="Q59">
        <v>4797</v>
      </c>
      <c r="R59">
        <v>15</v>
      </c>
      <c r="T59">
        <v>839</v>
      </c>
      <c r="U59">
        <v>-527</v>
      </c>
      <c r="W59">
        <v>4699.3999999999996</v>
      </c>
      <c r="X59">
        <v>704.60000000000014</v>
      </c>
      <c r="AD59">
        <v>46053.8</v>
      </c>
      <c r="AE59">
        <v>2.2942080783778969</v>
      </c>
      <c r="AK59">
        <v>46053.8</v>
      </c>
      <c r="AL59">
        <v>2.2942080783778969</v>
      </c>
    </row>
    <row r="60" spans="2:38" x14ac:dyDescent="0.25">
      <c r="B60">
        <v>45570</v>
      </c>
      <c r="C60">
        <v>77670</v>
      </c>
      <c r="D60">
        <v>102006</v>
      </c>
      <c r="E60">
        <v>1714</v>
      </c>
      <c r="F60">
        <v>29069</v>
      </c>
      <c r="H60">
        <v>104854</v>
      </c>
      <c r="J60">
        <f t="shared" si="6"/>
        <v>51205.8</v>
      </c>
      <c r="K60">
        <f t="shared" si="7"/>
        <v>2.0476977217424586</v>
      </c>
      <c r="L60">
        <f t="shared" si="8"/>
        <v>102006</v>
      </c>
      <c r="M60">
        <f t="shared" si="9"/>
        <v>1714</v>
      </c>
      <c r="N60">
        <f t="shared" si="10"/>
        <v>51205.8</v>
      </c>
      <c r="O60">
        <f t="shared" si="11"/>
        <v>100292</v>
      </c>
      <c r="Q60">
        <v>-3632</v>
      </c>
      <c r="R60">
        <v>7</v>
      </c>
      <c r="T60">
        <v>-2004</v>
      </c>
      <c r="U60">
        <v>-834.79999999999563</v>
      </c>
      <c r="W60">
        <v>2912.3999999999996</v>
      </c>
      <c r="X60">
        <v>837.6</v>
      </c>
      <c r="AD60">
        <v>51205.8</v>
      </c>
      <c r="AE60">
        <v>2.0476977217424586</v>
      </c>
      <c r="AK60">
        <v>51205.8</v>
      </c>
      <c r="AL60">
        <v>2.0476977217424586</v>
      </c>
    </row>
    <row r="61" spans="2:38" x14ac:dyDescent="0.25">
      <c r="B61">
        <v>58137</v>
      </c>
      <c r="C61">
        <v>50268</v>
      </c>
      <c r="D61">
        <v>99282</v>
      </c>
      <c r="E61">
        <v>39042</v>
      </c>
      <c r="F61">
        <v>48353</v>
      </c>
      <c r="H61">
        <v>70839</v>
      </c>
      <c r="J61">
        <f t="shared" si="6"/>
        <v>59016.4</v>
      </c>
      <c r="K61">
        <f t="shared" si="7"/>
        <v>1.2003273666302925</v>
      </c>
      <c r="L61">
        <f t="shared" si="8"/>
        <v>99282</v>
      </c>
      <c r="M61">
        <f t="shared" si="9"/>
        <v>39042</v>
      </c>
      <c r="N61">
        <f t="shared" si="10"/>
        <v>59016.4</v>
      </c>
      <c r="O61">
        <f t="shared" si="11"/>
        <v>60240</v>
      </c>
      <c r="Q61">
        <v>-1116</v>
      </c>
      <c r="R61">
        <v>-221</v>
      </c>
      <c r="T61">
        <v>3174.4000000000015</v>
      </c>
      <c r="U61">
        <v>-354.59999999999854</v>
      </c>
      <c r="W61">
        <v>4793.2</v>
      </c>
      <c r="X61">
        <v>414.2</v>
      </c>
      <c r="Z61">
        <v>59016.4</v>
      </c>
      <c r="AA61">
        <v>1.2003273666302925</v>
      </c>
      <c r="AI61">
        <v>59016.4</v>
      </c>
      <c r="AJ61">
        <v>1.2003273666302925</v>
      </c>
    </row>
    <row r="62" spans="2:38" x14ac:dyDescent="0.25">
      <c r="B62">
        <v>12461</v>
      </c>
      <c r="C62">
        <v>9588</v>
      </c>
      <c r="D62">
        <v>46246</v>
      </c>
      <c r="E62">
        <v>113818</v>
      </c>
      <c r="F62">
        <v>117053</v>
      </c>
      <c r="H62">
        <v>118775</v>
      </c>
      <c r="J62">
        <f t="shared" si="6"/>
        <v>59833.2</v>
      </c>
      <c r="K62">
        <f t="shared" si="7"/>
        <v>1.9851019166616528</v>
      </c>
      <c r="L62">
        <f t="shared" si="8"/>
        <v>117053</v>
      </c>
      <c r="M62">
        <f t="shared" si="9"/>
        <v>9588</v>
      </c>
      <c r="N62">
        <f t="shared" si="10"/>
        <v>59833.2</v>
      </c>
      <c r="O62">
        <f t="shared" si="11"/>
        <v>107465</v>
      </c>
      <c r="Q62">
        <v>3401</v>
      </c>
      <c r="R62">
        <v>3</v>
      </c>
      <c r="T62">
        <v>399.59999999999854</v>
      </c>
      <c r="U62">
        <v>-125.60000000000582</v>
      </c>
      <c r="W62">
        <v>4370.8</v>
      </c>
      <c r="X62">
        <v>379.20000000000005</v>
      </c>
      <c r="AD62">
        <v>59833.2</v>
      </c>
      <c r="AE62">
        <v>1.9851019166616528</v>
      </c>
      <c r="AK62">
        <v>59833.2</v>
      </c>
      <c r="AL62">
        <v>1.9851019166616528</v>
      </c>
    </row>
    <row r="63" spans="2:38" x14ac:dyDescent="0.25">
      <c r="B63">
        <v>89463</v>
      </c>
      <c r="C63">
        <v>119510</v>
      </c>
      <c r="D63">
        <v>22565</v>
      </c>
      <c r="E63">
        <v>53169</v>
      </c>
      <c r="F63">
        <v>82440</v>
      </c>
      <c r="H63">
        <v>103294</v>
      </c>
      <c r="J63">
        <f t="shared" si="6"/>
        <v>73429.399999999994</v>
      </c>
      <c r="K63">
        <f t="shared" si="7"/>
        <v>1.4067117530580395</v>
      </c>
      <c r="L63">
        <f t="shared" si="8"/>
        <v>119510</v>
      </c>
      <c r="M63">
        <f t="shared" si="9"/>
        <v>22565</v>
      </c>
      <c r="N63">
        <f t="shared" si="10"/>
        <v>73429.399999999994</v>
      </c>
      <c r="O63">
        <f t="shared" si="11"/>
        <v>96945</v>
      </c>
      <c r="Q63">
        <v>712</v>
      </c>
      <c r="R63">
        <v>297</v>
      </c>
      <c r="T63">
        <v>1499</v>
      </c>
      <c r="U63">
        <v>-136.80000000000291</v>
      </c>
      <c r="W63">
        <v>2545.8000000000002</v>
      </c>
      <c r="X63">
        <v>540.79999999999995</v>
      </c>
      <c r="AB63">
        <v>73429.399999999994</v>
      </c>
      <c r="AC63">
        <v>1.4067117530580395</v>
      </c>
      <c r="AI63">
        <v>73429.399999999994</v>
      </c>
      <c r="AJ63">
        <v>1.4067117530580395</v>
      </c>
    </row>
    <row r="64" spans="2:38" x14ac:dyDescent="0.25">
      <c r="B64">
        <v>30397</v>
      </c>
      <c r="C64">
        <v>85085</v>
      </c>
      <c r="D64">
        <v>102778</v>
      </c>
      <c r="E64">
        <v>80098</v>
      </c>
      <c r="F64">
        <v>41195</v>
      </c>
      <c r="H64">
        <v>84258</v>
      </c>
      <c r="J64">
        <f t="shared" si="6"/>
        <v>67910.600000000006</v>
      </c>
      <c r="K64">
        <f t="shared" si="7"/>
        <v>1.2407194164092203</v>
      </c>
      <c r="L64">
        <f t="shared" si="8"/>
        <v>102778</v>
      </c>
      <c r="M64">
        <f t="shared" si="9"/>
        <v>30397</v>
      </c>
      <c r="N64">
        <f t="shared" si="10"/>
        <v>67910.600000000006</v>
      </c>
      <c r="O64">
        <f t="shared" si="11"/>
        <v>72381</v>
      </c>
      <c r="Q64">
        <v>-1965</v>
      </c>
      <c r="R64">
        <v>0</v>
      </c>
      <c r="T64">
        <v>998.60000000000582</v>
      </c>
      <c r="U64">
        <v>544</v>
      </c>
      <c r="W64">
        <v>5262.2</v>
      </c>
      <c r="X64">
        <v>966.8</v>
      </c>
      <c r="AB64">
        <v>67910.600000000006</v>
      </c>
      <c r="AC64">
        <v>1.2407194164092203</v>
      </c>
      <c r="AI64">
        <v>67910.600000000006</v>
      </c>
      <c r="AJ64">
        <v>1.2407194164092203</v>
      </c>
    </row>
    <row r="65" spans="2:38" x14ac:dyDescent="0.25">
      <c r="B65">
        <v>16580</v>
      </c>
      <c r="C65">
        <v>79310</v>
      </c>
      <c r="D65">
        <v>42276</v>
      </c>
      <c r="E65">
        <v>4256</v>
      </c>
      <c r="F65">
        <v>90524</v>
      </c>
      <c r="H65">
        <v>62969</v>
      </c>
      <c r="J65">
        <f t="shared" si="6"/>
        <v>46589.2</v>
      </c>
      <c r="K65">
        <f t="shared" si="7"/>
        <v>1.3515793359834469</v>
      </c>
      <c r="L65">
        <f t="shared" si="8"/>
        <v>90524</v>
      </c>
      <c r="M65">
        <f t="shared" si="9"/>
        <v>4256</v>
      </c>
      <c r="N65">
        <f t="shared" si="10"/>
        <v>46589.2</v>
      </c>
      <c r="O65">
        <f t="shared" si="11"/>
        <v>86268</v>
      </c>
      <c r="Q65">
        <v>-130</v>
      </c>
      <c r="R65">
        <v>-1166</v>
      </c>
      <c r="T65">
        <v>-1085.6000000000058</v>
      </c>
      <c r="U65">
        <v>-172.20000000000437</v>
      </c>
      <c r="W65">
        <v>3185.2000000000003</v>
      </c>
      <c r="X65">
        <v>667.8</v>
      </c>
      <c r="Z65">
        <v>46589.2</v>
      </c>
      <c r="AA65">
        <v>1.3515793359834469</v>
      </c>
      <c r="AI65">
        <v>46589.2</v>
      </c>
      <c r="AJ65">
        <v>1.3515793359834469</v>
      </c>
    </row>
    <row r="66" spans="2:38" x14ac:dyDescent="0.25">
      <c r="B66">
        <v>90979</v>
      </c>
      <c r="C66">
        <v>11552</v>
      </c>
      <c r="D66">
        <v>117154</v>
      </c>
      <c r="E66">
        <v>109403</v>
      </c>
      <c r="F66">
        <v>54039</v>
      </c>
      <c r="H66">
        <v>126888</v>
      </c>
      <c r="J66">
        <f t="shared" ref="J66:J101" si="12">AVERAGE(B66:F66)</f>
        <v>76625.399999999994</v>
      </c>
      <c r="K66">
        <f t="shared" ref="K66:K97" si="13">H66/J66</f>
        <v>1.655952203838414</v>
      </c>
      <c r="L66">
        <f t="shared" ref="L66:L101" si="14">MAX(B66:F66)</f>
        <v>117154</v>
      </c>
      <c r="M66">
        <f t="shared" ref="M66:M101" si="15">MIN(B66:F66)</f>
        <v>11552</v>
      </c>
      <c r="N66">
        <f t="shared" ref="N66:N101" si="16">AVERAGE(B66:F66)</f>
        <v>76625.399999999994</v>
      </c>
      <c r="O66">
        <f t="shared" ref="O66:O101" si="17">L66-M66</f>
        <v>105602</v>
      </c>
      <c r="Q66">
        <v>936</v>
      </c>
      <c r="R66">
        <v>922</v>
      </c>
      <c r="T66">
        <v>340.79999999998836</v>
      </c>
      <c r="U66">
        <v>-174.60000000000582</v>
      </c>
      <c r="W66">
        <v>1568.8</v>
      </c>
      <c r="X66">
        <v>747.4</v>
      </c>
      <c r="AF66">
        <v>76625.399999999994</v>
      </c>
      <c r="AG66">
        <v>1.655952203838414</v>
      </c>
      <c r="AK66">
        <v>76625.399999999994</v>
      </c>
      <c r="AL66">
        <v>1.655952203838414</v>
      </c>
    </row>
    <row r="67" spans="2:38" x14ac:dyDescent="0.25">
      <c r="B67">
        <v>22166</v>
      </c>
      <c r="C67">
        <v>82811</v>
      </c>
      <c r="D67">
        <v>53148</v>
      </c>
      <c r="E67">
        <v>20720</v>
      </c>
      <c r="F67">
        <v>76962</v>
      </c>
      <c r="H67">
        <v>68726</v>
      </c>
      <c r="J67">
        <f t="shared" si="12"/>
        <v>51161.4</v>
      </c>
      <c r="K67">
        <f t="shared" si="13"/>
        <v>1.3433174229008589</v>
      </c>
      <c r="L67">
        <f t="shared" si="14"/>
        <v>82811</v>
      </c>
      <c r="M67">
        <f t="shared" si="15"/>
        <v>20720</v>
      </c>
      <c r="N67">
        <f t="shared" si="16"/>
        <v>51161.4</v>
      </c>
      <c r="O67">
        <f t="shared" si="17"/>
        <v>62091</v>
      </c>
      <c r="Q67">
        <v>-1999</v>
      </c>
      <c r="R67">
        <v>1</v>
      </c>
      <c r="T67">
        <v>4027.8000000000029</v>
      </c>
      <c r="U67">
        <v>63.400000000001455</v>
      </c>
      <c r="W67">
        <v>4027.8</v>
      </c>
      <c r="X67">
        <v>511</v>
      </c>
      <c r="AD67">
        <v>51161.4</v>
      </c>
      <c r="AE67">
        <v>1.3433174229008589</v>
      </c>
      <c r="AI67">
        <v>51161.4</v>
      </c>
      <c r="AJ67">
        <v>1.3433174229008589</v>
      </c>
    </row>
    <row r="68" spans="2:38" x14ac:dyDescent="0.25">
      <c r="B68">
        <v>63492</v>
      </c>
      <c r="C68">
        <v>68364</v>
      </c>
      <c r="D68">
        <v>112791</v>
      </c>
      <c r="E68">
        <v>34801</v>
      </c>
      <c r="F68">
        <v>115812</v>
      </c>
      <c r="H68">
        <v>87056</v>
      </c>
      <c r="J68">
        <f t="shared" si="12"/>
        <v>79052</v>
      </c>
      <c r="K68">
        <f t="shared" si="13"/>
        <v>1.1012498102514801</v>
      </c>
      <c r="L68">
        <f t="shared" si="14"/>
        <v>115812</v>
      </c>
      <c r="M68">
        <f t="shared" si="15"/>
        <v>34801</v>
      </c>
      <c r="N68">
        <f t="shared" si="16"/>
        <v>79052</v>
      </c>
      <c r="O68">
        <f t="shared" si="17"/>
        <v>81011</v>
      </c>
      <c r="Q68">
        <v>-1504</v>
      </c>
      <c r="R68">
        <v>-97</v>
      </c>
      <c r="T68">
        <v>676.39999999999418</v>
      </c>
      <c r="U68">
        <v>-59.600000000005821</v>
      </c>
      <c r="W68">
        <v>3650.0000000000005</v>
      </c>
      <c r="X68">
        <v>99.6</v>
      </c>
      <c r="AB68">
        <v>79052</v>
      </c>
      <c r="AC68">
        <v>1.1012498102514801</v>
      </c>
      <c r="AI68">
        <v>79052</v>
      </c>
      <c r="AJ68">
        <v>1.1012498102514801</v>
      </c>
    </row>
    <row r="69" spans="2:38" x14ac:dyDescent="0.25">
      <c r="B69">
        <v>68943</v>
      </c>
      <c r="C69">
        <v>7883</v>
      </c>
      <c r="D69">
        <v>106865</v>
      </c>
      <c r="E69">
        <v>23682</v>
      </c>
      <c r="F69">
        <v>69276</v>
      </c>
      <c r="H69">
        <v>84289</v>
      </c>
      <c r="J69">
        <f t="shared" si="12"/>
        <v>55329.8</v>
      </c>
      <c r="K69">
        <f t="shared" si="13"/>
        <v>1.5233924575906654</v>
      </c>
      <c r="L69">
        <f t="shared" si="14"/>
        <v>106865</v>
      </c>
      <c r="M69">
        <f t="shared" si="15"/>
        <v>7883</v>
      </c>
      <c r="N69">
        <f t="shared" si="16"/>
        <v>55329.8</v>
      </c>
      <c r="O69">
        <f t="shared" si="17"/>
        <v>98982</v>
      </c>
      <c r="Q69">
        <v>-9560</v>
      </c>
      <c r="R69">
        <v>0</v>
      </c>
      <c r="T69">
        <v>-192.39999999999418</v>
      </c>
      <c r="U69">
        <v>17.600000000005821</v>
      </c>
      <c r="W69">
        <v>3566.4</v>
      </c>
      <c r="X69">
        <v>398.80000000000007</v>
      </c>
      <c r="AD69">
        <v>55329.8</v>
      </c>
      <c r="AE69">
        <v>1.5233924575906654</v>
      </c>
      <c r="AK69">
        <v>55329.8</v>
      </c>
      <c r="AL69">
        <v>1.5233924575906654</v>
      </c>
    </row>
    <row r="70" spans="2:38" x14ac:dyDescent="0.25">
      <c r="B70">
        <v>72329</v>
      </c>
      <c r="C70">
        <v>66326</v>
      </c>
      <c r="D70">
        <v>31823</v>
      </c>
      <c r="E70">
        <v>39538</v>
      </c>
      <c r="F70">
        <v>59428</v>
      </c>
      <c r="H70">
        <v>74619</v>
      </c>
      <c r="J70">
        <f t="shared" si="12"/>
        <v>53888.800000000003</v>
      </c>
      <c r="K70">
        <f t="shared" si="13"/>
        <v>1.3846847582429</v>
      </c>
      <c r="L70">
        <f t="shared" si="14"/>
        <v>72329</v>
      </c>
      <c r="M70">
        <f t="shared" si="15"/>
        <v>31823</v>
      </c>
      <c r="N70">
        <f t="shared" si="16"/>
        <v>53888.800000000003</v>
      </c>
      <c r="O70">
        <f t="shared" si="17"/>
        <v>40506</v>
      </c>
      <c r="Q70">
        <v>-5331</v>
      </c>
      <c r="R70">
        <v>-667</v>
      </c>
      <c r="T70">
        <v>310</v>
      </c>
      <c r="U70">
        <v>-86.799999999995634</v>
      </c>
      <c r="W70">
        <v>3006.4000000000005</v>
      </c>
      <c r="X70">
        <v>611.6</v>
      </c>
      <c r="AD70">
        <v>53888.800000000003</v>
      </c>
      <c r="AE70">
        <v>1.3846847582429</v>
      </c>
      <c r="AI70">
        <v>53888.800000000003</v>
      </c>
      <c r="AJ70">
        <v>1.3846847582429</v>
      </c>
    </row>
    <row r="71" spans="2:38" x14ac:dyDescent="0.25">
      <c r="B71">
        <v>24245</v>
      </c>
      <c r="C71">
        <v>15178</v>
      </c>
      <c r="D71">
        <v>79708</v>
      </c>
      <c r="E71">
        <v>34699</v>
      </c>
      <c r="F71">
        <v>52787</v>
      </c>
      <c r="H71">
        <v>66706</v>
      </c>
      <c r="J71">
        <f t="shared" si="12"/>
        <v>41323.4</v>
      </c>
      <c r="K71">
        <f t="shared" si="13"/>
        <v>1.6142427776998021</v>
      </c>
      <c r="L71">
        <f t="shared" si="14"/>
        <v>79708</v>
      </c>
      <c r="M71">
        <f t="shared" si="15"/>
        <v>15178</v>
      </c>
      <c r="N71">
        <f t="shared" si="16"/>
        <v>41323.4</v>
      </c>
      <c r="O71">
        <f t="shared" si="17"/>
        <v>64530</v>
      </c>
      <c r="Q71">
        <v>1516</v>
      </c>
      <c r="R71">
        <v>-802</v>
      </c>
      <c r="T71">
        <v>2455.4000000000015</v>
      </c>
      <c r="U71">
        <v>-161.79999999999563</v>
      </c>
      <c r="W71">
        <v>3188.2</v>
      </c>
      <c r="X71">
        <v>883.4</v>
      </c>
      <c r="AD71">
        <v>41323.4</v>
      </c>
      <c r="AE71">
        <v>1.6142427776998021</v>
      </c>
      <c r="AK71">
        <v>41323.4</v>
      </c>
      <c r="AL71">
        <v>1.6142427776998021</v>
      </c>
    </row>
    <row r="72" spans="2:38" x14ac:dyDescent="0.25">
      <c r="B72">
        <v>46811</v>
      </c>
      <c r="C72">
        <v>28281</v>
      </c>
      <c r="D72">
        <v>11786</v>
      </c>
      <c r="E72">
        <v>42516</v>
      </c>
      <c r="F72">
        <v>95885</v>
      </c>
      <c r="H72">
        <v>84887</v>
      </c>
      <c r="J72">
        <f t="shared" si="12"/>
        <v>45055.8</v>
      </c>
      <c r="K72">
        <f t="shared" si="13"/>
        <v>1.8840415662356456</v>
      </c>
      <c r="L72">
        <f t="shared" si="14"/>
        <v>95885</v>
      </c>
      <c r="M72">
        <f t="shared" si="15"/>
        <v>11786</v>
      </c>
      <c r="N72">
        <f t="shared" si="16"/>
        <v>45055.8</v>
      </c>
      <c r="O72">
        <f t="shared" si="17"/>
        <v>84099</v>
      </c>
      <c r="Q72">
        <v>-2443</v>
      </c>
      <c r="R72">
        <v>-1542</v>
      </c>
      <c r="T72">
        <v>333</v>
      </c>
      <c r="U72">
        <v>-118.39999999999418</v>
      </c>
      <c r="W72">
        <v>1678.1999999999998</v>
      </c>
      <c r="X72">
        <v>329.20000000000005</v>
      </c>
      <c r="AD72">
        <v>45055.8</v>
      </c>
      <c r="AE72">
        <v>1.8840415662356456</v>
      </c>
      <c r="AK72">
        <v>45055.8</v>
      </c>
      <c r="AL72">
        <v>1.8840415662356456</v>
      </c>
    </row>
    <row r="73" spans="2:38" x14ac:dyDescent="0.25">
      <c r="B73">
        <v>19914</v>
      </c>
      <c r="C73">
        <v>34291</v>
      </c>
      <c r="D73">
        <v>97845</v>
      </c>
      <c r="E73">
        <v>62081</v>
      </c>
      <c r="F73">
        <v>94216</v>
      </c>
      <c r="H73">
        <v>95613</v>
      </c>
      <c r="J73">
        <f t="shared" si="12"/>
        <v>61669.4</v>
      </c>
      <c r="K73">
        <f t="shared" si="13"/>
        <v>1.5504123601007955</v>
      </c>
      <c r="L73">
        <f t="shared" si="14"/>
        <v>97845</v>
      </c>
      <c r="M73">
        <f t="shared" si="15"/>
        <v>19914</v>
      </c>
      <c r="N73">
        <f t="shared" si="16"/>
        <v>61669.4</v>
      </c>
      <c r="O73">
        <f t="shared" si="17"/>
        <v>77931</v>
      </c>
      <c r="Q73">
        <v>657</v>
      </c>
      <c r="R73">
        <v>17</v>
      </c>
      <c r="T73">
        <v>-2954.7999999999956</v>
      </c>
      <c r="U73">
        <v>-469</v>
      </c>
      <c r="W73">
        <v>2954.8</v>
      </c>
      <c r="X73">
        <v>472.6</v>
      </c>
      <c r="AB73">
        <v>61669.4</v>
      </c>
      <c r="AC73">
        <v>1.5504123601007955</v>
      </c>
      <c r="AK73">
        <v>61669.4</v>
      </c>
      <c r="AL73">
        <v>1.5504123601007955</v>
      </c>
    </row>
    <row r="74" spans="2:38" x14ac:dyDescent="0.25">
      <c r="B74">
        <v>55498</v>
      </c>
      <c r="C74">
        <v>118605</v>
      </c>
      <c r="D74">
        <v>49584</v>
      </c>
      <c r="E74">
        <v>50896</v>
      </c>
      <c r="F74">
        <v>22399</v>
      </c>
      <c r="H74">
        <v>78471</v>
      </c>
      <c r="J74">
        <f t="shared" si="12"/>
        <v>59396.4</v>
      </c>
      <c r="K74">
        <f t="shared" si="13"/>
        <v>1.3211406751924359</v>
      </c>
      <c r="L74">
        <f t="shared" si="14"/>
        <v>118605</v>
      </c>
      <c r="M74">
        <f t="shared" si="15"/>
        <v>22399</v>
      </c>
      <c r="N74">
        <f t="shared" si="16"/>
        <v>59396.4</v>
      </c>
      <c r="O74">
        <f t="shared" si="17"/>
        <v>96206</v>
      </c>
      <c r="Q74">
        <v>120</v>
      </c>
      <c r="R74">
        <v>-331</v>
      </c>
      <c r="T74">
        <v>-480</v>
      </c>
      <c r="U74">
        <v>-806.59999999999854</v>
      </c>
      <c r="W74">
        <v>2940.8</v>
      </c>
      <c r="X74">
        <v>1197.4000000000001</v>
      </c>
      <c r="AB74">
        <v>59396.4</v>
      </c>
      <c r="AC74">
        <v>1.3211406751924359</v>
      </c>
      <c r="AI74">
        <v>59396.4</v>
      </c>
      <c r="AJ74">
        <v>1.3211406751924359</v>
      </c>
    </row>
    <row r="75" spans="2:38" x14ac:dyDescent="0.25">
      <c r="B75">
        <v>47889</v>
      </c>
      <c r="C75">
        <v>121403</v>
      </c>
      <c r="D75">
        <v>3372</v>
      </c>
      <c r="E75">
        <v>119608</v>
      </c>
      <c r="F75">
        <v>46898</v>
      </c>
      <c r="H75">
        <v>77291</v>
      </c>
      <c r="J75">
        <f t="shared" si="12"/>
        <v>67834</v>
      </c>
      <c r="K75">
        <f t="shared" si="13"/>
        <v>1.1394138632544153</v>
      </c>
      <c r="L75">
        <f t="shared" si="14"/>
        <v>121403</v>
      </c>
      <c r="M75">
        <f t="shared" si="15"/>
        <v>3372</v>
      </c>
      <c r="N75">
        <f t="shared" si="16"/>
        <v>67834</v>
      </c>
      <c r="O75">
        <f t="shared" si="17"/>
        <v>118031</v>
      </c>
      <c r="Q75">
        <v>2507</v>
      </c>
      <c r="R75">
        <v>3</v>
      </c>
      <c r="T75">
        <v>2152</v>
      </c>
      <c r="U75">
        <v>423.19999999999709</v>
      </c>
      <c r="W75">
        <v>2790.7999999999997</v>
      </c>
      <c r="X75">
        <v>430.00000000000006</v>
      </c>
      <c r="AB75">
        <v>67834</v>
      </c>
      <c r="AC75">
        <v>1.1394138632544153</v>
      </c>
      <c r="AI75">
        <v>67834</v>
      </c>
      <c r="AJ75">
        <v>1.1394138632544153</v>
      </c>
    </row>
    <row r="76" spans="2:38" x14ac:dyDescent="0.25">
      <c r="B76">
        <v>107691</v>
      </c>
      <c r="C76">
        <v>23940</v>
      </c>
      <c r="D76">
        <v>8289</v>
      </c>
      <c r="E76">
        <v>30639</v>
      </c>
      <c r="F76">
        <v>32875</v>
      </c>
      <c r="H76">
        <v>46394</v>
      </c>
      <c r="J76">
        <f t="shared" si="12"/>
        <v>40686.800000000003</v>
      </c>
      <c r="K76">
        <f t="shared" si="13"/>
        <v>1.1402715376977299</v>
      </c>
      <c r="L76">
        <f t="shared" si="14"/>
        <v>107691</v>
      </c>
      <c r="M76">
        <f t="shared" si="15"/>
        <v>8289</v>
      </c>
      <c r="N76">
        <f t="shared" si="16"/>
        <v>40686.800000000003</v>
      </c>
      <c r="O76">
        <f t="shared" si="17"/>
        <v>99402</v>
      </c>
      <c r="Q76">
        <v>-1945</v>
      </c>
      <c r="R76">
        <v>-839</v>
      </c>
      <c r="T76">
        <v>-223</v>
      </c>
      <c r="U76">
        <v>1240.4000000000015</v>
      </c>
      <c r="W76">
        <v>1967</v>
      </c>
      <c r="X76">
        <v>1240.4000000000001</v>
      </c>
      <c r="Z76">
        <v>40686.800000000003</v>
      </c>
      <c r="AA76">
        <v>1.1402715376977299</v>
      </c>
      <c r="AI76">
        <v>40686.800000000003</v>
      </c>
      <c r="AJ76">
        <v>1.1402715376977299</v>
      </c>
    </row>
    <row r="77" spans="2:38" x14ac:dyDescent="0.25">
      <c r="B77">
        <v>34719</v>
      </c>
      <c r="C77">
        <v>48657</v>
      </c>
      <c r="D77">
        <v>41881</v>
      </c>
      <c r="E77">
        <v>103587</v>
      </c>
      <c r="F77">
        <v>107222</v>
      </c>
      <c r="H77">
        <v>103581</v>
      </c>
      <c r="J77">
        <f t="shared" si="12"/>
        <v>67213.2</v>
      </c>
      <c r="K77">
        <f t="shared" si="13"/>
        <v>1.5410812161896772</v>
      </c>
      <c r="L77">
        <f t="shared" si="14"/>
        <v>107222</v>
      </c>
      <c r="M77">
        <f t="shared" si="15"/>
        <v>34719</v>
      </c>
      <c r="N77">
        <f t="shared" si="16"/>
        <v>67213.2</v>
      </c>
      <c r="O77">
        <f t="shared" si="17"/>
        <v>72503</v>
      </c>
      <c r="Q77">
        <v>3090</v>
      </c>
      <c r="R77">
        <v>908</v>
      </c>
      <c r="T77">
        <v>940.80000000000291</v>
      </c>
      <c r="U77">
        <v>407.59999999999127</v>
      </c>
      <c r="W77">
        <v>2649.6</v>
      </c>
      <c r="X77">
        <v>409.20000000000005</v>
      </c>
      <c r="AF77">
        <v>67213.2</v>
      </c>
      <c r="AG77">
        <v>1.5410812161896772</v>
      </c>
      <c r="AK77">
        <v>67213.2</v>
      </c>
      <c r="AL77">
        <v>1.5410812161896772</v>
      </c>
    </row>
    <row r="78" spans="2:38" x14ac:dyDescent="0.25">
      <c r="B78">
        <v>29308</v>
      </c>
      <c r="C78">
        <v>91759</v>
      </c>
      <c r="D78">
        <v>70026</v>
      </c>
      <c r="E78">
        <v>69581</v>
      </c>
      <c r="F78">
        <v>37899</v>
      </c>
      <c r="H78">
        <v>91760</v>
      </c>
      <c r="J78">
        <f t="shared" si="12"/>
        <v>59714.6</v>
      </c>
      <c r="K78">
        <f t="shared" si="13"/>
        <v>1.5366426301105593</v>
      </c>
      <c r="L78">
        <f t="shared" si="14"/>
        <v>91759</v>
      </c>
      <c r="M78">
        <f t="shared" si="15"/>
        <v>29308</v>
      </c>
      <c r="N78">
        <f t="shared" si="16"/>
        <v>59714.6</v>
      </c>
      <c r="O78">
        <f t="shared" si="17"/>
        <v>62451</v>
      </c>
      <c r="Q78">
        <v>3200</v>
      </c>
      <c r="R78">
        <v>-46</v>
      </c>
      <c r="T78">
        <v>527</v>
      </c>
      <c r="U78">
        <v>-382.40000000000146</v>
      </c>
      <c r="W78">
        <v>3979.4</v>
      </c>
      <c r="X78">
        <v>385.2</v>
      </c>
      <c r="AD78">
        <v>59714.6</v>
      </c>
      <c r="AE78">
        <v>1.5366426301105593</v>
      </c>
      <c r="AK78">
        <v>59714.6</v>
      </c>
      <c r="AL78">
        <v>1.5366426301105593</v>
      </c>
    </row>
    <row r="79" spans="2:38" x14ac:dyDescent="0.25">
      <c r="B79">
        <v>115450</v>
      </c>
      <c r="C79">
        <v>94587</v>
      </c>
      <c r="D79">
        <v>52697</v>
      </c>
      <c r="E79">
        <v>61746</v>
      </c>
      <c r="F79">
        <v>112674</v>
      </c>
      <c r="H79">
        <v>136178</v>
      </c>
      <c r="J79">
        <f t="shared" si="12"/>
        <v>87430.8</v>
      </c>
      <c r="K79">
        <f t="shared" si="13"/>
        <v>1.5575518009671649</v>
      </c>
      <c r="L79">
        <f t="shared" si="14"/>
        <v>115450</v>
      </c>
      <c r="M79">
        <f t="shared" si="15"/>
        <v>52697</v>
      </c>
      <c r="N79">
        <f t="shared" si="16"/>
        <v>87430.8</v>
      </c>
      <c r="O79">
        <f t="shared" si="17"/>
        <v>62753</v>
      </c>
      <c r="Q79">
        <v>2723</v>
      </c>
      <c r="R79">
        <v>1052</v>
      </c>
      <c r="T79">
        <v>-46.80000000000291</v>
      </c>
      <c r="U79">
        <v>345.40000000000873</v>
      </c>
      <c r="W79">
        <v>3069.2000000000003</v>
      </c>
      <c r="X79">
        <v>437.4</v>
      </c>
      <c r="AF79">
        <v>87430.8</v>
      </c>
      <c r="AG79">
        <v>1.5575518009671649</v>
      </c>
      <c r="AK79">
        <v>87430.8</v>
      </c>
      <c r="AL79">
        <v>1.5575518009671649</v>
      </c>
    </row>
    <row r="80" spans="2:38" x14ac:dyDescent="0.25">
      <c r="B80">
        <v>55106</v>
      </c>
      <c r="C80">
        <v>70856</v>
      </c>
      <c r="D80">
        <v>25301</v>
      </c>
      <c r="E80">
        <v>78752</v>
      </c>
      <c r="F80">
        <v>87477</v>
      </c>
      <c r="H80">
        <v>87545</v>
      </c>
      <c r="J80">
        <f t="shared" si="12"/>
        <v>63498.400000000001</v>
      </c>
      <c r="K80">
        <f t="shared" si="13"/>
        <v>1.3786961561236188</v>
      </c>
      <c r="L80">
        <f t="shared" si="14"/>
        <v>87477</v>
      </c>
      <c r="M80">
        <f t="shared" si="15"/>
        <v>25301</v>
      </c>
      <c r="N80">
        <f t="shared" si="16"/>
        <v>63498.400000000001</v>
      </c>
      <c r="O80">
        <f t="shared" si="17"/>
        <v>62176</v>
      </c>
      <c r="Q80">
        <v>-2860</v>
      </c>
      <c r="R80">
        <v>-35</v>
      </c>
      <c r="T80">
        <v>1826.2000000000044</v>
      </c>
      <c r="U80">
        <v>-266.19999999999709</v>
      </c>
      <c r="W80">
        <v>4789</v>
      </c>
      <c r="X80">
        <v>1143.4000000000001</v>
      </c>
      <c r="AB80">
        <v>63498.400000000001</v>
      </c>
      <c r="AC80">
        <v>1.3786961561236188</v>
      </c>
      <c r="AK80">
        <v>63498.400000000001</v>
      </c>
      <c r="AL80">
        <v>1.3786961561236188</v>
      </c>
    </row>
    <row r="81" spans="2:38" x14ac:dyDescent="0.25">
      <c r="B81">
        <v>117789</v>
      </c>
      <c r="C81">
        <v>13898</v>
      </c>
      <c r="D81">
        <v>116790</v>
      </c>
      <c r="E81">
        <v>30421</v>
      </c>
      <c r="F81">
        <v>102085</v>
      </c>
      <c r="H81">
        <v>120308</v>
      </c>
      <c r="J81">
        <f t="shared" si="12"/>
        <v>76196.600000000006</v>
      </c>
      <c r="K81">
        <f t="shared" si="13"/>
        <v>1.5789155946590792</v>
      </c>
      <c r="L81">
        <f t="shared" si="14"/>
        <v>117789</v>
      </c>
      <c r="M81">
        <f t="shared" si="15"/>
        <v>13898</v>
      </c>
      <c r="N81">
        <f t="shared" si="16"/>
        <v>76196.600000000006</v>
      </c>
      <c r="O81">
        <f t="shared" si="17"/>
        <v>103891</v>
      </c>
      <c r="Q81">
        <v>7517</v>
      </c>
      <c r="R81">
        <v>-77</v>
      </c>
      <c r="T81">
        <v>2913.2000000000116</v>
      </c>
      <c r="U81">
        <v>189</v>
      </c>
      <c r="W81">
        <v>3480.4</v>
      </c>
      <c r="X81">
        <v>639.79999999999995</v>
      </c>
      <c r="AF81">
        <v>76196.600000000006</v>
      </c>
      <c r="AG81">
        <v>1.5789155946590792</v>
      </c>
      <c r="AI81">
        <v>76196.600000000006</v>
      </c>
      <c r="AJ81">
        <v>1.5789155946590792</v>
      </c>
    </row>
    <row r="82" spans="2:38" x14ac:dyDescent="0.25">
      <c r="B82">
        <v>36995</v>
      </c>
      <c r="C82">
        <v>64109</v>
      </c>
      <c r="D82">
        <v>26983</v>
      </c>
      <c r="E82">
        <v>31756</v>
      </c>
      <c r="F82">
        <v>114970</v>
      </c>
      <c r="H82">
        <v>58081</v>
      </c>
      <c r="J82">
        <f t="shared" si="12"/>
        <v>54962.6</v>
      </c>
      <c r="K82">
        <f t="shared" si="13"/>
        <v>1.0567367628168973</v>
      </c>
      <c r="L82">
        <f t="shared" si="14"/>
        <v>114970</v>
      </c>
      <c r="M82">
        <f t="shared" si="15"/>
        <v>26983</v>
      </c>
      <c r="N82">
        <f t="shared" si="16"/>
        <v>54962.6</v>
      </c>
      <c r="O82">
        <f t="shared" si="17"/>
        <v>87987</v>
      </c>
      <c r="Q82">
        <v>-5141</v>
      </c>
      <c r="R82">
        <v>-1832</v>
      </c>
      <c r="T82">
        <v>473.59999999999854</v>
      </c>
      <c r="U82">
        <v>305.40000000000146</v>
      </c>
      <c r="W82">
        <v>4568.7999999999993</v>
      </c>
      <c r="X82">
        <v>616.59999999999991</v>
      </c>
      <c r="Z82">
        <v>54962.6</v>
      </c>
      <c r="AA82">
        <v>1.0567367628168973</v>
      </c>
      <c r="AI82">
        <v>54962.6</v>
      </c>
      <c r="AJ82">
        <v>1.0567367628168973</v>
      </c>
    </row>
    <row r="83" spans="2:38" x14ac:dyDescent="0.25">
      <c r="B83">
        <v>34011</v>
      </c>
      <c r="C83">
        <v>11673</v>
      </c>
      <c r="D83">
        <v>68409</v>
      </c>
      <c r="E83">
        <v>111239</v>
      </c>
      <c r="F83">
        <v>10571</v>
      </c>
      <c r="H83">
        <v>62407</v>
      </c>
      <c r="J83">
        <f t="shared" si="12"/>
        <v>47180.6</v>
      </c>
      <c r="K83">
        <f t="shared" si="13"/>
        <v>1.3227258661398966</v>
      </c>
      <c r="L83">
        <f t="shared" si="14"/>
        <v>111239</v>
      </c>
      <c r="M83">
        <f t="shared" si="15"/>
        <v>10571</v>
      </c>
      <c r="N83">
        <f t="shared" si="16"/>
        <v>47180.6</v>
      </c>
      <c r="O83">
        <f t="shared" si="17"/>
        <v>100668</v>
      </c>
      <c r="Q83">
        <v>-938</v>
      </c>
      <c r="R83">
        <v>122</v>
      </c>
      <c r="T83">
        <v>-2019.4000000000015</v>
      </c>
      <c r="U83">
        <v>458</v>
      </c>
      <c r="W83">
        <v>3094.2000000000003</v>
      </c>
      <c r="X83">
        <v>461.59999999999997</v>
      </c>
      <c r="Z83">
        <v>47180.6</v>
      </c>
      <c r="AA83">
        <v>1.3227258661398966</v>
      </c>
      <c r="AI83">
        <v>47180.6</v>
      </c>
      <c r="AJ83">
        <v>1.3227258661398966</v>
      </c>
    </row>
    <row r="84" spans="2:38" x14ac:dyDescent="0.25">
      <c r="B84">
        <v>90091</v>
      </c>
      <c r="C84">
        <v>98921</v>
      </c>
      <c r="D84">
        <v>34599</v>
      </c>
      <c r="E84">
        <v>70351</v>
      </c>
      <c r="F84">
        <v>79867</v>
      </c>
      <c r="H84">
        <v>86229</v>
      </c>
      <c r="J84">
        <f t="shared" si="12"/>
        <v>74765.8</v>
      </c>
      <c r="K84">
        <f t="shared" si="13"/>
        <v>1.1533214384116801</v>
      </c>
      <c r="L84">
        <f t="shared" si="14"/>
        <v>98921</v>
      </c>
      <c r="M84">
        <f t="shared" si="15"/>
        <v>34599</v>
      </c>
      <c r="N84">
        <f t="shared" si="16"/>
        <v>74765.8</v>
      </c>
      <c r="O84">
        <f t="shared" si="17"/>
        <v>64322</v>
      </c>
      <c r="Q84">
        <v>-1962</v>
      </c>
      <c r="R84">
        <v>64</v>
      </c>
      <c r="T84">
        <v>-116.59999999999127</v>
      </c>
      <c r="U84">
        <v>-46.80000000000291</v>
      </c>
      <c r="W84">
        <v>3143.7999999999997</v>
      </c>
      <c r="X84">
        <v>184.8</v>
      </c>
      <c r="AB84">
        <v>74765.8</v>
      </c>
      <c r="AC84">
        <v>1.1533214384116801</v>
      </c>
      <c r="AI84">
        <v>74765.8</v>
      </c>
      <c r="AJ84">
        <v>1.1533214384116801</v>
      </c>
    </row>
    <row r="85" spans="2:38" x14ac:dyDescent="0.25">
      <c r="B85">
        <v>83654</v>
      </c>
      <c r="C85">
        <v>94625</v>
      </c>
      <c r="D85">
        <v>119856</v>
      </c>
      <c r="E85">
        <v>77832</v>
      </c>
      <c r="F85">
        <v>109575</v>
      </c>
      <c r="H85">
        <v>132902</v>
      </c>
      <c r="J85">
        <f t="shared" si="12"/>
        <v>97108.4</v>
      </c>
      <c r="K85">
        <f t="shared" si="13"/>
        <v>1.3685942719682336</v>
      </c>
      <c r="L85">
        <f t="shared" si="14"/>
        <v>119856</v>
      </c>
      <c r="M85">
        <f t="shared" si="15"/>
        <v>77832</v>
      </c>
      <c r="N85">
        <f t="shared" si="16"/>
        <v>97108.4</v>
      </c>
      <c r="O85">
        <f t="shared" si="17"/>
        <v>42024</v>
      </c>
      <c r="Q85">
        <v>-3505</v>
      </c>
      <c r="R85">
        <v>447</v>
      </c>
      <c r="T85">
        <v>2054</v>
      </c>
      <c r="U85">
        <v>-447.20000000001164</v>
      </c>
      <c r="W85">
        <v>2258</v>
      </c>
      <c r="X85">
        <v>464.40000000000003</v>
      </c>
      <c r="AB85">
        <v>97108.4</v>
      </c>
      <c r="AC85">
        <v>1.3685942719682336</v>
      </c>
      <c r="AI85">
        <v>97108.4</v>
      </c>
      <c r="AJ85">
        <v>1.3685942719682336</v>
      </c>
    </row>
    <row r="86" spans="2:38" x14ac:dyDescent="0.25">
      <c r="B86">
        <v>78800</v>
      </c>
      <c r="C86">
        <v>9504</v>
      </c>
      <c r="D86">
        <v>21648</v>
      </c>
      <c r="E86">
        <v>117337</v>
      </c>
      <c r="F86">
        <v>73498</v>
      </c>
      <c r="H86">
        <v>85361</v>
      </c>
      <c r="J86">
        <f t="shared" si="12"/>
        <v>60157.4</v>
      </c>
      <c r="K86">
        <f t="shared" si="13"/>
        <v>1.4189609258378852</v>
      </c>
      <c r="L86">
        <f t="shared" si="14"/>
        <v>117337</v>
      </c>
      <c r="M86">
        <f t="shared" si="15"/>
        <v>9504</v>
      </c>
      <c r="N86">
        <f t="shared" si="16"/>
        <v>60157.4</v>
      </c>
      <c r="O86">
        <f t="shared" si="17"/>
        <v>107833</v>
      </c>
      <c r="Q86">
        <v>-493</v>
      </c>
      <c r="R86">
        <v>1804</v>
      </c>
      <c r="T86">
        <v>2495</v>
      </c>
      <c r="U86">
        <v>-24.599999999998545</v>
      </c>
      <c r="W86">
        <v>2939.8</v>
      </c>
      <c r="X86">
        <v>721.80000000000007</v>
      </c>
      <c r="AD86">
        <v>60157.4</v>
      </c>
      <c r="AE86">
        <v>1.4189609258378852</v>
      </c>
      <c r="AK86">
        <v>60157.4</v>
      </c>
      <c r="AL86">
        <v>1.4189609258378852</v>
      </c>
    </row>
    <row r="87" spans="2:38" x14ac:dyDescent="0.25">
      <c r="B87">
        <v>21455</v>
      </c>
      <c r="C87">
        <v>2111</v>
      </c>
      <c r="D87">
        <v>114963</v>
      </c>
      <c r="E87">
        <v>48447</v>
      </c>
      <c r="F87">
        <v>120411</v>
      </c>
      <c r="H87">
        <v>110600</v>
      </c>
      <c r="J87">
        <f t="shared" si="12"/>
        <v>61477.4</v>
      </c>
      <c r="K87">
        <f t="shared" si="13"/>
        <v>1.7990350925706031</v>
      </c>
      <c r="L87">
        <f t="shared" si="14"/>
        <v>120411</v>
      </c>
      <c r="M87">
        <f t="shared" si="15"/>
        <v>2111</v>
      </c>
      <c r="N87">
        <f t="shared" si="16"/>
        <v>61477.4</v>
      </c>
      <c r="O87">
        <f t="shared" si="17"/>
        <v>118300</v>
      </c>
      <c r="Q87">
        <v>-100</v>
      </c>
      <c r="R87">
        <v>-1384</v>
      </c>
      <c r="T87">
        <v>-440.79999999999563</v>
      </c>
      <c r="U87">
        <v>-400.19999999999709</v>
      </c>
      <c r="W87">
        <v>3827.2000000000003</v>
      </c>
      <c r="X87">
        <v>575</v>
      </c>
      <c r="AF87">
        <v>61477.4</v>
      </c>
      <c r="AG87">
        <v>1.7990350925706031</v>
      </c>
      <c r="AK87">
        <v>61477.4</v>
      </c>
      <c r="AL87">
        <v>1.7990350925706031</v>
      </c>
    </row>
    <row r="88" spans="2:38" x14ac:dyDescent="0.25">
      <c r="B88">
        <v>67578</v>
      </c>
      <c r="C88">
        <v>23688</v>
      </c>
      <c r="D88">
        <v>111507</v>
      </c>
      <c r="E88">
        <v>83785</v>
      </c>
      <c r="F88">
        <v>46750</v>
      </c>
      <c r="H88">
        <v>87965</v>
      </c>
      <c r="J88">
        <f t="shared" si="12"/>
        <v>66661.600000000006</v>
      </c>
      <c r="K88">
        <f t="shared" si="13"/>
        <v>1.3195752877218667</v>
      </c>
      <c r="L88">
        <f t="shared" si="14"/>
        <v>111507</v>
      </c>
      <c r="M88">
        <f t="shared" si="15"/>
        <v>23688</v>
      </c>
      <c r="N88">
        <f t="shared" si="16"/>
        <v>66661.600000000006</v>
      </c>
      <c r="O88">
        <f t="shared" si="17"/>
        <v>87819</v>
      </c>
      <c r="Q88">
        <v>-1702</v>
      </c>
      <c r="R88">
        <v>-1775</v>
      </c>
      <c r="T88">
        <v>2750.8000000000029</v>
      </c>
      <c r="U88">
        <v>-303.79999999998836</v>
      </c>
      <c r="W88">
        <v>2771.2</v>
      </c>
      <c r="X88">
        <v>1077.8</v>
      </c>
      <c r="AB88">
        <v>66661.600000000006</v>
      </c>
      <c r="AC88">
        <v>1.3195752877218667</v>
      </c>
      <c r="AI88">
        <v>66661.600000000006</v>
      </c>
      <c r="AJ88">
        <v>1.3195752877218667</v>
      </c>
    </row>
    <row r="89" spans="2:38" x14ac:dyDescent="0.25">
      <c r="B89">
        <v>79280</v>
      </c>
      <c r="C89">
        <v>18292</v>
      </c>
      <c r="D89">
        <v>17733</v>
      </c>
      <c r="E89">
        <v>100916</v>
      </c>
      <c r="F89">
        <v>46689</v>
      </c>
      <c r="H89">
        <v>60583</v>
      </c>
      <c r="J89">
        <f t="shared" si="12"/>
        <v>52582</v>
      </c>
      <c r="K89">
        <f t="shared" si="13"/>
        <v>1.15216233692138</v>
      </c>
      <c r="L89">
        <f t="shared" si="14"/>
        <v>100916</v>
      </c>
      <c r="M89">
        <f t="shared" si="15"/>
        <v>17733</v>
      </c>
      <c r="N89">
        <f t="shared" si="16"/>
        <v>52582</v>
      </c>
      <c r="O89">
        <f t="shared" si="17"/>
        <v>83183</v>
      </c>
      <c r="Q89">
        <v>-5099</v>
      </c>
      <c r="R89">
        <v>121</v>
      </c>
      <c r="T89">
        <v>282.40000000000146</v>
      </c>
      <c r="U89">
        <v>961.19999999999709</v>
      </c>
      <c r="W89">
        <v>1919.6</v>
      </c>
      <c r="X89">
        <v>961.19999999999993</v>
      </c>
      <c r="Z89">
        <v>52582</v>
      </c>
      <c r="AA89">
        <v>1.15216233692138</v>
      </c>
      <c r="AI89">
        <v>52582</v>
      </c>
      <c r="AJ89">
        <v>1.15216233692138</v>
      </c>
    </row>
    <row r="90" spans="2:38" x14ac:dyDescent="0.25">
      <c r="B90">
        <v>10685</v>
      </c>
      <c r="C90">
        <v>3807</v>
      </c>
      <c r="D90">
        <v>27958</v>
      </c>
      <c r="E90">
        <v>21886</v>
      </c>
      <c r="F90">
        <v>119141</v>
      </c>
      <c r="H90">
        <v>71252</v>
      </c>
      <c r="J90">
        <f t="shared" si="12"/>
        <v>36695.4</v>
      </c>
      <c r="K90">
        <f t="shared" si="13"/>
        <v>1.9417147653384348</v>
      </c>
      <c r="L90">
        <f t="shared" si="14"/>
        <v>119141</v>
      </c>
      <c r="M90">
        <f t="shared" si="15"/>
        <v>3807</v>
      </c>
      <c r="N90">
        <f t="shared" si="16"/>
        <v>36695.4</v>
      </c>
      <c r="O90">
        <f t="shared" si="17"/>
        <v>115334</v>
      </c>
      <c r="Q90">
        <v>-3532</v>
      </c>
      <c r="R90">
        <v>-493</v>
      </c>
      <c r="T90">
        <v>-204.59999999999854</v>
      </c>
      <c r="U90">
        <v>-205.59999999999854</v>
      </c>
      <c r="W90">
        <v>4327.3999999999996</v>
      </c>
      <c r="X90">
        <v>205.60000000000002</v>
      </c>
      <c r="AD90">
        <v>36695.4</v>
      </c>
      <c r="AE90">
        <v>1.9417147653384348</v>
      </c>
      <c r="AK90">
        <v>36695.4</v>
      </c>
      <c r="AL90">
        <v>1.9417147653384348</v>
      </c>
    </row>
    <row r="91" spans="2:38" x14ac:dyDescent="0.25">
      <c r="B91">
        <v>97945</v>
      </c>
      <c r="C91">
        <v>37846</v>
      </c>
      <c r="D91">
        <v>38506</v>
      </c>
      <c r="E91">
        <v>79368</v>
      </c>
      <c r="F91">
        <v>62129</v>
      </c>
      <c r="H91">
        <v>82052</v>
      </c>
      <c r="J91">
        <f t="shared" si="12"/>
        <v>63158.8</v>
      </c>
      <c r="K91">
        <f t="shared" si="13"/>
        <v>1.2991380456880117</v>
      </c>
      <c r="L91">
        <f t="shared" si="14"/>
        <v>97945</v>
      </c>
      <c r="M91">
        <f t="shared" si="15"/>
        <v>37846</v>
      </c>
      <c r="N91">
        <f t="shared" si="16"/>
        <v>63158.8</v>
      </c>
      <c r="O91">
        <f t="shared" si="17"/>
        <v>60099</v>
      </c>
      <c r="Q91">
        <v>4193</v>
      </c>
      <c r="R91">
        <v>-13</v>
      </c>
      <c r="T91">
        <v>-1686.7999999999956</v>
      </c>
      <c r="U91">
        <v>53.400000000001455</v>
      </c>
      <c r="W91">
        <v>3018</v>
      </c>
      <c r="X91">
        <v>910.2</v>
      </c>
      <c r="AB91">
        <v>63158.8</v>
      </c>
      <c r="AC91">
        <v>1.2991380456880117</v>
      </c>
      <c r="AI91">
        <v>63158.8</v>
      </c>
      <c r="AJ91">
        <v>1.2991380456880117</v>
      </c>
    </row>
    <row r="92" spans="2:38" x14ac:dyDescent="0.25">
      <c r="B92">
        <v>34922</v>
      </c>
      <c r="C92">
        <v>17629</v>
      </c>
      <c r="D92">
        <v>39319</v>
      </c>
      <c r="E92">
        <v>105804</v>
      </c>
      <c r="F92">
        <v>84457</v>
      </c>
      <c r="H92">
        <v>64226</v>
      </c>
      <c r="J92">
        <f t="shared" si="12"/>
        <v>56426.2</v>
      </c>
      <c r="K92">
        <f t="shared" si="13"/>
        <v>1.1382301129617094</v>
      </c>
      <c r="L92">
        <f t="shared" si="14"/>
        <v>105804</v>
      </c>
      <c r="M92">
        <f t="shared" si="15"/>
        <v>17629</v>
      </c>
      <c r="N92">
        <f t="shared" si="16"/>
        <v>56426.2</v>
      </c>
      <c r="O92">
        <f t="shared" si="17"/>
        <v>88175</v>
      </c>
      <c r="Q92">
        <v>-4408</v>
      </c>
      <c r="R92">
        <v>-884</v>
      </c>
      <c r="T92">
        <v>1027</v>
      </c>
      <c r="U92">
        <v>-255.40000000000146</v>
      </c>
      <c r="W92">
        <v>5721.4</v>
      </c>
      <c r="X92">
        <v>951</v>
      </c>
      <c r="Z92">
        <v>56426.2</v>
      </c>
      <c r="AA92">
        <v>1.1382301129617094</v>
      </c>
      <c r="AI92">
        <v>56426.2</v>
      </c>
      <c r="AJ92">
        <v>1.1382301129617094</v>
      </c>
    </row>
    <row r="93" spans="2:38" x14ac:dyDescent="0.25">
      <c r="B93">
        <v>55793</v>
      </c>
      <c r="C93">
        <v>113975</v>
      </c>
      <c r="D93">
        <v>823</v>
      </c>
      <c r="E93">
        <v>38900</v>
      </c>
      <c r="F93">
        <v>61447</v>
      </c>
      <c r="H93">
        <v>120548</v>
      </c>
      <c r="J93">
        <f t="shared" si="12"/>
        <v>54187.6</v>
      </c>
      <c r="K93">
        <f t="shared" si="13"/>
        <v>2.2246417999689965</v>
      </c>
      <c r="L93">
        <f t="shared" si="14"/>
        <v>113975</v>
      </c>
      <c r="M93">
        <f t="shared" si="15"/>
        <v>823</v>
      </c>
      <c r="N93">
        <f t="shared" si="16"/>
        <v>54187.6</v>
      </c>
      <c r="O93">
        <f t="shared" si="17"/>
        <v>113152</v>
      </c>
      <c r="Q93">
        <v>4067</v>
      </c>
      <c r="R93">
        <v>1426</v>
      </c>
      <c r="T93">
        <v>-2048</v>
      </c>
      <c r="U93">
        <v>245.19999999999709</v>
      </c>
      <c r="W93">
        <v>3272.3999999999996</v>
      </c>
      <c r="X93">
        <v>895.6</v>
      </c>
      <c r="AD93">
        <v>54187.6</v>
      </c>
      <c r="AE93">
        <v>2.2246417999689965</v>
      </c>
      <c r="AK93">
        <v>54187.6</v>
      </c>
      <c r="AL93">
        <v>2.2246417999689965</v>
      </c>
    </row>
    <row r="94" spans="2:38" x14ac:dyDescent="0.25">
      <c r="B94">
        <v>54866</v>
      </c>
      <c r="C94">
        <v>71870</v>
      </c>
      <c r="D94">
        <v>84835</v>
      </c>
      <c r="E94">
        <v>96467</v>
      </c>
      <c r="F94">
        <v>82958</v>
      </c>
      <c r="H94">
        <v>129186</v>
      </c>
      <c r="J94">
        <f t="shared" si="12"/>
        <v>78199.199999999997</v>
      </c>
      <c r="K94">
        <f t="shared" si="13"/>
        <v>1.6520117852868061</v>
      </c>
      <c r="L94">
        <f t="shared" si="14"/>
        <v>96467</v>
      </c>
      <c r="M94">
        <f t="shared" si="15"/>
        <v>54866</v>
      </c>
      <c r="N94">
        <f t="shared" si="16"/>
        <v>78199.199999999997</v>
      </c>
      <c r="O94">
        <f t="shared" si="17"/>
        <v>41601</v>
      </c>
      <c r="Q94">
        <v>-9558</v>
      </c>
      <c r="R94">
        <v>-487</v>
      </c>
      <c r="T94">
        <v>-496.19999999999709</v>
      </c>
      <c r="U94">
        <v>-532.80000000000291</v>
      </c>
      <c r="W94">
        <v>3421.4</v>
      </c>
      <c r="X94">
        <v>566.80000000000007</v>
      </c>
      <c r="AF94">
        <v>78199.199999999997</v>
      </c>
      <c r="AG94">
        <v>1.6520117852868061</v>
      </c>
      <c r="AK94">
        <v>78199.199999999997</v>
      </c>
      <c r="AL94">
        <v>1.6520117852868061</v>
      </c>
    </row>
    <row r="95" spans="2:38" x14ac:dyDescent="0.25">
      <c r="B95">
        <v>84743</v>
      </c>
      <c r="C95">
        <v>12915</v>
      </c>
      <c r="D95">
        <v>94866</v>
      </c>
      <c r="E95">
        <v>105139</v>
      </c>
      <c r="F95">
        <v>21783</v>
      </c>
      <c r="H95">
        <v>75319</v>
      </c>
      <c r="J95">
        <f t="shared" si="12"/>
        <v>63889.2</v>
      </c>
      <c r="K95">
        <f t="shared" si="13"/>
        <v>1.178900346224401</v>
      </c>
      <c r="L95">
        <f t="shared" si="14"/>
        <v>105139</v>
      </c>
      <c r="M95">
        <f t="shared" si="15"/>
        <v>12915</v>
      </c>
      <c r="N95">
        <f t="shared" si="16"/>
        <v>63889.2</v>
      </c>
      <c r="O95">
        <f t="shared" si="17"/>
        <v>92224</v>
      </c>
      <c r="Q95">
        <v>3241</v>
      </c>
      <c r="R95">
        <v>5</v>
      </c>
      <c r="T95">
        <v>-1817.4000000000087</v>
      </c>
      <c r="U95">
        <v>-106.20000000000437</v>
      </c>
      <c r="W95">
        <v>4487.3999999999996</v>
      </c>
      <c r="X95">
        <v>548.20000000000005</v>
      </c>
      <c r="AB95">
        <v>63889.2</v>
      </c>
      <c r="AC95">
        <v>1.178900346224401</v>
      </c>
      <c r="AI95">
        <v>63889.2</v>
      </c>
      <c r="AJ95">
        <v>1.178900346224401</v>
      </c>
    </row>
    <row r="96" spans="2:38" x14ac:dyDescent="0.25">
      <c r="B96">
        <v>78722</v>
      </c>
      <c r="C96">
        <v>25236</v>
      </c>
      <c r="D96">
        <v>80366</v>
      </c>
      <c r="E96">
        <v>98522</v>
      </c>
      <c r="F96">
        <v>10139</v>
      </c>
      <c r="H96">
        <v>120302</v>
      </c>
      <c r="J96">
        <f t="shared" si="12"/>
        <v>58597</v>
      </c>
      <c r="K96">
        <f t="shared" si="13"/>
        <v>2.0530402580336879</v>
      </c>
      <c r="L96">
        <f t="shared" si="14"/>
        <v>98522</v>
      </c>
      <c r="M96">
        <f t="shared" si="15"/>
        <v>10139</v>
      </c>
      <c r="N96">
        <f t="shared" si="16"/>
        <v>58597</v>
      </c>
      <c r="O96">
        <f t="shared" si="17"/>
        <v>88383</v>
      </c>
      <c r="Q96">
        <v>-1591</v>
      </c>
      <c r="R96">
        <v>0</v>
      </c>
      <c r="T96">
        <v>-3468.8000000000029</v>
      </c>
      <c r="U96">
        <v>-51.19999999999709</v>
      </c>
      <c r="W96">
        <v>4215.2</v>
      </c>
      <c r="X96">
        <v>152</v>
      </c>
      <c r="AF96">
        <v>58597</v>
      </c>
      <c r="AG96">
        <v>2.0530402580336879</v>
      </c>
      <c r="AK96">
        <v>58597</v>
      </c>
      <c r="AL96">
        <v>2.0530402580336879</v>
      </c>
    </row>
    <row r="97" spans="2:38" x14ac:dyDescent="0.25">
      <c r="B97">
        <v>71583</v>
      </c>
      <c r="C97">
        <v>76685</v>
      </c>
      <c r="D97">
        <v>73310</v>
      </c>
      <c r="E97">
        <v>43220</v>
      </c>
      <c r="F97">
        <v>57237</v>
      </c>
      <c r="H97">
        <v>125451</v>
      </c>
      <c r="J97">
        <f t="shared" si="12"/>
        <v>64407</v>
      </c>
      <c r="K97">
        <f t="shared" si="13"/>
        <v>1.9477851786296521</v>
      </c>
      <c r="L97">
        <f t="shared" si="14"/>
        <v>76685</v>
      </c>
      <c r="M97">
        <f t="shared" si="15"/>
        <v>43220</v>
      </c>
      <c r="N97">
        <f t="shared" si="16"/>
        <v>64407</v>
      </c>
      <c r="O97">
        <f t="shared" si="17"/>
        <v>33465</v>
      </c>
      <c r="Q97">
        <v>2697</v>
      </c>
      <c r="R97">
        <v>-647</v>
      </c>
      <c r="T97">
        <v>-955.19999999999709</v>
      </c>
      <c r="U97">
        <v>534.19999999999709</v>
      </c>
      <c r="W97">
        <v>2204.7999999999997</v>
      </c>
      <c r="X97">
        <v>623</v>
      </c>
      <c r="AF97">
        <v>64407</v>
      </c>
      <c r="AG97">
        <v>1.9477851786296521</v>
      </c>
      <c r="AK97">
        <v>64407</v>
      </c>
      <c r="AL97">
        <v>1.9477851786296521</v>
      </c>
    </row>
    <row r="98" spans="2:38" x14ac:dyDescent="0.25">
      <c r="B98">
        <v>14926</v>
      </c>
      <c r="C98">
        <v>32162</v>
      </c>
      <c r="D98">
        <v>120038</v>
      </c>
      <c r="E98">
        <v>80584</v>
      </c>
      <c r="F98">
        <v>109606</v>
      </c>
      <c r="H98">
        <v>92171</v>
      </c>
      <c r="J98">
        <f t="shared" si="12"/>
        <v>71463.199999999997</v>
      </c>
      <c r="K98">
        <f t="shared" ref="K98:K129" si="18">H98/J98</f>
        <v>1.2897687201244836</v>
      </c>
      <c r="L98">
        <f t="shared" si="14"/>
        <v>120038</v>
      </c>
      <c r="M98">
        <f t="shared" si="15"/>
        <v>14926</v>
      </c>
      <c r="N98">
        <f t="shared" si="16"/>
        <v>71463.199999999997</v>
      </c>
      <c r="O98">
        <f t="shared" si="17"/>
        <v>105112</v>
      </c>
      <c r="Q98">
        <v>3119</v>
      </c>
      <c r="R98">
        <v>808</v>
      </c>
      <c r="T98">
        <v>1156.3999999999942</v>
      </c>
      <c r="U98">
        <v>-11</v>
      </c>
      <c r="W98">
        <v>2345.6000000000004</v>
      </c>
      <c r="X98">
        <v>188.2</v>
      </c>
      <c r="AB98">
        <v>71463.199999999997</v>
      </c>
      <c r="AC98">
        <v>1.2897687201244836</v>
      </c>
      <c r="AI98">
        <v>71463.199999999997</v>
      </c>
      <c r="AJ98">
        <v>1.2897687201244836</v>
      </c>
    </row>
    <row r="99" spans="2:38" x14ac:dyDescent="0.25">
      <c r="B99">
        <v>5634</v>
      </c>
      <c r="C99">
        <v>52531</v>
      </c>
      <c r="D99">
        <v>81250</v>
      </c>
      <c r="E99">
        <v>111656</v>
      </c>
      <c r="F99">
        <v>99051</v>
      </c>
      <c r="H99">
        <v>76908</v>
      </c>
      <c r="J99">
        <f t="shared" si="12"/>
        <v>70024.399999999994</v>
      </c>
      <c r="K99">
        <f t="shared" si="18"/>
        <v>1.0983028772827759</v>
      </c>
      <c r="L99">
        <f t="shared" si="14"/>
        <v>111656</v>
      </c>
      <c r="M99">
        <f t="shared" si="15"/>
        <v>5634</v>
      </c>
      <c r="N99">
        <f t="shared" si="16"/>
        <v>70024.399999999994</v>
      </c>
      <c r="O99">
        <f t="shared" si="17"/>
        <v>106022</v>
      </c>
      <c r="Q99">
        <v>-3411</v>
      </c>
      <c r="R99">
        <v>-484</v>
      </c>
      <c r="T99">
        <v>-1192.6000000000058</v>
      </c>
      <c r="U99">
        <v>-396.20000000001164</v>
      </c>
      <c r="W99">
        <v>2204.6</v>
      </c>
      <c r="X99">
        <v>803.40000000000009</v>
      </c>
      <c r="AB99">
        <v>70024.399999999994</v>
      </c>
      <c r="AC99">
        <v>1.0983028772827759</v>
      </c>
      <c r="AI99">
        <v>70024.399999999994</v>
      </c>
      <c r="AJ99">
        <v>1.0983028772827759</v>
      </c>
    </row>
    <row r="100" spans="2:38" x14ac:dyDescent="0.25">
      <c r="B100">
        <v>77580</v>
      </c>
      <c r="C100">
        <v>111276</v>
      </c>
      <c r="D100">
        <v>41860</v>
      </c>
      <c r="E100">
        <v>81003</v>
      </c>
      <c r="F100">
        <v>63854</v>
      </c>
      <c r="H100">
        <v>96533</v>
      </c>
      <c r="J100">
        <f t="shared" si="12"/>
        <v>75114.600000000006</v>
      </c>
      <c r="K100">
        <f t="shared" si="18"/>
        <v>1.2851429682112399</v>
      </c>
      <c r="L100">
        <f t="shared" si="14"/>
        <v>111276</v>
      </c>
      <c r="M100">
        <f t="shared" si="15"/>
        <v>41860</v>
      </c>
      <c r="N100">
        <f t="shared" si="16"/>
        <v>75114.600000000006</v>
      </c>
      <c r="O100">
        <f t="shared" si="17"/>
        <v>69416</v>
      </c>
      <c r="Q100">
        <v>2315</v>
      </c>
      <c r="R100">
        <v>769</v>
      </c>
      <c r="T100">
        <v>-1489.7999999999884</v>
      </c>
      <c r="U100">
        <v>302</v>
      </c>
      <c r="W100">
        <v>2190.6</v>
      </c>
      <c r="X100">
        <v>1222</v>
      </c>
      <c r="AB100">
        <v>75114.600000000006</v>
      </c>
      <c r="AC100">
        <v>1.2851429682112399</v>
      </c>
      <c r="AI100">
        <v>75114.600000000006</v>
      </c>
      <c r="AJ100">
        <v>1.2851429682112399</v>
      </c>
    </row>
    <row r="101" spans="2:38" x14ac:dyDescent="0.25">
      <c r="B101">
        <v>55080</v>
      </c>
      <c r="C101">
        <v>10969</v>
      </c>
      <c r="D101">
        <v>113274</v>
      </c>
      <c r="E101">
        <v>60120</v>
      </c>
      <c r="F101">
        <v>84013</v>
      </c>
      <c r="H101">
        <v>94970</v>
      </c>
      <c r="J101">
        <f t="shared" si="12"/>
        <v>64691.199999999997</v>
      </c>
      <c r="K101">
        <f t="shared" si="18"/>
        <v>1.468051296003166</v>
      </c>
      <c r="L101">
        <f t="shared" si="14"/>
        <v>113274</v>
      </c>
      <c r="M101">
        <f t="shared" si="15"/>
        <v>10969</v>
      </c>
      <c r="N101">
        <f t="shared" si="16"/>
        <v>64691.199999999997</v>
      </c>
      <c r="O101">
        <f t="shared" si="17"/>
        <v>102305</v>
      </c>
      <c r="Q101">
        <v>6164</v>
      </c>
      <c r="R101">
        <v>-100</v>
      </c>
      <c r="T101">
        <v>-1187.6000000000058</v>
      </c>
      <c r="U101">
        <v>-566.20000000000437</v>
      </c>
      <c r="W101">
        <v>3676.4</v>
      </c>
      <c r="X101">
        <v>836.59999999999991</v>
      </c>
      <c r="AB101">
        <v>64691.199999999997</v>
      </c>
      <c r="AC101">
        <v>1.468051296003166</v>
      </c>
      <c r="AK101">
        <v>64691.199999999997</v>
      </c>
      <c r="AL101">
        <v>1.468051296003166</v>
      </c>
    </row>
    <row r="103" spans="2:38" x14ac:dyDescent="0.25">
      <c r="B103">
        <v>2888659</v>
      </c>
      <c r="C103">
        <v>2715468</v>
      </c>
      <c r="D103">
        <v>3281225</v>
      </c>
      <c r="E103">
        <v>2921752</v>
      </c>
      <c r="F103">
        <v>3082040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8BEB-0CBE-4730-900E-19C574B885F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5530</v>
      </c>
      <c r="C2">
        <v>101070</v>
      </c>
      <c r="D2">
        <v>47294</v>
      </c>
      <c r="E2">
        <v>97241</v>
      </c>
      <c r="F2">
        <v>113018</v>
      </c>
      <c r="H2">
        <v>83125</v>
      </c>
      <c r="J2">
        <f t="shared" ref="J2:J33" si="0">AVERAGE(B2:F2)</f>
        <v>72830.600000000006</v>
      </c>
      <c r="K2">
        <f t="shared" ref="K2:K33" si="1">H2/J2</f>
        <v>1.1413471809926046</v>
      </c>
      <c r="L2">
        <f t="shared" ref="L2:L33" si="2">MAX(B2:F2)</f>
        <v>113018</v>
      </c>
      <c r="M2">
        <f t="shared" ref="M2:M33" si="3">MIN(B2:F2)</f>
        <v>5530</v>
      </c>
      <c r="N2">
        <f t="shared" ref="N2:N33" si="4">AVERAGE(B2:F2)</f>
        <v>72830.600000000006</v>
      </c>
      <c r="O2">
        <f t="shared" ref="O2:O33" si="5">L2-M2</f>
        <v>107488</v>
      </c>
      <c r="Q2">
        <v>2683</v>
      </c>
      <c r="R2">
        <v>-1</v>
      </c>
      <c r="T2">
        <v>2204</v>
      </c>
      <c r="U2">
        <v>81.200000000011642</v>
      </c>
      <c r="W2">
        <v>3802.8</v>
      </c>
      <c r="X2">
        <v>167.6</v>
      </c>
      <c r="AB2">
        <v>72830.600000000006</v>
      </c>
      <c r="AC2">
        <v>1.1413471809926046</v>
      </c>
      <c r="AI2">
        <v>72830.600000000006</v>
      </c>
      <c r="AJ2">
        <v>1.1413471809926046</v>
      </c>
    </row>
    <row r="3" spans="1:38" x14ac:dyDescent="0.25">
      <c r="B3">
        <v>119267</v>
      </c>
      <c r="C3">
        <v>3262</v>
      </c>
      <c r="D3">
        <v>118146</v>
      </c>
      <c r="E3">
        <v>48832</v>
      </c>
      <c r="F3">
        <v>82156</v>
      </c>
      <c r="H3">
        <v>84755</v>
      </c>
      <c r="J3">
        <f t="shared" si="0"/>
        <v>74332.600000000006</v>
      </c>
      <c r="K3">
        <f t="shared" si="1"/>
        <v>1.1402130424605086</v>
      </c>
      <c r="L3">
        <f t="shared" si="2"/>
        <v>119267</v>
      </c>
      <c r="M3">
        <f t="shared" si="3"/>
        <v>3262</v>
      </c>
      <c r="N3">
        <f t="shared" si="4"/>
        <v>74332.600000000006</v>
      </c>
      <c r="O3">
        <f t="shared" si="5"/>
        <v>116005</v>
      </c>
      <c r="Q3">
        <v>2591</v>
      </c>
      <c r="R3">
        <v>1734</v>
      </c>
      <c r="T3">
        <v>-2025.7999999999884</v>
      </c>
      <c r="U3">
        <v>116.20000000001164</v>
      </c>
      <c r="W3">
        <v>3609.3999999999996</v>
      </c>
      <c r="X3">
        <v>958.6</v>
      </c>
      <c r="AB3">
        <v>74332.600000000006</v>
      </c>
      <c r="AC3">
        <v>1.1402130424605086</v>
      </c>
      <c r="AI3">
        <v>74332.600000000006</v>
      </c>
      <c r="AJ3">
        <v>1.1402130424605086</v>
      </c>
    </row>
    <row r="4" spans="1:38" x14ac:dyDescent="0.25">
      <c r="B4">
        <v>117517</v>
      </c>
      <c r="C4">
        <v>72127</v>
      </c>
      <c r="D4">
        <v>77692</v>
      </c>
      <c r="E4">
        <v>99602</v>
      </c>
      <c r="F4">
        <v>44730</v>
      </c>
      <c r="H4">
        <v>105612</v>
      </c>
      <c r="J4">
        <f t="shared" si="0"/>
        <v>82333.600000000006</v>
      </c>
      <c r="K4">
        <f t="shared" si="1"/>
        <v>1.2827326875054654</v>
      </c>
      <c r="L4">
        <f t="shared" si="2"/>
        <v>117517</v>
      </c>
      <c r="M4">
        <f t="shared" si="3"/>
        <v>44730</v>
      </c>
      <c r="N4">
        <f t="shared" si="4"/>
        <v>82333.600000000006</v>
      </c>
      <c r="O4">
        <f t="shared" si="5"/>
        <v>72787</v>
      </c>
      <c r="Q4">
        <v>-8655</v>
      </c>
      <c r="R4">
        <v>-1140</v>
      </c>
      <c r="T4">
        <v>-937.39999999999418</v>
      </c>
      <c r="U4">
        <v>305.40000000000873</v>
      </c>
      <c r="W4">
        <v>1985.4</v>
      </c>
      <c r="X4">
        <v>374.2</v>
      </c>
      <c r="AB4">
        <v>82333.600000000006</v>
      </c>
      <c r="AC4">
        <v>1.2827326875054654</v>
      </c>
      <c r="AI4">
        <v>82333.600000000006</v>
      </c>
      <c r="AJ4">
        <v>1.2827326875054654</v>
      </c>
    </row>
    <row r="5" spans="1:38" x14ac:dyDescent="0.25">
      <c r="B5">
        <v>94130</v>
      </c>
      <c r="C5">
        <v>20532</v>
      </c>
      <c r="D5">
        <v>109905</v>
      </c>
      <c r="E5">
        <v>6398</v>
      </c>
      <c r="F5">
        <v>7985</v>
      </c>
      <c r="H5">
        <v>114588</v>
      </c>
      <c r="J5">
        <f t="shared" si="0"/>
        <v>47790</v>
      </c>
      <c r="K5">
        <f t="shared" si="1"/>
        <v>2.3977401129943501</v>
      </c>
      <c r="L5">
        <f t="shared" si="2"/>
        <v>109905</v>
      </c>
      <c r="M5">
        <f t="shared" si="3"/>
        <v>6398</v>
      </c>
      <c r="N5">
        <f t="shared" si="4"/>
        <v>47790</v>
      </c>
      <c r="O5">
        <f t="shared" si="5"/>
        <v>103507</v>
      </c>
      <c r="Q5">
        <v>6471</v>
      </c>
      <c r="R5">
        <v>-383</v>
      </c>
      <c r="T5">
        <v>238.19999999999709</v>
      </c>
      <c r="U5">
        <v>-310.19999999999709</v>
      </c>
      <c r="W5">
        <v>4704.9999999999991</v>
      </c>
      <c r="X5">
        <v>326.60000000000002</v>
      </c>
      <c r="AD5">
        <v>47790</v>
      </c>
      <c r="AE5">
        <v>2.3977401129943501</v>
      </c>
      <c r="AK5">
        <v>47790</v>
      </c>
      <c r="AL5">
        <v>2.3977401129943501</v>
      </c>
    </row>
    <row r="6" spans="1:38" x14ac:dyDescent="0.25">
      <c r="B6">
        <v>5605</v>
      </c>
      <c r="C6">
        <v>53846</v>
      </c>
      <c r="D6">
        <v>21127</v>
      </c>
      <c r="E6">
        <v>53450</v>
      </c>
      <c r="F6">
        <v>98786</v>
      </c>
      <c r="H6">
        <v>93364</v>
      </c>
      <c r="J6">
        <f t="shared" si="0"/>
        <v>46562.8</v>
      </c>
      <c r="K6">
        <f t="shared" si="1"/>
        <v>2.005119967012293</v>
      </c>
      <c r="L6">
        <f t="shared" si="2"/>
        <v>98786</v>
      </c>
      <c r="M6">
        <f t="shared" si="3"/>
        <v>5605</v>
      </c>
      <c r="N6">
        <f t="shared" si="4"/>
        <v>46562.8</v>
      </c>
      <c r="O6">
        <f t="shared" si="5"/>
        <v>93181</v>
      </c>
      <c r="Q6">
        <v>-977</v>
      </c>
      <c r="R6">
        <v>1653</v>
      </c>
      <c r="T6">
        <v>1225</v>
      </c>
      <c r="U6">
        <v>940.40000000000146</v>
      </c>
      <c r="W6">
        <v>2509</v>
      </c>
      <c r="X6">
        <v>1296</v>
      </c>
      <c r="AD6">
        <v>46562.8</v>
      </c>
      <c r="AE6">
        <v>2.005119967012293</v>
      </c>
      <c r="AK6">
        <v>46562.8</v>
      </c>
      <c r="AL6">
        <v>2.005119967012293</v>
      </c>
    </row>
    <row r="7" spans="1:38" x14ac:dyDescent="0.25">
      <c r="B7">
        <v>1680</v>
      </c>
      <c r="C7">
        <v>118103</v>
      </c>
      <c r="D7">
        <v>41880</v>
      </c>
      <c r="E7">
        <v>37684</v>
      </c>
      <c r="F7">
        <v>33612</v>
      </c>
      <c r="H7">
        <v>64118</v>
      </c>
      <c r="J7">
        <f t="shared" si="0"/>
        <v>46591.8</v>
      </c>
      <c r="K7">
        <f t="shared" si="1"/>
        <v>1.3761649045540201</v>
      </c>
      <c r="L7">
        <f t="shared" si="2"/>
        <v>118103</v>
      </c>
      <c r="M7">
        <f t="shared" si="3"/>
        <v>1680</v>
      </c>
      <c r="N7">
        <f t="shared" si="4"/>
        <v>46591.8</v>
      </c>
      <c r="O7">
        <f t="shared" si="5"/>
        <v>116423</v>
      </c>
      <c r="Q7">
        <v>527</v>
      </c>
      <c r="R7">
        <v>-156</v>
      </c>
      <c r="T7">
        <v>-369.59999999999854</v>
      </c>
      <c r="U7">
        <v>90.600000000005821</v>
      </c>
      <c r="W7">
        <v>1532.8000000000002</v>
      </c>
      <c r="X7">
        <v>1091.4000000000001</v>
      </c>
      <c r="Z7">
        <v>46591.8</v>
      </c>
      <c r="AA7">
        <v>1.3761649045540201</v>
      </c>
      <c r="AK7">
        <v>46591.8</v>
      </c>
      <c r="AL7">
        <v>1.3761649045540201</v>
      </c>
    </row>
    <row r="8" spans="1:38" x14ac:dyDescent="0.25">
      <c r="B8">
        <v>57534</v>
      </c>
      <c r="C8">
        <v>32960</v>
      </c>
      <c r="D8">
        <v>20701</v>
      </c>
      <c r="E8">
        <v>22123</v>
      </c>
      <c r="F8">
        <v>5484</v>
      </c>
      <c r="H8">
        <v>46666</v>
      </c>
      <c r="J8">
        <f t="shared" si="0"/>
        <v>27760.400000000001</v>
      </c>
      <c r="K8">
        <f t="shared" si="1"/>
        <v>1.6810276508984019</v>
      </c>
      <c r="L8">
        <f t="shared" si="2"/>
        <v>57534</v>
      </c>
      <c r="M8">
        <f t="shared" si="3"/>
        <v>5484</v>
      </c>
      <c r="N8">
        <f t="shared" si="4"/>
        <v>27760.400000000001</v>
      </c>
      <c r="O8">
        <f t="shared" si="5"/>
        <v>52050</v>
      </c>
      <c r="Q8">
        <v>4477</v>
      </c>
      <c r="R8">
        <v>22</v>
      </c>
      <c r="T8">
        <v>-800.19999999999709</v>
      </c>
      <c r="U8">
        <v>-233.39999999999782</v>
      </c>
      <c r="W8">
        <v>2761.4</v>
      </c>
      <c r="X8">
        <v>771.4</v>
      </c>
      <c r="Z8">
        <v>27760.400000000001</v>
      </c>
      <c r="AA8">
        <v>1.6810276508984019</v>
      </c>
      <c r="AK8">
        <v>27760.400000000001</v>
      </c>
      <c r="AL8">
        <v>1.6810276508984019</v>
      </c>
    </row>
    <row r="9" spans="1:38" x14ac:dyDescent="0.25">
      <c r="B9">
        <v>113650</v>
      </c>
      <c r="C9">
        <v>4258</v>
      </c>
      <c r="D9">
        <v>42325</v>
      </c>
      <c r="E9">
        <v>71750</v>
      </c>
      <c r="F9">
        <v>51710</v>
      </c>
      <c r="H9">
        <v>76773</v>
      </c>
      <c r="J9">
        <f t="shared" si="0"/>
        <v>56738.6</v>
      </c>
      <c r="K9">
        <f t="shared" si="1"/>
        <v>1.3531000059923932</v>
      </c>
      <c r="L9">
        <f t="shared" si="2"/>
        <v>113650</v>
      </c>
      <c r="M9">
        <f t="shared" si="3"/>
        <v>4258</v>
      </c>
      <c r="N9">
        <f t="shared" si="4"/>
        <v>56738.6</v>
      </c>
      <c r="O9">
        <f t="shared" si="5"/>
        <v>109392</v>
      </c>
      <c r="Q9">
        <v>6540</v>
      </c>
      <c r="R9">
        <v>1689</v>
      </c>
      <c r="T9">
        <v>1364</v>
      </c>
      <c r="U9">
        <v>527.59999999999854</v>
      </c>
      <c r="W9">
        <v>2245.2000000000003</v>
      </c>
      <c r="X9">
        <v>527.6</v>
      </c>
      <c r="Z9">
        <v>56738.6</v>
      </c>
      <c r="AA9">
        <v>1.3531000059923932</v>
      </c>
      <c r="AI9">
        <v>56738.6</v>
      </c>
      <c r="AJ9">
        <v>1.3531000059923932</v>
      </c>
    </row>
    <row r="10" spans="1:38" x14ac:dyDescent="0.25">
      <c r="B10">
        <v>5767</v>
      </c>
      <c r="C10">
        <v>33077</v>
      </c>
      <c r="D10">
        <v>108765</v>
      </c>
      <c r="E10">
        <v>9583</v>
      </c>
      <c r="F10">
        <v>66496</v>
      </c>
      <c r="H10">
        <v>98459</v>
      </c>
      <c r="J10">
        <f t="shared" si="0"/>
        <v>44737.599999999999</v>
      </c>
      <c r="K10">
        <f t="shared" si="1"/>
        <v>2.2008109509674192</v>
      </c>
      <c r="L10">
        <f t="shared" si="2"/>
        <v>108765</v>
      </c>
      <c r="M10">
        <f t="shared" si="3"/>
        <v>5767</v>
      </c>
      <c r="N10">
        <f t="shared" si="4"/>
        <v>44737.599999999999</v>
      </c>
      <c r="O10">
        <f t="shared" si="5"/>
        <v>102998</v>
      </c>
      <c r="Q10">
        <v>1535</v>
      </c>
      <c r="R10">
        <v>-1016</v>
      </c>
      <c r="T10">
        <v>-2740.4000000000015</v>
      </c>
      <c r="U10">
        <v>-600</v>
      </c>
      <c r="W10">
        <v>3671.2</v>
      </c>
      <c r="X10">
        <v>1567.1999999999998</v>
      </c>
      <c r="AD10">
        <v>44737.599999999999</v>
      </c>
      <c r="AE10">
        <v>2.2008109509674192</v>
      </c>
      <c r="AK10">
        <v>44737.599999999999</v>
      </c>
      <c r="AL10">
        <v>2.2008109509674192</v>
      </c>
    </row>
    <row r="11" spans="1:38" x14ac:dyDescent="0.25">
      <c r="B11">
        <v>57329</v>
      </c>
      <c r="C11">
        <v>21729</v>
      </c>
      <c r="D11">
        <v>15854</v>
      </c>
      <c r="E11">
        <v>21227</v>
      </c>
      <c r="F11">
        <v>13809</v>
      </c>
      <c r="H11">
        <v>55578</v>
      </c>
      <c r="J11">
        <f t="shared" si="0"/>
        <v>25989.599999999999</v>
      </c>
      <c r="K11">
        <f t="shared" si="1"/>
        <v>2.1384707729245545</v>
      </c>
      <c r="L11">
        <f t="shared" si="2"/>
        <v>57329</v>
      </c>
      <c r="M11">
        <f t="shared" si="3"/>
        <v>13809</v>
      </c>
      <c r="N11">
        <f t="shared" si="4"/>
        <v>25989.599999999999</v>
      </c>
      <c r="O11">
        <f t="shared" si="5"/>
        <v>43520</v>
      </c>
      <c r="Q11">
        <v>-5061</v>
      </c>
      <c r="R11">
        <v>-1642</v>
      </c>
      <c r="T11">
        <v>-603</v>
      </c>
      <c r="U11">
        <v>358.59999999999854</v>
      </c>
      <c r="W11">
        <v>2275</v>
      </c>
      <c r="X11">
        <v>443</v>
      </c>
      <c r="AD11">
        <v>25989.599999999999</v>
      </c>
      <c r="AE11">
        <v>2.1384707729245545</v>
      </c>
      <c r="AK11">
        <v>25989.599999999999</v>
      </c>
      <c r="AL11">
        <v>2.1384707729245545</v>
      </c>
    </row>
    <row r="12" spans="1:38" x14ac:dyDescent="0.25">
      <c r="B12">
        <v>84681</v>
      </c>
      <c r="C12">
        <v>33382</v>
      </c>
      <c r="D12">
        <v>108841</v>
      </c>
      <c r="E12">
        <v>36971</v>
      </c>
      <c r="F12">
        <v>69613</v>
      </c>
      <c r="H12">
        <v>80712</v>
      </c>
      <c r="J12">
        <f t="shared" si="0"/>
        <v>66697.600000000006</v>
      </c>
      <c r="K12">
        <f t="shared" si="1"/>
        <v>1.2101185050136736</v>
      </c>
      <c r="L12">
        <f t="shared" si="2"/>
        <v>108841</v>
      </c>
      <c r="M12">
        <f t="shared" si="3"/>
        <v>33382</v>
      </c>
      <c r="N12">
        <f t="shared" si="4"/>
        <v>66697.600000000006</v>
      </c>
      <c r="O12">
        <f t="shared" si="5"/>
        <v>75459</v>
      </c>
      <c r="Q12">
        <v>2607</v>
      </c>
      <c r="R12">
        <v>68</v>
      </c>
      <c r="T12">
        <v>-4298</v>
      </c>
      <c r="U12">
        <v>527.40000000000873</v>
      </c>
      <c r="W12">
        <v>4298</v>
      </c>
      <c r="X12">
        <v>621</v>
      </c>
      <c r="AB12">
        <v>66697.600000000006</v>
      </c>
      <c r="AC12">
        <v>1.2101185050136736</v>
      </c>
      <c r="AI12">
        <v>66697.600000000006</v>
      </c>
      <c r="AJ12">
        <v>1.2101185050136736</v>
      </c>
    </row>
    <row r="13" spans="1:38" x14ac:dyDescent="0.25">
      <c r="B13">
        <v>65080</v>
      </c>
      <c r="C13">
        <v>34708</v>
      </c>
      <c r="D13">
        <v>34628</v>
      </c>
      <c r="E13">
        <v>53220</v>
      </c>
      <c r="F13">
        <v>102016</v>
      </c>
      <c r="H13">
        <v>112133</v>
      </c>
      <c r="J13">
        <f t="shared" si="0"/>
        <v>57930.400000000001</v>
      </c>
      <c r="K13">
        <f t="shared" si="1"/>
        <v>1.9356503666468727</v>
      </c>
      <c r="L13">
        <f t="shared" si="2"/>
        <v>102016</v>
      </c>
      <c r="M13">
        <f t="shared" si="3"/>
        <v>34628</v>
      </c>
      <c r="N13">
        <f t="shared" si="4"/>
        <v>57930.400000000001</v>
      </c>
      <c r="O13">
        <f t="shared" si="5"/>
        <v>67388</v>
      </c>
      <c r="Q13">
        <v>1433</v>
      </c>
      <c r="R13">
        <v>-1914</v>
      </c>
      <c r="T13">
        <v>710.80000000000291</v>
      </c>
      <c r="U13">
        <v>-369.19999999999709</v>
      </c>
      <c r="W13">
        <v>4446</v>
      </c>
      <c r="X13">
        <v>384</v>
      </c>
      <c r="AD13">
        <v>57930.400000000001</v>
      </c>
      <c r="AE13">
        <v>1.9356503666468727</v>
      </c>
      <c r="AK13">
        <v>57930.400000000001</v>
      </c>
      <c r="AL13">
        <v>1.9356503666468727</v>
      </c>
    </row>
    <row r="14" spans="1:38" x14ac:dyDescent="0.25">
      <c r="B14">
        <v>48787</v>
      </c>
      <c r="C14">
        <v>89843</v>
      </c>
      <c r="D14">
        <v>93178</v>
      </c>
      <c r="E14">
        <v>12392</v>
      </c>
      <c r="F14">
        <v>78598</v>
      </c>
      <c r="H14">
        <v>117903</v>
      </c>
      <c r="J14">
        <f t="shared" si="0"/>
        <v>64559.6</v>
      </c>
      <c r="K14">
        <f t="shared" si="1"/>
        <v>1.8262659619948078</v>
      </c>
      <c r="L14">
        <f t="shared" si="2"/>
        <v>93178</v>
      </c>
      <c r="M14">
        <f t="shared" si="3"/>
        <v>12392</v>
      </c>
      <c r="N14">
        <f t="shared" si="4"/>
        <v>64559.6</v>
      </c>
      <c r="O14">
        <f t="shared" si="5"/>
        <v>80786</v>
      </c>
      <c r="Q14">
        <v>-300</v>
      </c>
      <c r="R14">
        <v>698</v>
      </c>
      <c r="T14">
        <v>-2524.5999999999985</v>
      </c>
      <c r="U14">
        <v>41.599999999998545</v>
      </c>
      <c r="W14">
        <v>3885.0000000000005</v>
      </c>
      <c r="X14">
        <v>105.19999999999999</v>
      </c>
      <c r="AF14">
        <v>64559.6</v>
      </c>
      <c r="AG14">
        <v>1.8262659619948078</v>
      </c>
      <c r="AK14">
        <v>64559.6</v>
      </c>
      <c r="AL14">
        <v>1.8262659619948078</v>
      </c>
    </row>
    <row r="15" spans="1:38" x14ac:dyDescent="0.25">
      <c r="B15">
        <v>39844</v>
      </c>
      <c r="C15">
        <v>100498</v>
      </c>
      <c r="D15">
        <v>68827</v>
      </c>
      <c r="E15">
        <v>50796</v>
      </c>
      <c r="F15">
        <v>11296</v>
      </c>
      <c r="H15">
        <v>96108</v>
      </c>
      <c r="J15">
        <f t="shared" si="0"/>
        <v>54252.2</v>
      </c>
      <c r="K15">
        <f t="shared" si="1"/>
        <v>1.7715041970648195</v>
      </c>
      <c r="L15">
        <f t="shared" si="2"/>
        <v>100498</v>
      </c>
      <c r="M15">
        <f t="shared" si="3"/>
        <v>11296</v>
      </c>
      <c r="N15">
        <f t="shared" si="4"/>
        <v>54252.2</v>
      </c>
      <c r="O15">
        <f t="shared" si="5"/>
        <v>89202</v>
      </c>
      <c r="Q15">
        <v>2013</v>
      </c>
      <c r="R15">
        <v>1527</v>
      </c>
      <c r="T15">
        <v>-261.40000000000146</v>
      </c>
      <c r="U15">
        <v>-1132.2000000000044</v>
      </c>
      <c r="W15">
        <v>5790.6</v>
      </c>
      <c r="X15">
        <v>1201.4000000000003</v>
      </c>
      <c r="AD15">
        <v>54252.2</v>
      </c>
      <c r="AE15">
        <v>1.7715041970648195</v>
      </c>
      <c r="AK15">
        <v>54252.2</v>
      </c>
      <c r="AL15">
        <v>1.7715041970648195</v>
      </c>
    </row>
    <row r="16" spans="1:38" x14ac:dyDescent="0.25">
      <c r="B16">
        <v>53813</v>
      </c>
      <c r="C16">
        <v>37834</v>
      </c>
      <c r="D16">
        <v>108221</v>
      </c>
      <c r="E16">
        <v>58043</v>
      </c>
      <c r="F16">
        <v>104672</v>
      </c>
      <c r="H16">
        <v>80034</v>
      </c>
      <c r="J16">
        <f t="shared" si="0"/>
        <v>72516.600000000006</v>
      </c>
      <c r="K16">
        <f t="shared" si="1"/>
        <v>1.1036645402569893</v>
      </c>
      <c r="L16">
        <f t="shared" si="2"/>
        <v>108221</v>
      </c>
      <c r="M16">
        <f t="shared" si="3"/>
        <v>37834</v>
      </c>
      <c r="N16">
        <f t="shared" si="4"/>
        <v>72516.600000000006</v>
      </c>
      <c r="O16">
        <f t="shared" si="5"/>
        <v>70387</v>
      </c>
      <c r="Q16">
        <v>84</v>
      </c>
      <c r="R16">
        <v>-155</v>
      </c>
      <c r="T16">
        <v>-2046</v>
      </c>
      <c r="U16">
        <v>-250.79999999998836</v>
      </c>
      <c r="W16">
        <v>2512.8000000000002</v>
      </c>
      <c r="X16">
        <v>468.4</v>
      </c>
      <c r="AB16">
        <v>72516.600000000006</v>
      </c>
      <c r="AC16">
        <v>1.1036645402569893</v>
      </c>
      <c r="AI16">
        <v>72516.600000000006</v>
      </c>
      <c r="AJ16">
        <v>1.1036645402569893</v>
      </c>
    </row>
    <row r="17" spans="2:38" x14ac:dyDescent="0.25">
      <c r="B17">
        <v>14701</v>
      </c>
      <c r="C17">
        <v>43277</v>
      </c>
      <c r="D17">
        <v>9458</v>
      </c>
      <c r="E17">
        <v>51785</v>
      </c>
      <c r="F17">
        <v>29057</v>
      </c>
      <c r="H17">
        <v>54179</v>
      </c>
      <c r="J17">
        <f t="shared" si="0"/>
        <v>29655.599999999999</v>
      </c>
      <c r="K17">
        <f t="shared" si="1"/>
        <v>1.8269399371450925</v>
      </c>
      <c r="L17">
        <f t="shared" si="2"/>
        <v>51785</v>
      </c>
      <c r="M17">
        <f t="shared" si="3"/>
        <v>9458</v>
      </c>
      <c r="N17">
        <f t="shared" si="4"/>
        <v>29655.599999999999</v>
      </c>
      <c r="O17">
        <f t="shared" si="5"/>
        <v>42327</v>
      </c>
      <c r="Q17">
        <v>1781</v>
      </c>
      <c r="R17">
        <v>-522</v>
      </c>
      <c r="T17">
        <v>2103.5999999999985</v>
      </c>
      <c r="U17">
        <v>-111.40000000000146</v>
      </c>
      <c r="W17">
        <v>4478</v>
      </c>
      <c r="X17">
        <v>469.4</v>
      </c>
      <c r="AD17">
        <v>29655.599999999999</v>
      </c>
      <c r="AE17">
        <v>1.8269399371450925</v>
      </c>
      <c r="AK17">
        <v>29655.599999999999</v>
      </c>
      <c r="AL17">
        <v>1.8269399371450925</v>
      </c>
    </row>
    <row r="18" spans="2:38" x14ac:dyDescent="0.25">
      <c r="B18">
        <v>12746</v>
      </c>
      <c r="C18">
        <v>98576</v>
      </c>
      <c r="D18">
        <v>86856</v>
      </c>
      <c r="E18">
        <v>115913</v>
      </c>
      <c r="F18">
        <v>27513</v>
      </c>
      <c r="H18">
        <v>94275</v>
      </c>
      <c r="J18">
        <f t="shared" si="0"/>
        <v>68320.800000000003</v>
      </c>
      <c r="K18">
        <f t="shared" si="1"/>
        <v>1.3798872378543576</v>
      </c>
      <c r="L18">
        <f t="shared" si="2"/>
        <v>115913</v>
      </c>
      <c r="M18">
        <f t="shared" si="3"/>
        <v>12746</v>
      </c>
      <c r="N18">
        <f t="shared" si="4"/>
        <v>68320.800000000003</v>
      </c>
      <c r="O18">
        <f t="shared" si="5"/>
        <v>103167</v>
      </c>
      <c r="Q18">
        <v>-2403</v>
      </c>
      <c r="R18">
        <v>6</v>
      </c>
      <c r="T18">
        <v>-2256.5999999999913</v>
      </c>
      <c r="U18">
        <v>-793.39999999999418</v>
      </c>
      <c r="W18">
        <v>4693.3999999999996</v>
      </c>
      <c r="X18">
        <v>861.8</v>
      </c>
      <c r="AB18">
        <v>68320.800000000003</v>
      </c>
      <c r="AC18">
        <v>1.3798872378543576</v>
      </c>
      <c r="AI18">
        <v>68320.800000000003</v>
      </c>
      <c r="AJ18">
        <v>1.3798872378543576</v>
      </c>
    </row>
    <row r="19" spans="2:38" x14ac:dyDescent="0.25">
      <c r="B19">
        <v>86072</v>
      </c>
      <c r="C19">
        <v>23833</v>
      </c>
      <c r="D19">
        <v>119066</v>
      </c>
      <c r="E19">
        <v>4631</v>
      </c>
      <c r="F19">
        <v>74713</v>
      </c>
      <c r="H19">
        <v>78264</v>
      </c>
      <c r="J19">
        <f t="shared" si="0"/>
        <v>61663</v>
      </c>
      <c r="K19">
        <f t="shared" si="1"/>
        <v>1.2692214131651072</v>
      </c>
      <c r="L19">
        <f t="shared" si="2"/>
        <v>119066</v>
      </c>
      <c r="M19">
        <f t="shared" si="3"/>
        <v>4631</v>
      </c>
      <c r="N19">
        <f t="shared" si="4"/>
        <v>61663</v>
      </c>
      <c r="O19">
        <f t="shared" si="5"/>
        <v>114435</v>
      </c>
      <c r="Q19">
        <v>-2301</v>
      </c>
      <c r="R19">
        <v>94</v>
      </c>
      <c r="T19">
        <v>1589.8000000000029</v>
      </c>
      <c r="U19">
        <v>-620.80000000000291</v>
      </c>
      <c r="W19">
        <v>2228.6</v>
      </c>
      <c r="X19">
        <v>786</v>
      </c>
      <c r="AB19">
        <v>61663</v>
      </c>
      <c r="AC19">
        <v>1.2692214131651072</v>
      </c>
      <c r="AI19">
        <v>61663</v>
      </c>
      <c r="AJ19">
        <v>1.2692214131651072</v>
      </c>
    </row>
    <row r="20" spans="2:38" x14ac:dyDescent="0.25">
      <c r="B20">
        <v>92861</v>
      </c>
      <c r="C20">
        <v>73071</v>
      </c>
      <c r="D20">
        <v>18634</v>
      </c>
      <c r="E20">
        <v>43369</v>
      </c>
      <c r="F20">
        <v>21080</v>
      </c>
      <c r="H20">
        <v>112711</v>
      </c>
      <c r="J20">
        <f t="shared" si="0"/>
        <v>49803</v>
      </c>
      <c r="K20">
        <f t="shared" si="1"/>
        <v>2.2631367588297895</v>
      </c>
      <c r="L20">
        <f t="shared" si="2"/>
        <v>92861</v>
      </c>
      <c r="M20">
        <f t="shared" si="3"/>
        <v>18634</v>
      </c>
      <c r="N20">
        <f t="shared" si="4"/>
        <v>49803</v>
      </c>
      <c r="O20">
        <f t="shared" si="5"/>
        <v>74227</v>
      </c>
      <c r="Q20">
        <v>1150</v>
      </c>
      <c r="R20">
        <v>0</v>
      </c>
      <c r="T20">
        <v>-6186.5999999999985</v>
      </c>
      <c r="U20">
        <v>-79.400000000001455</v>
      </c>
      <c r="W20">
        <v>6186.6</v>
      </c>
      <c r="X20">
        <v>83.8</v>
      </c>
      <c r="AD20">
        <v>49803</v>
      </c>
      <c r="AE20">
        <v>2.2631367588297895</v>
      </c>
      <c r="AK20">
        <v>49803</v>
      </c>
      <c r="AL20">
        <v>2.2631367588297895</v>
      </c>
    </row>
    <row r="21" spans="2:38" x14ac:dyDescent="0.25">
      <c r="B21">
        <v>72825</v>
      </c>
      <c r="C21">
        <v>53312</v>
      </c>
      <c r="D21">
        <v>73096</v>
      </c>
      <c r="E21">
        <v>20628</v>
      </c>
      <c r="F21">
        <v>83132</v>
      </c>
      <c r="H21">
        <v>109106</v>
      </c>
      <c r="J21">
        <f t="shared" si="0"/>
        <v>60598.6</v>
      </c>
      <c r="K21">
        <f t="shared" si="1"/>
        <v>1.80047063793553</v>
      </c>
      <c r="L21">
        <f t="shared" si="2"/>
        <v>83132</v>
      </c>
      <c r="M21">
        <f t="shared" si="3"/>
        <v>20628</v>
      </c>
      <c r="N21">
        <f t="shared" si="4"/>
        <v>60598.6</v>
      </c>
      <c r="O21">
        <f t="shared" si="5"/>
        <v>62504</v>
      </c>
      <c r="Q21">
        <v>4310</v>
      </c>
      <c r="R21">
        <v>138</v>
      </c>
      <c r="T21">
        <v>2764</v>
      </c>
      <c r="U21">
        <v>-513.80000000000291</v>
      </c>
      <c r="W21">
        <v>3705.2000000000003</v>
      </c>
      <c r="X21">
        <v>553</v>
      </c>
      <c r="AD21">
        <v>60598.6</v>
      </c>
      <c r="AE21">
        <v>1.80047063793553</v>
      </c>
      <c r="AK21">
        <v>60598.6</v>
      </c>
      <c r="AL21">
        <v>1.80047063793553</v>
      </c>
    </row>
    <row r="22" spans="2:38" x14ac:dyDescent="0.25">
      <c r="B22">
        <v>3939</v>
      </c>
      <c r="C22">
        <v>34578</v>
      </c>
      <c r="D22">
        <v>87209</v>
      </c>
      <c r="E22">
        <v>35201</v>
      </c>
      <c r="F22">
        <v>20473</v>
      </c>
      <c r="H22">
        <v>79389</v>
      </c>
      <c r="J22">
        <f t="shared" si="0"/>
        <v>36280</v>
      </c>
      <c r="K22">
        <f t="shared" si="1"/>
        <v>2.1882304299889745</v>
      </c>
      <c r="L22">
        <f t="shared" si="2"/>
        <v>87209</v>
      </c>
      <c r="M22">
        <f t="shared" si="3"/>
        <v>3939</v>
      </c>
      <c r="N22">
        <f t="shared" si="4"/>
        <v>36280</v>
      </c>
      <c r="O22">
        <f t="shared" si="5"/>
        <v>83270</v>
      </c>
      <c r="Q22">
        <v>3744</v>
      </c>
      <c r="R22">
        <v>1845</v>
      </c>
      <c r="T22">
        <v>4152.4000000000015</v>
      </c>
      <c r="U22">
        <v>502.80000000000291</v>
      </c>
      <c r="W22">
        <v>4152.3999999999996</v>
      </c>
      <c r="X22">
        <v>502.8</v>
      </c>
      <c r="AD22">
        <v>36280</v>
      </c>
      <c r="AE22">
        <v>2.1882304299889745</v>
      </c>
      <c r="AK22">
        <v>36280</v>
      </c>
      <c r="AL22">
        <v>2.1882304299889745</v>
      </c>
    </row>
    <row r="23" spans="2:38" x14ac:dyDescent="0.25">
      <c r="B23">
        <v>92707</v>
      </c>
      <c r="C23">
        <v>118923</v>
      </c>
      <c r="D23">
        <v>30979</v>
      </c>
      <c r="E23">
        <v>87489</v>
      </c>
      <c r="F23">
        <v>107121</v>
      </c>
      <c r="H23">
        <v>91751</v>
      </c>
      <c r="J23">
        <f t="shared" si="0"/>
        <v>87443.8</v>
      </c>
      <c r="K23">
        <f t="shared" si="1"/>
        <v>1.0492567797831291</v>
      </c>
      <c r="L23">
        <f t="shared" si="2"/>
        <v>118923</v>
      </c>
      <c r="M23">
        <f t="shared" si="3"/>
        <v>30979</v>
      </c>
      <c r="N23">
        <f t="shared" si="4"/>
        <v>87443.8</v>
      </c>
      <c r="O23">
        <f t="shared" si="5"/>
        <v>87944</v>
      </c>
      <c r="Q23">
        <v>-2221</v>
      </c>
      <c r="R23">
        <v>-86</v>
      </c>
      <c r="T23">
        <v>3287.1999999999971</v>
      </c>
      <c r="U23">
        <v>312</v>
      </c>
      <c r="W23">
        <v>4032.3999999999996</v>
      </c>
      <c r="X23">
        <v>394</v>
      </c>
      <c r="AB23">
        <v>87443.8</v>
      </c>
      <c r="AC23">
        <v>1.0492567797831291</v>
      </c>
      <c r="AI23">
        <v>87443.8</v>
      </c>
      <c r="AJ23">
        <v>1.0492567797831291</v>
      </c>
    </row>
    <row r="24" spans="2:38" x14ac:dyDescent="0.25">
      <c r="B24">
        <v>36784</v>
      </c>
      <c r="C24">
        <v>46419</v>
      </c>
      <c r="D24">
        <v>89589</v>
      </c>
      <c r="E24">
        <v>119600</v>
      </c>
      <c r="F24">
        <v>33479</v>
      </c>
      <c r="H24">
        <v>71222</v>
      </c>
      <c r="J24">
        <f t="shared" si="0"/>
        <v>65174.2</v>
      </c>
      <c r="K24">
        <f t="shared" si="1"/>
        <v>1.0927943879633353</v>
      </c>
      <c r="L24">
        <f t="shared" si="2"/>
        <v>119600</v>
      </c>
      <c r="M24">
        <f t="shared" si="3"/>
        <v>33479</v>
      </c>
      <c r="N24">
        <f t="shared" si="4"/>
        <v>65174.2</v>
      </c>
      <c r="O24">
        <f t="shared" si="5"/>
        <v>86121</v>
      </c>
      <c r="Q24">
        <v>-2578</v>
      </c>
      <c r="R24">
        <v>-591</v>
      </c>
      <c r="T24">
        <v>-1024.4000000000087</v>
      </c>
      <c r="U24">
        <v>-548.19999999999709</v>
      </c>
      <c r="W24">
        <v>5036.4000000000005</v>
      </c>
      <c r="X24">
        <v>642.20000000000005</v>
      </c>
      <c r="AB24">
        <v>65174.2</v>
      </c>
      <c r="AC24">
        <v>1.0927943879633353</v>
      </c>
      <c r="AI24">
        <v>65174.2</v>
      </c>
      <c r="AJ24">
        <v>1.0927943879633353</v>
      </c>
    </row>
    <row r="25" spans="2:38" x14ac:dyDescent="0.25">
      <c r="B25">
        <v>79155</v>
      </c>
      <c r="C25">
        <v>3983</v>
      </c>
      <c r="D25">
        <v>77057</v>
      </c>
      <c r="E25">
        <v>63994</v>
      </c>
      <c r="F25">
        <v>49350</v>
      </c>
      <c r="H25">
        <v>112105</v>
      </c>
      <c r="J25">
        <f t="shared" si="0"/>
        <v>54707.8</v>
      </c>
      <c r="K25">
        <f t="shared" si="1"/>
        <v>2.0491593520485196</v>
      </c>
      <c r="L25">
        <f t="shared" si="2"/>
        <v>79155</v>
      </c>
      <c r="M25">
        <f t="shared" si="3"/>
        <v>3983</v>
      </c>
      <c r="N25">
        <f t="shared" si="4"/>
        <v>54707.8</v>
      </c>
      <c r="O25">
        <f t="shared" si="5"/>
        <v>75172</v>
      </c>
      <c r="Q25">
        <v>3988</v>
      </c>
      <c r="R25">
        <v>-5</v>
      </c>
      <c r="T25">
        <v>956.80000000000291</v>
      </c>
      <c r="U25">
        <v>332.80000000000291</v>
      </c>
      <c r="W25">
        <v>4164</v>
      </c>
      <c r="X25">
        <v>368</v>
      </c>
      <c r="AD25">
        <v>54707.8</v>
      </c>
      <c r="AE25">
        <v>2.0491593520485196</v>
      </c>
      <c r="AK25">
        <v>54707.8</v>
      </c>
      <c r="AL25">
        <v>2.0491593520485196</v>
      </c>
    </row>
    <row r="26" spans="2:38" x14ac:dyDescent="0.25">
      <c r="B26">
        <v>28030</v>
      </c>
      <c r="C26">
        <v>40677</v>
      </c>
      <c r="D26">
        <v>17269</v>
      </c>
      <c r="E26">
        <v>5621</v>
      </c>
      <c r="F26">
        <v>26847</v>
      </c>
      <c r="H26">
        <v>72008</v>
      </c>
      <c r="J26">
        <f t="shared" si="0"/>
        <v>23688.799999999999</v>
      </c>
      <c r="K26">
        <f t="shared" si="1"/>
        <v>3.0397487420215463</v>
      </c>
      <c r="L26">
        <f t="shared" si="2"/>
        <v>40677</v>
      </c>
      <c r="M26">
        <f t="shared" si="3"/>
        <v>5621</v>
      </c>
      <c r="N26">
        <f t="shared" si="4"/>
        <v>23688.799999999999</v>
      </c>
      <c r="O26">
        <f t="shared" si="5"/>
        <v>35056</v>
      </c>
      <c r="Q26">
        <v>7556</v>
      </c>
      <c r="R26">
        <v>-508</v>
      </c>
      <c r="T26">
        <v>3935</v>
      </c>
      <c r="U26">
        <v>-520.79999999999927</v>
      </c>
      <c r="W26">
        <v>4146.6000000000004</v>
      </c>
      <c r="X26">
        <v>520.79999999999995</v>
      </c>
      <c r="AD26">
        <v>23688.799999999999</v>
      </c>
      <c r="AE26">
        <v>3.0397487420215463</v>
      </c>
      <c r="AK26">
        <v>23688.799999999999</v>
      </c>
      <c r="AL26">
        <v>3.0397487420215463</v>
      </c>
    </row>
    <row r="27" spans="2:38" x14ac:dyDescent="0.25">
      <c r="B27">
        <v>93118</v>
      </c>
      <c r="C27">
        <v>18775</v>
      </c>
      <c r="D27">
        <v>68844</v>
      </c>
      <c r="E27">
        <v>117050</v>
      </c>
      <c r="F27">
        <v>103207</v>
      </c>
      <c r="H27">
        <v>111888</v>
      </c>
      <c r="J27">
        <f t="shared" si="0"/>
        <v>80198.8</v>
      </c>
      <c r="K27">
        <f t="shared" si="1"/>
        <v>1.395133094260762</v>
      </c>
      <c r="L27">
        <f t="shared" si="2"/>
        <v>117050</v>
      </c>
      <c r="M27">
        <f t="shared" si="3"/>
        <v>18775</v>
      </c>
      <c r="N27">
        <f t="shared" si="4"/>
        <v>80198.8</v>
      </c>
      <c r="O27">
        <f t="shared" si="5"/>
        <v>98275</v>
      </c>
      <c r="Q27">
        <v>-1272</v>
      </c>
      <c r="R27">
        <v>628</v>
      </c>
      <c r="T27">
        <v>519.40000000000873</v>
      </c>
      <c r="U27">
        <v>-212.39999999999418</v>
      </c>
      <c r="W27">
        <v>2193.3999999999996</v>
      </c>
      <c r="X27">
        <v>228.39999999999998</v>
      </c>
      <c r="AB27">
        <v>80198.8</v>
      </c>
      <c r="AC27">
        <v>1.395133094260762</v>
      </c>
      <c r="AK27">
        <v>80198.8</v>
      </c>
      <c r="AL27">
        <v>1.395133094260762</v>
      </c>
    </row>
    <row r="28" spans="2:38" x14ac:dyDescent="0.25">
      <c r="B28">
        <v>11219</v>
      </c>
      <c r="C28">
        <v>99478</v>
      </c>
      <c r="D28">
        <v>111246</v>
      </c>
      <c r="E28">
        <v>5133</v>
      </c>
      <c r="F28">
        <v>41904</v>
      </c>
      <c r="H28">
        <v>77558</v>
      </c>
      <c r="J28">
        <f t="shared" si="0"/>
        <v>53796</v>
      </c>
      <c r="K28">
        <f t="shared" si="1"/>
        <v>1.4417057030262472</v>
      </c>
      <c r="L28">
        <f t="shared" si="2"/>
        <v>111246</v>
      </c>
      <c r="M28">
        <f t="shared" si="3"/>
        <v>5133</v>
      </c>
      <c r="N28">
        <f t="shared" si="4"/>
        <v>53796</v>
      </c>
      <c r="O28">
        <f t="shared" si="5"/>
        <v>106113</v>
      </c>
      <c r="Q28">
        <v>-2638</v>
      </c>
      <c r="R28">
        <v>100</v>
      </c>
      <c r="T28">
        <v>-78</v>
      </c>
      <c r="U28">
        <v>627</v>
      </c>
      <c r="W28">
        <v>2264.8000000000002</v>
      </c>
      <c r="X28">
        <v>629.40000000000009</v>
      </c>
      <c r="AD28">
        <v>53796</v>
      </c>
      <c r="AE28">
        <v>1.4417057030262472</v>
      </c>
      <c r="AI28">
        <v>53796</v>
      </c>
      <c r="AJ28">
        <v>1.4417057030262472</v>
      </c>
    </row>
    <row r="29" spans="2:38" x14ac:dyDescent="0.25">
      <c r="B29">
        <v>108940</v>
      </c>
      <c r="C29">
        <v>22801</v>
      </c>
      <c r="D29">
        <v>33200</v>
      </c>
      <c r="E29">
        <v>71945</v>
      </c>
      <c r="F29">
        <v>53040</v>
      </c>
      <c r="H29">
        <v>80958</v>
      </c>
      <c r="J29">
        <f t="shared" si="0"/>
        <v>57985.2</v>
      </c>
      <c r="K29">
        <f t="shared" si="1"/>
        <v>1.3961838538109725</v>
      </c>
      <c r="L29">
        <f t="shared" si="2"/>
        <v>108940</v>
      </c>
      <c r="M29">
        <f t="shared" si="3"/>
        <v>22801</v>
      </c>
      <c r="N29">
        <f t="shared" si="4"/>
        <v>57985.2</v>
      </c>
      <c r="O29">
        <f t="shared" si="5"/>
        <v>86139</v>
      </c>
      <c r="Q29">
        <v>2730</v>
      </c>
      <c r="R29">
        <v>4</v>
      </c>
      <c r="T29">
        <v>2217</v>
      </c>
      <c r="U29">
        <v>484</v>
      </c>
      <c r="W29">
        <v>3254.2</v>
      </c>
      <c r="X29">
        <v>558.4</v>
      </c>
      <c r="Z29">
        <v>57985.2</v>
      </c>
      <c r="AA29">
        <v>1.3961838538109725</v>
      </c>
      <c r="AK29">
        <v>57985.2</v>
      </c>
      <c r="AL29">
        <v>1.3961838538109725</v>
      </c>
    </row>
    <row r="30" spans="2:38" x14ac:dyDescent="0.25">
      <c r="B30">
        <v>34755</v>
      </c>
      <c r="C30">
        <v>77657</v>
      </c>
      <c r="D30">
        <v>117812</v>
      </c>
      <c r="E30">
        <v>41744</v>
      </c>
      <c r="F30">
        <v>78499</v>
      </c>
      <c r="H30">
        <v>100475</v>
      </c>
      <c r="J30">
        <f t="shared" si="0"/>
        <v>70093.399999999994</v>
      </c>
      <c r="K30">
        <f t="shared" si="1"/>
        <v>1.4334445183141353</v>
      </c>
      <c r="L30">
        <f t="shared" si="2"/>
        <v>117812</v>
      </c>
      <c r="M30">
        <f t="shared" si="3"/>
        <v>34755</v>
      </c>
      <c r="N30">
        <f t="shared" si="4"/>
        <v>70093.399999999994</v>
      </c>
      <c r="O30">
        <f t="shared" si="5"/>
        <v>83057</v>
      </c>
      <c r="Q30">
        <v>-3091</v>
      </c>
      <c r="R30">
        <v>-253</v>
      </c>
      <c r="T30">
        <v>-1025.2000000000116</v>
      </c>
      <c r="U30">
        <v>-121.40000000000873</v>
      </c>
      <c r="W30">
        <v>2636</v>
      </c>
      <c r="X30">
        <v>883.8</v>
      </c>
      <c r="AB30">
        <v>70093.399999999994</v>
      </c>
      <c r="AC30">
        <v>1.4334445183141353</v>
      </c>
      <c r="AK30">
        <v>70093.399999999994</v>
      </c>
      <c r="AL30">
        <v>1.4334445183141353</v>
      </c>
    </row>
    <row r="31" spans="2:38" x14ac:dyDescent="0.25">
      <c r="B31">
        <v>19369</v>
      </c>
      <c r="C31">
        <v>108614</v>
      </c>
      <c r="D31">
        <v>9195</v>
      </c>
      <c r="E31">
        <v>3336</v>
      </c>
      <c r="F31">
        <v>46065</v>
      </c>
      <c r="H31">
        <v>89047</v>
      </c>
      <c r="J31">
        <f t="shared" si="0"/>
        <v>37315.800000000003</v>
      </c>
      <c r="K31">
        <f t="shared" si="1"/>
        <v>2.3863082126069921</v>
      </c>
      <c r="L31">
        <f t="shared" si="2"/>
        <v>108614</v>
      </c>
      <c r="M31">
        <f t="shared" si="3"/>
        <v>3336</v>
      </c>
      <c r="N31">
        <f t="shared" si="4"/>
        <v>37315.800000000003</v>
      </c>
      <c r="O31">
        <f t="shared" si="5"/>
        <v>105278</v>
      </c>
      <c r="Q31">
        <v>2209</v>
      </c>
      <c r="R31">
        <v>-83</v>
      </c>
      <c r="T31">
        <v>-1798.1999999999971</v>
      </c>
      <c r="U31">
        <v>-293.19999999999709</v>
      </c>
      <c r="W31">
        <v>2573.4</v>
      </c>
      <c r="X31">
        <v>464</v>
      </c>
      <c r="AD31">
        <v>37315.800000000003</v>
      </c>
      <c r="AE31">
        <v>2.3863082126069921</v>
      </c>
      <c r="AK31">
        <v>37315.800000000003</v>
      </c>
      <c r="AL31">
        <v>2.3863082126069921</v>
      </c>
    </row>
    <row r="32" spans="2:38" x14ac:dyDescent="0.25">
      <c r="B32">
        <v>15082</v>
      </c>
      <c r="C32">
        <v>79771</v>
      </c>
      <c r="D32">
        <v>97580</v>
      </c>
      <c r="E32">
        <v>69655</v>
      </c>
      <c r="F32">
        <v>103408</v>
      </c>
      <c r="H32">
        <v>75365</v>
      </c>
      <c r="J32">
        <f t="shared" si="0"/>
        <v>73099.199999999997</v>
      </c>
      <c r="K32">
        <f t="shared" si="1"/>
        <v>1.0309962352529167</v>
      </c>
      <c r="L32">
        <f t="shared" si="2"/>
        <v>103408</v>
      </c>
      <c r="M32">
        <f t="shared" si="3"/>
        <v>15082</v>
      </c>
      <c r="N32">
        <f t="shared" si="4"/>
        <v>73099.199999999997</v>
      </c>
      <c r="O32">
        <f t="shared" si="5"/>
        <v>88326</v>
      </c>
      <c r="Q32">
        <v>-2125</v>
      </c>
      <c r="R32">
        <v>-2</v>
      </c>
      <c r="T32">
        <v>-1832.4000000000087</v>
      </c>
      <c r="U32">
        <v>-234.40000000000873</v>
      </c>
      <c r="W32">
        <v>3105.6000000000004</v>
      </c>
      <c r="X32">
        <v>751.6</v>
      </c>
      <c r="AB32">
        <v>73099.199999999997</v>
      </c>
      <c r="AC32">
        <v>1.0309962352529167</v>
      </c>
      <c r="AI32">
        <v>73099.199999999997</v>
      </c>
      <c r="AJ32">
        <v>1.0309962352529167</v>
      </c>
    </row>
    <row r="33" spans="2:38" x14ac:dyDescent="0.25">
      <c r="B33">
        <v>118405</v>
      </c>
      <c r="C33">
        <v>29236</v>
      </c>
      <c r="D33">
        <v>119545</v>
      </c>
      <c r="E33">
        <v>43372</v>
      </c>
      <c r="F33">
        <v>3009</v>
      </c>
      <c r="H33">
        <v>99169</v>
      </c>
      <c r="J33">
        <f t="shared" si="0"/>
        <v>62713.4</v>
      </c>
      <c r="K33">
        <f t="shared" si="1"/>
        <v>1.5813047929150708</v>
      </c>
      <c r="L33">
        <f t="shared" si="2"/>
        <v>119545</v>
      </c>
      <c r="M33">
        <f t="shared" si="3"/>
        <v>3009</v>
      </c>
      <c r="N33">
        <f t="shared" si="4"/>
        <v>62713.4</v>
      </c>
      <c r="O33">
        <f t="shared" si="5"/>
        <v>116536</v>
      </c>
      <c r="Q33">
        <v>-2675</v>
      </c>
      <c r="R33">
        <v>754</v>
      </c>
      <c r="T33">
        <v>-730</v>
      </c>
      <c r="U33">
        <v>360.80000000000291</v>
      </c>
      <c r="W33">
        <v>4150.7999999999993</v>
      </c>
      <c r="X33">
        <v>367.6</v>
      </c>
      <c r="AF33">
        <v>62713.4</v>
      </c>
      <c r="AG33">
        <v>1.5813047929150708</v>
      </c>
      <c r="AK33">
        <v>62713.4</v>
      </c>
      <c r="AL33">
        <v>1.5813047929150708</v>
      </c>
    </row>
    <row r="34" spans="2:38" x14ac:dyDescent="0.25">
      <c r="B34">
        <v>73653</v>
      </c>
      <c r="C34">
        <v>81131</v>
      </c>
      <c r="D34">
        <v>98650</v>
      </c>
      <c r="E34">
        <v>112251</v>
      </c>
      <c r="F34">
        <v>25582</v>
      </c>
      <c r="H34">
        <v>111208</v>
      </c>
      <c r="J34">
        <f t="shared" ref="J34:J65" si="6">AVERAGE(B34:F34)</f>
        <v>78253.399999999994</v>
      </c>
      <c r="K34">
        <f t="shared" ref="K34:K65" si="7">H34/J34</f>
        <v>1.4211267497642277</v>
      </c>
      <c r="L34">
        <f t="shared" ref="L34:L65" si="8">MAX(B34:F34)</f>
        <v>112251</v>
      </c>
      <c r="M34">
        <f t="shared" ref="M34:M65" si="9">MIN(B34:F34)</f>
        <v>25582</v>
      </c>
      <c r="N34">
        <f t="shared" ref="N34:N65" si="10">AVERAGE(B34:F34)</f>
        <v>78253.399999999994</v>
      </c>
      <c r="O34">
        <f t="shared" ref="O34:O65" si="11">L34-M34</f>
        <v>86669</v>
      </c>
      <c r="Q34">
        <v>2599</v>
      </c>
      <c r="R34">
        <v>-397</v>
      </c>
      <c r="T34">
        <v>-1253.8000000000029</v>
      </c>
      <c r="U34">
        <v>437.59999999999127</v>
      </c>
      <c r="W34">
        <v>2869.3999999999996</v>
      </c>
      <c r="X34">
        <v>612.4</v>
      </c>
      <c r="AB34">
        <v>78253.399999999994</v>
      </c>
      <c r="AC34">
        <v>1.4211267497642277</v>
      </c>
      <c r="AK34">
        <v>78253.399999999994</v>
      </c>
      <c r="AL34">
        <v>1.4211267497642277</v>
      </c>
    </row>
    <row r="35" spans="2:38" x14ac:dyDescent="0.25">
      <c r="B35">
        <v>78708</v>
      </c>
      <c r="C35">
        <v>59393</v>
      </c>
      <c r="D35">
        <v>2888</v>
      </c>
      <c r="E35">
        <v>4060</v>
      </c>
      <c r="F35">
        <v>77527</v>
      </c>
      <c r="H35">
        <v>74102</v>
      </c>
      <c r="J35">
        <f t="shared" si="6"/>
        <v>44515.199999999997</v>
      </c>
      <c r="K35">
        <f t="shared" si="7"/>
        <v>1.6646448853425349</v>
      </c>
      <c r="L35">
        <f t="shared" si="8"/>
        <v>78708</v>
      </c>
      <c r="M35">
        <f t="shared" si="9"/>
        <v>2888</v>
      </c>
      <c r="N35">
        <f t="shared" si="10"/>
        <v>44515.199999999997</v>
      </c>
      <c r="O35">
        <f t="shared" si="11"/>
        <v>75820</v>
      </c>
      <c r="Q35">
        <v>917</v>
      </c>
      <c r="R35">
        <v>-31</v>
      </c>
      <c r="T35">
        <v>-306</v>
      </c>
      <c r="U35">
        <v>416.79999999999563</v>
      </c>
      <c r="W35">
        <v>1088.3999999999999</v>
      </c>
      <c r="X35">
        <v>424.40000000000003</v>
      </c>
      <c r="AD35">
        <v>44515.199999999997</v>
      </c>
      <c r="AE35">
        <v>1.6646448853425349</v>
      </c>
      <c r="AK35">
        <v>44515.199999999997</v>
      </c>
      <c r="AL35">
        <v>1.6646448853425349</v>
      </c>
    </row>
    <row r="36" spans="2:38" x14ac:dyDescent="0.25">
      <c r="B36">
        <v>120116</v>
      </c>
      <c r="C36">
        <v>84119</v>
      </c>
      <c r="D36">
        <v>87307</v>
      </c>
      <c r="E36">
        <v>64616</v>
      </c>
      <c r="F36">
        <v>88702</v>
      </c>
      <c r="H36">
        <v>126379</v>
      </c>
      <c r="J36">
        <f t="shared" si="6"/>
        <v>88972</v>
      </c>
      <c r="K36">
        <f t="shared" si="7"/>
        <v>1.4204356426740996</v>
      </c>
      <c r="L36">
        <f t="shared" si="8"/>
        <v>120116</v>
      </c>
      <c r="M36">
        <f t="shared" si="9"/>
        <v>64616</v>
      </c>
      <c r="N36">
        <f t="shared" si="10"/>
        <v>88972</v>
      </c>
      <c r="O36">
        <f t="shared" si="11"/>
        <v>55500</v>
      </c>
      <c r="Q36">
        <v>-188</v>
      </c>
      <c r="R36">
        <v>0</v>
      </c>
      <c r="T36">
        <v>1051.6000000000058</v>
      </c>
      <c r="U36">
        <v>700.19999999999709</v>
      </c>
      <c r="W36">
        <v>2443.6000000000004</v>
      </c>
      <c r="X36">
        <v>717.8</v>
      </c>
      <c r="AB36">
        <v>88972</v>
      </c>
      <c r="AC36">
        <v>1.4204356426740996</v>
      </c>
      <c r="AI36">
        <v>88972</v>
      </c>
      <c r="AJ36">
        <v>1.4204356426740996</v>
      </c>
    </row>
    <row r="37" spans="2:38" x14ac:dyDescent="0.25">
      <c r="B37">
        <v>11537</v>
      </c>
      <c r="C37">
        <v>70165</v>
      </c>
      <c r="D37">
        <v>118084</v>
      </c>
      <c r="E37">
        <v>23319</v>
      </c>
      <c r="F37">
        <v>39543</v>
      </c>
      <c r="H37">
        <v>93003</v>
      </c>
      <c r="J37">
        <f t="shared" si="6"/>
        <v>52529.599999999999</v>
      </c>
      <c r="K37">
        <f t="shared" si="7"/>
        <v>1.7704874965733606</v>
      </c>
      <c r="L37">
        <f t="shared" si="8"/>
        <v>118084</v>
      </c>
      <c r="M37">
        <f t="shared" si="9"/>
        <v>11537</v>
      </c>
      <c r="N37">
        <f t="shared" si="10"/>
        <v>52529.599999999999</v>
      </c>
      <c r="O37">
        <f t="shared" si="11"/>
        <v>106547</v>
      </c>
      <c r="Q37">
        <v>-108</v>
      </c>
      <c r="R37">
        <v>196</v>
      </c>
      <c r="T37">
        <v>-458.80000000000291</v>
      </c>
      <c r="U37">
        <v>-177.59999999999854</v>
      </c>
      <c r="W37">
        <v>3531.2</v>
      </c>
      <c r="X37">
        <v>414</v>
      </c>
      <c r="AD37">
        <v>52529.599999999999</v>
      </c>
      <c r="AE37">
        <v>1.7704874965733606</v>
      </c>
      <c r="AK37">
        <v>52529.599999999999</v>
      </c>
      <c r="AL37">
        <v>1.7704874965733606</v>
      </c>
    </row>
    <row r="38" spans="2:38" x14ac:dyDescent="0.25">
      <c r="B38">
        <v>57588</v>
      </c>
      <c r="C38">
        <v>113524</v>
      </c>
      <c r="D38">
        <v>36641</v>
      </c>
      <c r="E38">
        <v>61685</v>
      </c>
      <c r="F38">
        <v>45800</v>
      </c>
      <c r="H38">
        <v>117243</v>
      </c>
      <c r="J38">
        <f t="shared" si="6"/>
        <v>63047.6</v>
      </c>
      <c r="K38">
        <f t="shared" si="7"/>
        <v>1.8595949726873029</v>
      </c>
      <c r="L38">
        <f t="shared" si="8"/>
        <v>113524</v>
      </c>
      <c r="M38">
        <f t="shared" si="9"/>
        <v>36641</v>
      </c>
      <c r="N38">
        <f t="shared" si="10"/>
        <v>63047.6</v>
      </c>
      <c r="O38">
        <f t="shared" si="11"/>
        <v>76883</v>
      </c>
      <c r="Q38">
        <v>6174</v>
      </c>
      <c r="R38">
        <v>1</v>
      </c>
      <c r="T38">
        <v>-3052.5999999999985</v>
      </c>
      <c r="U38">
        <v>-369.80000000000291</v>
      </c>
      <c r="W38">
        <v>4095.4000000000005</v>
      </c>
      <c r="X38">
        <v>383.40000000000003</v>
      </c>
      <c r="AF38">
        <v>63047.6</v>
      </c>
      <c r="AG38">
        <v>1.8595949726873029</v>
      </c>
      <c r="AK38">
        <v>63047.6</v>
      </c>
      <c r="AL38">
        <v>1.8595949726873029</v>
      </c>
    </row>
    <row r="39" spans="2:38" x14ac:dyDescent="0.25">
      <c r="B39">
        <v>121260</v>
      </c>
      <c r="C39">
        <v>49181</v>
      </c>
      <c r="D39">
        <v>24919</v>
      </c>
      <c r="E39">
        <v>18356</v>
      </c>
      <c r="F39">
        <v>47748</v>
      </c>
      <c r="H39">
        <v>57710</v>
      </c>
      <c r="J39">
        <f t="shared" si="6"/>
        <v>52292.800000000003</v>
      </c>
      <c r="K39">
        <f t="shared" si="7"/>
        <v>1.1035936113575864</v>
      </c>
      <c r="L39">
        <f t="shared" si="8"/>
        <v>121260</v>
      </c>
      <c r="M39">
        <f t="shared" si="9"/>
        <v>18356</v>
      </c>
      <c r="N39">
        <f t="shared" si="10"/>
        <v>52292.800000000003</v>
      </c>
      <c r="O39">
        <f t="shared" si="11"/>
        <v>102904</v>
      </c>
      <c r="Q39">
        <v>-5758</v>
      </c>
      <c r="R39">
        <v>673</v>
      </c>
      <c r="T39">
        <v>-179</v>
      </c>
      <c r="U39">
        <v>-77</v>
      </c>
      <c r="W39">
        <v>5032.2000000000007</v>
      </c>
      <c r="X39">
        <v>270.60000000000002</v>
      </c>
      <c r="Z39">
        <v>52292.800000000003</v>
      </c>
      <c r="AA39">
        <v>1.1035936113575864</v>
      </c>
      <c r="AI39">
        <v>52292.800000000003</v>
      </c>
      <c r="AJ39">
        <v>1.1035936113575864</v>
      </c>
    </row>
    <row r="40" spans="2:38" x14ac:dyDescent="0.25">
      <c r="B40">
        <v>98093</v>
      </c>
      <c r="C40">
        <v>52918</v>
      </c>
      <c r="D40">
        <v>86918</v>
      </c>
      <c r="E40">
        <v>65778</v>
      </c>
      <c r="F40">
        <v>81801</v>
      </c>
      <c r="H40">
        <v>81922</v>
      </c>
      <c r="J40">
        <f t="shared" si="6"/>
        <v>77101.600000000006</v>
      </c>
      <c r="K40">
        <f t="shared" si="7"/>
        <v>1.0625201033441587</v>
      </c>
      <c r="L40">
        <f t="shared" si="8"/>
        <v>98093</v>
      </c>
      <c r="M40">
        <f t="shared" si="9"/>
        <v>52918</v>
      </c>
      <c r="N40">
        <f t="shared" si="10"/>
        <v>77101.600000000006</v>
      </c>
      <c r="O40">
        <f t="shared" si="11"/>
        <v>45175</v>
      </c>
      <c r="Q40">
        <v>2341</v>
      </c>
      <c r="R40">
        <v>305</v>
      </c>
      <c r="T40">
        <v>-1151</v>
      </c>
      <c r="U40">
        <v>15.200000000011642</v>
      </c>
      <c r="W40">
        <v>1506.6</v>
      </c>
      <c r="X40">
        <v>23.2</v>
      </c>
      <c r="AB40">
        <v>77101.600000000006</v>
      </c>
      <c r="AC40">
        <v>1.0625201033441587</v>
      </c>
      <c r="AI40">
        <v>77101.600000000006</v>
      </c>
      <c r="AJ40">
        <v>1.0625201033441587</v>
      </c>
    </row>
    <row r="41" spans="2:38" x14ac:dyDescent="0.25">
      <c r="B41">
        <v>54362</v>
      </c>
      <c r="C41">
        <v>7871</v>
      </c>
      <c r="D41">
        <v>27321</v>
      </c>
      <c r="E41">
        <v>45411</v>
      </c>
      <c r="F41">
        <v>47790</v>
      </c>
      <c r="H41">
        <v>51343</v>
      </c>
      <c r="J41">
        <f t="shared" si="6"/>
        <v>36551</v>
      </c>
      <c r="K41">
        <f t="shared" si="7"/>
        <v>1.4046948099915186</v>
      </c>
      <c r="L41">
        <f t="shared" si="8"/>
        <v>54362</v>
      </c>
      <c r="M41">
        <f t="shared" si="9"/>
        <v>7871</v>
      </c>
      <c r="N41">
        <f t="shared" si="10"/>
        <v>36551</v>
      </c>
      <c r="O41">
        <f t="shared" si="11"/>
        <v>46491</v>
      </c>
      <c r="Q41">
        <v>-1178</v>
      </c>
      <c r="R41">
        <v>66</v>
      </c>
      <c r="T41">
        <v>3390.1999999999971</v>
      </c>
      <c r="U41">
        <v>319</v>
      </c>
      <c r="W41">
        <v>3982.2000000000003</v>
      </c>
      <c r="X41">
        <v>631.79999999999995</v>
      </c>
      <c r="AD41">
        <v>36551</v>
      </c>
      <c r="AE41">
        <v>1.4046948099915186</v>
      </c>
      <c r="AI41">
        <v>36551</v>
      </c>
      <c r="AJ41">
        <v>1.4046948099915186</v>
      </c>
    </row>
    <row r="42" spans="2:38" x14ac:dyDescent="0.25">
      <c r="B42">
        <v>82493</v>
      </c>
      <c r="C42">
        <v>54216</v>
      </c>
      <c r="D42">
        <v>84840</v>
      </c>
      <c r="E42">
        <v>81835</v>
      </c>
      <c r="F42">
        <v>83900</v>
      </c>
      <c r="H42">
        <v>131183</v>
      </c>
      <c r="J42">
        <f t="shared" si="6"/>
        <v>77456.800000000003</v>
      </c>
      <c r="K42">
        <f t="shared" si="7"/>
        <v>1.6936279319569101</v>
      </c>
      <c r="L42">
        <f t="shared" si="8"/>
        <v>84840</v>
      </c>
      <c r="M42">
        <f t="shared" si="9"/>
        <v>54216</v>
      </c>
      <c r="N42">
        <f t="shared" si="10"/>
        <v>77456.800000000003</v>
      </c>
      <c r="O42">
        <f t="shared" si="11"/>
        <v>30624</v>
      </c>
      <c r="Q42">
        <v>926</v>
      </c>
      <c r="R42">
        <v>-32</v>
      </c>
      <c r="T42">
        <v>311.19999999999709</v>
      </c>
      <c r="U42">
        <v>463.60000000000582</v>
      </c>
      <c r="W42">
        <v>3368.4</v>
      </c>
      <c r="X42">
        <v>582</v>
      </c>
      <c r="AF42">
        <v>77456.800000000003</v>
      </c>
      <c r="AG42">
        <v>1.6936279319569101</v>
      </c>
      <c r="AK42">
        <v>77456.800000000003</v>
      </c>
      <c r="AL42">
        <v>1.6936279319569101</v>
      </c>
    </row>
    <row r="43" spans="2:38" x14ac:dyDescent="0.25">
      <c r="B43">
        <v>102307</v>
      </c>
      <c r="C43">
        <v>51318</v>
      </c>
      <c r="D43">
        <v>54907</v>
      </c>
      <c r="E43">
        <v>85537</v>
      </c>
      <c r="F43">
        <v>32820</v>
      </c>
      <c r="H43">
        <v>105959</v>
      </c>
      <c r="J43">
        <f t="shared" si="6"/>
        <v>65377.8</v>
      </c>
      <c r="K43">
        <f t="shared" si="7"/>
        <v>1.6207183478183724</v>
      </c>
      <c r="L43">
        <f t="shared" si="8"/>
        <v>102307</v>
      </c>
      <c r="M43">
        <f t="shared" si="9"/>
        <v>32820</v>
      </c>
      <c r="N43">
        <f t="shared" si="10"/>
        <v>65377.8</v>
      </c>
      <c r="O43">
        <f t="shared" si="11"/>
        <v>69487</v>
      </c>
      <c r="Q43">
        <v>3500</v>
      </c>
      <c r="R43">
        <v>1341</v>
      </c>
      <c r="T43">
        <v>-1903.1999999999971</v>
      </c>
      <c r="U43">
        <v>110.20000000000437</v>
      </c>
      <c r="W43">
        <v>2239.1999999999998</v>
      </c>
      <c r="X43">
        <v>144.60000000000002</v>
      </c>
      <c r="AF43">
        <v>65377.8</v>
      </c>
      <c r="AG43">
        <v>1.6207183478183724</v>
      </c>
      <c r="AK43">
        <v>65377.8</v>
      </c>
      <c r="AL43">
        <v>1.6207183478183724</v>
      </c>
    </row>
    <row r="44" spans="2:38" x14ac:dyDescent="0.25">
      <c r="B44">
        <v>59611</v>
      </c>
      <c r="C44">
        <v>8651</v>
      </c>
      <c r="D44">
        <v>47406</v>
      </c>
      <c r="E44">
        <v>95129</v>
      </c>
      <c r="F44">
        <v>44231</v>
      </c>
      <c r="H44">
        <v>72197</v>
      </c>
      <c r="J44">
        <f t="shared" si="6"/>
        <v>51005.599999999999</v>
      </c>
      <c r="K44">
        <f t="shared" si="7"/>
        <v>1.4154720266010008</v>
      </c>
      <c r="L44">
        <f t="shared" si="8"/>
        <v>95129</v>
      </c>
      <c r="M44">
        <f t="shared" si="9"/>
        <v>8651</v>
      </c>
      <c r="N44">
        <f t="shared" si="10"/>
        <v>51005.599999999999</v>
      </c>
      <c r="O44">
        <f t="shared" si="11"/>
        <v>86478</v>
      </c>
      <c r="Q44">
        <v>3317</v>
      </c>
      <c r="R44">
        <v>-94</v>
      </c>
      <c r="T44">
        <v>-1515.4000000000015</v>
      </c>
      <c r="U44">
        <v>-227.80000000000291</v>
      </c>
      <c r="W44">
        <v>1961</v>
      </c>
      <c r="X44">
        <v>257.8</v>
      </c>
      <c r="Z44">
        <v>51005.599999999999</v>
      </c>
      <c r="AA44">
        <v>1.4154720266010008</v>
      </c>
      <c r="AK44">
        <v>51005.599999999999</v>
      </c>
      <c r="AL44">
        <v>1.4154720266010008</v>
      </c>
    </row>
    <row r="45" spans="2:38" x14ac:dyDescent="0.25">
      <c r="B45">
        <v>43436</v>
      </c>
      <c r="C45">
        <v>85754</v>
      </c>
      <c r="D45">
        <v>108625</v>
      </c>
      <c r="E45">
        <v>90259</v>
      </c>
      <c r="F45">
        <v>69865</v>
      </c>
      <c r="H45">
        <v>95644</v>
      </c>
      <c r="J45">
        <f t="shared" si="6"/>
        <v>79587.8</v>
      </c>
      <c r="K45">
        <f t="shared" si="7"/>
        <v>1.2017419755289127</v>
      </c>
      <c r="L45">
        <f t="shared" si="8"/>
        <v>108625</v>
      </c>
      <c r="M45">
        <f t="shared" si="9"/>
        <v>43436</v>
      </c>
      <c r="N45">
        <f t="shared" si="10"/>
        <v>79587.8</v>
      </c>
      <c r="O45">
        <f t="shared" si="11"/>
        <v>65189</v>
      </c>
      <c r="Q45">
        <v>1426</v>
      </c>
      <c r="R45">
        <v>1512</v>
      </c>
      <c r="T45">
        <v>1384.4000000000087</v>
      </c>
      <c r="U45">
        <v>-10</v>
      </c>
      <c r="W45">
        <v>2450.8000000000002</v>
      </c>
      <c r="X45">
        <v>144</v>
      </c>
      <c r="AB45">
        <v>79587.8</v>
      </c>
      <c r="AC45">
        <v>1.2017419755289127</v>
      </c>
      <c r="AI45">
        <v>79587.8</v>
      </c>
      <c r="AJ45">
        <v>1.2017419755289127</v>
      </c>
    </row>
    <row r="46" spans="2:38" x14ac:dyDescent="0.25">
      <c r="B46">
        <v>120534</v>
      </c>
      <c r="C46">
        <v>80713</v>
      </c>
      <c r="D46">
        <v>71440</v>
      </c>
      <c r="E46">
        <v>70449</v>
      </c>
      <c r="F46">
        <v>22672</v>
      </c>
      <c r="H46">
        <v>110250</v>
      </c>
      <c r="J46">
        <f t="shared" si="6"/>
        <v>73161.600000000006</v>
      </c>
      <c r="K46">
        <f t="shared" si="7"/>
        <v>1.5069380658706206</v>
      </c>
      <c r="L46">
        <f t="shared" si="8"/>
        <v>120534</v>
      </c>
      <c r="M46">
        <f t="shared" si="9"/>
        <v>22672</v>
      </c>
      <c r="N46">
        <f t="shared" si="10"/>
        <v>73161.600000000006</v>
      </c>
      <c r="O46">
        <f t="shared" si="11"/>
        <v>97862</v>
      </c>
      <c r="Q46">
        <v>-450</v>
      </c>
      <c r="R46">
        <v>-428</v>
      </c>
      <c r="T46">
        <v>542.40000000000873</v>
      </c>
      <c r="U46">
        <v>231.40000000000873</v>
      </c>
      <c r="W46">
        <v>4267.6000000000004</v>
      </c>
      <c r="X46">
        <v>1039.8</v>
      </c>
      <c r="AF46">
        <v>73161.600000000006</v>
      </c>
      <c r="AG46">
        <v>1.5069380658706206</v>
      </c>
      <c r="AI46">
        <v>73161.600000000006</v>
      </c>
      <c r="AJ46">
        <v>1.5069380658706206</v>
      </c>
    </row>
    <row r="47" spans="2:38" x14ac:dyDescent="0.25">
      <c r="B47">
        <v>29987</v>
      </c>
      <c r="C47">
        <v>58699</v>
      </c>
      <c r="D47">
        <v>73860</v>
      </c>
      <c r="E47">
        <v>3773</v>
      </c>
      <c r="F47">
        <v>28420</v>
      </c>
      <c r="H47">
        <v>90385</v>
      </c>
      <c r="J47">
        <f t="shared" si="6"/>
        <v>38947.800000000003</v>
      </c>
      <c r="K47">
        <f t="shared" si="7"/>
        <v>2.3206702304109603</v>
      </c>
      <c r="L47">
        <f t="shared" si="8"/>
        <v>73860</v>
      </c>
      <c r="M47">
        <f t="shared" si="9"/>
        <v>3773</v>
      </c>
      <c r="N47">
        <f t="shared" si="10"/>
        <v>38947.800000000003</v>
      </c>
      <c r="O47">
        <f t="shared" si="11"/>
        <v>70087</v>
      </c>
      <c r="Q47">
        <v>6745</v>
      </c>
      <c r="R47">
        <v>1021</v>
      </c>
      <c r="T47">
        <v>-67.799999999995634</v>
      </c>
      <c r="U47">
        <v>122.40000000000146</v>
      </c>
      <c r="W47">
        <v>597.79999999999995</v>
      </c>
      <c r="X47">
        <v>601.59999999999991</v>
      </c>
      <c r="AD47">
        <v>38947.800000000003</v>
      </c>
      <c r="AE47">
        <v>2.3206702304109603</v>
      </c>
      <c r="AK47">
        <v>38947.800000000003</v>
      </c>
      <c r="AL47">
        <v>2.3206702304109603</v>
      </c>
    </row>
    <row r="48" spans="2:38" x14ac:dyDescent="0.25">
      <c r="B48">
        <v>82973</v>
      </c>
      <c r="C48">
        <v>56189</v>
      </c>
      <c r="D48">
        <v>18880</v>
      </c>
      <c r="E48">
        <v>13075</v>
      </c>
      <c r="F48">
        <v>35490</v>
      </c>
      <c r="H48">
        <v>65403</v>
      </c>
      <c r="J48">
        <f t="shared" si="6"/>
        <v>41321.4</v>
      </c>
      <c r="K48">
        <f t="shared" si="7"/>
        <v>1.582787611261961</v>
      </c>
      <c r="L48">
        <f t="shared" si="8"/>
        <v>82973</v>
      </c>
      <c r="M48">
        <f t="shared" si="9"/>
        <v>13075</v>
      </c>
      <c r="N48">
        <f t="shared" si="10"/>
        <v>41321.4</v>
      </c>
      <c r="O48">
        <f t="shared" si="11"/>
        <v>69898</v>
      </c>
      <c r="Q48">
        <v>1566</v>
      </c>
      <c r="R48">
        <v>-1822</v>
      </c>
      <c r="T48">
        <v>780.59999999999854</v>
      </c>
      <c r="U48">
        <v>-1024.5999999999985</v>
      </c>
      <c r="W48">
        <v>3321.3999999999996</v>
      </c>
      <c r="X48">
        <v>1025</v>
      </c>
      <c r="AD48">
        <v>41321.4</v>
      </c>
      <c r="AE48">
        <v>1.582787611261961</v>
      </c>
      <c r="AK48">
        <v>41321.4</v>
      </c>
      <c r="AL48">
        <v>1.582787611261961</v>
      </c>
    </row>
    <row r="49" spans="2:38" x14ac:dyDescent="0.25">
      <c r="B49">
        <v>9778</v>
      </c>
      <c r="C49">
        <v>61967</v>
      </c>
      <c r="D49">
        <v>74454</v>
      </c>
      <c r="E49">
        <v>80738</v>
      </c>
      <c r="F49">
        <v>45793</v>
      </c>
      <c r="H49">
        <v>79491</v>
      </c>
      <c r="J49">
        <f t="shared" si="6"/>
        <v>54546</v>
      </c>
      <c r="K49">
        <f t="shared" si="7"/>
        <v>1.457320426795732</v>
      </c>
      <c r="L49">
        <f t="shared" si="8"/>
        <v>80738</v>
      </c>
      <c r="M49">
        <f t="shared" si="9"/>
        <v>9778</v>
      </c>
      <c r="N49">
        <f t="shared" si="10"/>
        <v>54546</v>
      </c>
      <c r="O49">
        <f t="shared" si="11"/>
        <v>70960</v>
      </c>
      <c r="Q49">
        <v>-3042</v>
      </c>
      <c r="R49">
        <v>0</v>
      </c>
      <c r="T49">
        <v>-2083.1999999999971</v>
      </c>
      <c r="U49">
        <v>-639.80000000000291</v>
      </c>
      <c r="W49">
        <v>2984.4</v>
      </c>
      <c r="X49">
        <v>639.79999999999995</v>
      </c>
      <c r="Z49">
        <v>54546</v>
      </c>
      <c r="AA49">
        <v>1.457320426795732</v>
      </c>
      <c r="AK49">
        <v>54546</v>
      </c>
      <c r="AL49">
        <v>1.457320426795732</v>
      </c>
    </row>
    <row r="50" spans="2:38" x14ac:dyDescent="0.25">
      <c r="B50">
        <v>2582</v>
      </c>
      <c r="C50">
        <v>29823</v>
      </c>
      <c r="D50">
        <v>52221</v>
      </c>
      <c r="E50">
        <v>27248</v>
      </c>
      <c r="F50">
        <v>21646</v>
      </c>
      <c r="H50">
        <v>68630</v>
      </c>
      <c r="J50">
        <f t="shared" si="6"/>
        <v>26704</v>
      </c>
      <c r="K50">
        <f t="shared" si="7"/>
        <v>2.5700269622528462</v>
      </c>
      <c r="L50">
        <f t="shared" si="8"/>
        <v>52221</v>
      </c>
      <c r="M50">
        <f t="shared" si="9"/>
        <v>2582</v>
      </c>
      <c r="N50">
        <f t="shared" si="10"/>
        <v>26704</v>
      </c>
      <c r="O50">
        <f t="shared" si="11"/>
        <v>49639</v>
      </c>
      <c r="Q50">
        <v>-4432</v>
      </c>
      <c r="R50">
        <v>-152</v>
      </c>
      <c r="T50">
        <v>-2717.5999999999985</v>
      </c>
      <c r="U50">
        <v>348.59999999999854</v>
      </c>
      <c r="W50">
        <v>4117.2</v>
      </c>
      <c r="X50">
        <v>709</v>
      </c>
      <c r="AD50">
        <v>26704</v>
      </c>
      <c r="AE50">
        <v>2.5700269622528462</v>
      </c>
      <c r="AK50">
        <v>26704</v>
      </c>
      <c r="AL50">
        <v>2.5700269622528462</v>
      </c>
    </row>
    <row r="51" spans="2:38" x14ac:dyDescent="0.25">
      <c r="B51">
        <v>72087</v>
      </c>
      <c r="C51">
        <v>82523</v>
      </c>
      <c r="D51">
        <v>86552</v>
      </c>
      <c r="E51">
        <v>116461</v>
      </c>
      <c r="F51">
        <v>84587</v>
      </c>
      <c r="H51">
        <v>136201</v>
      </c>
      <c r="J51">
        <f t="shared" si="6"/>
        <v>88442</v>
      </c>
      <c r="K51">
        <f t="shared" si="7"/>
        <v>1.5400036181904524</v>
      </c>
      <c r="L51">
        <f t="shared" si="8"/>
        <v>116461</v>
      </c>
      <c r="M51">
        <f t="shared" si="9"/>
        <v>72087</v>
      </c>
      <c r="N51">
        <f t="shared" si="10"/>
        <v>88442</v>
      </c>
      <c r="O51">
        <f t="shared" si="11"/>
        <v>44374</v>
      </c>
      <c r="Q51">
        <v>1885</v>
      </c>
      <c r="R51">
        <v>532</v>
      </c>
      <c r="T51">
        <v>-1717</v>
      </c>
      <c r="U51">
        <v>225</v>
      </c>
      <c r="W51">
        <v>2045.4</v>
      </c>
      <c r="X51">
        <v>260.2</v>
      </c>
      <c r="AF51">
        <v>88442</v>
      </c>
      <c r="AG51">
        <v>1.5400036181904524</v>
      </c>
      <c r="AK51">
        <v>88442</v>
      </c>
      <c r="AL51">
        <v>1.5400036181904524</v>
      </c>
    </row>
    <row r="52" spans="2:38" x14ac:dyDescent="0.25">
      <c r="B52">
        <v>31152</v>
      </c>
      <c r="C52">
        <v>51569</v>
      </c>
      <c r="D52">
        <v>24021</v>
      </c>
      <c r="E52">
        <v>7047</v>
      </c>
      <c r="F52">
        <v>61835</v>
      </c>
      <c r="H52">
        <v>71181</v>
      </c>
      <c r="J52">
        <f t="shared" si="6"/>
        <v>35124.800000000003</v>
      </c>
      <c r="K52">
        <f t="shared" si="7"/>
        <v>2.0265168769644237</v>
      </c>
      <c r="L52">
        <f t="shared" si="8"/>
        <v>61835</v>
      </c>
      <c r="M52">
        <f t="shared" si="9"/>
        <v>7047</v>
      </c>
      <c r="N52">
        <f t="shared" si="10"/>
        <v>35124.800000000003</v>
      </c>
      <c r="O52">
        <f t="shared" si="11"/>
        <v>54788</v>
      </c>
      <c r="Q52">
        <v>-2742</v>
      </c>
      <c r="R52">
        <v>-1273</v>
      </c>
      <c r="T52">
        <v>857</v>
      </c>
      <c r="U52">
        <v>264.60000000000582</v>
      </c>
      <c r="W52">
        <v>3599.7999999999997</v>
      </c>
      <c r="X52">
        <v>373</v>
      </c>
      <c r="AD52">
        <v>35124.800000000003</v>
      </c>
      <c r="AE52">
        <v>2.0265168769644237</v>
      </c>
      <c r="AK52">
        <v>35124.800000000003</v>
      </c>
      <c r="AL52">
        <v>2.0265168769644237</v>
      </c>
    </row>
    <row r="53" spans="2:38" x14ac:dyDescent="0.25">
      <c r="B53">
        <v>10571</v>
      </c>
      <c r="C53">
        <v>16457</v>
      </c>
      <c r="D53">
        <v>92287</v>
      </c>
      <c r="E53">
        <v>22494</v>
      </c>
      <c r="F53">
        <v>76064</v>
      </c>
      <c r="H53">
        <v>48966</v>
      </c>
      <c r="J53">
        <f t="shared" si="6"/>
        <v>43574.6</v>
      </c>
      <c r="K53">
        <f t="shared" si="7"/>
        <v>1.1237280434014312</v>
      </c>
      <c r="L53">
        <f t="shared" si="8"/>
        <v>92287</v>
      </c>
      <c r="M53">
        <f t="shared" si="9"/>
        <v>10571</v>
      </c>
      <c r="N53">
        <f t="shared" si="10"/>
        <v>43574.6</v>
      </c>
      <c r="O53">
        <f t="shared" si="11"/>
        <v>81716</v>
      </c>
      <c r="Q53">
        <v>-1095</v>
      </c>
      <c r="R53">
        <v>17</v>
      </c>
      <c r="T53">
        <v>303.19999999999709</v>
      </c>
      <c r="U53">
        <v>-86.599999999998545</v>
      </c>
      <c r="W53">
        <v>2202</v>
      </c>
      <c r="X53">
        <v>221.00000000000003</v>
      </c>
      <c r="Z53">
        <v>43574.6</v>
      </c>
      <c r="AA53">
        <v>1.1237280434014312</v>
      </c>
      <c r="AI53">
        <v>43574.6</v>
      </c>
      <c r="AJ53">
        <v>1.1237280434014312</v>
      </c>
    </row>
    <row r="54" spans="2:38" x14ac:dyDescent="0.25">
      <c r="B54">
        <v>36997</v>
      </c>
      <c r="C54">
        <v>90951</v>
      </c>
      <c r="D54">
        <v>16912</v>
      </c>
      <c r="E54">
        <v>88671</v>
      </c>
      <c r="F54">
        <v>118420</v>
      </c>
      <c r="H54">
        <v>115111</v>
      </c>
      <c r="J54">
        <f t="shared" si="6"/>
        <v>70390.2</v>
      </c>
      <c r="K54">
        <f t="shared" si="7"/>
        <v>1.6353270767805745</v>
      </c>
      <c r="L54">
        <f t="shared" si="8"/>
        <v>118420</v>
      </c>
      <c r="M54">
        <f t="shared" si="9"/>
        <v>16912</v>
      </c>
      <c r="N54">
        <f t="shared" si="10"/>
        <v>70390.2</v>
      </c>
      <c r="O54">
        <f t="shared" si="11"/>
        <v>101508</v>
      </c>
      <c r="Q54">
        <v>4780</v>
      </c>
      <c r="R54">
        <v>121</v>
      </c>
      <c r="T54">
        <v>-3188.4000000000087</v>
      </c>
      <c r="U54">
        <v>-575.40000000000873</v>
      </c>
      <c r="W54">
        <v>3500.4</v>
      </c>
      <c r="X54">
        <v>925.80000000000007</v>
      </c>
      <c r="AF54">
        <v>70390.2</v>
      </c>
      <c r="AG54">
        <v>1.6353270767805745</v>
      </c>
      <c r="AK54">
        <v>70390.2</v>
      </c>
      <c r="AL54">
        <v>1.6353270767805745</v>
      </c>
    </row>
    <row r="55" spans="2:38" x14ac:dyDescent="0.25">
      <c r="B55">
        <v>69566</v>
      </c>
      <c r="C55">
        <v>86892</v>
      </c>
      <c r="D55">
        <v>97925</v>
      </c>
      <c r="E55">
        <v>77763</v>
      </c>
      <c r="F55">
        <v>1507</v>
      </c>
      <c r="H55">
        <v>97157</v>
      </c>
      <c r="J55">
        <f t="shared" si="6"/>
        <v>66730.600000000006</v>
      </c>
      <c r="K55">
        <f t="shared" si="7"/>
        <v>1.4559587355725858</v>
      </c>
      <c r="L55">
        <f t="shared" si="8"/>
        <v>97925</v>
      </c>
      <c r="M55">
        <f t="shared" si="9"/>
        <v>1507</v>
      </c>
      <c r="N55">
        <f t="shared" si="10"/>
        <v>66730.600000000006</v>
      </c>
      <c r="O55">
        <f t="shared" si="11"/>
        <v>96418</v>
      </c>
      <c r="Q55">
        <v>2447</v>
      </c>
      <c r="R55">
        <v>66</v>
      </c>
      <c r="T55">
        <v>2918.2000000000044</v>
      </c>
      <c r="U55">
        <v>-350.39999999999418</v>
      </c>
      <c r="W55">
        <v>2918.2</v>
      </c>
      <c r="X55">
        <v>387.20000000000005</v>
      </c>
      <c r="AF55">
        <v>66730.600000000006</v>
      </c>
      <c r="AG55">
        <v>1.4559587355725858</v>
      </c>
      <c r="AK55">
        <v>66730.600000000006</v>
      </c>
      <c r="AL55">
        <v>1.4559587355725858</v>
      </c>
    </row>
    <row r="56" spans="2:38" x14ac:dyDescent="0.25">
      <c r="B56">
        <v>51365</v>
      </c>
      <c r="C56">
        <v>85098</v>
      </c>
      <c r="D56">
        <v>103051</v>
      </c>
      <c r="E56">
        <v>73637</v>
      </c>
      <c r="F56">
        <v>15130</v>
      </c>
      <c r="H56">
        <v>90137</v>
      </c>
      <c r="J56">
        <f t="shared" si="6"/>
        <v>65656.2</v>
      </c>
      <c r="K56">
        <f t="shared" si="7"/>
        <v>1.3728634919474476</v>
      </c>
      <c r="L56">
        <f t="shared" si="8"/>
        <v>103051</v>
      </c>
      <c r="M56">
        <f t="shared" si="9"/>
        <v>15130</v>
      </c>
      <c r="N56">
        <f t="shared" si="10"/>
        <v>65656.2</v>
      </c>
      <c r="O56">
        <f t="shared" si="11"/>
        <v>87921</v>
      </c>
      <c r="Q56">
        <v>716</v>
      </c>
      <c r="R56">
        <v>-3</v>
      </c>
      <c r="T56">
        <v>736.79999999999563</v>
      </c>
      <c r="U56">
        <v>-410.80000000000291</v>
      </c>
      <c r="W56">
        <v>3147.2</v>
      </c>
      <c r="X56">
        <v>1366</v>
      </c>
      <c r="AB56">
        <v>65656.2</v>
      </c>
      <c r="AC56">
        <v>1.3728634919474476</v>
      </c>
      <c r="AI56">
        <v>65656.2</v>
      </c>
      <c r="AJ56">
        <v>1.3728634919474476</v>
      </c>
    </row>
    <row r="57" spans="2:38" x14ac:dyDescent="0.25">
      <c r="B57">
        <v>47210</v>
      </c>
      <c r="C57">
        <v>5100</v>
      </c>
      <c r="D57">
        <v>74742</v>
      </c>
      <c r="E57">
        <v>95584</v>
      </c>
      <c r="F57">
        <v>47377</v>
      </c>
      <c r="H57">
        <v>65916</v>
      </c>
      <c r="J57">
        <f t="shared" si="6"/>
        <v>54002.6</v>
      </c>
      <c r="K57">
        <f t="shared" si="7"/>
        <v>1.2206078966568277</v>
      </c>
      <c r="L57">
        <f t="shared" si="8"/>
        <v>95584</v>
      </c>
      <c r="M57">
        <f t="shared" si="9"/>
        <v>5100</v>
      </c>
      <c r="N57">
        <f t="shared" si="10"/>
        <v>54002.6</v>
      </c>
      <c r="O57">
        <f t="shared" si="11"/>
        <v>90484</v>
      </c>
      <c r="Q57">
        <v>4047</v>
      </c>
      <c r="R57">
        <v>59</v>
      </c>
      <c r="T57">
        <v>5171.5999999999985</v>
      </c>
      <c r="U57">
        <v>-252.20000000000437</v>
      </c>
      <c r="W57">
        <v>6713.6</v>
      </c>
      <c r="X57">
        <v>308.59999999999997</v>
      </c>
      <c r="Z57">
        <v>54002.6</v>
      </c>
      <c r="AA57">
        <v>1.2206078966568277</v>
      </c>
      <c r="AI57">
        <v>54002.6</v>
      </c>
      <c r="AJ57">
        <v>1.2206078966568277</v>
      </c>
    </row>
    <row r="58" spans="2:38" x14ac:dyDescent="0.25">
      <c r="B58">
        <v>63126</v>
      </c>
      <c r="C58">
        <v>65030</v>
      </c>
      <c r="D58">
        <v>73847</v>
      </c>
      <c r="E58">
        <v>41421</v>
      </c>
      <c r="F58">
        <v>32710</v>
      </c>
      <c r="H58">
        <v>67275</v>
      </c>
      <c r="J58">
        <f t="shared" si="6"/>
        <v>55226.8</v>
      </c>
      <c r="K58">
        <f t="shared" si="7"/>
        <v>1.2181585751845119</v>
      </c>
      <c r="L58">
        <f t="shared" si="8"/>
        <v>73847</v>
      </c>
      <c r="M58">
        <f t="shared" si="9"/>
        <v>32710</v>
      </c>
      <c r="N58">
        <f t="shared" si="10"/>
        <v>55226.8</v>
      </c>
      <c r="O58">
        <f t="shared" si="11"/>
        <v>41137</v>
      </c>
      <c r="Q58">
        <v>-7140</v>
      </c>
      <c r="R58">
        <v>-38</v>
      </c>
      <c r="T58">
        <v>-1722.1999999999971</v>
      </c>
      <c r="U58">
        <v>732.80000000000291</v>
      </c>
      <c r="W58">
        <v>4121</v>
      </c>
      <c r="X58">
        <v>847.59999999999991</v>
      </c>
      <c r="Z58">
        <v>55226.8</v>
      </c>
      <c r="AA58">
        <v>1.2181585751845119</v>
      </c>
      <c r="AI58">
        <v>55226.8</v>
      </c>
      <c r="AJ58">
        <v>1.2181585751845119</v>
      </c>
    </row>
    <row r="59" spans="2:38" x14ac:dyDescent="0.25">
      <c r="B59">
        <v>103260</v>
      </c>
      <c r="C59">
        <v>4164</v>
      </c>
      <c r="D59">
        <v>40949</v>
      </c>
      <c r="E59">
        <v>25085</v>
      </c>
      <c r="F59">
        <v>59446</v>
      </c>
      <c r="H59">
        <v>105642</v>
      </c>
      <c r="J59">
        <f t="shared" si="6"/>
        <v>46580.800000000003</v>
      </c>
      <c r="K59">
        <f t="shared" si="7"/>
        <v>2.2679301343042626</v>
      </c>
      <c r="L59">
        <f t="shared" si="8"/>
        <v>103260</v>
      </c>
      <c r="M59">
        <f t="shared" si="9"/>
        <v>4164</v>
      </c>
      <c r="N59">
        <f t="shared" si="10"/>
        <v>46580.800000000003</v>
      </c>
      <c r="O59">
        <f t="shared" si="11"/>
        <v>99096</v>
      </c>
      <c r="Q59">
        <v>4782</v>
      </c>
      <c r="R59">
        <v>1379</v>
      </c>
      <c r="T59">
        <v>1366</v>
      </c>
      <c r="U59">
        <v>798.40000000000146</v>
      </c>
      <c r="W59">
        <v>4748.7999999999993</v>
      </c>
      <c r="X59">
        <v>802.40000000000009</v>
      </c>
      <c r="AD59">
        <v>46580.800000000003</v>
      </c>
      <c r="AE59">
        <v>2.2679301343042626</v>
      </c>
      <c r="AK59">
        <v>46580.800000000003</v>
      </c>
      <c r="AL59">
        <v>2.2679301343042626</v>
      </c>
    </row>
    <row r="60" spans="2:38" x14ac:dyDescent="0.25">
      <c r="B60">
        <v>47595</v>
      </c>
      <c r="C60">
        <v>77670</v>
      </c>
      <c r="D60">
        <v>102007</v>
      </c>
      <c r="E60">
        <v>3869</v>
      </c>
      <c r="F60">
        <v>29062</v>
      </c>
      <c r="H60">
        <v>104847</v>
      </c>
      <c r="J60">
        <f t="shared" si="6"/>
        <v>52040.6</v>
      </c>
      <c r="K60">
        <f t="shared" si="7"/>
        <v>2.0147154337190578</v>
      </c>
      <c r="L60">
        <f t="shared" si="8"/>
        <v>102007</v>
      </c>
      <c r="M60">
        <f t="shared" si="9"/>
        <v>3869</v>
      </c>
      <c r="N60">
        <f t="shared" si="10"/>
        <v>52040.6</v>
      </c>
      <c r="O60">
        <f t="shared" si="11"/>
        <v>98138</v>
      </c>
      <c r="Q60">
        <v>-3639</v>
      </c>
      <c r="R60">
        <v>-404</v>
      </c>
      <c r="T60">
        <v>-1169.2000000000044</v>
      </c>
      <c r="U60">
        <v>-88.400000000001455</v>
      </c>
      <c r="W60">
        <v>2247.6000000000004</v>
      </c>
      <c r="X60">
        <v>428.4</v>
      </c>
      <c r="AD60">
        <v>52040.6</v>
      </c>
      <c r="AE60">
        <v>2.0147154337190578</v>
      </c>
      <c r="AK60">
        <v>52040.6</v>
      </c>
      <c r="AL60">
        <v>2.0147154337190578</v>
      </c>
    </row>
    <row r="61" spans="2:38" x14ac:dyDescent="0.25">
      <c r="B61">
        <v>58137</v>
      </c>
      <c r="C61">
        <v>50266</v>
      </c>
      <c r="D61">
        <v>101204</v>
      </c>
      <c r="E61">
        <v>38974</v>
      </c>
      <c r="F61">
        <v>48274</v>
      </c>
      <c r="H61">
        <v>71060</v>
      </c>
      <c r="J61">
        <f t="shared" si="6"/>
        <v>59371</v>
      </c>
      <c r="K61">
        <f t="shared" si="7"/>
        <v>1.1968806319583636</v>
      </c>
      <c r="L61">
        <f t="shared" si="8"/>
        <v>101204</v>
      </c>
      <c r="M61">
        <f t="shared" si="9"/>
        <v>38974</v>
      </c>
      <c r="N61">
        <f t="shared" si="10"/>
        <v>59371</v>
      </c>
      <c r="O61">
        <f t="shared" si="11"/>
        <v>62230</v>
      </c>
      <c r="Q61">
        <v>-895</v>
      </c>
      <c r="R61">
        <v>1850</v>
      </c>
      <c r="T61">
        <v>3529</v>
      </c>
      <c r="U61">
        <v>551</v>
      </c>
      <c r="W61">
        <v>5175.8</v>
      </c>
      <c r="X61">
        <v>852.2</v>
      </c>
      <c r="Z61">
        <v>59371</v>
      </c>
      <c r="AA61">
        <v>1.1968806319583636</v>
      </c>
      <c r="AI61">
        <v>59371</v>
      </c>
      <c r="AJ61">
        <v>1.1968806319583636</v>
      </c>
    </row>
    <row r="62" spans="2:38" x14ac:dyDescent="0.25">
      <c r="B62">
        <v>12426</v>
      </c>
      <c r="C62">
        <v>9713</v>
      </c>
      <c r="D62">
        <v>45647</v>
      </c>
      <c r="E62">
        <v>114248</v>
      </c>
      <c r="F62">
        <v>117760</v>
      </c>
      <c r="H62">
        <v>118772</v>
      </c>
      <c r="J62">
        <f t="shared" si="6"/>
        <v>59958.8</v>
      </c>
      <c r="K62">
        <f t="shared" si="7"/>
        <v>1.980893546902206</v>
      </c>
      <c r="L62">
        <f t="shared" si="8"/>
        <v>117760</v>
      </c>
      <c r="M62">
        <f t="shared" si="9"/>
        <v>9713</v>
      </c>
      <c r="N62">
        <f t="shared" si="10"/>
        <v>59958.8</v>
      </c>
      <c r="O62">
        <f t="shared" si="11"/>
        <v>108047</v>
      </c>
      <c r="Q62">
        <v>3398</v>
      </c>
      <c r="R62">
        <v>279</v>
      </c>
      <c r="T62">
        <v>525.20000000000437</v>
      </c>
      <c r="U62">
        <v>277.20000000000437</v>
      </c>
      <c r="W62">
        <v>4514</v>
      </c>
      <c r="X62">
        <v>282</v>
      </c>
      <c r="AD62">
        <v>59958.8</v>
      </c>
      <c r="AE62">
        <v>1.980893546902206</v>
      </c>
      <c r="AK62">
        <v>59958.8</v>
      </c>
      <c r="AL62">
        <v>1.980893546902206</v>
      </c>
    </row>
    <row r="63" spans="2:38" x14ac:dyDescent="0.25">
      <c r="B63">
        <v>88453</v>
      </c>
      <c r="C63">
        <v>119549</v>
      </c>
      <c r="D63">
        <v>22797</v>
      </c>
      <c r="E63">
        <v>54592</v>
      </c>
      <c r="F63">
        <v>82440</v>
      </c>
      <c r="H63">
        <v>102997</v>
      </c>
      <c r="J63">
        <f t="shared" si="6"/>
        <v>73566.2</v>
      </c>
      <c r="K63">
        <f t="shared" si="7"/>
        <v>1.4000587226198988</v>
      </c>
      <c r="L63">
        <f t="shared" si="8"/>
        <v>119549</v>
      </c>
      <c r="M63">
        <f t="shared" si="9"/>
        <v>22797</v>
      </c>
      <c r="N63">
        <f t="shared" si="10"/>
        <v>73566.2</v>
      </c>
      <c r="O63">
        <f t="shared" si="11"/>
        <v>96752</v>
      </c>
      <c r="Q63">
        <v>415</v>
      </c>
      <c r="R63">
        <v>167</v>
      </c>
      <c r="T63">
        <v>1635.8000000000029</v>
      </c>
      <c r="U63">
        <v>320.39999999999418</v>
      </c>
      <c r="W63">
        <v>2357</v>
      </c>
      <c r="X63">
        <v>743.2</v>
      </c>
      <c r="AB63">
        <v>73566.2</v>
      </c>
      <c r="AC63">
        <v>1.4000587226198988</v>
      </c>
      <c r="AI63">
        <v>73566.2</v>
      </c>
      <c r="AJ63">
        <v>1.4000587226198988</v>
      </c>
    </row>
    <row r="64" spans="2:38" x14ac:dyDescent="0.25">
      <c r="B64">
        <v>30395</v>
      </c>
      <c r="C64">
        <v>86090</v>
      </c>
      <c r="D64">
        <v>102830</v>
      </c>
      <c r="E64">
        <v>78744</v>
      </c>
      <c r="F64">
        <v>38774</v>
      </c>
      <c r="H64">
        <v>84258</v>
      </c>
      <c r="J64">
        <f t="shared" si="6"/>
        <v>67366.600000000006</v>
      </c>
      <c r="K64">
        <f t="shared" si="7"/>
        <v>1.2507384965249841</v>
      </c>
      <c r="L64">
        <f t="shared" si="8"/>
        <v>102830</v>
      </c>
      <c r="M64">
        <f t="shared" si="9"/>
        <v>30395</v>
      </c>
      <c r="N64">
        <f t="shared" si="10"/>
        <v>67366.600000000006</v>
      </c>
      <c r="O64">
        <f t="shared" si="11"/>
        <v>72435</v>
      </c>
      <c r="Q64">
        <v>-1965</v>
      </c>
      <c r="R64">
        <v>0</v>
      </c>
      <c r="T64">
        <v>454.60000000000582</v>
      </c>
      <c r="U64">
        <v>58.600000000005821</v>
      </c>
      <c r="W64">
        <v>4295.3999999999996</v>
      </c>
      <c r="X64">
        <v>382.59999999999997</v>
      </c>
      <c r="AB64">
        <v>67366.600000000006</v>
      </c>
      <c r="AC64">
        <v>1.2507384965249841</v>
      </c>
      <c r="AI64">
        <v>67366.600000000006</v>
      </c>
      <c r="AJ64">
        <v>1.2507384965249841</v>
      </c>
    </row>
    <row r="65" spans="2:38" x14ac:dyDescent="0.25">
      <c r="B65">
        <v>15615</v>
      </c>
      <c r="C65">
        <v>79854</v>
      </c>
      <c r="D65">
        <v>42279</v>
      </c>
      <c r="E65">
        <v>5809</v>
      </c>
      <c r="F65">
        <v>90250</v>
      </c>
      <c r="H65">
        <v>64135</v>
      </c>
      <c r="J65">
        <f t="shared" si="6"/>
        <v>46761.4</v>
      </c>
      <c r="K65">
        <f t="shared" si="7"/>
        <v>1.3715372080391091</v>
      </c>
      <c r="L65">
        <f t="shared" si="8"/>
        <v>90250</v>
      </c>
      <c r="M65">
        <f t="shared" si="9"/>
        <v>5809</v>
      </c>
      <c r="N65">
        <f t="shared" si="10"/>
        <v>46761.4</v>
      </c>
      <c r="O65">
        <f t="shared" si="11"/>
        <v>84441</v>
      </c>
      <c r="Q65">
        <v>1036</v>
      </c>
      <c r="R65">
        <v>-6</v>
      </c>
      <c r="T65">
        <v>-913.40000000000146</v>
      </c>
      <c r="U65">
        <v>-369.40000000000146</v>
      </c>
      <c r="W65">
        <v>2904.6</v>
      </c>
      <c r="X65">
        <v>1173.3999999999999</v>
      </c>
      <c r="Z65">
        <v>46761.4</v>
      </c>
      <c r="AA65">
        <v>1.3715372080391091</v>
      </c>
      <c r="AI65">
        <v>46761.4</v>
      </c>
      <c r="AJ65">
        <v>1.3715372080391091</v>
      </c>
    </row>
    <row r="66" spans="2:38" x14ac:dyDescent="0.25">
      <c r="B66">
        <v>90931</v>
      </c>
      <c r="C66">
        <v>12474</v>
      </c>
      <c r="D66">
        <v>117511</v>
      </c>
      <c r="E66">
        <v>110429</v>
      </c>
      <c r="F66">
        <v>52655</v>
      </c>
      <c r="H66">
        <v>125966</v>
      </c>
      <c r="J66">
        <f t="shared" ref="J66:J101" si="12">AVERAGE(B66:F66)</f>
        <v>76800</v>
      </c>
      <c r="K66">
        <f t="shared" ref="K66:K97" si="13">H66/J66</f>
        <v>1.6401822916666666</v>
      </c>
      <c r="L66">
        <f t="shared" ref="L66:L101" si="14">MAX(B66:F66)</f>
        <v>117511</v>
      </c>
      <c r="M66">
        <f t="shared" ref="M66:M101" si="15">MIN(B66:F66)</f>
        <v>12474</v>
      </c>
      <c r="N66">
        <f t="shared" ref="N66:N101" si="16">AVERAGE(B66:F66)</f>
        <v>76800</v>
      </c>
      <c r="O66">
        <f t="shared" ref="O66:O101" si="17">L66-M66</f>
        <v>105037</v>
      </c>
      <c r="Q66">
        <v>14</v>
      </c>
      <c r="R66">
        <v>-582</v>
      </c>
      <c r="T66">
        <v>515.39999999999418</v>
      </c>
      <c r="U66">
        <v>162.39999999999418</v>
      </c>
      <c r="W66">
        <v>1268.5999999999999</v>
      </c>
      <c r="X66">
        <v>272.40000000000003</v>
      </c>
      <c r="AF66">
        <v>76800</v>
      </c>
      <c r="AG66">
        <v>1.6401822916666666</v>
      </c>
      <c r="AK66">
        <v>76800</v>
      </c>
      <c r="AL66">
        <v>1.6401822916666666</v>
      </c>
    </row>
    <row r="67" spans="2:38" x14ac:dyDescent="0.25">
      <c r="B67">
        <v>22163</v>
      </c>
      <c r="C67">
        <v>82840</v>
      </c>
      <c r="D67">
        <v>54238</v>
      </c>
      <c r="E67">
        <v>20403</v>
      </c>
      <c r="F67">
        <v>75846</v>
      </c>
      <c r="H67">
        <v>68725</v>
      </c>
      <c r="J67">
        <f t="shared" si="12"/>
        <v>51098</v>
      </c>
      <c r="K67">
        <f t="shared" si="13"/>
        <v>1.3449645778699753</v>
      </c>
      <c r="L67">
        <f t="shared" si="14"/>
        <v>82840</v>
      </c>
      <c r="M67">
        <f t="shared" si="15"/>
        <v>20403</v>
      </c>
      <c r="N67">
        <f t="shared" si="16"/>
        <v>51098</v>
      </c>
      <c r="O67">
        <f t="shared" si="17"/>
        <v>62437</v>
      </c>
      <c r="Q67">
        <v>-2000</v>
      </c>
      <c r="R67">
        <v>0</v>
      </c>
      <c r="T67">
        <v>3964.4000000000015</v>
      </c>
      <c r="U67">
        <v>1045.5999999999985</v>
      </c>
      <c r="W67">
        <v>3964.3999999999996</v>
      </c>
      <c r="X67">
        <v>1046.3999999999999</v>
      </c>
      <c r="AD67">
        <v>51098</v>
      </c>
      <c r="AE67">
        <v>1.3449645778699753</v>
      </c>
      <c r="AI67">
        <v>51098</v>
      </c>
      <c r="AJ67">
        <v>1.3449645778699753</v>
      </c>
    </row>
    <row r="68" spans="2:38" x14ac:dyDescent="0.25">
      <c r="B68">
        <v>63442</v>
      </c>
      <c r="C68">
        <v>68361</v>
      </c>
      <c r="D68">
        <v>113055</v>
      </c>
      <c r="E68">
        <v>34754</v>
      </c>
      <c r="F68">
        <v>115946</v>
      </c>
      <c r="H68">
        <v>87153</v>
      </c>
      <c r="J68">
        <f t="shared" si="12"/>
        <v>79111.600000000006</v>
      </c>
      <c r="K68">
        <f t="shared" si="13"/>
        <v>1.1016462819611788</v>
      </c>
      <c r="L68">
        <f t="shared" si="14"/>
        <v>115946</v>
      </c>
      <c r="M68">
        <f t="shared" si="15"/>
        <v>34754</v>
      </c>
      <c r="N68">
        <f t="shared" si="16"/>
        <v>79111.600000000006</v>
      </c>
      <c r="O68">
        <f t="shared" si="17"/>
        <v>81192</v>
      </c>
      <c r="Q68">
        <v>-1407</v>
      </c>
      <c r="R68">
        <v>751</v>
      </c>
      <c r="T68">
        <v>736</v>
      </c>
      <c r="U68">
        <v>130.20000000001164</v>
      </c>
      <c r="W68">
        <v>3677.2000000000003</v>
      </c>
      <c r="X68">
        <v>546.99999999999989</v>
      </c>
      <c r="AB68">
        <v>79111.600000000006</v>
      </c>
      <c r="AC68">
        <v>1.1016462819611788</v>
      </c>
      <c r="AI68">
        <v>79111.600000000006</v>
      </c>
      <c r="AJ68">
        <v>1.1016462819611788</v>
      </c>
    </row>
    <row r="69" spans="2:38" x14ac:dyDescent="0.25">
      <c r="B69">
        <v>68996</v>
      </c>
      <c r="C69">
        <v>7286</v>
      </c>
      <c r="D69">
        <v>106421</v>
      </c>
      <c r="E69">
        <v>24559</v>
      </c>
      <c r="F69">
        <v>69299</v>
      </c>
      <c r="H69">
        <v>84289</v>
      </c>
      <c r="J69">
        <f t="shared" si="12"/>
        <v>55312.2</v>
      </c>
      <c r="K69">
        <f t="shared" si="13"/>
        <v>1.5238771916503051</v>
      </c>
      <c r="L69">
        <f t="shared" si="14"/>
        <v>106421</v>
      </c>
      <c r="M69">
        <f t="shared" si="15"/>
        <v>7286</v>
      </c>
      <c r="N69">
        <f t="shared" si="16"/>
        <v>55312.2</v>
      </c>
      <c r="O69">
        <f t="shared" si="17"/>
        <v>99135</v>
      </c>
      <c r="Q69">
        <v>-9560</v>
      </c>
      <c r="R69">
        <v>1</v>
      </c>
      <c r="T69">
        <v>-210</v>
      </c>
      <c r="U69">
        <v>556.79999999999563</v>
      </c>
      <c r="W69">
        <v>3805.2000000000003</v>
      </c>
      <c r="X69">
        <v>578</v>
      </c>
      <c r="AD69">
        <v>55312.2</v>
      </c>
      <c r="AE69">
        <v>1.5238771916503051</v>
      </c>
      <c r="AI69">
        <v>55312.2</v>
      </c>
      <c r="AJ69">
        <v>1.5238771916503051</v>
      </c>
    </row>
    <row r="70" spans="2:38" x14ac:dyDescent="0.25">
      <c r="B70">
        <v>71017</v>
      </c>
      <c r="C70">
        <v>66631</v>
      </c>
      <c r="D70">
        <v>32434</v>
      </c>
      <c r="E70">
        <v>39576</v>
      </c>
      <c r="F70">
        <v>60220</v>
      </c>
      <c r="H70">
        <v>75286</v>
      </c>
      <c r="J70">
        <f t="shared" si="12"/>
        <v>53975.6</v>
      </c>
      <c r="K70">
        <f t="shared" si="13"/>
        <v>1.3948154351225368</v>
      </c>
      <c r="L70">
        <f t="shared" si="14"/>
        <v>71017</v>
      </c>
      <c r="M70">
        <f t="shared" si="15"/>
        <v>32434</v>
      </c>
      <c r="N70">
        <f t="shared" si="16"/>
        <v>53975.6</v>
      </c>
      <c r="O70">
        <f t="shared" si="17"/>
        <v>38583</v>
      </c>
      <c r="Q70">
        <v>-4664</v>
      </c>
      <c r="R70">
        <v>483</v>
      </c>
      <c r="T70">
        <v>396.79999999999563</v>
      </c>
      <c r="U70">
        <v>-954.20000000000437</v>
      </c>
      <c r="W70">
        <v>3301.2000000000003</v>
      </c>
      <c r="X70">
        <v>954.2</v>
      </c>
      <c r="AD70">
        <v>53975.6</v>
      </c>
      <c r="AE70">
        <v>1.3948154351225368</v>
      </c>
      <c r="AI70">
        <v>53975.6</v>
      </c>
      <c r="AJ70">
        <v>1.3948154351225368</v>
      </c>
    </row>
    <row r="71" spans="2:38" x14ac:dyDescent="0.25">
      <c r="B71">
        <v>23308</v>
      </c>
      <c r="C71">
        <v>14311</v>
      </c>
      <c r="D71">
        <v>80053</v>
      </c>
      <c r="E71">
        <v>36209</v>
      </c>
      <c r="F71">
        <v>53545</v>
      </c>
      <c r="H71">
        <v>67508</v>
      </c>
      <c r="J71">
        <f t="shared" si="12"/>
        <v>41485.199999999997</v>
      </c>
      <c r="K71">
        <f t="shared" si="13"/>
        <v>1.6272791260497721</v>
      </c>
      <c r="L71">
        <f t="shared" si="14"/>
        <v>80053</v>
      </c>
      <c r="M71">
        <f t="shared" si="15"/>
        <v>14311</v>
      </c>
      <c r="N71">
        <f t="shared" si="16"/>
        <v>41485.199999999997</v>
      </c>
      <c r="O71">
        <f t="shared" si="17"/>
        <v>65742</v>
      </c>
      <c r="Q71">
        <v>2318</v>
      </c>
      <c r="R71">
        <v>72</v>
      </c>
      <c r="T71">
        <v>2617.1999999999971</v>
      </c>
      <c r="U71">
        <v>715</v>
      </c>
      <c r="W71">
        <v>2746</v>
      </c>
      <c r="X71">
        <v>715</v>
      </c>
      <c r="AD71">
        <v>41485.199999999997</v>
      </c>
      <c r="AE71">
        <v>1.6272791260497721</v>
      </c>
      <c r="AK71">
        <v>41485.199999999997</v>
      </c>
      <c r="AL71">
        <v>1.6272791260497721</v>
      </c>
    </row>
    <row r="72" spans="2:38" x14ac:dyDescent="0.25">
      <c r="B72">
        <v>46972</v>
      </c>
      <c r="C72">
        <v>28228</v>
      </c>
      <c r="D72">
        <v>11431</v>
      </c>
      <c r="E72">
        <v>42397</v>
      </c>
      <c r="F72">
        <v>96843</v>
      </c>
      <c r="H72">
        <v>86429</v>
      </c>
      <c r="J72">
        <f t="shared" si="12"/>
        <v>45174.2</v>
      </c>
      <c r="K72">
        <f t="shared" si="13"/>
        <v>1.91323808722678</v>
      </c>
      <c r="L72">
        <f t="shared" si="14"/>
        <v>96843</v>
      </c>
      <c r="M72">
        <f t="shared" si="15"/>
        <v>11431</v>
      </c>
      <c r="N72">
        <f t="shared" si="16"/>
        <v>45174.2</v>
      </c>
      <c r="O72">
        <f t="shared" si="17"/>
        <v>85412</v>
      </c>
      <c r="Q72">
        <v>-901</v>
      </c>
      <c r="R72">
        <v>148</v>
      </c>
      <c r="T72">
        <v>451.39999999999418</v>
      </c>
      <c r="U72">
        <v>222.39999999999418</v>
      </c>
      <c r="W72">
        <v>1847.4</v>
      </c>
      <c r="X72">
        <v>413.59999999999997</v>
      </c>
      <c r="AD72">
        <v>45174.2</v>
      </c>
      <c r="AE72">
        <v>1.91323808722678</v>
      </c>
      <c r="AK72">
        <v>45174.2</v>
      </c>
      <c r="AL72">
        <v>1.91323808722678</v>
      </c>
    </row>
    <row r="73" spans="2:38" x14ac:dyDescent="0.25">
      <c r="B73">
        <v>20591</v>
      </c>
      <c r="C73">
        <v>34282</v>
      </c>
      <c r="D73">
        <v>98925</v>
      </c>
      <c r="E73">
        <v>62191</v>
      </c>
      <c r="F73">
        <v>94703</v>
      </c>
      <c r="H73">
        <v>95596</v>
      </c>
      <c r="J73">
        <f t="shared" si="12"/>
        <v>62138.400000000001</v>
      </c>
      <c r="K73">
        <f t="shared" si="13"/>
        <v>1.5384367798334042</v>
      </c>
      <c r="L73">
        <f t="shared" si="14"/>
        <v>98925</v>
      </c>
      <c r="M73">
        <f t="shared" si="15"/>
        <v>20591</v>
      </c>
      <c r="N73">
        <f t="shared" si="16"/>
        <v>62138.400000000001</v>
      </c>
      <c r="O73">
        <f t="shared" si="17"/>
        <v>78334</v>
      </c>
      <c r="Q73">
        <v>640</v>
      </c>
      <c r="R73">
        <v>1834</v>
      </c>
      <c r="T73">
        <v>-2485.7999999999956</v>
      </c>
      <c r="U73">
        <v>239.40000000000146</v>
      </c>
      <c r="W73">
        <v>2485.8000000000002</v>
      </c>
      <c r="X73">
        <v>442.2</v>
      </c>
      <c r="AB73">
        <v>62138.400000000001</v>
      </c>
      <c r="AC73">
        <v>1.5384367798334042</v>
      </c>
      <c r="AK73">
        <v>62138.400000000001</v>
      </c>
      <c r="AL73">
        <v>1.5384367798334042</v>
      </c>
    </row>
    <row r="74" spans="2:38" x14ac:dyDescent="0.25">
      <c r="B74">
        <v>56389</v>
      </c>
      <c r="C74">
        <v>122724</v>
      </c>
      <c r="D74">
        <v>49042</v>
      </c>
      <c r="E74">
        <v>50495</v>
      </c>
      <c r="F74">
        <v>22365</v>
      </c>
      <c r="H74">
        <v>78802</v>
      </c>
      <c r="J74">
        <f t="shared" si="12"/>
        <v>60203</v>
      </c>
      <c r="K74">
        <f t="shared" si="13"/>
        <v>1.3089380927860739</v>
      </c>
      <c r="L74">
        <f t="shared" si="14"/>
        <v>122724</v>
      </c>
      <c r="M74">
        <f t="shared" si="15"/>
        <v>22365</v>
      </c>
      <c r="N74">
        <f t="shared" si="16"/>
        <v>60203</v>
      </c>
      <c r="O74">
        <f t="shared" si="17"/>
        <v>100359</v>
      </c>
      <c r="Q74">
        <v>451</v>
      </c>
      <c r="R74">
        <v>235</v>
      </c>
      <c r="T74">
        <v>326.59999999999854</v>
      </c>
      <c r="U74">
        <v>352.80000000000291</v>
      </c>
      <c r="W74">
        <v>2089.8000000000002</v>
      </c>
      <c r="X74">
        <v>571.20000000000005</v>
      </c>
      <c r="AB74">
        <v>60203</v>
      </c>
      <c r="AC74">
        <v>1.3089380927860739</v>
      </c>
      <c r="AI74">
        <v>60203</v>
      </c>
      <c r="AJ74">
        <v>1.3089380927860739</v>
      </c>
    </row>
    <row r="75" spans="2:38" x14ac:dyDescent="0.25">
      <c r="B75">
        <v>47897</v>
      </c>
      <c r="C75">
        <v>119294</v>
      </c>
      <c r="D75">
        <v>3348</v>
      </c>
      <c r="E75">
        <v>119617</v>
      </c>
      <c r="F75">
        <v>46898</v>
      </c>
      <c r="H75">
        <v>77288</v>
      </c>
      <c r="J75">
        <f t="shared" si="12"/>
        <v>67410.8</v>
      </c>
      <c r="K75">
        <f t="shared" si="13"/>
        <v>1.1465225156799801</v>
      </c>
      <c r="L75">
        <f t="shared" si="14"/>
        <v>119617</v>
      </c>
      <c r="M75">
        <f t="shared" si="15"/>
        <v>3348</v>
      </c>
      <c r="N75">
        <f t="shared" si="16"/>
        <v>67410.8</v>
      </c>
      <c r="O75">
        <f t="shared" si="17"/>
        <v>116269</v>
      </c>
      <c r="Q75">
        <v>2504</v>
      </c>
      <c r="R75">
        <v>-1</v>
      </c>
      <c r="T75">
        <v>1728.8000000000029</v>
      </c>
      <c r="U75">
        <v>746.19999999999709</v>
      </c>
      <c r="W75">
        <v>3211.2000000000003</v>
      </c>
      <c r="X75">
        <v>1077.8</v>
      </c>
      <c r="AB75">
        <v>67410.8</v>
      </c>
      <c r="AC75">
        <v>1.1465225156799801</v>
      </c>
      <c r="AI75">
        <v>67410.8</v>
      </c>
      <c r="AJ75">
        <v>1.1465225156799801</v>
      </c>
    </row>
    <row r="76" spans="2:38" x14ac:dyDescent="0.25">
      <c r="B76">
        <v>107678</v>
      </c>
      <c r="C76">
        <v>22212</v>
      </c>
      <c r="D76">
        <v>6561</v>
      </c>
      <c r="E76">
        <v>29024</v>
      </c>
      <c r="F76">
        <v>31757</v>
      </c>
      <c r="H76">
        <v>47233</v>
      </c>
      <c r="J76">
        <f t="shared" si="12"/>
        <v>39446.400000000001</v>
      </c>
      <c r="K76">
        <f t="shared" si="13"/>
        <v>1.1973969741218462</v>
      </c>
      <c r="L76">
        <f t="shared" si="14"/>
        <v>107678</v>
      </c>
      <c r="M76">
        <f t="shared" si="15"/>
        <v>6561</v>
      </c>
      <c r="N76">
        <f t="shared" si="16"/>
        <v>39446.400000000001</v>
      </c>
      <c r="O76">
        <f t="shared" si="17"/>
        <v>101117</v>
      </c>
      <c r="Q76">
        <v>-1106</v>
      </c>
      <c r="R76">
        <v>-20</v>
      </c>
      <c r="T76">
        <v>-1463.4000000000015</v>
      </c>
      <c r="U76">
        <v>-141</v>
      </c>
      <c r="W76">
        <v>2063.8000000000002</v>
      </c>
      <c r="X76">
        <v>869.4</v>
      </c>
      <c r="Z76">
        <v>39446.400000000001</v>
      </c>
      <c r="AA76">
        <v>1.1973969741218462</v>
      </c>
      <c r="AI76">
        <v>39446.400000000001</v>
      </c>
      <c r="AJ76">
        <v>1.1973969741218462</v>
      </c>
    </row>
    <row r="77" spans="2:38" x14ac:dyDescent="0.25">
      <c r="B77">
        <v>34723</v>
      </c>
      <c r="C77">
        <v>48606</v>
      </c>
      <c r="D77">
        <v>41848</v>
      </c>
      <c r="E77">
        <v>103063</v>
      </c>
      <c r="F77">
        <v>105788</v>
      </c>
      <c r="H77">
        <v>102673</v>
      </c>
      <c r="J77">
        <f t="shared" si="12"/>
        <v>66805.600000000006</v>
      </c>
      <c r="K77">
        <f t="shared" si="13"/>
        <v>1.5368921168285292</v>
      </c>
      <c r="L77">
        <f t="shared" si="14"/>
        <v>105788</v>
      </c>
      <c r="M77">
        <f t="shared" si="15"/>
        <v>34723</v>
      </c>
      <c r="N77">
        <f t="shared" si="16"/>
        <v>66805.600000000006</v>
      </c>
      <c r="O77">
        <f t="shared" si="17"/>
        <v>71065</v>
      </c>
      <c r="Q77">
        <v>2182</v>
      </c>
      <c r="R77">
        <v>-568</v>
      </c>
      <c r="T77">
        <v>533.20000000001164</v>
      </c>
      <c r="U77">
        <v>-897.79999999998836</v>
      </c>
      <c r="W77">
        <v>2240.4</v>
      </c>
      <c r="X77">
        <v>945</v>
      </c>
      <c r="AF77">
        <v>66805.600000000006</v>
      </c>
      <c r="AG77">
        <v>1.5368921168285292</v>
      </c>
      <c r="AK77">
        <v>66805.600000000006</v>
      </c>
      <c r="AL77">
        <v>1.5368921168285292</v>
      </c>
    </row>
    <row r="78" spans="2:38" x14ac:dyDescent="0.25">
      <c r="B78">
        <v>29302</v>
      </c>
      <c r="C78">
        <v>91795</v>
      </c>
      <c r="D78">
        <v>70355</v>
      </c>
      <c r="E78">
        <v>71135</v>
      </c>
      <c r="F78">
        <v>37898</v>
      </c>
      <c r="H78">
        <v>91806</v>
      </c>
      <c r="J78">
        <f t="shared" si="12"/>
        <v>60097</v>
      </c>
      <c r="K78">
        <f t="shared" si="13"/>
        <v>1.5276303309649399</v>
      </c>
      <c r="L78">
        <f t="shared" si="14"/>
        <v>91795</v>
      </c>
      <c r="M78">
        <f t="shared" si="15"/>
        <v>29302</v>
      </c>
      <c r="N78">
        <f t="shared" si="16"/>
        <v>60097</v>
      </c>
      <c r="O78">
        <f t="shared" si="17"/>
        <v>62493</v>
      </c>
      <c r="Q78">
        <v>3246</v>
      </c>
      <c r="R78">
        <v>0</v>
      </c>
      <c r="T78">
        <v>909.40000000000146</v>
      </c>
      <c r="U78">
        <v>306.59999999999854</v>
      </c>
      <c r="W78">
        <v>3841</v>
      </c>
      <c r="X78">
        <v>1308.6000000000001</v>
      </c>
      <c r="AD78">
        <v>60097</v>
      </c>
      <c r="AE78">
        <v>1.5276303309649399</v>
      </c>
      <c r="AK78">
        <v>60097</v>
      </c>
      <c r="AL78">
        <v>1.5276303309649399</v>
      </c>
    </row>
    <row r="79" spans="2:38" x14ac:dyDescent="0.25">
      <c r="B79">
        <v>115446</v>
      </c>
      <c r="C79">
        <v>94080</v>
      </c>
      <c r="D79">
        <v>51251</v>
      </c>
      <c r="E79">
        <v>61770</v>
      </c>
      <c r="F79">
        <v>112880</v>
      </c>
      <c r="H79">
        <v>135126</v>
      </c>
      <c r="J79">
        <f t="shared" si="12"/>
        <v>87085.4</v>
      </c>
      <c r="K79">
        <f t="shared" si="13"/>
        <v>1.551649300571623</v>
      </c>
      <c r="L79">
        <f t="shared" si="14"/>
        <v>115446</v>
      </c>
      <c r="M79">
        <f t="shared" si="15"/>
        <v>51251</v>
      </c>
      <c r="N79">
        <f t="shared" si="16"/>
        <v>87085.4</v>
      </c>
      <c r="O79">
        <f t="shared" si="17"/>
        <v>64195</v>
      </c>
      <c r="Q79">
        <v>1671</v>
      </c>
      <c r="R79">
        <v>-346</v>
      </c>
      <c r="T79">
        <v>-392.20000000001164</v>
      </c>
      <c r="U79">
        <v>-286.80000000000291</v>
      </c>
      <c r="W79">
        <v>2845.7999999999997</v>
      </c>
      <c r="X79">
        <v>801.2</v>
      </c>
      <c r="AF79">
        <v>87085.4</v>
      </c>
      <c r="AG79">
        <v>1.551649300571623</v>
      </c>
      <c r="AK79">
        <v>87085.4</v>
      </c>
      <c r="AL79">
        <v>1.551649300571623</v>
      </c>
    </row>
    <row r="80" spans="2:38" x14ac:dyDescent="0.25">
      <c r="B80">
        <v>57483</v>
      </c>
      <c r="C80">
        <v>70856</v>
      </c>
      <c r="D80">
        <v>26448</v>
      </c>
      <c r="E80">
        <v>77736</v>
      </c>
      <c r="F80">
        <v>86300</v>
      </c>
      <c r="H80">
        <v>87580</v>
      </c>
      <c r="J80">
        <f t="shared" si="12"/>
        <v>63764.6</v>
      </c>
      <c r="K80">
        <f t="shared" si="13"/>
        <v>1.3734893655727474</v>
      </c>
      <c r="L80">
        <f t="shared" si="14"/>
        <v>86300</v>
      </c>
      <c r="M80">
        <f t="shared" si="15"/>
        <v>26448</v>
      </c>
      <c r="N80">
        <f t="shared" si="16"/>
        <v>63764.6</v>
      </c>
      <c r="O80">
        <f t="shared" si="17"/>
        <v>59852</v>
      </c>
      <c r="Q80">
        <v>-2825</v>
      </c>
      <c r="R80">
        <v>-19</v>
      </c>
      <c r="T80">
        <v>2092.4000000000015</v>
      </c>
      <c r="U80">
        <v>-126.20000000000437</v>
      </c>
      <c r="W80">
        <v>3645.6000000000004</v>
      </c>
      <c r="X80">
        <v>542.6</v>
      </c>
      <c r="AB80">
        <v>63764.6</v>
      </c>
      <c r="AC80">
        <v>1.3734893655727474</v>
      </c>
      <c r="AI80">
        <v>63764.6</v>
      </c>
      <c r="AJ80">
        <v>1.3734893655727474</v>
      </c>
    </row>
    <row r="81" spans="2:38" x14ac:dyDescent="0.25">
      <c r="B81">
        <v>117744</v>
      </c>
      <c r="C81">
        <v>11953</v>
      </c>
      <c r="D81">
        <v>117893</v>
      </c>
      <c r="E81">
        <v>30445</v>
      </c>
      <c r="F81">
        <v>102003</v>
      </c>
      <c r="H81">
        <v>120385</v>
      </c>
      <c r="J81">
        <f t="shared" si="12"/>
        <v>76007.600000000006</v>
      </c>
      <c r="K81">
        <f t="shared" si="13"/>
        <v>1.5838547724174949</v>
      </c>
      <c r="L81">
        <f t="shared" si="14"/>
        <v>117893</v>
      </c>
      <c r="M81">
        <f t="shared" si="15"/>
        <v>11953</v>
      </c>
      <c r="N81">
        <f t="shared" si="16"/>
        <v>76007.600000000006</v>
      </c>
      <c r="O81">
        <f t="shared" si="17"/>
        <v>105940</v>
      </c>
      <c r="Q81">
        <v>7594</v>
      </c>
      <c r="R81">
        <v>118</v>
      </c>
      <c r="T81">
        <v>2724.2000000000116</v>
      </c>
      <c r="U81">
        <v>477.60000000000582</v>
      </c>
      <c r="W81">
        <v>3251.0000000000005</v>
      </c>
      <c r="X81">
        <v>627.20000000000005</v>
      </c>
      <c r="AF81">
        <v>76007.600000000006</v>
      </c>
      <c r="AG81">
        <v>1.5838547724174949</v>
      </c>
      <c r="AK81">
        <v>76007.600000000006</v>
      </c>
      <c r="AL81">
        <v>1.5838547724174949</v>
      </c>
    </row>
    <row r="82" spans="2:38" x14ac:dyDescent="0.25">
      <c r="B82">
        <v>36499</v>
      </c>
      <c r="C82">
        <v>64092</v>
      </c>
      <c r="D82">
        <v>25191</v>
      </c>
      <c r="E82">
        <v>32495</v>
      </c>
      <c r="F82">
        <v>115009</v>
      </c>
      <c r="H82">
        <v>59913</v>
      </c>
      <c r="J82">
        <f t="shared" si="12"/>
        <v>54657.2</v>
      </c>
      <c r="K82">
        <f t="shared" si="13"/>
        <v>1.096159334909216</v>
      </c>
      <c r="L82">
        <f t="shared" si="14"/>
        <v>115009</v>
      </c>
      <c r="M82">
        <f t="shared" si="15"/>
        <v>25191</v>
      </c>
      <c r="N82">
        <f t="shared" si="16"/>
        <v>54657.2</v>
      </c>
      <c r="O82">
        <f t="shared" si="17"/>
        <v>89818</v>
      </c>
      <c r="Q82">
        <v>-3309</v>
      </c>
      <c r="R82">
        <v>-1283</v>
      </c>
      <c r="T82">
        <v>168.19999999999709</v>
      </c>
      <c r="U82">
        <v>227.19999999999709</v>
      </c>
      <c r="W82">
        <v>4691.3999999999996</v>
      </c>
      <c r="X82">
        <v>290.40000000000003</v>
      </c>
      <c r="Z82">
        <v>54657.2</v>
      </c>
      <c r="AA82">
        <v>1.096159334909216</v>
      </c>
      <c r="AI82">
        <v>54657.2</v>
      </c>
      <c r="AJ82">
        <v>1.096159334909216</v>
      </c>
    </row>
    <row r="83" spans="2:38" x14ac:dyDescent="0.25">
      <c r="B83">
        <v>34010</v>
      </c>
      <c r="C83">
        <v>10361</v>
      </c>
      <c r="D83">
        <v>68399</v>
      </c>
      <c r="E83">
        <v>111248</v>
      </c>
      <c r="F83">
        <v>9595</v>
      </c>
      <c r="H83">
        <v>62285</v>
      </c>
      <c r="J83">
        <f t="shared" si="12"/>
        <v>46722.6</v>
      </c>
      <c r="K83">
        <f t="shared" si="13"/>
        <v>1.3330807788950101</v>
      </c>
      <c r="L83">
        <f t="shared" si="14"/>
        <v>111248</v>
      </c>
      <c r="M83">
        <f t="shared" si="15"/>
        <v>9595</v>
      </c>
      <c r="N83">
        <f t="shared" si="16"/>
        <v>46722.6</v>
      </c>
      <c r="O83">
        <f t="shared" si="17"/>
        <v>101653</v>
      </c>
      <c r="Q83">
        <v>-1060</v>
      </c>
      <c r="R83">
        <v>495</v>
      </c>
      <c r="T83">
        <v>-2477.4000000000015</v>
      </c>
      <c r="U83">
        <v>459.19999999999709</v>
      </c>
      <c r="W83">
        <v>3019</v>
      </c>
      <c r="X83">
        <v>459.6</v>
      </c>
      <c r="Z83">
        <v>46722.6</v>
      </c>
      <c r="AA83">
        <v>1.3330807788950101</v>
      </c>
      <c r="AK83">
        <v>46722.6</v>
      </c>
      <c r="AL83">
        <v>1.3330807788950101</v>
      </c>
    </row>
    <row r="84" spans="2:38" x14ac:dyDescent="0.25">
      <c r="B84">
        <v>90665</v>
      </c>
      <c r="C84">
        <v>98626</v>
      </c>
      <c r="D84">
        <v>34604</v>
      </c>
      <c r="E84">
        <v>70351</v>
      </c>
      <c r="F84">
        <v>79817</v>
      </c>
      <c r="H84">
        <v>86165</v>
      </c>
      <c r="J84">
        <f t="shared" si="12"/>
        <v>74812.600000000006</v>
      </c>
      <c r="K84">
        <f t="shared" si="13"/>
        <v>1.1517444922379385</v>
      </c>
      <c r="L84">
        <f t="shared" si="14"/>
        <v>98626</v>
      </c>
      <c r="M84">
        <f t="shared" si="15"/>
        <v>34604</v>
      </c>
      <c r="N84">
        <f t="shared" si="16"/>
        <v>74812.600000000006</v>
      </c>
      <c r="O84">
        <f t="shared" si="17"/>
        <v>64022</v>
      </c>
      <c r="Q84">
        <v>-2026</v>
      </c>
      <c r="R84">
        <v>-1337</v>
      </c>
      <c r="T84">
        <v>-69.799999999988358</v>
      </c>
      <c r="U84">
        <v>450.80000000000291</v>
      </c>
      <c r="W84">
        <v>2980.9999999999995</v>
      </c>
      <c r="X84">
        <v>450.79999999999995</v>
      </c>
      <c r="AB84">
        <v>74812.600000000006</v>
      </c>
      <c r="AC84">
        <v>1.1517444922379385</v>
      </c>
      <c r="AI84">
        <v>74812.600000000006</v>
      </c>
      <c r="AJ84">
        <v>1.1517444922379385</v>
      </c>
    </row>
    <row r="85" spans="2:38" x14ac:dyDescent="0.25">
      <c r="B85">
        <v>83654</v>
      </c>
      <c r="C85">
        <v>96844</v>
      </c>
      <c r="D85">
        <v>119856</v>
      </c>
      <c r="E85">
        <v>77789</v>
      </c>
      <c r="F85">
        <v>109635</v>
      </c>
      <c r="H85">
        <v>132455</v>
      </c>
      <c r="J85">
        <f t="shared" si="12"/>
        <v>97555.6</v>
      </c>
      <c r="K85">
        <f t="shared" si="13"/>
        <v>1.3577385613947328</v>
      </c>
      <c r="L85">
        <f t="shared" si="14"/>
        <v>119856</v>
      </c>
      <c r="M85">
        <f t="shared" si="15"/>
        <v>77789</v>
      </c>
      <c r="N85">
        <f t="shared" si="16"/>
        <v>97555.6</v>
      </c>
      <c r="O85">
        <f t="shared" si="17"/>
        <v>42067</v>
      </c>
      <c r="Q85">
        <v>-3952</v>
      </c>
      <c r="R85">
        <v>-1508</v>
      </c>
      <c r="T85">
        <v>2501.2000000000116</v>
      </c>
      <c r="U85">
        <v>-306</v>
      </c>
      <c r="W85">
        <v>2681.2</v>
      </c>
      <c r="X85">
        <v>595.6</v>
      </c>
      <c r="AB85">
        <v>97555.6</v>
      </c>
      <c r="AC85">
        <v>1.3577385613947328</v>
      </c>
      <c r="AI85">
        <v>97555.6</v>
      </c>
      <c r="AJ85">
        <v>1.3577385613947328</v>
      </c>
    </row>
    <row r="86" spans="2:38" x14ac:dyDescent="0.25">
      <c r="B86">
        <v>78860</v>
      </c>
      <c r="C86">
        <v>9871</v>
      </c>
      <c r="D86">
        <v>22882</v>
      </c>
      <c r="E86">
        <v>115594</v>
      </c>
      <c r="F86">
        <v>73703</v>
      </c>
      <c r="H86">
        <v>83557</v>
      </c>
      <c r="J86">
        <f t="shared" si="12"/>
        <v>60182</v>
      </c>
      <c r="K86">
        <f t="shared" si="13"/>
        <v>1.3884051709813565</v>
      </c>
      <c r="L86">
        <f t="shared" si="14"/>
        <v>115594</v>
      </c>
      <c r="M86">
        <f t="shared" si="15"/>
        <v>9871</v>
      </c>
      <c r="N86">
        <f t="shared" si="16"/>
        <v>60182</v>
      </c>
      <c r="O86">
        <f t="shared" si="17"/>
        <v>105723</v>
      </c>
      <c r="Q86">
        <v>-2297</v>
      </c>
      <c r="R86">
        <v>-398</v>
      </c>
      <c r="T86">
        <v>2519.5999999999985</v>
      </c>
      <c r="U86">
        <v>-233</v>
      </c>
      <c r="W86">
        <v>3661.6</v>
      </c>
      <c r="X86">
        <v>772.6</v>
      </c>
      <c r="AD86">
        <v>60182</v>
      </c>
      <c r="AE86">
        <v>1.3884051709813565</v>
      </c>
      <c r="AK86">
        <v>60182</v>
      </c>
      <c r="AL86">
        <v>1.3884051709813565</v>
      </c>
    </row>
    <row r="87" spans="2:38" x14ac:dyDescent="0.25">
      <c r="B87">
        <v>21717</v>
      </c>
      <c r="C87">
        <v>4133</v>
      </c>
      <c r="D87">
        <v>115117</v>
      </c>
      <c r="E87">
        <v>48310</v>
      </c>
      <c r="F87">
        <v>120111</v>
      </c>
      <c r="H87">
        <v>111984</v>
      </c>
      <c r="J87">
        <f t="shared" si="12"/>
        <v>61877.599999999999</v>
      </c>
      <c r="K87">
        <f t="shared" si="13"/>
        <v>1.8097663774936326</v>
      </c>
      <c r="L87">
        <f t="shared" si="14"/>
        <v>120111</v>
      </c>
      <c r="M87">
        <f t="shared" si="15"/>
        <v>4133</v>
      </c>
      <c r="N87">
        <f t="shared" si="16"/>
        <v>61877.599999999999</v>
      </c>
      <c r="O87">
        <f t="shared" si="17"/>
        <v>115978</v>
      </c>
      <c r="Q87">
        <v>1284</v>
      </c>
      <c r="R87">
        <v>49</v>
      </c>
      <c r="T87">
        <v>-40.599999999998545</v>
      </c>
      <c r="U87">
        <v>274.40000000000146</v>
      </c>
      <c r="W87">
        <v>3724.6000000000004</v>
      </c>
      <c r="X87">
        <v>541.6</v>
      </c>
      <c r="AF87">
        <v>61877.599999999999</v>
      </c>
      <c r="AG87">
        <v>1.8097663774936326</v>
      </c>
      <c r="AK87">
        <v>61877.599999999999</v>
      </c>
      <c r="AL87">
        <v>1.8097663774936326</v>
      </c>
    </row>
    <row r="88" spans="2:38" x14ac:dyDescent="0.25">
      <c r="B88">
        <v>66398</v>
      </c>
      <c r="C88">
        <v>25400</v>
      </c>
      <c r="D88">
        <v>110752</v>
      </c>
      <c r="E88">
        <v>85257</v>
      </c>
      <c r="F88">
        <v>47020</v>
      </c>
      <c r="H88">
        <v>89740</v>
      </c>
      <c r="J88">
        <f t="shared" si="12"/>
        <v>66965.399999999994</v>
      </c>
      <c r="K88">
        <f t="shared" si="13"/>
        <v>1.3400950341519651</v>
      </c>
      <c r="L88">
        <f t="shared" si="14"/>
        <v>110752</v>
      </c>
      <c r="M88">
        <f t="shared" si="15"/>
        <v>25400</v>
      </c>
      <c r="N88">
        <f t="shared" si="16"/>
        <v>66965.399999999994</v>
      </c>
      <c r="O88">
        <f t="shared" si="17"/>
        <v>85352</v>
      </c>
      <c r="Q88">
        <v>73</v>
      </c>
      <c r="R88">
        <v>816</v>
      </c>
      <c r="T88">
        <v>3054.5999999999913</v>
      </c>
      <c r="U88">
        <v>114.39999999999418</v>
      </c>
      <c r="W88">
        <v>3054.6</v>
      </c>
      <c r="X88">
        <v>593.6</v>
      </c>
      <c r="AB88">
        <v>66965.399999999994</v>
      </c>
      <c r="AC88">
        <v>1.3400950341519651</v>
      </c>
      <c r="AI88">
        <v>66965.399999999994</v>
      </c>
      <c r="AJ88">
        <v>1.3400950341519651</v>
      </c>
    </row>
    <row r="89" spans="2:38" x14ac:dyDescent="0.25">
      <c r="B89">
        <v>79261</v>
      </c>
      <c r="C89">
        <v>15898</v>
      </c>
      <c r="D89">
        <v>17731</v>
      </c>
      <c r="E89">
        <v>98602</v>
      </c>
      <c r="F89">
        <v>46612</v>
      </c>
      <c r="H89">
        <v>60462</v>
      </c>
      <c r="J89">
        <f t="shared" si="12"/>
        <v>51620.800000000003</v>
      </c>
      <c r="K89">
        <f t="shared" si="13"/>
        <v>1.1712720453770573</v>
      </c>
      <c r="L89">
        <f t="shared" si="14"/>
        <v>98602</v>
      </c>
      <c r="M89">
        <f t="shared" si="15"/>
        <v>15898</v>
      </c>
      <c r="N89">
        <f t="shared" si="16"/>
        <v>51620.800000000003</v>
      </c>
      <c r="O89">
        <f t="shared" si="17"/>
        <v>82704</v>
      </c>
      <c r="Q89">
        <v>-5220</v>
      </c>
      <c r="R89">
        <v>428</v>
      </c>
      <c r="T89">
        <v>-678.79999999999563</v>
      </c>
      <c r="U89">
        <v>-105.19999999999709</v>
      </c>
      <c r="W89">
        <v>2849.2</v>
      </c>
      <c r="X89">
        <v>579.59999999999991</v>
      </c>
      <c r="Z89">
        <v>51620.800000000003</v>
      </c>
      <c r="AA89">
        <v>1.1712720453770573</v>
      </c>
      <c r="AI89">
        <v>51620.800000000003</v>
      </c>
      <c r="AJ89">
        <v>1.1712720453770573</v>
      </c>
    </row>
    <row r="90" spans="2:38" x14ac:dyDescent="0.25">
      <c r="B90">
        <v>10997</v>
      </c>
      <c r="C90">
        <v>3807</v>
      </c>
      <c r="D90">
        <v>27980</v>
      </c>
      <c r="E90">
        <v>21886</v>
      </c>
      <c r="F90">
        <v>119835</v>
      </c>
      <c r="H90">
        <v>71745</v>
      </c>
      <c r="J90">
        <f t="shared" si="12"/>
        <v>36901</v>
      </c>
      <c r="K90">
        <f t="shared" si="13"/>
        <v>1.9442562532180701</v>
      </c>
      <c r="L90">
        <f t="shared" si="14"/>
        <v>119835</v>
      </c>
      <c r="M90">
        <f t="shared" si="15"/>
        <v>3807</v>
      </c>
      <c r="N90">
        <f t="shared" si="16"/>
        <v>36901</v>
      </c>
      <c r="O90">
        <f t="shared" si="17"/>
        <v>116028</v>
      </c>
      <c r="Q90">
        <v>-3039</v>
      </c>
      <c r="R90">
        <v>306</v>
      </c>
      <c r="T90">
        <v>1</v>
      </c>
      <c r="U90">
        <v>516.19999999999709</v>
      </c>
      <c r="W90">
        <v>4533</v>
      </c>
      <c r="X90">
        <v>1259.8</v>
      </c>
      <c r="AD90">
        <v>36901</v>
      </c>
      <c r="AE90">
        <v>1.9442562532180701</v>
      </c>
      <c r="AK90">
        <v>36901</v>
      </c>
      <c r="AL90">
        <v>1.9442562532180701</v>
      </c>
    </row>
    <row r="91" spans="2:38" x14ac:dyDescent="0.25">
      <c r="B91">
        <v>97786</v>
      </c>
      <c r="C91">
        <v>35598</v>
      </c>
      <c r="D91">
        <v>38504</v>
      </c>
      <c r="E91">
        <v>79368</v>
      </c>
      <c r="F91">
        <v>64271</v>
      </c>
      <c r="H91">
        <v>82065</v>
      </c>
      <c r="J91">
        <f t="shared" si="12"/>
        <v>63105.4</v>
      </c>
      <c r="K91">
        <f t="shared" si="13"/>
        <v>1.3004433851936601</v>
      </c>
      <c r="L91">
        <f t="shared" si="14"/>
        <v>97786</v>
      </c>
      <c r="M91">
        <f t="shared" si="15"/>
        <v>35598</v>
      </c>
      <c r="N91">
        <f t="shared" si="16"/>
        <v>63105.4</v>
      </c>
      <c r="O91">
        <f t="shared" si="17"/>
        <v>62188</v>
      </c>
      <c r="Q91">
        <v>4206</v>
      </c>
      <c r="R91">
        <v>-82</v>
      </c>
      <c r="T91">
        <v>-1740.1999999999971</v>
      </c>
      <c r="U91">
        <v>93.599999999998545</v>
      </c>
      <c r="W91">
        <v>3070.6000000000004</v>
      </c>
      <c r="X91">
        <v>226</v>
      </c>
      <c r="AB91">
        <v>63105.4</v>
      </c>
      <c r="AC91">
        <v>1.3004433851936601</v>
      </c>
      <c r="AI91">
        <v>63105.4</v>
      </c>
      <c r="AJ91">
        <v>1.3004433851936601</v>
      </c>
    </row>
    <row r="92" spans="2:38" x14ac:dyDescent="0.25">
      <c r="B92">
        <v>35836</v>
      </c>
      <c r="C92">
        <v>19503</v>
      </c>
      <c r="D92">
        <v>39072</v>
      </c>
      <c r="E92">
        <v>106032</v>
      </c>
      <c r="F92">
        <v>82965</v>
      </c>
      <c r="H92">
        <v>65110</v>
      </c>
      <c r="J92">
        <f t="shared" si="12"/>
        <v>56681.599999999999</v>
      </c>
      <c r="K92">
        <f t="shared" si="13"/>
        <v>1.1486972844803252</v>
      </c>
      <c r="L92">
        <f t="shared" si="14"/>
        <v>106032</v>
      </c>
      <c r="M92">
        <f t="shared" si="15"/>
        <v>19503</v>
      </c>
      <c r="N92">
        <f t="shared" si="16"/>
        <v>56681.599999999999</v>
      </c>
      <c r="O92">
        <f t="shared" si="17"/>
        <v>86529</v>
      </c>
      <c r="Q92">
        <v>-3524</v>
      </c>
      <c r="R92">
        <v>-115</v>
      </c>
      <c r="T92">
        <v>1282.4000000000015</v>
      </c>
      <c r="U92">
        <v>158.59999999999854</v>
      </c>
      <c r="W92">
        <v>6071.5999999999995</v>
      </c>
      <c r="X92">
        <v>235.4</v>
      </c>
      <c r="Z92">
        <v>56681.599999999999</v>
      </c>
      <c r="AA92">
        <v>1.1486972844803252</v>
      </c>
      <c r="AI92">
        <v>56681.599999999999</v>
      </c>
      <c r="AJ92">
        <v>1.1486972844803252</v>
      </c>
    </row>
    <row r="93" spans="2:38" x14ac:dyDescent="0.25">
      <c r="B93">
        <v>53793</v>
      </c>
      <c r="C93">
        <v>113645</v>
      </c>
      <c r="D93">
        <v>2449</v>
      </c>
      <c r="E93">
        <v>38378</v>
      </c>
      <c r="F93">
        <v>61447</v>
      </c>
      <c r="H93">
        <v>119122</v>
      </c>
      <c r="J93">
        <f t="shared" si="12"/>
        <v>53942.400000000001</v>
      </c>
      <c r="K93">
        <f t="shared" si="13"/>
        <v>2.2083185026991754</v>
      </c>
      <c r="L93">
        <f t="shared" si="14"/>
        <v>113645</v>
      </c>
      <c r="M93">
        <f t="shared" si="15"/>
        <v>2449</v>
      </c>
      <c r="N93">
        <f t="shared" si="16"/>
        <v>53942.400000000001</v>
      </c>
      <c r="O93">
        <f t="shared" si="17"/>
        <v>111196</v>
      </c>
      <c r="Q93">
        <v>2641</v>
      </c>
      <c r="R93">
        <v>-6</v>
      </c>
      <c r="T93">
        <v>-2293.1999999999971</v>
      </c>
      <c r="U93">
        <v>-308.19999999999709</v>
      </c>
      <c r="W93">
        <v>3179.6000000000004</v>
      </c>
      <c r="X93">
        <v>617.79999999999995</v>
      </c>
      <c r="AD93">
        <v>53942.400000000001</v>
      </c>
      <c r="AE93">
        <v>2.2083185026991754</v>
      </c>
      <c r="AK93">
        <v>53942.400000000001</v>
      </c>
      <c r="AL93">
        <v>2.2083185026991754</v>
      </c>
    </row>
    <row r="94" spans="2:38" x14ac:dyDescent="0.25">
      <c r="B94">
        <v>54816</v>
      </c>
      <c r="C94">
        <v>71908</v>
      </c>
      <c r="D94">
        <v>86623</v>
      </c>
      <c r="E94">
        <v>96432</v>
      </c>
      <c r="F94">
        <v>83881</v>
      </c>
      <c r="H94">
        <v>129673</v>
      </c>
      <c r="J94">
        <f t="shared" si="12"/>
        <v>78732</v>
      </c>
      <c r="K94">
        <f t="shared" si="13"/>
        <v>1.6470177310369354</v>
      </c>
      <c r="L94">
        <f t="shared" si="14"/>
        <v>96432</v>
      </c>
      <c r="M94">
        <f t="shared" si="15"/>
        <v>54816</v>
      </c>
      <c r="N94">
        <f t="shared" si="16"/>
        <v>78732</v>
      </c>
      <c r="O94">
        <f t="shared" si="17"/>
        <v>41616</v>
      </c>
      <c r="Q94">
        <v>-9071</v>
      </c>
      <c r="R94">
        <v>-342</v>
      </c>
      <c r="T94">
        <v>36.600000000005821</v>
      </c>
      <c r="U94">
        <v>12</v>
      </c>
      <c r="W94">
        <v>3959</v>
      </c>
      <c r="X94">
        <v>471.20000000000005</v>
      </c>
      <c r="AF94">
        <v>78732</v>
      </c>
      <c r="AG94">
        <v>1.6470177310369354</v>
      </c>
      <c r="AK94">
        <v>78732</v>
      </c>
      <c r="AL94">
        <v>1.6470177310369354</v>
      </c>
    </row>
    <row r="95" spans="2:38" x14ac:dyDescent="0.25">
      <c r="B95">
        <v>84557</v>
      </c>
      <c r="C95">
        <v>11996</v>
      </c>
      <c r="D95">
        <v>94867</v>
      </c>
      <c r="E95">
        <v>106774</v>
      </c>
      <c r="F95">
        <v>21783</v>
      </c>
      <c r="H95">
        <v>75314</v>
      </c>
      <c r="J95">
        <f t="shared" si="12"/>
        <v>63995.4</v>
      </c>
      <c r="K95">
        <f t="shared" si="13"/>
        <v>1.1768658372320511</v>
      </c>
      <c r="L95">
        <f t="shared" si="14"/>
        <v>106774</v>
      </c>
      <c r="M95">
        <f t="shared" si="15"/>
        <v>11996</v>
      </c>
      <c r="N95">
        <f t="shared" si="16"/>
        <v>63995.4</v>
      </c>
      <c r="O95">
        <f t="shared" si="17"/>
        <v>94778</v>
      </c>
      <c r="Q95">
        <v>3236</v>
      </c>
      <c r="R95">
        <v>15</v>
      </c>
      <c r="T95">
        <v>-1711.2000000000044</v>
      </c>
      <c r="U95">
        <v>-460.40000000000146</v>
      </c>
      <c r="W95">
        <v>4014</v>
      </c>
      <c r="X95">
        <v>533.6</v>
      </c>
      <c r="AB95">
        <v>63995.4</v>
      </c>
      <c r="AC95">
        <v>1.1768658372320511</v>
      </c>
      <c r="AI95">
        <v>63995.4</v>
      </c>
      <c r="AJ95">
        <v>1.1768658372320511</v>
      </c>
    </row>
    <row r="96" spans="2:38" x14ac:dyDescent="0.25">
      <c r="B96">
        <v>78945</v>
      </c>
      <c r="C96">
        <v>25499</v>
      </c>
      <c r="D96">
        <v>80192</v>
      </c>
      <c r="E96">
        <v>98444</v>
      </c>
      <c r="F96">
        <v>10161</v>
      </c>
      <c r="H96">
        <v>120302</v>
      </c>
      <c r="J96">
        <f t="shared" si="12"/>
        <v>58648.2</v>
      </c>
      <c r="K96">
        <f t="shared" si="13"/>
        <v>2.0512479496386931</v>
      </c>
      <c r="L96">
        <f t="shared" si="14"/>
        <v>98444</v>
      </c>
      <c r="M96">
        <f t="shared" si="15"/>
        <v>10161</v>
      </c>
      <c r="N96">
        <f t="shared" si="16"/>
        <v>58648.2</v>
      </c>
      <c r="O96">
        <f t="shared" si="17"/>
        <v>88283</v>
      </c>
      <c r="Q96">
        <v>-1591</v>
      </c>
      <c r="R96">
        <v>0</v>
      </c>
      <c r="T96">
        <v>-3417.6000000000058</v>
      </c>
      <c r="U96">
        <v>-119.40000000000146</v>
      </c>
      <c r="W96">
        <v>4269.2</v>
      </c>
      <c r="X96">
        <v>341.4</v>
      </c>
      <c r="AF96">
        <v>58648.2</v>
      </c>
      <c r="AG96">
        <v>2.0512479496386931</v>
      </c>
      <c r="AK96">
        <v>58648.2</v>
      </c>
      <c r="AL96">
        <v>2.0512479496386931</v>
      </c>
    </row>
    <row r="97" spans="2:38" x14ac:dyDescent="0.25">
      <c r="B97">
        <v>71412</v>
      </c>
      <c r="C97">
        <v>75763</v>
      </c>
      <c r="D97">
        <v>73532</v>
      </c>
      <c r="E97">
        <v>42691</v>
      </c>
      <c r="F97">
        <v>55966</v>
      </c>
      <c r="H97">
        <v>126098</v>
      </c>
      <c r="J97">
        <f t="shared" si="12"/>
        <v>63872.800000000003</v>
      </c>
      <c r="K97">
        <f t="shared" si="13"/>
        <v>1.974204982402525</v>
      </c>
      <c r="L97">
        <f t="shared" si="14"/>
        <v>75763</v>
      </c>
      <c r="M97">
        <f t="shared" si="15"/>
        <v>42691</v>
      </c>
      <c r="N97">
        <f t="shared" si="16"/>
        <v>63872.800000000003</v>
      </c>
      <c r="O97">
        <f t="shared" si="17"/>
        <v>33072</v>
      </c>
      <c r="Q97">
        <v>3344</v>
      </c>
      <c r="R97">
        <v>-3</v>
      </c>
      <c r="T97">
        <v>-1489.3999999999942</v>
      </c>
      <c r="U97">
        <v>399.60000000000582</v>
      </c>
      <c r="W97">
        <v>2809</v>
      </c>
      <c r="X97">
        <v>403.6</v>
      </c>
      <c r="AF97">
        <v>63872.800000000003</v>
      </c>
      <c r="AG97">
        <v>1.974204982402525</v>
      </c>
      <c r="AK97">
        <v>63872.800000000003</v>
      </c>
      <c r="AL97">
        <v>1.974204982402525</v>
      </c>
    </row>
    <row r="98" spans="2:38" x14ac:dyDescent="0.25">
      <c r="B98">
        <v>14889</v>
      </c>
      <c r="C98">
        <v>32057</v>
      </c>
      <c r="D98">
        <v>120040</v>
      </c>
      <c r="E98">
        <v>80283</v>
      </c>
      <c r="F98">
        <v>110102</v>
      </c>
      <c r="H98">
        <v>91363</v>
      </c>
      <c r="J98">
        <f t="shared" si="12"/>
        <v>71474.2</v>
      </c>
      <c r="K98">
        <f t="shared" ref="K98:K129" si="18">H98/J98</f>
        <v>1.2782654440343508</v>
      </c>
      <c r="L98">
        <f t="shared" si="14"/>
        <v>120040</v>
      </c>
      <c r="M98">
        <f t="shared" si="15"/>
        <v>14889</v>
      </c>
      <c r="N98">
        <f t="shared" si="16"/>
        <v>71474.2</v>
      </c>
      <c r="O98">
        <f t="shared" si="17"/>
        <v>105151</v>
      </c>
      <c r="Q98">
        <v>2311</v>
      </c>
      <c r="R98">
        <v>-1447</v>
      </c>
      <c r="T98">
        <v>1167.3999999999942</v>
      </c>
      <c r="U98">
        <v>-171</v>
      </c>
      <c r="W98">
        <v>2413.4</v>
      </c>
      <c r="X98">
        <v>177</v>
      </c>
      <c r="AB98">
        <v>71474.2</v>
      </c>
      <c r="AC98">
        <v>1.2782654440343508</v>
      </c>
      <c r="AI98">
        <v>71474.2</v>
      </c>
      <c r="AJ98">
        <v>1.2782654440343508</v>
      </c>
    </row>
    <row r="99" spans="2:38" x14ac:dyDescent="0.25">
      <c r="B99">
        <v>6962</v>
      </c>
      <c r="C99">
        <v>51513</v>
      </c>
      <c r="D99">
        <v>82233</v>
      </c>
      <c r="E99">
        <v>111713</v>
      </c>
      <c r="F99">
        <v>99682</v>
      </c>
      <c r="H99">
        <v>77392</v>
      </c>
      <c r="J99">
        <f t="shared" si="12"/>
        <v>70420.600000000006</v>
      </c>
      <c r="K99">
        <f t="shared" si="18"/>
        <v>1.0989966004265797</v>
      </c>
      <c r="L99">
        <f t="shared" si="14"/>
        <v>111713</v>
      </c>
      <c r="M99">
        <f t="shared" si="15"/>
        <v>6962</v>
      </c>
      <c r="N99">
        <f t="shared" si="16"/>
        <v>70420.600000000006</v>
      </c>
      <c r="O99">
        <f t="shared" si="17"/>
        <v>104751</v>
      </c>
      <c r="Q99">
        <v>-2927</v>
      </c>
      <c r="R99">
        <v>-9</v>
      </c>
      <c r="T99">
        <v>-796.39999999999418</v>
      </c>
      <c r="U99">
        <v>540</v>
      </c>
      <c r="W99">
        <v>2596.4</v>
      </c>
      <c r="X99">
        <v>836</v>
      </c>
      <c r="AB99">
        <v>70420.600000000006</v>
      </c>
      <c r="AC99">
        <v>1.0989966004265797</v>
      </c>
      <c r="AI99">
        <v>70420.600000000006</v>
      </c>
      <c r="AJ99">
        <v>1.0989966004265797</v>
      </c>
    </row>
    <row r="100" spans="2:38" x14ac:dyDescent="0.25">
      <c r="B100">
        <v>79469</v>
      </c>
      <c r="C100">
        <v>109871</v>
      </c>
      <c r="D100">
        <v>42271</v>
      </c>
      <c r="E100">
        <v>79309</v>
      </c>
      <c r="F100">
        <v>63143</v>
      </c>
      <c r="H100">
        <v>95764</v>
      </c>
      <c r="J100">
        <f t="shared" si="12"/>
        <v>74812.600000000006</v>
      </c>
      <c r="K100">
        <f t="shared" si="18"/>
        <v>1.2800517559876277</v>
      </c>
      <c r="L100">
        <f t="shared" si="14"/>
        <v>109871</v>
      </c>
      <c r="M100">
        <f t="shared" si="15"/>
        <v>42271</v>
      </c>
      <c r="N100">
        <f t="shared" si="16"/>
        <v>74812.600000000006</v>
      </c>
      <c r="O100">
        <f t="shared" si="17"/>
        <v>67600</v>
      </c>
      <c r="Q100">
        <v>1546</v>
      </c>
      <c r="R100">
        <v>-10</v>
      </c>
      <c r="T100">
        <v>-1791.7999999999884</v>
      </c>
      <c r="U100">
        <v>-528.39999999999418</v>
      </c>
      <c r="W100">
        <v>1791.8</v>
      </c>
      <c r="X100">
        <v>935.59999999999991</v>
      </c>
      <c r="AB100">
        <v>74812.600000000006</v>
      </c>
      <c r="AC100">
        <v>1.2800517559876277</v>
      </c>
      <c r="AI100">
        <v>74812.600000000006</v>
      </c>
      <c r="AJ100">
        <v>1.2800517559876277</v>
      </c>
    </row>
    <row r="101" spans="2:38" x14ac:dyDescent="0.25">
      <c r="B101">
        <v>55515</v>
      </c>
      <c r="C101">
        <v>10969</v>
      </c>
      <c r="D101">
        <v>115581</v>
      </c>
      <c r="E101">
        <v>59444</v>
      </c>
      <c r="F101">
        <v>84778</v>
      </c>
      <c r="H101">
        <v>95070</v>
      </c>
      <c r="J101">
        <f t="shared" si="12"/>
        <v>65257.4</v>
      </c>
      <c r="K101">
        <f t="shared" si="18"/>
        <v>1.4568462733728282</v>
      </c>
      <c r="L101">
        <f t="shared" si="14"/>
        <v>115581</v>
      </c>
      <c r="M101">
        <f t="shared" si="15"/>
        <v>10969</v>
      </c>
      <c r="N101">
        <f t="shared" si="16"/>
        <v>65257.4</v>
      </c>
      <c r="O101">
        <f t="shared" si="17"/>
        <v>104612</v>
      </c>
      <c r="Q101">
        <v>6264</v>
      </c>
      <c r="R101">
        <v>595</v>
      </c>
      <c r="T101">
        <v>-621.40000000000146</v>
      </c>
      <c r="U101">
        <v>-33.19999999999709</v>
      </c>
      <c r="W101">
        <v>3013.7999999999997</v>
      </c>
      <c r="X101">
        <v>412.8</v>
      </c>
      <c r="AB101">
        <v>65257.4</v>
      </c>
      <c r="AC101">
        <v>1.4568462733728282</v>
      </c>
      <c r="AI101">
        <v>65257.4</v>
      </c>
      <c r="AJ101">
        <v>1.4568462733728282</v>
      </c>
    </row>
    <row r="103" spans="2:38" x14ac:dyDescent="0.25">
      <c r="B103">
        <v>2894009</v>
      </c>
      <c r="C103">
        <v>2715088</v>
      </c>
      <c r="D103">
        <v>3289560</v>
      </c>
      <c r="E103">
        <v>2921011</v>
      </c>
      <c r="F103">
        <v>3076714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9F103-777E-43F3-86F7-7BA97F612B4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5530</v>
      </c>
      <c r="C2">
        <v>101031</v>
      </c>
      <c r="D2">
        <v>47379</v>
      </c>
      <c r="E2">
        <v>97372</v>
      </c>
      <c r="F2">
        <v>112435</v>
      </c>
      <c r="H2">
        <v>83126</v>
      </c>
      <c r="J2">
        <f t="shared" ref="J2:J33" si="0">AVERAGE(B2:F2)</f>
        <v>72749.399999999994</v>
      </c>
      <c r="K2">
        <f t="shared" ref="K2:K33" si="1">H2/J2</f>
        <v>1.1426348533458697</v>
      </c>
      <c r="L2">
        <f t="shared" ref="L2:L33" si="2">MAX(B2:F2)</f>
        <v>112435</v>
      </c>
      <c r="M2">
        <f t="shared" ref="M2:M33" si="3">MIN(B2:F2)</f>
        <v>5530</v>
      </c>
      <c r="N2">
        <f t="shared" ref="N2:N33" si="4">AVERAGE(B2:F2)</f>
        <v>72749.399999999994</v>
      </c>
      <c r="O2">
        <f t="shared" ref="O2:O33" si="5">L2-M2</f>
        <v>106905</v>
      </c>
      <c r="Q2">
        <v>2684</v>
      </c>
      <c r="R2">
        <v>92</v>
      </c>
      <c r="T2">
        <v>2122.7999999999884</v>
      </c>
      <c r="U2">
        <v>75</v>
      </c>
      <c r="W2">
        <v>3687.6</v>
      </c>
      <c r="X2">
        <v>638.20000000000005</v>
      </c>
      <c r="AB2">
        <v>72749.399999999994</v>
      </c>
      <c r="AC2">
        <v>1.1426348533458697</v>
      </c>
      <c r="AI2">
        <v>72749.399999999994</v>
      </c>
      <c r="AJ2">
        <v>1.1426348533458697</v>
      </c>
    </row>
    <row r="3" spans="1:38" x14ac:dyDescent="0.25">
      <c r="B3">
        <v>119338</v>
      </c>
      <c r="C3">
        <v>4672</v>
      </c>
      <c r="D3">
        <v>116646</v>
      </c>
      <c r="E3">
        <v>47645</v>
      </c>
      <c r="F3">
        <v>82781</v>
      </c>
      <c r="H3">
        <v>83021</v>
      </c>
      <c r="J3">
        <f t="shared" si="0"/>
        <v>74216.399999999994</v>
      </c>
      <c r="K3">
        <f t="shared" si="1"/>
        <v>1.1186341563320237</v>
      </c>
      <c r="L3">
        <f t="shared" si="2"/>
        <v>119338</v>
      </c>
      <c r="M3">
        <f t="shared" si="3"/>
        <v>4672</v>
      </c>
      <c r="N3">
        <f t="shared" si="4"/>
        <v>74216.399999999994</v>
      </c>
      <c r="O3">
        <f t="shared" si="5"/>
        <v>114666</v>
      </c>
      <c r="Q3">
        <v>857</v>
      </c>
      <c r="R3">
        <v>-1</v>
      </c>
      <c r="T3">
        <v>-2142</v>
      </c>
      <c r="U3">
        <v>-495</v>
      </c>
      <c r="W3">
        <v>3580</v>
      </c>
      <c r="X3">
        <v>590.20000000000005</v>
      </c>
      <c r="AB3">
        <v>74216.399999999994</v>
      </c>
      <c r="AC3">
        <v>1.1186341563320237</v>
      </c>
      <c r="AI3">
        <v>74216.399999999994</v>
      </c>
      <c r="AJ3">
        <v>1.1186341563320237</v>
      </c>
    </row>
    <row r="4" spans="1:38" x14ac:dyDescent="0.25">
      <c r="B4">
        <v>117517</v>
      </c>
      <c r="C4">
        <v>72277</v>
      </c>
      <c r="D4">
        <v>76086</v>
      </c>
      <c r="E4">
        <v>99509</v>
      </c>
      <c r="F4">
        <v>44752</v>
      </c>
      <c r="H4">
        <v>106752</v>
      </c>
      <c r="J4">
        <f t="shared" si="0"/>
        <v>82028.2</v>
      </c>
      <c r="K4">
        <f t="shared" si="1"/>
        <v>1.3014061018040137</v>
      </c>
      <c r="L4">
        <f t="shared" si="2"/>
        <v>117517</v>
      </c>
      <c r="M4">
        <f t="shared" si="3"/>
        <v>44752</v>
      </c>
      <c r="N4">
        <f t="shared" si="4"/>
        <v>82028.2</v>
      </c>
      <c r="O4">
        <f t="shared" si="5"/>
        <v>72765</v>
      </c>
      <c r="Q4">
        <v>-7515</v>
      </c>
      <c r="R4">
        <v>592</v>
      </c>
      <c r="T4">
        <v>-1242.8000000000029</v>
      </c>
      <c r="U4">
        <v>-234.80000000000291</v>
      </c>
      <c r="W4">
        <v>2169.6</v>
      </c>
      <c r="X4">
        <v>514.79999999999995</v>
      </c>
      <c r="AB4">
        <v>82028.2</v>
      </c>
      <c r="AC4">
        <v>1.3014061018040137</v>
      </c>
      <c r="AI4">
        <v>82028.2</v>
      </c>
      <c r="AJ4">
        <v>1.3014061018040137</v>
      </c>
    </row>
    <row r="5" spans="1:38" x14ac:dyDescent="0.25">
      <c r="B5">
        <v>94495</v>
      </c>
      <c r="C5">
        <v>21114</v>
      </c>
      <c r="D5">
        <v>109881</v>
      </c>
      <c r="E5">
        <v>7043</v>
      </c>
      <c r="F5">
        <v>7968</v>
      </c>
      <c r="H5">
        <v>114971</v>
      </c>
      <c r="J5">
        <f t="shared" si="0"/>
        <v>48100.2</v>
      </c>
      <c r="K5">
        <f t="shared" si="1"/>
        <v>2.3902395416235276</v>
      </c>
      <c r="L5">
        <f t="shared" si="2"/>
        <v>109881</v>
      </c>
      <c r="M5">
        <f t="shared" si="3"/>
        <v>7043</v>
      </c>
      <c r="N5">
        <f t="shared" si="4"/>
        <v>48100.2</v>
      </c>
      <c r="O5">
        <f t="shared" si="5"/>
        <v>102838</v>
      </c>
      <c r="Q5">
        <v>6854</v>
      </c>
      <c r="R5">
        <v>717</v>
      </c>
      <c r="T5">
        <v>548.39999999999418</v>
      </c>
      <c r="U5">
        <v>-302.60000000000582</v>
      </c>
      <c r="W5">
        <v>4636.3999999999996</v>
      </c>
      <c r="X5">
        <v>642.19999999999993</v>
      </c>
      <c r="AD5">
        <v>48100.2</v>
      </c>
      <c r="AE5">
        <v>2.3902395416235276</v>
      </c>
      <c r="AK5">
        <v>48100.2</v>
      </c>
      <c r="AL5">
        <v>2.3902395416235276</v>
      </c>
    </row>
    <row r="6" spans="1:38" x14ac:dyDescent="0.25">
      <c r="B6">
        <v>5073</v>
      </c>
      <c r="C6">
        <v>52498</v>
      </c>
      <c r="D6">
        <v>19164</v>
      </c>
      <c r="E6">
        <v>51702</v>
      </c>
      <c r="F6">
        <v>99675</v>
      </c>
      <c r="H6">
        <v>91711</v>
      </c>
      <c r="J6">
        <f t="shared" si="0"/>
        <v>45622.400000000001</v>
      </c>
      <c r="K6">
        <f t="shared" si="1"/>
        <v>2.0102186645156763</v>
      </c>
      <c r="L6">
        <f t="shared" si="2"/>
        <v>99675</v>
      </c>
      <c r="M6">
        <f t="shared" si="3"/>
        <v>5073</v>
      </c>
      <c r="N6">
        <f t="shared" si="4"/>
        <v>45622.400000000001</v>
      </c>
      <c r="O6">
        <f t="shared" si="5"/>
        <v>94602</v>
      </c>
      <c r="Q6">
        <v>-2630</v>
      </c>
      <c r="R6">
        <v>1148</v>
      </c>
      <c r="T6">
        <v>284.59999999999854</v>
      </c>
      <c r="U6">
        <v>-296.79999999999563</v>
      </c>
      <c r="W6">
        <v>2442.1999999999998</v>
      </c>
      <c r="X6">
        <v>593.20000000000005</v>
      </c>
      <c r="AD6">
        <v>45622.400000000001</v>
      </c>
      <c r="AE6">
        <v>2.0102186645156763</v>
      </c>
      <c r="AK6">
        <v>45622.400000000001</v>
      </c>
      <c r="AL6">
        <v>2.0102186645156763</v>
      </c>
    </row>
    <row r="7" spans="1:38" x14ac:dyDescent="0.25">
      <c r="B7">
        <v>3086</v>
      </c>
      <c r="C7">
        <v>116562</v>
      </c>
      <c r="D7">
        <v>42340</v>
      </c>
      <c r="E7">
        <v>38320</v>
      </c>
      <c r="F7">
        <v>32198</v>
      </c>
      <c r="H7">
        <v>64274</v>
      </c>
      <c r="J7">
        <f t="shared" si="0"/>
        <v>46501.2</v>
      </c>
      <c r="K7">
        <f t="shared" si="1"/>
        <v>1.3822008894394124</v>
      </c>
      <c r="L7">
        <f t="shared" si="2"/>
        <v>116562</v>
      </c>
      <c r="M7">
        <f t="shared" si="3"/>
        <v>3086</v>
      </c>
      <c r="N7">
        <f t="shared" si="4"/>
        <v>46501.2</v>
      </c>
      <c r="O7">
        <f t="shared" si="5"/>
        <v>113476</v>
      </c>
      <c r="Q7">
        <v>683</v>
      </c>
      <c r="R7">
        <v>-667</v>
      </c>
      <c r="T7">
        <v>-460.20000000000437</v>
      </c>
      <c r="U7">
        <v>182.19999999999709</v>
      </c>
      <c r="W7">
        <v>1759.4</v>
      </c>
      <c r="X7">
        <v>709.8</v>
      </c>
      <c r="Z7">
        <v>46501.2</v>
      </c>
      <c r="AA7">
        <v>1.3822008894394124</v>
      </c>
      <c r="AI7">
        <v>46501.2</v>
      </c>
      <c r="AJ7">
        <v>1.3822008894394124</v>
      </c>
    </row>
    <row r="8" spans="1:38" x14ac:dyDescent="0.25">
      <c r="B8">
        <v>57467</v>
      </c>
      <c r="C8">
        <v>33761</v>
      </c>
      <c r="D8">
        <v>20698</v>
      </c>
      <c r="E8">
        <v>20848</v>
      </c>
      <c r="F8">
        <v>7195</v>
      </c>
      <c r="H8">
        <v>46644</v>
      </c>
      <c r="J8">
        <f t="shared" si="0"/>
        <v>27993.8</v>
      </c>
      <c r="K8">
        <f t="shared" si="1"/>
        <v>1.6662260929205752</v>
      </c>
      <c r="L8">
        <f t="shared" si="2"/>
        <v>57467</v>
      </c>
      <c r="M8">
        <f t="shared" si="3"/>
        <v>7195</v>
      </c>
      <c r="N8">
        <f t="shared" si="4"/>
        <v>27993.8</v>
      </c>
      <c r="O8">
        <f t="shared" si="5"/>
        <v>50272</v>
      </c>
      <c r="Q8">
        <v>4455</v>
      </c>
      <c r="R8">
        <v>-46</v>
      </c>
      <c r="T8">
        <v>-566.79999999999927</v>
      </c>
      <c r="U8">
        <v>-1028.7999999999993</v>
      </c>
      <c r="W8">
        <v>2336.8000000000002</v>
      </c>
      <c r="X8">
        <v>1063.2</v>
      </c>
      <c r="Z8">
        <v>27993.8</v>
      </c>
      <c r="AA8">
        <v>1.6662260929205752</v>
      </c>
      <c r="AK8">
        <v>27993.8</v>
      </c>
      <c r="AL8">
        <v>1.6662260929205752</v>
      </c>
    </row>
    <row r="9" spans="1:38" x14ac:dyDescent="0.25">
      <c r="B9">
        <v>111794</v>
      </c>
      <c r="C9">
        <v>4112</v>
      </c>
      <c r="D9">
        <v>42292</v>
      </c>
      <c r="E9">
        <v>71741</v>
      </c>
      <c r="F9">
        <v>51116</v>
      </c>
      <c r="H9">
        <v>75084</v>
      </c>
      <c r="J9">
        <f t="shared" si="0"/>
        <v>56211</v>
      </c>
      <c r="K9">
        <f t="shared" si="1"/>
        <v>1.3357527886000962</v>
      </c>
      <c r="L9">
        <f t="shared" si="2"/>
        <v>111794</v>
      </c>
      <c r="M9">
        <f t="shared" si="3"/>
        <v>4112</v>
      </c>
      <c r="N9">
        <f t="shared" si="4"/>
        <v>56211</v>
      </c>
      <c r="O9">
        <f t="shared" si="5"/>
        <v>107682</v>
      </c>
      <c r="Q9">
        <v>4851</v>
      </c>
      <c r="R9">
        <v>-684</v>
      </c>
      <c r="T9">
        <v>836.40000000000146</v>
      </c>
      <c r="U9">
        <v>-68.400000000001455</v>
      </c>
      <c r="W9">
        <v>2473.1999999999998</v>
      </c>
      <c r="X9">
        <v>272.39999999999998</v>
      </c>
      <c r="Z9">
        <v>56211</v>
      </c>
      <c r="AA9">
        <v>1.3357527886000962</v>
      </c>
      <c r="AI9">
        <v>56211</v>
      </c>
      <c r="AJ9">
        <v>1.3357527886000962</v>
      </c>
    </row>
    <row r="10" spans="1:38" x14ac:dyDescent="0.25">
      <c r="B10">
        <v>6206</v>
      </c>
      <c r="C10">
        <v>30659</v>
      </c>
      <c r="D10">
        <v>110326</v>
      </c>
      <c r="E10">
        <v>11053</v>
      </c>
      <c r="F10">
        <v>68444</v>
      </c>
      <c r="H10">
        <v>99475</v>
      </c>
      <c r="J10">
        <f t="shared" si="0"/>
        <v>45337.599999999999</v>
      </c>
      <c r="K10">
        <f t="shared" si="1"/>
        <v>2.1940949675324677</v>
      </c>
      <c r="L10">
        <f t="shared" si="2"/>
        <v>110326</v>
      </c>
      <c r="M10">
        <f t="shared" si="3"/>
        <v>6206</v>
      </c>
      <c r="N10">
        <f t="shared" si="4"/>
        <v>45337.599999999999</v>
      </c>
      <c r="O10">
        <f t="shared" si="5"/>
        <v>104120</v>
      </c>
      <c r="Q10">
        <v>2551</v>
      </c>
      <c r="R10">
        <v>501</v>
      </c>
      <c r="T10">
        <v>-2140.4000000000015</v>
      </c>
      <c r="U10">
        <v>195.59999999999854</v>
      </c>
      <c r="W10">
        <v>2140.4</v>
      </c>
      <c r="X10">
        <v>563.6</v>
      </c>
      <c r="AD10">
        <v>45337.599999999999</v>
      </c>
      <c r="AE10">
        <v>2.1940949675324677</v>
      </c>
      <c r="AK10">
        <v>45337.599999999999</v>
      </c>
      <c r="AL10">
        <v>2.1940949675324677</v>
      </c>
    </row>
    <row r="11" spans="1:38" x14ac:dyDescent="0.25">
      <c r="B11">
        <v>57455</v>
      </c>
      <c r="C11">
        <v>21175</v>
      </c>
      <c r="D11">
        <v>14641</v>
      </c>
      <c r="E11">
        <v>20990</v>
      </c>
      <c r="F11">
        <v>13894</v>
      </c>
      <c r="H11">
        <v>57220</v>
      </c>
      <c r="J11">
        <f t="shared" si="0"/>
        <v>25631</v>
      </c>
      <c r="K11">
        <f t="shared" si="1"/>
        <v>2.2324528890796302</v>
      </c>
      <c r="L11">
        <f t="shared" si="2"/>
        <v>57455</v>
      </c>
      <c r="M11">
        <f t="shared" si="3"/>
        <v>13894</v>
      </c>
      <c r="N11">
        <f t="shared" si="4"/>
        <v>25631</v>
      </c>
      <c r="O11">
        <f t="shared" si="5"/>
        <v>43561</v>
      </c>
      <c r="Q11">
        <v>-3419</v>
      </c>
      <c r="R11">
        <v>-615</v>
      </c>
      <c r="T11">
        <v>-961.59999999999854</v>
      </c>
      <c r="U11">
        <v>-35.599999999998545</v>
      </c>
      <c r="W11">
        <v>2198.8000000000002</v>
      </c>
      <c r="X11">
        <v>583.6</v>
      </c>
      <c r="AD11">
        <v>25631</v>
      </c>
      <c r="AE11">
        <v>2.2324528890796302</v>
      </c>
      <c r="AK11">
        <v>25631</v>
      </c>
      <c r="AL11">
        <v>2.2324528890796302</v>
      </c>
    </row>
    <row r="12" spans="1:38" x14ac:dyDescent="0.25">
      <c r="B12">
        <v>83526</v>
      </c>
      <c r="C12">
        <v>33615</v>
      </c>
      <c r="D12">
        <v>108090</v>
      </c>
      <c r="E12">
        <v>36972</v>
      </c>
      <c r="F12">
        <v>68648</v>
      </c>
      <c r="H12">
        <v>80644</v>
      </c>
      <c r="J12">
        <f t="shared" si="0"/>
        <v>66170.2</v>
      </c>
      <c r="K12">
        <f t="shared" si="1"/>
        <v>1.2187359264442303</v>
      </c>
      <c r="L12">
        <f t="shared" si="2"/>
        <v>108090</v>
      </c>
      <c r="M12">
        <f t="shared" si="3"/>
        <v>33615</v>
      </c>
      <c r="N12">
        <f t="shared" si="4"/>
        <v>66170.2</v>
      </c>
      <c r="O12">
        <f t="shared" si="5"/>
        <v>74475</v>
      </c>
      <c r="Q12">
        <v>2539</v>
      </c>
      <c r="R12">
        <v>144</v>
      </c>
      <c r="T12">
        <v>-4825.4000000000087</v>
      </c>
      <c r="U12">
        <v>-103.60000000000582</v>
      </c>
      <c r="W12">
        <v>4825.3999999999996</v>
      </c>
      <c r="X12">
        <v>166.79999999999998</v>
      </c>
      <c r="AB12">
        <v>66170.2</v>
      </c>
      <c r="AC12">
        <v>1.2187359264442303</v>
      </c>
      <c r="AI12">
        <v>66170.2</v>
      </c>
      <c r="AJ12">
        <v>1.2187359264442303</v>
      </c>
    </row>
    <row r="13" spans="1:38" x14ac:dyDescent="0.25">
      <c r="B13">
        <v>65056</v>
      </c>
      <c r="C13">
        <v>34696</v>
      </c>
      <c r="D13">
        <v>34627</v>
      </c>
      <c r="E13">
        <v>53224</v>
      </c>
      <c r="F13">
        <v>103895</v>
      </c>
      <c r="H13">
        <v>114047</v>
      </c>
      <c r="J13">
        <f t="shared" si="0"/>
        <v>58299.6</v>
      </c>
      <c r="K13">
        <f t="shared" si="1"/>
        <v>1.9562226842036652</v>
      </c>
      <c r="L13">
        <f t="shared" si="2"/>
        <v>103895</v>
      </c>
      <c r="M13">
        <f t="shared" si="3"/>
        <v>34627</v>
      </c>
      <c r="N13">
        <f t="shared" si="4"/>
        <v>58299.6</v>
      </c>
      <c r="O13">
        <f t="shared" si="5"/>
        <v>69268</v>
      </c>
      <c r="Q13">
        <v>3347</v>
      </c>
      <c r="R13">
        <v>936</v>
      </c>
      <c r="T13">
        <v>1080</v>
      </c>
      <c r="U13">
        <v>812.19999999999709</v>
      </c>
      <c r="W13">
        <v>4062</v>
      </c>
      <c r="X13">
        <v>872.2</v>
      </c>
      <c r="AD13">
        <v>58299.6</v>
      </c>
      <c r="AE13">
        <v>1.9562226842036652</v>
      </c>
      <c r="AK13">
        <v>58299.6</v>
      </c>
      <c r="AL13">
        <v>1.9562226842036652</v>
      </c>
    </row>
    <row r="14" spans="1:38" x14ac:dyDescent="0.25">
      <c r="B14">
        <v>48793</v>
      </c>
      <c r="C14">
        <v>89849</v>
      </c>
      <c r="D14">
        <v>93177</v>
      </c>
      <c r="E14">
        <v>12026</v>
      </c>
      <c r="F14">
        <v>78745</v>
      </c>
      <c r="H14">
        <v>117205</v>
      </c>
      <c r="J14">
        <f t="shared" si="0"/>
        <v>64518</v>
      </c>
      <c r="K14">
        <f t="shared" si="1"/>
        <v>1.8166248178802815</v>
      </c>
      <c r="L14">
        <f t="shared" si="2"/>
        <v>93177</v>
      </c>
      <c r="M14">
        <f t="shared" si="3"/>
        <v>12026</v>
      </c>
      <c r="N14">
        <f t="shared" si="4"/>
        <v>64518</v>
      </c>
      <c r="O14">
        <f t="shared" si="5"/>
        <v>81151</v>
      </c>
      <c r="Q14">
        <v>-998</v>
      </c>
      <c r="R14">
        <v>0</v>
      </c>
      <c r="T14">
        <v>-2566.1999999999971</v>
      </c>
      <c r="U14">
        <v>-40.80000000000291</v>
      </c>
      <c r="W14">
        <v>3987.8</v>
      </c>
      <c r="X14">
        <v>121.6</v>
      </c>
      <c r="AF14">
        <v>64518</v>
      </c>
      <c r="AG14">
        <v>1.8166248178802815</v>
      </c>
      <c r="AK14">
        <v>64518</v>
      </c>
      <c r="AL14">
        <v>1.8166248178802815</v>
      </c>
    </row>
    <row r="15" spans="1:38" x14ac:dyDescent="0.25">
      <c r="B15">
        <v>41922</v>
      </c>
      <c r="C15">
        <v>102746</v>
      </c>
      <c r="D15">
        <v>70335</v>
      </c>
      <c r="E15">
        <v>50774</v>
      </c>
      <c r="F15">
        <v>11145</v>
      </c>
      <c r="H15">
        <v>94581</v>
      </c>
      <c r="J15">
        <f t="shared" si="0"/>
        <v>55384.4</v>
      </c>
      <c r="K15">
        <f t="shared" si="1"/>
        <v>1.7077191411299932</v>
      </c>
      <c r="L15">
        <f t="shared" si="2"/>
        <v>102746</v>
      </c>
      <c r="M15">
        <f t="shared" si="3"/>
        <v>11145</v>
      </c>
      <c r="N15">
        <f t="shared" si="4"/>
        <v>55384.4</v>
      </c>
      <c r="O15">
        <f t="shared" si="5"/>
        <v>91601</v>
      </c>
      <c r="Q15">
        <v>486</v>
      </c>
      <c r="R15">
        <v>1372</v>
      </c>
      <c r="T15">
        <v>870.80000000000291</v>
      </c>
      <c r="U15">
        <v>284</v>
      </c>
      <c r="W15">
        <v>5307.2</v>
      </c>
      <c r="X15">
        <v>520</v>
      </c>
      <c r="AD15">
        <v>55384.4</v>
      </c>
      <c r="AE15">
        <v>1.7077191411299932</v>
      </c>
      <c r="AK15">
        <v>55384.4</v>
      </c>
      <c r="AL15">
        <v>1.7077191411299932</v>
      </c>
    </row>
    <row r="16" spans="1:38" x14ac:dyDescent="0.25">
      <c r="B16">
        <v>53812</v>
      </c>
      <c r="C16">
        <v>37994</v>
      </c>
      <c r="D16">
        <v>108243</v>
      </c>
      <c r="E16">
        <v>57500</v>
      </c>
      <c r="F16">
        <v>106288</v>
      </c>
      <c r="H16">
        <v>80189</v>
      </c>
      <c r="J16">
        <f t="shared" si="0"/>
        <v>72767.399999999994</v>
      </c>
      <c r="K16">
        <f t="shared" si="1"/>
        <v>1.1019907266165894</v>
      </c>
      <c r="L16">
        <f t="shared" si="2"/>
        <v>108243</v>
      </c>
      <c r="M16">
        <f t="shared" si="3"/>
        <v>37994</v>
      </c>
      <c r="N16">
        <f t="shared" si="4"/>
        <v>72767.399999999994</v>
      </c>
      <c r="O16">
        <f t="shared" si="5"/>
        <v>70249</v>
      </c>
      <c r="Q16">
        <v>239</v>
      </c>
      <c r="R16">
        <v>-880</v>
      </c>
      <c r="T16">
        <v>-1795.2000000000116</v>
      </c>
      <c r="U16">
        <v>-272.60000000000582</v>
      </c>
      <c r="W16">
        <v>2108.7999999999997</v>
      </c>
      <c r="X16">
        <v>1161.4000000000001</v>
      </c>
      <c r="AB16">
        <v>72767.399999999994</v>
      </c>
      <c r="AC16">
        <v>1.1019907266165894</v>
      </c>
      <c r="AI16">
        <v>72767.399999999994</v>
      </c>
      <c r="AJ16">
        <v>1.1019907266165894</v>
      </c>
    </row>
    <row r="17" spans="2:38" x14ac:dyDescent="0.25">
      <c r="B17">
        <v>14612</v>
      </c>
      <c r="C17">
        <v>44672</v>
      </c>
      <c r="D17">
        <v>9515</v>
      </c>
      <c r="E17">
        <v>51397</v>
      </c>
      <c r="F17">
        <v>28639</v>
      </c>
      <c r="H17">
        <v>54701</v>
      </c>
      <c r="J17">
        <f t="shared" si="0"/>
        <v>29767</v>
      </c>
      <c r="K17">
        <f t="shared" si="1"/>
        <v>1.83763899620385</v>
      </c>
      <c r="L17">
        <f t="shared" si="2"/>
        <v>51397</v>
      </c>
      <c r="M17">
        <f t="shared" si="3"/>
        <v>9515</v>
      </c>
      <c r="N17">
        <f t="shared" si="4"/>
        <v>29767</v>
      </c>
      <c r="O17">
        <f t="shared" si="5"/>
        <v>41882</v>
      </c>
      <c r="Q17">
        <v>2303</v>
      </c>
      <c r="R17">
        <v>-129</v>
      </c>
      <c r="T17">
        <v>2215</v>
      </c>
      <c r="U17">
        <v>-701.59999999999854</v>
      </c>
      <c r="W17">
        <v>4008.5999999999995</v>
      </c>
      <c r="X17">
        <v>988.00000000000011</v>
      </c>
      <c r="AD17">
        <v>29767</v>
      </c>
      <c r="AE17">
        <v>1.83763899620385</v>
      </c>
      <c r="AK17">
        <v>29767</v>
      </c>
      <c r="AL17">
        <v>1.83763899620385</v>
      </c>
    </row>
    <row r="18" spans="2:38" x14ac:dyDescent="0.25">
      <c r="B18">
        <v>13316</v>
      </c>
      <c r="C18">
        <v>100930</v>
      </c>
      <c r="D18">
        <v>87404</v>
      </c>
      <c r="E18">
        <v>115742</v>
      </c>
      <c r="F18">
        <v>28179</v>
      </c>
      <c r="H18">
        <v>94269</v>
      </c>
      <c r="J18">
        <f t="shared" si="0"/>
        <v>69114.2</v>
      </c>
      <c r="K18">
        <f t="shared" si="1"/>
        <v>1.3639599387680101</v>
      </c>
      <c r="L18">
        <f t="shared" si="2"/>
        <v>115742</v>
      </c>
      <c r="M18">
        <f t="shared" si="3"/>
        <v>13316</v>
      </c>
      <c r="N18">
        <f t="shared" si="4"/>
        <v>69114.2</v>
      </c>
      <c r="O18">
        <f t="shared" si="5"/>
        <v>102426</v>
      </c>
      <c r="Q18">
        <v>-2409</v>
      </c>
      <c r="R18">
        <v>-966</v>
      </c>
      <c r="T18">
        <v>-1463.1999999999971</v>
      </c>
      <c r="U18">
        <v>-604.40000000000873</v>
      </c>
      <c r="W18">
        <v>4275.6000000000004</v>
      </c>
      <c r="X18">
        <v>612.79999999999995</v>
      </c>
      <c r="AB18">
        <v>69114.2</v>
      </c>
      <c r="AC18">
        <v>1.3639599387680101</v>
      </c>
      <c r="AK18">
        <v>69114.2</v>
      </c>
      <c r="AL18">
        <v>1.3639599387680101</v>
      </c>
    </row>
    <row r="19" spans="2:38" x14ac:dyDescent="0.25">
      <c r="B19">
        <v>86142</v>
      </c>
      <c r="C19">
        <v>24998</v>
      </c>
      <c r="D19">
        <v>121288</v>
      </c>
      <c r="E19">
        <v>4691</v>
      </c>
      <c r="F19">
        <v>74300</v>
      </c>
      <c r="H19">
        <v>78170</v>
      </c>
      <c r="J19">
        <f t="shared" si="0"/>
        <v>62283.8</v>
      </c>
      <c r="K19">
        <f t="shared" si="1"/>
        <v>1.255061508771141</v>
      </c>
      <c r="L19">
        <f t="shared" si="2"/>
        <v>121288</v>
      </c>
      <c r="M19">
        <f t="shared" si="3"/>
        <v>4691</v>
      </c>
      <c r="N19">
        <f t="shared" si="4"/>
        <v>62283.8</v>
      </c>
      <c r="O19">
        <f t="shared" si="5"/>
        <v>116597</v>
      </c>
      <c r="Q19">
        <v>-2395</v>
      </c>
      <c r="R19">
        <v>20</v>
      </c>
      <c r="T19">
        <v>2210.6000000000058</v>
      </c>
      <c r="U19">
        <v>464.40000000000146</v>
      </c>
      <c r="W19">
        <v>2256.6</v>
      </c>
      <c r="X19">
        <v>475.19999999999993</v>
      </c>
      <c r="AB19">
        <v>62283.8</v>
      </c>
      <c r="AC19">
        <v>1.255061508771141</v>
      </c>
      <c r="AI19">
        <v>62283.8</v>
      </c>
      <c r="AJ19">
        <v>1.255061508771141</v>
      </c>
    </row>
    <row r="20" spans="2:38" x14ac:dyDescent="0.25">
      <c r="B20">
        <v>92850</v>
      </c>
      <c r="C20">
        <v>73108</v>
      </c>
      <c r="D20">
        <v>18819</v>
      </c>
      <c r="E20">
        <v>43537</v>
      </c>
      <c r="F20">
        <v>21098</v>
      </c>
      <c r="H20">
        <v>112711</v>
      </c>
      <c r="J20">
        <f t="shared" si="0"/>
        <v>49882.400000000001</v>
      </c>
      <c r="K20">
        <f t="shared" si="1"/>
        <v>2.2595344249675238</v>
      </c>
      <c r="L20">
        <f t="shared" si="2"/>
        <v>92850</v>
      </c>
      <c r="M20">
        <f t="shared" si="3"/>
        <v>18819</v>
      </c>
      <c r="N20">
        <f t="shared" si="4"/>
        <v>49882.400000000001</v>
      </c>
      <c r="O20">
        <f t="shared" si="5"/>
        <v>74031</v>
      </c>
      <c r="Q20">
        <v>1150</v>
      </c>
      <c r="R20">
        <v>0</v>
      </c>
      <c r="T20">
        <v>-6107.1999999999971</v>
      </c>
      <c r="U20">
        <v>353.20000000000437</v>
      </c>
      <c r="W20">
        <v>6107.2</v>
      </c>
      <c r="X20">
        <v>514.79999999999995</v>
      </c>
      <c r="AD20">
        <v>49882.400000000001</v>
      </c>
      <c r="AE20">
        <v>2.2595344249675238</v>
      </c>
      <c r="AK20">
        <v>49882.400000000001</v>
      </c>
      <c r="AL20">
        <v>2.2595344249675238</v>
      </c>
    </row>
    <row r="21" spans="2:38" x14ac:dyDescent="0.25">
      <c r="B21">
        <v>73087</v>
      </c>
      <c r="C21">
        <v>53337</v>
      </c>
      <c r="D21">
        <v>72998</v>
      </c>
      <c r="E21">
        <v>20980</v>
      </c>
      <c r="F21">
        <v>85160</v>
      </c>
      <c r="H21">
        <v>108968</v>
      </c>
      <c r="J21">
        <f t="shared" si="0"/>
        <v>61112.4</v>
      </c>
      <c r="K21">
        <f t="shared" si="1"/>
        <v>1.7830751205974564</v>
      </c>
      <c r="L21">
        <f t="shared" si="2"/>
        <v>85160</v>
      </c>
      <c r="M21">
        <f t="shared" si="3"/>
        <v>20980</v>
      </c>
      <c r="N21">
        <f t="shared" si="4"/>
        <v>61112.4</v>
      </c>
      <c r="O21">
        <f t="shared" si="5"/>
        <v>64180</v>
      </c>
      <c r="Q21">
        <v>4172</v>
      </c>
      <c r="R21">
        <v>2</v>
      </c>
      <c r="T21">
        <v>3277.8000000000029</v>
      </c>
      <c r="U21">
        <v>279.59999999999854</v>
      </c>
      <c r="W21">
        <v>3407.7999999999997</v>
      </c>
      <c r="X21">
        <v>541.6</v>
      </c>
      <c r="AD21">
        <v>61112.4</v>
      </c>
      <c r="AE21">
        <v>1.7830751205974564</v>
      </c>
      <c r="AK21">
        <v>61112.4</v>
      </c>
      <c r="AL21">
        <v>1.7830751205974564</v>
      </c>
    </row>
    <row r="22" spans="2:38" x14ac:dyDescent="0.25">
      <c r="B22">
        <v>2953</v>
      </c>
      <c r="C22">
        <v>34129</v>
      </c>
      <c r="D22">
        <v>87148</v>
      </c>
      <c r="E22">
        <v>34968</v>
      </c>
      <c r="F22">
        <v>19688</v>
      </c>
      <c r="H22">
        <v>77544</v>
      </c>
      <c r="J22">
        <f t="shared" si="0"/>
        <v>35777.199999999997</v>
      </c>
      <c r="K22">
        <f t="shared" si="1"/>
        <v>2.1674138837024701</v>
      </c>
      <c r="L22">
        <f t="shared" si="2"/>
        <v>87148</v>
      </c>
      <c r="M22">
        <f t="shared" si="3"/>
        <v>2953</v>
      </c>
      <c r="N22">
        <f t="shared" si="4"/>
        <v>35777.199999999997</v>
      </c>
      <c r="O22">
        <f t="shared" si="5"/>
        <v>84195</v>
      </c>
      <c r="Q22">
        <v>1899</v>
      </c>
      <c r="R22">
        <v>886</v>
      </c>
      <c r="T22">
        <v>3649.5999999999985</v>
      </c>
      <c r="U22">
        <v>323</v>
      </c>
      <c r="W22">
        <v>3649.6000000000004</v>
      </c>
      <c r="X22">
        <v>335</v>
      </c>
      <c r="AD22">
        <v>35777.199999999997</v>
      </c>
      <c r="AE22">
        <v>2.1674138837024701</v>
      </c>
      <c r="AK22">
        <v>35777.199999999997</v>
      </c>
      <c r="AL22">
        <v>2.1674138837024701</v>
      </c>
    </row>
    <row r="23" spans="2:38" x14ac:dyDescent="0.25">
      <c r="B23">
        <v>92224</v>
      </c>
      <c r="C23">
        <v>119029</v>
      </c>
      <c r="D23">
        <v>30027</v>
      </c>
      <c r="E23">
        <v>87588</v>
      </c>
      <c r="F23">
        <v>106791</v>
      </c>
      <c r="H23">
        <v>91837</v>
      </c>
      <c r="J23">
        <f t="shared" si="0"/>
        <v>87131.8</v>
      </c>
      <c r="K23">
        <f t="shared" si="1"/>
        <v>1.0540009502845116</v>
      </c>
      <c r="L23">
        <f t="shared" si="2"/>
        <v>119029</v>
      </c>
      <c r="M23">
        <f t="shared" si="3"/>
        <v>30027</v>
      </c>
      <c r="N23">
        <f t="shared" si="4"/>
        <v>87131.8</v>
      </c>
      <c r="O23">
        <f t="shared" si="5"/>
        <v>89002</v>
      </c>
      <c r="Q23">
        <v>-2135</v>
      </c>
      <c r="R23">
        <v>2</v>
      </c>
      <c r="T23">
        <v>2975.1999999999971</v>
      </c>
      <c r="U23">
        <v>-116.19999999999709</v>
      </c>
      <c r="W23">
        <v>3678</v>
      </c>
      <c r="X23">
        <v>707.4</v>
      </c>
      <c r="AB23">
        <v>87131.8</v>
      </c>
      <c r="AC23">
        <v>1.0540009502845116</v>
      </c>
      <c r="AI23">
        <v>87131.8</v>
      </c>
      <c r="AJ23">
        <v>1.0540009502845116</v>
      </c>
    </row>
    <row r="24" spans="2:38" x14ac:dyDescent="0.25">
      <c r="B24">
        <v>37208</v>
      </c>
      <c r="C24">
        <v>47193</v>
      </c>
      <c r="D24">
        <v>90050</v>
      </c>
      <c r="E24">
        <v>120917</v>
      </c>
      <c r="F24">
        <v>33244</v>
      </c>
      <c r="H24">
        <v>71813</v>
      </c>
      <c r="J24">
        <f t="shared" si="0"/>
        <v>65722.399999999994</v>
      </c>
      <c r="K24">
        <f t="shared" si="1"/>
        <v>1.0926716005501931</v>
      </c>
      <c r="L24">
        <f t="shared" si="2"/>
        <v>120917</v>
      </c>
      <c r="M24">
        <f t="shared" si="3"/>
        <v>33244</v>
      </c>
      <c r="N24">
        <f t="shared" si="4"/>
        <v>65722.399999999994</v>
      </c>
      <c r="O24">
        <f t="shared" si="5"/>
        <v>87673</v>
      </c>
      <c r="Q24">
        <v>-1987</v>
      </c>
      <c r="R24">
        <v>129</v>
      </c>
      <c r="T24">
        <v>-476.20000000001164</v>
      </c>
      <c r="U24">
        <v>43.19999999999709</v>
      </c>
      <c r="W24">
        <v>4921</v>
      </c>
      <c r="X24">
        <v>862</v>
      </c>
      <c r="AB24">
        <v>65722.399999999994</v>
      </c>
      <c r="AC24">
        <v>1.0926716005501931</v>
      </c>
      <c r="AI24">
        <v>65722.399999999994</v>
      </c>
      <c r="AJ24">
        <v>1.0926716005501931</v>
      </c>
    </row>
    <row r="25" spans="2:38" x14ac:dyDescent="0.25">
      <c r="B25">
        <v>78288</v>
      </c>
      <c r="C25">
        <v>4010</v>
      </c>
      <c r="D25">
        <v>76187</v>
      </c>
      <c r="E25">
        <v>63979</v>
      </c>
      <c r="F25">
        <v>49411</v>
      </c>
      <c r="H25">
        <v>112110</v>
      </c>
      <c r="J25">
        <f t="shared" si="0"/>
        <v>54375</v>
      </c>
      <c r="K25">
        <f t="shared" si="1"/>
        <v>2.0617931034482759</v>
      </c>
      <c r="L25">
        <f t="shared" si="2"/>
        <v>78288</v>
      </c>
      <c r="M25">
        <f t="shared" si="3"/>
        <v>4010</v>
      </c>
      <c r="N25">
        <f t="shared" si="4"/>
        <v>54375</v>
      </c>
      <c r="O25">
        <f t="shared" si="5"/>
        <v>74278</v>
      </c>
      <c r="Q25">
        <v>3993</v>
      </c>
      <c r="R25">
        <v>1868</v>
      </c>
      <c r="T25">
        <v>624</v>
      </c>
      <c r="U25">
        <v>-8.8000000000029104</v>
      </c>
      <c r="W25">
        <v>4184</v>
      </c>
      <c r="X25">
        <v>318.8</v>
      </c>
      <c r="AD25">
        <v>54375</v>
      </c>
      <c r="AE25">
        <v>2.0617931034482759</v>
      </c>
      <c r="AK25">
        <v>54375</v>
      </c>
      <c r="AL25">
        <v>2.0617931034482759</v>
      </c>
    </row>
    <row r="26" spans="2:38" x14ac:dyDescent="0.25">
      <c r="B26">
        <v>28032</v>
      </c>
      <c r="C26">
        <v>41005</v>
      </c>
      <c r="D26">
        <v>18385</v>
      </c>
      <c r="E26">
        <v>6362</v>
      </c>
      <c r="F26">
        <v>27264</v>
      </c>
      <c r="H26">
        <v>72516</v>
      </c>
      <c r="J26">
        <f t="shared" si="0"/>
        <v>24209.599999999999</v>
      </c>
      <c r="K26">
        <f t="shared" si="1"/>
        <v>2.9953406912960148</v>
      </c>
      <c r="L26">
        <f t="shared" si="2"/>
        <v>41005</v>
      </c>
      <c r="M26">
        <f t="shared" si="3"/>
        <v>6362</v>
      </c>
      <c r="N26">
        <f t="shared" si="4"/>
        <v>24209.599999999999</v>
      </c>
      <c r="O26">
        <f t="shared" si="5"/>
        <v>34643</v>
      </c>
      <c r="Q26">
        <v>8064</v>
      </c>
      <c r="R26">
        <v>-820</v>
      </c>
      <c r="T26">
        <v>4455.7999999999993</v>
      </c>
      <c r="U26">
        <v>388.79999999999927</v>
      </c>
      <c r="W26">
        <v>4455.8</v>
      </c>
      <c r="X26">
        <v>388.8</v>
      </c>
      <c r="AD26">
        <v>24209.599999999999</v>
      </c>
      <c r="AE26">
        <v>2.9953406912960148</v>
      </c>
      <c r="AK26">
        <v>24209.599999999999</v>
      </c>
      <c r="AL26">
        <v>2.9953406912960148</v>
      </c>
    </row>
    <row r="27" spans="2:38" x14ac:dyDescent="0.25">
      <c r="B27">
        <v>93121</v>
      </c>
      <c r="C27">
        <v>19420</v>
      </c>
      <c r="D27">
        <v>68808</v>
      </c>
      <c r="E27">
        <v>117046</v>
      </c>
      <c r="F27">
        <v>103661</v>
      </c>
      <c r="H27">
        <v>111260</v>
      </c>
      <c r="J27">
        <f t="shared" si="0"/>
        <v>80411.199999999997</v>
      </c>
      <c r="K27">
        <f t="shared" si="1"/>
        <v>1.3836381001651512</v>
      </c>
      <c r="L27">
        <f t="shared" si="2"/>
        <v>117046</v>
      </c>
      <c r="M27">
        <f t="shared" si="3"/>
        <v>19420</v>
      </c>
      <c r="N27">
        <f t="shared" si="4"/>
        <v>80411.199999999997</v>
      </c>
      <c r="O27">
        <f t="shared" si="5"/>
        <v>97626</v>
      </c>
      <c r="Q27">
        <v>-1900</v>
      </c>
      <c r="R27">
        <v>23</v>
      </c>
      <c r="T27">
        <v>731.80000000000291</v>
      </c>
      <c r="U27">
        <v>386.39999999999418</v>
      </c>
      <c r="W27">
        <v>2163.7999999999997</v>
      </c>
      <c r="X27">
        <v>898.4</v>
      </c>
      <c r="AB27">
        <v>80411.199999999997</v>
      </c>
      <c r="AC27">
        <v>1.3836381001651512</v>
      </c>
      <c r="AK27">
        <v>80411.199999999997</v>
      </c>
      <c r="AL27">
        <v>1.3836381001651512</v>
      </c>
    </row>
    <row r="28" spans="2:38" x14ac:dyDescent="0.25">
      <c r="B28">
        <v>11182</v>
      </c>
      <c r="C28">
        <v>99484</v>
      </c>
      <c r="D28">
        <v>109957</v>
      </c>
      <c r="E28">
        <v>4890</v>
      </c>
      <c r="F28">
        <v>40332</v>
      </c>
      <c r="H28">
        <v>77458</v>
      </c>
      <c r="J28">
        <f t="shared" si="0"/>
        <v>53169</v>
      </c>
      <c r="K28">
        <f t="shared" si="1"/>
        <v>1.4568263461791646</v>
      </c>
      <c r="L28">
        <f t="shared" si="2"/>
        <v>109957</v>
      </c>
      <c r="M28">
        <f t="shared" si="3"/>
        <v>4890</v>
      </c>
      <c r="N28">
        <f t="shared" si="4"/>
        <v>53169</v>
      </c>
      <c r="O28">
        <f t="shared" si="5"/>
        <v>105067</v>
      </c>
      <c r="Q28">
        <v>-2738</v>
      </c>
      <c r="R28">
        <v>5</v>
      </c>
      <c r="T28">
        <v>-705</v>
      </c>
      <c r="U28">
        <v>-872</v>
      </c>
      <c r="W28">
        <v>2265.3999999999996</v>
      </c>
      <c r="X28">
        <v>897.59999999999991</v>
      </c>
      <c r="AD28">
        <v>53169</v>
      </c>
      <c r="AE28">
        <v>1.4568263461791646</v>
      </c>
      <c r="AI28">
        <v>53169</v>
      </c>
      <c r="AJ28">
        <v>1.4568263461791646</v>
      </c>
    </row>
    <row r="29" spans="2:38" x14ac:dyDescent="0.25">
      <c r="B29">
        <v>109115</v>
      </c>
      <c r="C29">
        <v>22619</v>
      </c>
      <c r="D29">
        <v>30776</v>
      </c>
      <c r="E29">
        <v>71954</v>
      </c>
      <c r="F29">
        <v>53042</v>
      </c>
      <c r="H29">
        <v>80954</v>
      </c>
      <c r="J29">
        <f t="shared" si="0"/>
        <v>57501.2</v>
      </c>
      <c r="K29">
        <f t="shared" si="1"/>
        <v>1.4078662706169611</v>
      </c>
      <c r="L29">
        <f t="shared" si="2"/>
        <v>109115</v>
      </c>
      <c r="M29">
        <f t="shared" si="3"/>
        <v>22619</v>
      </c>
      <c r="N29">
        <f t="shared" si="4"/>
        <v>57501.2</v>
      </c>
      <c r="O29">
        <f t="shared" si="5"/>
        <v>86496</v>
      </c>
      <c r="Q29">
        <v>2726</v>
      </c>
      <c r="R29">
        <v>848</v>
      </c>
      <c r="T29">
        <v>1733</v>
      </c>
      <c r="U29">
        <v>519</v>
      </c>
      <c r="W29">
        <v>2766.6</v>
      </c>
      <c r="X29">
        <v>550.6</v>
      </c>
      <c r="Z29">
        <v>57501.2</v>
      </c>
      <c r="AA29">
        <v>1.4078662706169611</v>
      </c>
      <c r="AI29">
        <v>57501.2</v>
      </c>
      <c r="AJ29">
        <v>1.4078662706169611</v>
      </c>
    </row>
    <row r="30" spans="2:38" x14ac:dyDescent="0.25">
      <c r="B30">
        <v>34834</v>
      </c>
      <c r="C30">
        <v>77487</v>
      </c>
      <c r="D30">
        <v>117773</v>
      </c>
      <c r="E30">
        <v>40047</v>
      </c>
      <c r="F30">
        <v>80933</v>
      </c>
      <c r="H30">
        <v>100728</v>
      </c>
      <c r="J30">
        <f t="shared" si="0"/>
        <v>70214.8</v>
      </c>
      <c r="K30">
        <f t="shared" si="1"/>
        <v>1.4345693500515559</v>
      </c>
      <c r="L30">
        <f t="shared" si="2"/>
        <v>117773</v>
      </c>
      <c r="M30">
        <f t="shared" si="3"/>
        <v>34834</v>
      </c>
      <c r="N30">
        <f t="shared" si="4"/>
        <v>70214.8</v>
      </c>
      <c r="O30">
        <f t="shared" si="5"/>
        <v>82939</v>
      </c>
      <c r="Q30">
        <v>-2838</v>
      </c>
      <c r="R30">
        <v>0</v>
      </c>
      <c r="T30">
        <v>-903.80000000000291</v>
      </c>
      <c r="U30">
        <v>-140.80000000000291</v>
      </c>
      <c r="W30">
        <v>1767.8</v>
      </c>
      <c r="X30">
        <v>465.2</v>
      </c>
      <c r="AB30">
        <v>70214.8</v>
      </c>
      <c r="AC30">
        <v>1.4345693500515559</v>
      </c>
      <c r="AI30">
        <v>70214.8</v>
      </c>
      <c r="AJ30">
        <v>1.4345693500515559</v>
      </c>
    </row>
    <row r="31" spans="2:38" x14ac:dyDescent="0.25">
      <c r="B31">
        <v>19364</v>
      </c>
      <c r="C31">
        <v>110507</v>
      </c>
      <c r="D31">
        <v>8775</v>
      </c>
      <c r="E31">
        <v>3334</v>
      </c>
      <c r="F31">
        <v>46065</v>
      </c>
      <c r="H31">
        <v>89130</v>
      </c>
      <c r="J31">
        <f t="shared" si="0"/>
        <v>37609</v>
      </c>
      <c r="K31">
        <f t="shared" si="1"/>
        <v>2.3699114573639291</v>
      </c>
      <c r="L31">
        <f t="shared" si="2"/>
        <v>110507</v>
      </c>
      <c r="M31">
        <f t="shared" si="3"/>
        <v>3334</v>
      </c>
      <c r="N31">
        <f t="shared" si="4"/>
        <v>37609</v>
      </c>
      <c r="O31">
        <f t="shared" si="5"/>
        <v>107173</v>
      </c>
      <c r="Q31">
        <v>2292</v>
      </c>
      <c r="R31">
        <v>-115</v>
      </c>
      <c r="T31">
        <v>-1505</v>
      </c>
      <c r="U31">
        <v>662</v>
      </c>
      <c r="W31">
        <v>2625.4</v>
      </c>
      <c r="X31">
        <v>662</v>
      </c>
      <c r="AD31">
        <v>37609</v>
      </c>
      <c r="AE31">
        <v>2.3699114573639291</v>
      </c>
      <c r="AK31">
        <v>37609</v>
      </c>
      <c r="AL31">
        <v>2.3699114573639291</v>
      </c>
    </row>
    <row r="32" spans="2:38" x14ac:dyDescent="0.25">
      <c r="B32">
        <v>14797</v>
      </c>
      <c r="C32">
        <v>79536</v>
      </c>
      <c r="D32">
        <v>96807</v>
      </c>
      <c r="E32">
        <v>70657</v>
      </c>
      <c r="F32">
        <v>104871</v>
      </c>
      <c r="H32">
        <v>75367</v>
      </c>
      <c r="J32">
        <f t="shared" si="0"/>
        <v>73333.600000000006</v>
      </c>
      <c r="K32">
        <f t="shared" si="1"/>
        <v>1.0277280809887963</v>
      </c>
      <c r="L32">
        <f t="shared" si="2"/>
        <v>104871</v>
      </c>
      <c r="M32">
        <f t="shared" si="3"/>
        <v>14797</v>
      </c>
      <c r="N32">
        <f t="shared" si="4"/>
        <v>73333.600000000006</v>
      </c>
      <c r="O32">
        <f t="shared" si="5"/>
        <v>90074</v>
      </c>
      <c r="Q32">
        <v>-2123</v>
      </c>
      <c r="R32">
        <v>222</v>
      </c>
      <c r="T32">
        <v>-1598</v>
      </c>
      <c r="U32">
        <v>128.40000000000873</v>
      </c>
      <c r="W32">
        <v>2547.1999999999998</v>
      </c>
      <c r="X32">
        <v>1050</v>
      </c>
      <c r="AB32">
        <v>73333.600000000006</v>
      </c>
      <c r="AC32">
        <v>1.0277280809887963</v>
      </c>
      <c r="AI32">
        <v>73333.600000000006</v>
      </c>
      <c r="AJ32">
        <v>1.0277280809887963</v>
      </c>
    </row>
    <row r="33" spans="2:38" x14ac:dyDescent="0.25">
      <c r="B33">
        <v>118410</v>
      </c>
      <c r="C33">
        <v>29248</v>
      </c>
      <c r="D33">
        <v>119183</v>
      </c>
      <c r="E33">
        <v>43358</v>
      </c>
      <c r="F33">
        <v>1564</v>
      </c>
      <c r="H33">
        <v>98415</v>
      </c>
      <c r="J33">
        <f t="shared" si="0"/>
        <v>62352.6</v>
      </c>
      <c r="K33">
        <f t="shared" si="1"/>
        <v>1.578362409907526</v>
      </c>
      <c r="L33">
        <f t="shared" si="2"/>
        <v>119183</v>
      </c>
      <c r="M33">
        <f t="shared" si="3"/>
        <v>1564</v>
      </c>
      <c r="N33">
        <f t="shared" si="4"/>
        <v>62352.6</v>
      </c>
      <c r="O33">
        <f t="shared" si="5"/>
        <v>117619</v>
      </c>
      <c r="Q33">
        <v>-3429</v>
      </c>
      <c r="R33">
        <v>840</v>
      </c>
      <c r="T33">
        <v>-1090.8000000000029</v>
      </c>
      <c r="U33">
        <v>-912.20000000000437</v>
      </c>
      <c r="W33">
        <v>4361.2000000000007</v>
      </c>
      <c r="X33">
        <v>931</v>
      </c>
      <c r="AF33">
        <v>62352.6</v>
      </c>
      <c r="AG33">
        <v>1.578362409907526</v>
      </c>
      <c r="AK33">
        <v>62352.6</v>
      </c>
      <c r="AL33">
        <v>1.578362409907526</v>
      </c>
    </row>
    <row r="34" spans="2:38" x14ac:dyDescent="0.25">
      <c r="B34">
        <v>73655</v>
      </c>
      <c r="C34">
        <v>80215</v>
      </c>
      <c r="D34">
        <v>96945</v>
      </c>
      <c r="E34">
        <v>112686</v>
      </c>
      <c r="F34">
        <v>25578</v>
      </c>
      <c r="H34">
        <v>111605</v>
      </c>
      <c r="J34">
        <f t="shared" ref="J34:J65" si="6">AVERAGE(B34:F34)</f>
        <v>77815.8</v>
      </c>
      <c r="K34">
        <f t="shared" ref="K34:K65" si="7">H34/J34</f>
        <v>1.4342202997334732</v>
      </c>
      <c r="L34">
        <f t="shared" ref="L34:L65" si="8">MAX(B34:F34)</f>
        <v>112686</v>
      </c>
      <c r="M34">
        <f t="shared" ref="M34:M65" si="9">MIN(B34:F34)</f>
        <v>25578</v>
      </c>
      <c r="N34">
        <f t="shared" ref="N34:N65" si="10">AVERAGE(B34:F34)</f>
        <v>77815.8</v>
      </c>
      <c r="O34">
        <f t="shared" ref="O34:O65" si="11">L34-M34</f>
        <v>87108</v>
      </c>
      <c r="Q34">
        <v>2996</v>
      </c>
      <c r="R34">
        <v>-1</v>
      </c>
      <c r="T34">
        <v>-1691.3999999999942</v>
      </c>
      <c r="U34">
        <v>320</v>
      </c>
      <c r="W34">
        <v>2912.6</v>
      </c>
      <c r="X34">
        <v>571.60000000000014</v>
      </c>
      <c r="AB34">
        <v>77815.8</v>
      </c>
      <c r="AC34">
        <v>1.4342202997334732</v>
      </c>
      <c r="AK34">
        <v>77815.8</v>
      </c>
      <c r="AL34">
        <v>1.4342202997334732</v>
      </c>
    </row>
    <row r="35" spans="2:38" x14ac:dyDescent="0.25">
      <c r="B35">
        <v>78692</v>
      </c>
      <c r="C35">
        <v>57380</v>
      </c>
      <c r="D35">
        <v>2907</v>
      </c>
      <c r="E35">
        <v>4016</v>
      </c>
      <c r="F35">
        <v>77497</v>
      </c>
      <c r="H35">
        <v>74133</v>
      </c>
      <c r="J35">
        <f t="shared" si="6"/>
        <v>44098.400000000001</v>
      </c>
      <c r="K35">
        <f t="shared" si="7"/>
        <v>1.6810813997786767</v>
      </c>
      <c r="L35">
        <f t="shared" si="8"/>
        <v>78692</v>
      </c>
      <c r="M35">
        <f t="shared" si="9"/>
        <v>2907</v>
      </c>
      <c r="N35">
        <f t="shared" si="10"/>
        <v>44098.400000000001</v>
      </c>
      <c r="O35">
        <f t="shared" si="11"/>
        <v>75785</v>
      </c>
      <c r="Q35">
        <v>948</v>
      </c>
      <c r="R35">
        <v>-27</v>
      </c>
      <c r="T35">
        <v>-722.79999999999563</v>
      </c>
      <c r="U35">
        <v>-39.599999999998545</v>
      </c>
      <c r="W35">
        <v>1498.8000000000002</v>
      </c>
      <c r="X35">
        <v>118</v>
      </c>
      <c r="AD35">
        <v>44098.400000000001</v>
      </c>
      <c r="AE35">
        <v>1.6810813997786767</v>
      </c>
      <c r="AK35">
        <v>44098.400000000001</v>
      </c>
      <c r="AL35">
        <v>1.6810813997786767</v>
      </c>
    </row>
    <row r="36" spans="2:38" x14ac:dyDescent="0.25">
      <c r="B36">
        <v>120160</v>
      </c>
      <c r="C36">
        <v>83875</v>
      </c>
      <c r="D36">
        <v>86065</v>
      </c>
      <c r="E36">
        <v>64615</v>
      </c>
      <c r="F36">
        <v>86644</v>
      </c>
      <c r="H36">
        <v>126379</v>
      </c>
      <c r="J36">
        <f t="shared" si="6"/>
        <v>88271.8</v>
      </c>
      <c r="K36">
        <f t="shared" si="7"/>
        <v>1.431702990082903</v>
      </c>
      <c r="L36">
        <f t="shared" si="8"/>
        <v>120160</v>
      </c>
      <c r="M36">
        <f t="shared" si="9"/>
        <v>64615</v>
      </c>
      <c r="N36">
        <f t="shared" si="10"/>
        <v>88271.8</v>
      </c>
      <c r="O36">
        <f t="shared" si="11"/>
        <v>55545</v>
      </c>
      <c r="Q36">
        <v>-188</v>
      </c>
      <c r="R36">
        <v>-5</v>
      </c>
      <c r="T36">
        <v>351.40000000000873</v>
      </c>
      <c r="U36">
        <v>-975.80000000000291</v>
      </c>
      <c r="W36">
        <v>2549</v>
      </c>
      <c r="X36">
        <v>978.59999999999991</v>
      </c>
      <c r="AB36">
        <v>88271.8</v>
      </c>
      <c r="AC36">
        <v>1.431702990082903</v>
      </c>
      <c r="AI36">
        <v>88271.8</v>
      </c>
      <c r="AJ36">
        <v>1.431702990082903</v>
      </c>
    </row>
    <row r="37" spans="2:38" x14ac:dyDescent="0.25">
      <c r="B37">
        <v>11561</v>
      </c>
      <c r="C37">
        <v>70239</v>
      </c>
      <c r="D37">
        <v>117493</v>
      </c>
      <c r="E37">
        <v>23369</v>
      </c>
      <c r="F37">
        <v>40874</v>
      </c>
      <c r="H37">
        <v>92807</v>
      </c>
      <c r="J37">
        <f t="shared" si="6"/>
        <v>52707.199999999997</v>
      </c>
      <c r="K37">
        <f t="shared" si="7"/>
        <v>1.7608030781373323</v>
      </c>
      <c r="L37">
        <f t="shared" si="8"/>
        <v>117493</v>
      </c>
      <c r="M37">
        <f t="shared" si="9"/>
        <v>11561</v>
      </c>
      <c r="N37">
        <f t="shared" si="10"/>
        <v>52707.199999999997</v>
      </c>
      <c r="O37">
        <f t="shared" si="11"/>
        <v>105932</v>
      </c>
      <c r="Q37">
        <v>-304</v>
      </c>
      <c r="R37">
        <v>141</v>
      </c>
      <c r="T37">
        <v>-281.20000000000437</v>
      </c>
      <c r="U37">
        <v>144.79999999999563</v>
      </c>
      <c r="W37">
        <v>3383.2</v>
      </c>
      <c r="X37">
        <v>317.20000000000005</v>
      </c>
      <c r="AD37">
        <v>52707.199999999997</v>
      </c>
      <c r="AE37">
        <v>1.7608030781373323</v>
      </c>
      <c r="AK37">
        <v>52707.199999999997</v>
      </c>
      <c r="AL37">
        <v>1.7608030781373323</v>
      </c>
    </row>
    <row r="38" spans="2:38" x14ac:dyDescent="0.25">
      <c r="B38">
        <v>57588</v>
      </c>
      <c r="C38">
        <v>113517</v>
      </c>
      <c r="D38">
        <v>36614</v>
      </c>
      <c r="E38">
        <v>61685</v>
      </c>
      <c r="F38">
        <v>47683</v>
      </c>
      <c r="H38">
        <v>117242</v>
      </c>
      <c r="J38">
        <f t="shared" si="6"/>
        <v>63417.4</v>
      </c>
      <c r="K38">
        <f t="shared" si="7"/>
        <v>1.8487355205353735</v>
      </c>
      <c r="L38">
        <f t="shared" si="8"/>
        <v>113517</v>
      </c>
      <c r="M38">
        <f t="shared" si="9"/>
        <v>36614</v>
      </c>
      <c r="N38">
        <f t="shared" si="10"/>
        <v>63417.4</v>
      </c>
      <c r="O38">
        <f t="shared" si="11"/>
        <v>76903</v>
      </c>
      <c r="Q38">
        <v>6173</v>
      </c>
      <c r="R38">
        <v>5</v>
      </c>
      <c r="T38">
        <v>-2682.7999999999956</v>
      </c>
      <c r="U38">
        <v>54.599999999998545</v>
      </c>
      <c r="W38">
        <v>3955.2000000000007</v>
      </c>
      <c r="X38">
        <v>90.2</v>
      </c>
      <c r="AF38">
        <v>63417.4</v>
      </c>
      <c r="AG38">
        <v>1.8487355205353735</v>
      </c>
      <c r="AK38">
        <v>63417.4</v>
      </c>
      <c r="AL38">
        <v>1.8487355205353735</v>
      </c>
    </row>
    <row r="39" spans="2:38" x14ac:dyDescent="0.25">
      <c r="B39">
        <v>121657</v>
      </c>
      <c r="C39">
        <v>48712</v>
      </c>
      <c r="D39">
        <v>25228</v>
      </c>
      <c r="E39">
        <v>18519</v>
      </c>
      <c r="F39">
        <v>47733</v>
      </c>
      <c r="H39">
        <v>57037</v>
      </c>
      <c r="J39">
        <f t="shared" si="6"/>
        <v>52369.8</v>
      </c>
      <c r="K39">
        <f t="shared" si="7"/>
        <v>1.089120065381193</v>
      </c>
      <c r="L39">
        <f t="shared" si="8"/>
        <v>121657</v>
      </c>
      <c r="M39">
        <f t="shared" si="9"/>
        <v>18519</v>
      </c>
      <c r="N39">
        <f t="shared" si="10"/>
        <v>52369.8</v>
      </c>
      <c r="O39">
        <f t="shared" si="11"/>
        <v>103138</v>
      </c>
      <c r="Q39">
        <v>-6431</v>
      </c>
      <c r="R39">
        <v>-1004</v>
      </c>
      <c r="T39">
        <v>-102</v>
      </c>
      <c r="U39">
        <v>12.600000000005821</v>
      </c>
      <c r="W39">
        <v>5231.6000000000004</v>
      </c>
      <c r="X39">
        <v>966.6</v>
      </c>
      <c r="Z39">
        <v>52369.8</v>
      </c>
      <c r="AA39">
        <v>1.089120065381193</v>
      </c>
      <c r="AI39">
        <v>52369.8</v>
      </c>
      <c r="AJ39">
        <v>1.089120065381193</v>
      </c>
    </row>
    <row r="40" spans="2:38" x14ac:dyDescent="0.25">
      <c r="B40">
        <v>98107</v>
      </c>
      <c r="C40">
        <v>52923</v>
      </c>
      <c r="D40">
        <v>86826</v>
      </c>
      <c r="E40">
        <v>65774</v>
      </c>
      <c r="F40">
        <v>81802</v>
      </c>
      <c r="H40">
        <v>81617</v>
      </c>
      <c r="J40">
        <f t="shared" si="6"/>
        <v>77086.399999999994</v>
      </c>
      <c r="K40">
        <f t="shared" si="7"/>
        <v>1.0587730131385045</v>
      </c>
      <c r="L40">
        <f t="shared" si="8"/>
        <v>98107</v>
      </c>
      <c r="M40">
        <f t="shared" si="9"/>
        <v>52923</v>
      </c>
      <c r="N40">
        <f t="shared" si="10"/>
        <v>77086.399999999994</v>
      </c>
      <c r="O40">
        <f t="shared" si="11"/>
        <v>45184</v>
      </c>
      <c r="Q40">
        <v>2036</v>
      </c>
      <c r="R40">
        <v>-1103</v>
      </c>
      <c r="T40">
        <v>-1166.2000000000116</v>
      </c>
      <c r="U40">
        <v>-314.20000000001164</v>
      </c>
      <c r="W40">
        <v>1523.8000000000002</v>
      </c>
      <c r="X40">
        <v>335.00000000000006</v>
      </c>
      <c r="AB40">
        <v>77086.399999999994</v>
      </c>
      <c r="AC40">
        <v>1.0587730131385045</v>
      </c>
      <c r="AI40">
        <v>77086.399999999994</v>
      </c>
      <c r="AJ40">
        <v>1.0587730131385045</v>
      </c>
    </row>
    <row r="41" spans="2:38" x14ac:dyDescent="0.25">
      <c r="B41">
        <v>54515</v>
      </c>
      <c r="C41">
        <v>8287</v>
      </c>
      <c r="D41">
        <v>27534</v>
      </c>
      <c r="E41">
        <v>43034</v>
      </c>
      <c r="F41">
        <v>47790</v>
      </c>
      <c r="H41">
        <v>51277</v>
      </c>
      <c r="J41">
        <f t="shared" si="6"/>
        <v>36232</v>
      </c>
      <c r="K41">
        <f t="shared" si="7"/>
        <v>1.415240671229852</v>
      </c>
      <c r="L41">
        <f t="shared" si="8"/>
        <v>54515</v>
      </c>
      <c r="M41">
        <f t="shared" si="9"/>
        <v>8287</v>
      </c>
      <c r="N41">
        <f t="shared" si="10"/>
        <v>36232</v>
      </c>
      <c r="O41">
        <f t="shared" si="11"/>
        <v>46228</v>
      </c>
      <c r="Q41">
        <v>-1244</v>
      </c>
      <c r="R41">
        <v>1049</v>
      </c>
      <c r="T41">
        <v>3071.1999999999971</v>
      </c>
      <c r="U41">
        <v>202</v>
      </c>
      <c r="W41">
        <v>3602</v>
      </c>
      <c r="X41">
        <v>622.79999999999995</v>
      </c>
      <c r="AD41">
        <v>36232</v>
      </c>
      <c r="AE41">
        <v>1.415240671229852</v>
      </c>
      <c r="AI41">
        <v>36232</v>
      </c>
      <c r="AJ41">
        <v>1.415240671229852</v>
      </c>
    </row>
    <row r="42" spans="2:38" x14ac:dyDescent="0.25">
      <c r="B42">
        <v>82760</v>
      </c>
      <c r="C42">
        <v>53776</v>
      </c>
      <c r="D42">
        <v>84030</v>
      </c>
      <c r="E42">
        <v>81864</v>
      </c>
      <c r="F42">
        <v>82536</v>
      </c>
      <c r="H42">
        <v>131215</v>
      </c>
      <c r="J42">
        <f t="shared" si="6"/>
        <v>76993.2</v>
      </c>
      <c r="K42">
        <f t="shared" si="7"/>
        <v>1.7042414135274284</v>
      </c>
      <c r="L42">
        <f t="shared" si="8"/>
        <v>84030</v>
      </c>
      <c r="M42">
        <f t="shared" si="9"/>
        <v>53776</v>
      </c>
      <c r="N42">
        <f t="shared" si="10"/>
        <v>76993.2</v>
      </c>
      <c r="O42">
        <f t="shared" si="11"/>
        <v>30254</v>
      </c>
      <c r="Q42">
        <v>958</v>
      </c>
      <c r="R42">
        <v>961</v>
      </c>
      <c r="T42">
        <v>-152.40000000000873</v>
      </c>
      <c r="U42">
        <v>220.80000000000291</v>
      </c>
      <c r="W42">
        <v>3393.2</v>
      </c>
      <c r="X42">
        <v>264</v>
      </c>
      <c r="AF42">
        <v>76993.2</v>
      </c>
      <c r="AG42">
        <v>1.7042414135274284</v>
      </c>
      <c r="AK42">
        <v>76993.2</v>
      </c>
      <c r="AL42">
        <v>1.7042414135274284</v>
      </c>
    </row>
    <row r="43" spans="2:38" x14ac:dyDescent="0.25">
      <c r="B43">
        <v>102071</v>
      </c>
      <c r="C43">
        <v>51286</v>
      </c>
      <c r="D43">
        <v>54774</v>
      </c>
      <c r="E43">
        <v>85623</v>
      </c>
      <c r="F43">
        <v>32584</v>
      </c>
      <c r="H43">
        <v>104618</v>
      </c>
      <c r="J43">
        <f t="shared" si="6"/>
        <v>65267.6</v>
      </c>
      <c r="K43">
        <f t="shared" si="7"/>
        <v>1.6029086407344533</v>
      </c>
      <c r="L43">
        <f t="shared" si="8"/>
        <v>102071</v>
      </c>
      <c r="M43">
        <f t="shared" si="9"/>
        <v>32584</v>
      </c>
      <c r="N43">
        <f t="shared" si="10"/>
        <v>65267.6</v>
      </c>
      <c r="O43">
        <f t="shared" si="11"/>
        <v>69487</v>
      </c>
      <c r="Q43">
        <v>2159</v>
      </c>
      <c r="R43">
        <v>579</v>
      </c>
      <c r="T43">
        <v>-2013.4000000000015</v>
      </c>
      <c r="U43">
        <v>-354.20000000000437</v>
      </c>
      <c r="W43">
        <v>2255</v>
      </c>
      <c r="X43">
        <v>356.20000000000005</v>
      </c>
      <c r="AF43">
        <v>65267.6</v>
      </c>
      <c r="AG43">
        <v>1.6029086407344533</v>
      </c>
      <c r="AK43">
        <v>65267.6</v>
      </c>
      <c r="AL43">
        <v>1.6029086407344533</v>
      </c>
    </row>
    <row r="44" spans="2:38" x14ac:dyDescent="0.25">
      <c r="B44">
        <v>60813</v>
      </c>
      <c r="C44">
        <v>8660</v>
      </c>
      <c r="D44">
        <v>47408</v>
      </c>
      <c r="E44">
        <v>95130</v>
      </c>
      <c r="F44">
        <v>44156</v>
      </c>
      <c r="H44">
        <v>72291</v>
      </c>
      <c r="J44">
        <f t="shared" si="6"/>
        <v>51233.4</v>
      </c>
      <c r="K44">
        <f t="shared" si="7"/>
        <v>1.4110131281546803</v>
      </c>
      <c r="L44">
        <f t="shared" si="8"/>
        <v>95130</v>
      </c>
      <c r="M44">
        <f t="shared" si="9"/>
        <v>8660</v>
      </c>
      <c r="N44">
        <f t="shared" si="10"/>
        <v>51233.4</v>
      </c>
      <c r="O44">
        <f t="shared" si="11"/>
        <v>86470</v>
      </c>
      <c r="Q44">
        <v>3411</v>
      </c>
      <c r="R44">
        <v>-217</v>
      </c>
      <c r="T44">
        <v>-1287.5999999999985</v>
      </c>
      <c r="U44">
        <v>-922.79999999999563</v>
      </c>
      <c r="W44">
        <v>2214.7999999999997</v>
      </c>
      <c r="X44">
        <v>922.8</v>
      </c>
      <c r="Z44">
        <v>51233.4</v>
      </c>
      <c r="AA44">
        <v>1.4110131281546803</v>
      </c>
      <c r="AK44">
        <v>51233.4</v>
      </c>
      <c r="AL44">
        <v>1.4110131281546803</v>
      </c>
    </row>
    <row r="45" spans="2:38" x14ac:dyDescent="0.25">
      <c r="B45">
        <v>43442</v>
      </c>
      <c r="C45">
        <v>86133</v>
      </c>
      <c r="D45">
        <v>108624</v>
      </c>
      <c r="E45">
        <v>90225</v>
      </c>
      <c r="F45">
        <v>69565</v>
      </c>
      <c r="H45">
        <v>94132</v>
      </c>
      <c r="J45">
        <f t="shared" si="6"/>
        <v>79597.8</v>
      </c>
      <c r="K45">
        <f t="shared" si="7"/>
        <v>1.1825954988705718</v>
      </c>
      <c r="L45">
        <f t="shared" si="8"/>
        <v>108624</v>
      </c>
      <c r="M45">
        <f t="shared" si="9"/>
        <v>43442</v>
      </c>
      <c r="N45">
        <f t="shared" si="10"/>
        <v>79597.8</v>
      </c>
      <c r="O45">
        <f t="shared" si="11"/>
        <v>65182</v>
      </c>
      <c r="Q45">
        <v>-86</v>
      </c>
      <c r="R45">
        <v>315</v>
      </c>
      <c r="T45">
        <v>1394.4000000000087</v>
      </c>
      <c r="U45">
        <v>292.80000000000291</v>
      </c>
      <c r="W45">
        <v>2429.6000000000004</v>
      </c>
      <c r="X45">
        <v>995.59999999999991</v>
      </c>
      <c r="AB45">
        <v>79597.8</v>
      </c>
      <c r="AC45">
        <v>1.1825954988705718</v>
      </c>
      <c r="AI45">
        <v>79597.8</v>
      </c>
      <c r="AJ45">
        <v>1.1825954988705718</v>
      </c>
    </row>
    <row r="46" spans="2:38" x14ac:dyDescent="0.25">
      <c r="B46">
        <v>119867</v>
      </c>
      <c r="C46">
        <v>82734</v>
      </c>
      <c r="D46">
        <v>70123</v>
      </c>
      <c r="E46">
        <v>69693</v>
      </c>
      <c r="F46">
        <v>22234</v>
      </c>
      <c r="H46">
        <v>110678</v>
      </c>
      <c r="J46">
        <f t="shared" si="6"/>
        <v>72930.2</v>
      </c>
      <c r="K46">
        <f t="shared" si="7"/>
        <v>1.5175880499436447</v>
      </c>
      <c r="L46">
        <f t="shared" si="8"/>
        <v>119867</v>
      </c>
      <c r="M46">
        <f t="shared" si="9"/>
        <v>22234</v>
      </c>
      <c r="N46">
        <f t="shared" si="10"/>
        <v>72930.2</v>
      </c>
      <c r="O46">
        <f t="shared" si="11"/>
        <v>97633</v>
      </c>
      <c r="Q46">
        <v>-22</v>
      </c>
      <c r="R46">
        <v>-1128</v>
      </c>
      <c r="T46">
        <v>311</v>
      </c>
      <c r="U46">
        <v>-207.80000000000291</v>
      </c>
      <c r="W46">
        <v>3995.4</v>
      </c>
      <c r="X46">
        <v>447.4</v>
      </c>
      <c r="AF46">
        <v>72930.2</v>
      </c>
      <c r="AG46">
        <v>1.5175880499436447</v>
      </c>
      <c r="AK46">
        <v>72930.2</v>
      </c>
      <c r="AL46">
        <v>1.5175880499436447</v>
      </c>
    </row>
    <row r="47" spans="2:38" x14ac:dyDescent="0.25">
      <c r="B47">
        <v>28179</v>
      </c>
      <c r="C47">
        <v>58697</v>
      </c>
      <c r="D47">
        <v>74644</v>
      </c>
      <c r="E47">
        <v>4187</v>
      </c>
      <c r="F47">
        <v>28420</v>
      </c>
      <c r="H47">
        <v>89364</v>
      </c>
      <c r="J47">
        <f t="shared" si="6"/>
        <v>38825.4</v>
      </c>
      <c r="K47">
        <f t="shared" si="7"/>
        <v>2.3016891004342517</v>
      </c>
      <c r="L47">
        <f t="shared" si="8"/>
        <v>74644</v>
      </c>
      <c r="M47">
        <f t="shared" si="9"/>
        <v>4187</v>
      </c>
      <c r="N47">
        <f t="shared" si="10"/>
        <v>38825.4</v>
      </c>
      <c r="O47">
        <f t="shared" si="11"/>
        <v>70457</v>
      </c>
      <c r="Q47">
        <v>5724</v>
      </c>
      <c r="R47">
        <v>-1146</v>
      </c>
      <c r="T47">
        <v>-190.19999999999709</v>
      </c>
      <c r="U47">
        <v>-347.19999999999709</v>
      </c>
      <c r="W47">
        <v>1033</v>
      </c>
      <c r="X47">
        <v>950.8</v>
      </c>
      <c r="AD47">
        <v>38825.4</v>
      </c>
      <c r="AE47">
        <v>2.3016891004342517</v>
      </c>
      <c r="AK47">
        <v>38825.4</v>
      </c>
      <c r="AL47">
        <v>2.3016891004342517</v>
      </c>
    </row>
    <row r="48" spans="2:38" x14ac:dyDescent="0.25">
      <c r="B48">
        <v>85404</v>
      </c>
      <c r="C48">
        <v>56188</v>
      </c>
      <c r="D48">
        <v>18948</v>
      </c>
      <c r="E48">
        <v>13675</v>
      </c>
      <c r="F48">
        <v>37515</v>
      </c>
      <c r="H48">
        <v>67225</v>
      </c>
      <c r="J48">
        <f t="shared" si="6"/>
        <v>42346</v>
      </c>
      <c r="K48">
        <f t="shared" si="7"/>
        <v>1.5875171208614745</v>
      </c>
      <c r="L48">
        <f t="shared" si="8"/>
        <v>85404</v>
      </c>
      <c r="M48">
        <f t="shared" si="9"/>
        <v>13675</v>
      </c>
      <c r="N48">
        <f t="shared" si="10"/>
        <v>42346</v>
      </c>
      <c r="O48">
        <f t="shared" si="11"/>
        <v>71729</v>
      </c>
      <c r="Q48">
        <v>3388</v>
      </c>
      <c r="R48">
        <v>83</v>
      </c>
      <c r="T48">
        <v>1805.1999999999971</v>
      </c>
      <c r="U48">
        <v>347.59999999999854</v>
      </c>
      <c r="W48">
        <v>3536.3999999999996</v>
      </c>
      <c r="X48">
        <v>466</v>
      </c>
      <c r="AD48">
        <v>42346</v>
      </c>
      <c r="AE48">
        <v>1.5875171208614745</v>
      </c>
      <c r="AK48">
        <v>42346</v>
      </c>
      <c r="AL48">
        <v>1.5875171208614745</v>
      </c>
    </row>
    <row r="49" spans="2:38" x14ac:dyDescent="0.25">
      <c r="B49">
        <v>11517</v>
      </c>
      <c r="C49">
        <v>61972</v>
      </c>
      <c r="D49">
        <v>74500</v>
      </c>
      <c r="E49">
        <v>80738</v>
      </c>
      <c r="F49">
        <v>47202</v>
      </c>
      <c r="H49">
        <v>79491</v>
      </c>
      <c r="J49">
        <f t="shared" si="6"/>
        <v>55185.8</v>
      </c>
      <c r="K49">
        <f t="shared" si="7"/>
        <v>1.4404248919106002</v>
      </c>
      <c r="L49">
        <f t="shared" si="8"/>
        <v>80738</v>
      </c>
      <c r="M49">
        <f t="shared" si="9"/>
        <v>11517</v>
      </c>
      <c r="N49">
        <f t="shared" si="10"/>
        <v>55185.8</v>
      </c>
      <c r="O49">
        <f t="shared" si="11"/>
        <v>69221</v>
      </c>
      <c r="Q49">
        <v>-3042</v>
      </c>
      <c r="R49">
        <v>0</v>
      </c>
      <c r="T49">
        <v>-1443.3999999999942</v>
      </c>
      <c r="U49">
        <v>-99.19999999999709</v>
      </c>
      <c r="W49">
        <v>2363</v>
      </c>
      <c r="X49">
        <v>275.2</v>
      </c>
      <c r="Z49">
        <v>55185.8</v>
      </c>
      <c r="AA49">
        <v>1.4404248919106002</v>
      </c>
      <c r="AK49">
        <v>55185.8</v>
      </c>
      <c r="AL49">
        <v>1.4404248919106002</v>
      </c>
    </row>
    <row r="50" spans="2:38" x14ac:dyDescent="0.25">
      <c r="B50">
        <v>1521</v>
      </c>
      <c r="C50">
        <v>29076</v>
      </c>
      <c r="D50">
        <v>52220</v>
      </c>
      <c r="E50">
        <v>28149</v>
      </c>
      <c r="F50">
        <v>20811</v>
      </c>
      <c r="H50">
        <v>68782</v>
      </c>
      <c r="J50">
        <f t="shared" si="6"/>
        <v>26355.4</v>
      </c>
      <c r="K50">
        <f t="shared" si="7"/>
        <v>2.6097877474824891</v>
      </c>
      <c r="L50">
        <f t="shared" si="8"/>
        <v>52220</v>
      </c>
      <c r="M50">
        <f t="shared" si="9"/>
        <v>1521</v>
      </c>
      <c r="N50">
        <f t="shared" si="10"/>
        <v>26355.4</v>
      </c>
      <c r="O50">
        <f t="shared" si="11"/>
        <v>50699</v>
      </c>
      <c r="Q50">
        <v>-4280</v>
      </c>
      <c r="R50">
        <v>-56</v>
      </c>
      <c r="T50">
        <v>-3066.1999999999971</v>
      </c>
      <c r="U50">
        <v>-856.19999999999709</v>
      </c>
      <c r="W50">
        <v>3833</v>
      </c>
      <c r="X50">
        <v>858.19999999999993</v>
      </c>
      <c r="AD50">
        <v>26355.4</v>
      </c>
      <c r="AE50">
        <v>2.6097877474824891</v>
      </c>
      <c r="AK50">
        <v>26355.4</v>
      </c>
      <c r="AL50">
        <v>2.6097877474824891</v>
      </c>
    </row>
    <row r="51" spans="2:38" x14ac:dyDescent="0.25">
      <c r="B51">
        <v>71245</v>
      </c>
      <c r="C51">
        <v>82523</v>
      </c>
      <c r="D51">
        <v>86640</v>
      </c>
      <c r="E51">
        <v>116433</v>
      </c>
      <c r="F51">
        <v>84244</v>
      </c>
      <c r="H51">
        <v>135669</v>
      </c>
      <c r="J51">
        <f t="shared" si="6"/>
        <v>88217</v>
      </c>
      <c r="K51">
        <f t="shared" si="7"/>
        <v>1.5379008581112483</v>
      </c>
      <c r="L51">
        <f t="shared" si="8"/>
        <v>116433</v>
      </c>
      <c r="M51">
        <f t="shared" si="9"/>
        <v>71245</v>
      </c>
      <c r="N51">
        <f t="shared" si="10"/>
        <v>88217</v>
      </c>
      <c r="O51">
        <f t="shared" si="11"/>
        <v>45188</v>
      </c>
      <c r="Q51">
        <v>1353</v>
      </c>
      <c r="R51">
        <v>1</v>
      </c>
      <c r="T51">
        <v>-1942</v>
      </c>
      <c r="U51">
        <v>-150.80000000000291</v>
      </c>
      <c r="W51">
        <v>2305.6</v>
      </c>
      <c r="X51">
        <v>302.79999999999995</v>
      </c>
      <c r="AF51">
        <v>88217</v>
      </c>
      <c r="AG51">
        <v>1.5379008581112483</v>
      </c>
      <c r="AK51">
        <v>88217</v>
      </c>
      <c r="AL51">
        <v>1.5379008581112483</v>
      </c>
    </row>
    <row r="52" spans="2:38" x14ac:dyDescent="0.25">
      <c r="B52">
        <v>30969</v>
      </c>
      <c r="C52">
        <v>51569</v>
      </c>
      <c r="D52">
        <v>22650</v>
      </c>
      <c r="E52">
        <v>7007</v>
      </c>
      <c r="F52">
        <v>62106</v>
      </c>
      <c r="H52">
        <v>72454</v>
      </c>
      <c r="J52">
        <f t="shared" si="6"/>
        <v>34860.199999999997</v>
      </c>
      <c r="K52">
        <f t="shared" si="7"/>
        <v>2.0784160733443873</v>
      </c>
      <c r="L52">
        <f t="shared" si="8"/>
        <v>62106</v>
      </c>
      <c r="M52">
        <f t="shared" si="9"/>
        <v>7007</v>
      </c>
      <c r="N52">
        <f t="shared" si="10"/>
        <v>34860.199999999997</v>
      </c>
      <c r="O52">
        <f t="shared" si="11"/>
        <v>55099</v>
      </c>
      <c r="Q52">
        <v>-1469</v>
      </c>
      <c r="R52">
        <v>1372</v>
      </c>
      <c r="T52">
        <v>592.39999999999418</v>
      </c>
      <c r="U52">
        <v>-445.40000000000146</v>
      </c>
      <c r="W52">
        <v>3300</v>
      </c>
      <c r="X52">
        <v>448.6</v>
      </c>
      <c r="AD52">
        <v>34860.199999999997</v>
      </c>
      <c r="AE52">
        <v>2.0784160733443873</v>
      </c>
      <c r="AK52">
        <v>34860.199999999997</v>
      </c>
      <c r="AL52">
        <v>2.0784160733443873</v>
      </c>
    </row>
    <row r="53" spans="2:38" x14ac:dyDescent="0.25">
      <c r="B53">
        <v>10255</v>
      </c>
      <c r="C53">
        <v>16449</v>
      </c>
      <c r="D53">
        <v>92287</v>
      </c>
      <c r="E53">
        <v>23263</v>
      </c>
      <c r="F53">
        <v>76052</v>
      </c>
      <c r="H53">
        <v>48949</v>
      </c>
      <c r="J53">
        <f t="shared" si="6"/>
        <v>43661.2</v>
      </c>
      <c r="K53">
        <f t="shared" si="7"/>
        <v>1.1211098183284014</v>
      </c>
      <c r="L53">
        <f t="shared" si="8"/>
        <v>92287</v>
      </c>
      <c r="M53">
        <f t="shared" si="9"/>
        <v>10255</v>
      </c>
      <c r="N53">
        <f t="shared" si="10"/>
        <v>43661.2</v>
      </c>
      <c r="O53">
        <f t="shared" si="11"/>
        <v>82032</v>
      </c>
      <c r="Q53">
        <v>-1112</v>
      </c>
      <c r="R53">
        <v>0</v>
      </c>
      <c r="T53">
        <v>389.79999999999563</v>
      </c>
      <c r="U53">
        <v>748.19999999999709</v>
      </c>
      <c r="W53">
        <v>2293.3999999999996</v>
      </c>
      <c r="X53">
        <v>749.8</v>
      </c>
      <c r="Z53">
        <v>43661.2</v>
      </c>
      <c r="AA53">
        <v>1.1211098183284014</v>
      </c>
      <c r="AI53">
        <v>43661.2</v>
      </c>
      <c r="AJ53">
        <v>1.1211098183284014</v>
      </c>
    </row>
    <row r="54" spans="2:38" x14ac:dyDescent="0.25">
      <c r="B54">
        <v>37011</v>
      </c>
      <c r="C54">
        <v>92542</v>
      </c>
      <c r="D54">
        <v>19060</v>
      </c>
      <c r="E54">
        <v>87796</v>
      </c>
      <c r="F54">
        <v>118419</v>
      </c>
      <c r="H54">
        <v>114990</v>
      </c>
      <c r="J54">
        <f t="shared" si="6"/>
        <v>70965.600000000006</v>
      </c>
      <c r="K54">
        <f t="shared" si="7"/>
        <v>1.620362541851263</v>
      </c>
      <c r="L54">
        <f t="shared" si="8"/>
        <v>118419</v>
      </c>
      <c r="M54">
        <f t="shared" si="9"/>
        <v>19060</v>
      </c>
      <c r="N54">
        <f t="shared" si="10"/>
        <v>70965.600000000006</v>
      </c>
      <c r="O54">
        <f t="shared" si="11"/>
        <v>99359</v>
      </c>
      <c r="Q54">
        <v>4659</v>
      </c>
      <c r="R54">
        <v>1493</v>
      </c>
      <c r="T54">
        <v>-2613</v>
      </c>
      <c r="U54">
        <v>-575</v>
      </c>
      <c r="W54">
        <v>3320.2</v>
      </c>
      <c r="X54">
        <v>630.59999999999991</v>
      </c>
      <c r="AF54">
        <v>70965.600000000006</v>
      </c>
      <c r="AG54">
        <v>1.620362541851263</v>
      </c>
      <c r="AK54">
        <v>70965.600000000006</v>
      </c>
      <c r="AL54">
        <v>1.620362541851263</v>
      </c>
    </row>
    <row r="55" spans="2:38" x14ac:dyDescent="0.25">
      <c r="B55">
        <v>69799</v>
      </c>
      <c r="C55">
        <v>86891</v>
      </c>
      <c r="D55">
        <v>97834</v>
      </c>
      <c r="E55">
        <v>77771</v>
      </c>
      <c r="F55">
        <v>3110</v>
      </c>
      <c r="H55">
        <v>97091</v>
      </c>
      <c r="J55">
        <f t="shared" si="6"/>
        <v>67081</v>
      </c>
      <c r="K55">
        <f t="shared" si="7"/>
        <v>1.4473695979487484</v>
      </c>
      <c r="L55">
        <f t="shared" si="8"/>
        <v>97834</v>
      </c>
      <c r="M55">
        <f t="shared" si="9"/>
        <v>3110</v>
      </c>
      <c r="N55">
        <f t="shared" si="10"/>
        <v>67081</v>
      </c>
      <c r="O55">
        <f t="shared" si="11"/>
        <v>94724</v>
      </c>
      <c r="Q55">
        <v>2381</v>
      </c>
      <c r="R55">
        <v>0</v>
      </c>
      <c r="T55">
        <v>3268.5999999999985</v>
      </c>
      <c r="U55">
        <v>209.19999999999709</v>
      </c>
      <c r="W55">
        <v>3268.6000000000004</v>
      </c>
      <c r="X55">
        <v>317.2</v>
      </c>
      <c r="AF55">
        <v>67081</v>
      </c>
      <c r="AG55">
        <v>1.4473695979487484</v>
      </c>
      <c r="AI55">
        <v>67081</v>
      </c>
      <c r="AJ55">
        <v>1.4473695979487484</v>
      </c>
    </row>
    <row r="56" spans="2:38" x14ac:dyDescent="0.25">
      <c r="B56">
        <v>52458</v>
      </c>
      <c r="C56">
        <v>86099</v>
      </c>
      <c r="D56">
        <v>100663</v>
      </c>
      <c r="E56">
        <v>75178</v>
      </c>
      <c r="F56">
        <v>15937</v>
      </c>
      <c r="H56">
        <v>90140</v>
      </c>
      <c r="J56">
        <f t="shared" si="6"/>
        <v>66067</v>
      </c>
      <c r="K56">
        <f t="shared" si="7"/>
        <v>1.3643725309155856</v>
      </c>
      <c r="L56">
        <f t="shared" si="8"/>
        <v>100663</v>
      </c>
      <c r="M56">
        <f t="shared" si="9"/>
        <v>15937</v>
      </c>
      <c r="N56">
        <f t="shared" si="10"/>
        <v>66067</v>
      </c>
      <c r="O56">
        <f t="shared" si="11"/>
        <v>84726</v>
      </c>
      <c r="Q56">
        <v>719</v>
      </c>
      <c r="R56">
        <v>-11</v>
      </c>
      <c r="T56">
        <v>1147.5999999999985</v>
      </c>
      <c r="U56">
        <v>431</v>
      </c>
      <c r="W56">
        <v>3235.2</v>
      </c>
      <c r="X56">
        <v>431.8</v>
      </c>
      <c r="AB56">
        <v>66067</v>
      </c>
      <c r="AC56">
        <v>1.3643725309155856</v>
      </c>
      <c r="AI56">
        <v>66067</v>
      </c>
      <c r="AJ56">
        <v>1.3643725309155856</v>
      </c>
    </row>
    <row r="57" spans="2:38" x14ac:dyDescent="0.25">
      <c r="B57">
        <v>48273</v>
      </c>
      <c r="C57">
        <v>5227</v>
      </c>
      <c r="D57">
        <v>74601</v>
      </c>
      <c r="E57">
        <v>95784</v>
      </c>
      <c r="F57">
        <v>47389</v>
      </c>
      <c r="H57">
        <v>65857</v>
      </c>
      <c r="J57">
        <f t="shared" si="6"/>
        <v>54254.8</v>
      </c>
      <c r="K57">
        <f t="shared" si="7"/>
        <v>1.2138465168058863</v>
      </c>
      <c r="L57">
        <f t="shared" si="8"/>
        <v>95784</v>
      </c>
      <c r="M57">
        <f t="shared" si="9"/>
        <v>5227</v>
      </c>
      <c r="N57">
        <f t="shared" si="10"/>
        <v>54254.8</v>
      </c>
      <c r="O57">
        <f t="shared" si="11"/>
        <v>90557</v>
      </c>
      <c r="Q57">
        <v>3988</v>
      </c>
      <c r="R57">
        <v>41</v>
      </c>
      <c r="T57">
        <v>5423.8000000000029</v>
      </c>
      <c r="U57">
        <v>328.60000000000582</v>
      </c>
      <c r="W57">
        <v>7022.2</v>
      </c>
      <c r="X57">
        <v>340.6</v>
      </c>
      <c r="Z57">
        <v>54254.8</v>
      </c>
      <c r="AA57">
        <v>1.2138465168058863</v>
      </c>
      <c r="AI57">
        <v>54254.8</v>
      </c>
      <c r="AJ57">
        <v>1.2138465168058863</v>
      </c>
    </row>
    <row r="58" spans="2:38" x14ac:dyDescent="0.25">
      <c r="B58">
        <v>60884</v>
      </c>
      <c r="C58">
        <v>65311</v>
      </c>
      <c r="D58">
        <v>73499</v>
      </c>
      <c r="E58">
        <v>40060</v>
      </c>
      <c r="F58">
        <v>32716</v>
      </c>
      <c r="H58">
        <v>67313</v>
      </c>
      <c r="J58">
        <f t="shared" si="6"/>
        <v>54494</v>
      </c>
      <c r="K58">
        <f t="shared" si="7"/>
        <v>1.2352369068154292</v>
      </c>
      <c r="L58">
        <f t="shared" si="8"/>
        <v>73499</v>
      </c>
      <c r="M58">
        <f t="shared" si="9"/>
        <v>32716</v>
      </c>
      <c r="N58">
        <f t="shared" si="10"/>
        <v>54494</v>
      </c>
      <c r="O58">
        <f t="shared" si="11"/>
        <v>40783</v>
      </c>
      <c r="Q58">
        <v>-7102</v>
      </c>
      <c r="R58">
        <v>-3</v>
      </c>
      <c r="T58">
        <v>-2455</v>
      </c>
      <c r="U58">
        <v>214</v>
      </c>
      <c r="W58">
        <v>4309.3999999999996</v>
      </c>
      <c r="X58">
        <v>717.2</v>
      </c>
      <c r="Z58">
        <v>54494</v>
      </c>
      <c r="AA58">
        <v>1.2352369068154292</v>
      </c>
      <c r="AI58">
        <v>54494</v>
      </c>
      <c r="AJ58">
        <v>1.2352369068154292</v>
      </c>
    </row>
    <row r="59" spans="2:38" x14ac:dyDescent="0.25">
      <c r="B59">
        <v>101599</v>
      </c>
      <c r="C59">
        <v>3762</v>
      </c>
      <c r="D59">
        <v>39830</v>
      </c>
      <c r="E59">
        <v>24265</v>
      </c>
      <c r="F59">
        <v>59456</v>
      </c>
      <c r="H59">
        <v>104263</v>
      </c>
      <c r="J59">
        <f t="shared" si="6"/>
        <v>45782.400000000001</v>
      </c>
      <c r="K59">
        <f t="shared" si="7"/>
        <v>2.2773598588103723</v>
      </c>
      <c r="L59">
        <f t="shared" si="8"/>
        <v>101599</v>
      </c>
      <c r="M59">
        <f t="shared" si="9"/>
        <v>3762</v>
      </c>
      <c r="N59">
        <f t="shared" si="10"/>
        <v>45782.400000000001</v>
      </c>
      <c r="O59">
        <f t="shared" si="11"/>
        <v>97837</v>
      </c>
      <c r="Q59">
        <v>3403</v>
      </c>
      <c r="R59">
        <v>1809</v>
      </c>
      <c r="T59">
        <v>567.59999999999854</v>
      </c>
      <c r="U59">
        <v>66</v>
      </c>
      <c r="W59">
        <v>4274.3999999999996</v>
      </c>
      <c r="X59">
        <v>68.399999999999991</v>
      </c>
      <c r="AD59">
        <v>45782.400000000001</v>
      </c>
      <c r="AE59">
        <v>2.2773598588103723</v>
      </c>
      <c r="AK59">
        <v>45782.400000000001</v>
      </c>
      <c r="AL59">
        <v>2.2773598588103723</v>
      </c>
    </row>
    <row r="60" spans="2:38" x14ac:dyDescent="0.25">
      <c r="B60">
        <v>47592</v>
      </c>
      <c r="C60">
        <v>77670</v>
      </c>
      <c r="D60">
        <v>103299</v>
      </c>
      <c r="E60">
        <v>3619</v>
      </c>
      <c r="F60">
        <v>28465</v>
      </c>
      <c r="H60">
        <v>105251</v>
      </c>
      <c r="J60">
        <f t="shared" si="6"/>
        <v>52129</v>
      </c>
      <c r="K60">
        <f t="shared" si="7"/>
        <v>2.0190488979262984</v>
      </c>
      <c r="L60">
        <f t="shared" si="8"/>
        <v>103299</v>
      </c>
      <c r="M60">
        <f t="shared" si="9"/>
        <v>3619</v>
      </c>
      <c r="N60">
        <f t="shared" si="10"/>
        <v>52129</v>
      </c>
      <c r="O60">
        <f t="shared" si="11"/>
        <v>99680</v>
      </c>
      <c r="Q60">
        <v>-3235</v>
      </c>
      <c r="R60">
        <v>-1834</v>
      </c>
      <c r="T60">
        <v>-1080.8000000000029</v>
      </c>
      <c r="U60">
        <v>-454.59999999999854</v>
      </c>
      <c r="W60">
        <v>2059.1999999999998</v>
      </c>
      <c r="X60">
        <v>663.80000000000007</v>
      </c>
      <c r="AD60">
        <v>52129</v>
      </c>
      <c r="AE60">
        <v>2.0190488979262984</v>
      </c>
      <c r="AK60">
        <v>52129</v>
      </c>
      <c r="AL60">
        <v>2.0190488979262984</v>
      </c>
    </row>
    <row r="61" spans="2:38" x14ac:dyDescent="0.25">
      <c r="B61">
        <v>58135</v>
      </c>
      <c r="C61">
        <v>50211</v>
      </c>
      <c r="D61">
        <v>101957</v>
      </c>
      <c r="E61">
        <v>37784</v>
      </c>
      <c r="F61">
        <v>46013</v>
      </c>
      <c r="H61">
        <v>69210</v>
      </c>
      <c r="J61">
        <f t="shared" si="6"/>
        <v>58820</v>
      </c>
      <c r="K61">
        <f t="shared" si="7"/>
        <v>1.1766405984359061</v>
      </c>
      <c r="L61">
        <f t="shared" si="8"/>
        <v>101957</v>
      </c>
      <c r="M61">
        <f t="shared" si="9"/>
        <v>37784</v>
      </c>
      <c r="N61">
        <f t="shared" si="10"/>
        <v>58820</v>
      </c>
      <c r="O61">
        <f t="shared" si="11"/>
        <v>64173</v>
      </c>
      <c r="Q61">
        <v>-2745</v>
      </c>
      <c r="R61">
        <v>1324</v>
      </c>
      <c r="T61">
        <v>2978</v>
      </c>
      <c r="U61">
        <v>581.80000000000291</v>
      </c>
      <c r="W61">
        <v>5122.8</v>
      </c>
      <c r="X61">
        <v>1089</v>
      </c>
      <c r="Z61">
        <v>58820</v>
      </c>
      <c r="AA61">
        <v>1.1766405984359061</v>
      </c>
      <c r="AI61">
        <v>58820</v>
      </c>
      <c r="AJ61">
        <v>1.1766405984359061</v>
      </c>
    </row>
    <row r="62" spans="2:38" x14ac:dyDescent="0.25">
      <c r="B62">
        <v>12435</v>
      </c>
      <c r="C62">
        <v>8607</v>
      </c>
      <c r="D62">
        <v>45650</v>
      </c>
      <c r="E62">
        <v>114094</v>
      </c>
      <c r="F62">
        <v>117622</v>
      </c>
      <c r="H62">
        <v>118493</v>
      </c>
      <c r="J62">
        <f t="shared" si="6"/>
        <v>59681.599999999999</v>
      </c>
      <c r="K62">
        <f t="shared" si="7"/>
        <v>1.9854192917079971</v>
      </c>
      <c r="L62">
        <f t="shared" si="8"/>
        <v>117622</v>
      </c>
      <c r="M62">
        <f t="shared" si="9"/>
        <v>8607</v>
      </c>
      <c r="N62">
        <f t="shared" si="10"/>
        <v>59681.599999999999</v>
      </c>
      <c r="O62">
        <f t="shared" si="11"/>
        <v>109015</v>
      </c>
      <c r="Q62">
        <v>3119</v>
      </c>
      <c r="R62">
        <v>214</v>
      </c>
      <c r="T62">
        <v>248</v>
      </c>
      <c r="U62">
        <v>57</v>
      </c>
      <c r="W62">
        <v>4739.6000000000004</v>
      </c>
      <c r="X62">
        <v>69.400000000000006</v>
      </c>
      <c r="AD62">
        <v>59681.599999999999</v>
      </c>
      <c r="AE62">
        <v>1.9854192917079971</v>
      </c>
      <c r="AK62">
        <v>59681.599999999999</v>
      </c>
      <c r="AL62">
        <v>1.9854192917079971</v>
      </c>
    </row>
    <row r="63" spans="2:38" x14ac:dyDescent="0.25">
      <c r="B63">
        <v>88137</v>
      </c>
      <c r="C63">
        <v>118509</v>
      </c>
      <c r="D63">
        <v>23854</v>
      </c>
      <c r="E63">
        <v>53292</v>
      </c>
      <c r="F63">
        <v>82437</v>
      </c>
      <c r="H63">
        <v>102830</v>
      </c>
      <c r="J63">
        <f t="shared" si="6"/>
        <v>73245.8</v>
      </c>
      <c r="K63">
        <f t="shared" si="7"/>
        <v>1.4039030224258591</v>
      </c>
      <c r="L63">
        <f t="shared" si="8"/>
        <v>118509</v>
      </c>
      <c r="M63">
        <f t="shared" si="9"/>
        <v>23854</v>
      </c>
      <c r="N63">
        <f t="shared" si="10"/>
        <v>73245.8</v>
      </c>
      <c r="O63">
        <f t="shared" si="11"/>
        <v>94655</v>
      </c>
      <c r="Q63">
        <v>248</v>
      </c>
      <c r="R63">
        <v>144</v>
      </c>
      <c r="T63">
        <v>1315.4000000000087</v>
      </c>
      <c r="U63">
        <v>-482.39999999999418</v>
      </c>
      <c r="W63">
        <v>1797.4</v>
      </c>
      <c r="X63">
        <v>923.19999999999993</v>
      </c>
      <c r="AB63">
        <v>73245.8</v>
      </c>
      <c r="AC63">
        <v>1.4039030224258591</v>
      </c>
      <c r="AI63">
        <v>73245.8</v>
      </c>
      <c r="AJ63">
        <v>1.4039030224258591</v>
      </c>
    </row>
    <row r="64" spans="2:38" x14ac:dyDescent="0.25">
      <c r="B64">
        <v>29740</v>
      </c>
      <c r="C64">
        <v>85886</v>
      </c>
      <c r="D64">
        <v>103418</v>
      </c>
      <c r="E64">
        <v>78500</v>
      </c>
      <c r="F64">
        <v>38996</v>
      </c>
      <c r="H64">
        <v>84258</v>
      </c>
      <c r="J64">
        <f t="shared" si="6"/>
        <v>67308</v>
      </c>
      <c r="K64">
        <f t="shared" si="7"/>
        <v>1.2518274202175075</v>
      </c>
      <c r="L64">
        <f t="shared" si="8"/>
        <v>103418</v>
      </c>
      <c r="M64">
        <f t="shared" si="9"/>
        <v>29740</v>
      </c>
      <c r="N64">
        <f t="shared" si="10"/>
        <v>67308</v>
      </c>
      <c r="O64">
        <f t="shared" si="11"/>
        <v>73678</v>
      </c>
      <c r="Q64">
        <v>-1965</v>
      </c>
      <c r="R64">
        <v>-161</v>
      </c>
      <c r="T64">
        <v>396</v>
      </c>
      <c r="U64">
        <v>-317.19999999999709</v>
      </c>
      <c r="W64">
        <v>4083.2</v>
      </c>
      <c r="X64">
        <v>634</v>
      </c>
      <c r="AB64">
        <v>67308</v>
      </c>
      <c r="AC64">
        <v>1.2518274202175075</v>
      </c>
      <c r="AI64">
        <v>67308</v>
      </c>
      <c r="AJ64">
        <v>1.2518274202175075</v>
      </c>
    </row>
    <row r="65" spans="2:38" x14ac:dyDescent="0.25">
      <c r="B65">
        <v>15763</v>
      </c>
      <c r="C65">
        <v>77844</v>
      </c>
      <c r="D65">
        <v>42925</v>
      </c>
      <c r="E65">
        <v>8078</v>
      </c>
      <c r="F65">
        <v>91044</v>
      </c>
      <c r="H65">
        <v>64141</v>
      </c>
      <c r="J65">
        <f t="shared" si="6"/>
        <v>47130.8</v>
      </c>
      <c r="K65">
        <f t="shared" si="7"/>
        <v>1.3609147309190592</v>
      </c>
      <c r="L65">
        <f t="shared" si="8"/>
        <v>91044</v>
      </c>
      <c r="M65">
        <f t="shared" si="9"/>
        <v>8078</v>
      </c>
      <c r="N65">
        <f t="shared" si="10"/>
        <v>47130.8</v>
      </c>
      <c r="O65">
        <f t="shared" si="11"/>
        <v>82966</v>
      </c>
      <c r="Q65">
        <v>1042</v>
      </c>
      <c r="R65">
        <v>1471</v>
      </c>
      <c r="T65">
        <v>-544</v>
      </c>
      <c r="U65">
        <v>-758.79999999999563</v>
      </c>
      <c r="W65">
        <v>3111.2000000000003</v>
      </c>
      <c r="X65">
        <v>780.8</v>
      </c>
      <c r="Z65">
        <v>47130.8</v>
      </c>
      <c r="AA65">
        <v>1.3609147309190592</v>
      </c>
      <c r="AI65">
        <v>47130.8</v>
      </c>
      <c r="AJ65">
        <v>1.3609147309190592</v>
      </c>
    </row>
    <row r="66" spans="2:38" x14ac:dyDescent="0.25">
      <c r="B66">
        <v>90937</v>
      </c>
      <c r="C66">
        <v>12361</v>
      </c>
      <c r="D66">
        <v>116537</v>
      </c>
      <c r="E66">
        <v>110429</v>
      </c>
      <c r="F66">
        <v>52924</v>
      </c>
      <c r="H66">
        <v>126548</v>
      </c>
      <c r="J66">
        <f t="shared" ref="J66:J101" si="12">AVERAGE(B66:F66)</f>
        <v>76637.600000000006</v>
      </c>
      <c r="K66">
        <f t="shared" ref="K66:K97" si="13">H66/J66</f>
        <v>1.6512521268933265</v>
      </c>
      <c r="L66">
        <f t="shared" ref="L66:L101" si="14">MAX(B66:F66)</f>
        <v>116537</v>
      </c>
      <c r="M66">
        <f t="shared" ref="M66:M101" si="15">MIN(B66:F66)</f>
        <v>12361</v>
      </c>
      <c r="N66">
        <f t="shared" ref="N66:N101" si="16">AVERAGE(B66:F66)</f>
        <v>76637.600000000006</v>
      </c>
      <c r="O66">
        <f t="shared" ref="O66:O101" si="17">L66-M66</f>
        <v>104176</v>
      </c>
      <c r="Q66">
        <v>596</v>
      </c>
      <c r="R66">
        <v>1756</v>
      </c>
      <c r="T66">
        <v>353</v>
      </c>
      <c r="U66">
        <v>-153.39999999999418</v>
      </c>
      <c r="W66">
        <v>1149</v>
      </c>
      <c r="X66">
        <v>462.6</v>
      </c>
      <c r="AF66">
        <v>76637.600000000006</v>
      </c>
      <c r="AG66">
        <v>1.6512521268933265</v>
      </c>
      <c r="AK66">
        <v>76637.600000000006</v>
      </c>
      <c r="AL66">
        <v>1.6512521268933265</v>
      </c>
    </row>
    <row r="67" spans="2:38" x14ac:dyDescent="0.25">
      <c r="B67">
        <v>20875</v>
      </c>
      <c r="C67">
        <v>80439</v>
      </c>
      <c r="D67">
        <v>53149</v>
      </c>
      <c r="E67">
        <v>20405</v>
      </c>
      <c r="F67">
        <v>75394</v>
      </c>
      <c r="H67">
        <v>68725</v>
      </c>
      <c r="J67">
        <f t="shared" si="12"/>
        <v>50052.4</v>
      </c>
      <c r="K67">
        <f t="shared" si="13"/>
        <v>1.3730610320384238</v>
      </c>
      <c r="L67">
        <f t="shared" si="14"/>
        <v>80439</v>
      </c>
      <c r="M67">
        <f t="shared" si="15"/>
        <v>20405</v>
      </c>
      <c r="N67">
        <f t="shared" si="16"/>
        <v>50052.4</v>
      </c>
      <c r="O67">
        <f t="shared" si="17"/>
        <v>60034</v>
      </c>
      <c r="Q67">
        <v>-2000</v>
      </c>
      <c r="R67">
        <v>-45</v>
      </c>
      <c r="T67">
        <v>2918.8000000000029</v>
      </c>
      <c r="U67">
        <v>605.80000000000291</v>
      </c>
      <c r="W67">
        <v>2918.8</v>
      </c>
      <c r="X67">
        <v>654.59999999999991</v>
      </c>
      <c r="AD67">
        <v>50052.4</v>
      </c>
      <c r="AE67">
        <v>1.3730610320384238</v>
      </c>
      <c r="AI67">
        <v>50052.4</v>
      </c>
      <c r="AJ67">
        <v>1.3730610320384238</v>
      </c>
    </row>
    <row r="68" spans="2:38" x14ac:dyDescent="0.25">
      <c r="B68">
        <v>64484</v>
      </c>
      <c r="C68">
        <v>67936</v>
      </c>
      <c r="D68">
        <v>113038</v>
      </c>
      <c r="E68">
        <v>33675</v>
      </c>
      <c r="F68">
        <v>115774</v>
      </c>
      <c r="H68">
        <v>86402</v>
      </c>
      <c r="J68">
        <f t="shared" si="12"/>
        <v>78981.399999999994</v>
      </c>
      <c r="K68">
        <f t="shared" si="13"/>
        <v>1.0939537663297942</v>
      </c>
      <c r="L68">
        <f t="shared" si="14"/>
        <v>115774</v>
      </c>
      <c r="M68">
        <f t="shared" si="15"/>
        <v>33675</v>
      </c>
      <c r="N68">
        <f t="shared" si="16"/>
        <v>78981.399999999994</v>
      </c>
      <c r="O68">
        <f t="shared" si="17"/>
        <v>82099</v>
      </c>
      <c r="Q68">
        <v>-2158</v>
      </c>
      <c r="R68">
        <v>6</v>
      </c>
      <c r="T68">
        <v>605.79999999998836</v>
      </c>
      <c r="U68">
        <v>-108</v>
      </c>
      <c r="W68">
        <v>3677</v>
      </c>
      <c r="X68">
        <v>491.20000000000005</v>
      </c>
      <c r="AB68">
        <v>78981.399999999994</v>
      </c>
      <c r="AC68">
        <v>1.0939537663297942</v>
      </c>
      <c r="AI68">
        <v>78981.399999999994</v>
      </c>
      <c r="AJ68">
        <v>1.0939537663297942</v>
      </c>
    </row>
    <row r="69" spans="2:38" x14ac:dyDescent="0.25">
      <c r="B69">
        <v>69047</v>
      </c>
      <c r="C69">
        <v>4925</v>
      </c>
      <c r="D69">
        <v>106056</v>
      </c>
      <c r="E69">
        <v>24561</v>
      </c>
      <c r="F69">
        <v>69188</v>
      </c>
      <c r="H69">
        <v>84288</v>
      </c>
      <c r="J69">
        <f t="shared" si="12"/>
        <v>54755.4</v>
      </c>
      <c r="K69">
        <f t="shared" si="13"/>
        <v>1.539355022518327</v>
      </c>
      <c r="L69">
        <f t="shared" si="14"/>
        <v>106056</v>
      </c>
      <c r="M69">
        <f t="shared" si="15"/>
        <v>4925</v>
      </c>
      <c r="N69">
        <f t="shared" si="16"/>
        <v>54755.4</v>
      </c>
      <c r="O69">
        <f t="shared" si="17"/>
        <v>101131</v>
      </c>
      <c r="Q69">
        <v>-9561</v>
      </c>
      <c r="R69">
        <v>-1047</v>
      </c>
      <c r="T69">
        <v>-766.79999999999563</v>
      </c>
      <c r="U69">
        <v>-305</v>
      </c>
      <c r="W69">
        <v>4318.3999999999996</v>
      </c>
      <c r="X69">
        <v>450.59999999999997</v>
      </c>
      <c r="AD69">
        <v>54755.4</v>
      </c>
      <c r="AE69">
        <v>1.539355022518327</v>
      </c>
      <c r="AI69">
        <v>54755.4</v>
      </c>
      <c r="AJ69">
        <v>1.539355022518327</v>
      </c>
    </row>
    <row r="70" spans="2:38" x14ac:dyDescent="0.25">
      <c r="B70">
        <v>71749</v>
      </c>
      <c r="C70">
        <v>66655</v>
      </c>
      <c r="D70">
        <v>32455</v>
      </c>
      <c r="E70">
        <v>41247</v>
      </c>
      <c r="F70">
        <v>62543</v>
      </c>
      <c r="H70">
        <v>74803</v>
      </c>
      <c r="J70">
        <f t="shared" si="12"/>
        <v>54929.8</v>
      </c>
      <c r="K70">
        <f t="shared" si="13"/>
        <v>1.36179268812193</v>
      </c>
      <c r="L70">
        <f t="shared" si="14"/>
        <v>71749</v>
      </c>
      <c r="M70">
        <f t="shared" si="15"/>
        <v>32455</v>
      </c>
      <c r="N70">
        <f t="shared" si="16"/>
        <v>54929.8</v>
      </c>
      <c r="O70">
        <f t="shared" si="17"/>
        <v>39294</v>
      </c>
      <c r="Q70">
        <v>-5147</v>
      </c>
      <c r="R70">
        <v>-1088</v>
      </c>
      <c r="T70">
        <v>1351</v>
      </c>
      <c r="U70">
        <v>245.40000000000146</v>
      </c>
      <c r="W70">
        <v>3033.4</v>
      </c>
      <c r="X70">
        <v>670.6</v>
      </c>
      <c r="AD70">
        <v>54929.8</v>
      </c>
      <c r="AE70">
        <v>1.36179268812193</v>
      </c>
      <c r="AI70">
        <v>54929.8</v>
      </c>
      <c r="AJ70">
        <v>1.36179268812193</v>
      </c>
    </row>
    <row r="71" spans="2:38" x14ac:dyDescent="0.25">
      <c r="B71">
        <v>21683</v>
      </c>
      <c r="C71">
        <v>14311</v>
      </c>
      <c r="D71">
        <v>78250</v>
      </c>
      <c r="E71">
        <v>36079</v>
      </c>
      <c r="F71">
        <v>53528</v>
      </c>
      <c r="H71">
        <v>67436</v>
      </c>
      <c r="J71">
        <f t="shared" si="12"/>
        <v>40770.199999999997</v>
      </c>
      <c r="K71">
        <f t="shared" si="13"/>
        <v>1.6540512433100649</v>
      </c>
      <c r="L71">
        <f t="shared" si="14"/>
        <v>78250</v>
      </c>
      <c r="M71">
        <f t="shared" si="15"/>
        <v>14311</v>
      </c>
      <c r="N71">
        <f t="shared" si="16"/>
        <v>40770.199999999997</v>
      </c>
      <c r="O71">
        <f t="shared" si="17"/>
        <v>63939</v>
      </c>
      <c r="Q71">
        <v>2246</v>
      </c>
      <c r="R71">
        <v>-1421</v>
      </c>
      <c r="T71">
        <v>1902.1999999999971</v>
      </c>
      <c r="U71">
        <v>-88.80000000000291</v>
      </c>
      <c r="W71">
        <v>2172.6</v>
      </c>
      <c r="X71">
        <v>508</v>
      </c>
      <c r="AD71">
        <v>40770.199999999997</v>
      </c>
      <c r="AE71">
        <v>1.6540512433100649</v>
      </c>
      <c r="AK71">
        <v>40770.199999999997</v>
      </c>
      <c r="AL71">
        <v>1.6540512433100649</v>
      </c>
    </row>
    <row r="72" spans="2:38" x14ac:dyDescent="0.25">
      <c r="B72">
        <v>46972</v>
      </c>
      <c r="C72">
        <v>27851</v>
      </c>
      <c r="D72">
        <v>11890</v>
      </c>
      <c r="E72">
        <v>41184</v>
      </c>
      <c r="F72">
        <v>96862</v>
      </c>
      <c r="H72">
        <v>86281</v>
      </c>
      <c r="J72">
        <f t="shared" si="12"/>
        <v>44951.8</v>
      </c>
      <c r="K72">
        <f t="shared" si="13"/>
        <v>1.919411458495544</v>
      </c>
      <c r="L72">
        <f t="shared" si="14"/>
        <v>96862</v>
      </c>
      <c r="M72">
        <f t="shared" si="15"/>
        <v>11890</v>
      </c>
      <c r="N72">
        <f t="shared" si="16"/>
        <v>44951.8</v>
      </c>
      <c r="O72">
        <f t="shared" si="17"/>
        <v>84972</v>
      </c>
      <c r="Q72">
        <v>-1049</v>
      </c>
      <c r="R72">
        <v>557</v>
      </c>
      <c r="T72">
        <v>229</v>
      </c>
      <c r="U72">
        <v>-14.799999999995634</v>
      </c>
      <c r="W72">
        <v>2233.4</v>
      </c>
      <c r="X72">
        <v>115.2</v>
      </c>
      <c r="AD72">
        <v>44951.8</v>
      </c>
      <c r="AE72">
        <v>1.919411458495544</v>
      </c>
      <c r="AK72">
        <v>44951.8</v>
      </c>
      <c r="AL72">
        <v>1.919411458495544</v>
      </c>
    </row>
    <row r="73" spans="2:38" x14ac:dyDescent="0.25">
      <c r="B73">
        <v>20554</v>
      </c>
      <c r="C73">
        <v>32919</v>
      </c>
      <c r="D73">
        <v>98951</v>
      </c>
      <c r="E73">
        <v>61887</v>
      </c>
      <c r="F73">
        <v>95184</v>
      </c>
      <c r="H73">
        <v>93762</v>
      </c>
      <c r="J73">
        <f t="shared" si="12"/>
        <v>61899</v>
      </c>
      <c r="K73">
        <f t="shared" si="13"/>
        <v>1.5147579120825863</v>
      </c>
      <c r="L73">
        <f t="shared" si="14"/>
        <v>98951</v>
      </c>
      <c r="M73">
        <f t="shared" si="15"/>
        <v>20554</v>
      </c>
      <c r="N73">
        <f t="shared" si="16"/>
        <v>61899</v>
      </c>
      <c r="O73">
        <f t="shared" si="17"/>
        <v>78397</v>
      </c>
      <c r="Q73">
        <v>-1194</v>
      </c>
      <c r="R73">
        <v>-308</v>
      </c>
      <c r="T73">
        <v>-2725.1999999999971</v>
      </c>
      <c r="U73">
        <v>16.19999999999709</v>
      </c>
      <c r="W73">
        <v>2725.2</v>
      </c>
      <c r="X73">
        <v>774.59999999999991</v>
      </c>
      <c r="AB73">
        <v>61899</v>
      </c>
      <c r="AC73">
        <v>1.5147579120825863</v>
      </c>
      <c r="AK73">
        <v>61899</v>
      </c>
      <c r="AL73">
        <v>1.5147579120825863</v>
      </c>
    </row>
    <row r="74" spans="2:38" x14ac:dyDescent="0.25">
      <c r="B74">
        <v>56935</v>
      </c>
      <c r="C74">
        <v>120541</v>
      </c>
      <c r="D74">
        <v>49042</v>
      </c>
      <c r="E74">
        <v>50490</v>
      </c>
      <c r="F74">
        <v>22243</v>
      </c>
      <c r="H74">
        <v>78567</v>
      </c>
      <c r="J74">
        <f t="shared" si="12"/>
        <v>59850.2</v>
      </c>
      <c r="K74">
        <f t="shared" si="13"/>
        <v>1.3127274428489797</v>
      </c>
      <c r="L74">
        <f t="shared" si="14"/>
        <v>120541</v>
      </c>
      <c r="M74">
        <f t="shared" si="15"/>
        <v>22243</v>
      </c>
      <c r="N74">
        <f t="shared" si="16"/>
        <v>59850.2</v>
      </c>
      <c r="O74">
        <f t="shared" si="17"/>
        <v>98298</v>
      </c>
      <c r="Q74">
        <v>216</v>
      </c>
      <c r="R74">
        <v>-572</v>
      </c>
      <c r="T74">
        <v>-26.200000000004366</v>
      </c>
      <c r="U74">
        <v>-806.80000000000291</v>
      </c>
      <c r="W74">
        <v>2207</v>
      </c>
      <c r="X74">
        <v>1440</v>
      </c>
      <c r="AB74">
        <v>59850.2</v>
      </c>
      <c r="AC74">
        <v>1.3127274428489797</v>
      </c>
      <c r="AI74">
        <v>59850.2</v>
      </c>
      <c r="AJ74">
        <v>1.3127274428489797</v>
      </c>
    </row>
    <row r="75" spans="2:38" x14ac:dyDescent="0.25">
      <c r="B75">
        <v>47914</v>
      </c>
      <c r="C75">
        <v>117004</v>
      </c>
      <c r="D75">
        <v>4136</v>
      </c>
      <c r="E75">
        <v>119641</v>
      </c>
      <c r="F75">
        <v>44628</v>
      </c>
      <c r="H75">
        <v>77289</v>
      </c>
      <c r="J75">
        <f t="shared" si="12"/>
        <v>66664.600000000006</v>
      </c>
      <c r="K75">
        <f t="shared" si="13"/>
        <v>1.1593709404991555</v>
      </c>
      <c r="L75">
        <f t="shared" si="14"/>
        <v>119641</v>
      </c>
      <c r="M75">
        <f t="shared" si="15"/>
        <v>4136</v>
      </c>
      <c r="N75">
        <f t="shared" si="16"/>
        <v>66664.600000000006</v>
      </c>
      <c r="O75">
        <f t="shared" si="17"/>
        <v>115505</v>
      </c>
      <c r="Q75">
        <v>2505</v>
      </c>
      <c r="R75">
        <v>-974</v>
      </c>
      <c r="T75">
        <v>982.60000000000582</v>
      </c>
      <c r="U75">
        <v>-129.59999999999127</v>
      </c>
      <c r="W75">
        <v>3381</v>
      </c>
      <c r="X75">
        <v>1079.2</v>
      </c>
      <c r="AB75">
        <v>66664.600000000006</v>
      </c>
      <c r="AC75">
        <v>1.1593709404991555</v>
      </c>
      <c r="AI75">
        <v>66664.600000000006</v>
      </c>
      <c r="AJ75">
        <v>1.1593709404991555</v>
      </c>
    </row>
    <row r="76" spans="2:38" x14ac:dyDescent="0.25">
      <c r="B76">
        <v>107678</v>
      </c>
      <c r="C76">
        <v>23259</v>
      </c>
      <c r="D76">
        <v>5003</v>
      </c>
      <c r="E76">
        <v>30503</v>
      </c>
      <c r="F76">
        <v>31494</v>
      </c>
      <c r="H76">
        <v>47253</v>
      </c>
      <c r="J76">
        <f t="shared" si="12"/>
        <v>39587.4</v>
      </c>
      <c r="K76">
        <f t="shared" si="13"/>
        <v>1.1936373694660423</v>
      </c>
      <c r="L76">
        <f t="shared" si="14"/>
        <v>107678</v>
      </c>
      <c r="M76">
        <f t="shared" si="15"/>
        <v>5003</v>
      </c>
      <c r="N76">
        <f t="shared" si="16"/>
        <v>39587.4</v>
      </c>
      <c r="O76">
        <f t="shared" si="17"/>
        <v>102675</v>
      </c>
      <c r="Q76">
        <v>-1086</v>
      </c>
      <c r="R76">
        <v>10</v>
      </c>
      <c r="T76">
        <v>-1322.4000000000015</v>
      </c>
      <c r="U76">
        <v>-421</v>
      </c>
      <c r="W76">
        <v>2236.4</v>
      </c>
      <c r="X76">
        <v>589</v>
      </c>
      <c r="Z76">
        <v>39587.4</v>
      </c>
      <c r="AA76">
        <v>1.1936373694660423</v>
      </c>
      <c r="AI76">
        <v>39587.4</v>
      </c>
      <c r="AJ76">
        <v>1.1936373694660423</v>
      </c>
    </row>
    <row r="77" spans="2:38" x14ac:dyDescent="0.25">
      <c r="B77">
        <v>34605</v>
      </c>
      <c r="C77">
        <v>50604</v>
      </c>
      <c r="D77">
        <v>42010</v>
      </c>
      <c r="E77">
        <v>105510</v>
      </c>
      <c r="F77">
        <v>105788</v>
      </c>
      <c r="H77">
        <v>103241</v>
      </c>
      <c r="J77">
        <f t="shared" si="12"/>
        <v>67703.399999999994</v>
      </c>
      <c r="K77">
        <f t="shared" si="13"/>
        <v>1.5249012604979959</v>
      </c>
      <c r="L77">
        <f t="shared" si="14"/>
        <v>105788</v>
      </c>
      <c r="M77">
        <f t="shared" si="15"/>
        <v>34605</v>
      </c>
      <c r="N77">
        <f t="shared" si="16"/>
        <v>67703.399999999994</v>
      </c>
      <c r="O77">
        <f t="shared" si="17"/>
        <v>71183</v>
      </c>
      <c r="Q77">
        <v>2750</v>
      </c>
      <c r="R77">
        <v>-114</v>
      </c>
      <c r="T77">
        <v>1431</v>
      </c>
      <c r="U77">
        <v>92</v>
      </c>
      <c r="W77">
        <v>3185.4000000000005</v>
      </c>
      <c r="X77">
        <v>344</v>
      </c>
      <c r="AF77">
        <v>67703.399999999994</v>
      </c>
      <c r="AG77">
        <v>1.5249012604979959</v>
      </c>
      <c r="AK77">
        <v>67703.399999999994</v>
      </c>
      <c r="AL77">
        <v>1.5249012604979959</v>
      </c>
    </row>
    <row r="78" spans="2:38" x14ac:dyDescent="0.25">
      <c r="B78">
        <v>30013</v>
      </c>
      <c r="C78">
        <v>93589</v>
      </c>
      <c r="D78">
        <v>68731</v>
      </c>
      <c r="E78">
        <v>69492</v>
      </c>
      <c r="F78">
        <v>37127</v>
      </c>
      <c r="H78">
        <v>91806</v>
      </c>
      <c r="J78">
        <f t="shared" si="12"/>
        <v>59790.400000000001</v>
      </c>
      <c r="K78">
        <f t="shared" si="13"/>
        <v>1.5354638871792128</v>
      </c>
      <c r="L78">
        <f t="shared" si="14"/>
        <v>93589</v>
      </c>
      <c r="M78">
        <f t="shared" si="15"/>
        <v>30013</v>
      </c>
      <c r="N78">
        <f t="shared" si="16"/>
        <v>59790.400000000001</v>
      </c>
      <c r="O78">
        <f t="shared" si="17"/>
        <v>63576</v>
      </c>
      <c r="Q78">
        <v>3246</v>
      </c>
      <c r="R78">
        <v>1678</v>
      </c>
      <c r="T78">
        <v>602.80000000000291</v>
      </c>
      <c r="U78">
        <v>343.59999999999854</v>
      </c>
      <c r="W78">
        <v>3667.5999999999995</v>
      </c>
      <c r="X78">
        <v>717.2</v>
      </c>
      <c r="AD78">
        <v>59790.400000000001</v>
      </c>
      <c r="AE78">
        <v>1.5354638871792128</v>
      </c>
      <c r="AK78">
        <v>59790.400000000001</v>
      </c>
      <c r="AL78">
        <v>1.5354638871792128</v>
      </c>
    </row>
    <row r="79" spans="2:38" x14ac:dyDescent="0.25">
      <c r="B79">
        <v>117312</v>
      </c>
      <c r="C79">
        <v>93807</v>
      </c>
      <c r="D79">
        <v>51250</v>
      </c>
      <c r="E79">
        <v>60758</v>
      </c>
      <c r="F79">
        <v>113734</v>
      </c>
      <c r="H79">
        <v>135472</v>
      </c>
      <c r="J79">
        <f t="shared" si="12"/>
        <v>87372.2</v>
      </c>
      <c r="K79">
        <f t="shared" si="13"/>
        <v>1.5505160680399488</v>
      </c>
      <c r="L79">
        <f t="shared" si="14"/>
        <v>117312</v>
      </c>
      <c r="M79">
        <f t="shared" si="15"/>
        <v>51250</v>
      </c>
      <c r="N79">
        <f t="shared" si="16"/>
        <v>87372.2</v>
      </c>
      <c r="O79">
        <f t="shared" si="17"/>
        <v>66062</v>
      </c>
      <c r="Q79">
        <v>2017</v>
      </c>
      <c r="R79">
        <v>1761</v>
      </c>
      <c r="T79">
        <v>-105.40000000000873</v>
      </c>
      <c r="U79">
        <v>-449</v>
      </c>
      <c r="W79">
        <v>2153.8000000000002</v>
      </c>
      <c r="X79">
        <v>517.4</v>
      </c>
      <c r="AF79">
        <v>87372.2</v>
      </c>
      <c r="AG79">
        <v>1.5505160680399488</v>
      </c>
      <c r="AK79">
        <v>87372.2</v>
      </c>
      <c r="AL79">
        <v>1.5505160680399488</v>
      </c>
    </row>
    <row r="80" spans="2:38" x14ac:dyDescent="0.25">
      <c r="B80">
        <v>56445</v>
      </c>
      <c r="C80">
        <v>71671</v>
      </c>
      <c r="D80">
        <v>26446</v>
      </c>
      <c r="E80">
        <v>77735</v>
      </c>
      <c r="F80">
        <v>87157</v>
      </c>
      <c r="H80">
        <v>87599</v>
      </c>
      <c r="J80">
        <f t="shared" si="12"/>
        <v>63890.8</v>
      </c>
      <c r="K80">
        <f t="shared" si="13"/>
        <v>1.3710737696194131</v>
      </c>
      <c r="L80">
        <f t="shared" si="14"/>
        <v>87157</v>
      </c>
      <c r="M80">
        <f t="shared" si="15"/>
        <v>26446</v>
      </c>
      <c r="N80">
        <f t="shared" si="16"/>
        <v>63890.8</v>
      </c>
      <c r="O80">
        <f t="shared" si="17"/>
        <v>60711</v>
      </c>
      <c r="Q80">
        <v>-2806</v>
      </c>
      <c r="R80">
        <v>-280</v>
      </c>
      <c r="T80">
        <v>2218.6000000000058</v>
      </c>
      <c r="U80">
        <v>617.40000000000146</v>
      </c>
      <c r="W80">
        <v>4141.7999999999993</v>
      </c>
      <c r="X80">
        <v>1087.8</v>
      </c>
      <c r="AB80">
        <v>63890.8</v>
      </c>
      <c r="AC80">
        <v>1.3710737696194131</v>
      </c>
      <c r="AI80">
        <v>63890.8</v>
      </c>
      <c r="AJ80">
        <v>1.3710737696194131</v>
      </c>
    </row>
    <row r="81" spans="2:38" x14ac:dyDescent="0.25">
      <c r="B81">
        <v>116795</v>
      </c>
      <c r="C81">
        <v>11953</v>
      </c>
      <c r="D81">
        <v>116080</v>
      </c>
      <c r="E81">
        <v>30445</v>
      </c>
      <c r="F81">
        <v>102377</v>
      </c>
      <c r="H81">
        <v>120267</v>
      </c>
      <c r="J81">
        <f t="shared" si="12"/>
        <v>75530</v>
      </c>
      <c r="K81">
        <f t="shared" si="13"/>
        <v>1.5923076923076922</v>
      </c>
      <c r="L81">
        <f t="shared" si="14"/>
        <v>116795</v>
      </c>
      <c r="M81">
        <f t="shared" si="15"/>
        <v>11953</v>
      </c>
      <c r="N81">
        <f t="shared" si="16"/>
        <v>75530</v>
      </c>
      <c r="O81">
        <f t="shared" si="17"/>
        <v>104842</v>
      </c>
      <c r="Q81">
        <v>7476</v>
      </c>
      <c r="R81">
        <v>16</v>
      </c>
      <c r="T81">
        <v>2246.6000000000058</v>
      </c>
      <c r="U81">
        <v>-52.600000000005821</v>
      </c>
      <c r="W81">
        <v>2981</v>
      </c>
      <c r="X81">
        <v>115.8</v>
      </c>
      <c r="AF81">
        <v>75530</v>
      </c>
      <c r="AG81">
        <v>1.5923076923076922</v>
      </c>
      <c r="AK81">
        <v>75530</v>
      </c>
      <c r="AL81">
        <v>1.5923076923076922</v>
      </c>
    </row>
    <row r="82" spans="2:38" x14ac:dyDescent="0.25">
      <c r="B82">
        <v>36495</v>
      </c>
      <c r="C82">
        <v>62821</v>
      </c>
      <c r="D82">
        <v>25172</v>
      </c>
      <c r="E82">
        <v>32549</v>
      </c>
      <c r="F82">
        <v>115113</v>
      </c>
      <c r="H82">
        <v>61196</v>
      </c>
      <c r="J82">
        <f t="shared" si="12"/>
        <v>54430</v>
      </c>
      <c r="K82">
        <f t="shared" si="13"/>
        <v>1.1243064486496417</v>
      </c>
      <c r="L82">
        <f t="shared" si="14"/>
        <v>115113</v>
      </c>
      <c r="M82">
        <f t="shared" si="15"/>
        <v>25172</v>
      </c>
      <c r="N82">
        <f t="shared" si="16"/>
        <v>54430</v>
      </c>
      <c r="O82">
        <f t="shared" si="17"/>
        <v>89941</v>
      </c>
      <c r="Q82">
        <v>-2026</v>
      </c>
      <c r="R82">
        <v>1193</v>
      </c>
      <c r="T82">
        <v>-59</v>
      </c>
      <c r="U82">
        <v>-463</v>
      </c>
      <c r="W82">
        <v>4958.6000000000004</v>
      </c>
      <c r="X82">
        <v>1302.5999999999999</v>
      </c>
      <c r="Z82">
        <v>54430</v>
      </c>
      <c r="AA82">
        <v>1.1243064486496417</v>
      </c>
      <c r="AI82">
        <v>54430</v>
      </c>
      <c r="AJ82">
        <v>1.1243064486496417</v>
      </c>
    </row>
    <row r="83" spans="2:38" x14ac:dyDescent="0.25">
      <c r="B83">
        <v>33787</v>
      </c>
      <c r="C83">
        <v>8354</v>
      </c>
      <c r="D83">
        <v>68395</v>
      </c>
      <c r="E83">
        <v>111249</v>
      </c>
      <c r="F83">
        <v>9532</v>
      </c>
      <c r="H83">
        <v>61790</v>
      </c>
      <c r="J83">
        <f t="shared" si="12"/>
        <v>46263.4</v>
      </c>
      <c r="K83">
        <f t="shared" si="13"/>
        <v>1.3356130331968683</v>
      </c>
      <c r="L83">
        <f t="shared" si="14"/>
        <v>111249</v>
      </c>
      <c r="M83">
        <f t="shared" si="15"/>
        <v>8354</v>
      </c>
      <c r="N83">
        <f t="shared" si="16"/>
        <v>46263.4</v>
      </c>
      <c r="O83">
        <f t="shared" si="17"/>
        <v>102895</v>
      </c>
      <c r="Q83">
        <v>-1555</v>
      </c>
      <c r="R83">
        <v>202</v>
      </c>
      <c r="T83">
        <v>-2936.5999999999985</v>
      </c>
      <c r="U83">
        <v>499.40000000000146</v>
      </c>
      <c r="W83">
        <v>3453</v>
      </c>
      <c r="X83">
        <v>557</v>
      </c>
      <c r="Z83">
        <v>46263.4</v>
      </c>
      <c r="AA83">
        <v>1.3356130331968683</v>
      </c>
      <c r="AK83">
        <v>46263.4</v>
      </c>
      <c r="AL83">
        <v>1.3356130331968683</v>
      </c>
    </row>
    <row r="84" spans="2:38" x14ac:dyDescent="0.25">
      <c r="B84">
        <v>90657</v>
      </c>
      <c r="C84">
        <v>97450</v>
      </c>
      <c r="D84">
        <v>34536</v>
      </c>
      <c r="E84">
        <v>70342</v>
      </c>
      <c r="F84">
        <v>78824</v>
      </c>
      <c r="H84">
        <v>87502</v>
      </c>
      <c r="J84">
        <f t="shared" si="12"/>
        <v>74361.8</v>
      </c>
      <c r="K84">
        <f t="shared" si="13"/>
        <v>1.1767063196426122</v>
      </c>
      <c r="L84">
        <f t="shared" si="14"/>
        <v>97450</v>
      </c>
      <c r="M84">
        <f t="shared" si="15"/>
        <v>34536</v>
      </c>
      <c r="N84">
        <f t="shared" si="16"/>
        <v>74361.8</v>
      </c>
      <c r="O84">
        <f t="shared" si="17"/>
        <v>62914</v>
      </c>
      <c r="Q84">
        <v>-689</v>
      </c>
      <c r="R84">
        <v>495</v>
      </c>
      <c r="T84">
        <v>-520.59999999999127</v>
      </c>
      <c r="U84">
        <v>-384</v>
      </c>
      <c r="W84">
        <v>3166.6</v>
      </c>
      <c r="X84">
        <v>385.6</v>
      </c>
      <c r="AB84">
        <v>74361.8</v>
      </c>
      <c r="AC84">
        <v>1.1767063196426122</v>
      </c>
      <c r="AI84">
        <v>74361.8</v>
      </c>
      <c r="AJ84">
        <v>1.1767063196426122</v>
      </c>
    </row>
    <row r="85" spans="2:38" x14ac:dyDescent="0.25">
      <c r="B85">
        <v>85274</v>
      </c>
      <c r="C85">
        <v>96735</v>
      </c>
      <c r="D85">
        <v>119359</v>
      </c>
      <c r="E85">
        <v>78423</v>
      </c>
      <c r="F85">
        <v>109517</v>
      </c>
      <c r="H85">
        <v>133963</v>
      </c>
      <c r="J85">
        <f t="shared" si="12"/>
        <v>97861.6</v>
      </c>
      <c r="K85">
        <f t="shared" si="13"/>
        <v>1.3689026134868016</v>
      </c>
      <c r="L85">
        <f t="shared" si="14"/>
        <v>119359</v>
      </c>
      <c r="M85">
        <f t="shared" si="15"/>
        <v>78423</v>
      </c>
      <c r="N85">
        <f t="shared" si="16"/>
        <v>97861.6</v>
      </c>
      <c r="O85">
        <f t="shared" si="17"/>
        <v>40936</v>
      </c>
      <c r="Q85">
        <v>-2444</v>
      </c>
      <c r="R85">
        <v>-743</v>
      </c>
      <c r="T85">
        <v>2807.2000000000116</v>
      </c>
      <c r="U85">
        <v>323.80000000000291</v>
      </c>
      <c r="W85">
        <v>3034.4</v>
      </c>
      <c r="X85">
        <v>333</v>
      </c>
      <c r="AB85">
        <v>97861.6</v>
      </c>
      <c r="AC85">
        <v>1.3689026134868016</v>
      </c>
      <c r="AK85">
        <v>97861.6</v>
      </c>
      <c r="AL85">
        <v>1.3689026134868016</v>
      </c>
    </row>
    <row r="86" spans="2:38" x14ac:dyDescent="0.25">
      <c r="B86">
        <v>79329</v>
      </c>
      <c r="C86">
        <v>9872</v>
      </c>
      <c r="D86">
        <v>21533</v>
      </c>
      <c r="E86">
        <v>117310</v>
      </c>
      <c r="F86">
        <v>74031</v>
      </c>
      <c r="H86">
        <v>83955</v>
      </c>
      <c r="J86">
        <f t="shared" si="12"/>
        <v>60415</v>
      </c>
      <c r="K86">
        <f t="shared" si="13"/>
        <v>1.3896383348506165</v>
      </c>
      <c r="L86">
        <f t="shared" si="14"/>
        <v>117310</v>
      </c>
      <c r="M86">
        <f t="shared" si="15"/>
        <v>9872</v>
      </c>
      <c r="N86">
        <f t="shared" si="16"/>
        <v>60415</v>
      </c>
      <c r="O86">
        <f t="shared" si="17"/>
        <v>107438</v>
      </c>
      <c r="Q86">
        <v>-1899</v>
      </c>
      <c r="R86">
        <v>-119</v>
      </c>
      <c r="T86">
        <v>2752.5999999999985</v>
      </c>
      <c r="U86">
        <v>-197.80000000000291</v>
      </c>
      <c r="W86">
        <v>3208.2000000000003</v>
      </c>
      <c r="X86">
        <v>1001.4000000000001</v>
      </c>
      <c r="AD86">
        <v>60415</v>
      </c>
      <c r="AE86">
        <v>1.3896383348506165</v>
      </c>
      <c r="AK86">
        <v>60415</v>
      </c>
      <c r="AL86">
        <v>1.3896383348506165</v>
      </c>
    </row>
    <row r="87" spans="2:38" x14ac:dyDescent="0.25">
      <c r="B87">
        <v>22159</v>
      </c>
      <c r="C87">
        <v>2668</v>
      </c>
      <c r="D87">
        <v>115335</v>
      </c>
      <c r="E87">
        <v>48318</v>
      </c>
      <c r="F87">
        <v>119536</v>
      </c>
      <c r="H87">
        <v>111935</v>
      </c>
      <c r="J87">
        <f t="shared" si="12"/>
        <v>61603.199999999997</v>
      </c>
      <c r="K87">
        <f t="shared" si="13"/>
        <v>1.8170322320918395</v>
      </c>
      <c r="L87">
        <f t="shared" si="14"/>
        <v>119536</v>
      </c>
      <c r="M87">
        <f t="shared" si="15"/>
        <v>2668</v>
      </c>
      <c r="N87">
        <f t="shared" si="16"/>
        <v>61603.199999999997</v>
      </c>
      <c r="O87">
        <f t="shared" si="17"/>
        <v>116868</v>
      </c>
      <c r="Q87">
        <v>1235</v>
      </c>
      <c r="R87">
        <v>0</v>
      </c>
      <c r="T87">
        <v>-315</v>
      </c>
      <c r="U87">
        <v>207.19999999999709</v>
      </c>
      <c r="W87">
        <v>3333.4</v>
      </c>
      <c r="X87">
        <v>598.79999999999995</v>
      </c>
      <c r="AF87">
        <v>61603.199999999997</v>
      </c>
      <c r="AG87">
        <v>1.8170322320918395</v>
      </c>
      <c r="AK87">
        <v>61603.199999999997</v>
      </c>
      <c r="AL87">
        <v>1.8170322320918395</v>
      </c>
    </row>
    <row r="88" spans="2:38" x14ac:dyDescent="0.25">
      <c r="B88">
        <v>67402</v>
      </c>
      <c r="C88">
        <v>25592</v>
      </c>
      <c r="D88">
        <v>109994</v>
      </c>
      <c r="E88">
        <v>85259</v>
      </c>
      <c r="F88">
        <v>46008</v>
      </c>
      <c r="H88">
        <v>88924</v>
      </c>
      <c r="J88">
        <f t="shared" si="12"/>
        <v>66851</v>
      </c>
      <c r="K88">
        <f t="shared" si="13"/>
        <v>1.3301820466410375</v>
      </c>
      <c r="L88">
        <f t="shared" si="14"/>
        <v>109994</v>
      </c>
      <c r="M88">
        <f t="shared" si="15"/>
        <v>25592</v>
      </c>
      <c r="N88">
        <f t="shared" si="16"/>
        <v>66851</v>
      </c>
      <c r="O88">
        <f t="shared" si="17"/>
        <v>84402</v>
      </c>
      <c r="Q88">
        <v>-743</v>
      </c>
      <c r="R88">
        <v>-1746</v>
      </c>
      <c r="T88">
        <v>2940.1999999999971</v>
      </c>
      <c r="U88">
        <v>353.80000000000291</v>
      </c>
      <c r="W88">
        <v>2940.2000000000003</v>
      </c>
      <c r="X88">
        <v>354.20000000000005</v>
      </c>
      <c r="AB88">
        <v>66851</v>
      </c>
      <c r="AC88">
        <v>1.3301820466410375</v>
      </c>
      <c r="AI88">
        <v>66851</v>
      </c>
      <c r="AJ88">
        <v>1.3301820466410375</v>
      </c>
    </row>
    <row r="89" spans="2:38" x14ac:dyDescent="0.25">
      <c r="B89">
        <v>78075</v>
      </c>
      <c r="C89">
        <v>15898</v>
      </c>
      <c r="D89">
        <v>17802</v>
      </c>
      <c r="E89">
        <v>99393</v>
      </c>
      <c r="F89">
        <v>47462</v>
      </c>
      <c r="H89">
        <v>60034</v>
      </c>
      <c r="J89">
        <f t="shared" si="12"/>
        <v>51726</v>
      </c>
      <c r="K89">
        <f t="shared" si="13"/>
        <v>1.160615551173491</v>
      </c>
      <c r="L89">
        <f t="shared" si="14"/>
        <v>99393</v>
      </c>
      <c r="M89">
        <f t="shared" si="15"/>
        <v>15898</v>
      </c>
      <c r="N89">
        <f t="shared" si="16"/>
        <v>51726</v>
      </c>
      <c r="O89">
        <f t="shared" si="17"/>
        <v>83495</v>
      </c>
      <c r="Q89">
        <v>-5648</v>
      </c>
      <c r="R89">
        <v>72</v>
      </c>
      <c r="T89">
        <v>-573.59999999999854</v>
      </c>
      <c r="U89">
        <v>-399.59999999999854</v>
      </c>
      <c r="W89">
        <v>3112.4000000000005</v>
      </c>
      <c r="X89">
        <v>1229.5999999999999</v>
      </c>
      <c r="Z89">
        <v>51726</v>
      </c>
      <c r="AA89">
        <v>1.160615551173491</v>
      </c>
      <c r="AI89">
        <v>51726</v>
      </c>
      <c r="AJ89">
        <v>1.160615551173491</v>
      </c>
    </row>
    <row r="90" spans="2:38" x14ac:dyDescent="0.25">
      <c r="B90">
        <v>8953</v>
      </c>
      <c r="C90">
        <v>4549</v>
      </c>
      <c r="D90">
        <v>27201</v>
      </c>
      <c r="E90">
        <v>23003</v>
      </c>
      <c r="F90">
        <v>118218</v>
      </c>
      <c r="H90">
        <v>71439</v>
      </c>
      <c r="J90">
        <f t="shared" si="12"/>
        <v>36384.800000000003</v>
      </c>
      <c r="K90">
        <f t="shared" si="13"/>
        <v>1.9634297838657899</v>
      </c>
      <c r="L90">
        <f t="shared" si="14"/>
        <v>118218</v>
      </c>
      <c r="M90">
        <f t="shared" si="15"/>
        <v>4549</v>
      </c>
      <c r="N90">
        <f t="shared" si="16"/>
        <v>36384.800000000003</v>
      </c>
      <c r="O90">
        <f t="shared" si="17"/>
        <v>113669</v>
      </c>
      <c r="Q90">
        <v>-3345</v>
      </c>
      <c r="R90">
        <v>18</v>
      </c>
      <c r="T90">
        <v>-515.19999999999709</v>
      </c>
      <c r="U90">
        <v>-9.5999999999985448</v>
      </c>
      <c r="W90">
        <v>3273.2</v>
      </c>
      <c r="X90">
        <v>599.6</v>
      </c>
      <c r="AD90">
        <v>36384.800000000003</v>
      </c>
      <c r="AE90">
        <v>1.9634297838657899</v>
      </c>
      <c r="AK90">
        <v>36384.800000000003</v>
      </c>
      <c r="AL90">
        <v>1.9634297838657899</v>
      </c>
    </row>
    <row r="91" spans="2:38" x14ac:dyDescent="0.25">
      <c r="B91">
        <v>97960</v>
      </c>
      <c r="C91">
        <v>35536</v>
      </c>
      <c r="D91">
        <v>38599</v>
      </c>
      <c r="E91">
        <v>79430</v>
      </c>
      <c r="F91">
        <v>63534</v>
      </c>
      <c r="H91">
        <v>82147</v>
      </c>
      <c r="J91">
        <f t="shared" si="12"/>
        <v>63011.8</v>
      </c>
      <c r="K91">
        <f t="shared" si="13"/>
        <v>1.3036764542514259</v>
      </c>
      <c r="L91">
        <f t="shared" si="14"/>
        <v>97960</v>
      </c>
      <c r="M91">
        <f t="shared" si="15"/>
        <v>35536</v>
      </c>
      <c r="N91">
        <f t="shared" si="16"/>
        <v>63011.8</v>
      </c>
      <c r="O91">
        <f t="shared" si="17"/>
        <v>62424</v>
      </c>
      <c r="Q91">
        <v>4288</v>
      </c>
      <c r="R91">
        <v>223</v>
      </c>
      <c r="T91">
        <v>-1833.7999999999956</v>
      </c>
      <c r="U91">
        <v>-56.799999999995634</v>
      </c>
      <c r="W91">
        <v>3202.2</v>
      </c>
      <c r="X91">
        <v>60.000000000000007</v>
      </c>
      <c r="AB91">
        <v>63011.8</v>
      </c>
      <c r="AC91">
        <v>1.3036764542514259</v>
      </c>
      <c r="AI91">
        <v>63011.8</v>
      </c>
      <c r="AJ91">
        <v>1.3036764542514259</v>
      </c>
    </row>
    <row r="92" spans="2:38" x14ac:dyDescent="0.25">
      <c r="B92">
        <v>36008</v>
      </c>
      <c r="C92">
        <v>19501</v>
      </c>
      <c r="D92">
        <v>38994</v>
      </c>
      <c r="E92">
        <v>105127</v>
      </c>
      <c r="F92">
        <v>82985</v>
      </c>
      <c r="H92">
        <v>65225</v>
      </c>
      <c r="J92">
        <f t="shared" si="12"/>
        <v>56523</v>
      </c>
      <c r="K92">
        <f t="shared" si="13"/>
        <v>1.1539550271570864</v>
      </c>
      <c r="L92">
        <f t="shared" si="14"/>
        <v>105127</v>
      </c>
      <c r="M92">
        <f t="shared" si="15"/>
        <v>19501</v>
      </c>
      <c r="N92">
        <f t="shared" si="16"/>
        <v>56523</v>
      </c>
      <c r="O92">
        <f t="shared" si="17"/>
        <v>85626</v>
      </c>
      <c r="Q92">
        <v>-3409</v>
      </c>
      <c r="R92">
        <v>-847</v>
      </c>
      <c r="T92">
        <v>1123.8000000000029</v>
      </c>
      <c r="U92">
        <v>380.19999999999709</v>
      </c>
      <c r="W92">
        <v>5944.2</v>
      </c>
      <c r="X92">
        <v>783</v>
      </c>
      <c r="Z92">
        <v>56523</v>
      </c>
      <c r="AA92">
        <v>1.1539550271570864</v>
      </c>
      <c r="AI92">
        <v>56523</v>
      </c>
      <c r="AJ92">
        <v>1.1539550271570864</v>
      </c>
    </row>
    <row r="93" spans="2:38" x14ac:dyDescent="0.25">
      <c r="B93">
        <v>54313</v>
      </c>
      <c r="C93">
        <v>113187</v>
      </c>
      <c r="D93">
        <v>4244</v>
      </c>
      <c r="E93">
        <v>38206</v>
      </c>
      <c r="F93">
        <v>61303</v>
      </c>
      <c r="H93">
        <v>119128</v>
      </c>
      <c r="J93">
        <f t="shared" si="12"/>
        <v>54250.6</v>
      </c>
      <c r="K93">
        <f t="shared" si="13"/>
        <v>2.1958835478317291</v>
      </c>
      <c r="L93">
        <f t="shared" si="14"/>
        <v>113187</v>
      </c>
      <c r="M93">
        <f t="shared" si="15"/>
        <v>4244</v>
      </c>
      <c r="N93">
        <f t="shared" si="16"/>
        <v>54250.6</v>
      </c>
      <c r="O93">
        <f t="shared" si="17"/>
        <v>108943</v>
      </c>
      <c r="Q93">
        <v>2647</v>
      </c>
      <c r="R93">
        <v>-283</v>
      </c>
      <c r="T93">
        <v>-1985</v>
      </c>
      <c r="U93">
        <v>-50.80000000000291</v>
      </c>
      <c r="W93">
        <v>2802.6000000000004</v>
      </c>
      <c r="X93">
        <v>229.2</v>
      </c>
      <c r="AD93">
        <v>54250.6</v>
      </c>
      <c r="AE93">
        <v>2.1958835478317291</v>
      </c>
      <c r="AK93">
        <v>54250.6</v>
      </c>
      <c r="AL93">
        <v>2.1958835478317291</v>
      </c>
    </row>
    <row r="94" spans="2:38" x14ac:dyDescent="0.25">
      <c r="B94">
        <v>55034</v>
      </c>
      <c r="C94">
        <v>72295</v>
      </c>
      <c r="D94">
        <v>86610</v>
      </c>
      <c r="E94">
        <v>95237</v>
      </c>
      <c r="F94">
        <v>84424</v>
      </c>
      <c r="H94">
        <v>130015</v>
      </c>
      <c r="J94">
        <f t="shared" si="12"/>
        <v>78720</v>
      </c>
      <c r="K94">
        <f t="shared" si="13"/>
        <v>1.6516133130081301</v>
      </c>
      <c r="L94">
        <f t="shared" si="14"/>
        <v>95237</v>
      </c>
      <c r="M94">
        <f t="shared" si="15"/>
        <v>55034</v>
      </c>
      <c r="N94">
        <f t="shared" si="16"/>
        <v>78720</v>
      </c>
      <c r="O94">
        <f t="shared" si="17"/>
        <v>40203</v>
      </c>
      <c r="Q94">
        <v>-8729</v>
      </c>
      <c r="R94">
        <v>-193</v>
      </c>
      <c r="T94">
        <v>24.600000000005821</v>
      </c>
      <c r="U94">
        <v>216.39999999999418</v>
      </c>
      <c r="W94">
        <v>3704.9999999999995</v>
      </c>
      <c r="X94">
        <v>495.2</v>
      </c>
      <c r="AF94">
        <v>78720</v>
      </c>
      <c r="AG94">
        <v>1.6516133130081301</v>
      </c>
      <c r="AK94">
        <v>78720</v>
      </c>
      <c r="AL94">
        <v>1.6516133130081301</v>
      </c>
    </row>
    <row r="95" spans="2:38" x14ac:dyDescent="0.25">
      <c r="B95">
        <v>85252</v>
      </c>
      <c r="C95">
        <v>11873</v>
      </c>
      <c r="D95">
        <v>94859</v>
      </c>
      <c r="E95">
        <v>106722</v>
      </c>
      <c r="F95">
        <v>23573</v>
      </c>
      <c r="H95">
        <v>75299</v>
      </c>
      <c r="J95">
        <f t="shared" si="12"/>
        <v>64455.8</v>
      </c>
      <c r="K95">
        <f t="shared" si="13"/>
        <v>1.1682269089825896</v>
      </c>
      <c r="L95">
        <f t="shared" si="14"/>
        <v>106722</v>
      </c>
      <c r="M95">
        <f t="shared" si="15"/>
        <v>11873</v>
      </c>
      <c r="N95">
        <f t="shared" si="16"/>
        <v>64455.8</v>
      </c>
      <c r="O95">
        <f t="shared" si="17"/>
        <v>94849</v>
      </c>
      <c r="Q95">
        <v>3221</v>
      </c>
      <c r="R95">
        <v>15</v>
      </c>
      <c r="T95">
        <v>-1250.8000000000029</v>
      </c>
      <c r="U95">
        <v>116.20000000000437</v>
      </c>
      <c r="W95">
        <v>3604.8</v>
      </c>
      <c r="X95">
        <v>1007</v>
      </c>
      <c r="AB95">
        <v>64455.8</v>
      </c>
      <c r="AC95">
        <v>1.1682269089825896</v>
      </c>
      <c r="AI95">
        <v>64455.8</v>
      </c>
      <c r="AJ95">
        <v>1.1682269089825896</v>
      </c>
    </row>
    <row r="96" spans="2:38" x14ac:dyDescent="0.25">
      <c r="B96">
        <v>78900</v>
      </c>
      <c r="C96">
        <v>26510</v>
      </c>
      <c r="D96">
        <v>80332</v>
      </c>
      <c r="E96">
        <v>98445</v>
      </c>
      <c r="F96">
        <v>9651</v>
      </c>
      <c r="H96">
        <v>120302</v>
      </c>
      <c r="J96">
        <f t="shared" si="12"/>
        <v>58767.6</v>
      </c>
      <c r="K96">
        <f t="shared" si="13"/>
        <v>2.047080364010101</v>
      </c>
      <c r="L96">
        <f t="shared" si="14"/>
        <v>98445</v>
      </c>
      <c r="M96">
        <f t="shared" si="15"/>
        <v>9651</v>
      </c>
      <c r="N96">
        <f t="shared" si="16"/>
        <v>58767.6</v>
      </c>
      <c r="O96">
        <f t="shared" si="17"/>
        <v>88794</v>
      </c>
      <c r="Q96">
        <v>-1591</v>
      </c>
      <c r="R96">
        <v>109</v>
      </c>
      <c r="T96">
        <v>-3298.2000000000044</v>
      </c>
      <c r="U96">
        <v>-214.80000000000291</v>
      </c>
      <c r="W96">
        <v>4554.2</v>
      </c>
      <c r="X96">
        <v>714</v>
      </c>
      <c r="AF96">
        <v>58767.6</v>
      </c>
      <c r="AG96">
        <v>2.047080364010101</v>
      </c>
      <c r="AK96">
        <v>58767.6</v>
      </c>
      <c r="AL96">
        <v>2.047080364010101</v>
      </c>
    </row>
    <row r="97" spans="2:38" x14ac:dyDescent="0.25">
      <c r="B97">
        <v>71307</v>
      </c>
      <c r="C97">
        <v>75773</v>
      </c>
      <c r="D97">
        <v>72923</v>
      </c>
      <c r="E97">
        <v>41476</v>
      </c>
      <c r="F97">
        <v>55887</v>
      </c>
      <c r="H97">
        <v>126101</v>
      </c>
      <c r="J97">
        <f t="shared" si="12"/>
        <v>63473.2</v>
      </c>
      <c r="K97">
        <f t="shared" si="13"/>
        <v>1.9866809929229976</v>
      </c>
      <c r="L97">
        <f t="shared" si="14"/>
        <v>75773</v>
      </c>
      <c r="M97">
        <f t="shared" si="15"/>
        <v>41476</v>
      </c>
      <c r="N97">
        <f t="shared" si="16"/>
        <v>63473.2</v>
      </c>
      <c r="O97">
        <f t="shared" si="17"/>
        <v>34297</v>
      </c>
      <c r="Q97">
        <v>3347</v>
      </c>
      <c r="R97">
        <v>-367</v>
      </c>
      <c r="T97">
        <v>-1889</v>
      </c>
      <c r="U97">
        <v>-835.20000000000437</v>
      </c>
      <c r="W97">
        <v>2965</v>
      </c>
      <c r="X97">
        <v>836</v>
      </c>
      <c r="AF97">
        <v>63473.2</v>
      </c>
      <c r="AG97">
        <v>1.9866809929229976</v>
      </c>
      <c r="AK97">
        <v>63473.2</v>
      </c>
      <c r="AL97">
        <v>1.9866809929229976</v>
      </c>
    </row>
    <row r="98" spans="2:38" x14ac:dyDescent="0.25">
      <c r="B98">
        <v>14913</v>
      </c>
      <c r="C98">
        <v>32902</v>
      </c>
      <c r="D98">
        <v>120041</v>
      </c>
      <c r="E98">
        <v>80268</v>
      </c>
      <c r="F98">
        <v>110102</v>
      </c>
      <c r="H98">
        <v>92810</v>
      </c>
      <c r="J98">
        <f t="shared" si="12"/>
        <v>71645.2</v>
      </c>
      <c r="K98">
        <f t="shared" ref="K98:K129" si="18">H98/J98</f>
        <v>1.2954112766800847</v>
      </c>
      <c r="L98">
        <f t="shared" si="14"/>
        <v>120041</v>
      </c>
      <c r="M98">
        <f t="shared" si="15"/>
        <v>14913</v>
      </c>
      <c r="N98">
        <f t="shared" si="16"/>
        <v>71645.2</v>
      </c>
      <c r="O98">
        <f t="shared" si="17"/>
        <v>105128</v>
      </c>
      <c r="Q98">
        <v>3758</v>
      </c>
      <c r="R98">
        <v>1321</v>
      </c>
      <c r="T98">
        <v>1338.3999999999942</v>
      </c>
      <c r="U98">
        <v>-157.19999999999709</v>
      </c>
      <c r="W98">
        <v>2236.8000000000002</v>
      </c>
      <c r="X98">
        <v>357.2</v>
      </c>
      <c r="AB98">
        <v>71645.2</v>
      </c>
      <c r="AC98">
        <v>1.2954112766800847</v>
      </c>
      <c r="AI98">
        <v>71645.2</v>
      </c>
      <c r="AJ98">
        <v>1.2954112766800847</v>
      </c>
    </row>
    <row r="99" spans="2:38" x14ac:dyDescent="0.25">
      <c r="B99">
        <v>4965</v>
      </c>
      <c r="C99">
        <v>51509</v>
      </c>
      <c r="D99">
        <v>80794</v>
      </c>
      <c r="E99">
        <v>111876</v>
      </c>
      <c r="F99">
        <v>100259</v>
      </c>
      <c r="H99">
        <v>77401</v>
      </c>
      <c r="J99">
        <f t="shared" si="12"/>
        <v>69880.600000000006</v>
      </c>
      <c r="K99">
        <f t="shared" si="18"/>
        <v>1.1076178510201686</v>
      </c>
      <c r="L99">
        <f t="shared" si="14"/>
        <v>111876</v>
      </c>
      <c r="M99">
        <f t="shared" si="15"/>
        <v>4965</v>
      </c>
      <c r="N99">
        <f t="shared" si="16"/>
        <v>69880.600000000006</v>
      </c>
      <c r="O99">
        <f t="shared" si="17"/>
        <v>106911</v>
      </c>
      <c r="Q99">
        <v>-2918</v>
      </c>
      <c r="R99">
        <v>-123</v>
      </c>
      <c r="T99">
        <v>-1336.3999999999942</v>
      </c>
      <c r="U99">
        <v>98.600000000005821</v>
      </c>
      <c r="W99">
        <v>2614.3999999999996</v>
      </c>
      <c r="X99">
        <v>363.4</v>
      </c>
      <c r="AB99">
        <v>69880.600000000006</v>
      </c>
      <c r="AC99">
        <v>1.1076178510201686</v>
      </c>
      <c r="AI99">
        <v>69880.600000000006</v>
      </c>
      <c r="AJ99">
        <v>1.1076178510201686</v>
      </c>
    </row>
    <row r="100" spans="2:38" x14ac:dyDescent="0.25">
      <c r="B100">
        <v>81659</v>
      </c>
      <c r="C100">
        <v>110447</v>
      </c>
      <c r="D100">
        <v>41517</v>
      </c>
      <c r="E100">
        <v>80203</v>
      </c>
      <c r="F100">
        <v>62879</v>
      </c>
      <c r="H100">
        <v>95774</v>
      </c>
      <c r="J100">
        <f t="shared" si="12"/>
        <v>75341</v>
      </c>
      <c r="K100">
        <f t="shared" si="18"/>
        <v>1.2712069125708445</v>
      </c>
      <c r="L100">
        <f t="shared" si="14"/>
        <v>110447</v>
      </c>
      <c r="M100">
        <f t="shared" si="15"/>
        <v>41517</v>
      </c>
      <c r="N100">
        <f t="shared" si="16"/>
        <v>75341</v>
      </c>
      <c r="O100">
        <f t="shared" si="17"/>
        <v>68930</v>
      </c>
      <c r="Q100">
        <v>1556</v>
      </c>
      <c r="R100">
        <v>153</v>
      </c>
      <c r="T100">
        <v>-1263.3999999999942</v>
      </c>
      <c r="U100">
        <v>-148.60000000000582</v>
      </c>
      <c r="W100">
        <v>1610.6</v>
      </c>
      <c r="X100">
        <v>306.20000000000005</v>
      </c>
      <c r="AB100">
        <v>75341</v>
      </c>
      <c r="AC100">
        <v>1.2712069125708445</v>
      </c>
      <c r="AI100">
        <v>75341</v>
      </c>
      <c r="AJ100">
        <v>1.2712069125708445</v>
      </c>
    </row>
    <row r="101" spans="2:38" x14ac:dyDescent="0.25">
      <c r="B101">
        <v>55815</v>
      </c>
      <c r="C101">
        <v>10960</v>
      </c>
      <c r="D101">
        <v>115575</v>
      </c>
      <c r="E101">
        <v>60259</v>
      </c>
      <c r="F101">
        <v>83844</v>
      </c>
      <c r="H101">
        <v>94475</v>
      </c>
      <c r="J101">
        <f t="shared" si="12"/>
        <v>65290.6</v>
      </c>
      <c r="K101">
        <f t="shared" si="18"/>
        <v>1.4469923694988254</v>
      </c>
      <c r="L101">
        <f t="shared" si="14"/>
        <v>115575</v>
      </c>
      <c r="M101">
        <f t="shared" si="15"/>
        <v>10960</v>
      </c>
      <c r="N101">
        <f t="shared" si="16"/>
        <v>65290.6</v>
      </c>
      <c r="O101">
        <f t="shared" si="17"/>
        <v>104615</v>
      </c>
      <c r="Q101">
        <v>5669</v>
      </c>
      <c r="R101">
        <v>894</v>
      </c>
      <c r="T101">
        <v>-588.20000000000437</v>
      </c>
      <c r="U101">
        <v>67.19999999999709</v>
      </c>
      <c r="W101">
        <v>3426.5999999999995</v>
      </c>
      <c r="X101">
        <v>104.4</v>
      </c>
      <c r="AB101">
        <v>65290.6</v>
      </c>
      <c r="AC101">
        <v>1.4469923694988254</v>
      </c>
      <c r="AI101">
        <v>65290.6</v>
      </c>
      <c r="AJ101">
        <v>1.4469923694988254</v>
      </c>
    </row>
    <row r="103" spans="2:38" x14ac:dyDescent="0.25">
      <c r="B103">
        <v>2894332</v>
      </c>
      <c r="C103">
        <v>2712310</v>
      </c>
      <c r="D103">
        <v>3278857</v>
      </c>
      <c r="E103">
        <v>2920665</v>
      </c>
      <c r="F103">
        <v>3080400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FAFEA-8401-4E0A-BBAC-CA2090B71D5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5530</v>
      </c>
      <c r="C2">
        <v>99618</v>
      </c>
      <c r="D2">
        <v>47410</v>
      </c>
      <c r="E2">
        <v>97002</v>
      </c>
      <c r="F2">
        <v>113812</v>
      </c>
      <c r="H2">
        <v>83034</v>
      </c>
      <c r="J2">
        <f t="shared" ref="J2:J33" si="0">AVERAGE(B2:F2)</f>
        <v>72674.399999999994</v>
      </c>
      <c r="K2">
        <f t="shared" ref="K2:K33" si="1">H2/J2</f>
        <v>1.1425481324923219</v>
      </c>
      <c r="L2">
        <f t="shared" ref="L2:L33" si="2">MAX(B2:F2)</f>
        <v>113812</v>
      </c>
      <c r="M2">
        <f t="shared" ref="M2:M33" si="3">MIN(B2:F2)</f>
        <v>5530</v>
      </c>
      <c r="N2">
        <f t="shared" ref="N2:N33" si="4">AVERAGE(B2:F2)</f>
        <v>72674.399999999994</v>
      </c>
      <c r="O2">
        <f t="shared" ref="O2:O33" si="5">L2-M2</f>
        <v>108282</v>
      </c>
      <c r="Q2">
        <v>2592</v>
      </c>
      <c r="R2">
        <v>-38</v>
      </c>
      <c r="T2">
        <v>2047.7999999999884</v>
      </c>
      <c r="U2">
        <v>318</v>
      </c>
      <c r="W2">
        <v>3600.2</v>
      </c>
      <c r="X2">
        <v>546.40000000000009</v>
      </c>
      <c r="AB2">
        <v>72674.399999999994</v>
      </c>
      <c r="AC2">
        <v>1.1425481324923219</v>
      </c>
      <c r="AI2">
        <v>72674.399999999994</v>
      </c>
      <c r="AJ2">
        <v>1.1425481324923219</v>
      </c>
    </row>
    <row r="3" spans="1:38" x14ac:dyDescent="0.25">
      <c r="B3">
        <v>119378</v>
      </c>
      <c r="C3">
        <v>4435</v>
      </c>
      <c r="D3">
        <v>116645</v>
      </c>
      <c r="E3">
        <v>50078</v>
      </c>
      <c r="F3">
        <v>83021</v>
      </c>
      <c r="H3">
        <v>83022</v>
      </c>
      <c r="J3">
        <f t="shared" si="0"/>
        <v>74711.399999999994</v>
      </c>
      <c r="K3">
        <f t="shared" si="1"/>
        <v>1.1112360362675577</v>
      </c>
      <c r="L3">
        <f t="shared" si="2"/>
        <v>119378</v>
      </c>
      <c r="M3">
        <f t="shared" si="3"/>
        <v>4435</v>
      </c>
      <c r="N3">
        <f t="shared" si="4"/>
        <v>74711.399999999994</v>
      </c>
      <c r="O3">
        <f t="shared" si="5"/>
        <v>114943</v>
      </c>
      <c r="Q3">
        <v>858</v>
      </c>
      <c r="R3">
        <v>-907</v>
      </c>
      <c r="T3">
        <v>-1647</v>
      </c>
      <c r="U3">
        <v>420.19999999999709</v>
      </c>
      <c r="W3">
        <v>3101</v>
      </c>
      <c r="X3">
        <v>471</v>
      </c>
      <c r="AB3">
        <v>74711.399999999994</v>
      </c>
      <c r="AC3">
        <v>1.1112360362675577</v>
      </c>
      <c r="AI3">
        <v>74711.399999999994</v>
      </c>
      <c r="AJ3">
        <v>1.1112360362675577</v>
      </c>
    </row>
    <row r="4" spans="1:38" x14ac:dyDescent="0.25">
      <c r="B4">
        <v>117517</v>
      </c>
      <c r="C4">
        <v>72268</v>
      </c>
      <c r="D4">
        <v>75395</v>
      </c>
      <c r="E4">
        <v>101349</v>
      </c>
      <c r="F4">
        <v>44786</v>
      </c>
      <c r="H4">
        <v>106160</v>
      </c>
      <c r="J4">
        <f t="shared" si="0"/>
        <v>82263</v>
      </c>
      <c r="K4">
        <f t="shared" si="1"/>
        <v>1.2904951193124492</v>
      </c>
      <c r="L4">
        <f t="shared" si="2"/>
        <v>117517</v>
      </c>
      <c r="M4">
        <f t="shared" si="3"/>
        <v>44786</v>
      </c>
      <c r="N4">
        <f t="shared" si="4"/>
        <v>82263</v>
      </c>
      <c r="O4">
        <f t="shared" si="5"/>
        <v>72731</v>
      </c>
      <c r="Q4">
        <v>-8107</v>
      </c>
      <c r="R4">
        <v>266</v>
      </c>
      <c r="T4">
        <v>-1008</v>
      </c>
      <c r="U4">
        <v>-358.80000000000291</v>
      </c>
      <c r="W4">
        <v>1948.3999999999999</v>
      </c>
      <c r="X4">
        <v>545.19999999999993</v>
      </c>
      <c r="AB4">
        <v>82263</v>
      </c>
      <c r="AC4">
        <v>1.2904951193124492</v>
      </c>
      <c r="AI4">
        <v>82263</v>
      </c>
      <c r="AJ4">
        <v>1.2904951193124492</v>
      </c>
    </row>
    <row r="5" spans="1:38" x14ac:dyDescent="0.25">
      <c r="B5">
        <v>94494</v>
      </c>
      <c r="C5">
        <v>23476</v>
      </c>
      <c r="D5">
        <v>109852</v>
      </c>
      <c r="E5">
        <v>6997</v>
      </c>
      <c r="F5">
        <v>7195</v>
      </c>
      <c r="H5">
        <v>114254</v>
      </c>
      <c r="J5">
        <f t="shared" si="0"/>
        <v>48402.8</v>
      </c>
      <c r="K5">
        <f t="shared" si="1"/>
        <v>2.3604832778269023</v>
      </c>
      <c r="L5">
        <f t="shared" si="2"/>
        <v>109852</v>
      </c>
      <c r="M5">
        <f t="shared" si="3"/>
        <v>6997</v>
      </c>
      <c r="N5">
        <f t="shared" si="4"/>
        <v>48402.8</v>
      </c>
      <c r="O5">
        <f t="shared" si="5"/>
        <v>102855</v>
      </c>
      <c r="Q5">
        <v>6137</v>
      </c>
      <c r="R5">
        <v>10</v>
      </c>
      <c r="T5">
        <v>851</v>
      </c>
      <c r="U5">
        <v>361</v>
      </c>
      <c r="W5">
        <v>3994.6</v>
      </c>
      <c r="X5">
        <v>674.2</v>
      </c>
      <c r="AD5">
        <v>48402.8</v>
      </c>
      <c r="AE5">
        <v>2.3604832778269023</v>
      </c>
      <c r="AK5">
        <v>48402.8</v>
      </c>
      <c r="AL5">
        <v>2.3604832778269023</v>
      </c>
    </row>
    <row r="6" spans="1:38" x14ac:dyDescent="0.25">
      <c r="B6">
        <v>5881</v>
      </c>
      <c r="C6">
        <v>52723</v>
      </c>
      <c r="D6">
        <v>20356</v>
      </c>
      <c r="E6">
        <v>51444</v>
      </c>
      <c r="F6">
        <v>99192</v>
      </c>
      <c r="H6">
        <v>90563</v>
      </c>
      <c r="J6">
        <f t="shared" si="0"/>
        <v>45919.199999999997</v>
      </c>
      <c r="K6">
        <f t="shared" si="1"/>
        <v>1.9722251258732733</v>
      </c>
      <c r="L6">
        <f t="shared" si="2"/>
        <v>99192</v>
      </c>
      <c r="M6">
        <f t="shared" si="3"/>
        <v>5881</v>
      </c>
      <c r="N6">
        <f t="shared" si="4"/>
        <v>45919.199999999997</v>
      </c>
      <c r="O6">
        <f t="shared" si="5"/>
        <v>93311</v>
      </c>
      <c r="Q6">
        <v>-3778</v>
      </c>
      <c r="R6">
        <v>1406</v>
      </c>
      <c r="T6">
        <v>581.39999999999418</v>
      </c>
      <c r="U6">
        <v>59.799999999995634</v>
      </c>
      <c r="W6">
        <v>2365.3999999999996</v>
      </c>
      <c r="X6">
        <v>157</v>
      </c>
      <c r="AD6">
        <v>45919.199999999997</v>
      </c>
      <c r="AE6">
        <v>1.9722251258732733</v>
      </c>
      <c r="AK6">
        <v>45919.199999999997</v>
      </c>
      <c r="AL6">
        <v>1.9722251258732733</v>
      </c>
    </row>
    <row r="7" spans="1:38" x14ac:dyDescent="0.25">
      <c r="B7">
        <v>3059</v>
      </c>
      <c r="C7">
        <v>114359</v>
      </c>
      <c r="D7">
        <v>43627</v>
      </c>
      <c r="E7">
        <v>38322</v>
      </c>
      <c r="F7">
        <v>32228</v>
      </c>
      <c r="H7">
        <v>64941</v>
      </c>
      <c r="J7">
        <f t="shared" si="0"/>
        <v>46319</v>
      </c>
      <c r="K7">
        <f t="shared" si="1"/>
        <v>1.4020380405449169</v>
      </c>
      <c r="L7">
        <f t="shared" si="2"/>
        <v>114359</v>
      </c>
      <c r="M7">
        <f t="shared" si="3"/>
        <v>3059</v>
      </c>
      <c r="N7">
        <f t="shared" si="4"/>
        <v>46319</v>
      </c>
      <c r="O7">
        <f t="shared" si="5"/>
        <v>111300</v>
      </c>
      <c r="Q7">
        <v>1350</v>
      </c>
      <c r="R7">
        <v>-1070</v>
      </c>
      <c r="T7">
        <v>-642.40000000000146</v>
      </c>
      <c r="U7">
        <v>303.40000000000146</v>
      </c>
      <c r="W7">
        <v>1943.6</v>
      </c>
      <c r="X7">
        <v>322.2</v>
      </c>
      <c r="Z7">
        <v>46319</v>
      </c>
      <c r="AA7">
        <v>1.4020380405449169</v>
      </c>
      <c r="AK7">
        <v>46319</v>
      </c>
      <c r="AL7">
        <v>1.4020380405449169</v>
      </c>
    </row>
    <row r="8" spans="1:38" x14ac:dyDescent="0.25">
      <c r="B8">
        <v>58741</v>
      </c>
      <c r="C8">
        <v>34342</v>
      </c>
      <c r="D8">
        <v>20612</v>
      </c>
      <c r="E8">
        <v>22085</v>
      </c>
      <c r="F8">
        <v>9333</v>
      </c>
      <c r="H8">
        <v>46690</v>
      </c>
      <c r="J8">
        <f t="shared" si="0"/>
        <v>29022.6</v>
      </c>
      <c r="K8">
        <f t="shared" si="1"/>
        <v>1.608746287376045</v>
      </c>
      <c r="L8">
        <f t="shared" si="2"/>
        <v>58741</v>
      </c>
      <c r="M8">
        <f t="shared" si="3"/>
        <v>9333</v>
      </c>
      <c r="N8">
        <f t="shared" si="4"/>
        <v>29022.6</v>
      </c>
      <c r="O8">
        <f t="shared" si="5"/>
        <v>49408</v>
      </c>
      <c r="Q8">
        <v>4501</v>
      </c>
      <c r="R8">
        <v>-63</v>
      </c>
      <c r="T8">
        <v>462</v>
      </c>
      <c r="U8">
        <v>67.399999999997817</v>
      </c>
      <c r="W8">
        <v>2358.3999999999996</v>
      </c>
      <c r="X8">
        <v>196.20000000000002</v>
      </c>
      <c r="Z8">
        <v>29022.6</v>
      </c>
      <c r="AA8">
        <v>1.608746287376045</v>
      </c>
      <c r="AK8">
        <v>29022.6</v>
      </c>
      <c r="AL8">
        <v>1.608746287376045</v>
      </c>
    </row>
    <row r="9" spans="1:38" x14ac:dyDescent="0.25">
      <c r="B9">
        <v>112605</v>
      </c>
      <c r="C9">
        <v>4106</v>
      </c>
      <c r="D9">
        <v>42327</v>
      </c>
      <c r="E9">
        <v>71237</v>
      </c>
      <c r="F9">
        <v>51122</v>
      </c>
      <c r="H9">
        <v>75768</v>
      </c>
      <c r="J9">
        <f t="shared" si="0"/>
        <v>56279.4</v>
      </c>
      <c r="K9">
        <f t="shared" si="1"/>
        <v>1.3462830094137463</v>
      </c>
      <c r="L9">
        <f t="shared" si="2"/>
        <v>112605</v>
      </c>
      <c r="M9">
        <f t="shared" si="3"/>
        <v>4106</v>
      </c>
      <c r="N9">
        <f t="shared" si="4"/>
        <v>56279.4</v>
      </c>
      <c r="O9">
        <f t="shared" si="5"/>
        <v>108499</v>
      </c>
      <c r="Q9">
        <v>5535</v>
      </c>
      <c r="R9">
        <v>713</v>
      </c>
      <c r="T9">
        <v>904.80000000000291</v>
      </c>
      <c r="U9">
        <v>941.80000000000291</v>
      </c>
      <c r="W9">
        <v>2203.1999999999998</v>
      </c>
      <c r="X9">
        <v>941.80000000000007</v>
      </c>
      <c r="Z9">
        <v>56279.4</v>
      </c>
      <c r="AA9">
        <v>1.3462830094137463</v>
      </c>
      <c r="AK9">
        <v>56279.4</v>
      </c>
      <c r="AL9">
        <v>1.3462830094137463</v>
      </c>
    </row>
    <row r="10" spans="1:38" x14ac:dyDescent="0.25">
      <c r="B10">
        <v>6329</v>
      </c>
      <c r="C10">
        <v>30765</v>
      </c>
      <c r="D10">
        <v>110416</v>
      </c>
      <c r="E10">
        <v>11654</v>
      </c>
      <c r="F10">
        <v>66546</v>
      </c>
      <c r="H10">
        <v>98974</v>
      </c>
      <c r="J10">
        <f t="shared" si="0"/>
        <v>45142</v>
      </c>
      <c r="K10">
        <f t="shared" si="1"/>
        <v>2.1925036551326924</v>
      </c>
      <c r="L10">
        <f t="shared" si="2"/>
        <v>110416</v>
      </c>
      <c r="M10">
        <f t="shared" si="3"/>
        <v>6329</v>
      </c>
      <c r="N10">
        <f t="shared" si="4"/>
        <v>45142</v>
      </c>
      <c r="O10">
        <f t="shared" si="5"/>
        <v>104087</v>
      </c>
      <c r="Q10">
        <v>2050</v>
      </c>
      <c r="R10">
        <v>-8</v>
      </c>
      <c r="T10">
        <v>-2336</v>
      </c>
      <c r="U10">
        <v>-528.40000000000146</v>
      </c>
      <c r="W10">
        <v>2342</v>
      </c>
      <c r="X10">
        <v>533.6</v>
      </c>
      <c r="AD10">
        <v>45142</v>
      </c>
      <c r="AE10">
        <v>2.1925036551326924</v>
      </c>
      <c r="AK10">
        <v>45142</v>
      </c>
      <c r="AL10">
        <v>2.1925036551326924</v>
      </c>
    </row>
    <row r="11" spans="1:38" x14ac:dyDescent="0.25">
      <c r="B11">
        <v>57094</v>
      </c>
      <c r="C11">
        <v>22133</v>
      </c>
      <c r="D11">
        <v>14476</v>
      </c>
      <c r="E11">
        <v>20146</v>
      </c>
      <c r="F11">
        <v>14484</v>
      </c>
      <c r="H11">
        <v>57835</v>
      </c>
      <c r="J11">
        <f t="shared" si="0"/>
        <v>25666.6</v>
      </c>
      <c r="K11">
        <f t="shared" si="1"/>
        <v>2.2533175410845225</v>
      </c>
      <c r="L11">
        <f t="shared" si="2"/>
        <v>57094</v>
      </c>
      <c r="M11">
        <f t="shared" si="3"/>
        <v>14476</v>
      </c>
      <c r="N11">
        <f t="shared" si="4"/>
        <v>25666.6</v>
      </c>
      <c r="O11">
        <f t="shared" si="5"/>
        <v>42618</v>
      </c>
      <c r="Q11">
        <v>-2804</v>
      </c>
      <c r="R11">
        <v>-95</v>
      </c>
      <c r="T11">
        <v>-926</v>
      </c>
      <c r="U11">
        <v>-13.80000000000291</v>
      </c>
      <c r="W11">
        <v>1993.2000000000003</v>
      </c>
      <c r="X11">
        <v>936.60000000000014</v>
      </c>
      <c r="AD11">
        <v>25666.6</v>
      </c>
      <c r="AE11">
        <v>2.2533175410845225</v>
      </c>
      <c r="AK11">
        <v>25666.6</v>
      </c>
      <c r="AL11">
        <v>2.2533175410845225</v>
      </c>
    </row>
    <row r="12" spans="1:38" x14ac:dyDescent="0.25">
      <c r="B12">
        <v>83368</v>
      </c>
      <c r="C12">
        <v>33699</v>
      </c>
      <c r="D12">
        <v>108198</v>
      </c>
      <c r="E12">
        <v>37418</v>
      </c>
      <c r="F12">
        <v>68686</v>
      </c>
      <c r="H12">
        <v>80500</v>
      </c>
      <c r="J12">
        <f t="shared" si="0"/>
        <v>66273.8</v>
      </c>
      <c r="K12">
        <f t="shared" si="1"/>
        <v>1.2146579794730346</v>
      </c>
      <c r="L12">
        <f t="shared" si="2"/>
        <v>108198</v>
      </c>
      <c r="M12">
        <f t="shared" si="3"/>
        <v>33699</v>
      </c>
      <c r="N12">
        <f t="shared" si="4"/>
        <v>66273.8</v>
      </c>
      <c r="O12">
        <f t="shared" si="5"/>
        <v>74499</v>
      </c>
      <c r="Q12">
        <v>2395</v>
      </c>
      <c r="R12">
        <v>-122</v>
      </c>
      <c r="T12">
        <v>-4721.8000000000029</v>
      </c>
      <c r="U12">
        <v>-404.80000000000291</v>
      </c>
      <c r="W12">
        <v>4721.8</v>
      </c>
      <c r="X12">
        <v>704.80000000000007</v>
      </c>
      <c r="AB12">
        <v>66273.8</v>
      </c>
      <c r="AC12">
        <v>1.2146579794730346</v>
      </c>
      <c r="AI12">
        <v>66273.8</v>
      </c>
      <c r="AJ12">
        <v>1.2146579794730346</v>
      </c>
    </row>
    <row r="13" spans="1:38" x14ac:dyDescent="0.25">
      <c r="B13">
        <v>63355</v>
      </c>
      <c r="C13">
        <v>34409</v>
      </c>
      <c r="D13">
        <v>32484</v>
      </c>
      <c r="E13">
        <v>53144</v>
      </c>
      <c r="F13">
        <v>104045</v>
      </c>
      <c r="H13">
        <v>113111</v>
      </c>
      <c r="J13">
        <f t="shared" si="0"/>
        <v>57487.4</v>
      </c>
      <c r="K13">
        <f t="shared" si="1"/>
        <v>1.9675789825248662</v>
      </c>
      <c r="L13">
        <f t="shared" si="2"/>
        <v>104045</v>
      </c>
      <c r="M13">
        <f t="shared" si="3"/>
        <v>32484</v>
      </c>
      <c r="N13">
        <f t="shared" si="4"/>
        <v>57487.4</v>
      </c>
      <c r="O13">
        <f t="shared" si="5"/>
        <v>71561</v>
      </c>
      <c r="Q13">
        <v>2411</v>
      </c>
      <c r="R13">
        <v>1137</v>
      </c>
      <c r="T13">
        <v>267.80000000000291</v>
      </c>
      <c r="U13">
        <v>364.40000000000146</v>
      </c>
      <c r="W13">
        <v>4098.6000000000004</v>
      </c>
      <c r="X13">
        <v>491.2</v>
      </c>
      <c r="AD13">
        <v>57487.4</v>
      </c>
      <c r="AE13">
        <v>1.9675789825248662</v>
      </c>
      <c r="AK13">
        <v>57487.4</v>
      </c>
      <c r="AL13">
        <v>1.9675789825248662</v>
      </c>
    </row>
    <row r="14" spans="1:38" x14ac:dyDescent="0.25">
      <c r="B14">
        <v>49014</v>
      </c>
      <c r="C14">
        <v>89697</v>
      </c>
      <c r="D14">
        <v>93156</v>
      </c>
      <c r="E14">
        <v>11997</v>
      </c>
      <c r="F14">
        <v>78930</v>
      </c>
      <c r="H14">
        <v>117205</v>
      </c>
      <c r="J14">
        <f t="shared" si="0"/>
        <v>64558.8</v>
      </c>
      <c r="K14">
        <f t="shared" si="1"/>
        <v>1.8154767436817287</v>
      </c>
      <c r="L14">
        <f t="shared" si="2"/>
        <v>93156</v>
      </c>
      <c r="M14">
        <f t="shared" si="3"/>
        <v>11997</v>
      </c>
      <c r="N14">
        <f t="shared" si="4"/>
        <v>64558.8</v>
      </c>
      <c r="O14">
        <f t="shared" si="5"/>
        <v>81159</v>
      </c>
      <c r="Q14">
        <v>-998</v>
      </c>
      <c r="R14">
        <v>53</v>
      </c>
      <c r="T14">
        <v>-2525.3999999999942</v>
      </c>
      <c r="U14">
        <v>-222.79999999999563</v>
      </c>
      <c r="W14">
        <v>4109.4000000000005</v>
      </c>
      <c r="X14">
        <v>394</v>
      </c>
      <c r="AF14">
        <v>64558.8</v>
      </c>
      <c r="AG14">
        <v>1.8154767436817287</v>
      </c>
      <c r="AK14">
        <v>64558.8</v>
      </c>
      <c r="AL14">
        <v>1.8154767436817287</v>
      </c>
    </row>
    <row r="15" spans="1:38" x14ac:dyDescent="0.25">
      <c r="B15">
        <v>42512</v>
      </c>
      <c r="C15">
        <v>101671</v>
      </c>
      <c r="D15">
        <v>69457</v>
      </c>
      <c r="E15">
        <v>50759</v>
      </c>
      <c r="F15">
        <v>11103</v>
      </c>
      <c r="H15">
        <v>93209</v>
      </c>
      <c r="J15">
        <f t="shared" si="0"/>
        <v>55100.4</v>
      </c>
      <c r="K15">
        <f t="shared" si="1"/>
        <v>1.6916211134583414</v>
      </c>
      <c r="L15">
        <f t="shared" si="2"/>
        <v>101671</v>
      </c>
      <c r="M15">
        <f t="shared" si="3"/>
        <v>11103</v>
      </c>
      <c r="N15">
        <f t="shared" si="4"/>
        <v>55100.4</v>
      </c>
      <c r="O15">
        <f t="shared" si="5"/>
        <v>90568</v>
      </c>
      <c r="Q15">
        <v>-886</v>
      </c>
      <c r="R15">
        <v>-1659</v>
      </c>
      <c r="T15">
        <v>586.80000000000291</v>
      </c>
      <c r="U15">
        <v>128.59999999999854</v>
      </c>
      <c r="W15">
        <v>5102.3999999999996</v>
      </c>
      <c r="X15">
        <v>129.4</v>
      </c>
      <c r="AD15">
        <v>55100.4</v>
      </c>
      <c r="AE15">
        <v>1.6916211134583414</v>
      </c>
      <c r="AK15">
        <v>55100.4</v>
      </c>
      <c r="AL15">
        <v>1.6916211134583414</v>
      </c>
    </row>
    <row r="16" spans="1:38" x14ac:dyDescent="0.25">
      <c r="B16">
        <v>53328</v>
      </c>
      <c r="C16">
        <v>36256</v>
      </c>
      <c r="D16">
        <v>110684</v>
      </c>
      <c r="E16">
        <v>57506</v>
      </c>
      <c r="F16">
        <v>107426</v>
      </c>
      <c r="H16">
        <v>81069</v>
      </c>
      <c r="J16">
        <f t="shared" si="0"/>
        <v>73040</v>
      </c>
      <c r="K16">
        <f t="shared" si="1"/>
        <v>1.1099260679079956</v>
      </c>
      <c r="L16">
        <f t="shared" si="2"/>
        <v>110684</v>
      </c>
      <c r="M16">
        <f t="shared" si="3"/>
        <v>36256</v>
      </c>
      <c r="N16">
        <f t="shared" si="4"/>
        <v>73040</v>
      </c>
      <c r="O16">
        <f t="shared" si="5"/>
        <v>74428</v>
      </c>
      <c r="Q16">
        <v>1119</v>
      </c>
      <c r="R16">
        <v>668</v>
      </c>
      <c r="T16">
        <v>-1522.6000000000058</v>
      </c>
      <c r="U16">
        <v>-188.39999999999418</v>
      </c>
      <c r="W16">
        <v>1548.6</v>
      </c>
      <c r="X16">
        <v>258.8</v>
      </c>
      <c r="AB16">
        <v>73040</v>
      </c>
      <c r="AC16">
        <v>1.1099260679079956</v>
      </c>
      <c r="AI16">
        <v>73040</v>
      </c>
      <c r="AJ16">
        <v>1.1099260679079956</v>
      </c>
    </row>
    <row r="17" spans="2:38" x14ac:dyDescent="0.25">
      <c r="B17">
        <v>13904</v>
      </c>
      <c r="C17">
        <v>47007</v>
      </c>
      <c r="D17">
        <v>9507</v>
      </c>
      <c r="E17">
        <v>53250</v>
      </c>
      <c r="F17">
        <v>28675</v>
      </c>
      <c r="H17">
        <v>54830</v>
      </c>
      <c r="J17">
        <f t="shared" si="0"/>
        <v>30468.6</v>
      </c>
      <c r="K17">
        <f t="shared" si="1"/>
        <v>1.7995575773090986</v>
      </c>
      <c r="L17">
        <f t="shared" si="2"/>
        <v>53250</v>
      </c>
      <c r="M17">
        <f t="shared" si="3"/>
        <v>9507</v>
      </c>
      <c r="N17">
        <f t="shared" si="4"/>
        <v>30468.6</v>
      </c>
      <c r="O17">
        <f t="shared" si="5"/>
        <v>43743</v>
      </c>
      <c r="Q17">
        <v>2432</v>
      </c>
      <c r="R17">
        <v>-1468</v>
      </c>
      <c r="T17">
        <v>2916.5999999999985</v>
      </c>
      <c r="U17">
        <v>64</v>
      </c>
      <c r="W17">
        <v>4378.2</v>
      </c>
      <c r="X17">
        <v>411.6</v>
      </c>
      <c r="AD17">
        <v>30468.6</v>
      </c>
      <c r="AE17">
        <v>1.7995575773090986</v>
      </c>
      <c r="AK17">
        <v>30468.6</v>
      </c>
      <c r="AL17">
        <v>1.7995575773090986</v>
      </c>
    </row>
    <row r="18" spans="2:38" x14ac:dyDescent="0.25">
      <c r="B18">
        <v>13357</v>
      </c>
      <c r="C18">
        <v>102595</v>
      </c>
      <c r="D18">
        <v>87385</v>
      </c>
      <c r="E18">
        <v>115740</v>
      </c>
      <c r="F18">
        <v>29516</v>
      </c>
      <c r="H18">
        <v>95235</v>
      </c>
      <c r="J18">
        <f t="shared" si="0"/>
        <v>69718.600000000006</v>
      </c>
      <c r="K18">
        <f t="shared" si="1"/>
        <v>1.3659912849655615</v>
      </c>
      <c r="L18">
        <f t="shared" si="2"/>
        <v>115740</v>
      </c>
      <c r="M18">
        <f t="shared" si="3"/>
        <v>13357</v>
      </c>
      <c r="N18">
        <f t="shared" si="4"/>
        <v>69718.600000000006</v>
      </c>
      <c r="O18">
        <f t="shared" si="5"/>
        <v>102383</v>
      </c>
      <c r="Q18">
        <v>-1443</v>
      </c>
      <c r="R18">
        <v>-17</v>
      </c>
      <c r="T18">
        <v>-858.79999999998836</v>
      </c>
      <c r="U18">
        <v>-654</v>
      </c>
      <c r="W18">
        <v>4328.8</v>
      </c>
      <c r="X18">
        <v>654</v>
      </c>
      <c r="AB18">
        <v>69718.600000000006</v>
      </c>
      <c r="AC18">
        <v>1.3659912849655615</v>
      </c>
      <c r="AK18">
        <v>69718.600000000006</v>
      </c>
      <c r="AL18">
        <v>1.3659912849655615</v>
      </c>
    </row>
    <row r="19" spans="2:38" x14ac:dyDescent="0.25">
      <c r="B19">
        <v>86165</v>
      </c>
      <c r="C19">
        <v>25002</v>
      </c>
      <c r="D19">
        <v>119604</v>
      </c>
      <c r="E19">
        <v>4338</v>
      </c>
      <c r="F19">
        <v>73988</v>
      </c>
      <c r="H19">
        <v>78150</v>
      </c>
      <c r="J19">
        <f t="shared" si="0"/>
        <v>61819.4</v>
      </c>
      <c r="K19">
        <f t="shared" si="1"/>
        <v>1.2641662649588963</v>
      </c>
      <c r="L19">
        <f t="shared" si="2"/>
        <v>119604</v>
      </c>
      <c r="M19">
        <f t="shared" si="3"/>
        <v>4338</v>
      </c>
      <c r="N19">
        <f t="shared" si="4"/>
        <v>61819.4</v>
      </c>
      <c r="O19">
        <f t="shared" si="5"/>
        <v>115266</v>
      </c>
      <c r="Q19">
        <v>-2415</v>
      </c>
      <c r="R19">
        <v>-81</v>
      </c>
      <c r="T19">
        <v>1746.2000000000044</v>
      </c>
      <c r="U19">
        <v>-675.59999999999854</v>
      </c>
      <c r="W19">
        <v>2340.6</v>
      </c>
      <c r="X19">
        <v>684</v>
      </c>
      <c r="AB19">
        <v>61819.4</v>
      </c>
      <c r="AC19">
        <v>1.2641662649588963</v>
      </c>
      <c r="AI19">
        <v>61819.4</v>
      </c>
      <c r="AJ19">
        <v>1.2641662649588963</v>
      </c>
    </row>
    <row r="20" spans="2:38" x14ac:dyDescent="0.25">
      <c r="B20">
        <v>92888</v>
      </c>
      <c r="C20">
        <v>73135</v>
      </c>
      <c r="D20">
        <v>19158</v>
      </c>
      <c r="E20">
        <v>43343</v>
      </c>
      <c r="F20">
        <v>19122</v>
      </c>
      <c r="H20">
        <v>112711</v>
      </c>
      <c r="J20">
        <f t="shared" si="0"/>
        <v>49529.2</v>
      </c>
      <c r="K20">
        <f t="shared" si="1"/>
        <v>2.2756474968301528</v>
      </c>
      <c r="L20">
        <f t="shared" si="2"/>
        <v>92888</v>
      </c>
      <c r="M20">
        <f t="shared" si="3"/>
        <v>19122</v>
      </c>
      <c r="N20">
        <f t="shared" si="4"/>
        <v>49529.2</v>
      </c>
      <c r="O20">
        <f t="shared" si="5"/>
        <v>73766</v>
      </c>
      <c r="Q20">
        <v>1150</v>
      </c>
      <c r="R20">
        <v>487</v>
      </c>
      <c r="T20">
        <v>-6460.4000000000015</v>
      </c>
      <c r="U20">
        <v>-400.80000000000291</v>
      </c>
      <c r="W20">
        <v>6460.4</v>
      </c>
      <c r="X20">
        <v>582.79999999999995</v>
      </c>
      <c r="AD20">
        <v>49529.2</v>
      </c>
      <c r="AE20">
        <v>2.2756474968301528</v>
      </c>
      <c r="AK20">
        <v>49529.2</v>
      </c>
      <c r="AL20">
        <v>2.2756474968301528</v>
      </c>
    </row>
    <row r="21" spans="2:38" x14ac:dyDescent="0.25">
      <c r="B21">
        <v>71617</v>
      </c>
      <c r="C21">
        <v>53364</v>
      </c>
      <c r="D21">
        <v>72415</v>
      </c>
      <c r="E21">
        <v>21608</v>
      </c>
      <c r="F21">
        <v>85160</v>
      </c>
      <c r="H21">
        <v>108966</v>
      </c>
      <c r="J21">
        <f t="shared" si="0"/>
        <v>60832.800000000003</v>
      </c>
      <c r="K21">
        <f t="shared" si="1"/>
        <v>1.7912376218092869</v>
      </c>
      <c r="L21">
        <f t="shared" si="2"/>
        <v>85160</v>
      </c>
      <c r="M21">
        <f t="shared" si="3"/>
        <v>21608</v>
      </c>
      <c r="N21">
        <f t="shared" si="4"/>
        <v>60832.800000000003</v>
      </c>
      <c r="O21">
        <f t="shared" si="5"/>
        <v>63552</v>
      </c>
      <c r="Q21">
        <v>4170</v>
      </c>
      <c r="R21">
        <v>394</v>
      </c>
      <c r="T21">
        <v>2998.2000000000044</v>
      </c>
      <c r="U21">
        <v>487.60000000000582</v>
      </c>
      <c r="W21">
        <v>3128.2</v>
      </c>
      <c r="X21">
        <v>576.80000000000007</v>
      </c>
      <c r="AD21">
        <v>60832.800000000003</v>
      </c>
      <c r="AE21">
        <v>1.7912376218092869</v>
      </c>
      <c r="AK21">
        <v>60832.800000000003</v>
      </c>
      <c r="AL21">
        <v>1.7912376218092869</v>
      </c>
    </row>
    <row r="22" spans="2:38" x14ac:dyDescent="0.25">
      <c r="B22">
        <v>1359</v>
      </c>
      <c r="C22">
        <v>34088</v>
      </c>
      <c r="D22">
        <v>87138</v>
      </c>
      <c r="E22">
        <v>34997</v>
      </c>
      <c r="F22">
        <v>19689</v>
      </c>
      <c r="H22">
        <v>76658</v>
      </c>
      <c r="J22">
        <f t="shared" si="0"/>
        <v>35454.199999999997</v>
      </c>
      <c r="K22">
        <f t="shared" si="1"/>
        <v>2.1621697852440613</v>
      </c>
      <c r="L22">
        <f t="shared" si="2"/>
        <v>87138</v>
      </c>
      <c r="M22">
        <f t="shared" si="3"/>
        <v>1359</v>
      </c>
      <c r="N22">
        <f t="shared" si="4"/>
        <v>35454.199999999997</v>
      </c>
      <c r="O22">
        <f t="shared" si="5"/>
        <v>85779</v>
      </c>
      <c r="Q22">
        <v>1013</v>
      </c>
      <c r="R22">
        <v>-1906</v>
      </c>
      <c r="T22">
        <v>3326.5999999999985</v>
      </c>
      <c r="U22">
        <v>30.799999999995634</v>
      </c>
      <c r="W22">
        <v>3326.6</v>
      </c>
      <c r="X22">
        <v>628.80000000000007</v>
      </c>
      <c r="AD22">
        <v>35454.199999999997</v>
      </c>
      <c r="AE22">
        <v>2.1621697852440613</v>
      </c>
      <c r="AK22">
        <v>35454.199999999997</v>
      </c>
      <c r="AL22">
        <v>2.1621697852440613</v>
      </c>
    </row>
    <row r="23" spans="2:38" x14ac:dyDescent="0.25">
      <c r="B23">
        <v>93525</v>
      </c>
      <c r="C23">
        <v>119029</v>
      </c>
      <c r="D23">
        <v>28773</v>
      </c>
      <c r="E23">
        <v>88346</v>
      </c>
      <c r="F23">
        <v>106567</v>
      </c>
      <c r="H23">
        <v>91835</v>
      </c>
      <c r="J23">
        <f t="shared" si="0"/>
        <v>87248</v>
      </c>
      <c r="K23">
        <f t="shared" si="1"/>
        <v>1.0525742710434622</v>
      </c>
      <c r="L23">
        <f t="shared" si="2"/>
        <v>119029</v>
      </c>
      <c r="M23">
        <f t="shared" si="3"/>
        <v>28773</v>
      </c>
      <c r="N23">
        <f t="shared" si="4"/>
        <v>87248</v>
      </c>
      <c r="O23">
        <f t="shared" si="5"/>
        <v>90256</v>
      </c>
      <c r="Q23">
        <v>-2137</v>
      </c>
      <c r="R23">
        <v>591</v>
      </c>
      <c r="T23">
        <v>3091.3999999999942</v>
      </c>
      <c r="U23">
        <v>-134.80000000000291</v>
      </c>
      <c r="W23">
        <v>3794.2</v>
      </c>
      <c r="X23">
        <v>688.8</v>
      </c>
      <c r="AB23">
        <v>87248</v>
      </c>
      <c r="AC23">
        <v>1.0525742710434622</v>
      </c>
      <c r="AI23">
        <v>87248</v>
      </c>
      <c r="AJ23">
        <v>1.0525742710434622</v>
      </c>
    </row>
    <row r="24" spans="2:38" x14ac:dyDescent="0.25">
      <c r="B24">
        <v>38767</v>
      </c>
      <c r="C24">
        <v>47681</v>
      </c>
      <c r="D24">
        <v>89328</v>
      </c>
      <c r="E24">
        <v>119424</v>
      </c>
      <c r="F24">
        <v>33196</v>
      </c>
      <c r="H24">
        <v>71684</v>
      </c>
      <c r="J24">
        <f t="shared" si="0"/>
        <v>65679.199999999997</v>
      </c>
      <c r="K24">
        <f t="shared" si="1"/>
        <v>1.0914262049476851</v>
      </c>
      <c r="L24">
        <f t="shared" si="2"/>
        <v>119424</v>
      </c>
      <c r="M24">
        <f t="shared" si="3"/>
        <v>33196</v>
      </c>
      <c r="N24">
        <f t="shared" si="4"/>
        <v>65679.199999999997</v>
      </c>
      <c r="O24">
        <f t="shared" si="5"/>
        <v>86228</v>
      </c>
      <c r="Q24">
        <v>-2116</v>
      </c>
      <c r="R24">
        <v>-241</v>
      </c>
      <c r="T24">
        <v>-519.40000000000873</v>
      </c>
      <c r="U24">
        <v>278.79999999999563</v>
      </c>
      <c r="W24">
        <v>4347.8</v>
      </c>
      <c r="X24">
        <v>454.00000000000006</v>
      </c>
      <c r="AB24">
        <v>65679.199999999997</v>
      </c>
      <c r="AC24">
        <v>1.0914262049476851</v>
      </c>
      <c r="AI24">
        <v>65679.199999999997</v>
      </c>
      <c r="AJ24">
        <v>1.0914262049476851</v>
      </c>
    </row>
    <row r="25" spans="2:38" x14ac:dyDescent="0.25">
      <c r="B25">
        <v>78343</v>
      </c>
      <c r="C25">
        <v>4774</v>
      </c>
      <c r="D25">
        <v>75463</v>
      </c>
      <c r="E25">
        <v>63979</v>
      </c>
      <c r="F25">
        <v>49360</v>
      </c>
      <c r="H25">
        <v>110242</v>
      </c>
      <c r="J25">
        <f t="shared" si="0"/>
        <v>54383.8</v>
      </c>
      <c r="K25">
        <f t="shared" si="1"/>
        <v>2.0271110146771649</v>
      </c>
      <c r="L25">
        <f t="shared" si="2"/>
        <v>78343</v>
      </c>
      <c r="M25">
        <f t="shared" si="3"/>
        <v>4774</v>
      </c>
      <c r="N25">
        <f t="shared" si="4"/>
        <v>54383.8</v>
      </c>
      <c r="O25">
        <f t="shared" si="5"/>
        <v>73569</v>
      </c>
      <c r="Q25">
        <v>2125</v>
      </c>
      <c r="R25">
        <v>1662</v>
      </c>
      <c r="T25">
        <v>632.80000000000291</v>
      </c>
      <c r="U25">
        <v>-321.39999999999418</v>
      </c>
      <c r="W25">
        <v>4170.8</v>
      </c>
      <c r="X25">
        <v>902.19999999999993</v>
      </c>
      <c r="AD25">
        <v>54383.8</v>
      </c>
      <c r="AE25">
        <v>2.0271110146771649</v>
      </c>
      <c r="AK25">
        <v>54383.8</v>
      </c>
      <c r="AL25">
        <v>2.0271110146771649</v>
      </c>
    </row>
    <row r="26" spans="2:38" x14ac:dyDescent="0.25">
      <c r="B26">
        <v>28032</v>
      </c>
      <c r="C26">
        <v>40341</v>
      </c>
      <c r="D26">
        <v>17455</v>
      </c>
      <c r="E26">
        <v>6362</v>
      </c>
      <c r="F26">
        <v>26914</v>
      </c>
      <c r="H26">
        <v>73336</v>
      </c>
      <c r="J26">
        <f t="shared" si="0"/>
        <v>23820.799999999999</v>
      </c>
      <c r="K26">
        <f t="shared" si="1"/>
        <v>3.0786539494895218</v>
      </c>
      <c r="L26">
        <f t="shared" si="2"/>
        <v>40341</v>
      </c>
      <c r="M26">
        <f t="shared" si="3"/>
        <v>6362</v>
      </c>
      <c r="N26">
        <f t="shared" si="4"/>
        <v>23820.799999999999</v>
      </c>
      <c r="O26">
        <f t="shared" si="5"/>
        <v>33979</v>
      </c>
      <c r="Q26">
        <v>8884</v>
      </c>
      <c r="R26">
        <v>1598</v>
      </c>
      <c r="T26">
        <v>4067</v>
      </c>
      <c r="U26">
        <v>138.20000000000073</v>
      </c>
      <c r="W26">
        <v>4067</v>
      </c>
      <c r="X26">
        <v>656.59999999999991</v>
      </c>
      <c r="AD26">
        <v>23820.799999999999</v>
      </c>
      <c r="AE26">
        <v>3.0786539494895218</v>
      </c>
      <c r="AK26">
        <v>23820.799999999999</v>
      </c>
      <c r="AL26">
        <v>3.0786539494895218</v>
      </c>
    </row>
    <row r="27" spans="2:38" x14ac:dyDescent="0.25">
      <c r="B27">
        <v>92644</v>
      </c>
      <c r="C27">
        <v>19231</v>
      </c>
      <c r="D27">
        <v>70088</v>
      </c>
      <c r="E27">
        <v>115553</v>
      </c>
      <c r="F27">
        <v>102608</v>
      </c>
      <c r="H27">
        <v>111237</v>
      </c>
      <c r="J27">
        <f t="shared" si="0"/>
        <v>80024.800000000003</v>
      </c>
      <c r="K27">
        <f t="shared" si="1"/>
        <v>1.3900315902070357</v>
      </c>
      <c r="L27">
        <f t="shared" si="2"/>
        <v>115553</v>
      </c>
      <c r="M27">
        <f t="shared" si="3"/>
        <v>19231</v>
      </c>
      <c r="N27">
        <f t="shared" si="4"/>
        <v>80024.800000000003</v>
      </c>
      <c r="O27">
        <f t="shared" si="5"/>
        <v>96322</v>
      </c>
      <c r="Q27">
        <v>-1923</v>
      </c>
      <c r="R27">
        <v>-1739</v>
      </c>
      <c r="T27">
        <v>345.40000000000873</v>
      </c>
      <c r="U27">
        <v>-236.80000000000291</v>
      </c>
      <c r="W27">
        <v>1938.2</v>
      </c>
      <c r="X27">
        <v>788</v>
      </c>
      <c r="AB27">
        <v>80024.800000000003</v>
      </c>
      <c r="AC27">
        <v>1.3900315902070357</v>
      </c>
      <c r="AI27">
        <v>80024.800000000003</v>
      </c>
      <c r="AJ27">
        <v>1.3900315902070357</v>
      </c>
    </row>
    <row r="28" spans="2:38" x14ac:dyDescent="0.25">
      <c r="B28">
        <v>12636</v>
      </c>
      <c r="C28">
        <v>100306</v>
      </c>
      <c r="D28">
        <v>109958</v>
      </c>
      <c r="E28">
        <v>7037</v>
      </c>
      <c r="F28">
        <v>40268</v>
      </c>
      <c r="H28">
        <v>77453</v>
      </c>
      <c r="J28">
        <f t="shared" si="0"/>
        <v>54041</v>
      </c>
      <c r="K28">
        <f t="shared" si="1"/>
        <v>1.4332266242297516</v>
      </c>
      <c r="L28">
        <f t="shared" si="2"/>
        <v>109958</v>
      </c>
      <c r="M28">
        <f t="shared" si="3"/>
        <v>7037</v>
      </c>
      <c r="N28">
        <f t="shared" si="4"/>
        <v>54041</v>
      </c>
      <c r="O28">
        <f t="shared" si="5"/>
        <v>102921</v>
      </c>
      <c r="Q28">
        <v>-2743</v>
      </c>
      <c r="R28">
        <v>72</v>
      </c>
      <c r="T28">
        <v>167</v>
      </c>
      <c r="U28">
        <v>-196.40000000000146</v>
      </c>
      <c r="W28">
        <v>1841.4</v>
      </c>
      <c r="X28">
        <v>205.20000000000005</v>
      </c>
      <c r="AD28">
        <v>54041</v>
      </c>
      <c r="AE28">
        <v>1.4332266242297516</v>
      </c>
      <c r="AI28">
        <v>54041</v>
      </c>
      <c r="AJ28">
        <v>1.4332266242297516</v>
      </c>
    </row>
    <row r="29" spans="2:38" x14ac:dyDescent="0.25">
      <c r="B29">
        <v>107556</v>
      </c>
      <c r="C29">
        <v>21504</v>
      </c>
      <c r="D29">
        <v>30777</v>
      </c>
      <c r="E29">
        <v>72030</v>
      </c>
      <c r="F29">
        <v>53044</v>
      </c>
      <c r="H29">
        <v>80106</v>
      </c>
      <c r="J29">
        <f t="shared" si="0"/>
        <v>56982.2</v>
      </c>
      <c r="K29">
        <f t="shared" si="1"/>
        <v>1.4058074275826486</v>
      </c>
      <c r="L29">
        <f t="shared" si="2"/>
        <v>107556</v>
      </c>
      <c r="M29">
        <f t="shared" si="3"/>
        <v>21504</v>
      </c>
      <c r="N29">
        <f t="shared" si="4"/>
        <v>56982.2</v>
      </c>
      <c r="O29">
        <f t="shared" si="5"/>
        <v>86052</v>
      </c>
      <c r="Q29">
        <v>1878</v>
      </c>
      <c r="R29">
        <v>136</v>
      </c>
      <c r="T29">
        <v>1214</v>
      </c>
      <c r="U29">
        <v>-297.60000000000582</v>
      </c>
      <c r="W29">
        <v>2392.3999999999996</v>
      </c>
      <c r="X29">
        <v>384</v>
      </c>
      <c r="Z29">
        <v>56982.2</v>
      </c>
      <c r="AA29">
        <v>1.4058074275826486</v>
      </c>
      <c r="AI29">
        <v>56982.2</v>
      </c>
      <c r="AJ29">
        <v>1.4058074275826486</v>
      </c>
    </row>
    <row r="30" spans="2:38" x14ac:dyDescent="0.25">
      <c r="B30">
        <v>35046</v>
      </c>
      <c r="C30">
        <v>77459</v>
      </c>
      <c r="D30">
        <v>118967</v>
      </c>
      <c r="E30">
        <v>39264</v>
      </c>
      <c r="F30">
        <v>81042</v>
      </c>
      <c r="H30">
        <v>100728</v>
      </c>
      <c r="J30">
        <f t="shared" si="0"/>
        <v>70355.600000000006</v>
      </c>
      <c r="K30">
        <f t="shared" si="1"/>
        <v>1.4316984006958933</v>
      </c>
      <c r="L30">
        <f t="shared" si="2"/>
        <v>118967</v>
      </c>
      <c r="M30">
        <f t="shared" si="3"/>
        <v>35046</v>
      </c>
      <c r="N30">
        <f t="shared" si="4"/>
        <v>70355.600000000006</v>
      </c>
      <c r="O30">
        <f t="shared" si="5"/>
        <v>83921</v>
      </c>
      <c r="Q30">
        <v>-2838</v>
      </c>
      <c r="R30">
        <v>-1</v>
      </c>
      <c r="T30">
        <v>-763</v>
      </c>
      <c r="U30">
        <v>-1312.7999999999884</v>
      </c>
      <c r="W30">
        <v>1302.5999999999999</v>
      </c>
      <c r="X30">
        <v>1312.8000000000002</v>
      </c>
      <c r="AB30">
        <v>70355.600000000006</v>
      </c>
      <c r="AC30">
        <v>1.4316984006958933</v>
      </c>
      <c r="AI30">
        <v>70355.600000000006</v>
      </c>
      <c r="AJ30">
        <v>1.4316984006958933</v>
      </c>
    </row>
    <row r="31" spans="2:38" x14ac:dyDescent="0.25">
      <c r="B31">
        <v>18315</v>
      </c>
      <c r="C31">
        <v>110416</v>
      </c>
      <c r="D31">
        <v>8086</v>
      </c>
      <c r="E31">
        <v>3328</v>
      </c>
      <c r="F31">
        <v>44590</v>
      </c>
      <c r="H31">
        <v>89245</v>
      </c>
      <c r="J31">
        <f t="shared" si="0"/>
        <v>36947</v>
      </c>
      <c r="K31">
        <f t="shared" si="1"/>
        <v>2.4154870490161584</v>
      </c>
      <c r="L31">
        <f t="shared" si="2"/>
        <v>110416</v>
      </c>
      <c r="M31">
        <f t="shared" si="3"/>
        <v>3328</v>
      </c>
      <c r="N31">
        <f t="shared" si="4"/>
        <v>36947</v>
      </c>
      <c r="O31">
        <f t="shared" si="5"/>
        <v>107088</v>
      </c>
      <c r="Q31">
        <v>2407</v>
      </c>
      <c r="R31">
        <v>-118</v>
      </c>
      <c r="T31">
        <v>-2167</v>
      </c>
      <c r="U31">
        <v>-331.19999999999709</v>
      </c>
      <c r="W31">
        <v>2975.4</v>
      </c>
      <c r="X31">
        <v>331.6</v>
      </c>
      <c r="AD31">
        <v>36947</v>
      </c>
      <c r="AE31">
        <v>2.4154870490161584</v>
      </c>
      <c r="AK31">
        <v>36947</v>
      </c>
      <c r="AL31">
        <v>2.4154870490161584</v>
      </c>
    </row>
    <row r="32" spans="2:38" x14ac:dyDescent="0.25">
      <c r="B32">
        <v>13978</v>
      </c>
      <c r="C32">
        <v>79217</v>
      </c>
      <c r="D32">
        <v>95903</v>
      </c>
      <c r="E32">
        <v>72961</v>
      </c>
      <c r="F32">
        <v>103967</v>
      </c>
      <c r="H32">
        <v>75145</v>
      </c>
      <c r="J32">
        <f t="shared" si="0"/>
        <v>73205.2</v>
      </c>
      <c r="K32">
        <f t="shared" si="1"/>
        <v>1.0264981176200598</v>
      </c>
      <c r="L32">
        <f t="shared" si="2"/>
        <v>103967</v>
      </c>
      <c r="M32">
        <f t="shared" si="3"/>
        <v>13978</v>
      </c>
      <c r="N32">
        <f t="shared" si="4"/>
        <v>73205.2</v>
      </c>
      <c r="O32">
        <f t="shared" si="5"/>
        <v>89989</v>
      </c>
      <c r="Q32">
        <v>-2345</v>
      </c>
      <c r="R32">
        <v>93</v>
      </c>
      <c r="T32">
        <v>-1726.4000000000087</v>
      </c>
      <c r="U32">
        <v>35.399999999994179</v>
      </c>
      <c r="W32">
        <v>2417.1999999999998</v>
      </c>
      <c r="X32">
        <v>253.39999999999998</v>
      </c>
      <c r="AB32">
        <v>73205.2</v>
      </c>
      <c r="AC32">
        <v>1.0264981176200598</v>
      </c>
      <c r="AI32">
        <v>73205.2</v>
      </c>
      <c r="AJ32">
        <v>1.0264981176200598</v>
      </c>
    </row>
    <row r="33" spans="2:38" x14ac:dyDescent="0.25">
      <c r="B33">
        <v>118363</v>
      </c>
      <c r="C33">
        <v>29570</v>
      </c>
      <c r="D33">
        <v>119857</v>
      </c>
      <c r="E33">
        <v>45158</v>
      </c>
      <c r="F33">
        <v>3376</v>
      </c>
      <c r="H33">
        <v>97575</v>
      </c>
      <c r="J33">
        <f t="shared" si="0"/>
        <v>63264.800000000003</v>
      </c>
      <c r="K33">
        <f t="shared" si="1"/>
        <v>1.5423268547438702</v>
      </c>
      <c r="L33">
        <f t="shared" si="2"/>
        <v>119857</v>
      </c>
      <c r="M33">
        <f t="shared" si="3"/>
        <v>3376</v>
      </c>
      <c r="N33">
        <f t="shared" si="4"/>
        <v>63264.800000000003</v>
      </c>
      <c r="O33">
        <f t="shared" si="5"/>
        <v>116481</v>
      </c>
      <c r="Q33">
        <v>-4269</v>
      </c>
      <c r="R33">
        <v>106</v>
      </c>
      <c r="T33">
        <v>-178.59999999999854</v>
      </c>
      <c r="U33">
        <v>-697.39999999999418</v>
      </c>
      <c r="W33">
        <v>4438.6000000000004</v>
      </c>
      <c r="X33">
        <v>950.99999999999989</v>
      </c>
      <c r="AF33">
        <v>63264.800000000003</v>
      </c>
      <c r="AG33">
        <v>1.5423268547438702</v>
      </c>
      <c r="AK33">
        <v>63264.800000000003</v>
      </c>
      <c r="AL33">
        <v>1.5423268547438702</v>
      </c>
    </row>
    <row r="34" spans="2:38" x14ac:dyDescent="0.25">
      <c r="B34">
        <v>73657</v>
      </c>
      <c r="C34">
        <v>80842</v>
      </c>
      <c r="D34">
        <v>96866</v>
      </c>
      <c r="E34">
        <v>110537</v>
      </c>
      <c r="F34">
        <v>25577</v>
      </c>
      <c r="H34">
        <v>111606</v>
      </c>
      <c r="J34">
        <f t="shared" ref="J34:J65" si="6">AVERAGE(B34:F34)</f>
        <v>77495.8</v>
      </c>
      <c r="K34">
        <f t="shared" ref="K34:K65" si="7">H34/J34</f>
        <v>1.4401554664897969</v>
      </c>
      <c r="L34">
        <f t="shared" ref="L34:L65" si="8">MAX(B34:F34)</f>
        <v>110537</v>
      </c>
      <c r="M34">
        <f t="shared" ref="M34:M65" si="9">MIN(B34:F34)</f>
        <v>25577</v>
      </c>
      <c r="N34">
        <f t="shared" ref="N34:N65" si="10">AVERAGE(B34:F34)</f>
        <v>77495.8</v>
      </c>
      <c r="O34">
        <f t="shared" ref="O34:O65" si="11">L34-M34</f>
        <v>84960</v>
      </c>
      <c r="Q34">
        <v>2997</v>
      </c>
      <c r="R34">
        <v>-16</v>
      </c>
      <c r="T34">
        <v>-2011.3999999999942</v>
      </c>
      <c r="U34">
        <v>378.40000000000873</v>
      </c>
      <c r="W34">
        <v>3233.4000000000005</v>
      </c>
      <c r="X34">
        <v>378.4</v>
      </c>
      <c r="AB34">
        <v>77495.8</v>
      </c>
      <c r="AC34">
        <v>1.4401554664897969</v>
      </c>
      <c r="AK34">
        <v>77495.8</v>
      </c>
      <c r="AL34">
        <v>1.4401554664897969</v>
      </c>
    </row>
    <row r="35" spans="2:38" x14ac:dyDescent="0.25">
      <c r="B35">
        <v>78680</v>
      </c>
      <c r="C35">
        <v>57460</v>
      </c>
      <c r="D35">
        <v>2723</v>
      </c>
      <c r="E35">
        <v>4052</v>
      </c>
      <c r="F35">
        <v>77775</v>
      </c>
      <c r="H35">
        <v>74160</v>
      </c>
      <c r="J35">
        <f t="shared" si="6"/>
        <v>44138</v>
      </c>
      <c r="K35">
        <f t="shared" si="7"/>
        <v>1.6801848747111332</v>
      </c>
      <c r="L35">
        <f t="shared" si="8"/>
        <v>78680</v>
      </c>
      <c r="M35">
        <f t="shared" si="9"/>
        <v>2723</v>
      </c>
      <c r="N35">
        <f t="shared" si="10"/>
        <v>44138</v>
      </c>
      <c r="O35">
        <f t="shared" si="11"/>
        <v>75957</v>
      </c>
      <c r="Q35">
        <v>975</v>
      </c>
      <c r="R35">
        <v>-24</v>
      </c>
      <c r="T35">
        <v>-683.19999999999709</v>
      </c>
      <c r="U35">
        <v>-561</v>
      </c>
      <c r="W35">
        <v>1454.3999999999999</v>
      </c>
      <c r="X35">
        <v>576.6</v>
      </c>
      <c r="AD35">
        <v>44138</v>
      </c>
      <c r="AE35">
        <v>1.6801848747111332</v>
      </c>
      <c r="AK35">
        <v>44138</v>
      </c>
      <c r="AL35">
        <v>1.6801848747111332</v>
      </c>
    </row>
    <row r="36" spans="2:38" x14ac:dyDescent="0.25">
      <c r="B36">
        <v>120160</v>
      </c>
      <c r="C36">
        <v>85725</v>
      </c>
      <c r="D36">
        <v>86784</v>
      </c>
      <c r="E36">
        <v>64608</v>
      </c>
      <c r="F36">
        <v>88961</v>
      </c>
      <c r="H36">
        <v>126384</v>
      </c>
      <c r="J36">
        <f t="shared" si="6"/>
        <v>89247.6</v>
      </c>
      <c r="K36">
        <f t="shared" si="7"/>
        <v>1.4161053070334664</v>
      </c>
      <c r="L36">
        <f t="shared" si="8"/>
        <v>120160</v>
      </c>
      <c r="M36">
        <f t="shared" si="9"/>
        <v>64608</v>
      </c>
      <c r="N36">
        <f t="shared" si="10"/>
        <v>89247.6</v>
      </c>
      <c r="O36">
        <f t="shared" si="11"/>
        <v>55552</v>
      </c>
      <c r="Q36">
        <v>-183</v>
      </c>
      <c r="R36">
        <v>-2</v>
      </c>
      <c r="T36">
        <v>1327.2000000000116</v>
      </c>
      <c r="U36">
        <v>-129.39999999999418</v>
      </c>
      <c r="W36">
        <v>2598</v>
      </c>
      <c r="X36">
        <v>734.6</v>
      </c>
      <c r="AB36">
        <v>89247.6</v>
      </c>
      <c r="AC36">
        <v>1.4161053070334664</v>
      </c>
      <c r="AI36">
        <v>89247.6</v>
      </c>
      <c r="AJ36">
        <v>1.4161053070334664</v>
      </c>
    </row>
    <row r="37" spans="2:38" x14ac:dyDescent="0.25">
      <c r="B37">
        <v>11577</v>
      </c>
      <c r="C37">
        <v>69270</v>
      </c>
      <c r="D37">
        <v>117735</v>
      </c>
      <c r="E37">
        <v>23183</v>
      </c>
      <c r="F37">
        <v>41047</v>
      </c>
      <c r="H37">
        <v>92666</v>
      </c>
      <c r="J37">
        <f t="shared" si="6"/>
        <v>52562.400000000001</v>
      </c>
      <c r="K37">
        <f t="shared" si="7"/>
        <v>1.7629712494102248</v>
      </c>
      <c r="L37">
        <f t="shared" si="8"/>
        <v>117735</v>
      </c>
      <c r="M37">
        <f t="shared" si="9"/>
        <v>11577</v>
      </c>
      <c r="N37">
        <f t="shared" si="10"/>
        <v>52562.400000000001</v>
      </c>
      <c r="O37">
        <f t="shared" si="11"/>
        <v>106158</v>
      </c>
      <c r="Q37">
        <v>-445</v>
      </c>
      <c r="R37">
        <v>12</v>
      </c>
      <c r="T37">
        <v>-426</v>
      </c>
      <c r="U37">
        <v>-228.59999999999854</v>
      </c>
      <c r="W37">
        <v>3140.4000000000005</v>
      </c>
      <c r="X37">
        <v>287.8</v>
      </c>
      <c r="AD37">
        <v>52562.400000000001</v>
      </c>
      <c r="AE37">
        <v>1.7629712494102248</v>
      </c>
      <c r="AK37">
        <v>52562.400000000001</v>
      </c>
      <c r="AL37">
        <v>1.7629712494102248</v>
      </c>
    </row>
    <row r="38" spans="2:38" x14ac:dyDescent="0.25">
      <c r="B38">
        <v>57588</v>
      </c>
      <c r="C38">
        <v>113245</v>
      </c>
      <c r="D38">
        <v>36609</v>
      </c>
      <c r="E38">
        <v>61774</v>
      </c>
      <c r="F38">
        <v>47598</v>
      </c>
      <c r="H38">
        <v>117237</v>
      </c>
      <c r="J38">
        <f t="shared" si="6"/>
        <v>63362.8</v>
      </c>
      <c r="K38">
        <f t="shared" si="7"/>
        <v>1.8502496733098914</v>
      </c>
      <c r="L38">
        <f t="shared" si="8"/>
        <v>113245</v>
      </c>
      <c r="M38">
        <f t="shared" si="9"/>
        <v>36609</v>
      </c>
      <c r="N38">
        <f t="shared" si="10"/>
        <v>63362.8</v>
      </c>
      <c r="O38">
        <f t="shared" si="11"/>
        <v>76636</v>
      </c>
      <c r="Q38">
        <v>6168</v>
      </c>
      <c r="R38">
        <v>699</v>
      </c>
      <c r="T38">
        <v>-2737.3999999999942</v>
      </c>
      <c r="U38">
        <v>-539.79999999999563</v>
      </c>
      <c r="W38">
        <v>3975.8</v>
      </c>
      <c r="X38">
        <v>1233.3999999999999</v>
      </c>
      <c r="AF38">
        <v>63362.8</v>
      </c>
      <c r="AG38">
        <v>1.8502496733098914</v>
      </c>
      <c r="AK38">
        <v>63362.8</v>
      </c>
      <c r="AL38">
        <v>1.8502496733098914</v>
      </c>
    </row>
    <row r="39" spans="2:38" x14ac:dyDescent="0.25">
      <c r="B39">
        <v>121764</v>
      </c>
      <c r="C39">
        <v>50990</v>
      </c>
      <c r="D39">
        <v>25079</v>
      </c>
      <c r="E39">
        <v>18519</v>
      </c>
      <c r="F39">
        <v>45434</v>
      </c>
      <c r="H39">
        <v>58041</v>
      </c>
      <c r="J39">
        <f t="shared" si="6"/>
        <v>52357.2</v>
      </c>
      <c r="K39">
        <f t="shared" si="7"/>
        <v>1.1085581352707938</v>
      </c>
      <c r="L39">
        <f t="shared" si="8"/>
        <v>121764</v>
      </c>
      <c r="M39">
        <f t="shared" si="9"/>
        <v>18519</v>
      </c>
      <c r="N39">
        <f t="shared" si="10"/>
        <v>52357.2</v>
      </c>
      <c r="O39">
        <f t="shared" si="11"/>
        <v>103245</v>
      </c>
      <c r="Q39">
        <v>-5427</v>
      </c>
      <c r="R39">
        <v>1162</v>
      </c>
      <c r="T39">
        <v>-114.60000000000582</v>
      </c>
      <c r="U39">
        <v>-577.40000000000146</v>
      </c>
      <c r="W39">
        <v>4338.2</v>
      </c>
      <c r="X39">
        <v>1067.4000000000001</v>
      </c>
      <c r="Z39">
        <v>52357.2</v>
      </c>
      <c r="AA39">
        <v>1.1085581352707938</v>
      </c>
      <c r="AI39">
        <v>52357.2</v>
      </c>
      <c r="AJ39">
        <v>1.1085581352707938</v>
      </c>
    </row>
    <row r="40" spans="2:38" x14ac:dyDescent="0.25">
      <c r="B40">
        <v>98094</v>
      </c>
      <c r="C40">
        <v>54386</v>
      </c>
      <c r="D40">
        <v>86787</v>
      </c>
      <c r="E40">
        <v>65866</v>
      </c>
      <c r="F40">
        <v>81870</v>
      </c>
      <c r="H40">
        <v>82720</v>
      </c>
      <c r="J40">
        <f t="shared" si="6"/>
        <v>77400.600000000006</v>
      </c>
      <c r="K40">
        <f t="shared" si="7"/>
        <v>1.0687255654348933</v>
      </c>
      <c r="L40">
        <f t="shared" si="8"/>
        <v>98094</v>
      </c>
      <c r="M40">
        <f t="shared" si="9"/>
        <v>54386</v>
      </c>
      <c r="N40">
        <f t="shared" si="10"/>
        <v>77400.600000000006</v>
      </c>
      <c r="O40">
        <f t="shared" si="11"/>
        <v>43708</v>
      </c>
      <c r="Q40">
        <v>3139</v>
      </c>
      <c r="R40">
        <v>0</v>
      </c>
      <c r="T40">
        <v>-852</v>
      </c>
      <c r="U40">
        <v>-168.39999999999418</v>
      </c>
      <c r="W40">
        <v>1794.8000000000002</v>
      </c>
      <c r="X40">
        <v>895.59999999999991</v>
      </c>
      <c r="AB40">
        <v>77400.600000000006</v>
      </c>
      <c r="AC40">
        <v>1.0687255654348933</v>
      </c>
      <c r="AI40">
        <v>77400.600000000006</v>
      </c>
      <c r="AJ40">
        <v>1.0687255654348933</v>
      </c>
    </row>
    <row r="41" spans="2:38" x14ac:dyDescent="0.25">
      <c r="B41">
        <v>55518</v>
      </c>
      <c r="C41">
        <v>7605</v>
      </c>
      <c r="D41">
        <v>27579</v>
      </c>
      <c r="E41">
        <v>41654</v>
      </c>
      <c r="F41">
        <v>47794</v>
      </c>
      <c r="H41">
        <v>50228</v>
      </c>
      <c r="J41">
        <f t="shared" si="6"/>
        <v>36030</v>
      </c>
      <c r="K41">
        <f t="shared" si="7"/>
        <v>1.39406050513461</v>
      </c>
      <c r="L41">
        <f t="shared" si="8"/>
        <v>55518</v>
      </c>
      <c r="M41">
        <f t="shared" si="9"/>
        <v>7605</v>
      </c>
      <c r="N41">
        <f t="shared" si="10"/>
        <v>36030</v>
      </c>
      <c r="O41">
        <f t="shared" si="11"/>
        <v>47913</v>
      </c>
      <c r="Q41">
        <v>-2293</v>
      </c>
      <c r="R41">
        <v>-1</v>
      </c>
      <c r="T41">
        <v>2869.1999999999971</v>
      </c>
      <c r="U41">
        <v>-641</v>
      </c>
      <c r="W41">
        <v>3212.7999999999997</v>
      </c>
      <c r="X41">
        <v>1048.6000000000001</v>
      </c>
      <c r="AD41">
        <v>36030</v>
      </c>
      <c r="AE41">
        <v>1.39406050513461</v>
      </c>
      <c r="AI41">
        <v>36030</v>
      </c>
      <c r="AJ41">
        <v>1.39406050513461</v>
      </c>
    </row>
    <row r="42" spans="2:38" x14ac:dyDescent="0.25">
      <c r="B42">
        <v>82760</v>
      </c>
      <c r="C42">
        <v>53638</v>
      </c>
      <c r="D42">
        <v>83558</v>
      </c>
      <c r="E42">
        <v>81972</v>
      </c>
      <c r="F42">
        <v>81934</v>
      </c>
      <c r="H42">
        <v>130254</v>
      </c>
      <c r="J42">
        <f t="shared" si="6"/>
        <v>76772.399999999994</v>
      </c>
      <c r="K42">
        <f t="shared" si="7"/>
        <v>1.6966253497350612</v>
      </c>
      <c r="L42">
        <f t="shared" si="8"/>
        <v>83558</v>
      </c>
      <c r="M42">
        <f t="shared" si="9"/>
        <v>53638</v>
      </c>
      <c r="N42">
        <f t="shared" si="10"/>
        <v>76772.399999999994</v>
      </c>
      <c r="O42">
        <f t="shared" si="11"/>
        <v>29920</v>
      </c>
      <c r="Q42">
        <v>-3</v>
      </c>
      <c r="R42">
        <v>-1192</v>
      </c>
      <c r="T42">
        <v>-373.20000000001164</v>
      </c>
      <c r="U42">
        <v>31.599999999991269</v>
      </c>
      <c r="W42">
        <v>3373.2</v>
      </c>
      <c r="X42">
        <v>73.599999999999994</v>
      </c>
      <c r="AF42">
        <v>76772.399999999994</v>
      </c>
      <c r="AG42">
        <v>1.6966253497350612</v>
      </c>
      <c r="AK42">
        <v>76772.399999999994</v>
      </c>
      <c r="AL42">
        <v>1.6966253497350612</v>
      </c>
    </row>
    <row r="43" spans="2:38" x14ac:dyDescent="0.25">
      <c r="B43">
        <v>102673</v>
      </c>
      <c r="C43">
        <v>52442</v>
      </c>
      <c r="D43">
        <v>54769</v>
      </c>
      <c r="E43">
        <v>85627</v>
      </c>
      <c r="F43">
        <v>32598</v>
      </c>
      <c r="H43">
        <v>104039</v>
      </c>
      <c r="J43">
        <f t="shared" si="6"/>
        <v>65621.8</v>
      </c>
      <c r="K43">
        <f t="shared" si="7"/>
        <v>1.5854334992334864</v>
      </c>
      <c r="L43">
        <f t="shared" si="8"/>
        <v>102673</v>
      </c>
      <c r="M43">
        <f t="shared" si="9"/>
        <v>32598</v>
      </c>
      <c r="N43">
        <f t="shared" si="10"/>
        <v>65621.8</v>
      </c>
      <c r="O43">
        <f t="shared" si="11"/>
        <v>70075</v>
      </c>
      <c r="Q43">
        <v>1580</v>
      </c>
      <c r="R43">
        <v>-746</v>
      </c>
      <c r="T43">
        <v>-1659.1999999999971</v>
      </c>
      <c r="U43">
        <v>628.40000000000146</v>
      </c>
      <c r="W43">
        <v>1906.3999999999999</v>
      </c>
      <c r="X43">
        <v>628.4</v>
      </c>
      <c r="AF43">
        <v>65621.8</v>
      </c>
      <c r="AG43">
        <v>1.5854334992334864</v>
      </c>
      <c r="AK43">
        <v>65621.8</v>
      </c>
      <c r="AL43">
        <v>1.5854334992334864</v>
      </c>
    </row>
    <row r="44" spans="2:38" x14ac:dyDescent="0.25">
      <c r="B44">
        <v>62083</v>
      </c>
      <c r="C44">
        <v>9870</v>
      </c>
      <c r="D44">
        <v>47498</v>
      </c>
      <c r="E44">
        <v>95133</v>
      </c>
      <c r="F44">
        <v>46197</v>
      </c>
      <c r="H44">
        <v>72508</v>
      </c>
      <c r="J44">
        <f t="shared" si="6"/>
        <v>52156.2</v>
      </c>
      <c r="K44">
        <f t="shared" si="7"/>
        <v>1.3902086425007958</v>
      </c>
      <c r="L44">
        <f t="shared" si="8"/>
        <v>95133</v>
      </c>
      <c r="M44">
        <f t="shared" si="9"/>
        <v>9870</v>
      </c>
      <c r="N44">
        <f t="shared" si="10"/>
        <v>52156.2</v>
      </c>
      <c r="O44">
        <f t="shared" si="11"/>
        <v>85263</v>
      </c>
      <c r="Q44">
        <v>3628</v>
      </c>
      <c r="R44">
        <v>-604</v>
      </c>
      <c r="T44">
        <v>-364.80000000000291</v>
      </c>
      <c r="U44">
        <v>420</v>
      </c>
      <c r="W44">
        <v>1836</v>
      </c>
      <c r="X44">
        <v>462.4</v>
      </c>
      <c r="Z44">
        <v>52156.2</v>
      </c>
      <c r="AA44">
        <v>1.3902086425007958</v>
      </c>
      <c r="AK44">
        <v>52156.2</v>
      </c>
      <c r="AL44">
        <v>1.3902086425007958</v>
      </c>
    </row>
    <row r="45" spans="2:38" x14ac:dyDescent="0.25">
      <c r="B45">
        <v>42464</v>
      </c>
      <c r="C45">
        <v>87890</v>
      </c>
      <c r="D45">
        <v>106870</v>
      </c>
      <c r="E45">
        <v>90191</v>
      </c>
      <c r="F45">
        <v>69110</v>
      </c>
      <c r="H45">
        <v>93817</v>
      </c>
      <c r="J45">
        <f t="shared" si="6"/>
        <v>79305</v>
      </c>
      <c r="K45">
        <f t="shared" si="7"/>
        <v>1.1829897232204778</v>
      </c>
      <c r="L45">
        <f t="shared" si="8"/>
        <v>106870</v>
      </c>
      <c r="M45">
        <f t="shared" si="9"/>
        <v>42464</v>
      </c>
      <c r="N45">
        <f t="shared" si="10"/>
        <v>79305</v>
      </c>
      <c r="O45">
        <f t="shared" si="11"/>
        <v>64406</v>
      </c>
      <c r="Q45">
        <v>-401</v>
      </c>
      <c r="R45">
        <v>1798</v>
      </c>
      <c r="T45">
        <v>1101.6000000000058</v>
      </c>
      <c r="U45">
        <v>501.60000000000582</v>
      </c>
      <c r="W45">
        <v>2886</v>
      </c>
      <c r="X45">
        <v>591.59999999999991</v>
      </c>
      <c r="AB45">
        <v>79305</v>
      </c>
      <c r="AC45">
        <v>1.1829897232204778</v>
      </c>
      <c r="AI45">
        <v>79305</v>
      </c>
      <c r="AJ45">
        <v>1.1829897232204778</v>
      </c>
    </row>
    <row r="46" spans="2:38" x14ac:dyDescent="0.25">
      <c r="B46">
        <v>119930</v>
      </c>
      <c r="C46">
        <v>82209</v>
      </c>
      <c r="D46">
        <v>70049</v>
      </c>
      <c r="E46">
        <v>69716</v>
      </c>
      <c r="F46">
        <v>23786</v>
      </c>
      <c r="H46">
        <v>111806</v>
      </c>
      <c r="J46">
        <f t="shared" si="6"/>
        <v>73138</v>
      </c>
      <c r="K46">
        <f t="shared" si="7"/>
        <v>1.5286991714293527</v>
      </c>
      <c r="L46">
        <f t="shared" si="8"/>
        <v>119930</v>
      </c>
      <c r="M46">
        <f t="shared" si="9"/>
        <v>23786</v>
      </c>
      <c r="N46">
        <f t="shared" si="10"/>
        <v>73138</v>
      </c>
      <c r="O46">
        <f t="shared" si="11"/>
        <v>96144</v>
      </c>
      <c r="Q46">
        <v>1106</v>
      </c>
      <c r="R46">
        <v>-37</v>
      </c>
      <c r="T46">
        <v>518.80000000000291</v>
      </c>
      <c r="U46">
        <v>-200.60000000000582</v>
      </c>
      <c r="W46">
        <v>3812.8</v>
      </c>
      <c r="X46">
        <v>518.6</v>
      </c>
      <c r="AF46">
        <v>73138</v>
      </c>
      <c r="AG46">
        <v>1.5286991714293527</v>
      </c>
      <c r="AK46">
        <v>73138</v>
      </c>
      <c r="AL46">
        <v>1.5286991714293527</v>
      </c>
    </row>
    <row r="47" spans="2:38" x14ac:dyDescent="0.25">
      <c r="B47">
        <v>29873</v>
      </c>
      <c r="C47">
        <v>60018</v>
      </c>
      <c r="D47">
        <v>73570</v>
      </c>
      <c r="E47">
        <v>4417</v>
      </c>
      <c r="F47">
        <v>27985</v>
      </c>
      <c r="H47">
        <v>90510</v>
      </c>
      <c r="J47">
        <f t="shared" si="6"/>
        <v>39172.6</v>
      </c>
      <c r="K47">
        <f t="shared" si="7"/>
        <v>2.3105435942469992</v>
      </c>
      <c r="L47">
        <f t="shared" si="8"/>
        <v>73570</v>
      </c>
      <c r="M47">
        <f t="shared" si="9"/>
        <v>4417</v>
      </c>
      <c r="N47">
        <f t="shared" si="10"/>
        <v>39172.6</v>
      </c>
      <c r="O47">
        <f t="shared" si="11"/>
        <v>69153</v>
      </c>
      <c r="Q47">
        <v>6870</v>
      </c>
      <c r="R47">
        <v>1620</v>
      </c>
      <c r="T47">
        <v>157</v>
      </c>
      <c r="U47">
        <v>-301.80000000000291</v>
      </c>
      <c r="W47">
        <v>610.59999999999991</v>
      </c>
      <c r="X47">
        <v>302.2</v>
      </c>
      <c r="AD47">
        <v>39172.6</v>
      </c>
      <c r="AE47">
        <v>2.3105435942469992</v>
      </c>
      <c r="AK47">
        <v>39172.6</v>
      </c>
      <c r="AL47">
        <v>2.3105435942469992</v>
      </c>
    </row>
    <row r="48" spans="2:38" x14ac:dyDescent="0.25">
      <c r="B48">
        <v>85444</v>
      </c>
      <c r="C48">
        <v>56444</v>
      </c>
      <c r="D48">
        <v>17052</v>
      </c>
      <c r="E48">
        <v>13596</v>
      </c>
      <c r="F48">
        <v>37456</v>
      </c>
      <c r="H48">
        <v>67142</v>
      </c>
      <c r="J48">
        <f t="shared" si="6"/>
        <v>41998.400000000001</v>
      </c>
      <c r="K48">
        <f t="shared" si="7"/>
        <v>1.59867994971237</v>
      </c>
      <c r="L48">
        <f t="shared" si="8"/>
        <v>85444</v>
      </c>
      <c r="M48">
        <f t="shared" si="9"/>
        <v>13596</v>
      </c>
      <c r="N48">
        <f t="shared" si="10"/>
        <v>41998.400000000001</v>
      </c>
      <c r="O48">
        <f t="shared" si="11"/>
        <v>71848</v>
      </c>
      <c r="Q48">
        <v>3305</v>
      </c>
      <c r="R48">
        <v>-289</v>
      </c>
      <c r="T48">
        <v>1457.5999999999985</v>
      </c>
      <c r="U48">
        <v>-104.79999999999563</v>
      </c>
      <c r="W48">
        <v>3110</v>
      </c>
      <c r="X48">
        <v>553.20000000000005</v>
      </c>
      <c r="AD48">
        <v>41998.400000000001</v>
      </c>
      <c r="AE48">
        <v>1.59867994971237</v>
      </c>
      <c r="AI48">
        <v>41998.400000000001</v>
      </c>
      <c r="AJ48">
        <v>1.59867994971237</v>
      </c>
    </row>
    <row r="49" spans="2:38" x14ac:dyDescent="0.25">
      <c r="B49">
        <v>12343</v>
      </c>
      <c r="C49">
        <v>62078</v>
      </c>
      <c r="D49">
        <v>74504</v>
      </c>
      <c r="E49">
        <v>80738</v>
      </c>
      <c r="F49">
        <v>46762</v>
      </c>
      <c r="H49">
        <v>79491</v>
      </c>
      <c r="J49">
        <f t="shared" si="6"/>
        <v>55285</v>
      </c>
      <c r="K49">
        <f t="shared" si="7"/>
        <v>1.4378402821741882</v>
      </c>
      <c r="L49">
        <f t="shared" si="8"/>
        <v>80738</v>
      </c>
      <c r="M49">
        <f t="shared" si="9"/>
        <v>12343</v>
      </c>
      <c r="N49">
        <f t="shared" si="10"/>
        <v>55285</v>
      </c>
      <c r="O49">
        <f t="shared" si="11"/>
        <v>68395</v>
      </c>
      <c r="Q49">
        <v>-3042</v>
      </c>
      <c r="R49">
        <v>-579</v>
      </c>
      <c r="T49">
        <v>-1344.1999999999971</v>
      </c>
      <c r="U49">
        <v>-112.19999999999709</v>
      </c>
      <c r="W49">
        <v>2265.4</v>
      </c>
      <c r="X49">
        <v>241</v>
      </c>
      <c r="Z49">
        <v>55285</v>
      </c>
      <c r="AA49">
        <v>1.4378402821741882</v>
      </c>
      <c r="AK49">
        <v>55285</v>
      </c>
      <c r="AL49">
        <v>1.4378402821741882</v>
      </c>
    </row>
    <row r="50" spans="2:38" x14ac:dyDescent="0.25">
      <c r="B50">
        <v>3000</v>
      </c>
      <c r="C50">
        <v>31066</v>
      </c>
      <c r="D50">
        <v>52215</v>
      </c>
      <c r="E50">
        <v>28304</v>
      </c>
      <c r="F50">
        <v>21473</v>
      </c>
      <c r="H50">
        <v>68838</v>
      </c>
      <c r="J50">
        <f t="shared" si="6"/>
        <v>27211.599999999999</v>
      </c>
      <c r="K50">
        <f t="shared" si="7"/>
        <v>2.5297299681018393</v>
      </c>
      <c r="L50">
        <f t="shared" si="8"/>
        <v>52215</v>
      </c>
      <c r="M50">
        <f t="shared" si="9"/>
        <v>3000</v>
      </c>
      <c r="N50">
        <f t="shared" si="10"/>
        <v>27211.599999999999</v>
      </c>
      <c r="O50">
        <f t="shared" si="11"/>
        <v>49215</v>
      </c>
      <c r="Q50">
        <v>-4224</v>
      </c>
      <c r="R50">
        <v>1336</v>
      </c>
      <c r="T50">
        <v>-2210</v>
      </c>
      <c r="U50">
        <v>194.19999999999709</v>
      </c>
      <c r="W50">
        <v>4037.6</v>
      </c>
      <c r="X50">
        <v>196.2</v>
      </c>
      <c r="AD50">
        <v>27211.599999999999</v>
      </c>
      <c r="AE50">
        <v>2.5297299681018393</v>
      </c>
      <c r="AK50">
        <v>27211.599999999999</v>
      </c>
      <c r="AL50">
        <v>2.5297299681018393</v>
      </c>
    </row>
    <row r="51" spans="2:38" x14ac:dyDescent="0.25">
      <c r="B51">
        <v>71006</v>
      </c>
      <c r="C51">
        <v>83200</v>
      </c>
      <c r="D51">
        <v>86715</v>
      </c>
      <c r="E51">
        <v>116292</v>
      </c>
      <c r="F51">
        <v>84626</v>
      </c>
      <c r="H51">
        <v>135668</v>
      </c>
      <c r="J51">
        <f t="shared" si="6"/>
        <v>88367.8</v>
      </c>
      <c r="K51">
        <f t="shared" si="7"/>
        <v>1.5352651078786617</v>
      </c>
      <c r="L51">
        <f t="shared" si="8"/>
        <v>116292</v>
      </c>
      <c r="M51">
        <f t="shared" si="9"/>
        <v>71006</v>
      </c>
      <c r="N51">
        <f t="shared" si="10"/>
        <v>88367.8</v>
      </c>
      <c r="O51">
        <f t="shared" si="11"/>
        <v>45286</v>
      </c>
      <c r="Q51">
        <v>1352</v>
      </c>
      <c r="R51">
        <v>-804</v>
      </c>
      <c r="T51">
        <v>-1791.1999999999971</v>
      </c>
      <c r="U51">
        <v>-7.1999999999970896</v>
      </c>
      <c r="W51">
        <v>2451.6</v>
      </c>
      <c r="X51">
        <v>479.59999999999997</v>
      </c>
      <c r="AF51">
        <v>88367.8</v>
      </c>
      <c r="AG51">
        <v>1.5352651078786617</v>
      </c>
      <c r="AK51">
        <v>88367.8</v>
      </c>
      <c r="AL51">
        <v>1.5352651078786617</v>
      </c>
    </row>
    <row r="52" spans="2:38" x14ac:dyDescent="0.25">
      <c r="B52">
        <v>31595</v>
      </c>
      <c r="C52">
        <v>53178</v>
      </c>
      <c r="D52">
        <v>22650</v>
      </c>
      <c r="E52">
        <v>6999</v>
      </c>
      <c r="F52">
        <v>62106</v>
      </c>
      <c r="H52">
        <v>71082</v>
      </c>
      <c r="J52">
        <f t="shared" si="6"/>
        <v>35305.599999999999</v>
      </c>
      <c r="K52">
        <f t="shared" si="7"/>
        <v>2.0133349950149553</v>
      </c>
      <c r="L52">
        <f t="shared" si="8"/>
        <v>62106</v>
      </c>
      <c r="M52">
        <f t="shared" si="9"/>
        <v>6999</v>
      </c>
      <c r="N52">
        <f t="shared" si="10"/>
        <v>35305.599999999999</v>
      </c>
      <c r="O52">
        <f t="shared" si="11"/>
        <v>55107</v>
      </c>
      <c r="Q52">
        <v>-2841</v>
      </c>
      <c r="R52">
        <v>1430</v>
      </c>
      <c r="T52">
        <v>1037.7999999999956</v>
      </c>
      <c r="U52">
        <v>110.79999999999563</v>
      </c>
      <c r="W52">
        <v>2868.2</v>
      </c>
      <c r="X52">
        <v>793.6</v>
      </c>
      <c r="AD52">
        <v>35305.599999999999</v>
      </c>
      <c r="AE52">
        <v>2.0133349950149553</v>
      </c>
      <c r="AK52">
        <v>35305.599999999999</v>
      </c>
      <c r="AL52">
        <v>2.0133349950149553</v>
      </c>
    </row>
    <row r="53" spans="2:38" x14ac:dyDescent="0.25">
      <c r="B53">
        <v>8405</v>
      </c>
      <c r="C53">
        <v>16181</v>
      </c>
      <c r="D53">
        <v>90996</v>
      </c>
      <c r="E53">
        <v>22927</v>
      </c>
      <c r="F53">
        <v>76056</v>
      </c>
      <c r="H53">
        <v>48949</v>
      </c>
      <c r="J53">
        <f t="shared" si="6"/>
        <v>42913</v>
      </c>
      <c r="K53">
        <f t="shared" si="7"/>
        <v>1.1406566774637057</v>
      </c>
      <c r="L53">
        <f t="shared" si="8"/>
        <v>90996</v>
      </c>
      <c r="M53">
        <f t="shared" si="9"/>
        <v>8405</v>
      </c>
      <c r="N53">
        <f t="shared" si="10"/>
        <v>42913</v>
      </c>
      <c r="O53">
        <f t="shared" si="11"/>
        <v>82591</v>
      </c>
      <c r="Q53">
        <v>-1112</v>
      </c>
      <c r="R53">
        <v>-650</v>
      </c>
      <c r="T53">
        <v>-358.40000000000146</v>
      </c>
      <c r="U53">
        <v>-29.599999999998545</v>
      </c>
      <c r="W53">
        <v>2028.8</v>
      </c>
      <c r="X53">
        <v>825.2</v>
      </c>
      <c r="Z53">
        <v>42913</v>
      </c>
      <c r="AA53">
        <v>1.1406566774637057</v>
      </c>
      <c r="AI53">
        <v>42913</v>
      </c>
      <c r="AJ53">
        <v>1.1406566774637057</v>
      </c>
    </row>
    <row r="54" spans="2:38" x14ac:dyDescent="0.25">
      <c r="B54">
        <v>38392</v>
      </c>
      <c r="C54">
        <v>92463</v>
      </c>
      <c r="D54">
        <v>19062</v>
      </c>
      <c r="E54">
        <v>87736</v>
      </c>
      <c r="F54">
        <v>120050</v>
      </c>
      <c r="H54">
        <v>113497</v>
      </c>
      <c r="J54">
        <f t="shared" si="6"/>
        <v>71540.600000000006</v>
      </c>
      <c r="K54">
        <f t="shared" si="7"/>
        <v>1.5864697807957997</v>
      </c>
      <c r="L54">
        <f t="shared" si="8"/>
        <v>120050</v>
      </c>
      <c r="M54">
        <f t="shared" si="9"/>
        <v>19062</v>
      </c>
      <c r="N54">
        <f t="shared" si="10"/>
        <v>71540.600000000006</v>
      </c>
      <c r="O54">
        <f t="shared" si="11"/>
        <v>100988</v>
      </c>
      <c r="Q54">
        <v>3166</v>
      </c>
      <c r="R54">
        <v>1570</v>
      </c>
      <c r="T54">
        <v>-2038</v>
      </c>
      <c r="U54">
        <v>-96.399999999994179</v>
      </c>
      <c r="W54">
        <v>2911.2000000000003</v>
      </c>
      <c r="X54">
        <v>406.8</v>
      </c>
      <c r="AF54">
        <v>71540.600000000006</v>
      </c>
      <c r="AG54">
        <v>1.5864697807957997</v>
      </c>
      <c r="AK54">
        <v>71540.600000000006</v>
      </c>
      <c r="AL54">
        <v>1.5864697807957997</v>
      </c>
    </row>
    <row r="55" spans="2:38" x14ac:dyDescent="0.25">
      <c r="B55">
        <v>69275</v>
      </c>
      <c r="C55">
        <v>86125</v>
      </c>
      <c r="D55">
        <v>97808</v>
      </c>
      <c r="E55">
        <v>78030</v>
      </c>
      <c r="F55">
        <v>3121</v>
      </c>
      <c r="H55">
        <v>97091</v>
      </c>
      <c r="J55">
        <f t="shared" si="6"/>
        <v>66871.8</v>
      </c>
      <c r="K55">
        <f t="shared" si="7"/>
        <v>1.4518975113575527</v>
      </c>
      <c r="L55">
        <f t="shared" si="8"/>
        <v>97808</v>
      </c>
      <c r="M55">
        <f t="shared" si="9"/>
        <v>3121</v>
      </c>
      <c r="N55">
        <f t="shared" si="10"/>
        <v>66871.8</v>
      </c>
      <c r="O55">
        <f t="shared" si="11"/>
        <v>94687</v>
      </c>
      <c r="Q55">
        <v>2381</v>
      </c>
      <c r="R55">
        <v>-23</v>
      </c>
      <c r="T55">
        <v>3059.4000000000015</v>
      </c>
      <c r="U55">
        <v>200.19999999999709</v>
      </c>
      <c r="W55">
        <v>3147.3999999999996</v>
      </c>
      <c r="X55">
        <v>944.2</v>
      </c>
      <c r="AF55">
        <v>66871.8</v>
      </c>
      <c r="AG55">
        <v>1.4518975113575527</v>
      </c>
      <c r="AI55">
        <v>66871.8</v>
      </c>
      <c r="AJ55">
        <v>1.4518975113575527</v>
      </c>
    </row>
    <row r="56" spans="2:38" x14ac:dyDescent="0.25">
      <c r="B56">
        <v>52457</v>
      </c>
      <c r="C56">
        <v>86101</v>
      </c>
      <c r="D56">
        <v>100438</v>
      </c>
      <c r="E56">
        <v>73413</v>
      </c>
      <c r="F56">
        <v>15771</v>
      </c>
      <c r="H56">
        <v>90151</v>
      </c>
      <c r="J56">
        <f t="shared" si="6"/>
        <v>65636</v>
      </c>
      <c r="K56">
        <f t="shared" si="7"/>
        <v>1.3734992991650923</v>
      </c>
      <c r="L56">
        <f t="shared" si="8"/>
        <v>100438</v>
      </c>
      <c r="M56">
        <f t="shared" si="9"/>
        <v>15771</v>
      </c>
      <c r="N56">
        <f t="shared" si="10"/>
        <v>65636</v>
      </c>
      <c r="O56">
        <f t="shared" si="11"/>
        <v>84667</v>
      </c>
      <c r="Q56">
        <v>730</v>
      </c>
      <c r="R56">
        <v>-112</v>
      </c>
      <c r="T56">
        <v>716.59999999999854</v>
      </c>
      <c r="U56">
        <v>-54.80000000000291</v>
      </c>
      <c r="W56">
        <v>2870.6</v>
      </c>
      <c r="X56">
        <v>61.2</v>
      </c>
      <c r="AB56">
        <v>65636</v>
      </c>
      <c r="AC56">
        <v>1.3734992991650923</v>
      </c>
      <c r="AI56">
        <v>65636</v>
      </c>
      <c r="AJ56">
        <v>1.3734992991650923</v>
      </c>
    </row>
    <row r="57" spans="2:38" x14ac:dyDescent="0.25">
      <c r="B57">
        <v>47327</v>
      </c>
      <c r="C57">
        <v>5068</v>
      </c>
      <c r="D57">
        <v>74524</v>
      </c>
      <c r="E57">
        <v>95814</v>
      </c>
      <c r="F57">
        <v>46898</v>
      </c>
      <c r="H57">
        <v>65816</v>
      </c>
      <c r="J57">
        <f t="shared" si="6"/>
        <v>53926.2</v>
      </c>
      <c r="K57">
        <f t="shared" si="7"/>
        <v>1.2204828079857286</v>
      </c>
      <c r="L57">
        <f t="shared" si="8"/>
        <v>95814</v>
      </c>
      <c r="M57">
        <f t="shared" si="9"/>
        <v>5068</v>
      </c>
      <c r="N57">
        <f t="shared" si="10"/>
        <v>53926.2</v>
      </c>
      <c r="O57">
        <f t="shared" si="11"/>
        <v>90746</v>
      </c>
      <c r="Q57">
        <v>3947</v>
      </c>
      <c r="R57">
        <v>-870</v>
      </c>
      <c r="T57">
        <v>5095.1999999999971</v>
      </c>
      <c r="U57">
        <v>287.19999999999709</v>
      </c>
      <c r="W57">
        <v>6724.4000000000005</v>
      </c>
      <c r="X57">
        <v>315.20000000000005</v>
      </c>
      <c r="Z57">
        <v>53926.2</v>
      </c>
      <c r="AA57">
        <v>1.2204828079857286</v>
      </c>
      <c r="AI57">
        <v>53926.2</v>
      </c>
      <c r="AJ57">
        <v>1.2204828079857286</v>
      </c>
    </row>
    <row r="58" spans="2:38" x14ac:dyDescent="0.25">
      <c r="B58">
        <v>60077</v>
      </c>
      <c r="C58">
        <v>63898</v>
      </c>
      <c r="D58">
        <v>73391</v>
      </c>
      <c r="E58">
        <v>41315</v>
      </c>
      <c r="F58">
        <v>32719</v>
      </c>
      <c r="H58">
        <v>67316</v>
      </c>
      <c r="J58">
        <f t="shared" si="6"/>
        <v>54280</v>
      </c>
      <c r="K58">
        <f t="shared" si="7"/>
        <v>1.2401621223286661</v>
      </c>
      <c r="L58">
        <f t="shared" si="8"/>
        <v>73391</v>
      </c>
      <c r="M58">
        <f t="shared" si="9"/>
        <v>32719</v>
      </c>
      <c r="N58">
        <f t="shared" si="10"/>
        <v>54280</v>
      </c>
      <c r="O58">
        <f t="shared" si="11"/>
        <v>40672</v>
      </c>
      <c r="Q58">
        <v>-7099</v>
      </c>
      <c r="R58">
        <v>197</v>
      </c>
      <c r="T58">
        <v>-2669</v>
      </c>
      <c r="U58">
        <v>89.19999999999709</v>
      </c>
      <c r="W58">
        <v>5025.4000000000005</v>
      </c>
      <c r="X58">
        <v>228.40000000000003</v>
      </c>
      <c r="Z58">
        <v>54280</v>
      </c>
      <c r="AA58">
        <v>1.2401621223286661</v>
      </c>
      <c r="AI58">
        <v>54280</v>
      </c>
      <c r="AJ58">
        <v>1.2401621223286661</v>
      </c>
    </row>
    <row r="59" spans="2:38" x14ac:dyDescent="0.25">
      <c r="B59">
        <v>101431</v>
      </c>
      <c r="C59">
        <v>3630</v>
      </c>
      <c r="D59">
        <v>39797</v>
      </c>
      <c r="E59">
        <v>24262</v>
      </c>
      <c r="F59">
        <v>59462</v>
      </c>
      <c r="H59">
        <v>102454</v>
      </c>
      <c r="J59">
        <f t="shared" si="6"/>
        <v>45716.4</v>
      </c>
      <c r="K59">
        <f t="shared" si="7"/>
        <v>2.2410776001609927</v>
      </c>
      <c r="L59">
        <f t="shared" si="8"/>
        <v>101431</v>
      </c>
      <c r="M59">
        <f t="shared" si="9"/>
        <v>3630</v>
      </c>
      <c r="N59">
        <f t="shared" si="10"/>
        <v>45716.4</v>
      </c>
      <c r="O59">
        <f t="shared" si="11"/>
        <v>97801</v>
      </c>
      <c r="Q59">
        <v>1594</v>
      </c>
      <c r="R59">
        <v>517</v>
      </c>
      <c r="T59">
        <v>501.59999999999854</v>
      </c>
      <c r="U59">
        <v>-237.79999999999563</v>
      </c>
      <c r="W59">
        <v>4207.2</v>
      </c>
      <c r="X59">
        <v>589</v>
      </c>
      <c r="AD59">
        <v>45716.4</v>
      </c>
      <c r="AE59">
        <v>2.2410776001609927</v>
      </c>
      <c r="AK59">
        <v>45716.4</v>
      </c>
      <c r="AL59">
        <v>2.2410776001609927</v>
      </c>
    </row>
    <row r="60" spans="2:38" x14ac:dyDescent="0.25">
      <c r="B60">
        <v>49545</v>
      </c>
      <c r="C60">
        <v>77670</v>
      </c>
      <c r="D60">
        <v>102776</v>
      </c>
      <c r="E60">
        <v>4425</v>
      </c>
      <c r="F60">
        <v>28502</v>
      </c>
      <c r="H60">
        <v>107085</v>
      </c>
      <c r="J60">
        <f t="shared" si="6"/>
        <v>52583.6</v>
      </c>
      <c r="K60">
        <f t="shared" si="7"/>
        <v>2.036471447371424</v>
      </c>
      <c r="L60">
        <f t="shared" si="8"/>
        <v>102776</v>
      </c>
      <c r="M60">
        <f t="shared" si="9"/>
        <v>4425</v>
      </c>
      <c r="N60">
        <f t="shared" si="10"/>
        <v>52583.6</v>
      </c>
      <c r="O60">
        <f t="shared" si="11"/>
        <v>98351</v>
      </c>
      <c r="Q60">
        <v>-1401</v>
      </c>
      <c r="R60">
        <v>748</v>
      </c>
      <c r="T60">
        <v>-626.20000000000437</v>
      </c>
      <c r="U60">
        <v>30.599999999998545</v>
      </c>
      <c r="W60">
        <v>1927</v>
      </c>
      <c r="X60">
        <v>475.79999999999995</v>
      </c>
      <c r="AD60">
        <v>52583.6</v>
      </c>
      <c r="AE60">
        <v>2.036471447371424</v>
      </c>
      <c r="AK60">
        <v>52583.6</v>
      </c>
      <c r="AL60">
        <v>2.036471447371424</v>
      </c>
    </row>
    <row r="61" spans="2:38" x14ac:dyDescent="0.25">
      <c r="B61">
        <v>58119</v>
      </c>
      <c r="C61">
        <v>49198</v>
      </c>
      <c r="D61">
        <v>99699</v>
      </c>
      <c r="E61">
        <v>39052</v>
      </c>
      <c r="F61">
        <v>45123</v>
      </c>
      <c r="H61">
        <v>67886</v>
      </c>
      <c r="J61">
        <f t="shared" si="6"/>
        <v>58238.2</v>
      </c>
      <c r="K61">
        <f t="shared" si="7"/>
        <v>1.1656610266113994</v>
      </c>
      <c r="L61">
        <f t="shared" si="8"/>
        <v>99699</v>
      </c>
      <c r="M61">
        <f t="shared" si="9"/>
        <v>39052</v>
      </c>
      <c r="N61">
        <f t="shared" si="10"/>
        <v>58238.2</v>
      </c>
      <c r="O61">
        <f t="shared" si="11"/>
        <v>60647</v>
      </c>
      <c r="Q61">
        <v>-4069</v>
      </c>
      <c r="R61">
        <v>218</v>
      </c>
      <c r="T61">
        <v>2396.1999999999971</v>
      </c>
      <c r="U61">
        <v>-977.60000000000582</v>
      </c>
      <c r="W61">
        <v>4439</v>
      </c>
      <c r="X61">
        <v>1412</v>
      </c>
      <c r="Z61">
        <v>58238.2</v>
      </c>
      <c r="AA61">
        <v>1.1656610266113994</v>
      </c>
      <c r="AI61">
        <v>58238.2</v>
      </c>
      <c r="AJ61">
        <v>1.1656610266113994</v>
      </c>
    </row>
    <row r="62" spans="2:38" x14ac:dyDescent="0.25">
      <c r="B62">
        <v>12273</v>
      </c>
      <c r="C62">
        <v>8583</v>
      </c>
      <c r="D62">
        <v>45681</v>
      </c>
      <c r="E62">
        <v>114093</v>
      </c>
      <c r="F62">
        <v>117493</v>
      </c>
      <c r="H62">
        <v>118279</v>
      </c>
      <c r="J62">
        <f t="shared" si="6"/>
        <v>59624.6</v>
      </c>
      <c r="K62">
        <f t="shared" si="7"/>
        <v>1.9837281927258212</v>
      </c>
      <c r="L62">
        <f t="shared" si="8"/>
        <v>117493</v>
      </c>
      <c r="M62">
        <f t="shared" si="9"/>
        <v>8583</v>
      </c>
      <c r="N62">
        <f t="shared" si="10"/>
        <v>59624.6</v>
      </c>
      <c r="O62">
        <f t="shared" si="11"/>
        <v>108910</v>
      </c>
      <c r="Q62">
        <v>2905</v>
      </c>
      <c r="R62">
        <v>819</v>
      </c>
      <c r="T62">
        <v>191</v>
      </c>
      <c r="U62">
        <v>430.59999999999854</v>
      </c>
      <c r="W62">
        <v>4680.2</v>
      </c>
      <c r="X62">
        <v>430.6</v>
      </c>
      <c r="AD62">
        <v>59624.6</v>
      </c>
      <c r="AE62">
        <v>1.9837281927258212</v>
      </c>
      <c r="AK62">
        <v>59624.6</v>
      </c>
      <c r="AL62">
        <v>1.9837281927258212</v>
      </c>
    </row>
    <row r="63" spans="2:38" x14ac:dyDescent="0.25">
      <c r="B63">
        <v>87038</v>
      </c>
      <c r="C63">
        <v>118515</v>
      </c>
      <c r="D63">
        <v>25471</v>
      </c>
      <c r="E63">
        <v>55183</v>
      </c>
      <c r="F63">
        <v>82434</v>
      </c>
      <c r="H63">
        <v>102686</v>
      </c>
      <c r="J63">
        <f t="shared" si="6"/>
        <v>73728.2</v>
      </c>
      <c r="K63">
        <f t="shared" si="7"/>
        <v>1.3927642340379938</v>
      </c>
      <c r="L63">
        <f t="shared" si="8"/>
        <v>118515</v>
      </c>
      <c r="M63">
        <f t="shared" si="9"/>
        <v>25471</v>
      </c>
      <c r="N63">
        <f t="shared" si="10"/>
        <v>73728.2</v>
      </c>
      <c r="O63">
        <f t="shared" si="11"/>
        <v>93044</v>
      </c>
      <c r="Q63">
        <v>104</v>
      </c>
      <c r="R63">
        <v>-9</v>
      </c>
      <c r="T63">
        <v>1797.8000000000029</v>
      </c>
      <c r="U63">
        <v>447.39999999999418</v>
      </c>
      <c r="W63">
        <v>1797.8000000000002</v>
      </c>
      <c r="X63">
        <v>909.40000000000009</v>
      </c>
      <c r="AB63">
        <v>73728.2</v>
      </c>
      <c r="AC63">
        <v>1.3927642340379938</v>
      </c>
      <c r="AI63">
        <v>73728.2</v>
      </c>
      <c r="AJ63">
        <v>1.3927642340379938</v>
      </c>
    </row>
    <row r="64" spans="2:38" x14ac:dyDescent="0.25">
      <c r="B64">
        <v>31339</v>
      </c>
      <c r="C64">
        <v>85719</v>
      </c>
      <c r="D64">
        <v>104160</v>
      </c>
      <c r="E64">
        <v>77875</v>
      </c>
      <c r="F64">
        <v>39033</v>
      </c>
      <c r="H64">
        <v>84419</v>
      </c>
      <c r="J64">
        <f t="shared" si="6"/>
        <v>67625.2</v>
      </c>
      <c r="K64">
        <f t="shared" si="7"/>
        <v>1.248336418968077</v>
      </c>
      <c r="L64">
        <f t="shared" si="8"/>
        <v>104160</v>
      </c>
      <c r="M64">
        <f t="shared" si="9"/>
        <v>31339</v>
      </c>
      <c r="N64">
        <f t="shared" si="10"/>
        <v>67625.2</v>
      </c>
      <c r="O64">
        <f t="shared" si="11"/>
        <v>72821</v>
      </c>
      <c r="Q64">
        <v>-1804</v>
      </c>
      <c r="R64">
        <v>1260</v>
      </c>
      <c r="T64">
        <v>713.19999999999709</v>
      </c>
      <c r="U64">
        <v>-3.8000000000029104</v>
      </c>
      <c r="W64">
        <v>4170.3999999999996</v>
      </c>
      <c r="X64">
        <v>46.2</v>
      </c>
      <c r="AB64">
        <v>67625.2</v>
      </c>
      <c r="AC64">
        <v>1.248336418968077</v>
      </c>
      <c r="AI64">
        <v>67625.2</v>
      </c>
      <c r="AJ64">
        <v>1.248336418968077</v>
      </c>
    </row>
    <row r="65" spans="2:38" x14ac:dyDescent="0.25">
      <c r="B65">
        <v>17500</v>
      </c>
      <c r="C65">
        <v>77874</v>
      </c>
      <c r="D65">
        <v>42923</v>
      </c>
      <c r="E65">
        <v>10160</v>
      </c>
      <c r="F65">
        <v>90991</v>
      </c>
      <c r="H65">
        <v>62670</v>
      </c>
      <c r="J65">
        <f t="shared" si="6"/>
        <v>47889.599999999999</v>
      </c>
      <c r="K65">
        <f t="shared" si="7"/>
        <v>1.3086348601784104</v>
      </c>
      <c r="L65">
        <f t="shared" si="8"/>
        <v>90991</v>
      </c>
      <c r="M65">
        <f t="shared" si="9"/>
        <v>10160</v>
      </c>
      <c r="N65">
        <f t="shared" si="10"/>
        <v>47889.599999999999</v>
      </c>
      <c r="O65">
        <f t="shared" si="11"/>
        <v>80831</v>
      </c>
      <c r="Q65">
        <v>-429</v>
      </c>
      <c r="R65">
        <v>1787</v>
      </c>
      <c r="T65">
        <v>214.79999999999563</v>
      </c>
      <c r="U65">
        <v>62.599999999998545</v>
      </c>
      <c r="W65">
        <v>2507.6</v>
      </c>
      <c r="X65">
        <v>741</v>
      </c>
      <c r="Z65">
        <v>47889.599999999999</v>
      </c>
      <c r="AA65">
        <v>1.3086348601784104</v>
      </c>
      <c r="AI65">
        <v>47889.599999999999</v>
      </c>
      <c r="AJ65">
        <v>1.3086348601784104</v>
      </c>
    </row>
    <row r="66" spans="2:38" x14ac:dyDescent="0.25">
      <c r="B66">
        <v>90938</v>
      </c>
      <c r="C66">
        <v>11603</v>
      </c>
      <c r="D66">
        <v>116522</v>
      </c>
      <c r="E66">
        <v>110801</v>
      </c>
      <c r="F66">
        <v>54091</v>
      </c>
      <c r="H66">
        <v>124792</v>
      </c>
      <c r="J66">
        <f t="shared" ref="J66:J101" si="12">AVERAGE(B66:F66)</f>
        <v>76791</v>
      </c>
      <c r="K66">
        <f t="shared" ref="K66:K97" si="13">H66/J66</f>
        <v>1.6250862731309659</v>
      </c>
      <c r="L66">
        <f t="shared" ref="L66:L101" si="14">MAX(B66:F66)</f>
        <v>116522</v>
      </c>
      <c r="M66">
        <f t="shared" ref="M66:M101" si="15">MIN(B66:F66)</f>
        <v>11603</v>
      </c>
      <c r="N66">
        <f t="shared" ref="N66:N101" si="16">AVERAGE(B66:F66)</f>
        <v>76791</v>
      </c>
      <c r="O66">
        <f t="shared" ref="O66:O101" si="17">L66-M66</f>
        <v>104919</v>
      </c>
      <c r="Q66">
        <v>-1160</v>
      </c>
      <c r="R66">
        <v>-58</v>
      </c>
      <c r="T66">
        <v>506.39999999999418</v>
      </c>
      <c r="U66">
        <v>-349</v>
      </c>
      <c r="W66">
        <v>1605.1999999999998</v>
      </c>
      <c r="X66">
        <v>696.2</v>
      </c>
      <c r="AF66">
        <v>76791</v>
      </c>
      <c r="AG66">
        <v>1.6250862731309659</v>
      </c>
      <c r="AK66">
        <v>76791</v>
      </c>
      <c r="AL66">
        <v>1.6250862731309659</v>
      </c>
    </row>
    <row r="67" spans="2:38" x14ac:dyDescent="0.25">
      <c r="B67">
        <v>19551</v>
      </c>
      <c r="C67">
        <v>80466</v>
      </c>
      <c r="D67">
        <v>52658</v>
      </c>
      <c r="E67">
        <v>19069</v>
      </c>
      <c r="F67">
        <v>75489</v>
      </c>
      <c r="H67">
        <v>68770</v>
      </c>
      <c r="J67">
        <f t="shared" si="12"/>
        <v>49446.6</v>
      </c>
      <c r="K67">
        <f t="shared" si="13"/>
        <v>1.3907933002471353</v>
      </c>
      <c r="L67">
        <f t="shared" si="14"/>
        <v>80466</v>
      </c>
      <c r="M67">
        <f t="shared" si="15"/>
        <v>19069</v>
      </c>
      <c r="N67">
        <f t="shared" si="16"/>
        <v>49446.6</v>
      </c>
      <c r="O67">
        <f t="shared" si="17"/>
        <v>61397</v>
      </c>
      <c r="Q67">
        <v>-1955</v>
      </c>
      <c r="R67">
        <v>-58</v>
      </c>
      <c r="T67">
        <v>2313</v>
      </c>
      <c r="U67">
        <v>-585</v>
      </c>
      <c r="W67">
        <v>2313</v>
      </c>
      <c r="X67">
        <v>1169.8</v>
      </c>
      <c r="AD67">
        <v>49446.6</v>
      </c>
      <c r="AE67">
        <v>1.3907933002471353</v>
      </c>
      <c r="AI67">
        <v>49446.6</v>
      </c>
      <c r="AJ67">
        <v>1.3907933002471353</v>
      </c>
    </row>
    <row r="68" spans="2:38" x14ac:dyDescent="0.25">
      <c r="B68">
        <v>64501</v>
      </c>
      <c r="C68">
        <v>67100</v>
      </c>
      <c r="D68">
        <v>112916</v>
      </c>
      <c r="E68">
        <v>34394</v>
      </c>
      <c r="F68">
        <v>116536</v>
      </c>
      <c r="H68">
        <v>86396</v>
      </c>
      <c r="J68">
        <f t="shared" si="12"/>
        <v>79089.399999999994</v>
      </c>
      <c r="K68">
        <f t="shared" si="13"/>
        <v>1.0923840615809453</v>
      </c>
      <c r="L68">
        <f t="shared" si="14"/>
        <v>116536</v>
      </c>
      <c r="M68">
        <f t="shared" si="15"/>
        <v>34394</v>
      </c>
      <c r="N68">
        <f t="shared" si="16"/>
        <v>79089.399999999994</v>
      </c>
      <c r="O68">
        <f t="shared" si="17"/>
        <v>82142</v>
      </c>
      <c r="Q68">
        <v>-2164</v>
      </c>
      <c r="R68">
        <v>183</v>
      </c>
      <c r="T68">
        <v>713.79999999998836</v>
      </c>
      <c r="U68">
        <v>120.19999999999709</v>
      </c>
      <c r="W68">
        <v>3814.6</v>
      </c>
      <c r="X68">
        <v>881.8</v>
      </c>
      <c r="AB68">
        <v>79089.399999999994</v>
      </c>
      <c r="AC68">
        <v>1.0923840615809453</v>
      </c>
      <c r="AI68">
        <v>79089.399999999994</v>
      </c>
      <c r="AJ68">
        <v>1.0923840615809453</v>
      </c>
    </row>
    <row r="69" spans="2:38" x14ac:dyDescent="0.25">
      <c r="B69">
        <v>69045</v>
      </c>
      <c r="C69">
        <v>5333</v>
      </c>
      <c r="D69">
        <v>105741</v>
      </c>
      <c r="E69">
        <v>26042</v>
      </c>
      <c r="F69">
        <v>69141</v>
      </c>
      <c r="H69">
        <v>85335</v>
      </c>
      <c r="J69">
        <f t="shared" si="12"/>
        <v>55060.4</v>
      </c>
      <c r="K69">
        <f t="shared" si="13"/>
        <v>1.5498434446535077</v>
      </c>
      <c r="L69">
        <f t="shared" si="14"/>
        <v>105741</v>
      </c>
      <c r="M69">
        <f t="shared" si="15"/>
        <v>5333</v>
      </c>
      <c r="N69">
        <f t="shared" si="16"/>
        <v>55060.4</v>
      </c>
      <c r="O69">
        <f t="shared" si="17"/>
        <v>100408</v>
      </c>
      <c r="Q69">
        <v>-8514</v>
      </c>
      <c r="R69">
        <v>-338</v>
      </c>
      <c r="T69">
        <v>-461.79999999999563</v>
      </c>
      <c r="U69">
        <v>-371.79999999999563</v>
      </c>
      <c r="W69">
        <v>4587</v>
      </c>
      <c r="X69">
        <v>594.6</v>
      </c>
      <c r="AD69">
        <v>55060.4</v>
      </c>
      <c r="AE69">
        <v>1.5498434446535077</v>
      </c>
      <c r="AK69">
        <v>55060.4</v>
      </c>
      <c r="AL69">
        <v>1.5498434446535077</v>
      </c>
    </row>
    <row r="70" spans="2:38" x14ac:dyDescent="0.25">
      <c r="B70">
        <v>72104</v>
      </c>
      <c r="C70">
        <v>67301</v>
      </c>
      <c r="D70">
        <v>32517</v>
      </c>
      <c r="E70">
        <v>39579</v>
      </c>
      <c r="F70">
        <v>61921</v>
      </c>
      <c r="H70">
        <v>75891</v>
      </c>
      <c r="J70">
        <f t="shared" si="12"/>
        <v>54684.4</v>
      </c>
      <c r="K70">
        <f t="shared" si="13"/>
        <v>1.3877998112807308</v>
      </c>
      <c r="L70">
        <f t="shared" si="14"/>
        <v>72104</v>
      </c>
      <c r="M70">
        <f t="shared" si="15"/>
        <v>32517</v>
      </c>
      <c r="N70">
        <f t="shared" si="16"/>
        <v>54684.4</v>
      </c>
      <c r="O70">
        <f t="shared" si="17"/>
        <v>39587</v>
      </c>
      <c r="Q70">
        <v>-4059</v>
      </c>
      <c r="R70">
        <v>-47</v>
      </c>
      <c r="T70">
        <v>1105.5999999999985</v>
      </c>
      <c r="U70">
        <v>107.20000000000437</v>
      </c>
      <c r="W70">
        <v>2894.8</v>
      </c>
      <c r="X70">
        <v>662.4</v>
      </c>
      <c r="AD70">
        <v>54684.4</v>
      </c>
      <c r="AE70">
        <v>1.3877998112807308</v>
      </c>
      <c r="AI70">
        <v>54684.4</v>
      </c>
      <c r="AJ70">
        <v>1.3877998112807308</v>
      </c>
    </row>
    <row r="71" spans="2:38" x14ac:dyDescent="0.25">
      <c r="B71">
        <v>21705</v>
      </c>
      <c r="C71">
        <v>13328</v>
      </c>
      <c r="D71">
        <v>78185</v>
      </c>
      <c r="E71">
        <v>37401</v>
      </c>
      <c r="F71">
        <v>53676</v>
      </c>
      <c r="H71">
        <v>68857</v>
      </c>
      <c r="J71">
        <f t="shared" si="12"/>
        <v>40859</v>
      </c>
      <c r="K71">
        <f t="shared" si="13"/>
        <v>1.6852345872390415</v>
      </c>
      <c r="L71">
        <f t="shared" si="14"/>
        <v>78185</v>
      </c>
      <c r="M71">
        <f t="shared" si="15"/>
        <v>13328</v>
      </c>
      <c r="N71">
        <f t="shared" si="16"/>
        <v>40859</v>
      </c>
      <c r="O71">
        <f t="shared" si="17"/>
        <v>64857</v>
      </c>
      <c r="Q71">
        <v>3667</v>
      </c>
      <c r="R71">
        <v>-42</v>
      </c>
      <c r="T71">
        <v>1991</v>
      </c>
      <c r="U71">
        <v>-482.40000000000146</v>
      </c>
      <c r="W71">
        <v>2106.6</v>
      </c>
      <c r="X71">
        <v>643.19999999999993</v>
      </c>
      <c r="AD71">
        <v>40859</v>
      </c>
      <c r="AE71">
        <v>1.6852345872390415</v>
      </c>
      <c r="AK71">
        <v>40859</v>
      </c>
      <c r="AL71">
        <v>1.6852345872390415</v>
      </c>
    </row>
    <row r="72" spans="2:38" x14ac:dyDescent="0.25">
      <c r="B72">
        <v>46962</v>
      </c>
      <c r="C72">
        <v>27955</v>
      </c>
      <c r="D72">
        <v>12107</v>
      </c>
      <c r="E72">
        <v>40943</v>
      </c>
      <c r="F72">
        <v>96866</v>
      </c>
      <c r="H72">
        <v>85724</v>
      </c>
      <c r="J72">
        <f t="shared" si="12"/>
        <v>44966.6</v>
      </c>
      <c r="K72">
        <f t="shared" si="13"/>
        <v>1.9063927448372793</v>
      </c>
      <c r="L72">
        <f t="shared" si="14"/>
        <v>96866</v>
      </c>
      <c r="M72">
        <f t="shared" si="15"/>
        <v>12107</v>
      </c>
      <c r="N72">
        <f t="shared" si="16"/>
        <v>44966.6</v>
      </c>
      <c r="O72">
        <f t="shared" si="17"/>
        <v>84759</v>
      </c>
      <c r="Q72">
        <v>-1606</v>
      </c>
      <c r="R72">
        <v>1306</v>
      </c>
      <c r="T72">
        <v>243.79999999999563</v>
      </c>
      <c r="U72">
        <v>-388.80000000000291</v>
      </c>
      <c r="W72">
        <v>2303</v>
      </c>
      <c r="X72">
        <v>735.2</v>
      </c>
      <c r="AD72">
        <v>44966.6</v>
      </c>
      <c r="AE72">
        <v>1.9063927448372793</v>
      </c>
      <c r="AK72">
        <v>44966.6</v>
      </c>
      <c r="AL72">
        <v>1.9063927448372793</v>
      </c>
    </row>
    <row r="73" spans="2:38" x14ac:dyDescent="0.25">
      <c r="B73">
        <v>20591</v>
      </c>
      <c r="C73">
        <v>31714</v>
      </c>
      <c r="D73">
        <v>98373</v>
      </c>
      <c r="E73">
        <v>63746</v>
      </c>
      <c r="F73">
        <v>94990</v>
      </c>
      <c r="H73">
        <v>94070</v>
      </c>
      <c r="J73">
        <f t="shared" si="12"/>
        <v>61882.8</v>
      </c>
      <c r="K73">
        <f t="shared" si="13"/>
        <v>1.520131603611989</v>
      </c>
      <c r="L73">
        <f t="shared" si="14"/>
        <v>98373</v>
      </c>
      <c r="M73">
        <f t="shared" si="15"/>
        <v>20591</v>
      </c>
      <c r="N73">
        <f t="shared" si="16"/>
        <v>61882.8</v>
      </c>
      <c r="O73">
        <f t="shared" si="17"/>
        <v>77782</v>
      </c>
      <c r="Q73">
        <v>-886</v>
      </c>
      <c r="R73">
        <v>-1493</v>
      </c>
      <c r="T73">
        <v>-2741.3999999999942</v>
      </c>
      <c r="U73">
        <v>-168.19999999999709</v>
      </c>
      <c r="W73">
        <v>2741.3999999999996</v>
      </c>
      <c r="X73">
        <v>710.99999999999989</v>
      </c>
      <c r="AB73">
        <v>61882.8</v>
      </c>
      <c r="AC73">
        <v>1.520131603611989</v>
      </c>
      <c r="AK73">
        <v>61882.8</v>
      </c>
      <c r="AL73">
        <v>1.520131603611989</v>
      </c>
    </row>
    <row r="74" spans="2:38" x14ac:dyDescent="0.25">
      <c r="B74">
        <v>58567</v>
      </c>
      <c r="C74">
        <v>122529</v>
      </c>
      <c r="D74">
        <v>51039</v>
      </c>
      <c r="E74">
        <v>50402</v>
      </c>
      <c r="F74">
        <v>20748</v>
      </c>
      <c r="H74">
        <v>79139</v>
      </c>
      <c r="J74">
        <f t="shared" si="12"/>
        <v>60657</v>
      </c>
      <c r="K74">
        <f t="shared" si="13"/>
        <v>1.3046969022536559</v>
      </c>
      <c r="L74">
        <f t="shared" si="14"/>
        <v>122529</v>
      </c>
      <c r="M74">
        <f t="shared" si="15"/>
        <v>20748</v>
      </c>
      <c r="N74">
        <f t="shared" si="16"/>
        <v>60657</v>
      </c>
      <c r="O74">
        <f t="shared" si="17"/>
        <v>101781</v>
      </c>
      <c r="Q74">
        <v>788</v>
      </c>
      <c r="R74">
        <v>131</v>
      </c>
      <c r="T74">
        <v>780.59999999999854</v>
      </c>
      <c r="U74">
        <v>9.1999999999970896</v>
      </c>
      <c r="W74">
        <v>1511</v>
      </c>
      <c r="X74">
        <v>251.59999999999997</v>
      </c>
      <c r="AB74">
        <v>60657</v>
      </c>
      <c r="AC74">
        <v>1.3046969022536559</v>
      </c>
      <c r="AI74">
        <v>60657</v>
      </c>
      <c r="AJ74">
        <v>1.3046969022536559</v>
      </c>
    </row>
    <row r="75" spans="2:38" x14ac:dyDescent="0.25">
      <c r="B75">
        <v>45915</v>
      </c>
      <c r="C75">
        <v>118109</v>
      </c>
      <c r="D75">
        <v>6009</v>
      </c>
      <c r="E75">
        <v>119266</v>
      </c>
      <c r="F75">
        <v>44672</v>
      </c>
      <c r="H75">
        <v>78263</v>
      </c>
      <c r="J75">
        <f t="shared" si="12"/>
        <v>66794.2</v>
      </c>
      <c r="K75">
        <f t="shared" si="13"/>
        <v>1.1717035311449198</v>
      </c>
      <c r="L75">
        <f t="shared" si="14"/>
        <v>119266</v>
      </c>
      <c r="M75">
        <f t="shared" si="15"/>
        <v>6009</v>
      </c>
      <c r="N75">
        <f t="shared" si="16"/>
        <v>66794.2</v>
      </c>
      <c r="O75">
        <f t="shared" si="17"/>
        <v>113257</v>
      </c>
      <c r="Q75">
        <v>3479</v>
      </c>
      <c r="R75">
        <v>542</v>
      </c>
      <c r="T75">
        <v>1112.1999999999971</v>
      </c>
      <c r="U75">
        <v>328.80000000000291</v>
      </c>
      <c r="W75">
        <v>3068.6</v>
      </c>
      <c r="X75">
        <v>681.2</v>
      </c>
      <c r="AB75">
        <v>66794.2</v>
      </c>
      <c r="AC75">
        <v>1.1717035311449198</v>
      </c>
      <c r="AI75">
        <v>66794.2</v>
      </c>
      <c r="AJ75">
        <v>1.1717035311449198</v>
      </c>
    </row>
    <row r="76" spans="2:38" x14ac:dyDescent="0.25">
      <c r="B76">
        <v>107673</v>
      </c>
      <c r="C76">
        <v>23260</v>
      </c>
      <c r="D76">
        <v>5253</v>
      </c>
      <c r="E76">
        <v>32777</v>
      </c>
      <c r="F76">
        <v>31079</v>
      </c>
      <c r="H76">
        <v>47243</v>
      </c>
      <c r="J76">
        <f t="shared" si="12"/>
        <v>40008.400000000001</v>
      </c>
      <c r="K76">
        <f t="shared" si="13"/>
        <v>1.1808270263244718</v>
      </c>
      <c r="L76">
        <f t="shared" si="14"/>
        <v>107673</v>
      </c>
      <c r="M76">
        <f t="shared" si="15"/>
        <v>5253</v>
      </c>
      <c r="N76">
        <f t="shared" si="16"/>
        <v>40008.400000000001</v>
      </c>
      <c r="O76">
        <f t="shared" si="17"/>
        <v>102420</v>
      </c>
      <c r="Q76">
        <v>-1096</v>
      </c>
      <c r="R76">
        <v>0</v>
      </c>
      <c r="T76">
        <v>-901.40000000000146</v>
      </c>
      <c r="U76">
        <v>298.40000000000146</v>
      </c>
      <c r="W76">
        <v>1647.8</v>
      </c>
      <c r="X76">
        <v>393.59999999999997</v>
      </c>
      <c r="Z76">
        <v>40008.400000000001</v>
      </c>
      <c r="AA76">
        <v>1.1808270263244718</v>
      </c>
      <c r="AI76">
        <v>40008.400000000001</v>
      </c>
      <c r="AJ76">
        <v>1.1808270263244718</v>
      </c>
    </row>
    <row r="77" spans="2:38" x14ac:dyDescent="0.25">
      <c r="B77">
        <v>34567</v>
      </c>
      <c r="C77">
        <v>51234</v>
      </c>
      <c r="D77">
        <v>41588</v>
      </c>
      <c r="E77">
        <v>104927</v>
      </c>
      <c r="F77">
        <v>105741</v>
      </c>
      <c r="H77">
        <v>103355</v>
      </c>
      <c r="J77">
        <f t="shared" si="12"/>
        <v>67611.399999999994</v>
      </c>
      <c r="K77">
        <f t="shared" si="13"/>
        <v>1.5286623261757635</v>
      </c>
      <c r="L77">
        <f t="shared" si="14"/>
        <v>105741</v>
      </c>
      <c r="M77">
        <f t="shared" si="15"/>
        <v>34567</v>
      </c>
      <c r="N77">
        <f t="shared" si="16"/>
        <v>67611.399999999994</v>
      </c>
      <c r="O77">
        <f t="shared" si="17"/>
        <v>71174</v>
      </c>
      <c r="Q77">
        <v>2864</v>
      </c>
      <c r="R77">
        <v>366</v>
      </c>
      <c r="T77">
        <v>1339</v>
      </c>
      <c r="U77">
        <v>366.39999999999418</v>
      </c>
      <c r="W77">
        <v>3108.6</v>
      </c>
      <c r="X77">
        <v>479.59999999999997</v>
      </c>
      <c r="AF77">
        <v>67611.399999999994</v>
      </c>
      <c r="AG77">
        <v>1.5286623261757635</v>
      </c>
      <c r="AK77">
        <v>67611.399999999994</v>
      </c>
      <c r="AL77">
        <v>1.5286623261757635</v>
      </c>
    </row>
    <row r="78" spans="2:38" x14ac:dyDescent="0.25">
      <c r="B78">
        <v>29926</v>
      </c>
      <c r="C78">
        <v>93582</v>
      </c>
      <c r="D78">
        <v>68561</v>
      </c>
      <c r="E78">
        <v>67104</v>
      </c>
      <c r="F78">
        <v>38061</v>
      </c>
      <c r="H78">
        <v>90128</v>
      </c>
      <c r="J78">
        <f t="shared" si="12"/>
        <v>59446.8</v>
      </c>
      <c r="K78">
        <f t="shared" si="13"/>
        <v>1.5161118849122239</v>
      </c>
      <c r="L78">
        <f t="shared" si="14"/>
        <v>93582</v>
      </c>
      <c r="M78">
        <f t="shared" si="15"/>
        <v>29926</v>
      </c>
      <c r="N78">
        <f t="shared" si="16"/>
        <v>59446.8</v>
      </c>
      <c r="O78">
        <f t="shared" si="17"/>
        <v>63656</v>
      </c>
      <c r="Q78">
        <v>1568</v>
      </c>
      <c r="R78">
        <v>662</v>
      </c>
      <c r="T78">
        <v>259.20000000000437</v>
      </c>
      <c r="U78">
        <v>-194.79999999999563</v>
      </c>
      <c r="W78">
        <v>3908.3999999999996</v>
      </c>
      <c r="X78">
        <v>732.8</v>
      </c>
      <c r="AD78">
        <v>59446.8</v>
      </c>
      <c r="AE78">
        <v>1.5161118849122239</v>
      </c>
      <c r="AK78">
        <v>59446.8</v>
      </c>
      <c r="AL78">
        <v>1.5161118849122239</v>
      </c>
    </row>
    <row r="79" spans="2:38" x14ac:dyDescent="0.25">
      <c r="B79">
        <v>117315</v>
      </c>
      <c r="C79">
        <v>93636</v>
      </c>
      <c r="D79">
        <v>51250</v>
      </c>
      <c r="E79">
        <v>63154</v>
      </c>
      <c r="F79">
        <v>113751</v>
      </c>
      <c r="H79">
        <v>133711</v>
      </c>
      <c r="J79">
        <f t="shared" si="12"/>
        <v>87821.2</v>
      </c>
      <c r="K79">
        <f t="shared" si="13"/>
        <v>1.5225366995668472</v>
      </c>
      <c r="L79">
        <f t="shared" si="14"/>
        <v>117315</v>
      </c>
      <c r="M79">
        <f t="shared" si="15"/>
        <v>51250</v>
      </c>
      <c r="N79">
        <f t="shared" si="16"/>
        <v>87821.2</v>
      </c>
      <c r="O79">
        <f t="shared" si="17"/>
        <v>66065</v>
      </c>
      <c r="Q79">
        <v>256</v>
      </c>
      <c r="R79">
        <v>-176</v>
      </c>
      <c r="T79">
        <v>343.59999999999127</v>
      </c>
      <c r="U79">
        <v>-337.80000000000291</v>
      </c>
      <c r="W79">
        <v>2663.2</v>
      </c>
      <c r="X79">
        <v>418.20000000000005</v>
      </c>
      <c r="AF79">
        <v>87821.2</v>
      </c>
      <c r="AG79">
        <v>1.5225366995668472</v>
      </c>
      <c r="AK79">
        <v>87821.2</v>
      </c>
      <c r="AL79">
        <v>1.5225366995668472</v>
      </c>
    </row>
    <row r="80" spans="2:38" x14ac:dyDescent="0.25">
      <c r="B80">
        <v>57618</v>
      </c>
      <c r="C80">
        <v>70687</v>
      </c>
      <c r="D80">
        <v>26449</v>
      </c>
      <c r="E80">
        <v>76047</v>
      </c>
      <c r="F80">
        <v>85566</v>
      </c>
      <c r="H80">
        <v>87879</v>
      </c>
      <c r="J80">
        <f t="shared" si="12"/>
        <v>63273.4</v>
      </c>
      <c r="K80">
        <f t="shared" si="13"/>
        <v>1.3888774745785748</v>
      </c>
      <c r="L80">
        <f t="shared" si="14"/>
        <v>85566</v>
      </c>
      <c r="M80">
        <f t="shared" si="15"/>
        <v>26449</v>
      </c>
      <c r="N80">
        <f t="shared" si="16"/>
        <v>63273.4</v>
      </c>
      <c r="O80">
        <f t="shared" si="17"/>
        <v>59117</v>
      </c>
      <c r="Q80">
        <v>-2526</v>
      </c>
      <c r="R80">
        <v>1609</v>
      </c>
      <c r="T80">
        <v>1601.2000000000044</v>
      </c>
      <c r="U80">
        <v>-590.59999999999854</v>
      </c>
      <c r="W80">
        <v>3167.6</v>
      </c>
      <c r="X80">
        <v>623.4</v>
      </c>
      <c r="AB80">
        <v>63273.4</v>
      </c>
      <c r="AC80">
        <v>1.3888774745785748</v>
      </c>
      <c r="AK80">
        <v>63273.4</v>
      </c>
      <c r="AL80">
        <v>1.3888774745785748</v>
      </c>
    </row>
    <row r="81" spans="2:38" x14ac:dyDescent="0.25">
      <c r="B81">
        <v>117211</v>
      </c>
      <c r="C81">
        <v>11953</v>
      </c>
      <c r="D81">
        <v>115995</v>
      </c>
      <c r="E81">
        <v>30372</v>
      </c>
      <c r="F81">
        <v>102382</v>
      </c>
      <c r="H81">
        <v>120251</v>
      </c>
      <c r="J81">
        <f t="shared" si="12"/>
        <v>75582.600000000006</v>
      </c>
      <c r="K81">
        <f t="shared" si="13"/>
        <v>1.5909878728702107</v>
      </c>
      <c r="L81">
        <f t="shared" si="14"/>
        <v>117211</v>
      </c>
      <c r="M81">
        <f t="shared" si="15"/>
        <v>11953</v>
      </c>
      <c r="N81">
        <f t="shared" si="16"/>
        <v>75582.600000000006</v>
      </c>
      <c r="O81">
        <f t="shared" si="17"/>
        <v>105258</v>
      </c>
      <c r="Q81">
        <v>7460</v>
      </c>
      <c r="R81">
        <v>-25</v>
      </c>
      <c r="T81">
        <v>2299.2000000000116</v>
      </c>
      <c r="U81">
        <v>417.60000000000582</v>
      </c>
      <c r="W81">
        <v>3065.6</v>
      </c>
      <c r="X81">
        <v>624.4</v>
      </c>
      <c r="AF81">
        <v>75582.600000000006</v>
      </c>
      <c r="AG81">
        <v>1.5909878728702107</v>
      </c>
      <c r="AK81">
        <v>75582.600000000006</v>
      </c>
      <c r="AL81">
        <v>1.5909878728702107</v>
      </c>
    </row>
    <row r="82" spans="2:38" x14ac:dyDescent="0.25">
      <c r="B82">
        <v>37385</v>
      </c>
      <c r="C82">
        <v>61516</v>
      </c>
      <c r="D82">
        <v>24378</v>
      </c>
      <c r="E82">
        <v>34740</v>
      </c>
      <c r="F82">
        <v>116446</v>
      </c>
      <c r="H82">
        <v>60003</v>
      </c>
      <c r="J82">
        <f t="shared" si="12"/>
        <v>54893</v>
      </c>
      <c r="K82">
        <f t="shared" si="13"/>
        <v>1.0930901936494635</v>
      </c>
      <c r="L82">
        <f t="shared" si="14"/>
        <v>116446</v>
      </c>
      <c r="M82">
        <f t="shared" si="15"/>
        <v>24378</v>
      </c>
      <c r="N82">
        <f t="shared" si="16"/>
        <v>54893</v>
      </c>
      <c r="O82">
        <f t="shared" si="17"/>
        <v>92068</v>
      </c>
      <c r="Q82">
        <v>-3219</v>
      </c>
      <c r="R82">
        <v>1757</v>
      </c>
      <c r="T82">
        <v>404</v>
      </c>
      <c r="U82">
        <v>-68.19999999999709</v>
      </c>
      <c r="W82">
        <v>5384.7999999999993</v>
      </c>
      <c r="X82">
        <v>658.6</v>
      </c>
      <c r="Z82">
        <v>54893</v>
      </c>
      <c r="AA82">
        <v>1.0930901936494635</v>
      </c>
      <c r="AI82">
        <v>54893</v>
      </c>
      <c r="AJ82">
        <v>1.0930901936494635</v>
      </c>
    </row>
    <row r="83" spans="2:38" x14ac:dyDescent="0.25">
      <c r="B83">
        <v>33786</v>
      </c>
      <c r="C83">
        <v>7674</v>
      </c>
      <c r="D83">
        <v>68539</v>
      </c>
      <c r="E83">
        <v>109520</v>
      </c>
      <c r="F83">
        <v>9301</v>
      </c>
      <c r="H83">
        <v>61588</v>
      </c>
      <c r="J83">
        <f t="shared" si="12"/>
        <v>45764</v>
      </c>
      <c r="K83">
        <f t="shared" si="13"/>
        <v>1.3457739708067478</v>
      </c>
      <c r="L83">
        <f t="shared" si="14"/>
        <v>109520</v>
      </c>
      <c r="M83">
        <f t="shared" si="15"/>
        <v>7674</v>
      </c>
      <c r="N83">
        <f t="shared" si="16"/>
        <v>45764</v>
      </c>
      <c r="O83">
        <f t="shared" si="17"/>
        <v>101846</v>
      </c>
      <c r="Q83">
        <v>-1757</v>
      </c>
      <c r="R83">
        <v>-1856</v>
      </c>
      <c r="T83">
        <v>-3436</v>
      </c>
      <c r="U83">
        <v>-729.80000000000291</v>
      </c>
      <c r="W83">
        <v>3859.9999999999995</v>
      </c>
      <c r="X83">
        <v>729.80000000000007</v>
      </c>
      <c r="Z83">
        <v>45764</v>
      </c>
      <c r="AA83">
        <v>1.3457739708067478</v>
      </c>
      <c r="AK83">
        <v>45764</v>
      </c>
      <c r="AL83">
        <v>1.3457739708067478</v>
      </c>
    </row>
    <row r="84" spans="2:38" x14ac:dyDescent="0.25">
      <c r="B84">
        <v>90653</v>
      </c>
      <c r="C84">
        <v>97955</v>
      </c>
      <c r="D84">
        <v>34536</v>
      </c>
      <c r="E84">
        <v>70343</v>
      </c>
      <c r="F84">
        <v>80242</v>
      </c>
      <c r="H84">
        <v>87007</v>
      </c>
      <c r="J84">
        <f t="shared" si="12"/>
        <v>74745.8</v>
      </c>
      <c r="K84">
        <f t="shared" si="13"/>
        <v>1.1640386483253908</v>
      </c>
      <c r="L84">
        <f t="shared" si="14"/>
        <v>97955</v>
      </c>
      <c r="M84">
        <f t="shared" si="15"/>
        <v>34536</v>
      </c>
      <c r="N84">
        <f t="shared" si="16"/>
        <v>74745.8</v>
      </c>
      <c r="O84">
        <f t="shared" si="17"/>
        <v>63419</v>
      </c>
      <c r="Q84">
        <v>-1184</v>
      </c>
      <c r="R84">
        <v>1405</v>
      </c>
      <c r="T84">
        <v>-136.59999999999127</v>
      </c>
      <c r="U84">
        <v>-399.19999999999709</v>
      </c>
      <c r="W84">
        <v>2782.6</v>
      </c>
      <c r="X84">
        <v>417.99999999999994</v>
      </c>
      <c r="AB84">
        <v>74745.8</v>
      </c>
      <c r="AC84">
        <v>1.1640386483253908</v>
      </c>
      <c r="AI84">
        <v>74745.8</v>
      </c>
      <c r="AJ84">
        <v>1.1640386483253908</v>
      </c>
    </row>
    <row r="85" spans="2:38" x14ac:dyDescent="0.25">
      <c r="B85">
        <v>85240</v>
      </c>
      <c r="C85">
        <v>96758</v>
      </c>
      <c r="D85">
        <v>117813</v>
      </c>
      <c r="E85">
        <v>78404</v>
      </c>
      <c r="F85">
        <v>109474</v>
      </c>
      <c r="H85">
        <v>134706</v>
      </c>
      <c r="J85">
        <f t="shared" si="12"/>
        <v>97537.8</v>
      </c>
      <c r="K85">
        <f t="shared" si="13"/>
        <v>1.3810645718890522</v>
      </c>
      <c r="L85">
        <f t="shared" si="14"/>
        <v>117813</v>
      </c>
      <c r="M85">
        <f t="shared" si="15"/>
        <v>78404</v>
      </c>
      <c r="N85">
        <f t="shared" si="16"/>
        <v>97537.8</v>
      </c>
      <c r="O85">
        <f t="shared" si="17"/>
        <v>39409</v>
      </c>
      <c r="Q85">
        <v>-1701</v>
      </c>
      <c r="R85">
        <v>0</v>
      </c>
      <c r="T85">
        <v>2483.4000000000087</v>
      </c>
      <c r="U85">
        <v>147.19999999999709</v>
      </c>
      <c r="W85">
        <v>2727.7999999999997</v>
      </c>
      <c r="X85">
        <v>243.60000000000002</v>
      </c>
      <c r="AB85">
        <v>97537.8</v>
      </c>
      <c r="AC85">
        <v>1.3810645718890522</v>
      </c>
      <c r="AI85">
        <v>97537.8</v>
      </c>
      <c r="AJ85">
        <v>1.3810645718890522</v>
      </c>
    </row>
    <row r="86" spans="2:38" x14ac:dyDescent="0.25">
      <c r="B86">
        <v>78823</v>
      </c>
      <c r="C86">
        <v>9788</v>
      </c>
      <c r="D86">
        <v>22148</v>
      </c>
      <c r="E86">
        <v>119693</v>
      </c>
      <c r="F86">
        <v>72612</v>
      </c>
      <c r="H86">
        <v>84074</v>
      </c>
      <c r="J86">
        <f t="shared" si="12"/>
        <v>60612.800000000003</v>
      </c>
      <c r="K86">
        <f t="shared" si="13"/>
        <v>1.3870667581764906</v>
      </c>
      <c r="L86">
        <f t="shared" si="14"/>
        <v>119693</v>
      </c>
      <c r="M86">
        <f t="shared" si="15"/>
        <v>9788</v>
      </c>
      <c r="N86">
        <f t="shared" si="16"/>
        <v>60612.800000000003</v>
      </c>
      <c r="O86">
        <f t="shared" si="17"/>
        <v>109905</v>
      </c>
      <c r="Q86">
        <v>-1780</v>
      </c>
      <c r="R86">
        <v>-94</v>
      </c>
      <c r="T86">
        <v>2950.4000000000015</v>
      </c>
      <c r="U86">
        <v>372.20000000000437</v>
      </c>
      <c r="W86">
        <v>2950.4000000000005</v>
      </c>
      <c r="X86">
        <v>443</v>
      </c>
      <c r="AD86">
        <v>60612.800000000003</v>
      </c>
      <c r="AE86">
        <v>1.3870667581764906</v>
      </c>
      <c r="AK86">
        <v>60612.800000000003</v>
      </c>
      <c r="AL86">
        <v>1.3870667581764906</v>
      </c>
    </row>
    <row r="87" spans="2:38" x14ac:dyDescent="0.25">
      <c r="B87">
        <v>23127</v>
      </c>
      <c r="C87">
        <v>2410</v>
      </c>
      <c r="D87">
        <v>114420</v>
      </c>
      <c r="E87">
        <v>48329</v>
      </c>
      <c r="F87">
        <v>118694</v>
      </c>
      <c r="H87">
        <v>111935</v>
      </c>
      <c r="J87">
        <f t="shared" si="12"/>
        <v>61396</v>
      </c>
      <c r="K87">
        <f t="shared" si="13"/>
        <v>1.8231643755293505</v>
      </c>
      <c r="L87">
        <f t="shared" si="14"/>
        <v>118694</v>
      </c>
      <c r="M87">
        <f t="shared" si="15"/>
        <v>2410</v>
      </c>
      <c r="N87">
        <f t="shared" si="16"/>
        <v>61396</v>
      </c>
      <c r="O87">
        <f t="shared" si="17"/>
        <v>116284</v>
      </c>
      <c r="Q87">
        <v>1235</v>
      </c>
      <c r="R87">
        <v>5</v>
      </c>
      <c r="T87">
        <v>-522.19999999999709</v>
      </c>
      <c r="U87">
        <v>102.80000000000291</v>
      </c>
      <c r="W87">
        <v>3174.6000000000004</v>
      </c>
      <c r="X87">
        <v>534.79999999999995</v>
      </c>
      <c r="AF87">
        <v>61396</v>
      </c>
      <c r="AG87">
        <v>1.8231643755293505</v>
      </c>
      <c r="AK87">
        <v>61396</v>
      </c>
      <c r="AL87">
        <v>1.8231643755293505</v>
      </c>
    </row>
    <row r="88" spans="2:38" x14ac:dyDescent="0.25">
      <c r="B88">
        <v>66540</v>
      </c>
      <c r="C88">
        <v>25593</v>
      </c>
      <c r="D88">
        <v>109937</v>
      </c>
      <c r="E88">
        <v>85217</v>
      </c>
      <c r="F88">
        <v>45199</v>
      </c>
      <c r="H88">
        <v>90670</v>
      </c>
      <c r="J88">
        <f t="shared" si="12"/>
        <v>66497.2</v>
      </c>
      <c r="K88">
        <f t="shared" si="13"/>
        <v>1.363516057818976</v>
      </c>
      <c r="L88">
        <f t="shared" si="14"/>
        <v>109937</v>
      </c>
      <c r="M88">
        <f t="shared" si="15"/>
        <v>25593</v>
      </c>
      <c r="N88">
        <f t="shared" si="16"/>
        <v>66497.2</v>
      </c>
      <c r="O88">
        <f t="shared" si="17"/>
        <v>84344</v>
      </c>
      <c r="Q88">
        <v>1003</v>
      </c>
      <c r="R88">
        <v>1046</v>
      </c>
      <c r="T88">
        <v>2586.3999999999942</v>
      </c>
      <c r="U88">
        <v>-47</v>
      </c>
      <c r="W88">
        <v>2586.4000000000005</v>
      </c>
      <c r="X88">
        <v>871</v>
      </c>
      <c r="AB88">
        <v>66497.2</v>
      </c>
      <c r="AC88">
        <v>1.363516057818976</v>
      </c>
      <c r="AI88">
        <v>66497.2</v>
      </c>
      <c r="AJ88">
        <v>1.363516057818976</v>
      </c>
    </row>
    <row r="89" spans="2:38" x14ac:dyDescent="0.25">
      <c r="B89">
        <v>79502</v>
      </c>
      <c r="C89">
        <v>18136</v>
      </c>
      <c r="D89">
        <v>17805</v>
      </c>
      <c r="E89">
        <v>99798</v>
      </c>
      <c r="F89">
        <v>45387</v>
      </c>
      <c r="H89">
        <v>59962</v>
      </c>
      <c r="J89">
        <f t="shared" si="12"/>
        <v>52125.599999999999</v>
      </c>
      <c r="K89">
        <f t="shared" si="13"/>
        <v>1.1503368786162653</v>
      </c>
      <c r="L89">
        <f t="shared" si="14"/>
        <v>99798</v>
      </c>
      <c r="M89">
        <f t="shared" si="15"/>
        <v>17805</v>
      </c>
      <c r="N89">
        <f t="shared" si="16"/>
        <v>52125.599999999999</v>
      </c>
      <c r="O89">
        <f t="shared" si="17"/>
        <v>81993</v>
      </c>
      <c r="Q89">
        <v>-5720</v>
      </c>
      <c r="R89">
        <v>116</v>
      </c>
      <c r="T89">
        <v>-174</v>
      </c>
      <c r="U89">
        <v>773.40000000000146</v>
      </c>
      <c r="W89">
        <v>1884.0000000000002</v>
      </c>
      <c r="X89">
        <v>774.6</v>
      </c>
      <c r="Z89">
        <v>52125.599999999999</v>
      </c>
      <c r="AA89">
        <v>1.1503368786162653</v>
      </c>
      <c r="AI89">
        <v>52125.599999999999</v>
      </c>
      <c r="AJ89">
        <v>1.1503368786162653</v>
      </c>
    </row>
    <row r="90" spans="2:38" x14ac:dyDescent="0.25">
      <c r="B90">
        <v>8953</v>
      </c>
      <c r="C90">
        <v>4051</v>
      </c>
      <c r="D90">
        <v>27619</v>
      </c>
      <c r="E90">
        <v>24108</v>
      </c>
      <c r="F90">
        <v>117241</v>
      </c>
      <c r="H90">
        <v>71421</v>
      </c>
      <c r="J90">
        <f t="shared" si="12"/>
        <v>36394.400000000001</v>
      </c>
      <c r="K90">
        <f t="shared" si="13"/>
        <v>1.9624172949684566</v>
      </c>
      <c r="L90">
        <f t="shared" si="14"/>
        <v>117241</v>
      </c>
      <c r="M90">
        <f t="shared" si="15"/>
        <v>4051</v>
      </c>
      <c r="N90">
        <f t="shared" si="16"/>
        <v>36394.400000000001</v>
      </c>
      <c r="O90">
        <f t="shared" si="17"/>
        <v>113190</v>
      </c>
      <c r="Q90">
        <v>-3363</v>
      </c>
      <c r="R90">
        <v>-1122</v>
      </c>
      <c r="T90">
        <v>-505.59999999999854</v>
      </c>
      <c r="U90">
        <v>-350.19999999999709</v>
      </c>
      <c r="W90">
        <v>3040</v>
      </c>
      <c r="X90">
        <v>570.6</v>
      </c>
      <c r="AD90">
        <v>36394.400000000001</v>
      </c>
      <c r="AE90">
        <v>1.9624172949684566</v>
      </c>
      <c r="AK90">
        <v>36394.400000000001</v>
      </c>
      <c r="AL90">
        <v>1.9624172949684566</v>
      </c>
    </row>
    <row r="91" spans="2:38" x14ac:dyDescent="0.25">
      <c r="B91">
        <v>98141</v>
      </c>
      <c r="C91">
        <v>35528</v>
      </c>
      <c r="D91">
        <v>38612</v>
      </c>
      <c r="E91">
        <v>79528</v>
      </c>
      <c r="F91">
        <v>63534</v>
      </c>
      <c r="H91">
        <v>81924</v>
      </c>
      <c r="J91">
        <f t="shared" si="12"/>
        <v>63068.6</v>
      </c>
      <c r="K91">
        <f t="shared" si="13"/>
        <v>1.2989665221679252</v>
      </c>
      <c r="L91">
        <f t="shared" si="14"/>
        <v>98141</v>
      </c>
      <c r="M91">
        <f t="shared" si="15"/>
        <v>35528</v>
      </c>
      <c r="N91">
        <f t="shared" si="16"/>
        <v>63068.6</v>
      </c>
      <c r="O91">
        <f t="shared" si="17"/>
        <v>62613</v>
      </c>
      <c r="Q91">
        <v>4065</v>
      </c>
      <c r="R91">
        <v>32</v>
      </c>
      <c r="T91">
        <v>-1777</v>
      </c>
      <c r="U91">
        <v>105.79999999999563</v>
      </c>
      <c r="W91">
        <v>3150.5999999999995</v>
      </c>
      <c r="X91">
        <v>732.2</v>
      </c>
      <c r="AB91">
        <v>63068.6</v>
      </c>
      <c r="AC91">
        <v>1.2989665221679252</v>
      </c>
      <c r="AI91">
        <v>63068.6</v>
      </c>
      <c r="AJ91">
        <v>1.2989665221679252</v>
      </c>
    </row>
    <row r="92" spans="2:38" x14ac:dyDescent="0.25">
      <c r="B92">
        <v>37015</v>
      </c>
      <c r="C92">
        <v>19501</v>
      </c>
      <c r="D92">
        <v>38451</v>
      </c>
      <c r="E92">
        <v>104779</v>
      </c>
      <c r="F92">
        <v>80968</v>
      </c>
      <c r="H92">
        <v>66072</v>
      </c>
      <c r="J92">
        <f t="shared" si="12"/>
        <v>56142.8</v>
      </c>
      <c r="K92">
        <f t="shared" si="13"/>
        <v>1.1768561596500353</v>
      </c>
      <c r="L92">
        <f t="shared" si="14"/>
        <v>104779</v>
      </c>
      <c r="M92">
        <f t="shared" si="15"/>
        <v>19501</v>
      </c>
      <c r="N92">
        <f t="shared" si="16"/>
        <v>56142.8</v>
      </c>
      <c r="O92">
        <f t="shared" si="17"/>
        <v>85278</v>
      </c>
      <c r="Q92">
        <v>-2562</v>
      </c>
      <c r="R92">
        <v>-280</v>
      </c>
      <c r="T92">
        <v>743.60000000000582</v>
      </c>
      <c r="U92">
        <v>-409.59999999999854</v>
      </c>
      <c r="W92">
        <v>5781.2000000000007</v>
      </c>
      <c r="X92">
        <v>493.59999999999997</v>
      </c>
      <c r="Z92">
        <v>56142.8</v>
      </c>
      <c r="AA92">
        <v>1.1768561596500353</v>
      </c>
      <c r="AI92">
        <v>56142.8</v>
      </c>
      <c r="AJ92">
        <v>1.1768561596500353</v>
      </c>
    </row>
    <row r="93" spans="2:38" x14ac:dyDescent="0.25">
      <c r="B93">
        <v>54284</v>
      </c>
      <c r="C93">
        <v>113127</v>
      </c>
      <c r="D93">
        <v>3926</v>
      </c>
      <c r="E93">
        <v>38167</v>
      </c>
      <c r="F93">
        <v>62003</v>
      </c>
      <c r="H93">
        <v>119411</v>
      </c>
      <c r="J93">
        <f t="shared" si="12"/>
        <v>54301.4</v>
      </c>
      <c r="K93">
        <f t="shared" si="13"/>
        <v>2.1990409087058529</v>
      </c>
      <c r="L93">
        <f t="shared" si="14"/>
        <v>113127</v>
      </c>
      <c r="M93">
        <f t="shared" si="15"/>
        <v>3926</v>
      </c>
      <c r="N93">
        <f t="shared" si="16"/>
        <v>54301.4</v>
      </c>
      <c r="O93">
        <f t="shared" si="17"/>
        <v>109201</v>
      </c>
      <c r="Q93">
        <v>2930</v>
      </c>
      <c r="R93">
        <v>1911</v>
      </c>
      <c r="T93">
        <v>-1934.1999999999971</v>
      </c>
      <c r="U93">
        <v>-655.40000000000146</v>
      </c>
      <c r="W93">
        <v>2736.2</v>
      </c>
      <c r="X93">
        <v>697.4</v>
      </c>
      <c r="AD93">
        <v>54301.4</v>
      </c>
      <c r="AE93">
        <v>2.1990409087058529</v>
      </c>
      <c r="AK93">
        <v>54301.4</v>
      </c>
      <c r="AL93">
        <v>2.1990409087058529</v>
      </c>
    </row>
    <row r="94" spans="2:38" x14ac:dyDescent="0.25">
      <c r="B94">
        <v>55101</v>
      </c>
      <c r="C94">
        <v>71811</v>
      </c>
      <c r="D94">
        <v>85315</v>
      </c>
      <c r="E94">
        <v>95451</v>
      </c>
      <c r="F94">
        <v>84840</v>
      </c>
      <c r="H94">
        <v>130208</v>
      </c>
      <c r="J94">
        <f t="shared" si="12"/>
        <v>78503.600000000006</v>
      </c>
      <c r="K94">
        <f t="shared" si="13"/>
        <v>1.658624572631064</v>
      </c>
      <c r="L94">
        <f t="shared" si="14"/>
        <v>95451</v>
      </c>
      <c r="M94">
        <f t="shared" si="15"/>
        <v>55101</v>
      </c>
      <c r="N94">
        <f t="shared" si="16"/>
        <v>78503.600000000006</v>
      </c>
      <c r="O94">
        <f t="shared" si="17"/>
        <v>40350</v>
      </c>
      <c r="Q94">
        <v>-8536</v>
      </c>
      <c r="R94">
        <v>1220</v>
      </c>
      <c r="T94">
        <v>-191.79999999998836</v>
      </c>
      <c r="U94">
        <v>-140.59999999999127</v>
      </c>
      <c r="W94">
        <v>3655.4</v>
      </c>
      <c r="X94">
        <v>370.2</v>
      </c>
      <c r="AF94">
        <v>78503.600000000006</v>
      </c>
      <c r="AG94">
        <v>1.658624572631064</v>
      </c>
      <c r="AK94">
        <v>78503.600000000006</v>
      </c>
      <c r="AL94">
        <v>1.658624572631064</v>
      </c>
    </row>
    <row r="95" spans="2:38" x14ac:dyDescent="0.25">
      <c r="B95">
        <v>85415</v>
      </c>
      <c r="C95">
        <v>13124</v>
      </c>
      <c r="D95">
        <v>94226</v>
      </c>
      <c r="E95">
        <v>107535</v>
      </c>
      <c r="F95">
        <v>21398</v>
      </c>
      <c r="H95">
        <v>75284</v>
      </c>
      <c r="J95">
        <f t="shared" si="12"/>
        <v>64339.6</v>
      </c>
      <c r="K95">
        <f t="shared" si="13"/>
        <v>1.1701036375731275</v>
      </c>
      <c r="L95">
        <f t="shared" si="14"/>
        <v>107535</v>
      </c>
      <c r="M95">
        <f t="shared" si="15"/>
        <v>13124</v>
      </c>
      <c r="N95">
        <f t="shared" si="16"/>
        <v>64339.6</v>
      </c>
      <c r="O95">
        <f t="shared" si="17"/>
        <v>94411</v>
      </c>
      <c r="Q95">
        <v>3206</v>
      </c>
      <c r="R95">
        <v>0</v>
      </c>
      <c r="T95">
        <v>-1367.0000000000073</v>
      </c>
      <c r="U95">
        <v>73</v>
      </c>
      <c r="W95">
        <v>4033.3999999999996</v>
      </c>
      <c r="X95">
        <v>985.00000000000011</v>
      </c>
      <c r="AB95">
        <v>64339.6</v>
      </c>
      <c r="AC95">
        <v>1.1701036375731275</v>
      </c>
      <c r="AI95">
        <v>64339.6</v>
      </c>
      <c r="AJ95">
        <v>1.1701036375731275</v>
      </c>
    </row>
    <row r="96" spans="2:38" x14ac:dyDescent="0.25">
      <c r="B96">
        <v>78900</v>
      </c>
      <c r="C96">
        <v>25487</v>
      </c>
      <c r="D96">
        <v>80107</v>
      </c>
      <c r="E96">
        <v>100757</v>
      </c>
      <c r="F96">
        <v>9661</v>
      </c>
      <c r="H96">
        <v>120193</v>
      </c>
      <c r="J96">
        <f t="shared" si="12"/>
        <v>58982.400000000001</v>
      </c>
      <c r="K96">
        <f t="shared" si="13"/>
        <v>2.0377773708767362</v>
      </c>
      <c r="L96">
        <f t="shared" si="14"/>
        <v>100757</v>
      </c>
      <c r="M96">
        <f t="shared" si="15"/>
        <v>9661</v>
      </c>
      <c r="N96">
        <f t="shared" si="16"/>
        <v>58982.400000000001</v>
      </c>
      <c r="O96">
        <f t="shared" si="17"/>
        <v>91096</v>
      </c>
      <c r="Q96">
        <v>-1700</v>
      </c>
      <c r="R96">
        <v>49</v>
      </c>
      <c r="T96">
        <v>-3083.4000000000015</v>
      </c>
      <c r="U96">
        <v>-361.40000000000146</v>
      </c>
      <c r="W96">
        <v>3930.2</v>
      </c>
      <c r="X96">
        <v>1295.8</v>
      </c>
      <c r="AF96">
        <v>58982.400000000001</v>
      </c>
      <c r="AG96">
        <v>2.0377773708767362</v>
      </c>
      <c r="AK96">
        <v>58982.400000000001</v>
      </c>
      <c r="AL96">
        <v>2.0377773708767362</v>
      </c>
    </row>
    <row r="97" spans="2:38" x14ac:dyDescent="0.25">
      <c r="B97">
        <v>72394</v>
      </c>
      <c r="C97">
        <v>76631</v>
      </c>
      <c r="D97">
        <v>72937</v>
      </c>
      <c r="E97">
        <v>43695</v>
      </c>
      <c r="F97">
        <v>55885</v>
      </c>
      <c r="H97">
        <v>126468</v>
      </c>
      <c r="J97">
        <f t="shared" si="12"/>
        <v>64308.4</v>
      </c>
      <c r="K97">
        <f t="shared" si="13"/>
        <v>1.9665860136467397</v>
      </c>
      <c r="L97">
        <f t="shared" si="14"/>
        <v>76631</v>
      </c>
      <c r="M97">
        <f t="shared" si="15"/>
        <v>43695</v>
      </c>
      <c r="N97">
        <f t="shared" si="16"/>
        <v>64308.4</v>
      </c>
      <c r="O97">
        <f t="shared" si="17"/>
        <v>32936</v>
      </c>
      <c r="Q97">
        <v>3714</v>
      </c>
      <c r="R97">
        <v>-3</v>
      </c>
      <c r="T97">
        <v>-1053.7999999999956</v>
      </c>
      <c r="U97">
        <v>66.400000000001455</v>
      </c>
      <c r="W97">
        <v>2344.2000000000003</v>
      </c>
      <c r="X97">
        <v>414.79999999999995</v>
      </c>
      <c r="AF97">
        <v>64308.4</v>
      </c>
      <c r="AG97">
        <v>1.9665860136467397</v>
      </c>
      <c r="AK97">
        <v>64308.4</v>
      </c>
      <c r="AL97">
        <v>1.9665860136467397</v>
      </c>
    </row>
    <row r="98" spans="2:38" x14ac:dyDescent="0.25">
      <c r="B98">
        <v>14936</v>
      </c>
      <c r="C98">
        <v>32882</v>
      </c>
      <c r="D98">
        <v>121304</v>
      </c>
      <c r="E98">
        <v>80100</v>
      </c>
      <c r="F98">
        <v>109790</v>
      </c>
      <c r="H98">
        <v>91489</v>
      </c>
      <c r="J98">
        <f t="shared" si="12"/>
        <v>71802.399999999994</v>
      </c>
      <c r="K98">
        <f t="shared" ref="K98:K129" si="18">H98/J98</f>
        <v>1.2741774648201176</v>
      </c>
      <c r="L98">
        <f t="shared" si="14"/>
        <v>121304</v>
      </c>
      <c r="M98">
        <f t="shared" si="15"/>
        <v>14936</v>
      </c>
      <c r="N98">
        <f t="shared" si="16"/>
        <v>71802.399999999994</v>
      </c>
      <c r="O98">
        <f t="shared" si="17"/>
        <v>106368</v>
      </c>
      <c r="Q98">
        <v>2437</v>
      </c>
      <c r="R98">
        <v>-1162</v>
      </c>
      <c r="T98">
        <v>1495.5999999999913</v>
      </c>
      <c r="U98">
        <v>-169.20000000001164</v>
      </c>
      <c r="W98">
        <v>2392.8000000000002</v>
      </c>
      <c r="X98">
        <v>476.8</v>
      </c>
      <c r="AB98">
        <v>71802.399999999994</v>
      </c>
      <c r="AC98">
        <v>1.2741774648201176</v>
      </c>
      <c r="AI98">
        <v>71802.399999999994</v>
      </c>
      <c r="AJ98">
        <v>1.2741774648201176</v>
      </c>
    </row>
    <row r="99" spans="2:38" x14ac:dyDescent="0.25">
      <c r="B99">
        <v>4965</v>
      </c>
      <c r="C99">
        <v>51507</v>
      </c>
      <c r="D99">
        <v>79683</v>
      </c>
      <c r="E99">
        <v>111834</v>
      </c>
      <c r="F99">
        <v>100921</v>
      </c>
      <c r="H99">
        <v>77524</v>
      </c>
      <c r="J99">
        <f t="shared" si="12"/>
        <v>69782</v>
      </c>
      <c r="K99">
        <f t="shared" si="18"/>
        <v>1.1109455160356538</v>
      </c>
      <c r="L99">
        <f t="shared" si="14"/>
        <v>111834</v>
      </c>
      <c r="M99">
        <f t="shared" si="15"/>
        <v>4965</v>
      </c>
      <c r="N99">
        <f t="shared" si="16"/>
        <v>69782</v>
      </c>
      <c r="O99">
        <f t="shared" si="17"/>
        <v>106869</v>
      </c>
      <c r="Q99">
        <v>-2795</v>
      </c>
      <c r="R99">
        <v>0</v>
      </c>
      <c r="T99">
        <v>-1435</v>
      </c>
      <c r="U99">
        <v>829.39999999999418</v>
      </c>
      <c r="W99">
        <v>2533.3999999999996</v>
      </c>
      <c r="X99">
        <v>948.2</v>
      </c>
      <c r="AB99">
        <v>69782</v>
      </c>
      <c r="AC99">
        <v>1.1109455160356538</v>
      </c>
      <c r="AI99">
        <v>69782</v>
      </c>
      <c r="AJ99">
        <v>1.1109455160356538</v>
      </c>
    </row>
    <row r="100" spans="2:38" x14ac:dyDescent="0.25">
      <c r="B100">
        <v>82239</v>
      </c>
      <c r="C100">
        <v>110446</v>
      </c>
      <c r="D100">
        <v>41439</v>
      </c>
      <c r="E100">
        <v>80760</v>
      </c>
      <c r="F100">
        <v>62564</v>
      </c>
      <c r="H100">
        <v>95621</v>
      </c>
      <c r="J100">
        <f t="shared" si="12"/>
        <v>75489.600000000006</v>
      </c>
      <c r="K100">
        <f t="shared" si="18"/>
        <v>1.2666777940272567</v>
      </c>
      <c r="L100">
        <f t="shared" si="14"/>
        <v>110446</v>
      </c>
      <c r="M100">
        <f t="shared" si="15"/>
        <v>41439</v>
      </c>
      <c r="N100">
        <f t="shared" si="16"/>
        <v>75489.600000000006</v>
      </c>
      <c r="O100">
        <f t="shared" si="17"/>
        <v>69007</v>
      </c>
      <c r="Q100">
        <v>1403</v>
      </c>
      <c r="R100">
        <v>988</v>
      </c>
      <c r="T100">
        <v>-1114.7999999999884</v>
      </c>
      <c r="U100">
        <v>-644.19999999999709</v>
      </c>
      <c r="W100">
        <v>1911.6000000000001</v>
      </c>
      <c r="X100">
        <v>733</v>
      </c>
      <c r="AB100">
        <v>75489.600000000006</v>
      </c>
      <c r="AC100">
        <v>1.2666777940272567</v>
      </c>
      <c r="AI100">
        <v>75489.600000000006</v>
      </c>
      <c r="AJ100">
        <v>1.2666777940272567</v>
      </c>
    </row>
    <row r="101" spans="2:38" x14ac:dyDescent="0.25">
      <c r="B101">
        <v>55815</v>
      </c>
      <c r="C101">
        <v>10532</v>
      </c>
      <c r="D101">
        <v>115574</v>
      </c>
      <c r="E101">
        <v>60301</v>
      </c>
      <c r="F101">
        <v>83895</v>
      </c>
      <c r="H101">
        <v>93581</v>
      </c>
      <c r="J101">
        <f t="shared" si="12"/>
        <v>65223.4</v>
      </c>
      <c r="K101">
        <f t="shared" si="18"/>
        <v>1.4347764759273511</v>
      </c>
      <c r="L101">
        <f t="shared" si="14"/>
        <v>115574</v>
      </c>
      <c r="M101">
        <f t="shared" si="15"/>
        <v>10532</v>
      </c>
      <c r="N101">
        <f t="shared" si="16"/>
        <v>65223.4</v>
      </c>
      <c r="O101">
        <f t="shared" si="17"/>
        <v>105042</v>
      </c>
      <c r="Q101">
        <v>4775</v>
      </c>
      <c r="R101">
        <v>1376</v>
      </c>
      <c r="T101">
        <v>-655.40000000000146</v>
      </c>
      <c r="U101">
        <v>94</v>
      </c>
      <c r="W101">
        <v>3510.6</v>
      </c>
      <c r="X101">
        <v>1038.8</v>
      </c>
      <c r="AB101">
        <v>65223.4</v>
      </c>
      <c r="AC101">
        <v>1.4347764759273511</v>
      </c>
      <c r="AI101">
        <v>65223.4</v>
      </c>
      <c r="AJ101">
        <v>1.4347764759273511</v>
      </c>
    </row>
    <row r="103" spans="2:38" x14ac:dyDescent="0.25">
      <c r="B103">
        <v>2899745</v>
      </c>
      <c r="C103">
        <v>2717813</v>
      </c>
      <c r="D103">
        <v>3272613</v>
      </c>
      <c r="E103">
        <v>2932262</v>
      </c>
      <c r="F103">
        <v>3077810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ECA6D-95A1-488B-B2BE-BA8BA4AB27C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4274</v>
      </c>
      <c r="C2">
        <v>98764</v>
      </c>
      <c r="D2">
        <v>47359</v>
      </c>
      <c r="E2">
        <v>97417</v>
      </c>
      <c r="F2">
        <v>113968</v>
      </c>
      <c r="H2">
        <v>83072</v>
      </c>
      <c r="J2">
        <f t="shared" ref="J2:J33" si="0">AVERAGE(B2:F2)</f>
        <v>72356.399999999994</v>
      </c>
      <c r="K2">
        <f t="shared" ref="K2:K33" si="1">H2/J2</f>
        <v>1.1480947089683844</v>
      </c>
      <c r="L2">
        <f t="shared" ref="L2:L33" si="2">MAX(B2:F2)</f>
        <v>113968</v>
      </c>
      <c r="M2">
        <f t="shared" ref="M2:M33" si="3">MIN(B2:F2)</f>
        <v>4274</v>
      </c>
      <c r="N2">
        <f t="shared" ref="N2:N33" si="4">AVERAGE(B2:F2)</f>
        <v>72356.399999999994</v>
      </c>
      <c r="O2">
        <f t="shared" ref="O2:O33" si="5">L2-M2</f>
        <v>109694</v>
      </c>
      <c r="Q2">
        <v>2630</v>
      </c>
      <c r="R2">
        <v>89</v>
      </c>
      <c r="T2">
        <v>1729.7999999999884</v>
      </c>
      <c r="U2">
        <v>486.59999999999127</v>
      </c>
      <c r="W2">
        <v>3501.4</v>
      </c>
      <c r="X2">
        <v>918.59999999999991</v>
      </c>
      <c r="AB2">
        <v>72356.399999999994</v>
      </c>
      <c r="AC2">
        <v>1.1480947089683844</v>
      </c>
      <c r="AI2">
        <v>72356.399999999994</v>
      </c>
      <c r="AJ2">
        <v>1.1480947089683844</v>
      </c>
    </row>
    <row r="3" spans="1:38" x14ac:dyDescent="0.25">
      <c r="B3">
        <v>119379</v>
      </c>
      <c r="C3">
        <v>4439</v>
      </c>
      <c r="D3">
        <v>116651</v>
      </c>
      <c r="E3">
        <v>47850</v>
      </c>
      <c r="F3">
        <v>83137</v>
      </c>
      <c r="H3">
        <v>83929</v>
      </c>
      <c r="J3">
        <f t="shared" si="0"/>
        <v>74291.199999999997</v>
      </c>
      <c r="K3">
        <f t="shared" si="1"/>
        <v>1.1297300353204687</v>
      </c>
      <c r="L3">
        <f t="shared" si="2"/>
        <v>119379</v>
      </c>
      <c r="M3">
        <f t="shared" si="3"/>
        <v>4439</v>
      </c>
      <c r="N3">
        <f t="shared" si="4"/>
        <v>74291.199999999997</v>
      </c>
      <c r="O3">
        <f t="shared" si="5"/>
        <v>114940</v>
      </c>
      <c r="Q3">
        <v>1765</v>
      </c>
      <c r="R3">
        <v>-820</v>
      </c>
      <c r="T3">
        <v>-2067.1999999999971</v>
      </c>
      <c r="U3">
        <v>63.399999999994179</v>
      </c>
      <c r="W3">
        <v>3521.6000000000004</v>
      </c>
      <c r="X3">
        <v>609.79999999999995</v>
      </c>
      <c r="AB3">
        <v>74291.199999999997</v>
      </c>
      <c r="AC3">
        <v>1.1297300353204687</v>
      </c>
      <c r="AI3">
        <v>74291.199999999997</v>
      </c>
      <c r="AJ3">
        <v>1.1297300353204687</v>
      </c>
    </row>
    <row r="4" spans="1:38" x14ac:dyDescent="0.25">
      <c r="B4">
        <v>117448</v>
      </c>
      <c r="C4">
        <v>71871</v>
      </c>
      <c r="D4">
        <v>76959</v>
      </c>
      <c r="E4">
        <v>101811</v>
      </c>
      <c r="F4">
        <v>45020</v>
      </c>
      <c r="H4">
        <v>105894</v>
      </c>
      <c r="J4">
        <f t="shared" si="0"/>
        <v>82621.8</v>
      </c>
      <c r="K4">
        <f t="shared" si="1"/>
        <v>1.2816714232805384</v>
      </c>
      <c r="L4">
        <f t="shared" si="2"/>
        <v>117448</v>
      </c>
      <c r="M4">
        <f t="shared" si="3"/>
        <v>45020</v>
      </c>
      <c r="N4">
        <f t="shared" si="4"/>
        <v>82621.8</v>
      </c>
      <c r="O4">
        <f t="shared" si="5"/>
        <v>72428</v>
      </c>
      <c r="Q4">
        <v>-8373</v>
      </c>
      <c r="R4">
        <v>-483</v>
      </c>
      <c r="T4">
        <v>-649.19999999999709</v>
      </c>
      <c r="U4">
        <v>-118.80000000000291</v>
      </c>
      <c r="W4">
        <v>1683.2</v>
      </c>
      <c r="X4">
        <v>507.20000000000005</v>
      </c>
      <c r="AB4">
        <v>82621.8</v>
      </c>
      <c r="AC4">
        <v>1.2816714232805384</v>
      </c>
      <c r="AI4">
        <v>82621.8</v>
      </c>
      <c r="AJ4">
        <v>1.2816714232805384</v>
      </c>
    </row>
    <row r="5" spans="1:38" x14ac:dyDescent="0.25">
      <c r="B5">
        <v>95210</v>
      </c>
      <c r="C5">
        <v>21397</v>
      </c>
      <c r="D5">
        <v>109919</v>
      </c>
      <c r="E5">
        <v>6961</v>
      </c>
      <c r="F5">
        <v>6722</v>
      </c>
      <c r="H5">
        <v>114244</v>
      </c>
      <c r="J5">
        <f t="shared" si="0"/>
        <v>48041.8</v>
      </c>
      <c r="K5">
        <f t="shared" si="1"/>
        <v>2.3780124807979717</v>
      </c>
      <c r="L5">
        <f t="shared" si="2"/>
        <v>109919</v>
      </c>
      <c r="M5">
        <f t="shared" si="3"/>
        <v>6722</v>
      </c>
      <c r="N5">
        <f t="shared" si="4"/>
        <v>48041.8</v>
      </c>
      <c r="O5">
        <f t="shared" si="5"/>
        <v>103197</v>
      </c>
      <c r="Q5">
        <v>6127</v>
      </c>
      <c r="R5">
        <v>131</v>
      </c>
      <c r="T5">
        <v>490</v>
      </c>
      <c r="U5">
        <v>-226.59999999999854</v>
      </c>
      <c r="W5">
        <v>4178.8</v>
      </c>
      <c r="X5">
        <v>1218.5999999999999</v>
      </c>
      <c r="AD5">
        <v>48041.8</v>
      </c>
      <c r="AE5">
        <v>2.3780124807979717</v>
      </c>
      <c r="AK5">
        <v>48041.8</v>
      </c>
      <c r="AL5">
        <v>2.3780124807979717</v>
      </c>
    </row>
    <row r="6" spans="1:38" x14ac:dyDescent="0.25">
      <c r="B6">
        <v>5617</v>
      </c>
      <c r="C6">
        <v>52592</v>
      </c>
      <c r="D6">
        <v>20599</v>
      </c>
      <c r="E6">
        <v>51396</v>
      </c>
      <c r="F6">
        <v>99093</v>
      </c>
      <c r="H6">
        <v>89157</v>
      </c>
      <c r="J6">
        <f t="shared" si="0"/>
        <v>45859.4</v>
      </c>
      <c r="K6">
        <f t="shared" si="1"/>
        <v>1.9441379520883395</v>
      </c>
      <c r="L6">
        <f t="shared" si="2"/>
        <v>99093</v>
      </c>
      <c r="M6">
        <f t="shared" si="3"/>
        <v>5617</v>
      </c>
      <c r="N6">
        <f t="shared" si="4"/>
        <v>45859.4</v>
      </c>
      <c r="O6">
        <f t="shared" si="5"/>
        <v>93476</v>
      </c>
      <c r="Q6">
        <v>-5184</v>
      </c>
      <c r="R6">
        <v>-450</v>
      </c>
      <c r="T6">
        <v>521.59999999999854</v>
      </c>
      <c r="U6">
        <v>-76.400000000001455</v>
      </c>
      <c r="W6">
        <v>2245.6000000000004</v>
      </c>
      <c r="X6">
        <v>214.8</v>
      </c>
      <c r="AD6">
        <v>45859.4</v>
      </c>
      <c r="AE6">
        <v>1.9441379520883395</v>
      </c>
      <c r="AK6">
        <v>45859.4</v>
      </c>
      <c r="AL6">
        <v>1.9441379520883395</v>
      </c>
    </row>
    <row r="7" spans="1:38" x14ac:dyDescent="0.25">
      <c r="B7">
        <v>2239</v>
      </c>
      <c r="C7">
        <v>113806</v>
      </c>
      <c r="D7">
        <v>43591</v>
      </c>
      <c r="E7">
        <v>38369</v>
      </c>
      <c r="F7">
        <v>32073</v>
      </c>
      <c r="H7">
        <v>66011</v>
      </c>
      <c r="J7">
        <f t="shared" si="0"/>
        <v>46015.6</v>
      </c>
      <c r="K7">
        <f t="shared" si="1"/>
        <v>1.434535244569233</v>
      </c>
      <c r="L7">
        <f t="shared" si="2"/>
        <v>113806</v>
      </c>
      <c r="M7">
        <f t="shared" si="3"/>
        <v>2239</v>
      </c>
      <c r="N7">
        <f t="shared" si="4"/>
        <v>46015.6</v>
      </c>
      <c r="O7">
        <f t="shared" si="5"/>
        <v>111567</v>
      </c>
      <c r="Q7">
        <v>2420</v>
      </c>
      <c r="R7">
        <v>-1370</v>
      </c>
      <c r="T7">
        <v>-945.80000000000291</v>
      </c>
      <c r="U7">
        <v>-363.59999999999854</v>
      </c>
      <c r="W7">
        <v>1875.8</v>
      </c>
      <c r="X7">
        <v>365.6</v>
      </c>
      <c r="Z7">
        <v>46015.6</v>
      </c>
      <c r="AA7">
        <v>1.434535244569233</v>
      </c>
      <c r="AI7">
        <v>46015.6</v>
      </c>
      <c r="AJ7">
        <v>1.434535244569233</v>
      </c>
    </row>
    <row r="8" spans="1:38" x14ac:dyDescent="0.25">
      <c r="B8">
        <v>58568</v>
      </c>
      <c r="C8">
        <v>34338</v>
      </c>
      <c r="D8">
        <v>20934</v>
      </c>
      <c r="E8">
        <v>22034</v>
      </c>
      <c r="F8">
        <v>8902</v>
      </c>
      <c r="H8">
        <v>46753</v>
      </c>
      <c r="J8">
        <f t="shared" si="0"/>
        <v>28955.200000000001</v>
      </c>
      <c r="K8">
        <f t="shared" si="1"/>
        <v>1.6146667956014809</v>
      </c>
      <c r="L8">
        <f t="shared" si="2"/>
        <v>58568</v>
      </c>
      <c r="M8">
        <f t="shared" si="3"/>
        <v>8902</v>
      </c>
      <c r="N8">
        <f t="shared" si="4"/>
        <v>28955.200000000001</v>
      </c>
      <c r="O8">
        <f t="shared" si="5"/>
        <v>49666</v>
      </c>
      <c r="Q8">
        <v>4564</v>
      </c>
      <c r="R8">
        <v>1255</v>
      </c>
      <c r="T8">
        <v>394.60000000000218</v>
      </c>
      <c r="U8">
        <v>232</v>
      </c>
      <c r="W8">
        <v>2334.6</v>
      </c>
      <c r="X8">
        <v>232.4</v>
      </c>
      <c r="Z8">
        <v>28955.200000000001</v>
      </c>
      <c r="AA8">
        <v>1.6146667956014809</v>
      </c>
      <c r="AK8">
        <v>28955.200000000001</v>
      </c>
      <c r="AL8">
        <v>1.6146667956014809</v>
      </c>
    </row>
    <row r="9" spans="1:38" x14ac:dyDescent="0.25">
      <c r="B9">
        <v>112052</v>
      </c>
      <c r="C9">
        <v>2621</v>
      </c>
      <c r="D9">
        <v>42284</v>
      </c>
      <c r="E9">
        <v>69681</v>
      </c>
      <c r="F9">
        <v>50050</v>
      </c>
      <c r="H9">
        <v>75055</v>
      </c>
      <c r="J9">
        <f t="shared" si="0"/>
        <v>55337.599999999999</v>
      </c>
      <c r="K9">
        <f t="shared" si="1"/>
        <v>1.356311079627595</v>
      </c>
      <c r="L9">
        <f t="shared" si="2"/>
        <v>112052</v>
      </c>
      <c r="M9">
        <f t="shared" si="3"/>
        <v>2621</v>
      </c>
      <c r="N9">
        <f t="shared" si="4"/>
        <v>55337.599999999999</v>
      </c>
      <c r="O9">
        <f t="shared" si="5"/>
        <v>109431</v>
      </c>
      <c r="Q9">
        <v>4822</v>
      </c>
      <c r="R9">
        <v>-721</v>
      </c>
      <c r="T9">
        <v>-37</v>
      </c>
      <c r="U9">
        <v>120.40000000000146</v>
      </c>
      <c r="W9">
        <v>1720.6</v>
      </c>
      <c r="X9">
        <v>464.8</v>
      </c>
      <c r="Z9">
        <v>55337.599999999999</v>
      </c>
      <c r="AA9">
        <v>1.356311079627595</v>
      </c>
      <c r="AI9">
        <v>55337.599999999999</v>
      </c>
      <c r="AJ9">
        <v>1.356311079627595</v>
      </c>
    </row>
    <row r="10" spans="1:38" x14ac:dyDescent="0.25">
      <c r="B10">
        <v>6330</v>
      </c>
      <c r="C10">
        <v>30752</v>
      </c>
      <c r="D10">
        <v>111295</v>
      </c>
      <c r="E10">
        <v>13429</v>
      </c>
      <c r="F10">
        <v>66546</v>
      </c>
      <c r="H10">
        <v>98982</v>
      </c>
      <c r="J10">
        <f t="shared" si="0"/>
        <v>45670.400000000001</v>
      </c>
      <c r="K10">
        <f t="shared" si="1"/>
        <v>2.1673118693946187</v>
      </c>
      <c r="L10">
        <f t="shared" si="2"/>
        <v>111295</v>
      </c>
      <c r="M10">
        <f t="shared" si="3"/>
        <v>6330</v>
      </c>
      <c r="N10">
        <f t="shared" si="4"/>
        <v>45670.400000000001</v>
      </c>
      <c r="O10">
        <f t="shared" si="5"/>
        <v>104965</v>
      </c>
      <c r="Q10">
        <v>2058</v>
      </c>
      <c r="R10">
        <v>0</v>
      </c>
      <c r="T10">
        <v>-1807.5999999999985</v>
      </c>
      <c r="U10">
        <v>108.40000000000146</v>
      </c>
      <c r="W10">
        <v>2547.2000000000003</v>
      </c>
      <c r="X10">
        <v>108.4</v>
      </c>
      <c r="AD10">
        <v>45670.400000000001</v>
      </c>
      <c r="AE10">
        <v>2.1673118693946187</v>
      </c>
      <c r="AK10">
        <v>45670.400000000001</v>
      </c>
      <c r="AL10">
        <v>2.1673118693946187</v>
      </c>
    </row>
    <row r="11" spans="1:38" x14ac:dyDescent="0.25">
      <c r="B11">
        <v>58483</v>
      </c>
      <c r="C11">
        <v>19955</v>
      </c>
      <c r="D11">
        <v>14347</v>
      </c>
      <c r="E11">
        <v>20692</v>
      </c>
      <c r="F11">
        <v>14925</v>
      </c>
      <c r="H11">
        <v>57930</v>
      </c>
      <c r="J11">
        <f t="shared" si="0"/>
        <v>25680.400000000001</v>
      </c>
      <c r="K11">
        <f t="shared" si="1"/>
        <v>2.2558059843304621</v>
      </c>
      <c r="L11">
        <f t="shared" si="2"/>
        <v>58483</v>
      </c>
      <c r="M11">
        <f t="shared" si="3"/>
        <v>14347</v>
      </c>
      <c r="N11">
        <f t="shared" si="4"/>
        <v>25680.400000000001</v>
      </c>
      <c r="O11">
        <f t="shared" si="5"/>
        <v>44136</v>
      </c>
      <c r="Q11">
        <v>-2709</v>
      </c>
      <c r="R11">
        <v>500</v>
      </c>
      <c r="T11">
        <v>-912.19999999999709</v>
      </c>
      <c r="U11">
        <v>-130.79999999999927</v>
      </c>
      <c r="W11">
        <v>2443</v>
      </c>
      <c r="X11">
        <v>1524.4</v>
      </c>
      <c r="AD11">
        <v>25680.400000000001</v>
      </c>
      <c r="AE11">
        <v>2.2558059843304621</v>
      </c>
      <c r="AK11">
        <v>25680.400000000001</v>
      </c>
      <c r="AL11">
        <v>2.2558059843304621</v>
      </c>
    </row>
    <row r="12" spans="1:38" x14ac:dyDescent="0.25">
      <c r="B12">
        <v>84690</v>
      </c>
      <c r="C12">
        <v>33021</v>
      </c>
      <c r="D12">
        <v>108286</v>
      </c>
      <c r="E12">
        <v>38782</v>
      </c>
      <c r="F12">
        <v>68614</v>
      </c>
      <c r="H12">
        <v>80622</v>
      </c>
      <c r="J12">
        <f t="shared" si="0"/>
        <v>66678.600000000006</v>
      </c>
      <c r="K12">
        <f t="shared" si="1"/>
        <v>1.2091135686712078</v>
      </c>
      <c r="L12">
        <f t="shared" si="2"/>
        <v>108286</v>
      </c>
      <c r="M12">
        <f t="shared" si="3"/>
        <v>33021</v>
      </c>
      <c r="N12">
        <f t="shared" si="4"/>
        <v>66678.600000000006</v>
      </c>
      <c r="O12">
        <f t="shared" si="5"/>
        <v>75265</v>
      </c>
      <c r="Q12">
        <v>2517</v>
      </c>
      <c r="R12">
        <v>144</v>
      </c>
      <c r="T12">
        <v>-4317</v>
      </c>
      <c r="U12">
        <v>-994.19999999999709</v>
      </c>
      <c r="W12">
        <v>4317</v>
      </c>
      <c r="X12">
        <v>999</v>
      </c>
      <c r="AB12">
        <v>66678.600000000006</v>
      </c>
      <c r="AC12">
        <v>1.2091135686712078</v>
      </c>
      <c r="AI12">
        <v>66678.600000000006</v>
      </c>
      <c r="AJ12">
        <v>1.2091135686712078</v>
      </c>
    </row>
    <row r="13" spans="1:38" x14ac:dyDescent="0.25">
      <c r="B13">
        <v>63362</v>
      </c>
      <c r="C13">
        <v>32762</v>
      </c>
      <c r="D13">
        <v>32794</v>
      </c>
      <c r="E13">
        <v>53096</v>
      </c>
      <c r="F13">
        <v>103601</v>
      </c>
      <c r="H13">
        <v>111974</v>
      </c>
      <c r="J13">
        <f t="shared" si="0"/>
        <v>57123</v>
      </c>
      <c r="K13">
        <f t="shared" si="1"/>
        <v>1.9602261785970625</v>
      </c>
      <c r="L13">
        <f t="shared" si="2"/>
        <v>103601</v>
      </c>
      <c r="M13">
        <f t="shared" si="3"/>
        <v>32762</v>
      </c>
      <c r="N13">
        <f t="shared" si="4"/>
        <v>57123</v>
      </c>
      <c r="O13">
        <f t="shared" si="5"/>
        <v>70839</v>
      </c>
      <c r="Q13">
        <v>1274</v>
      </c>
      <c r="R13">
        <v>-13</v>
      </c>
      <c r="T13">
        <v>-96.599999999998545</v>
      </c>
      <c r="U13">
        <v>646</v>
      </c>
      <c r="W13">
        <v>3804.2</v>
      </c>
      <c r="X13">
        <v>1516.4</v>
      </c>
      <c r="AD13">
        <v>57123</v>
      </c>
      <c r="AE13">
        <v>1.9602261785970625</v>
      </c>
      <c r="AK13">
        <v>57123</v>
      </c>
      <c r="AL13">
        <v>1.9602261785970625</v>
      </c>
    </row>
    <row r="14" spans="1:38" x14ac:dyDescent="0.25">
      <c r="B14">
        <v>48913</v>
      </c>
      <c r="C14">
        <v>90193</v>
      </c>
      <c r="D14">
        <v>92832</v>
      </c>
      <c r="E14">
        <v>11994</v>
      </c>
      <c r="F14">
        <v>79976</v>
      </c>
      <c r="H14">
        <v>117152</v>
      </c>
      <c r="J14">
        <f t="shared" si="0"/>
        <v>64781.599999999999</v>
      </c>
      <c r="K14">
        <f t="shared" si="1"/>
        <v>1.8084147350482236</v>
      </c>
      <c r="L14">
        <f t="shared" si="2"/>
        <v>92832</v>
      </c>
      <c r="M14">
        <f t="shared" si="3"/>
        <v>11994</v>
      </c>
      <c r="N14">
        <f t="shared" si="4"/>
        <v>64781.599999999999</v>
      </c>
      <c r="O14">
        <f t="shared" si="5"/>
        <v>80838</v>
      </c>
      <c r="Q14">
        <v>-1051</v>
      </c>
      <c r="R14">
        <v>339</v>
      </c>
      <c r="T14">
        <v>-2302.5999999999985</v>
      </c>
      <c r="U14">
        <v>-551.59999999999854</v>
      </c>
      <c r="W14">
        <v>4264.6000000000004</v>
      </c>
      <c r="X14">
        <v>551.6</v>
      </c>
      <c r="AF14">
        <v>64781.599999999999</v>
      </c>
      <c r="AG14">
        <v>1.8084147350482236</v>
      </c>
      <c r="AK14">
        <v>64781.599999999999</v>
      </c>
      <c r="AL14">
        <v>1.8084147350482236</v>
      </c>
    </row>
    <row r="15" spans="1:38" x14ac:dyDescent="0.25">
      <c r="B15">
        <v>42091</v>
      </c>
      <c r="C15">
        <v>101671</v>
      </c>
      <c r="D15">
        <v>69459</v>
      </c>
      <c r="E15">
        <v>50733</v>
      </c>
      <c r="F15">
        <v>10905</v>
      </c>
      <c r="H15">
        <v>94868</v>
      </c>
      <c r="J15">
        <f t="shared" si="0"/>
        <v>54971.8</v>
      </c>
      <c r="K15">
        <f t="shared" si="1"/>
        <v>1.7257575702451073</v>
      </c>
      <c r="L15">
        <f t="shared" si="2"/>
        <v>101671</v>
      </c>
      <c r="M15">
        <f t="shared" si="3"/>
        <v>10905</v>
      </c>
      <c r="N15">
        <f t="shared" si="4"/>
        <v>54971.8</v>
      </c>
      <c r="O15">
        <f t="shared" si="5"/>
        <v>90766</v>
      </c>
      <c r="Q15">
        <v>773</v>
      </c>
      <c r="R15">
        <v>-941</v>
      </c>
      <c r="T15">
        <v>458.20000000000437</v>
      </c>
      <c r="U15">
        <v>289.60000000000582</v>
      </c>
      <c r="W15">
        <v>5142.2</v>
      </c>
      <c r="X15">
        <v>843.6</v>
      </c>
      <c r="AD15">
        <v>54971.8</v>
      </c>
      <c r="AE15">
        <v>1.7257575702451073</v>
      </c>
      <c r="AK15">
        <v>54971.8</v>
      </c>
      <c r="AL15">
        <v>1.7257575702451073</v>
      </c>
    </row>
    <row r="16" spans="1:38" x14ac:dyDescent="0.25">
      <c r="B16">
        <v>53333</v>
      </c>
      <c r="C16">
        <v>36662</v>
      </c>
      <c r="D16">
        <v>110508</v>
      </c>
      <c r="E16">
        <v>57697</v>
      </c>
      <c r="F16">
        <v>107942</v>
      </c>
      <c r="H16">
        <v>80401</v>
      </c>
      <c r="J16">
        <f t="shared" si="0"/>
        <v>73228.399999999994</v>
      </c>
      <c r="K16">
        <f t="shared" si="1"/>
        <v>1.0979483369840117</v>
      </c>
      <c r="L16">
        <f t="shared" si="2"/>
        <v>110508</v>
      </c>
      <c r="M16">
        <f t="shared" si="3"/>
        <v>36662</v>
      </c>
      <c r="N16">
        <f t="shared" si="4"/>
        <v>73228.399999999994</v>
      </c>
      <c r="O16">
        <f t="shared" si="5"/>
        <v>73846</v>
      </c>
      <c r="Q16">
        <v>451</v>
      </c>
      <c r="R16">
        <v>-24</v>
      </c>
      <c r="T16">
        <v>-1334.2000000000116</v>
      </c>
      <c r="U16">
        <v>468</v>
      </c>
      <c r="W16">
        <v>1436.6</v>
      </c>
      <c r="X16">
        <v>658.40000000000009</v>
      </c>
      <c r="AB16">
        <v>73228.399999999994</v>
      </c>
      <c r="AC16">
        <v>1.0979483369840117</v>
      </c>
      <c r="AI16">
        <v>73228.399999999994</v>
      </c>
      <c r="AJ16">
        <v>1.0979483369840117</v>
      </c>
    </row>
    <row r="17" spans="2:38" x14ac:dyDescent="0.25">
      <c r="B17">
        <v>13903</v>
      </c>
      <c r="C17">
        <v>47017</v>
      </c>
      <c r="D17">
        <v>8874</v>
      </c>
      <c r="E17">
        <v>52695</v>
      </c>
      <c r="F17">
        <v>29534</v>
      </c>
      <c r="H17">
        <v>56298</v>
      </c>
      <c r="J17">
        <f t="shared" si="0"/>
        <v>30404.6</v>
      </c>
      <c r="K17">
        <f t="shared" si="1"/>
        <v>1.8516277142274524</v>
      </c>
      <c r="L17">
        <f t="shared" si="2"/>
        <v>52695</v>
      </c>
      <c r="M17">
        <f t="shared" si="3"/>
        <v>8874</v>
      </c>
      <c r="N17">
        <f t="shared" si="4"/>
        <v>30404.6</v>
      </c>
      <c r="O17">
        <f t="shared" si="5"/>
        <v>43821</v>
      </c>
      <c r="Q17">
        <v>3900</v>
      </c>
      <c r="R17">
        <v>0</v>
      </c>
      <c r="T17">
        <v>2852.5999999999985</v>
      </c>
      <c r="U17">
        <v>-380.20000000000073</v>
      </c>
      <c r="W17">
        <v>4567.3999999999996</v>
      </c>
      <c r="X17">
        <v>486.2</v>
      </c>
      <c r="AD17">
        <v>30404.6</v>
      </c>
      <c r="AE17">
        <v>1.8516277142274524</v>
      </c>
      <c r="AK17">
        <v>30404.6</v>
      </c>
      <c r="AL17">
        <v>1.8516277142274524</v>
      </c>
    </row>
    <row r="18" spans="2:38" x14ac:dyDescent="0.25">
      <c r="B18">
        <v>15089</v>
      </c>
      <c r="C18">
        <v>103370</v>
      </c>
      <c r="D18">
        <v>87385</v>
      </c>
      <c r="E18">
        <v>115755</v>
      </c>
      <c r="F18">
        <v>30264</v>
      </c>
      <c r="H18">
        <v>95252</v>
      </c>
      <c r="J18">
        <f t="shared" si="0"/>
        <v>70372.600000000006</v>
      </c>
      <c r="K18">
        <f t="shared" si="1"/>
        <v>1.3535381668433453</v>
      </c>
      <c r="L18">
        <f t="shared" si="2"/>
        <v>115755</v>
      </c>
      <c r="M18">
        <f t="shared" si="3"/>
        <v>15089</v>
      </c>
      <c r="N18">
        <f t="shared" si="4"/>
        <v>70372.600000000006</v>
      </c>
      <c r="O18">
        <f t="shared" si="5"/>
        <v>100666</v>
      </c>
      <c r="Q18">
        <v>-1426</v>
      </c>
      <c r="R18">
        <v>1103</v>
      </c>
      <c r="T18">
        <v>-204.79999999998836</v>
      </c>
      <c r="U18">
        <v>172.60000000000582</v>
      </c>
      <c r="W18">
        <v>3990.8</v>
      </c>
      <c r="X18">
        <v>819.4</v>
      </c>
      <c r="AB18">
        <v>70372.600000000006</v>
      </c>
      <c r="AC18">
        <v>1.3535381668433453</v>
      </c>
      <c r="AI18">
        <v>70372.600000000006</v>
      </c>
      <c r="AJ18">
        <v>1.3535381668433453</v>
      </c>
    </row>
    <row r="19" spans="2:38" x14ac:dyDescent="0.25">
      <c r="B19">
        <v>87175</v>
      </c>
      <c r="C19">
        <v>24981</v>
      </c>
      <c r="D19">
        <v>119801</v>
      </c>
      <c r="E19">
        <v>5125</v>
      </c>
      <c r="F19">
        <v>75393</v>
      </c>
      <c r="H19">
        <v>78231</v>
      </c>
      <c r="J19">
        <f t="shared" si="0"/>
        <v>62495</v>
      </c>
      <c r="K19">
        <f t="shared" si="1"/>
        <v>1.2517961436914953</v>
      </c>
      <c r="L19">
        <f t="shared" si="2"/>
        <v>119801</v>
      </c>
      <c r="M19">
        <f t="shared" si="3"/>
        <v>5125</v>
      </c>
      <c r="N19">
        <f t="shared" si="4"/>
        <v>62495</v>
      </c>
      <c r="O19">
        <f t="shared" si="5"/>
        <v>114676</v>
      </c>
      <c r="Q19">
        <v>-2334</v>
      </c>
      <c r="R19">
        <v>-43</v>
      </c>
      <c r="T19">
        <v>2421.8000000000029</v>
      </c>
      <c r="U19">
        <v>51.400000000001455</v>
      </c>
      <c r="W19">
        <v>2766.6</v>
      </c>
      <c r="X19">
        <v>490.6</v>
      </c>
      <c r="AB19">
        <v>62495</v>
      </c>
      <c r="AC19">
        <v>1.2517961436914953</v>
      </c>
      <c r="AI19">
        <v>62495</v>
      </c>
      <c r="AJ19">
        <v>1.2517961436914953</v>
      </c>
    </row>
    <row r="20" spans="2:38" x14ac:dyDescent="0.25">
      <c r="B20">
        <v>92958</v>
      </c>
      <c r="C20">
        <v>73231</v>
      </c>
      <c r="D20">
        <v>18703</v>
      </c>
      <c r="E20">
        <v>45507</v>
      </c>
      <c r="F20">
        <v>19251</v>
      </c>
      <c r="H20">
        <v>112224</v>
      </c>
      <c r="J20">
        <f t="shared" si="0"/>
        <v>49930</v>
      </c>
      <c r="K20">
        <f t="shared" si="1"/>
        <v>2.2476266773482876</v>
      </c>
      <c r="L20">
        <f t="shared" si="2"/>
        <v>92958</v>
      </c>
      <c r="M20">
        <f t="shared" si="3"/>
        <v>18703</v>
      </c>
      <c r="N20">
        <f t="shared" si="4"/>
        <v>49930</v>
      </c>
      <c r="O20">
        <f t="shared" si="5"/>
        <v>74255</v>
      </c>
      <c r="Q20">
        <v>663</v>
      </c>
      <c r="R20">
        <v>-1353</v>
      </c>
      <c r="T20">
        <v>-6059.5999999999985</v>
      </c>
      <c r="U20">
        <v>-188.80000000000291</v>
      </c>
      <c r="W20">
        <v>6059.6</v>
      </c>
      <c r="X20">
        <v>663.2</v>
      </c>
      <c r="AD20">
        <v>49930</v>
      </c>
      <c r="AE20">
        <v>2.2476266773482876</v>
      </c>
      <c r="AK20">
        <v>49930</v>
      </c>
      <c r="AL20">
        <v>2.2476266773482876</v>
      </c>
    </row>
    <row r="21" spans="2:38" x14ac:dyDescent="0.25">
      <c r="B21">
        <v>71796</v>
      </c>
      <c r="C21">
        <v>53094</v>
      </c>
      <c r="D21">
        <v>72416</v>
      </c>
      <c r="E21">
        <v>19217</v>
      </c>
      <c r="F21">
        <v>85203</v>
      </c>
      <c r="H21">
        <v>108572</v>
      </c>
      <c r="J21">
        <f t="shared" si="0"/>
        <v>60345.2</v>
      </c>
      <c r="K21">
        <f t="shared" si="1"/>
        <v>1.7991820393337001</v>
      </c>
      <c r="L21">
        <f t="shared" si="2"/>
        <v>85203</v>
      </c>
      <c r="M21">
        <f t="shared" si="3"/>
        <v>19217</v>
      </c>
      <c r="N21">
        <f t="shared" si="4"/>
        <v>60345.2</v>
      </c>
      <c r="O21">
        <f t="shared" si="5"/>
        <v>65986</v>
      </c>
      <c r="Q21">
        <v>3776</v>
      </c>
      <c r="R21">
        <v>1058</v>
      </c>
      <c r="T21">
        <v>2510.5999999999985</v>
      </c>
      <c r="U21">
        <v>-89.400000000001455</v>
      </c>
      <c r="W21">
        <v>2623.4</v>
      </c>
      <c r="X21">
        <v>771.80000000000007</v>
      </c>
      <c r="AD21">
        <v>60345.2</v>
      </c>
      <c r="AE21">
        <v>1.7991820393337001</v>
      </c>
      <c r="AK21">
        <v>60345.2</v>
      </c>
      <c r="AL21">
        <v>1.7991820393337001</v>
      </c>
    </row>
    <row r="22" spans="2:38" x14ac:dyDescent="0.25">
      <c r="B22">
        <v>2587</v>
      </c>
      <c r="C22">
        <v>32713</v>
      </c>
      <c r="D22">
        <v>87050</v>
      </c>
      <c r="E22">
        <v>35264</v>
      </c>
      <c r="F22">
        <v>19503</v>
      </c>
      <c r="H22">
        <v>78564</v>
      </c>
      <c r="J22">
        <f t="shared" si="0"/>
        <v>35423.4</v>
      </c>
      <c r="K22">
        <f t="shared" si="1"/>
        <v>2.2178559934958249</v>
      </c>
      <c r="L22">
        <f t="shared" si="2"/>
        <v>87050</v>
      </c>
      <c r="M22">
        <f t="shared" si="3"/>
        <v>2587</v>
      </c>
      <c r="N22">
        <f t="shared" si="4"/>
        <v>35423.4</v>
      </c>
      <c r="O22">
        <f t="shared" si="5"/>
        <v>84463</v>
      </c>
      <c r="Q22">
        <v>2919</v>
      </c>
      <c r="R22">
        <v>-589</v>
      </c>
      <c r="T22">
        <v>3295.8000000000029</v>
      </c>
      <c r="U22">
        <v>222.59999999999854</v>
      </c>
      <c r="W22">
        <v>3295.8</v>
      </c>
      <c r="X22">
        <v>984.19999999999993</v>
      </c>
      <c r="AD22">
        <v>35423.4</v>
      </c>
      <c r="AE22">
        <v>2.2178559934958249</v>
      </c>
      <c r="AK22">
        <v>35423.4</v>
      </c>
      <c r="AL22">
        <v>2.2178559934958249</v>
      </c>
    </row>
    <row r="23" spans="2:38" x14ac:dyDescent="0.25">
      <c r="B23">
        <v>93697</v>
      </c>
      <c r="C23">
        <v>120916</v>
      </c>
      <c r="D23">
        <v>27459</v>
      </c>
      <c r="E23">
        <v>88346</v>
      </c>
      <c r="F23">
        <v>106496</v>
      </c>
      <c r="H23">
        <v>91244</v>
      </c>
      <c r="J23">
        <f t="shared" si="0"/>
        <v>87382.8</v>
      </c>
      <c r="K23">
        <f t="shared" si="1"/>
        <v>1.0441871855788554</v>
      </c>
      <c r="L23">
        <f t="shared" si="2"/>
        <v>120916</v>
      </c>
      <c r="M23">
        <f t="shared" si="3"/>
        <v>27459</v>
      </c>
      <c r="N23">
        <f t="shared" si="4"/>
        <v>87382.8</v>
      </c>
      <c r="O23">
        <f t="shared" si="5"/>
        <v>93457</v>
      </c>
      <c r="Q23">
        <v>-2728</v>
      </c>
      <c r="R23">
        <v>-1319</v>
      </c>
      <c r="T23">
        <v>3226.1999999999971</v>
      </c>
      <c r="U23">
        <v>50.19999999999709</v>
      </c>
      <c r="W23">
        <v>3226.2</v>
      </c>
      <c r="X23">
        <v>111.00000000000001</v>
      </c>
      <c r="AB23">
        <v>87382.8</v>
      </c>
      <c r="AC23">
        <v>1.0441871855788554</v>
      </c>
      <c r="AI23">
        <v>87382.8</v>
      </c>
      <c r="AJ23">
        <v>1.0441871855788554</v>
      </c>
    </row>
    <row r="24" spans="2:38" x14ac:dyDescent="0.25">
      <c r="B24">
        <v>37049</v>
      </c>
      <c r="C24">
        <v>47994</v>
      </c>
      <c r="D24">
        <v>89214</v>
      </c>
      <c r="E24">
        <v>119476</v>
      </c>
      <c r="F24">
        <v>33269</v>
      </c>
      <c r="H24">
        <v>71925</v>
      </c>
      <c r="J24">
        <f t="shared" si="0"/>
        <v>65400.4</v>
      </c>
      <c r="K24">
        <f t="shared" si="1"/>
        <v>1.0997639158170287</v>
      </c>
      <c r="L24">
        <f t="shared" si="2"/>
        <v>119476</v>
      </c>
      <c r="M24">
        <f t="shared" si="3"/>
        <v>33269</v>
      </c>
      <c r="N24">
        <f t="shared" si="4"/>
        <v>65400.4</v>
      </c>
      <c r="O24">
        <f t="shared" si="5"/>
        <v>86207</v>
      </c>
      <c r="Q24">
        <v>-1875</v>
      </c>
      <c r="R24">
        <v>0</v>
      </c>
      <c r="T24">
        <v>-798.20000000000437</v>
      </c>
      <c r="U24">
        <v>101.40000000000146</v>
      </c>
      <c r="W24">
        <v>4676.6000000000004</v>
      </c>
      <c r="X24">
        <v>494.20000000000005</v>
      </c>
      <c r="AB24">
        <v>65400.4</v>
      </c>
      <c r="AC24">
        <v>1.0997639158170287</v>
      </c>
      <c r="AI24">
        <v>65400.4</v>
      </c>
      <c r="AJ24">
        <v>1.0997639158170287</v>
      </c>
    </row>
    <row r="25" spans="2:38" x14ac:dyDescent="0.25">
      <c r="B25">
        <v>80129</v>
      </c>
      <c r="C25">
        <v>4512</v>
      </c>
      <c r="D25">
        <v>75090</v>
      </c>
      <c r="E25">
        <v>65252</v>
      </c>
      <c r="F25">
        <v>48543</v>
      </c>
      <c r="H25">
        <v>108580</v>
      </c>
      <c r="J25">
        <f t="shared" si="0"/>
        <v>54705.2</v>
      </c>
      <c r="K25">
        <f t="shared" si="1"/>
        <v>1.9848204558250404</v>
      </c>
      <c r="L25">
        <f t="shared" si="2"/>
        <v>80129</v>
      </c>
      <c r="M25">
        <f t="shared" si="3"/>
        <v>4512</v>
      </c>
      <c r="N25">
        <f t="shared" si="4"/>
        <v>54705.2</v>
      </c>
      <c r="O25">
        <f t="shared" si="5"/>
        <v>75617</v>
      </c>
      <c r="Q25">
        <v>463</v>
      </c>
      <c r="R25">
        <v>-161</v>
      </c>
      <c r="T25">
        <v>954.19999999999709</v>
      </c>
      <c r="U25">
        <v>-98.400000000001455</v>
      </c>
      <c r="W25">
        <v>3343</v>
      </c>
      <c r="X25">
        <v>119.6</v>
      </c>
      <c r="AD25">
        <v>54705.2</v>
      </c>
      <c r="AE25">
        <v>1.9848204558250404</v>
      </c>
      <c r="AK25">
        <v>54705.2</v>
      </c>
      <c r="AL25">
        <v>1.9848204558250404</v>
      </c>
    </row>
    <row r="26" spans="2:38" x14ac:dyDescent="0.25">
      <c r="B26">
        <v>28087</v>
      </c>
      <c r="C26">
        <v>41487</v>
      </c>
      <c r="D26">
        <v>17550</v>
      </c>
      <c r="E26">
        <v>4375</v>
      </c>
      <c r="F26">
        <v>26914</v>
      </c>
      <c r="H26">
        <v>71738</v>
      </c>
      <c r="J26">
        <f t="shared" si="0"/>
        <v>23682.6</v>
      </c>
      <c r="K26">
        <f t="shared" si="1"/>
        <v>3.0291437595534276</v>
      </c>
      <c r="L26">
        <f t="shared" si="2"/>
        <v>41487</v>
      </c>
      <c r="M26">
        <f t="shared" si="3"/>
        <v>4375</v>
      </c>
      <c r="N26">
        <f t="shared" si="4"/>
        <v>23682.6</v>
      </c>
      <c r="O26">
        <f t="shared" si="5"/>
        <v>37112</v>
      </c>
      <c r="Q26">
        <v>7286</v>
      </c>
      <c r="R26">
        <v>938</v>
      </c>
      <c r="T26">
        <v>3928.7999999999993</v>
      </c>
      <c r="U26">
        <v>199.19999999999709</v>
      </c>
      <c r="W26">
        <v>4638.8</v>
      </c>
      <c r="X26">
        <v>422.4</v>
      </c>
      <c r="AD26">
        <v>23682.6</v>
      </c>
      <c r="AE26">
        <v>3.0291437595534276</v>
      </c>
      <c r="AK26">
        <v>23682.6</v>
      </c>
      <c r="AL26">
        <v>3.0291437595534276</v>
      </c>
    </row>
    <row r="27" spans="2:38" x14ac:dyDescent="0.25">
      <c r="B27">
        <v>91598</v>
      </c>
      <c r="C27">
        <v>19944</v>
      </c>
      <c r="D27">
        <v>70412</v>
      </c>
      <c r="E27">
        <v>115221</v>
      </c>
      <c r="F27">
        <v>104133</v>
      </c>
      <c r="H27">
        <v>112976</v>
      </c>
      <c r="J27">
        <f t="shared" si="0"/>
        <v>80261.600000000006</v>
      </c>
      <c r="K27">
        <f t="shared" si="1"/>
        <v>1.4075971572956432</v>
      </c>
      <c r="L27">
        <f t="shared" si="2"/>
        <v>115221</v>
      </c>
      <c r="M27">
        <f t="shared" si="3"/>
        <v>19944</v>
      </c>
      <c r="N27">
        <f t="shared" si="4"/>
        <v>80261.600000000006</v>
      </c>
      <c r="O27">
        <f t="shared" si="5"/>
        <v>95277</v>
      </c>
      <c r="Q27">
        <v>-184</v>
      </c>
      <c r="R27">
        <v>-338</v>
      </c>
      <c r="T27">
        <v>582.20000000001164</v>
      </c>
      <c r="U27">
        <v>104.20000000001164</v>
      </c>
      <c r="W27">
        <v>1971.8</v>
      </c>
      <c r="X27">
        <v>178.6</v>
      </c>
      <c r="AB27">
        <v>80261.600000000006</v>
      </c>
      <c r="AC27">
        <v>1.4075971572956432</v>
      </c>
      <c r="AK27">
        <v>80261.600000000006</v>
      </c>
      <c r="AL27">
        <v>1.4075971572956432</v>
      </c>
    </row>
    <row r="28" spans="2:38" x14ac:dyDescent="0.25">
      <c r="B28">
        <v>13420</v>
      </c>
      <c r="C28">
        <v>100330</v>
      </c>
      <c r="D28">
        <v>109936</v>
      </c>
      <c r="E28">
        <v>7233</v>
      </c>
      <c r="F28">
        <v>40268</v>
      </c>
      <c r="H28">
        <v>77381</v>
      </c>
      <c r="J28">
        <f t="shared" si="0"/>
        <v>54237.4</v>
      </c>
      <c r="K28">
        <f t="shared" si="1"/>
        <v>1.4267092449121823</v>
      </c>
      <c r="L28">
        <f t="shared" si="2"/>
        <v>109936</v>
      </c>
      <c r="M28">
        <f t="shared" si="3"/>
        <v>7233</v>
      </c>
      <c r="N28">
        <f t="shared" si="4"/>
        <v>54237.4</v>
      </c>
      <c r="O28">
        <f t="shared" si="5"/>
        <v>102703</v>
      </c>
      <c r="Q28">
        <v>-2815</v>
      </c>
      <c r="R28">
        <v>88</v>
      </c>
      <c r="T28">
        <v>363.40000000000146</v>
      </c>
      <c r="U28">
        <v>-678</v>
      </c>
      <c r="W28">
        <v>2046.6</v>
      </c>
      <c r="X28">
        <v>703.6</v>
      </c>
      <c r="AD28">
        <v>54237.4</v>
      </c>
      <c r="AE28">
        <v>1.4267092449121823</v>
      </c>
      <c r="AI28">
        <v>54237.4</v>
      </c>
      <c r="AJ28">
        <v>1.4267092449121823</v>
      </c>
    </row>
    <row r="29" spans="2:38" x14ac:dyDescent="0.25">
      <c r="B29">
        <v>107340</v>
      </c>
      <c r="C29">
        <v>21558</v>
      </c>
      <c r="D29">
        <v>30778</v>
      </c>
      <c r="E29">
        <v>72639</v>
      </c>
      <c r="F29">
        <v>54084</v>
      </c>
      <c r="H29">
        <v>79970</v>
      </c>
      <c r="J29">
        <f t="shared" si="0"/>
        <v>57279.8</v>
      </c>
      <c r="K29">
        <f t="shared" si="1"/>
        <v>1.3961291764286885</v>
      </c>
      <c r="L29">
        <f t="shared" si="2"/>
        <v>107340</v>
      </c>
      <c r="M29">
        <f t="shared" si="3"/>
        <v>21558</v>
      </c>
      <c r="N29">
        <f t="shared" si="4"/>
        <v>57279.8</v>
      </c>
      <c r="O29">
        <f t="shared" si="5"/>
        <v>85782</v>
      </c>
      <c r="Q29">
        <v>1742</v>
      </c>
      <c r="R29">
        <v>21</v>
      </c>
      <c r="T29">
        <v>1511.6000000000058</v>
      </c>
      <c r="U29">
        <v>-105</v>
      </c>
      <c r="W29">
        <v>2532.8000000000002</v>
      </c>
      <c r="X29">
        <v>729</v>
      </c>
      <c r="Z29">
        <v>57279.8</v>
      </c>
      <c r="AA29">
        <v>1.3961291764286885</v>
      </c>
      <c r="AI29">
        <v>57279.8</v>
      </c>
      <c r="AJ29">
        <v>1.3961291764286885</v>
      </c>
    </row>
    <row r="30" spans="2:38" x14ac:dyDescent="0.25">
      <c r="B30">
        <v>37277</v>
      </c>
      <c r="C30">
        <v>79030</v>
      </c>
      <c r="D30">
        <v>118980</v>
      </c>
      <c r="E30">
        <v>40841</v>
      </c>
      <c r="F30">
        <v>82214</v>
      </c>
      <c r="H30">
        <v>100729</v>
      </c>
      <c r="J30">
        <f t="shared" si="0"/>
        <v>71668.399999999994</v>
      </c>
      <c r="K30">
        <f t="shared" si="1"/>
        <v>1.4054869370601271</v>
      </c>
      <c r="L30">
        <f t="shared" si="2"/>
        <v>118980</v>
      </c>
      <c r="M30">
        <f t="shared" si="3"/>
        <v>37277</v>
      </c>
      <c r="N30">
        <f t="shared" si="4"/>
        <v>71668.399999999994</v>
      </c>
      <c r="O30">
        <f t="shared" si="5"/>
        <v>81703</v>
      </c>
      <c r="Q30">
        <v>-2837</v>
      </c>
      <c r="R30">
        <v>0</v>
      </c>
      <c r="T30">
        <v>549.79999999998836</v>
      </c>
      <c r="U30">
        <v>-382.20000000001164</v>
      </c>
      <c r="W30">
        <v>2088.6</v>
      </c>
      <c r="X30">
        <v>439</v>
      </c>
      <c r="AB30">
        <v>71668.399999999994</v>
      </c>
      <c r="AC30">
        <v>1.4054869370601271</v>
      </c>
      <c r="AI30">
        <v>71668.399999999994</v>
      </c>
      <c r="AJ30">
        <v>1.4054869370601271</v>
      </c>
    </row>
    <row r="31" spans="2:38" x14ac:dyDescent="0.25">
      <c r="B31">
        <v>18325</v>
      </c>
      <c r="C31">
        <v>110415</v>
      </c>
      <c r="D31">
        <v>8399</v>
      </c>
      <c r="E31">
        <v>4662</v>
      </c>
      <c r="F31">
        <v>44590</v>
      </c>
      <c r="H31">
        <v>89363</v>
      </c>
      <c r="J31">
        <f t="shared" si="0"/>
        <v>37278.199999999997</v>
      </c>
      <c r="K31">
        <f t="shared" si="1"/>
        <v>2.3971919245027928</v>
      </c>
      <c r="L31">
        <f t="shared" si="2"/>
        <v>110415</v>
      </c>
      <c r="M31">
        <f t="shared" si="3"/>
        <v>4662</v>
      </c>
      <c r="N31">
        <f t="shared" si="4"/>
        <v>37278.199999999997</v>
      </c>
      <c r="O31">
        <f t="shared" si="5"/>
        <v>105753</v>
      </c>
      <c r="Q31">
        <v>2525</v>
      </c>
      <c r="R31">
        <v>-86</v>
      </c>
      <c r="T31">
        <v>-1835.8000000000029</v>
      </c>
      <c r="U31">
        <v>-277</v>
      </c>
      <c r="W31">
        <v>2769</v>
      </c>
      <c r="X31">
        <v>399.8</v>
      </c>
      <c r="AD31">
        <v>37278.199999999997</v>
      </c>
      <c r="AE31">
        <v>2.3971919245027928</v>
      </c>
      <c r="AK31">
        <v>37278.199999999997</v>
      </c>
      <c r="AL31">
        <v>2.3971919245027928</v>
      </c>
    </row>
    <row r="32" spans="2:38" x14ac:dyDescent="0.25">
      <c r="B32">
        <v>14463</v>
      </c>
      <c r="C32">
        <v>78496</v>
      </c>
      <c r="D32">
        <v>95902</v>
      </c>
      <c r="E32">
        <v>73021</v>
      </c>
      <c r="F32">
        <v>103967</v>
      </c>
      <c r="H32">
        <v>75052</v>
      </c>
      <c r="J32">
        <f t="shared" si="0"/>
        <v>73169.8</v>
      </c>
      <c r="K32">
        <f t="shared" si="1"/>
        <v>1.0257237275487974</v>
      </c>
      <c r="L32">
        <f t="shared" si="2"/>
        <v>103967</v>
      </c>
      <c r="M32">
        <f t="shared" si="3"/>
        <v>14463</v>
      </c>
      <c r="N32">
        <f t="shared" si="4"/>
        <v>73169.8</v>
      </c>
      <c r="O32">
        <f t="shared" si="5"/>
        <v>89504</v>
      </c>
      <c r="Q32">
        <v>-2438</v>
      </c>
      <c r="R32">
        <v>-82</v>
      </c>
      <c r="T32">
        <v>-1761.8000000000029</v>
      </c>
      <c r="U32">
        <v>-629.19999999999709</v>
      </c>
      <c r="W32">
        <v>2164.1999999999998</v>
      </c>
      <c r="X32">
        <v>629.19999999999993</v>
      </c>
      <c r="AB32">
        <v>73169.8</v>
      </c>
      <c r="AC32">
        <v>1.0257237275487974</v>
      </c>
      <c r="AI32">
        <v>73169.8</v>
      </c>
      <c r="AJ32">
        <v>1.0257237275487974</v>
      </c>
    </row>
    <row r="33" spans="2:38" x14ac:dyDescent="0.25">
      <c r="B33">
        <v>118982</v>
      </c>
      <c r="C33">
        <v>31532</v>
      </c>
      <c r="D33">
        <v>119492</v>
      </c>
      <c r="E33">
        <v>46698</v>
      </c>
      <c r="F33">
        <v>3107</v>
      </c>
      <c r="H33">
        <v>97469</v>
      </c>
      <c r="J33">
        <f t="shared" si="0"/>
        <v>63962.2</v>
      </c>
      <c r="K33">
        <f t="shared" si="1"/>
        <v>1.523853150767172</v>
      </c>
      <c r="L33">
        <f t="shared" si="2"/>
        <v>119492</v>
      </c>
      <c r="M33">
        <f t="shared" si="3"/>
        <v>3107</v>
      </c>
      <c r="N33">
        <f t="shared" si="4"/>
        <v>63962.2</v>
      </c>
      <c r="O33">
        <f t="shared" si="5"/>
        <v>116385</v>
      </c>
      <c r="Q33">
        <v>-4375</v>
      </c>
      <c r="R33">
        <v>1036</v>
      </c>
      <c r="T33">
        <v>518.79999999999563</v>
      </c>
      <c r="U33">
        <v>-201</v>
      </c>
      <c r="W33">
        <v>4211.2</v>
      </c>
      <c r="X33">
        <v>675.80000000000007</v>
      </c>
      <c r="AF33">
        <v>63962.2</v>
      </c>
      <c r="AG33">
        <v>1.523853150767172</v>
      </c>
      <c r="AI33">
        <v>63962.2</v>
      </c>
      <c r="AJ33">
        <v>1.523853150767172</v>
      </c>
    </row>
    <row r="34" spans="2:38" x14ac:dyDescent="0.25">
      <c r="B34">
        <v>73657</v>
      </c>
      <c r="C34">
        <v>79156</v>
      </c>
      <c r="D34">
        <v>96814</v>
      </c>
      <c r="E34">
        <v>110531</v>
      </c>
      <c r="F34">
        <v>25429</v>
      </c>
      <c r="H34">
        <v>111622</v>
      </c>
      <c r="J34">
        <f t="shared" ref="J34:J65" si="6">AVERAGE(B34:F34)</f>
        <v>77117.399999999994</v>
      </c>
      <c r="K34">
        <f t="shared" ref="K34:K65" si="7">H34/J34</f>
        <v>1.447429503588036</v>
      </c>
      <c r="L34">
        <f t="shared" ref="L34:L65" si="8">MAX(B34:F34)</f>
        <v>110531</v>
      </c>
      <c r="M34">
        <f t="shared" ref="M34:M65" si="9">MIN(B34:F34)</f>
        <v>25429</v>
      </c>
      <c r="N34">
        <f t="shared" ref="N34:N65" si="10">AVERAGE(B34:F34)</f>
        <v>77117.399999999994</v>
      </c>
      <c r="O34">
        <f t="shared" ref="O34:O65" si="11">L34-M34</f>
        <v>85102</v>
      </c>
      <c r="Q34">
        <v>3013</v>
      </c>
      <c r="R34">
        <v>-11</v>
      </c>
      <c r="T34">
        <v>-2389.8000000000029</v>
      </c>
      <c r="U34">
        <v>-362.60000000000582</v>
      </c>
      <c r="W34">
        <v>3611.8</v>
      </c>
      <c r="X34">
        <v>621.79999999999995</v>
      </c>
      <c r="AB34">
        <v>77117.399999999994</v>
      </c>
      <c r="AC34">
        <v>1.447429503588036</v>
      </c>
      <c r="AK34">
        <v>77117.399999999994</v>
      </c>
      <c r="AL34">
        <v>1.447429503588036</v>
      </c>
    </row>
    <row r="35" spans="2:38" x14ac:dyDescent="0.25">
      <c r="B35">
        <v>78673</v>
      </c>
      <c r="C35">
        <v>57428</v>
      </c>
      <c r="D35">
        <v>4531</v>
      </c>
      <c r="E35">
        <v>4890</v>
      </c>
      <c r="F35">
        <v>77973</v>
      </c>
      <c r="H35">
        <v>74184</v>
      </c>
      <c r="J35">
        <f t="shared" si="6"/>
        <v>44699</v>
      </c>
      <c r="K35">
        <f t="shared" si="7"/>
        <v>1.6596344437235733</v>
      </c>
      <c r="L35">
        <f t="shared" si="8"/>
        <v>78673</v>
      </c>
      <c r="M35">
        <f t="shared" si="9"/>
        <v>4531</v>
      </c>
      <c r="N35">
        <f t="shared" si="10"/>
        <v>44699</v>
      </c>
      <c r="O35">
        <f t="shared" si="11"/>
        <v>74142</v>
      </c>
      <c r="Q35">
        <v>999</v>
      </c>
      <c r="R35">
        <v>1805</v>
      </c>
      <c r="T35">
        <v>-122.19999999999709</v>
      </c>
      <c r="U35">
        <v>317.59999999999854</v>
      </c>
      <c r="W35">
        <v>1423.7999999999997</v>
      </c>
      <c r="X35">
        <v>378.4</v>
      </c>
      <c r="AD35">
        <v>44699</v>
      </c>
      <c r="AE35">
        <v>1.6596344437235733</v>
      </c>
      <c r="AK35">
        <v>44699</v>
      </c>
      <c r="AL35">
        <v>1.6596344437235733</v>
      </c>
    </row>
    <row r="36" spans="2:38" x14ac:dyDescent="0.25">
      <c r="B36">
        <v>120147</v>
      </c>
      <c r="C36">
        <v>86316</v>
      </c>
      <c r="D36">
        <v>87973</v>
      </c>
      <c r="E36">
        <v>63108</v>
      </c>
      <c r="F36">
        <v>89341</v>
      </c>
      <c r="H36">
        <v>126386</v>
      </c>
      <c r="J36">
        <f t="shared" si="6"/>
        <v>89377</v>
      </c>
      <c r="K36">
        <f t="shared" si="7"/>
        <v>1.4140774472179642</v>
      </c>
      <c r="L36">
        <f t="shared" si="8"/>
        <v>120147</v>
      </c>
      <c r="M36">
        <f t="shared" si="9"/>
        <v>63108</v>
      </c>
      <c r="N36">
        <f t="shared" si="10"/>
        <v>89377</v>
      </c>
      <c r="O36">
        <f t="shared" si="11"/>
        <v>57039</v>
      </c>
      <c r="Q36">
        <v>-181</v>
      </c>
      <c r="R36">
        <v>812</v>
      </c>
      <c r="T36">
        <v>1456.6000000000058</v>
      </c>
      <c r="U36">
        <v>-40.19999999999709</v>
      </c>
      <c r="W36">
        <v>2580.6</v>
      </c>
      <c r="X36">
        <v>71.399999999999991</v>
      </c>
      <c r="AB36">
        <v>89377</v>
      </c>
      <c r="AC36">
        <v>1.4140774472179642</v>
      </c>
      <c r="AI36">
        <v>89377</v>
      </c>
      <c r="AJ36">
        <v>1.4140774472179642</v>
      </c>
    </row>
    <row r="37" spans="2:38" x14ac:dyDescent="0.25">
      <c r="B37">
        <v>11587</v>
      </c>
      <c r="C37">
        <v>69122</v>
      </c>
      <c r="D37">
        <v>117735</v>
      </c>
      <c r="E37">
        <v>24463</v>
      </c>
      <c r="F37">
        <v>41048</v>
      </c>
      <c r="H37">
        <v>92654</v>
      </c>
      <c r="J37">
        <f t="shared" si="6"/>
        <v>52791</v>
      </c>
      <c r="K37">
        <f t="shared" si="7"/>
        <v>1.7551097724991003</v>
      </c>
      <c r="L37">
        <f t="shared" si="8"/>
        <v>117735</v>
      </c>
      <c r="M37">
        <f t="shared" si="9"/>
        <v>11587</v>
      </c>
      <c r="N37">
        <f t="shared" si="10"/>
        <v>52791</v>
      </c>
      <c r="O37">
        <f t="shared" si="11"/>
        <v>106148</v>
      </c>
      <c r="Q37">
        <v>-457</v>
      </c>
      <c r="R37">
        <v>-292</v>
      </c>
      <c r="T37">
        <v>-197.40000000000146</v>
      </c>
      <c r="U37">
        <v>-65.80000000000291</v>
      </c>
      <c r="W37">
        <v>3093</v>
      </c>
      <c r="X37">
        <v>900.59999999999991</v>
      </c>
      <c r="AD37">
        <v>52791</v>
      </c>
      <c r="AE37">
        <v>1.7551097724991003</v>
      </c>
      <c r="AK37">
        <v>52791</v>
      </c>
      <c r="AL37">
        <v>1.7551097724991003</v>
      </c>
    </row>
    <row r="38" spans="2:38" x14ac:dyDescent="0.25">
      <c r="B38">
        <v>57615</v>
      </c>
      <c r="C38">
        <v>115494</v>
      </c>
      <c r="D38">
        <v>35309</v>
      </c>
      <c r="E38">
        <v>63931</v>
      </c>
      <c r="F38">
        <v>47164</v>
      </c>
      <c r="H38">
        <v>116538</v>
      </c>
      <c r="J38">
        <f t="shared" si="6"/>
        <v>63902.6</v>
      </c>
      <c r="K38">
        <f t="shared" si="7"/>
        <v>1.8236816655347357</v>
      </c>
      <c r="L38">
        <f t="shared" si="8"/>
        <v>115494</v>
      </c>
      <c r="M38">
        <f t="shared" si="9"/>
        <v>35309</v>
      </c>
      <c r="N38">
        <f t="shared" si="10"/>
        <v>63902.6</v>
      </c>
      <c r="O38">
        <f t="shared" si="11"/>
        <v>80185</v>
      </c>
      <c r="Q38">
        <v>5469</v>
      </c>
      <c r="R38">
        <v>1858</v>
      </c>
      <c r="T38">
        <v>-2197.5999999999985</v>
      </c>
      <c r="U38">
        <v>74.400000000001455</v>
      </c>
      <c r="W38">
        <v>3273.2</v>
      </c>
      <c r="X38">
        <v>192.79999999999995</v>
      </c>
      <c r="AF38">
        <v>63902.6</v>
      </c>
      <c r="AG38">
        <v>1.8236816655347357</v>
      </c>
      <c r="AK38">
        <v>63902.6</v>
      </c>
      <c r="AL38">
        <v>1.8236816655347357</v>
      </c>
    </row>
    <row r="39" spans="2:38" x14ac:dyDescent="0.25">
      <c r="B39">
        <v>120569</v>
      </c>
      <c r="C39">
        <v>52801</v>
      </c>
      <c r="D39">
        <v>25049</v>
      </c>
      <c r="E39">
        <v>20814</v>
      </c>
      <c r="F39">
        <v>45440</v>
      </c>
      <c r="H39">
        <v>56879</v>
      </c>
      <c r="J39">
        <f t="shared" si="6"/>
        <v>52934.6</v>
      </c>
      <c r="K39">
        <f t="shared" si="7"/>
        <v>1.074514589701254</v>
      </c>
      <c r="L39">
        <f t="shared" si="8"/>
        <v>120569</v>
      </c>
      <c r="M39">
        <f t="shared" si="9"/>
        <v>20814</v>
      </c>
      <c r="N39">
        <f t="shared" si="10"/>
        <v>52934.6</v>
      </c>
      <c r="O39">
        <f t="shared" si="11"/>
        <v>99755</v>
      </c>
      <c r="Q39">
        <v>-6589</v>
      </c>
      <c r="R39">
        <v>-1733</v>
      </c>
      <c r="T39">
        <v>462.79999999999563</v>
      </c>
      <c r="U39">
        <v>876.19999999999709</v>
      </c>
      <c r="W39">
        <v>3270.8</v>
      </c>
      <c r="X39">
        <v>1272.2</v>
      </c>
      <c r="Z39">
        <v>52934.6</v>
      </c>
      <c r="AA39">
        <v>1.074514589701254</v>
      </c>
      <c r="AI39">
        <v>52934.6</v>
      </c>
      <c r="AJ39">
        <v>1.074514589701254</v>
      </c>
    </row>
    <row r="40" spans="2:38" x14ac:dyDescent="0.25">
      <c r="B40">
        <v>100345</v>
      </c>
      <c r="C40">
        <v>52594</v>
      </c>
      <c r="D40">
        <v>86761</v>
      </c>
      <c r="E40">
        <v>66240</v>
      </c>
      <c r="F40">
        <v>81905</v>
      </c>
      <c r="H40">
        <v>82720</v>
      </c>
      <c r="J40">
        <f t="shared" si="6"/>
        <v>77569</v>
      </c>
      <c r="K40">
        <f t="shared" si="7"/>
        <v>1.0664053939073599</v>
      </c>
      <c r="L40">
        <f t="shared" si="8"/>
        <v>100345</v>
      </c>
      <c r="M40">
        <f t="shared" si="9"/>
        <v>52594</v>
      </c>
      <c r="N40">
        <f t="shared" si="10"/>
        <v>77569</v>
      </c>
      <c r="O40">
        <f t="shared" si="11"/>
        <v>47751</v>
      </c>
      <c r="Q40">
        <v>3139</v>
      </c>
      <c r="R40">
        <v>-22</v>
      </c>
      <c r="T40">
        <v>-683.60000000000582</v>
      </c>
      <c r="U40">
        <v>-322.19999999999709</v>
      </c>
      <c r="W40">
        <v>1123.5999999999999</v>
      </c>
      <c r="X40">
        <v>322.60000000000002</v>
      </c>
      <c r="AB40">
        <v>77569</v>
      </c>
      <c r="AC40">
        <v>1.0664053939073599</v>
      </c>
      <c r="AI40">
        <v>77569</v>
      </c>
      <c r="AJ40">
        <v>1.0664053939073599</v>
      </c>
    </row>
    <row r="41" spans="2:38" x14ac:dyDescent="0.25">
      <c r="B41">
        <v>57323</v>
      </c>
      <c r="C41">
        <v>6597</v>
      </c>
      <c r="D41">
        <v>27568</v>
      </c>
      <c r="E41">
        <v>41659</v>
      </c>
      <c r="F41">
        <v>50208</v>
      </c>
      <c r="H41">
        <v>50229</v>
      </c>
      <c r="J41">
        <f t="shared" si="6"/>
        <v>36671</v>
      </c>
      <c r="K41">
        <f t="shared" si="7"/>
        <v>1.3697199421886503</v>
      </c>
      <c r="L41">
        <f t="shared" si="8"/>
        <v>57323</v>
      </c>
      <c r="M41">
        <f t="shared" si="9"/>
        <v>6597</v>
      </c>
      <c r="N41">
        <f t="shared" si="10"/>
        <v>36671</v>
      </c>
      <c r="O41">
        <f t="shared" si="11"/>
        <v>50726</v>
      </c>
      <c r="Q41">
        <v>-2292</v>
      </c>
      <c r="R41">
        <v>0</v>
      </c>
      <c r="T41">
        <v>3510.1999999999971</v>
      </c>
      <c r="U41">
        <v>-86.599999999998545</v>
      </c>
      <c r="W41">
        <v>3722.2000000000003</v>
      </c>
      <c r="X41">
        <v>926.2</v>
      </c>
      <c r="AD41">
        <v>36671</v>
      </c>
      <c r="AE41">
        <v>1.3697199421886503</v>
      </c>
      <c r="AI41">
        <v>36671</v>
      </c>
      <c r="AJ41">
        <v>1.3697199421886503</v>
      </c>
    </row>
    <row r="42" spans="2:38" x14ac:dyDescent="0.25">
      <c r="B42">
        <v>82761</v>
      </c>
      <c r="C42">
        <v>53640</v>
      </c>
      <c r="D42">
        <v>83295</v>
      </c>
      <c r="E42">
        <v>82036</v>
      </c>
      <c r="F42">
        <v>81972</v>
      </c>
      <c r="H42">
        <v>131446</v>
      </c>
      <c r="J42">
        <f t="shared" si="6"/>
        <v>76740.800000000003</v>
      </c>
      <c r="K42">
        <f t="shared" si="7"/>
        <v>1.7128567854387757</v>
      </c>
      <c r="L42">
        <f t="shared" si="8"/>
        <v>83295</v>
      </c>
      <c r="M42">
        <f t="shared" si="9"/>
        <v>53640</v>
      </c>
      <c r="N42">
        <f t="shared" si="10"/>
        <v>76740.800000000003</v>
      </c>
      <c r="O42">
        <f t="shared" si="11"/>
        <v>29655</v>
      </c>
      <c r="Q42">
        <v>1189</v>
      </c>
      <c r="R42">
        <v>-91</v>
      </c>
      <c r="T42">
        <v>-404.80000000000291</v>
      </c>
      <c r="U42">
        <v>408</v>
      </c>
      <c r="W42">
        <v>3420.4</v>
      </c>
      <c r="X42">
        <v>426.4</v>
      </c>
      <c r="AF42">
        <v>76740.800000000003</v>
      </c>
      <c r="AG42">
        <v>1.7128567854387757</v>
      </c>
      <c r="AK42">
        <v>76740.800000000003</v>
      </c>
      <c r="AL42">
        <v>1.7128567854387757</v>
      </c>
    </row>
    <row r="43" spans="2:38" x14ac:dyDescent="0.25">
      <c r="B43">
        <v>101222</v>
      </c>
      <c r="C43">
        <v>51467</v>
      </c>
      <c r="D43">
        <v>54769</v>
      </c>
      <c r="E43">
        <v>85627</v>
      </c>
      <c r="F43">
        <v>31882</v>
      </c>
      <c r="H43">
        <v>104785</v>
      </c>
      <c r="J43">
        <f t="shared" si="6"/>
        <v>64993.4</v>
      </c>
      <c r="K43">
        <f t="shared" si="7"/>
        <v>1.6122406275098702</v>
      </c>
      <c r="L43">
        <f t="shared" si="8"/>
        <v>101222</v>
      </c>
      <c r="M43">
        <f t="shared" si="9"/>
        <v>31882</v>
      </c>
      <c r="N43">
        <f t="shared" si="10"/>
        <v>64993.4</v>
      </c>
      <c r="O43">
        <f t="shared" si="11"/>
        <v>69340</v>
      </c>
      <c r="Q43">
        <v>2326</v>
      </c>
      <c r="R43">
        <v>-275</v>
      </c>
      <c r="T43">
        <v>-2287.5999999999985</v>
      </c>
      <c r="U43">
        <v>-503.79999999999563</v>
      </c>
      <c r="W43">
        <v>2287.6</v>
      </c>
      <c r="X43">
        <v>538.19999999999993</v>
      </c>
      <c r="AF43">
        <v>64993.4</v>
      </c>
      <c r="AG43">
        <v>1.6122406275098702</v>
      </c>
      <c r="AK43">
        <v>64993.4</v>
      </c>
      <c r="AL43">
        <v>1.6122406275098702</v>
      </c>
    </row>
    <row r="44" spans="2:38" x14ac:dyDescent="0.25">
      <c r="B44">
        <v>60401</v>
      </c>
      <c r="C44">
        <v>9346</v>
      </c>
      <c r="D44">
        <v>47513</v>
      </c>
      <c r="E44">
        <v>95143</v>
      </c>
      <c r="F44">
        <v>46278</v>
      </c>
      <c r="H44">
        <v>73112</v>
      </c>
      <c r="J44">
        <f t="shared" si="6"/>
        <v>51736.2</v>
      </c>
      <c r="K44">
        <f t="shared" si="7"/>
        <v>1.4131691156289021</v>
      </c>
      <c r="L44">
        <f t="shared" si="8"/>
        <v>95143</v>
      </c>
      <c r="M44">
        <f t="shared" si="9"/>
        <v>9346</v>
      </c>
      <c r="N44">
        <f t="shared" si="10"/>
        <v>51736.2</v>
      </c>
      <c r="O44">
        <f t="shared" si="11"/>
        <v>85797</v>
      </c>
      <c r="Q44">
        <v>4232</v>
      </c>
      <c r="R44">
        <v>-336</v>
      </c>
      <c r="T44">
        <v>-784.80000000000291</v>
      </c>
      <c r="U44">
        <v>195.19999999999709</v>
      </c>
      <c r="W44">
        <v>1589.2</v>
      </c>
      <c r="X44">
        <v>731.2</v>
      </c>
      <c r="Z44">
        <v>51736.2</v>
      </c>
      <c r="AA44">
        <v>1.4131691156289021</v>
      </c>
      <c r="AK44">
        <v>51736.2</v>
      </c>
      <c r="AL44">
        <v>1.4131691156289021</v>
      </c>
    </row>
    <row r="45" spans="2:38" x14ac:dyDescent="0.25">
      <c r="B45">
        <v>42477</v>
      </c>
      <c r="C45">
        <v>88102</v>
      </c>
      <c r="D45">
        <v>106487</v>
      </c>
      <c r="E45">
        <v>90153</v>
      </c>
      <c r="F45">
        <v>66798</v>
      </c>
      <c r="H45">
        <v>92019</v>
      </c>
      <c r="J45">
        <f t="shared" si="6"/>
        <v>78803.399999999994</v>
      </c>
      <c r="K45">
        <f t="shared" si="7"/>
        <v>1.1677034239639408</v>
      </c>
      <c r="L45">
        <f t="shared" si="8"/>
        <v>106487</v>
      </c>
      <c r="M45">
        <f t="shared" si="9"/>
        <v>42477</v>
      </c>
      <c r="N45">
        <f t="shared" si="10"/>
        <v>78803.399999999994</v>
      </c>
      <c r="O45">
        <f t="shared" si="11"/>
        <v>64010</v>
      </c>
      <c r="Q45">
        <v>-2199</v>
      </c>
      <c r="R45">
        <v>1</v>
      </c>
      <c r="T45">
        <v>600</v>
      </c>
      <c r="U45">
        <v>-72.80000000000291</v>
      </c>
      <c r="W45">
        <v>3462.3999999999996</v>
      </c>
      <c r="X45">
        <v>97.2</v>
      </c>
      <c r="AB45">
        <v>78803.399999999994</v>
      </c>
      <c r="AC45">
        <v>1.1677034239639408</v>
      </c>
      <c r="AI45">
        <v>78803.399999999994</v>
      </c>
      <c r="AJ45">
        <v>1.1677034239639408</v>
      </c>
    </row>
    <row r="46" spans="2:38" x14ac:dyDescent="0.25">
      <c r="B46">
        <v>119235</v>
      </c>
      <c r="C46">
        <v>82632</v>
      </c>
      <c r="D46">
        <v>69949</v>
      </c>
      <c r="E46">
        <v>69742</v>
      </c>
      <c r="F46">
        <v>25135</v>
      </c>
      <c r="H46">
        <v>111843</v>
      </c>
      <c r="J46">
        <f t="shared" si="6"/>
        <v>73338.600000000006</v>
      </c>
      <c r="K46">
        <f t="shared" si="7"/>
        <v>1.5250222938534412</v>
      </c>
      <c r="L46">
        <f t="shared" si="8"/>
        <v>119235</v>
      </c>
      <c r="M46">
        <f t="shared" si="9"/>
        <v>25135</v>
      </c>
      <c r="N46">
        <f t="shared" si="10"/>
        <v>73338.600000000006</v>
      </c>
      <c r="O46">
        <f t="shared" si="11"/>
        <v>94100</v>
      </c>
      <c r="Q46">
        <v>1143</v>
      </c>
      <c r="R46">
        <v>1133</v>
      </c>
      <c r="T46">
        <v>719.40000000000873</v>
      </c>
      <c r="U46">
        <v>325.60000000000582</v>
      </c>
      <c r="W46">
        <v>3334.2000000000003</v>
      </c>
      <c r="X46">
        <v>360.00000000000006</v>
      </c>
      <c r="AF46">
        <v>73338.600000000006</v>
      </c>
      <c r="AG46">
        <v>1.5250222938534412</v>
      </c>
      <c r="AK46">
        <v>73338.600000000006</v>
      </c>
      <c r="AL46">
        <v>1.5250222938534412</v>
      </c>
    </row>
    <row r="47" spans="2:38" x14ac:dyDescent="0.25">
      <c r="B47">
        <v>30902</v>
      </c>
      <c r="C47">
        <v>60101</v>
      </c>
      <c r="D47">
        <v>73968</v>
      </c>
      <c r="E47">
        <v>4417</v>
      </c>
      <c r="F47">
        <v>27984</v>
      </c>
      <c r="H47">
        <v>88890</v>
      </c>
      <c r="J47">
        <f t="shared" si="6"/>
        <v>39474.400000000001</v>
      </c>
      <c r="K47">
        <f t="shared" si="7"/>
        <v>2.2518391666497779</v>
      </c>
      <c r="L47">
        <f t="shared" si="8"/>
        <v>73968</v>
      </c>
      <c r="M47">
        <f t="shared" si="9"/>
        <v>4417</v>
      </c>
      <c r="N47">
        <f t="shared" si="10"/>
        <v>39474.400000000001</v>
      </c>
      <c r="O47">
        <f t="shared" si="11"/>
        <v>69551</v>
      </c>
      <c r="Q47">
        <v>5250</v>
      </c>
      <c r="R47">
        <v>465</v>
      </c>
      <c r="T47">
        <v>458.80000000000291</v>
      </c>
      <c r="U47">
        <v>-76.400000000001455</v>
      </c>
      <c r="W47">
        <v>856.80000000000007</v>
      </c>
      <c r="X47">
        <v>954.8</v>
      </c>
      <c r="AD47">
        <v>39474.400000000001</v>
      </c>
      <c r="AE47">
        <v>2.2518391666497779</v>
      </c>
      <c r="AK47">
        <v>39474.400000000001</v>
      </c>
      <c r="AL47">
        <v>2.2518391666497779</v>
      </c>
    </row>
    <row r="48" spans="2:38" x14ac:dyDescent="0.25">
      <c r="B48">
        <v>85439</v>
      </c>
      <c r="C48">
        <v>56479</v>
      </c>
      <c r="D48">
        <v>17052</v>
      </c>
      <c r="E48">
        <v>12480</v>
      </c>
      <c r="F48">
        <v>39066</v>
      </c>
      <c r="H48">
        <v>67431</v>
      </c>
      <c r="J48">
        <f t="shared" si="6"/>
        <v>42103.199999999997</v>
      </c>
      <c r="K48">
        <f t="shared" si="7"/>
        <v>1.6015647266716071</v>
      </c>
      <c r="L48">
        <f t="shared" si="8"/>
        <v>85439</v>
      </c>
      <c r="M48">
        <f t="shared" si="9"/>
        <v>12480</v>
      </c>
      <c r="N48">
        <f t="shared" si="10"/>
        <v>42103.199999999997</v>
      </c>
      <c r="O48">
        <f t="shared" si="11"/>
        <v>72959</v>
      </c>
      <c r="Q48">
        <v>3594</v>
      </c>
      <c r="R48">
        <v>252</v>
      </c>
      <c r="T48">
        <v>1562.3999999999942</v>
      </c>
      <c r="U48">
        <v>365.39999999999418</v>
      </c>
      <c r="W48">
        <v>2783.6</v>
      </c>
      <c r="X48">
        <v>373.40000000000003</v>
      </c>
      <c r="AD48">
        <v>42103.199999999997</v>
      </c>
      <c r="AE48">
        <v>1.6015647266716071</v>
      </c>
      <c r="AK48">
        <v>42103.199999999997</v>
      </c>
      <c r="AL48">
        <v>1.6015647266716071</v>
      </c>
    </row>
    <row r="49" spans="2:38" x14ac:dyDescent="0.25">
      <c r="B49">
        <v>12026</v>
      </c>
      <c r="C49">
        <v>62239</v>
      </c>
      <c r="D49">
        <v>74513</v>
      </c>
      <c r="E49">
        <v>81451</v>
      </c>
      <c r="F49">
        <v>46757</v>
      </c>
      <c r="H49">
        <v>80070</v>
      </c>
      <c r="J49">
        <f t="shared" si="6"/>
        <v>55397.2</v>
      </c>
      <c r="K49">
        <f t="shared" si="7"/>
        <v>1.4453799108980239</v>
      </c>
      <c r="L49">
        <f t="shared" si="8"/>
        <v>81451</v>
      </c>
      <c r="M49">
        <f t="shared" si="9"/>
        <v>12026</v>
      </c>
      <c r="N49">
        <f t="shared" si="10"/>
        <v>55397.2</v>
      </c>
      <c r="O49">
        <f t="shared" si="11"/>
        <v>69425</v>
      </c>
      <c r="Q49">
        <v>-2463</v>
      </c>
      <c r="R49">
        <v>0</v>
      </c>
      <c r="T49">
        <v>-1232</v>
      </c>
      <c r="U49">
        <v>-403.60000000000582</v>
      </c>
      <c r="W49">
        <v>2156.8000000000002</v>
      </c>
      <c r="X49">
        <v>495.99999999999994</v>
      </c>
      <c r="Z49">
        <v>55397.2</v>
      </c>
      <c r="AA49">
        <v>1.4453799108980239</v>
      </c>
      <c r="AK49">
        <v>55397.2</v>
      </c>
      <c r="AL49">
        <v>1.4453799108980239</v>
      </c>
    </row>
    <row r="50" spans="2:38" x14ac:dyDescent="0.25">
      <c r="B50">
        <v>2302</v>
      </c>
      <c r="C50">
        <v>30897</v>
      </c>
      <c r="D50">
        <v>52111</v>
      </c>
      <c r="E50">
        <v>28299</v>
      </c>
      <c r="F50">
        <v>21478</v>
      </c>
      <c r="H50">
        <v>67502</v>
      </c>
      <c r="J50">
        <f t="shared" si="6"/>
        <v>27017.4</v>
      </c>
      <c r="K50">
        <f t="shared" si="7"/>
        <v>2.4984639528600088</v>
      </c>
      <c r="L50">
        <f t="shared" si="8"/>
        <v>52111</v>
      </c>
      <c r="M50">
        <f t="shared" si="9"/>
        <v>2302</v>
      </c>
      <c r="N50">
        <f t="shared" si="10"/>
        <v>27017.4</v>
      </c>
      <c r="O50">
        <f t="shared" si="11"/>
        <v>49809</v>
      </c>
      <c r="Q50">
        <v>-5560</v>
      </c>
      <c r="R50">
        <v>-808</v>
      </c>
      <c r="T50">
        <v>-2404.1999999999971</v>
      </c>
      <c r="U50">
        <v>-119.19999999999709</v>
      </c>
      <c r="W50">
        <v>4166.2</v>
      </c>
      <c r="X50">
        <v>348.00000000000006</v>
      </c>
      <c r="AD50">
        <v>27017.4</v>
      </c>
      <c r="AE50">
        <v>2.4984639528600088</v>
      </c>
      <c r="AK50">
        <v>27017.4</v>
      </c>
      <c r="AL50">
        <v>2.4984639528600088</v>
      </c>
    </row>
    <row r="51" spans="2:38" x14ac:dyDescent="0.25">
      <c r="B51">
        <v>69871</v>
      </c>
      <c r="C51">
        <v>83782</v>
      </c>
      <c r="D51">
        <v>87113</v>
      </c>
      <c r="E51">
        <v>116246</v>
      </c>
      <c r="F51">
        <v>84863</v>
      </c>
      <c r="H51">
        <v>136472</v>
      </c>
      <c r="J51">
        <f t="shared" si="6"/>
        <v>88375</v>
      </c>
      <c r="K51">
        <f t="shared" si="7"/>
        <v>1.5442376237623763</v>
      </c>
      <c r="L51">
        <f t="shared" si="8"/>
        <v>116246</v>
      </c>
      <c r="M51">
        <f t="shared" si="9"/>
        <v>69871</v>
      </c>
      <c r="N51">
        <f t="shared" si="10"/>
        <v>88375</v>
      </c>
      <c r="O51">
        <f t="shared" si="11"/>
        <v>46375</v>
      </c>
      <c r="Q51">
        <v>2156</v>
      </c>
      <c r="R51">
        <v>-477</v>
      </c>
      <c r="T51">
        <v>-1784</v>
      </c>
      <c r="U51">
        <v>829.39999999999418</v>
      </c>
      <c r="W51">
        <v>2836.3999999999996</v>
      </c>
      <c r="X51">
        <v>852.99999999999989</v>
      </c>
      <c r="AF51">
        <v>88375</v>
      </c>
      <c r="AG51">
        <v>1.5442376237623763</v>
      </c>
      <c r="AK51">
        <v>88375</v>
      </c>
      <c r="AL51">
        <v>1.5442376237623763</v>
      </c>
    </row>
    <row r="52" spans="2:38" x14ac:dyDescent="0.25">
      <c r="B52">
        <v>29346</v>
      </c>
      <c r="C52">
        <v>53179</v>
      </c>
      <c r="D52">
        <v>24355</v>
      </c>
      <c r="E52">
        <v>6987</v>
      </c>
      <c r="F52">
        <v>62107</v>
      </c>
      <c r="H52">
        <v>69652</v>
      </c>
      <c r="J52">
        <f t="shared" si="6"/>
        <v>35194.800000000003</v>
      </c>
      <c r="K52">
        <f t="shared" si="7"/>
        <v>1.9790423585302372</v>
      </c>
      <c r="L52">
        <f t="shared" si="8"/>
        <v>62107</v>
      </c>
      <c r="M52">
        <f t="shared" si="9"/>
        <v>6987</v>
      </c>
      <c r="N52">
        <f t="shared" si="10"/>
        <v>35194.800000000003</v>
      </c>
      <c r="O52">
        <f t="shared" si="11"/>
        <v>55120</v>
      </c>
      <c r="Q52">
        <v>-4271</v>
      </c>
      <c r="R52">
        <v>1007</v>
      </c>
      <c r="T52">
        <v>927</v>
      </c>
      <c r="U52">
        <v>-181</v>
      </c>
      <c r="W52">
        <v>3656.6</v>
      </c>
      <c r="X52">
        <v>305</v>
      </c>
      <c r="AD52">
        <v>35194.800000000003</v>
      </c>
      <c r="AE52">
        <v>1.9790423585302372</v>
      </c>
      <c r="AK52">
        <v>35194.800000000003</v>
      </c>
      <c r="AL52">
        <v>1.9790423585302372</v>
      </c>
    </row>
    <row r="53" spans="2:38" x14ac:dyDescent="0.25">
      <c r="B53">
        <v>8433</v>
      </c>
      <c r="C53">
        <v>17762</v>
      </c>
      <c r="D53">
        <v>91394</v>
      </c>
      <c r="E53">
        <v>23057</v>
      </c>
      <c r="F53">
        <v>74067</v>
      </c>
      <c r="H53">
        <v>49599</v>
      </c>
      <c r="J53">
        <f t="shared" si="6"/>
        <v>42942.6</v>
      </c>
      <c r="K53">
        <f t="shared" si="7"/>
        <v>1.155006916209079</v>
      </c>
      <c r="L53">
        <f t="shared" si="8"/>
        <v>91394</v>
      </c>
      <c r="M53">
        <f t="shared" si="9"/>
        <v>8433</v>
      </c>
      <c r="N53">
        <f t="shared" si="10"/>
        <v>42942.6</v>
      </c>
      <c r="O53">
        <f t="shared" si="11"/>
        <v>82961</v>
      </c>
      <c r="Q53">
        <v>-462</v>
      </c>
      <c r="R53">
        <v>-121</v>
      </c>
      <c r="T53">
        <v>-328.80000000000291</v>
      </c>
      <c r="U53">
        <v>-202.40000000000146</v>
      </c>
      <c r="W53">
        <v>2734.8</v>
      </c>
      <c r="X53">
        <v>384.8</v>
      </c>
      <c r="Z53">
        <v>42942.6</v>
      </c>
      <c r="AA53">
        <v>1.155006916209079</v>
      </c>
      <c r="AI53">
        <v>42942.6</v>
      </c>
      <c r="AJ53">
        <v>1.155006916209079</v>
      </c>
    </row>
    <row r="54" spans="2:38" x14ac:dyDescent="0.25">
      <c r="B54">
        <v>39555</v>
      </c>
      <c r="C54">
        <v>91696</v>
      </c>
      <c r="D54">
        <v>19063</v>
      </c>
      <c r="E54">
        <v>87727</v>
      </c>
      <c r="F54">
        <v>120144</v>
      </c>
      <c r="H54">
        <v>111927</v>
      </c>
      <c r="J54">
        <f t="shared" si="6"/>
        <v>71637</v>
      </c>
      <c r="K54">
        <f t="shared" si="7"/>
        <v>1.5624188617613803</v>
      </c>
      <c r="L54">
        <f t="shared" si="8"/>
        <v>120144</v>
      </c>
      <c r="M54">
        <f t="shared" si="9"/>
        <v>19063</v>
      </c>
      <c r="N54">
        <f t="shared" si="10"/>
        <v>71637</v>
      </c>
      <c r="O54">
        <f t="shared" si="11"/>
        <v>101081</v>
      </c>
      <c r="Q54">
        <v>1596</v>
      </c>
      <c r="R54">
        <v>-256</v>
      </c>
      <c r="T54">
        <v>-1941.6000000000058</v>
      </c>
      <c r="U54">
        <v>-266.60000000000582</v>
      </c>
      <c r="W54">
        <v>2545.6</v>
      </c>
      <c r="X54">
        <v>367.40000000000003</v>
      </c>
      <c r="AF54">
        <v>71637</v>
      </c>
      <c r="AG54">
        <v>1.5624188617613803</v>
      </c>
      <c r="AK54">
        <v>71637</v>
      </c>
      <c r="AL54">
        <v>1.5624188617613803</v>
      </c>
    </row>
    <row r="55" spans="2:38" x14ac:dyDescent="0.25">
      <c r="B55">
        <v>69341</v>
      </c>
      <c r="C55">
        <v>85636</v>
      </c>
      <c r="D55">
        <v>99602</v>
      </c>
      <c r="E55">
        <v>77369</v>
      </c>
      <c r="F55">
        <v>1410</v>
      </c>
      <c r="H55">
        <v>97114</v>
      </c>
      <c r="J55">
        <f t="shared" si="6"/>
        <v>66671.600000000006</v>
      </c>
      <c r="K55">
        <f t="shared" si="7"/>
        <v>1.4566022114363535</v>
      </c>
      <c r="L55">
        <f t="shared" si="8"/>
        <v>99602</v>
      </c>
      <c r="M55">
        <f t="shared" si="9"/>
        <v>1410</v>
      </c>
      <c r="N55">
        <f t="shared" si="10"/>
        <v>66671.600000000006</v>
      </c>
      <c r="O55">
        <f t="shared" si="11"/>
        <v>98192</v>
      </c>
      <c r="Q55">
        <v>2404</v>
      </c>
      <c r="R55">
        <v>-10</v>
      </c>
      <c r="T55">
        <v>2859.2000000000044</v>
      </c>
      <c r="U55">
        <v>418.40000000000873</v>
      </c>
      <c r="W55">
        <v>2920.8</v>
      </c>
      <c r="X55">
        <v>526.4</v>
      </c>
      <c r="AF55">
        <v>66671.600000000006</v>
      </c>
      <c r="AG55">
        <v>1.4566022114363535</v>
      </c>
      <c r="AK55">
        <v>66671.600000000006</v>
      </c>
      <c r="AL55">
        <v>1.4566022114363535</v>
      </c>
    </row>
    <row r="56" spans="2:38" x14ac:dyDescent="0.25">
      <c r="B56">
        <v>52448</v>
      </c>
      <c r="C56">
        <v>86094</v>
      </c>
      <c r="D56">
        <v>100683</v>
      </c>
      <c r="E56">
        <v>73419</v>
      </c>
      <c r="F56">
        <v>15810</v>
      </c>
      <c r="H56">
        <v>90263</v>
      </c>
      <c r="J56">
        <f t="shared" si="6"/>
        <v>65690.8</v>
      </c>
      <c r="K56">
        <f t="shared" si="7"/>
        <v>1.3740584678524237</v>
      </c>
      <c r="L56">
        <f t="shared" si="8"/>
        <v>100683</v>
      </c>
      <c r="M56">
        <f t="shared" si="9"/>
        <v>15810</v>
      </c>
      <c r="N56">
        <f t="shared" si="10"/>
        <v>65690.8</v>
      </c>
      <c r="O56">
        <f t="shared" si="11"/>
        <v>84873</v>
      </c>
      <c r="Q56">
        <v>842</v>
      </c>
      <c r="R56">
        <v>-7</v>
      </c>
      <c r="T56">
        <v>771.40000000000146</v>
      </c>
      <c r="U56">
        <v>-61.399999999994179</v>
      </c>
      <c r="W56">
        <v>2909.8</v>
      </c>
      <c r="X56">
        <v>233.39999999999998</v>
      </c>
      <c r="AB56">
        <v>65690.8</v>
      </c>
      <c r="AC56">
        <v>1.3740584678524237</v>
      </c>
      <c r="AK56">
        <v>65690.8</v>
      </c>
      <c r="AL56">
        <v>1.3740584678524237</v>
      </c>
    </row>
    <row r="57" spans="2:38" x14ac:dyDescent="0.25">
      <c r="B57">
        <v>47368</v>
      </c>
      <c r="C57">
        <v>3720</v>
      </c>
      <c r="D57">
        <v>74366</v>
      </c>
      <c r="E57">
        <v>95834</v>
      </c>
      <c r="F57">
        <v>46907</v>
      </c>
      <c r="H57">
        <v>66686</v>
      </c>
      <c r="J57">
        <f t="shared" si="6"/>
        <v>53639</v>
      </c>
      <c r="K57">
        <f t="shared" si="7"/>
        <v>1.2432371968157496</v>
      </c>
      <c r="L57">
        <f t="shared" si="8"/>
        <v>95834</v>
      </c>
      <c r="M57">
        <f t="shared" si="9"/>
        <v>3720</v>
      </c>
      <c r="N57">
        <f t="shared" si="10"/>
        <v>53639</v>
      </c>
      <c r="O57">
        <f t="shared" si="11"/>
        <v>92114</v>
      </c>
      <c r="Q57">
        <v>4817</v>
      </c>
      <c r="R57">
        <v>-112</v>
      </c>
      <c r="T57">
        <v>4808</v>
      </c>
      <c r="U57">
        <v>953</v>
      </c>
      <c r="W57">
        <v>6500.4000000000005</v>
      </c>
      <c r="X57">
        <v>962.6</v>
      </c>
      <c r="Z57">
        <v>53639</v>
      </c>
      <c r="AA57">
        <v>1.2432371968157496</v>
      </c>
      <c r="AI57">
        <v>53639</v>
      </c>
      <c r="AJ57">
        <v>1.2432371968157496</v>
      </c>
    </row>
    <row r="58" spans="2:38" x14ac:dyDescent="0.25">
      <c r="B58">
        <v>59839</v>
      </c>
      <c r="C58">
        <v>63904</v>
      </c>
      <c r="D58">
        <v>73726</v>
      </c>
      <c r="E58">
        <v>41322</v>
      </c>
      <c r="F58">
        <v>32163</v>
      </c>
      <c r="H58">
        <v>67119</v>
      </c>
      <c r="J58">
        <f t="shared" si="6"/>
        <v>54190.8</v>
      </c>
      <c r="K58">
        <f t="shared" si="7"/>
        <v>1.2385681702429194</v>
      </c>
      <c r="L58">
        <f t="shared" si="8"/>
        <v>73726</v>
      </c>
      <c r="M58">
        <f t="shared" si="9"/>
        <v>32163</v>
      </c>
      <c r="N58">
        <f t="shared" si="10"/>
        <v>54190.8</v>
      </c>
      <c r="O58">
        <f t="shared" si="11"/>
        <v>41563</v>
      </c>
      <c r="Q58">
        <v>-7296</v>
      </c>
      <c r="R58">
        <v>-1709</v>
      </c>
      <c r="T58">
        <v>-2758.1999999999971</v>
      </c>
      <c r="U58">
        <v>-335.59999999999854</v>
      </c>
      <c r="W58">
        <v>5117.4000000000005</v>
      </c>
      <c r="X58">
        <v>420.8</v>
      </c>
      <c r="Z58">
        <v>54190.8</v>
      </c>
      <c r="AA58">
        <v>1.2385681702429194</v>
      </c>
      <c r="AI58">
        <v>54190.8</v>
      </c>
      <c r="AJ58">
        <v>1.2385681702429194</v>
      </c>
    </row>
    <row r="59" spans="2:38" x14ac:dyDescent="0.25">
      <c r="B59">
        <v>101355</v>
      </c>
      <c r="C59">
        <v>3627</v>
      </c>
      <c r="D59">
        <v>38998</v>
      </c>
      <c r="E59">
        <v>26329</v>
      </c>
      <c r="F59">
        <v>59462</v>
      </c>
      <c r="H59">
        <v>101937</v>
      </c>
      <c r="J59">
        <f t="shared" si="6"/>
        <v>45954.2</v>
      </c>
      <c r="K59">
        <f t="shared" si="7"/>
        <v>2.2182303249757367</v>
      </c>
      <c r="L59">
        <f t="shared" si="8"/>
        <v>101355</v>
      </c>
      <c r="M59">
        <f t="shared" si="9"/>
        <v>3627</v>
      </c>
      <c r="N59">
        <f t="shared" si="10"/>
        <v>45954.2</v>
      </c>
      <c r="O59">
        <f t="shared" si="11"/>
        <v>97728</v>
      </c>
      <c r="Q59">
        <v>1077</v>
      </c>
      <c r="R59">
        <v>-1</v>
      </c>
      <c r="T59">
        <v>739.39999999999418</v>
      </c>
      <c r="U59">
        <v>199.19999999999709</v>
      </c>
      <c r="W59">
        <v>3618.2</v>
      </c>
      <c r="X59">
        <v>316.00000000000006</v>
      </c>
      <c r="AD59">
        <v>45954.2</v>
      </c>
      <c r="AE59">
        <v>2.2182303249757367</v>
      </c>
      <c r="AK59">
        <v>45954.2</v>
      </c>
      <c r="AL59">
        <v>2.2182303249757367</v>
      </c>
    </row>
    <row r="60" spans="2:38" x14ac:dyDescent="0.25">
      <c r="B60">
        <v>49728</v>
      </c>
      <c r="C60">
        <v>76404</v>
      </c>
      <c r="D60">
        <v>102788</v>
      </c>
      <c r="E60">
        <v>4537</v>
      </c>
      <c r="F60">
        <v>29308</v>
      </c>
      <c r="H60">
        <v>106337</v>
      </c>
      <c r="J60">
        <f t="shared" si="6"/>
        <v>52553</v>
      </c>
      <c r="K60">
        <f t="shared" si="7"/>
        <v>2.0234239719901814</v>
      </c>
      <c r="L60">
        <f t="shared" si="8"/>
        <v>102788</v>
      </c>
      <c r="M60">
        <f t="shared" si="9"/>
        <v>4537</v>
      </c>
      <c r="N60">
        <f t="shared" si="10"/>
        <v>52553</v>
      </c>
      <c r="O60">
        <f t="shared" si="11"/>
        <v>98251</v>
      </c>
      <c r="Q60">
        <v>-2149</v>
      </c>
      <c r="R60">
        <v>504</v>
      </c>
      <c r="T60">
        <v>-656.80000000000291</v>
      </c>
      <c r="U60">
        <v>-424</v>
      </c>
      <c r="W60">
        <v>1496</v>
      </c>
      <c r="X60">
        <v>1388.4</v>
      </c>
      <c r="AD60">
        <v>52553</v>
      </c>
      <c r="AE60">
        <v>2.0234239719901814</v>
      </c>
      <c r="AK60">
        <v>52553</v>
      </c>
      <c r="AL60">
        <v>2.0234239719901814</v>
      </c>
    </row>
    <row r="61" spans="2:38" x14ac:dyDescent="0.25">
      <c r="B61">
        <v>60161</v>
      </c>
      <c r="C61">
        <v>51193</v>
      </c>
      <c r="D61">
        <v>98613</v>
      </c>
      <c r="E61">
        <v>39062</v>
      </c>
      <c r="F61">
        <v>47050</v>
      </c>
      <c r="H61">
        <v>67668</v>
      </c>
      <c r="J61">
        <f t="shared" si="6"/>
        <v>59215.8</v>
      </c>
      <c r="K61">
        <f t="shared" si="7"/>
        <v>1.142735553686685</v>
      </c>
      <c r="L61">
        <f t="shared" si="8"/>
        <v>98613</v>
      </c>
      <c r="M61">
        <f t="shared" si="9"/>
        <v>39062</v>
      </c>
      <c r="N61">
        <f t="shared" si="10"/>
        <v>59215.8</v>
      </c>
      <c r="O61">
        <f t="shared" si="11"/>
        <v>59551</v>
      </c>
      <c r="Q61">
        <v>-4287</v>
      </c>
      <c r="R61">
        <v>1</v>
      </c>
      <c r="T61">
        <v>3373.8000000000029</v>
      </c>
      <c r="U61">
        <v>1164.4000000000015</v>
      </c>
      <c r="W61">
        <v>4614.6000000000004</v>
      </c>
      <c r="X61">
        <v>1164.4000000000001</v>
      </c>
      <c r="Z61">
        <v>59215.8</v>
      </c>
      <c r="AA61">
        <v>1.142735553686685</v>
      </c>
      <c r="AI61">
        <v>59215.8</v>
      </c>
      <c r="AJ61">
        <v>1.142735553686685</v>
      </c>
    </row>
    <row r="62" spans="2:38" x14ac:dyDescent="0.25">
      <c r="B62">
        <v>12273</v>
      </c>
      <c r="C62">
        <v>7791</v>
      </c>
      <c r="D62">
        <v>45461</v>
      </c>
      <c r="E62">
        <v>113087</v>
      </c>
      <c r="F62">
        <v>117358</v>
      </c>
      <c r="H62">
        <v>117460</v>
      </c>
      <c r="J62">
        <f t="shared" si="6"/>
        <v>59194</v>
      </c>
      <c r="K62">
        <f t="shared" si="7"/>
        <v>1.9843227354123729</v>
      </c>
      <c r="L62">
        <f t="shared" si="8"/>
        <v>117358</v>
      </c>
      <c r="M62">
        <f t="shared" si="9"/>
        <v>7791</v>
      </c>
      <c r="N62">
        <f t="shared" si="10"/>
        <v>59194</v>
      </c>
      <c r="O62">
        <f t="shared" si="11"/>
        <v>109567</v>
      </c>
      <c r="Q62">
        <v>2086</v>
      </c>
      <c r="R62">
        <v>1290</v>
      </c>
      <c r="T62">
        <v>-239.59999999999854</v>
      </c>
      <c r="U62">
        <v>-199.59999999999854</v>
      </c>
      <c r="W62">
        <v>5056.8</v>
      </c>
      <c r="X62">
        <v>989.2</v>
      </c>
      <c r="AD62">
        <v>59194</v>
      </c>
      <c r="AE62">
        <v>1.9843227354123729</v>
      </c>
      <c r="AK62">
        <v>59194</v>
      </c>
      <c r="AL62">
        <v>1.9843227354123729</v>
      </c>
    </row>
    <row r="63" spans="2:38" x14ac:dyDescent="0.25">
      <c r="B63">
        <v>86314</v>
      </c>
      <c r="C63">
        <v>116222</v>
      </c>
      <c r="D63">
        <v>25098</v>
      </c>
      <c r="E63">
        <v>56338</v>
      </c>
      <c r="F63">
        <v>82432</v>
      </c>
      <c r="H63">
        <v>102695</v>
      </c>
      <c r="J63">
        <f t="shared" si="6"/>
        <v>73280.800000000003</v>
      </c>
      <c r="K63">
        <f t="shared" si="7"/>
        <v>1.4013902686651891</v>
      </c>
      <c r="L63">
        <f t="shared" si="8"/>
        <v>116222</v>
      </c>
      <c r="M63">
        <f t="shared" si="9"/>
        <v>25098</v>
      </c>
      <c r="N63">
        <f t="shared" si="10"/>
        <v>73280.800000000003</v>
      </c>
      <c r="O63">
        <f t="shared" si="11"/>
        <v>91124</v>
      </c>
      <c r="Q63">
        <v>113</v>
      </c>
      <c r="R63">
        <v>18</v>
      </c>
      <c r="T63">
        <v>1350.4000000000087</v>
      </c>
      <c r="U63">
        <v>367.19999999999709</v>
      </c>
      <c r="W63">
        <v>1466.8000000000002</v>
      </c>
      <c r="X63">
        <v>502.8</v>
      </c>
      <c r="AB63">
        <v>73280.800000000003</v>
      </c>
      <c r="AC63">
        <v>1.4013902686651891</v>
      </c>
      <c r="AI63">
        <v>73280.800000000003</v>
      </c>
      <c r="AJ63">
        <v>1.4013902686651891</v>
      </c>
    </row>
    <row r="64" spans="2:38" x14ac:dyDescent="0.25">
      <c r="B64">
        <v>31292</v>
      </c>
      <c r="C64">
        <v>85688</v>
      </c>
      <c r="D64">
        <v>104285</v>
      </c>
      <c r="E64">
        <v>77857</v>
      </c>
      <c r="F64">
        <v>39023</v>
      </c>
      <c r="H64">
        <v>83159</v>
      </c>
      <c r="J64">
        <f t="shared" si="6"/>
        <v>67629</v>
      </c>
      <c r="K64">
        <f t="shared" si="7"/>
        <v>1.2296352156619201</v>
      </c>
      <c r="L64">
        <f t="shared" si="8"/>
        <v>104285</v>
      </c>
      <c r="M64">
        <f t="shared" si="9"/>
        <v>31292</v>
      </c>
      <c r="N64">
        <f t="shared" si="10"/>
        <v>67629</v>
      </c>
      <c r="O64">
        <f t="shared" si="11"/>
        <v>72993</v>
      </c>
      <c r="Q64">
        <v>-3064</v>
      </c>
      <c r="R64">
        <v>-1846</v>
      </c>
      <c r="T64">
        <v>717</v>
      </c>
      <c r="U64">
        <v>382.60000000000582</v>
      </c>
      <c r="W64">
        <v>4136.6000000000004</v>
      </c>
      <c r="X64">
        <v>460.59999999999997</v>
      </c>
      <c r="AB64">
        <v>67629</v>
      </c>
      <c r="AC64">
        <v>1.2296352156619201</v>
      </c>
      <c r="AI64">
        <v>67629</v>
      </c>
      <c r="AJ64">
        <v>1.2296352156619201</v>
      </c>
    </row>
    <row r="65" spans="2:38" x14ac:dyDescent="0.25">
      <c r="B65">
        <v>16167</v>
      </c>
      <c r="C65">
        <v>78485</v>
      </c>
      <c r="D65">
        <v>44008</v>
      </c>
      <c r="E65">
        <v>9702</v>
      </c>
      <c r="F65">
        <v>90773</v>
      </c>
      <c r="H65">
        <v>60883</v>
      </c>
      <c r="J65">
        <f t="shared" si="6"/>
        <v>47827</v>
      </c>
      <c r="K65">
        <f t="shared" si="7"/>
        <v>1.2729838793986661</v>
      </c>
      <c r="L65">
        <f t="shared" si="8"/>
        <v>90773</v>
      </c>
      <c r="M65">
        <f t="shared" si="9"/>
        <v>9702</v>
      </c>
      <c r="N65">
        <f t="shared" si="10"/>
        <v>47827</v>
      </c>
      <c r="O65">
        <f t="shared" si="11"/>
        <v>81071</v>
      </c>
      <c r="Q65">
        <v>-2216</v>
      </c>
      <c r="R65">
        <v>564</v>
      </c>
      <c r="T65">
        <v>152.19999999999709</v>
      </c>
      <c r="U65">
        <v>352</v>
      </c>
      <c r="W65">
        <v>2739.8</v>
      </c>
      <c r="X65">
        <v>352.8</v>
      </c>
      <c r="Z65">
        <v>47827</v>
      </c>
      <c r="AA65">
        <v>1.2729838793986661</v>
      </c>
      <c r="AI65">
        <v>47827</v>
      </c>
      <c r="AJ65">
        <v>1.2729838793986661</v>
      </c>
    </row>
    <row r="66" spans="2:38" x14ac:dyDescent="0.25">
      <c r="B66">
        <v>90926</v>
      </c>
      <c r="C66">
        <v>10802</v>
      </c>
      <c r="D66">
        <v>116467</v>
      </c>
      <c r="E66">
        <v>113066</v>
      </c>
      <c r="F66">
        <v>54439</v>
      </c>
      <c r="H66">
        <v>124850</v>
      </c>
      <c r="J66">
        <f t="shared" ref="J66:J101" si="12">AVERAGE(B66:F66)</f>
        <v>77140</v>
      </c>
      <c r="K66">
        <f t="shared" ref="K66:K97" si="13">H66/J66</f>
        <v>1.6184858698470315</v>
      </c>
      <c r="L66">
        <f t="shared" ref="L66:L101" si="14">MAX(B66:F66)</f>
        <v>116467</v>
      </c>
      <c r="M66">
        <f t="shared" ref="M66:M101" si="15">MIN(B66:F66)</f>
        <v>10802</v>
      </c>
      <c r="N66">
        <f t="shared" ref="N66:N101" si="16">AVERAGE(B66:F66)</f>
        <v>77140</v>
      </c>
      <c r="O66">
        <f t="shared" ref="O66:O101" si="17">L66-M66</f>
        <v>105665</v>
      </c>
      <c r="Q66">
        <v>-1102</v>
      </c>
      <c r="R66">
        <v>237</v>
      </c>
      <c r="T66">
        <v>855.39999999999418</v>
      </c>
      <c r="U66">
        <v>-59.19999999999709</v>
      </c>
      <c r="W66">
        <v>2279.4</v>
      </c>
      <c r="X66">
        <v>1140</v>
      </c>
      <c r="AF66">
        <v>77140</v>
      </c>
      <c r="AG66">
        <v>1.6184858698470315</v>
      </c>
      <c r="AK66">
        <v>77140</v>
      </c>
      <c r="AL66">
        <v>1.6184858698470315</v>
      </c>
    </row>
    <row r="67" spans="2:38" x14ac:dyDescent="0.25">
      <c r="B67">
        <v>19873</v>
      </c>
      <c r="C67">
        <v>82241</v>
      </c>
      <c r="D67">
        <v>54948</v>
      </c>
      <c r="E67">
        <v>17616</v>
      </c>
      <c r="F67">
        <v>75480</v>
      </c>
      <c r="H67">
        <v>68828</v>
      </c>
      <c r="J67">
        <f t="shared" si="12"/>
        <v>50031.6</v>
      </c>
      <c r="K67">
        <f t="shared" si="13"/>
        <v>1.3756905635638277</v>
      </c>
      <c r="L67">
        <f t="shared" si="14"/>
        <v>82241</v>
      </c>
      <c r="M67">
        <f t="shared" si="15"/>
        <v>17616</v>
      </c>
      <c r="N67">
        <f t="shared" si="16"/>
        <v>50031.6</v>
      </c>
      <c r="O67">
        <f t="shared" si="17"/>
        <v>64625</v>
      </c>
      <c r="Q67">
        <v>-1897</v>
      </c>
      <c r="R67">
        <v>-60</v>
      </c>
      <c r="T67">
        <v>2898</v>
      </c>
      <c r="U67">
        <v>-333.20000000000437</v>
      </c>
      <c r="W67">
        <v>2898</v>
      </c>
      <c r="X67">
        <v>844.80000000000007</v>
      </c>
      <c r="AD67">
        <v>50031.6</v>
      </c>
      <c r="AE67">
        <v>1.3756905635638277</v>
      </c>
      <c r="AI67">
        <v>50031.6</v>
      </c>
      <c r="AJ67">
        <v>1.3756905635638277</v>
      </c>
    </row>
    <row r="68" spans="2:38" x14ac:dyDescent="0.25">
      <c r="B68">
        <v>66333</v>
      </c>
      <c r="C68">
        <v>67172</v>
      </c>
      <c r="D68">
        <v>111824</v>
      </c>
      <c r="E68">
        <v>33174</v>
      </c>
      <c r="F68">
        <v>116343</v>
      </c>
      <c r="H68">
        <v>86213</v>
      </c>
      <c r="J68">
        <f t="shared" si="12"/>
        <v>78969.2</v>
      </c>
      <c r="K68">
        <f t="shared" si="13"/>
        <v>1.0917294337539194</v>
      </c>
      <c r="L68">
        <f t="shared" si="14"/>
        <v>116343</v>
      </c>
      <c r="M68">
        <f t="shared" si="15"/>
        <v>33174</v>
      </c>
      <c r="N68">
        <f t="shared" si="16"/>
        <v>78969.2</v>
      </c>
      <c r="O68">
        <f t="shared" si="17"/>
        <v>83169</v>
      </c>
      <c r="Q68">
        <v>-2347</v>
      </c>
      <c r="R68">
        <v>-52</v>
      </c>
      <c r="T68">
        <v>593.59999999999127</v>
      </c>
      <c r="U68">
        <v>677</v>
      </c>
      <c r="W68">
        <v>3742.8</v>
      </c>
      <c r="X68">
        <v>728.19999999999993</v>
      </c>
      <c r="AB68">
        <v>78969.2</v>
      </c>
      <c r="AC68">
        <v>1.0917294337539194</v>
      </c>
      <c r="AI68">
        <v>78969.2</v>
      </c>
      <c r="AJ68">
        <v>1.0917294337539194</v>
      </c>
    </row>
    <row r="69" spans="2:38" x14ac:dyDescent="0.25">
      <c r="B69">
        <v>70025</v>
      </c>
      <c r="C69">
        <v>6769</v>
      </c>
      <c r="D69">
        <v>105577</v>
      </c>
      <c r="E69">
        <v>26009</v>
      </c>
      <c r="F69">
        <v>68781</v>
      </c>
      <c r="H69">
        <v>85673</v>
      </c>
      <c r="J69">
        <f t="shared" si="12"/>
        <v>55432.2</v>
      </c>
      <c r="K69">
        <f t="shared" si="13"/>
        <v>1.5455457297383111</v>
      </c>
      <c r="L69">
        <f t="shared" si="14"/>
        <v>105577</v>
      </c>
      <c r="M69">
        <f t="shared" si="15"/>
        <v>6769</v>
      </c>
      <c r="N69">
        <f t="shared" si="16"/>
        <v>55432.2</v>
      </c>
      <c r="O69">
        <f t="shared" si="17"/>
        <v>98808</v>
      </c>
      <c r="Q69">
        <v>-8176</v>
      </c>
      <c r="R69">
        <v>-838</v>
      </c>
      <c r="T69">
        <v>-90</v>
      </c>
      <c r="U69">
        <v>-231.40000000000146</v>
      </c>
      <c r="W69">
        <v>4058</v>
      </c>
      <c r="X69">
        <v>301.40000000000003</v>
      </c>
      <c r="AD69">
        <v>55432.2</v>
      </c>
      <c r="AE69">
        <v>1.5455457297383111</v>
      </c>
      <c r="AK69">
        <v>55432.2</v>
      </c>
      <c r="AL69">
        <v>1.5455457297383111</v>
      </c>
    </row>
    <row r="70" spans="2:38" x14ac:dyDescent="0.25">
      <c r="B70">
        <v>72105</v>
      </c>
      <c r="C70">
        <v>65408</v>
      </c>
      <c r="D70">
        <v>32568</v>
      </c>
      <c r="E70">
        <v>39548</v>
      </c>
      <c r="F70">
        <v>63257</v>
      </c>
      <c r="H70">
        <v>75938</v>
      </c>
      <c r="J70">
        <f t="shared" si="12"/>
        <v>54577.2</v>
      </c>
      <c r="K70">
        <f t="shared" si="13"/>
        <v>1.3913868795027962</v>
      </c>
      <c r="L70">
        <f t="shared" si="14"/>
        <v>72105</v>
      </c>
      <c r="M70">
        <f t="shared" si="15"/>
        <v>32568</v>
      </c>
      <c r="N70">
        <f t="shared" si="16"/>
        <v>54577.2</v>
      </c>
      <c r="O70">
        <f t="shared" si="17"/>
        <v>39537</v>
      </c>
      <c r="Q70">
        <v>-4012</v>
      </c>
      <c r="R70">
        <v>-372</v>
      </c>
      <c r="T70">
        <v>998.39999999999418</v>
      </c>
      <c r="U70">
        <v>-127.20000000000437</v>
      </c>
      <c r="W70">
        <v>2252.8000000000002</v>
      </c>
      <c r="X70">
        <v>511.20000000000005</v>
      </c>
      <c r="AD70">
        <v>54577.2</v>
      </c>
      <c r="AE70">
        <v>1.3913868795027962</v>
      </c>
      <c r="AK70">
        <v>54577.2</v>
      </c>
      <c r="AL70">
        <v>1.3913868795027962</v>
      </c>
    </row>
    <row r="71" spans="2:38" x14ac:dyDescent="0.25">
      <c r="B71">
        <v>23460</v>
      </c>
      <c r="C71">
        <v>14385</v>
      </c>
      <c r="D71">
        <v>78187</v>
      </c>
      <c r="E71">
        <v>37183</v>
      </c>
      <c r="F71">
        <v>53492</v>
      </c>
      <c r="H71">
        <v>68899</v>
      </c>
      <c r="J71">
        <f t="shared" si="12"/>
        <v>41341.4</v>
      </c>
      <c r="K71">
        <f t="shared" si="13"/>
        <v>1.666586037241119</v>
      </c>
      <c r="L71">
        <f t="shared" si="14"/>
        <v>78187</v>
      </c>
      <c r="M71">
        <f t="shared" si="15"/>
        <v>14385</v>
      </c>
      <c r="N71">
        <f t="shared" si="16"/>
        <v>41341.4</v>
      </c>
      <c r="O71">
        <f t="shared" si="17"/>
        <v>63802</v>
      </c>
      <c r="Q71">
        <v>3709</v>
      </c>
      <c r="R71">
        <v>-1555</v>
      </c>
      <c r="T71">
        <v>2473.4000000000015</v>
      </c>
      <c r="U71">
        <v>115.20000000000437</v>
      </c>
      <c r="W71">
        <v>2588.1999999999998</v>
      </c>
      <c r="X71">
        <v>251.2</v>
      </c>
      <c r="AD71">
        <v>41341.4</v>
      </c>
      <c r="AE71">
        <v>1.666586037241119</v>
      </c>
      <c r="AK71">
        <v>41341.4</v>
      </c>
      <c r="AL71">
        <v>1.666586037241119</v>
      </c>
    </row>
    <row r="72" spans="2:38" x14ac:dyDescent="0.25">
      <c r="B72">
        <v>47744</v>
      </c>
      <c r="C72">
        <v>27959</v>
      </c>
      <c r="D72">
        <v>12026</v>
      </c>
      <c r="E72">
        <v>42967</v>
      </c>
      <c r="F72">
        <v>96081</v>
      </c>
      <c r="H72">
        <v>84418</v>
      </c>
      <c r="J72">
        <f t="shared" si="12"/>
        <v>45355.4</v>
      </c>
      <c r="K72">
        <f t="shared" si="13"/>
        <v>1.861255771087897</v>
      </c>
      <c r="L72">
        <f t="shared" si="14"/>
        <v>96081</v>
      </c>
      <c r="M72">
        <f t="shared" si="15"/>
        <v>12026</v>
      </c>
      <c r="N72">
        <f t="shared" si="16"/>
        <v>45355.4</v>
      </c>
      <c r="O72">
        <f t="shared" si="17"/>
        <v>84055</v>
      </c>
      <c r="Q72">
        <v>-2912</v>
      </c>
      <c r="R72">
        <v>-660</v>
      </c>
      <c r="T72">
        <v>632.59999999999854</v>
      </c>
      <c r="U72">
        <v>-188.59999999999854</v>
      </c>
      <c r="W72">
        <v>1880.6</v>
      </c>
      <c r="X72">
        <v>265</v>
      </c>
      <c r="AD72">
        <v>45355.4</v>
      </c>
      <c r="AE72">
        <v>1.861255771087897</v>
      </c>
      <c r="AK72">
        <v>45355.4</v>
      </c>
      <c r="AL72">
        <v>1.861255771087897</v>
      </c>
    </row>
    <row r="73" spans="2:38" x14ac:dyDescent="0.25">
      <c r="B73">
        <v>19423</v>
      </c>
      <c r="C73">
        <v>31870</v>
      </c>
      <c r="D73">
        <v>100413</v>
      </c>
      <c r="E73">
        <v>63557</v>
      </c>
      <c r="F73">
        <v>94992</v>
      </c>
      <c r="H73">
        <v>95563</v>
      </c>
      <c r="J73">
        <f t="shared" si="12"/>
        <v>62051</v>
      </c>
      <c r="K73">
        <f t="shared" si="13"/>
        <v>1.5400718763597685</v>
      </c>
      <c r="L73">
        <f t="shared" si="14"/>
        <v>100413</v>
      </c>
      <c r="M73">
        <f t="shared" si="15"/>
        <v>19423</v>
      </c>
      <c r="N73">
        <f t="shared" si="16"/>
        <v>62051</v>
      </c>
      <c r="O73">
        <f t="shared" si="17"/>
        <v>80990</v>
      </c>
      <c r="Q73">
        <v>607</v>
      </c>
      <c r="R73">
        <v>1010</v>
      </c>
      <c r="T73">
        <v>-2573.1999999999971</v>
      </c>
      <c r="U73">
        <v>-516.59999999999854</v>
      </c>
      <c r="W73">
        <v>2689.6</v>
      </c>
      <c r="X73">
        <v>727.8</v>
      </c>
      <c r="AB73">
        <v>62051</v>
      </c>
      <c r="AC73">
        <v>1.5400718763597685</v>
      </c>
      <c r="AK73">
        <v>62051</v>
      </c>
      <c r="AL73">
        <v>1.5400718763597685</v>
      </c>
    </row>
    <row r="74" spans="2:38" x14ac:dyDescent="0.25">
      <c r="B74">
        <v>58559</v>
      </c>
      <c r="C74">
        <v>122342</v>
      </c>
      <c r="D74">
        <v>51645</v>
      </c>
      <c r="E74">
        <v>49971</v>
      </c>
      <c r="F74">
        <v>20722</v>
      </c>
      <c r="H74">
        <v>79008</v>
      </c>
      <c r="J74">
        <f t="shared" si="12"/>
        <v>60647.8</v>
      </c>
      <c r="K74">
        <f t="shared" si="13"/>
        <v>1.3027348065387367</v>
      </c>
      <c r="L74">
        <f t="shared" si="14"/>
        <v>122342</v>
      </c>
      <c r="M74">
        <f t="shared" si="15"/>
        <v>20722</v>
      </c>
      <c r="N74">
        <f t="shared" si="16"/>
        <v>60647.8</v>
      </c>
      <c r="O74">
        <f t="shared" si="17"/>
        <v>101620</v>
      </c>
      <c r="Q74">
        <v>657</v>
      </c>
      <c r="R74">
        <v>4</v>
      </c>
      <c r="T74">
        <v>771.40000000000146</v>
      </c>
      <c r="U74">
        <v>356.80000000000291</v>
      </c>
      <c r="W74">
        <v>1505</v>
      </c>
      <c r="X74">
        <v>647.60000000000014</v>
      </c>
      <c r="AB74">
        <v>60647.8</v>
      </c>
      <c r="AC74">
        <v>1.3027348065387367</v>
      </c>
      <c r="AI74">
        <v>60647.8</v>
      </c>
      <c r="AJ74">
        <v>1.3027348065387367</v>
      </c>
    </row>
    <row r="75" spans="2:38" x14ac:dyDescent="0.25">
      <c r="B75">
        <v>45571</v>
      </c>
      <c r="C75">
        <v>118962</v>
      </c>
      <c r="D75">
        <v>6037</v>
      </c>
      <c r="E75">
        <v>119166</v>
      </c>
      <c r="F75">
        <v>42591</v>
      </c>
      <c r="H75">
        <v>77721</v>
      </c>
      <c r="J75">
        <f t="shared" si="12"/>
        <v>66465.399999999994</v>
      </c>
      <c r="K75">
        <f t="shared" si="13"/>
        <v>1.1693452533197726</v>
      </c>
      <c r="L75">
        <f t="shared" si="14"/>
        <v>119166</v>
      </c>
      <c r="M75">
        <f t="shared" si="15"/>
        <v>6037</v>
      </c>
      <c r="N75">
        <f t="shared" si="16"/>
        <v>66465.399999999994</v>
      </c>
      <c r="O75">
        <f t="shared" si="17"/>
        <v>113129</v>
      </c>
      <c r="Q75">
        <v>2937</v>
      </c>
      <c r="R75">
        <v>-732</v>
      </c>
      <c r="T75">
        <v>783.39999999999418</v>
      </c>
      <c r="U75">
        <v>342.79999999998836</v>
      </c>
      <c r="W75">
        <v>2582.2000000000003</v>
      </c>
      <c r="X75">
        <v>982.40000000000009</v>
      </c>
      <c r="AB75">
        <v>66465.399999999994</v>
      </c>
      <c r="AC75">
        <v>1.1693452533197726</v>
      </c>
      <c r="AI75">
        <v>66465.399999999994</v>
      </c>
      <c r="AJ75">
        <v>1.1693452533197726</v>
      </c>
    </row>
    <row r="76" spans="2:38" x14ac:dyDescent="0.25">
      <c r="B76">
        <v>107699</v>
      </c>
      <c r="C76">
        <v>23246</v>
      </c>
      <c r="D76">
        <v>5256</v>
      </c>
      <c r="E76">
        <v>32986</v>
      </c>
      <c r="F76">
        <v>29363</v>
      </c>
      <c r="H76">
        <v>47243</v>
      </c>
      <c r="J76">
        <f t="shared" si="12"/>
        <v>39710</v>
      </c>
      <c r="K76">
        <f t="shared" si="13"/>
        <v>1.1897003273734577</v>
      </c>
      <c r="L76">
        <f t="shared" si="14"/>
        <v>107699</v>
      </c>
      <c r="M76">
        <f t="shared" si="15"/>
        <v>5256</v>
      </c>
      <c r="N76">
        <f t="shared" si="16"/>
        <v>39710</v>
      </c>
      <c r="O76">
        <f t="shared" si="17"/>
        <v>102443</v>
      </c>
      <c r="Q76">
        <v>-1096</v>
      </c>
      <c r="R76">
        <v>-37</v>
      </c>
      <c r="T76">
        <v>-1199.8000000000029</v>
      </c>
      <c r="U76">
        <v>-824.40000000000146</v>
      </c>
      <c r="W76">
        <v>1770.2</v>
      </c>
      <c r="X76">
        <v>1016</v>
      </c>
      <c r="Z76">
        <v>39710</v>
      </c>
      <c r="AA76">
        <v>1.1897003273734577</v>
      </c>
      <c r="AI76">
        <v>39710</v>
      </c>
      <c r="AJ76">
        <v>1.1897003273734577</v>
      </c>
    </row>
    <row r="77" spans="2:38" x14ac:dyDescent="0.25">
      <c r="B77">
        <v>34539</v>
      </c>
      <c r="C77">
        <v>51296</v>
      </c>
      <c r="D77">
        <v>41809</v>
      </c>
      <c r="E77">
        <v>104927</v>
      </c>
      <c r="F77">
        <v>103654</v>
      </c>
      <c r="H77">
        <v>102989</v>
      </c>
      <c r="J77">
        <f t="shared" si="12"/>
        <v>67245</v>
      </c>
      <c r="K77">
        <f t="shared" si="13"/>
        <v>1.5315488140382185</v>
      </c>
      <c r="L77">
        <f t="shared" si="14"/>
        <v>104927</v>
      </c>
      <c r="M77">
        <f t="shared" si="15"/>
        <v>34539</v>
      </c>
      <c r="N77">
        <f t="shared" si="16"/>
        <v>67245</v>
      </c>
      <c r="O77">
        <f t="shared" si="17"/>
        <v>70388</v>
      </c>
      <c r="Q77">
        <v>2498</v>
      </c>
      <c r="R77">
        <v>26</v>
      </c>
      <c r="T77">
        <v>972.60000000000582</v>
      </c>
      <c r="U77">
        <v>452</v>
      </c>
      <c r="W77">
        <v>2753.4</v>
      </c>
      <c r="X77">
        <v>851.6</v>
      </c>
      <c r="AF77">
        <v>67245</v>
      </c>
      <c r="AG77">
        <v>1.5315488140382185</v>
      </c>
      <c r="AK77">
        <v>67245</v>
      </c>
      <c r="AL77">
        <v>1.5315488140382185</v>
      </c>
    </row>
    <row r="78" spans="2:38" x14ac:dyDescent="0.25">
      <c r="B78">
        <v>29925</v>
      </c>
      <c r="C78">
        <v>94554</v>
      </c>
      <c r="D78">
        <v>68369</v>
      </c>
      <c r="E78">
        <v>65952</v>
      </c>
      <c r="F78">
        <v>39408</v>
      </c>
      <c r="H78">
        <v>89466</v>
      </c>
      <c r="J78">
        <f t="shared" si="12"/>
        <v>59641.599999999999</v>
      </c>
      <c r="K78">
        <f t="shared" si="13"/>
        <v>1.5000603605537075</v>
      </c>
      <c r="L78">
        <f t="shared" si="14"/>
        <v>94554</v>
      </c>
      <c r="M78">
        <f t="shared" si="15"/>
        <v>29925</v>
      </c>
      <c r="N78">
        <f t="shared" si="16"/>
        <v>59641.599999999999</v>
      </c>
      <c r="O78">
        <f t="shared" si="17"/>
        <v>64629</v>
      </c>
      <c r="Q78">
        <v>906</v>
      </c>
      <c r="R78">
        <v>361</v>
      </c>
      <c r="T78">
        <v>454</v>
      </c>
      <c r="U78">
        <v>297.59999999999854</v>
      </c>
      <c r="W78">
        <v>3636.4000000000005</v>
      </c>
      <c r="X78">
        <v>1155.2</v>
      </c>
      <c r="AD78">
        <v>59641.599999999999</v>
      </c>
      <c r="AE78">
        <v>1.5000603605537075</v>
      </c>
      <c r="AK78">
        <v>59641.599999999999</v>
      </c>
      <c r="AL78">
        <v>1.5000603605537075</v>
      </c>
    </row>
    <row r="79" spans="2:38" x14ac:dyDescent="0.25">
      <c r="B79">
        <v>119135</v>
      </c>
      <c r="C79">
        <v>93663</v>
      </c>
      <c r="D79">
        <v>51112</v>
      </c>
      <c r="E79">
        <v>63091</v>
      </c>
      <c r="F79">
        <v>113794</v>
      </c>
      <c r="H79">
        <v>133887</v>
      </c>
      <c r="J79">
        <f t="shared" si="12"/>
        <v>88159</v>
      </c>
      <c r="K79">
        <f t="shared" si="13"/>
        <v>1.5186991685477376</v>
      </c>
      <c r="L79">
        <f t="shared" si="14"/>
        <v>119135</v>
      </c>
      <c r="M79">
        <f t="shared" si="15"/>
        <v>51112</v>
      </c>
      <c r="N79">
        <f t="shared" si="16"/>
        <v>88159</v>
      </c>
      <c r="O79">
        <f t="shared" si="17"/>
        <v>68023</v>
      </c>
      <c r="Q79">
        <v>432</v>
      </c>
      <c r="R79">
        <v>26</v>
      </c>
      <c r="T79">
        <v>681.39999999999418</v>
      </c>
      <c r="U79">
        <v>-33.19999999999709</v>
      </c>
      <c r="W79">
        <v>2245</v>
      </c>
      <c r="X79">
        <v>781.6</v>
      </c>
      <c r="AF79">
        <v>88159</v>
      </c>
      <c r="AG79">
        <v>1.5186991685477376</v>
      </c>
      <c r="AK79">
        <v>88159</v>
      </c>
      <c r="AL79">
        <v>1.5186991685477376</v>
      </c>
    </row>
    <row r="80" spans="2:38" x14ac:dyDescent="0.25">
      <c r="B80">
        <v>58232</v>
      </c>
      <c r="C80">
        <v>70605</v>
      </c>
      <c r="D80">
        <v>27119</v>
      </c>
      <c r="E80">
        <v>76787</v>
      </c>
      <c r="F80">
        <v>86577</v>
      </c>
      <c r="H80">
        <v>86270</v>
      </c>
      <c r="J80">
        <f t="shared" si="12"/>
        <v>63864</v>
      </c>
      <c r="K80">
        <f t="shared" si="13"/>
        <v>1.3508392834773895</v>
      </c>
      <c r="L80">
        <f t="shared" si="14"/>
        <v>86577</v>
      </c>
      <c r="M80">
        <f t="shared" si="15"/>
        <v>27119</v>
      </c>
      <c r="N80">
        <f t="shared" si="16"/>
        <v>63864</v>
      </c>
      <c r="O80">
        <f t="shared" si="17"/>
        <v>59458</v>
      </c>
      <c r="Q80">
        <v>-4135</v>
      </c>
      <c r="R80">
        <v>-658</v>
      </c>
      <c r="T80">
        <v>2191.8000000000029</v>
      </c>
      <c r="U80">
        <v>-63.400000000001455</v>
      </c>
      <c r="W80">
        <v>3277.3999999999996</v>
      </c>
      <c r="X80">
        <v>525</v>
      </c>
      <c r="AB80">
        <v>63864</v>
      </c>
      <c r="AC80">
        <v>1.3508392834773895</v>
      </c>
      <c r="AI80">
        <v>63864</v>
      </c>
      <c r="AJ80">
        <v>1.3508392834773895</v>
      </c>
    </row>
    <row r="81" spans="2:38" x14ac:dyDescent="0.25">
      <c r="B81">
        <v>115843</v>
      </c>
      <c r="C81">
        <v>11371</v>
      </c>
      <c r="D81">
        <v>115340</v>
      </c>
      <c r="E81">
        <v>30535</v>
      </c>
      <c r="F81">
        <v>102736</v>
      </c>
      <c r="H81">
        <v>120276</v>
      </c>
      <c r="J81">
        <f t="shared" si="12"/>
        <v>75165</v>
      </c>
      <c r="K81">
        <f t="shared" si="13"/>
        <v>1.6001596487727001</v>
      </c>
      <c r="L81">
        <f t="shared" si="14"/>
        <v>115843</v>
      </c>
      <c r="M81">
        <f t="shared" si="15"/>
        <v>11371</v>
      </c>
      <c r="N81">
        <f t="shared" si="16"/>
        <v>75165</v>
      </c>
      <c r="O81">
        <f t="shared" si="17"/>
        <v>104472</v>
      </c>
      <c r="Q81">
        <v>7485</v>
      </c>
      <c r="R81">
        <v>-386</v>
      </c>
      <c r="T81">
        <v>1881.6000000000058</v>
      </c>
      <c r="U81">
        <v>1223.8000000000029</v>
      </c>
      <c r="W81">
        <v>2844.8</v>
      </c>
      <c r="X81">
        <v>1223.8000000000002</v>
      </c>
      <c r="AF81">
        <v>75165</v>
      </c>
      <c r="AG81">
        <v>1.6001596487727001</v>
      </c>
      <c r="AI81">
        <v>75165</v>
      </c>
      <c r="AJ81">
        <v>1.6001596487727001</v>
      </c>
    </row>
    <row r="82" spans="2:38" x14ac:dyDescent="0.25">
      <c r="B82">
        <v>36948</v>
      </c>
      <c r="C82">
        <v>61529</v>
      </c>
      <c r="D82">
        <v>24266</v>
      </c>
      <c r="E82">
        <v>36544</v>
      </c>
      <c r="F82">
        <v>115519</v>
      </c>
      <c r="H82">
        <v>58246</v>
      </c>
      <c r="J82">
        <f t="shared" si="12"/>
        <v>54961.2</v>
      </c>
      <c r="K82">
        <f t="shared" si="13"/>
        <v>1.0597657984177931</v>
      </c>
      <c r="L82">
        <f t="shared" si="14"/>
        <v>115519</v>
      </c>
      <c r="M82">
        <f t="shared" si="15"/>
        <v>24266</v>
      </c>
      <c r="N82">
        <f t="shared" si="16"/>
        <v>54961.2</v>
      </c>
      <c r="O82">
        <f t="shared" si="17"/>
        <v>91253</v>
      </c>
      <c r="Q82">
        <v>-4976</v>
      </c>
      <c r="R82">
        <v>-997</v>
      </c>
      <c r="T82">
        <v>472.19999999999709</v>
      </c>
      <c r="U82">
        <v>-504.20000000000437</v>
      </c>
      <c r="W82">
        <v>4771</v>
      </c>
      <c r="X82">
        <v>1165.8</v>
      </c>
      <c r="Z82">
        <v>54961.2</v>
      </c>
      <c r="AA82">
        <v>1.0597657984177931</v>
      </c>
      <c r="AI82">
        <v>54961.2</v>
      </c>
      <c r="AJ82">
        <v>1.0597657984177931</v>
      </c>
    </row>
    <row r="83" spans="2:38" x14ac:dyDescent="0.25">
      <c r="B83">
        <v>36052</v>
      </c>
      <c r="C83">
        <v>8374</v>
      </c>
      <c r="D83">
        <v>68727</v>
      </c>
      <c r="E83">
        <v>109520</v>
      </c>
      <c r="F83">
        <v>9796</v>
      </c>
      <c r="H83">
        <v>63444</v>
      </c>
      <c r="J83">
        <f t="shared" si="12"/>
        <v>46493.8</v>
      </c>
      <c r="K83">
        <f t="shared" si="13"/>
        <v>1.3645690393127685</v>
      </c>
      <c r="L83">
        <f t="shared" si="14"/>
        <v>109520</v>
      </c>
      <c r="M83">
        <f t="shared" si="15"/>
        <v>8374</v>
      </c>
      <c r="N83">
        <f t="shared" si="16"/>
        <v>46493.8</v>
      </c>
      <c r="O83">
        <f t="shared" si="17"/>
        <v>101146</v>
      </c>
      <c r="Q83">
        <v>99</v>
      </c>
      <c r="R83">
        <v>0</v>
      </c>
      <c r="T83">
        <v>-2706.1999999999971</v>
      </c>
      <c r="U83">
        <v>199.20000000000437</v>
      </c>
      <c r="W83">
        <v>3328.2</v>
      </c>
      <c r="X83">
        <v>490.79999999999995</v>
      </c>
      <c r="Z83">
        <v>46493.8</v>
      </c>
      <c r="AA83">
        <v>1.3645690393127685</v>
      </c>
      <c r="AK83">
        <v>46493.8</v>
      </c>
      <c r="AL83">
        <v>1.3645690393127685</v>
      </c>
    </row>
    <row r="84" spans="2:38" x14ac:dyDescent="0.25">
      <c r="B84">
        <v>92694</v>
      </c>
      <c r="C84">
        <v>97910</v>
      </c>
      <c r="D84">
        <v>34536</v>
      </c>
      <c r="E84">
        <v>70345</v>
      </c>
      <c r="F84">
        <v>80240</v>
      </c>
      <c r="H84">
        <v>85602</v>
      </c>
      <c r="J84">
        <f t="shared" si="12"/>
        <v>75145</v>
      </c>
      <c r="K84">
        <f t="shared" si="13"/>
        <v>1.1391576285847362</v>
      </c>
      <c r="L84">
        <f t="shared" si="14"/>
        <v>97910</v>
      </c>
      <c r="M84">
        <f t="shared" si="15"/>
        <v>34536</v>
      </c>
      <c r="N84">
        <f t="shared" si="16"/>
        <v>75145</v>
      </c>
      <c r="O84">
        <f t="shared" si="17"/>
        <v>63374</v>
      </c>
      <c r="Q84">
        <v>-2589</v>
      </c>
      <c r="R84">
        <v>325</v>
      </c>
      <c r="T84">
        <v>262.60000000000582</v>
      </c>
      <c r="U84">
        <v>-71</v>
      </c>
      <c r="W84">
        <v>2383.4</v>
      </c>
      <c r="X84">
        <v>194.2</v>
      </c>
      <c r="AB84">
        <v>75145</v>
      </c>
      <c r="AC84">
        <v>1.1391576285847362</v>
      </c>
      <c r="AI84">
        <v>75145</v>
      </c>
      <c r="AJ84">
        <v>1.1391576285847362</v>
      </c>
    </row>
    <row r="85" spans="2:38" x14ac:dyDescent="0.25">
      <c r="B85">
        <v>84779</v>
      </c>
      <c r="C85">
        <v>96907</v>
      </c>
      <c r="D85">
        <v>117905</v>
      </c>
      <c r="E85">
        <v>78337</v>
      </c>
      <c r="F85">
        <v>109025</v>
      </c>
      <c r="H85">
        <v>134706</v>
      </c>
      <c r="J85">
        <f t="shared" si="12"/>
        <v>97390.6</v>
      </c>
      <c r="K85">
        <f t="shared" si="13"/>
        <v>1.3831519674383359</v>
      </c>
      <c r="L85">
        <f t="shared" si="14"/>
        <v>117905</v>
      </c>
      <c r="M85">
        <f t="shared" si="15"/>
        <v>78337</v>
      </c>
      <c r="N85">
        <f t="shared" si="16"/>
        <v>97390.6</v>
      </c>
      <c r="O85">
        <f t="shared" si="17"/>
        <v>39568</v>
      </c>
      <c r="Q85">
        <v>-1701</v>
      </c>
      <c r="R85">
        <v>-187</v>
      </c>
      <c r="T85">
        <v>2336.2000000000116</v>
      </c>
      <c r="U85">
        <v>-992.59999999999127</v>
      </c>
      <c r="W85">
        <v>2760.2</v>
      </c>
      <c r="X85">
        <v>1552.6</v>
      </c>
      <c r="AB85">
        <v>97390.6</v>
      </c>
      <c r="AC85">
        <v>1.3831519674383359</v>
      </c>
      <c r="AI85">
        <v>97390.6</v>
      </c>
      <c r="AJ85">
        <v>1.3831519674383359</v>
      </c>
    </row>
    <row r="86" spans="2:38" x14ac:dyDescent="0.25">
      <c r="B86">
        <v>78748</v>
      </c>
      <c r="C86">
        <v>9769</v>
      </c>
      <c r="D86">
        <v>20824</v>
      </c>
      <c r="E86">
        <v>119870</v>
      </c>
      <c r="F86">
        <v>71992</v>
      </c>
      <c r="H86">
        <v>84168</v>
      </c>
      <c r="J86">
        <f t="shared" si="12"/>
        <v>60240.6</v>
      </c>
      <c r="K86">
        <f t="shared" si="13"/>
        <v>1.3971972390713241</v>
      </c>
      <c r="L86">
        <f t="shared" si="14"/>
        <v>119870</v>
      </c>
      <c r="M86">
        <f t="shared" si="15"/>
        <v>9769</v>
      </c>
      <c r="N86">
        <f t="shared" si="16"/>
        <v>60240.6</v>
      </c>
      <c r="O86">
        <f t="shared" si="17"/>
        <v>110101</v>
      </c>
      <c r="Q86">
        <v>-1686</v>
      </c>
      <c r="R86">
        <v>-13</v>
      </c>
      <c r="T86">
        <v>2578.1999999999971</v>
      </c>
      <c r="U86">
        <v>79.19999999999709</v>
      </c>
      <c r="W86">
        <v>2578.1999999999998</v>
      </c>
      <c r="X86">
        <v>752.80000000000007</v>
      </c>
      <c r="AD86">
        <v>60240.6</v>
      </c>
      <c r="AE86">
        <v>1.3971972390713241</v>
      </c>
      <c r="AK86">
        <v>60240.6</v>
      </c>
      <c r="AL86">
        <v>1.3971972390713241</v>
      </c>
    </row>
    <row r="87" spans="2:38" x14ac:dyDescent="0.25">
      <c r="B87">
        <v>23137</v>
      </c>
      <c r="C87">
        <v>3206</v>
      </c>
      <c r="D87">
        <v>113572</v>
      </c>
      <c r="E87">
        <v>47583</v>
      </c>
      <c r="F87">
        <v>118968</v>
      </c>
      <c r="H87">
        <v>111930</v>
      </c>
      <c r="J87">
        <f t="shared" si="12"/>
        <v>61293.2</v>
      </c>
      <c r="K87">
        <f t="shared" si="13"/>
        <v>1.8261405832947213</v>
      </c>
      <c r="L87">
        <f t="shared" si="14"/>
        <v>118968</v>
      </c>
      <c r="M87">
        <f t="shared" si="15"/>
        <v>3206</v>
      </c>
      <c r="N87">
        <f t="shared" si="16"/>
        <v>61293.2</v>
      </c>
      <c r="O87">
        <f t="shared" si="17"/>
        <v>115762</v>
      </c>
      <c r="Q87">
        <v>1230</v>
      </c>
      <c r="R87">
        <v>-402</v>
      </c>
      <c r="T87">
        <v>-625</v>
      </c>
      <c r="U87">
        <v>450</v>
      </c>
      <c r="W87">
        <v>3190.2</v>
      </c>
      <c r="X87">
        <v>647.6</v>
      </c>
      <c r="AF87">
        <v>61293.2</v>
      </c>
      <c r="AG87">
        <v>1.8261405832947213</v>
      </c>
      <c r="AK87">
        <v>61293.2</v>
      </c>
      <c r="AL87">
        <v>1.8261405832947213</v>
      </c>
    </row>
    <row r="88" spans="2:38" x14ac:dyDescent="0.25">
      <c r="B88">
        <v>66196</v>
      </c>
      <c r="C88">
        <v>23877</v>
      </c>
      <c r="D88">
        <v>109937</v>
      </c>
      <c r="E88">
        <v>85627</v>
      </c>
      <c r="F88">
        <v>47084</v>
      </c>
      <c r="H88">
        <v>89624</v>
      </c>
      <c r="J88">
        <f t="shared" si="12"/>
        <v>66544.2</v>
      </c>
      <c r="K88">
        <f t="shared" si="13"/>
        <v>1.3468341343047179</v>
      </c>
      <c r="L88">
        <f t="shared" si="14"/>
        <v>109937</v>
      </c>
      <c r="M88">
        <f t="shared" si="15"/>
        <v>23877</v>
      </c>
      <c r="N88">
        <f t="shared" si="16"/>
        <v>66544.2</v>
      </c>
      <c r="O88">
        <f t="shared" si="17"/>
        <v>86060</v>
      </c>
      <c r="Q88">
        <v>-43</v>
      </c>
      <c r="R88">
        <v>-1313</v>
      </c>
      <c r="T88">
        <v>2633.3999999999942</v>
      </c>
      <c r="U88">
        <v>262.39999999999418</v>
      </c>
      <c r="W88">
        <v>2633.4</v>
      </c>
      <c r="X88">
        <v>266.39999999999998</v>
      </c>
      <c r="AB88">
        <v>66544.2</v>
      </c>
      <c r="AC88">
        <v>1.3468341343047179</v>
      </c>
      <c r="AI88">
        <v>66544.2</v>
      </c>
      <c r="AJ88">
        <v>1.3468341343047179</v>
      </c>
    </row>
    <row r="89" spans="2:38" x14ac:dyDescent="0.25">
      <c r="B89">
        <v>79358</v>
      </c>
      <c r="C89">
        <v>16795</v>
      </c>
      <c r="D89">
        <v>17808</v>
      </c>
      <c r="E89">
        <v>97835</v>
      </c>
      <c r="F89">
        <v>44965</v>
      </c>
      <c r="H89">
        <v>59846</v>
      </c>
      <c r="J89">
        <f t="shared" si="12"/>
        <v>51352.2</v>
      </c>
      <c r="K89">
        <f t="shared" si="13"/>
        <v>1.1654028454477121</v>
      </c>
      <c r="L89">
        <f t="shared" si="14"/>
        <v>97835</v>
      </c>
      <c r="M89">
        <f t="shared" si="15"/>
        <v>16795</v>
      </c>
      <c r="N89">
        <f t="shared" si="16"/>
        <v>51352.2</v>
      </c>
      <c r="O89">
        <f t="shared" si="17"/>
        <v>81040</v>
      </c>
      <c r="Q89">
        <v>-5836</v>
      </c>
      <c r="R89">
        <v>-83</v>
      </c>
      <c r="T89">
        <v>-947.40000000000146</v>
      </c>
      <c r="U89">
        <v>-214.20000000000437</v>
      </c>
      <c r="W89">
        <v>2489.8000000000002</v>
      </c>
      <c r="X89">
        <v>403.8</v>
      </c>
      <c r="Z89">
        <v>51352.2</v>
      </c>
      <c r="AA89">
        <v>1.1654028454477121</v>
      </c>
      <c r="AI89">
        <v>51352.2</v>
      </c>
      <c r="AJ89">
        <v>1.1654028454477121</v>
      </c>
    </row>
    <row r="90" spans="2:38" x14ac:dyDescent="0.25">
      <c r="B90">
        <v>8428</v>
      </c>
      <c r="C90">
        <v>4027</v>
      </c>
      <c r="D90">
        <v>27617</v>
      </c>
      <c r="E90">
        <v>26410</v>
      </c>
      <c r="F90">
        <v>117241</v>
      </c>
      <c r="H90">
        <v>72543</v>
      </c>
      <c r="J90">
        <f t="shared" si="12"/>
        <v>36744.6</v>
      </c>
      <c r="K90">
        <f t="shared" si="13"/>
        <v>1.974249277444849</v>
      </c>
      <c r="L90">
        <f t="shared" si="14"/>
        <v>117241</v>
      </c>
      <c r="M90">
        <f t="shared" si="15"/>
        <v>4027</v>
      </c>
      <c r="N90">
        <f t="shared" si="16"/>
        <v>36744.6</v>
      </c>
      <c r="O90">
        <f t="shared" si="17"/>
        <v>113214</v>
      </c>
      <c r="Q90">
        <v>-2241</v>
      </c>
      <c r="R90">
        <v>-1464</v>
      </c>
      <c r="T90">
        <v>-155.40000000000146</v>
      </c>
      <c r="U90">
        <v>-456.80000000000291</v>
      </c>
      <c r="W90">
        <v>2551.7999999999997</v>
      </c>
      <c r="X90">
        <v>925.6</v>
      </c>
      <c r="AD90">
        <v>36744.6</v>
      </c>
      <c r="AE90">
        <v>1.974249277444849</v>
      </c>
      <c r="AK90">
        <v>36744.6</v>
      </c>
      <c r="AL90">
        <v>1.974249277444849</v>
      </c>
    </row>
    <row r="91" spans="2:38" x14ac:dyDescent="0.25">
      <c r="B91">
        <v>99019</v>
      </c>
      <c r="C91">
        <v>35622</v>
      </c>
      <c r="D91">
        <v>39206</v>
      </c>
      <c r="E91">
        <v>77433</v>
      </c>
      <c r="F91">
        <v>63534</v>
      </c>
      <c r="H91">
        <v>81892</v>
      </c>
      <c r="J91">
        <f t="shared" si="12"/>
        <v>62962.8</v>
      </c>
      <c r="K91">
        <f t="shared" si="13"/>
        <v>1.3006410134237993</v>
      </c>
      <c r="L91">
        <f t="shared" si="14"/>
        <v>99019</v>
      </c>
      <c r="M91">
        <f t="shared" si="15"/>
        <v>35622</v>
      </c>
      <c r="N91">
        <f t="shared" si="16"/>
        <v>62962.8</v>
      </c>
      <c r="O91">
        <f t="shared" si="17"/>
        <v>63397</v>
      </c>
      <c r="Q91">
        <v>4033</v>
      </c>
      <c r="R91">
        <v>-316</v>
      </c>
      <c r="T91">
        <v>-1882.7999999999956</v>
      </c>
      <c r="U91">
        <v>-31</v>
      </c>
      <c r="W91">
        <v>3494</v>
      </c>
      <c r="X91">
        <v>907</v>
      </c>
      <c r="AB91">
        <v>62962.8</v>
      </c>
      <c r="AC91">
        <v>1.3006410134237993</v>
      </c>
      <c r="AI91">
        <v>62962.8</v>
      </c>
      <c r="AJ91">
        <v>1.3006410134237993</v>
      </c>
    </row>
    <row r="92" spans="2:38" x14ac:dyDescent="0.25">
      <c r="B92">
        <v>37010</v>
      </c>
      <c r="C92">
        <v>19480</v>
      </c>
      <c r="D92">
        <v>40243</v>
      </c>
      <c r="E92">
        <v>105245</v>
      </c>
      <c r="F92">
        <v>80784</v>
      </c>
      <c r="H92">
        <v>66352</v>
      </c>
      <c r="J92">
        <f t="shared" si="12"/>
        <v>56552.4</v>
      </c>
      <c r="K92">
        <f t="shared" si="13"/>
        <v>1.1732835388064875</v>
      </c>
      <c r="L92">
        <f t="shared" si="14"/>
        <v>105245</v>
      </c>
      <c r="M92">
        <f t="shared" si="15"/>
        <v>19480</v>
      </c>
      <c r="N92">
        <f t="shared" si="16"/>
        <v>56552.4</v>
      </c>
      <c r="O92">
        <f t="shared" si="17"/>
        <v>85765</v>
      </c>
      <c r="Q92">
        <v>-2282</v>
      </c>
      <c r="R92">
        <v>-753</v>
      </c>
      <c r="T92">
        <v>1153.2000000000044</v>
      </c>
      <c r="U92">
        <v>-264.59999999999854</v>
      </c>
      <c r="W92">
        <v>5474</v>
      </c>
      <c r="X92">
        <v>1164.2</v>
      </c>
      <c r="Z92">
        <v>56552.4</v>
      </c>
      <c r="AA92">
        <v>1.1732835388064875</v>
      </c>
      <c r="AI92">
        <v>56552.4</v>
      </c>
      <c r="AJ92">
        <v>1.1732835388064875</v>
      </c>
    </row>
    <row r="93" spans="2:38" x14ac:dyDescent="0.25">
      <c r="B93">
        <v>54179</v>
      </c>
      <c r="C93">
        <v>114454</v>
      </c>
      <c r="D93">
        <v>4121</v>
      </c>
      <c r="E93">
        <v>38574</v>
      </c>
      <c r="F93">
        <v>63456</v>
      </c>
      <c r="H93">
        <v>117500</v>
      </c>
      <c r="J93">
        <f t="shared" si="12"/>
        <v>54956.800000000003</v>
      </c>
      <c r="K93">
        <f t="shared" si="13"/>
        <v>2.1380429719343192</v>
      </c>
      <c r="L93">
        <f t="shared" si="14"/>
        <v>114454</v>
      </c>
      <c r="M93">
        <f t="shared" si="15"/>
        <v>4121</v>
      </c>
      <c r="N93">
        <f t="shared" si="16"/>
        <v>54956.800000000003</v>
      </c>
      <c r="O93">
        <f t="shared" si="17"/>
        <v>110333</v>
      </c>
      <c r="Q93">
        <v>1019</v>
      </c>
      <c r="R93">
        <v>-1458</v>
      </c>
      <c r="T93">
        <v>-1278.7999999999956</v>
      </c>
      <c r="U93">
        <v>-815.79999999999563</v>
      </c>
      <c r="W93">
        <v>2564.4</v>
      </c>
      <c r="X93">
        <v>815.8</v>
      </c>
      <c r="AD93">
        <v>54956.800000000003</v>
      </c>
      <c r="AE93">
        <v>2.1380429719343192</v>
      </c>
      <c r="AK93">
        <v>54956.800000000003</v>
      </c>
      <c r="AL93">
        <v>2.1380429719343192</v>
      </c>
    </row>
    <row r="94" spans="2:38" x14ac:dyDescent="0.25">
      <c r="B94">
        <v>55447</v>
      </c>
      <c r="C94">
        <v>72742</v>
      </c>
      <c r="D94">
        <v>84885</v>
      </c>
      <c r="E94">
        <v>95308</v>
      </c>
      <c r="F94">
        <v>84839</v>
      </c>
      <c r="H94">
        <v>128988</v>
      </c>
      <c r="J94">
        <f t="shared" si="12"/>
        <v>78644.2</v>
      </c>
      <c r="K94">
        <f t="shared" si="13"/>
        <v>1.6401463807884116</v>
      </c>
      <c r="L94">
        <f t="shared" si="14"/>
        <v>95308</v>
      </c>
      <c r="M94">
        <f t="shared" si="15"/>
        <v>55447</v>
      </c>
      <c r="N94">
        <f t="shared" si="16"/>
        <v>78644.2</v>
      </c>
      <c r="O94">
        <f t="shared" si="17"/>
        <v>39861</v>
      </c>
      <c r="Q94">
        <v>-9756</v>
      </c>
      <c r="R94">
        <v>-635</v>
      </c>
      <c r="T94">
        <v>-51.19999999999709</v>
      </c>
      <c r="U94">
        <v>148.39999999999418</v>
      </c>
      <c r="W94">
        <v>3285.2</v>
      </c>
      <c r="X94">
        <v>504.8</v>
      </c>
      <c r="AF94">
        <v>78644.2</v>
      </c>
      <c r="AG94">
        <v>1.6401463807884116</v>
      </c>
      <c r="AK94">
        <v>78644.2</v>
      </c>
      <c r="AL94">
        <v>1.6401463807884116</v>
      </c>
    </row>
    <row r="95" spans="2:38" x14ac:dyDescent="0.25">
      <c r="B95">
        <v>87649</v>
      </c>
      <c r="C95">
        <v>12411</v>
      </c>
      <c r="D95">
        <v>92447</v>
      </c>
      <c r="E95">
        <v>107581</v>
      </c>
      <c r="F95">
        <v>21245</v>
      </c>
      <c r="H95">
        <v>75284</v>
      </c>
      <c r="J95">
        <f t="shared" si="12"/>
        <v>64266.6</v>
      </c>
      <c r="K95">
        <f t="shared" si="13"/>
        <v>1.1714327504489113</v>
      </c>
      <c r="L95">
        <f t="shared" si="14"/>
        <v>107581</v>
      </c>
      <c r="M95">
        <f t="shared" si="15"/>
        <v>12411</v>
      </c>
      <c r="N95">
        <f t="shared" si="16"/>
        <v>64266.6</v>
      </c>
      <c r="O95">
        <f t="shared" si="17"/>
        <v>95170</v>
      </c>
      <c r="Q95">
        <v>3206</v>
      </c>
      <c r="R95">
        <v>0</v>
      </c>
      <c r="T95">
        <v>-1440.0000000000073</v>
      </c>
      <c r="U95">
        <v>-42.80000000000291</v>
      </c>
      <c r="W95">
        <v>4003.2000000000003</v>
      </c>
      <c r="X95">
        <v>355.20000000000005</v>
      </c>
      <c r="AB95">
        <v>64266.6</v>
      </c>
      <c r="AC95">
        <v>1.1714327504489113</v>
      </c>
      <c r="AI95">
        <v>64266.6</v>
      </c>
      <c r="AJ95">
        <v>1.1714327504489113</v>
      </c>
    </row>
    <row r="96" spans="2:38" x14ac:dyDescent="0.25">
      <c r="B96">
        <v>77833</v>
      </c>
      <c r="C96">
        <v>24218</v>
      </c>
      <c r="D96">
        <v>82196</v>
      </c>
      <c r="E96">
        <v>102001</v>
      </c>
      <c r="F96">
        <v>10471</v>
      </c>
      <c r="H96">
        <v>120144</v>
      </c>
      <c r="J96">
        <f t="shared" si="12"/>
        <v>59343.8</v>
      </c>
      <c r="K96">
        <f t="shared" si="13"/>
        <v>2.0245417381428217</v>
      </c>
      <c r="L96">
        <f t="shared" si="14"/>
        <v>102001</v>
      </c>
      <c r="M96">
        <f t="shared" si="15"/>
        <v>10471</v>
      </c>
      <c r="N96">
        <f t="shared" si="16"/>
        <v>59343.8</v>
      </c>
      <c r="O96">
        <f t="shared" si="17"/>
        <v>91530</v>
      </c>
      <c r="Q96">
        <v>-1749</v>
      </c>
      <c r="R96">
        <v>221</v>
      </c>
      <c r="T96">
        <v>-2722</v>
      </c>
      <c r="U96">
        <v>511</v>
      </c>
      <c r="W96">
        <v>3061.2</v>
      </c>
      <c r="X96">
        <v>1185</v>
      </c>
      <c r="AF96">
        <v>59343.8</v>
      </c>
      <c r="AG96">
        <v>2.0245417381428217</v>
      </c>
      <c r="AK96">
        <v>59343.8</v>
      </c>
      <c r="AL96">
        <v>2.0245417381428217</v>
      </c>
    </row>
    <row r="97" spans="2:38" x14ac:dyDescent="0.25">
      <c r="B97">
        <v>73146</v>
      </c>
      <c r="C97">
        <v>76495</v>
      </c>
      <c r="D97">
        <v>73020</v>
      </c>
      <c r="E97">
        <v>43731</v>
      </c>
      <c r="F97">
        <v>54818</v>
      </c>
      <c r="H97">
        <v>126471</v>
      </c>
      <c r="J97">
        <f t="shared" si="12"/>
        <v>64242</v>
      </c>
      <c r="K97">
        <f t="shared" si="13"/>
        <v>1.968665359110862</v>
      </c>
      <c r="L97">
        <f t="shared" si="14"/>
        <v>76495</v>
      </c>
      <c r="M97">
        <f t="shared" si="15"/>
        <v>43731</v>
      </c>
      <c r="N97">
        <f t="shared" si="16"/>
        <v>64242</v>
      </c>
      <c r="O97">
        <f t="shared" si="17"/>
        <v>32764</v>
      </c>
      <c r="Q97">
        <v>3717</v>
      </c>
      <c r="R97">
        <v>-326</v>
      </c>
      <c r="T97">
        <v>-1120.1999999999971</v>
      </c>
      <c r="U97">
        <v>-243.19999999999709</v>
      </c>
      <c r="W97">
        <v>2639.3999999999996</v>
      </c>
      <c r="X97">
        <v>669.2</v>
      </c>
      <c r="AF97">
        <v>64242</v>
      </c>
      <c r="AG97">
        <v>1.968665359110862</v>
      </c>
      <c r="AK97">
        <v>64242</v>
      </c>
      <c r="AL97">
        <v>1.968665359110862</v>
      </c>
    </row>
    <row r="98" spans="2:38" x14ac:dyDescent="0.25">
      <c r="B98">
        <v>15326</v>
      </c>
      <c r="C98">
        <v>32897</v>
      </c>
      <c r="D98">
        <v>122514</v>
      </c>
      <c r="E98">
        <v>79852</v>
      </c>
      <c r="F98">
        <v>109269</v>
      </c>
      <c r="H98">
        <v>92651</v>
      </c>
      <c r="J98">
        <f t="shared" si="12"/>
        <v>71971.600000000006</v>
      </c>
      <c r="K98">
        <f t="shared" ref="K98:K129" si="18">H98/J98</f>
        <v>1.2873272235159423</v>
      </c>
      <c r="L98">
        <f t="shared" si="14"/>
        <v>122514</v>
      </c>
      <c r="M98">
        <f t="shared" si="15"/>
        <v>15326</v>
      </c>
      <c r="N98">
        <f t="shared" si="16"/>
        <v>71971.600000000006</v>
      </c>
      <c r="O98">
        <f t="shared" si="17"/>
        <v>107188</v>
      </c>
      <c r="Q98">
        <v>3599</v>
      </c>
      <c r="R98">
        <v>1151</v>
      </c>
      <c r="T98">
        <v>1664.8000000000029</v>
      </c>
      <c r="U98">
        <v>-219.59999999999127</v>
      </c>
      <c r="W98">
        <v>2400</v>
      </c>
      <c r="X98">
        <v>247.20000000000005</v>
      </c>
      <c r="AB98">
        <v>71971.600000000006</v>
      </c>
      <c r="AC98">
        <v>1.2873272235159423</v>
      </c>
      <c r="AI98">
        <v>71971.600000000006</v>
      </c>
      <c r="AJ98">
        <v>1.2873272235159423</v>
      </c>
    </row>
    <row r="99" spans="2:38" x14ac:dyDescent="0.25">
      <c r="B99">
        <v>4940</v>
      </c>
      <c r="C99">
        <v>51503</v>
      </c>
      <c r="D99">
        <v>77372</v>
      </c>
      <c r="E99">
        <v>112131</v>
      </c>
      <c r="F99">
        <v>98817</v>
      </c>
      <c r="H99">
        <v>77524</v>
      </c>
      <c r="J99">
        <f t="shared" si="12"/>
        <v>68952.600000000006</v>
      </c>
      <c r="K99">
        <f t="shared" si="18"/>
        <v>1.1243085829975954</v>
      </c>
      <c r="L99">
        <f t="shared" si="14"/>
        <v>112131</v>
      </c>
      <c r="M99">
        <f t="shared" si="15"/>
        <v>4940</v>
      </c>
      <c r="N99">
        <f t="shared" si="16"/>
        <v>68952.600000000006</v>
      </c>
      <c r="O99">
        <f t="shared" si="17"/>
        <v>107191</v>
      </c>
      <c r="Q99">
        <v>-2795</v>
      </c>
      <c r="R99">
        <v>287</v>
      </c>
      <c r="T99">
        <v>-2264.3999999999942</v>
      </c>
      <c r="U99">
        <v>-144.19999999999709</v>
      </c>
      <c r="W99">
        <v>2264.3999999999996</v>
      </c>
      <c r="X99">
        <v>1004.2</v>
      </c>
      <c r="AB99">
        <v>68952.600000000006</v>
      </c>
      <c r="AC99">
        <v>1.1243085829975954</v>
      </c>
      <c r="AI99">
        <v>68952.600000000006</v>
      </c>
      <c r="AJ99">
        <v>1.1243085829975954</v>
      </c>
    </row>
    <row r="100" spans="2:38" x14ac:dyDescent="0.25">
      <c r="B100">
        <v>82017</v>
      </c>
      <c r="C100">
        <v>110470</v>
      </c>
      <c r="D100">
        <v>42943</v>
      </c>
      <c r="E100">
        <v>82532</v>
      </c>
      <c r="F100">
        <v>62707</v>
      </c>
      <c r="H100">
        <v>94633</v>
      </c>
      <c r="J100">
        <f t="shared" si="12"/>
        <v>76133.8</v>
      </c>
      <c r="K100">
        <f t="shared" si="18"/>
        <v>1.2429827487922578</v>
      </c>
      <c r="L100">
        <f t="shared" si="14"/>
        <v>110470</v>
      </c>
      <c r="M100">
        <f t="shared" si="15"/>
        <v>42943</v>
      </c>
      <c r="N100">
        <f t="shared" si="16"/>
        <v>76133.8</v>
      </c>
      <c r="O100">
        <f t="shared" si="17"/>
        <v>67527</v>
      </c>
      <c r="Q100">
        <v>415</v>
      </c>
      <c r="R100">
        <v>714</v>
      </c>
      <c r="T100">
        <v>-470.59999999999127</v>
      </c>
      <c r="U100">
        <v>247.40000000000873</v>
      </c>
      <c r="W100">
        <v>1887.3999999999999</v>
      </c>
      <c r="X100">
        <v>795.4</v>
      </c>
      <c r="AB100">
        <v>76133.8</v>
      </c>
      <c r="AC100">
        <v>1.2429827487922578</v>
      </c>
      <c r="AI100">
        <v>76133.8</v>
      </c>
      <c r="AJ100">
        <v>1.2429827487922578</v>
      </c>
    </row>
    <row r="101" spans="2:38" x14ac:dyDescent="0.25">
      <c r="B101">
        <v>55242</v>
      </c>
      <c r="C101">
        <v>10507</v>
      </c>
      <c r="D101">
        <v>117936</v>
      </c>
      <c r="E101">
        <v>58082</v>
      </c>
      <c r="F101">
        <v>83880</v>
      </c>
      <c r="H101">
        <v>92205</v>
      </c>
      <c r="J101">
        <f t="shared" si="12"/>
        <v>65129.4</v>
      </c>
      <c r="K101">
        <f t="shared" si="18"/>
        <v>1.4157200895448139</v>
      </c>
      <c r="L101">
        <f t="shared" si="14"/>
        <v>117936</v>
      </c>
      <c r="M101">
        <f t="shared" si="15"/>
        <v>10507</v>
      </c>
      <c r="N101">
        <f t="shared" si="16"/>
        <v>65129.4</v>
      </c>
      <c r="O101">
        <f t="shared" si="17"/>
        <v>107429</v>
      </c>
      <c r="Q101">
        <v>3399</v>
      </c>
      <c r="R101">
        <v>1598</v>
      </c>
      <c r="T101">
        <v>-749.40000000000146</v>
      </c>
      <c r="U101">
        <v>391.59999999999854</v>
      </c>
      <c r="W101">
        <v>2487.8000000000002</v>
      </c>
      <c r="X101">
        <v>589.20000000000005</v>
      </c>
      <c r="AB101">
        <v>65129.4</v>
      </c>
      <c r="AC101">
        <v>1.4157200895448139</v>
      </c>
      <c r="AK101">
        <v>65129.4</v>
      </c>
      <c r="AL101">
        <v>1.4157200895448139</v>
      </c>
    </row>
    <row r="103" spans="2:38" x14ac:dyDescent="0.25">
      <c r="B103">
        <v>2906788</v>
      </c>
      <c r="C103">
        <v>2715508</v>
      </c>
      <c r="D103">
        <v>3278490</v>
      </c>
      <c r="E103">
        <v>2939162</v>
      </c>
      <c r="F103">
        <v>3078712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22ED-E210-43B0-B26F-CA32138365E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5176</v>
      </c>
      <c r="C2">
        <v>98439</v>
      </c>
      <c r="D2">
        <v>45707</v>
      </c>
      <c r="E2">
        <v>97595</v>
      </c>
      <c r="F2">
        <v>112432</v>
      </c>
      <c r="H2">
        <v>82983</v>
      </c>
      <c r="J2">
        <f t="shared" ref="J2:J33" si="0">AVERAGE(B2:F2)</f>
        <v>71869.8</v>
      </c>
      <c r="K2">
        <f t="shared" ref="K2:K33" si="1">H2/J2</f>
        <v>1.1546296218996017</v>
      </c>
      <c r="L2">
        <f t="shared" ref="L2:L33" si="2">MAX(B2:F2)</f>
        <v>112432</v>
      </c>
      <c r="M2">
        <f t="shared" ref="M2:M33" si="3">MIN(B2:F2)</f>
        <v>5176</v>
      </c>
      <c r="N2">
        <f t="shared" ref="N2:N33" si="4">AVERAGE(B2:F2)</f>
        <v>71869.8</v>
      </c>
      <c r="O2">
        <f t="shared" ref="O2:O33" si="5">L2-M2</f>
        <v>107256</v>
      </c>
      <c r="Q2">
        <v>2541</v>
      </c>
      <c r="R2">
        <v>686</v>
      </c>
      <c r="T2">
        <v>1243.1999999999971</v>
      </c>
      <c r="U2">
        <v>706.19999999999709</v>
      </c>
      <c r="W2">
        <v>3805.5999999999995</v>
      </c>
      <c r="X2">
        <v>710.59999999999991</v>
      </c>
      <c r="AB2">
        <v>71869.8</v>
      </c>
      <c r="AC2">
        <v>1.1546296218996017</v>
      </c>
      <c r="AI2">
        <v>71869.8</v>
      </c>
      <c r="AJ2">
        <v>1.1546296218996017</v>
      </c>
    </row>
    <row r="3" spans="1:38" x14ac:dyDescent="0.25">
      <c r="B3">
        <v>117828</v>
      </c>
      <c r="C3">
        <v>4390</v>
      </c>
      <c r="D3">
        <v>116568</v>
      </c>
      <c r="E3">
        <v>49032</v>
      </c>
      <c r="F3">
        <v>83321</v>
      </c>
      <c r="H3">
        <v>84749</v>
      </c>
      <c r="J3">
        <f t="shared" si="0"/>
        <v>74227.8</v>
      </c>
      <c r="K3">
        <f t="shared" si="1"/>
        <v>1.1417420427387044</v>
      </c>
      <c r="L3">
        <f t="shared" si="2"/>
        <v>117828</v>
      </c>
      <c r="M3">
        <f t="shared" si="3"/>
        <v>4390</v>
      </c>
      <c r="N3">
        <f t="shared" si="4"/>
        <v>74227.8</v>
      </c>
      <c r="O3">
        <f t="shared" si="5"/>
        <v>113438</v>
      </c>
      <c r="Q3">
        <v>2585</v>
      </c>
      <c r="R3">
        <v>6</v>
      </c>
      <c r="T3">
        <v>-2130.5999999999913</v>
      </c>
      <c r="U3">
        <v>-407.39999999999418</v>
      </c>
      <c r="W3">
        <v>2964.6</v>
      </c>
      <c r="X3">
        <v>425</v>
      </c>
      <c r="AB3">
        <v>74227.8</v>
      </c>
      <c r="AC3">
        <v>1.1417420427387044</v>
      </c>
      <c r="AI3">
        <v>74227.8</v>
      </c>
      <c r="AJ3">
        <v>1.1417420427387044</v>
      </c>
    </row>
    <row r="4" spans="1:38" x14ac:dyDescent="0.25">
      <c r="B4">
        <v>118805</v>
      </c>
      <c r="C4">
        <v>71832</v>
      </c>
      <c r="D4">
        <v>76801</v>
      </c>
      <c r="E4">
        <v>101037</v>
      </c>
      <c r="F4">
        <v>45228</v>
      </c>
      <c r="H4">
        <v>106377</v>
      </c>
      <c r="J4">
        <f t="shared" si="0"/>
        <v>82740.600000000006</v>
      </c>
      <c r="K4">
        <f t="shared" si="1"/>
        <v>1.2856687043603743</v>
      </c>
      <c r="L4">
        <f t="shared" si="2"/>
        <v>118805</v>
      </c>
      <c r="M4">
        <f t="shared" si="3"/>
        <v>45228</v>
      </c>
      <c r="N4">
        <f t="shared" si="4"/>
        <v>82740.600000000006</v>
      </c>
      <c r="O4">
        <f t="shared" si="5"/>
        <v>73577</v>
      </c>
      <c r="Q4">
        <v>-7890</v>
      </c>
      <c r="R4">
        <v>-187</v>
      </c>
      <c r="T4">
        <v>-530.39999999999418</v>
      </c>
      <c r="U4">
        <v>116.80000000000291</v>
      </c>
      <c r="W4">
        <v>1647.6</v>
      </c>
      <c r="X4">
        <v>148.4</v>
      </c>
      <c r="AB4">
        <v>82740.600000000006</v>
      </c>
      <c r="AC4">
        <v>1.2856687043603743</v>
      </c>
      <c r="AI4">
        <v>82740.600000000006</v>
      </c>
      <c r="AJ4">
        <v>1.2856687043603743</v>
      </c>
    </row>
    <row r="5" spans="1:38" x14ac:dyDescent="0.25">
      <c r="B5">
        <v>97560</v>
      </c>
      <c r="C5">
        <v>21346</v>
      </c>
      <c r="D5">
        <v>107499</v>
      </c>
      <c r="E5">
        <v>6952</v>
      </c>
      <c r="F5">
        <v>7985</v>
      </c>
      <c r="H5">
        <v>114113</v>
      </c>
      <c r="J5">
        <f t="shared" si="0"/>
        <v>48268.4</v>
      </c>
      <c r="K5">
        <f t="shared" si="1"/>
        <v>2.3641347133942703</v>
      </c>
      <c r="L5">
        <f t="shared" si="2"/>
        <v>107499</v>
      </c>
      <c r="M5">
        <f t="shared" si="3"/>
        <v>6952</v>
      </c>
      <c r="N5">
        <f t="shared" si="4"/>
        <v>48268.4</v>
      </c>
      <c r="O5">
        <f t="shared" si="5"/>
        <v>100547</v>
      </c>
      <c r="Q5">
        <v>5996</v>
      </c>
      <c r="R5">
        <v>1145</v>
      </c>
      <c r="T5">
        <v>716.59999999999854</v>
      </c>
      <c r="U5">
        <v>-201</v>
      </c>
      <c r="W5">
        <v>3485.7999999999997</v>
      </c>
      <c r="X5">
        <v>587.4</v>
      </c>
      <c r="AD5">
        <v>48268.4</v>
      </c>
      <c r="AE5">
        <v>2.3641347133942703</v>
      </c>
      <c r="AK5">
        <v>48268.4</v>
      </c>
      <c r="AL5">
        <v>2.3641347133942703</v>
      </c>
    </row>
    <row r="6" spans="1:38" x14ac:dyDescent="0.25">
      <c r="B6">
        <v>5345</v>
      </c>
      <c r="C6">
        <v>52538</v>
      </c>
      <c r="D6">
        <v>20749</v>
      </c>
      <c r="E6">
        <v>51376</v>
      </c>
      <c r="F6">
        <v>99671</v>
      </c>
      <c r="H6">
        <v>89607</v>
      </c>
      <c r="J6">
        <f t="shared" si="0"/>
        <v>45935.8</v>
      </c>
      <c r="K6">
        <f t="shared" si="1"/>
        <v>1.9507007606267877</v>
      </c>
      <c r="L6">
        <f t="shared" si="2"/>
        <v>99671</v>
      </c>
      <c r="M6">
        <f t="shared" si="3"/>
        <v>5345</v>
      </c>
      <c r="N6">
        <f t="shared" si="4"/>
        <v>45935.8</v>
      </c>
      <c r="O6">
        <f t="shared" si="5"/>
        <v>94326</v>
      </c>
      <c r="Q6">
        <v>-4734</v>
      </c>
      <c r="R6">
        <v>-1922</v>
      </c>
      <c r="T6">
        <v>598</v>
      </c>
      <c r="U6">
        <v>407.20000000000437</v>
      </c>
      <c r="W6">
        <v>2252</v>
      </c>
      <c r="X6">
        <v>719.6</v>
      </c>
      <c r="AD6">
        <v>45935.8</v>
      </c>
      <c r="AE6">
        <v>1.9507007606267877</v>
      </c>
      <c r="AK6">
        <v>45935.8</v>
      </c>
      <c r="AL6">
        <v>1.9507007606267877</v>
      </c>
    </row>
    <row r="7" spans="1:38" x14ac:dyDescent="0.25">
      <c r="B7">
        <v>3310</v>
      </c>
      <c r="C7">
        <v>113817</v>
      </c>
      <c r="D7">
        <v>44234</v>
      </c>
      <c r="E7">
        <v>38364</v>
      </c>
      <c r="F7">
        <v>32171</v>
      </c>
      <c r="H7">
        <v>67381</v>
      </c>
      <c r="J7">
        <f t="shared" si="0"/>
        <v>46379.199999999997</v>
      </c>
      <c r="K7">
        <f t="shared" si="1"/>
        <v>1.4528279918584195</v>
      </c>
      <c r="L7">
        <f t="shared" si="2"/>
        <v>113817</v>
      </c>
      <c r="M7">
        <f t="shared" si="3"/>
        <v>3310</v>
      </c>
      <c r="N7">
        <f t="shared" si="4"/>
        <v>46379.199999999997</v>
      </c>
      <c r="O7">
        <f t="shared" si="5"/>
        <v>110507</v>
      </c>
      <c r="Q7">
        <v>3790</v>
      </c>
      <c r="R7">
        <v>1927</v>
      </c>
      <c r="T7">
        <v>-582.20000000000437</v>
      </c>
      <c r="U7">
        <v>447.39999999999418</v>
      </c>
      <c r="W7">
        <v>2057.8000000000002</v>
      </c>
      <c r="X7">
        <v>531.40000000000009</v>
      </c>
      <c r="Z7">
        <v>46379.199999999997</v>
      </c>
      <c r="AA7">
        <v>1.4528279918584195</v>
      </c>
      <c r="AK7">
        <v>46379.199999999997</v>
      </c>
      <c r="AL7">
        <v>1.4528279918584195</v>
      </c>
    </row>
    <row r="8" spans="1:38" x14ac:dyDescent="0.25">
      <c r="B8">
        <v>58353</v>
      </c>
      <c r="C8">
        <v>33779</v>
      </c>
      <c r="D8">
        <v>20932</v>
      </c>
      <c r="E8">
        <v>21649</v>
      </c>
      <c r="F8">
        <v>8903</v>
      </c>
      <c r="H8">
        <v>45498</v>
      </c>
      <c r="J8">
        <f t="shared" si="0"/>
        <v>28723.200000000001</v>
      </c>
      <c r="K8">
        <f t="shared" si="1"/>
        <v>1.5840157085561497</v>
      </c>
      <c r="L8">
        <f t="shared" si="2"/>
        <v>58353</v>
      </c>
      <c r="M8">
        <f t="shared" si="3"/>
        <v>8903</v>
      </c>
      <c r="N8">
        <f t="shared" si="4"/>
        <v>28723.200000000001</v>
      </c>
      <c r="O8">
        <f t="shared" si="5"/>
        <v>49450</v>
      </c>
      <c r="Q8">
        <v>3309</v>
      </c>
      <c r="R8">
        <v>-8</v>
      </c>
      <c r="T8">
        <v>162.60000000000218</v>
      </c>
      <c r="U8">
        <v>342</v>
      </c>
      <c r="W8">
        <v>2103</v>
      </c>
      <c r="X8">
        <v>542.79999999999995</v>
      </c>
      <c r="Z8">
        <v>28723.200000000001</v>
      </c>
      <c r="AA8">
        <v>1.5840157085561497</v>
      </c>
      <c r="AK8">
        <v>28723.200000000001</v>
      </c>
      <c r="AL8">
        <v>1.5840157085561497</v>
      </c>
    </row>
    <row r="9" spans="1:38" x14ac:dyDescent="0.25">
      <c r="B9">
        <v>112051</v>
      </c>
      <c r="C9">
        <v>3202</v>
      </c>
      <c r="D9">
        <v>41944</v>
      </c>
      <c r="E9">
        <v>69961</v>
      </c>
      <c r="F9">
        <v>48928</v>
      </c>
      <c r="H9">
        <v>75776</v>
      </c>
      <c r="J9">
        <f t="shared" si="0"/>
        <v>55217.2</v>
      </c>
      <c r="K9">
        <f t="shared" si="1"/>
        <v>1.3723260143578451</v>
      </c>
      <c r="L9">
        <f t="shared" si="2"/>
        <v>112051</v>
      </c>
      <c r="M9">
        <f t="shared" si="3"/>
        <v>3202</v>
      </c>
      <c r="N9">
        <f t="shared" si="4"/>
        <v>55217.2</v>
      </c>
      <c r="O9">
        <f t="shared" si="5"/>
        <v>108849</v>
      </c>
      <c r="Q9">
        <v>5543</v>
      </c>
      <c r="R9">
        <v>-753</v>
      </c>
      <c r="T9">
        <v>-157.40000000000146</v>
      </c>
      <c r="U9">
        <v>139</v>
      </c>
      <c r="W9">
        <v>1624.6</v>
      </c>
      <c r="X9">
        <v>158.60000000000002</v>
      </c>
      <c r="Z9">
        <v>55217.2</v>
      </c>
      <c r="AA9">
        <v>1.3723260143578451</v>
      </c>
      <c r="AI9">
        <v>55217.2</v>
      </c>
      <c r="AJ9">
        <v>1.3723260143578451</v>
      </c>
    </row>
    <row r="10" spans="1:38" x14ac:dyDescent="0.25">
      <c r="B10">
        <v>6316</v>
      </c>
      <c r="C10">
        <v>30407</v>
      </c>
      <c r="D10">
        <v>111293</v>
      </c>
      <c r="E10">
        <v>13250</v>
      </c>
      <c r="F10">
        <v>66544</v>
      </c>
      <c r="H10">
        <v>98982</v>
      </c>
      <c r="J10">
        <f t="shared" si="0"/>
        <v>45562</v>
      </c>
      <c r="K10">
        <f t="shared" si="1"/>
        <v>2.1724682849743209</v>
      </c>
      <c r="L10">
        <f t="shared" si="2"/>
        <v>111293</v>
      </c>
      <c r="M10">
        <f t="shared" si="3"/>
        <v>6316</v>
      </c>
      <c r="N10">
        <f t="shared" si="4"/>
        <v>45562</v>
      </c>
      <c r="O10">
        <f t="shared" si="5"/>
        <v>104977</v>
      </c>
      <c r="Q10">
        <v>2058</v>
      </c>
      <c r="R10">
        <v>920</v>
      </c>
      <c r="T10">
        <v>-1916</v>
      </c>
      <c r="U10">
        <v>-148.40000000000146</v>
      </c>
      <c r="W10">
        <v>2582.4</v>
      </c>
      <c r="X10">
        <v>551.20000000000005</v>
      </c>
      <c r="AD10">
        <v>45562</v>
      </c>
      <c r="AE10">
        <v>2.1724682849743209</v>
      </c>
      <c r="AK10">
        <v>45562</v>
      </c>
      <c r="AL10">
        <v>2.1724682849743209</v>
      </c>
    </row>
    <row r="11" spans="1:38" x14ac:dyDescent="0.25">
      <c r="B11">
        <v>59660</v>
      </c>
      <c r="C11">
        <v>20981</v>
      </c>
      <c r="D11">
        <v>12408</v>
      </c>
      <c r="E11">
        <v>19147</v>
      </c>
      <c r="F11">
        <v>16860</v>
      </c>
      <c r="H11">
        <v>57430</v>
      </c>
      <c r="J11">
        <f t="shared" si="0"/>
        <v>25811.200000000001</v>
      </c>
      <c r="K11">
        <f t="shared" si="1"/>
        <v>2.225003099429705</v>
      </c>
      <c r="L11">
        <f t="shared" si="2"/>
        <v>59660</v>
      </c>
      <c r="M11">
        <f t="shared" si="3"/>
        <v>12408</v>
      </c>
      <c r="N11">
        <f t="shared" si="4"/>
        <v>25811.200000000001</v>
      </c>
      <c r="O11">
        <f t="shared" si="5"/>
        <v>47252</v>
      </c>
      <c r="Q11">
        <v>-3209</v>
      </c>
      <c r="R11">
        <v>867</v>
      </c>
      <c r="T11">
        <v>-781.39999999999782</v>
      </c>
      <c r="U11">
        <v>-731.39999999999782</v>
      </c>
      <c r="W11">
        <v>2749</v>
      </c>
      <c r="X11">
        <v>1056.5999999999999</v>
      </c>
      <c r="AD11">
        <v>25811.200000000001</v>
      </c>
      <c r="AE11">
        <v>2.225003099429705</v>
      </c>
      <c r="AK11">
        <v>25811.200000000001</v>
      </c>
      <c r="AL11">
        <v>2.225003099429705</v>
      </c>
    </row>
    <row r="12" spans="1:38" x14ac:dyDescent="0.25">
      <c r="B12">
        <v>85750</v>
      </c>
      <c r="C12">
        <v>34724</v>
      </c>
      <c r="D12">
        <v>108287</v>
      </c>
      <c r="E12">
        <v>38770</v>
      </c>
      <c r="F12">
        <v>70833</v>
      </c>
      <c r="H12">
        <v>80478</v>
      </c>
      <c r="J12">
        <f t="shared" si="0"/>
        <v>67672.800000000003</v>
      </c>
      <c r="K12">
        <f t="shared" si="1"/>
        <v>1.189222257686988</v>
      </c>
      <c r="L12">
        <f t="shared" si="2"/>
        <v>108287</v>
      </c>
      <c r="M12">
        <f t="shared" si="3"/>
        <v>34724</v>
      </c>
      <c r="N12">
        <f t="shared" si="4"/>
        <v>67672.800000000003</v>
      </c>
      <c r="O12">
        <f t="shared" si="5"/>
        <v>73563</v>
      </c>
      <c r="Q12">
        <v>2373</v>
      </c>
      <c r="R12">
        <v>1186</v>
      </c>
      <c r="T12">
        <v>-3322.8000000000029</v>
      </c>
      <c r="U12">
        <v>-403.19999999999709</v>
      </c>
      <c r="W12">
        <v>3576.4</v>
      </c>
      <c r="X12">
        <v>1070.8</v>
      </c>
      <c r="AB12">
        <v>67672.800000000003</v>
      </c>
      <c r="AC12">
        <v>1.189222257686988</v>
      </c>
      <c r="AI12">
        <v>67672.800000000003</v>
      </c>
      <c r="AJ12">
        <v>1.189222257686988</v>
      </c>
    </row>
    <row r="13" spans="1:38" x14ac:dyDescent="0.25">
      <c r="B13">
        <v>61328</v>
      </c>
      <c r="C13">
        <v>30845</v>
      </c>
      <c r="D13">
        <v>32839</v>
      </c>
      <c r="E13">
        <v>51641</v>
      </c>
      <c r="F13">
        <v>105732</v>
      </c>
      <c r="H13">
        <v>111987</v>
      </c>
      <c r="J13">
        <f t="shared" si="0"/>
        <v>56477</v>
      </c>
      <c r="K13">
        <f t="shared" si="1"/>
        <v>1.9828779857287038</v>
      </c>
      <c r="L13">
        <f t="shared" si="2"/>
        <v>105732</v>
      </c>
      <c r="M13">
        <f t="shared" si="3"/>
        <v>30845</v>
      </c>
      <c r="N13">
        <f t="shared" si="4"/>
        <v>56477</v>
      </c>
      <c r="O13">
        <f t="shared" si="5"/>
        <v>74887</v>
      </c>
      <c r="Q13">
        <v>1287</v>
      </c>
      <c r="R13">
        <v>-1720</v>
      </c>
      <c r="T13">
        <v>-742.59999999999854</v>
      </c>
      <c r="U13">
        <v>346.59999999999854</v>
      </c>
      <c r="W13">
        <v>3683.4</v>
      </c>
      <c r="X13">
        <v>896.2</v>
      </c>
      <c r="AD13">
        <v>56477</v>
      </c>
      <c r="AE13">
        <v>1.9828779857287038</v>
      </c>
      <c r="AK13">
        <v>56477</v>
      </c>
      <c r="AL13">
        <v>1.9828779857287038</v>
      </c>
    </row>
    <row r="14" spans="1:38" x14ac:dyDescent="0.25">
      <c r="B14">
        <v>48913</v>
      </c>
      <c r="C14">
        <v>90378</v>
      </c>
      <c r="D14">
        <v>92990</v>
      </c>
      <c r="E14">
        <v>11994</v>
      </c>
      <c r="F14">
        <v>82391</v>
      </c>
      <c r="H14">
        <v>116813</v>
      </c>
      <c r="J14">
        <f t="shared" si="0"/>
        <v>65333.2</v>
      </c>
      <c r="K14">
        <f t="shared" si="1"/>
        <v>1.7879577305259808</v>
      </c>
      <c r="L14">
        <f t="shared" si="2"/>
        <v>92990</v>
      </c>
      <c r="M14">
        <f t="shared" si="3"/>
        <v>11994</v>
      </c>
      <c r="N14">
        <f t="shared" si="4"/>
        <v>65333.2</v>
      </c>
      <c r="O14">
        <f t="shared" si="5"/>
        <v>80996</v>
      </c>
      <c r="Q14">
        <v>-1390</v>
      </c>
      <c r="R14">
        <v>-689</v>
      </c>
      <c r="T14">
        <v>-1751</v>
      </c>
      <c r="U14">
        <v>-636.80000000000291</v>
      </c>
      <c r="W14">
        <v>4679</v>
      </c>
      <c r="X14">
        <v>879.6</v>
      </c>
      <c r="AF14">
        <v>65333.2</v>
      </c>
      <c r="AG14">
        <v>1.7879577305259808</v>
      </c>
      <c r="AK14">
        <v>65333.2</v>
      </c>
      <c r="AL14">
        <v>1.7879577305259808</v>
      </c>
    </row>
    <row r="15" spans="1:38" x14ac:dyDescent="0.25">
      <c r="B15">
        <v>43476</v>
      </c>
      <c r="C15">
        <v>101580</v>
      </c>
      <c r="D15">
        <v>67974</v>
      </c>
      <c r="E15">
        <v>50683</v>
      </c>
      <c r="F15">
        <v>9698</v>
      </c>
      <c r="H15">
        <v>95809</v>
      </c>
      <c r="J15">
        <f t="shared" si="0"/>
        <v>54682.2</v>
      </c>
      <c r="K15">
        <f t="shared" si="1"/>
        <v>1.7521058040824986</v>
      </c>
      <c r="L15">
        <f t="shared" si="2"/>
        <v>101580</v>
      </c>
      <c r="M15">
        <f t="shared" si="3"/>
        <v>9698</v>
      </c>
      <c r="N15">
        <f t="shared" si="4"/>
        <v>54682.2</v>
      </c>
      <c r="O15">
        <f t="shared" si="5"/>
        <v>91882</v>
      </c>
      <c r="Q15">
        <v>1714</v>
      </c>
      <c r="R15">
        <v>-365</v>
      </c>
      <c r="T15">
        <v>168.59999999999854</v>
      </c>
      <c r="U15">
        <v>672.79999999999563</v>
      </c>
      <c r="W15">
        <v>4335.0000000000009</v>
      </c>
      <c r="X15">
        <v>1176</v>
      </c>
      <c r="AD15">
        <v>54682.2</v>
      </c>
      <c r="AE15">
        <v>1.7521058040824986</v>
      </c>
      <c r="AK15">
        <v>54682.2</v>
      </c>
      <c r="AL15">
        <v>1.7521058040824986</v>
      </c>
    </row>
    <row r="16" spans="1:38" x14ac:dyDescent="0.25">
      <c r="B16">
        <v>52147</v>
      </c>
      <c r="C16">
        <v>36772</v>
      </c>
      <c r="D16">
        <v>108878</v>
      </c>
      <c r="E16">
        <v>57980</v>
      </c>
      <c r="F16">
        <v>108025</v>
      </c>
      <c r="H16">
        <v>80425</v>
      </c>
      <c r="J16">
        <f t="shared" si="0"/>
        <v>72760.399999999994</v>
      </c>
      <c r="K16">
        <f t="shared" si="1"/>
        <v>1.1053402675081501</v>
      </c>
      <c r="L16">
        <f t="shared" si="2"/>
        <v>108878</v>
      </c>
      <c r="M16">
        <f t="shared" si="3"/>
        <v>36772</v>
      </c>
      <c r="N16">
        <f t="shared" si="4"/>
        <v>72760.399999999994</v>
      </c>
      <c r="O16">
        <f t="shared" si="5"/>
        <v>72106</v>
      </c>
      <c r="Q16">
        <v>475</v>
      </c>
      <c r="R16">
        <v>-30</v>
      </c>
      <c r="T16">
        <v>-1802.2000000000116</v>
      </c>
      <c r="U16">
        <v>629.39999999999418</v>
      </c>
      <c r="W16">
        <v>2017.8</v>
      </c>
      <c r="X16">
        <v>634.20000000000005</v>
      </c>
      <c r="AB16">
        <v>72760.399999999994</v>
      </c>
      <c r="AC16">
        <v>1.1053402675081501</v>
      </c>
      <c r="AI16">
        <v>72760.399999999994</v>
      </c>
      <c r="AJ16">
        <v>1.1053402675081501</v>
      </c>
    </row>
    <row r="17" spans="2:38" x14ac:dyDescent="0.25">
      <c r="B17">
        <v>13914</v>
      </c>
      <c r="C17">
        <v>47109</v>
      </c>
      <c r="D17">
        <v>10880</v>
      </c>
      <c r="E17">
        <v>52430</v>
      </c>
      <c r="F17">
        <v>29591</v>
      </c>
      <c r="H17">
        <v>56298</v>
      </c>
      <c r="J17">
        <f t="shared" si="0"/>
        <v>30784.799999999999</v>
      </c>
      <c r="K17">
        <f t="shared" si="1"/>
        <v>1.8287596476183052</v>
      </c>
      <c r="L17">
        <f t="shared" si="2"/>
        <v>52430</v>
      </c>
      <c r="M17">
        <f t="shared" si="3"/>
        <v>10880</v>
      </c>
      <c r="N17">
        <f t="shared" si="4"/>
        <v>30784.799999999999</v>
      </c>
      <c r="O17">
        <f t="shared" si="5"/>
        <v>41550</v>
      </c>
      <c r="Q17">
        <v>3900</v>
      </c>
      <c r="R17">
        <v>276</v>
      </c>
      <c r="T17">
        <v>3232.7999999999993</v>
      </c>
      <c r="U17">
        <v>-33.799999999999272</v>
      </c>
      <c r="W17">
        <v>4145.2</v>
      </c>
      <c r="X17">
        <v>357.8</v>
      </c>
      <c r="AD17">
        <v>30784.799999999999</v>
      </c>
      <c r="AE17">
        <v>1.8287596476183052</v>
      </c>
      <c r="AK17">
        <v>30784.799999999999</v>
      </c>
      <c r="AL17">
        <v>1.8287596476183052</v>
      </c>
    </row>
    <row r="18" spans="2:38" x14ac:dyDescent="0.25">
      <c r="B18">
        <v>16429</v>
      </c>
      <c r="C18">
        <v>103369</v>
      </c>
      <c r="D18">
        <v>87662</v>
      </c>
      <c r="E18">
        <v>115517</v>
      </c>
      <c r="F18">
        <v>28023</v>
      </c>
      <c r="H18">
        <v>94149</v>
      </c>
      <c r="J18">
        <f t="shared" si="0"/>
        <v>70200</v>
      </c>
      <c r="K18">
        <f t="shared" si="1"/>
        <v>1.3411538461538461</v>
      </c>
      <c r="L18">
        <f t="shared" si="2"/>
        <v>115517</v>
      </c>
      <c r="M18">
        <f t="shared" si="3"/>
        <v>16429</v>
      </c>
      <c r="N18">
        <f t="shared" si="4"/>
        <v>70200</v>
      </c>
      <c r="O18">
        <f t="shared" si="5"/>
        <v>99088</v>
      </c>
      <c r="Q18">
        <v>-2529</v>
      </c>
      <c r="R18">
        <v>-904</v>
      </c>
      <c r="T18">
        <v>-377.39999999999418</v>
      </c>
      <c r="U18">
        <v>-279.60000000000582</v>
      </c>
      <c r="W18">
        <v>4178.6000000000004</v>
      </c>
      <c r="X18">
        <v>282.39999999999998</v>
      </c>
      <c r="AB18">
        <v>70200</v>
      </c>
      <c r="AC18">
        <v>1.3411538461538461</v>
      </c>
      <c r="AK18">
        <v>70200</v>
      </c>
      <c r="AL18">
        <v>1.3411538461538461</v>
      </c>
    </row>
    <row r="19" spans="2:38" x14ac:dyDescent="0.25">
      <c r="B19">
        <v>87633</v>
      </c>
      <c r="C19">
        <v>25616</v>
      </c>
      <c r="D19">
        <v>119806</v>
      </c>
      <c r="E19">
        <v>4755</v>
      </c>
      <c r="F19">
        <v>74408</v>
      </c>
      <c r="H19">
        <v>78274</v>
      </c>
      <c r="J19">
        <f t="shared" si="0"/>
        <v>62443.6</v>
      </c>
      <c r="K19">
        <f t="shared" si="1"/>
        <v>1.2535151720912951</v>
      </c>
      <c r="L19">
        <f t="shared" si="2"/>
        <v>119806</v>
      </c>
      <c r="M19">
        <f t="shared" si="3"/>
        <v>4755</v>
      </c>
      <c r="N19">
        <f t="shared" si="4"/>
        <v>62443.6</v>
      </c>
      <c r="O19">
        <f t="shared" si="5"/>
        <v>115051</v>
      </c>
      <c r="Q19">
        <v>-2291</v>
      </c>
      <c r="R19">
        <v>-23</v>
      </c>
      <c r="T19">
        <v>2370.4000000000015</v>
      </c>
      <c r="U19">
        <v>-44.200000000004366</v>
      </c>
      <c r="W19">
        <v>2716</v>
      </c>
      <c r="X19">
        <v>842.2</v>
      </c>
      <c r="AB19">
        <v>62443.6</v>
      </c>
      <c r="AC19">
        <v>1.2535151720912951</v>
      </c>
      <c r="AI19">
        <v>62443.6</v>
      </c>
      <c r="AJ19">
        <v>1.2535151720912951</v>
      </c>
    </row>
    <row r="20" spans="2:38" x14ac:dyDescent="0.25">
      <c r="B20">
        <v>91861</v>
      </c>
      <c r="C20">
        <v>73142</v>
      </c>
      <c r="D20">
        <v>18748</v>
      </c>
      <c r="E20">
        <v>46891</v>
      </c>
      <c r="F20">
        <v>19952</v>
      </c>
      <c r="H20">
        <v>113577</v>
      </c>
      <c r="J20">
        <f t="shared" si="0"/>
        <v>50118.8</v>
      </c>
      <c r="K20">
        <f t="shared" si="1"/>
        <v>2.266155614260517</v>
      </c>
      <c r="L20">
        <f t="shared" si="2"/>
        <v>91861</v>
      </c>
      <c r="M20">
        <f t="shared" si="3"/>
        <v>18748</v>
      </c>
      <c r="N20">
        <f t="shared" si="4"/>
        <v>50118.8</v>
      </c>
      <c r="O20">
        <f t="shared" si="5"/>
        <v>73113</v>
      </c>
      <c r="Q20">
        <v>2016</v>
      </c>
      <c r="R20">
        <v>-136</v>
      </c>
      <c r="T20">
        <v>-5870.7999999999956</v>
      </c>
      <c r="U20">
        <v>-448</v>
      </c>
      <c r="W20">
        <v>5870.7999999999993</v>
      </c>
      <c r="X20">
        <v>458</v>
      </c>
      <c r="AD20">
        <v>50118.8</v>
      </c>
      <c r="AE20">
        <v>2.266155614260517</v>
      </c>
      <c r="AK20">
        <v>50118.8</v>
      </c>
      <c r="AL20">
        <v>2.266155614260517</v>
      </c>
    </row>
    <row r="21" spans="2:38" x14ac:dyDescent="0.25">
      <c r="B21">
        <v>72844</v>
      </c>
      <c r="C21">
        <v>53258</v>
      </c>
      <c r="D21">
        <v>70718</v>
      </c>
      <c r="E21">
        <v>20158</v>
      </c>
      <c r="F21">
        <v>85195</v>
      </c>
      <c r="H21">
        <v>107514</v>
      </c>
      <c r="J21">
        <f t="shared" si="0"/>
        <v>60434.6</v>
      </c>
      <c r="K21">
        <f t="shared" si="1"/>
        <v>1.7790140085315367</v>
      </c>
      <c r="L21">
        <f t="shared" si="2"/>
        <v>85195</v>
      </c>
      <c r="M21">
        <f t="shared" si="3"/>
        <v>20158</v>
      </c>
      <c r="N21">
        <f t="shared" si="4"/>
        <v>60434.6</v>
      </c>
      <c r="O21">
        <f t="shared" si="5"/>
        <v>65037</v>
      </c>
      <c r="Q21">
        <v>2718</v>
      </c>
      <c r="R21">
        <v>-1159</v>
      </c>
      <c r="T21">
        <v>2600</v>
      </c>
      <c r="U21">
        <v>552.19999999999709</v>
      </c>
      <c r="W21">
        <v>2716</v>
      </c>
      <c r="X21">
        <v>552.20000000000005</v>
      </c>
      <c r="AD21">
        <v>60434.6</v>
      </c>
      <c r="AE21">
        <v>1.7790140085315367</v>
      </c>
      <c r="AK21">
        <v>60434.6</v>
      </c>
      <c r="AL21">
        <v>1.7790140085315367</v>
      </c>
    </row>
    <row r="22" spans="2:38" x14ac:dyDescent="0.25">
      <c r="B22">
        <v>3265</v>
      </c>
      <c r="C22">
        <v>33939</v>
      </c>
      <c r="D22">
        <v>85733</v>
      </c>
      <c r="E22">
        <v>33576</v>
      </c>
      <c r="F22">
        <v>19491</v>
      </c>
      <c r="H22">
        <v>79153</v>
      </c>
      <c r="J22">
        <f t="shared" si="0"/>
        <v>35200.800000000003</v>
      </c>
      <c r="K22">
        <f t="shared" si="1"/>
        <v>2.2486136678711848</v>
      </c>
      <c r="L22">
        <f t="shared" si="2"/>
        <v>85733</v>
      </c>
      <c r="M22">
        <f t="shared" si="3"/>
        <v>3265</v>
      </c>
      <c r="N22">
        <f t="shared" si="4"/>
        <v>35200.800000000003</v>
      </c>
      <c r="O22">
        <f t="shared" si="5"/>
        <v>82468</v>
      </c>
      <c r="Q22">
        <v>3508</v>
      </c>
      <c r="R22">
        <v>-165</v>
      </c>
      <c r="T22">
        <v>3073.2000000000044</v>
      </c>
      <c r="U22">
        <v>521.20000000000437</v>
      </c>
      <c r="W22">
        <v>3073.2000000000003</v>
      </c>
      <c r="X22">
        <v>916.8</v>
      </c>
      <c r="AD22">
        <v>35200.800000000003</v>
      </c>
      <c r="AE22">
        <v>2.2486136678711848</v>
      </c>
      <c r="AK22">
        <v>35200.800000000003</v>
      </c>
      <c r="AL22">
        <v>2.2486136678711848</v>
      </c>
    </row>
    <row r="23" spans="2:38" x14ac:dyDescent="0.25">
      <c r="B23">
        <v>93627</v>
      </c>
      <c r="C23">
        <v>120585</v>
      </c>
      <c r="D23">
        <v>27610</v>
      </c>
      <c r="E23">
        <v>88344</v>
      </c>
      <c r="F23">
        <v>106497</v>
      </c>
      <c r="H23">
        <v>92563</v>
      </c>
      <c r="J23">
        <f t="shared" si="0"/>
        <v>87332.6</v>
      </c>
      <c r="K23">
        <f t="shared" si="1"/>
        <v>1.0598905792338713</v>
      </c>
      <c r="L23">
        <f t="shared" si="2"/>
        <v>120585</v>
      </c>
      <c r="M23">
        <f t="shared" si="3"/>
        <v>27610</v>
      </c>
      <c r="N23">
        <f t="shared" si="4"/>
        <v>87332.6</v>
      </c>
      <c r="O23">
        <f t="shared" si="5"/>
        <v>92975</v>
      </c>
      <c r="Q23">
        <v>-1409</v>
      </c>
      <c r="R23">
        <v>0</v>
      </c>
      <c r="T23">
        <v>3176</v>
      </c>
      <c r="U23">
        <v>515.60000000000582</v>
      </c>
      <c r="W23">
        <v>3256.4000000000005</v>
      </c>
      <c r="X23">
        <v>675.59999999999991</v>
      </c>
      <c r="AB23">
        <v>87332.6</v>
      </c>
      <c r="AC23">
        <v>1.0598905792338713</v>
      </c>
      <c r="AI23">
        <v>87332.6</v>
      </c>
      <c r="AJ23">
        <v>1.0598905792338713</v>
      </c>
    </row>
    <row r="24" spans="2:38" x14ac:dyDescent="0.25">
      <c r="B24">
        <v>37997</v>
      </c>
      <c r="C24">
        <v>47816</v>
      </c>
      <c r="D24">
        <v>88622</v>
      </c>
      <c r="E24">
        <v>119510</v>
      </c>
      <c r="F24">
        <v>32550</v>
      </c>
      <c r="H24">
        <v>71925</v>
      </c>
      <c r="J24">
        <f t="shared" si="0"/>
        <v>65299</v>
      </c>
      <c r="K24">
        <f t="shared" si="1"/>
        <v>1.1014716917563823</v>
      </c>
      <c r="L24">
        <f t="shared" si="2"/>
        <v>119510</v>
      </c>
      <c r="M24">
        <f t="shared" si="3"/>
        <v>32550</v>
      </c>
      <c r="N24">
        <f t="shared" si="4"/>
        <v>65299</v>
      </c>
      <c r="O24">
        <f t="shared" si="5"/>
        <v>86960</v>
      </c>
      <c r="Q24">
        <v>-1875</v>
      </c>
      <c r="R24">
        <v>900</v>
      </c>
      <c r="T24">
        <v>-899.60000000000582</v>
      </c>
      <c r="U24">
        <v>-253.19999999999709</v>
      </c>
      <c r="W24">
        <v>4504</v>
      </c>
      <c r="X24">
        <v>351.2</v>
      </c>
      <c r="AB24">
        <v>65299</v>
      </c>
      <c r="AC24">
        <v>1.1014716917563823</v>
      </c>
      <c r="AI24">
        <v>65299</v>
      </c>
      <c r="AJ24">
        <v>1.1014716917563823</v>
      </c>
    </row>
    <row r="25" spans="2:38" x14ac:dyDescent="0.25">
      <c r="B25">
        <v>80158</v>
      </c>
      <c r="C25">
        <v>4459</v>
      </c>
      <c r="D25">
        <v>75599</v>
      </c>
      <c r="E25">
        <v>65252</v>
      </c>
      <c r="F25">
        <v>48550</v>
      </c>
      <c r="H25">
        <v>108741</v>
      </c>
      <c r="J25">
        <f t="shared" si="0"/>
        <v>54803.6</v>
      </c>
      <c r="K25">
        <f t="shared" si="1"/>
        <v>1.9841944689764905</v>
      </c>
      <c r="L25">
        <f t="shared" si="2"/>
        <v>80158</v>
      </c>
      <c r="M25">
        <f t="shared" si="3"/>
        <v>4459</v>
      </c>
      <c r="N25">
        <f t="shared" si="4"/>
        <v>54803.6</v>
      </c>
      <c r="O25">
        <f t="shared" si="5"/>
        <v>75699</v>
      </c>
      <c r="Q25">
        <v>624</v>
      </c>
      <c r="R25">
        <v>-402</v>
      </c>
      <c r="T25">
        <v>1052.5999999999985</v>
      </c>
      <c r="U25">
        <v>600.40000000000146</v>
      </c>
      <c r="W25">
        <v>3355.4</v>
      </c>
      <c r="X25">
        <v>620</v>
      </c>
      <c r="AD25">
        <v>54803.6</v>
      </c>
      <c r="AE25">
        <v>1.9841944689764905</v>
      </c>
      <c r="AK25">
        <v>54803.6</v>
      </c>
      <c r="AL25">
        <v>1.9841944689764905</v>
      </c>
    </row>
    <row r="26" spans="2:38" x14ac:dyDescent="0.25">
      <c r="B26">
        <v>28155</v>
      </c>
      <c r="C26">
        <v>41675</v>
      </c>
      <c r="D26">
        <v>17477</v>
      </c>
      <c r="E26">
        <v>4677</v>
      </c>
      <c r="F26">
        <v>25433</v>
      </c>
      <c r="H26">
        <v>70800</v>
      </c>
      <c r="J26">
        <f t="shared" si="0"/>
        <v>23483.4</v>
      </c>
      <c r="K26">
        <f t="shared" si="1"/>
        <v>3.0148956284013386</v>
      </c>
      <c r="L26">
        <f t="shared" si="2"/>
        <v>41675</v>
      </c>
      <c r="M26">
        <f t="shared" si="3"/>
        <v>4677</v>
      </c>
      <c r="N26">
        <f t="shared" si="4"/>
        <v>23483.4</v>
      </c>
      <c r="O26">
        <f t="shared" si="5"/>
        <v>36998</v>
      </c>
      <c r="Q26">
        <v>6348</v>
      </c>
      <c r="R26">
        <v>612</v>
      </c>
      <c r="T26">
        <v>3729.6000000000022</v>
      </c>
      <c r="U26">
        <v>530</v>
      </c>
      <c r="W26">
        <v>4318.8</v>
      </c>
      <c r="X26">
        <v>967.2</v>
      </c>
      <c r="AD26">
        <v>23483.4</v>
      </c>
      <c r="AE26">
        <v>3.0148956284013386</v>
      </c>
      <c r="AK26">
        <v>23483.4</v>
      </c>
      <c r="AL26">
        <v>3.0148956284013386</v>
      </c>
    </row>
    <row r="27" spans="2:38" x14ac:dyDescent="0.25">
      <c r="B27">
        <v>90904</v>
      </c>
      <c r="C27">
        <v>19939</v>
      </c>
      <c r="D27">
        <v>70447</v>
      </c>
      <c r="E27">
        <v>115213</v>
      </c>
      <c r="F27">
        <v>104284</v>
      </c>
      <c r="H27">
        <v>113314</v>
      </c>
      <c r="J27">
        <f t="shared" si="0"/>
        <v>80157.399999999994</v>
      </c>
      <c r="K27">
        <f t="shared" si="1"/>
        <v>1.4136436561066104</v>
      </c>
      <c r="L27">
        <f t="shared" si="2"/>
        <v>115213</v>
      </c>
      <c r="M27">
        <f t="shared" si="3"/>
        <v>19939</v>
      </c>
      <c r="N27">
        <f t="shared" si="4"/>
        <v>80157.399999999994</v>
      </c>
      <c r="O27">
        <f t="shared" si="5"/>
        <v>95274</v>
      </c>
      <c r="Q27">
        <v>154</v>
      </c>
      <c r="R27">
        <v>3</v>
      </c>
      <c r="T27">
        <v>478</v>
      </c>
      <c r="U27">
        <v>617</v>
      </c>
      <c r="W27">
        <v>1870.8000000000002</v>
      </c>
      <c r="X27">
        <v>780.2</v>
      </c>
      <c r="AB27">
        <v>80157.399999999994</v>
      </c>
      <c r="AC27">
        <v>1.4136436561066104</v>
      </c>
      <c r="AI27">
        <v>80157.399999999994</v>
      </c>
      <c r="AJ27">
        <v>1.4136436561066104</v>
      </c>
    </row>
    <row r="28" spans="2:38" x14ac:dyDescent="0.25">
      <c r="B28">
        <v>15753</v>
      </c>
      <c r="C28">
        <v>100354</v>
      </c>
      <c r="D28">
        <v>111033</v>
      </c>
      <c r="E28">
        <v>7233</v>
      </c>
      <c r="F28">
        <v>40204</v>
      </c>
      <c r="H28">
        <v>77293</v>
      </c>
      <c r="J28">
        <f t="shared" si="0"/>
        <v>54915.4</v>
      </c>
      <c r="K28">
        <f t="shared" si="1"/>
        <v>1.4074922517180972</v>
      </c>
      <c r="L28">
        <f t="shared" si="2"/>
        <v>111033</v>
      </c>
      <c r="M28">
        <f t="shared" si="3"/>
        <v>7233</v>
      </c>
      <c r="N28">
        <f t="shared" si="4"/>
        <v>54915.4</v>
      </c>
      <c r="O28">
        <f t="shared" si="5"/>
        <v>103800</v>
      </c>
      <c r="Q28">
        <v>-2903</v>
      </c>
      <c r="R28">
        <v>76</v>
      </c>
      <c r="T28">
        <v>1041.4000000000015</v>
      </c>
      <c r="U28">
        <v>-78</v>
      </c>
      <c r="W28">
        <v>2285.8000000000002</v>
      </c>
      <c r="X28">
        <v>161.19999999999999</v>
      </c>
      <c r="AD28">
        <v>54915.4</v>
      </c>
      <c r="AE28">
        <v>1.4074922517180972</v>
      </c>
      <c r="AI28">
        <v>54915.4</v>
      </c>
      <c r="AJ28">
        <v>1.4074922517180972</v>
      </c>
    </row>
    <row r="29" spans="2:38" x14ac:dyDescent="0.25">
      <c r="B29">
        <v>105780</v>
      </c>
      <c r="C29">
        <v>21558</v>
      </c>
      <c r="D29">
        <v>31065</v>
      </c>
      <c r="E29">
        <v>74042</v>
      </c>
      <c r="F29">
        <v>54479</v>
      </c>
      <c r="H29">
        <v>79949</v>
      </c>
      <c r="J29">
        <f t="shared" si="0"/>
        <v>57384.800000000003</v>
      </c>
      <c r="K29">
        <f t="shared" si="1"/>
        <v>1.3932086545566074</v>
      </c>
      <c r="L29">
        <f t="shared" si="2"/>
        <v>105780</v>
      </c>
      <c r="M29">
        <f t="shared" si="3"/>
        <v>21558</v>
      </c>
      <c r="N29">
        <f t="shared" si="4"/>
        <v>57384.800000000003</v>
      </c>
      <c r="O29">
        <f t="shared" si="5"/>
        <v>84222</v>
      </c>
      <c r="Q29">
        <v>1721</v>
      </c>
      <c r="R29">
        <v>1</v>
      </c>
      <c r="T29">
        <v>1616.6000000000058</v>
      </c>
      <c r="U29">
        <v>625</v>
      </c>
      <c r="W29">
        <v>2700.6</v>
      </c>
      <c r="X29">
        <v>839.40000000000009</v>
      </c>
      <c r="Z29">
        <v>57384.800000000003</v>
      </c>
      <c r="AA29">
        <v>1.3932086545566074</v>
      </c>
      <c r="AK29">
        <v>57384.800000000003</v>
      </c>
      <c r="AL29">
        <v>1.3932086545566074</v>
      </c>
    </row>
    <row r="30" spans="2:38" x14ac:dyDescent="0.25">
      <c r="B30">
        <v>38033</v>
      </c>
      <c r="C30">
        <v>79547</v>
      </c>
      <c r="D30">
        <v>118838</v>
      </c>
      <c r="E30">
        <v>41621</v>
      </c>
      <c r="F30">
        <v>82214</v>
      </c>
      <c r="H30">
        <v>100729</v>
      </c>
      <c r="J30">
        <f t="shared" si="0"/>
        <v>72050.600000000006</v>
      </c>
      <c r="K30">
        <f t="shared" si="1"/>
        <v>1.3980313834999292</v>
      </c>
      <c r="L30">
        <f t="shared" si="2"/>
        <v>118838</v>
      </c>
      <c r="M30">
        <f t="shared" si="3"/>
        <v>38033</v>
      </c>
      <c r="N30">
        <f t="shared" si="4"/>
        <v>72050.600000000006</v>
      </c>
      <c r="O30">
        <f t="shared" si="5"/>
        <v>80805</v>
      </c>
      <c r="Q30">
        <v>-2837</v>
      </c>
      <c r="R30">
        <v>0</v>
      </c>
      <c r="T30">
        <v>932</v>
      </c>
      <c r="U30">
        <v>55.400000000008731</v>
      </c>
      <c r="W30">
        <v>2527.6</v>
      </c>
      <c r="X30">
        <v>555</v>
      </c>
      <c r="AB30">
        <v>72050.600000000006</v>
      </c>
      <c r="AC30">
        <v>1.3980313834999292</v>
      </c>
      <c r="AI30">
        <v>72050.600000000006</v>
      </c>
      <c r="AJ30">
        <v>1.3980313834999292</v>
      </c>
    </row>
    <row r="31" spans="2:38" x14ac:dyDescent="0.25">
      <c r="B31">
        <v>18018</v>
      </c>
      <c r="C31">
        <v>110415</v>
      </c>
      <c r="D31">
        <v>8400</v>
      </c>
      <c r="E31">
        <v>5953</v>
      </c>
      <c r="F31">
        <v>44990</v>
      </c>
      <c r="H31">
        <v>89449</v>
      </c>
      <c r="J31">
        <f t="shared" si="0"/>
        <v>37555.199999999997</v>
      </c>
      <c r="K31">
        <f t="shared" si="1"/>
        <v>2.3818006561008862</v>
      </c>
      <c r="L31">
        <f t="shared" si="2"/>
        <v>110415</v>
      </c>
      <c r="M31">
        <f t="shared" si="3"/>
        <v>5953</v>
      </c>
      <c r="N31">
        <f t="shared" si="4"/>
        <v>37555.199999999997</v>
      </c>
      <c r="O31">
        <f t="shared" si="5"/>
        <v>104462</v>
      </c>
      <c r="Q31">
        <v>2611</v>
      </c>
      <c r="R31">
        <v>0</v>
      </c>
      <c r="T31">
        <v>-1558.8000000000029</v>
      </c>
      <c r="U31">
        <v>-319.60000000000582</v>
      </c>
      <c r="W31">
        <v>2856.4</v>
      </c>
      <c r="X31">
        <v>392.40000000000003</v>
      </c>
      <c r="AD31">
        <v>37555.199999999997</v>
      </c>
      <c r="AE31">
        <v>2.3818006561008862</v>
      </c>
      <c r="AK31">
        <v>37555.199999999997</v>
      </c>
      <c r="AL31">
        <v>2.3818006561008862</v>
      </c>
    </row>
    <row r="32" spans="2:38" x14ac:dyDescent="0.25">
      <c r="B32">
        <v>14463</v>
      </c>
      <c r="C32">
        <v>80058</v>
      </c>
      <c r="D32">
        <v>97418</v>
      </c>
      <c r="E32">
        <v>73021</v>
      </c>
      <c r="F32">
        <v>104035</v>
      </c>
      <c r="H32">
        <v>75134</v>
      </c>
      <c r="J32">
        <f t="shared" si="0"/>
        <v>73799</v>
      </c>
      <c r="K32">
        <f t="shared" si="1"/>
        <v>1.0180896760118701</v>
      </c>
      <c r="L32">
        <f t="shared" si="2"/>
        <v>104035</v>
      </c>
      <c r="M32">
        <f t="shared" si="3"/>
        <v>14463</v>
      </c>
      <c r="N32">
        <f t="shared" si="4"/>
        <v>73799</v>
      </c>
      <c r="O32">
        <f t="shared" si="5"/>
        <v>89572</v>
      </c>
      <c r="Q32">
        <v>-2356</v>
      </c>
      <c r="R32">
        <v>-1176</v>
      </c>
      <c r="T32">
        <v>-1132.6000000000058</v>
      </c>
      <c r="U32">
        <v>158.19999999999709</v>
      </c>
      <c r="W32">
        <v>2455.7999999999997</v>
      </c>
      <c r="X32">
        <v>158.19999999999999</v>
      </c>
      <c r="AB32">
        <v>73799</v>
      </c>
      <c r="AC32">
        <v>1.0180896760118701</v>
      </c>
      <c r="AI32">
        <v>73799</v>
      </c>
      <c r="AJ32">
        <v>1.0180896760118701</v>
      </c>
    </row>
    <row r="33" spans="2:38" x14ac:dyDescent="0.25">
      <c r="B33">
        <v>119360</v>
      </c>
      <c r="C33">
        <v>31535</v>
      </c>
      <c r="D33">
        <v>118305</v>
      </c>
      <c r="E33">
        <v>48186</v>
      </c>
      <c r="F33">
        <v>3430</v>
      </c>
      <c r="H33">
        <v>96433</v>
      </c>
      <c r="J33">
        <f t="shared" si="0"/>
        <v>64163.199999999997</v>
      </c>
      <c r="K33">
        <f t="shared" si="1"/>
        <v>1.5029331454790285</v>
      </c>
      <c r="L33">
        <f t="shared" si="2"/>
        <v>119360</v>
      </c>
      <c r="M33">
        <f t="shared" si="3"/>
        <v>3430</v>
      </c>
      <c r="N33">
        <f t="shared" si="4"/>
        <v>64163.199999999997</v>
      </c>
      <c r="O33">
        <f t="shared" si="5"/>
        <v>115930</v>
      </c>
      <c r="Q33">
        <v>-5411</v>
      </c>
      <c r="R33">
        <v>-1310</v>
      </c>
      <c r="T33">
        <v>719.79999999999563</v>
      </c>
      <c r="U33">
        <v>359.59999999999854</v>
      </c>
      <c r="W33">
        <v>4130.6000000000004</v>
      </c>
      <c r="X33">
        <v>633.20000000000005</v>
      </c>
      <c r="AF33">
        <v>64163.199999999997</v>
      </c>
      <c r="AG33">
        <v>1.5029331454790285</v>
      </c>
      <c r="AI33">
        <v>64163.199999999997</v>
      </c>
      <c r="AJ33">
        <v>1.5029331454790285</v>
      </c>
    </row>
    <row r="34" spans="2:38" x14ac:dyDescent="0.25">
      <c r="B34">
        <v>73657</v>
      </c>
      <c r="C34">
        <v>78509</v>
      </c>
      <c r="D34">
        <v>97118</v>
      </c>
      <c r="E34">
        <v>112688</v>
      </c>
      <c r="F34">
        <v>25428</v>
      </c>
      <c r="H34">
        <v>111633</v>
      </c>
      <c r="J34">
        <f t="shared" ref="J34:J65" si="6">AVERAGE(B34:F34)</f>
        <v>77480</v>
      </c>
      <c r="K34">
        <f t="shared" ref="K34:K65" si="7">H34/J34</f>
        <v>1.4407976251935983</v>
      </c>
      <c r="L34">
        <f t="shared" ref="L34:L65" si="8">MAX(B34:F34)</f>
        <v>112688</v>
      </c>
      <c r="M34">
        <f t="shared" ref="M34:M65" si="9">MIN(B34:F34)</f>
        <v>25428</v>
      </c>
      <c r="N34">
        <f t="shared" ref="N34:N65" si="10">AVERAGE(B34:F34)</f>
        <v>77480</v>
      </c>
      <c r="O34">
        <f t="shared" ref="O34:O65" si="11">L34-M34</f>
        <v>87260</v>
      </c>
      <c r="Q34">
        <v>3024</v>
      </c>
      <c r="R34">
        <v>1723</v>
      </c>
      <c r="T34">
        <v>-2027.1999999999971</v>
      </c>
      <c r="U34">
        <v>0.60000000000582077</v>
      </c>
      <c r="W34">
        <v>3249.2</v>
      </c>
      <c r="X34">
        <v>65.400000000000006</v>
      </c>
      <c r="AB34">
        <v>77480</v>
      </c>
      <c r="AC34">
        <v>1.4407976251935983</v>
      </c>
      <c r="AK34">
        <v>77480</v>
      </c>
      <c r="AL34">
        <v>1.4407976251935983</v>
      </c>
    </row>
    <row r="35" spans="2:38" x14ac:dyDescent="0.25">
      <c r="B35">
        <v>78669</v>
      </c>
      <c r="C35">
        <v>57454</v>
      </c>
      <c r="D35">
        <v>4321</v>
      </c>
      <c r="E35">
        <v>3364</v>
      </c>
      <c r="F35">
        <v>78099</v>
      </c>
      <c r="H35">
        <v>72379</v>
      </c>
      <c r="J35">
        <f t="shared" si="6"/>
        <v>44381.4</v>
      </c>
      <c r="K35">
        <f t="shared" si="7"/>
        <v>1.6308408477425227</v>
      </c>
      <c r="L35">
        <f t="shared" si="8"/>
        <v>78669</v>
      </c>
      <c r="M35">
        <f t="shared" si="9"/>
        <v>3364</v>
      </c>
      <c r="N35">
        <f t="shared" si="10"/>
        <v>44381.4</v>
      </c>
      <c r="O35">
        <f t="shared" si="11"/>
        <v>75305</v>
      </c>
      <c r="Q35">
        <v>-806</v>
      </c>
      <c r="R35">
        <v>-1453</v>
      </c>
      <c r="T35">
        <v>-439.79999999999563</v>
      </c>
      <c r="U35">
        <v>1124.8000000000029</v>
      </c>
      <c r="W35">
        <v>1655.7999999999997</v>
      </c>
      <c r="X35">
        <v>1160.8</v>
      </c>
      <c r="AD35">
        <v>44381.4</v>
      </c>
      <c r="AE35">
        <v>1.6308408477425227</v>
      </c>
      <c r="AK35">
        <v>44381.4</v>
      </c>
      <c r="AL35">
        <v>1.6308408477425227</v>
      </c>
    </row>
    <row r="36" spans="2:38" x14ac:dyDescent="0.25">
      <c r="B36">
        <v>120133</v>
      </c>
      <c r="C36">
        <v>86595</v>
      </c>
      <c r="D36">
        <v>87924</v>
      </c>
      <c r="E36">
        <v>63093</v>
      </c>
      <c r="F36">
        <v>89341</v>
      </c>
      <c r="H36">
        <v>125574</v>
      </c>
      <c r="J36">
        <f t="shared" si="6"/>
        <v>89417.2</v>
      </c>
      <c r="K36">
        <f t="shared" si="7"/>
        <v>1.40436068228484</v>
      </c>
      <c r="L36">
        <f t="shared" si="8"/>
        <v>120133</v>
      </c>
      <c r="M36">
        <f t="shared" si="9"/>
        <v>63093</v>
      </c>
      <c r="N36">
        <f t="shared" si="10"/>
        <v>89417.2</v>
      </c>
      <c r="O36">
        <f t="shared" si="11"/>
        <v>57040</v>
      </c>
      <c r="Q36">
        <v>-993</v>
      </c>
      <c r="R36">
        <v>-5</v>
      </c>
      <c r="T36">
        <v>1496.8000000000029</v>
      </c>
      <c r="U36">
        <v>-38.400000000008731</v>
      </c>
      <c r="W36">
        <v>2626.4</v>
      </c>
      <c r="X36">
        <v>187.20000000000002</v>
      </c>
      <c r="AB36">
        <v>89417.2</v>
      </c>
      <c r="AC36">
        <v>1.40436068228484</v>
      </c>
      <c r="AI36">
        <v>89417.2</v>
      </c>
      <c r="AJ36">
        <v>1.40436068228484</v>
      </c>
    </row>
    <row r="37" spans="2:38" x14ac:dyDescent="0.25">
      <c r="B37">
        <v>11589</v>
      </c>
      <c r="C37">
        <v>67176</v>
      </c>
      <c r="D37">
        <v>117594</v>
      </c>
      <c r="E37">
        <v>26563</v>
      </c>
      <c r="F37">
        <v>41362</v>
      </c>
      <c r="H37">
        <v>92946</v>
      </c>
      <c r="J37">
        <f t="shared" si="6"/>
        <v>52856.800000000003</v>
      </c>
      <c r="K37">
        <f t="shared" si="7"/>
        <v>1.7584492439950961</v>
      </c>
      <c r="L37">
        <f t="shared" si="8"/>
        <v>117594</v>
      </c>
      <c r="M37">
        <f t="shared" si="9"/>
        <v>11589</v>
      </c>
      <c r="N37">
        <f t="shared" si="10"/>
        <v>52856.800000000003</v>
      </c>
      <c r="O37">
        <f t="shared" si="11"/>
        <v>106005</v>
      </c>
      <c r="Q37">
        <v>-165</v>
      </c>
      <c r="R37">
        <v>-728</v>
      </c>
      <c r="T37">
        <v>-131.59999999999854</v>
      </c>
      <c r="U37">
        <v>170.20000000000437</v>
      </c>
      <c r="W37">
        <v>3088.8</v>
      </c>
      <c r="X37">
        <v>572.20000000000005</v>
      </c>
      <c r="AD37">
        <v>52856.800000000003</v>
      </c>
      <c r="AE37">
        <v>1.7584492439950961</v>
      </c>
      <c r="AK37">
        <v>52856.800000000003</v>
      </c>
      <c r="AL37">
        <v>1.7584492439950961</v>
      </c>
    </row>
    <row r="38" spans="2:38" x14ac:dyDescent="0.25">
      <c r="B38">
        <v>57767</v>
      </c>
      <c r="C38">
        <v>115496</v>
      </c>
      <c r="D38">
        <v>34641</v>
      </c>
      <c r="E38">
        <v>63967</v>
      </c>
      <c r="F38">
        <v>47270</v>
      </c>
      <c r="H38">
        <v>114680</v>
      </c>
      <c r="J38">
        <f t="shared" si="6"/>
        <v>63828.2</v>
      </c>
      <c r="K38">
        <f t="shared" si="7"/>
        <v>1.7966980112238793</v>
      </c>
      <c r="L38">
        <f t="shared" si="8"/>
        <v>115496</v>
      </c>
      <c r="M38">
        <f t="shared" si="9"/>
        <v>34641</v>
      </c>
      <c r="N38">
        <f t="shared" si="10"/>
        <v>63828.2</v>
      </c>
      <c r="O38">
        <f t="shared" si="11"/>
        <v>80855</v>
      </c>
      <c r="Q38">
        <v>3611</v>
      </c>
      <c r="R38">
        <v>1282</v>
      </c>
      <c r="T38">
        <v>-2272</v>
      </c>
      <c r="U38">
        <v>-753.80000000000291</v>
      </c>
      <c r="W38">
        <v>3450.8</v>
      </c>
      <c r="X38">
        <v>753.8</v>
      </c>
      <c r="AF38">
        <v>63828.2</v>
      </c>
      <c r="AG38">
        <v>1.7966980112238793</v>
      </c>
      <c r="AK38">
        <v>63828.2</v>
      </c>
      <c r="AL38">
        <v>1.7966980112238793</v>
      </c>
    </row>
    <row r="39" spans="2:38" x14ac:dyDescent="0.25">
      <c r="B39">
        <v>119608</v>
      </c>
      <c r="C39">
        <v>53791</v>
      </c>
      <c r="D39">
        <v>23439</v>
      </c>
      <c r="E39">
        <v>20199</v>
      </c>
      <c r="F39">
        <v>43255</v>
      </c>
      <c r="H39">
        <v>58612</v>
      </c>
      <c r="J39">
        <f t="shared" si="6"/>
        <v>52058.400000000001</v>
      </c>
      <c r="K39">
        <f t="shared" si="7"/>
        <v>1.1258893857667542</v>
      </c>
      <c r="L39">
        <f t="shared" si="8"/>
        <v>119608</v>
      </c>
      <c r="M39">
        <f t="shared" si="9"/>
        <v>20199</v>
      </c>
      <c r="N39">
        <f t="shared" si="10"/>
        <v>52058.400000000001</v>
      </c>
      <c r="O39">
        <f t="shared" si="11"/>
        <v>99409</v>
      </c>
      <c r="Q39">
        <v>-4856</v>
      </c>
      <c r="R39">
        <v>-1897</v>
      </c>
      <c r="T39">
        <v>-413.40000000000146</v>
      </c>
      <c r="U39">
        <v>299</v>
      </c>
      <c r="W39">
        <v>3118.6</v>
      </c>
      <c r="X39">
        <v>753.4</v>
      </c>
      <c r="Z39">
        <v>52058.400000000001</v>
      </c>
      <c r="AA39">
        <v>1.1258893857667542</v>
      </c>
      <c r="AI39">
        <v>52058.400000000001</v>
      </c>
      <c r="AJ39">
        <v>1.1258893857667542</v>
      </c>
    </row>
    <row r="40" spans="2:38" x14ac:dyDescent="0.25">
      <c r="B40">
        <v>100814</v>
      </c>
      <c r="C40">
        <v>52615</v>
      </c>
      <c r="D40">
        <v>86760</v>
      </c>
      <c r="E40">
        <v>67343</v>
      </c>
      <c r="F40">
        <v>81924</v>
      </c>
      <c r="H40">
        <v>82742</v>
      </c>
      <c r="J40">
        <f t="shared" si="6"/>
        <v>77891.199999999997</v>
      </c>
      <c r="K40">
        <f t="shared" si="7"/>
        <v>1.0622766114785753</v>
      </c>
      <c r="L40">
        <f t="shared" si="8"/>
        <v>100814</v>
      </c>
      <c r="M40">
        <f t="shared" si="9"/>
        <v>52615</v>
      </c>
      <c r="N40">
        <f t="shared" si="10"/>
        <v>77891.199999999997</v>
      </c>
      <c r="O40">
        <f t="shared" si="11"/>
        <v>48199</v>
      </c>
      <c r="Q40">
        <v>3161</v>
      </c>
      <c r="R40">
        <v>1313</v>
      </c>
      <c r="T40">
        <v>-361.40000000000873</v>
      </c>
      <c r="U40">
        <v>58.19999999999709</v>
      </c>
      <c r="W40">
        <v>1438.6000000000001</v>
      </c>
      <c r="X40">
        <v>595.80000000000007</v>
      </c>
      <c r="AB40">
        <v>77891.199999999997</v>
      </c>
      <c r="AC40">
        <v>1.0622766114785753</v>
      </c>
      <c r="AI40">
        <v>77891.199999999997</v>
      </c>
      <c r="AJ40">
        <v>1.0622766114785753</v>
      </c>
    </row>
    <row r="41" spans="2:38" x14ac:dyDescent="0.25">
      <c r="B41">
        <v>58620</v>
      </c>
      <c r="C41">
        <v>7497</v>
      </c>
      <c r="D41">
        <v>25469</v>
      </c>
      <c r="E41">
        <v>41661</v>
      </c>
      <c r="F41">
        <v>50541</v>
      </c>
      <c r="H41">
        <v>50229</v>
      </c>
      <c r="J41">
        <f t="shared" si="6"/>
        <v>36757.599999999999</v>
      </c>
      <c r="K41">
        <f t="shared" si="7"/>
        <v>1.3664929157507564</v>
      </c>
      <c r="L41">
        <f t="shared" si="8"/>
        <v>58620</v>
      </c>
      <c r="M41">
        <f t="shared" si="9"/>
        <v>7497</v>
      </c>
      <c r="N41">
        <f t="shared" si="10"/>
        <v>36757.599999999999</v>
      </c>
      <c r="O41">
        <f t="shared" si="11"/>
        <v>51123</v>
      </c>
      <c r="Q41">
        <v>-2292</v>
      </c>
      <c r="R41">
        <v>0</v>
      </c>
      <c r="T41">
        <v>3596.7999999999956</v>
      </c>
      <c r="U41">
        <v>-233.20000000000437</v>
      </c>
      <c r="W41">
        <v>3808</v>
      </c>
      <c r="X41">
        <v>567.59999999999991</v>
      </c>
      <c r="AD41">
        <v>36757.599999999999</v>
      </c>
      <c r="AE41">
        <v>1.3664929157507564</v>
      </c>
      <c r="AI41">
        <v>36757.599999999999</v>
      </c>
      <c r="AJ41">
        <v>1.3664929157507564</v>
      </c>
    </row>
    <row r="42" spans="2:38" x14ac:dyDescent="0.25">
      <c r="B42">
        <v>81716</v>
      </c>
      <c r="C42">
        <v>52606</v>
      </c>
      <c r="D42">
        <v>83288</v>
      </c>
      <c r="E42">
        <v>82081</v>
      </c>
      <c r="F42">
        <v>81973</v>
      </c>
      <c r="H42">
        <v>131537</v>
      </c>
      <c r="J42">
        <f t="shared" si="6"/>
        <v>76332.800000000003</v>
      </c>
      <c r="K42">
        <f t="shared" si="7"/>
        <v>1.723204179592521</v>
      </c>
      <c r="L42">
        <f t="shared" si="8"/>
        <v>83288</v>
      </c>
      <c r="M42">
        <f t="shared" si="9"/>
        <v>52606</v>
      </c>
      <c r="N42">
        <f t="shared" si="10"/>
        <v>76332.800000000003</v>
      </c>
      <c r="O42">
        <f t="shared" si="11"/>
        <v>30682</v>
      </c>
      <c r="Q42">
        <v>1280</v>
      </c>
      <c r="R42">
        <v>115</v>
      </c>
      <c r="T42">
        <v>-812.80000000000291</v>
      </c>
      <c r="U42">
        <v>15</v>
      </c>
      <c r="W42">
        <v>3410.8</v>
      </c>
      <c r="X42">
        <v>891.80000000000007</v>
      </c>
      <c r="AF42">
        <v>76332.800000000003</v>
      </c>
      <c r="AG42">
        <v>1.723204179592521</v>
      </c>
      <c r="AK42">
        <v>76332.800000000003</v>
      </c>
      <c r="AL42">
        <v>1.723204179592521</v>
      </c>
    </row>
    <row r="43" spans="2:38" x14ac:dyDescent="0.25">
      <c r="B43">
        <v>102794</v>
      </c>
      <c r="C43">
        <v>52490</v>
      </c>
      <c r="D43">
        <v>54779</v>
      </c>
      <c r="E43">
        <v>85623</v>
      </c>
      <c r="F43">
        <v>31800</v>
      </c>
      <c r="H43">
        <v>105060</v>
      </c>
      <c r="J43">
        <f t="shared" si="6"/>
        <v>65497.2</v>
      </c>
      <c r="K43">
        <f t="shared" si="7"/>
        <v>1.6040380352137191</v>
      </c>
      <c r="L43">
        <f t="shared" si="8"/>
        <v>102794</v>
      </c>
      <c r="M43">
        <f t="shared" si="9"/>
        <v>31800</v>
      </c>
      <c r="N43">
        <f t="shared" si="10"/>
        <v>65497.2</v>
      </c>
      <c r="O43">
        <f t="shared" si="11"/>
        <v>70994</v>
      </c>
      <c r="Q43">
        <v>2601</v>
      </c>
      <c r="R43">
        <v>790</v>
      </c>
      <c r="T43">
        <v>-1783.8000000000029</v>
      </c>
      <c r="U43">
        <v>-69.400000000008731</v>
      </c>
      <c r="W43">
        <v>1783.8000000000002</v>
      </c>
      <c r="X43">
        <v>717.8</v>
      </c>
      <c r="AF43">
        <v>65497.2</v>
      </c>
      <c r="AG43">
        <v>1.6040380352137191</v>
      </c>
      <c r="AK43">
        <v>65497.2</v>
      </c>
      <c r="AL43">
        <v>1.6040380352137191</v>
      </c>
    </row>
    <row r="44" spans="2:38" x14ac:dyDescent="0.25">
      <c r="B44">
        <v>61620</v>
      </c>
      <c r="C44">
        <v>9449</v>
      </c>
      <c r="D44">
        <v>47397</v>
      </c>
      <c r="E44">
        <v>95161</v>
      </c>
      <c r="F44">
        <v>44078</v>
      </c>
      <c r="H44">
        <v>73448</v>
      </c>
      <c r="J44">
        <f t="shared" si="6"/>
        <v>51541</v>
      </c>
      <c r="K44">
        <f t="shared" si="7"/>
        <v>1.4250402592111135</v>
      </c>
      <c r="L44">
        <f t="shared" si="8"/>
        <v>95161</v>
      </c>
      <c r="M44">
        <f t="shared" si="9"/>
        <v>9449</v>
      </c>
      <c r="N44">
        <f t="shared" si="10"/>
        <v>51541</v>
      </c>
      <c r="O44">
        <f t="shared" si="11"/>
        <v>85712</v>
      </c>
      <c r="Q44">
        <v>4568</v>
      </c>
      <c r="R44">
        <v>1421</v>
      </c>
      <c r="T44">
        <v>-980</v>
      </c>
      <c r="U44">
        <v>-225.40000000000146</v>
      </c>
      <c r="W44">
        <v>2225.6000000000004</v>
      </c>
      <c r="X44">
        <v>446.99999999999994</v>
      </c>
      <c r="Z44">
        <v>51541</v>
      </c>
      <c r="AA44">
        <v>1.4250402592111135</v>
      </c>
      <c r="AK44">
        <v>51541</v>
      </c>
      <c r="AL44">
        <v>1.4250402592111135</v>
      </c>
    </row>
    <row r="45" spans="2:38" x14ac:dyDescent="0.25">
      <c r="B45">
        <v>42733</v>
      </c>
      <c r="C45">
        <v>88259</v>
      </c>
      <c r="D45">
        <v>106457</v>
      </c>
      <c r="E45">
        <v>90122</v>
      </c>
      <c r="F45">
        <v>66810</v>
      </c>
      <c r="H45">
        <v>92018</v>
      </c>
      <c r="J45">
        <f t="shared" si="6"/>
        <v>78876.2</v>
      </c>
      <c r="K45">
        <f t="shared" si="7"/>
        <v>1.1666129960621836</v>
      </c>
      <c r="L45">
        <f t="shared" si="8"/>
        <v>106457</v>
      </c>
      <c r="M45">
        <f t="shared" si="9"/>
        <v>42733</v>
      </c>
      <c r="N45">
        <f t="shared" si="10"/>
        <v>78876.2</v>
      </c>
      <c r="O45">
        <f t="shared" si="11"/>
        <v>63724</v>
      </c>
      <c r="Q45">
        <v>-2200</v>
      </c>
      <c r="R45">
        <v>348</v>
      </c>
      <c r="T45">
        <v>672.80000000000291</v>
      </c>
      <c r="U45">
        <v>250.19999999999709</v>
      </c>
      <c r="W45">
        <v>3542.3999999999996</v>
      </c>
      <c r="X45">
        <v>350.6</v>
      </c>
      <c r="AB45">
        <v>78876.2</v>
      </c>
      <c r="AC45">
        <v>1.1666129960621836</v>
      </c>
      <c r="AI45">
        <v>78876.2</v>
      </c>
      <c r="AJ45">
        <v>1.1666129960621836</v>
      </c>
    </row>
    <row r="46" spans="2:38" x14ac:dyDescent="0.25">
      <c r="B46">
        <v>117604</v>
      </c>
      <c r="C46">
        <v>82680</v>
      </c>
      <c r="D46">
        <v>69866</v>
      </c>
      <c r="E46">
        <v>69742</v>
      </c>
      <c r="F46">
        <v>25173</v>
      </c>
      <c r="H46">
        <v>110710</v>
      </c>
      <c r="J46">
        <f t="shared" si="6"/>
        <v>73013</v>
      </c>
      <c r="K46">
        <f t="shared" si="7"/>
        <v>1.5163053154917618</v>
      </c>
      <c r="L46">
        <f t="shared" si="8"/>
        <v>117604</v>
      </c>
      <c r="M46">
        <f t="shared" si="9"/>
        <v>25173</v>
      </c>
      <c r="N46">
        <f t="shared" si="10"/>
        <v>73013</v>
      </c>
      <c r="O46">
        <f t="shared" si="11"/>
        <v>92431</v>
      </c>
      <c r="Q46">
        <v>10</v>
      </c>
      <c r="R46">
        <v>-158</v>
      </c>
      <c r="T46">
        <v>393.80000000000291</v>
      </c>
      <c r="U46">
        <v>-486.39999999999418</v>
      </c>
      <c r="W46">
        <v>3007.4</v>
      </c>
      <c r="X46">
        <v>492</v>
      </c>
      <c r="AF46">
        <v>73013</v>
      </c>
      <c r="AG46">
        <v>1.5163053154917618</v>
      </c>
      <c r="AK46">
        <v>73013</v>
      </c>
      <c r="AL46">
        <v>1.5163053154917618</v>
      </c>
    </row>
    <row r="47" spans="2:38" x14ac:dyDescent="0.25">
      <c r="B47">
        <v>33139</v>
      </c>
      <c r="C47">
        <v>60131</v>
      </c>
      <c r="D47">
        <v>73968</v>
      </c>
      <c r="E47">
        <v>4728</v>
      </c>
      <c r="F47">
        <v>25788</v>
      </c>
      <c r="H47">
        <v>88425</v>
      </c>
      <c r="J47">
        <f t="shared" si="6"/>
        <v>39550.800000000003</v>
      </c>
      <c r="K47">
        <f t="shared" si="7"/>
        <v>2.2357322734306257</v>
      </c>
      <c r="L47">
        <f t="shared" si="8"/>
        <v>73968</v>
      </c>
      <c r="M47">
        <f t="shared" si="9"/>
        <v>4728</v>
      </c>
      <c r="N47">
        <f t="shared" si="10"/>
        <v>39550.800000000003</v>
      </c>
      <c r="O47">
        <f t="shared" si="11"/>
        <v>69240</v>
      </c>
      <c r="Q47">
        <v>4785</v>
      </c>
      <c r="R47">
        <v>367</v>
      </c>
      <c r="T47">
        <v>535.20000000000437</v>
      </c>
      <c r="U47">
        <v>518.60000000000582</v>
      </c>
      <c r="W47">
        <v>1662</v>
      </c>
      <c r="X47">
        <v>520.6</v>
      </c>
      <c r="AD47">
        <v>39550.800000000003</v>
      </c>
      <c r="AE47">
        <v>2.2357322734306257</v>
      </c>
      <c r="AK47">
        <v>39550.800000000003</v>
      </c>
      <c r="AL47">
        <v>2.2357322734306257</v>
      </c>
    </row>
    <row r="48" spans="2:38" x14ac:dyDescent="0.25">
      <c r="B48">
        <v>84623</v>
      </c>
      <c r="C48">
        <v>56499</v>
      </c>
      <c r="D48">
        <v>16058</v>
      </c>
      <c r="E48">
        <v>12452</v>
      </c>
      <c r="F48">
        <v>39057</v>
      </c>
      <c r="H48">
        <v>67179</v>
      </c>
      <c r="J48">
        <f t="shared" si="6"/>
        <v>41737.800000000003</v>
      </c>
      <c r="K48">
        <f t="shared" si="7"/>
        <v>1.6095481793482167</v>
      </c>
      <c r="L48">
        <f t="shared" si="8"/>
        <v>84623</v>
      </c>
      <c r="M48">
        <f t="shared" si="9"/>
        <v>12452</v>
      </c>
      <c r="N48">
        <f t="shared" si="10"/>
        <v>41737.800000000003</v>
      </c>
      <c r="O48">
        <f t="shared" si="11"/>
        <v>72171</v>
      </c>
      <c r="Q48">
        <v>3342</v>
      </c>
      <c r="R48">
        <v>0</v>
      </c>
      <c r="T48">
        <v>1197</v>
      </c>
      <c r="U48">
        <v>-393.59999999999854</v>
      </c>
      <c r="W48">
        <v>2410.1999999999998</v>
      </c>
      <c r="X48">
        <v>838</v>
      </c>
      <c r="AD48">
        <v>41737.800000000003</v>
      </c>
      <c r="AE48">
        <v>1.6095481793482167</v>
      </c>
      <c r="AK48">
        <v>41737.800000000003</v>
      </c>
      <c r="AL48">
        <v>1.6095481793482167</v>
      </c>
    </row>
    <row r="49" spans="2:38" x14ac:dyDescent="0.25">
      <c r="B49">
        <v>12057</v>
      </c>
      <c r="C49">
        <v>62239</v>
      </c>
      <c r="D49">
        <v>76154</v>
      </c>
      <c r="E49">
        <v>82028</v>
      </c>
      <c r="F49">
        <v>46526</v>
      </c>
      <c r="H49">
        <v>80070</v>
      </c>
      <c r="J49">
        <f t="shared" si="6"/>
        <v>55800.800000000003</v>
      </c>
      <c r="K49">
        <f t="shared" si="7"/>
        <v>1.4349256641481842</v>
      </c>
      <c r="L49">
        <f t="shared" si="8"/>
        <v>82028</v>
      </c>
      <c r="M49">
        <f t="shared" si="9"/>
        <v>12057</v>
      </c>
      <c r="N49">
        <f t="shared" si="10"/>
        <v>55800.800000000003</v>
      </c>
      <c r="O49">
        <f t="shared" si="11"/>
        <v>69971</v>
      </c>
      <c r="Q49">
        <v>-2463</v>
      </c>
      <c r="R49">
        <v>28</v>
      </c>
      <c r="T49">
        <v>-828.39999999999418</v>
      </c>
      <c r="U49">
        <v>417.60000000000582</v>
      </c>
      <c r="W49">
        <v>2409.6</v>
      </c>
      <c r="X49">
        <v>560</v>
      </c>
      <c r="Z49">
        <v>55800.800000000003</v>
      </c>
      <c r="AA49">
        <v>1.4349256641481842</v>
      </c>
      <c r="AI49">
        <v>55800.800000000003</v>
      </c>
      <c r="AJ49">
        <v>1.4349256641481842</v>
      </c>
    </row>
    <row r="50" spans="2:38" x14ac:dyDescent="0.25">
      <c r="B50">
        <v>2944</v>
      </c>
      <c r="C50">
        <v>31423</v>
      </c>
      <c r="D50">
        <v>51853</v>
      </c>
      <c r="E50">
        <v>28299</v>
      </c>
      <c r="F50">
        <v>21164</v>
      </c>
      <c r="H50">
        <v>68310</v>
      </c>
      <c r="J50">
        <f t="shared" si="6"/>
        <v>27136.6</v>
      </c>
      <c r="K50">
        <f t="shared" si="7"/>
        <v>2.5172645062388068</v>
      </c>
      <c r="L50">
        <f t="shared" si="8"/>
        <v>51853</v>
      </c>
      <c r="M50">
        <f t="shared" si="9"/>
        <v>2944</v>
      </c>
      <c r="N50">
        <f t="shared" si="10"/>
        <v>27136.6</v>
      </c>
      <c r="O50">
        <f t="shared" si="11"/>
        <v>48909</v>
      </c>
      <c r="Q50">
        <v>-4752</v>
      </c>
      <c r="R50">
        <v>-266</v>
      </c>
      <c r="T50">
        <v>-2285</v>
      </c>
      <c r="U50">
        <v>40.599999999998545</v>
      </c>
      <c r="W50">
        <v>4131.8</v>
      </c>
      <c r="X50">
        <v>294.2</v>
      </c>
      <c r="AD50">
        <v>27136.6</v>
      </c>
      <c r="AE50">
        <v>2.5172645062388068</v>
      </c>
      <c r="AK50">
        <v>27136.6</v>
      </c>
      <c r="AL50">
        <v>2.5172645062388068</v>
      </c>
    </row>
    <row r="51" spans="2:38" x14ac:dyDescent="0.25">
      <c r="B51">
        <v>69356</v>
      </c>
      <c r="C51">
        <v>81612</v>
      </c>
      <c r="D51">
        <v>85604</v>
      </c>
      <c r="E51">
        <v>116234</v>
      </c>
      <c r="F51">
        <v>84922</v>
      </c>
      <c r="H51">
        <v>136949</v>
      </c>
      <c r="J51">
        <f t="shared" si="6"/>
        <v>87545.600000000006</v>
      </c>
      <c r="K51">
        <f t="shared" si="7"/>
        <v>1.5643161963593828</v>
      </c>
      <c r="L51">
        <f t="shared" si="8"/>
        <v>116234</v>
      </c>
      <c r="M51">
        <f t="shared" si="9"/>
        <v>69356</v>
      </c>
      <c r="N51">
        <f t="shared" si="10"/>
        <v>87545.600000000006</v>
      </c>
      <c r="O51">
        <f t="shared" si="11"/>
        <v>46878</v>
      </c>
      <c r="Q51">
        <v>2633</v>
      </c>
      <c r="R51">
        <v>254</v>
      </c>
      <c r="T51">
        <v>-2613.3999999999942</v>
      </c>
      <c r="U51">
        <v>327.80000000000291</v>
      </c>
      <c r="W51">
        <v>2613.4</v>
      </c>
      <c r="X51">
        <v>346.59999999999997</v>
      </c>
      <c r="AF51">
        <v>87545.600000000006</v>
      </c>
      <c r="AG51">
        <v>1.5643161963593828</v>
      </c>
      <c r="AK51">
        <v>87545.600000000006</v>
      </c>
      <c r="AL51">
        <v>1.5643161963593828</v>
      </c>
    </row>
    <row r="52" spans="2:38" x14ac:dyDescent="0.25">
      <c r="B52">
        <v>29373</v>
      </c>
      <c r="C52">
        <v>52882</v>
      </c>
      <c r="D52">
        <v>24354</v>
      </c>
      <c r="E52">
        <v>6975</v>
      </c>
      <c r="F52">
        <v>63295</v>
      </c>
      <c r="H52">
        <v>68645</v>
      </c>
      <c r="J52">
        <f t="shared" si="6"/>
        <v>35375.800000000003</v>
      </c>
      <c r="K52">
        <f t="shared" si="7"/>
        <v>1.9404508166599765</v>
      </c>
      <c r="L52">
        <f t="shared" si="8"/>
        <v>63295</v>
      </c>
      <c r="M52">
        <f t="shared" si="9"/>
        <v>6975</v>
      </c>
      <c r="N52">
        <f t="shared" si="10"/>
        <v>35375.800000000003</v>
      </c>
      <c r="O52">
        <f t="shared" si="11"/>
        <v>56320</v>
      </c>
      <c r="Q52">
        <v>-5278</v>
      </c>
      <c r="R52">
        <v>625</v>
      </c>
      <c r="T52">
        <v>1108</v>
      </c>
      <c r="U52">
        <v>-45.799999999995634</v>
      </c>
      <c r="W52">
        <v>3453.2</v>
      </c>
      <c r="X52">
        <v>68.2</v>
      </c>
      <c r="AD52">
        <v>35375.800000000003</v>
      </c>
      <c r="AE52">
        <v>1.9404508166599765</v>
      </c>
      <c r="AK52">
        <v>35375.800000000003</v>
      </c>
      <c r="AL52">
        <v>1.9404508166599765</v>
      </c>
    </row>
    <row r="53" spans="2:38" x14ac:dyDescent="0.25">
      <c r="B53">
        <v>7981</v>
      </c>
      <c r="C53">
        <v>17760</v>
      </c>
      <c r="D53">
        <v>91392</v>
      </c>
      <c r="E53">
        <v>23106</v>
      </c>
      <c r="F53">
        <v>75486</v>
      </c>
      <c r="H53">
        <v>49720</v>
      </c>
      <c r="J53">
        <f t="shared" si="6"/>
        <v>43145</v>
      </c>
      <c r="K53">
        <f t="shared" si="7"/>
        <v>1.1523930930582917</v>
      </c>
      <c r="L53">
        <f t="shared" si="8"/>
        <v>91392</v>
      </c>
      <c r="M53">
        <f t="shared" si="9"/>
        <v>7981</v>
      </c>
      <c r="N53">
        <f t="shared" si="10"/>
        <v>43145</v>
      </c>
      <c r="O53">
        <f t="shared" si="11"/>
        <v>83411</v>
      </c>
      <c r="Q53">
        <v>-341</v>
      </c>
      <c r="R53">
        <v>-49</v>
      </c>
      <c r="T53">
        <v>-126.40000000000146</v>
      </c>
      <c r="U53">
        <v>-163.59999999999854</v>
      </c>
      <c r="W53">
        <v>2550.4</v>
      </c>
      <c r="X53">
        <v>428.79999999999995</v>
      </c>
      <c r="Z53">
        <v>43145</v>
      </c>
      <c r="AA53">
        <v>1.1523930930582917</v>
      </c>
      <c r="AI53">
        <v>43145</v>
      </c>
      <c r="AJ53">
        <v>1.1523930930582917</v>
      </c>
    </row>
    <row r="54" spans="2:38" x14ac:dyDescent="0.25">
      <c r="B54">
        <v>39557</v>
      </c>
      <c r="C54">
        <v>91700</v>
      </c>
      <c r="D54">
        <v>18813</v>
      </c>
      <c r="E54">
        <v>87725</v>
      </c>
      <c r="F54">
        <v>121723</v>
      </c>
      <c r="H54">
        <v>112183</v>
      </c>
      <c r="J54">
        <f t="shared" si="6"/>
        <v>71903.600000000006</v>
      </c>
      <c r="K54">
        <f t="shared" si="7"/>
        <v>1.5601861381071322</v>
      </c>
      <c r="L54">
        <f t="shared" si="8"/>
        <v>121723</v>
      </c>
      <c r="M54">
        <f t="shared" si="9"/>
        <v>18813</v>
      </c>
      <c r="N54">
        <f t="shared" si="10"/>
        <v>71903.600000000006</v>
      </c>
      <c r="O54">
        <f t="shared" si="11"/>
        <v>102910</v>
      </c>
      <c r="Q54">
        <v>1852</v>
      </c>
      <c r="R54">
        <v>-63</v>
      </c>
      <c r="T54">
        <v>-1675</v>
      </c>
      <c r="U54">
        <v>-220.19999999999709</v>
      </c>
      <c r="W54">
        <v>2912.2</v>
      </c>
      <c r="X54">
        <v>424.2</v>
      </c>
      <c r="AF54">
        <v>71903.600000000006</v>
      </c>
      <c r="AG54">
        <v>1.5601861381071322</v>
      </c>
      <c r="AK54">
        <v>71903.600000000006</v>
      </c>
      <c r="AL54">
        <v>1.5601861381071322</v>
      </c>
    </row>
    <row r="55" spans="2:38" x14ac:dyDescent="0.25">
      <c r="B55">
        <v>69398</v>
      </c>
      <c r="C55">
        <v>83777</v>
      </c>
      <c r="D55">
        <v>99376</v>
      </c>
      <c r="E55">
        <v>77092</v>
      </c>
      <c r="F55">
        <v>1623</v>
      </c>
      <c r="H55">
        <v>97124</v>
      </c>
      <c r="J55">
        <f t="shared" si="6"/>
        <v>66253.2</v>
      </c>
      <c r="K55">
        <f t="shared" si="7"/>
        <v>1.4659518332699402</v>
      </c>
      <c r="L55">
        <f t="shared" si="8"/>
        <v>99376</v>
      </c>
      <c r="M55">
        <f t="shared" si="9"/>
        <v>1623</v>
      </c>
      <c r="N55">
        <f t="shared" si="10"/>
        <v>66253.2</v>
      </c>
      <c r="O55">
        <f t="shared" si="11"/>
        <v>97753</v>
      </c>
      <c r="Q55">
        <v>2414</v>
      </c>
      <c r="R55">
        <v>-8</v>
      </c>
      <c r="T55">
        <v>2440.7999999999956</v>
      </c>
      <c r="U55">
        <v>-360.80000000000291</v>
      </c>
      <c r="W55">
        <v>2479.6</v>
      </c>
      <c r="X55">
        <v>422.40000000000003</v>
      </c>
      <c r="AF55">
        <v>66253.2</v>
      </c>
      <c r="AG55">
        <v>1.4659518332699402</v>
      </c>
      <c r="AK55">
        <v>66253.2</v>
      </c>
      <c r="AL55">
        <v>1.4659518332699402</v>
      </c>
    </row>
    <row r="56" spans="2:38" x14ac:dyDescent="0.25">
      <c r="B56">
        <v>52428</v>
      </c>
      <c r="C56">
        <v>85685</v>
      </c>
      <c r="D56">
        <v>100682</v>
      </c>
      <c r="E56">
        <v>73562</v>
      </c>
      <c r="F56">
        <v>16404</v>
      </c>
      <c r="H56">
        <v>90270</v>
      </c>
      <c r="J56">
        <f t="shared" si="6"/>
        <v>65752.2</v>
      </c>
      <c r="K56">
        <f t="shared" si="7"/>
        <v>1.3728818199238961</v>
      </c>
      <c r="L56">
        <f t="shared" si="8"/>
        <v>100682</v>
      </c>
      <c r="M56">
        <f t="shared" si="9"/>
        <v>16404</v>
      </c>
      <c r="N56">
        <f t="shared" si="10"/>
        <v>65752.2</v>
      </c>
      <c r="O56">
        <f t="shared" si="11"/>
        <v>84278</v>
      </c>
      <c r="Q56">
        <v>849</v>
      </c>
      <c r="R56">
        <v>-5</v>
      </c>
      <c r="T56">
        <v>832.79999999999563</v>
      </c>
      <c r="U56">
        <v>228.79999999999563</v>
      </c>
      <c r="W56">
        <v>2733.6</v>
      </c>
      <c r="X56">
        <v>851.2</v>
      </c>
      <c r="AB56">
        <v>65752.2</v>
      </c>
      <c r="AC56">
        <v>1.3728818199238961</v>
      </c>
      <c r="AI56">
        <v>65752.2</v>
      </c>
      <c r="AJ56">
        <v>1.3728818199238961</v>
      </c>
    </row>
    <row r="57" spans="2:38" x14ac:dyDescent="0.25">
      <c r="B57">
        <v>47392</v>
      </c>
      <c r="C57">
        <v>2824</v>
      </c>
      <c r="D57">
        <v>73853</v>
      </c>
      <c r="E57">
        <v>94191</v>
      </c>
      <c r="F57">
        <v>45170</v>
      </c>
      <c r="H57">
        <v>66798</v>
      </c>
      <c r="J57">
        <f t="shared" si="6"/>
        <v>52686</v>
      </c>
      <c r="K57">
        <f t="shared" si="7"/>
        <v>1.2678510420225486</v>
      </c>
      <c r="L57">
        <f t="shared" si="8"/>
        <v>94191</v>
      </c>
      <c r="M57">
        <f t="shared" si="9"/>
        <v>2824</v>
      </c>
      <c r="N57">
        <f t="shared" si="10"/>
        <v>52686</v>
      </c>
      <c r="O57">
        <f t="shared" si="11"/>
        <v>91367</v>
      </c>
      <c r="Q57">
        <v>4929</v>
      </c>
      <c r="R57">
        <v>0</v>
      </c>
      <c r="T57">
        <v>3855</v>
      </c>
      <c r="U57">
        <v>628.40000000000146</v>
      </c>
      <c r="W57">
        <v>5752.5999999999995</v>
      </c>
      <c r="X57">
        <v>1398.8</v>
      </c>
      <c r="Z57">
        <v>52686</v>
      </c>
      <c r="AA57">
        <v>1.2678510420225486</v>
      </c>
      <c r="AI57">
        <v>52686</v>
      </c>
      <c r="AJ57">
        <v>1.2678510420225486</v>
      </c>
    </row>
    <row r="58" spans="2:38" x14ac:dyDescent="0.25">
      <c r="B58">
        <v>59839</v>
      </c>
      <c r="C58">
        <v>64632</v>
      </c>
      <c r="D58">
        <v>74889</v>
      </c>
      <c r="E58">
        <v>41322</v>
      </c>
      <c r="F58">
        <v>31950</v>
      </c>
      <c r="H58">
        <v>68828</v>
      </c>
      <c r="J58">
        <f t="shared" si="6"/>
        <v>54526.400000000001</v>
      </c>
      <c r="K58">
        <f t="shared" si="7"/>
        <v>1.2622876258106164</v>
      </c>
      <c r="L58">
        <f t="shared" si="8"/>
        <v>74889</v>
      </c>
      <c r="M58">
        <f t="shared" si="9"/>
        <v>31950</v>
      </c>
      <c r="N58">
        <f t="shared" si="10"/>
        <v>54526.400000000001</v>
      </c>
      <c r="O58">
        <f t="shared" si="11"/>
        <v>42939</v>
      </c>
      <c r="Q58">
        <v>-5587</v>
      </c>
      <c r="R58">
        <v>-302</v>
      </c>
      <c r="T58">
        <v>-2422.5999999999985</v>
      </c>
      <c r="U58">
        <v>-381</v>
      </c>
      <c r="W58">
        <v>4781.7999999999993</v>
      </c>
      <c r="X58">
        <v>381</v>
      </c>
      <c r="Z58">
        <v>54526.400000000001</v>
      </c>
      <c r="AA58">
        <v>1.2622876258106164</v>
      </c>
      <c r="AI58">
        <v>54526.400000000001</v>
      </c>
      <c r="AJ58">
        <v>1.2622876258106164</v>
      </c>
    </row>
    <row r="59" spans="2:38" x14ac:dyDescent="0.25">
      <c r="B59">
        <v>100551</v>
      </c>
      <c r="C59">
        <v>3892</v>
      </c>
      <c r="D59">
        <v>38514</v>
      </c>
      <c r="E59">
        <v>26338</v>
      </c>
      <c r="F59">
        <v>59480</v>
      </c>
      <c r="H59">
        <v>101938</v>
      </c>
      <c r="J59">
        <f t="shared" si="6"/>
        <v>45755</v>
      </c>
      <c r="K59">
        <f t="shared" si="7"/>
        <v>2.2279095180854553</v>
      </c>
      <c r="L59">
        <f t="shared" si="8"/>
        <v>100551</v>
      </c>
      <c r="M59">
        <f t="shared" si="9"/>
        <v>3892</v>
      </c>
      <c r="N59">
        <f t="shared" si="10"/>
        <v>45755</v>
      </c>
      <c r="O59">
        <f t="shared" si="11"/>
        <v>96659</v>
      </c>
      <c r="Q59">
        <v>1078</v>
      </c>
      <c r="R59">
        <v>2</v>
      </c>
      <c r="T59">
        <v>540.19999999999709</v>
      </c>
      <c r="U59">
        <v>434.40000000000146</v>
      </c>
      <c r="W59">
        <v>3408.2000000000003</v>
      </c>
      <c r="X59">
        <v>935.6</v>
      </c>
      <c r="AD59">
        <v>45755</v>
      </c>
      <c r="AE59">
        <v>2.2279095180854553</v>
      </c>
      <c r="AK59">
        <v>45755</v>
      </c>
      <c r="AL59">
        <v>2.2279095180854553</v>
      </c>
    </row>
    <row r="60" spans="2:38" x14ac:dyDescent="0.25">
      <c r="B60">
        <v>51942</v>
      </c>
      <c r="C60">
        <v>74066</v>
      </c>
      <c r="D60">
        <v>102785</v>
      </c>
      <c r="E60">
        <v>6854</v>
      </c>
      <c r="F60">
        <v>29238</v>
      </c>
      <c r="H60">
        <v>105833</v>
      </c>
      <c r="J60">
        <f t="shared" si="6"/>
        <v>52977</v>
      </c>
      <c r="K60">
        <f t="shared" si="7"/>
        <v>1.9977159899579062</v>
      </c>
      <c r="L60">
        <f t="shared" si="8"/>
        <v>102785</v>
      </c>
      <c r="M60">
        <f t="shared" si="9"/>
        <v>6854</v>
      </c>
      <c r="N60">
        <f t="shared" si="10"/>
        <v>52977</v>
      </c>
      <c r="O60">
        <f t="shared" si="11"/>
        <v>95931</v>
      </c>
      <c r="Q60">
        <v>-2653</v>
      </c>
      <c r="R60">
        <v>361</v>
      </c>
      <c r="T60">
        <v>-232.80000000000291</v>
      </c>
      <c r="U60">
        <v>385.19999999999709</v>
      </c>
      <c r="W60">
        <v>2398.4</v>
      </c>
      <c r="X60">
        <v>409.6</v>
      </c>
      <c r="AD60">
        <v>52977</v>
      </c>
      <c r="AE60">
        <v>1.9977159899579062</v>
      </c>
      <c r="AK60">
        <v>52977</v>
      </c>
      <c r="AL60">
        <v>1.9977159899579062</v>
      </c>
    </row>
    <row r="61" spans="2:38" x14ac:dyDescent="0.25">
      <c r="B61">
        <v>58421</v>
      </c>
      <c r="C61">
        <v>49130</v>
      </c>
      <c r="D61">
        <v>97890</v>
      </c>
      <c r="E61">
        <v>39062</v>
      </c>
      <c r="F61">
        <v>45754</v>
      </c>
      <c r="H61">
        <v>67667</v>
      </c>
      <c r="J61">
        <f t="shared" si="6"/>
        <v>58051.4</v>
      </c>
      <c r="K61">
        <f t="shared" si="7"/>
        <v>1.1656394161036598</v>
      </c>
      <c r="L61">
        <f t="shared" si="8"/>
        <v>97890</v>
      </c>
      <c r="M61">
        <f t="shared" si="9"/>
        <v>39062</v>
      </c>
      <c r="N61">
        <f t="shared" si="10"/>
        <v>58051.4</v>
      </c>
      <c r="O61">
        <f t="shared" si="11"/>
        <v>58828</v>
      </c>
      <c r="Q61">
        <v>-4288</v>
      </c>
      <c r="R61">
        <v>9</v>
      </c>
      <c r="T61">
        <v>2209.4000000000015</v>
      </c>
      <c r="U61">
        <v>-200.19999999999709</v>
      </c>
      <c r="W61">
        <v>4275.4000000000005</v>
      </c>
      <c r="X61">
        <v>552.19999999999993</v>
      </c>
      <c r="Z61">
        <v>58051.4</v>
      </c>
      <c r="AA61">
        <v>1.1656394161036598</v>
      </c>
      <c r="AI61">
        <v>58051.4</v>
      </c>
      <c r="AJ61">
        <v>1.1656394161036598</v>
      </c>
    </row>
    <row r="62" spans="2:38" x14ac:dyDescent="0.25">
      <c r="B62">
        <v>11765</v>
      </c>
      <c r="C62">
        <v>10240</v>
      </c>
      <c r="D62">
        <v>45461</v>
      </c>
      <c r="E62">
        <v>113610</v>
      </c>
      <c r="F62">
        <v>115892</v>
      </c>
      <c r="H62">
        <v>116170</v>
      </c>
      <c r="J62">
        <f t="shared" si="6"/>
        <v>59393.599999999999</v>
      </c>
      <c r="K62">
        <f t="shared" si="7"/>
        <v>1.9559346461571618</v>
      </c>
      <c r="L62">
        <f t="shared" si="8"/>
        <v>115892</v>
      </c>
      <c r="M62">
        <f t="shared" si="9"/>
        <v>10240</v>
      </c>
      <c r="N62">
        <f t="shared" si="10"/>
        <v>59393.599999999999</v>
      </c>
      <c r="O62">
        <f t="shared" si="11"/>
        <v>105652</v>
      </c>
      <c r="Q62">
        <v>796</v>
      </c>
      <c r="R62">
        <v>-634</v>
      </c>
      <c r="T62">
        <v>-40</v>
      </c>
      <c r="U62">
        <v>140.19999999999709</v>
      </c>
      <c r="W62">
        <v>4067.6000000000004</v>
      </c>
      <c r="X62">
        <v>478.99999999999994</v>
      </c>
      <c r="AD62">
        <v>59393.599999999999</v>
      </c>
      <c r="AE62">
        <v>1.9559346461571618</v>
      </c>
      <c r="AK62">
        <v>59393.599999999999</v>
      </c>
      <c r="AL62">
        <v>1.9559346461571618</v>
      </c>
    </row>
    <row r="63" spans="2:38" x14ac:dyDescent="0.25">
      <c r="B63">
        <v>86259</v>
      </c>
      <c r="C63">
        <v>115784</v>
      </c>
      <c r="D63">
        <v>25028</v>
      </c>
      <c r="E63">
        <v>54726</v>
      </c>
      <c r="F63">
        <v>82771</v>
      </c>
      <c r="H63">
        <v>102677</v>
      </c>
      <c r="J63">
        <f t="shared" si="6"/>
        <v>72913.600000000006</v>
      </c>
      <c r="K63">
        <f t="shared" si="7"/>
        <v>1.4082009391937853</v>
      </c>
      <c r="L63">
        <f t="shared" si="8"/>
        <v>115784</v>
      </c>
      <c r="M63">
        <f t="shared" si="9"/>
        <v>25028</v>
      </c>
      <c r="N63">
        <f t="shared" si="10"/>
        <v>72913.600000000006</v>
      </c>
      <c r="O63">
        <f t="shared" si="11"/>
        <v>90756</v>
      </c>
      <c r="Q63">
        <v>95</v>
      </c>
      <c r="R63">
        <v>266</v>
      </c>
      <c r="T63">
        <v>983.20000000001164</v>
      </c>
      <c r="U63">
        <v>441.40000000000873</v>
      </c>
      <c r="W63">
        <v>1296.8</v>
      </c>
      <c r="X63">
        <v>1197.4000000000001</v>
      </c>
      <c r="AB63">
        <v>72913.600000000006</v>
      </c>
      <c r="AC63">
        <v>1.4082009391937853</v>
      </c>
      <c r="AI63">
        <v>72913.600000000006</v>
      </c>
      <c r="AJ63">
        <v>1.4082009391937853</v>
      </c>
    </row>
    <row r="64" spans="2:38" x14ac:dyDescent="0.25">
      <c r="B64">
        <v>31288</v>
      </c>
      <c r="C64">
        <v>85677</v>
      </c>
      <c r="D64">
        <v>104480</v>
      </c>
      <c r="E64">
        <v>77596</v>
      </c>
      <c r="F64">
        <v>37191</v>
      </c>
      <c r="H64">
        <v>85005</v>
      </c>
      <c r="J64">
        <f t="shared" si="6"/>
        <v>67246.399999999994</v>
      </c>
      <c r="K64">
        <f t="shared" si="7"/>
        <v>1.2640825382474008</v>
      </c>
      <c r="L64">
        <f t="shared" si="8"/>
        <v>104480</v>
      </c>
      <c r="M64">
        <f t="shared" si="9"/>
        <v>31288</v>
      </c>
      <c r="N64">
        <f t="shared" si="10"/>
        <v>67246.399999999994</v>
      </c>
      <c r="O64">
        <f t="shared" si="11"/>
        <v>73192</v>
      </c>
      <c r="Q64">
        <v>-1218</v>
      </c>
      <c r="R64">
        <v>-728</v>
      </c>
      <c r="T64">
        <v>334.39999999999418</v>
      </c>
      <c r="U64">
        <v>-749</v>
      </c>
      <c r="W64">
        <v>3680.3999999999996</v>
      </c>
      <c r="X64">
        <v>1298.2</v>
      </c>
      <c r="AB64">
        <v>67246.399999999994</v>
      </c>
      <c r="AC64">
        <v>1.2640825382474008</v>
      </c>
      <c r="AI64">
        <v>67246.399999999994</v>
      </c>
      <c r="AJ64">
        <v>1.2640825382474008</v>
      </c>
    </row>
    <row r="65" spans="2:38" x14ac:dyDescent="0.25">
      <c r="B65">
        <v>15922</v>
      </c>
      <c r="C65">
        <v>78487</v>
      </c>
      <c r="D65">
        <v>43958</v>
      </c>
      <c r="E65">
        <v>8788</v>
      </c>
      <c r="F65">
        <v>90220</v>
      </c>
      <c r="H65">
        <v>60319</v>
      </c>
      <c r="J65">
        <f t="shared" si="6"/>
        <v>47475</v>
      </c>
      <c r="K65">
        <f t="shared" si="7"/>
        <v>1.2705423907319642</v>
      </c>
      <c r="L65">
        <f t="shared" si="8"/>
        <v>90220</v>
      </c>
      <c r="M65">
        <f t="shared" si="9"/>
        <v>8788</v>
      </c>
      <c r="N65">
        <f t="shared" si="10"/>
        <v>47475</v>
      </c>
      <c r="O65">
        <f t="shared" si="11"/>
        <v>81432</v>
      </c>
      <c r="Q65">
        <v>-2780</v>
      </c>
      <c r="R65">
        <v>-639</v>
      </c>
      <c r="T65">
        <v>-199.80000000000291</v>
      </c>
      <c r="U65">
        <v>-383.19999999999709</v>
      </c>
      <c r="W65">
        <v>2850.6</v>
      </c>
      <c r="X65">
        <v>948.8</v>
      </c>
      <c r="Z65">
        <v>47475</v>
      </c>
      <c r="AA65">
        <v>1.2705423907319642</v>
      </c>
      <c r="AI65">
        <v>47475</v>
      </c>
      <c r="AJ65">
        <v>1.2705423907319642</v>
      </c>
    </row>
    <row r="66" spans="2:38" x14ac:dyDescent="0.25">
      <c r="B66">
        <v>90153</v>
      </c>
      <c r="C66">
        <v>12086</v>
      </c>
      <c r="D66">
        <v>117422</v>
      </c>
      <c r="E66">
        <v>111137</v>
      </c>
      <c r="F66">
        <v>55198</v>
      </c>
      <c r="H66">
        <v>124613</v>
      </c>
      <c r="J66">
        <f t="shared" ref="J66:J101" si="12">AVERAGE(B66:F66)</f>
        <v>77199.199999999997</v>
      </c>
      <c r="K66">
        <f t="shared" ref="K66:K97" si="13">H66/J66</f>
        <v>1.6141747582876507</v>
      </c>
      <c r="L66">
        <f t="shared" ref="L66:L101" si="14">MAX(B66:F66)</f>
        <v>117422</v>
      </c>
      <c r="M66">
        <f t="shared" ref="M66:M101" si="15">MIN(B66:F66)</f>
        <v>12086</v>
      </c>
      <c r="N66">
        <f t="shared" ref="N66:N101" si="16">AVERAGE(B66:F66)</f>
        <v>77199.199999999997</v>
      </c>
      <c r="O66">
        <f t="shared" ref="O66:O101" si="17">L66-M66</f>
        <v>105336</v>
      </c>
      <c r="Q66">
        <v>-1339</v>
      </c>
      <c r="R66">
        <v>-12</v>
      </c>
      <c r="T66">
        <v>914.59999999999127</v>
      </c>
      <c r="U66">
        <v>-510.40000000000873</v>
      </c>
      <c r="W66">
        <v>2134.1999999999998</v>
      </c>
      <c r="X66">
        <v>618</v>
      </c>
      <c r="AF66">
        <v>77199.199999999997</v>
      </c>
      <c r="AG66">
        <v>1.6141747582876507</v>
      </c>
      <c r="AK66">
        <v>77199.199999999997</v>
      </c>
      <c r="AL66">
        <v>1.6141747582876507</v>
      </c>
    </row>
    <row r="67" spans="2:38" x14ac:dyDescent="0.25">
      <c r="B67">
        <v>19864</v>
      </c>
      <c r="C67">
        <v>83949</v>
      </c>
      <c r="D67">
        <v>53678</v>
      </c>
      <c r="E67">
        <v>17625</v>
      </c>
      <c r="F67">
        <v>76708</v>
      </c>
      <c r="H67">
        <v>68888</v>
      </c>
      <c r="J67">
        <f t="shared" si="12"/>
        <v>50364.800000000003</v>
      </c>
      <c r="K67">
        <f t="shared" si="13"/>
        <v>1.3677806722155155</v>
      </c>
      <c r="L67">
        <f t="shared" si="14"/>
        <v>83949</v>
      </c>
      <c r="M67">
        <f t="shared" si="15"/>
        <v>17625</v>
      </c>
      <c r="N67">
        <f t="shared" si="16"/>
        <v>50364.800000000003</v>
      </c>
      <c r="O67">
        <f t="shared" si="17"/>
        <v>66324</v>
      </c>
      <c r="Q67">
        <v>-1837</v>
      </c>
      <c r="R67">
        <v>-52</v>
      </c>
      <c r="T67">
        <v>3231.2000000000044</v>
      </c>
      <c r="U67">
        <v>-112</v>
      </c>
      <c r="W67">
        <v>3231.2000000000003</v>
      </c>
      <c r="X67">
        <v>525.19999999999982</v>
      </c>
      <c r="AD67">
        <v>50364.800000000003</v>
      </c>
      <c r="AE67">
        <v>1.3677806722155155</v>
      </c>
      <c r="AI67">
        <v>50364.800000000003</v>
      </c>
      <c r="AJ67">
        <v>1.3677806722155155</v>
      </c>
    </row>
    <row r="68" spans="2:38" x14ac:dyDescent="0.25">
      <c r="B68">
        <v>64423</v>
      </c>
      <c r="C68">
        <v>67140</v>
      </c>
      <c r="D68">
        <v>111952</v>
      </c>
      <c r="E68">
        <v>31665</v>
      </c>
      <c r="F68">
        <v>116281</v>
      </c>
      <c r="H68">
        <v>86265</v>
      </c>
      <c r="J68">
        <f t="shared" si="12"/>
        <v>78292.2</v>
      </c>
      <c r="K68">
        <f t="shared" si="13"/>
        <v>1.1018338991623686</v>
      </c>
      <c r="L68">
        <f t="shared" si="14"/>
        <v>116281</v>
      </c>
      <c r="M68">
        <f t="shared" si="15"/>
        <v>31665</v>
      </c>
      <c r="N68">
        <f t="shared" si="16"/>
        <v>78292.2</v>
      </c>
      <c r="O68">
        <f t="shared" si="17"/>
        <v>84616</v>
      </c>
      <c r="Q68">
        <v>-2295</v>
      </c>
      <c r="R68">
        <v>0</v>
      </c>
      <c r="T68">
        <v>-83.400000000008731</v>
      </c>
      <c r="U68">
        <v>311.59999999999127</v>
      </c>
      <c r="W68">
        <v>3103.4</v>
      </c>
      <c r="X68">
        <v>311.60000000000002</v>
      </c>
      <c r="AB68">
        <v>78292.2</v>
      </c>
      <c r="AC68">
        <v>1.1018338991623686</v>
      </c>
      <c r="AI68">
        <v>78292.2</v>
      </c>
      <c r="AJ68">
        <v>1.1018338991623686</v>
      </c>
    </row>
    <row r="69" spans="2:38" x14ac:dyDescent="0.25">
      <c r="B69">
        <v>71278</v>
      </c>
      <c r="C69">
        <v>6825</v>
      </c>
      <c r="D69">
        <v>105550</v>
      </c>
      <c r="E69">
        <v>26032</v>
      </c>
      <c r="F69">
        <v>68633</v>
      </c>
      <c r="H69">
        <v>86511</v>
      </c>
      <c r="J69">
        <f t="shared" si="12"/>
        <v>55663.6</v>
      </c>
      <c r="K69">
        <f t="shared" si="13"/>
        <v>1.5541754396050562</v>
      </c>
      <c r="L69">
        <f t="shared" si="14"/>
        <v>105550</v>
      </c>
      <c r="M69">
        <f t="shared" si="15"/>
        <v>6825</v>
      </c>
      <c r="N69">
        <f t="shared" si="16"/>
        <v>55663.6</v>
      </c>
      <c r="O69">
        <f t="shared" si="17"/>
        <v>98725</v>
      </c>
      <c r="Q69">
        <v>-7338</v>
      </c>
      <c r="R69">
        <v>-171</v>
      </c>
      <c r="T69">
        <v>141.40000000000146</v>
      </c>
      <c r="U69">
        <v>443.19999999999709</v>
      </c>
      <c r="W69">
        <v>3776.6</v>
      </c>
      <c r="X69">
        <v>552.79999999999995</v>
      </c>
      <c r="AD69">
        <v>55663.6</v>
      </c>
      <c r="AE69">
        <v>1.5541754396050562</v>
      </c>
      <c r="AK69">
        <v>55663.6</v>
      </c>
      <c r="AL69">
        <v>1.5541754396050562</v>
      </c>
    </row>
    <row r="70" spans="2:38" x14ac:dyDescent="0.25">
      <c r="B70">
        <v>73120</v>
      </c>
      <c r="C70">
        <v>65481</v>
      </c>
      <c r="D70">
        <v>31996</v>
      </c>
      <c r="E70">
        <v>40056</v>
      </c>
      <c r="F70">
        <v>62869</v>
      </c>
      <c r="H70">
        <v>76310</v>
      </c>
      <c r="J70">
        <f t="shared" si="12"/>
        <v>54704.4</v>
      </c>
      <c r="K70">
        <f t="shared" si="13"/>
        <v>1.3949517771879409</v>
      </c>
      <c r="L70">
        <f t="shared" si="14"/>
        <v>73120</v>
      </c>
      <c r="M70">
        <f t="shared" si="15"/>
        <v>31996</v>
      </c>
      <c r="N70">
        <f t="shared" si="16"/>
        <v>54704.4</v>
      </c>
      <c r="O70">
        <f t="shared" si="17"/>
        <v>41124</v>
      </c>
      <c r="Q70">
        <v>-3640</v>
      </c>
      <c r="R70">
        <v>-50</v>
      </c>
      <c r="T70">
        <v>1125.5999999999985</v>
      </c>
      <c r="U70">
        <v>507.40000000000146</v>
      </c>
      <c r="W70">
        <v>2129.1999999999998</v>
      </c>
      <c r="X70">
        <v>642.6</v>
      </c>
      <c r="AD70">
        <v>54704.4</v>
      </c>
      <c r="AE70">
        <v>1.3949517771879409</v>
      </c>
      <c r="AI70">
        <v>54704.4</v>
      </c>
      <c r="AJ70">
        <v>1.3949517771879409</v>
      </c>
    </row>
    <row r="71" spans="2:38" x14ac:dyDescent="0.25">
      <c r="B71">
        <v>23700</v>
      </c>
      <c r="C71">
        <v>13727</v>
      </c>
      <c r="D71">
        <v>78287</v>
      </c>
      <c r="E71">
        <v>37145</v>
      </c>
      <c r="F71">
        <v>53272</v>
      </c>
      <c r="H71">
        <v>70454</v>
      </c>
      <c r="J71">
        <f t="shared" si="12"/>
        <v>41226.199999999997</v>
      </c>
      <c r="K71">
        <f t="shared" si="13"/>
        <v>1.7089617767342129</v>
      </c>
      <c r="L71">
        <f t="shared" si="14"/>
        <v>78287</v>
      </c>
      <c r="M71">
        <f t="shared" si="15"/>
        <v>13727</v>
      </c>
      <c r="N71">
        <f t="shared" si="16"/>
        <v>41226.199999999997</v>
      </c>
      <c r="O71">
        <f t="shared" si="17"/>
        <v>64560</v>
      </c>
      <c r="Q71">
        <v>5264</v>
      </c>
      <c r="R71">
        <v>0</v>
      </c>
      <c r="T71">
        <v>2358.1999999999971</v>
      </c>
      <c r="U71">
        <v>483.39999999999418</v>
      </c>
      <c r="W71">
        <v>2433</v>
      </c>
      <c r="X71">
        <v>608.6</v>
      </c>
      <c r="AD71">
        <v>41226.199999999997</v>
      </c>
      <c r="AE71">
        <v>1.7089617767342129</v>
      </c>
      <c r="AK71">
        <v>41226.199999999997</v>
      </c>
      <c r="AL71">
        <v>1.7089617767342129</v>
      </c>
    </row>
    <row r="72" spans="2:38" x14ac:dyDescent="0.25">
      <c r="B72">
        <v>47796</v>
      </c>
      <c r="C72">
        <v>27959</v>
      </c>
      <c r="D72">
        <v>11835</v>
      </c>
      <c r="E72">
        <v>43040</v>
      </c>
      <c r="F72">
        <v>97090</v>
      </c>
      <c r="H72">
        <v>85078</v>
      </c>
      <c r="J72">
        <f t="shared" si="12"/>
        <v>45544</v>
      </c>
      <c r="K72">
        <f t="shared" si="13"/>
        <v>1.8680396978745828</v>
      </c>
      <c r="L72">
        <f t="shared" si="14"/>
        <v>97090</v>
      </c>
      <c r="M72">
        <f t="shared" si="15"/>
        <v>11835</v>
      </c>
      <c r="N72">
        <f t="shared" si="16"/>
        <v>45544</v>
      </c>
      <c r="O72">
        <f t="shared" si="17"/>
        <v>85255</v>
      </c>
      <c r="Q72">
        <v>-2252</v>
      </c>
      <c r="R72">
        <v>-777</v>
      </c>
      <c r="T72">
        <v>821.19999999999709</v>
      </c>
      <c r="U72">
        <v>70.80000000000291</v>
      </c>
      <c r="W72">
        <v>2040</v>
      </c>
      <c r="X72">
        <v>344</v>
      </c>
      <c r="AD72">
        <v>45544</v>
      </c>
      <c r="AE72">
        <v>1.8680396978745828</v>
      </c>
      <c r="AK72">
        <v>45544</v>
      </c>
      <c r="AL72">
        <v>1.8680396978745828</v>
      </c>
    </row>
    <row r="73" spans="2:38" x14ac:dyDescent="0.25">
      <c r="B73">
        <v>19398</v>
      </c>
      <c r="C73">
        <v>33484</v>
      </c>
      <c r="D73">
        <v>101910</v>
      </c>
      <c r="E73">
        <v>63093</v>
      </c>
      <c r="F73">
        <v>94953</v>
      </c>
      <c r="H73">
        <v>94553</v>
      </c>
      <c r="J73">
        <f t="shared" si="12"/>
        <v>62567.6</v>
      </c>
      <c r="K73">
        <f t="shared" si="13"/>
        <v>1.5112134715092156</v>
      </c>
      <c r="L73">
        <f t="shared" si="14"/>
        <v>101910</v>
      </c>
      <c r="M73">
        <f t="shared" si="15"/>
        <v>19398</v>
      </c>
      <c r="N73">
        <f t="shared" si="16"/>
        <v>62567.6</v>
      </c>
      <c r="O73">
        <f t="shared" si="17"/>
        <v>82512</v>
      </c>
      <c r="Q73">
        <v>-403</v>
      </c>
      <c r="R73">
        <v>-683</v>
      </c>
      <c r="T73">
        <v>-2056.5999999999985</v>
      </c>
      <c r="U73">
        <v>-254.40000000000146</v>
      </c>
      <c r="W73">
        <v>2771.8</v>
      </c>
      <c r="X73">
        <v>429.19999999999993</v>
      </c>
      <c r="AB73">
        <v>62567.6</v>
      </c>
      <c r="AC73">
        <v>1.5112134715092156</v>
      </c>
      <c r="AK73">
        <v>62567.6</v>
      </c>
      <c r="AL73">
        <v>1.5112134715092156</v>
      </c>
    </row>
    <row r="74" spans="2:38" x14ac:dyDescent="0.25">
      <c r="B74">
        <v>58281</v>
      </c>
      <c r="C74">
        <v>120234</v>
      </c>
      <c r="D74">
        <v>51896</v>
      </c>
      <c r="E74">
        <v>50447</v>
      </c>
      <c r="F74">
        <v>20597</v>
      </c>
      <c r="H74">
        <v>79004</v>
      </c>
      <c r="J74">
        <f t="shared" si="12"/>
        <v>60291</v>
      </c>
      <c r="K74">
        <f t="shared" si="13"/>
        <v>1.3103780000331724</v>
      </c>
      <c r="L74">
        <f t="shared" si="14"/>
        <v>120234</v>
      </c>
      <c r="M74">
        <f t="shared" si="15"/>
        <v>20597</v>
      </c>
      <c r="N74">
        <f t="shared" si="16"/>
        <v>60291</v>
      </c>
      <c r="O74">
        <f t="shared" si="17"/>
        <v>99637</v>
      </c>
      <c r="Q74">
        <v>653</v>
      </c>
      <c r="R74">
        <v>-125</v>
      </c>
      <c r="T74">
        <v>414.59999999999854</v>
      </c>
      <c r="U74">
        <v>-352</v>
      </c>
      <c r="W74">
        <v>2070.6</v>
      </c>
      <c r="X74">
        <v>586.79999999999995</v>
      </c>
      <c r="AB74">
        <v>60291</v>
      </c>
      <c r="AC74">
        <v>1.3103780000331724</v>
      </c>
      <c r="AI74">
        <v>60291</v>
      </c>
      <c r="AJ74">
        <v>1.3103780000331724</v>
      </c>
    </row>
    <row r="75" spans="2:38" x14ac:dyDescent="0.25">
      <c r="B75">
        <v>46835</v>
      </c>
      <c r="C75">
        <v>117595</v>
      </c>
      <c r="D75">
        <v>4091</v>
      </c>
      <c r="E75">
        <v>119180</v>
      </c>
      <c r="F75">
        <v>42912</v>
      </c>
      <c r="H75">
        <v>78453</v>
      </c>
      <c r="J75">
        <f t="shared" si="12"/>
        <v>66122.600000000006</v>
      </c>
      <c r="K75">
        <f t="shared" si="13"/>
        <v>1.1864778456987475</v>
      </c>
      <c r="L75">
        <f t="shared" si="14"/>
        <v>119180</v>
      </c>
      <c r="M75">
        <f t="shared" si="15"/>
        <v>4091</v>
      </c>
      <c r="N75">
        <f t="shared" si="16"/>
        <v>66122.600000000006</v>
      </c>
      <c r="O75">
        <f t="shared" si="17"/>
        <v>115089</v>
      </c>
      <c r="Q75">
        <v>3669</v>
      </c>
      <c r="R75">
        <v>-185</v>
      </c>
      <c r="T75">
        <v>440.60000000000582</v>
      </c>
      <c r="U75">
        <v>-24.599999999991269</v>
      </c>
      <c r="W75">
        <v>2657.8</v>
      </c>
      <c r="X75">
        <v>831.80000000000007</v>
      </c>
      <c r="AB75">
        <v>66122.600000000006</v>
      </c>
      <c r="AC75">
        <v>1.1864778456987475</v>
      </c>
      <c r="AI75">
        <v>66122.600000000006</v>
      </c>
      <c r="AJ75">
        <v>1.1864778456987475</v>
      </c>
    </row>
    <row r="76" spans="2:38" x14ac:dyDescent="0.25">
      <c r="B76">
        <v>107895</v>
      </c>
      <c r="C76">
        <v>22767</v>
      </c>
      <c r="D76">
        <v>7160</v>
      </c>
      <c r="E76">
        <v>35291</v>
      </c>
      <c r="F76">
        <v>29559</v>
      </c>
      <c r="H76">
        <v>47280</v>
      </c>
      <c r="J76">
        <f t="shared" si="12"/>
        <v>40534.400000000001</v>
      </c>
      <c r="K76">
        <f t="shared" si="13"/>
        <v>1.1664166732454408</v>
      </c>
      <c r="L76">
        <f t="shared" si="14"/>
        <v>107895</v>
      </c>
      <c r="M76">
        <f t="shared" si="15"/>
        <v>7160</v>
      </c>
      <c r="N76">
        <f t="shared" si="16"/>
        <v>40534.400000000001</v>
      </c>
      <c r="O76">
        <f t="shared" si="17"/>
        <v>100735</v>
      </c>
      <c r="Q76">
        <v>-1059</v>
      </c>
      <c r="R76">
        <v>-2</v>
      </c>
      <c r="T76">
        <v>-375.40000000000146</v>
      </c>
      <c r="U76">
        <v>29.200000000004366</v>
      </c>
      <c r="W76">
        <v>1074.5999999999999</v>
      </c>
      <c r="X76">
        <v>570.4</v>
      </c>
      <c r="Z76">
        <v>40534.400000000001</v>
      </c>
      <c r="AA76">
        <v>1.1664166732454408</v>
      </c>
      <c r="AI76">
        <v>40534.400000000001</v>
      </c>
      <c r="AJ76">
        <v>1.1664166732454408</v>
      </c>
    </row>
    <row r="77" spans="2:38" x14ac:dyDescent="0.25">
      <c r="B77">
        <v>35012</v>
      </c>
      <c r="C77">
        <v>50549</v>
      </c>
      <c r="D77">
        <v>42335</v>
      </c>
      <c r="E77">
        <v>103613</v>
      </c>
      <c r="F77">
        <v>102456</v>
      </c>
      <c r="H77">
        <v>102963</v>
      </c>
      <c r="J77">
        <f t="shared" si="12"/>
        <v>66793</v>
      </c>
      <c r="K77">
        <f t="shared" si="13"/>
        <v>1.5415238123755484</v>
      </c>
      <c r="L77">
        <f t="shared" si="14"/>
        <v>103613</v>
      </c>
      <c r="M77">
        <f t="shared" si="15"/>
        <v>35012</v>
      </c>
      <c r="N77">
        <f t="shared" si="16"/>
        <v>66793</v>
      </c>
      <c r="O77">
        <f t="shared" si="17"/>
        <v>68601</v>
      </c>
      <c r="Q77">
        <v>2472</v>
      </c>
      <c r="R77">
        <v>1552</v>
      </c>
      <c r="T77">
        <v>520.60000000000582</v>
      </c>
      <c r="U77">
        <v>-380.60000000000582</v>
      </c>
      <c r="W77">
        <v>2359.4</v>
      </c>
      <c r="X77">
        <v>381</v>
      </c>
      <c r="AF77">
        <v>66793</v>
      </c>
      <c r="AG77">
        <v>1.5415238123755484</v>
      </c>
      <c r="AK77">
        <v>66793</v>
      </c>
      <c r="AL77">
        <v>1.5415238123755484</v>
      </c>
    </row>
    <row r="78" spans="2:38" x14ac:dyDescent="0.25">
      <c r="B78">
        <v>28356</v>
      </c>
      <c r="C78">
        <v>94187</v>
      </c>
      <c r="D78">
        <v>66719</v>
      </c>
      <c r="E78">
        <v>68096</v>
      </c>
      <c r="F78">
        <v>39362</v>
      </c>
      <c r="H78">
        <v>89105</v>
      </c>
      <c r="J78">
        <f t="shared" si="12"/>
        <v>59344</v>
      </c>
      <c r="K78">
        <f t="shared" si="13"/>
        <v>1.5014997303855486</v>
      </c>
      <c r="L78">
        <f t="shared" si="14"/>
        <v>94187</v>
      </c>
      <c r="M78">
        <f t="shared" si="15"/>
        <v>28356</v>
      </c>
      <c r="N78">
        <f t="shared" si="16"/>
        <v>59344</v>
      </c>
      <c r="O78">
        <f t="shared" si="17"/>
        <v>65831</v>
      </c>
      <c r="Q78">
        <v>545</v>
      </c>
      <c r="R78">
        <v>-53</v>
      </c>
      <c r="T78">
        <v>156.40000000000146</v>
      </c>
      <c r="U78">
        <v>-333.80000000000291</v>
      </c>
      <c r="W78">
        <v>2866</v>
      </c>
      <c r="X78">
        <v>439.4</v>
      </c>
      <c r="AD78">
        <v>59344</v>
      </c>
      <c r="AE78">
        <v>1.5014997303855486</v>
      </c>
      <c r="AK78">
        <v>59344</v>
      </c>
      <c r="AL78">
        <v>1.5014997303855486</v>
      </c>
    </row>
    <row r="79" spans="2:38" x14ac:dyDescent="0.25">
      <c r="B79">
        <v>119638</v>
      </c>
      <c r="C79">
        <v>94709</v>
      </c>
      <c r="D79">
        <v>49241</v>
      </c>
      <c r="E79">
        <v>63238</v>
      </c>
      <c r="F79">
        <v>114135</v>
      </c>
      <c r="H79">
        <v>133861</v>
      </c>
      <c r="J79">
        <f t="shared" si="12"/>
        <v>88192.2</v>
      </c>
      <c r="K79">
        <f t="shared" si="13"/>
        <v>1.5178326427960749</v>
      </c>
      <c r="L79">
        <f t="shared" si="14"/>
        <v>119638</v>
      </c>
      <c r="M79">
        <f t="shared" si="15"/>
        <v>49241</v>
      </c>
      <c r="N79">
        <f t="shared" si="16"/>
        <v>88192.2</v>
      </c>
      <c r="O79">
        <f t="shared" si="17"/>
        <v>70397</v>
      </c>
      <c r="Q79">
        <v>406</v>
      </c>
      <c r="R79">
        <v>1742</v>
      </c>
      <c r="T79">
        <v>714.59999999999127</v>
      </c>
      <c r="U79">
        <v>227</v>
      </c>
      <c r="W79">
        <v>2240.1999999999998</v>
      </c>
      <c r="X79">
        <v>639</v>
      </c>
      <c r="AF79">
        <v>88192.2</v>
      </c>
      <c r="AG79">
        <v>1.5178326427960749</v>
      </c>
      <c r="AK79">
        <v>88192.2</v>
      </c>
      <c r="AL79">
        <v>1.5178326427960749</v>
      </c>
    </row>
    <row r="80" spans="2:38" x14ac:dyDescent="0.25">
      <c r="B80">
        <v>59029</v>
      </c>
      <c r="C80">
        <v>69860</v>
      </c>
      <c r="D80">
        <v>27115</v>
      </c>
      <c r="E80">
        <v>77461</v>
      </c>
      <c r="F80">
        <v>86172</v>
      </c>
      <c r="H80">
        <v>86928</v>
      </c>
      <c r="J80">
        <f t="shared" si="12"/>
        <v>63927.4</v>
      </c>
      <c r="K80">
        <f t="shared" si="13"/>
        <v>1.3597925146337877</v>
      </c>
      <c r="L80">
        <f t="shared" si="14"/>
        <v>86172</v>
      </c>
      <c r="M80">
        <f t="shared" si="15"/>
        <v>27115</v>
      </c>
      <c r="N80">
        <f t="shared" si="16"/>
        <v>63927.4</v>
      </c>
      <c r="O80">
        <f t="shared" si="17"/>
        <v>59057</v>
      </c>
      <c r="Q80">
        <v>-3477</v>
      </c>
      <c r="R80">
        <v>259</v>
      </c>
      <c r="T80">
        <v>2255.2000000000044</v>
      </c>
      <c r="U80">
        <v>-162</v>
      </c>
      <c r="W80">
        <v>3321.6000000000004</v>
      </c>
      <c r="X80">
        <v>262</v>
      </c>
      <c r="AB80">
        <v>63927.4</v>
      </c>
      <c r="AC80">
        <v>1.3597925146337877</v>
      </c>
      <c r="AI80">
        <v>63927.4</v>
      </c>
      <c r="AJ80">
        <v>1.3597925146337877</v>
      </c>
    </row>
    <row r="81" spans="2:38" x14ac:dyDescent="0.25">
      <c r="B81">
        <v>114235</v>
      </c>
      <c r="C81">
        <v>9832</v>
      </c>
      <c r="D81">
        <v>114941</v>
      </c>
      <c r="E81">
        <v>30197</v>
      </c>
      <c r="F81">
        <v>100501</v>
      </c>
      <c r="H81">
        <v>120662</v>
      </c>
      <c r="J81">
        <f t="shared" si="12"/>
        <v>73941.2</v>
      </c>
      <c r="K81">
        <f t="shared" si="13"/>
        <v>1.6318642380702504</v>
      </c>
      <c r="L81">
        <f t="shared" si="14"/>
        <v>114941</v>
      </c>
      <c r="M81">
        <f t="shared" si="15"/>
        <v>9832</v>
      </c>
      <c r="N81">
        <f t="shared" si="16"/>
        <v>73941.2</v>
      </c>
      <c r="O81">
        <f t="shared" si="17"/>
        <v>105109</v>
      </c>
      <c r="Q81">
        <v>7871</v>
      </c>
      <c r="R81">
        <v>901</v>
      </c>
      <c r="T81">
        <v>657.80000000000291</v>
      </c>
      <c r="U81">
        <v>227.59999999999127</v>
      </c>
      <c r="W81">
        <v>3290.2</v>
      </c>
      <c r="X81">
        <v>746</v>
      </c>
      <c r="AF81">
        <v>73941.2</v>
      </c>
      <c r="AG81">
        <v>1.6318642380702504</v>
      </c>
      <c r="AK81">
        <v>73941.2</v>
      </c>
      <c r="AL81">
        <v>1.6318642380702504</v>
      </c>
    </row>
    <row r="82" spans="2:38" x14ac:dyDescent="0.25">
      <c r="B82">
        <v>36927</v>
      </c>
      <c r="C82">
        <v>63751</v>
      </c>
      <c r="D82">
        <v>24229</v>
      </c>
      <c r="E82">
        <v>38497</v>
      </c>
      <c r="F82">
        <v>113923</v>
      </c>
      <c r="H82">
        <v>59243</v>
      </c>
      <c r="J82">
        <f t="shared" si="12"/>
        <v>55465.4</v>
      </c>
      <c r="K82">
        <f t="shared" si="13"/>
        <v>1.0681073245663062</v>
      </c>
      <c r="L82">
        <f t="shared" si="14"/>
        <v>113923</v>
      </c>
      <c r="M82">
        <f t="shared" si="15"/>
        <v>24229</v>
      </c>
      <c r="N82">
        <f t="shared" si="16"/>
        <v>55465.4</v>
      </c>
      <c r="O82">
        <f t="shared" si="17"/>
        <v>89694</v>
      </c>
      <c r="Q82">
        <v>-3979</v>
      </c>
      <c r="R82">
        <v>-1261</v>
      </c>
      <c r="T82">
        <v>976.40000000000146</v>
      </c>
      <c r="U82">
        <v>-721.19999999999709</v>
      </c>
      <c r="W82">
        <v>3620</v>
      </c>
      <c r="X82">
        <v>721.2</v>
      </c>
      <c r="Z82">
        <v>55465.4</v>
      </c>
      <c r="AA82">
        <v>1.0681073245663062</v>
      </c>
      <c r="AI82">
        <v>55465.4</v>
      </c>
      <c r="AJ82">
        <v>1.0681073245663062</v>
      </c>
    </row>
    <row r="83" spans="2:38" x14ac:dyDescent="0.25">
      <c r="B83">
        <v>36189</v>
      </c>
      <c r="C83">
        <v>6931</v>
      </c>
      <c r="D83">
        <v>68886</v>
      </c>
      <c r="E83">
        <v>109953</v>
      </c>
      <c r="F83">
        <v>9514</v>
      </c>
      <c r="H83">
        <v>63444</v>
      </c>
      <c r="J83">
        <f t="shared" si="12"/>
        <v>46294.6</v>
      </c>
      <c r="K83">
        <f t="shared" si="13"/>
        <v>1.3704406129440583</v>
      </c>
      <c r="L83">
        <f t="shared" si="14"/>
        <v>109953</v>
      </c>
      <c r="M83">
        <f t="shared" si="15"/>
        <v>6931</v>
      </c>
      <c r="N83">
        <f t="shared" si="16"/>
        <v>46294.6</v>
      </c>
      <c r="O83">
        <f t="shared" si="17"/>
        <v>103022</v>
      </c>
      <c r="Q83">
        <v>99</v>
      </c>
      <c r="R83">
        <v>905</v>
      </c>
      <c r="T83">
        <v>-2905.4000000000015</v>
      </c>
      <c r="U83">
        <v>-357.80000000000291</v>
      </c>
      <c r="W83">
        <v>3414.6</v>
      </c>
      <c r="X83">
        <v>365.40000000000003</v>
      </c>
      <c r="Z83">
        <v>46294.6</v>
      </c>
      <c r="AA83">
        <v>1.3704406129440583</v>
      </c>
      <c r="AK83">
        <v>46294.6</v>
      </c>
      <c r="AL83">
        <v>1.3704406129440583</v>
      </c>
    </row>
    <row r="84" spans="2:38" x14ac:dyDescent="0.25">
      <c r="B84">
        <v>93323</v>
      </c>
      <c r="C84">
        <v>97910</v>
      </c>
      <c r="D84">
        <v>34570</v>
      </c>
      <c r="E84">
        <v>70086</v>
      </c>
      <c r="F84">
        <v>80191</v>
      </c>
      <c r="H84">
        <v>85277</v>
      </c>
      <c r="J84">
        <f t="shared" si="12"/>
        <v>75216</v>
      </c>
      <c r="K84">
        <f t="shared" si="13"/>
        <v>1.1337614337375026</v>
      </c>
      <c r="L84">
        <f t="shared" si="14"/>
        <v>97910</v>
      </c>
      <c r="M84">
        <f t="shared" si="15"/>
        <v>34570</v>
      </c>
      <c r="N84">
        <f t="shared" si="16"/>
        <v>75216</v>
      </c>
      <c r="O84">
        <f t="shared" si="17"/>
        <v>63340</v>
      </c>
      <c r="Q84">
        <v>-2914</v>
      </c>
      <c r="R84">
        <v>-130</v>
      </c>
      <c r="T84">
        <v>333.60000000000582</v>
      </c>
      <c r="U84">
        <v>420.60000000000582</v>
      </c>
      <c r="W84">
        <v>2326</v>
      </c>
      <c r="X84">
        <v>1029.8</v>
      </c>
      <c r="AB84">
        <v>75216</v>
      </c>
      <c r="AC84">
        <v>1.1337614337375026</v>
      </c>
      <c r="AI84">
        <v>75216</v>
      </c>
      <c r="AJ84">
        <v>1.1337614337375026</v>
      </c>
    </row>
    <row r="85" spans="2:38" x14ac:dyDescent="0.25">
      <c r="B85">
        <v>86909</v>
      </c>
      <c r="C85">
        <v>96876</v>
      </c>
      <c r="D85">
        <v>119922</v>
      </c>
      <c r="E85">
        <v>80553</v>
      </c>
      <c r="F85">
        <v>107656</v>
      </c>
      <c r="H85">
        <v>134893</v>
      </c>
      <c r="J85">
        <f t="shared" si="12"/>
        <v>98383.2</v>
      </c>
      <c r="K85">
        <f t="shared" si="13"/>
        <v>1.3710979110254597</v>
      </c>
      <c r="L85">
        <f t="shared" si="14"/>
        <v>119922</v>
      </c>
      <c r="M85">
        <f t="shared" si="15"/>
        <v>80553</v>
      </c>
      <c r="N85">
        <f t="shared" si="16"/>
        <v>98383.2</v>
      </c>
      <c r="O85">
        <f t="shared" si="17"/>
        <v>39369</v>
      </c>
      <c r="Q85">
        <v>-1514</v>
      </c>
      <c r="R85">
        <v>-924</v>
      </c>
      <c r="T85">
        <v>3328.8000000000029</v>
      </c>
      <c r="U85">
        <v>44.80000000000291</v>
      </c>
      <c r="W85">
        <v>4300.3999999999996</v>
      </c>
      <c r="X85">
        <v>1082.4000000000001</v>
      </c>
      <c r="AB85">
        <v>98383.2</v>
      </c>
      <c r="AC85">
        <v>1.3710979110254597</v>
      </c>
      <c r="AI85">
        <v>98383.2</v>
      </c>
      <c r="AJ85">
        <v>1.3710979110254597</v>
      </c>
    </row>
    <row r="86" spans="2:38" x14ac:dyDescent="0.25">
      <c r="B86">
        <v>78917</v>
      </c>
      <c r="C86">
        <v>10204</v>
      </c>
      <c r="D86">
        <v>21904</v>
      </c>
      <c r="E86">
        <v>117802</v>
      </c>
      <c r="F86">
        <v>71980</v>
      </c>
      <c r="H86">
        <v>84181</v>
      </c>
      <c r="J86">
        <f t="shared" si="12"/>
        <v>60161.4</v>
      </c>
      <c r="K86">
        <f t="shared" si="13"/>
        <v>1.399252676965629</v>
      </c>
      <c r="L86">
        <f t="shared" si="14"/>
        <v>117802</v>
      </c>
      <c r="M86">
        <f t="shared" si="15"/>
        <v>10204</v>
      </c>
      <c r="N86">
        <f t="shared" si="16"/>
        <v>60161.4</v>
      </c>
      <c r="O86">
        <f t="shared" si="17"/>
        <v>107598</v>
      </c>
      <c r="Q86">
        <v>-1673</v>
      </c>
      <c r="R86">
        <v>4</v>
      </c>
      <c r="T86">
        <v>2499</v>
      </c>
      <c r="U86">
        <v>553</v>
      </c>
      <c r="W86">
        <v>2757.8</v>
      </c>
      <c r="X86">
        <v>555</v>
      </c>
      <c r="AD86">
        <v>60161.4</v>
      </c>
      <c r="AE86">
        <v>1.399252676965629</v>
      </c>
      <c r="AK86">
        <v>60161.4</v>
      </c>
      <c r="AL86">
        <v>1.399252676965629</v>
      </c>
    </row>
    <row r="87" spans="2:38" x14ac:dyDescent="0.25">
      <c r="B87">
        <v>23137</v>
      </c>
      <c r="C87">
        <v>3610</v>
      </c>
      <c r="D87">
        <v>113662</v>
      </c>
      <c r="E87">
        <v>45610</v>
      </c>
      <c r="F87">
        <v>118197</v>
      </c>
      <c r="H87">
        <v>112332</v>
      </c>
      <c r="J87">
        <f t="shared" si="12"/>
        <v>60843.199999999997</v>
      </c>
      <c r="K87">
        <f t="shared" si="13"/>
        <v>1.8462539774370843</v>
      </c>
      <c r="L87">
        <f t="shared" si="14"/>
        <v>118197</v>
      </c>
      <c r="M87">
        <f t="shared" si="15"/>
        <v>3610</v>
      </c>
      <c r="N87">
        <f t="shared" si="16"/>
        <v>60843.199999999997</v>
      </c>
      <c r="O87">
        <f t="shared" si="17"/>
        <v>114587</v>
      </c>
      <c r="Q87">
        <v>1632</v>
      </c>
      <c r="R87">
        <v>-371</v>
      </c>
      <c r="T87">
        <v>-1075</v>
      </c>
      <c r="U87">
        <v>-131.60000000000582</v>
      </c>
      <c r="W87">
        <v>2704.2</v>
      </c>
      <c r="X87">
        <v>423.2</v>
      </c>
      <c r="AF87">
        <v>60843.199999999997</v>
      </c>
      <c r="AG87">
        <v>1.8462539774370843</v>
      </c>
      <c r="AK87">
        <v>60843.199999999997</v>
      </c>
      <c r="AL87">
        <v>1.8462539774370843</v>
      </c>
    </row>
    <row r="88" spans="2:38" x14ac:dyDescent="0.25">
      <c r="B88">
        <v>66093</v>
      </c>
      <c r="C88">
        <v>23868</v>
      </c>
      <c r="D88">
        <v>109947</v>
      </c>
      <c r="E88">
        <v>84566</v>
      </c>
      <c r="F88">
        <v>46935</v>
      </c>
      <c r="H88">
        <v>90937</v>
      </c>
      <c r="J88">
        <f t="shared" si="12"/>
        <v>66281.8</v>
      </c>
      <c r="K88">
        <f t="shared" si="13"/>
        <v>1.3719754140653995</v>
      </c>
      <c r="L88">
        <f t="shared" si="14"/>
        <v>109947</v>
      </c>
      <c r="M88">
        <f t="shared" si="15"/>
        <v>23868</v>
      </c>
      <c r="N88">
        <f t="shared" si="16"/>
        <v>66281.8</v>
      </c>
      <c r="O88">
        <f t="shared" si="17"/>
        <v>86079</v>
      </c>
      <c r="Q88">
        <v>1270</v>
      </c>
      <c r="R88">
        <v>-722</v>
      </c>
      <c r="T88">
        <v>2371</v>
      </c>
      <c r="U88">
        <v>-91.19999999999709</v>
      </c>
      <c r="W88">
        <v>2371</v>
      </c>
      <c r="X88">
        <v>416</v>
      </c>
      <c r="AB88">
        <v>66281.8</v>
      </c>
      <c r="AC88">
        <v>1.3719754140653995</v>
      </c>
      <c r="AI88">
        <v>66281.8</v>
      </c>
      <c r="AJ88">
        <v>1.3719754140653995</v>
      </c>
    </row>
    <row r="89" spans="2:38" x14ac:dyDescent="0.25">
      <c r="B89">
        <v>79037</v>
      </c>
      <c r="C89">
        <v>18340</v>
      </c>
      <c r="D89">
        <v>17766</v>
      </c>
      <c r="E89">
        <v>97832</v>
      </c>
      <c r="F89">
        <v>44857</v>
      </c>
      <c r="H89">
        <v>59929</v>
      </c>
      <c r="J89">
        <f t="shared" si="12"/>
        <v>51566.400000000001</v>
      </c>
      <c r="K89">
        <f t="shared" si="13"/>
        <v>1.1621714915138539</v>
      </c>
      <c r="L89">
        <f t="shared" si="14"/>
        <v>97832</v>
      </c>
      <c r="M89">
        <f t="shared" si="15"/>
        <v>17766</v>
      </c>
      <c r="N89">
        <f t="shared" si="16"/>
        <v>51566.400000000001</v>
      </c>
      <c r="O89">
        <f t="shared" si="17"/>
        <v>80066</v>
      </c>
      <c r="Q89">
        <v>-5753</v>
      </c>
      <c r="R89">
        <v>50</v>
      </c>
      <c r="T89">
        <v>-733.19999999999709</v>
      </c>
      <c r="U89">
        <v>-412.40000000000146</v>
      </c>
      <c r="W89">
        <v>2215.6</v>
      </c>
      <c r="X89">
        <v>570.40000000000009</v>
      </c>
      <c r="Z89">
        <v>51566.400000000001</v>
      </c>
      <c r="AA89">
        <v>1.1621714915138539</v>
      </c>
      <c r="AI89">
        <v>51566.400000000001</v>
      </c>
      <c r="AJ89">
        <v>1.1621714915138539</v>
      </c>
    </row>
    <row r="90" spans="2:38" x14ac:dyDescent="0.25">
      <c r="B90">
        <v>8834</v>
      </c>
      <c r="C90">
        <v>4719</v>
      </c>
      <c r="D90">
        <v>28437</v>
      </c>
      <c r="E90">
        <v>25238</v>
      </c>
      <c r="F90">
        <v>118779</v>
      </c>
      <c r="H90">
        <v>74007</v>
      </c>
      <c r="J90">
        <f t="shared" si="12"/>
        <v>37201.4</v>
      </c>
      <c r="K90">
        <f t="shared" si="13"/>
        <v>1.9893606154607084</v>
      </c>
      <c r="L90">
        <f t="shared" si="14"/>
        <v>118779</v>
      </c>
      <c r="M90">
        <f t="shared" si="15"/>
        <v>4719</v>
      </c>
      <c r="N90">
        <f t="shared" si="16"/>
        <v>37201.4</v>
      </c>
      <c r="O90">
        <f t="shared" si="17"/>
        <v>114060</v>
      </c>
      <c r="Q90">
        <v>-777</v>
      </c>
      <c r="R90">
        <v>58</v>
      </c>
      <c r="T90">
        <v>301.40000000000146</v>
      </c>
      <c r="U90">
        <v>-103.79999999999563</v>
      </c>
      <c r="W90">
        <v>3127.8</v>
      </c>
      <c r="X90">
        <v>758.59999999999991</v>
      </c>
      <c r="AD90">
        <v>37201.4</v>
      </c>
      <c r="AE90">
        <v>1.9893606154607084</v>
      </c>
      <c r="AK90">
        <v>37201.4</v>
      </c>
      <c r="AL90">
        <v>1.9893606154607084</v>
      </c>
    </row>
    <row r="91" spans="2:38" x14ac:dyDescent="0.25">
      <c r="B91">
        <v>96971</v>
      </c>
      <c r="C91">
        <v>35938</v>
      </c>
      <c r="D91">
        <v>39064</v>
      </c>
      <c r="E91">
        <v>77433</v>
      </c>
      <c r="F91">
        <v>65563</v>
      </c>
      <c r="H91">
        <v>82208</v>
      </c>
      <c r="J91">
        <f t="shared" si="12"/>
        <v>62993.8</v>
      </c>
      <c r="K91">
        <f t="shared" si="13"/>
        <v>1.3050173191647432</v>
      </c>
      <c r="L91">
        <f t="shared" si="14"/>
        <v>96971</v>
      </c>
      <c r="M91">
        <f t="shared" si="15"/>
        <v>35938</v>
      </c>
      <c r="N91">
        <f t="shared" si="16"/>
        <v>62993.8</v>
      </c>
      <c r="O91">
        <f t="shared" si="17"/>
        <v>61033</v>
      </c>
      <c r="Q91">
        <v>4349</v>
      </c>
      <c r="R91">
        <v>656</v>
      </c>
      <c r="T91">
        <v>-1851.7999999999956</v>
      </c>
      <c r="U91">
        <v>49.400000000001455</v>
      </c>
      <c r="W91">
        <v>3406.2000000000003</v>
      </c>
      <c r="X91">
        <v>228.6</v>
      </c>
      <c r="AB91">
        <v>62993.8</v>
      </c>
      <c r="AC91">
        <v>1.3050173191647432</v>
      </c>
      <c r="AI91">
        <v>62993.8</v>
      </c>
      <c r="AJ91">
        <v>1.3050173191647432</v>
      </c>
    </row>
    <row r="92" spans="2:38" x14ac:dyDescent="0.25">
      <c r="B92">
        <v>36616</v>
      </c>
      <c r="C92">
        <v>19379</v>
      </c>
      <c r="D92">
        <v>42242</v>
      </c>
      <c r="E92">
        <v>103491</v>
      </c>
      <c r="F92">
        <v>82357</v>
      </c>
      <c r="H92">
        <v>67105</v>
      </c>
      <c r="J92">
        <f t="shared" si="12"/>
        <v>56817</v>
      </c>
      <c r="K92">
        <f t="shared" si="13"/>
        <v>1.1810725663093793</v>
      </c>
      <c r="L92">
        <f t="shared" si="14"/>
        <v>103491</v>
      </c>
      <c r="M92">
        <f t="shared" si="15"/>
        <v>19379</v>
      </c>
      <c r="N92">
        <f t="shared" si="16"/>
        <v>56817</v>
      </c>
      <c r="O92">
        <f t="shared" si="17"/>
        <v>84112</v>
      </c>
      <c r="Q92">
        <v>-1529</v>
      </c>
      <c r="R92">
        <v>2</v>
      </c>
      <c r="T92">
        <v>1417.8000000000029</v>
      </c>
      <c r="U92">
        <v>-589.19999999999709</v>
      </c>
      <c r="W92">
        <v>4939</v>
      </c>
      <c r="X92">
        <v>1036.4000000000001</v>
      </c>
      <c r="Z92">
        <v>56817</v>
      </c>
      <c r="AA92">
        <v>1.1810725663093793</v>
      </c>
      <c r="AI92">
        <v>56817</v>
      </c>
      <c r="AJ92">
        <v>1.1810725663093793</v>
      </c>
    </row>
    <row r="93" spans="2:38" x14ac:dyDescent="0.25">
      <c r="B93">
        <v>54365</v>
      </c>
      <c r="C93">
        <v>115485</v>
      </c>
      <c r="D93">
        <v>4216</v>
      </c>
      <c r="E93">
        <v>38919</v>
      </c>
      <c r="F93">
        <v>65878</v>
      </c>
      <c r="H93">
        <v>118958</v>
      </c>
      <c r="J93">
        <f t="shared" si="12"/>
        <v>55772.6</v>
      </c>
      <c r="K93">
        <f t="shared" si="13"/>
        <v>2.1329111427475143</v>
      </c>
      <c r="L93">
        <f t="shared" si="14"/>
        <v>115485</v>
      </c>
      <c r="M93">
        <f t="shared" si="15"/>
        <v>4216</v>
      </c>
      <c r="N93">
        <f t="shared" si="16"/>
        <v>55772.6</v>
      </c>
      <c r="O93">
        <f t="shared" si="17"/>
        <v>111269</v>
      </c>
      <c r="Q93">
        <v>2477</v>
      </c>
      <c r="R93">
        <v>-14</v>
      </c>
      <c r="T93">
        <v>-463</v>
      </c>
      <c r="U93">
        <v>-251.80000000000291</v>
      </c>
      <c r="W93">
        <v>2299</v>
      </c>
      <c r="X93">
        <v>317.39999999999998</v>
      </c>
      <c r="AD93">
        <v>55772.6</v>
      </c>
      <c r="AE93">
        <v>2.1329111427475143</v>
      </c>
      <c r="AK93">
        <v>55772.6</v>
      </c>
      <c r="AL93">
        <v>2.1329111427475143</v>
      </c>
    </row>
    <row r="94" spans="2:38" x14ac:dyDescent="0.25">
      <c r="B94">
        <v>54362</v>
      </c>
      <c r="C94">
        <v>72600</v>
      </c>
      <c r="D94">
        <v>84479</v>
      </c>
      <c r="E94">
        <v>95900</v>
      </c>
      <c r="F94">
        <v>85138</v>
      </c>
      <c r="H94">
        <v>129623</v>
      </c>
      <c r="J94">
        <f t="shared" si="12"/>
        <v>78495.8</v>
      </c>
      <c r="K94">
        <f t="shared" si="13"/>
        <v>1.6513367594189752</v>
      </c>
      <c r="L94">
        <f t="shared" si="14"/>
        <v>95900</v>
      </c>
      <c r="M94">
        <f t="shared" si="15"/>
        <v>54362</v>
      </c>
      <c r="N94">
        <f t="shared" si="16"/>
        <v>78495.8</v>
      </c>
      <c r="O94">
        <f t="shared" si="17"/>
        <v>41538</v>
      </c>
      <c r="Q94">
        <v>-9121</v>
      </c>
      <c r="R94">
        <v>-412</v>
      </c>
      <c r="T94">
        <v>-199.59999999999127</v>
      </c>
      <c r="U94">
        <v>-313.59999999999127</v>
      </c>
      <c r="W94">
        <v>3627.6</v>
      </c>
      <c r="X94">
        <v>735.2</v>
      </c>
      <c r="AF94">
        <v>78495.8</v>
      </c>
      <c r="AG94">
        <v>1.6513367594189752</v>
      </c>
      <c r="AK94">
        <v>78495.8</v>
      </c>
      <c r="AL94">
        <v>1.6513367594189752</v>
      </c>
    </row>
    <row r="95" spans="2:38" x14ac:dyDescent="0.25">
      <c r="B95">
        <v>87855</v>
      </c>
      <c r="C95">
        <v>12019</v>
      </c>
      <c r="D95">
        <v>93236</v>
      </c>
      <c r="E95">
        <v>107219</v>
      </c>
      <c r="F95">
        <v>21218</v>
      </c>
      <c r="H95">
        <v>75284</v>
      </c>
      <c r="J95">
        <f t="shared" si="12"/>
        <v>64309.4</v>
      </c>
      <c r="K95">
        <f t="shared" si="13"/>
        <v>1.1706531238046072</v>
      </c>
      <c r="L95">
        <f t="shared" si="14"/>
        <v>107219</v>
      </c>
      <c r="M95">
        <f t="shared" si="15"/>
        <v>12019</v>
      </c>
      <c r="N95">
        <f t="shared" si="16"/>
        <v>64309.4</v>
      </c>
      <c r="O95">
        <f t="shared" si="17"/>
        <v>95200</v>
      </c>
      <c r="Q95">
        <v>3206</v>
      </c>
      <c r="R95">
        <v>1</v>
      </c>
      <c r="T95">
        <v>-1397.2000000000044</v>
      </c>
      <c r="U95">
        <v>262.59999999999854</v>
      </c>
      <c r="W95">
        <v>4201.6000000000004</v>
      </c>
      <c r="X95">
        <v>832.6</v>
      </c>
      <c r="AB95">
        <v>64309.4</v>
      </c>
      <c r="AC95">
        <v>1.1706531238046072</v>
      </c>
      <c r="AI95">
        <v>64309.4</v>
      </c>
      <c r="AJ95">
        <v>1.1706531238046072</v>
      </c>
    </row>
    <row r="96" spans="2:38" x14ac:dyDescent="0.25">
      <c r="B96">
        <v>77877</v>
      </c>
      <c r="C96">
        <v>21795</v>
      </c>
      <c r="D96">
        <v>82188</v>
      </c>
      <c r="E96">
        <v>100192</v>
      </c>
      <c r="F96">
        <v>12112</v>
      </c>
      <c r="H96">
        <v>119923</v>
      </c>
      <c r="J96">
        <f t="shared" si="12"/>
        <v>58832.800000000003</v>
      </c>
      <c r="K96">
        <f t="shared" si="13"/>
        <v>2.0383697529269384</v>
      </c>
      <c r="L96">
        <f t="shared" si="14"/>
        <v>100192</v>
      </c>
      <c r="M96">
        <f t="shared" si="15"/>
        <v>12112</v>
      </c>
      <c r="N96">
        <f t="shared" si="16"/>
        <v>58832.800000000003</v>
      </c>
      <c r="O96">
        <f t="shared" si="17"/>
        <v>88080</v>
      </c>
      <c r="Q96">
        <v>-1970</v>
      </c>
      <c r="R96">
        <v>0</v>
      </c>
      <c r="T96">
        <v>-3233</v>
      </c>
      <c r="U96">
        <v>37.400000000001455</v>
      </c>
      <c r="W96">
        <v>3233</v>
      </c>
      <c r="X96">
        <v>459.8</v>
      </c>
      <c r="AF96">
        <v>58832.800000000003</v>
      </c>
      <c r="AG96">
        <v>2.0383697529269384</v>
      </c>
      <c r="AK96">
        <v>58832.800000000003</v>
      </c>
      <c r="AL96">
        <v>2.0383697529269384</v>
      </c>
    </row>
    <row r="97" spans="2:38" x14ac:dyDescent="0.25">
      <c r="B97">
        <v>73586</v>
      </c>
      <c r="C97">
        <v>78336</v>
      </c>
      <c r="D97">
        <v>73020</v>
      </c>
      <c r="E97">
        <v>43677</v>
      </c>
      <c r="F97">
        <v>53807</v>
      </c>
      <c r="H97">
        <v>126797</v>
      </c>
      <c r="J97">
        <f t="shared" si="12"/>
        <v>64485.2</v>
      </c>
      <c r="K97">
        <f t="shared" si="13"/>
        <v>1.9662961423706526</v>
      </c>
      <c r="L97">
        <f t="shared" si="14"/>
        <v>78336</v>
      </c>
      <c r="M97">
        <f t="shared" si="15"/>
        <v>43677</v>
      </c>
      <c r="N97">
        <f t="shared" si="16"/>
        <v>64485.2</v>
      </c>
      <c r="O97">
        <f t="shared" si="17"/>
        <v>34659</v>
      </c>
      <c r="Q97">
        <v>4043</v>
      </c>
      <c r="R97">
        <v>-796</v>
      </c>
      <c r="T97">
        <v>-877</v>
      </c>
      <c r="U97">
        <v>805.19999999999709</v>
      </c>
      <c r="W97">
        <v>2550.6</v>
      </c>
      <c r="X97">
        <v>930.39999999999986</v>
      </c>
      <c r="AF97">
        <v>64485.2</v>
      </c>
      <c r="AG97">
        <v>1.9662961423706526</v>
      </c>
      <c r="AK97">
        <v>64485.2</v>
      </c>
      <c r="AL97">
        <v>1.9662961423706526</v>
      </c>
    </row>
    <row r="98" spans="2:38" x14ac:dyDescent="0.25">
      <c r="B98">
        <v>16043</v>
      </c>
      <c r="C98">
        <v>33068</v>
      </c>
      <c r="D98">
        <v>122791</v>
      </c>
      <c r="E98">
        <v>79783</v>
      </c>
      <c r="F98">
        <v>109271</v>
      </c>
      <c r="H98">
        <v>91500</v>
      </c>
      <c r="J98">
        <f t="shared" si="12"/>
        <v>72191.199999999997</v>
      </c>
      <c r="K98">
        <f t="shared" ref="K98:K129" si="18">H98/J98</f>
        <v>1.2674675029643503</v>
      </c>
      <c r="L98">
        <f t="shared" si="14"/>
        <v>122791</v>
      </c>
      <c r="M98">
        <f t="shared" si="15"/>
        <v>16043</v>
      </c>
      <c r="N98">
        <f t="shared" si="16"/>
        <v>72191.199999999997</v>
      </c>
      <c r="O98">
        <f t="shared" si="17"/>
        <v>106748</v>
      </c>
      <c r="Q98">
        <v>2448</v>
      </c>
      <c r="R98">
        <v>980</v>
      </c>
      <c r="T98">
        <v>1884.3999999999942</v>
      </c>
      <c r="U98">
        <v>526.80000000000291</v>
      </c>
      <c r="W98">
        <v>2384</v>
      </c>
      <c r="X98">
        <v>527.19999999999993</v>
      </c>
      <c r="AB98">
        <v>72191.199999999997</v>
      </c>
      <c r="AC98">
        <v>1.2674675029643503</v>
      </c>
      <c r="AI98">
        <v>72191.199999999997</v>
      </c>
      <c r="AJ98">
        <v>1.2674675029643503</v>
      </c>
    </row>
    <row r="99" spans="2:38" x14ac:dyDescent="0.25">
      <c r="B99">
        <v>5006</v>
      </c>
      <c r="C99">
        <v>52964</v>
      </c>
      <c r="D99">
        <v>75222</v>
      </c>
      <c r="E99">
        <v>112152</v>
      </c>
      <c r="F99">
        <v>100140</v>
      </c>
      <c r="H99">
        <v>77237</v>
      </c>
      <c r="J99">
        <f t="shared" si="12"/>
        <v>69096.800000000003</v>
      </c>
      <c r="K99">
        <f t="shared" si="18"/>
        <v>1.1178086394738975</v>
      </c>
      <c r="L99">
        <f t="shared" si="14"/>
        <v>112152</v>
      </c>
      <c r="M99">
        <f t="shared" si="15"/>
        <v>5006</v>
      </c>
      <c r="N99">
        <f t="shared" si="16"/>
        <v>69096.800000000003</v>
      </c>
      <c r="O99">
        <f t="shared" si="17"/>
        <v>107146</v>
      </c>
      <c r="Q99">
        <v>-3082</v>
      </c>
      <c r="R99">
        <v>-181</v>
      </c>
      <c r="T99">
        <v>-2120.1999999999971</v>
      </c>
      <c r="U99">
        <v>-441.59999999999127</v>
      </c>
      <c r="W99">
        <v>2521.0000000000005</v>
      </c>
      <c r="X99">
        <v>718.4</v>
      </c>
      <c r="AB99">
        <v>69096.800000000003</v>
      </c>
      <c r="AC99">
        <v>1.1178086394738975</v>
      </c>
      <c r="AI99">
        <v>69096.800000000003</v>
      </c>
      <c r="AJ99">
        <v>1.1178086394738975</v>
      </c>
    </row>
    <row r="100" spans="2:38" x14ac:dyDescent="0.25">
      <c r="B100">
        <v>82453</v>
      </c>
      <c r="C100">
        <v>109767</v>
      </c>
      <c r="D100">
        <v>43875</v>
      </c>
      <c r="E100">
        <v>80628</v>
      </c>
      <c r="F100">
        <v>62709</v>
      </c>
      <c r="H100">
        <v>93919</v>
      </c>
      <c r="J100">
        <f t="shared" si="12"/>
        <v>75886.399999999994</v>
      </c>
      <c r="K100">
        <f t="shared" si="18"/>
        <v>1.2376262413291448</v>
      </c>
      <c r="L100">
        <f t="shared" si="14"/>
        <v>109767</v>
      </c>
      <c r="M100">
        <f t="shared" si="15"/>
        <v>43875</v>
      </c>
      <c r="N100">
        <f t="shared" si="16"/>
        <v>75886.399999999994</v>
      </c>
      <c r="O100">
        <f t="shared" si="17"/>
        <v>65892</v>
      </c>
      <c r="Q100">
        <v>-299</v>
      </c>
      <c r="R100">
        <v>1120</v>
      </c>
      <c r="T100">
        <v>-718</v>
      </c>
      <c r="U100">
        <v>244.59999999999127</v>
      </c>
      <c r="W100">
        <v>1547.6000000000001</v>
      </c>
      <c r="X100">
        <v>361.40000000000003</v>
      </c>
      <c r="AB100">
        <v>75886.399999999994</v>
      </c>
      <c r="AC100">
        <v>1.2376262413291448</v>
      </c>
      <c r="AI100">
        <v>75886.399999999994</v>
      </c>
      <c r="AJ100">
        <v>1.2376262413291448</v>
      </c>
    </row>
    <row r="101" spans="2:38" x14ac:dyDescent="0.25">
      <c r="B101">
        <v>55242</v>
      </c>
      <c r="C101">
        <v>10507</v>
      </c>
      <c r="D101">
        <v>117850</v>
      </c>
      <c r="E101">
        <v>58576</v>
      </c>
      <c r="F101">
        <v>81514</v>
      </c>
      <c r="H101">
        <v>90607</v>
      </c>
      <c r="J101">
        <f t="shared" si="12"/>
        <v>64737.8</v>
      </c>
      <c r="K101">
        <f t="shared" si="18"/>
        <v>1.3995996156804833</v>
      </c>
      <c r="L101">
        <f t="shared" si="14"/>
        <v>117850</v>
      </c>
      <c r="M101">
        <f t="shared" si="15"/>
        <v>10507</v>
      </c>
      <c r="N101">
        <f t="shared" si="16"/>
        <v>64737.8</v>
      </c>
      <c r="O101">
        <f t="shared" si="17"/>
        <v>107343</v>
      </c>
      <c r="Q101">
        <v>1801</v>
      </c>
      <c r="R101">
        <v>-903</v>
      </c>
      <c r="T101">
        <v>-1141</v>
      </c>
      <c r="U101">
        <v>-316.39999999999418</v>
      </c>
      <c r="W101">
        <v>3077</v>
      </c>
      <c r="X101">
        <v>324</v>
      </c>
      <c r="AB101">
        <v>64737.8</v>
      </c>
      <c r="AC101">
        <v>1.3995996156804833</v>
      </c>
      <c r="AK101">
        <v>64737.8</v>
      </c>
      <c r="AL101">
        <v>1.3995996156804833</v>
      </c>
    </row>
    <row r="103" spans="2:38" x14ac:dyDescent="0.25">
      <c r="B103">
        <v>2912263</v>
      </c>
      <c r="C103">
        <v>2715516</v>
      </c>
      <c r="D103">
        <v>3272631</v>
      </c>
      <c r="E103">
        <v>2938825</v>
      </c>
      <c r="F103">
        <v>3077658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92F3D-E43C-4EBE-B2CB-287F5D90CBF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3005</v>
      </c>
      <c r="C2">
        <v>98450</v>
      </c>
      <c r="D2">
        <v>45555</v>
      </c>
      <c r="E2">
        <v>96401</v>
      </c>
      <c r="F2">
        <v>112407</v>
      </c>
      <c r="H2">
        <v>82297</v>
      </c>
      <c r="J2">
        <f t="shared" ref="J2:J33" si="0">AVERAGE(B2:F2)</f>
        <v>71163.600000000006</v>
      </c>
      <c r="K2">
        <f t="shared" ref="K2:K33" si="1">H2/J2</f>
        <v>1.1564479593500048</v>
      </c>
      <c r="L2">
        <f t="shared" ref="L2:L33" si="2">MAX(B2:F2)</f>
        <v>112407</v>
      </c>
      <c r="M2">
        <f t="shared" ref="M2:M33" si="3">MIN(B2:F2)</f>
        <v>3005</v>
      </c>
      <c r="N2">
        <f t="shared" ref="N2:N33" si="4">AVERAGE(B2:F2)</f>
        <v>71163.600000000006</v>
      </c>
      <c r="O2">
        <f t="shared" ref="O2:O33" si="5">L2-M2</f>
        <v>109402</v>
      </c>
      <c r="Q2">
        <v>1855</v>
      </c>
      <c r="R2">
        <v>-78</v>
      </c>
      <c r="T2">
        <v>537</v>
      </c>
      <c r="U2">
        <v>-502</v>
      </c>
      <c r="W2">
        <v>3155.8</v>
      </c>
      <c r="X2">
        <v>543.6</v>
      </c>
      <c r="AB2">
        <v>71163.600000000006</v>
      </c>
      <c r="AC2">
        <v>1.1564479593500048</v>
      </c>
      <c r="AI2">
        <v>71163.600000000006</v>
      </c>
      <c r="AJ2">
        <v>1.1564479593500048</v>
      </c>
    </row>
    <row r="3" spans="1:38" x14ac:dyDescent="0.25">
      <c r="B3">
        <v>119564</v>
      </c>
      <c r="C3">
        <v>4390</v>
      </c>
      <c r="D3">
        <v>116574</v>
      </c>
      <c r="E3">
        <v>48988</v>
      </c>
      <c r="F3">
        <v>83660</v>
      </c>
      <c r="H3">
        <v>84743</v>
      </c>
      <c r="J3">
        <f t="shared" si="0"/>
        <v>74635.199999999997</v>
      </c>
      <c r="K3">
        <f t="shared" si="1"/>
        <v>1.1354293952451391</v>
      </c>
      <c r="L3">
        <f t="shared" si="2"/>
        <v>119564</v>
      </c>
      <c r="M3">
        <f t="shared" si="3"/>
        <v>4390</v>
      </c>
      <c r="N3">
        <f t="shared" si="4"/>
        <v>74635.199999999997</v>
      </c>
      <c r="O3">
        <f t="shared" si="5"/>
        <v>115174</v>
      </c>
      <c r="Q3">
        <v>2579</v>
      </c>
      <c r="R3">
        <v>-1544</v>
      </c>
      <c r="T3">
        <v>-1723.1999999999971</v>
      </c>
      <c r="U3">
        <v>-35</v>
      </c>
      <c r="W3">
        <v>3251.6</v>
      </c>
      <c r="X3">
        <v>161.79999999999998</v>
      </c>
      <c r="AB3">
        <v>74635.199999999997</v>
      </c>
      <c r="AC3">
        <v>1.1354293952451391</v>
      </c>
      <c r="AI3">
        <v>74635.199999999997</v>
      </c>
      <c r="AJ3">
        <v>1.1354293952451391</v>
      </c>
    </row>
    <row r="4" spans="1:38" x14ac:dyDescent="0.25">
      <c r="B4">
        <v>118884</v>
      </c>
      <c r="C4">
        <v>71797</v>
      </c>
      <c r="D4">
        <v>76664</v>
      </c>
      <c r="E4">
        <v>101036</v>
      </c>
      <c r="F4">
        <v>44738</v>
      </c>
      <c r="H4">
        <v>106564</v>
      </c>
      <c r="J4">
        <f t="shared" si="0"/>
        <v>82623.8</v>
      </c>
      <c r="K4">
        <f t="shared" si="1"/>
        <v>1.2897494426545377</v>
      </c>
      <c r="L4">
        <f t="shared" si="2"/>
        <v>118884</v>
      </c>
      <c r="M4">
        <f t="shared" si="3"/>
        <v>44738</v>
      </c>
      <c r="N4">
        <f t="shared" si="4"/>
        <v>82623.8</v>
      </c>
      <c r="O4">
        <f t="shared" si="5"/>
        <v>74146</v>
      </c>
      <c r="Q4">
        <v>-7703</v>
      </c>
      <c r="R4">
        <v>0</v>
      </c>
      <c r="T4">
        <v>-647.19999999999709</v>
      </c>
      <c r="U4">
        <v>-533</v>
      </c>
      <c r="W4">
        <v>1568.4</v>
      </c>
      <c r="X4">
        <v>629</v>
      </c>
      <c r="AB4">
        <v>82623.8</v>
      </c>
      <c r="AC4">
        <v>1.2897494426545377</v>
      </c>
      <c r="AI4">
        <v>82623.8</v>
      </c>
      <c r="AJ4">
        <v>1.2897494426545377</v>
      </c>
    </row>
    <row r="5" spans="1:38" x14ac:dyDescent="0.25">
      <c r="B5">
        <v>97676</v>
      </c>
      <c r="C5">
        <v>21346</v>
      </c>
      <c r="D5">
        <v>107571</v>
      </c>
      <c r="E5">
        <v>5986</v>
      </c>
      <c r="F5">
        <v>9768</v>
      </c>
      <c r="H5">
        <v>112968</v>
      </c>
      <c r="J5">
        <f t="shared" si="0"/>
        <v>48469.4</v>
      </c>
      <c r="K5">
        <f t="shared" si="1"/>
        <v>2.3307076217159692</v>
      </c>
      <c r="L5">
        <f t="shared" si="2"/>
        <v>107571</v>
      </c>
      <c r="M5">
        <f t="shared" si="3"/>
        <v>5986</v>
      </c>
      <c r="N5">
        <f t="shared" si="4"/>
        <v>48469.4</v>
      </c>
      <c r="O5">
        <f t="shared" si="5"/>
        <v>101585</v>
      </c>
      <c r="Q5">
        <v>4851</v>
      </c>
      <c r="R5">
        <v>1816</v>
      </c>
      <c r="T5">
        <v>917.59999999999854</v>
      </c>
      <c r="U5">
        <v>-595</v>
      </c>
      <c r="W5">
        <v>3640.4000000000005</v>
      </c>
      <c r="X5">
        <v>679.8</v>
      </c>
      <c r="AD5">
        <v>48469.4</v>
      </c>
      <c r="AE5">
        <v>2.3307076217159692</v>
      </c>
      <c r="AK5">
        <v>48469.4</v>
      </c>
      <c r="AL5">
        <v>2.3307076217159692</v>
      </c>
    </row>
    <row r="6" spans="1:38" x14ac:dyDescent="0.25">
      <c r="B6">
        <v>6126</v>
      </c>
      <c r="C6">
        <v>52468</v>
      </c>
      <c r="D6">
        <v>20039</v>
      </c>
      <c r="E6">
        <v>51222</v>
      </c>
      <c r="F6">
        <v>97788</v>
      </c>
      <c r="H6">
        <v>91529</v>
      </c>
      <c r="J6">
        <f t="shared" si="0"/>
        <v>45528.6</v>
      </c>
      <c r="K6">
        <f t="shared" si="1"/>
        <v>2.0103627170613638</v>
      </c>
      <c r="L6">
        <f t="shared" si="2"/>
        <v>97788</v>
      </c>
      <c r="M6">
        <f t="shared" si="3"/>
        <v>6126</v>
      </c>
      <c r="N6">
        <f t="shared" si="4"/>
        <v>45528.6</v>
      </c>
      <c r="O6">
        <f t="shared" si="5"/>
        <v>91662</v>
      </c>
      <c r="Q6">
        <v>-2812</v>
      </c>
      <c r="R6">
        <v>-1682</v>
      </c>
      <c r="T6">
        <v>190.79999999999563</v>
      </c>
      <c r="U6">
        <v>-59.80000000000291</v>
      </c>
      <c r="W6">
        <v>2730.4</v>
      </c>
      <c r="X6">
        <v>164.99999999999997</v>
      </c>
      <c r="AD6">
        <v>45528.6</v>
      </c>
      <c r="AE6">
        <v>2.0103627170613638</v>
      </c>
      <c r="AK6">
        <v>45528.6</v>
      </c>
      <c r="AL6">
        <v>2.0103627170613638</v>
      </c>
    </row>
    <row r="7" spans="1:38" x14ac:dyDescent="0.25">
      <c r="B7">
        <v>2956</v>
      </c>
      <c r="C7">
        <v>114005</v>
      </c>
      <c r="D7">
        <v>44236</v>
      </c>
      <c r="E7">
        <v>38384</v>
      </c>
      <c r="F7">
        <v>30078</v>
      </c>
      <c r="H7">
        <v>65454</v>
      </c>
      <c r="J7">
        <f t="shared" si="0"/>
        <v>45931.8</v>
      </c>
      <c r="K7">
        <f t="shared" si="1"/>
        <v>1.4250257991195641</v>
      </c>
      <c r="L7">
        <f t="shared" si="2"/>
        <v>114005</v>
      </c>
      <c r="M7">
        <f t="shared" si="3"/>
        <v>2956</v>
      </c>
      <c r="N7">
        <f t="shared" si="4"/>
        <v>45931.8</v>
      </c>
      <c r="O7">
        <f t="shared" si="5"/>
        <v>111049</v>
      </c>
      <c r="Q7">
        <v>1863</v>
      </c>
      <c r="R7">
        <v>48</v>
      </c>
      <c r="T7">
        <v>-1029.5999999999985</v>
      </c>
      <c r="U7">
        <v>460</v>
      </c>
      <c r="W7">
        <v>2050</v>
      </c>
      <c r="X7">
        <v>987.2</v>
      </c>
      <c r="Z7">
        <v>45931.8</v>
      </c>
      <c r="AA7">
        <v>1.4250257991195641</v>
      </c>
      <c r="AK7">
        <v>45931.8</v>
      </c>
      <c r="AL7">
        <v>1.4250257991195641</v>
      </c>
    </row>
    <row r="8" spans="1:38" x14ac:dyDescent="0.25">
      <c r="B8">
        <v>57890</v>
      </c>
      <c r="C8">
        <v>32030</v>
      </c>
      <c r="D8">
        <v>20932</v>
      </c>
      <c r="E8">
        <v>22122</v>
      </c>
      <c r="F8">
        <v>8932</v>
      </c>
      <c r="H8">
        <v>45506</v>
      </c>
      <c r="J8">
        <f t="shared" si="0"/>
        <v>28381.200000000001</v>
      </c>
      <c r="K8">
        <f t="shared" si="1"/>
        <v>1.6033853395909967</v>
      </c>
      <c r="L8">
        <f t="shared" si="2"/>
        <v>57890</v>
      </c>
      <c r="M8">
        <f t="shared" si="3"/>
        <v>8932</v>
      </c>
      <c r="N8">
        <f t="shared" si="4"/>
        <v>28381.200000000001</v>
      </c>
      <c r="O8">
        <f t="shared" si="5"/>
        <v>48958</v>
      </c>
      <c r="Q8">
        <v>3317</v>
      </c>
      <c r="R8">
        <v>3</v>
      </c>
      <c r="T8">
        <v>-179.39999999999782</v>
      </c>
      <c r="U8">
        <v>626.79999999999927</v>
      </c>
      <c r="W8">
        <v>2140.1999999999998</v>
      </c>
      <c r="X8">
        <v>646</v>
      </c>
      <c r="Z8">
        <v>28381.200000000001</v>
      </c>
      <c r="AA8">
        <v>1.6033853395909967</v>
      </c>
      <c r="AK8">
        <v>28381.200000000001</v>
      </c>
      <c r="AL8">
        <v>1.6033853395909967</v>
      </c>
    </row>
    <row r="9" spans="1:38" x14ac:dyDescent="0.25">
      <c r="B9">
        <v>111581</v>
      </c>
      <c r="C9">
        <v>2987</v>
      </c>
      <c r="D9">
        <v>41885</v>
      </c>
      <c r="E9">
        <v>70010</v>
      </c>
      <c r="F9">
        <v>48928</v>
      </c>
      <c r="H9">
        <v>76529</v>
      </c>
      <c r="J9">
        <f t="shared" si="0"/>
        <v>55078.2</v>
      </c>
      <c r="K9">
        <f t="shared" si="1"/>
        <v>1.3894608030037292</v>
      </c>
      <c r="L9">
        <f t="shared" si="2"/>
        <v>111581</v>
      </c>
      <c r="M9">
        <f t="shared" si="3"/>
        <v>2987</v>
      </c>
      <c r="N9">
        <f t="shared" si="4"/>
        <v>55078.2</v>
      </c>
      <c r="O9">
        <f t="shared" si="5"/>
        <v>108594</v>
      </c>
      <c r="Q9">
        <v>6296</v>
      </c>
      <c r="R9">
        <v>-107</v>
      </c>
      <c r="T9">
        <v>-296.40000000000146</v>
      </c>
      <c r="U9">
        <v>28.799999999995634</v>
      </c>
      <c r="W9">
        <v>1677.6</v>
      </c>
      <c r="X9">
        <v>753.2</v>
      </c>
      <c r="Z9">
        <v>55078.2</v>
      </c>
      <c r="AA9">
        <v>1.3894608030037292</v>
      </c>
      <c r="AI9">
        <v>55078.2</v>
      </c>
      <c r="AJ9">
        <v>1.3894608030037292</v>
      </c>
    </row>
    <row r="10" spans="1:38" x14ac:dyDescent="0.25">
      <c r="B10">
        <v>6289</v>
      </c>
      <c r="C10">
        <v>31334</v>
      </c>
      <c r="D10">
        <v>111331</v>
      </c>
      <c r="E10">
        <v>14034</v>
      </c>
      <c r="F10">
        <v>65564</v>
      </c>
      <c r="H10">
        <v>98062</v>
      </c>
      <c r="J10">
        <f t="shared" si="0"/>
        <v>45710.400000000001</v>
      </c>
      <c r="K10">
        <f t="shared" si="1"/>
        <v>2.1452885995309598</v>
      </c>
      <c r="L10">
        <f t="shared" si="2"/>
        <v>111331</v>
      </c>
      <c r="M10">
        <f t="shared" si="3"/>
        <v>6289</v>
      </c>
      <c r="N10">
        <f t="shared" si="4"/>
        <v>45710.400000000001</v>
      </c>
      <c r="O10">
        <f t="shared" si="5"/>
        <v>105042</v>
      </c>
      <c r="Q10">
        <v>1138</v>
      </c>
      <c r="R10">
        <v>-320</v>
      </c>
      <c r="T10">
        <v>-1767.5999999999985</v>
      </c>
      <c r="U10">
        <v>-398.19999999999709</v>
      </c>
      <c r="W10">
        <v>2996.4</v>
      </c>
      <c r="X10">
        <v>988.2</v>
      </c>
      <c r="AD10">
        <v>45710.400000000001</v>
      </c>
      <c r="AE10">
        <v>2.1452885995309598</v>
      </c>
      <c r="AK10">
        <v>45710.400000000001</v>
      </c>
      <c r="AL10">
        <v>2.1452885995309598</v>
      </c>
    </row>
    <row r="11" spans="1:38" x14ac:dyDescent="0.25">
      <c r="B11">
        <v>60222</v>
      </c>
      <c r="C11">
        <v>20168</v>
      </c>
      <c r="D11">
        <v>14131</v>
      </c>
      <c r="E11">
        <v>19404</v>
      </c>
      <c r="F11">
        <v>18788</v>
      </c>
      <c r="H11">
        <v>56563</v>
      </c>
      <c r="J11">
        <f t="shared" si="0"/>
        <v>26542.6</v>
      </c>
      <c r="K11">
        <f t="shared" si="1"/>
        <v>2.131027103599497</v>
      </c>
      <c r="L11">
        <f t="shared" si="2"/>
        <v>60222</v>
      </c>
      <c r="M11">
        <f t="shared" si="3"/>
        <v>14131</v>
      </c>
      <c r="N11">
        <f t="shared" si="4"/>
        <v>26542.6</v>
      </c>
      <c r="O11">
        <f t="shared" si="5"/>
        <v>46091</v>
      </c>
      <c r="Q11">
        <v>-4076</v>
      </c>
      <c r="R11">
        <v>-149</v>
      </c>
      <c r="T11">
        <v>-50</v>
      </c>
      <c r="U11">
        <v>-481.40000000000146</v>
      </c>
      <c r="W11">
        <v>3702.7999999999997</v>
      </c>
      <c r="X11">
        <v>481.40000000000003</v>
      </c>
      <c r="AD11">
        <v>26542.6</v>
      </c>
      <c r="AE11">
        <v>2.131027103599497</v>
      </c>
      <c r="AK11">
        <v>26542.6</v>
      </c>
      <c r="AL11">
        <v>2.131027103599497</v>
      </c>
    </row>
    <row r="12" spans="1:38" x14ac:dyDescent="0.25">
      <c r="B12">
        <v>87934</v>
      </c>
      <c r="C12">
        <v>34723</v>
      </c>
      <c r="D12">
        <v>106674</v>
      </c>
      <c r="E12">
        <v>40271</v>
      </c>
      <c r="F12">
        <v>70778</v>
      </c>
      <c r="H12">
        <v>79292</v>
      </c>
      <c r="J12">
        <f t="shared" si="0"/>
        <v>68076</v>
      </c>
      <c r="K12">
        <f t="shared" si="1"/>
        <v>1.1647570362535988</v>
      </c>
      <c r="L12">
        <f t="shared" si="2"/>
        <v>106674</v>
      </c>
      <c r="M12">
        <f t="shared" si="3"/>
        <v>34723</v>
      </c>
      <c r="N12">
        <f t="shared" si="4"/>
        <v>68076</v>
      </c>
      <c r="O12">
        <f t="shared" si="5"/>
        <v>71951</v>
      </c>
      <c r="Q12">
        <v>1187</v>
      </c>
      <c r="R12">
        <v>-1825</v>
      </c>
      <c r="T12">
        <v>-2919.6000000000058</v>
      </c>
      <c r="U12">
        <v>-182.60000000000582</v>
      </c>
      <c r="W12">
        <v>4046.8</v>
      </c>
      <c r="X12">
        <v>986.60000000000014</v>
      </c>
      <c r="AB12">
        <v>68076</v>
      </c>
      <c r="AC12">
        <v>1.1647570362535988</v>
      </c>
      <c r="AI12">
        <v>68076</v>
      </c>
      <c r="AJ12">
        <v>1.1647570362535988</v>
      </c>
    </row>
    <row r="13" spans="1:38" x14ac:dyDescent="0.25">
      <c r="B13">
        <v>62527</v>
      </c>
      <c r="C13">
        <v>28753</v>
      </c>
      <c r="D13">
        <v>31824</v>
      </c>
      <c r="E13">
        <v>51816</v>
      </c>
      <c r="F13">
        <v>105732</v>
      </c>
      <c r="H13">
        <v>113707</v>
      </c>
      <c r="J13">
        <f t="shared" si="0"/>
        <v>56130.400000000001</v>
      </c>
      <c r="K13">
        <f t="shared" si="1"/>
        <v>2.0257650043470203</v>
      </c>
      <c r="L13">
        <f t="shared" si="2"/>
        <v>105732</v>
      </c>
      <c r="M13">
        <f t="shared" si="3"/>
        <v>28753</v>
      </c>
      <c r="N13">
        <f t="shared" si="4"/>
        <v>56130.400000000001</v>
      </c>
      <c r="O13">
        <f t="shared" si="5"/>
        <v>76979</v>
      </c>
      <c r="Q13">
        <v>3007</v>
      </c>
      <c r="R13">
        <v>-1415</v>
      </c>
      <c r="T13">
        <v>-1089.1999999999971</v>
      </c>
      <c r="U13">
        <v>-19.19999999999709</v>
      </c>
      <c r="W13">
        <v>3193.2</v>
      </c>
      <c r="X13">
        <v>21.999999999999996</v>
      </c>
      <c r="AD13">
        <v>56130.400000000001</v>
      </c>
      <c r="AE13">
        <v>2.0257650043470203</v>
      </c>
      <c r="AK13">
        <v>56130.400000000001</v>
      </c>
      <c r="AL13">
        <v>2.0257650043470203</v>
      </c>
    </row>
    <row r="14" spans="1:38" x14ac:dyDescent="0.25">
      <c r="B14">
        <v>50118</v>
      </c>
      <c r="C14">
        <v>90378</v>
      </c>
      <c r="D14">
        <v>93564</v>
      </c>
      <c r="E14">
        <v>14006</v>
      </c>
      <c r="F14">
        <v>81784</v>
      </c>
      <c r="H14">
        <v>117502</v>
      </c>
      <c r="J14">
        <f t="shared" si="0"/>
        <v>65970</v>
      </c>
      <c r="K14">
        <f t="shared" si="1"/>
        <v>1.7811429437623163</v>
      </c>
      <c r="L14">
        <f t="shared" si="2"/>
        <v>93564</v>
      </c>
      <c r="M14">
        <f t="shared" si="3"/>
        <v>14006</v>
      </c>
      <c r="N14">
        <f t="shared" si="4"/>
        <v>65970</v>
      </c>
      <c r="O14">
        <f t="shared" si="5"/>
        <v>79558</v>
      </c>
      <c r="Q14">
        <v>-701</v>
      </c>
      <c r="R14">
        <v>-33</v>
      </c>
      <c r="T14">
        <v>-1114.1999999999971</v>
      </c>
      <c r="U14">
        <v>-159.60000000000582</v>
      </c>
      <c r="W14">
        <v>4281.3999999999996</v>
      </c>
      <c r="X14">
        <v>186.4</v>
      </c>
      <c r="AF14">
        <v>65970</v>
      </c>
      <c r="AG14">
        <v>1.7811429437623163</v>
      </c>
      <c r="AK14">
        <v>65970</v>
      </c>
      <c r="AL14">
        <v>1.7811429437623163</v>
      </c>
    </row>
    <row r="15" spans="1:38" x14ac:dyDescent="0.25">
      <c r="B15">
        <v>43620</v>
      </c>
      <c r="C15">
        <v>102694</v>
      </c>
      <c r="D15">
        <v>66535</v>
      </c>
      <c r="E15">
        <v>49049</v>
      </c>
      <c r="F15">
        <v>8149</v>
      </c>
      <c r="H15">
        <v>96174</v>
      </c>
      <c r="J15">
        <f t="shared" si="0"/>
        <v>54009.4</v>
      </c>
      <c r="K15">
        <f t="shared" si="1"/>
        <v>1.7806900280321574</v>
      </c>
      <c r="L15">
        <f t="shared" si="2"/>
        <v>102694</v>
      </c>
      <c r="M15">
        <f t="shared" si="3"/>
        <v>8149</v>
      </c>
      <c r="N15">
        <f t="shared" si="4"/>
        <v>54009.4</v>
      </c>
      <c r="O15">
        <f t="shared" si="5"/>
        <v>94545</v>
      </c>
      <c r="Q15">
        <v>2079</v>
      </c>
      <c r="R15">
        <v>-255</v>
      </c>
      <c r="T15">
        <v>-504.19999999999709</v>
      </c>
      <c r="U15">
        <v>-155.59999999999854</v>
      </c>
      <c r="W15">
        <v>3362.6000000000004</v>
      </c>
      <c r="X15">
        <v>404.8</v>
      </c>
      <c r="AD15">
        <v>54009.4</v>
      </c>
      <c r="AE15">
        <v>1.7806900280321574</v>
      </c>
      <c r="AK15">
        <v>54009.4</v>
      </c>
      <c r="AL15">
        <v>1.7806900280321574</v>
      </c>
    </row>
    <row r="16" spans="1:38" x14ac:dyDescent="0.25">
      <c r="B16">
        <v>50341</v>
      </c>
      <c r="C16">
        <v>35807</v>
      </c>
      <c r="D16">
        <v>108890</v>
      </c>
      <c r="E16">
        <v>57975</v>
      </c>
      <c r="F16">
        <v>107642</v>
      </c>
      <c r="H16">
        <v>80455</v>
      </c>
      <c r="J16">
        <f t="shared" si="0"/>
        <v>72131</v>
      </c>
      <c r="K16">
        <f t="shared" si="1"/>
        <v>1.115401145138706</v>
      </c>
      <c r="L16">
        <f t="shared" si="2"/>
        <v>108890</v>
      </c>
      <c r="M16">
        <f t="shared" si="3"/>
        <v>35807</v>
      </c>
      <c r="N16">
        <f t="shared" si="4"/>
        <v>72131</v>
      </c>
      <c r="O16">
        <f t="shared" si="5"/>
        <v>73083</v>
      </c>
      <c r="Q16">
        <v>505</v>
      </c>
      <c r="R16">
        <v>0</v>
      </c>
      <c r="T16">
        <v>-2431.6000000000058</v>
      </c>
      <c r="U16">
        <v>-330</v>
      </c>
      <c r="W16">
        <v>2645.2000000000003</v>
      </c>
      <c r="X16">
        <v>376.79999999999995</v>
      </c>
      <c r="AB16">
        <v>72131</v>
      </c>
      <c r="AC16">
        <v>1.115401145138706</v>
      </c>
      <c r="AI16">
        <v>72131</v>
      </c>
      <c r="AJ16">
        <v>1.115401145138706</v>
      </c>
    </row>
    <row r="17" spans="2:38" x14ac:dyDescent="0.25">
      <c r="B17">
        <v>13199</v>
      </c>
      <c r="C17">
        <v>47109</v>
      </c>
      <c r="D17">
        <v>11825</v>
      </c>
      <c r="E17">
        <v>52335</v>
      </c>
      <c r="F17">
        <v>29625</v>
      </c>
      <c r="H17">
        <v>56022</v>
      </c>
      <c r="J17">
        <f t="shared" si="0"/>
        <v>30818.6</v>
      </c>
      <c r="K17">
        <f t="shared" si="1"/>
        <v>1.8177983425593636</v>
      </c>
      <c r="L17">
        <f t="shared" si="2"/>
        <v>52335</v>
      </c>
      <c r="M17">
        <f t="shared" si="3"/>
        <v>11825</v>
      </c>
      <c r="N17">
        <f t="shared" si="4"/>
        <v>30818.6</v>
      </c>
      <c r="O17">
        <f t="shared" si="5"/>
        <v>40510</v>
      </c>
      <c r="Q17">
        <v>3624</v>
      </c>
      <c r="R17">
        <v>-1</v>
      </c>
      <c r="T17">
        <v>3266.5999999999985</v>
      </c>
      <c r="U17">
        <v>672.79999999999927</v>
      </c>
      <c r="W17">
        <v>3801</v>
      </c>
      <c r="X17">
        <v>672.8</v>
      </c>
      <c r="AD17">
        <v>30818.6</v>
      </c>
      <c r="AE17">
        <v>1.8177983425593636</v>
      </c>
      <c r="AK17">
        <v>30818.6</v>
      </c>
      <c r="AL17">
        <v>1.8177983425593636</v>
      </c>
    </row>
    <row r="18" spans="2:38" x14ac:dyDescent="0.25">
      <c r="B18">
        <v>17658</v>
      </c>
      <c r="C18">
        <v>103362</v>
      </c>
      <c r="D18">
        <v>87726</v>
      </c>
      <c r="E18">
        <v>115517</v>
      </c>
      <c r="F18">
        <v>28135</v>
      </c>
      <c r="H18">
        <v>95053</v>
      </c>
      <c r="J18">
        <f t="shared" si="0"/>
        <v>70479.600000000006</v>
      </c>
      <c r="K18">
        <f t="shared" si="1"/>
        <v>1.3486597540281158</v>
      </c>
      <c r="L18">
        <f t="shared" si="2"/>
        <v>115517</v>
      </c>
      <c r="M18">
        <f t="shared" si="3"/>
        <v>17658</v>
      </c>
      <c r="N18">
        <f t="shared" si="4"/>
        <v>70479.600000000006</v>
      </c>
      <c r="O18">
        <f t="shared" si="5"/>
        <v>97859</v>
      </c>
      <c r="Q18">
        <v>-1625</v>
      </c>
      <c r="R18">
        <v>598</v>
      </c>
      <c r="T18">
        <v>-97.799999999988358</v>
      </c>
      <c r="U18">
        <v>218.60000000000582</v>
      </c>
      <c r="W18">
        <v>3921.8</v>
      </c>
      <c r="X18">
        <v>697.40000000000009</v>
      </c>
      <c r="AB18">
        <v>70479.600000000006</v>
      </c>
      <c r="AC18">
        <v>1.3486597540281158</v>
      </c>
      <c r="AK18">
        <v>70479.600000000006</v>
      </c>
      <c r="AL18">
        <v>1.3486597540281158</v>
      </c>
    </row>
    <row r="19" spans="2:38" x14ac:dyDescent="0.25">
      <c r="B19">
        <v>85673</v>
      </c>
      <c r="C19">
        <v>27552</v>
      </c>
      <c r="D19">
        <v>119780</v>
      </c>
      <c r="E19">
        <v>5035</v>
      </c>
      <c r="F19">
        <v>74399</v>
      </c>
      <c r="H19">
        <v>78297</v>
      </c>
      <c r="J19">
        <f t="shared" si="0"/>
        <v>62487.8</v>
      </c>
      <c r="K19">
        <f t="shared" si="1"/>
        <v>1.2529965849333788</v>
      </c>
      <c r="L19">
        <f t="shared" si="2"/>
        <v>119780</v>
      </c>
      <c r="M19">
        <f t="shared" si="3"/>
        <v>5035</v>
      </c>
      <c r="N19">
        <f t="shared" si="4"/>
        <v>62487.8</v>
      </c>
      <c r="O19">
        <f t="shared" si="5"/>
        <v>114745</v>
      </c>
      <c r="Q19">
        <v>-2268</v>
      </c>
      <c r="R19">
        <v>0</v>
      </c>
      <c r="T19">
        <v>2414.6000000000058</v>
      </c>
      <c r="U19">
        <v>121.20000000000437</v>
      </c>
      <c r="W19">
        <v>2774.1999999999994</v>
      </c>
      <c r="X19">
        <v>254.39999999999998</v>
      </c>
      <c r="AB19">
        <v>62487.8</v>
      </c>
      <c r="AC19">
        <v>1.2529965849333788</v>
      </c>
      <c r="AI19">
        <v>62487.8</v>
      </c>
      <c r="AJ19">
        <v>1.2529965849333788</v>
      </c>
    </row>
    <row r="20" spans="2:38" x14ac:dyDescent="0.25">
      <c r="B20">
        <v>91836</v>
      </c>
      <c r="C20">
        <v>73163</v>
      </c>
      <c r="D20">
        <v>20387</v>
      </c>
      <c r="E20">
        <v>47108</v>
      </c>
      <c r="F20">
        <v>20340</v>
      </c>
      <c r="H20">
        <v>113713</v>
      </c>
      <c r="J20">
        <f t="shared" si="0"/>
        <v>50566.8</v>
      </c>
      <c r="K20">
        <f t="shared" si="1"/>
        <v>2.2487679663336415</v>
      </c>
      <c r="L20">
        <f t="shared" si="2"/>
        <v>91836</v>
      </c>
      <c r="M20">
        <f t="shared" si="3"/>
        <v>20340</v>
      </c>
      <c r="N20">
        <f t="shared" si="4"/>
        <v>50566.8</v>
      </c>
      <c r="O20">
        <f t="shared" si="5"/>
        <v>71496</v>
      </c>
      <c r="Q20">
        <v>2152</v>
      </c>
      <c r="R20">
        <v>1649</v>
      </c>
      <c r="T20">
        <v>-5422.7999999999956</v>
      </c>
      <c r="U20">
        <v>-1008.3999999999942</v>
      </c>
      <c r="W20">
        <v>5422.8</v>
      </c>
      <c r="X20">
        <v>1008.4</v>
      </c>
      <c r="AD20">
        <v>50566.8</v>
      </c>
      <c r="AE20">
        <v>2.2487679663336415</v>
      </c>
      <c r="AK20">
        <v>50566.8</v>
      </c>
      <c r="AL20">
        <v>2.2487679663336415</v>
      </c>
    </row>
    <row r="21" spans="2:38" x14ac:dyDescent="0.25">
      <c r="B21">
        <v>71948</v>
      </c>
      <c r="C21">
        <v>52387</v>
      </c>
      <c r="D21">
        <v>70659</v>
      </c>
      <c r="E21">
        <v>20158</v>
      </c>
      <c r="F21">
        <v>84260</v>
      </c>
      <c r="H21">
        <v>108673</v>
      </c>
      <c r="J21">
        <f t="shared" si="0"/>
        <v>59882.400000000001</v>
      </c>
      <c r="K21">
        <f t="shared" si="1"/>
        <v>1.8147736229676832</v>
      </c>
      <c r="L21">
        <f t="shared" si="2"/>
        <v>84260</v>
      </c>
      <c r="M21">
        <f t="shared" si="3"/>
        <v>20158</v>
      </c>
      <c r="N21">
        <f t="shared" si="4"/>
        <v>59882.400000000001</v>
      </c>
      <c r="O21">
        <f t="shared" si="5"/>
        <v>64102</v>
      </c>
      <c r="Q21">
        <v>3877</v>
      </c>
      <c r="R21">
        <v>952</v>
      </c>
      <c r="T21">
        <v>2047.8000000000029</v>
      </c>
      <c r="U21">
        <v>-285.19999999999709</v>
      </c>
      <c r="W21">
        <v>2537.8000000000002</v>
      </c>
      <c r="X21">
        <v>314.40000000000003</v>
      </c>
      <c r="AD21">
        <v>59882.400000000001</v>
      </c>
      <c r="AE21">
        <v>1.8147736229676832</v>
      </c>
      <c r="AK21">
        <v>59882.400000000001</v>
      </c>
      <c r="AL21">
        <v>1.8147736229676832</v>
      </c>
    </row>
    <row r="22" spans="2:38" x14ac:dyDescent="0.25">
      <c r="B22">
        <v>4254</v>
      </c>
      <c r="C22">
        <v>33443</v>
      </c>
      <c r="D22">
        <v>83444</v>
      </c>
      <c r="E22">
        <v>32769</v>
      </c>
      <c r="F22">
        <v>19488</v>
      </c>
      <c r="H22">
        <v>79318</v>
      </c>
      <c r="J22">
        <f t="shared" si="0"/>
        <v>34679.599999999999</v>
      </c>
      <c r="K22">
        <f t="shared" si="1"/>
        <v>2.2871659419370465</v>
      </c>
      <c r="L22">
        <f t="shared" si="2"/>
        <v>83444</v>
      </c>
      <c r="M22">
        <f t="shared" si="3"/>
        <v>4254</v>
      </c>
      <c r="N22">
        <f t="shared" si="4"/>
        <v>34679.599999999999</v>
      </c>
      <c r="O22">
        <f t="shared" si="5"/>
        <v>79190</v>
      </c>
      <c r="Q22">
        <v>3673</v>
      </c>
      <c r="R22">
        <v>-463</v>
      </c>
      <c r="T22">
        <v>2552</v>
      </c>
      <c r="U22">
        <v>-478.20000000000437</v>
      </c>
      <c r="W22">
        <v>2630</v>
      </c>
      <c r="X22">
        <v>889.00000000000011</v>
      </c>
      <c r="AD22">
        <v>34679.599999999999</v>
      </c>
      <c r="AE22">
        <v>2.2871659419370465</v>
      </c>
      <c r="AK22">
        <v>34679.599999999999</v>
      </c>
      <c r="AL22">
        <v>2.2871659419370465</v>
      </c>
    </row>
    <row r="23" spans="2:38" x14ac:dyDescent="0.25">
      <c r="B23">
        <v>94008</v>
      </c>
      <c r="C23">
        <v>120349</v>
      </c>
      <c r="D23">
        <v>26976</v>
      </c>
      <c r="E23">
        <v>86236</v>
      </c>
      <c r="F23">
        <v>106516</v>
      </c>
      <c r="H23">
        <v>92563</v>
      </c>
      <c r="J23">
        <f t="shared" si="0"/>
        <v>86817</v>
      </c>
      <c r="K23">
        <f t="shared" si="1"/>
        <v>1.0661851941440041</v>
      </c>
      <c r="L23">
        <f t="shared" si="2"/>
        <v>120349</v>
      </c>
      <c r="M23">
        <f t="shared" si="3"/>
        <v>26976</v>
      </c>
      <c r="N23">
        <f t="shared" si="4"/>
        <v>86817</v>
      </c>
      <c r="O23">
        <f t="shared" si="5"/>
        <v>93373</v>
      </c>
      <c r="Q23">
        <v>-1409</v>
      </c>
      <c r="R23">
        <v>489</v>
      </c>
      <c r="T23">
        <v>2660.3999999999942</v>
      </c>
      <c r="U23">
        <v>-341.19999999999709</v>
      </c>
      <c r="W23">
        <v>2868.8</v>
      </c>
      <c r="X23">
        <v>531.59999999999991</v>
      </c>
      <c r="AB23">
        <v>86817</v>
      </c>
      <c r="AC23">
        <v>1.0661851941440041</v>
      </c>
      <c r="AI23">
        <v>86817</v>
      </c>
      <c r="AJ23">
        <v>1.0661851941440041</v>
      </c>
    </row>
    <row r="24" spans="2:38" x14ac:dyDescent="0.25">
      <c r="B24">
        <v>38001</v>
      </c>
      <c r="C24">
        <v>48572</v>
      </c>
      <c r="D24">
        <v>88692</v>
      </c>
      <c r="E24">
        <v>120191</v>
      </c>
      <c r="F24">
        <v>32305</v>
      </c>
      <c r="H24">
        <v>71025</v>
      </c>
      <c r="J24">
        <f t="shared" si="0"/>
        <v>65552.2</v>
      </c>
      <c r="K24">
        <f t="shared" si="1"/>
        <v>1.0834876632668318</v>
      </c>
      <c r="L24">
        <f t="shared" si="2"/>
        <v>120191</v>
      </c>
      <c r="M24">
        <f t="shared" si="3"/>
        <v>32305</v>
      </c>
      <c r="N24">
        <f t="shared" si="4"/>
        <v>65552.2</v>
      </c>
      <c r="O24">
        <f t="shared" si="5"/>
        <v>87886</v>
      </c>
      <c r="Q24">
        <v>-2775</v>
      </c>
      <c r="R24">
        <v>-347</v>
      </c>
      <c r="T24">
        <v>-646.40000000000873</v>
      </c>
      <c r="U24">
        <v>-611.19999999999709</v>
      </c>
      <c r="W24">
        <v>4425.2000000000007</v>
      </c>
      <c r="X24">
        <v>611.20000000000005</v>
      </c>
      <c r="AB24">
        <v>65552.2</v>
      </c>
      <c r="AC24">
        <v>1.0834876632668318</v>
      </c>
      <c r="AI24">
        <v>65552.2</v>
      </c>
      <c r="AJ24">
        <v>1.0834876632668318</v>
      </c>
    </row>
    <row r="25" spans="2:38" x14ac:dyDescent="0.25">
      <c r="B25">
        <v>80179</v>
      </c>
      <c r="C25">
        <v>4451</v>
      </c>
      <c r="D25">
        <v>75627</v>
      </c>
      <c r="E25">
        <v>64563</v>
      </c>
      <c r="F25">
        <v>46196</v>
      </c>
      <c r="H25">
        <v>109143</v>
      </c>
      <c r="J25">
        <f t="shared" si="0"/>
        <v>54203.199999999997</v>
      </c>
      <c r="K25">
        <f t="shared" si="1"/>
        <v>2.0135896035658414</v>
      </c>
      <c r="L25">
        <f t="shared" si="2"/>
        <v>80179</v>
      </c>
      <c r="M25">
        <f t="shared" si="3"/>
        <v>4451</v>
      </c>
      <c r="N25">
        <f t="shared" si="4"/>
        <v>54203.199999999997</v>
      </c>
      <c r="O25">
        <f t="shared" si="5"/>
        <v>75728</v>
      </c>
      <c r="Q25">
        <v>1026</v>
      </c>
      <c r="R25">
        <v>845</v>
      </c>
      <c r="T25">
        <v>452.19999999999709</v>
      </c>
      <c r="U25">
        <v>-200.80000000000291</v>
      </c>
      <c r="W25">
        <v>3022.2</v>
      </c>
      <c r="X25">
        <v>813.2</v>
      </c>
      <c r="AD25">
        <v>54203.199999999997</v>
      </c>
      <c r="AE25">
        <v>2.0135896035658414</v>
      </c>
      <c r="AK25">
        <v>54203.199999999997</v>
      </c>
      <c r="AL25">
        <v>2.0135896035658414</v>
      </c>
    </row>
    <row r="26" spans="2:38" x14ac:dyDescent="0.25">
      <c r="B26">
        <v>28177</v>
      </c>
      <c r="C26">
        <v>40605</v>
      </c>
      <c r="D26">
        <v>17205</v>
      </c>
      <c r="E26">
        <v>5748</v>
      </c>
      <c r="F26">
        <v>23032</v>
      </c>
      <c r="H26">
        <v>70188</v>
      </c>
      <c r="J26">
        <f t="shared" si="0"/>
        <v>22953.4</v>
      </c>
      <c r="K26">
        <f t="shared" si="1"/>
        <v>3.0578476391297147</v>
      </c>
      <c r="L26">
        <f t="shared" si="2"/>
        <v>40605</v>
      </c>
      <c r="M26">
        <f t="shared" si="3"/>
        <v>5748</v>
      </c>
      <c r="N26">
        <f t="shared" si="4"/>
        <v>22953.4</v>
      </c>
      <c r="O26">
        <f t="shared" si="5"/>
        <v>34857</v>
      </c>
      <c r="Q26">
        <v>5736</v>
      </c>
      <c r="R26">
        <v>224</v>
      </c>
      <c r="T26">
        <v>3199.6000000000022</v>
      </c>
      <c r="U26">
        <v>-181.79999999999927</v>
      </c>
      <c r="W26">
        <v>3360.4</v>
      </c>
      <c r="X26">
        <v>203</v>
      </c>
      <c r="AD26">
        <v>22953.4</v>
      </c>
      <c r="AE26">
        <v>3.0578476391297147</v>
      </c>
      <c r="AK26">
        <v>22953.4</v>
      </c>
      <c r="AL26">
        <v>3.0578476391297147</v>
      </c>
    </row>
    <row r="27" spans="2:38" x14ac:dyDescent="0.25">
      <c r="B27">
        <v>90829</v>
      </c>
      <c r="C27">
        <v>17784</v>
      </c>
      <c r="D27">
        <v>70855</v>
      </c>
      <c r="E27">
        <v>115207</v>
      </c>
      <c r="F27">
        <v>103027</v>
      </c>
      <c r="H27">
        <v>113311</v>
      </c>
      <c r="J27">
        <f t="shared" si="0"/>
        <v>79540.399999999994</v>
      </c>
      <c r="K27">
        <f t="shared" si="1"/>
        <v>1.4245716642108917</v>
      </c>
      <c r="L27">
        <f t="shared" si="2"/>
        <v>115207</v>
      </c>
      <c r="M27">
        <f t="shared" si="3"/>
        <v>17784</v>
      </c>
      <c r="N27">
        <f t="shared" si="4"/>
        <v>79540.399999999994</v>
      </c>
      <c r="O27">
        <f t="shared" si="5"/>
        <v>97423</v>
      </c>
      <c r="Q27">
        <v>151</v>
      </c>
      <c r="R27">
        <v>-84</v>
      </c>
      <c r="T27">
        <v>-139</v>
      </c>
      <c r="U27">
        <v>366.19999999999709</v>
      </c>
      <c r="W27">
        <v>2063.7999999999997</v>
      </c>
      <c r="X27">
        <v>633.79999999999995</v>
      </c>
      <c r="AB27">
        <v>79540.399999999994</v>
      </c>
      <c r="AC27">
        <v>1.4245716642108917</v>
      </c>
      <c r="AK27">
        <v>79540.399999999994</v>
      </c>
      <c r="AL27">
        <v>1.4245716642108917</v>
      </c>
    </row>
    <row r="28" spans="2:38" x14ac:dyDescent="0.25">
      <c r="B28">
        <v>16351</v>
      </c>
      <c r="C28">
        <v>100194</v>
      </c>
      <c r="D28">
        <v>111033</v>
      </c>
      <c r="E28">
        <v>7233</v>
      </c>
      <c r="F28">
        <v>40156</v>
      </c>
      <c r="H28">
        <v>77217</v>
      </c>
      <c r="J28">
        <f t="shared" si="0"/>
        <v>54993.4</v>
      </c>
      <c r="K28">
        <f t="shared" si="1"/>
        <v>1.4041139482192408</v>
      </c>
      <c r="L28">
        <f t="shared" si="2"/>
        <v>111033</v>
      </c>
      <c r="M28">
        <f t="shared" si="3"/>
        <v>7233</v>
      </c>
      <c r="N28">
        <f t="shared" si="4"/>
        <v>54993.4</v>
      </c>
      <c r="O28">
        <f t="shared" si="5"/>
        <v>103800</v>
      </c>
      <c r="Q28">
        <v>-2979</v>
      </c>
      <c r="R28">
        <v>73</v>
      </c>
      <c r="T28">
        <v>1119.4000000000015</v>
      </c>
      <c r="U28">
        <v>393</v>
      </c>
      <c r="W28">
        <v>2363.8000000000002</v>
      </c>
      <c r="X28">
        <v>394.59999999999997</v>
      </c>
      <c r="AD28">
        <v>54993.4</v>
      </c>
      <c r="AE28">
        <v>1.4041139482192408</v>
      </c>
      <c r="AI28">
        <v>54993.4</v>
      </c>
      <c r="AJ28">
        <v>1.4041139482192408</v>
      </c>
    </row>
    <row r="29" spans="2:38" x14ac:dyDescent="0.25">
      <c r="B29">
        <v>106071</v>
      </c>
      <c r="C29">
        <v>21557</v>
      </c>
      <c r="D29">
        <v>28891</v>
      </c>
      <c r="E29">
        <v>74287</v>
      </c>
      <c r="F29">
        <v>52993</v>
      </c>
      <c r="H29">
        <v>79948</v>
      </c>
      <c r="J29">
        <f t="shared" si="0"/>
        <v>56759.8</v>
      </c>
      <c r="K29">
        <f t="shared" si="1"/>
        <v>1.4085320948981497</v>
      </c>
      <c r="L29">
        <f t="shared" si="2"/>
        <v>106071</v>
      </c>
      <c r="M29">
        <f t="shared" si="3"/>
        <v>21557</v>
      </c>
      <c r="N29">
        <f t="shared" si="4"/>
        <v>56759.8</v>
      </c>
      <c r="O29">
        <f t="shared" si="5"/>
        <v>84514</v>
      </c>
      <c r="Q29">
        <v>1720</v>
      </c>
      <c r="R29">
        <v>0</v>
      </c>
      <c r="T29">
        <v>991.60000000000582</v>
      </c>
      <c r="U29">
        <v>151.60000000000582</v>
      </c>
      <c r="W29">
        <v>1861.2000000000003</v>
      </c>
      <c r="X29">
        <v>338.4</v>
      </c>
      <c r="Z29">
        <v>56759.8</v>
      </c>
      <c r="AA29">
        <v>1.4085320948981497</v>
      </c>
      <c r="AI29">
        <v>56759.8</v>
      </c>
      <c r="AJ29">
        <v>1.4085320948981497</v>
      </c>
    </row>
    <row r="30" spans="2:38" x14ac:dyDescent="0.25">
      <c r="B30">
        <v>38032</v>
      </c>
      <c r="C30">
        <v>79798</v>
      </c>
      <c r="D30">
        <v>118915</v>
      </c>
      <c r="E30">
        <v>40096</v>
      </c>
      <c r="F30">
        <v>83135</v>
      </c>
      <c r="H30">
        <v>100729</v>
      </c>
      <c r="J30">
        <f t="shared" si="0"/>
        <v>71995.199999999997</v>
      </c>
      <c r="K30">
        <f t="shared" si="1"/>
        <v>1.3991071626997356</v>
      </c>
      <c r="L30">
        <f t="shared" si="2"/>
        <v>118915</v>
      </c>
      <c r="M30">
        <f t="shared" si="3"/>
        <v>38032</v>
      </c>
      <c r="N30">
        <f t="shared" si="4"/>
        <v>71995.199999999997</v>
      </c>
      <c r="O30">
        <f t="shared" si="5"/>
        <v>80883</v>
      </c>
      <c r="Q30">
        <v>-2837</v>
      </c>
      <c r="R30">
        <v>0</v>
      </c>
      <c r="T30">
        <v>876.59999999999127</v>
      </c>
      <c r="U30">
        <v>74.19999999999709</v>
      </c>
      <c r="W30">
        <v>2073</v>
      </c>
      <c r="X30">
        <v>550.20000000000005</v>
      </c>
      <c r="AB30">
        <v>71995.199999999997</v>
      </c>
      <c r="AC30">
        <v>1.3991071626997356</v>
      </c>
      <c r="AI30">
        <v>71995.199999999997</v>
      </c>
      <c r="AJ30">
        <v>1.3991071626997356</v>
      </c>
    </row>
    <row r="31" spans="2:38" x14ac:dyDescent="0.25">
      <c r="B31">
        <v>17836</v>
      </c>
      <c r="C31">
        <v>110415</v>
      </c>
      <c r="D31">
        <v>8404</v>
      </c>
      <c r="E31">
        <v>7511</v>
      </c>
      <c r="F31">
        <v>45208</v>
      </c>
      <c r="H31">
        <v>89449</v>
      </c>
      <c r="J31">
        <f t="shared" si="0"/>
        <v>37874.800000000003</v>
      </c>
      <c r="K31">
        <f t="shared" si="1"/>
        <v>2.3617022400118284</v>
      </c>
      <c r="L31">
        <f t="shared" si="2"/>
        <v>110415</v>
      </c>
      <c r="M31">
        <f t="shared" si="3"/>
        <v>7511</v>
      </c>
      <c r="N31">
        <f t="shared" si="4"/>
        <v>37874.800000000003</v>
      </c>
      <c r="O31">
        <f t="shared" si="5"/>
        <v>102904</v>
      </c>
      <c r="Q31">
        <v>2611</v>
      </c>
      <c r="R31">
        <v>-1</v>
      </c>
      <c r="T31">
        <v>-1239.1999999999971</v>
      </c>
      <c r="U31">
        <v>57.400000000001455</v>
      </c>
      <c r="W31">
        <v>3161.6000000000004</v>
      </c>
      <c r="X31">
        <v>635</v>
      </c>
      <c r="AD31">
        <v>37874.800000000003</v>
      </c>
      <c r="AE31">
        <v>2.3617022400118284</v>
      </c>
      <c r="AK31">
        <v>37874.800000000003</v>
      </c>
      <c r="AL31">
        <v>2.3617022400118284</v>
      </c>
    </row>
    <row r="32" spans="2:38" x14ac:dyDescent="0.25">
      <c r="B32">
        <v>14463</v>
      </c>
      <c r="C32">
        <v>79819</v>
      </c>
      <c r="D32">
        <v>97179</v>
      </c>
      <c r="E32">
        <v>72782</v>
      </c>
      <c r="F32">
        <v>103961</v>
      </c>
      <c r="H32">
        <v>76310</v>
      </c>
      <c r="J32">
        <f t="shared" si="0"/>
        <v>73640.800000000003</v>
      </c>
      <c r="K32">
        <f t="shared" si="1"/>
        <v>1.0362462113393662</v>
      </c>
      <c r="L32">
        <f t="shared" si="2"/>
        <v>103961</v>
      </c>
      <c r="M32">
        <f t="shared" si="3"/>
        <v>14463</v>
      </c>
      <c r="N32">
        <f t="shared" si="4"/>
        <v>73640.800000000003</v>
      </c>
      <c r="O32">
        <f t="shared" si="5"/>
        <v>89498</v>
      </c>
      <c r="Q32">
        <v>-1180</v>
      </c>
      <c r="R32">
        <v>198</v>
      </c>
      <c r="T32">
        <v>-1290.8000000000029</v>
      </c>
      <c r="U32">
        <v>-57</v>
      </c>
      <c r="W32">
        <v>2422.8000000000002</v>
      </c>
      <c r="X32">
        <v>807</v>
      </c>
      <c r="AB32">
        <v>73640.800000000003</v>
      </c>
      <c r="AC32">
        <v>1.0362462113393662</v>
      </c>
      <c r="AI32">
        <v>73640.800000000003</v>
      </c>
      <c r="AJ32">
        <v>1.0362462113393662</v>
      </c>
    </row>
    <row r="33" spans="2:38" x14ac:dyDescent="0.25">
      <c r="B33">
        <v>119617</v>
      </c>
      <c r="C33">
        <v>30551</v>
      </c>
      <c r="D33">
        <v>118305</v>
      </c>
      <c r="E33">
        <v>46688</v>
      </c>
      <c r="F33">
        <v>3857</v>
      </c>
      <c r="H33">
        <v>97743</v>
      </c>
      <c r="J33">
        <f t="shared" si="0"/>
        <v>63803.6</v>
      </c>
      <c r="K33">
        <f t="shared" si="1"/>
        <v>1.5319355020719834</v>
      </c>
      <c r="L33">
        <f t="shared" si="2"/>
        <v>119617</v>
      </c>
      <c r="M33">
        <f t="shared" si="3"/>
        <v>3857</v>
      </c>
      <c r="N33">
        <f t="shared" si="4"/>
        <v>63803.6</v>
      </c>
      <c r="O33">
        <f t="shared" si="5"/>
        <v>115760</v>
      </c>
      <c r="Q33">
        <v>-4101</v>
      </c>
      <c r="R33">
        <v>227</v>
      </c>
      <c r="T33">
        <v>360.19999999999709</v>
      </c>
      <c r="U33">
        <v>-41.599999999998545</v>
      </c>
      <c r="W33">
        <v>3891</v>
      </c>
      <c r="X33">
        <v>54.4</v>
      </c>
      <c r="AF33">
        <v>63803.6</v>
      </c>
      <c r="AG33">
        <v>1.5319355020719834</v>
      </c>
      <c r="AK33">
        <v>63803.6</v>
      </c>
      <c r="AL33">
        <v>1.5319355020719834</v>
      </c>
    </row>
    <row r="34" spans="2:38" x14ac:dyDescent="0.25">
      <c r="B34">
        <v>73656</v>
      </c>
      <c r="C34">
        <v>78671</v>
      </c>
      <c r="D34">
        <v>97026</v>
      </c>
      <c r="E34">
        <v>112617</v>
      </c>
      <c r="F34">
        <v>25427</v>
      </c>
      <c r="H34">
        <v>109910</v>
      </c>
      <c r="J34">
        <f t="shared" ref="J34:J65" si="6">AVERAGE(B34:F34)</f>
        <v>77479.399999999994</v>
      </c>
      <c r="K34">
        <f t="shared" ref="K34:K65" si="7">H34/J34</f>
        <v>1.4185706136082625</v>
      </c>
      <c r="L34">
        <f t="shared" ref="L34:L65" si="8">MAX(B34:F34)</f>
        <v>112617</v>
      </c>
      <c r="M34">
        <f t="shared" ref="M34:M65" si="9">MIN(B34:F34)</f>
        <v>25427</v>
      </c>
      <c r="N34">
        <f t="shared" ref="N34:N65" si="10">AVERAGE(B34:F34)</f>
        <v>77479.399999999994</v>
      </c>
      <c r="O34">
        <f t="shared" ref="O34:O65" si="11">L34-M34</f>
        <v>87190</v>
      </c>
      <c r="Q34">
        <v>1301</v>
      </c>
      <c r="R34">
        <v>1122</v>
      </c>
      <c r="T34">
        <v>-2027.8000000000029</v>
      </c>
      <c r="U34">
        <v>-261.60000000000582</v>
      </c>
      <c r="W34">
        <v>3249.3999999999996</v>
      </c>
      <c r="X34">
        <v>1011.1999999999999</v>
      </c>
      <c r="AB34">
        <v>77479.399999999994</v>
      </c>
      <c r="AC34">
        <v>1.4185706136082625</v>
      </c>
      <c r="AK34">
        <v>77479.399999999994</v>
      </c>
      <c r="AL34">
        <v>1.4185706136082625</v>
      </c>
    </row>
    <row r="35" spans="2:38" x14ac:dyDescent="0.25">
      <c r="B35">
        <v>78667</v>
      </c>
      <c r="C35">
        <v>57412</v>
      </c>
      <c r="D35">
        <v>1186</v>
      </c>
      <c r="E35">
        <v>829</v>
      </c>
      <c r="F35">
        <v>78189</v>
      </c>
      <c r="H35">
        <v>73832</v>
      </c>
      <c r="J35">
        <f t="shared" si="6"/>
        <v>43256.6</v>
      </c>
      <c r="K35">
        <f t="shared" si="7"/>
        <v>1.7068378004743785</v>
      </c>
      <c r="L35">
        <f t="shared" si="8"/>
        <v>78667</v>
      </c>
      <c r="M35">
        <f t="shared" si="9"/>
        <v>829</v>
      </c>
      <c r="N35">
        <f t="shared" si="10"/>
        <v>43256.6</v>
      </c>
      <c r="O35">
        <f t="shared" si="11"/>
        <v>77838</v>
      </c>
      <c r="Q35">
        <v>647</v>
      </c>
      <c r="R35">
        <v>-876</v>
      </c>
      <c r="T35">
        <v>-1564.5999999999985</v>
      </c>
      <c r="U35">
        <v>-567</v>
      </c>
      <c r="W35">
        <v>2330.6000000000004</v>
      </c>
      <c r="X35">
        <v>567</v>
      </c>
      <c r="AD35">
        <v>43256.6</v>
      </c>
      <c r="AE35">
        <v>1.7068378004743785</v>
      </c>
      <c r="AK35">
        <v>43256.6</v>
      </c>
      <c r="AL35">
        <v>1.7068378004743785</v>
      </c>
    </row>
    <row r="36" spans="2:38" x14ac:dyDescent="0.25">
      <c r="B36">
        <v>120124</v>
      </c>
      <c r="C36">
        <v>86938</v>
      </c>
      <c r="D36">
        <v>88145</v>
      </c>
      <c r="E36">
        <v>62737</v>
      </c>
      <c r="F36">
        <v>89334</v>
      </c>
      <c r="H36">
        <v>125579</v>
      </c>
      <c r="J36">
        <f t="shared" si="6"/>
        <v>89455.6</v>
      </c>
      <c r="K36">
        <f t="shared" si="7"/>
        <v>1.403813735529134</v>
      </c>
      <c r="L36">
        <f t="shared" si="8"/>
        <v>120124</v>
      </c>
      <c r="M36">
        <f t="shared" si="9"/>
        <v>62737</v>
      </c>
      <c r="N36">
        <f t="shared" si="10"/>
        <v>89455.6</v>
      </c>
      <c r="O36">
        <f t="shared" si="11"/>
        <v>57387</v>
      </c>
      <c r="Q36">
        <v>-988</v>
      </c>
      <c r="R36">
        <v>-370</v>
      </c>
      <c r="T36">
        <v>1535.2000000000116</v>
      </c>
      <c r="U36">
        <v>-785.39999999999418</v>
      </c>
      <c r="W36">
        <v>2671.2000000000003</v>
      </c>
      <c r="X36">
        <v>805.40000000000009</v>
      </c>
      <c r="AB36">
        <v>89455.6</v>
      </c>
      <c r="AC36">
        <v>1.403813735529134</v>
      </c>
      <c r="AI36">
        <v>89455.6</v>
      </c>
      <c r="AJ36">
        <v>1.403813735529134</v>
      </c>
    </row>
    <row r="37" spans="2:38" x14ac:dyDescent="0.25">
      <c r="B37">
        <v>11589</v>
      </c>
      <c r="C37">
        <v>66943</v>
      </c>
      <c r="D37">
        <v>118589</v>
      </c>
      <c r="E37">
        <v>24940</v>
      </c>
      <c r="F37">
        <v>41372</v>
      </c>
      <c r="H37">
        <v>93674</v>
      </c>
      <c r="J37">
        <f t="shared" si="6"/>
        <v>52686.6</v>
      </c>
      <c r="K37">
        <f t="shared" si="7"/>
        <v>1.7779473338571858</v>
      </c>
      <c r="L37">
        <f t="shared" si="8"/>
        <v>118589</v>
      </c>
      <c r="M37">
        <f t="shared" si="9"/>
        <v>11589</v>
      </c>
      <c r="N37">
        <f t="shared" si="10"/>
        <v>52686.6</v>
      </c>
      <c r="O37">
        <f t="shared" si="11"/>
        <v>107000</v>
      </c>
      <c r="Q37">
        <v>563</v>
      </c>
      <c r="R37">
        <v>1618</v>
      </c>
      <c r="T37">
        <v>-301.80000000000291</v>
      </c>
      <c r="U37">
        <v>48</v>
      </c>
      <c r="W37">
        <v>2516.6</v>
      </c>
      <c r="X37">
        <v>92.4</v>
      </c>
      <c r="AD37">
        <v>52686.6</v>
      </c>
      <c r="AE37">
        <v>1.7779473338571858</v>
      </c>
      <c r="AK37">
        <v>52686.6</v>
      </c>
      <c r="AL37">
        <v>1.7779473338571858</v>
      </c>
    </row>
    <row r="38" spans="2:38" x14ac:dyDescent="0.25">
      <c r="B38">
        <v>58018</v>
      </c>
      <c r="C38">
        <v>116609</v>
      </c>
      <c r="D38">
        <v>34642</v>
      </c>
      <c r="E38">
        <v>66066</v>
      </c>
      <c r="F38">
        <v>47575</v>
      </c>
      <c r="H38">
        <v>113398</v>
      </c>
      <c r="J38">
        <f t="shared" si="6"/>
        <v>64582</v>
      </c>
      <c r="K38">
        <f t="shared" si="7"/>
        <v>1.7558762503483942</v>
      </c>
      <c r="L38">
        <f t="shared" si="8"/>
        <v>116609</v>
      </c>
      <c r="M38">
        <f t="shared" si="9"/>
        <v>34642</v>
      </c>
      <c r="N38">
        <f t="shared" si="10"/>
        <v>64582</v>
      </c>
      <c r="O38">
        <f t="shared" si="11"/>
        <v>81967</v>
      </c>
      <c r="Q38">
        <v>2329</v>
      </c>
      <c r="R38">
        <v>-320</v>
      </c>
      <c r="T38">
        <v>-1518.1999999999971</v>
      </c>
      <c r="U38">
        <v>258.59999999999854</v>
      </c>
      <c r="W38">
        <v>2919.3999999999996</v>
      </c>
      <c r="X38">
        <v>930.6</v>
      </c>
      <c r="AF38">
        <v>64582</v>
      </c>
      <c r="AG38">
        <v>1.7558762503483942</v>
      </c>
      <c r="AK38">
        <v>64582</v>
      </c>
      <c r="AL38">
        <v>1.7558762503483942</v>
      </c>
    </row>
    <row r="39" spans="2:38" x14ac:dyDescent="0.25">
      <c r="B39">
        <v>118961</v>
      </c>
      <c r="C39">
        <v>54284</v>
      </c>
      <c r="D39">
        <v>22466</v>
      </c>
      <c r="E39">
        <v>19188</v>
      </c>
      <c r="F39">
        <v>43898</v>
      </c>
      <c r="H39">
        <v>60509</v>
      </c>
      <c r="J39">
        <f t="shared" si="6"/>
        <v>51759.4</v>
      </c>
      <c r="K39">
        <f t="shared" si="7"/>
        <v>1.1690436906146515</v>
      </c>
      <c r="L39">
        <f t="shared" si="8"/>
        <v>118961</v>
      </c>
      <c r="M39">
        <f t="shared" si="9"/>
        <v>19188</v>
      </c>
      <c r="N39">
        <f t="shared" si="10"/>
        <v>51759.4</v>
      </c>
      <c r="O39">
        <f t="shared" si="11"/>
        <v>99773</v>
      </c>
      <c r="Q39">
        <v>-2959</v>
      </c>
      <c r="R39">
        <v>-1255</v>
      </c>
      <c r="T39">
        <v>-712.40000000000146</v>
      </c>
      <c r="U39">
        <v>828.80000000000291</v>
      </c>
      <c r="W39">
        <v>2769.6</v>
      </c>
      <c r="X39">
        <v>831.59999999999991</v>
      </c>
      <c r="Z39">
        <v>51759.4</v>
      </c>
      <c r="AA39">
        <v>1.1690436906146515</v>
      </c>
      <c r="AI39">
        <v>51759.4</v>
      </c>
      <c r="AJ39">
        <v>1.1690436906146515</v>
      </c>
    </row>
    <row r="40" spans="2:38" x14ac:dyDescent="0.25">
      <c r="B40">
        <v>99488</v>
      </c>
      <c r="C40">
        <v>52562</v>
      </c>
      <c r="D40">
        <v>86820</v>
      </c>
      <c r="E40">
        <v>68627</v>
      </c>
      <c r="F40">
        <v>81668</v>
      </c>
      <c r="H40">
        <v>81429</v>
      </c>
      <c r="J40">
        <f t="shared" si="6"/>
        <v>77833</v>
      </c>
      <c r="K40">
        <f t="shared" si="7"/>
        <v>1.046201482661596</v>
      </c>
      <c r="L40">
        <f t="shared" si="8"/>
        <v>99488</v>
      </c>
      <c r="M40">
        <f t="shared" si="9"/>
        <v>52562</v>
      </c>
      <c r="N40">
        <f t="shared" si="10"/>
        <v>77833</v>
      </c>
      <c r="O40">
        <f t="shared" si="11"/>
        <v>46926</v>
      </c>
      <c r="Q40">
        <v>1848</v>
      </c>
      <c r="R40">
        <v>801</v>
      </c>
      <c r="T40">
        <v>-419.60000000000582</v>
      </c>
      <c r="U40">
        <v>1123.6000000000058</v>
      </c>
      <c r="W40">
        <v>1712.4</v>
      </c>
      <c r="X40">
        <v>1124</v>
      </c>
      <c r="AB40">
        <v>77833</v>
      </c>
      <c r="AC40">
        <v>1.046201482661596</v>
      </c>
      <c r="AI40">
        <v>77833</v>
      </c>
      <c r="AJ40">
        <v>1.046201482661596</v>
      </c>
    </row>
    <row r="41" spans="2:38" x14ac:dyDescent="0.25">
      <c r="B41">
        <v>57784</v>
      </c>
      <c r="C41">
        <v>7503</v>
      </c>
      <c r="D41">
        <v>26001</v>
      </c>
      <c r="E41">
        <v>42963</v>
      </c>
      <c r="F41">
        <v>50703</v>
      </c>
      <c r="H41">
        <v>50229</v>
      </c>
      <c r="J41">
        <f t="shared" si="6"/>
        <v>36990.800000000003</v>
      </c>
      <c r="K41">
        <f t="shared" si="7"/>
        <v>1.357878175113812</v>
      </c>
      <c r="L41">
        <f t="shared" si="8"/>
        <v>57784</v>
      </c>
      <c r="M41">
        <f t="shared" si="9"/>
        <v>7503</v>
      </c>
      <c r="N41">
        <f t="shared" si="10"/>
        <v>36990.800000000003</v>
      </c>
      <c r="O41">
        <f t="shared" si="11"/>
        <v>50281</v>
      </c>
      <c r="Q41">
        <v>-2292</v>
      </c>
      <c r="R41">
        <v>-1020</v>
      </c>
      <c r="T41">
        <v>3830</v>
      </c>
      <c r="U41">
        <v>508.40000000000146</v>
      </c>
      <c r="W41">
        <v>3830.0000000000005</v>
      </c>
      <c r="X41">
        <v>775.6</v>
      </c>
      <c r="AD41">
        <v>36990.800000000003</v>
      </c>
      <c r="AE41">
        <v>1.357878175113812</v>
      </c>
      <c r="AI41">
        <v>36990.800000000003</v>
      </c>
      <c r="AJ41">
        <v>1.357878175113812</v>
      </c>
    </row>
    <row r="42" spans="2:38" x14ac:dyDescent="0.25">
      <c r="B42">
        <v>79607</v>
      </c>
      <c r="C42">
        <v>53277</v>
      </c>
      <c r="D42">
        <v>84648</v>
      </c>
      <c r="E42">
        <v>81923</v>
      </c>
      <c r="F42">
        <v>82134</v>
      </c>
      <c r="H42">
        <v>131422</v>
      </c>
      <c r="J42">
        <f t="shared" si="6"/>
        <v>76317.8</v>
      </c>
      <c r="K42">
        <f t="shared" si="7"/>
        <v>1.7220360125684964</v>
      </c>
      <c r="L42">
        <f t="shared" si="8"/>
        <v>84648</v>
      </c>
      <c r="M42">
        <f t="shared" si="9"/>
        <v>53277</v>
      </c>
      <c r="N42">
        <f t="shared" si="10"/>
        <v>76317.8</v>
      </c>
      <c r="O42">
        <f t="shared" si="11"/>
        <v>31371</v>
      </c>
      <c r="Q42">
        <v>1165</v>
      </c>
      <c r="R42">
        <v>-285</v>
      </c>
      <c r="T42">
        <v>-827.80000000000291</v>
      </c>
      <c r="U42">
        <v>-34.399999999994179</v>
      </c>
      <c r="W42">
        <v>2646.6</v>
      </c>
      <c r="X42">
        <v>944</v>
      </c>
      <c r="AF42">
        <v>76317.8</v>
      </c>
      <c r="AG42">
        <v>1.7220360125684964</v>
      </c>
      <c r="AK42">
        <v>76317.8</v>
      </c>
      <c r="AL42">
        <v>1.7220360125684964</v>
      </c>
    </row>
    <row r="43" spans="2:38" x14ac:dyDescent="0.25">
      <c r="B43">
        <v>103147</v>
      </c>
      <c r="C43">
        <v>52490</v>
      </c>
      <c r="D43">
        <v>54781</v>
      </c>
      <c r="E43">
        <v>84002</v>
      </c>
      <c r="F43">
        <v>33413</v>
      </c>
      <c r="H43">
        <v>104270</v>
      </c>
      <c r="J43">
        <f t="shared" si="6"/>
        <v>65566.600000000006</v>
      </c>
      <c r="K43">
        <f t="shared" si="7"/>
        <v>1.5902913983644109</v>
      </c>
      <c r="L43">
        <f t="shared" si="8"/>
        <v>103147</v>
      </c>
      <c r="M43">
        <f t="shared" si="9"/>
        <v>33413</v>
      </c>
      <c r="N43">
        <f t="shared" si="10"/>
        <v>65566.600000000006</v>
      </c>
      <c r="O43">
        <f t="shared" si="11"/>
        <v>69734</v>
      </c>
      <c r="Q43">
        <v>1811</v>
      </c>
      <c r="R43">
        <v>162</v>
      </c>
      <c r="T43">
        <v>-1714.3999999999942</v>
      </c>
      <c r="U43">
        <v>78.400000000008731</v>
      </c>
      <c r="W43">
        <v>2287.6</v>
      </c>
      <c r="X43">
        <v>850</v>
      </c>
      <c r="AF43">
        <v>65566.600000000006</v>
      </c>
      <c r="AG43">
        <v>1.5902913983644109</v>
      </c>
      <c r="AK43">
        <v>65566.600000000006</v>
      </c>
      <c r="AL43">
        <v>1.5902913983644109</v>
      </c>
    </row>
    <row r="44" spans="2:38" x14ac:dyDescent="0.25">
      <c r="B44">
        <v>62235</v>
      </c>
      <c r="C44">
        <v>9141</v>
      </c>
      <c r="D44">
        <v>48463</v>
      </c>
      <c r="E44">
        <v>94915</v>
      </c>
      <c r="F44">
        <v>44078</v>
      </c>
      <c r="H44">
        <v>72027</v>
      </c>
      <c r="J44">
        <f t="shared" si="6"/>
        <v>51766.400000000001</v>
      </c>
      <c r="K44">
        <f t="shared" si="7"/>
        <v>1.3913851455770538</v>
      </c>
      <c r="L44">
        <f t="shared" si="8"/>
        <v>94915</v>
      </c>
      <c r="M44">
        <f t="shared" si="9"/>
        <v>9141</v>
      </c>
      <c r="N44">
        <f t="shared" si="10"/>
        <v>51766.400000000001</v>
      </c>
      <c r="O44">
        <f t="shared" si="11"/>
        <v>85774</v>
      </c>
      <c r="Q44">
        <v>3147</v>
      </c>
      <c r="R44">
        <v>843</v>
      </c>
      <c r="T44">
        <v>-754.59999999999854</v>
      </c>
      <c r="U44">
        <v>113.59999999999854</v>
      </c>
      <c r="W44">
        <v>2672.6000000000004</v>
      </c>
      <c r="X44">
        <v>390.8</v>
      </c>
      <c r="Z44">
        <v>51766.400000000001</v>
      </c>
      <c r="AA44">
        <v>1.3913851455770538</v>
      </c>
      <c r="AK44">
        <v>51766.400000000001</v>
      </c>
      <c r="AL44">
        <v>1.3913851455770538</v>
      </c>
    </row>
    <row r="45" spans="2:38" x14ac:dyDescent="0.25">
      <c r="B45">
        <v>42984</v>
      </c>
      <c r="C45">
        <v>88094</v>
      </c>
      <c r="D45">
        <v>106457</v>
      </c>
      <c r="E45">
        <v>89028</v>
      </c>
      <c r="F45">
        <v>66567</v>
      </c>
      <c r="H45">
        <v>91670</v>
      </c>
      <c r="J45">
        <f t="shared" si="6"/>
        <v>78626</v>
      </c>
      <c r="K45">
        <f t="shared" si="7"/>
        <v>1.1658993208353472</v>
      </c>
      <c r="L45">
        <f t="shared" si="8"/>
        <v>106457</v>
      </c>
      <c r="M45">
        <f t="shared" si="9"/>
        <v>42984</v>
      </c>
      <c r="N45">
        <f t="shared" si="10"/>
        <v>78626</v>
      </c>
      <c r="O45">
        <f t="shared" si="11"/>
        <v>63473</v>
      </c>
      <c r="Q45">
        <v>-2548</v>
      </c>
      <c r="R45">
        <v>-303</v>
      </c>
      <c r="T45">
        <v>422.60000000000582</v>
      </c>
      <c r="U45">
        <v>105.39999999999418</v>
      </c>
      <c r="W45">
        <v>3389.4</v>
      </c>
      <c r="X45">
        <v>1023.8</v>
      </c>
      <c r="AB45">
        <v>78626</v>
      </c>
      <c r="AC45">
        <v>1.1658993208353472</v>
      </c>
      <c r="AI45">
        <v>78626</v>
      </c>
      <c r="AJ45">
        <v>1.1658993208353472</v>
      </c>
    </row>
    <row r="46" spans="2:38" x14ac:dyDescent="0.25">
      <c r="B46">
        <v>117590</v>
      </c>
      <c r="C46">
        <v>82782</v>
      </c>
      <c r="D46">
        <v>69868</v>
      </c>
      <c r="E46">
        <v>71072</v>
      </c>
      <c r="F46">
        <v>26185</v>
      </c>
      <c r="H46">
        <v>110868</v>
      </c>
      <c r="J46">
        <f t="shared" si="6"/>
        <v>73499.399999999994</v>
      </c>
      <c r="K46">
        <f t="shared" si="7"/>
        <v>1.5084204769018523</v>
      </c>
      <c r="L46">
        <f t="shared" si="8"/>
        <v>117590</v>
      </c>
      <c r="M46">
        <f t="shared" si="9"/>
        <v>26185</v>
      </c>
      <c r="N46">
        <f t="shared" si="10"/>
        <v>73499.399999999994</v>
      </c>
      <c r="O46">
        <f t="shared" si="11"/>
        <v>91405</v>
      </c>
      <c r="Q46">
        <v>168</v>
      </c>
      <c r="R46">
        <v>-204</v>
      </c>
      <c r="T46">
        <v>880.19999999999709</v>
      </c>
      <c r="U46">
        <v>264.39999999999418</v>
      </c>
      <c r="W46">
        <v>2706.6</v>
      </c>
      <c r="X46">
        <v>594.79999999999995</v>
      </c>
      <c r="AF46">
        <v>73499.399999999994</v>
      </c>
      <c r="AG46">
        <v>1.5084204769018523</v>
      </c>
      <c r="AI46">
        <v>73499.399999999994</v>
      </c>
      <c r="AJ46">
        <v>1.5084204769018523</v>
      </c>
    </row>
    <row r="47" spans="2:38" x14ac:dyDescent="0.25">
      <c r="B47">
        <v>32296</v>
      </c>
      <c r="C47">
        <v>60136</v>
      </c>
      <c r="D47">
        <v>72291</v>
      </c>
      <c r="E47">
        <v>4653</v>
      </c>
      <c r="F47">
        <v>25785</v>
      </c>
      <c r="H47">
        <v>88058</v>
      </c>
      <c r="J47">
        <f t="shared" si="6"/>
        <v>39032.199999999997</v>
      </c>
      <c r="K47">
        <f t="shared" si="7"/>
        <v>2.2560347610434461</v>
      </c>
      <c r="L47">
        <f t="shared" si="8"/>
        <v>72291</v>
      </c>
      <c r="M47">
        <f t="shared" si="9"/>
        <v>4653</v>
      </c>
      <c r="N47">
        <f t="shared" si="10"/>
        <v>39032.199999999997</v>
      </c>
      <c r="O47">
        <f t="shared" si="11"/>
        <v>67638</v>
      </c>
      <c r="Q47">
        <v>4418</v>
      </c>
      <c r="R47">
        <v>-1386</v>
      </c>
      <c r="T47">
        <v>16.599999999998545</v>
      </c>
      <c r="U47">
        <v>-643.80000000000291</v>
      </c>
      <c r="W47">
        <v>1532.2</v>
      </c>
      <c r="X47">
        <v>650.59999999999991</v>
      </c>
      <c r="AD47">
        <v>39032.199999999997</v>
      </c>
      <c r="AE47">
        <v>2.2560347610434461</v>
      </c>
      <c r="AK47">
        <v>39032.199999999997</v>
      </c>
      <c r="AL47">
        <v>2.2560347610434461</v>
      </c>
    </row>
    <row r="48" spans="2:38" x14ac:dyDescent="0.25">
      <c r="B48">
        <v>84267</v>
      </c>
      <c r="C48">
        <v>56508</v>
      </c>
      <c r="D48">
        <v>18287</v>
      </c>
      <c r="E48">
        <v>13293</v>
      </c>
      <c r="F48">
        <v>38302</v>
      </c>
      <c r="H48">
        <v>67179</v>
      </c>
      <c r="J48">
        <f t="shared" si="6"/>
        <v>42131.4</v>
      </c>
      <c r="K48">
        <f t="shared" si="7"/>
        <v>1.5945114570130592</v>
      </c>
      <c r="L48">
        <f t="shared" si="8"/>
        <v>84267</v>
      </c>
      <c r="M48">
        <f t="shared" si="9"/>
        <v>13293</v>
      </c>
      <c r="N48">
        <f t="shared" si="10"/>
        <v>42131.4</v>
      </c>
      <c r="O48">
        <f t="shared" si="11"/>
        <v>70974</v>
      </c>
      <c r="Q48">
        <v>3342</v>
      </c>
      <c r="R48">
        <v>-802</v>
      </c>
      <c r="T48">
        <v>1590.5999999999985</v>
      </c>
      <c r="U48">
        <v>-364.19999999999709</v>
      </c>
      <c r="W48">
        <v>2879.0000000000005</v>
      </c>
      <c r="X48">
        <v>484.6</v>
      </c>
      <c r="AD48">
        <v>42131.4</v>
      </c>
      <c r="AE48">
        <v>1.5945114570130592</v>
      </c>
      <c r="AK48">
        <v>42131.4</v>
      </c>
      <c r="AL48">
        <v>1.5945114570130592</v>
      </c>
    </row>
    <row r="49" spans="2:38" x14ac:dyDescent="0.25">
      <c r="B49">
        <v>12059</v>
      </c>
      <c r="C49">
        <v>62281</v>
      </c>
      <c r="D49">
        <v>73710</v>
      </c>
      <c r="E49">
        <v>82029</v>
      </c>
      <c r="F49">
        <v>46837</v>
      </c>
      <c r="H49">
        <v>80042</v>
      </c>
      <c r="J49">
        <f t="shared" si="6"/>
        <v>55383.199999999997</v>
      </c>
      <c r="K49">
        <f t="shared" si="7"/>
        <v>1.4452397116815208</v>
      </c>
      <c r="L49">
        <f t="shared" si="8"/>
        <v>82029</v>
      </c>
      <c r="M49">
        <f t="shared" si="9"/>
        <v>12059</v>
      </c>
      <c r="N49">
        <f t="shared" si="10"/>
        <v>55383.199999999997</v>
      </c>
      <c r="O49">
        <f t="shared" si="11"/>
        <v>69970</v>
      </c>
      <c r="Q49">
        <v>-2491</v>
      </c>
      <c r="R49">
        <v>-230</v>
      </c>
      <c r="T49">
        <v>-1246</v>
      </c>
      <c r="U49">
        <v>280.79999999999563</v>
      </c>
      <c r="W49">
        <v>1849.6</v>
      </c>
      <c r="X49">
        <v>371.59999999999997</v>
      </c>
      <c r="Z49">
        <v>55383.199999999997</v>
      </c>
      <c r="AA49">
        <v>1.4452397116815208</v>
      </c>
      <c r="AI49">
        <v>55383.199999999997</v>
      </c>
      <c r="AJ49">
        <v>1.4452397116815208</v>
      </c>
    </row>
    <row r="50" spans="2:38" x14ac:dyDescent="0.25">
      <c r="B50">
        <v>2496</v>
      </c>
      <c r="C50">
        <v>31036</v>
      </c>
      <c r="D50">
        <v>52473</v>
      </c>
      <c r="E50">
        <v>28297</v>
      </c>
      <c r="F50">
        <v>21178</v>
      </c>
      <c r="H50">
        <v>68576</v>
      </c>
      <c r="J50">
        <f t="shared" si="6"/>
        <v>27096</v>
      </c>
      <c r="K50">
        <f t="shared" si="7"/>
        <v>2.530853262474166</v>
      </c>
      <c r="L50">
        <f t="shared" si="8"/>
        <v>52473</v>
      </c>
      <c r="M50">
        <f t="shared" si="9"/>
        <v>2496</v>
      </c>
      <c r="N50">
        <f t="shared" si="10"/>
        <v>27096</v>
      </c>
      <c r="O50">
        <f t="shared" si="11"/>
        <v>49977</v>
      </c>
      <c r="Q50">
        <v>-4486</v>
      </c>
      <c r="R50">
        <v>0</v>
      </c>
      <c r="T50">
        <v>-2325.5999999999985</v>
      </c>
      <c r="U50">
        <v>-694.40000000000146</v>
      </c>
      <c r="W50">
        <v>4023.2000000000003</v>
      </c>
      <c r="X50">
        <v>745.2</v>
      </c>
      <c r="AD50">
        <v>27096</v>
      </c>
      <c r="AE50">
        <v>2.530853262474166</v>
      </c>
      <c r="AK50">
        <v>27096</v>
      </c>
      <c r="AL50">
        <v>2.530853262474166</v>
      </c>
    </row>
    <row r="51" spans="2:38" x14ac:dyDescent="0.25">
      <c r="B51">
        <v>69361</v>
      </c>
      <c r="C51">
        <v>81361</v>
      </c>
      <c r="D51">
        <v>84169</v>
      </c>
      <c r="E51">
        <v>116266</v>
      </c>
      <c r="F51">
        <v>84932</v>
      </c>
      <c r="H51">
        <v>136695</v>
      </c>
      <c r="J51">
        <f t="shared" si="6"/>
        <v>87217.8</v>
      </c>
      <c r="K51">
        <f t="shared" si="7"/>
        <v>1.5672832839168152</v>
      </c>
      <c r="L51">
        <f t="shared" si="8"/>
        <v>116266</v>
      </c>
      <c r="M51">
        <f t="shared" si="9"/>
        <v>69361</v>
      </c>
      <c r="N51">
        <f t="shared" si="10"/>
        <v>87217.8</v>
      </c>
      <c r="O51">
        <f t="shared" si="11"/>
        <v>46905</v>
      </c>
      <c r="Q51">
        <v>2379</v>
      </c>
      <c r="R51">
        <v>0</v>
      </c>
      <c r="T51">
        <v>-2941.1999999999971</v>
      </c>
      <c r="U51">
        <v>-633</v>
      </c>
      <c r="W51">
        <v>2941.2000000000003</v>
      </c>
      <c r="X51">
        <v>838.60000000000014</v>
      </c>
      <c r="AF51">
        <v>87217.8</v>
      </c>
      <c r="AG51">
        <v>1.5672832839168152</v>
      </c>
      <c r="AK51">
        <v>87217.8</v>
      </c>
      <c r="AL51">
        <v>1.5672832839168152</v>
      </c>
    </row>
    <row r="52" spans="2:38" x14ac:dyDescent="0.25">
      <c r="B52">
        <v>29372</v>
      </c>
      <c r="C52">
        <v>52901</v>
      </c>
      <c r="D52">
        <v>24382</v>
      </c>
      <c r="E52">
        <v>6920</v>
      </c>
      <c r="F52">
        <v>63533</v>
      </c>
      <c r="H52">
        <v>68020</v>
      </c>
      <c r="J52">
        <f t="shared" si="6"/>
        <v>35421.599999999999</v>
      </c>
      <c r="K52">
        <f t="shared" si="7"/>
        <v>1.9202972197755044</v>
      </c>
      <c r="L52">
        <f t="shared" si="8"/>
        <v>63533</v>
      </c>
      <c r="M52">
        <f t="shared" si="9"/>
        <v>6920</v>
      </c>
      <c r="N52">
        <f t="shared" si="10"/>
        <v>35421.599999999999</v>
      </c>
      <c r="O52">
        <f t="shared" si="11"/>
        <v>56613</v>
      </c>
      <c r="Q52">
        <v>-5903</v>
      </c>
      <c r="R52">
        <v>-1759</v>
      </c>
      <c r="T52">
        <v>1153.7999999999956</v>
      </c>
      <c r="U52">
        <v>-389</v>
      </c>
      <c r="W52">
        <v>3396.6</v>
      </c>
      <c r="X52">
        <v>389</v>
      </c>
      <c r="AD52">
        <v>35421.599999999999</v>
      </c>
      <c r="AE52">
        <v>1.9202972197755044</v>
      </c>
      <c r="AK52">
        <v>35421.599999999999</v>
      </c>
      <c r="AL52">
        <v>1.9202972197755044</v>
      </c>
    </row>
    <row r="53" spans="2:38" x14ac:dyDescent="0.25">
      <c r="B53">
        <v>8850</v>
      </c>
      <c r="C53">
        <v>17112</v>
      </c>
      <c r="D53">
        <v>91377</v>
      </c>
      <c r="E53">
        <v>23718</v>
      </c>
      <c r="F53">
        <v>75486</v>
      </c>
      <c r="H53">
        <v>49769</v>
      </c>
      <c r="J53">
        <f t="shared" si="6"/>
        <v>43308.6</v>
      </c>
      <c r="K53">
        <f t="shared" si="7"/>
        <v>1.1491712962321572</v>
      </c>
      <c r="L53">
        <f t="shared" si="8"/>
        <v>91377</v>
      </c>
      <c r="M53">
        <f t="shared" si="9"/>
        <v>8850</v>
      </c>
      <c r="N53">
        <f t="shared" si="10"/>
        <v>43308.6</v>
      </c>
      <c r="O53">
        <f t="shared" si="11"/>
        <v>82527</v>
      </c>
      <c r="Q53">
        <v>-292</v>
      </c>
      <c r="R53">
        <v>-118</v>
      </c>
      <c r="T53">
        <v>37.19999999999709</v>
      </c>
      <c r="U53">
        <v>-232.20000000000437</v>
      </c>
      <c r="W53">
        <v>2366.4</v>
      </c>
      <c r="X53">
        <v>967.4</v>
      </c>
      <c r="Z53">
        <v>43308.6</v>
      </c>
      <c r="AA53">
        <v>1.1491712962321572</v>
      </c>
      <c r="AI53">
        <v>43308.6</v>
      </c>
      <c r="AJ53">
        <v>1.1491712962321572</v>
      </c>
    </row>
    <row r="54" spans="2:38" x14ac:dyDescent="0.25">
      <c r="B54">
        <v>40133</v>
      </c>
      <c r="C54">
        <v>91190</v>
      </c>
      <c r="D54">
        <v>18815</v>
      </c>
      <c r="E54">
        <v>88407</v>
      </c>
      <c r="F54">
        <v>122074</v>
      </c>
      <c r="H54">
        <v>112246</v>
      </c>
      <c r="J54">
        <f t="shared" si="6"/>
        <v>72123.8</v>
      </c>
      <c r="K54">
        <f t="shared" si="7"/>
        <v>1.5562962572687518</v>
      </c>
      <c r="L54">
        <f t="shared" si="8"/>
        <v>122074</v>
      </c>
      <c r="M54">
        <f t="shared" si="9"/>
        <v>18815</v>
      </c>
      <c r="N54">
        <f t="shared" si="10"/>
        <v>72123.8</v>
      </c>
      <c r="O54">
        <f t="shared" si="11"/>
        <v>103259</v>
      </c>
      <c r="Q54">
        <v>1915</v>
      </c>
      <c r="R54">
        <v>0</v>
      </c>
      <c r="T54">
        <v>-1454.8000000000029</v>
      </c>
      <c r="U54">
        <v>376.60000000000582</v>
      </c>
      <c r="W54">
        <v>2764</v>
      </c>
      <c r="X54">
        <v>498.59999999999997</v>
      </c>
      <c r="AF54">
        <v>72123.8</v>
      </c>
      <c r="AG54">
        <v>1.5562962572687518</v>
      </c>
      <c r="AK54">
        <v>72123.8</v>
      </c>
      <c r="AL54">
        <v>1.5562962572687518</v>
      </c>
    </row>
    <row r="55" spans="2:38" x14ac:dyDescent="0.25">
      <c r="B55">
        <v>70053</v>
      </c>
      <c r="C55">
        <v>83775</v>
      </c>
      <c r="D55">
        <v>99224</v>
      </c>
      <c r="E55">
        <v>77146</v>
      </c>
      <c r="F55">
        <v>2872</v>
      </c>
      <c r="H55">
        <v>97132</v>
      </c>
      <c r="J55">
        <f t="shared" si="6"/>
        <v>66614</v>
      </c>
      <c r="K55">
        <f t="shared" si="7"/>
        <v>1.4581319242201338</v>
      </c>
      <c r="L55">
        <f t="shared" si="8"/>
        <v>99224</v>
      </c>
      <c r="M55">
        <f t="shared" si="9"/>
        <v>2872</v>
      </c>
      <c r="N55">
        <f t="shared" si="10"/>
        <v>66614</v>
      </c>
      <c r="O55">
        <f t="shared" si="11"/>
        <v>96352</v>
      </c>
      <c r="Q55">
        <v>2422</v>
      </c>
      <c r="R55">
        <v>-7</v>
      </c>
      <c r="T55">
        <v>2801.5999999999985</v>
      </c>
      <c r="U55">
        <v>237.60000000000582</v>
      </c>
      <c r="W55">
        <v>2801.6</v>
      </c>
      <c r="X55">
        <v>961.59999999999991</v>
      </c>
      <c r="AF55">
        <v>66614</v>
      </c>
      <c r="AG55">
        <v>1.4581319242201338</v>
      </c>
      <c r="AK55">
        <v>66614</v>
      </c>
      <c r="AL55">
        <v>1.4581319242201338</v>
      </c>
    </row>
    <row r="56" spans="2:38" x14ac:dyDescent="0.25">
      <c r="B56">
        <v>50623</v>
      </c>
      <c r="C56">
        <v>85696</v>
      </c>
      <c r="D56">
        <v>100688</v>
      </c>
      <c r="E56">
        <v>75101</v>
      </c>
      <c r="F56">
        <v>15509</v>
      </c>
      <c r="H56">
        <v>90275</v>
      </c>
      <c r="J56">
        <f t="shared" si="6"/>
        <v>65523.4</v>
      </c>
      <c r="K56">
        <f t="shared" si="7"/>
        <v>1.3777520702527646</v>
      </c>
      <c r="L56">
        <f t="shared" si="8"/>
        <v>100688</v>
      </c>
      <c r="M56">
        <f t="shared" si="9"/>
        <v>15509</v>
      </c>
      <c r="N56">
        <f t="shared" si="10"/>
        <v>65523.4</v>
      </c>
      <c r="O56">
        <f t="shared" si="11"/>
        <v>85179</v>
      </c>
      <c r="Q56">
        <v>854</v>
      </c>
      <c r="R56">
        <v>3</v>
      </c>
      <c r="T56">
        <v>604</v>
      </c>
      <c r="U56">
        <v>-539.40000000000146</v>
      </c>
      <c r="W56">
        <v>2862.8</v>
      </c>
      <c r="X56">
        <v>539.4</v>
      </c>
      <c r="AB56">
        <v>65523.4</v>
      </c>
      <c r="AC56">
        <v>1.3777520702527646</v>
      </c>
      <c r="AI56">
        <v>65523.4</v>
      </c>
      <c r="AJ56">
        <v>1.3777520702527646</v>
      </c>
    </row>
    <row r="57" spans="2:38" x14ac:dyDescent="0.25">
      <c r="B57">
        <v>46793</v>
      </c>
      <c r="C57">
        <v>1619</v>
      </c>
      <c r="D57">
        <v>75779</v>
      </c>
      <c r="E57">
        <v>91925</v>
      </c>
      <c r="F57">
        <v>44172</v>
      </c>
      <c r="H57">
        <v>66798</v>
      </c>
      <c r="J57">
        <f t="shared" si="6"/>
        <v>52057.599999999999</v>
      </c>
      <c r="K57">
        <f t="shared" si="7"/>
        <v>1.2831555815097124</v>
      </c>
      <c r="L57">
        <f t="shared" si="8"/>
        <v>91925</v>
      </c>
      <c r="M57">
        <f t="shared" si="9"/>
        <v>1619</v>
      </c>
      <c r="N57">
        <f t="shared" si="10"/>
        <v>52057.599999999999</v>
      </c>
      <c r="O57">
        <f t="shared" si="11"/>
        <v>90306</v>
      </c>
      <c r="Q57">
        <v>4929</v>
      </c>
      <c r="R57">
        <v>948</v>
      </c>
      <c r="T57">
        <v>3226.5999999999985</v>
      </c>
      <c r="U57">
        <v>358</v>
      </c>
      <c r="W57">
        <v>4353.8000000000011</v>
      </c>
      <c r="X57">
        <v>958.4</v>
      </c>
      <c r="Z57">
        <v>52057.599999999999</v>
      </c>
      <c r="AA57">
        <v>1.2831555815097124</v>
      </c>
      <c r="AI57">
        <v>52057.599999999999</v>
      </c>
      <c r="AJ57">
        <v>1.2831555815097124</v>
      </c>
    </row>
    <row r="58" spans="2:38" x14ac:dyDescent="0.25">
      <c r="B58">
        <v>60109</v>
      </c>
      <c r="C58">
        <v>65750</v>
      </c>
      <c r="D58">
        <v>75345</v>
      </c>
      <c r="E58">
        <v>41383</v>
      </c>
      <c r="F58">
        <v>31950</v>
      </c>
      <c r="H58">
        <v>69130</v>
      </c>
      <c r="J58">
        <f t="shared" si="6"/>
        <v>54907.4</v>
      </c>
      <c r="K58">
        <f t="shared" si="7"/>
        <v>1.2590288376430134</v>
      </c>
      <c r="L58">
        <f t="shared" si="8"/>
        <v>75345</v>
      </c>
      <c r="M58">
        <f t="shared" si="9"/>
        <v>31950</v>
      </c>
      <c r="N58">
        <f t="shared" si="10"/>
        <v>54907.4</v>
      </c>
      <c r="O58">
        <f t="shared" si="11"/>
        <v>43395</v>
      </c>
      <c r="Q58">
        <v>-5285</v>
      </c>
      <c r="R58">
        <v>0</v>
      </c>
      <c r="T58">
        <v>-2041.5999999999985</v>
      </c>
      <c r="U58">
        <v>-165.19999999999709</v>
      </c>
      <c r="W58">
        <v>4425.2</v>
      </c>
      <c r="X58">
        <v>232.4</v>
      </c>
      <c r="Z58">
        <v>54907.4</v>
      </c>
      <c r="AA58">
        <v>1.2590288376430134</v>
      </c>
      <c r="AI58">
        <v>54907.4</v>
      </c>
      <c r="AJ58">
        <v>1.2590288376430134</v>
      </c>
    </row>
    <row r="59" spans="2:38" x14ac:dyDescent="0.25">
      <c r="B59">
        <v>100761</v>
      </c>
      <c r="C59">
        <v>4590</v>
      </c>
      <c r="D59">
        <v>38859</v>
      </c>
      <c r="E59">
        <v>25138</v>
      </c>
      <c r="F59">
        <v>57255</v>
      </c>
      <c r="H59">
        <v>101936</v>
      </c>
      <c r="J59">
        <f t="shared" si="6"/>
        <v>45320.6</v>
      </c>
      <c r="K59">
        <f t="shared" si="7"/>
        <v>2.2492200015004213</v>
      </c>
      <c r="L59">
        <f t="shared" si="8"/>
        <v>100761</v>
      </c>
      <c r="M59">
        <f t="shared" si="9"/>
        <v>4590</v>
      </c>
      <c r="N59">
        <f t="shared" si="10"/>
        <v>45320.6</v>
      </c>
      <c r="O59">
        <f t="shared" si="11"/>
        <v>96171</v>
      </c>
      <c r="Q59">
        <v>1076</v>
      </c>
      <c r="R59">
        <v>-38</v>
      </c>
      <c r="T59">
        <v>105.79999999999563</v>
      </c>
      <c r="U59">
        <v>-387.59999999999854</v>
      </c>
      <c r="W59">
        <v>4343.8</v>
      </c>
      <c r="X59">
        <v>835.2</v>
      </c>
      <c r="AD59">
        <v>45320.6</v>
      </c>
      <c r="AE59">
        <v>2.2492200015004213</v>
      </c>
      <c r="AK59">
        <v>45320.6</v>
      </c>
      <c r="AL59">
        <v>2.2492200015004213</v>
      </c>
    </row>
    <row r="60" spans="2:38" x14ac:dyDescent="0.25">
      <c r="B60">
        <v>50717</v>
      </c>
      <c r="C60">
        <v>74127</v>
      </c>
      <c r="D60">
        <v>102737</v>
      </c>
      <c r="E60">
        <v>6854</v>
      </c>
      <c r="F60">
        <v>28524</v>
      </c>
      <c r="H60">
        <v>105472</v>
      </c>
      <c r="J60">
        <f t="shared" si="6"/>
        <v>52591.8</v>
      </c>
      <c r="K60">
        <f t="shared" si="7"/>
        <v>2.0054837446141791</v>
      </c>
      <c r="L60">
        <f t="shared" si="8"/>
        <v>102737</v>
      </c>
      <c r="M60">
        <f t="shared" si="9"/>
        <v>6854</v>
      </c>
      <c r="N60">
        <f t="shared" si="10"/>
        <v>52591.8</v>
      </c>
      <c r="O60">
        <f t="shared" si="11"/>
        <v>95883</v>
      </c>
      <c r="Q60">
        <v>-3014</v>
      </c>
      <c r="R60">
        <v>283</v>
      </c>
      <c r="T60">
        <v>-618</v>
      </c>
      <c r="U60">
        <v>-238</v>
      </c>
      <c r="W60">
        <v>2293.6000000000004</v>
      </c>
      <c r="X60">
        <v>898.80000000000007</v>
      </c>
      <c r="AD60">
        <v>52591.8</v>
      </c>
      <c r="AE60">
        <v>2.0054837446141791</v>
      </c>
      <c r="AK60">
        <v>52591.8</v>
      </c>
      <c r="AL60">
        <v>2.0054837446141791</v>
      </c>
    </row>
    <row r="61" spans="2:38" x14ac:dyDescent="0.25">
      <c r="B61">
        <v>58108</v>
      </c>
      <c r="C61">
        <v>49409</v>
      </c>
      <c r="D61">
        <v>99492</v>
      </c>
      <c r="E61">
        <v>38857</v>
      </c>
      <c r="F61">
        <v>45392</v>
      </c>
      <c r="H61">
        <v>67658</v>
      </c>
      <c r="J61">
        <f t="shared" si="6"/>
        <v>58251.6</v>
      </c>
      <c r="K61">
        <f t="shared" si="7"/>
        <v>1.1614788263326672</v>
      </c>
      <c r="L61">
        <f t="shared" si="8"/>
        <v>99492</v>
      </c>
      <c r="M61">
        <f t="shared" si="9"/>
        <v>38857</v>
      </c>
      <c r="N61">
        <f t="shared" si="10"/>
        <v>58251.6</v>
      </c>
      <c r="O61">
        <f t="shared" si="11"/>
        <v>60635</v>
      </c>
      <c r="Q61">
        <v>-4297</v>
      </c>
      <c r="R61">
        <v>2</v>
      </c>
      <c r="T61">
        <v>2409.5999999999985</v>
      </c>
      <c r="U61">
        <v>-365.59999999999854</v>
      </c>
      <c r="W61">
        <v>4446</v>
      </c>
      <c r="X61">
        <v>409.59999999999997</v>
      </c>
      <c r="Z61">
        <v>58251.6</v>
      </c>
      <c r="AA61">
        <v>1.1614788263326672</v>
      </c>
      <c r="AI61">
        <v>58251.6</v>
      </c>
      <c r="AJ61">
        <v>1.1614788263326672</v>
      </c>
    </row>
    <row r="62" spans="2:38" x14ac:dyDescent="0.25">
      <c r="B62">
        <v>10884</v>
      </c>
      <c r="C62">
        <v>9642</v>
      </c>
      <c r="D62">
        <v>46308</v>
      </c>
      <c r="E62">
        <v>113551</v>
      </c>
      <c r="F62">
        <v>115882</v>
      </c>
      <c r="H62">
        <v>116804</v>
      </c>
      <c r="J62">
        <f t="shared" si="6"/>
        <v>59253.4</v>
      </c>
      <c r="K62">
        <f t="shared" si="7"/>
        <v>1.9712624085706474</v>
      </c>
      <c r="L62">
        <f t="shared" si="8"/>
        <v>115882</v>
      </c>
      <c r="M62">
        <f t="shared" si="9"/>
        <v>9642</v>
      </c>
      <c r="N62">
        <f t="shared" si="10"/>
        <v>59253.4</v>
      </c>
      <c r="O62">
        <f t="shared" si="11"/>
        <v>106240</v>
      </c>
      <c r="Q62">
        <v>1430</v>
      </c>
      <c r="R62">
        <v>66</v>
      </c>
      <c r="T62">
        <v>-180.19999999999709</v>
      </c>
      <c r="U62">
        <v>432.59999999999854</v>
      </c>
      <c r="W62">
        <v>3851.4</v>
      </c>
      <c r="X62">
        <v>874.2</v>
      </c>
      <c r="AD62">
        <v>59253.4</v>
      </c>
      <c r="AE62">
        <v>1.9712624085706474</v>
      </c>
      <c r="AK62">
        <v>59253.4</v>
      </c>
      <c r="AL62">
        <v>1.9712624085706474</v>
      </c>
    </row>
    <row r="63" spans="2:38" x14ac:dyDescent="0.25">
      <c r="B63">
        <v>86260</v>
      </c>
      <c r="C63">
        <v>117673</v>
      </c>
      <c r="D63">
        <v>23391</v>
      </c>
      <c r="E63">
        <v>53922</v>
      </c>
      <c r="F63">
        <v>81115</v>
      </c>
      <c r="H63">
        <v>102411</v>
      </c>
      <c r="J63">
        <f t="shared" si="6"/>
        <v>72472.2</v>
      </c>
      <c r="K63">
        <f t="shared" si="7"/>
        <v>1.4131073708263306</v>
      </c>
      <c r="L63">
        <f t="shared" si="8"/>
        <v>117673</v>
      </c>
      <c r="M63">
        <f t="shared" si="9"/>
        <v>23391</v>
      </c>
      <c r="N63">
        <f t="shared" si="10"/>
        <v>72472.2</v>
      </c>
      <c r="O63">
        <f t="shared" si="11"/>
        <v>94282</v>
      </c>
      <c r="Q63">
        <v>-171</v>
      </c>
      <c r="R63">
        <v>-1854</v>
      </c>
      <c r="T63">
        <v>541.80000000000291</v>
      </c>
      <c r="U63">
        <v>358.39999999999418</v>
      </c>
      <c r="W63">
        <v>1158.2</v>
      </c>
      <c r="X63">
        <v>929.6</v>
      </c>
      <c r="AB63">
        <v>72472.2</v>
      </c>
      <c r="AC63">
        <v>1.4131073708263306</v>
      </c>
      <c r="AI63">
        <v>72472.2</v>
      </c>
      <c r="AJ63">
        <v>1.4131073708263306</v>
      </c>
    </row>
    <row r="64" spans="2:38" x14ac:dyDescent="0.25">
      <c r="B64">
        <v>32281</v>
      </c>
      <c r="C64">
        <v>87832</v>
      </c>
      <c r="D64">
        <v>106450</v>
      </c>
      <c r="E64">
        <v>77596</v>
      </c>
      <c r="F64">
        <v>35818</v>
      </c>
      <c r="H64">
        <v>85733</v>
      </c>
      <c r="J64">
        <f t="shared" si="6"/>
        <v>67995.399999999994</v>
      </c>
      <c r="K64">
        <f t="shared" si="7"/>
        <v>1.2608647055536111</v>
      </c>
      <c r="L64">
        <f t="shared" si="8"/>
        <v>106450</v>
      </c>
      <c r="M64">
        <f t="shared" si="9"/>
        <v>32281</v>
      </c>
      <c r="N64">
        <f t="shared" si="10"/>
        <v>67995.399999999994</v>
      </c>
      <c r="O64">
        <f t="shared" si="11"/>
        <v>74169</v>
      </c>
      <c r="Q64">
        <v>-490</v>
      </c>
      <c r="R64">
        <v>-188</v>
      </c>
      <c r="T64">
        <v>1083.3999999999942</v>
      </c>
      <c r="U64">
        <v>-453.80000000000291</v>
      </c>
      <c r="W64">
        <v>2949.0000000000005</v>
      </c>
      <c r="X64">
        <v>1002.6</v>
      </c>
      <c r="AB64">
        <v>67995.399999999994</v>
      </c>
      <c r="AC64">
        <v>1.2608647055536111</v>
      </c>
      <c r="AI64">
        <v>67995.399999999994</v>
      </c>
      <c r="AJ64">
        <v>1.2608647055536111</v>
      </c>
    </row>
    <row r="65" spans="2:38" x14ac:dyDescent="0.25">
      <c r="B65">
        <v>17500</v>
      </c>
      <c r="C65">
        <v>78821</v>
      </c>
      <c r="D65">
        <v>45375</v>
      </c>
      <c r="E65">
        <v>7374</v>
      </c>
      <c r="F65">
        <v>90221</v>
      </c>
      <c r="H65">
        <v>60958</v>
      </c>
      <c r="J65">
        <f t="shared" si="6"/>
        <v>47858.2</v>
      </c>
      <c r="K65">
        <f t="shared" si="7"/>
        <v>1.2737211178021739</v>
      </c>
      <c r="L65">
        <f t="shared" si="8"/>
        <v>90221</v>
      </c>
      <c r="M65">
        <f t="shared" si="9"/>
        <v>7374</v>
      </c>
      <c r="N65">
        <f t="shared" si="10"/>
        <v>47858.2</v>
      </c>
      <c r="O65">
        <f t="shared" si="11"/>
        <v>82847</v>
      </c>
      <c r="Q65">
        <v>-2141</v>
      </c>
      <c r="R65">
        <v>0</v>
      </c>
      <c r="T65">
        <v>183.39999999999418</v>
      </c>
      <c r="U65">
        <v>-50</v>
      </c>
      <c r="W65">
        <v>3034.6000000000004</v>
      </c>
      <c r="X65">
        <v>109.2</v>
      </c>
      <c r="Z65">
        <v>47858.2</v>
      </c>
      <c r="AA65">
        <v>1.2737211178021739</v>
      </c>
      <c r="AI65">
        <v>47858.2</v>
      </c>
      <c r="AJ65">
        <v>1.2737211178021739</v>
      </c>
    </row>
    <row r="66" spans="2:38" x14ac:dyDescent="0.25">
      <c r="B66">
        <v>89996</v>
      </c>
      <c r="C66">
        <v>11974</v>
      </c>
      <c r="D66">
        <v>118090</v>
      </c>
      <c r="E66">
        <v>111994</v>
      </c>
      <c r="F66">
        <v>56494</v>
      </c>
      <c r="H66">
        <v>124625</v>
      </c>
      <c r="J66">
        <f t="shared" ref="J66:J101" si="12">AVERAGE(B66:F66)</f>
        <v>77709.600000000006</v>
      </c>
      <c r="K66">
        <f t="shared" ref="K66:K97" si="13">H66/J66</f>
        <v>1.6037272100229572</v>
      </c>
      <c r="L66">
        <f t="shared" ref="L66:L101" si="14">MAX(B66:F66)</f>
        <v>118090</v>
      </c>
      <c r="M66">
        <f t="shared" ref="M66:M101" si="15">MIN(B66:F66)</f>
        <v>11974</v>
      </c>
      <c r="N66">
        <f t="shared" ref="N66:N101" si="16">AVERAGE(B66:F66)</f>
        <v>77709.600000000006</v>
      </c>
      <c r="O66">
        <f t="shared" ref="O66:O101" si="17">L66-M66</f>
        <v>106116</v>
      </c>
      <c r="Q66">
        <v>-1327</v>
      </c>
      <c r="R66">
        <v>1382</v>
      </c>
      <c r="T66">
        <v>1425</v>
      </c>
      <c r="U66">
        <v>-468.79999999998836</v>
      </c>
      <c r="W66">
        <v>2752.2</v>
      </c>
      <c r="X66">
        <v>629.20000000000005</v>
      </c>
      <c r="AF66">
        <v>77709.600000000006</v>
      </c>
      <c r="AG66">
        <v>1.6037272100229572</v>
      </c>
      <c r="AK66">
        <v>77709.600000000006</v>
      </c>
      <c r="AL66">
        <v>1.6037272100229572</v>
      </c>
    </row>
    <row r="67" spans="2:38" x14ac:dyDescent="0.25">
      <c r="B67">
        <v>20002</v>
      </c>
      <c r="C67">
        <v>82916</v>
      </c>
      <c r="D67">
        <v>55095</v>
      </c>
      <c r="E67">
        <v>17644</v>
      </c>
      <c r="F67">
        <v>76727</v>
      </c>
      <c r="H67">
        <v>68940</v>
      </c>
      <c r="J67">
        <f t="shared" si="12"/>
        <v>50476.800000000003</v>
      </c>
      <c r="K67">
        <f t="shared" si="13"/>
        <v>1.3657759604412323</v>
      </c>
      <c r="L67">
        <f t="shared" si="14"/>
        <v>82916</v>
      </c>
      <c r="M67">
        <f t="shared" si="15"/>
        <v>17644</v>
      </c>
      <c r="N67">
        <f t="shared" si="16"/>
        <v>50476.800000000003</v>
      </c>
      <c r="O67">
        <f t="shared" si="17"/>
        <v>65272</v>
      </c>
      <c r="Q67">
        <v>-1785</v>
      </c>
      <c r="R67">
        <v>-184</v>
      </c>
      <c r="T67">
        <v>3343.2000000000044</v>
      </c>
      <c r="U67">
        <v>219.40000000000146</v>
      </c>
      <c r="W67">
        <v>3343.2000000000003</v>
      </c>
      <c r="X67">
        <v>323.39999999999998</v>
      </c>
      <c r="AD67">
        <v>50476.800000000003</v>
      </c>
      <c r="AE67">
        <v>1.3657759604412323</v>
      </c>
      <c r="AI67">
        <v>50476.800000000003</v>
      </c>
      <c r="AJ67">
        <v>1.3657759604412323</v>
      </c>
    </row>
    <row r="68" spans="2:38" x14ac:dyDescent="0.25">
      <c r="B68">
        <v>63947</v>
      </c>
      <c r="C68">
        <v>67115</v>
      </c>
      <c r="D68">
        <v>111250</v>
      </c>
      <c r="E68">
        <v>31310</v>
      </c>
      <c r="F68">
        <v>116281</v>
      </c>
      <c r="H68">
        <v>86265</v>
      </c>
      <c r="J68">
        <f t="shared" si="12"/>
        <v>77980.600000000006</v>
      </c>
      <c r="K68">
        <f t="shared" si="13"/>
        <v>1.1062366793792302</v>
      </c>
      <c r="L68">
        <f t="shared" si="14"/>
        <v>116281</v>
      </c>
      <c r="M68">
        <f t="shared" si="15"/>
        <v>31310</v>
      </c>
      <c r="N68">
        <f t="shared" si="16"/>
        <v>77980.600000000006</v>
      </c>
      <c r="O68">
        <f t="shared" si="17"/>
        <v>84971</v>
      </c>
      <c r="Q68">
        <v>-2295</v>
      </c>
      <c r="R68">
        <v>41</v>
      </c>
      <c r="T68">
        <v>-395</v>
      </c>
      <c r="U68">
        <v>-1066</v>
      </c>
      <c r="W68">
        <v>2823.7999999999997</v>
      </c>
      <c r="X68">
        <v>1066</v>
      </c>
      <c r="AB68">
        <v>77980.600000000006</v>
      </c>
      <c r="AC68">
        <v>1.1062366793792302</v>
      </c>
      <c r="AI68">
        <v>77980.600000000006</v>
      </c>
      <c r="AJ68">
        <v>1.1062366793792302</v>
      </c>
    </row>
    <row r="69" spans="2:38" x14ac:dyDescent="0.25">
      <c r="B69">
        <v>70320</v>
      </c>
      <c r="C69">
        <v>5437</v>
      </c>
      <c r="D69">
        <v>105735</v>
      </c>
      <c r="E69">
        <v>26121</v>
      </c>
      <c r="F69">
        <v>68489</v>
      </c>
      <c r="H69">
        <v>86682</v>
      </c>
      <c r="J69">
        <f t="shared" si="12"/>
        <v>55220.4</v>
      </c>
      <c r="K69">
        <f t="shared" si="13"/>
        <v>1.5697459634482909</v>
      </c>
      <c r="L69">
        <f t="shared" si="14"/>
        <v>105735</v>
      </c>
      <c r="M69">
        <f t="shared" si="15"/>
        <v>5437</v>
      </c>
      <c r="N69">
        <f t="shared" si="16"/>
        <v>55220.4</v>
      </c>
      <c r="O69">
        <f t="shared" si="17"/>
        <v>100298</v>
      </c>
      <c r="Q69">
        <v>-7167</v>
      </c>
      <c r="R69">
        <v>-5</v>
      </c>
      <c r="T69">
        <v>-301.79999999999563</v>
      </c>
      <c r="U69">
        <v>426</v>
      </c>
      <c r="W69">
        <v>4197.8</v>
      </c>
      <c r="X69">
        <v>536.80000000000007</v>
      </c>
      <c r="AD69">
        <v>55220.4</v>
      </c>
      <c r="AE69">
        <v>1.5697459634482909</v>
      </c>
      <c r="AK69">
        <v>55220.4</v>
      </c>
      <c r="AL69">
        <v>1.5697459634482909</v>
      </c>
    </row>
    <row r="70" spans="2:38" x14ac:dyDescent="0.25">
      <c r="B70">
        <v>72176</v>
      </c>
      <c r="C70">
        <v>65352</v>
      </c>
      <c r="D70">
        <v>30194</v>
      </c>
      <c r="E70">
        <v>40306</v>
      </c>
      <c r="F70">
        <v>62957</v>
      </c>
      <c r="H70">
        <v>76360</v>
      </c>
      <c r="J70">
        <f t="shared" si="12"/>
        <v>54197</v>
      </c>
      <c r="K70">
        <f t="shared" si="13"/>
        <v>1.4089340738417255</v>
      </c>
      <c r="L70">
        <f t="shared" si="14"/>
        <v>72176</v>
      </c>
      <c r="M70">
        <f t="shared" si="15"/>
        <v>30194</v>
      </c>
      <c r="N70">
        <f t="shared" si="16"/>
        <v>54197</v>
      </c>
      <c r="O70">
        <f t="shared" si="17"/>
        <v>41982</v>
      </c>
      <c r="Q70">
        <v>-3590</v>
      </c>
      <c r="R70">
        <v>-231</v>
      </c>
      <c r="T70">
        <v>618.19999999999709</v>
      </c>
      <c r="U70">
        <v>136.40000000000146</v>
      </c>
      <c r="W70">
        <v>1964.1999999999998</v>
      </c>
      <c r="X70">
        <v>208.4</v>
      </c>
      <c r="AD70">
        <v>54197</v>
      </c>
      <c r="AE70">
        <v>1.4089340738417255</v>
      </c>
      <c r="AK70">
        <v>54197</v>
      </c>
      <c r="AL70">
        <v>1.4089340738417255</v>
      </c>
    </row>
    <row r="71" spans="2:38" x14ac:dyDescent="0.25">
      <c r="B71">
        <v>24013</v>
      </c>
      <c r="C71">
        <v>12322</v>
      </c>
      <c r="D71">
        <v>78144</v>
      </c>
      <c r="E71">
        <v>36808</v>
      </c>
      <c r="F71">
        <v>52427</v>
      </c>
      <c r="H71">
        <v>70454</v>
      </c>
      <c r="J71">
        <f t="shared" si="12"/>
        <v>40742.800000000003</v>
      </c>
      <c r="K71">
        <f t="shared" si="13"/>
        <v>1.729238049422229</v>
      </c>
      <c r="L71">
        <f t="shared" si="14"/>
        <v>78144</v>
      </c>
      <c r="M71">
        <f t="shared" si="15"/>
        <v>12322</v>
      </c>
      <c r="N71">
        <f t="shared" si="16"/>
        <v>40742.800000000003</v>
      </c>
      <c r="O71">
        <f t="shared" si="17"/>
        <v>65822</v>
      </c>
      <c r="Q71">
        <v>5264</v>
      </c>
      <c r="R71">
        <v>346</v>
      </c>
      <c r="T71">
        <v>1874.8000000000029</v>
      </c>
      <c r="U71">
        <v>144</v>
      </c>
      <c r="W71">
        <v>2006.8</v>
      </c>
      <c r="X71">
        <v>565.20000000000005</v>
      </c>
      <c r="AD71">
        <v>40742.800000000003</v>
      </c>
      <c r="AE71">
        <v>1.729238049422229</v>
      </c>
      <c r="AK71">
        <v>40742.800000000003</v>
      </c>
      <c r="AL71">
        <v>1.729238049422229</v>
      </c>
    </row>
    <row r="72" spans="2:38" x14ac:dyDescent="0.25">
      <c r="B72">
        <v>47796</v>
      </c>
      <c r="C72">
        <v>27963</v>
      </c>
      <c r="D72">
        <v>12279</v>
      </c>
      <c r="E72">
        <v>43275</v>
      </c>
      <c r="F72">
        <v>96053</v>
      </c>
      <c r="H72">
        <v>85855</v>
      </c>
      <c r="J72">
        <f t="shared" si="12"/>
        <v>45473.2</v>
      </c>
      <c r="K72">
        <f t="shared" si="13"/>
        <v>1.8880351503742865</v>
      </c>
      <c r="L72">
        <f t="shared" si="14"/>
        <v>96053</v>
      </c>
      <c r="M72">
        <f t="shared" si="15"/>
        <v>12279</v>
      </c>
      <c r="N72">
        <f t="shared" si="16"/>
        <v>45473.2</v>
      </c>
      <c r="O72">
        <f t="shared" si="17"/>
        <v>83774</v>
      </c>
      <c r="Q72">
        <v>-1475</v>
      </c>
      <c r="R72">
        <v>-557</v>
      </c>
      <c r="T72">
        <v>750.39999999999418</v>
      </c>
      <c r="U72">
        <v>904</v>
      </c>
      <c r="W72">
        <v>1873.6000000000001</v>
      </c>
      <c r="X72">
        <v>906</v>
      </c>
      <c r="AD72">
        <v>45473.2</v>
      </c>
      <c r="AE72">
        <v>1.8880351503742865</v>
      </c>
      <c r="AK72">
        <v>45473.2</v>
      </c>
      <c r="AL72">
        <v>1.8880351503742865</v>
      </c>
    </row>
    <row r="73" spans="2:38" x14ac:dyDescent="0.25">
      <c r="B73">
        <v>19747</v>
      </c>
      <c r="C73">
        <v>34512</v>
      </c>
      <c r="D73">
        <v>101975</v>
      </c>
      <c r="E73">
        <v>62656</v>
      </c>
      <c r="F73">
        <v>95220</v>
      </c>
      <c r="H73">
        <v>95236</v>
      </c>
      <c r="J73">
        <f t="shared" si="12"/>
        <v>62822</v>
      </c>
      <c r="K73">
        <f t="shared" si="13"/>
        <v>1.5159657444844163</v>
      </c>
      <c r="L73">
        <f t="shared" si="14"/>
        <v>101975</v>
      </c>
      <c r="M73">
        <f t="shared" si="15"/>
        <v>19747</v>
      </c>
      <c r="N73">
        <f t="shared" si="16"/>
        <v>62822</v>
      </c>
      <c r="O73">
        <f t="shared" si="17"/>
        <v>82228</v>
      </c>
      <c r="Q73">
        <v>280</v>
      </c>
      <c r="R73">
        <v>41</v>
      </c>
      <c r="T73">
        <v>-1802.1999999999971</v>
      </c>
      <c r="U73">
        <v>-43</v>
      </c>
      <c r="W73">
        <v>2543.3999999999996</v>
      </c>
      <c r="X73">
        <v>691.80000000000007</v>
      </c>
      <c r="AB73">
        <v>62822</v>
      </c>
      <c r="AC73">
        <v>1.5159657444844163</v>
      </c>
      <c r="AK73">
        <v>62822</v>
      </c>
      <c r="AL73">
        <v>1.5159657444844163</v>
      </c>
    </row>
    <row r="74" spans="2:38" x14ac:dyDescent="0.25">
      <c r="B74">
        <v>57867</v>
      </c>
      <c r="C74">
        <v>122581</v>
      </c>
      <c r="D74">
        <v>51844</v>
      </c>
      <c r="E74">
        <v>50447</v>
      </c>
      <c r="F74">
        <v>20476</v>
      </c>
      <c r="H74">
        <v>79129</v>
      </c>
      <c r="J74">
        <f t="shared" si="12"/>
        <v>60643</v>
      </c>
      <c r="K74">
        <f t="shared" si="13"/>
        <v>1.3048332041620632</v>
      </c>
      <c r="L74">
        <f t="shared" si="14"/>
        <v>122581</v>
      </c>
      <c r="M74">
        <f t="shared" si="15"/>
        <v>20476</v>
      </c>
      <c r="N74">
        <f t="shared" si="16"/>
        <v>60643</v>
      </c>
      <c r="O74">
        <f t="shared" si="17"/>
        <v>102105</v>
      </c>
      <c r="Q74">
        <v>778</v>
      </c>
      <c r="R74">
        <v>-52</v>
      </c>
      <c r="T74">
        <v>766.59999999999854</v>
      </c>
      <c r="U74">
        <v>-93.19999999999709</v>
      </c>
      <c r="W74">
        <v>1777</v>
      </c>
      <c r="X74">
        <v>770.40000000000009</v>
      </c>
      <c r="AB74">
        <v>60643</v>
      </c>
      <c r="AC74">
        <v>1.3048332041620632</v>
      </c>
      <c r="AI74">
        <v>60643</v>
      </c>
      <c r="AJ74">
        <v>1.3048332041620632</v>
      </c>
    </row>
    <row r="75" spans="2:38" x14ac:dyDescent="0.25">
      <c r="B75">
        <v>46535</v>
      </c>
      <c r="C75">
        <v>119109</v>
      </c>
      <c r="D75">
        <v>3482</v>
      </c>
      <c r="E75">
        <v>118071</v>
      </c>
      <c r="F75">
        <v>43539</v>
      </c>
      <c r="H75">
        <v>78638</v>
      </c>
      <c r="J75">
        <f t="shared" si="12"/>
        <v>66147.199999999997</v>
      </c>
      <c r="K75">
        <f t="shared" si="13"/>
        <v>1.188833389773112</v>
      </c>
      <c r="L75">
        <f t="shared" si="14"/>
        <v>119109</v>
      </c>
      <c r="M75">
        <f t="shared" si="15"/>
        <v>3482</v>
      </c>
      <c r="N75">
        <f t="shared" si="16"/>
        <v>66147.199999999997</v>
      </c>
      <c r="O75">
        <f t="shared" si="17"/>
        <v>115627</v>
      </c>
      <c r="Q75">
        <v>3854</v>
      </c>
      <c r="R75">
        <v>-50</v>
      </c>
      <c r="T75">
        <v>465.19999999999709</v>
      </c>
      <c r="U75">
        <v>-350.80000000000291</v>
      </c>
      <c r="W75">
        <v>2021.6000000000001</v>
      </c>
      <c r="X75">
        <v>1058.3999999999999</v>
      </c>
      <c r="AB75">
        <v>66147.199999999997</v>
      </c>
      <c r="AC75">
        <v>1.188833389773112</v>
      </c>
      <c r="AI75">
        <v>66147.199999999997</v>
      </c>
      <c r="AJ75">
        <v>1.188833389773112</v>
      </c>
    </row>
    <row r="76" spans="2:38" x14ac:dyDescent="0.25">
      <c r="B76">
        <v>108156</v>
      </c>
      <c r="C76">
        <v>22786</v>
      </c>
      <c r="D76">
        <v>7151</v>
      </c>
      <c r="E76">
        <v>36364</v>
      </c>
      <c r="F76">
        <v>28069</v>
      </c>
      <c r="H76">
        <v>47282</v>
      </c>
      <c r="J76">
        <f t="shared" si="12"/>
        <v>40505.199999999997</v>
      </c>
      <c r="K76">
        <f t="shared" si="13"/>
        <v>1.167306913680219</v>
      </c>
      <c r="L76">
        <f t="shared" si="14"/>
        <v>108156</v>
      </c>
      <c r="M76">
        <f t="shared" si="15"/>
        <v>7151</v>
      </c>
      <c r="N76">
        <f t="shared" si="16"/>
        <v>40505.199999999997</v>
      </c>
      <c r="O76">
        <f t="shared" si="17"/>
        <v>101005</v>
      </c>
      <c r="Q76">
        <v>-1057</v>
      </c>
      <c r="R76">
        <v>-55</v>
      </c>
      <c r="T76">
        <v>-404.60000000000582</v>
      </c>
      <c r="U76">
        <v>-33.200000000004366</v>
      </c>
      <c r="W76">
        <v>1645</v>
      </c>
      <c r="X76">
        <v>255.60000000000002</v>
      </c>
      <c r="Z76">
        <v>40505.199999999997</v>
      </c>
      <c r="AA76">
        <v>1.167306913680219</v>
      </c>
      <c r="AI76">
        <v>40505.199999999997</v>
      </c>
      <c r="AJ76">
        <v>1.167306913680219</v>
      </c>
    </row>
    <row r="77" spans="2:38" x14ac:dyDescent="0.25">
      <c r="B77">
        <v>35146</v>
      </c>
      <c r="C77">
        <v>51811</v>
      </c>
      <c r="D77">
        <v>42354</v>
      </c>
      <c r="E77">
        <v>103612</v>
      </c>
      <c r="F77">
        <v>102945</v>
      </c>
      <c r="H77">
        <v>101411</v>
      </c>
      <c r="J77">
        <f t="shared" si="12"/>
        <v>67173.600000000006</v>
      </c>
      <c r="K77">
        <f t="shared" si="13"/>
        <v>1.5096853525789893</v>
      </c>
      <c r="L77">
        <f t="shared" si="14"/>
        <v>103612</v>
      </c>
      <c r="M77">
        <f t="shared" si="15"/>
        <v>35146</v>
      </c>
      <c r="N77">
        <f t="shared" si="16"/>
        <v>67173.600000000006</v>
      </c>
      <c r="O77">
        <f t="shared" si="17"/>
        <v>68466</v>
      </c>
      <c r="Q77">
        <v>920</v>
      </c>
      <c r="R77">
        <v>477</v>
      </c>
      <c r="T77">
        <v>901.20000000001164</v>
      </c>
      <c r="U77">
        <v>460.20000000001164</v>
      </c>
      <c r="W77">
        <v>2490.8000000000002</v>
      </c>
      <c r="X77">
        <v>881</v>
      </c>
      <c r="AF77">
        <v>67173.600000000006</v>
      </c>
      <c r="AG77">
        <v>1.5096853525789893</v>
      </c>
      <c r="AK77">
        <v>67173.600000000006</v>
      </c>
      <c r="AL77">
        <v>1.5096853525789893</v>
      </c>
    </row>
    <row r="78" spans="2:38" x14ac:dyDescent="0.25">
      <c r="B78">
        <v>28363</v>
      </c>
      <c r="C78">
        <v>93923</v>
      </c>
      <c r="D78">
        <v>66839</v>
      </c>
      <c r="E78">
        <v>69902</v>
      </c>
      <c r="F78">
        <v>39362</v>
      </c>
      <c r="H78">
        <v>89158</v>
      </c>
      <c r="J78">
        <f t="shared" si="12"/>
        <v>59677.8</v>
      </c>
      <c r="K78">
        <f t="shared" si="13"/>
        <v>1.4939893896892982</v>
      </c>
      <c r="L78">
        <f t="shared" si="14"/>
        <v>93923</v>
      </c>
      <c r="M78">
        <f t="shared" si="15"/>
        <v>28363</v>
      </c>
      <c r="N78">
        <f t="shared" si="16"/>
        <v>59677.8</v>
      </c>
      <c r="O78">
        <f t="shared" si="17"/>
        <v>65560</v>
      </c>
      <c r="Q78">
        <v>598</v>
      </c>
      <c r="R78">
        <v>1886</v>
      </c>
      <c r="T78">
        <v>490.20000000000437</v>
      </c>
      <c r="U78">
        <v>447</v>
      </c>
      <c r="W78">
        <v>2580.1999999999998</v>
      </c>
      <c r="X78">
        <v>713</v>
      </c>
      <c r="AD78">
        <v>59677.8</v>
      </c>
      <c r="AE78">
        <v>1.4939893896892982</v>
      </c>
      <c r="AK78">
        <v>59677.8</v>
      </c>
      <c r="AL78">
        <v>1.4939893896892982</v>
      </c>
    </row>
    <row r="79" spans="2:38" x14ac:dyDescent="0.25">
      <c r="B79">
        <v>119636</v>
      </c>
      <c r="C79">
        <v>94439</v>
      </c>
      <c r="D79">
        <v>50271</v>
      </c>
      <c r="E79">
        <v>62194</v>
      </c>
      <c r="F79">
        <v>113286</v>
      </c>
      <c r="H79">
        <v>132119</v>
      </c>
      <c r="J79">
        <f t="shared" si="12"/>
        <v>87965.2</v>
      </c>
      <c r="K79">
        <f t="shared" si="13"/>
        <v>1.5019462241886565</v>
      </c>
      <c r="L79">
        <f t="shared" si="14"/>
        <v>119636</v>
      </c>
      <c r="M79">
        <f t="shared" si="15"/>
        <v>50271</v>
      </c>
      <c r="N79">
        <f t="shared" si="16"/>
        <v>87965.2</v>
      </c>
      <c r="O79">
        <f t="shared" si="17"/>
        <v>69365</v>
      </c>
      <c r="Q79">
        <v>-1336</v>
      </c>
      <c r="R79">
        <v>19</v>
      </c>
      <c r="T79">
        <v>487.59999999999127</v>
      </c>
      <c r="U79">
        <v>157</v>
      </c>
      <c r="W79">
        <v>2004</v>
      </c>
      <c r="X79">
        <v>736.6</v>
      </c>
      <c r="AF79">
        <v>87965.2</v>
      </c>
      <c r="AG79">
        <v>1.5019462241886565</v>
      </c>
      <c r="AK79">
        <v>87965.2</v>
      </c>
      <c r="AL79">
        <v>1.5019462241886565</v>
      </c>
    </row>
    <row r="80" spans="2:38" x14ac:dyDescent="0.25">
      <c r="B80">
        <v>59897</v>
      </c>
      <c r="C80">
        <v>69860</v>
      </c>
      <c r="D80">
        <v>27036</v>
      </c>
      <c r="E80">
        <v>77653</v>
      </c>
      <c r="F80">
        <v>86001</v>
      </c>
      <c r="H80">
        <v>86669</v>
      </c>
      <c r="J80">
        <f t="shared" si="12"/>
        <v>64089.4</v>
      </c>
      <c r="K80">
        <f t="shared" si="13"/>
        <v>1.3523141112258814</v>
      </c>
      <c r="L80">
        <f t="shared" si="14"/>
        <v>86001</v>
      </c>
      <c r="M80">
        <f t="shared" si="15"/>
        <v>27036</v>
      </c>
      <c r="N80">
        <f t="shared" si="16"/>
        <v>64089.4</v>
      </c>
      <c r="O80">
        <f t="shared" si="17"/>
        <v>58965</v>
      </c>
      <c r="Q80">
        <v>-3736</v>
      </c>
      <c r="R80">
        <v>11</v>
      </c>
      <c r="T80">
        <v>2417.2000000000044</v>
      </c>
      <c r="U80">
        <v>388.20000000000437</v>
      </c>
      <c r="W80">
        <v>3461.6</v>
      </c>
      <c r="X80">
        <v>950.59999999999991</v>
      </c>
      <c r="AB80">
        <v>64089.4</v>
      </c>
      <c r="AC80">
        <v>1.3523141112258814</v>
      </c>
      <c r="AI80">
        <v>64089.4</v>
      </c>
      <c r="AJ80">
        <v>1.3523141112258814</v>
      </c>
    </row>
    <row r="81" spans="2:38" x14ac:dyDescent="0.25">
      <c r="B81">
        <v>113037</v>
      </c>
      <c r="C81">
        <v>10093</v>
      </c>
      <c r="D81">
        <v>113705</v>
      </c>
      <c r="E81">
        <v>30985</v>
      </c>
      <c r="F81">
        <v>100748</v>
      </c>
      <c r="H81">
        <v>119761</v>
      </c>
      <c r="J81">
        <f t="shared" si="12"/>
        <v>73713.600000000006</v>
      </c>
      <c r="K81">
        <f t="shared" si="13"/>
        <v>1.6246798419830262</v>
      </c>
      <c r="L81">
        <f t="shared" si="14"/>
        <v>113705</v>
      </c>
      <c r="M81">
        <f t="shared" si="15"/>
        <v>10093</v>
      </c>
      <c r="N81">
        <f t="shared" si="16"/>
        <v>73713.600000000006</v>
      </c>
      <c r="O81">
        <f t="shared" si="17"/>
        <v>103612</v>
      </c>
      <c r="Q81">
        <v>6970</v>
      </c>
      <c r="R81">
        <v>982</v>
      </c>
      <c r="T81">
        <v>430.20000000001164</v>
      </c>
      <c r="U81">
        <v>805.60000000000582</v>
      </c>
      <c r="W81">
        <v>3353.8</v>
      </c>
      <c r="X81">
        <v>1083.6000000000001</v>
      </c>
      <c r="AF81">
        <v>73713.600000000006</v>
      </c>
      <c r="AG81">
        <v>1.6246798419830262</v>
      </c>
      <c r="AK81">
        <v>73713.600000000006</v>
      </c>
      <c r="AL81">
        <v>1.6246798419830262</v>
      </c>
    </row>
    <row r="82" spans="2:38" x14ac:dyDescent="0.25">
      <c r="B82">
        <v>38021</v>
      </c>
      <c r="C82">
        <v>63910</v>
      </c>
      <c r="D82">
        <v>24958</v>
      </c>
      <c r="E82">
        <v>38759</v>
      </c>
      <c r="F82">
        <v>115285</v>
      </c>
      <c r="H82">
        <v>60504</v>
      </c>
      <c r="J82">
        <f t="shared" si="12"/>
        <v>56186.6</v>
      </c>
      <c r="K82">
        <f t="shared" si="13"/>
        <v>1.076840385429978</v>
      </c>
      <c r="L82">
        <f t="shared" si="14"/>
        <v>115285</v>
      </c>
      <c r="M82">
        <f t="shared" si="15"/>
        <v>24958</v>
      </c>
      <c r="N82">
        <f t="shared" si="16"/>
        <v>56186.6</v>
      </c>
      <c r="O82">
        <f t="shared" si="17"/>
        <v>90327</v>
      </c>
      <c r="Q82">
        <v>-2718</v>
      </c>
      <c r="R82">
        <v>1339</v>
      </c>
      <c r="T82">
        <v>1697.5999999999985</v>
      </c>
      <c r="U82">
        <v>-109.80000000000291</v>
      </c>
      <c r="W82">
        <v>3881.2</v>
      </c>
      <c r="X82">
        <v>625</v>
      </c>
      <c r="Z82">
        <v>56186.6</v>
      </c>
      <c r="AA82">
        <v>1.076840385429978</v>
      </c>
      <c r="AI82">
        <v>56186.6</v>
      </c>
      <c r="AJ82">
        <v>1.076840385429978</v>
      </c>
    </row>
    <row r="83" spans="2:38" x14ac:dyDescent="0.25">
      <c r="B83">
        <v>36232</v>
      </c>
      <c r="C83">
        <v>7870</v>
      </c>
      <c r="D83">
        <v>69019</v>
      </c>
      <c r="E83">
        <v>110646</v>
      </c>
      <c r="F83">
        <v>9495</v>
      </c>
      <c r="H83">
        <v>62539</v>
      </c>
      <c r="J83">
        <f t="shared" si="12"/>
        <v>46652.4</v>
      </c>
      <c r="K83">
        <f t="shared" si="13"/>
        <v>1.3405312481244265</v>
      </c>
      <c r="L83">
        <f t="shared" si="14"/>
        <v>110646</v>
      </c>
      <c r="M83">
        <f t="shared" si="15"/>
        <v>7870</v>
      </c>
      <c r="N83">
        <f t="shared" si="16"/>
        <v>46652.4</v>
      </c>
      <c r="O83">
        <f t="shared" si="17"/>
        <v>102776</v>
      </c>
      <c r="Q83">
        <v>-806</v>
      </c>
      <c r="R83">
        <v>-412</v>
      </c>
      <c r="T83">
        <v>-2547.5999999999985</v>
      </c>
      <c r="U83">
        <v>228.20000000000437</v>
      </c>
      <c r="W83">
        <v>3049.2000000000003</v>
      </c>
      <c r="X83">
        <v>420.59999999999997</v>
      </c>
      <c r="Z83">
        <v>46652.4</v>
      </c>
      <c r="AA83">
        <v>1.3405312481244265</v>
      </c>
      <c r="AK83">
        <v>46652.4</v>
      </c>
      <c r="AL83">
        <v>1.3405312481244265</v>
      </c>
    </row>
    <row r="84" spans="2:38" x14ac:dyDescent="0.25">
      <c r="B84">
        <v>94791</v>
      </c>
      <c r="C84">
        <v>97965</v>
      </c>
      <c r="D84">
        <v>33449</v>
      </c>
      <c r="E84">
        <v>69088</v>
      </c>
      <c r="F84">
        <v>78684</v>
      </c>
      <c r="H84">
        <v>85407</v>
      </c>
      <c r="J84">
        <f t="shared" si="12"/>
        <v>74795.399999999994</v>
      </c>
      <c r="K84">
        <f t="shared" si="13"/>
        <v>1.1418750350957412</v>
      </c>
      <c r="L84">
        <f t="shared" si="14"/>
        <v>97965</v>
      </c>
      <c r="M84">
        <f t="shared" si="15"/>
        <v>33449</v>
      </c>
      <c r="N84">
        <f t="shared" si="16"/>
        <v>74795.399999999994</v>
      </c>
      <c r="O84">
        <f t="shared" si="17"/>
        <v>64516</v>
      </c>
      <c r="Q84">
        <v>-2784</v>
      </c>
      <c r="R84">
        <v>129</v>
      </c>
      <c r="T84">
        <v>-87</v>
      </c>
      <c r="U84">
        <v>-161.60000000000582</v>
      </c>
      <c r="W84">
        <v>2298.1999999999998</v>
      </c>
      <c r="X84">
        <v>355.2</v>
      </c>
      <c r="AB84">
        <v>74795.399999999994</v>
      </c>
      <c r="AC84">
        <v>1.1418750350957412</v>
      </c>
      <c r="AI84">
        <v>74795.399999999994</v>
      </c>
      <c r="AJ84">
        <v>1.1418750350957412</v>
      </c>
    </row>
    <row r="85" spans="2:38" x14ac:dyDescent="0.25">
      <c r="B85">
        <v>85296</v>
      </c>
      <c r="C85">
        <v>96871</v>
      </c>
      <c r="D85">
        <v>120958</v>
      </c>
      <c r="E85">
        <v>82111</v>
      </c>
      <c r="F85">
        <v>106456</v>
      </c>
      <c r="H85">
        <v>135817</v>
      </c>
      <c r="J85">
        <f t="shared" si="12"/>
        <v>98338.4</v>
      </c>
      <c r="K85">
        <f t="shared" si="13"/>
        <v>1.3811186677838974</v>
      </c>
      <c r="L85">
        <f t="shared" si="14"/>
        <v>120958</v>
      </c>
      <c r="M85">
        <f t="shared" si="15"/>
        <v>82111</v>
      </c>
      <c r="N85">
        <f t="shared" si="16"/>
        <v>98338.4</v>
      </c>
      <c r="O85">
        <f t="shared" si="17"/>
        <v>38847</v>
      </c>
      <c r="Q85">
        <v>-590</v>
      </c>
      <c r="R85">
        <v>0</v>
      </c>
      <c r="T85">
        <v>3284</v>
      </c>
      <c r="U85">
        <v>277.79999999998836</v>
      </c>
      <c r="W85">
        <v>4735.6000000000004</v>
      </c>
      <c r="X85">
        <v>340.59999999999997</v>
      </c>
      <c r="AB85">
        <v>98338.4</v>
      </c>
      <c r="AC85">
        <v>1.3811186677838974</v>
      </c>
      <c r="AI85">
        <v>98338.4</v>
      </c>
      <c r="AJ85">
        <v>1.3811186677838974</v>
      </c>
    </row>
    <row r="86" spans="2:38" x14ac:dyDescent="0.25">
      <c r="B86">
        <v>78914</v>
      </c>
      <c r="C86">
        <v>9993</v>
      </c>
      <c r="D86">
        <v>19670</v>
      </c>
      <c r="E86">
        <v>117480</v>
      </c>
      <c r="F86">
        <v>71985</v>
      </c>
      <c r="H86">
        <v>84177</v>
      </c>
      <c r="J86">
        <f t="shared" si="12"/>
        <v>59608.4</v>
      </c>
      <c r="K86">
        <f t="shared" si="13"/>
        <v>1.4121667416001771</v>
      </c>
      <c r="L86">
        <f t="shared" si="14"/>
        <v>117480</v>
      </c>
      <c r="M86">
        <f t="shared" si="15"/>
        <v>9993</v>
      </c>
      <c r="N86">
        <f t="shared" si="16"/>
        <v>59608.4</v>
      </c>
      <c r="O86">
        <f t="shared" si="17"/>
        <v>107487</v>
      </c>
      <c r="Q86">
        <v>-1677</v>
      </c>
      <c r="R86">
        <v>-1275</v>
      </c>
      <c r="T86">
        <v>1946</v>
      </c>
      <c r="U86">
        <v>381.59999999999854</v>
      </c>
      <c r="W86">
        <v>2333.6000000000004</v>
      </c>
      <c r="X86">
        <v>381.6</v>
      </c>
      <c r="AD86">
        <v>59608.4</v>
      </c>
      <c r="AE86">
        <v>1.4121667416001771</v>
      </c>
      <c r="AK86">
        <v>59608.4</v>
      </c>
      <c r="AL86">
        <v>1.4121667416001771</v>
      </c>
    </row>
    <row r="87" spans="2:38" x14ac:dyDescent="0.25">
      <c r="B87">
        <v>24124</v>
      </c>
      <c r="C87">
        <v>3245</v>
      </c>
      <c r="D87">
        <v>114062</v>
      </c>
      <c r="E87">
        <v>45527</v>
      </c>
      <c r="F87">
        <v>117916</v>
      </c>
      <c r="H87">
        <v>112703</v>
      </c>
      <c r="J87">
        <f t="shared" si="12"/>
        <v>60974.8</v>
      </c>
      <c r="K87">
        <f t="shared" si="13"/>
        <v>1.8483537461377486</v>
      </c>
      <c r="L87">
        <f t="shared" si="14"/>
        <v>117916</v>
      </c>
      <c r="M87">
        <f t="shared" si="15"/>
        <v>3245</v>
      </c>
      <c r="N87">
        <f t="shared" si="16"/>
        <v>60974.8</v>
      </c>
      <c r="O87">
        <f t="shared" si="17"/>
        <v>114671</v>
      </c>
      <c r="Q87">
        <v>2003</v>
      </c>
      <c r="R87">
        <v>-1699</v>
      </c>
      <c r="T87">
        <v>-943.39999999999418</v>
      </c>
      <c r="U87">
        <v>-474.19999999999709</v>
      </c>
      <c r="W87">
        <v>2281</v>
      </c>
      <c r="X87">
        <v>604.19999999999993</v>
      </c>
      <c r="AF87">
        <v>60974.8</v>
      </c>
      <c r="AG87">
        <v>1.8483537461377486</v>
      </c>
      <c r="AK87">
        <v>60974.8</v>
      </c>
      <c r="AL87">
        <v>1.8483537461377486</v>
      </c>
    </row>
    <row r="88" spans="2:38" x14ac:dyDescent="0.25">
      <c r="B88">
        <v>66240</v>
      </c>
      <c r="C88">
        <v>24989</v>
      </c>
      <c r="D88">
        <v>109267</v>
      </c>
      <c r="E88">
        <v>84434</v>
      </c>
      <c r="F88">
        <v>46935</v>
      </c>
      <c r="H88">
        <v>91659</v>
      </c>
      <c r="J88">
        <f t="shared" si="12"/>
        <v>66373</v>
      </c>
      <c r="K88">
        <f t="shared" si="13"/>
        <v>1.3809681647657934</v>
      </c>
      <c r="L88">
        <f t="shared" si="14"/>
        <v>109267</v>
      </c>
      <c r="M88">
        <f t="shared" si="15"/>
        <v>24989</v>
      </c>
      <c r="N88">
        <f t="shared" si="16"/>
        <v>66373</v>
      </c>
      <c r="O88">
        <f t="shared" si="17"/>
        <v>84278</v>
      </c>
      <c r="Q88">
        <v>1992</v>
      </c>
      <c r="R88">
        <v>0</v>
      </c>
      <c r="T88">
        <v>2462.1999999999971</v>
      </c>
      <c r="U88">
        <v>244.60000000000582</v>
      </c>
      <c r="W88">
        <v>2462.1999999999998</v>
      </c>
      <c r="X88">
        <v>308.60000000000002</v>
      </c>
      <c r="AB88">
        <v>66373</v>
      </c>
      <c r="AC88">
        <v>1.3809681647657934</v>
      </c>
      <c r="AI88">
        <v>66373</v>
      </c>
      <c r="AJ88">
        <v>1.3809681647657934</v>
      </c>
    </row>
    <row r="89" spans="2:38" x14ac:dyDescent="0.25">
      <c r="B89">
        <v>78966</v>
      </c>
      <c r="C89">
        <v>18222</v>
      </c>
      <c r="D89">
        <v>18038</v>
      </c>
      <c r="E89">
        <v>100017</v>
      </c>
      <c r="F89">
        <v>44651</v>
      </c>
      <c r="H89">
        <v>59879</v>
      </c>
      <c r="J89">
        <f t="shared" si="12"/>
        <v>51978.8</v>
      </c>
      <c r="K89">
        <f t="shared" si="13"/>
        <v>1.1519888877773246</v>
      </c>
      <c r="L89">
        <f t="shared" si="14"/>
        <v>100017</v>
      </c>
      <c r="M89">
        <f t="shared" si="15"/>
        <v>18038</v>
      </c>
      <c r="N89">
        <f t="shared" si="16"/>
        <v>51978.8</v>
      </c>
      <c r="O89">
        <f t="shared" si="17"/>
        <v>81979</v>
      </c>
      <c r="Q89">
        <v>-5803</v>
      </c>
      <c r="R89">
        <v>-1743</v>
      </c>
      <c r="T89">
        <v>-320.79999999999563</v>
      </c>
      <c r="U89">
        <v>689.20000000000437</v>
      </c>
      <c r="W89">
        <v>1829.6</v>
      </c>
      <c r="X89">
        <v>866.8</v>
      </c>
      <c r="Z89">
        <v>51978.8</v>
      </c>
      <c r="AA89">
        <v>1.1519888877773246</v>
      </c>
      <c r="AI89">
        <v>51978.8</v>
      </c>
      <c r="AJ89">
        <v>1.1519888877773246</v>
      </c>
    </row>
    <row r="90" spans="2:38" x14ac:dyDescent="0.25">
      <c r="B90">
        <v>8280</v>
      </c>
      <c r="C90">
        <v>4460</v>
      </c>
      <c r="D90">
        <v>30593</v>
      </c>
      <c r="E90">
        <v>25238</v>
      </c>
      <c r="F90">
        <v>117955</v>
      </c>
      <c r="H90">
        <v>73949</v>
      </c>
      <c r="J90">
        <f t="shared" si="12"/>
        <v>37305.199999999997</v>
      </c>
      <c r="K90">
        <f t="shared" si="13"/>
        <v>1.9822705681781629</v>
      </c>
      <c r="L90">
        <f t="shared" si="14"/>
        <v>117955</v>
      </c>
      <c r="M90">
        <f t="shared" si="15"/>
        <v>4460</v>
      </c>
      <c r="N90">
        <f t="shared" si="16"/>
        <v>37305.199999999997</v>
      </c>
      <c r="O90">
        <f t="shared" si="17"/>
        <v>113495</v>
      </c>
      <c r="Q90">
        <v>-835</v>
      </c>
      <c r="R90">
        <v>-249</v>
      </c>
      <c r="T90">
        <v>405.19999999999709</v>
      </c>
      <c r="U90">
        <v>-82.200000000004366</v>
      </c>
      <c r="W90">
        <v>3467.2000000000003</v>
      </c>
      <c r="X90">
        <v>351.00000000000006</v>
      </c>
      <c r="AD90">
        <v>37305.199999999997</v>
      </c>
      <c r="AE90">
        <v>1.9822705681781629</v>
      </c>
      <c r="AK90">
        <v>37305.199999999997</v>
      </c>
      <c r="AL90">
        <v>1.9822705681781629</v>
      </c>
    </row>
    <row r="91" spans="2:38" x14ac:dyDescent="0.25">
      <c r="B91">
        <v>96971</v>
      </c>
      <c r="C91">
        <v>35927</v>
      </c>
      <c r="D91">
        <v>38380</v>
      </c>
      <c r="E91">
        <v>77509</v>
      </c>
      <c r="F91">
        <v>65935</v>
      </c>
      <c r="H91">
        <v>81552</v>
      </c>
      <c r="J91">
        <f t="shared" si="12"/>
        <v>62944.4</v>
      </c>
      <c r="K91">
        <f t="shared" si="13"/>
        <v>1.2956196262097979</v>
      </c>
      <c r="L91">
        <f t="shared" si="14"/>
        <v>96971</v>
      </c>
      <c r="M91">
        <f t="shared" si="15"/>
        <v>35927</v>
      </c>
      <c r="N91">
        <f t="shared" si="16"/>
        <v>62944.4</v>
      </c>
      <c r="O91">
        <f t="shared" si="17"/>
        <v>61044</v>
      </c>
      <c r="Q91">
        <v>3693</v>
      </c>
      <c r="R91">
        <v>1506</v>
      </c>
      <c r="T91">
        <v>-1901.1999999999971</v>
      </c>
      <c r="U91">
        <v>902.40000000000146</v>
      </c>
      <c r="W91">
        <v>3182</v>
      </c>
      <c r="X91">
        <v>1005.1999999999999</v>
      </c>
      <c r="AB91">
        <v>62944.4</v>
      </c>
      <c r="AC91">
        <v>1.2956196262097979</v>
      </c>
      <c r="AI91">
        <v>62944.4</v>
      </c>
      <c r="AJ91">
        <v>1.2956196262097979</v>
      </c>
    </row>
    <row r="92" spans="2:38" x14ac:dyDescent="0.25">
      <c r="B92">
        <v>36652</v>
      </c>
      <c r="C92">
        <v>21749</v>
      </c>
      <c r="D92">
        <v>41736</v>
      </c>
      <c r="E92">
        <v>102879</v>
      </c>
      <c r="F92">
        <v>84015</v>
      </c>
      <c r="H92">
        <v>67103</v>
      </c>
      <c r="J92">
        <f t="shared" si="12"/>
        <v>57406.2</v>
      </c>
      <c r="K92">
        <f t="shared" si="13"/>
        <v>1.1689155526754951</v>
      </c>
      <c r="L92">
        <f t="shared" si="14"/>
        <v>102879</v>
      </c>
      <c r="M92">
        <f t="shared" si="15"/>
        <v>21749</v>
      </c>
      <c r="N92">
        <f t="shared" si="16"/>
        <v>57406.2</v>
      </c>
      <c r="O92">
        <f t="shared" si="17"/>
        <v>81130</v>
      </c>
      <c r="Q92">
        <v>-1531</v>
      </c>
      <c r="R92">
        <v>419</v>
      </c>
      <c r="T92">
        <v>2007</v>
      </c>
      <c r="U92">
        <v>223.19999999999709</v>
      </c>
      <c r="W92">
        <v>5730.5999999999995</v>
      </c>
      <c r="X92">
        <v>967.59999999999991</v>
      </c>
      <c r="Z92">
        <v>57406.2</v>
      </c>
      <c r="AA92">
        <v>1.1689155526754951</v>
      </c>
      <c r="AI92">
        <v>57406.2</v>
      </c>
      <c r="AJ92">
        <v>1.1689155526754951</v>
      </c>
    </row>
    <row r="93" spans="2:38" x14ac:dyDescent="0.25">
      <c r="B93">
        <v>54201</v>
      </c>
      <c r="C93">
        <v>115547</v>
      </c>
      <c r="D93">
        <v>5546</v>
      </c>
      <c r="E93">
        <v>38950</v>
      </c>
      <c r="F93">
        <v>65878</v>
      </c>
      <c r="H93">
        <v>118972</v>
      </c>
      <c r="J93">
        <f t="shared" si="12"/>
        <v>56024.4</v>
      </c>
      <c r="K93">
        <f t="shared" si="13"/>
        <v>2.1235747281541615</v>
      </c>
      <c r="L93">
        <f t="shared" si="14"/>
        <v>115547</v>
      </c>
      <c r="M93">
        <f t="shared" si="15"/>
        <v>5546</v>
      </c>
      <c r="N93">
        <f t="shared" si="16"/>
        <v>56024.4</v>
      </c>
      <c r="O93">
        <f t="shared" si="17"/>
        <v>110001</v>
      </c>
      <c r="Q93">
        <v>2491</v>
      </c>
      <c r="R93">
        <v>1698</v>
      </c>
      <c r="T93">
        <v>-211.19999999999709</v>
      </c>
      <c r="U93">
        <v>422.40000000000146</v>
      </c>
      <c r="W93">
        <v>2084.4</v>
      </c>
      <c r="X93">
        <v>751.2</v>
      </c>
      <c r="AD93">
        <v>56024.4</v>
      </c>
      <c r="AE93">
        <v>2.1235747281541615</v>
      </c>
      <c r="AK93">
        <v>56024.4</v>
      </c>
      <c r="AL93">
        <v>2.1235747281541615</v>
      </c>
    </row>
    <row r="94" spans="2:38" x14ac:dyDescent="0.25">
      <c r="B94">
        <v>56117</v>
      </c>
      <c r="C94">
        <v>72575</v>
      </c>
      <c r="D94">
        <v>84590</v>
      </c>
      <c r="E94">
        <v>96656</v>
      </c>
      <c r="F94">
        <v>84109</v>
      </c>
      <c r="H94">
        <v>130035</v>
      </c>
      <c r="J94">
        <f t="shared" si="12"/>
        <v>78809.399999999994</v>
      </c>
      <c r="K94">
        <f t="shared" si="13"/>
        <v>1.6499935286907401</v>
      </c>
      <c r="L94">
        <f t="shared" si="14"/>
        <v>96656</v>
      </c>
      <c r="M94">
        <f t="shared" si="15"/>
        <v>56117</v>
      </c>
      <c r="N94">
        <f t="shared" si="16"/>
        <v>78809.399999999994</v>
      </c>
      <c r="O94">
        <f t="shared" si="17"/>
        <v>40539</v>
      </c>
      <c r="Q94">
        <v>-8709</v>
      </c>
      <c r="R94">
        <v>-928</v>
      </c>
      <c r="T94">
        <v>114</v>
      </c>
      <c r="U94">
        <v>-632</v>
      </c>
      <c r="W94">
        <v>3249.2</v>
      </c>
      <c r="X94">
        <v>633.6</v>
      </c>
      <c r="AF94">
        <v>78809.399999999994</v>
      </c>
      <c r="AG94">
        <v>1.6499935286907401</v>
      </c>
      <c r="AK94">
        <v>78809.399999999994</v>
      </c>
      <c r="AL94">
        <v>1.6499935286907401</v>
      </c>
    </row>
    <row r="95" spans="2:38" x14ac:dyDescent="0.25">
      <c r="B95">
        <v>86148</v>
      </c>
      <c r="C95">
        <v>11954</v>
      </c>
      <c r="D95">
        <v>92623</v>
      </c>
      <c r="E95">
        <v>108644</v>
      </c>
      <c r="F95">
        <v>20865</v>
      </c>
      <c r="H95">
        <v>75283</v>
      </c>
      <c r="J95">
        <f t="shared" si="12"/>
        <v>64046.8</v>
      </c>
      <c r="K95">
        <f t="shared" si="13"/>
        <v>1.1754373364477226</v>
      </c>
      <c r="L95">
        <f t="shared" si="14"/>
        <v>108644</v>
      </c>
      <c r="M95">
        <f t="shared" si="15"/>
        <v>11954</v>
      </c>
      <c r="N95">
        <f t="shared" si="16"/>
        <v>64046.8</v>
      </c>
      <c r="O95">
        <f t="shared" si="17"/>
        <v>96690</v>
      </c>
      <c r="Q95">
        <v>3205</v>
      </c>
      <c r="R95">
        <v>50</v>
      </c>
      <c r="T95">
        <v>-1659.8000000000029</v>
      </c>
      <c r="U95">
        <v>30.400000000001455</v>
      </c>
      <c r="W95">
        <v>3510.2</v>
      </c>
      <c r="X95">
        <v>857.19999999999993</v>
      </c>
      <c r="AB95">
        <v>64046.8</v>
      </c>
      <c r="AC95">
        <v>1.1754373364477226</v>
      </c>
      <c r="AI95">
        <v>64046.8</v>
      </c>
      <c r="AJ95">
        <v>1.1754373364477226</v>
      </c>
    </row>
    <row r="96" spans="2:38" x14ac:dyDescent="0.25">
      <c r="B96">
        <v>78001</v>
      </c>
      <c r="C96">
        <v>21798</v>
      </c>
      <c r="D96">
        <v>82188</v>
      </c>
      <c r="E96">
        <v>101121</v>
      </c>
      <c r="F96">
        <v>10869</v>
      </c>
      <c r="H96">
        <v>119923</v>
      </c>
      <c r="J96">
        <f t="shared" si="12"/>
        <v>58795.4</v>
      </c>
      <c r="K96">
        <f t="shared" si="13"/>
        <v>2.0396663684573961</v>
      </c>
      <c r="L96">
        <f t="shared" si="14"/>
        <v>101121</v>
      </c>
      <c r="M96">
        <f t="shared" si="15"/>
        <v>10869</v>
      </c>
      <c r="N96">
        <f t="shared" si="16"/>
        <v>58795.4</v>
      </c>
      <c r="O96">
        <f t="shared" si="17"/>
        <v>90252</v>
      </c>
      <c r="Q96">
        <v>-1970</v>
      </c>
      <c r="R96">
        <v>-146</v>
      </c>
      <c r="T96">
        <v>-3270.4000000000015</v>
      </c>
      <c r="U96">
        <v>203.80000000000291</v>
      </c>
      <c r="W96">
        <v>3270.4</v>
      </c>
      <c r="X96">
        <v>366.99999999999994</v>
      </c>
      <c r="AF96">
        <v>58795.4</v>
      </c>
      <c r="AG96">
        <v>2.0396663684573961</v>
      </c>
      <c r="AK96">
        <v>58795.4</v>
      </c>
      <c r="AL96">
        <v>2.0396663684573961</v>
      </c>
    </row>
    <row r="97" spans="2:38" x14ac:dyDescent="0.25">
      <c r="B97">
        <v>73605</v>
      </c>
      <c r="C97">
        <v>76921</v>
      </c>
      <c r="D97">
        <v>71015</v>
      </c>
      <c r="E97">
        <v>43971</v>
      </c>
      <c r="F97">
        <v>52888</v>
      </c>
      <c r="H97">
        <v>127593</v>
      </c>
      <c r="J97">
        <f t="shared" si="12"/>
        <v>63680</v>
      </c>
      <c r="K97">
        <f t="shared" si="13"/>
        <v>2.0036589195979899</v>
      </c>
      <c r="L97">
        <f t="shared" si="14"/>
        <v>76921</v>
      </c>
      <c r="M97">
        <f t="shared" si="15"/>
        <v>43971</v>
      </c>
      <c r="N97">
        <f t="shared" si="16"/>
        <v>63680</v>
      </c>
      <c r="O97">
        <f t="shared" si="17"/>
        <v>32950</v>
      </c>
      <c r="Q97">
        <v>4839</v>
      </c>
      <c r="R97">
        <v>1335</v>
      </c>
      <c r="T97">
        <v>-1682.1999999999971</v>
      </c>
      <c r="U97">
        <v>-503.19999999999709</v>
      </c>
      <c r="W97">
        <v>2679</v>
      </c>
      <c r="X97">
        <v>503.6</v>
      </c>
      <c r="AF97">
        <v>63680</v>
      </c>
      <c r="AG97">
        <v>2.0036589195979899</v>
      </c>
      <c r="AK97">
        <v>63680</v>
      </c>
      <c r="AL97">
        <v>2.0036589195979899</v>
      </c>
    </row>
    <row r="98" spans="2:38" x14ac:dyDescent="0.25">
      <c r="B98">
        <v>16043</v>
      </c>
      <c r="C98">
        <v>33069</v>
      </c>
      <c r="D98">
        <v>120457</v>
      </c>
      <c r="E98">
        <v>79751</v>
      </c>
      <c r="F98">
        <v>109002</v>
      </c>
      <c r="H98">
        <v>90520</v>
      </c>
      <c r="J98">
        <f t="shared" si="12"/>
        <v>71664.399999999994</v>
      </c>
      <c r="K98">
        <f t="shared" ref="K98:K129" si="18">H98/J98</f>
        <v>1.2631097169584899</v>
      </c>
      <c r="L98">
        <f t="shared" si="14"/>
        <v>120457</v>
      </c>
      <c r="M98">
        <f t="shared" si="15"/>
        <v>16043</v>
      </c>
      <c r="N98">
        <f t="shared" si="16"/>
        <v>71664.399999999994</v>
      </c>
      <c r="O98">
        <f t="shared" si="17"/>
        <v>104414</v>
      </c>
      <c r="Q98">
        <v>1468</v>
      </c>
      <c r="R98">
        <v>160</v>
      </c>
      <c r="T98">
        <v>1357.5999999999913</v>
      </c>
      <c r="U98">
        <v>-16.200000000011642</v>
      </c>
      <c r="W98">
        <v>1856.8000000000002</v>
      </c>
      <c r="X98">
        <v>32.599999999999994</v>
      </c>
      <c r="AB98">
        <v>71664.399999999994</v>
      </c>
      <c r="AC98">
        <v>1.2631097169584899</v>
      </c>
      <c r="AI98">
        <v>71664.399999999994</v>
      </c>
      <c r="AJ98">
        <v>1.2631097169584899</v>
      </c>
    </row>
    <row r="99" spans="2:38" x14ac:dyDescent="0.25">
      <c r="B99">
        <v>5030</v>
      </c>
      <c r="C99">
        <v>53267</v>
      </c>
      <c r="D99">
        <v>74530</v>
      </c>
      <c r="E99">
        <v>113873</v>
      </c>
      <c r="F99">
        <v>100992</v>
      </c>
      <c r="H99">
        <v>77418</v>
      </c>
      <c r="J99">
        <f t="shared" si="12"/>
        <v>69538.399999999994</v>
      </c>
      <c r="K99">
        <f t="shared" si="18"/>
        <v>1.1133129321353383</v>
      </c>
      <c r="L99">
        <f t="shared" si="14"/>
        <v>113873</v>
      </c>
      <c r="M99">
        <f t="shared" si="15"/>
        <v>5030</v>
      </c>
      <c r="N99">
        <f t="shared" si="16"/>
        <v>69538.399999999994</v>
      </c>
      <c r="O99">
        <f t="shared" si="17"/>
        <v>108843</v>
      </c>
      <c r="Q99">
        <v>-2901</v>
      </c>
      <c r="R99">
        <v>335</v>
      </c>
      <c r="T99">
        <v>-1678.6000000000058</v>
      </c>
      <c r="U99">
        <v>-470.20000000001164</v>
      </c>
      <c r="W99">
        <v>2420.2000000000003</v>
      </c>
      <c r="X99">
        <v>470.6</v>
      </c>
      <c r="AB99">
        <v>69538.399999999994</v>
      </c>
      <c r="AC99">
        <v>1.1133129321353383</v>
      </c>
      <c r="AI99">
        <v>69538.399999999994</v>
      </c>
      <c r="AJ99">
        <v>1.1133129321353383</v>
      </c>
    </row>
    <row r="100" spans="2:38" x14ac:dyDescent="0.25">
      <c r="B100">
        <v>82501</v>
      </c>
      <c r="C100">
        <v>110010</v>
      </c>
      <c r="D100">
        <v>43876</v>
      </c>
      <c r="E100">
        <v>79114</v>
      </c>
      <c r="F100">
        <v>62708</v>
      </c>
      <c r="H100">
        <v>92799</v>
      </c>
      <c r="J100">
        <f t="shared" si="12"/>
        <v>75641.8</v>
      </c>
      <c r="K100">
        <f t="shared" si="18"/>
        <v>1.2268216779611272</v>
      </c>
      <c r="L100">
        <f t="shared" si="14"/>
        <v>110010</v>
      </c>
      <c r="M100">
        <f t="shared" si="15"/>
        <v>43876</v>
      </c>
      <c r="N100">
        <f t="shared" si="16"/>
        <v>75641.8</v>
      </c>
      <c r="O100">
        <f t="shared" si="17"/>
        <v>66134</v>
      </c>
      <c r="Q100">
        <v>-1419</v>
      </c>
      <c r="R100">
        <v>101</v>
      </c>
      <c r="T100">
        <v>-962.59999999999127</v>
      </c>
      <c r="U100">
        <v>-547.59999999999127</v>
      </c>
      <c r="W100">
        <v>1294.2</v>
      </c>
      <c r="X100">
        <v>773.59999999999991</v>
      </c>
      <c r="AB100">
        <v>75641.8</v>
      </c>
      <c r="AC100">
        <v>1.2268216779611272</v>
      </c>
      <c r="AI100">
        <v>75641.8</v>
      </c>
      <c r="AJ100">
        <v>1.2268216779611272</v>
      </c>
    </row>
    <row r="101" spans="2:38" x14ac:dyDescent="0.25">
      <c r="B101">
        <v>55239</v>
      </c>
      <c r="C101">
        <v>11752</v>
      </c>
      <c r="D101">
        <v>117841</v>
      </c>
      <c r="E101">
        <v>58569</v>
      </c>
      <c r="F101">
        <v>81870</v>
      </c>
      <c r="H101">
        <v>91510</v>
      </c>
      <c r="J101">
        <f t="shared" si="12"/>
        <v>65054.2</v>
      </c>
      <c r="K101">
        <f t="shared" si="18"/>
        <v>1.4066732048046091</v>
      </c>
      <c r="L101">
        <f t="shared" si="14"/>
        <v>117841</v>
      </c>
      <c r="M101">
        <f t="shared" si="15"/>
        <v>11752</v>
      </c>
      <c r="N101">
        <f t="shared" si="16"/>
        <v>65054.2</v>
      </c>
      <c r="O101">
        <f t="shared" si="17"/>
        <v>106089</v>
      </c>
      <c r="Q101">
        <v>2704</v>
      </c>
      <c r="R101">
        <v>-211</v>
      </c>
      <c r="T101">
        <v>-824.60000000000582</v>
      </c>
      <c r="U101">
        <v>-209</v>
      </c>
      <c r="W101">
        <v>2756.6</v>
      </c>
      <c r="X101">
        <v>593</v>
      </c>
      <c r="AB101">
        <v>65054.2</v>
      </c>
      <c r="AC101">
        <v>1.4066732048046091</v>
      </c>
      <c r="AI101">
        <v>65054.2</v>
      </c>
      <c r="AJ101">
        <v>1.4066732048046091</v>
      </c>
    </row>
    <row r="103" spans="2:38" x14ac:dyDescent="0.25">
      <c r="B103">
        <v>2910822</v>
      </c>
      <c r="C103">
        <v>2717507</v>
      </c>
      <c r="D103">
        <v>3269396</v>
      </c>
      <c r="E103">
        <v>2939653</v>
      </c>
      <c r="F103">
        <v>3068219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88A58-B1C8-4208-80EE-40E3D11068D2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5245</v>
      </c>
      <c r="C2">
        <v>98824</v>
      </c>
      <c r="D2">
        <v>45547</v>
      </c>
      <c r="E2">
        <v>96383</v>
      </c>
      <c r="F2">
        <v>112329</v>
      </c>
      <c r="H2">
        <v>82375</v>
      </c>
      <c r="J2">
        <f t="shared" ref="J2:J33" si="0">AVERAGE(B2:F2)</f>
        <v>71665.600000000006</v>
      </c>
      <c r="K2">
        <f t="shared" ref="K2:K33" si="1">H2/J2</f>
        <v>1.1494357125315353</v>
      </c>
      <c r="L2">
        <f t="shared" ref="L2:L33" si="2">MAX(B2:F2)</f>
        <v>112329</v>
      </c>
      <c r="M2">
        <f t="shared" ref="M2:M33" si="3">MIN(B2:F2)</f>
        <v>5245</v>
      </c>
      <c r="N2">
        <f t="shared" ref="N2:N33" si="4">AVERAGE(B2:F2)</f>
        <v>71665.600000000006</v>
      </c>
      <c r="O2">
        <f t="shared" ref="O2:O33" si="5">L2-M2</f>
        <v>107084</v>
      </c>
      <c r="Q2">
        <v>1933</v>
      </c>
      <c r="R2">
        <v>0</v>
      </c>
      <c r="T2">
        <v>1039</v>
      </c>
      <c r="U2">
        <v>-60</v>
      </c>
      <c r="W2">
        <v>3511.4</v>
      </c>
      <c r="X2">
        <v>759.6</v>
      </c>
      <c r="AB2">
        <v>71665.600000000006</v>
      </c>
      <c r="AC2">
        <v>1.1494357125315353</v>
      </c>
      <c r="AI2">
        <v>71665.600000000006</v>
      </c>
      <c r="AJ2">
        <v>1.1494357125315353</v>
      </c>
    </row>
    <row r="3" spans="1:38" x14ac:dyDescent="0.25">
      <c r="B3">
        <v>119958</v>
      </c>
      <c r="C3">
        <v>4239</v>
      </c>
      <c r="D3">
        <v>116413</v>
      </c>
      <c r="E3">
        <v>48983</v>
      </c>
      <c r="F3">
        <v>83758</v>
      </c>
      <c r="H3">
        <v>86287</v>
      </c>
      <c r="J3">
        <f t="shared" si="0"/>
        <v>74670.2</v>
      </c>
      <c r="K3">
        <f t="shared" si="1"/>
        <v>1.155574780836264</v>
      </c>
      <c r="L3">
        <f t="shared" si="2"/>
        <v>119958</v>
      </c>
      <c r="M3">
        <f t="shared" si="3"/>
        <v>4239</v>
      </c>
      <c r="N3">
        <f t="shared" si="4"/>
        <v>74670.2</v>
      </c>
      <c r="O3">
        <f t="shared" si="5"/>
        <v>115719</v>
      </c>
      <c r="Q3">
        <v>4123</v>
      </c>
      <c r="R3">
        <v>1176</v>
      </c>
      <c r="T3">
        <v>-1688.1999999999971</v>
      </c>
      <c r="U3">
        <v>298.59999999999127</v>
      </c>
      <c r="W3">
        <v>3374.2</v>
      </c>
      <c r="X3">
        <v>519.79999999999995</v>
      </c>
      <c r="AB3">
        <v>74670.2</v>
      </c>
      <c r="AC3">
        <v>1.155574780836264</v>
      </c>
      <c r="AI3">
        <v>74670.2</v>
      </c>
      <c r="AJ3">
        <v>1.155574780836264</v>
      </c>
    </row>
    <row r="4" spans="1:38" x14ac:dyDescent="0.25">
      <c r="B4">
        <v>118649</v>
      </c>
      <c r="C4">
        <v>71792</v>
      </c>
      <c r="D4">
        <v>78967</v>
      </c>
      <c r="E4">
        <v>101051</v>
      </c>
      <c r="F4">
        <v>45325</v>
      </c>
      <c r="H4">
        <v>106564</v>
      </c>
      <c r="J4">
        <f t="shared" si="0"/>
        <v>83156.800000000003</v>
      </c>
      <c r="K4">
        <f t="shared" si="1"/>
        <v>1.2814826929367171</v>
      </c>
      <c r="L4">
        <f t="shared" si="2"/>
        <v>118649</v>
      </c>
      <c r="M4">
        <f t="shared" si="3"/>
        <v>45325</v>
      </c>
      <c r="N4">
        <f t="shared" si="4"/>
        <v>83156.800000000003</v>
      </c>
      <c r="O4">
        <f t="shared" si="5"/>
        <v>73324</v>
      </c>
      <c r="Q4">
        <v>-7703</v>
      </c>
      <c r="R4">
        <v>75</v>
      </c>
      <c r="T4">
        <v>-114.19999999999709</v>
      </c>
      <c r="U4">
        <v>-284.80000000000291</v>
      </c>
      <c r="W4">
        <v>1910.2</v>
      </c>
      <c r="X4">
        <v>727.6</v>
      </c>
      <c r="AB4">
        <v>83156.800000000003</v>
      </c>
      <c r="AC4">
        <v>1.2814826929367171</v>
      </c>
      <c r="AI4">
        <v>83156.800000000003</v>
      </c>
      <c r="AJ4">
        <v>1.2814826929367171</v>
      </c>
    </row>
    <row r="5" spans="1:38" x14ac:dyDescent="0.25">
      <c r="B5">
        <v>99601</v>
      </c>
      <c r="C5">
        <v>22269</v>
      </c>
      <c r="D5">
        <v>107567</v>
      </c>
      <c r="E5">
        <v>5778</v>
      </c>
      <c r="F5">
        <v>10107</v>
      </c>
      <c r="H5">
        <v>111152</v>
      </c>
      <c r="J5">
        <f t="shared" si="0"/>
        <v>49064.4</v>
      </c>
      <c r="K5">
        <f t="shared" si="1"/>
        <v>2.2654307400070111</v>
      </c>
      <c r="L5">
        <f t="shared" si="2"/>
        <v>107567</v>
      </c>
      <c r="M5">
        <f t="shared" si="3"/>
        <v>5778</v>
      </c>
      <c r="N5">
        <f t="shared" si="4"/>
        <v>49064.4</v>
      </c>
      <c r="O5">
        <f t="shared" si="5"/>
        <v>101789</v>
      </c>
      <c r="Q5">
        <v>3035</v>
      </c>
      <c r="R5">
        <v>283</v>
      </c>
      <c r="T5">
        <v>1512.5999999999985</v>
      </c>
      <c r="U5">
        <v>-151.40000000000146</v>
      </c>
      <c r="W5">
        <v>3096.2</v>
      </c>
      <c r="X5">
        <v>195.8</v>
      </c>
      <c r="AD5">
        <v>49064.4</v>
      </c>
      <c r="AE5">
        <v>2.2654307400070111</v>
      </c>
      <c r="AK5">
        <v>49064.4</v>
      </c>
      <c r="AL5">
        <v>2.2654307400070111</v>
      </c>
    </row>
    <row r="6" spans="1:38" x14ac:dyDescent="0.25">
      <c r="B6">
        <v>5863</v>
      </c>
      <c r="C6">
        <v>52468</v>
      </c>
      <c r="D6">
        <v>20582</v>
      </c>
      <c r="E6">
        <v>51238</v>
      </c>
      <c r="F6">
        <v>97791</v>
      </c>
      <c r="H6">
        <v>93211</v>
      </c>
      <c r="J6">
        <f t="shared" si="0"/>
        <v>45588.4</v>
      </c>
      <c r="K6">
        <f t="shared" si="1"/>
        <v>2.0446210000789673</v>
      </c>
      <c r="L6">
        <f t="shared" si="2"/>
        <v>97791</v>
      </c>
      <c r="M6">
        <f t="shared" si="3"/>
        <v>5863</v>
      </c>
      <c r="N6">
        <f t="shared" si="4"/>
        <v>45588.4</v>
      </c>
      <c r="O6">
        <f t="shared" si="5"/>
        <v>91928</v>
      </c>
      <c r="Q6">
        <v>-1130</v>
      </c>
      <c r="R6">
        <v>1094</v>
      </c>
      <c r="T6">
        <v>250.59999999999854</v>
      </c>
      <c r="U6">
        <v>134.80000000000291</v>
      </c>
      <c r="W6">
        <v>2565.4</v>
      </c>
      <c r="X6">
        <v>667.19999999999993</v>
      </c>
      <c r="AD6">
        <v>45588.4</v>
      </c>
      <c r="AE6">
        <v>2.0446210000789673</v>
      </c>
      <c r="AK6">
        <v>45588.4</v>
      </c>
      <c r="AL6">
        <v>2.0446210000789673</v>
      </c>
    </row>
    <row r="7" spans="1:38" x14ac:dyDescent="0.25">
      <c r="B7">
        <v>1303</v>
      </c>
      <c r="C7">
        <v>115320</v>
      </c>
      <c r="D7">
        <v>44236</v>
      </c>
      <c r="E7">
        <v>36419</v>
      </c>
      <c r="F7">
        <v>30081</v>
      </c>
      <c r="H7">
        <v>65406</v>
      </c>
      <c r="J7">
        <f t="shared" si="0"/>
        <v>45471.8</v>
      </c>
      <c r="K7">
        <f t="shared" si="1"/>
        <v>1.4383859886786974</v>
      </c>
      <c r="L7">
        <f t="shared" si="2"/>
        <v>115320</v>
      </c>
      <c r="M7">
        <f t="shared" si="3"/>
        <v>1303</v>
      </c>
      <c r="N7">
        <f t="shared" si="4"/>
        <v>45471.8</v>
      </c>
      <c r="O7">
        <f t="shared" si="5"/>
        <v>114017</v>
      </c>
      <c r="Q7">
        <v>1815</v>
      </c>
      <c r="R7">
        <v>-82</v>
      </c>
      <c r="T7">
        <v>-1489.5999999999985</v>
      </c>
      <c r="U7">
        <v>-849</v>
      </c>
      <c r="W7">
        <v>1570.4</v>
      </c>
      <c r="X7">
        <v>859.8</v>
      </c>
      <c r="Z7">
        <v>45471.8</v>
      </c>
      <c r="AA7">
        <v>1.4383859886786974</v>
      </c>
      <c r="AK7">
        <v>45471.8</v>
      </c>
      <c r="AL7">
        <v>1.4383859886786974</v>
      </c>
    </row>
    <row r="8" spans="1:38" x14ac:dyDescent="0.25">
      <c r="B8">
        <v>57890</v>
      </c>
      <c r="C8">
        <v>29830</v>
      </c>
      <c r="D8">
        <v>20383</v>
      </c>
      <c r="E8">
        <v>21689</v>
      </c>
      <c r="F8">
        <v>8980</v>
      </c>
      <c r="H8">
        <v>45503</v>
      </c>
      <c r="J8">
        <f t="shared" si="0"/>
        <v>27754.400000000001</v>
      </c>
      <c r="K8">
        <f t="shared" si="1"/>
        <v>1.6394877929265268</v>
      </c>
      <c r="L8">
        <f t="shared" si="2"/>
        <v>57890</v>
      </c>
      <c r="M8">
        <f t="shared" si="3"/>
        <v>8980</v>
      </c>
      <c r="N8">
        <f t="shared" si="4"/>
        <v>27754.400000000001</v>
      </c>
      <c r="O8">
        <f t="shared" si="5"/>
        <v>48910</v>
      </c>
      <c r="Q8">
        <v>3314</v>
      </c>
      <c r="R8">
        <v>-121</v>
      </c>
      <c r="T8">
        <v>-806.19999999999709</v>
      </c>
      <c r="U8">
        <v>-72</v>
      </c>
      <c r="W8">
        <v>2593.8000000000002</v>
      </c>
      <c r="X8">
        <v>274.39999999999998</v>
      </c>
      <c r="Z8">
        <v>27754.400000000001</v>
      </c>
      <c r="AA8">
        <v>1.6394877929265268</v>
      </c>
      <c r="AK8">
        <v>27754.400000000001</v>
      </c>
      <c r="AL8">
        <v>1.6394877929265268</v>
      </c>
    </row>
    <row r="9" spans="1:38" x14ac:dyDescent="0.25">
      <c r="B9">
        <v>112099</v>
      </c>
      <c r="C9">
        <v>4280</v>
      </c>
      <c r="D9">
        <v>40249</v>
      </c>
      <c r="E9">
        <v>70010</v>
      </c>
      <c r="F9">
        <v>48609</v>
      </c>
      <c r="H9">
        <v>76636</v>
      </c>
      <c r="J9">
        <f t="shared" si="0"/>
        <v>55049.4</v>
      </c>
      <c r="K9">
        <f t="shared" si="1"/>
        <v>1.3921314310419368</v>
      </c>
      <c r="L9">
        <f t="shared" si="2"/>
        <v>112099</v>
      </c>
      <c r="M9">
        <f t="shared" si="3"/>
        <v>4280</v>
      </c>
      <c r="N9">
        <f t="shared" si="4"/>
        <v>55049.4</v>
      </c>
      <c r="O9">
        <f t="shared" si="5"/>
        <v>107819</v>
      </c>
      <c r="Q9">
        <v>6403</v>
      </c>
      <c r="R9">
        <v>388</v>
      </c>
      <c r="T9">
        <v>-325.19999999999709</v>
      </c>
      <c r="U9">
        <v>220.59999999999854</v>
      </c>
      <c r="W9">
        <v>2096</v>
      </c>
      <c r="X9">
        <v>478.2</v>
      </c>
      <c r="Z9">
        <v>55049.4</v>
      </c>
      <c r="AA9">
        <v>1.3921314310419368</v>
      </c>
      <c r="AI9">
        <v>55049.4</v>
      </c>
      <c r="AJ9">
        <v>1.3921314310419368</v>
      </c>
    </row>
    <row r="10" spans="1:38" x14ac:dyDescent="0.25">
      <c r="B10">
        <v>4889</v>
      </c>
      <c r="C10">
        <v>31320</v>
      </c>
      <c r="D10">
        <v>111270</v>
      </c>
      <c r="E10">
        <v>15330</v>
      </c>
      <c r="F10">
        <v>67734</v>
      </c>
      <c r="H10">
        <v>98382</v>
      </c>
      <c r="J10">
        <f t="shared" si="0"/>
        <v>46108.6</v>
      </c>
      <c r="K10">
        <f t="shared" si="1"/>
        <v>2.1337017389380724</v>
      </c>
      <c r="L10">
        <f t="shared" si="2"/>
        <v>111270</v>
      </c>
      <c r="M10">
        <f t="shared" si="3"/>
        <v>4889</v>
      </c>
      <c r="N10">
        <f t="shared" si="4"/>
        <v>46108.6</v>
      </c>
      <c r="O10">
        <f t="shared" si="5"/>
        <v>106381</v>
      </c>
      <c r="Q10">
        <v>1458</v>
      </c>
      <c r="R10">
        <v>1101</v>
      </c>
      <c r="T10">
        <v>-1369.4000000000015</v>
      </c>
      <c r="U10">
        <v>-396.59999999999854</v>
      </c>
      <c r="W10">
        <v>3086.6</v>
      </c>
      <c r="X10">
        <v>818.2</v>
      </c>
      <c r="AD10">
        <v>46108.6</v>
      </c>
      <c r="AE10">
        <v>2.1337017389380724</v>
      </c>
      <c r="AK10">
        <v>46108.6</v>
      </c>
      <c r="AL10">
        <v>2.1337017389380724</v>
      </c>
    </row>
    <row r="11" spans="1:38" x14ac:dyDescent="0.25">
      <c r="B11">
        <v>60222</v>
      </c>
      <c r="C11">
        <v>20169</v>
      </c>
      <c r="D11">
        <v>14140</v>
      </c>
      <c r="E11">
        <v>21392</v>
      </c>
      <c r="F11">
        <v>19197</v>
      </c>
      <c r="H11">
        <v>56712</v>
      </c>
      <c r="J11">
        <f t="shared" si="0"/>
        <v>27024</v>
      </c>
      <c r="K11">
        <f t="shared" si="1"/>
        <v>2.0985790408525755</v>
      </c>
      <c r="L11">
        <f t="shared" si="2"/>
        <v>60222</v>
      </c>
      <c r="M11">
        <f t="shared" si="3"/>
        <v>14140</v>
      </c>
      <c r="N11">
        <f t="shared" si="4"/>
        <v>27024</v>
      </c>
      <c r="O11">
        <f t="shared" si="5"/>
        <v>46082</v>
      </c>
      <c r="Q11">
        <v>-3927</v>
      </c>
      <c r="R11">
        <v>-1822</v>
      </c>
      <c r="T11">
        <v>431.40000000000146</v>
      </c>
      <c r="U11">
        <v>-169</v>
      </c>
      <c r="W11">
        <v>3388.6000000000004</v>
      </c>
      <c r="X11">
        <v>431.79999999999995</v>
      </c>
      <c r="AD11">
        <v>27024</v>
      </c>
      <c r="AE11">
        <v>2.0985790408525755</v>
      </c>
      <c r="AK11">
        <v>27024</v>
      </c>
      <c r="AL11">
        <v>2.0985790408525755</v>
      </c>
    </row>
    <row r="12" spans="1:38" x14ac:dyDescent="0.25">
      <c r="B12">
        <v>88318</v>
      </c>
      <c r="C12">
        <v>32713</v>
      </c>
      <c r="D12">
        <v>108436</v>
      </c>
      <c r="E12">
        <v>40277</v>
      </c>
      <c r="F12">
        <v>71549</v>
      </c>
      <c r="H12">
        <v>81117</v>
      </c>
      <c r="J12">
        <f t="shared" si="0"/>
        <v>68258.600000000006</v>
      </c>
      <c r="K12">
        <f t="shared" si="1"/>
        <v>1.1883777282276518</v>
      </c>
      <c r="L12">
        <f t="shared" si="2"/>
        <v>108436</v>
      </c>
      <c r="M12">
        <f t="shared" si="3"/>
        <v>32713</v>
      </c>
      <c r="N12">
        <f t="shared" si="4"/>
        <v>68258.600000000006</v>
      </c>
      <c r="O12">
        <f t="shared" si="5"/>
        <v>75723</v>
      </c>
      <c r="Q12">
        <v>3012</v>
      </c>
      <c r="R12">
        <v>218</v>
      </c>
      <c r="T12">
        <v>-2737</v>
      </c>
      <c r="U12">
        <v>-92</v>
      </c>
      <c r="W12">
        <v>4017.8</v>
      </c>
      <c r="X12">
        <v>92</v>
      </c>
      <c r="AB12">
        <v>68258.600000000006</v>
      </c>
      <c r="AC12">
        <v>1.1883777282276518</v>
      </c>
      <c r="AI12">
        <v>68258.600000000006</v>
      </c>
      <c r="AJ12">
        <v>1.1883777282276518</v>
      </c>
    </row>
    <row r="13" spans="1:38" x14ac:dyDescent="0.25">
      <c r="B13">
        <v>62629</v>
      </c>
      <c r="C13">
        <v>28753</v>
      </c>
      <c r="D13">
        <v>31817</v>
      </c>
      <c r="E13">
        <v>51817</v>
      </c>
      <c r="F13">
        <v>105732</v>
      </c>
      <c r="H13">
        <v>115122</v>
      </c>
      <c r="J13">
        <f t="shared" si="0"/>
        <v>56149.599999999999</v>
      </c>
      <c r="K13">
        <f t="shared" si="1"/>
        <v>2.0502728425491901</v>
      </c>
      <c r="L13">
        <f t="shared" si="2"/>
        <v>105732</v>
      </c>
      <c r="M13">
        <f t="shared" si="3"/>
        <v>28753</v>
      </c>
      <c r="N13">
        <f t="shared" si="4"/>
        <v>56149.599999999999</v>
      </c>
      <c r="O13">
        <f t="shared" si="5"/>
        <v>76979</v>
      </c>
      <c r="Q13">
        <v>4422</v>
      </c>
      <c r="R13">
        <v>0</v>
      </c>
      <c r="T13">
        <v>-1070</v>
      </c>
      <c r="U13">
        <v>205.59999999999854</v>
      </c>
      <c r="W13">
        <v>3174</v>
      </c>
      <c r="X13">
        <v>964.80000000000007</v>
      </c>
      <c r="AD13">
        <v>56149.599999999999</v>
      </c>
      <c r="AE13">
        <v>2.0502728425491901</v>
      </c>
      <c r="AK13">
        <v>56149.599999999999</v>
      </c>
      <c r="AL13">
        <v>2.0502728425491901</v>
      </c>
    </row>
    <row r="14" spans="1:38" x14ac:dyDescent="0.25">
      <c r="B14">
        <v>50143</v>
      </c>
      <c r="C14">
        <v>90311</v>
      </c>
      <c r="D14">
        <v>93981</v>
      </c>
      <c r="E14">
        <v>14070</v>
      </c>
      <c r="F14">
        <v>82143</v>
      </c>
      <c r="H14">
        <v>117535</v>
      </c>
      <c r="J14">
        <f t="shared" si="0"/>
        <v>66129.600000000006</v>
      </c>
      <c r="K14">
        <f t="shared" si="1"/>
        <v>1.7773432774430813</v>
      </c>
      <c r="L14">
        <f t="shared" si="2"/>
        <v>93981</v>
      </c>
      <c r="M14">
        <f t="shared" si="3"/>
        <v>14070</v>
      </c>
      <c r="N14">
        <f t="shared" si="4"/>
        <v>66129.600000000006</v>
      </c>
      <c r="O14">
        <f t="shared" si="5"/>
        <v>79911</v>
      </c>
      <c r="Q14">
        <v>-668</v>
      </c>
      <c r="R14">
        <v>1270</v>
      </c>
      <c r="T14">
        <v>-954.59999999999127</v>
      </c>
      <c r="U14">
        <v>19.200000000011642</v>
      </c>
      <c r="W14">
        <v>4275.3999999999996</v>
      </c>
      <c r="X14">
        <v>176</v>
      </c>
      <c r="AF14">
        <v>66129.600000000006</v>
      </c>
      <c r="AG14">
        <v>1.7773432774430813</v>
      </c>
      <c r="AK14">
        <v>66129.600000000006</v>
      </c>
      <c r="AL14">
        <v>1.7773432774430813</v>
      </c>
    </row>
    <row r="15" spans="1:38" x14ac:dyDescent="0.25">
      <c r="B15">
        <v>44295</v>
      </c>
      <c r="C15">
        <v>103236</v>
      </c>
      <c r="D15">
        <v>66362</v>
      </c>
      <c r="E15">
        <v>49233</v>
      </c>
      <c r="F15">
        <v>7699</v>
      </c>
      <c r="H15">
        <v>96429</v>
      </c>
      <c r="J15">
        <f t="shared" si="0"/>
        <v>54165</v>
      </c>
      <c r="K15">
        <f t="shared" si="1"/>
        <v>1.7802824702298532</v>
      </c>
      <c r="L15">
        <f t="shared" si="2"/>
        <v>103236</v>
      </c>
      <c r="M15">
        <f t="shared" si="3"/>
        <v>7699</v>
      </c>
      <c r="N15">
        <f t="shared" si="4"/>
        <v>54165</v>
      </c>
      <c r="O15">
        <f t="shared" si="5"/>
        <v>95537</v>
      </c>
      <c r="Q15">
        <v>2334</v>
      </c>
      <c r="R15">
        <v>1468</v>
      </c>
      <c r="T15">
        <v>-348.59999999999854</v>
      </c>
      <c r="U15">
        <v>321.19999999999709</v>
      </c>
      <c r="W15">
        <v>3174.6000000000004</v>
      </c>
      <c r="X15">
        <v>397.99999999999994</v>
      </c>
      <c r="AD15">
        <v>54165</v>
      </c>
      <c r="AE15">
        <v>1.7802824702298532</v>
      </c>
      <c r="AK15">
        <v>54165</v>
      </c>
      <c r="AL15">
        <v>1.7802824702298532</v>
      </c>
    </row>
    <row r="16" spans="1:38" x14ac:dyDescent="0.25">
      <c r="B16">
        <v>50329</v>
      </c>
      <c r="C16">
        <v>35733</v>
      </c>
      <c r="D16">
        <v>109817</v>
      </c>
      <c r="E16">
        <v>57944</v>
      </c>
      <c r="F16">
        <v>108482</v>
      </c>
      <c r="H16">
        <v>80455</v>
      </c>
      <c r="J16">
        <f t="shared" si="0"/>
        <v>72461</v>
      </c>
      <c r="K16">
        <f t="shared" si="1"/>
        <v>1.1103214142780253</v>
      </c>
      <c r="L16">
        <f t="shared" si="2"/>
        <v>109817</v>
      </c>
      <c r="M16">
        <f t="shared" si="3"/>
        <v>35733</v>
      </c>
      <c r="N16">
        <f t="shared" si="4"/>
        <v>72461</v>
      </c>
      <c r="O16">
        <f t="shared" si="5"/>
        <v>74084</v>
      </c>
      <c r="Q16">
        <v>505</v>
      </c>
      <c r="R16">
        <v>69</v>
      </c>
      <c r="T16">
        <v>-2101.6000000000058</v>
      </c>
      <c r="U16">
        <v>17.600000000005821</v>
      </c>
      <c r="W16">
        <v>2302.7999999999997</v>
      </c>
      <c r="X16">
        <v>34.4</v>
      </c>
      <c r="AB16">
        <v>72461</v>
      </c>
      <c r="AC16">
        <v>1.1103214142780253</v>
      </c>
      <c r="AI16">
        <v>72461</v>
      </c>
      <c r="AJ16">
        <v>1.1103214142780253</v>
      </c>
    </row>
    <row r="17" spans="2:38" x14ac:dyDescent="0.25">
      <c r="B17">
        <v>11779</v>
      </c>
      <c r="C17">
        <v>46495</v>
      </c>
      <c r="D17">
        <v>11596</v>
      </c>
      <c r="E17">
        <v>52299</v>
      </c>
      <c r="F17">
        <v>28560</v>
      </c>
      <c r="H17">
        <v>56023</v>
      </c>
      <c r="J17">
        <f t="shared" si="0"/>
        <v>30145.8</v>
      </c>
      <c r="K17">
        <f t="shared" si="1"/>
        <v>1.8584015020334508</v>
      </c>
      <c r="L17">
        <f t="shared" si="2"/>
        <v>52299</v>
      </c>
      <c r="M17">
        <f t="shared" si="3"/>
        <v>11596</v>
      </c>
      <c r="N17">
        <f t="shared" si="4"/>
        <v>30145.8</v>
      </c>
      <c r="O17">
        <f t="shared" si="5"/>
        <v>40703</v>
      </c>
      <c r="Q17">
        <v>3625</v>
      </c>
      <c r="R17">
        <v>7</v>
      </c>
      <c r="T17">
        <v>2593.7999999999993</v>
      </c>
      <c r="U17">
        <v>-364.40000000000146</v>
      </c>
      <c r="W17">
        <v>3219.8</v>
      </c>
      <c r="X17">
        <v>674.39999999999986</v>
      </c>
      <c r="AD17">
        <v>30145.8</v>
      </c>
      <c r="AE17">
        <v>1.8584015020334508</v>
      </c>
      <c r="AK17">
        <v>30145.8</v>
      </c>
      <c r="AL17">
        <v>1.8584015020334508</v>
      </c>
    </row>
    <row r="18" spans="2:38" x14ac:dyDescent="0.25">
      <c r="B18">
        <v>16883</v>
      </c>
      <c r="C18">
        <v>104559</v>
      </c>
      <c r="D18">
        <v>86327</v>
      </c>
      <c r="E18">
        <v>115517</v>
      </c>
      <c r="F18">
        <v>28019</v>
      </c>
      <c r="H18">
        <v>94455</v>
      </c>
      <c r="J18">
        <f t="shared" si="0"/>
        <v>70261</v>
      </c>
      <c r="K18">
        <f t="shared" si="1"/>
        <v>1.3443446577760065</v>
      </c>
      <c r="L18">
        <f t="shared" si="2"/>
        <v>115517</v>
      </c>
      <c r="M18">
        <f t="shared" si="3"/>
        <v>16883</v>
      </c>
      <c r="N18">
        <f t="shared" si="4"/>
        <v>70261</v>
      </c>
      <c r="O18">
        <f t="shared" si="5"/>
        <v>98634</v>
      </c>
      <c r="Q18">
        <v>-2223</v>
      </c>
      <c r="R18">
        <v>-326</v>
      </c>
      <c r="T18">
        <v>-316.39999999999418</v>
      </c>
      <c r="U18">
        <v>-215.60000000000582</v>
      </c>
      <c r="W18">
        <v>4059.6000000000004</v>
      </c>
      <c r="X18">
        <v>215.6</v>
      </c>
      <c r="AB18">
        <v>70261</v>
      </c>
      <c r="AC18">
        <v>1.3443446577760065</v>
      </c>
      <c r="AK18">
        <v>70261</v>
      </c>
      <c r="AL18">
        <v>1.3443446577760065</v>
      </c>
    </row>
    <row r="19" spans="2:38" x14ac:dyDescent="0.25">
      <c r="B19">
        <v>85533</v>
      </c>
      <c r="C19">
        <v>26794</v>
      </c>
      <c r="D19">
        <v>120107</v>
      </c>
      <c r="E19">
        <v>5041</v>
      </c>
      <c r="F19">
        <v>74358</v>
      </c>
      <c r="H19">
        <v>78297</v>
      </c>
      <c r="J19">
        <f t="shared" si="0"/>
        <v>62366.6</v>
      </c>
      <c r="K19">
        <f t="shared" si="1"/>
        <v>1.2554315931925102</v>
      </c>
      <c r="L19">
        <f t="shared" si="2"/>
        <v>120107</v>
      </c>
      <c r="M19">
        <f t="shared" si="3"/>
        <v>5041</v>
      </c>
      <c r="N19">
        <f t="shared" si="4"/>
        <v>62366.6</v>
      </c>
      <c r="O19">
        <f t="shared" si="5"/>
        <v>115066</v>
      </c>
      <c r="Q19">
        <v>-2268</v>
      </c>
      <c r="R19">
        <v>-416</v>
      </c>
      <c r="T19">
        <v>2293.4000000000015</v>
      </c>
      <c r="U19">
        <v>-797</v>
      </c>
      <c r="W19">
        <v>2538.6000000000004</v>
      </c>
      <c r="X19">
        <v>797</v>
      </c>
      <c r="AB19">
        <v>62366.6</v>
      </c>
      <c r="AC19">
        <v>1.2554315931925102</v>
      </c>
      <c r="AI19">
        <v>62366.6</v>
      </c>
      <c r="AJ19">
        <v>1.2554315931925102</v>
      </c>
    </row>
    <row r="20" spans="2:38" x14ac:dyDescent="0.25">
      <c r="B20">
        <v>94100</v>
      </c>
      <c r="C20">
        <v>74007</v>
      </c>
      <c r="D20">
        <v>20435</v>
      </c>
      <c r="E20">
        <v>48670</v>
      </c>
      <c r="F20">
        <v>20664</v>
      </c>
      <c r="H20">
        <v>112064</v>
      </c>
      <c r="J20">
        <f t="shared" si="0"/>
        <v>51575.199999999997</v>
      </c>
      <c r="K20">
        <f t="shared" si="1"/>
        <v>2.1728272503063488</v>
      </c>
      <c r="L20">
        <f t="shared" si="2"/>
        <v>94100</v>
      </c>
      <c r="M20">
        <f t="shared" si="3"/>
        <v>20435</v>
      </c>
      <c r="N20">
        <f t="shared" si="4"/>
        <v>51575.199999999997</v>
      </c>
      <c r="O20">
        <f t="shared" si="5"/>
        <v>73665</v>
      </c>
      <c r="Q20">
        <v>503</v>
      </c>
      <c r="R20">
        <v>76</v>
      </c>
      <c r="T20">
        <v>-4414.4000000000015</v>
      </c>
      <c r="U20">
        <v>-221.60000000000582</v>
      </c>
      <c r="W20">
        <v>4414.3999999999996</v>
      </c>
      <c r="X20">
        <v>609.20000000000005</v>
      </c>
      <c r="AD20">
        <v>51575.199999999997</v>
      </c>
      <c r="AE20">
        <v>2.1728272503063488</v>
      </c>
      <c r="AK20">
        <v>51575.199999999997</v>
      </c>
      <c r="AL20">
        <v>2.1728272503063488</v>
      </c>
    </row>
    <row r="21" spans="2:38" x14ac:dyDescent="0.25">
      <c r="B21">
        <v>72032</v>
      </c>
      <c r="C21">
        <v>52317</v>
      </c>
      <c r="D21">
        <v>71343</v>
      </c>
      <c r="E21">
        <v>20889</v>
      </c>
      <c r="F21">
        <v>84257</v>
      </c>
      <c r="H21">
        <v>107721</v>
      </c>
      <c r="J21">
        <f t="shared" si="0"/>
        <v>60167.6</v>
      </c>
      <c r="K21">
        <f t="shared" si="1"/>
        <v>1.790348958575712</v>
      </c>
      <c r="L21">
        <f t="shared" si="2"/>
        <v>84257</v>
      </c>
      <c r="M21">
        <f t="shared" si="3"/>
        <v>20889</v>
      </c>
      <c r="N21">
        <f t="shared" si="4"/>
        <v>60167.6</v>
      </c>
      <c r="O21">
        <f t="shared" si="5"/>
        <v>63368</v>
      </c>
      <c r="Q21">
        <v>2925</v>
      </c>
      <c r="R21">
        <v>840</v>
      </c>
      <c r="T21">
        <v>2333</v>
      </c>
      <c r="U21">
        <v>678.59999999999854</v>
      </c>
      <c r="W21">
        <v>2824.2</v>
      </c>
      <c r="X21">
        <v>933.40000000000009</v>
      </c>
      <c r="AD21">
        <v>60167.6</v>
      </c>
      <c r="AE21">
        <v>1.790348958575712</v>
      </c>
      <c r="AK21">
        <v>60167.6</v>
      </c>
      <c r="AL21">
        <v>1.790348958575712</v>
      </c>
    </row>
    <row r="22" spans="2:38" x14ac:dyDescent="0.25">
      <c r="B22">
        <v>3227</v>
      </c>
      <c r="C22">
        <v>34782</v>
      </c>
      <c r="D22">
        <v>85310</v>
      </c>
      <c r="E22">
        <v>32926</v>
      </c>
      <c r="F22">
        <v>19544</v>
      </c>
      <c r="H22">
        <v>79781</v>
      </c>
      <c r="J22">
        <f t="shared" si="0"/>
        <v>35157.800000000003</v>
      </c>
      <c r="K22">
        <f t="shared" si="1"/>
        <v>2.2692261745615481</v>
      </c>
      <c r="L22">
        <f t="shared" si="2"/>
        <v>85310</v>
      </c>
      <c r="M22">
        <f t="shared" si="3"/>
        <v>3227</v>
      </c>
      <c r="N22">
        <f t="shared" si="4"/>
        <v>35157.800000000003</v>
      </c>
      <c r="O22">
        <f t="shared" si="5"/>
        <v>82083</v>
      </c>
      <c r="Q22">
        <v>4136</v>
      </c>
      <c r="R22">
        <v>-489</v>
      </c>
      <c r="T22">
        <v>3030.2000000000044</v>
      </c>
      <c r="U22">
        <v>-564.39999999999418</v>
      </c>
      <c r="W22">
        <v>3045.4</v>
      </c>
      <c r="X22">
        <v>597.20000000000005</v>
      </c>
      <c r="AD22">
        <v>35157.800000000003</v>
      </c>
      <c r="AE22">
        <v>2.2692261745615481</v>
      </c>
      <c r="AK22">
        <v>35157.800000000003</v>
      </c>
      <c r="AL22">
        <v>2.2692261745615481</v>
      </c>
    </row>
    <row r="23" spans="2:38" x14ac:dyDescent="0.25">
      <c r="B23">
        <v>94007</v>
      </c>
      <c r="C23">
        <v>120289</v>
      </c>
      <c r="D23">
        <v>29156</v>
      </c>
      <c r="E23">
        <v>86238</v>
      </c>
      <c r="F23">
        <v>106101</v>
      </c>
      <c r="H23">
        <v>92074</v>
      </c>
      <c r="J23">
        <f t="shared" si="0"/>
        <v>87158.2</v>
      </c>
      <c r="K23">
        <f t="shared" si="1"/>
        <v>1.0564008894171748</v>
      </c>
      <c r="L23">
        <f t="shared" si="2"/>
        <v>120289</v>
      </c>
      <c r="M23">
        <f t="shared" si="3"/>
        <v>29156</v>
      </c>
      <c r="N23">
        <f t="shared" si="4"/>
        <v>87158.2</v>
      </c>
      <c r="O23">
        <f t="shared" si="5"/>
        <v>91133</v>
      </c>
      <c r="Q23">
        <v>-1898</v>
      </c>
      <c r="R23">
        <v>-47</v>
      </c>
      <c r="T23">
        <v>3001.5999999999913</v>
      </c>
      <c r="U23">
        <v>190.59999999999127</v>
      </c>
      <c r="W23">
        <v>3200.4</v>
      </c>
      <c r="X23">
        <v>1409.8</v>
      </c>
      <c r="AB23">
        <v>87158.2</v>
      </c>
      <c r="AC23">
        <v>1.0564008894171748</v>
      </c>
      <c r="AI23">
        <v>87158.2</v>
      </c>
      <c r="AJ23">
        <v>1.0564008894171748</v>
      </c>
    </row>
    <row r="24" spans="2:38" x14ac:dyDescent="0.25">
      <c r="B24">
        <v>38001</v>
      </c>
      <c r="C24">
        <v>48594</v>
      </c>
      <c r="D24">
        <v>89330</v>
      </c>
      <c r="E24">
        <v>121087</v>
      </c>
      <c r="F24">
        <v>33805</v>
      </c>
      <c r="H24">
        <v>71372</v>
      </c>
      <c r="J24">
        <f t="shared" si="0"/>
        <v>66163.399999999994</v>
      </c>
      <c r="K24">
        <f t="shared" si="1"/>
        <v>1.0787232820562427</v>
      </c>
      <c r="L24">
        <f t="shared" si="2"/>
        <v>121087</v>
      </c>
      <c r="M24">
        <f t="shared" si="3"/>
        <v>33805</v>
      </c>
      <c r="N24">
        <f t="shared" si="4"/>
        <v>66163.399999999994</v>
      </c>
      <c r="O24">
        <f t="shared" si="5"/>
        <v>87282</v>
      </c>
      <c r="Q24">
        <v>-2428</v>
      </c>
      <c r="R24">
        <v>-178</v>
      </c>
      <c r="T24">
        <v>-35.200000000011642</v>
      </c>
      <c r="U24">
        <v>78</v>
      </c>
      <c r="W24">
        <v>4772.3999999999996</v>
      </c>
      <c r="X24">
        <v>736.8</v>
      </c>
      <c r="AB24">
        <v>66163.399999999994</v>
      </c>
      <c r="AC24">
        <v>1.0787232820562427</v>
      </c>
      <c r="AI24">
        <v>66163.399999999994</v>
      </c>
      <c r="AJ24">
        <v>1.0787232820562427</v>
      </c>
    </row>
    <row r="25" spans="2:38" x14ac:dyDescent="0.25">
      <c r="B25">
        <v>80195</v>
      </c>
      <c r="C25">
        <v>4645</v>
      </c>
      <c r="D25">
        <v>75627</v>
      </c>
      <c r="E25">
        <v>66888</v>
      </c>
      <c r="F25">
        <v>44665</v>
      </c>
      <c r="H25">
        <v>108298</v>
      </c>
      <c r="J25">
        <f t="shared" si="0"/>
        <v>54404</v>
      </c>
      <c r="K25">
        <f t="shared" si="1"/>
        <v>1.9906256892875525</v>
      </c>
      <c r="L25">
        <f t="shared" si="2"/>
        <v>80195</v>
      </c>
      <c r="M25">
        <f t="shared" si="3"/>
        <v>4645</v>
      </c>
      <c r="N25">
        <f t="shared" si="4"/>
        <v>54404</v>
      </c>
      <c r="O25">
        <f t="shared" si="5"/>
        <v>75550</v>
      </c>
      <c r="Q25">
        <v>181</v>
      </c>
      <c r="R25">
        <v>234</v>
      </c>
      <c r="T25">
        <v>653</v>
      </c>
      <c r="U25">
        <v>-147.59999999999854</v>
      </c>
      <c r="W25">
        <v>2286.6</v>
      </c>
      <c r="X25">
        <v>200</v>
      </c>
      <c r="AD25">
        <v>54404</v>
      </c>
      <c r="AE25">
        <v>1.9906256892875525</v>
      </c>
      <c r="AK25">
        <v>54404</v>
      </c>
      <c r="AL25">
        <v>1.9906256892875525</v>
      </c>
    </row>
    <row r="26" spans="2:38" x14ac:dyDescent="0.25">
      <c r="B26">
        <v>28197</v>
      </c>
      <c r="C26">
        <v>40801</v>
      </c>
      <c r="D26">
        <v>17511</v>
      </c>
      <c r="E26">
        <v>5695</v>
      </c>
      <c r="F26">
        <v>23472</v>
      </c>
      <c r="H26">
        <v>69964</v>
      </c>
      <c r="J26">
        <f t="shared" si="0"/>
        <v>23135.200000000001</v>
      </c>
      <c r="K26">
        <f t="shared" si="1"/>
        <v>3.0241363809260347</v>
      </c>
      <c r="L26">
        <f t="shared" si="2"/>
        <v>40801</v>
      </c>
      <c r="M26">
        <f t="shared" si="3"/>
        <v>5695</v>
      </c>
      <c r="N26">
        <f t="shared" si="4"/>
        <v>23135.200000000001</v>
      </c>
      <c r="O26">
        <f t="shared" si="5"/>
        <v>35106</v>
      </c>
      <c r="Q26">
        <v>5512</v>
      </c>
      <c r="R26">
        <v>198</v>
      </c>
      <c r="T26">
        <v>3381.4000000000015</v>
      </c>
      <c r="U26">
        <v>184</v>
      </c>
      <c r="W26">
        <v>3563.3999999999996</v>
      </c>
      <c r="X26">
        <v>700.4</v>
      </c>
      <c r="AD26">
        <v>23135.200000000001</v>
      </c>
      <c r="AE26">
        <v>3.0241363809260347</v>
      </c>
      <c r="AK26">
        <v>23135.200000000001</v>
      </c>
      <c r="AL26">
        <v>3.0241363809260347</v>
      </c>
    </row>
    <row r="27" spans="2:38" x14ac:dyDescent="0.25">
      <c r="B27">
        <v>90747</v>
      </c>
      <c r="C27">
        <v>18069</v>
      </c>
      <c r="D27">
        <v>68533</v>
      </c>
      <c r="E27">
        <v>115591</v>
      </c>
      <c r="F27">
        <v>102931</v>
      </c>
      <c r="H27">
        <v>113395</v>
      </c>
      <c r="J27">
        <f t="shared" si="0"/>
        <v>79174.2</v>
      </c>
      <c r="K27">
        <f t="shared" si="1"/>
        <v>1.4322216075438716</v>
      </c>
      <c r="L27">
        <f t="shared" si="2"/>
        <v>115591</v>
      </c>
      <c r="M27">
        <f t="shared" si="3"/>
        <v>18069</v>
      </c>
      <c r="N27">
        <f t="shared" si="4"/>
        <v>79174.2</v>
      </c>
      <c r="O27">
        <f t="shared" si="5"/>
        <v>97522</v>
      </c>
      <c r="Q27">
        <v>235</v>
      </c>
      <c r="R27">
        <v>-313</v>
      </c>
      <c r="T27">
        <v>-505.19999999999709</v>
      </c>
      <c r="U27">
        <v>-233.60000000000582</v>
      </c>
      <c r="W27">
        <v>2159.2000000000003</v>
      </c>
      <c r="X27">
        <v>620.40000000000009</v>
      </c>
      <c r="AB27">
        <v>79174.2</v>
      </c>
      <c r="AC27">
        <v>1.4322216075438716</v>
      </c>
      <c r="AK27">
        <v>79174.2</v>
      </c>
      <c r="AL27">
        <v>1.4322216075438716</v>
      </c>
    </row>
    <row r="28" spans="2:38" x14ac:dyDescent="0.25">
      <c r="B28">
        <v>16355</v>
      </c>
      <c r="C28">
        <v>99795</v>
      </c>
      <c r="D28">
        <v>110991</v>
      </c>
      <c r="E28">
        <v>7232</v>
      </c>
      <c r="F28">
        <v>38629</v>
      </c>
      <c r="H28">
        <v>77144</v>
      </c>
      <c r="J28">
        <f t="shared" si="0"/>
        <v>54600.4</v>
      </c>
      <c r="K28">
        <f t="shared" si="1"/>
        <v>1.4128834220994717</v>
      </c>
      <c r="L28">
        <f t="shared" si="2"/>
        <v>110991</v>
      </c>
      <c r="M28">
        <f t="shared" si="3"/>
        <v>7232</v>
      </c>
      <c r="N28">
        <f t="shared" si="4"/>
        <v>54600.4</v>
      </c>
      <c r="O28">
        <f t="shared" si="5"/>
        <v>103759</v>
      </c>
      <c r="Q28">
        <v>-3052</v>
      </c>
      <c r="R28">
        <v>93</v>
      </c>
      <c r="T28">
        <v>726.40000000000146</v>
      </c>
      <c r="U28">
        <v>252.80000000000291</v>
      </c>
      <c r="W28">
        <v>1987.6</v>
      </c>
      <c r="X28">
        <v>252.8</v>
      </c>
      <c r="AD28">
        <v>54600.4</v>
      </c>
      <c r="AE28">
        <v>1.4128834220994717</v>
      </c>
      <c r="AI28">
        <v>54600.4</v>
      </c>
      <c r="AJ28">
        <v>1.4128834220994717</v>
      </c>
    </row>
    <row r="29" spans="2:38" x14ac:dyDescent="0.25">
      <c r="B29">
        <v>106309</v>
      </c>
      <c r="C29">
        <v>21580</v>
      </c>
      <c r="D29">
        <v>29058</v>
      </c>
      <c r="E29">
        <v>74326</v>
      </c>
      <c r="F29">
        <v>51768</v>
      </c>
      <c r="H29">
        <v>79948</v>
      </c>
      <c r="J29">
        <f t="shared" si="0"/>
        <v>56608.2</v>
      </c>
      <c r="K29">
        <f t="shared" si="1"/>
        <v>1.4123042244763127</v>
      </c>
      <c r="L29">
        <f t="shared" si="2"/>
        <v>106309</v>
      </c>
      <c r="M29">
        <f t="shared" si="3"/>
        <v>21580</v>
      </c>
      <c r="N29">
        <f t="shared" si="4"/>
        <v>56608.2</v>
      </c>
      <c r="O29">
        <f t="shared" si="5"/>
        <v>84729</v>
      </c>
      <c r="Q29">
        <v>1720</v>
      </c>
      <c r="R29">
        <v>-15</v>
      </c>
      <c r="T29">
        <v>840</v>
      </c>
      <c r="U29">
        <v>489.19999999999709</v>
      </c>
      <c r="W29">
        <v>1598.8000000000002</v>
      </c>
      <c r="X29">
        <v>489.20000000000005</v>
      </c>
      <c r="Z29">
        <v>56608.2</v>
      </c>
      <c r="AA29">
        <v>1.4123042244763127</v>
      </c>
      <c r="AI29">
        <v>56608.2</v>
      </c>
      <c r="AJ29">
        <v>1.4123042244763127</v>
      </c>
    </row>
    <row r="30" spans="2:38" x14ac:dyDescent="0.25">
      <c r="B30">
        <v>38006</v>
      </c>
      <c r="C30">
        <v>79915</v>
      </c>
      <c r="D30">
        <v>119120</v>
      </c>
      <c r="E30">
        <v>38561</v>
      </c>
      <c r="F30">
        <v>84003</v>
      </c>
      <c r="H30">
        <v>100729</v>
      </c>
      <c r="J30">
        <f t="shared" si="0"/>
        <v>71921</v>
      </c>
      <c r="K30">
        <f t="shared" si="1"/>
        <v>1.4005506041350926</v>
      </c>
      <c r="L30">
        <f t="shared" si="2"/>
        <v>119120</v>
      </c>
      <c r="M30">
        <f t="shared" si="3"/>
        <v>38006</v>
      </c>
      <c r="N30">
        <f t="shared" si="4"/>
        <v>71921</v>
      </c>
      <c r="O30">
        <f t="shared" si="5"/>
        <v>81114</v>
      </c>
      <c r="Q30">
        <v>-2837</v>
      </c>
      <c r="R30">
        <v>1</v>
      </c>
      <c r="T30">
        <v>802.39999999999418</v>
      </c>
      <c r="U30">
        <v>683.39999999999418</v>
      </c>
      <c r="W30">
        <v>1840</v>
      </c>
      <c r="X30">
        <v>713</v>
      </c>
      <c r="AB30">
        <v>71921</v>
      </c>
      <c r="AC30">
        <v>1.4005506041350926</v>
      </c>
      <c r="AI30">
        <v>71921</v>
      </c>
      <c r="AJ30">
        <v>1.4005506041350926</v>
      </c>
    </row>
    <row r="31" spans="2:38" x14ac:dyDescent="0.25">
      <c r="B31">
        <v>17828</v>
      </c>
      <c r="C31">
        <v>110415</v>
      </c>
      <c r="D31">
        <v>9086</v>
      </c>
      <c r="E31">
        <v>5788</v>
      </c>
      <c r="F31">
        <v>45970</v>
      </c>
      <c r="H31">
        <v>89450</v>
      </c>
      <c r="J31">
        <f t="shared" si="0"/>
        <v>37817.4</v>
      </c>
      <c r="K31">
        <f t="shared" si="1"/>
        <v>2.365313321381163</v>
      </c>
      <c r="L31">
        <f t="shared" si="2"/>
        <v>110415</v>
      </c>
      <c r="M31">
        <f t="shared" si="3"/>
        <v>5788</v>
      </c>
      <c r="N31">
        <f t="shared" si="4"/>
        <v>37817.4</v>
      </c>
      <c r="O31">
        <f t="shared" si="5"/>
        <v>104627</v>
      </c>
      <c r="Q31">
        <v>2612</v>
      </c>
      <c r="R31">
        <v>-2</v>
      </c>
      <c r="T31">
        <v>-1296.5999999999985</v>
      </c>
      <c r="U31">
        <v>659.80000000000291</v>
      </c>
      <c r="W31">
        <v>2802.6</v>
      </c>
      <c r="X31">
        <v>728.99999999999989</v>
      </c>
      <c r="AD31">
        <v>37817.4</v>
      </c>
      <c r="AE31">
        <v>2.365313321381163</v>
      </c>
      <c r="AK31">
        <v>37817.4</v>
      </c>
      <c r="AL31">
        <v>2.365313321381163</v>
      </c>
    </row>
    <row r="32" spans="2:38" x14ac:dyDescent="0.25">
      <c r="B32">
        <v>14460</v>
      </c>
      <c r="C32">
        <v>81805</v>
      </c>
      <c r="D32">
        <v>95841</v>
      </c>
      <c r="E32">
        <v>72956</v>
      </c>
      <c r="F32">
        <v>103427</v>
      </c>
      <c r="H32">
        <v>76112</v>
      </c>
      <c r="J32">
        <f t="shared" si="0"/>
        <v>73697.8</v>
      </c>
      <c r="K32">
        <f t="shared" si="1"/>
        <v>1.0327581013273124</v>
      </c>
      <c r="L32">
        <f t="shared" si="2"/>
        <v>103427</v>
      </c>
      <c r="M32">
        <f t="shared" si="3"/>
        <v>14460</v>
      </c>
      <c r="N32">
        <f t="shared" si="4"/>
        <v>73697.8</v>
      </c>
      <c r="O32">
        <f t="shared" si="5"/>
        <v>88967</v>
      </c>
      <c r="Q32">
        <v>-1378</v>
      </c>
      <c r="R32">
        <v>48</v>
      </c>
      <c r="T32">
        <v>-1233.8000000000029</v>
      </c>
      <c r="U32">
        <v>-315.19999999999709</v>
      </c>
      <c r="W32">
        <v>2959.8</v>
      </c>
      <c r="X32">
        <v>748</v>
      </c>
      <c r="AB32">
        <v>73697.8</v>
      </c>
      <c r="AC32">
        <v>1.0327581013273124</v>
      </c>
      <c r="AI32">
        <v>73697.8</v>
      </c>
      <c r="AJ32">
        <v>1.0327581013273124</v>
      </c>
    </row>
    <row r="33" spans="2:38" x14ac:dyDescent="0.25">
      <c r="B33">
        <v>119811</v>
      </c>
      <c r="C33">
        <v>30597</v>
      </c>
      <c r="D33">
        <v>118305</v>
      </c>
      <c r="E33">
        <v>46681</v>
      </c>
      <c r="F33">
        <v>3832</v>
      </c>
      <c r="H33">
        <v>97516</v>
      </c>
      <c r="J33">
        <f t="shared" si="0"/>
        <v>63845.2</v>
      </c>
      <c r="K33">
        <f t="shared" si="1"/>
        <v>1.5273818548614462</v>
      </c>
      <c r="L33">
        <f t="shared" si="2"/>
        <v>119811</v>
      </c>
      <c r="M33">
        <f t="shared" si="3"/>
        <v>3832</v>
      </c>
      <c r="N33">
        <f t="shared" si="4"/>
        <v>63845.2</v>
      </c>
      <c r="O33">
        <f t="shared" si="5"/>
        <v>115979</v>
      </c>
      <c r="Q33">
        <v>-4328</v>
      </c>
      <c r="R33">
        <v>-1305</v>
      </c>
      <c r="T33">
        <v>401.79999999999563</v>
      </c>
      <c r="U33">
        <v>-415.40000000000146</v>
      </c>
      <c r="W33">
        <v>3846.6</v>
      </c>
      <c r="X33">
        <v>481.4</v>
      </c>
      <c r="AF33">
        <v>63845.2</v>
      </c>
      <c r="AG33">
        <v>1.5273818548614462</v>
      </c>
      <c r="AK33">
        <v>63845.2</v>
      </c>
      <c r="AL33">
        <v>1.5273818548614462</v>
      </c>
    </row>
    <row r="34" spans="2:38" x14ac:dyDescent="0.25">
      <c r="B34">
        <v>73654</v>
      </c>
      <c r="C34">
        <v>76799</v>
      </c>
      <c r="D34">
        <v>98438</v>
      </c>
      <c r="E34">
        <v>113130</v>
      </c>
      <c r="F34">
        <v>26684</v>
      </c>
      <c r="H34">
        <v>108788</v>
      </c>
      <c r="J34">
        <f t="shared" ref="J34:J65" si="6">AVERAGE(B34:F34)</f>
        <v>77741</v>
      </c>
      <c r="K34">
        <f t="shared" ref="K34:K65" si="7">H34/J34</f>
        <v>1.3993645566689392</v>
      </c>
      <c r="L34">
        <f t="shared" ref="L34:L65" si="8">MAX(B34:F34)</f>
        <v>113130</v>
      </c>
      <c r="M34">
        <f t="shared" ref="M34:M65" si="9">MIN(B34:F34)</f>
        <v>26684</v>
      </c>
      <c r="N34">
        <f t="shared" ref="N34:N65" si="10">AVERAGE(B34:F34)</f>
        <v>77741</v>
      </c>
      <c r="O34">
        <f t="shared" ref="O34:O65" si="11">L34-M34</f>
        <v>86446</v>
      </c>
      <c r="Q34">
        <v>179</v>
      </c>
      <c r="R34">
        <v>-332</v>
      </c>
      <c r="T34">
        <v>-1766.1999999999971</v>
      </c>
      <c r="U34">
        <v>526.39999999999418</v>
      </c>
      <c r="W34">
        <v>3297.4</v>
      </c>
      <c r="X34">
        <v>526.4</v>
      </c>
      <c r="AB34">
        <v>77741</v>
      </c>
      <c r="AC34">
        <v>1.3993645566689392</v>
      </c>
      <c r="AK34">
        <v>77741</v>
      </c>
      <c r="AL34">
        <v>1.3993645566689392</v>
      </c>
    </row>
    <row r="35" spans="2:38" x14ac:dyDescent="0.25">
      <c r="B35">
        <v>78667</v>
      </c>
      <c r="C35">
        <v>57412</v>
      </c>
      <c r="D35">
        <v>2963</v>
      </c>
      <c r="E35">
        <v>1821</v>
      </c>
      <c r="F35">
        <v>78255</v>
      </c>
      <c r="H35">
        <v>74708</v>
      </c>
      <c r="J35">
        <f t="shared" si="6"/>
        <v>43823.6</v>
      </c>
      <c r="K35">
        <f t="shared" si="7"/>
        <v>1.7047435628291605</v>
      </c>
      <c r="L35">
        <f t="shared" si="8"/>
        <v>78667</v>
      </c>
      <c r="M35">
        <f t="shared" si="9"/>
        <v>1821</v>
      </c>
      <c r="N35">
        <f t="shared" si="10"/>
        <v>43823.6</v>
      </c>
      <c r="O35">
        <f t="shared" si="11"/>
        <v>76846</v>
      </c>
      <c r="Q35">
        <v>1523</v>
      </c>
      <c r="R35">
        <v>1895</v>
      </c>
      <c r="T35">
        <v>-997.59999999999854</v>
      </c>
      <c r="U35">
        <v>-842</v>
      </c>
      <c r="W35">
        <v>1774.4</v>
      </c>
      <c r="X35">
        <v>841.99999999999989</v>
      </c>
      <c r="AD35">
        <v>43823.6</v>
      </c>
      <c r="AE35">
        <v>1.7047435628291605</v>
      </c>
      <c r="AK35">
        <v>43823.6</v>
      </c>
      <c r="AL35">
        <v>1.7047435628291605</v>
      </c>
    </row>
    <row r="36" spans="2:38" x14ac:dyDescent="0.25">
      <c r="B36">
        <v>120090</v>
      </c>
      <c r="C36">
        <v>88901</v>
      </c>
      <c r="D36">
        <v>89419</v>
      </c>
      <c r="E36">
        <v>63477</v>
      </c>
      <c r="F36">
        <v>89318</v>
      </c>
      <c r="H36">
        <v>125949</v>
      </c>
      <c r="J36">
        <f t="shared" si="6"/>
        <v>90241</v>
      </c>
      <c r="K36">
        <f t="shared" si="7"/>
        <v>1.395695969681187</v>
      </c>
      <c r="L36">
        <f t="shared" si="8"/>
        <v>120090</v>
      </c>
      <c r="M36">
        <f t="shared" si="9"/>
        <v>63477</v>
      </c>
      <c r="N36">
        <f t="shared" si="10"/>
        <v>90241</v>
      </c>
      <c r="O36">
        <f t="shared" si="11"/>
        <v>56613</v>
      </c>
      <c r="Q36">
        <v>-618</v>
      </c>
      <c r="R36">
        <v>-1119</v>
      </c>
      <c r="T36">
        <v>2320.6000000000058</v>
      </c>
      <c r="U36">
        <v>182.39999999999418</v>
      </c>
      <c r="W36">
        <v>3476.6</v>
      </c>
      <c r="X36">
        <v>722</v>
      </c>
      <c r="AB36">
        <v>90241</v>
      </c>
      <c r="AC36">
        <v>1.395695969681187</v>
      </c>
      <c r="AI36">
        <v>90241</v>
      </c>
      <c r="AJ36">
        <v>1.395695969681187</v>
      </c>
    </row>
    <row r="37" spans="2:38" x14ac:dyDescent="0.25">
      <c r="B37">
        <v>11697</v>
      </c>
      <c r="C37">
        <v>66946</v>
      </c>
      <c r="D37">
        <v>118580</v>
      </c>
      <c r="E37">
        <v>24603</v>
      </c>
      <c r="F37">
        <v>41367</v>
      </c>
      <c r="H37">
        <v>92056</v>
      </c>
      <c r="J37">
        <f t="shared" si="6"/>
        <v>52638.6</v>
      </c>
      <c r="K37">
        <f t="shared" si="7"/>
        <v>1.7488307059838217</v>
      </c>
      <c r="L37">
        <f t="shared" si="8"/>
        <v>118580</v>
      </c>
      <c r="M37">
        <f t="shared" si="9"/>
        <v>11697</v>
      </c>
      <c r="N37">
        <f t="shared" si="10"/>
        <v>52638.6</v>
      </c>
      <c r="O37">
        <f t="shared" si="11"/>
        <v>106883</v>
      </c>
      <c r="Q37">
        <v>-1055</v>
      </c>
      <c r="R37">
        <v>-498</v>
      </c>
      <c r="T37">
        <v>-349.80000000000291</v>
      </c>
      <c r="U37">
        <v>44.599999999998545</v>
      </c>
      <c r="W37">
        <v>2431</v>
      </c>
      <c r="X37">
        <v>46.2</v>
      </c>
      <c r="AD37">
        <v>52638.6</v>
      </c>
      <c r="AE37">
        <v>1.7488307059838217</v>
      </c>
      <c r="AK37">
        <v>52638.6</v>
      </c>
      <c r="AL37">
        <v>1.7488307059838217</v>
      </c>
    </row>
    <row r="38" spans="2:38" x14ac:dyDescent="0.25">
      <c r="B38">
        <v>56612</v>
      </c>
      <c r="C38">
        <v>115042</v>
      </c>
      <c r="D38">
        <v>36263</v>
      </c>
      <c r="E38">
        <v>66072</v>
      </c>
      <c r="F38">
        <v>47628</v>
      </c>
      <c r="H38">
        <v>113718</v>
      </c>
      <c r="J38">
        <f t="shared" si="6"/>
        <v>64323.4</v>
      </c>
      <c r="K38">
        <f t="shared" si="7"/>
        <v>1.7679102783745884</v>
      </c>
      <c r="L38">
        <f t="shared" si="8"/>
        <v>115042</v>
      </c>
      <c r="M38">
        <f t="shared" si="9"/>
        <v>36263</v>
      </c>
      <c r="N38">
        <f t="shared" si="10"/>
        <v>64323.4</v>
      </c>
      <c r="O38">
        <f t="shared" si="11"/>
        <v>78779</v>
      </c>
      <c r="Q38">
        <v>2649</v>
      </c>
      <c r="R38">
        <v>-1</v>
      </c>
      <c r="T38">
        <v>-1776.7999999999956</v>
      </c>
      <c r="U38">
        <v>-517.59999999999854</v>
      </c>
      <c r="W38">
        <v>2636.8000000000006</v>
      </c>
      <c r="X38">
        <v>517.6</v>
      </c>
      <c r="AF38">
        <v>64323.4</v>
      </c>
      <c r="AG38">
        <v>1.7679102783745884</v>
      </c>
      <c r="AK38">
        <v>64323.4</v>
      </c>
      <c r="AL38">
        <v>1.7679102783745884</v>
      </c>
    </row>
    <row r="39" spans="2:38" x14ac:dyDescent="0.25">
      <c r="B39">
        <v>117137</v>
      </c>
      <c r="C39">
        <v>52350</v>
      </c>
      <c r="D39">
        <v>22137</v>
      </c>
      <c r="E39">
        <v>19124</v>
      </c>
      <c r="F39">
        <v>43905</v>
      </c>
      <c r="H39">
        <v>61764</v>
      </c>
      <c r="J39">
        <f t="shared" si="6"/>
        <v>50930.6</v>
      </c>
      <c r="K39">
        <f t="shared" si="7"/>
        <v>1.2127090589940037</v>
      </c>
      <c r="L39">
        <f t="shared" si="8"/>
        <v>117137</v>
      </c>
      <c r="M39">
        <f t="shared" si="9"/>
        <v>19124</v>
      </c>
      <c r="N39">
        <f t="shared" si="10"/>
        <v>50930.6</v>
      </c>
      <c r="O39">
        <f t="shared" si="11"/>
        <v>98013</v>
      </c>
      <c r="Q39">
        <v>-1704</v>
      </c>
      <c r="R39">
        <v>-760</v>
      </c>
      <c r="T39">
        <v>-1541.2000000000044</v>
      </c>
      <c r="U39">
        <v>-103.20000000000437</v>
      </c>
      <c r="W39">
        <v>2737.2</v>
      </c>
      <c r="X39">
        <v>564.80000000000007</v>
      </c>
      <c r="Z39">
        <v>50930.6</v>
      </c>
      <c r="AA39">
        <v>1.2127090589940037</v>
      </c>
      <c r="AI39">
        <v>50930.6</v>
      </c>
      <c r="AJ39">
        <v>1.2127090589940037</v>
      </c>
    </row>
    <row r="40" spans="2:38" x14ac:dyDescent="0.25">
      <c r="B40">
        <v>99489</v>
      </c>
      <c r="C40">
        <v>52299</v>
      </c>
      <c r="D40">
        <v>85256</v>
      </c>
      <c r="E40">
        <v>67158</v>
      </c>
      <c r="F40">
        <v>79345</v>
      </c>
      <c r="H40">
        <v>80628</v>
      </c>
      <c r="J40">
        <f t="shared" si="6"/>
        <v>76709.399999999994</v>
      </c>
      <c r="K40">
        <f t="shared" si="7"/>
        <v>1.0510837003027009</v>
      </c>
      <c r="L40">
        <f t="shared" si="8"/>
        <v>99489</v>
      </c>
      <c r="M40">
        <f t="shared" si="9"/>
        <v>52299</v>
      </c>
      <c r="N40">
        <f t="shared" si="10"/>
        <v>76709.399999999994</v>
      </c>
      <c r="O40">
        <f t="shared" si="11"/>
        <v>47190</v>
      </c>
      <c r="Q40">
        <v>1047</v>
      </c>
      <c r="R40">
        <v>151</v>
      </c>
      <c r="T40">
        <v>-1543.2000000000116</v>
      </c>
      <c r="U40">
        <v>-205.40000000000873</v>
      </c>
      <c r="W40">
        <v>2143.1999999999998</v>
      </c>
      <c r="X40">
        <v>538.20000000000005</v>
      </c>
      <c r="AB40">
        <v>76709.399999999994</v>
      </c>
      <c r="AC40">
        <v>1.0510837003027009</v>
      </c>
      <c r="AI40">
        <v>76709.399999999994</v>
      </c>
      <c r="AJ40">
        <v>1.0510837003027009</v>
      </c>
    </row>
    <row r="41" spans="2:38" x14ac:dyDescent="0.25">
      <c r="B41">
        <v>55856</v>
      </c>
      <c r="C41">
        <v>8171</v>
      </c>
      <c r="D41">
        <v>25182</v>
      </c>
      <c r="E41">
        <v>42963</v>
      </c>
      <c r="F41">
        <v>50240</v>
      </c>
      <c r="H41">
        <v>51249</v>
      </c>
      <c r="J41">
        <f t="shared" si="6"/>
        <v>36482.400000000001</v>
      </c>
      <c r="K41">
        <f t="shared" si="7"/>
        <v>1.4047595552924148</v>
      </c>
      <c r="L41">
        <f t="shared" si="8"/>
        <v>55856</v>
      </c>
      <c r="M41">
        <f t="shared" si="9"/>
        <v>8171</v>
      </c>
      <c r="N41">
        <f t="shared" si="10"/>
        <v>36482.400000000001</v>
      </c>
      <c r="O41">
        <f t="shared" si="11"/>
        <v>47685</v>
      </c>
      <c r="Q41">
        <v>-1272</v>
      </c>
      <c r="R41">
        <v>900</v>
      </c>
      <c r="T41">
        <v>3321.5999999999985</v>
      </c>
      <c r="U41">
        <v>276.59999999999854</v>
      </c>
      <c r="W41">
        <v>3321.6000000000004</v>
      </c>
      <c r="X41">
        <v>276.60000000000002</v>
      </c>
      <c r="AD41">
        <v>36482.400000000001</v>
      </c>
      <c r="AE41">
        <v>1.4047595552924148</v>
      </c>
      <c r="AI41">
        <v>36482.400000000001</v>
      </c>
      <c r="AJ41">
        <v>1.4047595552924148</v>
      </c>
    </row>
    <row r="42" spans="2:38" x14ac:dyDescent="0.25">
      <c r="B42">
        <v>77423</v>
      </c>
      <c r="C42">
        <v>55122</v>
      </c>
      <c r="D42">
        <v>85249</v>
      </c>
      <c r="E42">
        <v>81833</v>
      </c>
      <c r="F42">
        <v>82134</v>
      </c>
      <c r="H42">
        <v>131707</v>
      </c>
      <c r="J42">
        <f t="shared" si="6"/>
        <v>76352.2</v>
      </c>
      <c r="K42">
        <f t="shared" si="7"/>
        <v>1.7249928620262416</v>
      </c>
      <c r="L42">
        <f t="shared" si="8"/>
        <v>85249</v>
      </c>
      <c r="M42">
        <f t="shared" si="9"/>
        <v>55122</v>
      </c>
      <c r="N42">
        <f t="shared" si="10"/>
        <v>76352.2</v>
      </c>
      <c r="O42">
        <f t="shared" si="11"/>
        <v>30127</v>
      </c>
      <c r="Q42">
        <v>1450</v>
      </c>
      <c r="R42">
        <v>262</v>
      </c>
      <c r="T42">
        <v>-793.40000000000873</v>
      </c>
      <c r="U42">
        <v>27</v>
      </c>
      <c r="W42">
        <v>1738.6000000000001</v>
      </c>
      <c r="X42">
        <v>49.400000000000006</v>
      </c>
      <c r="AF42">
        <v>76352.2</v>
      </c>
      <c r="AG42">
        <v>1.7249928620262416</v>
      </c>
      <c r="AK42">
        <v>76352.2</v>
      </c>
      <c r="AL42">
        <v>1.7249928620262416</v>
      </c>
    </row>
    <row r="43" spans="2:38" x14ac:dyDescent="0.25">
      <c r="B43">
        <v>103320</v>
      </c>
      <c r="C43">
        <v>51502</v>
      </c>
      <c r="D43">
        <v>56537</v>
      </c>
      <c r="E43">
        <v>84002</v>
      </c>
      <c r="F43">
        <v>32080</v>
      </c>
      <c r="H43">
        <v>104108</v>
      </c>
      <c r="J43">
        <f t="shared" si="6"/>
        <v>65488.2</v>
      </c>
      <c r="K43">
        <f t="shared" si="7"/>
        <v>1.589721507080665</v>
      </c>
      <c r="L43">
        <f t="shared" si="8"/>
        <v>103320</v>
      </c>
      <c r="M43">
        <f t="shared" si="9"/>
        <v>32080</v>
      </c>
      <c r="N43">
        <f t="shared" si="10"/>
        <v>65488.2</v>
      </c>
      <c r="O43">
        <f t="shared" si="11"/>
        <v>71240</v>
      </c>
      <c r="Q43">
        <v>1649</v>
      </c>
      <c r="R43">
        <v>17</v>
      </c>
      <c r="T43">
        <v>-1792.8000000000029</v>
      </c>
      <c r="U43">
        <v>-163.80000000000291</v>
      </c>
      <c r="W43">
        <v>1832.8</v>
      </c>
      <c r="X43">
        <v>494.2</v>
      </c>
      <c r="AF43">
        <v>65488.2</v>
      </c>
      <c r="AG43">
        <v>1.589721507080665</v>
      </c>
      <c r="AK43">
        <v>65488.2</v>
      </c>
      <c r="AL43">
        <v>1.589721507080665</v>
      </c>
    </row>
    <row r="44" spans="2:38" x14ac:dyDescent="0.25">
      <c r="B44">
        <v>62928</v>
      </c>
      <c r="C44">
        <v>9083</v>
      </c>
      <c r="D44">
        <v>47741</v>
      </c>
      <c r="E44">
        <v>94458</v>
      </c>
      <c r="F44">
        <v>44054</v>
      </c>
      <c r="H44">
        <v>71184</v>
      </c>
      <c r="J44">
        <f t="shared" si="6"/>
        <v>51652.800000000003</v>
      </c>
      <c r="K44">
        <f t="shared" si="7"/>
        <v>1.3781247095994795</v>
      </c>
      <c r="L44">
        <f t="shared" si="8"/>
        <v>94458</v>
      </c>
      <c r="M44">
        <f t="shared" si="9"/>
        <v>9083</v>
      </c>
      <c r="N44">
        <f t="shared" si="10"/>
        <v>51652.800000000003</v>
      </c>
      <c r="O44">
        <f t="shared" si="11"/>
        <v>85375</v>
      </c>
      <c r="Q44">
        <v>2304</v>
      </c>
      <c r="R44">
        <v>491</v>
      </c>
      <c r="T44">
        <v>-868.19999999999709</v>
      </c>
      <c r="U44">
        <v>-702.39999999999418</v>
      </c>
      <c r="W44">
        <v>2774.6</v>
      </c>
      <c r="X44">
        <v>1524.4</v>
      </c>
      <c r="Z44">
        <v>51652.800000000003</v>
      </c>
      <c r="AA44">
        <v>1.3781247095994795</v>
      </c>
      <c r="AI44">
        <v>51652.800000000003</v>
      </c>
      <c r="AJ44">
        <v>1.3781247095994795</v>
      </c>
    </row>
    <row r="45" spans="2:38" x14ac:dyDescent="0.25">
      <c r="B45">
        <v>42429</v>
      </c>
      <c r="C45">
        <v>88214</v>
      </c>
      <c r="D45">
        <v>106081</v>
      </c>
      <c r="E45">
        <v>87136</v>
      </c>
      <c r="F45">
        <v>68743</v>
      </c>
      <c r="H45">
        <v>91973</v>
      </c>
      <c r="J45">
        <f t="shared" si="6"/>
        <v>78520.600000000006</v>
      </c>
      <c r="K45">
        <f t="shared" si="7"/>
        <v>1.1713231941681546</v>
      </c>
      <c r="L45">
        <f t="shared" si="8"/>
        <v>106081</v>
      </c>
      <c r="M45">
        <f t="shared" si="9"/>
        <v>42429</v>
      </c>
      <c r="N45">
        <f t="shared" si="10"/>
        <v>78520.600000000006</v>
      </c>
      <c r="O45">
        <f t="shared" si="11"/>
        <v>63652</v>
      </c>
      <c r="Q45">
        <v>-2245</v>
      </c>
      <c r="R45">
        <v>36</v>
      </c>
      <c r="T45">
        <v>317.20000000001164</v>
      </c>
      <c r="U45">
        <v>536.60000000000582</v>
      </c>
      <c r="W45">
        <v>2564</v>
      </c>
      <c r="X45">
        <v>536.6</v>
      </c>
      <c r="AB45">
        <v>78520.600000000006</v>
      </c>
      <c r="AC45">
        <v>1.1713231941681546</v>
      </c>
      <c r="AI45">
        <v>78520.600000000006</v>
      </c>
      <c r="AJ45">
        <v>1.1713231941681546</v>
      </c>
    </row>
    <row r="46" spans="2:38" x14ac:dyDescent="0.25">
      <c r="B46">
        <v>115452</v>
      </c>
      <c r="C46">
        <v>82784</v>
      </c>
      <c r="D46">
        <v>69858</v>
      </c>
      <c r="E46">
        <v>71896</v>
      </c>
      <c r="F46">
        <v>26185</v>
      </c>
      <c r="H46">
        <v>111072</v>
      </c>
      <c r="J46">
        <f t="shared" si="6"/>
        <v>73235</v>
      </c>
      <c r="K46">
        <f t="shared" si="7"/>
        <v>1.5166518741039121</v>
      </c>
      <c r="L46">
        <f t="shared" si="8"/>
        <v>115452</v>
      </c>
      <c r="M46">
        <f t="shared" si="9"/>
        <v>26185</v>
      </c>
      <c r="N46">
        <f t="shared" si="10"/>
        <v>73235</v>
      </c>
      <c r="O46">
        <f t="shared" si="11"/>
        <v>89267</v>
      </c>
      <c r="Q46">
        <v>372</v>
      </c>
      <c r="R46">
        <v>26</v>
      </c>
      <c r="T46">
        <v>615.80000000000291</v>
      </c>
      <c r="U46">
        <v>198.80000000000291</v>
      </c>
      <c r="W46">
        <v>2115.8000000000002</v>
      </c>
      <c r="X46">
        <v>304.40000000000003</v>
      </c>
      <c r="AF46">
        <v>73235</v>
      </c>
      <c r="AG46">
        <v>1.5166518741039121</v>
      </c>
      <c r="AK46">
        <v>73235</v>
      </c>
      <c r="AL46">
        <v>1.5166518741039121</v>
      </c>
    </row>
    <row r="47" spans="2:38" x14ac:dyDescent="0.25">
      <c r="B47">
        <v>32279</v>
      </c>
      <c r="C47">
        <v>60209</v>
      </c>
      <c r="D47">
        <v>73491</v>
      </c>
      <c r="E47">
        <v>5174</v>
      </c>
      <c r="F47">
        <v>27227</v>
      </c>
      <c r="H47">
        <v>89444</v>
      </c>
      <c r="J47">
        <f t="shared" si="6"/>
        <v>39676</v>
      </c>
      <c r="K47">
        <f t="shared" si="7"/>
        <v>2.2543603185805021</v>
      </c>
      <c r="L47">
        <f t="shared" si="8"/>
        <v>73491</v>
      </c>
      <c r="M47">
        <f t="shared" si="9"/>
        <v>5174</v>
      </c>
      <c r="N47">
        <f t="shared" si="10"/>
        <v>39676</v>
      </c>
      <c r="O47">
        <f t="shared" si="11"/>
        <v>68317</v>
      </c>
      <c r="Q47">
        <v>5804</v>
      </c>
      <c r="R47">
        <v>545</v>
      </c>
      <c r="T47">
        <v>660.40000000000146</v>
      </c>
      <c r="U47">
        <v>607.19999999999709</v>
      </c>
      <c r="W47">
        <v>1033.2</v>
      </c>
      <c r="X47">
        <v>1313.6000000000001</v>
      </c>
      <c r="AD47">
        <v>39676</v>
      </c>
      <c r="AE47">
        <v>2.2543603185805021</v>
      </c>
      <c r="AK47">
        <v>39676</v>
      </c>
      <c r="AL47">
        <v>2.2543603185805021</v>
      </c>
    </row>
    <row r="48" spans="2:38" x14ac:dyDescent="0.25">
      <c r="B48">
        <v>85138</v>
      </c>
      <c r="C48">
        <v>56274</v>
      </c>
      <c r="D48">
        <v>18220</v>
      </c>
      <c r="E48">
        <v>13502</v>
      </c>
      <c r="F48">
        <v>39344</v>
      </c>
      <c r="H48">
        <v>67981</v>
      </c>
      <c r="J48">
        <f t="shared" si="6"/>
        <v>42495.6</v>
      </c>
      <c r="K48">
        <f t="shared" si="7"/>
        <v>1.5997185590978831</v>
      </c>
      <c r="L48">
        <f t="shared" si="8"/>
        <v>85138</v>
      </c>
      <c r="M48">
        <f t="shared" si="9"/>
        <v>13502</v>
      </c>
      <c r="N48">
        <f t="shared" si="10"/>
        <v>42495.6</v>
      </c>
      <c r="O48">
        <f t="shared" si="11"/>
        <v>71636</v>
      </c>
      <c r="Q48">
        <v>4144</v>
      </c>
      <c r="R48">
        <v>1146</v>
      </c>
      <c r="T48">
        <v>1954.7999999999956</v>
      </c>
      <c r="U48">
        <v>-339.20000000000437</v>
      </c>
      <c r="W48">
        <v>3258</v>
      </c>
      <c r="X48">
        <v>1192</v>
      </c>
      <c r="AD48">
        <v>42495.6</v>
      </c>
      <c r="AE48">
        <v>1.5997185590978831</v>
      </c>
      <c r="AK48">
        <v>42495.6</v>
      </c>
      <c r="AL48">
        <v>1.5997185590978831</v>
      </c>
    </row>
    <row r="49" spans="2:38" x14ac:dyDescent="0.25">
      <c r="B49">
        <v>12073</v>
      </c>
      <c r="C49">
        <v>60651</v>
      </c>
      <c r="D49">
        <v>73907</v>
      </c>
      <c r="E49">
        <v>82028</v>
      </c>
      <c r="F49">
        <v>46853</v>
      </c>
      <c r="H49">
        <v>80272</v>
      </c>
      <c r="J49">
        <f t="shared" si="6"/>
        <v>55102.400000000001</v>
      </c>
      <c r="K49">
        <f t="shared" si="7"/>
        <v>1.456778652109527</v>
      </c>
      <c r="L49">
        <f t="shared" si="8"/>
        <v>82028</v>
      </c>
      <c r="M49">
        <f t="shared" si="9"/>
        <v>12073</v>
      </c>
      <c r="N49">
        <f t="shared" si="10"/>
        <v>55102.400000000001</v>
      </c>
      <c r="O49">
        <f t="shared" si="11"/>
        <v>69955</v>
      </c>
      <c r="Q49">
        <v>-2261</v>
      </c>
      <c r="R49">
        <v>22</v>
      </c>
      <c r="T49">
        <v>-1526.7999999999956</v>
      </c>
      <c r="U49">
        <v>78.599999999998545</v>
      </c>
      <c r="W49">
        <v>2209.1999999999998</v>
      </c>
      <c r="X49">
        <v>631.79999999999995</v>
      </c>
      <c r="Z49">
        <v>55102.400000000001</v>
      </c>
      <c r="AA49">
        <v>1.456778652109527</v>
      </c>
      <c r="AK49">
        <v>55102.400000000001</v>
      </c>
      <c r="AL49">
        <v>1.456778652109527</v>
      </c>
    </row>
    <row r="50" spans="2:38" x14ac:dyDescent="0.25">
      <c r="B50">
        <v>4498</v>
      </c>
      <c r="C50">
        <v>30912</v>
      </c>
      <c r="D50">
        <v>54068</v>
      </c>
      <c r="E50">
        <v>28294</v>
      </c>
      <c r="F50">
        <v>21180</v>
      </c>
      <c r="H50">
        <v>68576</v>
      </c>
      <c r="J50">
        <f t="shared" si="6"/>
        <v>27790.400000000001</v>
      </c>
      <c r="K50">
        <f t="shared" si="7"/>
        <v>2.4676147158731072</v>
      </c>
      <c r="L50">
        <f t="shared" si="8"/>
        <v>54068</v>
      </c>
      <c r="M50">
        <f t="shared" si="9"/>
        <v>4498</v>
      </c>
      <c r="N50">
        <f t="shared" si="10"/>
        <v>27790.400000000001</v>
      </c>
      <c r="O50">
        <f t="shared" si="11"/>
        <v>49570</v>
      </c>
      <c r="Q50">
        <v>-4486</v>
      </c>
      <c r="R50">
        <v>-1901</v>
      </c>
      <c r="T50">
        <v>-1631.1999999999971</v>
      </c>
      <c r="U50">
        <v>342.40000000000146</v>
      </c>
      <c r="W50">
        <v>3800</v>
      </c>
      <c r="X50">
        <v>558.79999999999995</v>
      </c>
      <c r="AD50">
        <v>27790.400000000001</v>
      </c>
      <c r="AE50">
        <v>2.4676147158731072</v>
      </c>
      <c r="AK50">
        <v>27790.400000000001</v>
      </c>
      <c r="AL50">
        <v>2.4676147158731072</v>
      </c>
    </row>
    <row r="51" spans="2:38" x14ac:dyDescent="0.25">
      <c r="B51">
        <v>68847</v>
      </c>
      <c r="C51">
        <v>83351</v>
      </c>
      <c r="D51">
        <v>85842</v>
      </c>
      <c r="E51">
        <v>116281</v>
      </c>
      <c r="F51">
        <v>84933</v>
      </c>
      <c r="H51">
        <v>136695</v>
      </c>
      <c r="J51">
        <f t="shared" si="6"/>
        <v>87850.8</v>
      </c>
      <c r="K51">
        <f t="shared" si="7"/>
        <v>1.5559903836959936</v>
      </c>
      <c r="L51">
        <f t="shared" si="8"/>
        <v>116281</v>
      </c>
      <c r="M51">
        <f t="shared" si="9"/>
        <v>68847</v>
      </c>
      <c r="N51">
        <f t="shared" si="10"/>
        <v>87850.8</v>
      </c>
      <c r="O51">
        <f t="shared" si="11"/>
        <v>47434</v>
      </c>
      <c r="Q51">
        <v>2379</v>
      </c>
      <c r="R51">
        <v>-685</v>
      </c>
      <c r="T51">
        <v>-2308.1999999999971</v>
      </c>
      <c r="U51">
        <v>-52.599999999991269</v>
      </c>
      <c r="W51">
        <v>2679.8</v>
      </c>
      <c r="X51">
        <v>703.40000000000009</v>
      </c>
      <c r="AF51">
        <v>87850.8</v>
      </c>
      <c r="AG51">
        <v>1.5559903836959936</v>
      </c>
      <c r="AK51">
        <v>87850.8</v>
      </c>
      <c r="AL51">
        <v>1.5559903836959936</v>
      </c>
    </row>
    <row r="52" spans="2:38" x14ac:dyDescent="0.25">
      <c r="B52">
        <v>30367</v>
      </c>
      <c r="C52">
        <v>52901</v>
      </c>
      <c r="D52">
        <v>25161</v>
      </c>
      <c r="E52">
        <v>6927</v>
      </c>
      <c r="F52">
        <v>63697</v>
      </c>
      <c r="H52">
        <v>69779</v>
      </c>
      <c r="J52">
        <f t="shared" si="6"/>
        <v>35810.6</v>
      </c>
      <c r="K52">
        <f t="shared" si="7"/>
        <v>1.9485571311287719</v>
      </c>
      <c r="L52">
        <f t="shared" si="8"/>
        <v>63697</v>
      </c>
      <c r="M52">
        <f t="shared" si="9"/>
        <v>6927</v>
      </c>
      <c r="N52">
        <f t="shared" si="10"/>
        <v>35810.6</v>
      </c>
      <c r="O52">
        <f t="shared" si="11"/>
        <v>56770</v>
      </c>
      <c r="Q52">
        <v>-4144</v>
      </c>
      <c r="R52">
        <v>-450</v>
      </c>
      <c r="T52">
        <v>1542.7999999999956</v>
      </c>
      <c r="U52">
        <v>-399.40000000000146</v>
      </c>
      <c r="W52">
        <v>3322</v>
      </c>
      <c r="X52">
        <v>675.80000000000007</v>
      </c>
      <c r="AD52">
        <v>35810.6</v>
      </c>
      <c r="AE52">
        <v>1.9485571311287719</v>
      </c>
      <c r="AK52">
        <v>35810.6</v>
      </c>
      <c r="AL52">
        <v>1.9485571311287719</v>
      </c>
    </row>
    <row r="53" spans="2:38" x14ac:dyDescent="0.25">
      <c r="B53">
        <v>8837</v>
      </c>
      <c r="C53">
        <v>18558</v>
      </c>
      <c r="D53">
        <v>91201</v>
      </c>
      <c r="E53">
        <v>22069</v>
      </c>
      <c r="F53">
        <v>77039</v>
      </c>
      <c r="H53">
        <v>49887</v>
      </c>
      <c r="J53">
        <f t="shared" si="6"/>
        <v>43540.800000000003</v>
      </c>
      <c r="K53">
        <f t="shared" si="7"/>
        <v>1.1457529489582183</v>
      </c>
      <c r="L53">
        <f t="shared" si="8"/>
        <v>91201</v>
      </c>
      <c r="M53">
        <f t="shared" si="9"/>
        <v>8837</v>
      </c>
      <c r="N53">
        <f t="shared" si="10"/>
        <v>43540.800000000003</v>
      </c>
      <c r="O53">
        <f t="shared" si="11"/>
        <v>82364</v>
      </c>
      <c r="Q53">
        <v>-174</v>
      </c>
      <c r="R53">
        <v>-727</v>
      </c>
      <c r="T53">
        <v>269.40000000000146</v>
      </c>
      <c r="U53">
        <v>-432.79999999999563</v>
      </c>
      <c r="W53">
        <v>2008.6</v>
      </c>
      <c r="X53">
        <v>1006.4</v>
      </c>
      <c r="Z53">
        <v>43540.800000000003</v>
      </c>
      <c r="AA53">
        <v>1.1457529489582183</v>
      </c>
      <c r="AI53">
        <v>43540.800000000003</v>
      </c>
      <c r="AJ53">
        <v>1.1457529489582183</v>
      </c>
    </row>
    <row r="54" spans="2:38" x14ac:dyDescent="0.25">
      <c r="B54">
        <v>40157</v>
      </c>
      <c r="C54">
        <v>91185</v>
      </c>
      <c r="D54">
        <v>19096</v>
      </c>
      <c r="E54">
        <v>87791</v>
      </c>
      <c r="F54">
        <v>120507</v>
      </c>
      <c r="H54">
        <v>112246</v>
      </c>
      <c r="J54">
        <f t="shared" si="6"/>
        <v>71747.199999999997</v>
      </c>
      <c r="K54">
        <f t="shared" si="7"/>
        <v>1.5644652334864637</v>
      </c>
      <c r="L54">
        <f t="shared" si="8"/>
        <v>120507</v>
      </c>
      <c r="M54">
        <f t="shared" si="9"/>
        <v>19096</v>
      </c>
      <c r="N54">
        <f t="shared" si="10"/>
        <v>71747.199999999997</v>
      </c>
      <c r="O54">
        <f t="shared" si="11"/>
        <v>101411</v>
      </c>
      <c r="Q54">
        <v>1915</v>
      </c>
      <c r="R54">
        <v>1004</v>
      </c>
      <c r="T54">
        <v>-1831.4000000000087</v>
      </c>
      <c r="U54">
        <v>375</v>
      </c>
      <c r="W54">
        <v>2376.1999999999998</v>
      </c>
      <c r="X54">
        <v>375</v>
      </c>
      <c r="AF54">
        <v>71747.199999999997</v>
      </c>
      <c r="AG54">
        <v>1.5644652334864637</v>
      </c>
      <c r="AK54">
        <v>71747.199999999997</v>
      </c>
      <c r="AL54">
        <v>1.5644652334864637</v>
      </c>
    </row>
    <row r="55" spans="2:38" x14ac:dyDescent="0.25">
      <c r="B55">
        <v>71283</v>
      </c>
      <c r="C55">
        <v>81586</v>
      </c>
      <c r="D55">
        <v>98415</v>
      </c>
      <c r="E55">
        <v>77346</v>
      </c>
      <c r="F55">
        <v>3252</v>
      </c>
      <c r="H55">
        <v>97139</v>
      </c>
      <c r="J55">
        <f t="shared" si="6"/>
        <v>66376.399999999994</v>
      </c>
      <c r="K55">
        <f t="shared" si="7"/>
        <v>1.463456891304741</v>
      </c>
      <c r="L55">
        <f t="shared" si="8"/>
        <v>98415</v>
      </c>
      <c r="M55">
        <f t="shared" si="9"/>
        <v>3252</v>
      </c>
      <c r="N55">
        <f t="shared" si="10"/>
        <v>66376.399999999994</v>
      </c>
      <c r="O55">
        <f t="shared" si="11"/>
        <v>95163</v>
      </c>
      <c r="Q55">
        <v>2429</v>
      </c>
      <c r="R55">
        <v>1524</v>
      </c>
      <c r="T55">
        <v>2563.9999999999927</v>
      </c>
      <c r="U55">
        <v>182.19999999999709</v>
      </c>
      <c r="W55">
        <v>2564</v>
      </c>
      <c r="X55">
        <v>265.39999999999998</v>
      </c>
      <c r="AF55">
        <v>66376.399999999994</v>
      </c>
      <c r="AG55">
        <v>1.463456891304741</v>
      </c>
      <c r="AI55">
        <v>66376.399999999994</v>
      </c>
      <c r="AJ55">
        <v>1.463456891304741</v>
      </c>
    </row>
    <row r="56" spans="2:38" x14ac:dyDescent="0.25">
      <c r="B56">
        <v>52524</v>
      </c>
      <c r="C56">
        <v>85940</v>
      </c>
      <c r="D56">
        <v>100733</v>
      </c>
      <c r="E56">
        <v>75384</v>
      </c>
      <c r="F56">
        <v>15733</v>
      </c>
      <c r="H56">
        <v>90272</v>
      </c>
      <c r="J56">
        <f t="shared" si="6"/>
        <v>66062.8</v>
      </c>
      <c r="K56">
        <f t="shared" si="7"/>
        <v>1.3664573708652978</v>
      </c>
      <c r="L56">
        <f t="shared" si="8"/>
        <v>100733</v>
      </c>
      <c r="M56">
        <f t="shared" si="9"/>
        <v>15733</v>
      </c>
      <c r="N56">
        <f t="shared" si="10"/>
        <v>66062.8</v>
      </c>
      <c r="O56">
        <f t="shared" si="11"/>
        <v>85000</v>
      </c>
      <c r="Q56">
        <v>851</v>
      </c>
      <c r="R56">
        <v>1138</v>
      </c>
      <c r="T56">
        <v>1143.4000000000015</v>
      </c>
      <c r="U56">
        <v>-98.80000000000291</v>
      </c>
      <c r="W56">
        <v>3312.6</v>
      </c>
      <c r="X56">
        <v>985.2</v>
      </c>
      <c r="AB56">
        <v>66062.8</v>
      </c>
      <c r="AC56">
        <v>1.3664573708652978</v>
      </c>
      <c r="AI56">
        <v>66062.8</v>
      </c>
      <c r="AJ56">
        <v>1.3664573708652978</v>
      </c>
    </row>
    <row r="57" spans="2:38" x14ac:dyDescent="0.25">
      <c r="B57">
        <v>46799</v>
      </c>
      <c r="C57">
        <v>3114</v>
      </c>
      <c r="D57">
        <v>74433</v>
      </c>
      <c r="E57">
        <v>91640</v>
      </c>
      <c r="F57">
        <v>42512</v>
      </c>
      <c r="H57">
        <v>65850</v>
      </c>
      <c r="J57">
        <f t="shared" si="6"/>
        <v>51699.6</v>
      </c>
      <c r="K57">
        <f t="shared" si="7"/>
        <v>1.2737042452939675</v>
      </c>
      <c r="L57">
        <f t="shared" si="8"/>
        <v>91640</v>
      </c>
      <c r="M57">
        <f t="shared" si="9"/>
        <v>3114</v>
      </c>
      <c r="N57">
        <f t="shared" si="10"/>
        <v>51699.6</v>
      </c>
      <c r="O57">
        <f t="shared" si="11"/>
        <v>88526</v>
      </c>
      <c r="Q57">
        <v>3981</v>
      </c>
      <c r="R57">
        <v>-179</v>
      </c>
      <c r="T57">
        <v>2868.5999999999985</v>
      </c>
      <c r="U57">
        <v>-930.80000000000291</v>
      </c>
      <c r="W57">
        <v>5143</v>
      </c>
      <c r="X57">
        <v>930.8</v>
      </c>
      <c r="Z57">
        <v>51699.6</v>
      </c>
      <c r="AA57">
        <v>1.2737042452939675</v>
      </c>
      <c r="AI57">
        <v>51699.6</v>
      </c>
      <c r="AJ57">
        <v>1.2737042452939675</v>
      </c>
    </row>
    <row r="58" spans="2:38" x14ac:dyDescent="0.25">
      <c r="B58">
        <v>60134</v>
      </c>
      <c r="C58">
        <v>65753</v>
      </c>
      <c r="D58">
        <v>75321</v>
      </c>
      <c r="E58">
        <v>42349</v>
      </c>
      <c r="F58">
        <v>31806</v>
      </c>
      <c r="H58">
        <v>69130</v>
      </c>
      <c r="J58">
        <f t="shared" si="6"/>
        <v>55072.6</v>
      </c>
      <c r="K58">
        <f t="shared" si="7"/>
        <v>1.2552521580604512</v>
      </c>
      <c r="L58">
        <f t="shared" si="8"/>
        <v>75321</v>
      </c>
      <c r="M58">
        <f t="shared" si="9"/>
        <v>31806</v>
      </c>
      <c r="N58">
        <f t="shared" si="10"/>
        <v>55072.6</v>
      </c>
      <c r="O58">
        <f t="shared" si="11"/>
        <v>43515</v>
      </c>
      <c r="Q58">
        <v>-5285</v>
      </c>
      <c r="R58">
        <v>161</v>
      </c>
      <c r="T58">
        <v>-1876.4000000000015</v>
      </c>
      <c r="U58">
        <v>-224.20000000000437</v>
      </c>
      <c r="W58">
        <v>4646.4000000000005</v>
      </c>
      <c r="X58">
        <v>832.2</v>
      </c>
      <c r="Z58">
        <v>55072.6</v>
      </c>
      <c r="AA58">
        <v>1.2552521580604512</v>
      </c>
      <c r="AI58">
        <v>55072.6</v>
      </c>
      <c r="AJ58">
        <v>1.2552521580604512</v>
      </c>
    </row>
    <row r="59" spans="2:38" x14ac:dyDescent="0.25">
      <c r="B59">
        <v>101106</v>
      </c>
      <c r="C59">
        <v>4325</v>
      </c>
      <c r="D59">
        <v>40379</v>
      </c>
      <c r="E59">
        <v>26330</v>
      </c>
      <c r="F59">
        <v>56401</v>
      </c>
      <c r="H59">
        <v>101974</v>
      </c>
      <c r="J59">
        <f t="shared" si="6"/>
        <v>45708.2</v>
      </c>
      <c r="K59">
        <f t="shared" si="7"/>
        <v>2.2309782489793957</v>
      </c>
      <c r="L59">
        <f t="shared" si="8"/>
        <v>101106</v>
      </c>
      <c r="M59">
        <f t="shared" si="9"/>
        <v>4325</v>
      </c>
      <c r="N59">
        <f t="shared" si="10"/>
        <v>45708.2</v>
      </c>
      <c r="O59">
        <f t="shared" si="11"/>
        <v>96781</v>
      </c>
      <c r="Q59">
        <v>1114</v>
      </c>
      <c r="R59">
        <v>1585</v>
      </c>
      <c r="T59">
        <v>493.39999999999418</v>
      </c>
      <c r="U59">
        <v>155.59999999999854</v>
      </c>
      <c r="W59">
        <v>4596.2</v>
      </c>
      <c r="X59">
        <v>490.79999999999995</v>
      </c>
      <c r="AD59">
        <v>45708.2</v>
      </c>
      <c r="AE59">
        <v>2.2309782489793957</v>
      </c>
      <c r="AK59">
        <v>45708.2</v>
      </c>
      <c r="AL59">
        <v>2.2309782489793957</v>
      </c>
    </row>
    <row r="60" spans="2:38" x14ac:dyDescent="0.25">
      <c r="B60">
        <v>51983</v>
      </c>
      <c r="C60">
        <v>74128</v>
      </c>
      <c r="D60">
        <v>104311</v>
      </c>
      <c r="E60">
        <v>5202</v>
      </c>
      <c r="F60">
        <v>28525</v>
      </c>
      <c r="H60">
        <v>105189</v>
      </c>
      <c r="J60">
        <f t="shared" si="6"/>
        <v>52829.8</v>
      </c>
      <c r="K60">
        <f t="shared" si="7"/>
        <v>1.99109214874938</v>
      </c>
      <c r="L60">
        <f t="shared" si="8"/>
        <v>104311</v>
      </c>
      <c r="M60">
        <f t="shared" si="9"/>
        <v>5202</v>
      </c>
      <c r="N60">
        <f t="shared" si="10"/>
        <v>52829.8</v>
      </c>
      <c r="O60">
        <f t="shared" si="11"/>
        <v>99109</v>
      </c>
      <c r="Q60">
        <v>-3297</v>
      </c>
      <c r="R60">
        <v>35</v>
      </c>
      <c r="T60">
        <v>-380</v>
      </c>
      <c r="U60">
        <v>521.20000000000437</v>
      </c>
      <c r="W60">
        <v>2051.6</v>
      </c>
      <c r="X60">
        <v>764.8</v>
      </c>
      <c r="AD60">
        <v>52829.8</v>
      </c>
      <c r="AE60">
        <v>1.99109214874938</v>
      </c>
      <c r="AK60">
        <v>52829.8</v>
      </c>
      <c r="AL60">
        <v>1.99109214874938</v>
      </c>
    </row>
    <row r="61" spans="2:38" x14ac:dyDescent="0.25">
      <c r="B61">
        <v>58972</v>
      </c>
      <c r="C61">
        <v>50347</v>
      </c>
      <c r="D61">
        <v>99628</v>
      </c>
      <c r="E61">
        <v>38857</v>
      </c>
      <c r="F61">
        <v>45282</v>
      </c>
      <c r="H61">
        <v>67656</v>
      </c>
      <c r="J61">
        <f t="shared" si="6"/>
        <v>58617.2</v>
      </c>
      <c r="K61">
        <f t="shared" si="7"/>
        <v>1.1542004735811333</v>
      </c>
      <c r="L61">
        <f t="shared" si="8"/>
        <v>99628</v>
      </c>
      <c r="M61">
        <f t="shared" si="9"/>
        <v>38857</v>
      </c>
      <c r="N61">
        <f t="shared" si="10"/>
        <v>58617.2</v>
      </c>
      <c r="O61">
        <f t="shared" si="11"/>
        <v>60771</v>
      </c>
      <c r="Q61">
        <v>-4299</v>
      </c>
      <c r="R61">
        <v>2</v>
      </c>
      <c r="T61">
        <v>2775.1999999999971</v>
      </c>
      <c r="U61">
        <v>147.79999999999563</v>
      </c>
      <c r="W61">
        <v>4436.3999999999996</v>
      </c>
      <c r="X61">
        <v>228.59999999999997</v>
      </c>
      <c r="Z61">
        <v>58617.2</v>
      </c>
      <c r="AA61">
        <v>1.1542004735811333</v>
      </c>
      <c r="AI61">
        <v>58617.2</v>
      </c>
      <c r="AJ61">
        <v>1.1542004735811333</v>
      </c>
    </row>
    <row r="62" spans="2:38" x14ac:dyDescent="0.25">
      <c r="B62">
        <v>8910</v>
      </c>
      <c r="C62">
        <v>9621</v>
      </c>
      <c r="D62">
        <v>47254</v>
      </c>
      <c r="E62">
        <v>113709</v>
      </c>
      <c r="F62">
        <v>114610</v>
      </c>
      <c r="H62">
        <v>116738</v>
      </c>
      <c r="J62">
        <f t="shared" si="6"/>
        <v>58820.800000000003</v>
      </c>
      <c r="K62">
        <f t="shared" si="7"/>
        <v>1.9846380872072462</v>
      </c>
      <c r="L62">
        <f t="shared" si="8"/>
        <v>114610</v>
      </c>
      <c r="M62">
        <f t="shared" si="9"/>
        <v>8910</v>
      </c>
      <c r="N62">
        <f t="shared" si="10"/>
        <v>58820.800000000003</v>
      </c>
      <c r="O62">
        <f t="shared" si="11"/>
        <v>105700</v>
      </c>
      <c r="Q62">
        <v>1364</v>
      </c>
      <c r="R62">
        <v>-24</v>
      </c>
      <c r="T62">
        <v>-612.79999999999563</v>
      </c>
      <c r="U62">
        <v>-403.19999999999709</v>
      </c>
      <c r="W62">
        <v>3192.7999999999997</v>
      </c>
      <c r="X62">
        <v>403.2</v>
      </c>
      <c r="AD62">
        <v>58820.800000000003</v>
      </c>
      <c r="AE62">
        <v>1.9846380872072462</v>
      </c>
      <c r="AK62">
        <v>58820.800000000003</v>
      </c>
      <c r="AL62">
        <v>1.9846380872072462</v>
      </c>
    </row>
    <row r="63" spans="2:38" x14ac:dyDescent="0.25">
      <c r="B63">
        <v>87387</v>
      </c>
      <c r="C63">
        <v>115353</v>
      </c>
      <c r="D63">
        <v>23692</v>
      </c>
      <c r="E63">
        <v>53147</v>
      </c>
      <c r="F63">
        <v>80990</v>
      </c>
      <c r="H63">
        <v>104265</v>
      </c>
      <c r="J63">
        <f t="shared" si="6"/>
        <v>72113.8</v>
      </c>
      <c r="K63">
        <f t="shared" si="7"/>
        <v>1.4458397699192109</v>
      </c>
      <c r="L63">
        <f t="shared" si="8"/>
        <v>115353</v>
      </c>
      <c r="M63">
        <f t="shared" si="9"/>
        <v>23692</v>
      </c>
      <c r="N63">
        <f t="shared" si="10"/>
        <v>72113.8</v>
      </c>
      <c r="O63">
        <f t="shared" si="11"/>
        <v>91661</v>
      </c>
      <c r="Q63">
        <v>1683</v>
      </c>
      <c r="R63">
        <v>-841</v>
      </c>
      <c r="T63">
        <v>183.40000000000873</v>
      </c>
      <c r="U63">
        <v>510</v>
      </c>
      <c r="W63">
        <v>1141</v>
      </c>
      <c r="X63">
        <v>536.4</v>
      </c>
      <c r="AB63">
        <v>72113.8</v>
      </c>
      <c r="AC63">
        <v>1.4458397699192109</v>
      </c>
      <c r="AI63">
        <v>72113.8</v>
      </c>
      <c r="AJ63">
        <v>1.4458397699192109</v>
      </c>
    </row>
    <row r="64" spans="2:38" x14ac:dyDescent="0.25">
      <c r="B64">
        <v>33135</v>
      </c>
      <c r="C64">
        <v>89724</v>
      </c>
      <c r="D64">
        <v>106698</v>
      </c>
      <c r="E64">
        <v>78243</v>
      </c>
      <c r="F64">
        <v>34446</v>
      </c>
      <c r="H64">
        <v>85921</v>
      </c>
      <c r="J64">
        <f t="shared" si="6"/>
        <v>68449.2</v>
      </c>
      <c r="K64">
        <f t="shared" si="7"/>
        <v>1.2552520701483729</v>
      </c>
      <c r="L64">
        <f t="shared" si="8"/>
        <v>106698</v>
      </c>
      <c r="M64">
        <f t="shared" si="9"/>
        <v>33135</v>
      </c>
      <c r="N64">
        <f t="shared" si="10"/>
        <v>68449.2</v>
      </c>
      <c r="O64">
        <f t="shared" si="11"/>
        <v>73563</v>
      </c>
      <c r="Q64">
        <v>-302</v>
      </c>
      <c r="R64">
        <v>-62</v>
      </c>
      <c r="T64">
        <v>1537.1999999999971</v>
      </c>
      <c r="U64">
        <v>-181</v>
      </c>
      <c r="W64">
        <v>3135.6000000000004</v>
      </c>
      <c r="X64">
        <v>302.60000000000002</v>
      </c>
      <c r="AB64">
        <v>68449.2</v>
      </c>
      <c r="AC64">
        <v>1.2552520701483729</v>
      </c>
      <c r="AI64">
        <v>68449.2</v>
      </c>
      <c r="AJ64">
        <v>1.2552520701483729</v>
      </c>
    </row>
    <row r="65" spans="2:38" x14ac:dyDescent="0.25">
      <c r="B65">
        <v>17816</v>
      </c>
      <c r="C65">
        <v>78784</v>
      </c>
      <c r="D65">
        <v>45457</v>
      </c>
      <c r="E65">
        <v>7363</v>
      </c>
      <c r="F65">
        <v>90121</v>
      </c>
      <c r="H65">
        <v>60958</v>
      </c>
      <c r="J65">
        <f t="shared" si="6"/>
        <v>47908.2</v>
      </c>
      <c r="K65">
        <f t="shared" si="7"/>
        <v>1.2723917826175895</v>
      </c>
      <c r="L65">
        <f t="shared" si="8"/>
        <v>90121</v>
      </c>
      <c r="M65">
        <f t="shared" si="9"/>
        <v>7363</v>
      </c>
      <c r="N65">
        <f t="shared" si="10"/>
        <v>47908.2</v>
      </c>
      <c r="O65">
        <f t="shared" si="11"/>
        <v>82758</v>
      </c>
      <c r="Q65">
        <v>-2141</v>
      </c>
      <c r="R65">
        <v>-98</v>
      </c>
      <c r="T65">
        <v>233.39999999999418</v>
      </c>
      <c r="U65">
        <v>363.79999999999563</v>
      </c>
      <c r="W65">
        <v>2977.4000000000005</v>
      </c>
      <c r="X65">
        <v>669.4</v>
      </c>
      <c r="Z65">
        <v>47908.2</v>
      </c>
      <c r="AA65">
        <v>1.2723917826175895</v>
      </c>
      <c r="AI65">
        <v>47908.2</v>
      </c>
      <c r="AJ65">
        <v>1.2723917826175895</v>
      </c>
    </row>
    <row r="66" spans="2:38" x14ac:dyDescent="0.25">
      <c r="B66">
        <v>89595</v>
      </c>
      <c r="C66">
        <v>14279</v>
      </c>
      <c r="D66">
        <v>118090</v>
      </c>
      <c r="E66">
        <v>112260</v>
      </c>
      <c r="F66">
        <v>56668</v>
      </c>
      <c r="H66">
        <v>123243</v>
      </c>
      <c r="J66">
        <f t="shared" ref="J66:J101" si="12">AVERAGE(B66:F66)</f>
        <v>78178.399999999994</v>
      </c>
      <c r="K66">
        <f t="shared" ref="K66:K97" si="13">H66/J66</f>
        <v>1.5764328766001863</v>
      </c>
      <c r="L66">
        <f t="shared" ref="L66:L101" si="14">MAX(B66:F66)</f>
        <v>118090</v>
      </c>
      <c r="M66">
        <f t="shared" ref="M66:M101" si="15">MIN(B66:F66)</f>
        <v>14279</v>
      </c>
      <c r="N66">
        <f t="shared" ref="N66:N101" si="16">AVERAGE(B66:F66)</f>
        <v>78178.399999999994</v>
      </c>
      <c r="O66">
        <f t="shared" ref="O66:O101" si="17">L66-M66</f>
        <v>103811</v>
      </c>
      <c r="Q66">
        <v>-2709</v>
      </c>
      <c r="R66">
        <v>638</v>
      </c>
      <c r="T66">
        <v>1893.7999999999884</v>
      </c>
      <c r="U66">
        <v>195.59999999999127</v>
      </c>
      <c r="W66">
        <v>2857.3999999999996</v>
      </c>
      <c r="X66">
        <v>643.20000000000005</v>
      </c>
      <c r="AF66">
        <v>78178.399999999994</v>
      </c>
      <c r="AG66">
        <v>1.5764328766001863</v>
      </c>
      <c r="AK66">
        <v>78178.399999999994</v>
      </c>
      <c r="AL66">
        <v>1.5764328766001863</v>
      </c>
    </row>
    <row r="67" spans="2:38" x14ac:dyDescent="0.25">
      <c r="B67">
        <v>20036</v>
      </c>
      <c r="C67">
        <v>82791</v>
      </c>
      <c r="D67">
        <v>53864</v>
      </c>
      <c r="E67">
        <v>17643</v>
      </c>
      <c r="F67">
        <v>76953</v>
      </c>
      <c r="H67">
        <v>69124</v>
      </c>
      <c r="J67">
        <f t="shared" si="12"/>
        <v>50257.4</v>
      </c>
      <c r="K67">
        <f t="shared" si="13"/>
        <v>1.3753994436640176</v>
      </c>
      <c r="L67">
        <f t="shared" si="14"/>
        <v>82791</v>
      </c>
      <c r="M67">
        <f t="shared" si="15"/>
        <v>17643</v>
      </c>
      <c r="N67">
        <f t="shared" si="16"/>
        <v>50257.4</v>
      </c>
      <c r="O67">
        <f t="shared" si="17"/>
        <v>65148</v>
      </c>
      <c r="Q67">
        <v>-1601</v>
      </c>
      <c r="R67">
        <v>-109</v>
      </c>
      <c r="T67">
        <v>3123.8000000000029</v>
      </c>
      <c r="U67">
        <v>307.20000000000437</v>
      </c>
      <c r="W67">
        <v>3123.8</v>
      </c>
      <c r="X67">
        <v>878.8</v>
      </c>
      <c r="AD67">
        <v>50257.4</v>
      </c>
      <c r="AE67">
        <v>1.3753994436640176</v>
      </c>
      <c r="AI67">
        <v>50257.4</v>
      </c>
      <c r="AJ67">
        <v>1.3753994436640176</v>
      </c>
    </row>
    <row r="68" spans="2:38" x14ac:dyDescent="0.25">
      <c r="B68">
        <v>65802</v>
      </c>
      <c r="C68">
        <v>68970</v>
      </c>
      <c r="D68">
        <v>111254</v>
      </c>
      <c r="E68">
        <v>31801</v>
      </c>
      <c r="F68">
        <v>117406</v>
      </c>
      <c r="H68">
        <v>86224</v>
      </c>
      <c r="J68">
        <f t="shared" si="12"/>
        <v>79046.600000000006</v>
      </c>
      <c r="K68">
        <f t="shared" si="13"/>
        <v>1.0907996042840551</v>
      </c>
      <c r="L68">
        <f t="shared" si="14"/>
        <v>117406</v>
      </c>
      <c r="M68">
        <f t="shared" si="15"/>
        <v>31801</v>
      </c>
      <c r="N68">
        <f t="shared" si="16"/>
        <v>79046.600000000006</v>
      </c>
      <c r="O68">
        <f t="shared" si="17"/>
        <v>85605</v>
      </c>
      <c r="Q68">
        <v>-2336</v>
      </c>
      <c r="R68">
        <v>-500</v>
      </c>
      <c r="T68">
        <v>671</v>
      </c>
      <c r="U68">
        <v>129.40000000000873</v>
      </c>
      <c r="W68">
        <v>2675.7999999999997</v>
      </c>
      <c r="X68">
        <v>896.2</v>
      </c>
      <c r="AB68">
        <v>79046.600000000006</v>
      </c>
      <c r="AC68">
        <v>1.0907996042840551</v>
      </c>
      <c r="AI68">
        <v>79046.600000000006</v>
      </c>
      <c r="AJ68">
        <v>1.0907996042840551</v>
      </c>
    </row>
    <row r="69" spans="2:38" x14ac:dyDescent="0.25">
      <c r="B69">
        <v>69977</v>
      </c>
      <c r="C69">
        <v>5054</v>
      </c>
      <c r="D69">
        <v>106012</v>
      </c>
      <c r="E69">
        <v>24683</v>
      </c>
      <c r="F69">
        <v>68246</v>
      </c>
      <c r="H69">
        <v>86687</v>
      </c>
      <c r="J69">
        <f t="shared" si="12"/>
        <v>54794.400000000001</v>
      </c>
      <c r="K69">
        <f t="shared" si="13"/>
        <v>1.582041230490707</v>
      </c>
      <c r="L69">
        <f t="shared" si="14"/>
        <v>106012</v>
      </c>
      <c r="M69">
        <f t="shared" si="15"/>
        <v>5054</v>
      </c>
      <c r="N69">
        <f t="shared" si="16"/>
        <v>54794.400000000001</v>
      </c>
      <c r="O69">
        <f t="shared" si="17"/>
        <v>100958</v>
      </c>
      <c r="Q69">
        <v>-7162</v>
      </c>
      <c r="R69">
        <v>-1754</v>
      </c>
      <c r="T69">
        <v>-727.79999999999563</v>
      </c>
      <c r="U69">
        <v>-26.400000000001455</v>
      </c>
      <c r="W69">
        <v>3951.3999999999996</v>
      </c>
      <c r="X69">
        <v>92.8</v>
      </c>
      <c r="AD69">
        <v>54794.400000000001</v>
      </c>
      <c r="AE69">
        <v>1.582041230490707</v>
      </c>
      <c r="AK69">
        <v>54794.400000000001</v>
      </c>
      <c r="AL69">
        <v>1.582041230490707</v>
      </c>
    </row>
    <row r="70" spans="2:38" x14ac:dyDescent="0.25">
      <c r="B70">
        <v>72052</v>
      </c>
      <c r="C70">
        <v>64885</v>
      </c>
      <c r="D70">
        <v>29923</v>
      </c>
      <c r="E70">
        <v>40484</v>
      </c>
      <c r="F70">
        <v>62959</v>
      </c>
      <c r="H70">
        <v>76591</v>
      </c>
      <c r="J70">
        <f t="shared" si="12"/>
        <v>54060.6</v>
      </c>
      <c r="K70">
        <f t="shared" si="13"/>
        <v>1.4167619301302612</v>
      </c>
      <c r="L70">
        <f t="shared" si="14"/>
        <v>72052</v>
      </c>
      <c r="M70">
        <f t="shared" si="15"/>
        <v>29923</v>
      </c>
      <c r="N70">
        <f t="shared" si="16"/>
        <v>54060.6</v>
      </c>
      <c r="O70">
        <f t="shared" si="17"/>
        <v>42129</v>
      </c>
      <c r="Q70">
        <v>-3359</v>
      </c>
      <c r="R70">
        <v>0</v>
      </c>
      <c r="T70">
        <v>481.79999999999563</v>
      </c>
      <c r="U70">
        <v>467.19999999999709</v>
      </c>
      <c r="W70">
        <v>1876.6000000000001</v>
      </c>
      <c r="X70">
        <v>467.2</v>
      </c>
      <c r="AD70">
        <v>54060.6</v>
      </c>
      <c r="AE70">
        <v>1.4167619301302612</v>
      </c>
      <c r="AI70">
        <v>54060.6</v>
      </c>
      <c r="AJ70">
        <v>1.4167619301302612</v>
      </c>
    </row>
    <row r="71" spans="2:38" x14ac:dyDescent="0.25">
      <c r="B71">
        <v>23902</v>
      </c>
      <c r="C71">
        <v>12287</v>
      </c>
      <c r="D71">
        <v>78142</v>
      </c>
      <c r="E71">
        <v>37861</v>
      </c>
      <c r="F71">
        <v>50802</v>
      </c>
      <c r="H71">
        <v>70108</v>
      </c>
      <c r="J71">
        <f t="shared" si="12"/>
        <v>40598.800000000003</v>
      </c>
      <c r="K71">
        <f t="shared" si="13"/>
        <v>1.7268490694306236</v>
      </c>
      <c r="L71">
        <f t="shared" si="14"/>
        <v>78142</v>
      </c>
      <c r="M71">
        <f t="shared" si="15"/>
        <v>12287</v>
      </c>
      <c r="N71">
        <f t="shared" si="16"/>
        <v>40598.800000000003</v>
      </c>
      <c r="O71">
        <f t="shared" si="17"/>
        <v>65855</v>
      </c>
      <c r="Q71">
        <v>4918</v>
      </c>
      <c r="R71">
        <v>1219</v>
      </c>
      <c r="T71">
        <v>1730.8000000000029</v>
      </c>
      <c r="U71">
        <v>357.20000000000437</v>
      </c>
      <c r="W71">
        <v>1863.6</v>
      </c>
      <c r="X71">
        <v>365.59999999999997</v>
      </c>
      <c r="AD71">
        <v>40598.800000000003</v>
      </c>
      <c r="AE71">
        <v>1.7268490694306236</v>
      </c>
      <c r="AK71">
        <v>40598.800000000003</v>
      </c>
      <c r="AL71">
        <v>1.7268490694306236</v>
      </c>
    </row>
    <row r="72" spans="2:38" x14ac:dyDescent="0.25">
      <c r="B72">
        <v>47790</v>
      </c>
      <c r="C72">
        <v>27944</v>
      </c>
      <c r="D72">
        <v>10214</v>
      </c>
      <c r="E72">
        <v>43280</v>
      </c>
      <c r="F72">
        <v>93618</v>
      </c>
      <c r="H72">
        <v>86412</v>
      </c>
      <c r="J72">
        <f t="shared" si="12"/>
        <v>44569.2</v>
      </c>
      <c r="K72">
        <f t="shared" si="13"/>
        <v>1.9388277106163001</v>
      </c>
      <c r="L72">
        <f t="shared" si="14"/>
        <v>93618</v>
      </c>
      <c r="M72">
        <f t="shared" si="15"/>
        <v>10214</v>
      </c>
      <c r="N72">
        <f t="shared" si="16"/>
        <v>44569.2</v>
      </c>
      <c r="O72">
        <f t="shared" si="17"/>
        <v>83404</v>
      </c>
      <c r="Q72">
        <v>-918</v>
      </c>
      <c r="R72">
        <v>38</v>
      </c>
      <c r="T72">
        <v>-153.60000000000582</v>
      </c>
      <c r="U72">
        <v>-82.400000000001455</v>
      </c>
      <c r="W72">
        <v>1465.2</v>
      </c>
      <c r="X72">
        <v>88.4</v>
      </c>
      <c r="AD72">
        <v>44569.2</v>
      </c>
      <c r="AE72">
        <v>1.9388277106163001</v>
      </c>
      <c r="AK72">
        <v>44569.2</v>
      </c>
      <c r="AL72">
        <v>1.9388277106163001</v>
      </c>
    </row>
    <row r="73" spans="2:38" x14ac:dyDescent="0.25">
      <c r="B73">
        <v>19762</v>
      </c>
      <c r="C73">
        <v>35036</v>
      </c>
      <c r="D73">
        <v>100355</v>
      </c>
      <c r="E73">
        <v>63954</v>
      </c>
      <c r="F73">
        <v>95218</v>
      </c>
      <c r="H73">
        <v>95195</v>
      </c>
      <c r="J73">
        <f t="shared" si="12"/>
        <v>62865</v>
      </c>
      <c r="K73">
        <f t="shared" si="13"/>
        <v>1.5142766245128449</v>
      </c>
      <c r="L73">
        <f t="shared" si="14"/>
        <v>100355</v>
      </c>
      <c r="M73">
        <f t="shared" si="15"/>
        <v>19762</v>
      </c>
      <c r="N73">
        <f t="shared" si="16"/>
        <v>62865</v>
      </c>
      <c r="O73">
        <f t="shared" si="17"/>
        <v>80593</v>
      </c>
      <c r="Q73">
        <v>239</v>
      </c>
      <c r="R73">
        <v>595</v>
      </c>
      <c r="T73">
        <v>-1759.1999999999971</v>
      </c>
      <c r="U73">
        <v>-435.40000000000146</v>
      </c>
      <c r="W73">
        <v>1852.4</v>
      </c>
      <c r="X73">
        <v>445.4</v>
      </c>
      <c r="AB73">
        <v>62865</v>
      </c>
      <c r="AC73">
        <v>1.5142766245128449</v>
      </c>
      <c r="AK73">
        <v>62865</v>
      </c>
      <c r="AL73">
        <v>1.5142766245128449</v>
      </c>
    </row>
    <row r="74" spans="2:38" x14ac:dyDescent="0.25">
      <c r="B74">
        <v>60012</v>
      </c>
      <c r="C74">
        <v>120888</v>
      </c>
      <c r="D74">
        <v>51849</v>
      </c>
      <c r="E74">
        <v>50455</v>
      </c>
      <c r="F74">
        <v>20477</v>
      </c>
      <c r="H74">
        <v>79181</v>
      </c>
      <c r="J74">
        <f t="shared" si="12"/>
        <v>60736.2</v>
      </c>
      <c r="K74">
        <f t="shared" si="13"/>
        <v>1.3036870927058328</v>
      </c>
      <c r="L74">
        <f t="shared" si="14"/>
        <v>120888</v>
      </c>
      <c r="M74">
        <f t="shared" si="15"/>
        <v>20477</v>
      </c>
      <c r="N74">
        <f t="shared" si="16"/>
        <v>60736.2</v>
      </c>
      <c r="O74">
        <f t="shared" si="17"/>
        <v>100411</v>
      </c>
      <c r="Q74">
        <v>830</v>
      </c>
      <c r="R74">
        <v>403</v>
      </c>
      <c r="T74">
        <v>859.79999999999563</v>
      </c>
      <c r="U74">
        <v>400.19999999999709</v>
      </c>
      <c r="W74">
        <v>1561.8000000000002</v>
      </c>
      <c r="X74">
        <v>401.8</v>
      </c>
      <c r="AB74">
        <v>60736.2</v>
      </c>
      <c r="AC74">
        <v>1.3036870927058328</v>
      </c>
      <c r="AI74">
        <v>60736.2</v>
      </c>
      <c r="AJ74">
        <v>1.3036870927058328</v>
      </c>
    </row>
    <row r="75" spans="2:38" x14ac:dyDescent="0.25">
      <c r="B75">
        <v>46533</v>
      </c>
      <c r="C75">
        <v>122583</v>
      </c>
      <c r="D75">
        <v>3327</v>
      </c>
      <c r="E75">
        <v>118120</v>
      </c>
      <c r="F75">
        <v>41927</v>
      </c>
      <c r="H75">
        <v>78688</v>
      </c>
      <c r="J75">
        <f t="shared" si="12"/>
        <v>66498</v>
      </c>
      <c r="K75">
        <f t="shared" si="13"/>
        <v>1.1833137838731993</v>
      </c>
      <c r="L75">
        <f t="shared" si="14"/>
        <v>122583</v>
      </c>
      <c r="M75">
        <f t="shared" si="15"/>
        <v>3327</v>
      </c>
      <c r="N75">
        <f t="shared" si="16"/>
        <v>66498</v>
      </c>
      <c r="O75">
        <f t="shared" si="17"/>
        <v>119256</v>
      </c>
      <c r="Q75">
        <v>3904</v>
      </c>
      <c r="R75">
        <v>-233</v>
      </c>
      <c r="T75">
        <v>816</v>
      </c>
      <c r="U75">
        <v>197.60000000000582</v>
      </c>
      <c r="W75">
        <v>1432</v>
      </c>
      <c r="X75">
        <v>783.19999999999993</v>
      </c>
      <c r="AB75">
        <v>66498</v>
      </c>
      <c r="AC75">
        <v>1.1833137838731993</v>
      </c>
      <c r="AI75">
        <v>66498</v>
      </c>
      <c r="AJ75">
        <v>1.1833137838731993</v>
      </c>
    </row>
    <row r="76" spans="2:38" x14ac:dyDescent="0.25">
      <c r="B76">
        <v>108085</v>
      </c>
      <c r="C76">
        <v>22305</v>
      </c>
      <c r="D76">
        <v>7147</v>
      </c>
      <c r="E76">
        <v>37086</v>
      </c>
      <c r="F76">
        <v>28069</v>
      </c>
      <c r="H76">
        <v>47337</v>
      </c>
      <c r="J76">
        <f t="shared" si="12"/>
        <v>40538.400000000001</v>
      </c>
      <c r="K76">
        <f t="shared" si="13"/>
        <v>1.1677076549641821</v>
      </c>
      <c r="L76">
        <f t="shared" si="14"/>
        <v>108085</v>
      </c>
      <c r="M76">
        <f t="shared" si="15"/>
        <v>7147</v>
      </c>
      <c r="N76">
        <f t="shared" si="16"/>
        <v>40538.400000000001</v>
      </c>
      <c r="O76">
        <f t="shared" si="17"/>
        <v>100938</v>
      </c>
      <c r="Q76">
        <v>-1002</v>
      </c>
      <c r="R76">
        <v>1</v>
      </c>
      <c r="T76">
        <v>-371.40000000000146</v>
      </c>
      <c r="U76">
        <v>-606.40000000000146</v>
      </c>
      <c r="W76">
        <v>1679.8000000000002</v>
      </c>
      <c r="X76">
        <v>780.8</v>
      </c>
      <c r="Z76">
        <v>40538.400000000001</v>
      </c>
      <c r="AA76">
        <v>1.1677076549641821</v>
      </c>
      <c r="AI76">
        <v>40538.400000000001</v>
      </c>
      <c r="AJ76">
        <v>1.1677076549641821</v>
      </c>
    </row>
    <row r="77" spans="2:38" x14ac:dyDescent="0.25">
      <c r="B77">
        <v>35877</v>
      </c>
      <c r="C77">
        <v>49792</v>
      </c>
      <c r="D77">
        <v>41020</v>
      </c>
      <c r="E77">
        <v>103612</v>
      </c>
      <c r="F77">
        <v>103266</v>
      </c>
      <c r="H77">
        <v>100934</v>
      </c>
      <c r="J77">
        <f t="shared" si="12"/>
        <v>66713.399999999994</v>
      </c>
      <c r="K77">
        <f t="shared" si="13"/>
        <v>1.5129494224548592</v>
      </c>
      <c r="L77">
        <f t="shared" si="14"/>
        <v>103612</v>
      </c>
      <c r="M77">
        <f t="shared" si="15"/>
        <v>35877</v>
      </c>
      <c r="N77">
        <f t="shared" si="16"/>
        <v>66713.399999999994</v>
      </c>
      <c r="O77">
        <f t="shared" si="17"/>
        <v>67735</v>
      </c>
      <c r="Q77">
        <v>443</v>
      </c>
      <c r="R77">
        <v>-17</v>
      </c>
      <c r="T77">
        <v>441</v>
      </c>
      <c r="U77">
        <v>-753.20000000001164</v>
      </c>
      <c r="W77">
        <v>1809.8000000000002</v>
      </c>
      <c r="X77">
        <v>847.6</v>
      </c>
      <c r="AF77">
        <v>66713.399999999994</v>
      </c>
      <c r="AG77">
        <v>1.5129494224548592</v>
      </c>
      <c r="AK77">
        <v>66713.399999999994</v>
      </c>
      <c r="AL77">
        <v>1.5129494224548592</v>
      </c>
    </row>
    <row r="78" spans="2:38" x14ac:dyDescent="0.25">
      <c r="B78">
        <v>27205</v>
      </c>
      <c r="C78">
        <v>94588</v>
      </c>
      <c r="D78">
        <v>66592</v>
      </c>
      <c r="E78">
        <v>68418</v>
      </c>
      <c r="F78">
        <v>39351</v>
      </c>
      <c r="H78">
        <v>87272</v>
      </c>
      <c r="J78">
        <f t="shared" si="12"/>
        <v>59230.8</v>
      </c>
      <c r="K78">
        <f t="shared" si="13"/>
        <v>1.4734226112090332</v>
      </c>
      <c r="L78">
        <f t="shared" si="14"/>
        <v>94588</v>
      </c>
      <c r="M78">
        <f t="shared" si="15"/>
        <v>27205</v>
      </c>
      <c r="N78">
        <f t="shared" si="16"/>
        <v>59230.8</v>
      </c>
      <c r="O78">
        <f t="shared" si="17"/>
        <v>67383</v>
      </c>
      <c r="Q78">
        <v>-1288</v>
      </c>
      <c r="R78">
        <v>803</v>
      </c>
      <c r="T78">
        <v>43.200000000004366</v>
      </c>
      <c r="U78">
        <v>-535.39999999999418</v>
      </c>
      <c r="W78">
        <v>2928.3999999999996</v>
      </c>
      <c r="X78">
        <v>1403.8000000000002</v>
      </c>
      <c r="AD78">
        <v>59230.8</v>
      </c>
      <c r="AE78">
        <v>1.4734226112090332</v>
      </c>
      <c r="AK78">
        <v>59230.8</v>
      </c>
      <c r="AL78">
        <v>1.4734226112090332</v>
      </c>
    </row>
    <row r="79" spans="2:38" x14ac:dyDescent="0.25">
      <c r="B79">
        <v>120718</v>
      </c>
      <c r="C79">
        <v>94641</v>
      </c>
      <c r="D79">
        <v>50436</v>
      </c>
      <c r="E79">
        <v>62194</v>
      </c>
      <c r="F79">
        <v>111052</v>
      </c>
      <c r="H79">
        <v>132100</v>
      </c>
      <c r="J79">
        <f t="shared" si="12"/>
        <v>87808.2</v>
      </c>
      <c r="K79">
        <f t="shared" si="13"/>
        <v>1.5044153051765097</v>
      </c>
      <c r="L79">
        <f t="shared" si="14"/>
        <v>120718</v>
      </c>
      <c r="M79">
        <f t="shared" si="15"/>
        <v>50436</v>
      </c>
      <c r="N79">
        <f t="shared" si="16"/>
        <v>87808.2</v>
      </c>
      <c r="O79">
        <f t="shared" si="17"/>
        <v>70282</v>
      </c>
      <c r="Q79">
        <v>-1355</v>
      </c>
      <c r="R79">
        <v>14</v>
      </c>
      <c r="T79">
        <v>330.59999999999127</v>
      </c>
      <c r="U79">
        <v>497</v>
      </c>
      <c r="W79">
        <v>2478.1999999999998</v>
      </c>
      <c r="X79">
        <v>1119</v>
      </c>
      <c r="AF79">
        <v>87808.2</v>
      </c>
      <c r="AG79">
        <v>1.5044153051765097</v>
      </c>
      <c r="AK79">
        <v>87808.2</v>
      </c>
      <c r="AL79">
        <v>1.5044153051765097</v>
      </c>
    </row>
    <row r="80" spans="2:38" x14ac:dyDescent="0.25">
      <c r="B80">
        <v>60794</v>
      </c>
      <c r="C80">
        <v>69754</v>
      </c>
      <c r="D80">
        <v>27545</v>
      </c>
      <c r="E80">
        <v>76576</v>
      </c>
      <c r="F80">
        <v>83837</v>
      </c>
      <c r="H80">
        <v>86658</v>
      </c>
      <c r="J80">
        <f t="shared" si="12"/>
        <v>63701.2</v>
      </c>
      <c r="K80">
        <f t="shared" si="13"/>
        <v>1.3603825359647856</v>
      </c>
      <c r="L80">
        <f t="shared" si="14"/>
        <v>83837</v>
      </c>
      <c r="M80">
        <f t="shared" si="15"/>
        <v>27545</v>
      </c>
      <c r="N80">
        <f t="shared" si="16"/>
        <v>63701.2</v>
      </c>
      <c r="O80">
        <f t="shared" si="17"/>
        <v>56292</v>
      </c>
      <c r="Q80">
        <v>-3747</v>
      </c>
      <c r="R80">
        <v>0</v>
      </c>
      <c r="T80">
        <v>2029</v>
      </c>
      <c r="U80">
        <v>288.79999999999563</v>
      </c>
      <c r="W80">
        <v>2912.2</v>
      </c>
      <c r="X80">
        <v>726.8</v>
      </c>
      <c r="AB80">
        <v>63701.2</v>
      </c>
      <c r="AC80">
        <v>1.3603825359647856</v>
      </c>
      <c r="AI80">
        <v>63701.2</v>
      </c>
      <c r="AJ80">
        <v>1.3603825359647856</v>
      </c>
    </row>
    <row r="81" spans="2:38" x14ac:dyDescent="0.25">
      <c r="B81">
        <v>111187</v>
      </c>
      <c r="C81">
        <v>9127</v>
      </c>
      <c r="D81">
        <v>114400</v>
      </c>
      <c r="E81">
        <v>30649</v>
      </c>
      <c r="F81">
        <v>99177</v>
      </c>
      <c r="H81">
        <v>118779</v>
      </c>
      <c r="J81">
        <f t="shared" si="12"/>
        <v>72908</v>
      </c>
      <c r="K81">
        <f t="shared" si="13"/>
        <v>1.6291627804904811</v>
      </c>
      <c r="L81">
        <f t="shared" si="14"/>
        <v>114400</v>
      </c>
      <c r="M81">
        <f t="shared" si="15"/>
        <v>9127</v>
      </c>
      <c r="N81">
        <f t="shared" si="16"/>
        <v>72908</v>
      </c>
      <c r="O81">
        <f t="shared" si="17"/>
        <v>105273</v>
      </c>
      <c r="Q81">
        <v>5988</v>
      </c>
      <c r="R81">
        <v>470</v>
      </c>
      <c r="T81">
        <v>-375.39999999999418</v>
      </c>
      <c r="U81">
        <v>-125</v>
      </c>
      <c r="W81">
        <v>3285</v>
      </c>
      <c r="X81">
        <v>271</v>
      </c>
      <c r="AF81">
        <v>72908</v>
      </c>
      <c r="AG81">
        <v>1.6291627804904811</v>
      </c>
      <c r="AK81">
        <v>72908</v>
      </c>
      <c r="AL81">
        <v>1.6291627804904811</v>
      </c>
    </row>
    <row r="82" spans="2:38" x14ac:dyDescent="0.25">
      <c r="B82">
        <v>38091</v>
      </c>
      <c r="C82">
        <v>65632</v>
      </c>
      <c r="D82">
        <v>25003</v>
      </c>
      <c r="E82">
        <v>37535</v>
      </c>
      <c r="F82">
        <v>115221</v>
      </c>
      <c r="H82">
        <v>59165</v>
      </c>
      <c r="J82">
        <f t="shared" si="12"/>
        <v>56296.4</v>
      </c>
      <c r="K82">
        <f t="shared" si="13"/>
        <v>1.0509553008718142</v>
      </c>
      <c r="L82">
        <f t="shared" si="14"/>
        <v>115221</v>
      </c>
      <c r="M82">
        <f t="shared" si="15"/>
        <v>25003</v>
      </c>
      <c r="N82">
        <f t="shared" si="16"/>
        <v>56296.4</v>
      </c>
      <c r="O82">
        <f t="shared" si="17"/>
        <v>90218</v>
      </c>
      <c r="Q82">
        <v>-4057</v>
      </c>
      <c r="R82">
        <v>-1082</v>
      </c>
      <c r="T82">
        <v>1807.4000000000015</v>
      </c>
      <c r="U82">
        <v>679.20000000000437</v>
      </c>
      <c r="W82">
        <v>3999.7999999999997</v>
      </c>
      <c r="X82">
        <v>897.59999999999991</v>
      </c>
      <c r="Z82">
        <v>56296.4</v>
      </c>
      <c r="AA82">
        <v>1.0509553008718142</v>
      </c>
      <c r="AI82">
        <v>56296.4</v>
      </c>
      <c r="AJ82">
        <v>1.0509553008718142</v>
      </c>
    </row>
    <row r="83" spans="2:38" x14ac:dyDescent="0.25">
      <c r="B83">
        <v>35092</v>
      </c>
      <c r="C83">
        <v>8261</v>
      </c>
      <c r="D83">
        <v>69109</v>
      </c>
      <c r="E83">
        <v>110233</v>
      </c>
      <c r="F83">
        <v>9426</v>
      </c>
      <c r="H83">
        <v>62951</v>
      </c>
      <c r="J83">
        <f t="shared" si="12"/>
        <v>46424.2</v>
      </c>
      <c r="K83">
        <f t="shared" si="13"/>
        <v>1.3559953644866256</v>
      </c>
      <c r="L83">
        <f t="shared" si="14"/>
        <v>110233</v>
      </c>
      <c r="M83">
        <f t="shared" si="15"/>
        <v>8261</v>
      </c>
      <c r="N83">
        <f t="shared" si="16"/>
        <v>46424.2</v>
      </c>
      <c r="O83">
        <f t="shared" si="17"/>
        <v>101972</v>
      </c>
      <c r="Q83">
        <v>-394</v>
      </c>
      <c r="R83">
        <v>-538</v>
      </c>
      <c r="T83">
        <v>-2775.8000000000029</v>
      </c>
      <c r="U83">
        <v>530</v>
      </c>
      <c r="W83">
        <v>3249.8</v>
      </c>
      <c r="X83">
        <v>560.79999999999995</v>
      </c>
      <c r="Z83">
        <v>46424.2</v>
      </c>
      <c r="AA83">
        <v>1.3559953644866256</v>
      </c>
      <c r="AK83">
        <v>46424.2</v>
      </c>
      <c r="AL83">
        <v>1.3559953644866256</v>
      </c>
    </row>
    <row r="84" spans="2:38" x14ac:dyDescent="0.25">
      <c r="B84">
        <v>95234</v>
      </c>
      <c r="C84">
        <v>97965</v>
      </c>
      <c r="D84">
        <v>33444</v>
      </c>
      <c r="E84">
        <v>68609</v>
      </c>
      <c r="F84">
        <v>79533</v>
      </c>
      <c r="H84">
        <v>85278</v>
      </c>
      <c r="J84">
        <f t="shared" si="12"/>
        <v>74957</v>
      </c>
      <c r="K84">
        <f t="shared" si="13"/>
        <v>1.1376922769054258</v>
      </c>
      <c r="L84">
        <f t="shared" si="14"/>
        <v>97965</v>
      </c>
      <c r="M84">
        <f t="shared" si="15"/>
        <v>33444</v>
      </c>
      <c r="N84">
        <f t="shared" si="16"/>
        <v>74957</v>
      </c>
      <c r="O84">
        <f t="shared" si="17"/>
        <v>64521</v>
      </c>
      <c r="Q84">
        <v>-2913</v>
      </c>
      <c r="R84">
        <v>9</v>
      </c>
      <c r="T84">
        <v>74.600000000005821</v>
      </c>
      <c r="U84">
        <v>-574.80000000000291</v>
      </c>
      <c r="W84">
        <v>2134.6</v>
      </c>
      <c r="X84">
        <v>574.79999999999995</v>
      </c>
      <c r="AB84">
        <v>74957</v>
      </c>
      <c r="AC84">
        <v>1.1376922769054258</v>
      </c>
      <c r="AI84">
        <v>74957</v>
      </c>
      <c r="AJ84">
        <v>1.1376922769054258</v>
      </c>
    </row>
    <row r="85" spans="2:38" x14ac:dyDescent="0.25">
      <c r="B85">
        <v>85382</v>
      </c>
      <c r="C85">
        <v>96940</v>
      </c>
      <c r="D85">
        <v>119412</v>
      </c>
      <c r="E85">
        <v>82111</v>
      </c>
      <c r="F85">
        <v>106458</v>
      </c>
      <c r="H85">
        <v>135817</v>
      </c>
      <c r="J85">
        <f t="shared" si="12"/>
        <v>98060.6</v>
      </c>
      <c r="K85">
        <f t="shared" si="13"/>
        <v>1.3850312969735041</v>
      </c>
      <c r="L85">
        <f t="shared" si="14"/>
        <v>119412</v>
      </c>
      <c r="M85">
        <f t="shared" si="15"/>
        <v>82111</v>
      </c>
      <c r="N85">
        <f t="shared" si="16"/>
        <v>98060.6</v>
      </c>
      <c r="O85">
        <f t="shared" si="17"/>
        <v>37301</v>
      </c>
      <c r="Q85">
        <v>-590</v>
      </c>
      <c r="R85">
        <v>-2048</v>
      </c>
      <c r="T85">
        <v>3006.2000000000116</v>
      </c>
      <c r="U85">
        <v>-207.59999999999127</v>
      </c>
      <c r="W85">
        <v>4457</v>
      </c>
      <c r="X85">
        <v>278.40000000000003</v>
      </c>
      <c r="AB85">
        <v>98060.6</v>
      </c>
      <c r="AC85">
        <v>1.3850312969735041</v>
      </c>
      <c r="AI85">
        <v>98060.6</v>
      </c>
      <c r="AJ85">
        <v>1.3850312969735041</v>
      </c>
    </row>
    <row r="86" spans="2:38" x14ac:dyDescent="0.25">
      <c r="B86">
        <v>78905</v>
      </c>
      <c r="C86">
        <v>8464</v>
      </c>
      <c r="D86">
        <v>19627</v>
      </c>
      <c r="E86">
        <v>117349</v>
      </c>
      <c r="F86">
        <v>71789</v>
      </c>
      <c r="H86">
        <v>85452</v>
      </c>
      <c r="J86">
        <f t="shared" si="12"/>
        <v>59226.8</v>
      </c>
      <c r="K86">
        <f t="shared" si="13"/>
        <v>1.4427927897505859</v>
      </c>
      <c r="L86">
        <f t="shared" si="14"/>
        <v>117349</v>
      </c>
      <c r="M86">
        <f t="shared" si="15"/>
        <v>8464</v>
      </c>
      <c r="N86">
        <f t="shared" si="16"/>
        <v>59226.8</v>
      </c>
      <c r="O86">
        <f t="shared" si="17"/>
        <v>108885</v>
      </c>
      <c r="Q86">
        <v>-402</v>
      </c>
      <c r="R86">
        <v>-72</v>
      </c>
      <c r="T86">
        <v>1564.4000000000015</v>
      </c>
      <c r="U86">
        <v>49.400000000001455</v>
      </c>
      <c r="W86">
        <v>2004.4</v>
      </c>
      <c r="X86">
        <v>58.599999999999994</v>
      </c>
      <c r="AD86">
        <v>59226.8</v>
      </c>
      <c r="AE86">
        <v>1.4427927897505859</v>
      </c>
      <c r="AK86">
        <v>59226.8</v>
      </c>
      <c r="AL86">
        <v>1.4427927897505859</v>
      </c>
    </row>
    <row r="87" spans="2:38" x14ac:dyDescent="0.25">
      <c r="B87">
        <v>24125</v>
      </c>
      <c r="C87">
        <v>2934</v>
      </c>
      <c r="D87">
        <v>114325</v>
      </c>
      <c r="E87">
        <v>45513</v>
      </c>
      <c r="F87">
        <v>120348</v>
      </c>
      <c r="H87">
        <v>114402</v>
      </c>
      <c r="J87">
        <f t="shared" si="12"/>
        <v>61449</v>
      </c>
      <c r="K87">
        <f t="shared" si="13"/>
        <v>1.8617390030757213</v>
      </c>
      <c r="L87">
        <f t="shared" si="14"/>
        <v>120348</v>
      </c>
      <c r="M87">
        <f t="shared" si="15"/>
        <v>2934</v>
      </c>
      <c r="N87">
        <f t="shared" si="16"/>
        <v>61449</v>
      </c>
      <c r="O87">
        <f t="shared" si="17"/>
        <v>117414</v>
      </c>
      <c r="Q87">
        <v>3702</v>
      </c>
      <c r="R87">
        <v>-206</v>
      </c>
      <c r="T87">
        <v>-469.19999999999709</v>
      </c>
      <c r="U87">
        <v>-845.80000000000291</v>
      </c>
      <c r="W87">
        <v>2656.8</v>
      </c>
      <c r="X87">
        <v>845.80000000000007</v>
      </c>
      <c r="AF87">
        <v>61449</v>
      </c>
      <c r="AG87">
        <v>1.8617390030757213</v>
      </c>
      <c r="AK87">
        <v>61449</v>
      </c>
      <c r="AL87">
        <v>1.8617390030757213</v>
      </c>
    </row>
    <row r="88" spans="2:38" x14ac:dyDescent="0.25">
      <c r="B88">
        <v>65389</v>
      </c>
      <c r="C88">
        <v>25033</v>
      </c>
      <c r="D88">
        <v>109383</v>
      </c>
      <c r="E88">
        <v>84429</v>
      </c>
      <c r="F88">
        <v>46408</v>
      </c>
      <c r="H88">
        <v>91659</v>
      </c>
      <c r="J88">
        <f t="shared" si="12"/>
        <v>66128.399999999994</v>
      </c>
      <c r="K88">
        <f t="shared" si="13"/>
        <v>1.3860761790698097</v>
      </c>
      <c r="L88">
        <f t="shared" si="14"/>
        <v>109383</v>
      </c>
      <c r="M88">
        <f t="shared" si="15"/>
        <v>25033</v>
      </c>
      <c r="N88">
        <f t="shared" si="16"/>
        <v>66128.399999999994</v>
      </c>
      <c r="O88">
        <f t="shared" si="17"/>
        <v>84350</v>
      </c>
      <c r="Q88">
        <v>1992</v>
      </c>
      <c r="R88">
        <v>6</v>
      </c>
      <c r="T88">
        <v>2217.5999999999913</v>
      </c>
      <c r="U88">
        <v>-218.20000000001164</v>
      </c>
      <c r="W88">
        <v>2217.6</v>
      </c>
      <c r="X88">
        <v>399</v>
      </c>
      <c r="AB88">
        <v>66128.399999999994</v>
      </c>
      <c r="AC88">
        <v>1.3860761790698097</v>
      </c>
      <c r="AI88">
        <v>66128.399999999994</v>
      </c>
      <c r="AJ88">
        <v>1.3860761790698097</v>
      </c>
    </row>
    <row r="89" spans="2:38" x14ac:dyDescent="0.25">
      <c r="B89">
        <v>77647</v>
      </c>
      <c r="C89">
        <v>18666</v>
      </c>
      <c r="D89">
        <v>17131</v>
      </c>
      <c r="E89">
        <v>99760</v>
      </c>
      <c r="F89">
        <v>43244</v>
      </c>
      <c r="H89">
        <v>61622</v>
      </c>
      <c r="J89">
        <f t="shared" si="12"/>
        <v>51289.599999999999</v>
      </c>
      <c r="K89">
        <f t="shared" si="13"/>
        <v>1.2014521462440728</v>
      </c>
      <c r="L89">
        <f t="shared" si="14"/>
        <v>99760</v>
      </c>
      <c r="M89">
        <f t="shared" si="15"/>
        <v>17131</v>
      </c>
      <c r="N89">
        <f t="shared" si="16"/>
        <v>51289.599999999999</v>
      </c>
      <c r="O89">
        <f t="shared" si="17"/>
        <v>82629</v>
      </c>
      <c r="Q89">
        <v>-4060</v>
      </c>
      <c r="R89">
        <v>-262</v>
      </c>
      <c r="T89">
        <v>-1010</v>
      </c>
      <c r="U89">
        <v>-176.40000000000146</v>
      </c>
      <c r="W89">
        <v>1593.2</v>
      </c>
      <c r="X89">
        <v>248.79999999999998</v>
      </c>
      <c r="Z89">
        <v>51289.599999999999</v>
      </c>
      <c r="AA89">
        <v>1.2014521462440728</v>
      </c>
      <c r="AK89">
        <v>51289.599999999999</v>
      </c>
      <c r="AL89">
        <v>1.2014521462440728</v>
      </c>
    </row>
    <row r="90" spans="2:38" x14ac:dyDescent="0.25">
      <c r="B90">
        <v>7856</v>
      </c>
      <c r="C90">
        <v>5216</v>
      </c>
      <c r="D90">
        <v>30916</v>
      </c>
      <c r="E90">
        <v>24990</v>
      </c>
      <c r="F90">
        <v>117959</v>
      </c>
      <c r="H90">
        <v>74198</v>
      </c>
      <c r="J90">
        <f t="shared" si="12"/>
        <v>37387.4</v>
      </c>
      <c r="K90">
        <f t="shared" si="13"/>
        <v>1.9845723425539084</v>
      </c>
      <c r="L90">
        <f t="shared" si="14"/>
        <v>117959</v>
      </c>
      <c r="M90">
        <f t="shared" si="15"/>
        <v>5216</v>
      </c>
      <c r="N90">
        <f t="shared" si="16"/>
        <v>37387.4</v>
      </c>
      <c r="O90">
        <f t="shared" si="17"/>
        <v>112743</v>
      </c>
      <c r="Q90">
        <v>-586</v>
      </c>
      <c r="R90">
        <v>-75</v>
      </c>
      <c r="T90">
        <v>487.40000000000146</v>
      </c>
      <c r="U90">
        <v>759</v>
      </c>
      <c r="W90">
        <v>3515.8</v>
      </c>
      <c r="X90">
        <v>765.40000000000009</v>
      </c>
      <c r="AD90">
        <v>37387.4</v>
      </c>
      <c r="AE90">
        <v>1.9845723425539084</v>
      </c>
      <c r="AK90">
        <v>37387.4</v>
      </c>
      <c r="AL90">
        <v>1.9845723425539084</v>
      </c>
    </row>
    <row r="91" spans="2:38" x14ac:dyDescent="0.25">
      <c r="B91">
        <v>96126</v>
      </c>
      <c r="C91">
        <v>35642</v>
      </c>
      <c r="D91">
        <v>36833</v>
      </c>
      <c r="E91">
        <v>77766</v>
      </c>
      <c r="F91">
        <v>63843</v>
      </c>
      <c r="H91">
        <v>80046</v>
      </c>
      <c r="J91">
        <f t="shared" si="12"/>
        <v>62042</v>
      </c>
      <c r="K91">
        <f t="shared" si="13"/>
        <v>1.2901905161019955</v>
      </c>
      <c r="L91">
        <f t="shared" si="14"/>
        <v>96126</v>
      </c>
      <c r="M91">
        <f t="shared" si="15"/>
        <v>35642</v>
      </c>
      <c r="N91">
        <f t="shared" si="16"/>
        <v>62042</v>
      </c>
      <c r="O91">
        <f t="shared" si="17"/>
        <v>60484</v>
      </c>
      <c r="Q91">
        <v>2187</v>
      </c>
      <c r="R91">
        <v>269</v>
      </c>
      <c r="T91">
        <v>-2803.5999999999985</v>
      </c>
      <c r="U91">
        <v>-3.8000000000029104</v>
      </c>
      <c r="W91">
        <v>3465.6</v>
      </c>
      <c r="X91">
        <v>259</v>
      </c>
      <c r="AB91">
        <v>62042</v>
      </c>
      <c r="AC91">
        <v>1.2901905161019955</v>
      </c>
      <c r="AI91">
        <v>62042</v>
      </c>
      <c r="AJ91">
        <v>1.2901905161019955</v>
      </c>
    </row>
    <row r="92" spans="2:38" x14ac:dyDescent="0.25">
      <c r="B92">
        <v>34865</v>
      </c>
      <c r="C92">
        <v>20638</v>
      </c>
      <c r="D92">
        <v>43299</v>
      </c>
      <c r="E92">
        <v>103177</v>
      </c>
      <c r="F92">
        <v>83936</v>
      </c>
      <c r="H92">
        <v>66684</v>
      </c>
      <c r="J92">
        <f t="shared" si="12"/>
        <v>57183</v>
      </c>
      <c r="K92">
        <f t="shared" si="13"/>
        <v>1.1661507790776979</v>
      </c>
      <c r="L92">
        <f t="shared" si="14"/>
        <v>103177</v>
      </c>
      <c r="M92">
        <f t="shared" si="15"/>
        <v>20638</v>
      </c>
      <c r="N92">
        <f t="shared" si="16"/>
        <v>57183</v>
      </c>
      <c r="O92">
        <f t="shared" si="17"/>
        <v>82539</v>
      </c>
      <c r="Q92">
        <v>-1950</v>
      </c>
      <c r="R92">
        <v>171</v>
      </c>
      <c r="T92">
        <v>1783.8000000000029</v>
      </c>
      <c r="U92">
        <v>565.80000000000291</v>
      </c>
      <c r="W92">
        <v>4909</v>
      </c>
      <c r="X92">
        <v>1068.5999999999999</v>
      </c>
      <c r="Z92">
        <v>57183</v>
      </c>
      <c r="AA92">
        <v>1.1661507790776979</v>
      </c>
      <c r="AI92">
        <v>57183</v>
      </c>
      <c r="AJ92">
        <v>1.1661507790776979</v>
      </c>
    </row>
    <row r="93" spans="2:38" x14ac:dyDescent="0.25">
      <c r="B93">
        <v>54202</v>
      </c>
      <c r="C93">
        <v>113537</v>
      </c>
      <c r="D93">
        <v>6367</v>
      </c>
      <c r="E93">
        <v>38026</v>
      </c>
      <c r="F93">
        <v>65878</v>
      </c>
      <c r="H93">
        <v>117274</v>
      </c>
      <c r="J93">
        <f t="shared" si="12"/>
        <v>55602</v>
      </c>
      <c r="K93">
        <f t="shared" si="13"/>
        <v>2.109168734937592</v>
      </c>
      <c r="L93">
        <f t="shared" si="14"/>
        <v>113537</v>
      </c>
      <c r="M93">
        <f t="shared" si="15"/>
        <v>6367</v>
      </c>
      <c r="N93">
        <f t="shared" si="16"/>
        <v>55602</v>
      </c>
      <c r="O93">
        <f t="shared" si="17"/>
        <v>107170</v>
      </c>
      <c r="Q93">
        <v>793</v>
      </c>
      <c r="R93">
        <v>1166</v>
      </c>
      <c r="T93">
        <v>-633.59999999999854</v>
      </c>
      <c r="U93">
        <v>250.80000000000291</v>
      </c>
      <c r="W93">
        <v>1379.2</v>
      </c>
      <c r="X93">
        <v>343.59999999999997</v>
      </c>
      <c r="AD93">
        <v>55602</v>
      </c>
      <c r="AE93">
        <v>2.109168734937592</v>
      </c>
      <c r="AK93">
        <v>55602</v>
      </c>
      <c r="AL93">
        <v>2.109168734937592</v>
      </c>
    </row>
    <row r="94" spans="2:38" x14ac:dyDescent="0.25">
      <c r="B94">
        <v>58127</v>
      </c>
      <c r="C94">
        <v>72572</v>
      </c>
      <c r="D94">
        <v>84589</v>
      </c>
      <c r="E94">
        <v>97717</v>
      </c>
      <c r="F94">
        <v>84202</v>
      </c>
      <c r="H94">
        <v>130963</v>
      </c>
      <c r="J94">
        <f t="shared" si="12"/>
        <v>79441.399999999994</v>
      </c>
      <c r="K94">
        <f t="shared" si="13"/>
        <v>1.6485484898302398</v>
      </c>
      <c r="L94">
        <f t="shared" si="14"/>
        <v>97717</v>
      </c>
      <c r="M94">
        <f t="shared" si="15"/>
        <v>58127</v>
      </c>
      <c r="N94">
        <f t="shared" si="16"/>
        <v>79441.399999999994</v>
      </c>
      <c r="O94">
        <f t="shared" si="17"/>
        <v>39590</v>
      </c>
      <c r="Q94">
        <v>-7781</v>
      </c>
      <c r="R94">
        <v>-319</v>
      </c>
      <c r="T94">
        <v>746</v>
      </c>
      <c r="U94">
        <v>242.59999999999127</v>
      </c>
      <c r="W94">
        <v>3078.3999999999996</v>
      </c>
      <c r="X94">
        <v>740.2</v>
      </c>
      <c r="AF94">
        <v>79441.399999999994</v>
      </c>
      <c r="AG94">
        <v>1.6485484898302398</v>
      </c>
      <c r="AK94">
        <v>79441.399999999994</v>
      </c>
      <c r="AL94">
        <v>1.6485484898302398</v>
      </c>
    </row>
    <row r="95" spans="2:38" x14ac:dyDescent="0.25">
      <c r="B95">
        <v>86148</v>
      </c>
      <c r="C95">
        <v>9795</v>
      </c>
      <c r="D95">
        <v>92563</v>
      </c>
      <c r="E95">
        <v>109979</v>
      </c>
      <c r="F95">
        <v>21597</v>
      </c>
      <c r="H95">
        <v>75233</v>
      </c>
      <c r="J95">
        <f t="shared" si="12"/>
        <v>64016.4</v>
      </c>
      <c r="K95">
        <f t="shared" si="13"/>
        <v>1.1752144762904506</v>
      </c>
      <c r="L95">
        <f t="shared" si="14"/>
        <v>109979</v>
      </c>
      <c r="M95">
        <f t="shared" si="15"/>
        <v>9795</v>
      </c>
      <c r="N95">
        <f t="shared" si="16"/>
        <v>64016.4</v>
      </c>
      <c r="O95">
        <f t="shared" si="17"/>
        <v>100184</v>
      </c>
      <c r="Q95">
        <v>3155</v>
      </c>
      <c r="R95">
        <v>-1036</v>
      </c>
      <c r="T95">
        <v>-1690.2000000000044</v>
      </c>
      <c r="U95">
        <v>239.20000000000437</v>
      </c>
      <c r="W95">
        <v>2671</v>
      </c>
      <c r="X95">
        <v>242.8</v>
      </c>
      <c r="AB95">
        <v>64016.4</v>
      </c>
      <c r="AC95">
        <v>1.1752144762904506</v>
      </c>
      <c r="AI95">
        <v>64016.4</v>
      </c>
      <c r="AJ95">
        <v>1.1752144762904506</v>
      </c>
    </row>
    <row r="96" spans="2:38" x14ac:dyDescent="0.25">
      <c r="B96">
        <v>78061</v>
      </c>
      <c r="C96">
        <v>20718</v>
      </c>
      <c r="D96">
        <v>82037</v>
      </c>
      <c r="E96">
        <v>101469</v>
      </c>
      <c r="F96">
        <v>10673</v>
      </c>
      <c r="H96">
        <v>120069</v>
      </c>
      <c r="J96">
        <f t="shared" si="12"/>
        <v>58591.6</v>
      </c>
      <c r="K96">
        <f t="shared" si="13"/>
        <v>2.0492527939158514</v>
      </c>
      <c r="L96">
        <f t="shared" si="14"/>
        <v>101469</v>
      </c>
      <c r="M96">
        <f t="shared" si="15"/>
        <v>10673</v>
      </c>
      <c r="N96">
        <f t="shared" si="16"/>
        <v>58591.6</v>
      </c>
      <c r="O96">
        <f t="shared" si="17"/>
        <v>90796</v>
      </c>
      <c r="Q96">
        <v>-1824</v>
      </c>
      <c r="R96">
        <v>-1531</v>
      </c>
      <c r="T96">
        <v>-3474.2000000000044</v>
      </c>
      <c r="U96">
        <v>-558.40000000000146</v>
      </c>
      <c r="W96">
        <v>3474.2</v>
      </c>
      <c r="X96">
        <v>558.40000000000009</v>
      </c>
      <c r="AF96">
        <v>58591.6</v>
      </c>
      <c r="AG96">
        <v>2.0492527939158514</v>
      </c>
      <c r="AK96">
        <v>58591.6</v>
      </c>
      <c r="AL96">
        <v>2.0492527939158514</v>
      </c>
    </row>
    <row r="97" spans="2:38" x14ac:dyDescent="0.25">
      <c r="B97">
        <v>73606</v>
      </c>
      <c r="C97">
        <v>76920</v>
      </c>
      <c r="D97">
        <v>71415</v>
      </c>
      <c r="E97">
        <v>43999</v>
      </c>
      <c r="F97">
        <v>54976</v>
      </c>
      <c r="H97">
        <v>126258</v>
      </c>
      <c r="J97">
        <f t="shared" si="12"/>
        <v>64183.199999999997</v>
      </c>
      <c r="K97">
        <f t="shared" si="13"/>
        <v>1.9671502823168681</v>
      </c>
      <c r="L97">
        <f t="shared" si="14"/>
        <v>76920</v>
      </c>
      <c r="M97">
        <f t="shared" si="15"/>
        <v>43999</v>
      </c>
      <c r="N97">
        <f t="shared" si="16"/>
        <v>64183.199999999997</v>
      </c>
      <c r="O97">
        <f t="shared" si="17"/>
        <v>32921</v>
      </c>
      <c r="Q97">
        <v>3504</v>
      </c>
      <c r="R97">
        <v>-583</v>
      </c>
      <c r="T97">
        <v>-1179</v>
      </c>
      <c r="U97">
        <v>89.599999999998545</v>
      </c>
      <c r="W97">
        <v>2347.4</v>
      </c>
      <c r="X97">
        <v>267.2</v>
      </c>
      <c r="AF97">
        <v>64183.199999999997</v>
      </c>
      <c r="AG97">
        <v>1.9671502823168681</v>
      </c>
      <c r="AK97">
        <v>64183.199999999997</v>
      </c>
      <c r="AL97">
        <v>1.9671502823168681</v>
      </c>
    </row>
    <row r="98" spans="2:38" x14ac:dyDescent="0.25">
      <c r="B98">
        <v>16041</v>
      </c>
      <c r="C98">
        <v>33069</v>
      </c>
      <c r="D98">
        <v>120457</v>
      </c>
      <c r="E98">
        <v>79712</v>
      </c>
      <c r="F98">
        <v>109124</v>
      </c>
      <c r="H98">
        <v>90360</v>
      </c>
      <c r="J98">
        <f t="shared" si="12"/>
        <v>71680.600000000006</v>
      </c>
      <c r="K98">
        <f t="shared" ref="K98:K129" si="18">H98/J98</f>
        <v>1.2605921267400104</v>
      </c>
      <c r="L98">
        <f t="shared" si="14"/>
        <v>120457</v>
      </c>
      <c r="M98">
        <f t="shared" si="15"/>
        <v>16041</v>
      </c>
      <c r="N98">
        <f t="shared" si="16"/>
        <v>71680.600000000006</v>
      </c>
      <c r="O98">
        <f t="shared" si="17"/>
        <v>104416</v>
      </c>
      <c r="Q98">
        <v>1308</v>
      </c>
      <c r="R98">
        <v>212</v>
      </c>
      <c r="T98">
        <v>1373.8000000000029</v>
      </c>
      <c r="U98">
        <v>17.200000000011642</v>
      </c>
      <c r="W98">
        <v>1873</v>
      </c>
      <c r="X98">
        <v>48.400000000000006</v>
      </c>
      <c r="AB98">
        <v>71680.600000000006</v>
      </c>
      <c r="AC98">
        <v>1.2605921267400104</v>
      </c>
      <c r="AI98">
        <v>71680.600000000006</v>
      </c>
      <c r="AJ98">
        <v>1.2605921267400104</v>
      </c>
    </row>
    <row r="99" spans="2:38" x14ac:dyDescent="0.25">
      <c r="B99">
        <v>5036</v>
      </c>
      <c r="C99">
        <v>53285</v>
      </c>
      <c r="D99">
        <v>76858</v>
      </c>
      <c r="E99">
        <v>113873</v>
      </c>
      <c r="F99">
        <v>100991</v>
      </c>
      <c r="H99">
        <v>77083</v>
      </c>
      <c r="J99">
        <f t="shared" si="12"/>
        <v>70008.600000000006</v>
      </c>
      <c r="K99">
        <f t="shared" si="18"/>
        <v>1.1010504423742224</v>
      </c>
      <c r="L99">
        <f t="shared" si="14"/>
        <v>113873</v>
      </c>
      <c r="M99">
        <f t="shared" si="15"/>
        <v>5036</v>
      </c>
      <c r="N99">
        <f t="shared" si="16"/>
        <v>70008.600000000006</v>
      </c>
      <c r="O99">
        <f t="shared" si="17"/>
        <v>108837</v>
      </c>
      <c r="Q99">
        <v>-3236</v>
      </c>
      <c r="R99">
        <v>0</v>
      </c>
      <c r="T99">
        <v>-1208.3999999999942</v>
      </c>
      <c r="U99">
        <v>5.6000000000058208</v>
      </c>
      <c r="W99">
        <v>1949.6</v>
      </c>
      <c r="X99">
        <v>740.40000000000009</v>
      </c>
      <c r="AB99">
        <v>70008.600000000006</v>
      </c>
      <c r="AC99">
        <v>1.1010504423742224</v>
      </c>
      <c r="AI99">
        <v>70008.600000000006</v>
      </c>
      <c r="AJ99">
        <v>1.1010504423742224</v>
      </c>
    </row>
    <row r="100" spans="2:38" x14ac:dyDescent="0.25">
      <c r="B100">
        <v>82739</v>
      </c>
      <c r="C100">
        <v>110650</v>
      </c>
      <c r="D100">
        <v>43952</v>
      </c>
      <c r="E100">
        <v>78549</v>
      </c>
      <c r="F100">
        <v>65057</v>
      </c>
      <c r="H100">
        <v>92698</v>
      </c>
      <c r="J100">
        <f t="shared" si="12"/>
        <v>76189.399999999994</v>
      </c>
      <c r="K100">
        <f t="shared" si="18"/>
        <v>1.2166784355829028</v>
      </c>
      <c r="L100">
        <f t="shared" si="14"/>
        <v>110650</v>
      </c>
      <c r="M100">
        <f t="shared" si="15"/>
        <v>43952</v>
      </c>
      <c r="N100">
        <f t="shared" si="16"/>
        <v>76189.399999999994</v>
      </c>
      <c r="O100">
        <f t="shared" si="17"/>
        <v>66698</v>
      </c>
      <c r="Q100">
        <v>-1520</v>
      </c>
      <c r="R100">
        <v>153</v>
      </c>
      <c r="T100">
        <v>-415</v>
      </c>
      <c r="U100">
        <v>-303.60000000000582</v>
      </c>
      <c r="W100">
        <v>985.40000000000009</v>
      </c>
      <c r="X100">
        <v>1039.2</v>
      </c>
      <c r="AB100">
        <v>76189.399999999994</v>
      </c>
      <c r="AC100">
        <v>1.2166784355829028</v>
      </c>
      <c r="AI100">
        <v>76189.399999999994</v>
      </c>
      <c r="AJ100">
        <v>1.2166784355829028</v>
      </c>
    </row>
    <row r="101" spans="2:38" x14ac:dyDescent="0.25">
      <c r="B101">
        <v>54812</v>
      </c>
      <c r="C101">
        <v>11826</v>
      </c>
      <c r="D101">
        <v>117812</v>
      </c>
      <c r="E101">
        <v>58065</v>
      </c>
      <c r="F101">
        <v>83801</v>
      </c>
      <c r="H101">
        <v>91721</v>
      </c>
      <c r="J101">
        <f t="shared" si="12"/>
        <v>65263.199999999997</v>
      </c>
      <c r="K101">
        <f t="shared" si="18"/>
        <v>1.4054015126441854</v>
      </c>
      <c r="L101">
        <f t="shared" si="14"/>
        <v>117812</v>
      </c>
      <c r="M101">
        <f t="shared" si="15"/>
        <v>11826</v>
      </c>
      <c r="N101">
        <f t="shared" si="16"/>
        <v>65263.199999999997</v>
      </c>
      <c r="O101">
        <f t="shared" si="17"/>
        <v>105986</v>
      </c>
      <c r="Q101">
        <v>2915</v>
      </c>
      <c r="R101">
        <v>-182</v>
      </c>
      <c r="T101">
        <v>-615.60000000000582</v>
      </c>
      <c r="U101">
        <v>389.19999999999709</v>
      </c>
      <c r="W101">
        <v>2175.1999999999998</v>
      </c>
      <c r="X101">
        <v>502.8</v>
      </c>
      <c r="AB101">
        <v>65263.199999999997</v>
      </c>
      <c r="AC101">
        <v>1.4054015126441854</v>
      </c>
      <c r="AI101">
        <v>65263.199999999997</v>
      </c>
      <c r="AJ101">
        <v>1.4054015126441854</v>
      </c>
    </row>
    <row r="103" spans="2:38" x14ac:dyDescent="0.25">
      <c r="B103">
        <v>2911356</v>
      </c>
      <c r="C103">
        <v>2718433</v>
      </c>
      <c r="D103">
        <v>3276578</v>
      </c>
      <c r="E103">
        <v>2939684</v>
      </c>
      <c r="F103">
        <v>3065764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6D8C-129C-4E4F-85DE-B6F854A96D3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5173</v>
      </c>
      <c r="C2">
        <v>98633</v>
      </c>
      <c r="D2">
        <v>47592</v>
      </c>
      <c r="E2">
        <v>96387</v>
      </c>
      <c r="F2">
        <v>110843</v>
      </c>
      <c r="H2">
        <v>82375</v>
      </c>
      <c r="J2">
        <f t="shared" ref="J2:J33" si="0">AVERAGE(B2:F2)</f>
        <v>71725.600000000006</v>
      </c>
      <c r="K2">
        <f t="shared" ref="K2:K33" si="1">H2/J2</f>
        <v>1.1484741849493068</v>
      </c>
      <c r="L2">
        <f t="shared" ref="L2:L33" si="2">MAX(B2:F2)</f>
        <v>110843</v>
      </c>
      <c r="M2">
        <f t="shared" ref="M2:M33" si="3">MIN(B2:F2)</f>
        <v>5173</v>
      </c>
      <c r="N2">
        <f t="shared" ref="N2:N33" si="4">AVERAGE(B2:F2)</f>
        <v>71725.600000000006</v>
      </c>
      <c r="O2">
        <f t="shared" ref="O2:O33" si="5">L2-M2</f>
        <v>105670</v>
      </c>
      <c r="Q2">
        <v>1933</v>
      </c>
      <c r="R2">
        <v>-166</v>
      </c>
      <c r="T2">
        <v>1099</v>
      </c>
      <c r="U2">
        <v>404.20000000001164</v>
      </c>
      <c r="W2">
        <v>2829.8</v>
      </c>
      <c r="X2">
        <v>493.8</v>
      </c>
      <c r="AB2">
        <v>71725.600000000006</v>
      </c>
      <c r="AC2">
        <v>1.1484741849493068</v>
      </c>
      <c r="AI2">
        <v>71725.600000000006</v>
      </c>
      <c r="AJ2">
        <v>1.1484741849493068</v>
      </c>
    </row>
    <row r="3" spans="1:38" x14ac:dyDescent="0.25">
      <c r="B3">
        <v>119133</v>
      </c>
      <c r="C3">
        <v>3324</v>
      </c>
      <c r="D3">
        <v>116739</v>
      </c>
      <c r="E3">
        <v>48677</v>
      </c>
      <c r="F3">
        <v>83985</v>
      </c>
      <c r="H3">
        <v>85111</v>
      </c>
      <c r="J3">
        <f t="shared" si="0"/>
        <v>74371.600000000006</v>
      </c>
      <c r="K3">
        <f t="shared" si="1"/>
        <v>1.1444018953471486</v>
      </c>
      <c r="L3">
        <f t="shared" si="2"/>
        <v>119133</v>
      </c>
      <c r="M3">
        <f t="shared" si="3"/>
        <v>3324</v>
      </c>
      <c r="N3">
        <f t="shared" si="4"/>
        <v>74371.600000000006</v>
      </c>
      <c r="O3">
        <f t="shared" si="5"/>
        <v>115809</v>
      </c>
      <c r="Q3">
        <v>2947</v>
      </c>
      <c r="R3">
        <v>523</v>
      </c>
      <c r="T3">
        <v>-1986.7999999999884</v>
      </c>
      <c r="U3">
        <v>-436.59999999999127</v>
      </c>
      <c r="W3">
        <v>3342.8</v>
      </c>
      <c r="X3">
        <v>788.2</v>
      </c>
      <c r="AB3">
        <v>74371.600000000006</v>
      </c>
      <c r="AC3">
        <v>1.1444018953471486</v>
      </c>
      <c r="AI3">
        <v>74371.600000000006</v>
      </c>
      <c r="AJ3">
        <v>1.1444018953471486</v>
      </c>
    </row>
    <row r="4" spans="1:38" x14ac:dyDescent="0.25">
      <c r="B4">
        <v>120509</v>
      </c>
      <c r="C4">
        <v>72208</v>
      </c>
      <c r="D4">
        <v>77860</v>
      </c>
      <c r="E4">
        <v>101306</v>
      </c>
      <c r="F4">
        <v>45325</v>
      </c>
      <c r="H4">
        <v>106489</v>
      </c>
      <c r="J4">
        <f t="shared" si="0"/>
        <v>83441.600000000006</v>
      </c>
      <c r="K4">
        <f t="shared" si="1"/>
        <v>1.2762099480355122</v>
      </c>
      <c r="L4">
        <f t="shared" si="2"/>
        <v>120509</v>
      </c>
      <c r="M4">
        <f t="shared" si="3"/>
        <v>45325</v>
      </c>
      <c r="N4">
        <f t="shared" si="4"/>
        <v>83441.600000000006</v>
      </c>
      <c r="O4">
        <f t="shared" si="5"/>
        <v>75184</v>
      </c>
      <c r="Q4">
        <v>-7778</v>
      </c>
      <c r="R4">
        <v>-271</v>
      </c>
      <c r="T4">
        <v>170.60000000000582</v>
      </c>
      <c r="U4">
        <v>723.20000000001164</v>
      </c>
      <c r="W4">
        <v>1182.5999999999999</v>
      </c>
      <c r="X4">
        <v>1357.6000000000001</v>
      </c>
      <c r="AB4">
        <v>83441.600000000006</v>
      </c>
      <c r="AC4">
        <v>1.2762099480355122</v>
      </c>
      <c r="AI4">
        <v>83441.600000000006</v>
      </c>
      <c r="AJ4">
        <v>1.2762099480355122</v>
      </c>
    </row>
    <row r="5" spans="1:38" x14ac:dyDescent="0.25">
      <c r="B5">
        <v>100443</v>
      </c>
      <c r="C5">
        <v>22257</v>
      </c>
      <c r="D5">
        <v>107593</v>
      </c>
      <c r="E5">
        <v>5776</v>
      </c>
      <c r="F5">
        <v>10010</v>
      </c>
      <c r="H5">
        <v>110869</v>
      </c>
      <c r="J5">
        <f t="shared" si="0"/>
        <v>49215.8</v>
      </c>
      <c r="K5">
        <f t="shared" si="1"/>
        <v>2.2527115275988603</v>
      </c>
      <c r="L5">
        <f t="shared" si="2"/>
        <v>107593</v>
      </c>
      <c r="M5">
        <f t="shared" si="3"/>
        <v>5776</v>
      </c>
      <c r="N5">
        <f t="shared" si="4"/>
        <v>49215.8</v>
      </c>
      <c r="O5">
        <f t="shared" si="5"/>
        <v>101817</v>
      </c>
      <c r="Q5">
        <v>2752</v>
      </c>
      <c r="R5">
        <v>1069</v>
      </c>
      <c r="T5">
        <v>1664</v>
      </c>
      <c r="U5">
        <v>-57.599999999998545</v>
      </c>
      <c r="W5">
        <v>2915.6</v>
      </c>
      <c r="X5">
        <v>188.8</v>
      </c>
      <c r="AD5">
        <v>49215.8</v>
      </c>
      <c r="AE5">
        <v>2.2527115275988603</v>
      </c>
      <c r="AK5">
        <v>49215.8</v>
      </c>
      <c r="AL5">
        <v>2.2527115275988603</v>
      </c>
    </row>
    <row r="6" spans="1:38" x14ac:dyDescent="0.25">
      <c r="B6">
        <v>5809</v>
      </c>
      <c r="C6">
        <v>52448</v>
      </c>
      <c r="D6">
        <v>21913</v>
      </c>
      <c r="E6">
        <v>49549</v>
      </c>
      <c r="F6">
        <v>97549</v>
      </c>
      <c r="H6">
        <v>92117</v>
      </c>
      <c r="J6">
        <f t="shared" si="0"/>
        <v>45453.599999999999</v>
      </c>
      <c r="K6">
        <f t="shared" si="1"/>
        <v>2.0266161536159952</v>
      </c>
      <c r="L6">
        <f t="shared" si="2"/>
        <v>97549</v>
      </c>
      <c r="M6">
        <f t="shared" si="3"/>
        <v>5809</v>
      </c>
      <c r="N6">
        <f t="shared" si="4"/>
        <v>45453.599999999999</v>
      </c>
      <c r="O6">
        <f t="shared" si="5"/>
        <v>91740</v>
      </c>
      <c r="Q6">
        <v>-2224</v>
      </c>
      <c r="R6">
        <v>-1453</v>
      </c>
      <c r="T6">
        <v>115.79999999999563</v>
      </c>
      <c r="U6">
        <v>396.59999999999854</v>
      </c>
      <c r="W6">
        <v>2670.6000000000004</v>
      </c>
      <c r="X6">
        <v>1001.4000000000001</v>
      </c>
      <c r="AD6">
        <v>45453.599999999999</v>
      </c>
      <c r="AE6">
        <v>2.0266161536159952</v>
      </c>
      <c r="AK6">
        <v>45453.599999999999</v>
      </c>
      <c r="AL6">
        <v>2.0266161536159952</v>
      </c>
    </row>
    <row r="7" spans="1:38" x14ac:dyDescent="0.25">
      <c r="B7">
        <v>2283</v>
      </c>
      <c r="C7">
        <v>115910</v>
      </c>
      <c r="D7">
        <v>44209</v>
      </c>
      <c r="E7">
        <v>36833</v>
      </c>
      <c r="F7">
        <v>32369</v>
      </c>
      <c r="H7">
        <v>65488</v>
      </c>
      <c r="J7">
        <f t="shared" si="0"/>
        <v>46320.800000000003</v>
      </c>
      <c r="K7">
        <f t="shared" si="1"/>
        <v>1.4137925079014177</v>
      </c>
      <c r="L7">
        <f t="shared" si="2"/>
        <v>115910</v>
      </c>
      <c r="M7">
        <f t="shared" si="3"/>
        <v>2283</v>
      </c>
      <c r="N7">
        <f t="shared" si="4"/>
        <v>46320.800000000003</v>
      </c>
      <c r="O7">
        <f t="shared" si="5"/>
        <v>113627</v>
      </c>
      <c r="Q7">
        <v>1897</v>
      </c>
      <c r="R7">
        <v>-479</v>
      </c>
      <c r="T7">
        <v>-640.59999999999854</v>
      </c>
      <c r="U7">
        <v>-227.79999999999563</v>
      </c>
      <c r="W7">
        <v>1238.2</v>
      </c>
      <c r="X7">
        <v>307</v>
      </c>
      <c r="Z7">
        <v>46320.800000000003</v>
      </c>
      <c r="AA7">
        <v>1.4137925079014177</v>
      </c>
      <c r="AI7">
        <v>46320.800000000003</v>
      </c>
      <c r="AJ7">
        <v>1.4137925079014177</v>
      </c>
    </row>
    <row r="8" spans="1:38" x14ac:dyDescent="0.25">
      <c r="B8">
        <v>58631</v>
      </c>
      <c r="C8">
        <v>29830</v>
      </c>
      <c r="D8">
        <v>19885</v>
      </c>
      <c r="E8">
        <v>21814</v>
      </c>
      <c r="F8">
        <v>8972</v>
      </c>
      <c r="H8">
        <v>45624</v>
      </c>
      <c r="J8">
        <f t="shared" si="0"/>
        <v>27826.400000000001</v>
      </c>
      <c r="K8">
        <f t="shared" si="1"/>
        <v>1.6395940545668861</v>
      </c>
      <c r="L8">
        <f t="shared" si="2"/>
        <v>58631</v>
      </c>
      <c r="M8">
        <f t="shared" si="3"/>
        <v>8972</v>
      </c>
      <c r="N8">
        <f t="shared" si="4"/>
        <v>27826.400000000001</v>
      </c>
      <c r="O8">
        <f t="shared" si="5"/>
        <v>49659</v>
      </c>
      <c r="Q8">
        <v>3435</v>
      </c>
      <c r="R8">
        <v>-100</v>
      </c>
      <c r="T8">
        <v>-734.19999999999709</v>
      </c>
      <c r="U8">
        <v>-226.79999999999927</v>
      </c>
      <c r="W8">
        <v>2851</v>
      </c>
      <c r="X8">
        <v>272.39999999999998</v>
      </c>
      <c r="Z8">
        <v>27826.400000000001</v>
      </c>
      <c r="AA8">
        <v>1.6395940545668861</v>
      </c>
      <c r="AK8">
        <v>27826.400000000001</v>
      </c>
      <c r="AL8">
        <v>1.6395940545668861</v>
      </c>
    </row>
    <row r="9" spans="1:38" x14ac:dyDescent="0.25">
      <c r="B9">
        <v>112637</v>
      </c>
      <c r="C9">
        <v>4385</v>
      </c>
      <c r="D9">
        <v>40250</v>
      </c>
      <c r="E9">
        <v>68272</v>
      </c>
      <c r="F9">
        <v>48600</v>
      </c>
      <c r="H9">
        <v>76248</v>
      </c>
      <c r="J9">
        <f t="shared" si="0"/>
        <v>54828.800000000003</v>
      </c>
      <c r="K9">
        <f t="shared" si="1"/>
        <v>1.3906560056028947</v>
      </c>
      <c r="L9">
        <f t="shared" si="2"/>
        <v>112637</v>
      </c>
      <c r="M9">
        <f t="shared" si="3"/>
        <v>4385</v>
      </c>
      <c r="N9">
        <f t="shared" si="4"/>
        <v>54828.800000000003</v>
      </c>
      <c r="O9">
        <f t="shared" si="5"/>
        <v>108252</v>
      </c>
      <c r="Q9">
        <v>6015</v>
      </c>
      <c r="R9">
        <v>-905</v>
      </c>
      <c r="T9">
        <v>-545.79999999999563</v>
      </c>
      <c r="U9">
        <v>93</v>
      </c>
      <c r="W9">
        <v>2355</v>
      </c>
      <c r="X9">
        <v>103</v>
      </c>
      <c r="Z9">
        <v>54828.800000000003</v>
      </c>
      <c r="AA9">
        <v>1.3906560056028947</v>
      </c>
      <c r="AI9">
        <v>54828.800000000003</v>
      </c>
      <c r="AJ9">
        <v>1.3906560056028947</v>
      </c>
    </row>
    <row r="10" spans="1:38" x14ac:dyDescent="0.25">
      <c r="B10">
        <v>5783</v>
      </c>
      <c r="C10">
        <v>31348</v>
      </c>
      <c r="D10">
        <v>112217</v>
      </c>
      <c r="E10">
        <v>14276</v>
      </c>
      <c r="F10">
        <v>68902</v>
      </c>
      <c r="H10">
        <v>97281</v>
      </c>
      <c r="J10">
        <f t="shared" si="0"/>
        <v>46505.2</v>
      </c>
      <c r="K10">
        <f t="shared" si="1"/>
        <v>2.0918305909876747</v>
      </c>
      <c r="L10">
        <f t="shared" si="2"/>
        <v>112217</v>
      </c>
      <c r="M10">
        <f t="shared" si="3"/>
        <v>5783</v>
      </c>
      <c r="N10">
        <f t="shared" si="4"/>
        <v>46505.2</v>
      </c>
      <c r="O10">
        <f t="shared" si="5"/>
        <v>106434</v>
      </c>
      <c r="Q10">
        <v>357</v>
      </c>
      <c r="R10">
        <v>462</v>
      </c>
      <c r="T10">
        <v>-972.80000000000291</v>
      </c>
      <c r="U10">
        <v>-115.40000000000146</v>
      </c>
      <c r="W10">
        <v>2658.3999999999996</v>
      </c>
      <c r="X10">
        <v>757.4</v>
      </c>
      <c r="AD10">
        <v>46505.2</v>
      </c>
      <c r="AE10">
        <v>2.0918305909876747</v>
      </c>
      <c r="AK10">
        <v>46505.2</v>
      </c>
      <c r="AL10">
        <v>2.0918305909876747</v>
      </c>
    </row>
    <row r="11" spans="1:38" x14ac:dyDescent="0.25">
      <c r="B11">
        <v>59579</v>
      </c>
      <c r="C11">
        <v>20169</v>
      </c>
      <c r="D11">
        <v>14126</v>
      </c>
      <c r="E11">
        <v>22637</v>
      </c>
      <c r="F11">
        <v>19454</v>
      </c>
      <c r="H11">
        <v>58534</v>
      </c>
      <c r="J11">
        <f t="shared" si="0"/>
        <v>27193</v>
      </c>
      <c r="K11">
        <f t="shared" si="1"/>
        <v>2.152539256426286</v>
      </c>
      <c r="L11">
        <f t="shared" si="2"/>
        <v>59579</v>
      </c>
      <c r="M11">
        <f t="shared" si="3"/>
        <v>14126</v>
      </c>
      <c r="N11">
        <f t="shared" si="4"/>
        <v>27193</v>
      </c>
      <c r="O11">
        <f t="shared" si="5"/>
        <v>45453</v>
      </c>
      <c r="Q11">
        <v>-2105</v>
      </c>
      <c r="R11">
        <v>-1892</v>
      </c>
      <c r="T11">
        <v>600.40000000000146</v>
      </c>
      <c r="U11">
        <v>130</v>
      </c>
      <c r="W11">
        <v>3209.2000000000003</v>
      </c>
      <c r="X11">
        <v>380</v>
      </c>
      <c r="AD11">
        <v>27193</v>
      </c>
      <c r="AE11">
        <v>2.152539256426286</v>
      </c>
      <c r="AK11">
        <v>27193</v>
      </c>
      <c r="AL11">
        <v>2.152539256426286</v>
      </c>
    </row>
    <row r="12" spans="1:38" x14ac:dyDescent="0.25">
      <c r="B12">
        <v>88318</v>
      </c>
      <c r="C12">
        <v>32713</v>
      </c>
      <c r="D12">
        <v>108585</v>
      </c>
      <c r="E12">
        <v>40588</v>
      </c>
      <c r="F12">
        <v>71549</v>
      </c>
      <c r="H12">
        <v>80899</v>
      </c>
      <c r="J12">
        <f t="shared" si="0"/>
        <v>68350.600000000006</v>
      </c>
      <c r="K12">
        <f t="shared" si="1"/>
        <v>1.183588732213031</v>
      </c>
      <c r="L12">
        <f t="shared" si="2"/>
        <v>108585</v>
      </c>
      <c r="M12">
        <f t="shared" si="3"/>
        <v>32713</v>
      </c>
      <c r="N12">
        <f t="shared" si="4"/>
        <v>68350.600000000006</v>
      </c>
      <c r="O12">
        <f t="shared" si="5"/>
        <v>75872</v>
      </c>
      <c r="Q12">
        <v>2794</v>
      </c>
      <c r="R12">
        <v>411</v>
      </c>
      <c r="T12">
        <v>-2645</v>
      </c>
      <c r="U12">
        <v>-645.79999999998836</v>
      </c>
      <c r="W12">
        <v>3925.8</v>
      </c>
      <c r="X12">
        <v>865.40000000000009</v>
      </c>
      <c r="AB12">
        <v>68350.600000000006</v>
      </c>
      <c r="AC12">
        <v>1.183588732213031</v>
      </c>
      <c r="AI12">
        <v>68350.600000000006</v>
      </c>
      <c r="AJ12">
        <v>1.183588732213031</v>
      </c>
    </row>
    <row r="13" spans="1:38" x14ac:dyDescent="0.25">
      <c r="B13">
        <v>62108</v>
      </c>
      <c r="C13">
        <v>26691</v>
      </c>
      <c r="D13">
        <v>33035</v>
      </c>
      <c r="E13">
        <v>51474</v>
      </c>
      <c r="F13">
        <v>106412</v>
      </c>
      <c r="H13">
        <v>115122</v>
      </c>
      <c r="J13">
        <f t="shared" si="0"/>
        <v>55944</v>
      </c>
      <c r="K13">
        <f t="shared" si="1"/>
        <v>2.0578078078078077</v>
      </c>
      <c r="L13">
        <f t="shared" si="2"/>
        <v>106412</v>
      </c>
      <c r="M13">
        <f t="shared" si="3"/>
        <v>26691</v>
      </c>
      <c r="N13">
        <f t="shared" si="4"/>
        <v>55944</v>
      </c>
      <c r="O13">
        <f t="shared" si="5"/>
        <v>79721</v>
      </c>
      <c r="Q13">
        <v>4422</v>
      </c>
      <c r="R13">
        <v>1119</v>
      </c>
      <c r="T13">
        <v>-1275.5999999999985</v>
      </c>
      <c r="U13">
        <v>15.80000000000291</v>
      </c>
      <c r="W13">
        <v>2554.8000000000002</v>
      </c>
      <c r="X13">
        <v>113.39999999999999</v>
      </c>
      <c r="AD13">
        <v>55944</v>
      </c>
      <c r="AE13">
        <v>2.0578078078078077</v>
      </c>
      <c r="AK13">
        <v>55944</v>
      </c>
      <c r="AL13">
        <v>2.0578078078078077</v>
      </c>
    </row>
    <row r="14" spans="1:38" x14ac:dyDescent="0.25">
      <c r="B14">
        <v>49663</v>
      </c>
      <c r="C14">
        <v>90303</v>
      </c>
      <c r="D14">
        <v>93981</v>
      </c>
      <c r="E14">
        <v>14163</v>
      </c>
      <c r="F14">
        <v>82442</v>
      </c>
      <c r="H14">
        <v>116265</v>
      </c>
      <c r="J14">
        <f t="shared" si="0"/>
        <v>66110.399999999994</v>
      </c>
      <c r="K14">
        <f t="shared" si="1"/>
        <v>1.758649168663327</v>
      </c>
      <c r="L14">
        <f t="shared" si="2"/>
        <v>93981</v>
      </c>
      <c r="M14">
        <f t="shared" si="3"/>
        <v>14163</v>
      </c>
      <c r="N14">
        <f t="shared" si="4"/>
        <v>66110.399999999994</v>
      </c>
      <c r="O14">
        <f t="shared" si="5"/>
        <v>79818</v>
      </c>
      <c r="Q14">
        <v>-1938</v>
      </c>
      <c r="R14">
        <v>-1128</v>
      </c>
      <c r="T14">
        <v>-973.80000000000291</v>
      </c>
      <c r="U14">
        <v>-105.20000000001164</v>
      </c>
      <c r="W14">
        <v>4222.2</v>
      </c>
      <c r="X14">
        <v>775.59999999999991</v>
      </c>
      <c r="AF14">
        <v>66110.399999999994</v>
      </c>
      <c r="AG14">
        <v>1.758649168663327</v>
      </c>
      <c r="AK14">
        <v>66110.399999999994</v>
      </c>
      <c r="AL14">
        <v>1.758649168663327</v>
      </c>
    </row>
    <row r="15" spans="1:38" x14ac:dyDescent="0.25">
      <c r="B15">
        <v>44233</v>
      </c>
      <c r="C15">
        <v>103428</v>
      </c>
      <c r="D15">
        <v>64675</v>
      </c>
      <c r="E15">
        <v>49231</v>
      </c>
      <c r="F15">
        <v>7652</v>
      </c>
      <c r="H15">
        <v>94961</v>
      </c>
      <c r="J15">
        <f t="shared" si="0"/>
        <v>53843.8</v>
      </c>
      <c r="K15">
        <f t="shared" si="1"/>
        <v>1.763638524769797</v>
      </c>
      <c r="L15">
        <f t="shared" si="2"/>
        <v>103428</v>
      </c>
      <c r="M15">
        <f t="shared" si="3"/>
        <v>7652</v>
      </c>
      <c r="N15">
        <f t="shared" si="4"/>
        <v>53843.8</v>
      </c>
      <c r="O15">
        <f t="shared" si="5"/>
        <v>95776</v>
      </c>
      <c r="Q15">
        <v>866</v>
      </c>
      <c r="R15">
        <v>-747</v>
      </c>
      <c r="T15">
        <v>-669.79999999999563</v>
      </c>
      <c r="U15">
        <v>-728.19999999999709</v>
      </c>
      <c r="W15">
        <v>2879</v>
      </c>
      <c r="X15">
        <v>745.4</v>
      </c>
      <c r="AD15">
        <v>53843.8</v>
      </c>
      <c r="AE15">
        <v>1.763638524769797</v>
      </c>
      <c r="AK15">
        <v>53843.8</v>
      </c>
      <c r="AL15">
        <v>1.763638524769797</v>
      </c>
    </row>
    <row r="16" spans="1:38" x14ac:dyDescent="0.25">
      <c r="B16">
        <v>50221</v>
      </c>
      <c r="C16">
        <v>35760</v>
      </c>
      <c r="D16">
        <v>109832</v>
      </c>
      <c r="E16">
        <v>57922</v>
      </c>
      <c r="F16">
        <v>108482</v>
      </c>
      <c r="H16">
        <v>80386</v>
      </c>
      <c r="J16">
        <f t="shared" si="0"/>
        <v>72443.399999999994</v>
      </c>
      <c r="K16">
        <f t="shared" si="1"/>
        <v>1.1096386972450216</v>
      </c>
      <c r="L16">
        <f t="shared" si="2"/>
        <v>109832</v>
      </c>
      <c r="M16">
        <f t="shared" si="3"/>
        <v>35760</v>
      </c>
      <c r="N16">
        <f t="shared" si="4"/>
        <v>72443.399999999994</v>
      </c>
      <c r="O16">
        <f t="shared" si="5"/>
        <v>74072</v>
      </c>
      <c r="Q16">
        <v>436</v>
      </c>
      <c r="R16">
        <v>21</v>
      </c>
      <c r="T16">
        <v>-2119.2000000000116</v>
      </c>
      <c r="U16">
        <v>227.19999999999709</v>
      </c>
      <c r="W16">
        <v>2311.6</v>
      </c>
      <c r="X16">
        <v>687.6</v>
      </c>
      <c r="AB16">
        <v>72443.399999999994</v>
      </c>
      <c r="AC16">
        <v>1.1096386972450216</v>
      </c>
      <c r="AI16">
        <v>72443.399999999994</v>
      </c>
      <c r="AJ16">
        <v>1.1096386972450216</v>
      </c>
    </row>
    <row r="17" spans="2:38" x14ac:dyDescent="0.25">
      <c r="B17">
        <v>11850</v>
      </c>
      <c r="C17">
        <v>45737</v>
      </c>
      <c r="D17">
        <v>13513</v>
      </c>
      <c r="E17">
        <v>52282</v>
      </c>
      <c r="F17">
        <v>29169</v>
      </c>
      <c r="H17">
        <v>56016</v>
      </c>
      <c r="J17">
        <f t="shared" si="0"/>
        <v>30510.2</v>
      </c>
      <c r="K17">
        <f t="shared" si="1"/>
        <v>1.835976165347982</v>
      </c>
      <c r="L17">
        <f t="shared" si="2"/>
        <v>52282</v>
      </c>
      <c r="M17">
        <f t="shared" si="3"/>
        <v>11850</v>
      </c>
      <c r="N17">
        <f t="shared" si="4"/>
        <v>30510.2</v>
      </c>
      <c r="O17">
        <f t="shared" si="5"/>
        <v>40432</v>
      </c>
      <c r="Q17">
        <v>3618</v>
      </c>
      <c r="R17">
        <v>554</v>
      </c>
      <c r="T17">
        <v>2958.2000000000007</v>
      </c>
      <c r="U17">
        <v>-166</v>
      </c>
      <c r="W17">
        <v>2958.2</v>
      </c>
      <c r="X17">
        <v>584.79999999999995</v>
      </c>
      <c r="AD17">
        <v>30510.2</v>
      </c>
      <c r="AE17">
        <v>1.835976165347982</v>
      </c>
      <c r="AK17">
        <v>30510.2</v>
      </c>
      <c r="AL17">
        <v>1.835976165347982</v>
      </c>
    </row>
    <row r="18" spans="2:38" x14ac:dyDescent="0.25">
      <c r="B18">
        <v>16889</v>
      </c>
      <c r="C18">
        <v>105078</v>
      </c>
      <c r="D18">
        <v>86880</v>
      </c>
      <c r="E18">
        <v>115517</v>
      </c>
      <c r="F18">
        <v>28019</v>
      </c>
      <c r="H18">
        <v>94781</v>
      </c>
      <c r="J18">
        <f t="shared" si="0"/>
        <v>70476.600000000006</v>
      </c>
      <c r="K18">
        <f t="shared" si="1"/>
        <v>1.3448577258267282</v>
      </c>
      <c r="L18">
        <f t="shared" si="2"/>
        <v>115517</v>
      </c>
      <c r="M18">
        <f t="shared" si="3"/>
        <v>16889</v>
      </c>
      <c r="N18">
        <f t="shared" si="4"/>
        <v>70476.600000000006</v>
      </c>
      <c r="O18">
        <f t="shared" si="5"/>
        <v>98628</v>
      </c>
      <c r="Q18">
        <v>-1897</v>
      </c>
      <c r="R18">
        <v>607</v>
      </c>
      <c r="T18">
        <v>-100.79999999998836</v>
      </c>
      <c r="U18">
        <v>-64.19999999999709</v>
      </c>
      <c r="W18">
        <v>4272.8</v>
      </c>
      <c r="X18">
        <v>351.4</v>
      </c>
      <c r="AB18">
        <v>70476.600000000006</v>
      </c>
      <c r="AC18">
        <v>1.3448577258267282</v>
      </c>
      <c r="AK18">
        <v>70476.600000000006</v>
      </c>
      <c r="AL18">
        <v>1.3448577258267282</v>
      </c>
    </row>
    <row r="19" spans="2:38" x14ac:dyDescent="0.25">
      <c r="B19">
        <v>87439</v>
      </c>
      <c r="C19">
        <v>27378</v>
      </c>
      <c r="D19">
        <v>120111</v>
      </c>
      <c r="E19">
        <v>5960</v>
      </c>
      <c r="F19">
        <v>74930</v>
      </c>
      <c r="H19">
        <v>78713</v>
      </c>
      <c r="J19">
        <f t="shared" si="0"/>
        <v>63163.6</v>
      </c>
      <c r="K19">
        <f t="shared" si="1"/>
        <v>1.2461765953808839</v>
      </c>
      <c r="L19">
        <f t="shared" si="2"/>
        <v>120111</v>
      </c>
      <c r="M19">
        <f t="shared" si="3"/>
        <v>5960</v>
      </c>
      <c r="N19">
        <f t="shared" si="4"/>
        <v>63163.6</v>
      </c>
      <c r="O19">
        <f t="shared" si="5"/>
        <v>114151</v>
      </c>
      <c r="Q19">
        <v>-1852</v>
      </c>
      <c r="R19">
        <v>-633</v>
      </c>
      <c r="T19">
        <v>3090.4000000000015</v>
      </c>
      <c r="U19">
        <v>719.19999999999709</v>
      </c>
      <c r="W19">
        <v>3311.2</v>
      </c>
      <c r="X19">
        <v>825.59999999999991</v>
      </c>
      <c r="AB19">
        <v>63163.6</v>
      </c>
      <c r="AC19">
        <v>1.2461765953808839</v>
      </c>
      <c r="AI19">
        <v>63163.6</v>
      </c>
      <c r="AJ19">
        <v>1.2461765953808839</v>
      </c>
    </row>
    <row r="20" spans="2:38" x14ac:dyDescent="0.25">
      <c r="B20">
        <v>94106</v>
      </c>
      <c r="C20">
        <v>73038</v>
      </c>
      <c r="D20">
        <v>20439</v>
      </c>
      <c r="E20">
        <v>48736</v>
      </c>
      <c r="F20">
        <v>22665</v>
      </c>
      <c r="H20">
        <v>111988</v>
      </c>
      <c r="J20">
        <f t="shared" si="0"/>
        <v>51796.800000000003</v>
      </c>
      <c r="K20">
        <f t="shared" si="1"/>
        <v>2.1620640657337904</v>
      </c>
      <c r="L20">
        <f t="shared" si="2"/>
        <v>94106</v>
      </c>
      <c r="M20">
        <f t="shared" si="3"/>
        <v>20439</v>
      </c>
      <c r="N20">
        <f t="shared" si="4"/>
        <v>51796.800000000003</v>
      </c>
      <c r="O20">
        <f t="shared" si="5"/>
        <v>73667</v>
      </c>
      <c r="Q20">
        <v>427</v>
      </c>
      <c r="R20">
        <v>1417</v>
      </c>
      <c r="T20">
        <v>-4192.7999999999956</v>
      </c>
      <c r="U20">
        <v>-202.79999999999563</v>
      </c>
      <c r="W20">
        <v>4192.8</v>
      </c>
      <c r="X20">
        <v>444.4</v>
      </c>
      <c r="AD20">
        <v>51796.800000000003</v>
      </c>
      <c r="AE20">
        <v>2.1620640657337904</v>
      </c>
      <c r="AK20">
        <v>51796.800000000003</v>
      </c>
      <c r="AL20">
        <v>2.1620640657337904</v>
      </c>
    </row>
    <row r="21" spans="2:38" x14ac:dyDescent="0.25">
      <c r="B21">
        <v>69664</v>
      </c>
      <c r="C21">
        <v>50681</v>
      </c>
      <c r="D21">
        <v>71579</v>
      </c>
      <c r="E21">
        <v>20863</v>
      </c>
      <c r="F21">
        <v>84658</v>
      </c>
      <c r="H21">
        <v>106881</v>
      </c>
      <c r="J21">
        <f t="shared" si="0"/>
        <v>59489</v>
      </c>
      <c r="K21">
        <f t="shared" si="1"/>
        <v>1.7966514817865489</v>
      </c>
      <c r="L21">
        <f t="shared" si="2"/>
        <v>84658</v>
      </c>
      <c r="M21">
        <f t="shared" si="3"/>
        <v>20863</v>
      </c>
      <c r="N21">
        <f t="shared" si="4"/>
        <v>59489</v>
      </c>
      <c r="O21">
        <f t="shared" si="5"/>
        <v>63795</v>
      </c>
      <c r="Q21">
        <v>2085</v>
      </c>
      <c r="R21">
        <v>334</v>
      </c>
      <c r="T21">
        <v>1654.4000000000015</v>
      </c>
      <c r="U21">
        <v>388.59999999999854</v>
      </c>
      <c r="W21">
        <v>1985.2</v>
      </c>
      <c r="X21">
        <v>426.99999999999994</v>
      </c>
      <c r="AD21">
        <v>59489</v>
      </c>
      <c r="AE21">
        <v>1.7966514817865489</v>
      </c>
      <c r="AK21">
        <v>59489</v>
      </c>
      <c r="AL21">
        <v>1.7966514817865489</v>
      </c>
    </row>
    <row r="22" spans="2:38" x14ac:dyDescent="0.25">
      <c r="B22">
        <v>3145</v>
      </c>
      <c r="C22">
        <v>34795</v>
      </c>
      <c r="D22">
        <v>85559</v>
      </c>
      <c r="E22">
        <v>33337</v>
      </c>
      <c r="F22">
        <v>21775</v>
      </c>
      <c r="H22">
        <v>80270</v>
      </c>
      <c r="J22">
        <f t="shared" si="0"/>
        <v>35722.199999999997</v>
      </c>
      <c r="K22">
        <f t="shared" si="1"/>
        <v>2.2470620510494874</v>
      </c>
      <c r="L22">
        <f t="shared" si="2"/>
        <v>85559</v>
      </c>
      <c r="M22">
        <f t="shared" si="3"/>
        <v>3145</v>
      </c>
      <c r="N22">
        <f t="shared" si="4"/>
        <v>35722.199999999997</v>
      </c>
      <c r="O22">
        <f t="shared" si="5"/>
        <v>82414</v>
      </c>
      <c r="Q22">
        <v>4625</v>
      </c>
      <c r="R22">
        <v>-428</v>
      </c>
      <c r="T22">
        <v>3594.5999999999985</v>
      </c>
      <c r="U22">
        <v>889.79999999999563</v>
      </c>
      <c r="W22">
        <v>3594.6000000000004</v>
      </c>
      <c r="X22">
        <v>1179.8</v>
      </c>
      <c r="AD22">
        <v>35722.199999999997</v>
      </c>
      <c r="AE22">
        <v>2.2470620510494874</v>
      </c>
      <c r="AK22">
        <v>35722.199999999997</v>
      </c>
      <c r="AL22">
        <v>2.2470620510494874</v>
      </c>
    </row>
    <row r="23" spans="2:38" x14ac:dyDescent="0.25">
      <c r="B23">
        <v>94784</v>
      </c>
      <c r="C23">
        <v>118772</v>
      </c>
      <c r="D23">
        <v>27773</v>
      </c>
      <c r="E23">
        <v>85137</v>
      </c>
      <c r="F23">
        <v>108372</v>
      </c>
      <c r="H23">
        <v>92121</v>
      </c>
      <c r="J23">
        <f t="shared" si="0"/>
        <v>86967.6</v>
      </c>
      <c r="K23">
        <f t="shared" si="1"/>
        <v>1.0592565507154388</v>
      </c>
      <c r="L23">
        <f t="shared" si="2"/>
        <v>118772</v>
      </c>
      <c r="M23">
        <f t="shared" si="3"/>
        <v>27773</v>
      </c>
      <c r="N23">
        <f t="shared" si="4"/>
        <v>86967.6</v>
      </c>
      <c r="O23">
        <f t="shared" si="5"/>
        <v>90999</v>
      </c>
      <c r="Q23">
        <v>-1851</v>
      </c>
      <c r="R23">
        <v>65</v>
      </c>
      <c r="T23">
        <v>2811</v>
      </c>
      <c r="U23">
        <v>500.60000000000582</v>
      </c>
      <c r="W23">
        <v>3616.6</v>
      </c>
      <c r="X23">
        <v>500.6</v>
      </c>
      <c r="AB23">
        <v>86967.6</v>
      </c>
      <c r="AC23">
        <v>1.0592565507154388</v>
      </c>
      <c r="AI23">
        <v>86967.6</v>
      </c>
      <c r="AJ23">
        <v>1.0592565507154388</v>
      </c>
    </row>
    <row r="24" spans="2:38" x14ac:dyDescent="0.25">
      <c r="B24">
        <v>37686</v>
      </c>
      <c r="C24">
        <v>49801</v>
      </c>
      <c r="D24">
        <v>89770</v>
      </c>
      <c r="E24">
        <v>119365</v>
      </c>
      <c r="F24">
        <v>33805</v>
      </c>
      <c r="H24">
        <v>71550</v>
      </c>
      <c r="J24">
        <f t="shared" si="0"/>
        <v>66085.399999999994</v>
      </c>
      <c r="K24">
        <f t="shared" si="1"/>
        <v>1.0826899738822797</v>
      </c>
      <c r="L24">
        <f t="shared" si="2"/>
        <v>119365</v>
      </c>
      <c r="M24">
        <f t="shared" si="3"/>
        <v>33805</v>
      </c>
      <c r="N24">
        <f t="shared" si="4"/>
        <v>66085.399999999994</v>
      </c>
      <c r="O24">
        <f t="shared" si="5"/>
        <v>85560</v>
      </c>
      <c r="Q24">
        <v>-2250</v>
      </c>
      <c r="R24">
        <v>-26</v>
      </c>
      <c r="T24">
        <v>-113.20000000001164</v>
      </c>
      <c r="U24">
        <v>-503.20000000001164</v>
      </c>
      <c r="W24">
        <v>4161.6000000000004</v>
      </c>
      <c r="X24">
        <v>1299.5999999999999</v>
      </c>
      <c r="AB24">
        <v>66085.399999999994</v>
      </c>
      <c r="AC24">
        <v>1.0826899738822797</v>
      </c>
      <c r="AI24">
        <v>66085.399999999994</v>
      </c>
      <c r="AJ24">
        <v>1.0826899738822797</v>
      </c>
    </row>
    <row r="25" spans="2:38" x14ac:dyDescent="0.25">
      <c r="B25">
        <v>80269</v>
      </c>
      <c r="C25">
        <v>4514</v>
      </c>
      <c r="D25">
        <v>75656</v>
      </c>
      <c r="E25">
        <v>67568</v>
      </c>
      <c r="F25">
        <v>44751</v>
      </c>
      <c r="H25">
        <v>108064</v>
      </c>
      <c r="J25">
        <f t="shared" si="0"/>
        <v>54551.6</v>
      </c>
      <c r="K25">
        <f t="shared" si="1"/>
        <v>1.9809501462835188</v>
      </c>
      <c r="L25">
        <f t="shared" si="2"/>
        <v>80269</v>
      </c>
      <c r="M25">
        <f t="shared" si="3"/>
        <v>4514</v>
      </c>
      <c r="N25">
        <f t="shared" si="4"/>
        <v>54551.6</v>
      </c>
      <c r="O25">
        <f t="shared" si="5"/>
        <v>75755</v>
      </c>
      <c r="Q25">
        <v>-53</v>
      </c>
      <c r="R25">
        <v>-193</v>
      </c>
      <c r="T25">
        <v>800.59999999999854</v>
      </c>
      <c r="U25">
        <v>145</v>
      </c>
      <c r="W25">
        <v>2296.6</v>
      </c>
      <c r="X25">
        <v>192.6</v>
      </c>
      <c r="AD25">
        <v>54551.6</v>
      </c>
      <c r="AE25">
        <v>1.9809501462835188</v>
      </c>
      <c r="AK25">
        <v>54551.6</v>
      </c>
      <c r="AL25">
        <v>1.9809501462835188</v>
      </c>
    </row>
    <row r="26" spans="2:38" x14ac:dyDescent="0.25">
      <c r="B26">
        <v>28285</v>
      </c>
      <c r="C26">
        <v>38590</v>
      </c>
      <c r="D26">
        <v>18363</v>
      </c>
      <c r="E26">
        <v>5839</v>
      </c>
      <c r="F26">
        <v>23679</v>
      </c>
      <c r="H26">
        <v>69766</v>
      </c>
      <c r="J26">
        <f t="shared" si="0"/>
        <v>22951.200000000001</v>
      </c>
      <c r="K26">
        <f t="shared" si="1"/>
        <v>3.0397539126494473</v>
      </c>
      <c r="L26">
        <f t="shared" si="2"/>
        <v>38590</v>
      </c>
      <c r="M26">
        <f t="shared" si="3"/>
        <v>5839</v>
      </c>
      <c r="N26">
        <f t="shared" si="4"/>
        <v>22951.200000000001</v>
      </c>
      <c r="O26">
        <f t="shared" si="5"/>
        <v>32751</v>
      </c>
      <c r="Q26">
        <v>5314</v>
      </c>
      <c r="R26">
        <v>730</v>
      </c>
      <c r="T26">
        <v>3197.4000000000015</v>
      </c>
      <c r="U26">
        <v>551.20000000000073</v>
      </c>
      <c r="W26">
        <v>3321.8</v>
      </c>
      <c r="X26">
        <v>653.20000000000005</v>
      </c>
      <c r="AD26">
        <v>22951.200000000001</v>
      </c>
      <c r="AE26">
        <v>3.0397539126494473</v>
      </c>
      <c r="AK26">
        <v>22951.200000000001</v>
      </c>
      <c r="AL26">
        <v>3.0397539126494473</v>
      </c>
    </row>
    <row r="27" spans="2:38" x14ac:dyDescent="0.25">
      <c r="B27">
        <v>89920</v>
      </c>
      <c r="C27">
        <v>18625</v>
      </c>
      <c r="D27">
        <v>70112</v>
      </c>
      <c r="E27">
        <v>115585</v>
      </c>
      <c r="F27">
        <v>102797</v>
      </c>
      <c r="H27">
        <v>113708</v>
      </c>
      <c r="J27">
        <f t="shared" si="0"/>
        <v>79407.8</v>
      </c>
      <c r="K27">
        <f t="shared" si="1"/>
        <v>1.4319500099486449</v>
      </c>
      <c r="L27">
        <f t="shared" si="2"/>
        <v>115585</v>
      </c>
      <c r="M27">
        <f t="shared" si="3"/>
        <v>18625</v>
      </c>
      <c r="N27">
        <f t="shared" si="4"/>
        <v>79407.8</v>
      </c>
      <c r="O27">
        <f t="shared" si="5"/>
        <v>96960</v>
      </c>
      <c r="Q27">
        <v>548</v>
      </c>
      <c r="R27">
        <v>-1721</v>
      </c>
      <c r="T27">
        <v>-271.59999999999127</v>
      </c>
      <c r="U27">
        <v>-354.80000000000291</v>
      </c>
      <c r="W27">
        <v>1541.1999999999998</v>
      </c>
      <c r="X27">
        <v>1028</v>
      </c>
      <c r="AB27">
        <v>79407.8</v>
      </c>
      <c r="AC27">
        <v>1.4319500099486449</v>
      </c>
      <c r="AK27">
        <v>79407.8</v>
      </c>
      <c r="AL27">
        <v>1.4319500099486449</v>
      </c>
    </row>
    <row r="28" spans="2:38" x14ac:dyDescent="0.25">
      <c r="B28">
        <v>15516</v>
      </c>
      <c r="C28">
        <v>99658</v>
      </c>
      <c r="D28">
        <v>110937</v>
      </c>
      <c r="E28">
        <v>7231</v>
      </c>
      <c r="F28">
        <v>38396</v>
      </c>
      <c r="H28">
        <v>77051</v>
      </c>
      <c r="J28">
        <f t="shared" si="0"/>
        <v>54347.6</v>
      </c>
      <c r="K28">
        <f t="shared" si="1"/>
        <v>1.4177442978162789</v>
      </c>
      <c r="L28">
        <f t="shared" si="2"/>
        <v>110937</v>
      </c>
      <c r="M28">
        <f t="shared" si="3"/>
        <v>7231</v>
      </c>
      <c r="N28">
        <f t="shared" si="4"/>
        <v>54347.6</v>
      </c>
      <c r="O28">
        <f t="shared" si="5"/>
        <v>103706</v>
      </c>
      <c r="Q28">
        <v>-3145</v>
      </c>
      <c r="R28">
        <v>-1835</v>
      </c>
      <c r="T28">
        <v>473.59999999999854</v>
      </c>
      <c r="U28">
        <v>117.40000000000146</v>
      </c>
      <c r="W28">
        <v>1756.3999999999999</v>
      </c>
      <c r="X28">
        <v>629.4</v>
      </c>
      <c r="AD28">
        <v>54347.6</v>
      </c>
      <c r="AE28">
        <v>1.4177442978162789</v>
      </c>
      <c r="AI28">
        <v>54347.6</v>
      </c>
      <c r="AJ28">
        <v>1.4177442978162789</v>
      </c>
    </row>
    <row r="29" spans="2:38" x14ac:dyDescent="0.25">
      <c r="B29">
        <v>105698</v>
      </c>
      <c r="C29">
        <v>20523</v>
      </c>
      <c r="D29">
        <v>28280</v>
      </c>
      <c r="E29">
        <v>74326</v>
      </c>
      <c r="F29">
        <v>51768</v>
      </c>
      <c r="H29">
        <v>79963</v>
      </c>
      <c r="J29">
        <f t="shared" si="0"/>
        <v>56119</v>
      </c>
      <c r="K29">
        <f t="shared" si="1"/>
        <v>1.4248828382544236</v>
      </c>
      <c r="L29">
        <f t="shared" si="2"/>
        <v>105698</v>
      </c>
      <c r="M29">
        <f t="shared" si="3"/>
        <v>20523</v>
      </c>
      <c r="N29">
        <f t="shared" si="4"/>
        <v>56119</v>
      </c>
      <c r="O29">
        <f t="shared" si="5"/>
        <v>85175</v>
      </c>
      <c r="Q29">
        <v>1735</v>
      </c>
      <c r="R29">
        <v>21</v>
      </c>
      <c r="T29">
        <v>350.80000000000291</v>
      </c>
      <c r="U29">
        <v>-116</v>
      </c>
      <c r="W29">
        <v>1459.6</v>
      </c>
      <c r="X29">
        <v>299.59999999999997</v>
      </c>
      <c r="Z29">
        <v>56119</v>
      </c>
      <c r="AA29">
        <v>1.4248828382544236</v>
      </c>
      <c r="AK29">
        <v>56119</v>
      </c>
      <c r="AL29">
        <v>1.4248828382544236</v>
      </c>
    </row>
    <row r="30" spans="2:38" x14ac:dyDescent="0.25">
      <c r="B30">
        <v>38080</v>
      </c>
      <c r="C30">
        <v>79611</v>
      </c>
      <c r="D30">
        <v>118428</v>
      </c>
      <c r="E30">
        <v>37114</v>
      </c>
      <c r="F30">
        <v>82955</v>
      </c>
      <c r="H30">
        <v>100728</v>
      </c>
      <c r="J30">
        <f t="shared" si="0"/>
        <v>71237.600000000006</v>
      </c>
      <c r="K30">
        <f t="shared" si="1"/>
        <v>1.4139723965995485</v>
      </c>
      <c r="L30">
        <f t="shared" si="2"/>
        <v>118428</v>
      </c>
      <c r="M30">
        <f t="shared" si="3"/>
        <v>37114</v>
      </c>
      <c r="N30">
        <f t="shared" si="4"/>
        <v>71237.600000000006</v>
      </c>
      <c r="O30">
        <f t="shared" si="5"/>
        <v>81314</v>
      </c>
      <c r="Q30">
        <v>-2838</v>
      </c>
      <c r="R30">
        <v>-831</v>
      </c>
      <c r="T30">
        <v>119</v>
      </c>
      <c r="U30">
        <v>-691.19999999999709</v>
      </c>
      <c r="W30">
        <v>2431.3999999999996</v>
      </c>
      <c r="X30">
        <v>1178.8</v>
      </c>
      <c r="AB30">
        <v>71237.600000000006</v>
      </c>
      <c r="AC30">
        <v>1.4139723965995485</v>
      </c>
      <c r="AK30">
        <v>71237.600000000006</v>
      </c>
      <c r="AL30">
        <v>1.4139723965995485</v>
      </c>
    </row>
    <row r="31" spans="2:38" x14ac:dyDescent="0.25">
      <c r="B31">
        <v>17828</v>
      </c>
      <c r="C31">
        <v>108278</v>
      </c>
      <c r="D31">
        <v>9257</v>
      </c>
      <c r="E31">
        <v>4453</v>
      </c>
      <c r="F31">
        <v>45972</v>
      </c>
      <c r="H31">
        <v>89452</v>
      </c>
      <c r="J31">
        <f t="shared" si="0"/>
        <v>37157.599999999999</v>
      </c>
      <c r="K31">
        <f t="shared" si="1"/>
        <v>2.4073675371929295</v>
      </c>
      <c r="L31">
        <f t="shared" si="2"/>
        <v>108278</v>
      </c>
      <c r="M31">
        <f t="shared" si="3"/>
        <v>4453</v>
      </c>
      <c r="N31">
        <f t="shared" si="4"/>
        <v>37157.599999999999</v>
      </c>
      <c r="O31">
        <f t="shared" si="5"/>
        <v>103825</v>
      </c>
      <c r="Q31">
        <v>2614</v>
      </c>
      <c r="R31">
        <v>0</v>
      </c>
      <c r="T31">
        <v>-1956.4000000000015</v>
      </c>
      <c r="U31">
        <v>294.59999999999854</v>
      </c>
      <c r="W31">
        <v>2756.3999999999996</v>
      </c>
      <c r="X31">
        <v>421.80000000000007</v>
      </c>
      <c r="AD31">
        <v>37157.599999999999</v>
      </c>
      <c r="AE31">
        <v>2.4073675371929295</v>
      </c>
      <c r="AK31">
        <v>37157.599999999999</v>
      </c>
      <c r="AL31">
        <v>2.4073675371929295</v>
      </c>
    </row>
    <row r="32" spans="2:38" x14ac:dyDescent="0.25">
      <c r="B32">
        <v>16206</v>
      </c>
      <c r="C32">
        <v>80976</v>
      </c>
      <c r="D32">
        <v>95588</v>
      </c>
      <c r="E32">
        <v>72997</v>
      </c>
      <c r="F32">
        <v>104298</v>
      </c>
      <c r="H32">
        <v>76064</v>
      </c>
      <c r="J32">
        <f t="shared" si="0"/>
        <v>74013</v>
      </c>
      <c r="K32">
        <f t="shared" si="1"/>
        <v>1.0277113480064313</v>
      </c>
      <c r="L32">
        <f t="shared" si="2"/>
        <v>104298</v>
      </c>
      <c r="M32">
        <f t="shared" si="3"/>
        <v>16206</v>
      </c>
      <c r="N32">
        <f t="shared" si="4"/>
        <v>74013</v>
      </c>
      <c r="O32">
        <f t="shared" si="5"/>
        <v>88092</v>
      </c>
      <c r="Q32">
        <v>-1426</v>
      </c>
      <c r="R32">
        <v>34</v>
      </c>
      <c r="T32">
        <v>-918.60000000000582</v>
      </c>
      <c r="U32">
        <v>-596.39999999999418</v>
      </c>
      <c r="W32">
        <v>2313</v>
      </c>
      <c r="X32">
        <v>670.40000000000009</v>
      </c>
      <c r="AB32">
        <v>74013</v>
      </c>
      <c r="AC32">
        <v>1.0277113480064313</v>
      </c>
      <c r="AI32">
        <v>74013</v>
      </c>
      <c r="AJ32">
        <v>1.0277113480064313</v>
      </c>
    </row>
    <row r="33" spans="2:38" x14ac:dyDescent="0.25">
      <c r="B33">
        <v>121059</v>
      </c>
      <c r="C33">
        <v>30614</v>
      </c>
      <c r="D33">
        <v>118270</v>
      </c>
      <c r="E33">
        <v>46551</v>
      </c>
      <c r="F33">
        <v>4809</v>
      </c>
      <c r="H33">
        <v>98821</v>
      </c>
      <c r="J33">
        <f t="shared" si="0"/>
        <v>64260.6</v>
      </c>
      <c r="K33">
        <f t="shared" si="1"/>
        <v>1.5378163291348041</v>
      </c>
      <c r="L33">
        <f t="shared" si="2"/>
        <v>121059</v>
      </c>
      <c r="M33">
        <f t="shared" si="3"/>
        <v>4809</v>
      </c>
      <c r="N33">
        <f t="shared" si="4"/>
        <v>64260.6</v>
      </c>
      <c r="O33">
        <f t="shared" si="5"/>
        <v>116250</v>
      </c>
      <c r="Q33">
        <v>-3023</v>
      </c>
      <c r="R33">
        <v>-21</v>
      </c>
      <c r="T33">
        <v>817.19999999999709</v>
      </c>
      <c r="U33">
        <v>273.59999999999854</v>
      </c>
      <c r="W33">
        <v>3720.3999999999996</v>
      </c>
      <c r="X33">
        <v>586</v>
      </c>
      <c r="AF33">
        <v>64260.6</v>
      </c>
      <c r="AG33">
        <v>1.5378163291348041</v>
      </c>
      <c r="AK33">
        <v>64260.6</v>
      </c>
      <c r="AL33">
        <v>1.5378163291348041</v>
      </c>
    </row>
    <row r="34" spans="2:38" x14ac:dyDescent="0.25">
      <c r="B34">
        <v>73614</v>
      </c>
      <c r="C34">
        <v>76783</v>
      </c>
      <c r="D34">
        <v>96311</v>
      </c>
      <c r="E34">
        <v>113129</v>
      </c>
      <c r="F34">
        <v>26236</v>
      </c>
      <c r="H34">
        <v>109120</v>
      </c>
      <c r="J34">
        <f t="shared" ref="J34:J65" si="6">AVERAGE(B34:F34)</f>
        <v>77214.600000000006</v>
      </c>
      <c r="K34">
        <f t="shared" ref="K34:K65" si="7">H34/J34</f>
        <v>1.4132042385766421</v>
      </c>
      <c r="L34">
        <f t="shared" ref="L34:L65" si="8">MAX(B34:F34)</f>
        <v>113129</v>
      </c>
      <c r="M34">
        <f t="shared" ref="M34:M65" si="9">MIN(B34:F34)</f>
        <v>26236</v>
      </c>
      <c r="N34">
        <f t="shared" ref="N34:N65" si="10">AVERAGE(B34:F34)</f>
        <v>77214.600000000006</v>
      </c>
      <c r="O34">
        <f t="shared" ref="O34:O65" si="11">L34-M34</f>
        <v>86893</v>
      </c>
      <c r="Q34">
        <v>511</v>
      </c>
      <c r="R34">
        <v>-438</v>
      </c>
      <c r="T34">
        <v>-2292.5999999999913</v>
      </c>
      <c r="U34">
        <v>-4</v>
      </c>
      <c r="W34">
        <v>3497.4</v>
      </c>
      <c r="X34">
        <v>126.80000000000001</v>
      </c>
      <c r="AB34">
        <v>77214.600000000006</v>
      </c>
      <c r="AC34">
        <v>1.4132042385766421</v>
      </c>
      <c r="AI34">
        <v>77214.600000000006</v>
      </c>
      <c r="AJ34">
        <v>1.4132042385766421</v>
      </c>
    </row>
    <row r="35" spans="2:38" x14ac:dyDescent="0.25">
      <c r="B35">
        <v>78667</v>
      </c>
      <c r="C35">
        <v>59626</v>
      </c>
      <c r="D35">
        <v>2970</v>
      </c>
      <c r="E35">
        <v>3748</v>
      </c>
      <c r="F35">
        <v>78317</v>
      </c>
      <c r="H35">
        <v>72813</v>
      </c>
      <c r="J35">
        <f t="shared" si="6"/>
        <v>44665.599999999999</v>
      </c>
      <c r="K35">
        <f t="shared" si="7"/>
        <v>1.6301807207336294</v>
      </c>
      <c r="L35">
        <f t="shared" si="8"/>
        <v>78667</v>
      </c>
      <c r="M35">
        <f t="shared" si="9"/>
        <v>2970</v>
      </c>
      <c r="N35">
        <f t="shared" si="10"/>
        <v>44665.599999999999</v>
      </c>
      <c r="O35">
        <f t="shared" si="11"/>
        <v>75697</v>
      </c>
      <c r="Q35">
        <v>-372</v>
      </c>
      <c r="R35">
        <v>1209</v>
      </c>
      <c r="T35">
        <v>-155.59999999999854</v>
      </c>
      <c r="U35">
        <v>340.19999999999709</v>
      </c>
      <c r="W35">
        <v>957.19999999999993</v>
      </c>
      <c r="X35">
        <v>509.80000000000007</v>
      </c>
      <c r="AD35">
        <v>44665.599999999999</v>
      </c>
      <c r="AE35">
        <v>1.6301807207336294</v>
      </c>
      <c r="AK35">
        <v>44665.599999999999</v>
      </c>
      <c r="AL35">
        <v>1.6301807207336294</v>
      </c>
    </row>
    <row r="36" spans="2:38" x14ac:dyDescent="0.25">
      <c r="B36">
        <v>120080</v>
      </c>
      <c r="C36">
        <v>88900</v>
      </c>
      <c r="D36">
        <v>88598</v>
      </c>
      <c r="E36">
        <v>62048</v>
      </c>
      <c r="F36">
        <v>90667</v>
      </c>
      <c r="H36">
        <v>127068</v>
      </c>
      <c r="J36">
        <f t="shared" si="6"/>
        <v>90058.6</v>
      </c>
      <c r="K36">
        <f t="shared" si="7"/>
        <v>1.410947982757893</v>
      </c>
      <c r="L36">
        <f t="shared" si="8"/>
        <v>120080</v>
      </c>
      <c r="M36">
        <f t="shared" si="9"/>
        <v>62048</v>
      </c>
      <c r="N36">
        <f t="shared" si="10"/>
        <v>90058.6</v>
      </c>
      <c r="O36">
        <f t="shared" si="11"/>
        <v>58032</v>
      </c>
      <c r="Q36">
        <v>501</v>
      </c>
      <c r="R36">
        <v>-611</v>
      </c>
      <c r="T36">
        <v>2138.2000000000116</v>
      </c>
      <c r="U36">
        <v>-261.79999999998836</v>
      </c>
      <c r="W36">
        <v>2758.6000000000004</v>
      </c>
      <c r="X36">
        <v>1125</v>
      </c>
      <c r="AB36">
        <v>90058.6</v>
      </c>
      <c r="AC36">
        <v>1.410947982757893</v>
      </c>
      <c r="AI36">
        <v>90058.6</v>
      </c>
      <c r="AJ36">
        <v>1.410947982757893</v>
      </c>
    </row>
    <row r="37" spans="2:38" x14ac:dyDescent="0.25">
      <c r="B37">
        <v>11694</v>
      </c>
      <c r="C37">
        <v>66887</v>
      </c>
      <c r="D37">
        <v>118496</v>
      </c>
      <c r="E37">
        <v>24522</v>
      </c>
      <c r="F37">
        <v>41371</v>
      </c>
      <c r="H37">
        <v>92554</v>
      </c>
      <c r="J37">
        <f t="shared" si="6"/>
        <v>52594</v>
      </c>
      <c r="K37">
        <f t="shared" si="7"/>
        <v>1.7597824846940715</v>
      </c>
      <c r="L37">
        <f t="shared" si="8"/>
        <v>118496</v>
      </c>
      <c r="M37">
        <f t="shared" si="9"/>
        <v>11694</v>
      </c>
      <c r="N37">
        <f t="shared" si="10"/>
        <v>52594</v>
      </c>
      <c r="O37">
        <f t="shared" si="11"/>
        <v>106802</v>
      </c>
      <c r="Q37">
        <v>-557</v>
      </c>
      <c r="R37">
        <v>1865</v>
      </c>
      <c r="T37">
        <v>-394.40000000000146</v>
      </c>
      <c r="U37">
        <v>-95.599999999998545</v>
      </c>
      <c r="W37">
        <v>2419.6</v>
      </c>
      <c r="X37">
        <v>125.2</v>
      </c>
      <c r="AD37">
        <v>52594</v>
      </c>
      <c r="AE37">
        <v>1.7597824846940715</v>
      </c>
      <c r="AK37">
        <v>52594</v>
      </c>
      <c r="AL37">
        <v>1.7597824846940715</v>
      </c>
    </row>
    <row r="38" spans="2:38" x14ac:dyDescent="0.25">
      <c r="B38">
        <v>57828</v>
      </c>
      <c r="C38">
        <v>115442</v>
      </c>
      <c r="D38">
        <v>36762</v>
      </c>
      <c r="E38">
        <v>66528</v>
      </c>
      <c r="F38">
        <v>47645</v>
      </c>
      <c r="H38">
        <v>113719</v>
      </c>
      <c r="J38">
        <f t="shared" si="6"/>
        <v>64841</v>
      </c>
      <c r="K38">
        <f t="shared" si="7"/>
        <v>1.7538131737635139</v>
      </c>
      <c r="L38">
        <f t="shared" si="8"/>
        <v>115442</v>
      </c>
      <c r="M38">
        <f t="shared" si="9"/>
        <v>36762</v>
      </c>
      <c r="N38">
        <f t="shared" si="10"/>
        <v>64841</v>
      </c>
      <c r="O38">
        <f t="shared" si="11"/>
        <v>78680</v>
      </c>
      <c r="Q38">
        <v>2650</v>
      </c>
      <c r="R38">
        <v>-302</v>
      </c>
      <c r="T38">
        <v>-1259.1999999999971</v>
      </c>
      <c r="U38">
        <v>99.400000000001455</v>
      </c>
      <c r="W38">
        <v>2612.4</v>
      </c>
      <c r="X38">
        <v>331</v>
      </c>
      <c r="AF38">
        <v>64841</v>
      </c>
      <c r="AG38">
        <v>1.7538131737635139</v>
      </c>
      <c r="AK38">
        <v>64841</v>
      </c>
      <c r="AL38">
        <v>1.7538131737635139</v>
      </c>
    </row>
    <row r="39" spans="2:38" x14ac:dyDescent="0.25">
      <c r="B39">
        <v>117137</v>
      </c>
      <c r="C39">
        <v>51364</v>
      </c>
      <c r="D39">
        <v>21969</v>
      </c>
      <c r="E39">
        <v>20793</v>
      </c>
      <c r="F39">
        <v>43906</v>
      </c>
      <c r="H39">
        <v>62524</v>
      </c>
      <c r="J39">
        <f t="shared" si="6"/>
        <v>51033.8</v>
      </c>
      <c r="K39">
        <f t="shared" si="7"/>
        <v>1.2251488229369554</v>
      </c>
      <c r="L39">
        <f t="shared" si="8"/>
        <v>117137</v>
      </c>
      <c r="M39">
        <f t="shared" si="9"/>
        <v>20793</v>
      </c>
      <c r="N39">
        <f t="shared" si="10"/>
        <v>51033.8</v>
      </c>
      <c r="O39">
        <f t="shared" si="11"/>
        <v>96344</v>
      </c>
      <c r="Q39">
        <v>-944</v>
      </c>
      <c r="R39">
        <v>-1017</v>
      </c>
      <c r="T39">
        <v>-1438</v>
      </c>
      <c r="U39">
        <v>-670.59999999999854</v>
      </c>
      <c r="W39">
        <v>2566.8000000000002</v>
      </c>
      <c r="X39">
        <v>894.99999999999989</v>
      </c>
      <c r="Z39">
        <v>51033.8</v>
      </c>
      <c r="AA39">
        <v>1.2251488229369554</v>
      </c>
      <c r="AI39">
        <v>51033.8</v>
      </c>
      <c r="AJ39">
        <v>1.2251488229369554</v>
      </c>
    </row>
    <row r="40" spans="2:38" x14ac:dyDescent="0.25">
      <c r="B40">
        <v>99495</v>
      </c>
      <c r="C40">
        <v>52037</v>
      </c>
      <c r="D40">
        <v>84693</v>
      </c>
      <c r="E40">
        <v>67151</v>
      </c>
      <c r="F40">
        <v>81198</v>
      </c>
      <c r="H40">
        <v>80477</v>
      </c>
      <c r="J40">
        <f t="shared" si="6"/>
        <v>76914.8</v>
      </c>
      <c r="K40">
        <f t="shared" si="7"/>
        <v>1.0463135833415675</v>
      </c>
      <c r="L40">
        <f t="shared" si="8"/>
        <v>99495</v>
      </c>
      <c r="M40">
        <f t="shared" si="9"/>
        <v>52037</v>
      </c>
      <c r="N40">
        <f t="shared" si="10"/>
        <v>76914.8</v>
      </c>
      <c r="O40">
        <f t="shared" si="11"/>
        <v>47458</v>
      </c>
      <c r="Q40">
        <v>896</v>
      </c>
      <c r="R40">
        <v>1382</v>
      </c>
      <c r="T40">
        <v>-1337.8000000000029</v>
      </c>
      <c r="U40">
        <v>-210.80000000000291</v>
      </c>
      <c r="W40">
        <v>1830.1999999999998</v>
      </c>
      <c r="X40">
        <v>497.99999999999994</v>
      </c>
      <c r="AB40">
        <v>76914.8</v>
      </c>
      <c r="AC40">
        <v>1.0463135833415675</v>
      </c>
      <c r="AI40">
        <v>76914.8</v>
      </c>
      <c r="AJ40">
        <v>1.0463135833415675</v>
      </c>
    </row>
    <row r="41" spans="2:38" x14ac:dyDescent="0.25">
      <c r="B41">
        <v>55678</v>
      </c>
      <c r="C41">
        <v>8056</v>
      </c>
      <c r="D41">
        <v>25059</v>
      </c>
      <c r="E41">
        <v>42963</v>
      </c>
      <c r="F41">
        <v>49273</v>
      </c>
      <c r="H41">
        <v>50349</v>
      </c>
      <c r="J41">
        <f t="shared" si="6"/>
        <v>36205.800000000003</v>
      </c>
      <c r="K41">
        <f t="shared" si="7"/>
        <v>1.3906335449016456</v>
      </c>
      <c r="L41">
        <f t="shared" si="8"/>
        <v>55678</v>
      </c>
      <c r="M41">
        <f t="shared" si="9"/>
        <v>8056</v>
      </c>
      <c r="N41">
        <f t="shared" si="10"/>
        <v>36205.800000000003</v>
      </c>
      <c r="O41">
        <f t="shared" si="11"/>
        <v>47622</v>
      </c>
      <c r="Q41">
        <v>-2172</v>
      </c>
      <c r="R41">
        <v>-343</v>
      </c>
      <c r="T41">
        <v>3045</v>
      </c>
      <c r="U41">
        <v>-196.59999999999854</v>
      </c>
      <c r="W41">
        <v>3110.6</v>
      </c>
      <c r="X41">
        <v>464.6</v>
      </c>
      <c r="AD41">
        <v>36205.800000000003</v>
      </c>
      <c r="AE41">
        <v>1.3906335449016456</v>
      </c>
      <c r="AI41">
        <v>36205.800000000003</v>
      </c>
      <c r="AJ41">
        <v>1.3906335449016456</v>
      </c>
    </row>
    <row r="42" spans="2:38" x14ac:dyDescent="0.25">
      <c r="B42">
        <v>77232</v>
      </c>
      <c r="C42">
        <v>55126</v>
      </c>
      <c r="D42">
        <v>85256</v>
      </c>
      <c r="E42">
        <v>81834</v>
      </c>
      <c r="F42">
        <v>82178</v>
      </c>
      <c r="H42">
        <v>131445</v>
      </c>
      <c r="J42">
        <f t="shared" si="6"/>
        <v>76325.2</v>
      </c>
      <c r="K42">
        <f t="shared" si="7"/>
        <v>1.7221703971951596</v>
      </c>
      <c r="L42">
        <f t="shared" si="8"/>
        <v>85256</v>
      </c>
      <c r="M42">
        <f t="shared" si="9"/>
        <v>55126</v>
      </c>
      <c r="N42">
        <f t="shared" si="10"/>
        <v>76325.2</v>
      </c>
      <c r="O42">
        <f t="shared" si="11"/>
        <v>30130</v>
      </c>
      <c r="Q42">
        <v>1188</v>
      </c>
      <c r="R42">
        <v>-46</v>
      </c>
      <c r="T42">
        <v>-820.40000000000873</v>
      </c>
      <c r="U42">
        <v>-510.60000000000582</v>
      </c>
      <c r="W42">
        <v>1706.8</v>
      </c>
      <c r="X42">
        <v>512.19999999999993</v>
      </c>
      <c r="AF42">
        <v>76325.2</v>
      </c>
      <c r="AG42">
        <v>1.7221703971951596</v>
      </c>
      <c r="AK42">
        <v>76325.2</v>
      </c>
      <c r="AL42">
        <v>1.7221703971951596</v>
      </c>
    </row>
    <row r="43" spans="2:38" x14ac:dyDescent="0.25">
      <c r="B43">
        <v>103333</v>
      </c>
      <c r="C43">
        <v>51173</v>
      </c>
      <c r="D43">
        <v>57720</v>
      </c>
      <c r="E43">
        <v>83505</v>
      </c>
      <c r="F43">
        <v>32529</v>
      </c>
      <c r="H43">
        <v>104091</v>
      </c>
      <c r="J43">
        <f t="shared" si="6"/>
        <v>65652</v>
      </c>
      <c r="K43">
        <f t="shared" si="7"/>
        <v>1.5854962529702066</v>
      </c>
      <c r="L43">
        <f t="shared" si="8"/>
        <v>103333</v>
      </c>
      <c r="M43">
        <f t="shared" si="9"/>
        <v>32529</v>
      </c>
      <c r="N43">
        <f t="shared" si="10"/>
        <v>65652</v>
      </c>
      <c r="O43">
        <f t="shared" si="11"/>
        <v>70804</v>
      </c>
      <c r="Q43">
        <v>1632</v>
      </c>
      <c r="R43">
        <v>-1493</v>
      </c>
      <c r="T43">
        <v>-1629</v>
      </c>
      <c r="U43">
        <v>-676</v>
      </c>
      <c r="W43">
        <v>1848.6000000000001</v>
      </c>
      <c r="X43">
        <v>731.19999999999993</v>
      </c>
      <c r="AF43">
        <v>65652</v>
      </c>
      <c r="AG43">
        <v>1.5854962529702066</v>
      </c>
      <c r="AK43">
        <v>65652</v>
      </c>
      <c r="AL43">
        <v>1.5854962529702066</v>
      </c>
    </row>
    <row r="44" spans="2:38" x14ac:dyDescent="0.25">
      <c r="B44">
        <v>60873</v>
      </c>
      <c r="C44">
        <v>9702</v>
      </c>
      <c r="D44">
        <v>48751</v>
      </c>
      <c r="E44">
        <v>96734</v>
      </c>
      <c r="F44">
        <v>45716</v>
      </c>
      <c r="H44">
        <v>70693</v>
      </c>
      <c r="J44">
        <f t="shared" si="6"/>
        <v>52355.199999999997</v>
      </c>
      <c r="K44">
        <f t="shared" si="7"/>
        <v>1.3502574720371616</v>
      </c>
      <c r="L44">
        <f t="shared" si="8"/>
        <v>96734</v>
      </c>
      <c r="M44">
        <f t="shared" si="9"/>
        <v>9702</v>
      </c>
      <c r="N44">
        <f t="shared" si="10"/>
        <v>52355.199999999997</v>
      </c>
      <c r="O44">
        <f t="shared" si="11"/>
        <v>87032</v>
      </c>
      <c r="Q44">
        <v>1813</v>
      </c>
      <c r="R44">
        <v>-1405</v>
      </c>
      <c r="T44">
        <v>-165.80000000000291</v>
      </c>
      <c r="U44">
        <v>238.39999999999418</v>
      </c>
      <c r="W44">
        <v>1654.1999999999998</v>
      </c>
      <c r="X44">
        <v>459.59999999999997</v>
      </c>
      <c r="Z44">
        <v>52355.199999999997</v>
      </c>
      <c r="AA44">
        <v>1.3502574720371616</v>
      </c>
      <c r="AK44">
        <v>52355.199999999997</v>
      </c>
      <c r="AL44">
        <v>1.3502574720371616</v>
      </c>
    </row>
    <row r="45" spans="2:38" x14ac:dyDescent="0.25">
      <c r="B45">
        <v>41813</v>
      </c>
      <c r="C45">
        <v>86236</v>
      </c>
      <c r="D45">
        <v>106011</v>
      </c>
      <c r="E45">
        <v>87117</v>
      </c>
      <c r="F45">
        <v>68743</v>
      </c>
      <c r="H45">
        <v>91937</v>
      </c>
      <c r="J45">
        <f t="shared" si="6"/>
        <v>77984</v>
      </c>
      <c r="K45">
        <f t="shared" si="7"/>
        <v>1.1789213171932704</v>
      </c>
      <c r="L45">
        <f t="shared" si="8"/>
        <v>106011</v>
      </c>
      <c r="M45">
        <f t="shared" si="9"/>
        <v>41813</v>
      </c>
      <c r="N45">
        <f t="shared" si="10"/>
        <v>77984</v>
      </c>
      <c r="O45">
        <f t="shared" si="11"/>
        <v>64198</v>
      </c>
      <c r="Q45">
        <v>-2281</v>
      </c>
      <c r="R45">
        <v>341</v>
      </c>
      <c r="T45">
        <v>-219.39999999999418</v>
      </c>
      <c r="U45">
        <v>-878.39999999999418</v>
      </c>
      <c r="W45">
        <v>2148.6</v>
      </c>
      <c r="X45">
        <v>904.40000000000009</v>
      </c>
      <c r="AB45">
        <v>77984</v>
      </c>
      <c r="AC45">
        <v>1.1789213171932704</v>
      </c>
      <c r="AI45">
        <v>77984</v>
      </c>
      <c r="AJ45">
        <v>1.1789213171932704</v>
      </c>
    </row>
    <row r="46" spans="2:38" x14ac:dyDescent="0.25">
      <c r="B46">
        <v>114194</v>
      </c>
      <c r="C46">
        <v>82939</v>
      </c>
      <c r="D46">
        <v>69966</v>
      </c>
      <c r="E46">
        <v>71896</v>
      </c>
      <c r="F46">
        <v>26186</v>
      </c>
      <c r="H46">
        <v>111046</v>
      </c>
      <c r="J46">
        <f t="shared" si="6"/>
        <v>73036.2</v>
      </c>
      <c r="K46">
        <f t="shared" si="7"/>
        <v>1.5204241184508505</v>
      </c>
      <c r="L46">
        <f t="shared" si="8"/>
        <v>114194</v>
      </c>
      <c r="M46">
        <f t="shared" si="9"/>
        <v>26186</v>
      </c>
      <c r="N46">
        <f t="shared" si="10"/>
        <v>73036.2</v>
      </c>
      <c r="O46">
        <f t="shared" si="11"/>
        <v>88008</v>
      </c>
      <c r="Q46">
        <v>346</v>
      </c>
      <c r="R46">
        <v>207</v>
      </c>
      <c r="T46">
        <v>417</v>
      </c>
      <c r="U46">
        <v>603.39999999999418</v>
      </c>
      <c r="W46">
        <v>1811.8</v>
      </c>
      <c r="X46">
        <v>603.4</v>
      </c>
      <c r="AF46">
        <v>73036.2</v>
      </c>
      <c r="AG46">
        <v>1.5204241184508505</v>
      </c>
      <c r="AK46">
        <v>73036.2</v>
      </c>
      <c r="AL46">
        <v>1.5204241184508505</v>
      </c>
    </row>
    <row r="47" spans="2:38" x14ac:dyDescent="0.25">
      <c r="B47">
        <v>31158</v>
      </c>
      <c r="C47">
        <v>61443</v>
      </c>
      <c r="D47">
        <v>71386</v>
      </c>
      <c r="E47">
        <v>3598</v>
      </c>
      <c r="F47">
        <v>27759</v>
      </c>
      <c r="H47">
        <v>88899</v>
      </c>
      <c r="J47">
        <f t="shared" si="6"/>
        <v>39068.800000000003</v>
      </c>
      <c r="K47">
        <f t="shared" si="7"/>
        <v>2.2754474158407731</v>
      </c>
      <c r="L47">
        <f t="shared" si="8"/>
        <v>71386</v>
      </c>
      <c r="M47">
        <f t="shared" si="9"/>
        <v>3598</v>
      </c>
      <c r="N47">
        <f t="shared" si="10"/>
        <v>39068.800000000003</v>
      </c>
      <c r="O47">
        <f t="shared" si="11"/>
        <v>67788</v>
      </c>
      <c r="Q47">
        <v>5259</v>
      </c>
      <c r="R47">
        <v>317</v>
      </c>
      <c r="T47">
        <v>53.200000000004366</v>
      </c>
      <c r="U47">
        <v>-52.399999999994179</v>
      </c>
      <c r="W47">
        <v>1563.2</v>
      </c>
      <c r="X47">
        <v>414</v>
      </c>
      <c r="AD47">
        <v>39068.800000000003</v>
      </c>
      <c r="AE47">
        <v>2.2754474158407731</v>
      </c>
      <c r="AK47">
        <v>39068.800000000003</v>
      </c>
      <c r="AL47">
        <v>2.2754474158407731</v>
      </c>
    </row>
    <row r="48" spans="2:38" x14ac:dyDescent="0.25">
      <c r="B48">
        <v>85045</v>
      </c>
      <c r="C48">
        <v>58219</v>
      </c>
      <c r="D48">
        <v>17754</v>
      </c>
      <c r="E48">
        <v>11929</v>
      </c>
      <c r="F48">
        <v>41227</v>
      </c>
      <c r="H48">
        <v>66835</v>
      </c>
      <c r="J48">
        <f t="shared" si="6"/>
        <v>42834.8</v>
      </c>
      <c r="K48">
        <f t="shared" si="7"/>
        <v>1.5602967680484092</v>
      </c>
      <c r="L48">
        <f t="shared" si="8"/>
        <v>85045</v>
      </c>
      <c r="M48">
        <f t="shared" si="9"/>
        <v>11929</v>
      </c>
      <c r="N48">
        <f t="shared" si="10"/>
        <v>42834.8</v>
      </c>
      <c r="O48">
        <f t="shared" si="11"/>
        <v>73116</v>
      </c>
      <c r="Q48">
        <v>2998</v>
      </c>
      <c r="R48">
        <v>69</v>
      </c>
      <c r="T48">
        <v>2294</v>
      </c>
      <c r="U48">
        <v>326.20000000000437</v>
      </c>
      <c r="W48">
        <v>2819.2000000000003</v>
      </c>
      <c r="X48">
        <v>529.79999999999995</v>
      </c>
      <c r="AD48">
        <v>42834.8</v>
      </c>
      <c r="AE48">
        <v>1.5602967680484092</v>
      </c>
      <c r="AK48">
        <v>42834.8</v>
      </c>
      <c r="AL48">
        <v>1.5602967680484092</v>
      </c>
    </row>
    <row r="49" spans="2:38" x14ac:dyDescent="0.25">
      <c r="B49">
        <v>12017</v>
      </c>
      <c r="C49">
        <v>60651</v>
      </c>
      <c r="D49">
        <v>72187</v>
      </c>
      <c r="E49">
        <v>83362</v>
      </c>
      <c r="F49">
        <v>46902</v>
      </c>
      <c r="H49">
        <v>80250</v>
      </c>
      <c r="J49">
        <f t="shared" si="6"/>
        <v>55023.8</v>
      </c>
      <c r="K49">
        <f t="shared" si="7"/>
        <v>1.4584597937619721</v>
      </c>
      <c r="L49">
        <f t="shared" si="8"/>
        <v>83362</v>
      </c>
      <c r="M49">
        <f t="shared" si="9"/>
        <v>12017</v>
      </c>
      <c r="N49">
        <f t="shared" si="10"/>
        <v>55023.8</v>
      </c>
      <c r="O49">
        <f t="shared" si="11"/>
        <v>71345</v>
      </c>
      <c r="Q49">
        <v>-2283</v>
      </c>
      <c r="R49">
        <v>5</v>
      </c>
      <c r="T49">
        <v>-1605.3999999999942</v>
      </c>
      <c r="U49">
        <v>-181.59999999999854</v>
      </c>
      <c r="W49">
        <v>2035.3999999999999</v>
      </c>
      <c r="X49">
        <v>292.79999999999995</v>
      </c>
      <c r="Z49">
        <v>55023.8</v>
      </c>
      <c r="AA49">
        <v>1.4584597937619721</v>
      </c>
      <c r="AK49">
        <v>55023.8</v>
      </c>
      <c r="AL49">
        <v>1.4584597937619721</v>
      </c>
    </row>
    <row r="50" spans="2:38" x14ac:dyDescent="0.25">
      <c r="B50">
        <v>3520</v>
      </c>
      <c r="C50">
        <v>30911</v>
      </c>
      <c r="D50">
        <v>54587</v>
      </c>
      <c r="E50">
        <v>28316</v>
      </c>
      <c r="F50">
        <v>19906</v>
      </c>
      <c r="H50">
        <v>70477</v>
      </c>
      <c r="J50">
        <f t="shared" si="6"/>
        <v>27448</v>
      </c>
      <c r="K50">
        <f t="shared" si="7"/>
        <v>2.56765520256485</v>
      </c>
      <c r="L50">
        <f t="shared" si="8"/>
        <v>54587</v>
      </c>
      <c r="M50">
        <f t="shared" si="9"/>
        <v>3520</v>
      </c>
      <c r="N50">
        <f t="shared" si="10"/>
        <v>27448</v>
      </c>
      <c r="O50">
        <f t="shared" si="11"/>
        <v>51067</v>
      </c>
      <c r="Q50">
        <v>-2585</v>
      </c>
      <c r="R50">
        <v>-8</v>
      </c>
      <c r="T50">
        <v>-1973.5999999999985</v>
      </c>
      <c r="U50">
        <v>74.200000000000728</v>
      </c>
      <c r="W50">
        <v>3241.2</v>
      </c>
      <c r="X50">
        <v>1186.6000000000001</v>
      </c>
      <c r="AD50">
        <v>27448</v>
      </c>
      <c r="AE50">
        <v>2.56765520256485</v>
      </c>
      <c r="AK50">
        <v>27448</v>
      </c>
      <c r="AL50">
        <v>2.56765520256485</v>
      </c>
    </row>
    <row r="51" spans="2:38" x14ac:dyDescent="0.25">
      <c r="B51">
        <v>68978</v>
      </c>
      <c r="C51">
        <v>82234</v>
      </c>
      <c r="D51">
        <v>85332</v>
      </c>
      <c r="E51">
        <v>116324</v>
      </c>
      <c r="F51">
        <v>86649</v>
      </c>
      <c r="H51">
        <v>137380</v>
      </c>
      <c r="J51">
        <f t="shared" si="6"/>
        <v>87903.4</v>
      </c>
      <c r="K51">
        <f t="shared" si="7"/>
        <v>1.5628519488438446</v>
      </c>
      <c r="L51">
        <f t="shared" si="8"/>
        <v>116324</v>
      </c>
      <c r="M51">
        <f t="shared" si="9"/>
        <v>68978</v>
      </c>
      <c r="N51">
        <f t="shared" si="10"/>
        <v>87903.4</v>
      </c>
      <c r="O51">
        <f t="shared" si="11"/>
        <v>47346</v>
      </c>
      <c r="Q51">
        <v>3064</v>
      </c>
      <c r="R51">
        <v>-669</v>
      </c>
      <c r="T51">
        <v>-2255.6000000000058</v>
      </c>
      <c r="U51">
        <v>-55.600000000005821</v>
      </c>
      <c r="W51">
        <v>2255.6</v>
      </c>
      <c r="X51">
        <v>374</v>
      </c>
      <c r="AF51">
        <v>87903.4</v>
      </c>
      <c r="AG51">
        <v>1.5628519488438446</v>
      </c>
      <c r="AK51">
        <v>87903.4</v>
      </c>
      <c r="AL51">
        <v>1.5628519488438446</v>
      </c>
    </row>
    <row r="52" spans="2:38" x14ac:dyDescent="0.25">
      <c r="B52">
        <v>32145</v>
      </c>
      <c r="C52">
        <v>53088</v>
      </c>
      <c r="D52">
        <v>24488</v>
      </c>
      <c r="E52">
        <v>6909</v>
      </c>
      <c r="F52">
        <v>64420</v>
      </c>
      <c r="H52">
        <v>70229</v>
      </c>
      <c r="J52">
        <f t="shared" si="6"/>
        <v>36210</v>
      </c>
      <c r="K52">
        <f t="shared" si="7"/>
        <v>1.93949185307926</v>
      </c>
      <c r="L52">
        <f t="shared" si="8"/>
        <v>64420</v>
      </c>
      <c r="M52">
        <f t="shared" si="9"/>
        <v>6909</v>
      </c>
      <c r="N52">
        <f t="shared" si="10"/>
        <v>36210</v>
      </c>
      <c r="O52">
        <f t="shared" si="11"/>
        <v>57511</v>
      </c>
      <c r="Q52">
        <v>-3694</v>
      </c>
      <c r="R52">
        <v>-172</v>
      </c>
      <c r="T52">
        <v>1942.1999999999971</v>
      </c>
      <c r="U52">
        <v>792.80000000000291</v>
      </c>
      <c r="W52">
        <v>2731.8</v>
      </c>
      <c r="X52">
        <v>823.2</v>
      </c>
      <c r="AD52">
        <v>36210</v>
      </c>
      <c r="AE52">
        <v>1.93949185307926</v>
      </c>
      <c r="AK52">
        <v>36210</v>
      </c>
      <c r="AL52">
        <v>1.93949185307926</v>
      </c>
    </row>
    <row r="53" spans="2:38" x14ac:dyDescent="0.25">
      <c r="B53">
        <v>8853</v>
      </c>
      <c r="C53">
        <v>17470</v>
      </c>
      <c r="D53">
        <v>90855</v>
      </c>
      <c r="E53">
        <v>23416</v>
      </c>
      <c r="F53">
        <v>79274</v>
      </c>
      <c r="H53">
        <v>50614</v>
      </c>
      <c r="J53">
        <f t="shared" si="6"/>
        <v>43973.599999999999</v>
      </c>
      <c r="K53">
        <f t="shared" si="7"/>
        <v>1.1510087870904362</v>
      </c>
      <c r="L53">
        <f t="shared" si="8"/>
        <v>90855</v>
      </c>
      <c r="M53">
        <f t="shared" si="9"/>
        <v>8853</v>
      </c>
      <c r="N53">
        <f t="shared" si="10"/>
        <v>43973.599999999999</v>
      </c>
      <c r="O53">
        <f t="shared" si="11"/>
        <v>82002</v>
      </c>
      <c r="Q53">
        <v>553</v>
      </c>
      <c r="R53">
        <v>-262</v>
      </c>
      <c r="T53">
        <v>702.19999999999709</v>
      </c>
      <c r="U53">
        <v>-114.20000000000437</v>
      </c>
      <c r="W53">
        <v>1679.4</v>
      </c>
      <c r="X53">
        <v>1016.5999999999999</v>
      </c>
      <c r="Z53">
        <v>43973.599999999999</v>
      </c>
      <c r="AA53">
        <v>1.1510087870904362</v>
      </c>
      <c r="AI53">
        <v>43973.599999999999</v>
      </c>
      <c r="AJ53">
        <v>1.1510087870904362</v>
      </c>
    </row>
    <row r="54" spans="2:38" x14ac:dyDescent="0.25">
      <c r="B54">
        <v>40115</v>
      </c>
      <c r="C54">
        <v>91134</v>
      </c>
      <c r="D54">
        <v>18898</v>
      </c>
      <c r="E54">
        <v>87239</v>
      </c>
      <c r="F54">
        <v>119475</v>
      </c>
      <c r="H54">
        <v>111242</v>
      </c>
      <c r="J54">
        <f t="shared" si="6"/>
        <v>71372.2</v>
      </c>
      <c r="K54">
        <f t="shared" si="7"/>
        <v>1.5586180613740364</v>
      </c>
      <c r="L54">
        <f t="shared" si="8"/>
        <v>119475</v>
      </c>
      <c r="M54">
        <f t="shared" si="9"/>
        <v>18898</v>
      </c>
      <c r="N54">
        <f t="shared" si="10"/>
        <v>71372.2</v>
      </c>
      <c r="O54">
        <f t="shared" si="11"/>
        <v>100577</v>
      </c>
      <c r="Q54">
        <v>911</v>
      </c>
      <c r="R54">
        <v>540</v>
      </c>
      <c r="T54">
        <v>-2206.4000000000087</v>
      </c>
      <c r="U54">
        <v>-865.60000000000582</v>
      </c>
      <c r="W54">
        <v>2350.4</v>
      </c>
      <c r="X54">
        <v>886.4</v>
      </c>
      <c r="AF54">
        <v>71372.2</v>
      </c>
      <c r="AG54">
        <v>1.5586180613740364</v>
      </c>
      <c r="AK54">
        <v>71372.2</v>
      </c>
      <c r="AL54">
        <v>1.5586180613740364</v>
      </c>
    </row>
    <row r="55" spans="2:38" x14ac:dyDescent="0.25">
      <c r="B55">
        <v>71293</v>
      </c>
      <c r="C55">
        <v>81583</v>
      </c>
      <c r="D55">
        <v>98389</v>
      </c>
      <c r="E55">
        <v>77544</v>
      </c>
      <c r="F55">
        <v>2162</v>
      </c>
      <c r="H55">
        <v>95615</v>
      </c>
      <c r="J55">
        <f t="shared" si="6"/>
        <v>66194.2</v>
      </c>
      <c r="K55">
        <f t="shared" si="7"/>
        <v>1.4444619014959015</v>
      </c>
      <c r="L55">
        <f t="shared" si="8"/>
        <v>98389</v>
      </c>
      <c r="M55">
        <f t="shared" si="9"/>
        <v>2162</v>
      </c>
      <c r="N55">
        <f t="shared" si="10"/>
        <v>66194.2</v>
      </c>
      <c r="O55">
        <f t="shared" si="11"/>
        <v>96227</v>
      </c>
      <c r="Q55">
        <v>905</v>
      </c>
      <c r="R55">
        <v>-1457</v>
      </c>
      <c r="T55">
        <v>2381.7999999999956</v>
      </c>
      <c r="U55">
        <v>1474</v>
      </c>
      <c r="W55">
        <v>2381.7999999999997</v>
      </c>
      <c r="X55">
        <v>1473.9999999999998</v>
      </c>
      <c r="AF55">
        <v>66194.2</v>
      </c>
      <c r="AG55">
        <v>1.4444619014959015</v>
      </c>
      <c r="AI55">
        <v>66194.2</v>
      </c>
      <c r="AJ55">
        <v>1.4444619014959015</v>
      </c>
    </row>
    <row r="56" spans="2:38" x14ac:dyDescent="0.25">
      <c r="B56">
        <v>53522</v>
      </c>
      <c r="C56">
        <v>84197</v>
      </c>
      <c r="D56">
        <v>100673</v>
      </c>
      <c r="E56">
        <v>77096</v>
      </c>
      <c r="F56">
        <v>15320</v>
      </c>
      <c r="H56">
        <v>89134</v>
      </c>
      <c r="J56">
        <f t="shared" si="6"/>
        <v>66161.600000000006</v>
      </c>
      <c r="K56">
        <f t="shared" si="7"/>
        <v>1.3472165122971631</v>
      </c>
      <c r="L56">
        <f t="shared" si="8"/>
        <v>100673</v>
      </c>
      <c r="M56">
        <f t="shared" si="9"/>
        <v>15320</v>
      </c>
      <c r="N56">
        <f t="shared" si="10"/>
        <v>66161.600000000006</v>
      </c>
      <c r="O56">
        <f t="shared" si="11"/>
        <v>85353</v>
      </c>
      <c r="Q56">
        <v>-287</v>
      </c>
      <c r="R56">
        <v>246</v>
      </c>
      <c r="T56">
        <v>1242.2000000000044</v>
      </c>
      <c r="U56">
        <v>703.40000000000873</v>
      </c>
      <c r="W56">
        <v>3576.6000000000004</v>
      </c>
      <c r="X56">
        <v>703.39999999999986</v>
      </c>
      <c r="AB56">
        <v>66161.600000000006</v>
      </c>
      <c r="AC56">
        <v>1.3472165122971631</v>
      </c>
      <c r="AK56">
        <v>66161.600000000006</v>
      </c>
      <c r="AL56">
        <v>1.3472165122971631</v>
      </c>
    </row>
    <row r="57" spans="2:38" x14ac:dyDescent="0.25">
      <c r="B57">
        <v>48496</v>
      </c>
      <c r="C57">
        <v>3271</v>
      </c>
      <c r="D57">
        <v>75725</v>
      </c>
      <c r="E57">
        <v>92246</v>
      </c>
      <c r="F57">
        <v>43414</v>
      </c>
      <c r="H57">
        <v>66029</v>
      </c>
      <c r="J57">
        <f t="shared" si="6"/>
        <v>52630.400000000001</v>
      </c>
      <c r="K57">
        <f t="shared" si="7"/>
        <v>1.2545791025718975</v>
      </c>
      <c r="L57">
        <f t="shared" si="8"/>
        <v>92246</v>
      </c>
      <c r="M57">
        <f t="shared" si="9"/>
        <v>3271</v>
      </c>
      <c r="N57">
        <f t="shared" si="10"/>
        <v>52630.400000000001</v>
      </c>
      <c r="O57">
        <f t="shared" si="11"/>
        <v>88975</v>
      </c>
      <c r="Q57">
        <v>4160</v>
      </c>
      <c r="R57">
        <v>9</v>
      </c>
      <c r="T57">
        <v>3799.4000000000015</v>
      </c>
      <c r="U57">
        <v>770</v>
      </c>
      <c r="W57">
        <v>5196.2</v>
      </c>
      <c r="X57">
        <v>965.6</v>
      </c>
      <c r="Z57">
        <v>52630.400000000001</v>
      </c>
      <c r="AA57">
        <v>1.2545791025718975</v>
      </c>
      <c r="AI57">
        <v>52630.400000000001</v>
      </c>
      <c r="AJ57">
        <v>1.2545791025718975</v>
      </c>
    </row>
    <row r="58" spans="2:38" x14ac:dyDescent="0.25">
      <c r="B58">
        <v>61992</v>
      </c>
      <c r="C58">
        <v>65026</v>
      </c>
      <c r="D58">
        <v>75849</v>
      </c>
      <c r="E58">
        <v>41556</v>
      </c>
      <c r="F58">
        <v>32061</v>
      </c>
      <c r="H58">
        <v>68969</v>
      </c>
      <c r="J58">
        <f t="shared" si="6"/>
        <v>55296.800000000003</v>
      </c>
      <c r="K58">
        <f t="shared" si="7"/>
        <v>1.2472511971759668</v>
      </c>
      <c r="L58">
        <f t="shared" si="8"/>
        <v>75849</v>
      </c>
      <c r="M58">
        <f t="shared" si="9"/>
        <v>32061</v>
      </c>
      <c r="N58">
        <f t="shared" si="10"/>
        <v>55296.800000000003</v>
      </c>
      <c r="O58">
        <f t="shared" si="11"/>
        <v>43788</v>
      </c>
      <c r="Q58">
        <v>-5446</v>
      </c>
      <c r="R58">
        <v>-711</v>
      </c>
      <c r="T58">
        <v>-1652.1999999999971</v>
      </c>
      <c r="U58">
        <v>-94.799999999995634</v>
      </c>
      <c r="W58">
        <v>4186.6000000000004</v>
      </c>
      <c r="X58">
        <v>412.4</v>
      </c>
      <c r="Z58">
        <v>55296.800000000003</v>
      </c>
      <c r="AA58">
        <v>1.2472511971759668</v>
      </c>
      <c r="AI58">
        <v>55296.800000000003</v>
      </c>
      <c r="AJ58">
        <v>1.2472511971759668</v>
      </c>
    </row>
    <row r="59" spans="2:38" x14ac:dyDescent="0.25">
      <c r="B59">
        <v>99689</v>
      </c>
      <c r="C59">
        <v>4287</v>
      </c>
      <c r="D59">
        <v>40218</v>
      </c>
      <c r="E59">
        <v>26345</v>
      </c>
      <c r="F59">
        <v>57224</v>
      </c>
      <c r="H59">
        <v>100389</v>
      </c>
      <c r="J59">
        <f t="shared" si="6"/>
        <v>45552.6</v>
      </c>
      <c r="K59">
        <f t="shared" si="7"/>
        <v>2.2038039541101937</v>
      </c>
      <c r="L59">
        <f t="shared" si="8"/>
        <v>99689</v>
      </c>
      <c r="M59">
        <f t="shared" si="9"/>
        <v>4287</v>
      </c>
      <c r="N59">
        <f t="shared" si="10"/>
        <v>45552.6</v>
      </c>
      <c r="O59">
        <f t="shared" si="11"/>
        <v>95402</v>
      </c>
      <c r="Q59">
        <v>-471</v>
      </c>
      <c r="R59">
        <v>108</v>
      </c>
      <c r="T59">
        <v>337.79999999999563</v>
      </c>
      <c r="U59">
        <v>-388</v>
      </c>
      <c r="W59">
        <v>4105.3999999999996</v>
      </c>
      <c r="X59">
        <v>388.4</v>
      </c>
      <c r="AD59">
        <v>45552.6</v>
      </c>
      <c r="AE59">
        <v>2.2038039541101937</v>
      </c>
      <c r="AK59">
        <v>45552.6</v>
      </c>
      <c r="AL59">
        <v>2.2038039541101937</v>
      </c>
    </row>
    <row r="60" spans="2:38" x14ac:dyDescent="0.25">
      <c r="B60">
        <v>51982</v>
      </c>
      <c r="C60">
        <v>73493</v>
      </c>
      <c r="D60">
        <v>103878</v>
      </c>
      <c r="E60">
        <v>3056</v>
      </c>
      <c r="F60">
        <v>29134</v>
      </c>
      <c r="H60">
        <v>105154</v>
      </c>
      <c r="J60">
        <f t="shared" si="6"/>
        <v>52308.6</v>
      </c>
      <c r="K60">
        <f t="shared" si="7"/>
        <v>2.0102621748622598</v>
      </c>
      <c r="L60">
        <f t="shared" si="8"/>
        <v>103878</v>
      </c>
      <c r="M60">
        <f t="shared" si="9"/>
        <v>3056</v>
      </c>
      <c r="N60">
        <f t="shared" si="10"/>
        <v>52308.6</v>
      </c>
      <c r="O60">
        <f t="shared" si="11"/>
        <v>100822</v>
      </c>
      <c r="Q60">
        <v>-3332</v>
      </c>
      <c r="R60">
        <v>23</v>
      </c>
      <c r="T60">
        <v>-901.20000000000437</v>
      </c>
      <c r="U60">
        <v>-227.59999999999854</v>
      </c>
      <c r="W60">
        <v>1718.8</v>
      </c>
      <c r="X60">
        <v>824</v>
      </c>
      <c r="AD60">
        <v>52308.6</v>
      </c>
      <c r="AE60">
        <v>2.0102621748622598</v>
      </c>
      <c r="AK60">
        <v>52308.6</v>
      </c>
      <c r="AL60">
        <v>2.0102621748622598</v>
      </c>
    </row>
    <row r="61" spans="2:38" x14ac:dyDescent="0.25">
      <c r="B61">
        <v>59002</v>
      </c>
      <c r="C61">
        <v>49476</v>
      </c>
      <c r="D61">
        <v>99794</v>
      </c>
      <c r="E61">
        <v>38863</v>
      </c>
      <c r="F61">
        <v>45212</v>
      </c>
      <c r="H61">
        <v>67654</v>
      </c>
      <c r="J61">
        <f t="shared" si="6"/>
        <v>58469.4</v>
      </c>
      <c r="K61">
        <f t="shared" si="7"/>
        <v>1.1570838763524167</v>
      </c>
      <c r="L61">
        <f t="shared" si="8"/>
        <v>99794</v>
      </c>
      <c r="M61">
        <f t="shared" si="9"/>
        <v>38863</v>
      </c>
      <c r="N61">
        <f t="shared" si="10"/>
        <v>58469.4</v>
      </c>
      <c r="O61">
        <f t="shared" si="11"/>
        <v>60931</v>
      </c>
      <c r="Q61">
        <v>-4301</v>
      </c>
      <c r="R61">
        <v>45</v>
      </c>
      <c r="T61">
        <v>2627.4000000000015</v>
      </c>
      <c r="U61">
        <v>-138.19999999999709</v>
      </c>
      <c r="W61">
        <v>4634.6000000000004</v>
      </c>
      <c r="X61">
        <v>158.19999999999999</v>
      </c>
      <c r="Z61">
        <v>58469.4</v>
      </c>
      <c r="AA61">
        <v>1.1570838763524167</v>
      </c>
      <c r="AI61">
        <v>58469.4</v>
      </c>
      <c r="AJ61">
        <v>1.1570838763524167</v>
      </c>
    </row>
    <row r="62" spans="2:38" x14ac:dyDescent="0.25">
      <c r="B62">
        <v>8973</v>
      </c>
      <c r="C62">
        <v>10868</v>
      </c>
      <c r="D62">
        <v>47255</v>
      </c>
      <c r="E62">
        <v>114413</v>
      </c>
      <c r="F62">
        <v>114611</v>
      </c>
      <c r="H62">
        <v>116762</v>
      </c>
      <c r="J62">
        <f t="shared" si="6"/>
        <v>59224</v>
      </c>
      <c r="K62">
        <f t="shared" si="7"/>
        <v>1.9715318114277995</v>
      </c>
      <c r="L62">
        <f t="shared" si="8"/>
        <v>114611</v>
      </c>
      <c r="M62">
        <f t="shared" si="9"/>
        <v>8973</v>
      </c>
      <c r="N62">
        <f t="shared" si="10"/>
        <v>59224</v>
      </c>
      <c r="O62">
        <f t="shared" si="11"/>
        <v>105638</v>
      </c>
      <c r="Q62">
        <v>1388</v>
      </c>
      <c r="R62">
        <v>-845</v>
      </c>
      <c r="T62">
        <v>-209.59999999999854</v>
      </c>
      <c r="U62">
        <v>340.59999999999854</v>
      </c>
      <c r="W62">
        <v>2873.2</v>
      </c>
      <c r="X62">
        <v>782.2</v>
      </c>
      <c r="AD62">
        <v>59224</v>
      </c>
      <c r="AE62">
        <v>1.9715318114277995</v>
      </c>
      <c r="AK62">
        <v>59224</v>
      </c>
      <c r="AL62">
        <v>1.9715318114277995</v>
      </c>
    </row>
    <row r="63" spans="2:38" x14ac:dyDescent="0.25">
      <c r="B63">
        <v>87427</v>
      </c>
      <c r="C63">
        <v>113968</v>
      </c>
      <c r="D63">
        <v>23718</v>
      </c>
      <c r="E63">
        <v>52554</v>
      </c>
      <c r="F63">
        <v>80352</v>
      </c>
      <c r="H63">
        <v>105106</v>
      </c>
      <c r="J63">
        <f t="shared" si="6"/>
        <v>71603.8</v>
      </c>
      <c r="K63">
        <f t="shared" si="7"/>
        <v>1.4678829894502805</v>
      </c>
      <c r="L63">
        <f t="shared" si="8"/>
        <v>113968</v>
      </c>
      <c r="M63">
        <f t="shared" si="9"/>
        <v>23718</v>
      </c>
      <c r="N63">
        <f t="shared" si="10"/>
        <v>71603.8</v>
      </c>
      <c r="O63">
        <f t="shared" si="11"/>
        <v>90250</v>
      </c>
      <c r="Q63">
        <v>2524</v>
      </c>
      <c r="R63">
        <v>-212</v>
      </c>
      <c r="T63">
        <v>-326.59999999999127</v>
      </c>
      <c r="U63">
        <v>207.80000000000291</v>
      </c>
      <c r="W63">
        <v>1411.8000000000002</v>
      </c>
      <c r="X63">
        <v>1029.8</v>
      </c>
      <c r="AB63">
        <v>71603.8</v>
      </c>
      <c r="AC63">
        <v>1.4678829894502805</v>
      </c>
      <c r="AK63">
        <v>71603.8</v>
      </c>
      <c r="AL63">
        <v>1.4678829894502805</v>
      </c>
    </row>
    <row r="64" spans="2:38" x14ac:dyDescent="0.25">
      <c r="B64">
        <v>33136</v>
      </c>
      <c r="C64">
        <v>89424</v>
      </c>
      <c r="D64">
        <v>106698</v>
      </c>
      <c r="E64">
        <v>78239</v>
      </c>
      <c r="F64">
        <v>35654</v>
      </c>
      <c r="H64">
        <v>85983</v>
      </c>
      <c r="J64">
        <f t="shared" si="6"/>
        <v>68630.2</v>
      </c>
      <c r="K64">
        <f t="shared" si="7"/>
        <v>1.2528449574677039</v>
      </c>
      <c r="L64">
        <f t="shared" si="8"/>
        <v>106698</v>
      </c>
      <c r="M64">
        <f t="shared" si="9"/>
        <v>33136</v>
      </c>
      <c r="N64">
        <f t="shared" si="10"/>
        <v>68630.2</v>
      </c>
      <c r="O64">
        <f t="shared" si="11"/>
        <v>73562</v>
      </c>
      <c r="Q64">
        <v>-240</v>
      </c>
      <c r="R64">
        <v>-166</v>
      </c>
      <c r="T64">
        <v>1718.1999999999971</v>
      </c>
      <c r="U64">
        <v>75.80000000000291</v>
      </c>
      <c r="W64">
        <v>2953.4</v>
      </c>
      <c r="X64">
        <v>513.79999999999995</v>
      </c>
      <c r="AB64">
        <v>68630.2</v>
      </c>
      <c r="AC64">
        <v>1.2528449574677039</v>
      </c>
      <c r="AI64">
        <v>68630.2</v>
      </c>
      <c r="AJ64">
        <v>1.2528449574677039</v>
      </c>
    </row>
    <row r="65" spans="2:38" x14ac:dyDescent="0.25">
      <c r="B65">
        <v>17852</v>
      </c>
      <c r="C65">
        <v>77807</v>
      </c>
      <c r="D65">
        <v>46185</v>
      </c>
      <c r="E65">
        <v>6015</v>
      </c>
      <c r="F65">
        <v>89863</v>
      </c>
      <c r="H65">
        <v>61056</v>
      </c>
      <c r="J65">
        <f t="shared" si="6"/>
        <v>47544.4</v>
      </c>
      <c r="K65">
        <f t="shared" si="7"/>
        <v>1.2841890948250476</v>
      </c>
      <c r="L65">
        <f t="shared" si="8"/>
        <v>89863</v>
      </c>
      <c r="M65">
        <f t="shared" si="9"/>
        <v>6015</v>
      </c>
      <c r="N65">
        <f t="shared" si="10"/>
        <v>47544.4</v>
      </c>
      <c r="O65">
        <f t="shared" si="11"/>
        <v>83848</v>
      </c>
      <c r="Q65">
        <v>-2043</v>
      </c>
      <c r="R65">
        <v>634</v>
      </c>
      <c r="T65">
        <v>-130.40000000000146</v>
      </c>
      <c r="U65">
        <v>-254.19999999999709</v>
      </c>
      <c r="W65">
        <v>3529.2000000000007</v>
      </c>
      <c r="X65">
        <v>791</v>
      </c>
      <c r="Z65">
        <v>47544.4</v>
      </c>
      <c r="AA65">
        <v>1.2841890948250476</v>
      </c>
      <c r="AI65">
        <v>47544.4</v>
      </c>
      <c r="AJ65">
        <v>1.2841890948250476</v>
      </c>
    </row>
    <row r="66" spans="2:38" x14ac:dyDescent="0.25">
      <c r="B66">
        <v>89618</v>
      </c>
      <c r="C66">
        <v>14531</v>
      </c>
      <c r="D66">
        <v>117657</v>
      </c>
      <c r="E66">
        <v>113104</v>
      </c>
      <c r="F66">
        <v>55004</v>
      </c>
      <c r="H66">
        <v>122605</v>
      </c>
      <c r="J66">
        <f t="shared" ref="J66:J101" si="12">AVERAGE(B66:F66)</f>
        <v>77982.8</v>
      </c>
      <c r="K66">
        <f t="shared" ref="K66:K97" si="13">H66/J66</f>
        <v>1.5722056658647803</v>
      </c>
      <c r="L66">
        <f t="shared" ref="L66:L101" si="14">MAX(B66:F66)</f>
        <v>117657</v>
      </c>
      <c r="M66">
        <f t="shared" ref="M66:M101" si="15">MIN(B66:F66)</f>
        <v>14531</v>
      </c>
      <c r="N66">
        <f t="shared" ref="N66:N101" si="16">AVERAGE(B66:F66)</f>
        <v>77982.8</v>
      </c>
      <c r="O66">
        <f t="shared" ref="O66:O101" si="17">L66-M66</f>
        <v>103126</v>
      </c>
      <c r="Q66">
        <v>-3347</v>
      </c>
      <c r="R66">
        <v>-126</v>
      </c>
      <c r="T66">
        <v>1698.1999999999971</v>
      </c>
      <c r="U66">
        <v>-601.39999999999418</v>
      </c>
      <c r="W66">
        <v>2652.6000000000004</v>
      </c>
      <c r="X66">
        <v>791</v>
      </c>
      <c r="AF66">
        <v>77982.8</v>
      </c>
      <c r="AG66">
        <v>1.5722056658647803</v>
      </c>
      <c r="AK66">
        <v>77982.8</v>
      </c>
      <c r="AL66">
        <v>1.5722056658647803</v>
      </c>
    </row>
    <row r="67" spans="2:38" x14ac:dyDescent="0.25">
      <c r="B67">
        <v>18962</v>
      </c>
      <c r="C67">
        <v>80957</v>
      </c>
      <c r="D67">
        <v>55290</v>
      </c>
      <c r="E67">
        <v>17646</v>
      </c>
      <c r="F67">
        <v>76896</v>
      </c>
      <c r="H67">
        <v>69233</v>
      </c>
      <c r="J67">
        <f t="shared" si="12"/>
        <v>49950.2</v>
      </c>
      <c r="K67">
        <f t="shared" si="13"/>
        <v>1.3860404963343491</v>
      </c>
      <c r="L67">
        <f t="shared" si="14"/>
        <v>80957</v>
      </c>
      <c r="M67">
        <f t="shared" si="15"/>
        <v>17646</v>
      </c>
      <c r="N67">
        <f t="shared" si="16"/>
        <v>49950.2</v>
      </c>
      <c r="O67">
        <f t="shared" si="17"/>
        <v>63311</v>
      </c>
      <c r="Q67">
        <v>-1492</v>
      </c>
      <c r="R67">
        <v>1</v>
      </c>
      <c r="T67">
        <v>2816.5999999999985</v>
      </c>
      <c r="U67">
        <v>716.79999999999563</v>
      </c>
      <c r="W67">
        <v>2816.5999999999995</v>
      </c>
      <c r="X67">
        <v>716.8</v>
      </c>
      <c r="AD67">
        <v>49950.2</v>
      </c>
      <c r="AE67">
        <v>1.3860404963343491</v>
      </c>
      <c r="AI67">
        <v>49950.2</v>
      </c>
      <c r="AJ67">
        <v>1.3860404963343491</v>
      </c>
    </row>
    <row r="68" spans="2:38" x14ac:dyDescent="0.25">
      <c r="B68">
        <v>65811</v>
      </c>
      <c r="C68">
        <v>70877</v>
      </c>
      <c r="D68">
        <v>111255</v>
      </c>
      <c r="E68">
        <v>31191</v>
      </c>
      <c r="F68">
        <v>115452</v>
      </c>
      <c r="H68">
        <v>86724</v>
      </c>
      <c r="J68">
        <f t="shared" si="12"/>
        <v>78917.2</v>
      </c>
      <c r="K68">
        <f t="shared" si="13"/>
        <v>1.0989239354665397</v>
      </c>
      <c r="L68">
        <f t="shared" si="14"/>
        <v>115452</v>
      </c>
      <c r="M68">
        <f t="shared" si="15"/>
        <v>31191</v>
      </c>
      <c r="N68">
        <f t="shared" si="16"/>
        <v>78917.2</v>
      </c>
      <c r="O68">
        <f t="shared" si="17"/>
        <v>84261</v>
      </c>
      <c r="Q68">
        <v>-1836</v>
      </c>
      <c r="R68">
        <v>-1616</v>
      </c>
      <c r="T68">
        <v>541.59999999999127</v>
      </c>
      <c r="U68">
        <v>-473</v>
      </c>
      <c r="W68">
        <v>2634.7999999999997</v>
      </c>
      <c r="X68">
        <v>677</v>
      </c>
      <c r="AB68">
        <v>78917.2</v>
      </c>
      <c r="AC68">
        <v>1.0989239354665397</v>
      </c>
      <c r="AI68">
        <v>78917.2</v>
      </c>
      <c r="AJ68">
        <v>1.0989239354665397</v>
      </c>
    </row>
    <row r="69" spans="2:38" x14ac:dyDescent="0.25">
      <c r="B69">
        <v>69861</v>
      </c>
      <c r="C69">
        <v>5054</v>
      </c>
      <c r="D69">
        <v>106310</v>
      </c>
      <c r="E69">
        <v>24670</v>
      </c>
      <c r="F69">
        <v>68209</v>
      </c>
      <c r="H69">
        <v>88441</v>
      </c>
      <c r="J69">
        <f t="shared" si="12"/>
        <v>54820.800000000003</v>
      </c>
      <c r="K69">
        <f t="shared" si="13"/>
        <v>1.6132745235385109</v>
      </c>
      <c r="L69">
        <f t="shared" si="14"/>
        <v>106310</v>
      </c>
      <c r="M69">
        <f t="shared" si="15"/>
        <v>5054</v>
      </c>
      <c r="N69">
        <f t="shared" si="16"/>
        <v>54820.800000000003</v>
      </c>
      <c r="O69">
        <f t="shared" si="17"/>
        <v>101256</v>
      </c>
      <c r="Q69">
        <v>-5408</v>
      </c>
      <c r="R69">
        <v>262</v>
      </c>
      <c r="T69">
        <v>-701.39999999999418</v>
      </c>
      <c r="U69">
        <v>-459.79999999999563</v>
      </c>
      <c r="W69">
        <v>3904.9999999999995</v>
      </c>
      <c r="X69">
        <v>777.80000000000007</v>
      </c>
      <c r="AD69">
        <v>54820.800000000003</v>
      </c>
      <c r="AE69">
        <v>1.6132745235385109</v>
      </c>
      <c r="AI69">
        <v>54820.800000000003</v>
      </c>
      <c r="AJ69">
        <v>1.6132745235385109</v>
      </c>
    </row>
    <row r="70" spans="2:38" x14ac:dyDescent="0.25">
      <c r="B70">
        <v>71999</v>
      </c>
      <c r="C70">
        <v>64747</v>
      </c>
      <c r="D70">
        <v>29794</v>
      </c>
      <c r="E70">
        <v>38480</v>
      </c>
      <c r="F70">
        <v>62947</v>
      </c>
      <c r="H70">
        <v>76591</v>
      </c>
      <c r="J70">
        <f t="shared" si="12"/>
        <v>53593.4</v>
      </c>
      <c r="K70">
        <f t="shared" si="13"/>
        <v>1.4291125399769373</v>
      </c>
      <c r="L70">
        <f t="shared" si="14"/>
        <v>71999</v>
      </c>
      <c r="M70">
        <f t="shared" si="15"/>
        <v>29794</v>
      </c>
      <c r="N70">
        <f t="shared" si="16"/>
        <v>53593.4</v>
      </c>
      <c r="O70">
        <f t="shared" si="17"/>
        <v>42205</v>
      </c>
      <c r="Q70">
        <v>-3359</v>
      </c>
      <c r="R70">
        <v>401</v>
      </c>
      <c r="T70">
        <v>14.599999999998545</v>
      </c>
      <c r="U70">
        <v>36.400000000001455</v>
      </c>
      <c r="W70">
        <v>1738.1999999999998</v>
      </c>
      <c r="X70">
        <v>608.4</v>
      </c>
      <c r="AD70">
        <v>53593.4</v>
      </c>
      <c r="AE70">
        <v>1.4291125399769373</v>
      </c>
      <c r="AI70">
        <v>53593.4</v>
      </c>
      <c r="AJ70">
        <v>1.4291125399769373</v>
      </c>
    </row>
    <row r="71" spans="2:38" x14ac:dyDescent="0.25">
      <c r="B71">
        <v>23894</v>
      </c>
      <c r="C71">
        <v>12285</v>
      </c>
      <c r="D71">
        <v>78163</v>
      </c>
      <c r="E71">
        <v>37831</v>
      </c>
      <c r="F71">
        <v>49035</v>
      </c>
      <c r="H71">
        <v>68889</v>
      </c>
      <c r="J71">
        <f t="shared" si="12"/>
        <v>40241.599999999999</v>
      </c>
      <c r="K71">
        <f t="shared" si="13"/>
        <v>1.711885213311598</v>
      </c>
      <c r="L71">
        <f t="shared" si="14"/>
        <v>78163</v>
      </c>
      <c r="M71">
        <f t="shared" si="15"/>
        <v>12285</v>
      </c>
      <c r="N71">
        <f t="shared" si="16"/>
        <v>40241.599999999999</v>
      </c>
      <c r="O71">
        <f t="shared" si="17"/>
        <v>65878</v>
      </c>
      <c r="Q71">
        <v>3699</v>
      </c>
      <c r="R71">
        <v>377</v>
      </c>
      <c r="T71">
        <v>1373.5999999999985</v>
      </c>
      <c r="U71">
        <v>331.40000000000146</v>
      </c>
      <c r="W71">
        <v>1498</v>
      </c>
      <c r="X71">
        <v>747</v>
      </c>
      <c r="AD71">
        <v>40241.599999999999</v>
      </c>
      <c r="AE71">
        <v>1.711885213311598</v>
      </c>
      <c r="AK71">
        <v>40241.599999999999</v>
      </c>
      <c r="AL71">
        <v>1.711885213311598</v>
      </c>
    </row>
    <row r="72" spans="2:38" x14ac:dyDescent="0.25">
      <c r="B72">
        <v>47785</v>
      </c>
      <c r="C72">
        <v>27934</v>
      </c>
      <c r="D72">
        <v>10554</v>
      </c>
      <c r="E72">
        <v>43302</v>
      </c>
      <c r="F72">
        <v>93683</v>
      </c>
      <c r="H72">
        <v>86374</v>
      </c>
      <c r="J72">
        <f t="shared" si="12"/>
        <v>44651.6</v>
      </c>
      <c r="K72">
        <f t="shared" si="13"/>
        <v>1.9343987673454031</v>
      </c>
      <c r="L72">
        <f t="shared" si="14"/>
        <v>93683</v>
      </c>
      <c r="M72">
        <f t="shared" si="15"/>
        <v>10554</v>
      </c>
      <c r="N72">
        <f t="shared" si="16"/>
        <v>44651.6</v>
      </c>
      <c r="O72">
        <f t="shared" si="17"/>
        <v>83129</v>
      </c>
      <c r="Q72">
        <v>-956</v>
      </c>
      <c r="R72">
        <v>1057</v>
      </c>
      <c r="T72">
        <v>-71.200000000004366</v>
      </c>
      <c r="U72">
        <v>1136.4000000000015</v>
      </c>
      <c r="W72">
        <v>1406.8</v>
      </c>
      <c r="X72">
        <v>1136.4000000000001</v>
      </c>
      <c r="AD72">
        <v>44651.6</v>
      </c>
      <c r="AE72">
        <v>1.9343987673454031</v>
      </c>
      <c r="AK72">
        <v>44651.6</v>
      </c>
      <c r="AL72">
        <v>1.9343987673454031</v>
      </c>
    </row>
    <row r="73" spans="2:38" x14ac:dyDescent="0.25">
      <c r="B73">
        <v>20654</v>
      </c>
      <c r="C73">
        <v>35011</v>
      </c>
      <c r="D73">
        <v>100938</v>
      </c>
      <c r="E73">
        <v>64539</v>
      </c>
      <c r="F73">
        <v>95360</v>
      </c>
      <c r="H73">
        <v>94600</v>
      </c>
      <c r="J73">
        <f t="shared" si="12"/>
        <v>63300.4</v>
      </c>
      <c r="K73">
        <f t="shared" si="13"/>
        <v>1.4944613304181331</v>
      </c>
      <c r="L73">
        <f t="shared" si="14"/>
        <v>100938</v>
      </c>
      <c r="M73">
        <f t="shared" si="15"/>
        <v>20654</v>
      </c>
      <c r="N73">
        <f t="shared" si="16"/>
        <v>63300.4</v>
      </c>
      <c r="O73">
        <f t="shared" si="17"/>
        <v>80284</v>
      </c>
      <c r="Q73">
        <v>-356</v>
      </c>
      <c r="R73">
        <v>-513</v>
      </c>
      <c r="T73">
        <v>-1323.7999999999956</v>
      </c>
      <c r="U73">
        <v>125</v>
      </c>
      <c r="W73">
        <v>1650.2</v>
      </c>
      <c r="X73">
        <v>291</v>
      </c>
      <c r="AB73">
        <v>63300.4</v>
      </c>
      <c r="AC73">
        <v>1.4944613304181331</v>
      </c>
      <c r="AK73">
        <v>63300.4</v>
      </c>
      <c r="AL73">
        <v>1.4944613304181331</v>
      </c>
    </row>
    <row r="74" spans="2:38" x14ac:dyDescent="0.25">
      <c r="B74">
        <v>60016</v>
      </c>
      <c r="C74">
        <v>120441</v>
      </c>
      <c r="D74">
        <v>51849</v>
      </c>
      <c r="E74">
        <v>50290</v>
      </c>
      <c r="F74">
        <v>19084</v>
      </c>
      <c r="H74">
        <v>78778</v>
      </c>
      <c r="J74">
        <f t="shared" si="12"/>
        <v>60336</v>
      </c>
      <c r="K74">
        <f t="shared" si="13"/>
        <v>1.3056549986740917</v>
      </c>
      <c r="L74">
        <f t="shared" si="14"/>
        <v>120441</v>
      </c>
      <c r="M74">
        <f t="shared" si="15"/>
        <v>19084</v>
      </c>
      <c r="N74">
        <f t="shared" si="16"/>
        <v>60336</v>
      </c>
      <c r="O74">
        <f t="shared" si="17"/>
        <v>101357</v>
      </c>
      <c r="Q74">
        <v>427</v>
      </c>
      <c r="R74">
        <v>1301</v>
      </c>
      <c r="T74">
        <v>459.59999999999854</v>
      </c>
      <c r="U74">
        <v>-163</v>
      </c>
      <c r="W74">
        <v>1338.8</v>
      </c>
      <c r="X74">
        <v>235</v>
      </c>
      <c r="AB74">
        <v>60336</v>
      </c>
      <c r="AC74">
        <v>1.3056549986740917</v>
      </c>
      <c r="AI74">
        <v>60336</v>
      </c>
      <c r="AJ74">
        <v>1.3056549986740917</v>
      </c>
    </row>
    <row r="75" spans="2:38" x14ac:dyDescent="0.25">
      <c r="B75">
        <v>46994</v>
      </c>
      <c r="C75">
        <v>120578</v>
      </c>
      <c r="D75">
        <v>4330</v>
      </c>
      <c r="E75">
        <v>118120</v>
      </c>
      <c r="F75">
        <v>41480</v>
      </c>
      <c r="H75">
        <v>78921</v>
      </c>
      <c r="J75">
        <f t="shared" si="12"/>
        <v>66300.399999999994</v>
      </c>
      <c r="K75">
        <f t="shared" si="13"/>
        <v>1.1903548093224174</v>
      </c>
      <c r="L75">
        <f t="shared" si="14"/>
        <v>120578</v>
      </c>
      <c r="M75">
        <f t="shared" si="15"/>
        <v>4330</v>
      </c>
      <c r="N75">
        <f t="shared" si="16"/>
        <v>66300.399999999994</v>
      </c>
      <c r="O75">
        <f t="shared" si="17"/>
        <v>116248</v>
      </c>
      <c r="Q75">
        <v>4137</v>
      </c>
      <c r="R75">
        <v>1558</v>
      </c>
      <c r="T75">
        <v>618.39999999999418</v>
      </c>
      <c r="U75">
        <v>-1018.8000000000029</v>
      </c>
      <c r="W75">
        <v>2215.1999999999998</v>
      </c>
      <c r="X75">
        <v>1018.8000000000001</v>
      </c>
      <c r="AB75">
        <v>66300.399999999994</v>
      </c>
      <c r="AC75">
        <v>1.1903548093224174</v>
      </c>
      <c r="AI75">
        <v>66300.399999999994</v>
      </c>
      <c r="AJ75">
        <v>1.1903548093224174</v>
      </c>
    </row>
    <row r="76" spans="2:38" x14ac:dyDescent="0.25">
      <c r="B76">
        <v>109676</v>
      </c>
      <c r="C76">
        <v>22302</v>
      </c>
      <c r="D76">
        <v>6766</v>
      </c>
      <c r="E76">
        <v>38963</v>
      </c>
      <c r="F76">
        <v>28017</v>
      </c>
      <c r="H76">
        <v>47336</v>
      </c>
      <c r="J76">
        <f t="shared" si="12"/>
        <v>41144.800000000003</v>
      </c>
      <c r="K76">
        <f t="shared" si="13"/>
        <v>1.1504734498648674</v>
      </c>
      <c r="L76">
        <f t="shared" si="14"/>
        <v>109676</v>
      </c>
      <c r="M76">
        <f t="shared" si="15"/>
        <v>6766</v>
      </c>
      <c r="N76">
        <f t="shared" si="16"/>
        <v>41144.800000000003</v>
      </c>
      <c r="O76">
        <f t="shared" si="17"/>
        <v>102910</v>
      </c>
      <c r="Q76">
        <v>-1003</v>
      </c>
      <c r="R76">
        <v>106</v>
      </c>
      <c r="T76">
        <v>235</v>
      </c>
      <c r="U76">
        <v>380.60000000000582</v>
      </c>
      <c r="W76">
        <v>2459.4</v>
      </c>
      <c r="X76">
        <v>609</v>
      </c>
      <c r="Z76">
        <v>41144.800000000003</v>
      </c>
      <c r="AA76">
        <v>1.1504734498648674</v>
      </c>
      <c r="AI76">
        <v>41144.800000000003</v>
      </c>
      <c r="AJ76">
        <v>1.1504734498648674</v>
      </c>
    </row>
    <row r="77" spans="2:38" x14ac:dyDescent="0.25">
      <c r="B77">
        <v>37449</v>
      </c>
      <c r="C77">
        <v>49815</v>
      </c>
      <c r="D77">
        <v>41070</v>
      </c>
      <c r="E77">
        <v>105969</v>
      </c>
      <c r="F77">
        <v>103030</v>
      </c>
      <c r="H77">
        <v>100951</v>
      </c>
      <c r="J77">
        <f t="shared" si="12"/>
        <v>67466.600000000006</v>
      </c>
      <c r="K77">
        <f t="shared" si="13"/>
        <v>1.4963107671055009</v>
      </c>
      <c r="L77">
        <f t="shared" si="14"/>
        <v>105969</v>
      </c>
      <c r="M77">
        <f t="shared" si="15"/>
        <v>37449</v>
      </c>
      <c r="N77">
        <f t="shared" si="16"/>
        <v>67466.600000000006</v>
      </c>
      <c r="O77">
        <f t="shared" si="17"/>
        <v>68520</v>
      </c>
      <c r="Q77">
        <v>460</v>
      </c>
      <c r="R77">
        <v>-432</v>
      </c>
      <c r="T77">
        <v>1194.2000000000116</v>
      </c>
      <c r="U77">
        <v>-142.59999999999127</v>
      </c>
      <c r="W77">
        <v>1931.8</v>
      </c>
      <c r="X77">
        <v>668.2</v>
      </c>
      <c r="AF77">
        <v>67466.600000000006</v>
      </c>
      <c r="AG77">
        <v>1.4963107671055009</v>
      </c>
      <c r="AK77">
        <v>67466.600000000006</v>
      </c>
      <c r="AL77">
        <v>1.4963107671055009</v>
      </c>
    </row>
    <row r="78" spans="2:38" x14ac:dyDescent="0.25">
      <c r="B78">
        <v>29263</v>
      </c>
      <c r="C78">
        <v>95783</v>
      </c>
      <c r="D78">
        <v>65888</v>
      </c>
      <c r="E78">
        <v>66951</v>
      </c>
      <c r="F78">
        <v>40946</v>
      </c>
      <c r="H78">
        <v>86469</v>
      </c>
      <c r="J78">
        <f t="shared" si="12"/>
        <v>59766.2</v>
      </c>
      <c r="K78">
        <f t="shared" si="13"/>
        <v>1.4467876492064078</v>
      </c>
      <c r="L78">
        <f t="shared" si="14"/>
        <v>95783</v>
      </c>
      <c r="M78">
        <f t="shared" si="15"/>
        <v>29263</v>
      </c>
      <c r="N78">
        <f t="shared" si="16"/>
        <v>59766.2</v>
      </c>
      <c r="O78">
        <f t="shared" si="17"/>
        <v>66520</v>
      </c>
      <c r="Q78">
        <v>-2091</v>
      </c>
      <c r="R78">
        <v>-1358</v>
      </c>
      <c r="T78">
        <v>578.59999999999854</v>
      </c>
      <c r="U78">
        <v>-846.20000000000437</v>
      </c>
      <c r="W78">
        <v>2683.7999999999997</v>
      </c>
      <c r="X78">
        <v>1183.7999999999997</v>
      </c>
      <c r="AD78">
        <v>59766.2</v>
      </c>
      <c r="AE78">
        <v>1.4467876492064078</v>
      </c>
      <c r="AK78">
        <v>59766.2</v>
      </c>
      <c r="AL78">
        <v>1.4467876492064078</v>
      </c>
    </row>
    <row r="79" spans="2:38" x14ac:dyDescent="0.25">
      <c r="B79">
        <v>119063</v>
      </c>
      <c r="C79">
        <v>95248</v>
      </c>
      <c r="D79">
        <v>48051</v>
      </c>
      <c r="E79">
        <v>62198</v>
      </c>
      <c r="F79">
        <v>111996</v>
      </c>
      <c r="H79">
        <v>132086</v>
      </c>
      <c r="J79">
        <f t="shared" si="12"/>
        <v>87311.2</v>
      </c>
      <c r="K79">
        <f t="shared" si="13"/>
        <v>1.5128185158376017</v>
      </c>
      <c r="L79">
        <f t="shared" si="14"/>
        <v>119063</v>
      </c>
      <c r="M79">
        <f t="shared" si="15"/>
        <v>48051</v>
      </c>
      <c r="N79">
        <f t="shared" si="16"/>
        <v>87311.2</v>
      </c>
      <c r="O79">
        <f t="shared" si="17"/>
        <v>71012</v>
      </c>
      <c r="Q79">
        <v>-1369</v>
      </c>
      <c r="R79">
        <v>579</v>
      </c>
      <c r="T79">
        <v>-166.40000000000873</v>
      </c>
      <c r="U79">
        <v>778</v>
      </c>
      <c r="W79">
        <v>2659.6</v>
      </c>
      <c r="X79">
        <v>778.8</v>
      </c>
      <c r="AF79">
        <v>87311.2</v>
      </c>
      <c r="AG79">
        <v>1.5128185158376017</v>
      </c>
      <c r="AI79">
        <v>87311.2</v>
      </c>
      <c r="AJ79">
        <v>1.5128185158376017</v>
      </c>
    </row>
    <row r="80" spans="2:38" x14ac:dyDescent="0.25">
      <c r="B80">
        <v>61823</v>
      </c>
      <c r="C80">
        <v>69315</v>
      </c>
      <c r="D80">
        <v>27611</v>
      </c>
      <c r="E80">
        <v>76120</v>
      </c>
      <c r="F80">
        <v>82193</v>
      </c>
      <c r="H80">
        <v>86658</v>
      </c>
      <c r="J80">
        <f t="shared" si="12"/>
        <v>63412.4</v>
      </c>
      <c r="K80">
        <f t="shared" si="13"/>
        <v>1.3665781455992834</v>
      </c>
      <c r="L80">
        <f t="shared" si="14"/>
        <v>82193</v>
      </c>
      <c r="M80">
        <f t="shared" si="15"/>
        <v>27611</v>
      </c>
      <c r="N80">
        <f t="shared" si="16"/>
        <v>63412.4</v>
      </c>
      <c r="O80">
        <f t="shared" si="17"/>
        <v>54582</v>
      </c>
      <c r="Q80">
        <v>-3747</v>
      </c>
      <c r="R80">
        <v>0</v>
      </c>
      <c r="T80">
        <v>1740.2000000000044</v>
      </c>
      <c r="U80">
        <v>-665.59999999999854</v>
      </c>
      <c r="W80">
        <v>2772.6000000000004</v>
      </c>
      <c r="X80">
        <v>1169.2</v>
      </c>
      <c r="AB80">
        <v>63412.4</v>
      </c>
      <c r="AC80">
        <v>1.3665781455992834</v>
      </c>
      <c r="AI80">
        <v>63412.4</v>
      </c>
      <c r="AJ80">
        <v>1.3665781455992834</v>
      </c>
    </row>
    <row r="81" spans="2:38" x14ac:dyDescent="0.25">
      <c r="B81">
        <v>110822</v>
      </c>
      <c r="C81">
        <v>9134</v>
      </c>
      <c r="D81">
        <v>114781</v>
      </c>
      <c r="E81">
        <v>30649</v>
      </c>
      <c r="F81">
        <v>99779</v>
      </c>
      <c r="H81">
        <v>118309</v>
      </c>
      <c r="J81">
        <f t="shared" si="12"/>
        <v>73033</v>
      </c>
      <c r="K81">
        <f t="shared" si="13"/>
        <v>1.6199389317157997</v>
      </c>
      <c r="L81">
        <f t="shared" si="14"/>
        <v>114781</v>
      </c>
      <c r="M81">
        <f t="shared" si="15"/>
        <v>9134</v>
      </c>
      <c r="N81">
        <f t="shared" si="16"/>
        <v>73033</v>
      </c>
      <c r="O81">
        <f t="shared" si="17"/>
        <v>105647</v>
      </c>
      <c r="Q81">
        <v>5518</v>
      </c>
      <c r="R81">
        <v>-143</v>
      </c>
      <c r="T81">
        <v>-250.39999999999418</v>
      </c>
      <c r="U81">
        <v>-448.19999999999709</v>
      </c>
      <c r="W81">
        <v>3014.3999999999996</v>
      </c>
      <c r="X81">
        <v>545.80000000000007</v>
      </c>
      <c r="AF81">
        <v>73033</v>
      </c>
      <c r="AG81">
        <v>1.6199389317157997</v>
      </c>
      <c r="AK81">
        <v>73033</v>
      </c>
      <c r="AL81">
        <v>1.6199389317157997</v>
      </c>
    </row>
    <row r="82" spans="2:38" x14ac:dyDescent="0.25">
      <c r="B82">
        <v>35866</v>
      </c>
      <c r="C82">
        <v>65390</v>
      </c>
      <c r="D82">
        <v>25004</v>
      </c>
      <c r="E82">
        <v>38080</v>
      </c>
      <c r="F82">
        <v>113746</v>
      </c>
      <c r="H82">
        <v>60247</v>
      </c>
      <c r="J82">
        <f t="shared" si="12"/>
        <v>55617.2</v>
      </c>
      <c r="K82">
        <f t="shared" si="13"/>
        <v>1.083244032421625</v>
      </c>
      <c r="L82">
        <f t="shared" si="14"/>
        <v>113746</v>
      </c>
      <c r="M82">
        <f t="shared" si="15"/>
        <v>25004</v>
      </c>
      <c r="N82">
        <f t="shared" si="16"/>
        <v>55617.2</v>
      </c>
      <c r="O82">
        <f t="shared" si="17"/>
        <v>88742</v>
      </c>
      <c r="Q82">
        <v>-2975</v>
      </c>
      <c r="R82">
        <v>1486</v>
      </c>
      <c r="T82">
        <v>1128.1999999999971</v>
      </c>
      <c r="U82">
        <v>634.39999999999418</v>
      </c>
      <c r="W82">
        <v>3102.2000000000003</v>
      </c>
      <c r="X82">
        <v>764</v>
      </c>
      <c r="Z82">
        <v>55617.2</v>
      </c>
      <c r="AA82">
        <v>1.083244032421625</v>
      </c>
      <c r="AI82">
        <v>55617.2</v>
      </c>
      <c r="AJ82">
        <v>1.083244032421625</v>
      </c>
    </row>
    <row r="83" spans="2:38" x14ac:dyDescent="0.25">
      <c r="B83">
        <v>35092</v>
      </c>
      <c r="C83">
        <v>6070</v>
      </c>
      <c r="D83">
        <v>69186</v>
      </c>
      <c r="E83">
        <v>109699</v>
      </c>
      <c r="F83">
        <v>9424</v>
      </c>
      <c r="H83">
        <v>63489</v>
      </c>
      <c r="J83">
        <f t="shared" si="12"/>
        <v>45894.2</v>
      </c>
      <c r="K83">
        <f t="shared" si="13"/>
        <v>1.3833774202404663</v>
      </c>
      <c r="L83">
        <f t="shared" si="14"/>
        <v>109699</v>
      </c>
      <c r="M83">
        <f t="shared" si="15"/>
        <v>6070</v>
      </c>
      <c r="N83">
        <f t="shared" si="16"/>
        <v>45894.2</v>
      </c>
      <c r="O83">
        <f t="shared" si="17"/>
        <v>103629</v>
      </c>
      <c r="Q83">
        <v>144</v>
      </c>
      <c r="R83">
        <v>-41</v>
      </c>
      <c r="T83">
        <v>-3305.8000000000029</v>
      </c>
      <c r="U83">
        <v>-365.80000000000291</v>
      </c>
      <c r="W83">
        <v>3779.0000000000005</v>
      </c>
      <c r="X83">
        <v>489.40000000000003</v>
      </c>
      <c r="Z83">
        <v>45894.2</v>
      </c>
      <c r="AA83">
        <v>1.3833774202404663</v>
      </c>
      <c r="AK83">
        <v>45894.2</v>
      </c>
      <c r="AL83">
        <v>1.3833774202404663</v>
      </c>
    </row>
    <row r="84" spans="2:38" x14ac:dyDescent="0.25">
      <c r="B84">
        <v>95435</v>
      </c>
      <c r="C84">
        <v>98964</v>
      </c>
      <c r="D84">
        <v>33445</v>
      </c>
      <c r="E84">
        <v>70123</v>
      </c>
      <c r="F84">
        <v>79692</v>
      </c>
      <c r="H84">
        <v>85269</v>
      </c>
      <c r="J84">
        <f t="shared" si="12"/>
        <v>75531.8</v>
      </c>
      <c r="K84">
        <f t="shared" si="13"/>
        <v>1.1289152383499399</v>
      </c>
      <c r="L84">
        <f t="shared" si="14"/>
        <v>98964</v>
      </c>
      <c r="M84">
        <f t="shared" si="15"/>
        <v>33445</v>
      </c>
      <c r="N84">
        <f t="shared" si="16"/>
        <v>75531.8</v>
      </c>
      <c r="O84">
        <f t="shared" si="17"/>
        <v>65519</v>
      </c>
      <c r="Q84">
        <v>-2922</v>
      </c>
      <c r="R84">
        <v>-283</v>
      </c>
      <c r="T84">
        <v>649.40000000000873</v>
      </c>
      <c r="U84">
        <v>-266</v>
      </c>
      <c r="W84">
        <v>1933.4</v>
      </c>
      <c r="X84">
        <v>935.99999999999989</v>
      </c>
      <c r="AB84">
        <v>75531.8</v>
      </c>
      <c r="AC84">
        <v>1.1289152383499399</v>
      </c>
      <c r="AI84">
        <v>75531.8</v>
      </c>
      <c r="AJ84">
        <v>1.1289152383499399</v>
      </c>
    </row>
    <row r="85" spans="2:38" x14ac:dyDescent="0.25">
      <c r="B85">
        <v>85385</v>
      </c>
      <c r="C85">
        <v>96940</v>
      </c>
      <c r="D85">
        <v>119235</v>
      </c>
      <c r="E85">
        <v>83315</v>
      </c>
      <c r="F85">
        <v>106466</v>
      </c>
      <c r="H85">
        <v>137865</v>
      </c>
      <c r="J85">
        <f t="shared" si="12"/>
        <v>98268.2</v>
      </c>
      <c r="K85">
        <f t="shared" si="13"/>
        <v>1.4029462226844494</v>
      </c>
      <c r="L85">
        <f t="shared" si="14"/>
        <v>119235</v>
      </c>
      <c r="M85">
        <f t="shared" si="15"/>
        <v>83315</v>
      </c>
      <c r="N85">
        <f t="shared" si="16"/>
        <v>98268.2</v>
      </c>
      <c r="O85">
        <f t="shared" si="17"/>
        <v>35920</v>
      </c>
      <c r="Q85">
        <v>1458</v>
      </c>
      <c r="R85">
        <v>1099</v>
      </c>
      <c r="T85">
        <v>3213.8000000000029</v>
      </c>
      <c r="U85">
        <v>339.59999999999127</v>
      </c>
      <c r="W85">
        <v>4661.4000000000005</v>
      </c>
      <c r="X85">
        <v>580.00000000000011</v>
      </c>
      <c r="AB85">
        <v>98268.2</v>
      </c>
      <c r="AC85">
        <v>1.4029462226844494</v>
      </c>
      <c r="AI85">
        <v>98268.2</v>
      </c>
      <c r="AJ85">
        <v>1.4029462226844494</v>
      </c>
    </row>
    <row r="86" spans="2:38" x14ac:dyDescent="0.25">
      <c r="B86">
        <v>78848</v>
      </c>
      <c r="C86">
        <v>8486</v>
      </c>
      <c r="D86">
        <v>19604</v>
      </c>
      <c r="E86">
        <v>117350</v>
      </c>
      <c r="F86">
        <v>71599</v>
      </c>
      <c r="H86">
        <v>85524</v>
      </c>
      <c r="J86">
        <f t="shared" si="12"/>
        <v>59177.4</v>
      </c>
      <c r="K86">
        <f t="shared" si="13"/>
        <v>1.4452138823266991</v>
      </c>
      <c r="L86">
        <f t="shared" si="14"/>
        <v>117350</v>
      </c>
      <c r="M86">
        <f t="shared" si="15"/>
        <v>8486</v>
      </c>
      <c r="N86">
        <f t="shared" si="16"/>
        <v>59177.4</v>
      </c>
      <c r="O86">
        <f t="shared" si="17"/>
        <v>108864</v>
      </c>
      <c r="Q86">
        <v>-330</v>
      </c>
      <c r="R86">
        <v>-229</v>
      </c>
      <c r="T86">
        <v>1515</v>
      </c>
      <c r="U86">
        <v>633.20000000000437</v>
      </c>
      <c r="W86">
        <v>1954.6</v>
      </c>
      <c r="X86">
        <v>658.80000000000007</v>
      </c>
      <c r="AD86">
        <v>59177.4</v>
      </c>
      <c r="AE86">
        <v>1.4452138823266991</v>
      </c>
      <c r="AK86">
        <v>59177.4</v>
      </c>
      <c r="AL86">
        <v>1.4452138823266991</v>
      </c>
    </row>
    <row r="87" spans="2:38" x14ac:dyDescent="0.25">
      <c r="B87">
        <v>25617</v>
      </c>
      <c r="C87">
        <v>5272</v>
      </c>
      <c r="D87">
        <v>114512</v>
      </c>
      <c r="E87">
        <v>45524</v>
      </c>
      <c r="F87">
        <v>120549</v>
      </c>
      <c r="H87">
        <v>114608</v>
      </c>
      <c r="J87">
        <f t="shared" si="12"/>
        <v>62294.8</v>
      </c>
      <c r="K87">
        <f t="shared" si="13"/>
        <v>1.839768327372429</v>
      </c>
      <c r="L87">
        <f t="shared" si="14"/>
        <v>120549</v>
      </c>
      <c r="M87">
        <f t="shared" si="15"/>
        <v>5272</v>
      </c>
      <c r="N87">
        <f t="shared" si="16"/>
        <v>62294.8</v>
      </c>
      <c r="O87">
        <f t="shared" si="17"/>
        <v>115277</v>
      </c>
      <c r="Q87">
        <v>3908</v>
      </c>
      <c r="R87">
        <v>0</v>
      </c>
      <c r="T87">
        <v>376.60000000000582</v>
      </c>
      <c r="U87">
        <v>-110.19999999999709</v>
      </c>
      <c r="W87">
        <v>2823.7999999999997</v>
      </c>
      <c r="X87">
        <v>854.2</v>
      </c>
      <c r="AF87">
        <v>62294.8</v>
      </c>
      <c r="AG87">
        <v>1.839768327372429</v>
      </c>
      <c r="AK87">
        <v>62294.8</v>
      </c>
      <c r="AL87">
        <v>1.839768327372429</v>
      </c>
    </row>
    <row r="88" spans="2:38" x14ac:dyDescent="0.25">
      <c r="B88">
        <v>65255</v>
      </c>
      <c r="C88">
        <v>25066</v>
      </c>
      <c r="D88">
        <v>109430</v>
      </c>
      <c r="E88">
        <v>84111</v>
      </c>
      <c r="F88">
        <v>47871</v>
      </c>
      <c r="H88">
        <v>91653</v>
      </c>
      <c r="J88">
        <f t="shared" si="12"/>
        <v>66346.600000000006</v>
      </c>
      <c r="K88">
        <f t="shared" si="13"/>
        <v>1.3814272321415113</v>
      </c>
      <c r="L88">
        <f t="shared" si="14"/>
        <v>109430</v>
      </c>
      <c r="M88">
        <f t="shared" si="15"/>
        <v>25066</v>
      </c>
      <c r="N88">
        <f t="shared" si="16"/>
        <v>66346.600000000006</v>
      </c>
      <c r="O88">
        <f t="shared" si="17"/>
        <v>84364</v>
      </c>
      <c r="Q88">
        <v>1986</v>
      </c>
      <c r="R88">
        <v>15</v>
      </c>
      <c r="T88">
        <v>2435.8000000000029</v>
      </c>
      <c r="U88">
        <v>455</v>
      </c>
      <c r="W88">
        <v>2435.8000000000002</v>
      </c>
      <c r="X88">
        <v>559</v>
      </c>
      <c r="AB88">
        <v>66346.600000000006</v>
      </c>
      <c r="AC88">
        <v>1.3814272321415113</v>
      </c>
      <c r="AI88">
        <v>66346.600000000006</v>
      </c>
      <c r="AJ88">
        <v>1.3814272321415113</v>
      </c>
    </row>
    <row r="89" spans="2:38" x14ac:dyDescent="0.25">
      <c r="B89">
        <v>77466</v>
      </c>
      <c r="C89">
        <v>18673</v>
      </c>
      <c r="D89">
        <v>17131</v>
      </c>
      <c r="E89">
        <v>100526</v>
      </c>
      <c r="F89">
        <v>43534</v>
      </c>
      <c r="H89">
        <v>61884</v>
      </c>
      <c r="J89">
        <f t="shared" si="12"/>
        <v>51466</v>
      </c>
      <c r="K89">
        <f t="shared" si="13"/>
        <v>1.2024249018769673</v>
      </c>
      <c r="L89">
        <f t="shared" si="14"/>
        <v>100526</v>
      </c>
      <c r="M89">
        <f t="shared" si="15"/>
        <v>17131</v>
      </c>
      <c r="N89">
        <f t="shared" si="16"/>
        <v>51466</v>
      </c>
      <c r="O89">
        <f t="shared" si="17"/>
        <v>83395</v>
      </c>
      <c r="Q89">
        <v>-3798</v>
      </c>
      <c r="R89">
        <v>-165</v>
      </c>
      <c r="T89">
        <v>-833.59999999999854</v>
      </c>
      <c r="U89">
        <v>18.19999999999709</v>
      </c>
      <c r="W89">
        <v>1532.8</v>
      </c>
      <c r="X89">
        <v>153.4</v>
      </c>
      <c r="Z89">
        <v>51466</v>
      </c>
      <c r="AA89">
        <v>1.2024249018769673</v>
      </c>
      <c r="AI89">
        <v>51466</v>
      </c>
      <c r="AJ89">
        <v>1.2024249018769673</v>
      </c>
    </row>
    <row r="90" spans="2:38" x14ac:dyDescent="0.25">
      <c r="B90">
        <v>7855</v>
      </c>
      <c r="C90">
        <v>3704</v>
      </c>
      <c r="D90">
        <v>29333</v>
      </c>
      <c r="E90">
        <v>24275</v>
      </c>
      <c r="F90">
        <v>117975</v>
      </c>
      <c r="H90">
        <v>74273</v>
      </c>
      <c r="J90">
        <f t="shared" si="12"/>
        <v>36628.400000000001</v>
      </c>
      <c r="K90">
        <f t="shared" si="13"/>
        <v>2.0277434995795613</v>
      </c>
      <c r="L90">
        <f t="shared" si="14"/>
        <v>117975</v>
      </c>
      <c r="M90">
        <f t="shared" si="15"/>
        <v>3704</v>
      </c>
      <c r="N90">
        <f t="shared" si="16"/>
        <v>36628.400000000001</v>
      </c>
      <c r="O90">
        <f t="shared" si="17"/>
        <v>114271</v>
      </c>
      <c r="Q90">
        <v>-511</v>
      </c>
      <c r="R90">
        <v>1731</v>
      </c>
      <c r="T90">
        <v>-271.59999999999854</v>
      </c>
      <c r="U90">
        <v>-463.79999999999563</v>
      </c>
      <c r="W90">
        <v>3647.9999999999995</v>
      </c>
      <c r="X90">
        <v>560.6</v>
      </c>
      <c r="AD90">
        <v>36628.400000000001</v>
      </c>
      <c r="AE90">
        <v>2.0277434995795613</v>
      </c>
      <c r="AK90">
        <v>36628.400000000001</v>
      </c>
      <c r="AL90">
        <v>2.0277434995795613</v>
      </c>
    </row>
    <row r="91" spans="2:38" x14ac:dyDescent="0.25">
      <c r="B91">
        <v>95999</v>
      </c>
      <c r="C91">
        <v>35934</v>
      </c>
      <c r="D91">
        <v>36837</v>
      </c>
      <c r="E91">
        <v>78127</v>
      </c>
      <c r="F91">
        <v>63332</v>
      </c>
      <c r="H91">
        <v>79777</v>
      </c>
      <c r="J91">
        <f t="shared" si="12"/>
        <v>62045.8</v>
      </c>
      <c r="K91">
        <f t="shared" si="13"/>
        <v>1.285775991283858</v>
      </c>
      <c r="L91">
        <f t="shared" si="14"/>
        <v>95999</v>
      </c>
      <c r="M91">
        <f t="shared" si="15"/>
        <v>35934</v>
      </c>
      <c r="N91">
        <f t="shared" si="16"/>
        <v>62045.8</v>
      </c>
      <c r="O91">
        <f t="shared" si="17"/>
        <v>60065</v>
      </c>
      <c r="Q91">
        <v>1918</v>
      </c>
      <c r="R91">
        <v>-857</v>
      </c>
      <c r="T91">
        <v>-2799.7999999999956</v>
      </c>
      <c r="U91">
        <v>-97</v>
      </c>
      <c r="W91">
        <v>3463.4</v>
      </c>
      <c r="X91">
        <v>555.79999999999995</v>
      </c>
      <c r="AB91">
        <v>62045.8</v>
      </c>
      <c r="AC91">
        <v>1.285775991283858</v>
      </c>
      <c r="AI91">
        <v>62045.8</v>
      </c>
      <c r="AJ91">
        <v>1.285775991283858</v>
      </c>
    </row>
    <row r="92" spans="2:38" x14ac:dyDescent="0.25">
      <c r="B92">
        <v>35956</v>
      </c>
      <c r="C92">
        <v>19505</v>
      </c>
      <c r="D92">
        <v>43465</v>
      </c>
      <c r="E92">
        <v>101171</v>
      </c>
      <c r="F92">
        <v>82989</v>
      </c>
      <c r="H92">
        <v>66513</v>
      </c>
      <c r="J92">
        <f t="shared" si="12"/>
        <v>56617.2</v>
      </c>
      <c r="K92">
        <f t="shared" si="13"/>
        <v>1.1747843411542782</v>
      </c>
      <c r="L92">
        <f t="shared" si="14"/>
        <v>101171</v>
      </c>
      <c r="M92">
        <f t="shared" si="15"/>
        <v>19505</v>
      </c>
      <c r="N92">
        <f t="shared" si="16"/>
        <v>56617.2</v>
      </c>
      <c r="O92">
        <f t="shared" si="17"/>
        <v>81666</v>
      </c>
      <c r="Q92">
        <v>-2121</v>
      </c>
      <c r="R92">
        <v>-32</v>
      </c>
      <c r="T92">
        <v>1218</v>
      </c>
      <c r="U92">
        <v>-699.80000000000291</v>
      </c>
      <c r="W92">
        <v>4912.7999999999993</v>
      </c>
      <c r="X92">
        <v>783</v>
      </c>
      <c r="Z92">
        <v>56617.2</v>
      </c>
      <c r="AA92">
        <v>1.1747843411542782</v>
      </c>
      <c r="AI92">
        <v>56617.2</v>
      </c>
      <c r="AJ92">
        <v>1.1747843411542782</v>
      </c>
    </row>
    <row r="93" spans="2:38" x14ac:dyDescent="0.25">
      <c r="B93">
        <v>53781</v>
      </c>
      <c r="C93">
        <v>113721</v>
      </c>
      <c r="D93">
        <v>6415</v>
      </c>
      <c r="E93">
        <v>37043</v>
      </c>
      <c r="F93">
        <v>65796</v>
      </c>
      <c r="H93">
        <v>116108</v>
      </c>
      <c r="J93">
        <f t="shared" si="12"/>
        <v>55351.199999999997</v>
      </c>
      <c r="K93">
        <f t="shared" si="13"/>
        <v>2.0976600326641521</v>
      </c>
      <c r="L93">
        <f t="shared" si="14"/>
        <v>113721</v>
      </c>
      <c r="M93">
        <f t="shared" si="15"/>
        <v>6415</v>
      </c>
      <c r="N93">
        <f t="shared" si="16"/>
        <v>55351.199999999997</v>
      </c>
      <c r="O93">
        <f t="shared" si="17"/>
        <v>107306</v>
      </c>
      <c r="Q93">
        <v>-373</v>
      </c>
      <c r="R93">
        <v>218</v>
      </c>
      <c r="T93">
        <v>-884.40000000000146</v>
      </c>
      <c r="U93">
        <v>277.19999999999709</v>
      </c>
      <c r="W93">
        <v>1264.4000000000001</v>
      </c>
      <c r="X93">
        <v>523.99999999999989</v>
      </c>
      <c r="AD93">
        <v>55351.199999999997</v>
      </c>
      <c r="AE93">
        <v>2.0976600326641521</v>
      </c>
      <c r="AK93">
        <v>55351.199999999997</v>
      </c>
      <c r="AL93">
        <v>2.0976600326641521</v>
      </c>
    </row>
    <row r="94" spans="2:38" x14ac:dyDescent="0.25">
      <c r="B94">
        <v>57963</v>
      </c>
      <c r="C94">
        <v>73816</v>
      </c>
      <c r="D94">
        <v>84348</v>
      </c>
      <c r="E94">
        <v>97579</v>
      </c>
      <c r="F94">
        <v>82288</v>
      </c>
      <c r="H94">
        <v>131282</v>
      </c>
      <c r="J94">
        <f t="shared" si="12"/>
        <v>79198.8</v>
      </c>
      <c r="K94">
        <f t="shared" si="13"/>
        <v>1.6576261256483684</v>
      </c>
      <c r="L94">
        <f t="shared" si="14"/>
        <v>97579</v>
      </c>
      <c r="M94">
        <f t="shared" si="15"/>
        <v>57963</v>
      </c>
      <c r="N94">
        <f t="shared" si="16"/>
        <v>79198.8</v>
      </c>
      <c r="O94">
        <f t="shared" si="17"/>
        <v>39616</v>
      </c>
      <c r="Q94">
        <v>-7462</v>
      </c>
      <c r="R94">
        <v>1264</v>
      </c>
      <c r="T94">
        <v>503.40000000000873</v>
      </c>
      <c r="U94">
        <v>263</v>
      </c>
      <c r="W94">
        <v>2551</v>
      </c>
      <c r="X94">
        <v>425</v>
      </c>
      <c r="AF94">
        <v>79198.8</v>
      </c>
      <c r="AG94">
        <v>1.6576261256483684</v>
      </c>
      <c r="AK94">
        <v>79198.8</v>
      </c>
      <c r="AL94">
        <v>1.6576261256483684</v>
      </c>
    </row>
    <row r="95" spans="2:38" x14ac:dyDescent="0.25">
      <c r="B95">
        <v>86157</v>
      </c>
      <c r="C95">
        <v>9323</v>
      </c>
      <c r="D95">
        <v>92420</v>
      </c>
      <c r="E95">
        <v>109453</v>
      </c>
      <c r="F95">
        <v>21533</v>
      </c>
      <c r="H95">
        <v>76269</v>
      </c>
      <c r="J95">
        <f t="shared" si="12"/>
        <v>63777.2</v>
      </c>
      <c r="K95">
        <f t="shared" si="13"/>
        <v>1.1958662343282553</v>
      </c>
      <c r="L95">
        <f t="shared" si="14"/>
        <v>109453</v>
      </c>
      <c r="M95">
        <f t="shared" si="15"/>
        <v>9323</v>
      </c>
      <c r="N95">
        <f t="shared" si="16"/>
        <v>63777.2</v>
      </c>
      <c r="O95">
        <f t="shared" si="17"/>
        <v>100130</v>
      </c>
      <c r="Q95">
        <v>4191</v>
      </c>
      <c r="R95">
        <v>651</v>
      </c>
      <c r="T95">
        <v>-1929.4000000000087</v>
      </c>
      <c r="U95">
        <v>-163.20000000000437</v>
      </c>
      <c r="W95">
        <v>2856.6</v>
      </c>
      <c r="X95">
        <v>163.19999999999999</v>
      </c>
      <c r="AB95">
        <v>63777.2</v>
      </c>
      <c r="AC95">
        <v>1.1958662343282553</v>
      </c>
      <c r="AI95">
        <v>63777.2</v>
      </c>
      <c r="AJ95">
        <v>1.1958662343282553</v>
      </c>
    </row>
    <row r="96" spans="2:38" x14ac:dyDescent="0.25">
      <c r="B96">
        <v>78093</v>
      </c>
      <c r="C96">
        <v>21055</v>
      </c>
      <c r="D96">
        <v>82468</v>
      </c>
      <c r="E96">
        <v>101833</v>
      </c>
      <c r="F96">
        <v>12301</v>
      </c>
      <c r="H96">
        <v>121600</v>
      </c>
      <c r="J96">
        <f t="shared" si="12"/>
        <v>59150</v>
      </c>
      <c r="K96">
        <f t="shared" si="13"/>
        <v>2.0557903634826711</v>
      </c>
      <c r="L96">
        <f t="shared" si="14"/>
        <v>101833</v>
      </c>
      <c r="M96">
        <f t="shared" si="15"/>
        <v>12301</v>
      </c>
      <c r="N96">
        <f t="shared" si="16"/>
        <v>59150</v>
      </c>
      <c r="O96">
        <f t="shared" si="17"/>
        <v>89532</v>
      </c>
      <c r="Q96">
        <v>-293</v>
      </c>
      <c r="R96">
        <v>-1</v>
      </c>
      <c r="T96">
        <v>-2915.8000000000029</v>
      </c>
      <c r="U96">
        <v>-428.59999999999854</v>
      </c>
      <c r="W96">
        <v>2915.8</v>
      </c>
      <c r="X96">
        <v>482.6</v>
      </c>
      <c r="AF96">
        <v>59150</v>
      </c>
      <c r="AG96">
        <v>2.0557903634826711</v>
      </c>
      <c r="AK96">
        <v>59150</v>
      </c>
      <c r="AL96">
        <v>2.0557903634826711</v>
      </c>
    </row>
    <row r="97" spans="2:38" x14ac:dyDescent="0.25">
      <c r="B97">
        <v>73607</v>
      </c>
      <c r="C97">
        <v>76856</v>
      </c>
      <c r="D97">
        <v>70587</v>
      </c>
      <c r="E97">
        <v>43999</v>
      </c>
      <c r="F97">
        <v>55419</v>
      </c>
      <c r="H97">
        <v>126841</v>
      </c>
      <c r="J97">
        <f t="shared" si="12"/>
        <v>64093.599999999999</v>
      </c>
      <c r="K97">
        <f t="shared" si="13"/>
        <v>1.9789963428485839</v>
      </c>
      <c r="L97">
        <f t="shared" si="14"/>
        <v>76856</v>
      </c>
      <c r="M97">
        <f t="shared" si="15"/>
        <v>43999</v>
      </c>
      <c r="N97">
        <f t="shared" si="16"/>
        <v>64093.599999999999</v>
      </c>
      <c r="O97">
        <f t="shared" si="17"/>
        <v>32857</v>
      </c>
      <c r="Q97">
        <v>4087</v>
      </c>
      <c r="R97">
        <v>-505</v>
      </c>
      <c r="T97">
        <v>-1268.5999999999985</v>
      </c>
      <c r="U97">
        <v>332.19999999999709</v>
      </c>
      <c r="W97">
        <v>2106.1999999999998</v>
      </c>
      <c r="X97">
        <v>569.79999999999995</v>
      </c>
      <c r="AF97">
        <v>64093.599999999999</v>
      </c>
      <c r="AG97">
        <v>1.9789963428485839</v>
      </c>
      <c r="AK97">
        <v>64093.599999999999</v>
      </c>
      <c r="AL97">
        <v>1.9789963428485839</v>
      </c>
    </row>
    <row r="98" spans="2:38" x14ac:dyDescent="0.25">
      <c r="B98">
        <v>16034</v>
      </c>
      <c r="C98">
        <v>33073</v>
      </c>
      <c r="D98">
        <v>120531</v>
      </c>
      <c r="E98">
        <v>79694</v>
      </c>
      <c r="F98">
        <v>108985</v>
      </c>
      <c r="H98">
        <v>90148</v>
      </c>
      <c r="J98">
        <f t="shared" si="12"/>
        <v>71663.399999999994</v>
      </c>
      <c r="K98">
        <f t="shared" ref="K98:K129" si="18">H98/J98</f>
        <v>1.2579364082641908</v>
      </c>
      <c r="L98">
        <f t="shared" si="14"/>
        <v>120531</v>
      </c>
      <c r="M98">
        <f t="shared" si="15"/>
        <v>16034</v>
      </c>
      <c r="N98">
        <f t="shared" si="16"/>
        <v>71663.399999999994</v>
      </c>
      <c r="O98">
        <f t="shared" si="17"/>
        <v>104497</v>
      </c>
      <c r="Q98">
        <v>1096</v>
      </c>
      <c r="R98">
        <v>243</v>
      </c>
      <c r="T98">
        <v>1356.5999999999913</v>
      </c>
      <c r="U98">
        <v>49.19999999999709</v>
      </c>
      <c r="W98">
        <v>1854.2</v>
      </c>
      <c r="X98">
        <v>352.79999999999995</v>
      </c>
      <c r="AB98">
        <v>71663.399999999994</v>
      </c>
      <c r="AC98">
        <v>1.2579364082641908</v>
      </c>
      <c r="AI98">
        <v>71663.399999999994</v>
      </c>
      <c r="AJ98">
        <v>1.2579364082641908</v>
      </c>
    </row>
    <row r="99" spans="2:38" x14ac:dyDescent="0.25">
      <c r="B99">
        <v>3333</v>
      </c>
      <c r="C99">
        <v>53299</v>
      </c>
      <c r="D99">
        <v>78681</v>
      </c>
      <c r="E99">
        <v>113827</v>
      </c>
      <c r="F99">
        <v>100875</v>
      </c>
      <c r="H99">
        <v>77083</v>
      </c>
      <c r="J99">
        <f t="shared" si="12"/>
        <v>70003</v>
      </c>
      <c r="K99">
        <f t="shared" si="18"/>
        <v>1.1011385226347443</v>
      </c>
      <c r="L99">
        <f t="shared" si="14"/>
        <v>113827</v>
      </c>
      <c r="M99">
        <f t="shared" si="15"/>
        <v>3333</v>
      </c>
      <c r="N99">
        <f t="shared" si="16"/>
        <v>70003</v>
      </c>
      <c r="O99">
        <f t="shared" si="17"/>
        <v>110494</v>
      </c>
      <c r="Q99">
        <v>-3236</v>
      </c>
      <c r="R99">
        <v>3</v>
      </c>
      <c r="T99">
        <v>-1214</v>
      </c>
      <c r="U99">
        <v>-574</v>
      </c>
      <c r="W99">
        <v>1908.8000000000002</v>
      </c>
      <c r="X99">
        <v>574</v>
      </c>
      <c r="AB99">
        <v>70003</v>
      </c>
      <c r="AC99">
        <v>1.1011385226347443</v>
      </c>
      <c r="AI99">
        <v>70003</v>
      </c>
      <c r="AJ99">
        <v>1.1011385226347443</v>
      </c>
    </row>
    <row r="100" spans="2:38" x14ac:dyDescent="0.25">
      <c r="B100">
        <v>81575</v>
      </c>
      <c r="C100">
        <v>110650</v>
      </c>
      <c r="D100">
        <v>43277</v>
      </c>
      <c r="E100">
        <v>80853</v>
      </c>
      <c r="F100">
        <v>66110</v>
      </c>
      <c r="H100">
        <v>92545</v>
      </c>
      <c r="J100">
        <f t="shared" si="12"/>
        <v>76493</v>
      </c>
      <c r="K100">
        <f t="shared" si="18"/>
        <v>1.2098492672532126</v>
      </c>
      <c r="L100">
        <f t="shared" si="14"/>
        <v>110650</v>
      </c>
      <c r="M100">
        <f t="shared" si="15"/>
        <v>43277</v>
      </c>
      <c r="N100">
        <f t="shared" si="16"/>
        <v>76493</v>
      </c>
      <c r="O100">
        <f t="shared" si="17"/>
        <v>67373</v>
      </c>
      <c r="Q100">
        <v>-1673</v>
      </c>
      <c r="R100">
        <v>-1703</v>
      </c>
      <c r="T100">
        <v>-111.39999999999418</v>
      </c>
      <c r="U100">
        <v>-200.60000000000582</v>
      </c>
      <c r="W100">
        <v>1283.4000000000001</v>
      </c>
      <c r="X100">
        <v>896.6</v>
      </c>
      <c r="AB100">
        <v>76493</v>
      </c>
      <c r="AC100">
        <v>1.2098492672532126</v>
      </c>
      <c r="AI100">
        <v>76493</v>
      </c>
      <c r="AJ100">
        <v>1.2098492672532126</v>
      </c>
    </row>
    <row r="101" spans="2:38" x14ac:dyDescent="0.25">
      <c r="B101">
        <v>52582</v>
      </c>
      <c r="C101">
        <v>11871</v>
      </c>
      <c r="D101">
        <v>117885</v>
      </c>
      <c r="E101">
        <v>58119</v>
      </c>
      <c r="F101">
        <v>83913</v>
      </c>
      <c r="H101">
        <v>91903</v>
      </c>
      <c r="J101">
        <f t="shared" si="12"/>
        <v>64874</v>
      </c>
      <c r="K101">
        <f t="shared" si="18"/>
        <v>1.4166384067577149</v>
      </c>
      <c r="L101">
        <f t="shared" si="14"/>
        <v>117885</v>
      </c>
      <c r="M101">
        <f t="shared" si="15"/>
        <v>11871</v>
      </c>
      <c r="N101">
        <f t="shared" si="16"/>
        <v>64874</v>
      </c>
      <c r="O101">
        <f t="shared" si="17"/>
        <v>106014</v>
      </c>
      <c r="Q101">
        <v>3097</v>
      </c>
      <c r="R101">
        <v>1200</v>
      </c>
      <c r="T101">
        <v>-1004.8000000000029</v>
      </c>
      <c r="U101">
        <v>-226.19999999999709</v>
      </c>
      <c r="W101">
        <v>1866.4</v>
      </c>
      <c r="X101">
        <v>363</v>
      </c>
      <c r="AB101">
        <v>64874</v>
      </c>
      <c r="AC101">
        <v>1.4166384067577149</v>
      </c>
      <c r="AI101">
        <v>64874</v>
      </c>
      <c r="AJ101">
        <v>1.4166384067577149</v>
      </c>
    </row>
    <row r="103" spans="2:38" x14ac:dyDescent="0.25">
      <c r="B103">
        <v>2912684</v>
      </c>
      <c r="C103">
        <v>2710349</v>
      </c>
      <c r="D103">
        <v>3276769</v>
      </c>
      <c r="E103">
        <v>2938800</v>
      </c>
      <c r="F103">
        <v>3073789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6DB7-3BE7-4A37-8FC5-04BF1C854E1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5145</v>
      </c>
      <c r="C2">
        <v>98857</v>
      </c>
      <c r="D2">
        <v>47592</v>
      </c>
      <c r="E2">
        <v>94194</v>
      </c>
      <c r="F2">
        <v>110819</v>
      </c>
      <c r="H2">
        <v>82541</v>
      </c>
      <c r="J2">
        <f t="shared" ref="J2:J33" si="0">AVERAGE(B2:F2)</f>
        <v>71321.399999999994</v>
      </c>
      <c r="K2">
        <f t="shared" ref="K2:K33" si="1">H2/J2</f>
        <v>1.1573104285670222</v>
      </c>
      <c r="L2">
        <f t="shared" ref="L2:L33" si="2">MAX(B2:F2)</f>
        <v>110819</v>
      </c>
      <c r="M2">
        <f t="shared" ref="M2:M33" si="3">MIN(B2:F2)</f>
        <v>5145</v>
      </c>
      <c r="N2">
        <f t="shared" ref="N2:N33" si="4">AVERAGE(B2:F2)</f>
        <v>71321.399999999994</v>
      </c>
      <c r="O2">
        <f t="shared" ref="O2:O33" si="5">L2-M2</f>
        <v>105674</v>
      </c>
      <c r="Q2">
        <v>2099</v>
      </c>
      <c r="R2">
        <v>671</v>
      </c>
      <c r="T2">
        <v>694.79999999998836</v>
      </c>
      <c r="U2">
        <v>577.19999999999709</v>
      </c>
      <c r="W2">
        <v>2985.2</v>
      </c>
      <c r="X2">
        <v>972</v>
      </c>
      <c r="AB2">
        <v>71321.399999999994</v>
      </c>
      <c r="AC2">
        <v>1.1573104285670222</v>
      </c>
      <c r="AI2">
        <v>71321.399999999994</v>
      </c>
      <c r="AJ2">
        <v>1.1573104285670222</v>
      </c>
    </row>
    <row r="3" spans="1:38" x14ac:dyDescent="0.25">
      <c r="B3">
        <v>119133</v>
      </c>
      <c r="C3">
        <v>3324</v>
      </c>
      <c r="D3">
        <v>115860</v>
      </c>
      <c r="E3">
        <v>51023</v>
      </c>
      <c r="F3">
        <v>84701</v>
      </c>
      <c r="H3">
        <v>84588</v>
      </c>
      <c r="J3">
        <f t="shared" si="0"/>
        <v>74808.2</v>
      </c>
      <c r="K3">
        <f t="shared" si="1"/>
        <v>1.1307316577594435</v>
      </c>
      <c r="L3">
        <f t="shared" si="2"/>
        <v>119133</v>
      </c>
      <c r="M3">
        <f t="shared" si="3"/>
        <v>3324</v>
      </c>
      <c r="N3">
        <f t="shared" si="4"/>
        <v>74808.2</v>
      </c>
      <c r="O3">
        <f t="shared" si="5"/>
        <v>115809</v>
      </c>
      <c r="Q3">
        <v>2424</v>
      </c>
      <c r="R3">
        <v>-123</v>
      </c>
      <c r="T3">
        <v>-1550.1999999999971</v>
      </c>
      <c r="U3">
        <v>-158.60000000000582</v>
      </c>
      <c r="W3">
        <v>2906.2</v>
      </c>
      <c r="X3">
        <v>849.8</v>
      </c>
      <c r="AB3">
        <v>74808.2</v>
      </c>
      <c r="AC3">
        <v>1.1307316577594435</v>
      </c>
      <c r="AI3">
        <v>74808.2</v>
      </c>
      <c r="AJ3">
        <v>1.1307316577594435</v>
      </c>
    </row>
    <row r="4" spans="1:38" x14ac:dyDescent="0.25">
      <c r="B4">
        <v>119101</v>
      </c>
      <c r="C4">
        <v>69840</v>
      </c>
      <c r="D4">
        <v>79446</v>
      </c>
      <c r="E4">
        <v>100955</v>
      </c>
      <c r="F4">
        <v>44250</v>
      </c>
      <c r="H4">
        <v>106760</v>
      </c>
      <c r="J4">
        <f t="shared" si="0"/>
        <v>82718.399999999994</v>
      </c>
      <c r="K4">
        <f t="shared" si="1"/>
        <v>1.290643919611598</v>
      </c>
      <c r="L4">
        <f t="shared" si="2"/>
        <v>119101</v>
      </c>
      <c r="M4">
        <f t="shared" si="3"/>
        <v>44250</v>
      </c>
      <c r="N4">
        <f t="shared" si="4"/>
        <v>82718.399999999994</v>
      </c>
      <c r="O4">
        <f t="shared" si="5"/>
        <v>74851</v>
      </c>
      <c r="Q4">
        <v>-7507</v>
      </c>
      <c r="R4">
        <v>-54</v>
      </c>
      <c r="T4">
        <v>-552.60000000000582</v>
      </c>
      <c r="U4">
        <v>434.39999999999418</v>
      </c>
      <c r="W4">
        <v>2110.1999999999998</v>
      </c>
      <c r="X4">
        <v>931.6</v>
      </c>
      <c r="AB4">
        <v>82718.399999999994</v>
      </c>
      <c r="AC4">
        <v>1.290643919611598</v>
      </c>
      <c r="AI4">
        <v>82718.399999999994</v>
      </c>
      <c r="AJ4">
        <v>1.290643919611598</v>
      </c>
    </row>
    <row r="5" spans="1:38" x14ac:dyDescent="0.25">
      <c r="B5">
        <v>100800</v>
      </c>
      <c r="C5">
        <v>22235</v>
      </c>
      <c r="D5">
        <v>107852</v>
      </c>
      <c r="E5">
        <v>5776</v>
      </c>
      <c r="F5">
        <v>9704</v>
      </c>
      <c r="H5">
        <v>109800</v>
      </c>
      <c r="J5">
        <f t="shared" si="0"/>
        <v>49273.4</v>
      </c>
      <c r="K5">
        <f t="shared" si="1"/>
        <v>2.2283828597174136</v>
      </c>
      <c r="L5">
        <f t="shared" si="2"/>
        <v>107852</v>
      </c>
      <c r="M5">
        <f t="shared" si="3"/>
        <v>5776</v>
      </c>
      <c r="N5">
        <f t="shared" si="4"/>
        <v>49273.4</v>
      </c>
      <c r="O5">
        <f t="shared" si="5"/>
        <v>102076</v>
      </c>
      <c r="Q5">
        <v>1683</v>
      </c>
      <c r="R5">
        <v>-943</v>
      </c>
      <c r="T5">
        <v>1721.5999999999985</v>
      </c>
      <c r="U5">
        <v>356.40000000000146</v>
      </c>
      <c r="W5">
        <v>2839.2000000000007</v>
      </c>
      <c r="X5">
        <v>700</v>
      </c>
      <c r="AD5">
        <v>49273.4</v>
      </c>
      <c r="AE5">
        <v>2.2283828597174136</v>
      </c>
      <c r="AK5">
        <v>49273.4</v>
      </c>
      <c r="AL5">
        <v>2.2283828597174136</v>
      </c>
    </row>
    <row r="6" spans="1:38" x14ac:dyDescent="0.25">
      <c r="B6">
        <v>5898</v>
      </c>
      <c r="C6">
        <v>50018</v>
      </c>
      <c r="D6">
        <v>23336</v>
      </c>
      <c r="E6">
        <v>49279</v>
      </c>
      <c r="F6">
        <v>96754</v>
      </c>
      <c r="H6">
        <v>93570</v>
      </c>
      <c r="J6">
        <f t="shared" si="0"/>
        <v>45057</v>
      </c>
      <c r="K6">
        <f t="shared" si="1"/>
        <v>2.0767028430654504</v>
      </c>
      <c r="L6">
        <f t="shared" si="2"/>
        <v>96754</v>
      </c>
      <c r="M6">
        <f t="shared" si="3"/>
        <v>5898</v>
      </c>
      <c r="N6">
        <f t="shared" si="4"/>
        <v>45057</v>
      </c>
      <c r="O6">
        <f t="shared" si="5"/>
        <v>90856</v>
      </c>
      <c r="Q6">
        <v>-771</v>
      </c>
      <c r="R6">
        <v>-454</v>
      </c>
      <c r="T6">
        <v>-280.80000000000291</v>
      </c>
      <c r="U6">
        <v>5.4000000000014552</v>
      </c>
      <c r="W6">
        <v>2295.6</v>
      </c>
      <c r="X6">
        <v>213.79999999999998</v>
      </c>
      <c r="AD6">
        <v>45057</v>
      </c>
      <c r="AE6">
        <v>2.0767028430654504</v>
      </c>
      <c r="AK6">
        <v>45057</v>
      </c>
      <c r="AL6">
        <v>2.0767028430654504</v>
      </c>
    </row>
    <row r="7" spans="1:38" x14ac:dyDescent="0.25">
      <c r="B7">
        <v>2875</v>
      </c>
      <c r="C7">
        <v>116458</v>
      </c>
      <c r="D7">
        <v>44209</v>
      </c>
      <c r="E7">
        <v>36635</v>
      </c>
      <c r="F7">
        <v>32566</v>
      </c>
      <c r="H7">
        <v>65967</v>
      </c>
      <c r="J7">
        <f t="shared" si="0"/>
        <v>46548.6</v>
      </c>
      <c r="K7">
        <f t="shared" si="1"/>
        <v>1.4171639963393099</v>
      </c>
      <c r="L7">
        <f t="shared" si="2"/>
        <v>116458</v>
      </c>
      <c r="M7">
        <f t="shared" si="3"/>
        <v>2875</v>
      </c>
      <c r="N7">
        <f t="shared" si="4"/>
        <v>46548.6</v>
      </c>
      <c r="O7">
        <f t="shared" si="5"/>
        <v>113583</v>
      </c>
      <c r="Q7">
        <v>2376</v>
      </c>
      <c r="R7">
        <v>-236</v>
      </c>
      <c r="T7">
        <v>-412.80000000000291</v>
      </c>
      <c r="U7">
        <v>-228.59999999999854</v>
      </c>
      <c r="W7">
        <v>1326</v>
      </c>
      <c r="X7">
        <v>314.20000000000005</v>
      </c>
      <c r="Z7">
        <v>46548.6</v>
      </c>
      <c r="AA7">
        <v>1.4171639963393099</v>
      </c>
      <c r="AK7">
        <v>46548.6</v>
      </c>
      <c r="AL7">
        <v>1.4171639963393099</v>
      </c>
    </row>
    <row r="8" spans="1:38" x14ac:dyDescent="0.25">
      <c r="B8">
        <v>59879</v>
      </c>
      <c r="C8">
        <v>29827</v>
      </c>
      <c r="D8">
        <v>19814</v>
      </c>
      <c r="E8">
        <v>21808</v>
      </c>
      <c r="F8">
        <v>8938</v>
      </c>
      <c r="H8">
        <v>45724</v>
      </c>
      <c r="J8">
        <f t="shared" si="0"/>
        <v>28053.200000000001</v>
      </c>
      <c r="K8">
        <f t="shared" si="1"/>
        <v>1.629903183950494</v>
      </c>
      <c r="L8">
        <f t="shared" si="2"/>
        <v>59879</v>
      </c>
      <c r="M8">
        <f t="shared" si="3"/>
        <v>8938</v>
      </c>
      <c r="N8">
        <f t="shared" si="4"/>
        <v>28053.200000000001</v>
      </c>
      <c r="O8">
        <f t="shared" si="5"/>
        <v>50941</v>
      </c>
      <c r="Q8">
        <v>3535</v>
      </c>
      <c r="R8">
        <v>331</v>
      </c>
      <c r="T8">
        <v>-507.39999999999782</v>
      </c>
      <c r="U8">
        <v>71.200000000000728</v>
      </c>
      <c r="W8">
        <v>3120.9999999999995</v>
      </c>
      <c r="X8">
        <v>179.2</v>
      </c>
      <c r="Z8">
        <v>28053.200000000001</v>
      </c>
      <c r="AA8">
        <v>1.629903183950494</v>
      </c>
      <c r="AK8">
        <v>28053.200000000001</v>
      </c>
      <c r="AL8">
        <v>1.629903183950494</v>
      </c>
    </row>
    <row r="9" spans="1:38" x14ac:dyDescent="0.25">
      <c r="B9">
        <v>112662</v>
      </c>
      <c r="C9">
        <v>4385</v>
      </c>
      <c r="D9">
        <v>40250</v>
      </c>
      <c r="E9">
        <v>67783</v>
      </c>
      <c r="F9">
        <v>48599</v>
      </c>
      <c r="H9">
        <v>77153</v>
      </c>
      <c r="J9">
        <f t="shared" si="0"/>
        <v>54735.8</v>
      </c>
      <c r="K9">
        <f t="shared" si="1"/>
        <v>1.4095527972551785</v>
      </c>
      <c r="L9">
        <f t="shared" si="2"/>
        <v>112662</v>
      </c>
      <c r="M9">
        <f t="shared" si="3"/>
        <v>4385</v>
      </c>
      <c r="N9">
        <f t="shared" si="4"/>
        <v>54735.8</v>
      </c>
      <c r="O9">
        <f t="shared" si="5"/>
        <v>108277</v>
      </c>
      <c r="Q9">
        <v>6920</v>
      </c>
      <c r="R9">
        <v>208</v>
      </c>
      <c r="T9">
        <v>-638.79999999999563</v>
      </c>
      <c r="U9">
        <v>-69.19999999999709</v>
      </c>
      <c r="W9">
        <v>2447.6000000000004</v>
      </c>
      <c r="X9">
        <v>76.799999999999983</v>
      </c>
      <c r="Z9">
        <v>54735.8</v>
      </c>
      <c r="AA9">
        <v>1.4095527972551785</v>
      </c>
      <c r="AK9">
        <v>54735.8</v>
      </c>
      <c r="AL9">
        <v>1.4095527972551785</v>
      </c>
    </row>
    <row r="10" spans="1:38" x14ac:dyDescent="0.25">
      <c r="B10">
        <v>5955</v>
      </c>
      <c r="C10">
        <v>32957</v>
      </c>
      <c r="D10">
        <v>112618</v>
      </c>
      <c r="E10">
        <v>13778</v>
      </c>
      <c r="F10">
        <v>67795</v>
      </c>
      <c r="H10">
        <v>96819</v>
      </c>
      <c r="J10">
        <f t="shared" si="0"/>
        <v>46620.6</v>
      </c>
      <c r="K10">
        <f t="shared" si="1"/>
        <v>2.076742899061788</v>
      </c>
      <c r="L10">
        <f t="shared" si="2"/>
        <v>112618</v>
      </c>
      <c r="M10">
        <f t="shared" si="3"/>
        <v>5955</v>
      </c>
      <c r="N10">
        <f t="shared" si="4"/>
        <v>46620.6</v>
      </c>
      <c r="O10">
        <f t="shared" si="5"/>
        <v>106663</v>
      </c>
      <c r="Q10">
        <v>-105</v>
      </c>
      <c r="R10">
        <v>-5</v>
      </c>
      <c r="T10">
        <v>-857.40000000000146</v>
      </c>
      <c r="U10">
        <v>-323.40000000000146</v>
      </c>
      <c r="W10">
        <v>3147.8</v>
      </c>
      <c r="X10">
        <v>327</v>
      </c>
      <c r="AD10">
        <v>46620.6</v>
      </c>
      <c r="AE10">
        <v>2.076742899061788</v>
      </c>
      <c r="AK10">
        <v>46620.6</v>
      </c>
      <c r="AL10">
        <v>2.076742899061788</v>
      </c>
    </row>
    <row r="11" spans="1:38" x14ac:dyDescent="0.25">
      <c r="B11">
        <v>59580</v>
      </c>
      <c r="C11">
        <v>20793</v>
      </c>
      <c r="D11">
        <v>12905</v>
      </c>
      <c r="E11">
        <v>22624</v>
      </c>
      <c r="F11">
        <v>19413</v>
      </c>
      <c r="H11">
        <v>60426</v>
      </c>
      <c r="J11">
        <f t="shared" si="0"/>
        <v>27063</v>
      </c>
      <c r="K11">
        <f t="shared" si="1"/>
        <v>2.2327901563019621</v>
      </c>
      <c r="L11">
        <f t="shared" si="2"/>
        <v>59580</v>
      </c>
      <c r="M11">
        <f t="shared" si="3"/>
        <v>12905</v>
      </c>
      <c r="N11">
        <f t="shared" si="4"/>
        <v>27063</v>
      </c>
      <c r="O11">
        <f t="shared" si="5"/>
        <v>46675</v>
      </c>
      <c r="Q11">
        <v>-213</v>
      </c>
      <c r="R11">
        <v>298</v>
      </c>
      <c r="T11">
        <v>470.40000000000146</v>
      </c>
      <c r="U11">
        <v>143.79999999999927</v>
      </c>
      <c r="W11">
        <v>2829.6</v>
      </c>
      <c r="X11">
        <v>618.6</v>
      </c>
      <c r="AD11">
        <v>27063</v>
      </c>
      <c r="AE11">
        <v>2.2327901563019621</v>
      </c>
      <c r="AK11">
        <v>27063</v>
      </c>
      <c r="AL11">
        <v>2.2327901563019621</v>
      </c>
    </row>
    <row r="12" spans="1:38" x14ac:dyDescent="0.25">
      <c r="B12">
        <v>89729</v>
      </c>
      <c r="C12">
        <v>32272</v>
      </c>
      <c r="D12">
        <v>108477</v>
      </c>
      <c r="E12">
        <v>40596</v>
      </c>
      <c r="F12">
        <v>73908</v>
      </c>
      <c r="H12">
        <v>80488</v>
      </c>
      <c r="J12">
        <f t="shared" si="0"/>
        <v>68996.399999999994</v>
      </c>
      <c r="K12">
        <f t="shared" si="1"/>
        <v>1.1665536172901776</v>
      </c>
      <c r="L12">
        <f t="shared" si="2"/>
        <v>108477</v>
      </c>
      <c r="M12">
        <f t="shared" si="3"/>
        <v>32272</v>
      </c>
      <c r="N12">
        <f t="shared" si="4"/>
        <v>68996.399999999994</v>
      </c>
      <c r="O12">
        <f t="shared" si="5"/>
        <v>76205</v>
      </c>
      <c r="Q12">
        <v>2383</v>
      </c>
      <c r="R12">
        <v>0</v>
      </c>
      <c r="T12">
        <v>-1999.2000000000116</v>
      </c>
      <c r="U12">
        <v>-436.20000000001164</v>
      </c>
      <c r="W12">
        <v>3844.4</v>
      </c>
      <c r="X12">
        <v>607</v>
      </c>
      <c r="AB12">
        <v>68996.399999999994</v>
      </c>
      <c r="AC12">
        <v>1.1665536172901776</v>
      </c>
      <c r="AI12">
        <v>68996.399999999994</v>
      </c>
      <c r="AJ12">
        <v>1.1665536172901776</v>
      </c>
    </row>
    <row r="13" spans="1:38" x14ac:dyDescent="0.25">
      <c r="B13">
        <v>62147</v>
      </c>
      <c r="C13">
        <v>26696</v>
      </c>
      <c r="D13">
        <v>32720</v>
      </c>
      <c r="E13">
        <v>51674</v>
      </c>
      <c r="F13">
        <v>106404</v>
      </c>
      <c r="H13">
        <v>114003</v>
      </c>
      <c r="J13">
        <f t="shared" si="0"/>
        <v>55928.2</v>
      </c>
      <c r="K13">
        <f t="shared" si="1"/>
        <v>2.0383813532350405</v>
      </c>
      <c r="L13">
        <f t="shared" si="2"/>
        <v>106404</v>
      </c>
      <c r="M13">
        <f t="shared" si="3"/>
        <v>26696</v>
      </c>
      <c r="N13">
        <f t="shared" si="4"/>
        <v>55928.2</v>
      </c>
      <c r="O13">
        <f t="shared" si="5"/>
        <v>79708</v>
      </c>
      <c r="Q13">
        <v>3303</v>
      </c>
      <c r="R13">
        <v>-23</v>
      </c>
      <c r="T13">
        <v>-1291.4000000000015</v>
      </c>
      <c r="U13">
        <v>-177.20000000000437</v>
      </c>
      <c r="W13">
        <v>2572.6</v>
      </c>
      <c r="X13">
        <v>648.4</v>
      </c>
      <c r="AD13">
        <v>55928.2</v>
      </c>
      <c r="AE13">
        <v>2.0383813532350405</v>
      </c>
      <c r="AK13">
        <v>55928.2</v>
      </c>
      <c r="AL13">
        <v>2.0383813532350405</v>
      </c>
    </row>
    <row r="14" spans="1:38" x14ac:dyDescent="0.25">
      <c r="B14">
        <v>47987</v>
      </c>
      <c r="C14">
        <v>90911</v>
      </c>
      <c r="D14">
        <v>94147</v>
      </c>
      <c r="E14">
        <v>15471</v>
      </c>
      <c r="F14">
        <v>82562</v>
      </c>
      <c r="H14">
        <v>117393</v>
      </c>
      <c r="J14">
        <f t="shared" si="0"/>
        <v>66215.600000000006</v>
      </c>
      <c r="K14">
        <f t="shared" si="1"/>
        <v>1.7728903762859507</v>
      </c>
      <c r="L14">
        <f t="shared" si="2"/>
        <v>94147</v>
      </c>
      <c r="M14">
        <f t="shared" si="3"/>
        <v>15471</v>
      </c>
      <c r="N14">
        <f t="shared" si="4"/>
        <v>66215.600000000006</v>
      </c>
      <c r="O14">
        <f t="shared" si="5"/>
        <v>78676</v>
      </c>
      <c r="Q14">
        <v>-810</v>
      </c>
      <c r="R14">
        <v>572</v>
      </c>
      <c r="T14">
        <v>-868.59999999999127</v>
      </c>
      <c r="U14">
        <v>-642.39999999999418</v>
      </c>
      <c r="W14">
        <v>3537</v>
      </c>
      <c r="X14">
        <v>648</v>
      </c>
      <c r="AF14">
        <v>66215.600000000006</v>
      </c>
      <c r="AG14">
        <v>1.7728903762859507</v>
      </c>
      <c r="AK14">
        <v>66215.600000000006</v>
      </c>
      <c r="AL14">
        <v>1.7728903762859507</v>
      </c>
    </row>
    <row r="15" spans="1:38" x14ac:dyDescent="0.25">
      <c r="B15">
        <v>44234</v>
      </c>
      <c r="C15">
        <v>104880</v>
      </c>
      <c r="D15">
        <v>64632</v>
      </c>
      <c r="E15">
        <v>49247</v>
      </c>
      <c r="F15">
        <v>9867</v>
      </c>
      <c r="H15">
        <v>95708</v>
      </c>
      <c r="J15">
        <f t="shared" si="0"/>
        <v>54572</v>
      </c>
      <c r="K15">
        <f t="shared" si="1"/>
        <v>1.7537931539983875</v>
      </c>
      <c r="L15">
        <f t="shared" si="2"/>
        <v>104880</v>
      </c>
      <c r="M15">
        <f t="shared" si="3"/>
        <v>9867</v>
      </c>
      <c r="N15">
        <f t="shared" si="4"/>
        <v>54572</v>
      </c>
      <c r="O15">
        <f t="shared" si="5"/>
        <v>95013</v>
      </c>
      <c r="Q15">
        <v>1613</v>
      </c>
      <c r="R15">
        <v>970</v>
      </c>
      <c r="T15">
        <v>58.400000000001455</v>
      </c>
      <c r="U15">
        <v>-531.59999999999854</v>
      </c>
      <c r="W15">
        <v>3600.4</v>
      </c>
      <c r="X15">
        <v>535.59999999999991</v>
      </c>
      <c r="AD15">
        <v>54572</v>
      </c>
      <c r="AE15">
        <v>1.7537931539983875</v>
      </c>
      <c r="AK15">
        <v>54572</v>
      </c>
      <c r="AL15">
        <v>1.7537931539983875</v>
      </c>
    </row>
    <row r="16" spans="1:38" x14ac:dyDescent="0.25">
      <c r="B16">
        <v>50083</v>
      </c>
      <c r="C16">
        <v>35767</v>
      </c>
      <c r="D16">
        <v>107704</v>
      </c>
      <c r="E16">
        <v>57901</v>
      </c>
      <c r="F16">
        <v>109626</v>
      </c>
      <c r="H16">
        <v>80365</v>
      </c>
      <c r="J16">
        <f t="shared" si="0"/>
        <v>72216.2</v>
      </c>
      <c r="K16">
        <f t="shared" si="1"/>
        <v>1.1128389474937757</v>
      </c>
      <c r="L16">
        <f t="shared" si="2"/>
        <v>109626</v>
      </c>
      <c r="M16">
        <f t="shared" si="3"/>
        <v>35767</v>
      </c>
      <c r="N16">
        <f t="shared" si="4"/>
        <v>72216.2</v>
      </c>
      <c r="O16">
        <f t="shared" si="5"/>
        <v>73859</v>
      </c>
      <c r="Q16">
        <v>415</v>
      </c>
      <c r="R16">
        <v>486</v>
      </c>
      <c r="T16">
        <v>-2346.4000000000087</v>
      </c>
      <c r="U16">
        <v>-670.60000000000582</v>
      </c>
      <c r="W16">
        <v>2530.4</v>
      </c>
      <c r="X16">
        <v>687</v>
      </c>
      <c r="AB16">
        <v>72216.2</v>
      </c>
      <c r="AC16">
        <v>1.1128389474937757</v>
      </c>
      <c r="AI16">
        <v>72216.2</v>
      </c>
      <c r="AJ16">
        <v>1.1128389474937757</v>
      </c>
    </row>
    <row r="17" spans="2:38" x14ac:dyDescent="0.25">
      <c r="B17">
        <v>11883</v>
      </c>
      <c r="C17">
        <v>47581</v>
      </c>
      <c r="D17">
        <v>13317</v>
      </c>
      <c r="E17">
        <v>52277</v>
      </c>
      <c r="F17">
        <v>28323</v>
      </c>
      <c r="H17">
        <v>55462</v>
      </c>
      <c r="J17">
        <f t="shared" si="0"/>
        <v>30676.2</v>
      </c>
      <c r="K17">
        <f t="shared" si="1"/>
        <v>1.8079814318592262</v>
      </c>
      <c r="L17">
        <f t="shared" si="2"/>
        <v>52277</v>
      </c>
      <c r="M17">
        <f t="shared" si="3"/>
        <v>11883</v>
      </c>
      <c r="N17">
        <f t="shared" si="4"/>
        <v>30676.2</v>
      </c>
      <c r="O17">
        <f t="shared" si="5"/>
        <v>40394</v>
      </c>
      <c r="Q17">
        <v>3064</v>
      </c>
      <c r="R17">
        <v>0</v>
      </c>
      <c r="T17">
        <v>3124.2000000000007</v>
      </c>
      <c r="U17">
        <v>-170.20000000000073</v>
      </c>
      <c r="W17">
        <v>3124.2</v>
      </c>
      <c r="X17">
        <v>739.80000000000007</v>
      </c>
      <c r="AD17">
        <v>30676.2</v>
      </c>
      <c r="AE17">
        <v>1.8079814318592262</v>
      </c>
      <c r="AK17">
        <v>30676.2</v>
      </c>
      <c r="AL17">
        <v>1.8079814318592262</v>
      </c>
    </row>
    <row r="18" spans="2:38" x14ac:dyDescent="0.25">
      <c r="B18">
        <v>17050</v>
      </c>
      <c r="C18">
        <v>104435</v>
      </c>
      <c r="D18">
        <v>87758</v>
      </c>
      <c r="E18">
        <v>115472</v>
      </c>
      <c r="F18">
        <v>27989</v>
      </c>
      <c r="H18">
        <v>94174</v>
      </c>
      <c r="J18">
        <f t="shared" si="0"/>
        <v>70540.800000000003</v>
      </c>
      <c r="K18">
        <f t="shared" si="1"/>
        <v>1.335028806024315</v>
      </c>
      <c r="L18">
        <f t="shared" si="2"/>
        <v>115472</v>
      </c>
      <c r="M18">
        <f t="shared" si="3"/>
        <v>17050</v>
      </c>
      <c r="N18">
        <f t="shared" si="4"/>
        <v>70540.800000000003</v>
      </c>
      <c r="O18">
        <f t="shared" si="5"/>
        <v>98422</v>
      </c>
      <c r="Q18">
        <v>-2504</v>
      </c>
      <c r="R18">
        <v>1</v>
      </c>
      <c r="T18">
        <v>-36.599999999991269</v>
      </c>
      <c r="U18">
        <v>-547</v>
      </c>
      <c r="W18">
        <v>4284.5999999999995</v>
      </c>
      <c r="X18">
        <v>673.8</v>
      </c>
      <c r="AB18">
        <v>70540.800000000003</v>
      </c>
      <c r="AC18">
        <v>1.335028806024315</v>
      </c>
      <c r="AI18">
        <v>70540.800000000003</v>
      </c>
      <c r="AJ18">
        <v>1.335028806024315</v>
      </c>
    </row>
    <row r="19" spans="2:38" x14ac:dyDescent="0.25">
      <c r="B19">
        <v>85904</v>
      </c>
      <c r="C19">
        <v>27378</v>
      </c>
      <c r="D19">
        <v>120203</v>
      </c>
      <c r="E19">
        <v>6134</v>
      </c>
      <c r="F19">
        <v>72603</v>
      </c>
      <c r="H19">
        <v>79346</v>
      </c>
      <c r="J19">
        <f t="shared" si="0"/>
        <v>62444.4</v>
      </c>
      <c r="K19">
        <f t="shared" si="1"/>
        <v>1.2706663848159323</v>
      </c>
      <c r="L19">
        <f t="shared" si="2"/>
        <v>120203</v>
      </c>
      <c r="M19">
        <f t="shared" si="3"/>
        <v>6134</v>
      </c>
      <c r="N19">
        <f t="shared" si="4"/>
        <v>62444.4</v>
      </c>
      <c r="O19">
        <f t="shared" si="5"/>
        <v>114069</v>
      </c>
      <c r="Q19">
        <v>-1219</v>
      </c>
      <c r="R19">
        <v>-1218</v>
      </c>
      <c r="T19">
        <v>2371.2000000000044</v>
      </c>
      <c r="U19">
        <v>68.80000000000291</v>
      </c>
      <c r="W19">
        <v>3280</v>
      </c>
      <c r="X19">
        <v>116.8</v>
      </c>
      <c r="AB19">
        <v>62444.4</v>
      </c>
      <c r="AC19">
        <v>1.2706663848159323</v>
      </c>
      <c r="AI19">
        <v>62444.4</v>
      </c>
      <c r="AJ19">
        <v>1.2706663848159323</v>
      </c>
    </row>
    <row r="20" spans="2:38" x14ac:dyDescent="0.25">
      <c r="B20">
        <v>94188</v>
      </c>
      <c r="C20">
        <v>74381</v>
      </c>
      <c r="D20">
        <v>19835</v>
      </c>
      <c r="E20">
        <v>48923</v>
      </c>
      <c r="F20">
        <v>22671</v>
      </c>
      <c r="H20">
        <v>110571</v>
      </c>
      <c r="J20">
        <f t="shared" si="0"/>
        <v>51999.6</v>
      </c>
      <c r="K20">
        <f t="shared" si="1"/>
        <v>2.1263817413980108</v>
      </c>
      <c r="L20">
        <f t="shared" si="2"/>
        <v>94188</v>
      </c>
      <c r="M20">
        <f t="shared" si="3"/>
        <v>19835</v>
      </c>
      <c r="N20">
        <f t="shared" si="4"/>
        <v>51999.6</v>
      </c>
      <c r="O20">
        <f t="shared" si="5"/>
        <v>74353</v>
      </c>
      <c r="Q20">
        <v>-990</v>
      </c>
      <c r="R20">
        <v>1701</v>
      </c>
      <c r="T20">
        <v>-3990</v>
      </c>
      <c r="U20">
        <v>136.40000000000146</v>
      </c>
      <c r="W20">
        <v>3990</v>
      </c>
      <c r="X20">
        <v>398.79999999999995</v>
      </c>
      <c r="AD20">
        <v>51999.6</v>
      </c>
      <c r="AE20">
        <v>2.1263817413980108</v>
      </c>
      <c r="AK20">
        <v>51999.6</v>
      </c>
      <c r="AL20">
        <v>2.1263817413980108</v>
      </c>
    </row>
    <row r="21" spans="2:38" x14ac:dyDescent="0.25">
      <c r="B21">
        <v>69682</v>
      </c>
      <c r="C21">
        <v>50723</v>
      </c>
      <c r="D21">
        <v>71577</v>
      </c>
      <c r="E21">
        <v>18826</v>
      </c>
      <c r="F21">
        <v>84694</v>
      </c>
      <c r="H21">
        <v>106547</v>
      </c>
      <c r="J21">
        <f t="shared" si="0"/>
        <v>59100.4</v>
      </c>
      <c r="K21">
        <f t="shared" si="1"/>
        <v>1.8028135173366</v>
      </c>
      <c r="L21">
        <f t="shared" si="2"/>
        <v>84694</v>
      </c>
      <c r="M21">
        <f t="shared" si="3"/>
        <v>18826</v>
      </c>
      <c r="N21">
        <f t="shared" si="4"/>
        <v>59100.4</v>
      </c>
      <c r="O21">
        <f t="shared" si="5"/>
        <v>65868</v>
      </c>
      <c r="Q21">
        <v>1751</v>
      </c>
      <c r="R21">
        <v>37</v>
      </c>
      <c r="T21">
        <v>1265.8000000000029</v>
      </c>
      <c r="U21">
        <v>-9.7999999999956344</v>
      </c>
      <c r="W21">
        <v>1582.1999999999998</v>
      </c>
      <c r="X21">
        <v>10.199999999999999</v>
      </c>
      <c r="AD21">
        <v>59100.4</v>
      </c>
      <c r="AE21">
        <v>1.8028135173366</v>
      </c>
      <c r="AK21">
        <v>59100.4</v>
      </c>
      <c r="AL21">
        <v>1.8028135173366</v>
      </c>
    </row>
    <row r="22" spans="2:38" x14ac:dyDescent="0.25">
      <c r="B22">
        <v>603</v>
      </c>
      <c r="C22">
        <v>34914</v>
      </c>
      <c r="D22">
        <v>84017</v>
      </c>
      <c r="E22">
        <v>32247</v>
      </c>
      <c r="F22">
        <v>22381</v>
      </c>
      <c r="H22">
        <v>80698</v>
      </c>
      <c r="J22">
        <f t="shared" si="0"/>
        <v>34832.400000000001</v>
      </c>
      <c r="K22">
        <f t="shared" si="1"/>
        <v>2.3167510708420895</v>
      </c>
      <c r="L22">
        <f t="shared" si="2"/>
        <v>84017</v>
      </c>
      <c r="M22">
        <f t="shared" si="3"/>
        <v>603</v>
      </c>
      <c r="N22">
        <f t="shared" si="4"/>
        <v>34832.400000000001</v>
      </c>
      <c r="O22">
        <f t="shared" si="5"/>
        <v>83414</v>
      </c>
      <c r="Q22">
        <v>5053</v>
      </c>
      <c r="R22">
        <v>-135</v>
      </c>
      <c r="T22">
        <v>2704.8000000000029</v>
      </c>
      <c r="U22">
        <v>-321</v>
      </c>
      <c r="W22">
        <v>2991.6000000000004</v>
      </c>
      <c r="X22">
        <v>812.2</v>
      </c>
      <c r="AD22">
        <v>34832.400000000001</v>
      </c>
      <c r="AE22">
        <v>2.3167510708420895</v>
      </c>
      <c r="AK22">
        <v>34832.400000000001</v>
      </c>
      <c r="AL22">
        <v>2.3167510708420895</v>
      </c>
    </row>
    <row r="23" spans="2:38" x14ac:dyDescent="0.25">
      <c r="B23">
        <v>94737</v>
      </c>
      <c r="C23">
        <v>118764</v>
      </c>
      <c r="D23">
        <v>27773</v>
      </c>
      <c r="E23">
        <v>84540</v>
      </c>
      <c r="F23">
        <v>106521</v>
      </c>
      <c r="H23">
        <v>92056</v>
      </c>
      <c r="J23">
        <f t="shared" si="0"/>
        <v>86467</v>
      </c>
      <c r="K23">
        <f t="shared" si="1"/>
        <v>1.0646373761088046</v>
      </c>
      <c r="L23">
        <f t="shared" si="2"/>
        <v>118764</v>
      </c>
      <c r="M23">
        <f t="shared" si="3"/>
        <v>27773</v>
      </c>
      <c r="N23">
        <f t="shared" si="4"/>
        <v>86467</v>
      </c>
      <c r="O23">
        <f t="shared" si="5"/>
        <v>90991</v>
      </c>
      <c r="Q23">
        <v>-1916</v>
      </c>
      <c r="R23">
        <v>-615</v>
      </c>
      <c r="T23">
        <v>2310.3999999999942</v>
      </c>
      <c r="U23">
        <v>30.80000000000291</v>
      </c>
      <c r="W23">
        <v>3300.3999999999996</v>
      </c>
      <c r="X23">
        <v>860.80000000000007</v>
      </c>
      <c r="AB23">
        <v>86467</v>
      </c>
      <c r="AC23">
        <v>1.0646373761088046</v>
      </c>
      <c r="AI23">
        <v>86467</v>
      </c>
      <c r="AJ23">
        <v>1.0646373761088046</v>
      </c>
    </row>
    <row r="24" spans="2:38" x14ac:dyDescent="0.25">
      <c r="B24">
        <v>39773</v>
      </c>
      <c r="C24">
        <v>51019</v>
      </c>
      <c r="D24">
        <v>88343</v>
      </c>
      <c r="E24">
        <v>120567</v>
      </c>
      <c r="F24">
        <v>33241</v>
      </c>
      <c r="H24">
        <v>71576</v>
      </c>
      <c r="J24">
        <f t="shared" si="0"/>
        <v>66588.600000000006</v>
      </c>
      <c r="K24">
        <f t="shared" si="1"/>
        <v>1.0748987063851769</v>
      </c>
      <c r="L24">
        <f t="shared" si="2"/>
        <v>120567</v>
      </c>
      <c r="M24">
        <f t="shared" si="3"/>
        <v>33241</v>
      </c>
      <c r="N24">
        <f t="shared" si="4"/>
        <v>66588.600000000006</v>
      </c>
      <c r="O24">
        <f t="shared" si="5"/>
        <v>87326</v>
      </c>
      <c r="Q24">
        <v>-2224</v>
      </c>
      <c r="R24">
        <v>-33</v>
      </c>
      <c r="T24">
        <v>390</v>
      </c>
      <c r="U24">
        <v>-497.39999999999418</v>
      </c>
      <c r="W24">
        <v>3913.5999999999995</v>
      </c>
      <c r="X24">
        <v>1017.8</v>
      </c>
      <c r="AB24">
        <v>66588.600000000006</v>
      </c>
      <c r="AC24">
        <v>1.0748987063851769</v>
      </c>
      <c r="AI24">
        <v>66588.600000000006</v>
      </c>
      <c r="AJ24">
        <v>1.0748987063851769</v>
      </c>
    </row>
    <row r="25" spans="2:38" x14ac:dyDescent="0.25">
      <c r="B25">
        <v>79518</v>
      </c>
      <c r="C25">
        <v>4427</v>
      </c>
      <c r="D25">
        <v>75751</v>
      </c>
      <c r="E25">
        <v>67562</v>
      </c>
      <c r="F25">
        <v>44775</v>
      </c>
      <c r="H25">
        <v>108257</v>
      </c>
      <c r="J25">
        <f t="shared" si="0"/>
        <v>54406.6</v>
      </c>
      <c r="K25">
        <f t="shared" si="1"/>
        <v>1.9897769755875208</v>
      </c>
      <c r="L25">
        <f t="shared" si="2"/>
        <v>79518</v>
      </c>
      <c r="M25">
        <f t="shared" si="3"/>
        <v>4427</v>
      </c>
      <c r="N25">
        <f t="shared" si="4"/>
        <v>54406.6</v>
      </c>
      <c r="O25">
        <f t="shared" si="5"/>
        <v>75091</v>
      </c>
      <c r="Q25">
        <v>140</v>
      </c>
      <c r="R25">
        <v>-587</v>
      </c>
      <c r="T25">
        <v>655.59999999999854</v>
      </c>
      <c r="U25">
        <v>246.19999999999709</v>
      </c>
      <c r="W25">
        <v>2452</v>
      </c>
      <c r="X25">
        <v>315</v>
      </c>
      <c r="AD25">
        <v>54406.6</v>
      </c>
      <c r="AE25">
        <v>1.9897769755875208</v>
      </c>
      <c r="AK25">
        <v>54406.6</v>
      </c>
      <c r="AL25">
        <v>1.9897769755875208</v>
      </c>
    </row>
    <row r="26" spans="2:38" x14ac:dyDescent="0.25">
      <c r="B26">
        <v>28038</v>
      </c>
      <c r="C26">
        <v>37992</v>
      </c>
      <c r="D26">
        <v>18351</v>
      </c>
      <c r="E26">
        <v>6094</v>
      </c>
      <c r="F26">
        <v>21525</v>
      </c>
      <c r="H26">
        <v>69036</v>
      </c>
      <c r="J26">
        <f t="shared" si="0"/>
        <v>22400</v>
      </c>
      <c r="K26">
        <f t="shared" si="1"/>
        <v>3.0819642857142857</v>
      </c>
      <c r="L26">
        <f t="shared" si="2"/>
        <v>37992</v>
      </c>
      <c r="M26">
        <f t="shared" si="3"/>
        <v>6094</v>
      </c>
      <c r="N26">
        <f t="shared" si="4"/>
        <v>22400</v>
      </c>
      <c r="O26">
        <f t="shared" si="5"/>
        <v>31898</v>
      </c>
      <c r="Q26">
        <v>4584</v>
      </c>
      <c r="R26">
        <v>523</v>
      </c>
      <c r="T26">
        <v>2646.2000000000007</v>
      </c>
      <c r="U26">
        <v>-245.40000000000146</v>
      </c>
      <c r="W26">
        <v>2668.6000000000004</v>
      </c>
      <c r="X26">
        <v>406.20000000000005</v>
      </c>
      <c r="AD26">
        <v>22400</v>
      </c>
      <c r="AE26">
        <v>3.0819642857142857</v>
      </c>
      <c r="AK26">
        <v>22400</v>
      </c>
      <c r="AL26">
        <v>3.0819642857142857</v>
      </c>
    </row>
    <row r="27" spans="2:38" x14ac:dyDescent="0.25">
      <c r="B27">
        <v>88691</v>
      </c>
      <c r="C27">
        <v>20086</v>
      </c>
      <c r="D27">
        <v>69675</v>
      </c>
      <c r="E27">
        <v>117581</v>
      </c>
      <c r="F27">
        <v>102780</v>
      </c>
      <c r="H27">
        <v>115429</v>
      </c>
      <c r="J27">
        <f t="shared" si="0"/>
        <v>79762.600000000006</v>
      </c>
      <c r="K27">
        <f t="shared" si="1"/>
        <v>1.4471569382141505</v>
      </c>
      <c r="L27">
        <f t="shared" si="2"/>
        <v>117581</v>
      </c>
      <c r="M27">
        <f t="shared" si="3"/>
        <v>20086</v>
      </c>
      <c r="N27">
        <f t="shared" si="4"/>
        <v>79762.600000000006</v>
      </c>
      <c r="O27">
        <f t="shared" si="5"/>
        <v>97495</v>
      </c>
      <c r="Q27">
        <v>2269</v>
      </c>
      <c r="R27">
        <v>116</v>
      </c>
      <c r="T27">
        <v>83.200000000011642</v>
      </c>
      <c r="U27">
        <v>250.60000000000582</v>
      </c>
      <c r="W27">
        <v>801.2</v>
      </c>
      <c r="X27">
        <v>1126.1999999999998</v>
      </c>
      <c r="AB27">
        <v>79762.600000000006</v>
      </c>
      <c r="AC27">
        <v>1.4471569382141505</v>
      </c>
      <c r="AK27">
        <v>79762.600000000006</v>
      </c>
      <c r="AL27">
        <v>1.4471569382141505</v>
      </c>
    </row>
    <row r="28" spans="2:38" x14ac:dyDescent="0.25">
      <c r="B28">
        <v>16513</v>
      </c>
      <c r="C28">
        <v>99941</v>
      </c>
      <c r="D28">
        <v>109934</v>
      </c>
      <c r="E28">
        <v>6469</v>
      </c>
      <c r="F28">
        <v>38294</v>
      </c>
      <c r="H28">
        <v>78886</v>
      </c>
      <c r="J28">
        <f t="shared" si="0"/>
        <v>54230.2</v>
      </c>
      <c r="K28">
        <f t="shared" si="1"/>
        <v>1.4546507296672335</v>
      </c>
      <c r="L28">
        <f t="shared" si="2"/>
        <v>109934</v>
      </c>
      <c r="M28">
        <f t="shared" si="3"/>
        <v>6469</v>
      </c>
      <c r="N28">
        <f t="shared" si="4"/>
        <v>54230.2</v>
      </c>
      <c r="O28">
        <f t="shared" si="5"/>
        <v>103465</v>
      </c>
      <c r="Q28">
        <v>-1310</v>
      </c>
      <c r="R28">
        <v>-322</v>
      </c>
      <c r="T28">
        <v>356.19999999999709</v>
      </c>
      <c r="U28">
        <v>128.19999999999709</v>
      </c>
      <c r="W28">
        <v>2191.4</v>
      </c>
      <c r="X28">
        <v>176.6</v>
      </c>
      <c r="AD28">
        <v>54230.2</v>
      </c>
      <c r="AE28">
        <v>1.4546507296672335</v>
      </c>
      <c r="AK28">
        <v>54230.2</v>
      </c>
      <c r="AL28">
        <v>1.4546507296672335</v>
      </c>
    </row>
    <row r="29" spans="2:38" x14ac:dyDescent="0.25">
      <c r="B29">
        <v>106274</v>
      </c>
      <c r="C29">
        <v>20934</v>
      </c>
      <c r="D29">
        <v>27826</v>
      </c>
      <c r="E29">
        <v>74321</v>
      </c>
      <c r="F29">
        <v>51820</v>
      </c>
      <c r="H29">
        <v>79942</v>
      </c>
      <c r="J29">
        <f t="shared" si="0"/>
        <v>56235</v>
      </c>
      <c r="K29">
        <f t="shared" si="1"/>
        <v>1.4215701964968437</v>
      </c>
      <c r="L29">
        <f t="shared" si="2"/>
        <v>106274</v>
      </c>
      <c r="M29">
        <f t="shared" si="3"/>
        <v>20934</v>
      </c>
      <c r="N29">
        <f t="shared" si="4"/>
        <v>56235</v>
      </c>
      <c r="O29">
        <f t="shared" si="5"/>
        <v>85340</v>
      </c>
      <c r="Q29">
        <v>1714</v>
      </c>
      <c r="R29">
        <v>-1335</v>
      </c>
      <c r="T29">
        <v>466.80000000000291</v>
      </c>
      <c r="U29">
        <v>311</v>
      </c>
      <c r="W29">
        <v>1241.5999999999999</v>
      </c>
      <c r="X29">
        <v>686.6</v>
      </c>
      <c r="Z29">
        <v>56235</v>
      </c>
      <c r="AA29">
        <v>1.4215701964968437</v>
      </c>
      <c r="AI29">
        <v>56235</v>
      </c>
      <c r="AJ29">
        <v>1.4215701964968437</v>
      </c>
    </row>
    <row r="30" spans="2:38" x14ac:dyDescent="0.25">
      <c r="B30">
        <v>37317</v>
      </c>
      <c r="C30">
        <v>79846</v>
      </c>
      <c r="D30">
        <v>121158</v>
      </c>
      <c r="E30">
        <v>38824</v>
      </c>
      <c r="F30">
        <v>82499</v>
      </c>
      <c r="H30">
        <v>101559</v>
      </c>
      <c r="J30">
        <f t="shared" si="0"/>
        <v>71928.800000000003</v>
      </c>
      <c r="K30">
        <f t="shared" si="1"/>
        <v>1.4119379163839796</v>
      </c>
      <c r="L30">
        <f t="shared" si="2"/>
        <v>121158</v>
      </c>
      <c r="M30">
        <f t="shared" si="3"/>
        <v>37317</v>
      </c>
      <c r="N30">
        <f t="shared" si="4"/>
        <v>71928.800000000003</v>
      </c>
      <c r="O30">
        <f t="shared" si="5"/>
        <v>83841</v>
      </c>
      <c r="Q30">
        <v>-2007</v>
      </c>
      <c r="R30">
        <v>-75</v>
      </c>
      <c r="T30">
        <v>810.19999999999709</v>
      </c>
      <c r="U30">
        <v>56</v>
      </c>
      <c r="W30">
        <v>1972.9999999999998</v>
      </c>
      <c r="X30">
        <v>844.40000000000009</v>
      </c>
      <c r="AB30">
        <v>71928.800000000003</v>
      </c>
      <c r="AC30">
        <v>1.4119379163839796</v>
      </c>
      <c r="AI30">
        <v>71928.800000000003</v>
      </c>
      <c r="AJ30">
        <v>1.4119379163839796</v>
      </c>
    </row>
    <row r="31" spans="2:38" x14ac:dyDescent="0.25">
      <c r="B31">
        <v>17536</v>
      </c>
      <c r="C31">
        <v>108593</v>
      </c>
      <c r="D31">
        <v>9252</v>
      </c>
      <c r="E31">
        <v>2959</v>
      </c>
      <c r="F31">
        <v>45975</v>
      </c>
      <c r="H31">
        <v>89452</v>
      </c>
      <c r="J31">
        <f t="shared" si="0"/>
        <v>36863</v>
      </c>
      <c r="K31">
        <f t="shared" si="1"/>
        <v>2.4266066245286604</v>
      </c>
      <c r="L31">
        <f t="shared" si="2"/>
        <v>108593</v>
      </c>
      <c r="M31">
        <f t="shared" si="3"/>
        <v>2959</v>
      </c>
      <c r="N31">
        <f t="shared" si="4"/>
        <v>36863</v>
      </c>
      <c r="O31">
        <f t="shared" si="5"/>
        <v>105634</v>
      </c>
      <c r="Q31">
        <v>2614</v>
      </c>
      <c r="R31">
        <v>222</v>
      </c>
      <c r="T31">
        <v>-2251</v>
      </c>
      <c r="U31">
        <v>237.19999999999709</v>
      </c>
      <c r="W31">
        <v>3049</v>
      </c>
      <c r="X31">
        <v>332.8</v>
      </c>
      <c r="AD31">
        <v>36863</v>
      </c>
      <c r="AE31">
        <v>2.4266066245286604</v>
      </c>
      <c r="AK31">
        <v>36863</v>
      </c>
      <c r="AL31">
        <v>2.4266066245286604</v>
      </c>
    </row>
    <row r="32" spans="2:38" x14ac:dyDescent="0.25">
      <c r="B32">
        <v>17108</v>
      </c>
      <c r="C32">
        <v>80791</v>
      </c>
      <c r="D32">
        <v>95621</v>
      </c>
      <c r="E32">
        <v>75178</v>
      </c>
      <c r="F32">
        <v>104349</v>
      </c>
      <c r="H32">
        <v>76030</v>
      </c>
      <c r="J32">
        <f t="shared" si="0"/>
        <v>74609.399999999994</v>
      </c>
      <c r="K32">
        <f t="shared" si="1"/>
        <v>1.0190404962377395</v>
      </c>
      <c r="L32">
        <f t="shared" si="2"/>
        <v>104349</v>
      </c>
      <c r="M32">
        <f t="shared" si="3"/>
        <v>17108</v>
      </c>
      <c r="N32">
        <f t="shared" si="4"/>
        <v>74609.399999999994</v>
      </c>
      <c r="O32">
        <f t="shared" si="5"/>
        <v>87241</v>
      </c>
      <c r="Q32">
        <v>-1460</v>
      </c>
      <c r="R32">
        <v>-1746</v>
      </c>
      <c r="T32">
        <v>-322.20000000001164</v>
      </c>
      <c r="U32">
        <v>91</v>
      </c>
      <c r="W32">
        <v>1642.6000000000001</v>
      </c>
      <c r="X32">
        <v>105.4</v>
      </c>
      <c r="AB32">
        <v>74609.399999999994</v>
      </c>
      <c r="AC32">
        <v>1.0190404962377395</v>
      </c>
      <c r="AI32">
        <v>74609.399999999994</v>
      </c>
      <c r="AJ32">
        <v>1.0190404962377395</v>
      </c>
    </row>
    <row r="33" spans="2:38" x14ac:dyDescent="0.25">
      <c r="B33">
        <v>119902</v>
      </c>
      <c r="C33">
        <v>30677</v>
      </c>
      <c r="D33">
        <v>118988</v>
      </c>
      <c r="E33">
        <v>46087</v>
      </c>
      <c r="F33">
        <v>4281</v>
      </c>
      <c r="H33">
        <v>98842</v>
      </c>
      <c r="J33">
        <f t="shared" si="0"/>
        <v>63987</v>
      </c>
      <c r="K33">
        <f t="shared" si="1"/>
        <v>1.5447200212543173</v>
      </c>
      <c r="L33">
        <f t="shared" si="2"/>
        <v>119902</v>
      </c>
      <c r="M33">
        <f t="shared" si="3"/>
        <v>4281</v>
      </c>
      <c r="N33">
        <f t="shared" si="4"/>
        <v>63987</v>
      </c>
      <c r="O33">
        <f t="shared" si="5"/>
        <v>115621</v>
      </c>
      <c r="Q33">
        <v>-3002</v>
      </c>
      <c r="R33">
        <v>0</v>
      </c>
      <c r="T33">
        <v>543.59999999999854</v>
      </c>
      <c r="U33">
        <v>597.80000000000291</v>
      </c>
      <c r="W33">
        <v>3740.3999999999996</v>
      </c>
      <c r="X33">
        <v>597.80000000000007</v>
      </c>
      <c r="AF33">
        <v>63987</v>
      </c>
      <c r="AG33">
        <v>1.5447200212543173</v>
      </c>
      <c r="AK33">
        <v>63987</v>
      </c>
      <c r="AL33">
        <v>1.5447200212543173</v>
      </c>
    </row>
    <row r="34" spans="2:38" x14ac:dyDescent="0.25">
      <c r="B34">
        <v>73612</v>
      </c>
      <c r="C34">
        <v>76782</v>
      </c>
      <c r="D34">
        <v>96168</v>
      </c>
      <c r="E34">
        <v>112968</v>
      </c>
      <c r="F34">
        <v>26563</v>
      </c>
      <c r="H34">
        <v>109558</v>
      </c>
      <c r="J34">
        <f t="shared" ref="J34:J65" si="6">AVERAGE(B34:F34)</f>
        <v>77218.600000000006</v>
      </c>
      <c r="K34">
        <f t="shared" ref="K34:K65" si="7">H34/J34</f>
        <v>1.4188032417060137</v>
      </c>
      <c r="L34">
        <f t="shared" ref="L34:L65" si="8">MAX(B34:F34)</f>
        <v>112968</v>
      </c>
      <c r="M34">
        <f t="shared" ref="M34:M65" si="9">MIN(B34:F34)</f>
        <v>26563</v>
      </c>
      <c r="N34">
        <f t="shared" ref="N34:N65" si="10">AVERAGE(B34:F34)</f>
        <v>77218.600000000006</v>
      </c>
      <c r="O34">
        <f t="shared" ref="O34:O65" si="11">L34-M34</f>
        <v>86405</v>
      </c>
      <c r="Q34">
        <v>949</v>
      </c>
      <c r="R34">
        <v>-1298</v>
      </c>
      <c r="T34">
        <v>-2288.5999999999913</v>
      </c>
      <c r="U34">
        <v>-56</v>
      </c>
      <c r="W34">
        <v>3492.6</v>
      </c>
      <c r="X34">
        <v>713.6</v>
      </c>
      <c r="AB34">
        <v>77218.600000000006</v>
      </c>
      <c r="AC34">
        <v>1.4188032417060137</v>
      </c>
      <c r="AK34">
        <v>77218.600000000006</v>
      </c>
      <c r="AL34">
        <v>1.4188032417060137</v>
      </c>
    </row>
    <row r="35" spans="2:38" x14ac:dyDescent="0.25">
      <c r="B35">
        <v>78661</v>
      </c>
      <c r="C35">
        <v>59279</v>
      </c>
      <c r="D35">
        <v>3394</v>
      </c>
      <c r="E35">
        <v>2249</v>
      </c>
      <c r="F35">
        <v>78044</v>
      </c>
      <c r="H35">
        <v>71604</v>
      </c>
      <c r="J35">
        <f t="shared" si="6"/>
        <v>44325.4</v>
      </c>
      <c r="K35">
        <f t="shared" si="7"/>
        <v>1.6154168941509834</v>
      </c>
      <c r="L35">
        <f t="shared" si="8"/>
        <v>78661</v>
      </c>
      <c r="M35">
        <f t="shared" si="9"/>
        <v>2249</v>
      </c>
      <c r="N35">
        <f t="shared" si="10"/>
        <v>44325.4</v>
      </c>
      <c r="O35">
        <f t="shared" si="11"/>
        <v>76412</v>
      </c>
      <c r="Q35">
        <v>-1581</v>
      </c>
      <c r="R35">
        <v>-805</v>
      </c>
      <c r="T35">
        <v>-495.79999999999563</v>
      </c>
      <c r="U35">
        <v>-489.59999999999854</v>
      </c>
      <c r="W35">
        <v>1337.8</v>
      </c>
      <c r="X35">
        <v>846.4</v>
      </c>
      <c r="AD35">
        <v>44325.4</v>
      </c>
      <c r="AE35">
        <v>1.6154168941509834</v>
      </c>
      <c r="AI35">
        <v>44325.4</v>
      </c>
      <c r="AJ35">
        <v>1.6154168941509834</v>
      </c>
    </row>
    <row r="36" spans="2:38" x14ac:dyDescent="0.25">
      <c r="B36">
        <v>121825</v>
      </c>
      <c r="C36">
        <v>88877</v>
      </c>
      <c r="D36">
        <v>89566</v>
      </c>
      <c r="E36">
        <v>59913</v>
      </c>
      <c r="F36">
        <v>91421</v>
      </c>
      <c r="H36">
        <v>127679</v>
      </c>
      <c r="J36">
        <f t="shared" si="6"/>
        <v>90320.4</v>
      </c>
      <c r="K36">
        <f t="shared" si="7"/>
        <v>1.413623057470959</v>
      </c>
      <c r="L36">
        <f t="shared" si="8"/>
        <v>121825</v>
      </c>
      <c r="M36">
        <f t="shared" si="9"/>
        <v>59913</v>
      </c>
      <c r="N36">
        <f t="shared" si="10"/>
        <v>90320.4</v>
      </c>
      <c r="O36">
        <f t="shared" si="11"/>
        <v>61912</v>
      </c>
      <c r="Q36">
        <v>1112</v>
      </c>
      <c r="R36">
        <v>483</v>
      </c>
      <c r="T36">
        <v>2400</v>
      </c>
      <c r="U36">
        <v>-492.60000000000582</v>
      </c>
      <c r="W36">
        <v>2399.9999999999995</v>
      </c>
      <c r="X36">
        <v>2006.6</v>
      </c>
      <c r="AB36">
        <v>90320.4</v>
      </c>
      <c r="AC36">
        <v>1.413623057470959</v>
      </c>
      <c r="AI36">
        <v>90320.4</v>
      </c>
      <c r="AJ36">
        <v>1.413623057470959</v>
      </c>
    </row>
    <row r="37" spans="2:38" x14ac:dyDescent="0.25">
      <c r="B37">
        <v>11694</v>
      </c>
      <c r="C37">
        <v>67434</v>
      </c>
      <c r="D37">
        <v>118501</v>
      </c>
      <c r="E37">
        <v>24522</v>
      </c>
      <c r="F37">
        <v>41297</v>
      </c>
      <c r="H37">
        <v>90689</v>
      </c>
      <c r="J37">
        <f t="shared" si="6"/>
        <v>52689.599999999999</v>
      </c>
      <c r="K37">
        <f t="shared" si="7"/>
        <v>1.7211935562236191</v>
      </c>
      <c r="L37">
        <f t="shared" si="8"/>
        <v>118501</v>
      </c>
      <c r="M37">
        <f t="shared" si="9"/>
        <v>11694</v>
      </c>
      <c r="N37">
        <f t="shared" si="10"/>
        <v>52689.599999999999</v>
      </c>
      <c r="O37">
        <f t="shared" si="11"/>
        <v>106807</v>
      </c>
      <c r="Q37">
        <v>-2422</v>
      </c>
      <c r="R37">
        <v>-999</v>
      </c>
      <c r="T37">
        <v>-298.80000000000291</v>
      </c>
      <c r="U37">
        <v>326.40000000000146</v>
      </c>
      <c r="W37">
        <v>2542.8000000000002</v>
      </c>
      <c r="X37">
        <v>327.60000000000008</v>
      </c>
      <c r="AD37">
        <v>52689.599999999999</v>
      </c>
      <c r="AE37">
        <v>1.7211935562236191</v>
      </c>
      <c r="AK37">
        <v>52689.599999999999</v>
      </c>
      <c r="AL37">
        <v>1.7211935562236191</v>
      </c>
    </row>
    <row r="38" spans="2:38" x14ac:dyDescent="0.25">
      <c r="B38">
        <v>56754</v>
      </c>
      <c r="C38">
        <v>115442</v>
      </c>
      <c r="D38">
        <v>36991</v>
      </c>
      <c r="E38">
        <v>66878</v>
      </c>
      <c r="F38">
        <v>47643</v>
      </c>
      <c r="H38">
        <v>114021</v>
      </c>
      <c r="J38">
        <f t="shared" si="6"/>
        <v>64741.599999999999</v>
      </c>
      <c r="K38">
        <f t="shared" si="7"/>
        <v>1.7611705611229875</v>
      </c>
      <c r="L38">
        <f t="shared" si="8"/>
        <v>115442</v>
      </c>
      <c r="M38">
        <f t="shared" si="9"/>
        <v>36991</v>
      </c>
      <c r="N38">
        <f t="shared" si="10"/>
        <v>64741.599999999999</v>
      </c>
      <c r="O38">
        <f t="shared" si="11"/>
        <v>78451</v>
      </c>
      <c r="Q38">
        <v>2952</v>
      </c>
      <c r="R38">
        <v>34</v>
      </c>
      <c r="T38">
        <v>-1358.5999999999985</v>
      </c>
      <c r="U38">
        <v>-333</v>
      </c>
      <c r="W38">
        <v>2281.4</v>
      </c>
      <c r="X38">
        <v>333</v>
      </c>
      <c r="AF38">
        <v>64741.599999999999</v>
      </c>
      <c r="AG38">
        <v>1.7611705611229875</v>
      </c>
      <c r="AK38">
        <v>64741.599999999999</v>
      </c>
      <c r="AL38">
        <v>1.7611705611229875</v>
      </c>
    </row>
    <row r="39" spans="2:38" x14ac:dyDescent="0.25">
      <c r="B39">
        <v>116659</v>
      </c>
      <c r="C39">
        <v>53638</v>
      </c>
      <c r="D39">
        <v>21890</v>
      </c>
      <c r="E39">
        <v>20789</v>
      </c>
      <c r="F39">
        <v>45546</v>
      </c>
      <c r="H39">
        <v>63541</v>
      </c>
      <c r="J39">
        <f t="shared" si="6"/>
        <v>51704.4</v>
      </c>
      <c r="K39">
        <f t="shared" si="7"/>
        <v>1.2289282923697016</v>
      </c>
      <c r="L39">
        <f t="shared" si="8"/>
        <v>116659</v>
      </c>
      <c r="M39">
        <f t="shared" si="9"/>
        <v>20789</v>
      </c>
      <c r="N39">
        <f t="shared" si="10"/>
        <v>51704.4</v>
      </c>
      <c r="O39">
        <f t="shared" si="11"/>
        <v>95870</v>
      </c>
      <c r="Q39">
        <v>73</v>
      </c>
      <c r="R39">
        <v>-545</v>
      </c>
      <c r="T39">
        <v>-767.40000000000146</v>
      </c>
      <c r="U39">
        <v>60.80000000000291</v>
      </c>
      <c r="W39">
        <v>1687.8</v>
      </c>
      <c r="X39">
        <v>563.60000000000014</v>
      </c>
      <c r="Z39">
        <v>51704.4</v>
      </c>
      <c r="AA39">
        <v>1.2289282923697016</v>
      </c>
      <c r="AI39">
        <v>51704.4</v>
      </c>
      <c r="AJ39">
        <v>1.2289282923697016</v>
      </c>
    </row>
    <row r="40" spans="2:38" x14ac:dyDescent="0.25">
      <c r="B40">
        <v>99400</v>
      </c>
      <c r="C40">
        <v>51689</v>
      </c>
      <c r="D40">
        <v>84424</v>
      </c>
      <c r="E40">
        <v>67145</v>
      </c>
      <c r="F40">
        <v>82970</v>
      </c>
      <c r="H40">
        <v>79095</v>
      </c>
      <c r="J40">
        <f t="shared" si="6"/>
        <v>77125.600000000006</v>
      </c>
      <c r="K40">
        <f t="shared" si="7"/>
        <v>1.0255349715269637</v>
      </c>
      <c r="L40">
        <f t="shared" si="8"/>
        <v>99400</v>
      </c>
      <c r="M40">
        <f t="shared" si="9"/>
        <v>51689</v>
      </c>
      <c r="N40">
        <f t="shared" si="10"/>
        <v>77125.600000000006</v>
      </c>
      <c r="O40">
        <f t="shared" si="11"/>
        <v>47711</v>
      </c>
      <c r="Q40">
        <v>-486</v>
      </c>
      <c r="R40">
        <v>-145</v>
      </c>
      <c r="T40">
        <v>-1127</v>
      </c>
      <c r="U40">
        <v>37.400000000008731</v>
      </c>
      <c r="W40">
        <v>1613.8000000000002</v>
      </c>
      <c r="X40">
        <v>279.40000000000003</v>
      </c>
      <c r="AB40">
        <v>77125.600000000006</v>
      </c>
      <c r="AC40">
        <v>1.0255349715269637</v>
      </c>
      <c r="AI40">
        <v>77125.600000000006</v>
      </c>
      <c r="AJ40">
        <v>1.0255349715269637</v>
      </c>
    </row>
    <row r="41" spans="2:38" x14ac:dyDescent="0.25">
      <c r="B41">
        <v>57331</v>
      </c>
      <c r="C41">
        <v>8056</v>
      </c>
      <c r="D41">
        <v>24965</v>
      </c>
      <c r="E41">
        <v>42963</v>
      </c>
      <c r="F41">
        <v>48697</v>
      </c>
      <c r="H41">
        <v>50692</v>
      </c>
      <c r="J41">
        <f t="shared" si="6"/>
        <v>36402.400000000001</v>
      </c>
      <c r="K41">
        <f t="shared" si="7"/>
        <v>1.392545546447487</v>
      </c>
      <c r="L41">
        <f t="shared" si="8"/>
        <v>57331</v>
      </c>
      <c r="M41">
        <f t="shared" si="9"/>
        <v>8056</v>
      </c>
      <c r="N41">
        <f t="shared" si="10"/>
        <v>36402.400000000001</v>
      </c>
      <c r="O41">
        <f t="shared" si="11"/>
        <v>49275</v>
      </c>
      <c r="Q41">
        <v>-1829</v>
      </c>
      <c r="R41">
        <v>-34</v>
      </c>
      <c r="T41">
        <v>3241.5999999999985</v>
      </c>
      <c r="U41">
        <v>73.400000000001455</v>
      </c>
      <c r="W41">
        <v>3241.6</v>
      </c>
      <c r="X41">
        <v>109.80000000000001</v>
      </c>
      <c r="AD41">
        <v>36402.400000000001</v>
      </c>
      <c r="AE41">
        <v>1.392545546447487</v>
      </c>
      <c r="AI41">
        <v>36402.400000000001</v>
      </c>
      <c r="AJ41">
        <v>1.392545546447487</v>
      </c>
    </row>
    <row r="42" spans="2:38" x14ac:dyDescent="0.25">
      <c r="B42">
        <v>77395</v>
      </c>
      <c r="C42">
        <v>55122</v>
      </c>
      <c r="D42">
        <v>87240</v>
      </c>
      <c r="E42">
        <v>81845</v>
      </c>
      <c r="F42">
        <v>82577</v>
      </c>
      <c r="H42">
        <v>131491</v>
      </c>
      <c r="J42">
        <f t="shared" si="6"/>
        <v>76835.8</v>
      </c>
      <c r="K42">
        <f t="shared" si="7"/>
        <v>1.7113246689694126</v>
      </c>
      <c r="L42">
        <f t="shared" si="8"/>
        <v>87240</v>
      </c>
      <c r="M42">
        <f t="shared" si="9"/>
        <v>55122</v>
      </c>
      <c r="N42">
        <f t="shared" si="10"/>
        <v>76835.8</v>
      </c>
      <c r="O42">
        <f t="shared" si="11"/>
        <v>32118</v>
      </c>
      <c r="Q42">
        <v>1234</v>
      </c>
      <c r="R42">
        <v>-8</v>
      </c>
      <c r="T42">
        <v>-309.80000000000291</v>
      </c>
      <c r="U42">
        <v>7.8000000000029104</v>
      </c>
      <c r="W42">
        <v>1434.2</v>
      </c>
      <c r="X42">
        <v>640.19999999999993</v>
      </c>
      <c r="AF42">
        <v>76835.8</v>
      </c>
      <c r="AG42">
        <v>1.7113246689694126</v>
      </c>
      <c r="AK42">
        <v>76835.8</v>
      </c>
      <c r="AL42">
        <v>1.7113246689694126</v>
      </c>
    </row>
    <row r="43" spans="2:38" x14ac:dyDescent="0.25">
      <c r="B43">
        <v>103332</v>
      </c>
      <c r="C43">
        <v>53438</v>
      </c>
      <c r="D43">
        <v>58973</v>
      </c>
      <c r="E43">
        <v>83371</v>
      </c>
      <c r="F43">
        <v>32526</v>
      </c>
      <c r="H43">
        <v>105584</v>
      </c>
      <c r="J43">
        <f t="shared" si="6"/>
        <v>66328</v>
      </c>
      <c r="K43">
        <f t="shared" si="7"/>
        <v>1.5918465806295983</v>
      </c>
      <c r="L43">
        <f t="shared" si="8"/>
        <v>103332</v>
      </c>
      <c r="M43">
        <f t="shared" si="9"/>
        <v>32526</v>
      </c>
      <c r="N43">
        <f t="shared" si="10"/>
        <v>66328</v>
      </c>
      <c r="O43">
        <f t="shared" si="11"/>
        <v>70806</v>
      </c>
      <c r="Q43">
        <v>3125</v>
      </c>
      <c r="R43">
        <v>1384</v>
      </c>
      <c r="T43">
        <v>-953</v>
      </c>
      <c r="U43">
        <v>-687</v>
      </c>
      <c r="W43">
        <v>1538.2</v>
      </c>
      <c r="X43">
        <v>687.40000000000009</v>
      </c>
      <c r="AF43">
        <v>66328</v>
      </c>
      <c r="AG43">
        <v>1.5918465806295983</v>
      </c>
      <c r="AK43">
        <v>66328</v>
      </c>
      <c r="AL43">
        <v>1.5918465806295983</v>
      </c>
    </row>
    <row r="44" spans="2:38" x14ac:dyDescent="0.25">
      <c r="B44">
        <v>59706</v>
      </c>
      <c r="C44">
        <v>9993</v>
      </c>
      <c r="D44">
        <v>48180</v>
      </c>
      <c r="E44">
        <v>96727</v>
      </c>
      <c r="F44">
        <v>45978</v>
      </c>
      <c r="H44">
        <v>72098</v>
      </c>
      <c r="J44">
        <f t="shared" si="6"/>
        <v>52116.800000000003</v>
      </c>
      <c r="K44">
        <f t="shared" si="7"/>
        <v>1.383392687194916</v>
      </c>
      <c r="L44">
        <f t="shared" si="8"/>
        <v>96727</v>
      </c>
      <c r="M44">
        <f t="shared" si="9"/>
        <v>9993</v>
      </c>
      <c r="N44">
        <f t="shared" si="10"/>
        <v>52116.800000000003</v>
      </c>
      <c r="O44">
        <f t="shared" si="11"/>
        <v>86734</v>
      </c>
      <c r="Q44">
        <v>3218</v>
      </c>
      <c r="R44">
        <v>-345</v>
      </c>
      <c r="T44">
        <v>-404.19999999999709</v>
      </c>
      <c r="U44">
        <v>99</v>
      </c>
      <c r="W44">
        <v>1197.4000000000001</v>
      </c>
      <c r="X44">
        <v>347.8</v>
      </c>
      <c r="Z44">
        <v>52116.800000000003</v>
      </c>
      <c r="AA44">
        <v>1.383392687194916</v>
      </c>
      <c r="AK44">
        <v>52116.800000000003</v>
      </c>
      <c r="AL44">
        <v>1.383392687194916</v>
      </c>
    </row>
    <row r="45" spans="2:38" x14ac:dyDescent="0.25">
      <c r="B45">
        <v>41748</v>
      </c>
      <c r="C45">
        <v>87177</v>
      </c>
      <c r="D45">
        <v>108350</v>
      </c>
      <c r="E45">
        <v>87923</v>
      </c>
      <c r="F45">
        <v>69114</v>
      </c>
      <c r="H45">
        <v>91596</v>
      </c>
      <c r="J45">
        <f t="shared" si="6"/>
        <v>78862.399999999994</v>
      </c>
      <c r="K45">
        <f t="shared" si="7"/>
        <v>1.1614660471910569</v>
      </c>
      <c r="L45">
        <f t="shared" si="8"/>
        <v>108350</v>
      </c>
      <c r="M45">
        <f t="shared" si="9"/>
        <v>41748</v>
      </c>
      <c r="N45">
        <f t="shared" si="10"/>
        <v>78862.399999999994</v>
      </c>
      <c r="O45">
        <f t="shared" si="11"/>
        <v>66602</v>
      </c>
      <c r="Q45">
        <v>-2622</v>
      </c>
      <c r="R45">
        <v>-1861</v>
      </c>
      <c r="T45">
        <v>659</v>
      </c>
      <c r="U45">
        <v>160.39999999999418</v>
      </c>
      <c r="W45">
        <v>1849.8</v>
      </c>
      <c r="X45">
        <v>485.2</v>
      </c>
      <c r="AB45">
        <v>78862.399999999994</v>
      </c>
      <c r="AC45">
        <v>1.1614660471910569</v>
      </c>
      <c r="AI45">
        <v>78862.399999999994</v>
      </c>
      <c r="AJ45">
        <v>1.1614660471910569</v>
      </c>
    </row>
    <row r="46" spans="2:38" x14ac:dyDescent="0.25">
      <c r="B46">
        <v>112219</v>
      </c>
      <c r="C46">
        <v>82939</v>
      </c>
      <c r="D46">
        <v>69966</v>
      </c>
      <c r="E46">
        <v>71879</v>
      </c>
      <c r="F46">
        <v>25161</v>
      </c>
      <c r="H46">
        <v>110839</v>
      </c>
      <c r="J46">
        <f t="shared" si="6"/>
        <v>72432.800000000003</v>
      </c>
      <c r="K46">
        <f t="shared" si="7"/>
        <v>1.5302321600159043</v>
      </c>
      <c r="L46">
        <f t="shared" si="8"/>
        <v>112219</v>
      </c>
      <c r="M46">
        <f t="shared" si="9"/>
        <v>25161</v>
      </c>
      <c r="N46">
        <f t="shared" si="10"/>
        <v>72432.800000000003</v>
      </c>
      <c r="O46">
        <f t="shared" si="11"/>
        <v>87058</v>
      </c>
      <c r="Q46">
        <v>139</v>
      </c>
      <c r="R46">
        <v>950</v>
      </c>
      <c r="T46">
        <v>-186.39999999999418</v>
      </c>
      <c r="U46">
        <v>30.80000000000291</v>
      </c>
      <c r="W46">
        <v>1433.6000000000001</v>
      </c>
      <c r="X46">
        <v>588</v>
      </c>
      <c r="AF46">
        <v>72432.800000000003</v>
      </c>
      <c r="AG46">
        <v>1.5302321600159043</v>
      </c>
      <c r="AK46">
        <v>72432.800000000003</v>
      </c>
      <c r="AL46">
        <v>1.5302321600159043</v>
      </c>
    </row>
    <row r="47" spans="2:38" x14ac:dyDescent="0.25">
      <c r="B47">
        <v>31912</v>
      </c>
      <c r="C47">
        <v>60947</v>
      </c>
      <c r="D47">
        <v>71530</v>
      </c>
      <c r="E47">
        <v>3866</v>
      </c>
      <c r="F47">
        <v>27351</v>
      </c>
      <c r="H47">
        <v>88582</v>
      </c>
      <c r="J47">
        <f t="shared" si="6"/>
        <v>39121.199999999997</v>
      </c>
      <c r="K47">
        <f t="shared" si="7"/>
        <v>2.2642965962189301</v>
      </c>
      <c r="L47">
        <f t="shared" si="8"/>
        <v>71530</v>
      </c>
      <c r="M47">
        <f t="shared" si="9"/>
        <v>3866</v>
      </c>
      <c r="N47">
        <f t="shared" si="10"/>
        <v>39121.199999999997</v>
      </c>
      <c r="O47">
        <f t="shared" si="11"/>
        <v>67664</v>
      </c>
      <c r="Q47">
        <v>4942</v>
      </c>
      <c r="R47">
        <v>47</v>
      </c>
      <c r="T47">
        <v>105.59999999999854</v>
      </c>
      <c r="U47">
        <v>-756.60000000000582</v>
      </c>
      <c r="W47">
        <v>1614</v>
      </c>
      <c r="X47">
        <v>756.6</v>
      </c>
      <c r="AD47">
        <v>39121.199999999997</v>
      </c>
      <c r="AE47">
        <v>2.2642965962189301</v>
      </c>
      <c r="AK47">
        <v>39121.199999999997</v>
      </c>
      <c r="AL47">
        <v>2.2642965962189301</v>
      </c>
    </row>
    <row r="48" spans="2:38" x14ac:dyDescent="0.25">
      <c r="B48">
        <v>84922</v>
      </c>
      <c r="C48">
        <v>56312</v>
      </c>
      <c r="D48">
        <v>17781</v>
      </c>
      <c r="E48">
        <v>11819</v>
      </c>
      <c r="F48">
        <v>41709</v>
      </c>
      <c r="H48">
        <v>66766</v>
      </c>
      <c r="J48">
        <f t="shared" si="6"/>
        <v>42508.6</v>
      </c>
      <c r="K48">
        <f t="shared" si="7"/>
        <v>1.57064688086646</v>
      </c>
      <c r="L48">
        <f t="shared" si="8"/>
        <v>84922</v>
      </c>
      <c r="M48">
        <f t="shared" si="9"/>
        <v>11819</v>
      </c>
      <c r="N48">
        <f t="shared" si="10"/>
        <v>42508.6</v>
      </c>
      <c r="O48">
        <f t="shared" si="11"/>
        <v>73103</v>
      </c>
      <c r="Q48">
        <v>2929</v>
      </c>
      <c r="R48">
        <v>397</v>
      </c>
      <c r="T48">
        <v>1967.7999999999956</v>
      </c>
      <c r="U48">
        <v>-84.80000000000291</v>
      </c>
      <c r="W48">
        <v>3255.8</v>
      </c>
      <c r="X48">
        <v>784</v>
      </c>
      <c r="AD48">
        <v>42508.6</v>
      </c>
      <c r="AE48">
        <v>1.57064688086646</v>
      </c>
      <c r="AK48">
        <v>42508.6</v>
      </c>
      <c r="AL48">
        <v>1.57064688086646</v>
      </c>
    </row>
    <row r="49" spans="2:38" x14ac:dyDescent="0.25">
      <c r="B49">
        <v>12397</v>
      </c>
      <c r="C49">
        <v>60373</v>
      </c>
      <c r="D49">
        <v>72382</v>
      </c>
      <c r="E49">
        <v>83736</v>
      </c>
      <c r="F49">
        <v>47139</v>
      </c>
      <c r="H49">
        <v>80245</v>
      </c>
      <c r="J49">
        <f t="shared" si="6"/>
        <v>55205.4</v>
      </c>
      <c r="K49">
        <f t="shared" si="7"/>
        <v>1.4535715708970498</v>
      </c>
      <c r="L49">
        <f t="shared" si="8"/>
        <v>83736</v>
      </c>
      <c r="M49">
        <f t="shared" si="9"/>
        <v>12397</v>
      </c>
      <c r="N49">
        <f t="shared" si="10"/>
        <v>55205.4</v>
      </c>
      <c r="O49">
        <f t="shared" si="11"/>
        <v>71339</v>
      </c>
      <c r="Q49">
        <v>-2288</v>
      </c>
      <c r="R49">
        <v>-706</v>
      </c>
      <c r="T49">
        <v>-1423.7999999999956</v>
      </c>
      <c r="U49">
        <v>417.20000000000437</v>
      </c>
      <c r="W49">
        <v>2075.8000000000002</v>
      </c>
      <c r="X49">
        <v>910.4</v>
      </c>
      <c r="Z49">
        <v>55205.4</v>
      </c>
      <c r="AA49">
        <v>1.4535715708970498</v>
      </c>
      <c r="AK49">
        <v>55205.4</v>
      </c>
      <c r="AL49">
        <v>1.4535715708970498</v>
      </c>
    </row>
    <row r="50" spans="2:38" x14ac:dyDescent="0.25">
      <c r="B50">
        <v>755</v>
      </c>
      <c r="C50">
        <v>30524</v>
      </c>
      <c r="D50">
        <v>56291</v>
      </c>
      <c r="E50">
        <v>29376</v>
      </c>
      <c r="F50">
        <v>19923</v>
      </c>
      <c r="H50">
        <v>70485</v>
      </c>
      <c r="J50">
        <f t="shared" si="6"/>
        <v>27373.8</v>
      </c>
      <c r="K50">
        <f t="shared" si="7"/>
        <v>2.5749073932007978</v>
      </c>
      <c r="L50">
        <f t="shared" si="8"/>
        <v>56291</v>
      </c>
      <c r="M50">
        <f t="shared" si="9"/>
        <v>755</v>
      </c>
      <c r="N50">
        <f t="shared" si="10"/>
        <v>27373.8</v>
      </c>
      <c r="O50">
        <f t="shared" si="11"/>
        <v>55536</v>
      </c>
      <c r="Q50">
        <v>-2577</v>
      </c>
      <c r="R50">
        <v>-840</v>
      </c>
      <c r="T50">
        <v>-2047.7999999999993</v>
      </c>
      <c r="U50">
        <v>-934.40000000000146</v>
      </c>
      <c r="W50">
        <v>3038.6</v>
      </c>
      <c r="X50">
        <v>1200</v>
      </c>
      <c r="AD50">
        <v>27373.8</v>
      </c>
      <c r="AE50">
        <v>2.5749073932007978</v>
      </c>
      <c r="AK50">
        <v>27373.8</v>
      </c>
      <c r="AL50">
        <v>2.5749073932007978</v>
      </c>
    </row>
    <row r="51" spans="2:38" x14ac:dyDescent="0.25">
      <c r="B51">
        <v>70052</v>
      </c>
      <c r="C51">
        <v>82220</v>
      </c>
      <c r="D51">
        <v>84585</v>
      </c>
      <c r="E51">
        <v>116292</v>
      </c>
      <c r="F51">
        <v>86646</v>
      </c>
      <c r="H51">
        <v>138049</v>
      </c>
      <c r="J51">
        <f t="shared" si="6"/>
        <v>87959</v>
      </c>
      <c r="K51">
        <f t="shared" si="7"/>
        <v>1.5694698666424129</v>
      </c>
      <c r="L51">
        <f t="shared" si="8"/>
        <v>116292</v>
      </c>
      <c r="M51">
        <f t="shared" si="9"/>
        <v>70052</v>
      </c>
      <c r="N51">
        <f t="shared" si="10"/>
        <v>87959</v>
      </c>
      <c r="O51">
        <f t="shared" si="11"/>
        <v>46240</v>
      </c>
      <c r="Q51">
        <v>3733</v>
      </c>
      <c r="R51">
        <v>1610</v>
      </c>
      <c r="T51">
        <v>-2200</v>
      </c>
      <c r="U51">
        <v>55.600000000005821</v>
      </c>
      <c r="W51">
        <v>2200</v>
      </c>
      <c r="X51">
        <v>251.99999999999997</v>
      </c>
      <c r="AF51">
        <v>87959</v>
      </c>
      <c r="AG51">
        <v>1.5694698666424129</v>
      </c>
      <c r="AK51">
        <v>87959</v>
      </c>
      <c r="AL51">
        <v>1.5694698666424129</v>
      </c>
    </row>
    <row r="52" spans="2:38" x14ac:dyDescent="0.25">
      <c r="B52">
        <v>31386</v>
      </c>
      <c r="C52">
        <v>52804</v>
      </c>
      <c r="D52">
        <v>23788</v>
      </c>
      <c r="E52">
        <v>6985</v>
      </c>
      <c r="F52">
        <v>62123</v>
      </c>
      <c r="H52">
        <v>70401</v>
      </c>
      <c r="J52">
        <f t="shared" si="6"/>
        <v>35417.199999999997</v>
      </c>
      <c r="K52">
        <f t="shared" si="7"/>
        <v>1.987763007804118</v>
      </c>
      <c r="L52">
        <f t="shared" si="8"/>
        <v>62123</v>
      </c>
      <c r="M52">
        <f t="shared" si="9"/>
        <v>6985</v>
      </c>
      <c r="N52">
        <f t="shared" si="10"/>
        <v>35417.199999999997</v>
      </c>
      <c r="O52">
        <f t="shared" si="11"/>
        <v>55138</v>
      </c>
      <c r="Q52">
        <v>-3522</v>
      </c>
      <c r="R52">
        <v>-1054</v>
      </c>
      <c r="T52">
        <v>1149.3999999999942</v>
      </c>
      <c r="U52">
        <v>-77.400000000001455</v>
      </c>
      <c r="W52">
        <v>3189.4</v>
      </c>
      <c r="X52">
        <v>389</v>
      </c>
      <c r="AD52">
        <v>35417.199999999997</v>
      </c>
      <c r="AE52">
        <v>1.987763007804118</v>
      </c>
      <c r="AK52">
        <v>35417.199999999997</v>
      </c>
      <c r="AL52">
        <v>1.987763007804118</v>
      </c>
    </row>
    <row r="53" spans="2:38" x14ac:dyDescent="0.25">
      <c r="B53">
        <v>8830</v>
      </c>
      <c r="C53">
        <v>17446</v>
      </c>
      <c r="D53">
        <v>92921</v>
      </c>
      <c r="E53">
        <v>21207</v>
      </c>
      <c r="F53">
        <v>80035</v>
      </c>
      <c r="H53">
        <v>50876</v>
      </c>
      <c r="J53">
        <f t="shared" si="6"/>
        <v>44087.8</v>
      </c>
      <c r="K53">
        <f t="shared" si="7"/>
        <v>1.1539700325260049</v>
      </c>
      <c r="L53">
        <f t="shared" si="8"/>
        <v>92921</v>
      </c>
      <c r="M53">
        <f t="shared" si="9"/>
        <v>8830</v>
      </c>
      <c r="N53">
        <f t="shared" si="10"/>
        <v>44087.8</v>
      </c>
      <c r="O53">
        <f t="shared" si="11"/>
        <v>84091</v>
      </c>
      <c r="Q53">
        <v>815</v>
      </c>
      <c r="R53">
        <v>1396</v>
      </c>
      <c r="T53">
        <v>816.40000000000146</v>
      </c>
      <c r="U53">
        <v>-147.59999999999854</v>
      </c>
      <c r="W53">
        <v>1334</v>
      </c>
      <c r="X53">
        <v>752</v>
      </c>
      <c r="Z53">
        <v>44087.8</v>
      </c>
      <c r="AA53">
        <v>1.1539700325260049</v>
      </c>
      <c r="AI53">
        <v>44087.8</v>
      </c>
      <c r="AJ53">
        <v>1.1539700325260049</v>
      </c>
    </row>
    <row r="54" spans="2:38" x14ac:dyDescent="0.25">
      <c r="B54">
        <v>41881</v>
      </c>
      <c r="C54">
        <v>91470</v>
      </c>
      <c r="D54">
        <v>19108</v>
      </c>
      <c r="E54">
        <v>89307</v>
      </c>
      <c r="F54">
        <v>119423</v>
      </c>
      <c r="H54">
        <v>110702</v>
      </c>
      <c r="J54">
        <f t="shared" si="6"/>
        <v>72237.8</v>
      </c>
      <c r="K54">
        <f t="shared" si="7"/>
        <v>1.5324663818665574</v>
      </c>
      <c r="L54">
        <f t="shared" si="8"/>
        <v>119423</v>
      </c>
      <c r="M54">
        <f t="shared" si="9"/>
        <v>19108</v>
      </c>
      <c r="N54">
        <f t="shared" si="10"/>
        <v>72237.8</v>
      </c>
      <c r="O54">
        <f t="shared" si="11"/>
        <v>100315</v>
      </c>
      <c r="Q54">
        <v>371</v>
      </c>
      <c r="R54">
        <v>7</v>
      </c>
      <c r="T54">
        <v>-1340.8000000000029</v>
      </c>
      <c r="U54">
        <v>-507</v>
      </c>
      <c r="W54">
        <v>2114.8000000000002</v>
      </c>
      <c r="X54">
        <v>1033.8</v>
      </c>
      <c r="AF54">
        <v>72237.8</v>
      </c>
      <c r="AG54">
        <v>1.5324663818665574</v>
      </c>
      <c r="AK54">
        <v>72237.8</v>
      </c>
      <c r="AL54">
        <v>1.5324663818665574</v>
      </c>
    </row>
    <row r="55" spans="2:38" x14ac:dyDescent="0.25">
      <c r="B55">
        <v>69861</v>
      </c>
      <c r="C55">
        <v>79532</v>
      </c>
      <c r="D55">
        <v>96501</v>
      </c>
      <c r="E55">
        <v>75694</v>
      </c>
      <c r="F55">
        <v>2013</v>
      </c>
      <c r="H55">
        <v>97072</v>
      </c>
      <c r="J55">
        <f t="shared" si="6"/>
        <v>64720.2</v>
      </c>
      <c r="K55">
        <f t="shared" si="7"/>
        <v>1.4998717556497045</v>
      </c>
      <c r="L55">
        <f t="shared" si="8"/>
        <v>96501</v>
      </c>
      <c r="M55">
        <f t="shared" si="9"/>
        <v>2013</v>
      </c>
      <c r="N55">
        <f t="shared" si="10"/>
        <v>64720.2</v>
      </c>
      <c r="O55">
        <f t="shared" si="11"/>
        <v>94488</v>
      </c>
      <c r="Q55">
        <v>2362</v>
      </c>
      <c r="R55">
        <v>-659</v>
      </c>
      <c r="T55">
        <v>907.79999999999563</v>
      </c>
      <c r="U55">
        <v>-210.40000000000146</v>
      </c>
      <c r="W55">
        <v>1517.8</v>
      </c>
      <c r="X55">
        <v>404</v>
      </c>
      <c r="AF55">
        <v>64720.2</v>
      </c>
      <c r="AG55">
        <v>1.4998717556497045</v>
      </c>
      <c r="AI55">
        <v>64720.2</v>
      </c>
      <c r="AJ55">
        <v>1.4998717556497045</v>
      </c>
    </row>
    <row r="56" spans="2:38" x14ac:dyDescent="0.25">
      <c r="B56">
        <v>53513</v>
      </c>
      <c r="C56">
        <v>83904</v>
      </c>
      <c r="D56">
        <v>98627</v>
      </c>
      <c r="E56">
        <v>76461</v>
      </c>
      <c r="F56">
        <v>14786</v>
      </c>
      <c r="H56">
        <v>88888</v>
      </c>
      <c r="J56">
        <f t="shared" si="6"/>
        <v>65458.2</v>
      </c>
      <c r="K56">
        <f t="shared" si="7"/>
        <v>1.3579352930572488</v>
      </c>
      <c r="L56">
        <f t="shared" si="8"/>
        <v>98627</v>
      </c>
      <c r="M56">
        <f t="shared" si="9"/>
        <v>14786</v>
      </c>
      <c r="N56">
        <f t="shared" si="10"/>
        <v>65458.2</v>
      </c>
      <c r="O56">
        <f t="shared" si="11"/>
        <v>83841</v>
      </c>
      <c r="Q56">
        <v>-533</v>
      </c>
      <c r="R56">
        <v>-180</v>
      </c>
      <c r="T56">
        <v>538.79999999999563</v>
      </c>
      <c r="U56">
        <v>-506</v>
      </c>
      <c r="W56">
        <v>3086.8</v>
      </c>
      <c r="X56">
        <v>773.2</v>
      </c>
      <c r="AB56">
        <v>65458.2</v>
      </c>
      <c r="AC56">
        <v>1.3579352930572488</v>
      </c>
      <c r="AI56">
        <v>65458.2</v>
      </c>
      <c r="AJ56">
        <v>1.3579352930572488</v>
      </c>
    </row>
    <row r="57" spans="2:38" x14ac:dyDescent="0.25">
      <c r="B57">
        <v>48418</v>
      </c>
      <c r="C57">
        <v>1800</v>
      </c>
      <c r="D57">
        <v>76214</v>
      </c>
      <c r="E57">
        <v>90209</v>
      </c>
      <c r="F57">
        <v>42661</v>
      </c>
      <c r="H57">
        <v>66020</v>
      </c>
      <c r="J57">
        <f t="shared" si="6"/>
        <v>51860.4</v>
      </c>
      <c r="K57">
        <f t="shared" si="7"/>
        <v>1.2730329885615999</v>
      </c>
      <c r="L57">
        <f t="shared" si="8"/>
        <v>90209</v>
      </c>
      <c r="M57">
        <f t="shared" si="9"/>
        <v>1800</v>
      </c>
      <c r="N57">
        <f t="shared" si="10"/>
        <v>51860.4</v>
      </c>
      <c r="O57">
        <f t="shared" si="11"/>
        <v>88409</v>
      </c>
      <c r="Q57">
        <v>4151</v>
      </c>
      <c r="R57">
        <v>55</v>
      </c>
      <c r="T57">
        <v>3029.4000000000015</v>
      </c>
      <c r="U57">
        <v>-641.40000000000146</v>
      </c>
      <c r="W57">
        <v>4531.8</v>
      </c>
      <c r="X57">
        <v>1076.5999999999999</v>
      </c>
      <c r="Z57">
        <v>51860.4</v>
      </c>
      <c r="AA57">
        <v>1.2730329885615999</v>
      </c>
      <c r="AI57">
        <v>51860.4</v>
      </c>
      <c r="AJ57">
        <v>1.2730329885615999</v>
      </c>
    </row>
    <row r="58" spans="2:38" x14ac:dyDescent="0.25">
      <c r="B58">
        <v>61198</v>
      </c>
      <c r="C58">
        <v>65223</v>
      </c>
      <c r="D58">
        <v>75867</v>
      </c>
      <c r="E58">
        <v>42609</v>
      </c>
      <c r="F58">
        <v>32061</v>
      </c>
      <c r="H58">
        <v>69680</v>
      </c>
      <c r="J58">
        <f t="shared" si="6"/>
        <v>55391.6</v>
      </c>
      <c r="K58">
        <f t="shared" si="7"/>
        <v>1.2579524693274793</v>
      </c>
      <c r="L58">
        <f t="shared" si="8"/>
        <v>75867</v>
      </c>
      <c r="M58">
        <f t="shared" si="9"/>
        <v>32061</v>
      </c>
      <c r="N58">
        <f t="shared" si="10"/>
        <v>55391.6</v>
      </c>
      <c r="O58">
        <f t="shared" si="11"/>
        <v>43806</v>
      </c>
      <c r="Q58">
        <v>-4735</v>
      </c>
      <c r="R58">
        <v>-4</v>
      </c>
      <c r="T58">
        <v>-1557.4000000000015</v>
      </c>
      <c r="U58">
        <v>-657.20000000000437</v>
      </c>
      <c r="W58">
        <v>4520.2</v>
      </c>
      <c r="X58">
        <v>725.6</v>
      </c>
      <c r="Z58">
        <v>55391.6</v>
      </c>
      <c r="AA58">
        <v>1.2579524693274793</v>
      </c>
      <c r="AI58">
        <v>55391.6</v>
      </c>
      <c r="AJ58">
        <v>1.2579524693274793</v>
      </c>
    </row>
    <row r="59" spans="2:38" x14ac:dyDescent="0.25">
      <c r="B59">
        <v>100424</v>
      </c>
      <c r="C59">
        <v>4289</v>
      </c>
      <c r="D59">
        <v>40217</v>
      </c>
      <c r="E59">
        <v>26345</v>
      </c>
      <c r="F59">
        <v>58428</v>
      </c>
      <c r="H59">
        <v>100281</v>
      </c>
      <c r="J59">
        <f t="shared" si="6"/>
        <v>45940.6</v>
      </c>
      <c r="K59">
        <f t="shared" si="7"/>
        <v>2.1828404504947696</v>
      </c>
      <c r="L59">
        <f t="shared" si="8"/>
        <v>100424</v>
      </c>
      <c r="M59">
        <f t="shared" si="9"/>
        <v>4289</v>
      </c>
      <c r="N59">
        <f t="shared" si="10"/>
        <v>45940.6</v>
      </c>
      <c r="O59">
        <f t="shared" si="11"/>
        <v>96135</v>
      </c>
      <c r="Q59">
        <v>-579</v>
      </c>
      <c r="R59">
        <v>-660</v>
      </c>
      <c r="T59">
        <v>725.79999999999563</v>
      </c>
      <c r="U59">
        <v>100.79999999999563</v>
      </c>
      <c r="W59">
        <v>4011.8</v>
      </c>
      <c r="X59">
        <v>103.60000000000001</v>
      </c>
      <c r="AD59">
        <v>45940.6</v>
      </c>
      <c r="AE59">
        <v>2.1828404504947696</v>
      </c>
      <c r="AK59">
        <v>45940.6</v>
      </c>
      <c r="AL59">
        <v>2.1828404504947696</v>
      </c>
    </row>
    <row r="60" spans="2:38" x14ac:dyDescent="0.25">
      <c r="B60">
        <v>52721</v>
      </c>
      <c r="C60">
        <v>73172</v>
      </c>
      <c r="D60">
        <v>103481</v>
      </c>
      <c r="E60">
        <v>4946</v>
      </c>
      <c r="F60">
        <v>28361</v>
      </c>
      <c r="H60">
        <v>105131</v>
      </c>
      <c r="J60">
        <f t="shared" si="6"/>
        <v>52536.2</v>
      </c>
      <c r="K60">
        <f t="shared" si="7"/>
        <v>2.0011154213666007</v>
      </c>
      <c r="L60">
        <f t="shared" si="8"/>
        <v>103481</v>
      </c>
      <c r="M60">
        <f t="shared" si="9"/>
        <v>4946</v>
      </c>
      <c r="N60">
        <f t="shared" si="10"/>
        <v>52536.2</v>
      </c>
      <c r="O60">
        <f t="shared" si="11"/>
        <v>98535</v>
      </c>
      <c r="Q60">
        <v>-3355</v>
      </c>
      <c r="R60">
        <v>56</v>
      </c>
      <c r="T60">
        <v>-673.60000000000582</v>
      </c>
      <c r="U60">
        <v>566.39999999999418</v>
      </c>
      <c r="W60">
        <v>2387.6</v>
      </c>
      <c r="X60">
        <v>887.59999999999991</v>
      </c>
      <c r="AD60">
        <v>52536.2</v>
      </c>
      <c r="AE60">
        <v>2.0011154213666007</v>
      </c>
      <c r="AK60">
        <v>52536.2</v>
      </c>
      <c r="AL60">
        <v>2.0011154213666007</v>
      </c>
    </row>
    <row r="61" spans="2:38" x14ac:dyDescent="0.25">
      <c r="B61">
        <v>59313</v>
      </c>
      <c r="C61">
        <v>49477</v>
      </c>
      <c r="D61">
        <v>100138</v>
      </c>
      <c r="E61">
        <v>38813</v>
      </c>
      <c r="F61">
        <v>45297</v>
      </c>
      <c r="H61">
        <v>67609</v>
      </c>
      <c r="J61">
        <f t="shared" si="6"/>
        <v>58607.6</v>
      </c>
      <c r="K61">
        <f t="shared" si="7"/>
        <v>1.1535875893228864</v>
      </c>
      <c r="L61">
        <f t="shared" si="8"/>
        <v>100138</v>
      </c>
      <c r="M61">
        <f t="shared" si="9"/>
        <v>38813</v>
      </c>
      <c r="N61">
        <f t="shared" si="10"/>
        <v>58607.6</v>
      </c>
      <c r="O61">
        <f t="shared" si="11"/>
        <v>61325</v>
      </c>
      <c r="Q61">
        <v>-4346</v>
      </c>
      <c r="R61">
        <v>55</v>
      </c>
      <c r="T61">
        <v>2765.5999999999985</v>
      </c>
      <c r="U61">
        <v>536.59999999999854</v>
      </c>
      <c r="W61">
        <v>4792.4000000000005</v>
      </c>
      <c r="X61">
        <v>680.19999999999993</v>
      </c>
      <c r="Z61">
        <v>58607.6</v>
      </c>
      <c r="AA61">
        <v>1.1535875893228864</v>
      </c>
      <c r="AI61">
        <v>58607.6</v>
      </c>
      <c r="AJ61">
        <v>1.1535875893228864</v>
      </c>
    </row>
    <row r="62" spans="2:38" x14ac:dyDescent="0.25">
      <c r="B62">
        <v>7662</v>
      </c>
      <c r="C62">
        <v>10469</v>
      </c>
      <c r="D62">
        <v>46884</v>
      </c>
      <c r="E62">
        <v>113687</v>
      </c>
      <c r="F62">
        <v>115715</v>
      </c>
      <c r="H62">
        <v>117607</v>
      </c>
      <c r="J62">
        <f t="shared" si="6"/>
        <v>58883.4</v>
      </c>
      <c r="K62">
        <f t="shared" si="7"/>
        <v>1.9972861621441695</v>
      </c>
      <c r="L62">
        <f t="shared" si="8"/>
        <v>115715</v>
      </c>
      <c r="M62">
        <f t="shared" si="9"/>
        <v>7662</v>
      </c>
      <c r="N62">
        <f t="shared" si="10"/>
        <v>58883.4</v>
      </c>
      <c r="O62">
        <f t="shared" si="11"/>
        <v>108053</v>
      </c>
      <c r="Q62">
        <v>2233</v>
      </c>
      <c r="R62">
        <v>-189</v>
      </c>
      <c r="T62">
        <v>-550.19999999999709</v>
      </c>
      <c r="U62">
        <v>-692.40000000000146</v>
      </c>
      <c r="W62">
        <v>2865.7999999999997</v>
      </c>
      <c r="X62">
        <v>790.8</v>
      </c>
      <c r="AD62">
        <v>58883.4</v>
      </c>
      <c r="AE62">
        <v>1.9972861621441695</v>
      </c>
      <c r="AK62">
        <v>58883.4</v>
      </c>
      <c r="AL62">
        <v>1.9972861621441695</v>
      </c>
    </row>
    <row r="63" spans="2:38" x14ac:dyDescent="0.25">
      <c r="B63">
        <v>86117</v>
      </c>
      <c r="C63">
        <v>113969</v>
      </c>
      <c r="D63">
        <v>25772</v>
      </c>
      <c r="E63">
        <v>52271</v>
      </c>
      <c r="F63">
        <v>78851</v>
      </c>
      <c r="H63">
        <v>105318</v>
      </c>
      <c r="J63">
        <f t="shared" si="6"/>
        <v>71396</v>
      </c>
      <c r="K63">
        <f t="shared" si="7"/>
        <v>1.4751246568435206</v>
      </c>
      <c r="L63">
        <f t="shared" si="8"/>
        <v>113969</v>
      </c>
      <c r="M63">
        <f t="shared" si="9"/>
        <v>25772</v>
      </c>
      <c r="N63">
        <f t="shared" si="10"/>
        <v>71396</v>
      </c>
      <c r="O63">
        <f t="shared" si="11"/>
        <v>88197</v>
      </c>
      <c r="Q63">
        <v>2736</v>
      </c>
      <c r="R63">
        <v>-100</v>
      </c>
      <c r="T63">
        <v>-534.39999999999418</v>
      </c>
      <c r="U63">
        <v>307.60000000000582</v>
      </c>
      <c r="W63">
        <v>1154</v>
      </c>
      <c r="X63">
        <v>628</v>
      </c>
      <c r="AB63">
        <v>71396</v>
      </c>
      <c r="AC63">
        <v>1.4751246568435206</v>
      </c>
      <c r="AI63">
        <v>71396</v>
      </c>
      <c r="AJ63">
        <v>1.4751246568435206</v>
      </c>
    </row>
    <row r="64" spans="2:38" x14ac:dyDescent="0.25">
      <c r="B64">
        <v>31728</v>
      </c>
      <c r="C64">
        <v>89415</v>
      </c>
      <c r="D64">
        <v>106641</v>
      </c>
      <c r="E64">
        <v>78239</v>
      </c>
      <c r="F64">
        <v>36749</v>
      </c>
      <c r="H64">
        <v>86149</v>
      </c>
      <c r="J64">
        <f t="shared" si="6"/>
        <v>68554.399999999994</v>
      </c>
      <c r="K64">
        <f t="shared" si="7"/>
        <v>1.2566516518268704</v>
      </c>
      <c r="L64">
        <f t="shared" si="8"/>
        <v>106641</v>
      </c>
      <c r="M64">
        <f t="shared" si="9"/>
        <v>31728</v>
      </c>
      <c r="N64">
        <f t="shared" si="10"/>
        <v>68554.399999999994</v>
      </c>
      <c r="O64">
        <f t="shared" si="11"/>
        <v>74913</v>
      </c>
      <c r="Q64">
        <v>-74</v>
      </c>
      <c r="R64">
        <v>-128</v>
      </c>
      <c r="T64">
        <v>1642.3999999999942</v>
      </c>
      <c r="U64">
        <v>57.19999999999709</v>
      </c>
      <c r="W64">
        <v>2874.8</v>
      </c>
      <c r="X64">
        <v>684.8</v>
      </c>
      <c r="AB64">
        <v>68554.399999999994</v>
      </c>
      <c r="AC64">
        <v>1.2566516518268704</v>
      </c>
      <c r="AI64">
        <v>68554.399999999994</v>
      </c>
      <c r="AJ64">
        <v>1.2566516518268704</v>
      </c>
    </row>
    <row r="65" spans="2:38" x14ac:dyDescent="0.25">
      <c r="B65">
        <v>18041</v>
      </c>
      <c r="C65">
        <v>76682</v>
      </c>
      <c r="D65">
        <v>45970</v>
      </c>
      <c r="E65">
        <v>8439</v>
      </c>
      <c r="F65">
        <v>89861</v>
      </c>
      <c r="H65">
        <v>60422</v>
      </c>
      <c r="J65">
        <f t="shared" si="6"/>
        <v>47798.6</v>
      </c>
      <c r="K65">
        <f t="shared" si="7"/>
        <v>1.2640956011263929</v>
      </c>
      <c r="L65">
        <f t="shared" si="8"/>
        <v>89861</v>
      </c>
      <c r="M65">
        <f t="shared" si="9"/>
        <v>8439</v>
      </c>
      <c r="N65">
        <f t="shared" si="10"/>
        <v>47798.6</v>
      </c>
      <c r="O65">
        <f t="shared" si="11"/>
        <v>81422</v>
      </c>
      <c r="Q65">
        <v>-2677</v>
      </c>
      <c r="R65">
        <v>-9</v>
      </c>
      <c r="T65">
        <v>123.79999999999563</v>
      </c>
      <c r="U65">
        <v>194.59999999999854</v>
      </c>
      <c r="W65">
        <v>3188.2</v>
      </c>
      <c r="X65">
        <v>582.20000000000005</v>
      </c>
      <c r="Z65">
        <v>47798.6</v>
      </c>
      <c r="AA65">
        <v>1.2640956011263929</v>
      </c>
      <c r="AI65">
        <v>47798.6</v>
      </c>
      <c r="AJ65">
        <v>1.2640956011263929</v>
      </c>
    </row>
    <row r="66" spans="2:38" x14ac:dyDescent="0.25">
      <c r="B66">
        <v>90787</v>
      </c>
      <c r="C66">
        <v>14057</v>
      </c>
      <c r="D66">
        <v>119323</v>
      </c>
      <c r="E66">
        <v>113325</v>
      </c>
      <c r="F66">
        <v>55429</v>
      </c>
      <c r="H66">
        <v>122731</v>
      </c>
      <c r="J66">
        <f t="shared" ref="J66:J101" si="12">AVERAGE(B66:F66)</f>
        <v>78584.2</v>
      </c>
      <c r="K66">
        <f t="shared" ref="K66:K97" si="13">H66/J66</f>
        <v>1.561777049330527</v>
      </c>
      <c r="L66">
        <f t="shared" ref="L66:L101" si="14">MAX(B66:F66)</f>
        <v>119323</v>
      </c>
      <c r="M66">
        <f t="shared" ref="M66:M101" si="15">MIN(B66:F66)</f>
        <v>14057</v>
      </c>
      <c r="N66">
        <f t="shared" ref="N66:N101" si="16">AVERAGE(B66:F66)</f>
        <v>78584.2</v>
      </c>
      <c r="O66">
        <f t="shared" ref="O66:O101" si="17">L66-M66</f>
        <v>105266</v>
      </c>
      <c r="Q66">
        <v>-3221</v>
      </c>
      <c r="R66">
        <v>955</v>
      </c>
      <c r="T66">
        <v>2299.5999999999913</v>
      </c>
      <c r="U66">
        <v>-91.19999999999709</v>
      </c>
      <c r="W66">
        <v>2786.3999999999996</v>
      </c>
      <c r="X66">
        <v>587.20000000000005</v>
      </c>
      <c r="AF66">
        <v>78584.2</v>
      </c>
      <c r="AG66">
        <v>1.561777049330527</v>
      </c>
      <c r="AK66">
        <v>78584.2</v>
      </c>
      <c r="AL66">
        <v>1.561777049330527</v>
      </c>
    </row>
    <row r="67" spans="2:38" x14ac:dyDescent="0.25">
      <c r="B67">
        <v>18939</v>
      </c>
      <c r="C67">
        <v>80954</v>
      </c>
      <c r="D67">
        <v>53593</v>
      </c>
      <c r="E67">
        <v>17645</v>
      </c>
      <c r="F67">
        <v>75036</v>
      </c>
      <c r="H67">
        <v>69232</v>
      </c>
      <c r="J67">
        <f t="shared" si="12"/>
        <v>49233.4</v>
      </c>
      <c r="K67">
        <f t="shared" si="13"/>
        <v>1.4061998561951845</v>
      </c>
      <c r="L67">
        <f t="shared" si="14"/>
        <v>80954</v>
      </c>
      <c r="M67">
        <f t="shared" si="15"/>
        <v>17645</v>
      </c>
      <c r="N67">
        <f t="shared" si="16"/>
        <v>49233.4</v>
      </c>
      <c r="O67">
        <f t="shared" si="17"/>
        <v>63309</v>
      </c>
      <c r="Q67">
        <v>-1493</v>
      </c>
      <c r="R67">
        <v>-9</v>
      </c>
      <c r="T67">
        <v>2099.8000000000029</v>
      </c>
      <c r="U67">
        <v>-206.40000000000146</v>
      </c>
      <c r="W67">
        <v>2099.7999999999997</v>
      </c>
      <c r="X67">
        <v>544</v>
      </c>
      <c r="AD67">
        <v>49233.4</v>
      </c>
      <c r="AE67">
        <v>1.4061998561951845</v>
      </c>
      <c r="AI67">
        <v>49233.4</v>
      </c>
      <c r="AJ67">
        <v>1.4061998561951845</v>
      </c>
    </row>
    <row r="68" spans="2:38" x14ac:dyDescent="0.25">
      <c r="B68">
        <v>65976</v>
      </c>
      <c r="C68">
        <v>70368</v>
      </c>
      <c r="D68">
        <v>111254</v>
      </c>
      <c r="E68">
        <v>31494</v>
      </c>
      <c r="F68">
        <v>117859</v>
      </c>
      <c r="H68">
        <v>88340</v>
      </c>
      <c r="J68">
        <f t="shared" si="12"/>
        <v>79390.2</v>
      </c>
      <c r="K68">
        <f t="shared" si="13"/>
        <v>1.1127317981312554</v>
      </c>
      <c r="L68">
        <f t="shared" si="14"/>
        <v>117859</v>
      </c>
      <c r="M68">
        <f t="shared" si="15"/>
        <v>31494</v>
      </c>
      <c r="N68">
        <f t="shared" si="16"/>
        <v>79390.2</v>
      </c>
      <c r="O68">
        <f t="shared" si="17"/>
        <v>86365</v>
      </c>
      <c r="Q68">
        <v>-220</v>
      </c>
      <c r="R68">
        <v>388</v>
      </c>
      <c r="T68">
        <v>1014.5999999999913</v>
      </c>
      <c r="U68">
        <v>51.599999999991269</v>
      </c>
      <c r="W68">
        <v>2279</v>
      </c>
      <c r="X68">
        <v>833.59999999999991</v>
      </c>
      <c r="AB68">
        <v>79390.2</v>
      </c>
      <c r="AC68">
        <v>1.1127317981312554</v>
      </c>
      <c r="AI68">
        <v>79390.2</v>
      </c>
      <c r="AJ68">
        <v>1.1127317981312554</v>
      </c>
    </row>
    <row r="69" spans="2:38" x14ac:dyDescent="0.25">
      <c r="B69">
        <v>69066</v>
      </c>
      <c r="C69">
        <v>5857</v>
      </c>
      <c r="D69">
        <v>106688</v>
      </c>
      <c r="E69">
        <v>25074</v>
      </c>
      <c r="F69">
        <v>69718</v>
      </c>
      <c r="H69">
        <v>88179</v>
      </c>
      <c r="J69">
        <f t="shared" si="12"/>
        <v>55280.6</v>
      </c>
      <c r="K69">
        <f t="shared" si="13"/>
        <v>1.5951165508333847</v>
      </c>
      <c r="L69">
        <f t="shared" si="14"/>
        <v>106688</v>
      </c>
      <c r="M69">
        <f t="shared" si="15"/>
        <v>5857</v>
      </c>
      <c r="N69">
        <f t="shared" si="16"/>
        <v>55280.6</v>
      </c>
      <c r="O69">
        <f t="shared" si="17"/>
        <v>100831</v>
      </c>
      <c r="Q69">
        <v>-5670</v>
      </c>
      <c r="R69">
        <v>-1</v>
      </c>
      <c r="T69">
        <v>-241.59999999999854</v>
      </c>
      <c r="U69">
        <v>-9.4000000000014552</v>
      </c>
      <c r="W69">
        <v>4278.3999999999996</v>
      </c>
      <c r="X69">
        <v>1061.4000000000001</v>
      </c>
      <c r="AD69">
        <v>55280.6</v>
      </c>
      <c r="AE69">
        <v>1.5951165508333847</v>
      </c>
      <c r="AI69">
        <v>55280.6</v>
      </c>
      <c r="AJ69">
        <v>1.5951165508333847</v>
      </c>
    </row>
    <row r="70" spans="2:38" x14ac:dyDescent="0.25">
      <c r="B70">
        <v>70925</v>
      </c>
      <c r="C70">
        <v>64800</v>
      </c>
      <c r="D70">
        <v>29553</v>
      </c>
      <c r="E70">
        <v>38183</v>
      </c>
      <c r="F70">
        <v>64324</v>
      </c>
      <c r="H70">
        <v>76190</v>
      </c>
      <c r="J70">
        <f t="shared" si="12"/>
        <v>53557</v>
      </c>
      <c r="K70">
        <f t="shared" si="13"/>
        <v>1.4225964859868925</v>
      </c>
      <c r="L70">
        <f t="shared" si="14"/>
        <v>70925</v>
      </c>
      <c r="M70">
        <f t="shared" si="15"/>
        <v>29553</v>
      </c>
      <c r="N70">
        <f t="shared" si="16"/>
        <v>53557</v>
      </c>
      <c r="O70">
        <f t="shared" si="17"/>
        <v>41372</v>
      </c>
      <c r="Q70">
        <v>-3760</v>
      </c>
      <c r="R70">
        <v>2</v>
      </c>
      <c r="T70">
        <v>-21.80000000000291</v>
      </c>
      <c r="U70">
        <v>95</v>
      </c>
      <c r="W70">
        <v>1699.4</v>
      </c>
      <c r="X70">
        <v>270.2</v>
      </c>
      <c r="AD70">
        <v>53557</v>
      </c>
      <c r="AE70">
        <v>1.4225964859868925</v>
      </c>
      <c r="AI70">
        <v>53557</v>
      </c>
      <c r="AJ70">
        <v>1.4225964859868925</v>
      </c>
    </row>
    <row r="71" spans="2:38" x14ac:dyDescent="0.25">
      <c r="B71">
        <v>23256</v>
      </c>
      <c r="C71">
        <v>11456</v>
      </c>
      <c r="D71">
        <v>78713</v>
      </c>
      <c r="E71">
        <v>38320</v>
      </c>
      <c r="F71">
        <v>47806</v>
      </c>
      <c r="H71">
        <v>68512</v>
      </c>
      <c r="J71">
        <f t="shared" si="12"/>
        <v>39910.199999999997</v>
      </c>
      <c r="K71">
        <f t="shared" si="13"/>
        <v>1.7166538879785118</v>
      </c>
      <c r="L71">
        <f t="shared" si="14"/>
        <v>78713</v>
      </c>
      <c r="M71">
        <f t="shared" si="15"/>
        <v>11456</v>
      </c>
      <c r="N71">
        <f t="shared" si="16"/>
        <v>39910.199999999997</v>
      </c>
      <c r="O71">
        <f t="shared" si="17"/>
        <v>67257</v>
      </c>
      <c r="Q71">
        <v>3322</v>
      </c>
      <c r="R71">
        <v>341</v>
      </c>
      <c r="T71">
        <v>1042.1999999999971</v>
      </c>
      <c r="U71">
        <v>-3.4000000000014552</v>
      </c>
      <c r="W71">
        <v>1330.6</v>
      </c>
      <c r="X71">
        <v>681</v>
      </c>
      <c r="AD71">
        <v>39910.199999999997</v>
      </c>
      <c r="AE71">
        <v>1.7166538879785118</v>
      </c>
      <c r="AK71">
        <v>39910.199999999997</v>
      </c>
      <c r="AL71">
        <v>1.7166538879785118</v>
      </c>
    </row>
    <row r="72" spans="2:38" x14ac:dyDescent="0.25">
      <c r="B72">
        <v>47119</v>
      </c>
      <c r="C72">
        <v>27863</v>
      </c>
      <c r="D72">
        <v>8374</v>
      </c>
      <c r="E72">
        <v>41453</v>
      </c>
      <c r="F72">
        <v>92767</v>
      </c>
      <c r="H72">
        <v>85317</v>
      </c>
      <c r="J72">
        <f t="shared" si="12"/>
        <v>43515.199999999997</v>
      </c>
      <c r="K72">
        <f t="shared" si="13"/>
        <v>1.9606252527852337</v>
      </c>
      <c r="L72">
        <f t="shared" si="14"/>
        <v>92767</v>
      </c>
      <c r="M72">
        <f t="shared" si="15"/>
        <v>8374</v>
      </c>
      <c r="N72">
        <f t="shared" si="16"/>
        <v>43515.199999999997</v>
      </c>
      <c r="O72">
        <f t="shared" si="17"/>
        <v>84393</v>
      </c>
      <c r="Q72">
        <v>-2013</v>
      </c>
      <c r="R72">
        <v>-387</v>
      </c>
      <c r="T72">
        <v>-1207.6000000000058</v>
      </c>
      <c r="U72">
        <v>240</v>
      </c>
      <c r="W72">
        <v>1910.4</v>
      </c>
      <c r="X72">
        <v>708.4</v>
      </c>
      <c r="AD72">
        <v>43515.199999999997</v>
      </c>
      <c r="AE72">
        <v>1.9606252527852337</v>
      </c>
      <c r="AK72">
        <v>43515.199999999997</v>
      </c>
      <c r="AL72">
        <v>1.9606252527852337</v>
      </c>
    </row>
    <row r="73" spans="2:38" x14ac:dyDescent="0.25">
      <c r="B73">
        <v>19818</v>
      </c>
      <c r="C73">
        <v>35037</v>
      </c>
      <c r="D73">
        <v>100734</v>
      </c>
      <c r="E73">
        <v>64592</v>
      </c>
      <c r="F73">
        <v>95696</v>
      </c>
      <c r="H73">
        <v>95113</v>
      </c>
      <c r="J73">
        <f t="shared" si="12"/>
        <v>63175.4</v>
      </c>
      <c r="K73">
        <f t="shared" si="13"/>
        <v>1.5055385482323815</v>
      </c>
      <c r="L73">
        <f t="shared" si="14"/>
        <v>100734</v>
      </c>
      <c r="M73">
        <f t="shared" si="15"/>
        <v>19818</v>
      </c>
      <c r="N73">
        <f t="shared" si="16"/>
        <v>63175.4</v>
      </c>
      <c r="O73">
        <f t="shared" si="17"/>
        <v>80916</v>
      </c>
      <c r="Q73">
        <v>157</v>
      </c>
      <c r="R73">
        <v>1024</v>
      </c>
      <c r="T73">
        <v>-1448.7999999999956</v>
      </c>
      <c r="U73">
        <v>210.80000000000291</v>
      </c>
      <c r="W73">
        <v>1693.6</v>
      </c>
      <c r="X73">
        <v>330.40000000000003</v>
      </c>
      <c r="AB73">
        <v>63175.4</v>
      </c>
      <c r="AC73">
        <v>1.5055385482323815</v>
      </c>
      <c r="AK73">
        <v>63175.4</v>
      </c>
      <c r="AL73">
        <v>1.5055385482323815</v>
      </c>
    </row>
    <row r="74" spans="2:38" x14ac:dyDescent="0.25">
      <c r="B74">
        <v>60148</v>
      </c>
      <c r="C74">
        <v>120437</v>
      </c>
      <c r="D74">
        <v>51849</v>
      </c>
      <c r="E74">
        <v>50114</v>
      </c>
      <c r="F74">
        <v>19947</v>
      </c>
      <c r="H74">
        <v>77477</v>
      </c>
      <c r="J74">
        <f t="shared" si="12"/>
        <v>60499</v>
      </c>
      <c r="K74">
        <f t="shared" si="13"/>
        <v>1.2806327377312021</v>
      </c>
      <c r="L74">
        <f t="shared" si="14"/>
        <v>120437</v>
      </c>
      <c r="M74">
        <f t="shared" si="15"/>
        <v>19947</v>
      </c>
      <c r="N74">
        <f t="shared" si="16"/>
        <v>60499</v>
      </c>
      <c r="O74">
        <f t="shared" si="17"/>
        <v>100490</v>
      </c>
      <c r="Q74">
        <v>-874</v>
      </c>
      <c r="R74">
        <v>-120</v>
      </c>
      <c r="T74">
        <v>622.59999999999854</v>
      </c>
      <c r="U74">
        <v>256.40000000000146</v>
      </c>
      <c r="W74">
        <v>1450.6</v>
      </c>
      <c r="X74">
        <v>479.6</v>
      </c>
      <c r="AB74">
        <v>60499</v>
      </c>
      <c r="AC74">
        <v>1.2806327377312021</v>
      </c>
      <c r="AI74">
        <v>60499</v>
      </c>
      <c r="AJ74">
        <v>1.2806327377312021</v>
      </c>
    </row>
    <row r="75" spans="2:38" x14ac:dyDescent="0.25">
      <c r="B75">
        <v>48027</v>
      </c>
      <c r="C75">
        <v>122136</v>
      </c>
      <c r="D75">
        <v>4338</v>
      </c>
      <c r="E75">
        <v>118402</v>
      </c>
      <c r="F75">
        <v>43693</v>
      </c>
      <c r="H75">
        <v>77363</v>
      </c>
      <c r="J75">
        <f t="shared" si="12"/>
        <v>67319.199999999997</v>
      </c>
      <c r="K75">
        <f t="shared" si="13"/>
        <v>1.1491966630619497</v>
      </c>
      <c r="L75">
        <f t="shared" si="14"/>
        <v>122136</v>
      </c>
      <c r="M75">
        <f t="shared" si="15"/>
        <v>4338</v>
      </c>
      <c r="N75">
        <f t="shared" si="16"/>
        <v>67319.199999999997</v>
      </c>
      <c r="O75">
        <f t="shared" si="17"/>
        <v>117798</v>
      </c>
      <c r="Q75">
        <v>2579</v>
      </c>
      <c r="R75">
        <v>13</v>
      </c>
      <c r="T75">
        <v>1637.1999999999971</v>
      </c>
      <c r="U75">
        <v>-52.19999999999709</v>
      </c>
      <c r="W75">
        <v>1982.8</v>
      </c>
      <c r="X75">
        <v>107.80000000000001</v>
      </c>
      <c r="AB75">
        <v>67319.199999999997</v>
      </c>
      <c r="AC75">
        <v>1.1491966630619497</v>
      </c>
      <c r="AI75">
        <v>67319.199999999997</v>
      </c>
      <c r="AJ75">
        <v>1.1491966630619497</v>
      </c>
    </row>
    <row r="76" spans="2:38" x14ac:dyDescent="0.25">
      <c r="B76">
        <v>109743</v>
      </c>
      <c r="C76">
        <v>20123</v>
      </c>
      <c r="D76">
        <v>6766</v>
      </c>
      <c r="E76">
        <v>38668</v>
      </c>
      <c r="F76">
        <v>28521</v>
      </c>
      <c r="H76">
        <v>47230</v>
      </c>
      <c r="J76">
        <f t="shared" si="12"/>
        <v>40764.199999999997</v>
      </c>
      <c r="K76">
        <f t="shared" si="13"/>
        <v>1.1586146667909589</v>
      </c>
      <c r="L76">
        <f t="shared" si="14"/>
        <v>109743</v>
      </c>
      <c r="M76">
        <f t="shared" si="15"/>
        <v>6766</v>
      </c>
      <c r="N76">
        <f t="shared" si="16"/>
        <v>40764.199999999997</v>
      </c>
      <c r="O76">
        <f t="shared" si="17"/>
        <v>102977</v>
      </c>
      <c r="Q76">
        <v>-1109</v>
      </c>
      <c r="R76">
        <v>650</v>
      </c>
      <c r="T76">
        <v>-145.60000000000582</v>
      </c>
      <c r="U76">
        <v>91</v>
      </c>
      <c r="W76">
        <v>2634.7999999999997</v>
      </c>
      <c r="X76">
        <v>754.59999999999991</v>
      </c>
      <c r="Z76">
        <v>40764.199999999997</v>
      </c>
      <c r="AA76">
        <v>1.1586146667909589</v>
      </c>
      <c r="AI76">
        <v>40764.199999999997</v>
      </c>
      <c r="AJ76">
        <v>1.1586146667909589</v>
      </c>
    </row>
    <row r="77" spans="2:38" x14ac:dyDescent="0.25">
      <c r="B77">
        <v>37001</v>
      </c>
      <c r="C77">
        <v>49818</v>
      </c>
      <c r="D77">
        <v>40204</v>
      </c>
      <c r="E77">
        <v>105997</v>
      </c>
      <c r="F77">
        <v>105026</v>
      </c>
      <c r="H77">
        <v>101383</v>
      </c>
      <c r="J77">
        <f t="shared" si="12"/>
        <v>67609.2</v>
      </c>
      <c r="K77">
        <f t="shared" si="13"/>
        <v>1.4995444406974199</v>
      </c>
      <c r="L77">
        <f t="shared" si="14"/>
        <v>105997</v>
      </c>
      <c r="M77">
        <f t="shared" si="15"/>
        <v>37001</v>
      </c>
      <c r="N77">
        <f t="shared" si="16"/>
        <v>67609.2</v>
      </c>
      <c r="O77">
        <f t="shared" si="17"/>
        <v>68996</v>
      </c>
      <c r="Q77">
        <v>892</v>
      </c>
      <c r="R77">
        <v>-944</v>
      </c>
      <c r="T77">
        <v>1336.8000000000029</v>
      </c>
      <c r="U77">
        <v>-706.19999999999709</v>
      </c>
      <c r="W77">
        <v>2582.4</v>
      </c>
      <c r="X77">
        <v>1326.6000000000001</v>
      </c>
      <c r="AF77">
        <v>67609.2</v>
      </c>
      <c r="AG77">
        <v>1.4995444406974199</v>
      </c>
      <c r="AK77">
        <v>67609.2</v>
      </c>
      <c r="AL77">
        <v>1.4995444406974199</v>
      </c>
    </row>
    <row r="78" spans="2:38" x14ac:dyDescent="0.25">
      <c r="B78">
        <v>31325</v>
      </c>
      <c r="C78">
        <v>96410</v>
      </c>
      <c r="D78">
        <v>66077</v>
      </c>
      <c r="E78">
        <v>66107</v>
      </c>
      <c r="F78">
        <v>43143</v>
      </c>
      <c r="H78">
        <v>87827</v>
      </c>
      <c r="J78">
        <f t="shared" si="12"/>
        <v>60612.4</v>
      </c>
      <c r="K78">
        <f t="shared" si="13"/>
        <v>1.4489939352343744</v>
      </c>
      <c r="L78">
        <f t="shared" si="14"/>
        <v>96410</v>
      </c>
      <c r="M78">
        <f t="shared" si="15"/>
        <v>31325</v>
      </c>
      <c r="N78">
        <f t="shared" si="16"/>
        <v>60612.4</v>
      </c>
      <c r="O78">
        <f t="shared" si="17"/>
        <v>65085</v>
      </c>
      <c r="Q78">
        <v>-733</v>
      </c>
      <c r="R78">
        <v>-282</v>
      </c>
      <c r="T78">
        <v>1424.8000000000029</v>
      </c>
      <c r="U78">
        <v>327.40000000000146</v>
      </c>
      <c r="W78">
        <v>3321.2</v>
      </c>
      <c r="X78">
        <v>645.80000000000007</v>
      </c>
      <c r="AD78">
        <v>60612.4</v>
      </c>
      <c r="AE78">
        <v>1.4489939352343744</v>
      </c>
      <c r="AK78">
        <v>60612.4</v>
      </c>
      <c r="AL78">
        <v>1.4489939352343744</v>
      </c>
    </row>
    <row r="79" spans="2:38" x14ac:dyDescent="0.25">
      <c r="B79">
        <v>118326</v>
      </c>
      <c r="C79">
        <v>94801</v>
      </c>
      <c r="D79">
        <v>47346</v>
      </c>
      <c r="E79">
        <v>62200</v>
      </c>
      <c r="F79">
        <v>109993</v>
      </c>
      <c r="H79">
        <v>131507</v>
      </c>
      <c r="J79">
        <f t="shared" si="12"/>
        <v>86533.2</v>
      </c>
      <c r="K79">
        <f t="shared" si="13"/>
        <v>1.5197288439581571</v>
      </c>
      <c r="L79">
        <f t="shared" si="14"/>
        <v>118326</v>
      </c>
      <c r="M79">
        <f t="shared" si="15"/>
        <v>47346</v>
      </c>
      <c r="N79">
        <f t="shared" si="16"/>
        <v>86533.2</v>
      </c>
      <c r="O79">
        <f t="shared" si="17"/>
        <v>70980</v>
      </c>
      <c r="Q79">
        <v>-1948</v>
      </c>
      <c r="R79">
        <v>-138</v>
      </c>
      <c r="T79">
        <v>-944.40000000000873</v>
      </c>
      <c r="U79">
        <v>333.80000000000291</v>
      </c>
      <c r="W79">
        <v>3438.4</v>
      </c>
      <c r="X79">
        <v>333.8</v>
      </c>
      <c r="AF79">
        <v>86533.2</v>
      </c>
      <c r="AG79">
        <v>1.5197288439581571</v>
      </c>
      <c r="AK79">
        <v>86533.2</v>
      </c>
      <c r="AL79">
        <v>1.5197288439581571</v>
      </c>
    </row>
    <row r="80" spans="2:38" x14ac:dyDescent="0.25">
      <c r="B80">
        <v>62607</v>
      </c>
      <c r="C80">
        <v>70797</v>
      </c>
      <c r="D80">
        <v>28867</v>
      </c>
      <c r="E80">
        <v>77185</v>
      </c>
      <c r="F80">
        <v>80934</v>
      </c>
      <c r="H80">
        <v>86658</v>
      </c>
      <c r="J80">
        <f t="shared" si="12"/>
        <v>64078</v>
      </c>
      <c r="K80">
        <f t="shared" si="13"/>
        <v>1.352383033178314</v>
      </c>
      <c r="L80">
        <f t="shared" si="14"/>
        <v>80934</v>
      </c>
      <c r="M80">
        <f t="shared" si="15"/>
        <v>28867</v>
      </c>
      <c r="N80">
        <f t="shared" si="16"/>
        <v>64078</v>
      </c>
      <c r="O80">
        <f t="shared" si="17"/>
        <v>52067</v>
      </c>
      <c r="Q80">
        <v>-3747</v>
      </c>
      <c r="R80">
        <v>0</v>
      </c>
      <c r="T80">
        <v>2405.8000000000029</v>
      </c>
      <c r="U80">
        <v>466.59999999999854</v>
      </c>
      <c r="W80">
        <v>2475.4</v>
      </c>
      <c r="X80">
        <v>528.20000000000005</v>
      </c>
      <c r="AB80">
        <v>64078</v>
      </c>
      <c r="AC80">
        <v>1.352383033178314</v>
      </c>
      <c r="AK80">
        <v>64078</v>
      </c>
      <c r="AL80">
        <v>1.352383033178314</v>
      </c>
    </row>
    <row r="81" spans="2:38" x14ac:dyDescent="0.25">
      <c r="B81">
        <v>110594</v>
      </c>
      <c r="C81">
        <v>9177</v>
      </c>
      <c r="D81">
        <v>114765</v>
      </c>
      <c r="E81">
        <v>30858</v>
      </c>
      <c r="F81">
        <v>102012</v>
      </c>
      <c r="H81">
        <v>118452</v>
      </c>
      <c r="J81">
        <f t="shared" si="12"/>
        <v>73481.2</v>
      </c>
      <c r="K81">
        <f t="shared" si="13"/>
        <v>1.612004158886899</v>
      </c>
      <c r="L81">
        <f t="shared" si="14"/>
        <v>114765</v>
      </c>
      <c r="M81">
        <f t="shared" si="15"/>
        <v>9177</v>
      </c>
      <c r="N81">
        <f t="shared" si="16"/>
        <v>73481.2</v>
      </c>
      <c r="O81">
        <f t="shared" si="17"/>
        <v>105588</v>
      </c>
      <c r="Q81">
        <v>5661</v>
      </c>
      <c r="R81">
        <v>-217</v>
      </c>
      <c r="T81">
        <v>197.80000000000291</v>
      </c>
      <c r="U81">
        <v>76.599999999991269</v>
      </c>
      <c r="W81">
        <v>2649.7999999999997</v>
      </c>
      <c r="X81">
        <v>832.59999999999991</v>
      </c>
      <c r="AF81">
        <v>73481.2</v>
      </c>
      <c r="AG81">
        <v>1.612004158886899</v>
      </c>
      <c r="AK81">
        <v>73481.2</v>
      </c>
      <c r="AL81">
        <v>1.612004158886899</v>
      </c>
    </row>
    <row r="82" spans="2:38" x14ac:dyDescent="0.25">
      <c r="B82">
        <v>35364</v>
      </c>
      <c r="C82">
        <v>63534</v>
      </c>
      <c r="D82">
        <v>24685</v>
      </c>
      <c r="E82">
        <v>38404</v>
      </c>
      <c r="F82">
        <v>112927</v>
      </c>
      <c r="H82">
        <v>58761</v>
      </c>
      <c r="J82">
        <f t="shared" si="12"/>
        <v>54982.8</v>
      </c>
      <c r="K82">
        <f t="shared" si="13"/>
        <v>1.0687160348327112</v>
      </c>
      <c r="L82">
        <f t="shared" si="14"/>
        <v>112927</v>
      </c>
      <c r="M82">
        <f t="shared" si="15"/>
        <v>24685</v>
      </c>
      <c r="N82">
        <f t="shared" si="16"/>
        <v>54982.8</v>
      </c>
      <c r="O82">
        <f t="shared" si="17"/>
        <v>88242</v>
      </c>
      <c r="Q82">
        <v>-4461</v>
      </c>
      <c r="R82">
        <v>-792</v>
      </c>
      <c r="T82">
        <v>493.80000000000291</v>
      </c>
      <c r="U82">
        <v>260.40000000000146</v>
      </c>
      <c r="W82">
        <v>3078.9999999999995</v>
      </c>
      <c r="X82">
        <v>635.6</v>
      </c>
      <c r="Z82">
        <v>54982.8</v>
      </c>
      <c r="AA82">
        <v>1.0687160348327112</v>
      </c>
      <c r="AI82">
        <v>54982.8</v>
      </c>
      <c r="AJ82">
        <v>1.0687160348327112</v>
      </c>
    </row>
    <row r="83" spans="2:38" x14ac:dyDescent="0.25">
      <c r="B83">
        <v>35402</v>
      </c>
      <c r="C83">
        <v>5767</v>
      </c>
      <c r="D83">
        <v>71014</v>
      </c>
      <c r="E83">
        <v>109693</v>
      </c>
      <c r="F83">
        <v>9424</v>
      </c>
      <c r="H83">
        <v>63530</v>
      </c>
      <c r="J83">
        <f t="shared" si="12"/>
        <v>46260</v>
      </c>
      <c r="K83">
        <f t="shared" si="13"/>
        <v>1.3733246865542585</v>
      </c>
      <c r="L83">
        <f t="shared" si="14"/>
        <v>109693</v>
      </c>
      <c r="M83">
        <f t="shared" si="15"/>
        <v>5767</v>
      </c>
      <c r="N83">
        <f t="shared" si="16"/>
        <v>46260</v>
      </c>
      <c r="O83">
        <f t="shared" si="17"/>
        <v>103926</v>
      </c>
      <c r="Q83">
        <v>185</v>
      </c>
      <c r="R83">
        <v>-701</v>
      </c>
      <c r="T83">
        <v>-2940</v>
      </c>
      <c r="U83">
        <v>281.80000000000291</v>
      </c>
      <c r="W83">
        <v>3413.2000000000003</v>
      </c>
      <c r="X83">
        <v>501</v>
      </c>
      <c r="Z83">
        <v>46260</v>
      </c>
      <c r="AA83">
        <v>1.3733246865542585</v>
      </c>
      <c r="AK83">
        <v>46260</v>
      </c>
      <c r="AL83">
        <v>1.3733246865542585</v>
      </c>
    </row>
    <row r="84" spans="2:38" x14ac:dyDescent="0.25">
      <c r="B84">
        <v>97263</v>
      </c>
      <c r="C84">
        <v>99045</v>
      </c>
      <c r="D84">
        <v>31770</v>
      </c>
      <c r="E84">
        <v>71155</v>
      </c>
      <c r="F84">
        <v>79756</v>
      </c>
      <c r="H84">
        <v>85552</v>
      </c>
      <c r="J84">
        <f t="shared" si="12"/>
        <v>75797.8</v>
      </c>
      <c r="K84">
        <f t="shared" si="13"/>
        <v>1.1286871122908579</v>
      </c>
      <c r="L84">
        <f t="shared" si="14"/>
        <v>99045</v>
      </c>
      <c r="M84">
        <f t="shared" si="15"/>
        <v>31770</v>
      </c>
      <c r="N84">
        <f t="shared" si="16"/>
        <v>75797.8</v>
      </c>
      <c r="O84">
        <f t="shared" si="17"/>
        <v>67275</v>
      </c>
      <c r="Q84">
        <v>-2639</v>
      </c>
      <c r="R84">
        <v>229</v>
      </c>
      <c r="T84">
        <v>915.40000000000873</v>
      </c>
      <c r="U84">
        <v>-86.599999999991269</v>
      </c>
      <c r="W84">
        <v>1484.9999999999998</v>
      </c>
      <c r="X84">
        <v>151</v>
      </c>
      <c r="AB84">
        <v>75797.8</v>
      </c>
      <c r="AC84">
        <v>1.1286871122908579</v>
      </c>
      <c r="AI84">
        <v>75797.8</v>
      </c>
      <c r="AJ84">
        <v>1.1286871122908579</v>
      </c>
    </row>
    <row r="85" spans="2:38" x14ac:dyDescent="0.25">
      <c r="B85">
        <v>85109</v>
      </c>
      <c r="C85">
        <v>97541</v>
      </c>
      <c r="D85">
        <v>117724</v>
      </c>
      <c r="E85">
        <v>82819</v>
      </c>
      <c r="F85">
        <v>106450</v>
      </c>
      <c r="H85">
        <v>136766</v>
      </c>
      <c r="J85">
        <f t="shared" si="12"/>
        <v>97928.6</v>
      </c>
      <c r="K85">
        <f t="shared" si="13"/>
        <v>1.3965889433730287</v>
      </c>
      <c r="L85">
        <f t="shared" si="14"/>
        <v>117724</v>
      </c>
      <c r="M85">
        <f t="shared" si="15"/>
        <v>82819</v>
      </c>
      <c r="N85">
        <f t="shared" si="16"/>
        <v>97928.6</v>
      </c>
      <c r="O85">
        <f t="shared" si="17"/>
        <v>34905</v>
      </c>
      <c r="Q85">
        <v>359</v>
      </c>
      <c r="R85">
        <v>293</v>
      </c>
      <c r="T85">
        <v>2874.2000000000116</v>
      </c>
      <c r="U85">
        <v>453.80000000000291</v>
      </c>
      <c r="W85">
        <v>4328.2</v>
      </c>
      <c r="X85">
        <v>795.8</v>
      </c>
      <c r="AB85">
        <v>97928.6</v>
      </c>
      <c r="AC85">
        <v>1.3965889433730287</v>
      </c>
      <c r="AI85">
        <v>97928.6</v>
      </c>
      <c r="AJ85">
        <v>1.3965889433730287</v>
      </c>
    </row>
    <row r="86" spans="2:38" x14ac:dyDescent="0.25">
      <c r="B86">
        <v>76684</v>
      </c>
      <c r="C86">
        <v>8398</v>
      </c>
      <c r="D86">
        <v>19668</v>
      </c>
      <c r="E86">
        <v>117350</v>
      </c>
      <c r="F86">
        <v>70621</v>
      </c>
      <c r="H86">
        <v>85753</v>
      </c>
      <c r="J86">
        <f t="shared" si="12"/>
        <v>58544.2</v>
      </c>
      <c r="K86">
        <f t="shared" si="13"/>
        <v>1.4647565429197087</v>
      </c>
      <c r="L86">
        <f t="shared" si="14"/>
        <v>117350</v>
      </c>
      <c r="M86">
        <f t="shared" si="15"/>
        <v>8398</v>
      </c>
      <c r="N86">
        <f t="shared" si="16"/>
        <v>58544.2</v>
      </c>
      <c r="O86">
        <f t="shared" si="17"/>
        <v>108952</v>
      </c>
      <c r="Q86">
        <v>-101</v>
      </c>
      <c r="R86">
        <v>1347</v>
      </c>
      <c r="T86">
        <v>881.79999999999563</v>
      </c>
      <c r="U86">
        <v>373.59999999999854</v>
      </c>
      <c r="W86">
        <v>1412.2</v>
      </c>
      <c r="X86">
        <v>382.4</v>
      </c>
      <c r="AD86">
        <v>58544.2</v>
      </c>
      <c r="AE86">
        <v>1.4647565429197087</v>
      </c>
      <c r="AK86">
        <v>58544.2</v>
      </c>
      <c r="AL86">
        <v>1.4647565429197087</v>
      </c>
    </row>
    <row r="87" spans="2:38" x14ac:dyDescent="0.25">
      <c r="B87">
        <v>25525</v>
      </c>
      <c r="C87">
        <v>5089</v>
      </c>
      <c r="D87">
        <v>114515</v>
      </c>
      <c r="E87">
        <v>43939</v>
      </c>
      <c r="F87">
        <v>122957</v>
      </c>
      <c r="H87">
        <v>114608</v>
      </c>
      <c r="J87">
        <f t="shared" si="12"/>
        <v>62405</v>
      </c>
      <c r="K87">
        <f t="shared" si="13"/>
        <v>1.8365195096546751</v>
      </c>
      <c r="L87">
        <f t="shared" si="14"/>
        <v>122957</v>
      </c>
      <c r="M87">
        <f t="shared" si="15"/>
        <v>5089</v>
      </c>
      <c r="N87">
        <f t="shared" si="16"/>
        <v>62405</v>
      </c>
      <c r="O87">
        <f t="shared" si="17"/>
        <v>117868</v>
      </c>
      <c r="Q87">
        <v>3908</v>
      </c>
      <c r="R87">
        <v>252</v>
      </c>
      <c r="T87">
        <v>486.80000000000291</v>
      </c>
      <c r="U87">
        <v>533</v>
      </c>
      <c r="W87">
        <v>2969.6</v>
      </c>
      <c r="X87">
        <v>1049</v>
      </c>
      <c r="AF87">
        <v>62405</v>
      </c>
      <c r="AG87">
        <v>1.8365195096546751</v>
      </c>
      <c r="AK87">
        <v>62405</v>
      </c>
      <c r="AL87">
        <v>1.8365195096546751</v>
      </c>
    </row>
    <row r="88" spans="2:38" x14ac:dyDescent="0.25">
      <c r="B88">
        <v>65207</v>
      </c>
      <c r="C88">
        <v>23660</v>
      </c>
      <c r="D88">
        <v>109690</v>
      </c>
      <c r="E88">
        <v>83043</v>
      </c>
      <c r="F88">
        <v>47858</v>
      </c>
      <c r="H88">
        <v>91638</v>
      </c>
      <c r="J88">
        <f t="shared" si="12"/>
        <v>65891.600000000006</v>
      </c>
      <c r="K88">
        <f t="shared" si="13"/>
        <v>1.3907387284570414</v>
      </c>
      <c r="L88">
        <f t="shared" si="14"/>
        <v>109690</v>
      </c>
      <c r="M88">
        <f t="shared" si="15"/>
        <v>23660</v>
      </c>
      <c r="N88">
        <f t="shared" si="16"/>
        <v>65891.600000000006</v>
      </c>
      <c r="O88">
        <f t="shared" si="17"/>
        <v>86030</v>
      </c>
      <c r="Q88">
        <v>1971</v>
      </c>
      <c r="R88">
        <v>8</v>
      </c>
      <c r="T88">
        <v>1980.8000000000029</v>
      </c>
      <c r="U88">
        <v>931.60000000000582</v>
      </c>
      <c r="W88">
        <v>2012.4</v>
      </c>
      <c r="X88">
        <v>963.59999999999991</v>
      </c>
      <c r="AB88">
        <v>65891.600000000006</v>
      </c>
      <c r="AC88">
        <v>1.3907387284570414</v>
      </c>
      <c r="AI88">
        <v>65891.600000000006</v>
      </c>
      <c r="AJ88">
        <v>1.3907387284570414</v>
      </c>
    </row>
    <row r="89" spans="2:38" x14ac:dyDescent="0.25">
      <c r="B89">
        <v>77520</v>
      </c>
      <c r="C89">
        <v>18348</v>
      </c>
      <c r="D89">
        <v>17040</v>
      </c>
      <c r="E89">
        <v>100810</v>
      </c>
      <c r="F89">
        <v>43521</v>
      </c>
      <c r="H89">
        <v>62049</v>
      </c>
      <c r="J89">
        <f t="shared" si="12"/>
        <v>51447.8</v>
      </c>
      <c r="K89">
        <f t="shared" si="13"/>
        <v>1.2060574018714114</v>
      </c>
      <c r="L89">
        <f t="shared" si="14"/>
        <v>100810</v>
      </c>
      <c r="M89">
        <f t="shared" si="15"/>
        <v>17040</v>
      </c>
      <c r="N89">
        <f t="shared" si="16"/>
        <v>51447.8</v>
      </c>
      <c r="O89">
        <f t="shared" si="17"/>
        <v>83770</v>
      </c>
      <c r="Q89">
        <v>-3633</v>
      </c>
      <c r="R89">
        <v>-8</v>
      </c>
      <c r="T89">
        <v>-851.79999999999563</v>
      </c>
      <c r="U89">
        <v>-401.39999999999418</v>
      </c>
      <c r="W89">
        <v>1509.4</v>
      </c>
      <c r="X89">
        <v>418.2</v>
      </c>
      <c r="Z89">
        <v>51447.8</v>
      </c>
      <c r="AA89">
        <v>1.2060574018714114</v>
      </c>
      <c r="AI89">
        <v>51447.8</v>
      </c>
      <c r="AJ89">
        <v>1.2060574018714114</v>
      </c>
    </row>
    <row r="90" spans="2:38" x14ac:dyDescent="0.25">
      <c r="B90">
        <v>7613</v>
      </c>
      <c r="C90">
        <v>4693</v>
      </c>
      <c r="D90">
        <v>30230</v>
      </c>
      <c r="E90">
        <v>24726</v>
      </c>
      <c r="F90">
        <v>118199</v>
      </c>
      <c r="H90">
        <v>72542</v>
      </c>
      <c r="J90">
        <f t="shared" si="12"/>
        <v>37092.199999999997</v>
      </c>
      <c r="K90">
        <f t="shared" si="13"/>
        <v>1.9557211489207975</v>
      </c>
      <c r="L90">
        <f t="shared" si="14"/>
        <v>118199</v>
      </c>
      <c r="M90">
        <f t="shared" si="15"/>
        <v>4693</v>
      </c>
      <c r="N90">
        <f t="shared" si="16"/>
        <v>37092.199999999997</v>
      </c>
      <c r="O90">
        <f t="shared" si="17"/>
        <v>113506</v>
      </c>
      <c r="Q90">
        <v>-2242</v>
      </c>
      <c r="R90">
        <v>-1840</v>
      </c>
      <c r="T90">
        <v>192.19999999999709</v>
      </c>
      <c r="U90">
        <v>-275.80000000000291</v>
      </c>
      <c r="W90">
        <v>3632.6000000000004</v>
      </c>
      <c r="X90">
        <v>373</v>
      </c>
      <c r="AD90">
        <v>37092.199999999997</v>
      </c>
      <c r="AE90">
        <v>1.9557211489207975</v>
      </c>
      <c r="AK90">
        <v>37092.199999999997</v>
      </c>
      <c r="AL90">
        <v>1.9557211489207975</v>
      </c>
    </row>
    <row r="91" spans="2:38" x14ac:dyDescent="0.25">
      <c r="B91">
        <v>96002</v>
      </c>
      <c r="C91">
        <v>36122</v>
      </c>
      <c r="D91">
        <v>36085</v>
      </c>
      <c r="E91">
        <v>77732</v>
      </c>
      <c r="F91">
        <v>64773</v>
      </c>
      <c r="H91">
        <v>80634</v>
      </c>
      <c r="J91">
        <f t="shared" si="12"/>
        <v>62142.8</v>
      </c>
      <c r="K91">
        <f t="shared" si="13"/>
        <v>1.2975598138481046</v>
      </c>
      <c r="L91">
        <f t="shared" si="14"/>
        <v>96002</v>
      </c>
      <c r="M91">
        <f t="shared" si="15"/>
        <v>36085</v>
      </c>
      <c r="N91">
        <f t="shared" si="16"/>
        <v>62142.8</v>
      </c>
      <c r="O91">
        <f t="shared" si="17"/>
        <v>59917</v>
      </c>
      <c r="Q91">
        <v>2775</v>
      </c>
      <c r="R91">
        <v>-123</v>
      </c>
      <c r="T91">
        <v>-2702.7999999999956</v>
      </c>
      <c r="U91">
        <v>-1079.7999999999956</v>
      </c>
      <c r="W91">
        <v>3065.6000000000004</v>
      </c>
      <c r="X91">
        <v>1401.7999999999997</v>
      </c>
      <c r="AB91">
        <v>62142.8</v>
      </c>
      <c r="AC91">
        <v>1.2975598138481046</v>
      </c>
      <c r="AI91">
        <v>62142.8</v>
      </c>
      <c r="AJ91">
        <v>1.2975598138481046</v>
      </c>
    </row>
    <row r="92" spans="2:38" x14ac:dyDescent="0.25">
      <c r="B92">
        <v>35748</v>
      </c>
      <c r="C92">
        <v>21413</v>
      </c>
      <c r="D92">
        <v>43474</v>
      </c>
      <c r="E92">
        <v>102167</v>
      </c>
      <c r="F92">
        <v>83783</v>
      </c>
      <c r="H92">
        <v>66545</v>
      </c>
      <c r="J92">
        <f t="shared" si="12"/>
        <v>57317</v>
      </c>
      <c r="K92">
        <f t="shared" si="13"/>
        <v>1.160999354467261</v>
      </c>
      <c r="L92">
        <f t="shared" si="14"/>
        <v>102167</v>
      </c>
      <c r="M92">
        <f t="shared" si="15"/>
        <v>21413</v>
      </c>
      <c r="N92">
        <f t="shared" si="16"/>
        <v>57317</v>
      </c>
      <c r="O92">
        <f t="shared" si="17"/>
        <v>80754</v>
      </c>
      <c r="Q92">
        <v>-2089</v>
      </c>
      <c r="R92">
        <v>81</v>
      </c>
      <c r="T92">
        <v>1917.8000000000029</v>
      </c>
      <c r="U92">
        <v>449.80000000000291</v>
      </c>
      <c r="W92">
        <v>5210.6000000000004</v>
      </c>
      <c r="X92">
        <v>873</v>
      </c>
      <c r="Z92">
        <v>57317</v>
      </c>
      <c r="AA92">
        <v>1.160999354467261</v>
      </c>
      <c r="AI92">
        <v>57317</v>
      </c>
      <c r="AJ92">
        <v>1.160999354467261</v>
      </c>
    </row>
    <row r="93" spans="2:38" x14ac:dyDescent="0.25">
      <c r="B93">
        <v>53698</v>
      </c>
      <c r="C93">
        <v>114326</v>
      </c>
      <c r="D93">
        <v>5629</v>
      </c>
      <c r="E93">
        <v>35909</v>
      </c>
      <c r="F93">
        <v>65808</v>
      </c>
      <c r="H93">
        <v>115890</v>
      </c>
      <c r="J93">
        <f t="shared" si="12"/>
        <v>55074</v>
      </c>
      <c r="K93">
        <f t="shared" si="13"/>
        <v>2.1042597232814031</v>
      </c>
      <c r="L93">
        <f t="shared" si="14"/>
        <v>114326</v>
      </c>
      <c r="M93">
        <f t="shared" si="15"/>
        <v>5629</v>
      </c>
      <c r="N93">
        <f t="shared" si="16"/>
        <v>55074</v>
      </c>
      <c r="O93">
        <f t="shared" si="17"/>
        <v>108697</v>
      </c>
      <c r="Q93">
        <v>-591</v>
      </c>
      <c r="R93">
        <v>-462</v>
      </c>
      <c r="T93">
        <v>-1161.5999999999985</v>
      </c>
      <c r="U93">
        <v>336</v>
      </c>
      <c r="W93">
        <v>1431.1999999999998</v>
      </c>
      <c r="X93">
        <v>344.8</v>
      </c>
      <c r="AD93">
        <v>55074</v>
      </c>
      <c r="AE93">
        <v>2.1042597232814031</v>
      </c>
      <c r="AK93">
        <v>55074</v>
      </c>
      <c r="AL93">
        <v>2.1042597232814031</v>
      </c>
    </row>
    <row r="94" spans="2:38" x14ac:dyDescent="0.25">
      <c r="B94">
        <v>57914</v>
      </c>
      <c r="C94">
        <v>73806</v>
      </c>
      <c r="D94">
        <v>82687</v>
      </c>
      <c r="E94">
        <v>97592</v>
      </c>
      <c r="F94">
        <v>82680</v>
      </c>
      <c r="H94">
        <v>130018</v>
      </c>
      <c r="J94">
        <f t="shared" si="12"/>
        <v>78935.8</v>
      </c>
      <c r="K94">
        <f t="shared" si="13"/>
        <v>1.6471360269991562</v>
      </c>
      <c r="L94">
        <f t="shared" si="14"/>
        <v>97592</v>
      </c>
      <c r="M94">
        <f t="shared" si="15"/>
        <v>57914</v>
      </c>
      <c r="N94">
        <f t="shared" si="16"/>
        <v>78935.8</v>
      </c>
      <c r="O94">
        <f t="shared" si="17"/>
        <v>39678</v>
      </c>
      <c r="Q94">
        <v>-8726</v>
      </c>
      <c r="R94">
        <v>-206</v>
      </c>
      <c r="T94">
        <v>240.40000000000873</v>
      </c>
      <c r="U94">
        <v>-301.19999999999709</v>
      </c>
      <c r="W94">
        <v>2164.4</v>
      </c>
      <c r="X94">
        <v>456.40000000000003</v>
      </c>
      <c r="AF94">
        <v>78935.8</v>
      </c>
      <c r="AG94">
        <v>1.6471360269991562</v>
      </c>
      <c r="AK94">
        <v>78935.8</v>
      </c>
      <c r="AL94">
        <v>1.6471360269991562</v>
      </c>
    </row>
    <row r="95" spans="2:38" x14ac:dyDescent="0.25">
      <c r="B95">
        <v>86175</v>
      </c>
      <c r="C95">
        <v>9644</v>
      </c>
      <c r="D95">
        <v>92457</v>
      </c>
      <c r="E95">
        <v>109554</v>
      </c>
      <c r="F95">
        <v>21872</v>
      </c>
      <c r="H95">
        <v>75618</v>
      </c>
      <c r="J95">
        <f t="shared" si="12"/>
        <v>63940.4</v>
      </c>
      <c r="K95">
        <f t="shared" si="13"/>
        <v>1.1826325765869465</v>
      </c>
      <c r="L95">
        <f t="shared" si="14"/>
        <v>109554</v>
      </c>
      <c r="M95">
        <f t="shared" si="15"/>
        <v>9644</v>
      </c>
      <c r="N95">
        <f t="shared" si="16"/>
        <v>63940.4</v>
      </c>
      <c r="O95">
        <f t="shared" si="17"/>
        <v>99910</v>
      </c>
      <c r="Q95">
        <v>3540</v>
      </c>
      <c r="R95">
        <v>-1272</v>
      </c>
      <c r="T95">
        <v>-1766.2000000000044</v>
      </c>
      <c r="U95">
        <v>-126.59999999999854</v>
      </c>
      <c r="W95">
        <v>2715.3999999999996</v>
      </c>
      <c r="X95">
        <v>340.6</v>
      </c>
      <c r="AB95">
        <v>63940.4</v>
      </c>
      <c r="AC95">
        <v>1.1826325765869465</v>
      </c>
      <c r="AI95">
        <v>63940.4</v>
      </c>
      <c r="AJ95">
        <v>1.1826325765869465</v>
      </c>
    </row>
    <row r="96" spans="2:38" x14ac:dyDescent="0.25">
      <c r="B96">
        <v>78109</v>
      </c>
      <c r="C96">
        <v>20920</v>
      </c>
      <c r="D96">
        <v>82577</v>
      </c>
      <c r="E96">
        <v>103986</v>
      </c>
      <c r="F96">
        <v>12301</v>
      </c>
      <c r="H96">
        <v>121601</v>
      </c>
      <c r="J96">
        <f t="shared" si="12"/>
        <v>59578.6</v>
      </c>
      <c r="K96">
        <f t="shared" si="13"/>
        <v>2.0410180836743397</v>
      </c>
      <c r="L96">
        <f t="shared" si="14"/>
        <v>103986</v>
      </c>
      <c r="M96">
        <f t="shared" si="15"/>
        <v>12301</v>
      </c>
      <c r="N96">
        <f t="shared" si="16"/>
        <v>59578.6</v>
      </c>
      <c r="O96">
        <f t="shared" si="17"/>
        <v>91685</v>
      </c>
      <c r="Q96">
        <v>-292</v>
      </c>
      <c r="R96">
        <v>206</v>
      </c>
      <c r="T96">
        <v>-2487.2000000000044</v>
      </c>
      <c r="U96">
        <v>-175.40000000000146</v>
      </c>
      <c r="W96">
        <v>2487.1999999999998</v>
      </c>
      <c r="X96">
        <v>185</v>
      </c>
      <c r="AF96">
        <v>59578.6</v>
      </c>
      <c r="AG96">
        <v>2.0410180836743397</v>
      </c>
      <c r="AK96">
        <v>59578.6</v>
      </c>
      <c r="AL96">
        <v>2.0410180836743397</v>
      </c>
    </row>
    <row r="97" spans="2:38" x14ac:dyDescent="0.25">
      <c r="B97">
        <v>73608</v>
      </c>
      <c r="C97">
        <v>76837</v>
      </c>
      <c r="D97">
        <v>70592</v>
      </c>
      <c r="E97">
        <v>41763</v>
      </c>
      <c r="F97">
        <v>56007</v>
      </c>
      <c r="H97">
        <v>127346</v>
      </c>
      <c r="J97">
        <f t="shared" si="12"/>
        <v>63761.4</v>
      </c>
      <c r="K97">
        <f t="shared" si="13"/>
        <v>1.9972271625152522</v>
      </c>
      <c r="L97">
        <f t="shared" si="14"/>
        <v>76837</v>
      </c>
      <c r="M97">
        <f t="shared" si="15"/>
        <v>41763</v>
      </c>
      <c r="N97">
        <f t="shared" si="16"/>
        <v>63761.4</v>
      </c>
      <c r="O97">
        <f t="shared" si="17"/>
        <v>35074</v>
      </c>
      <c r="Q97">
        <v>4592</v>
      </c>
      <c r="R97">
        <v>-394</v>
      </c>
      <c r="T97">
        <v>-1600.7999999999956</v>
      </c>
      <c r="U97">
        <v>-76</v>
      </c>
      <c r="W97">
        <v>2110.4</v>
      </c>
      <c r="X97">
        <v>122.39999999999999</v>
      </c>
      <c r="AF97">
        <v>63761.4</v>
      </c>
      <c r="AG97">
        <v>1.9972271625152522</v>
      </c>
      <c r="AK97">
        <v>63761.4</v>
      </c>
      <c r="AL97">
        <v>1.9972271625152522</v>
      </c>
    </row>
    <row r="98" spans="2:38" x14ac:dyDescent="0.25">
      <c r="B98">
        <v>16030</v>
      </c>
      <c r="C98">
        <v>33076</v>
      </c>
      <c r="D98">
        <v>121287</v>
      </c>
      <c r="E98">
        <v>79691</v>
      </c>
      <c r="F98">
        <v>107987</v>
      </c>
      <c r="H98">
        <v>89905</v>
      </c>
      <c r="J98">
        <f t="shared" si="12"/>
        <v>71614.2</v>
      </c>
      <c r="K98">
        <f t="shared" ref="K98:K129" si="18">H98/J98</f>
        <v>1.2554074471264078</v>
      </c>
      <c r="L98">
        <f t="shared" si="14"/>
        <v>121287</v>
      </c>
      <c r="M98">
        <f t="shared" si="15"/>
        <v>16030</v>
      </c>
      <c r="N98">
        <f t="shared" si="16"/>
        <v>71614.2</v>
      </c>
      <c r="O98">
        <f t="shared" si="17"/>
        <v>105257</v>
      </c>
      <c r="Q98">
        <v>853</v>
      </c>
      <c r="R98">
        <v>-1</v>
      </c>
      <c r="T98">
        <v>1307.3999999999942</v>
      </c>
      <c r="U98">
        <v>-42.600000000005821</v>
      </c>
      <c r="W98">
        <v>1803.8</v>
      </c>
      <c r="X98">
        <v>126.99999999999999</v>
      </c>
      <c r="AB98">
        <v>71614.2</v>
      </c>
      <c r="AC98">
        <v>1.2554074471264078</v>
      </c>
      <c r="AI98">
        <v>71614.2</v>
      </c>
      <c r="AJ98">
        <v>1.2554074471264078</v>
      </c>
    </row>
    <row r="99" spans="2:38" x14ac:dyDescent="0.25">
      <c r="B99">
        <v>3333</v>
      </c>
      <c r="C99">
        <v>54852</v>
      </c>
      <c r="D99">
        <v>79361</v>
      </c>
      <c r="E99">
        <v>114377</v>
      </c>
      <c r="F99">
        <v>100962</v>
      </c>
      <c r="H99">
        <v>77080</v>
      </c>
      <c r="J99">
        <f t="shared" si="12"/>
        <v>70577</v>
      </c>
      <c r="K99">
        <f t="shared" si="18"/>
        <v>1.0921404990294288</v>
      </c>
      <c r="L99">
        <f t="shared" si="14"/>
        <v>114377</v>
      </c>
      <c r="M99">
        <f t="shared" si="15"/>
        <v>3333</v>
      </c>
      <c r="N99">
        <f t="shared" si="16"/>
        <v>70577</v>
      </c>
      <c r="O99">
        <f t="shared" si="17"/>
        <v>111044</v>
      </c>
      <c r="Q99">
        <v>-3239</v>
      </c>
      <c r="R99">
        <v>1912</v>
      </c>
      <c r="T99">
        <v>-640</v>
      </c>
      <c r="U99">
        <v>255</v>
      </c>
      <c r="W99">
        <v>1626</v>
      </c>
      <c r="X99">
        <v>615</v>
      </c>
      <c r="AB99">
        <v>70577</v>
      </c>
      <c r="AC99">
        <v>1.0921404990294288</v>
      </c>
      <c r="AI99">
        <v>70577</v>
      </c>
      <c r="AJ99">
        <v>1.0921404990294288</v>
      </c>
    </row>
    <row r="100" spans="2:38" x14ac:dyDescent="0.25">
      <c r="B100">
        <v>82514</v>
      </c>
      <c r="C100">
        <v>110902</v>
      </c>
      <c r="D100">
        <v>43580</v>
      </c>
      <c r="E100">
        <v>82102</v>
      </c>
      <c r="F100">
        <v>64370</v>
      </c>
      <c r="H100">
        <v>94248</v>
      </c>
      <c r="J100">
        <f t="shared" si="12"/>
        <v>76693.600000000006</v>
      </c>
      <c r="K100">
        <f t="shared" si="18"/>
        <v>1.2288900247217498</v>
      </c>
      <c r="L100">
        <f t="shared" si="14"/>
        <v>110902</v>
      </c>
      <c r="M100">
        <f t="shared" si="15"/>
        <v>43580</v>
      </c>
      <c r="N100">
        <f t="shared" si="16"/>
        <v>76693.600000000006</v>
      </c>
      <c r="O100">
        <f t="shared" si="17"/>
        <v>67322</v>
      </c>
      <c r="Q100">
        <v>30</v>
      </c>
      <c r="R100">
        <v>-136</v>
      </c>
      <c r="T100">
        <v>89.200000000011642</v>
      </c>
      <c r="U100">
        <v>419.20000000001164</v>
      </c>
      <c r="W100">
        <v>1354.3999999999999</v>
      </c>
      <c r="X100">
        <v>821.6</v>
      </c>
      <c r="AB100">
        <v>76693.600000000006</v>
      </c>
      <c r="AC100">
        <v>1.2288900247217498</v>
      </c>
      <c r="AI100">
        <v>76693.600000000006</v>
      </c>
      <c r="AJ100">
        <v>1.2288900247217498</v>
      </c>
    </row>
    <row r="101" spans="2:38" x14ac:dyDescent="0.25">
      <c r="B101">
        <v>52777</v>
      </c>
      <c r="C101">
        <v>13149</v>
      </c>
      <c r="D101">
        <v>117883</v>
      </c>
      <c r="E101">
        <v>57779</v>
      </c>
      <c r="F101">
        <v>83913</v>
      </c>
      <c r="H101">
        <v>90703</v>
      </c>
      <c r="J101">
        <f t="shared" si="12"/>
        <v>65100.2</v>
      </c>
      <c r="K101">
        <f t="shared" si="18"/>
        <v>1.3932829699447928</v>
      </c>
      <c r="L101">
        <f t="shared" si="14"/>
        <v>117883</v>
      </c>
      <c r="M101">
        <f t="shared" si="15"/>
        <v>13149</v>
      </c>
      <c r="N101">
        <f t="shared" si="16"/>
        <v>65100.2</v>
      </c>
      <c r="O101">
        <f t="shared" si="17"/>
        <v>104734</v>
      </c>
      <c r="Q101">
        <v>1897</v>
      </c>
      <c r="R101">
        <v>-4</v>
      </c>
      <c r="T101">
        <v>-778.60000000000582</v>
      </c>
      <c r="U101">
        <v>138.59999999999854</v>
      </c>
      <c r="W101">
        <v>1548.6</v>
      </c>
      <c r="X101">
        <v>443.8</v>
      </c>
      <c r="AB101">
        <v>65100.2</v>
      </c>
      <c r="AC101">
        <v>1.3932829699447928</v>
      </c>
      <c r="AI101">
        <v>65100.2</v>
      </c>
      <c r="AJ101">
        <v>1.3932829699447928</v>
      </c>
    </row>
    <row r="103" spans="2:38" x14ac:dyDescent="0.25">
      <c r="B103">
        <v>2908322</v>
      </c>
      <c r="C103">
        <v>2713465</v>
      </c>
      <c r="D103">
        <v>3277319</v>
      </c>
      <c r="E103">
        <v>2938304</v>
      </c>
      <c r="F103">
        <v>3077746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883EA-8433-4564-80C6-2C5AEA6991B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3016</v>
      </c>
      <c r="C2">
        <v>98826</v>
      </c>
      <c r="D2">
        <v>47741</v>
      </c>
      <c r="E2">
        <v>95032</v>
      </c>
      <c r="F2">
        <v>109106</v>
      </c>
      <c r="H2">
        <v>81870</v>
      </c>
      <c r="J2">
        <f t="shared" ref="J2:J33" si="0">AVERAGE(B2:F2)</f>
        <v>70744.2</v>
      </c>
      <c r="K2">
        <f t="shared" ref="K2:K33" si="1">H2/J2</f>
        <v>1.1572680163179456</v>
      </c>
      <c r="L2">
        <f t="shared" ref="L2:L33" si="2">MAX(B2:F2)</f>
        <v>109106</v>
      </c>
      <c r="M2">
        <f t="shared" ref="M2:M33" si="3">MIN(B2:F2)</f>
        <v>3016</v>
      </c>
      <c r="N2">
        <f t="shared" ref="N2:N33" si="4">AVERAGE(B2:F2)</f>
        <v>70744.2</v>
      </c>
      <c r="O2">
        <f t="shared" ref="O2:O33" si="5">L2-M2</f>
        <v>106090</v>
      </c>
      <c r="Q2">
        <v>1428</v>
      </c>
      <c r="R2">
        <v>-541</v>
      </c>
      <c r="T2">
        <v>117.59999999999127</v>
      </c>
      <c r="U2">
        <v>-657</v>
      </c>
      <c r="W2">
        <v>2025.6</v>
      </c>
      <c r="X2">
        <v>670.59999999999991</v>
      </c>
      <c r="AB2">
        <v>70744.2</v>
      </c>
      <c r="AC2">
        <v>1.1572680163179456</v>
      </c>
      <c r="AI2">
        <v>70744.2</v>
      </c>
      <c r="AJ2">
        <v>1.1572680163179456</v>
      </c>
    </row>
    <row r="3" spans="1:38" x14ac:dyDescent="0.25">
      <c r="B3">
        <v>118690</v>
      </c>
      <c r="C3">
        <v>5236</v>
      </c>
      <c r="D3">
        <v>114575</v>
      </c>
      <c r="E3">
        <v>51023</v>
      </c>
      <c r="F3">
        <v>85310</v>
      </c>
      <c r="H3">
        <v>84711</v>
      </c>
      <c r="J3">
        <f t="shared" si="0"/>
        <v>74966.8</v>
      </c>
      <c r="K3">
        <f t="shared" si="1"/>
        <v>1.1299802045705565</v>
      </c>
      <c r="L3">
        <f t="shared" si="2"/>
        <v>118690</v>
      </c>
      <c r="M3">
        <f t="shared" si="3"/>
        <v>5236</v>
      </c>
      <c r="N3">
        <f t="shared" si="4"/>
        <v>74966.8</v>
      </c>
      <c r="O3">
        <f t="shared" si="5"/>
        <v>113454</v>
      </c>
      <c r="Q3">
        <v>2547</v>
      </c>
      <c r="R3">
        <v>-336</v>
      </c>
      <c r="T3">
        <v>-1391.5999999999913</v>
      </c>
      <c r="U3">
        <v>-104.59999999999127</v>
      </c>
      <c r="W3">
        <v>2570.4</v>
      </c>
      <c r="X3">
        <v>610.20000000000005</v>
      </c>
      <c r="AB3">
        <v>74966.8</v>
      </c>
      <c r="AC3">
        <v>1.1299802045705565</v>
      </c>
      <c r="AI3">
        <v>74966.8</v>
      </c>
      <c r="AJ3">
        <v>1.1299802045705565</v>
      </c>
    </row>
    <row r="4" spans="1:38" x14ac:dyDescent="0.25">
      <c r="B4">
        <v>118619</v>
      </c>
      <c r="C4">
        <v>70684</v>
      </c>
      <c r="D4">
        <v>78456</v>
      </c>
      <c r="E4">
        <v>99012</v>
      </c>
      <c r="F4">
        <v>44649</v>
      </c>
      <c r="H4">
        <v>106814</v>
      </c>
      <c r="J4">
        <f t="shared" si="0"/>
        <v>82284</v>
      </c>
      <c r="K4">
        <f t="shared" si="1"/>
        <v>1.2981138495940887</v>
      </c>
      <c r="L4">
        <f t="shared" si="2"/>
        <v>118619</v>
      </c>
      <c r="M4">
        <f t="shared" si="3"/>
        <v>44649</v>
      </c>
      <c r="N4">
        <f t="shared" si="4"/>
        <v>82284</v>
      </c>
      <c r="O4">
        <f t="shared" si="5"/>
        <v>73970</v>
      </c>
      <c r="Q4">
        <v>-7453</v>
      </c>
      <c r="R4">
        <v>-99</v>
      </c>
      <c r="T4">
        <v>-987</v>
      </c>
      <c r="U4">
        <v>88.600000000005821</v>
      </c>
      <c r="W4">
        <v>2308.1999999999998</v>
      </c>
      <c r="X4">
        <v>181</v>
      </c>
      <c r="AB4">
        <v>82284</v>
      </c>
      <c r="AC4">
        <v>1.2981138495940887</v>
      </c>
      <c r="AI4">
        <v>82284</v>
      </c>
      <c r="AJ4">
        <v>1.2981138495940887</v>
      </c>
    </row>
    <row r="5" spans="1:38" x14ac:dyDescent="0.25">
      <c r="B5">
        <v>100800</v>
      </c>
      <c r="C5">
        <v>22613</v>
      </c>
      <c r="D5">
        <v>108333</v>
      </c>
      <c r="E5">
        <v>5382</v>
      </c>
      <c r="F5">
        <v>7457</v>
      </c>
      <c r="H5">
        <v>110743</v>
      </c>
      <c r="J5">
        <f t="shared" si="0"/>
        <v>48917</v>
      </c>
      <c r="K5">
        <f t="shared" si="1"/>
        <v>2.263895987080156</v>
      </c>
      <c r="L5">
        <f t="shared" si="2"/>
        <v>108333</v>
      </c>
      <c r="M5">
        <f t="shared" si="3"/>
        <v>5382</v>
      </c>
      <c r="N5">
        <f t="shared" si="4"/>
        <v>48917</v>
      </c>
      <c r="O5">
        <f t="shared" si="5"/>
        <v>102951</v>
      </c>
      <c r="Q5">
        <v>2626</v>
      </c>
      <c r="R5">
        <v>584</v>
      </c>
      <c r="T5">
        <v>1365.1999999999971</v>
      </c>
      <c r="U5">
        <v>539</v>
      </c>
      <c r="W5">
        <v>2331.6000000000004</v>
      </c>
      <c r="X5">
        <v>1363</v>
      </c>
      <c r="AD5">
        <v>48917</v>
      </c>
      <c r="AE5">
        <v>2.263895987080156</v>
      </c>
      <c r="AK5">
        <v>48917</v>
      </c>
      <c r="AL5">
        <v>2.263895987080156</v>
      </c>
    </row>
    <row r="6" spans="1:38" x14ac:dyDescent="0.25">
      <c r="B6">
        <v>6080</v>
      </c>
      <c r="C6">
        <v>49528</v>
      </c>
      <c r="D6">
        <v>23554</v>
      </c>
      <c r="E6">
        <v>49400</v>
      </c>
      <c r="F6">
        <v>96696</v>
      </c>
      <c r="H6">
        <v>94024</v>
      </c>
      <c r="J6">
        <f t="shared" si="0"/>
        <v>45051.6</v>
      </c>
      <c r="K6">
        <f t="shared" si="1"/>
        <v>2.0870290955260193</v>
      </c>
      <c r="L6">
        <f t="shared" si="2"/>
        <v>96696</v>
      </c>
      <c r="M6">
        <f t="shared" si="3"/>
        <v>6080</v>
      </c>
      <c r="N6">
        <f t="shared" si="4"/>
        <v>45051.6</v>
      </c>
      <c r="O6">
        <f t="shared" si="5"/>
        <v>90616</v>
      </c>
      <c r="Q6">
        <v>-317</v>
      </c>
      <c r="R6">
        <v>1261</v>
      </c>
      <c r="T6">
        <v>-286.20000000000437</v>
      </c>
      <c r="U6">
        <v>212.79999999999563</v>
      </c>
      <c r="W6">
        <v>2373.8000000000002</v>
      </c>
      <c r="X6">
        <v>505.20000000000005</v>
      </c>
      <c r="AD6">
        <v>45051.6</v>
      </c>
      <c r="AE6">
        <v>2.0870290955260193</v>
      </c>
      <c r="AK6">
        <v>45051.6</v>
      </c>
      <c r="AL6">
        <v>2.0870290955260193</v>
      </c>
    </row>
    <row r="7" spans="1:38" x14ac:dyDescent="0.25">
      <c r="B7">
        <v>2755</v>
      </c>
      <c r="C7">
        <v>117631</v>
      </c>
      <c r="D7">
        <v>44181</v>
      </c>
      <c r="E7">
        <v>36569</v>
      </c>
      <c r="F7">
        <v>32750</v>
      </c>
      <c r="H7">
        <v>66203</v>
      </c>
      <c r="J7">
        <f t="shared" si="0"/>
        <v>46777.2</v>
      </c>
      <c r="K7">
        <f t="shared" si="1"/>
        <v>1.4152835141906741</v>
      </c>
      <c r="L7">
        <f t="shared" si="2"/>
        <v>117631</v>
      </c>
      <c r="M7">
        <f t="shared" si="3"/>
        <v>2755</v>
      </c>
      <c r="N7">
        <f t="shared" si="4"/>
        <v>46777.2</v>
      </c>
      <c r="O7">
        <f t="shared" si="5"/>
        <v>114876</v>
      </c>
      <c r="Q7">
        <v>2612</v>
      </c>
      <c r="R7">
        <v>646</v>
      </c>
      <c r="T7">
        <v>-184.20000000000437</v>
      </c>
      <c r="U7">
        <v>553.79999999999563</v>
      </c>
      <c r="W7">
        <v>1111.8</v>
      </c>
      <c r="X7">
        <v>1193.4000000000001</v>
      </c>
      <c r="Z7">
        <v>46777.2</v>
      </c>
      <c r="AA7">
        <v>1.4152835141906741</v>
      </c>
      <c r="AK7">
        <v>46777.2</v>
      </c>
      <c r="AL7">
        <v>1.4152835141906741</v>
      </c>
    </row>
    <row r="8" spans="1:38" x14ac:dyDescent="0.25">
      <c r="B8">
        <v>60149</v>
      </c>
      <c r="C8">
        <v>29724</v>
      </c>
      <c r="D8">
        <v>19385</v>
      </c>
      <c r="E8">
        <v>21759</v>
      </c>
      <c r="F8">
        <v>8893</v>
      </c>
      <c r="H8">
        <v>45393</v>
      </c>
      <c r="J8">
        <f t="shared" si="0"/>
        <v>27982</v>
      </c>
      <c r="K8">
        <f t="shared" si="1"/>
        <v>1.6222214280608962</v>
      </c>
      <c r="L8">
        <f t="shared" si="2"/>
        <v>60149</v>
      </c>
      <c r="M8">
        <f t="shared" si="3"/>
        <v>8893</v>
      </c>
      <c r="N8">
        <f t="shared" si="4"/>
        <v>27982</v>
      </c>
      <c r="O8">
        <f t="shared" si="5"/>
        <v>51256</v>
      </c>
      <c r="Q8">
        <v>3204</v>
      </c>
      <c r="R8">
        <v>934</v>
      </c>
      <c r="T8">
        <v>-578.59999999999854</v>
      </c>
      <c r="U8">
        <v>-87.599999999998545</v>
      </c>
      <c r="W8">
        <v>3280.5999999999995</v>
      </c>
      <c r="X8">
        <v>1000.4</v>
      </c>
      <c r="Z8">
        <v>27982</v>
      </c>
      <c r="AA8">
        <v>1.6222214280608962</v>
      </c>
      <c r="AK8">
        <v>27982</v>
      </c>
      <c r="AL8">
        <v>1.6222214280608962</v>
      </c>
    </row>
    <row r="9" spans="1:38" x14ac:dyDescent="0.25">
      <c r="B9">
        <v>112661</v>
      </c>
      <c r="C9">
        <v>4392</v>
      </c>
      <c r="D9">
        <v>40250</v>
      </c>
      <c r="E9">
        <v>68141</v>
      </c>
      <c r="F9">
        <v>48581</v>
      </c>
      <c r="H9">
        <v>76945</v>
      </c>
      <c r="J9">
        <f t="shared" si="0"/>
        <v>54805</v>
      </c>
      <c r="K9">
        <f t="shared" si="1"/>
        <v>1.4039777392573671</v>
      </c>
      <c r="L9">
        <f t="shared" si="2"/>
        <v>112661</v>
      </c>
      <c r="M9">
        <f t="shared" si="3"/>
        <v>4392</v>
      </c>
      <c r="N9">
        <f t="shared" si="4"/>
        <v>54805</v>
      </c>
      <c r="O9">
        <f t="shared" si="5"/>
        <v>108269</v>
      </c>
      <c r="Q9">
        <v>6712</v>
      </c>
      <c r="R9">
        <v>562</v>
      </c>
      <c r="T9">
        <v>-569.59999999999854</v>
      </c>
      <c r="U9">
        <v>-254.80000000000291</v>
      </c>
      <c r="W9">
        <v>2374</v>
      </c>
      <c r="X9">
        <v>313.60000000000002</v>
      </c>
      <c r="Z9">
        <v>54805</v>
      </c>
      <c r="AA9">
        <v>1.4039777392573671</v>
      </c>
      <c r="AI9">
        <v>54805</v>
      </c>
      <c r="AJ9">
        <v>1.4039777392573671</v>
      </c>
    </row>
    <row r="10" spans="1:38" x14ac:dyDescent="0.25">
      <c r="B10">
        <v>6084</v>
      </c>
      <c r="C10">
        <v>32957</v>
      </c>
      <c r="D10">
        <v>112609</v>
      </c>
      <c r="E10">
        <v>13970</v>
      </c>
      <c r="F10">
        <v>69100</v>
      </c>
      <c r="H10">
        <v>96824</v>
      </c>
      <c r="J10">
        <f t="shared" si="0"/>
        <v>46944</v>
      </c>
      <c r="K10">
        <f t="shared" si="1"/>
        <v>2.0625426039536467</v>
      </c>
      <c r="L10">
        <f t="shared" si="2"/>
        <v>112609</v>
      </c>
      <c r="M10">
        <f t="shared" si="3"/>
        <v>6084</v>
      </c>
      <c r="N10">
        <f t="shared" si="4"/>
        <v>46944</v>
      </c>
      <c r="O10">
        <f t="shared" si="5"/>
        <v>106525</v>
      </c>
      <c r="Q10">
        <v>-100</v>
      </c>
      <c r="R10">
        <v>-349</v>
      </c>
      <c r="T10">
        <v>-534</v>
      </c>
      <c r="U10">
        <v>-98.400000000001455</v>
      </c>
      <c r="W10">
        <v>2897.6000000000004</v>
      </c>
      <c r="X10">
        <v>815.6</v>
      </c>
      <c r="AD10">
        <v>46944</v>
      </c>
      <c r="AE10">
        <v>2.0625426039536467</v>
      </c>
      <c r="AK10">
        <v>46944</v>
      </c>
      <c r="AL10">
        <v>2.0625426039536467</v>
      </c>
    </row>
    <row r="11" spans="1:38" x14ac:dyDescent="0.25">
      <c r="B11">
        <v>58790</v>
      </c>
      <c r="C11">
        <v>21726</v>
      </c>
      <c r="D11">
        <v>12777</v>
      </c>
      <c r="E11">
        <v>21636</v>
      </c>
      <c r="F11">
        <v>19667</v>
      </c>
      <c r="H11">
        <v>60128</v>
      </c>
      <c r="J11">
        <f t="shared" si="0"/>
        <v>26919.200000000001</v>
      </c>
      <c r="K11">
        <f t="shared" si="1"/>
        <v>2.2336473595054831</v>
      </c>
      <c r="L11">
        <f t="shared" si="2"/>
        <v>58790</v>
      </c>
      <c r="M11">
        <f t="shared" si="3"/>
        <v>12777</v>
      </c>
      <c r="N11">
        <f t="shared" si="4"/>
        <v>26919.200000000001</v>
      </c>
      <c r="O11">
        <f t="shared" si="5"/>
        <v>46013</v>
      </c>
      <c r="Q11">
        <v>-511</v>
      </c>
      <c r="R11">
        <v>0</v>
      </c>
      <c r="T11">
        <v>326.60000000000218</v>
      </c>
      <c r="U11">
        <v>745.60000000000218</v>
      </c>
      <c r="W11">
        <v>2563.4</v>
      </c>
      <c r="X11">
        <v>829.19999999999993</v>
      </c>
      <c r="AD11">
        <v>26919.200000000001</v>
      </c>
      <c r="AE11">
        <v>2.2336473595054831</v>
      </c>
      <c r="AK11">
        <v>26919.200000000001</v>
      </c>
      <c r="AL11">
        <v>2.2336473595054831</v>
      </c>
    </row>
    <row r="12" spans="1:38" x14ac:dyDescent="0.25">
      <c r="B12">
        <v>89735</v>
      </c>
      <c r="C12">
        <v>31979</v>
      </c>
      <c r="D12">
        <v>108343</v>
      </c>
      <c r="E12">
        <v>42995</v>
      </c>
      <c r="F12">
        <v>74111</v>
      </c>
      <c r="H12">
        <v>80488</v>
      </c>
      <c r="J12">
        <f t="shared" si="0"/>
        <v>69432.600000000006</v>
      </c>
      <c r="K12">
        <f t="shared" si="1"/>
        <v>1.159224917401912</v>
      </c>
      <c r="L12">
        <f t="shared" si="2"/>
        <v>108343</v>
      </c>
      <c r="M12">
        <f t="shared" si="3"/>
        <v>31979</v>
      </c>
      <c r="N12">
        <f t="shared" si="4"/>
        <v>69432.600000000006</v>
      </c>
      <c r="O12">
        <f t="shared" si="5"/>
        <v>76364</v>
      </c>
      <c r="Q12">
        <v>2383</v>
      </c>
      <c r="R12">
        <v>-841</v>
      </c>
      <c r="T12">
        <v>-1563</v>
      </c>
      <c r="U12">
        <v>-556.79999999998836</v>
      </c>
      <c r="W12">
        <v>3410.6</v>
      </c>
      <c r="X12">
        <v>996</v>
      </c>
      <c r="AB12">
        <v>69432.600000000006</v>
      </c>
      <c r="AC12">
        <v>1.159224917401912</v>
      </c>
      <c r="AI12">
        <v>69432.600000000006</v>
      </c>
      <c r="AJ12">
        <v>1.159224917401912</v>
      </c>
    </row>
    <row r="13" spans="1:38" x14ac:dyDescent="0.25">
      <c r="B13">
        <v>61915</v>
      </c>
      <c r="C13">
        <v>25750</v>
      </c>
      <c r="D13">
        <v>33144</v>
      </c>
      <c r="E13">
        <v>53294</v>
      </c>
      <c r="F13">
        <v>106424</v>
      </c>
      <c r="H13">
        <v>114026</v>
      </c>
      <c r="J13">
        <f t="shared" si="0"/>
        <v>56105.4</v>
      </c>
      <c r="K13">
        <f t="shared" si="1"/>
        <v>2.0323533920086123</v>
      </c>
      <c r="L13">
        <f t="shared" si="2"/>
        <v>106424</v>
      </c>
      <c r="M13">
        <f t="shared" si="3"/>
        <v>25750</v>
      </c>
      <c r="N13">
        <f t="shared" si="4"/>
        <v>56105.4</v>
      </c>
      <c r="O13">
        <f t="shared" si="5"/>
        <v>80674</v>
      </c>
      <c r="Q13">
        <v>3326</v>
      </c>
      <c r="R13">
        <v>-37</v>
      </c>
      <c r="T13">
        <v>-1114.1999999999971</v>
      </c>
      <c r="U13">
        <v>-848.79999999999563</v>
      </c>
      <c r="W13">
        <v>2039.7999999999997</v>
      </c>
      <c r="X13">
        <v>848.8</v>
      </c>
      <c r="AD13">
        <v>56105.4</v>
      </c>
      <c r="AE13">
        <v>2.0323533920086123</v>
      </c>
      <c r="AK13">
        <v>56105.4</v>
      </c>
      <c r="AL13">
        <v>2.0323533920086123</v>
      </c>
    </row>
    <row r="14" spans="1:38" x14ac:dyDescent="0.25">
      <c r="B14">
        <v>48739</v>
      </c>
      <c r="C14">
        <v>91036</v>
      </c>
      <c r="D14">
        <v>94133</v>
      </c>
      <c r="E14">
        <v>17088</v>
      </c>
      <c r="F14">
        <v>83294</v>
      </c>
      <c r="H14">
        <v>116821</v>
      </c>
      <c r="J14">
        <f t="shared" si="0"/>
        <v>66858</v>
      </c>
      <c r="K14">
        <f t="shared" si="1"/>
        <v>1.7473002482874151</v>
      </c>
      <c r="L14">
        <f t="shared" si="2"/>
        <v>94133</v>
      </c>
      <c r="M14">
        <f t="shared" si="3"/>
        <v>17088</v>
      </c>
      <c r="N14">
        <f t="shared" si="4"/>
        <v>66858</v>
      </c>
      <c r="O14">
        <f t="shared" si="5"/>
        <v>77045</v>
      </c>
      <c r="Q14">
        <v>-1382</v>
      </c>
      <c r="R14">
        <v>-758</v>
      </c>
      <c r="T14">
        <v>-226.19999999999709</v>
      </c>
      <c r="U14">
        <v>-381.19999999999709</v>
      </c>
      <c r="W14">
        <v>3445.7999999999997</v>
      </c>
      <c r="X14">
        <v>390</v>
      </c>
      <c r="AF14">
        <v>66858</v>
      </c>
      <c r="AG14">
        <v>1.7473002482874151</v>
      </c>
      <c r="AK14">
        <v>66858</v>
      </c>
      <c r="AL14">
        <v>1.7473002482874151</v>
      </c>
    </row>
    <row r="15" spans="1:38" x14ac:dyDescent="0.25">
      <c r="B15">
        <v>46036</v>
      </c>
      <c r="C15">
        <v>105194</v>
      </c>
      <c r="D15">
        <v>64622</v>
      </c>
      <c r="E15">
        <v>49254</v>
      </c>
      <c r="F15">
        <v>10412</v>
      </c>
      <c r="H15">
        <v>94738</v>
      </c>
      <c r="J15">
        <f t="shared" si="0"/>
        <v>55103.6</v>
      </c>
      <c r="K15">
        <f t="shared" si="1"/>
        <v>1.7192706102686577</v>
      </c>
      <c r="L15">
        <f t="shared" si="2"/>
        <v>105194</v>
      </c>
      <c r="M15">
        <f t="shared" si="3"/>
        <v>10412</v>
      </c>
      <c r="N15">
        <f t="shared" si="4"/>
        <v>55103.6</v>
      </c>
      <c r="O15">
        <f t="shared" si="5"/>
        <v>94782</v>
      </c>
      <c r="Q15">
        <v>643</v>
      </c>
      <c r="R15">
        <v>-1081</v>
      </c>
      <c r="T15">
        <v>590</v>
      </c>
      <c r="U15">
        <v>748.40000000000146</v>
      </c>
      <c r="W15">
        <v>3408.4</v>
      </c>
      <c r="X15">
        <v>810</v>
      </c>
      <c r="AD15">
        <v>55103.6</v>
      </c>
      <c r="AE15">
        <v>1.7192706102686577</v>
      </c>
      <c r="AK15">
        <v>55103.6</v>
      </c>
      <c r="AL15">
        <v>1.7192706102686577</v>
      </c>
    </row>
    <row r="16" spans="1:38" x14ac:dyDescent="0.25">
      <c r="B16">
        <v>51866</v>
      </c>
      <c r="C16">
        <v>35767</v>
      </c>
      <c r="D16">
        <v>107663</v>
      </c>
      <c r="E16">
        <v>58171</v>
      </c>
      <c r="F16">
        <v>110967</v>
      </c>
      <c r="H16">
        <v>79879</v>
      </c>
      <c r="J16">
        <f t="shared" si="0"/>
        <v>72886.8</v>
      </c>
      <c r="K16">
        <f t="shared" si="1"/>
        <v>1.0959323224507043</v>
      </c>
      <c r="L16">
        <f t="shared" si="2"/>
        <v>110967</v>
      </c>
      <c r="M16">
        <f t="shared" si="3"/>
        <v>35767</v>
      </c>
      <c r="N16">
        <f t="shared" si="4"/>
        <v>72886.8</v>
      </c>
      <c r="O16">
        <f t="shared" si="5"/>
        <v>75200</v>
      </c>
      <c r="Q16">
        <v>-71</v>
      </c>
      <c r="R16">
        <v>-15</v>
      </c>
      <c r="T16">
        <v>-1675.8000000000029</v>
      </c>
      <c r="U16">
        <v>-241.80000000000291</v>
      </c>
      <c r="W16">
        <v>1967.7999999999997</v>
      </c>
      <c r="X16">
        <v>345.39999999999992</v>
      </c>
      <c r="AB16">
        <v>72886.8</v>
      </c>
      <c r="AC16">
        <v>1.0959323224507043</v>
      </c>
      <c r="AI16">
        <v>72886.8</v>
      </c>
      <c r="AJ16">
        <v>1.0959323224507043</v>
      </c>
    </row>
    <row r="17" spans="2:38" x14ac:dyDescent="0.25">
      <c r="B17">
        <v>13301</v>
      </c>
      <c r="C17">
        <v>47581</v>
      </c>
      <c r="D17">
        <v>13143</v>
      </c>
      <c r="E17">
        <v>51027</v>
      </c>
      <c r="F17">
        <v>29180</v>
      </c>
      <c r="H17">
        <v>55462</v>
      </c>
      <c r="J17">
        <f t="shared" si="0"/>
        <v>30846.400000000001</v>
      </c>
      <c r="K17">
        <f t="shared" si="1"/>
        <v>1.7980056019503086</v>
      </c>
      <c r="L17">
        <f t="shared" si="2"/>
        <v>51027</v>
      </c>
      <c r="M17">
        <f t="shared" si="3"/>
        <v>13143</v>
      </c>
      <c r="N17">
        <f t="shared" si="4"/>
        <v>30846.400000000001</v>
      </c>
      <c r="O17">
        <f t="shared" si="5"/>
        <v>37884</v>
      </c>
      <c r="Q17">
        <v>3064</v>
      </c>
      <c r="R17">
        <v>13</v>
      </c>
      <c r="T17">
        <v>3294.4000000000015</v>
      </c>
      <c r="U17">
        <v>52.600000000002183</v>
      </c>
      <c r="W17">
        <v>3301.6</v>
      </c>
      <c r="X17">
        <v>52.599999999999994</v>
      </c>
      <c r="AD17">
        <v>30846.400000000001</v>
      </c>
      <c r="AE17">
        <v>1.7980056019503086</v>
      </c>
      <c r="AK17">
        <v>30846.400000000001</v>
      </c>
      <c r="AL17">
        <v>1.7980056019503086</v>
      </c>
    </row>
    <row r="18" spans="2:38" x14ac:dyDescent="0.25">
      <c r="B18">
        <v>17062</v>
      </c>
      <c r="C18">
        <v>104118</v>
      </c>
      <c r="D18">
        <v>88782</v>
      </c>
      <c r="E18">
        <v>115509</v>
      </c>
      <c r="F18">
        <v>29968</v>
      </c>
      <c r="H18">
        <v>94173</v>
      </c>
      <c r="J18">
        <f t="shared" si="0"/>
        <v>71087.8</v>
      </c>
      <c r="K18">
        <f t="shared" si="1"/>
        <v>1.3247420795129403</v>
      </c>
      <c r="L18">
        <f t="shared" si="2"/>
        <v>115509</v>
      </c>
      <c r="M18">
        <f t="shared" si="3"/>
        <v>17062</v>
      </c>
      <c r="N18">
        <f t="shared" si="4"/>
        <v>71087.8</v>
      </c>
      <c r="O18">
        <f t="shared" si="5"/>
        <v>98447</v>
      </c>
      <c r="Q18">
        <v>-2505</v>
      </c>
      <c r="R18">
        <v>-140</v>
      </c>
      <c r="T18">
        <v>510.40000000000873</v>
      </c>
      <c r="U18">
        <v>282.60000000000582</v>
      </c>
      <c r="W18">
        <v>4035.2</v>
      </c>
      <c r="X18">
        <v>1069.3999999999999</v>
      </c>
      <c r="AB18">
        <v>71087.8</v>
      </c>
      <c r="AC18">
        <v>1.3247420795129403</v>
      </c>
      <c r="AI18">
        <v>71087.8</v>
      </c>
      <c r="AJ18">
        <v>1.3247420795129403</v>
      </c>
    </row>
    <row r="19" spans="2:38" x14ac:dyDescent="0.25">
      <c r="B19">
        <v>85476</v>
      </c>
      <c r="C19">
        <v>27342</v>
      </c>
      <c r="D19">
        <v>120203</v>
      </c>
      <c r="E19">
        <v>6250</v>
      </c>
      <c r="F19">
        <v>72607</v>
      </c>
      <c r="H19">
        <v>80564</v>
      </c>
      <c r="J19">
        <f t="shared" si="0"/>
        <v>62375.6</v>
      </c>
      <c r="K19">
        <f t="shared" si="1"/>
        <v>1.2915947902705545</v>
      </c>
      <c r="L19">
        <f t="shared" si="2"/>
        <v>120203</v>
      </c>
      <c r="M19">
        <f t="shared" si="3"/>
        <v>6250</v>
      </c>
      <c r="N19">
        <f t="shared" si="4"/>
        <v>62375.6</v>
      </c>
      <c r="O19">
        <f t="shared" si="5"/>
        <v>113953</v>
      </c>
      <c r="Q19">
        <v>-1</v>
      </c>
      <c r="R19">
        <v>-1223</v>
      </c>
      <c r="T19">
        <v>2302.4000000000015</v>
      </c>
      <c r="U19">
        <v>-65.80000000000291</v>
      </c>
      <c r="W19">
        <v>3209.6</v>
      </c>
      <c r="X19">
        <v>469</v>
      </c>
      <c r="AB19">
        <v>62375.6</v>
      </c>
      <c r="AC19">
        <v>1.2915947902705545</v>
      </c>
      <c r="AI19">
        <v>62375.6</v>
      </c>
      <c r="AJ19">
        <v>1.2915947902705545</v>
      </c>
    </row>
    <row r="20" spans="2:38" x14ac:dyDescent="0.25">
      <c r="B20">
        <v>93770</v>
      </c>
      <c r="C20">
        <v>75037</v>
      </c>
      <c r="D20">
        <v>19713</v>
      </c>
      <c r="E20">
        <v>48400</v>
      </c>
      <c r="F20">
        <v>22396</v>
      </c>
      <c r="H20">
        <v>108870</v>
      </c>
      <c r="J20">
        <f t="shared" si="0"/>
        <v>51863.199999999997</v>
      </c>
      <c r="K20">
        <f t="shared" si="1"/>
        <v>2.0991762945595336</v>
      </c>
      <c r="L20">
        <f t="shared" si="2"/>
        <v>93770</v>
      </c>
      <c r="M20">
        <f t="shared" si="3"/>
        <v>19713</v>
      </c>
      <c r="N20">
        <f t="shared" si="4"/>
        <v>51863.199999999997</v>
      </c>
      <c r="O20">
        <f t="shared" si="5"/>
        <v>74057</v>
      </c>
      <c r="Q20">
        <v>-2691</v>
      </c>
      <c r="R20">
        <v>1726</v>
      </c>
      <c r="T20">
        <v>-4126.4000000000015</v>
      </c>
      <c r="U20">
        <v>-474.60000000000582</v>
      </c>
      <c r="W20">
        <v>4126.3999999999996</v>
      </c>
      <c r="X20">
        <v>678.19999999999993</v>
      </c>
      <c r="AD20">
        <v>51863.199999999997</v>
      </c>
      <c r="AE20">
        <v>2.0991762945595336</v>
      </c>
      <c r="AK20">
        <v>51863.199999999997</v>
      </c>
      <c r="AL20">
        <v>2.0991762945595336</v>
      </c>
    </row>
    <row r="21" spans="2:38" x14ac:dyDescent="0.25">
      <c r="B21">
        <v>69705</v>
      </c>
      <c r="C21">
        <v>50723</v>
      </c>
      <c r="D21">
        <v>71577</v>
      </c>
      <c r="E21">
        <v>18825</v>
      </c>
      <c r="F21">
        <v>84721</v>
      </c>
      <c r="H21">
        <v>106510</v>
      </c>
      <c r="J21">
        <f t="shared" si="0"/>
        <v>59110.2</v>
      </c>
      <c r="K21">
        <f t="shared" si="1"/>
        <v>1.8018886757277086</v>
      </c>
      <c r="L21">
        <f t="shared" si="2"/>
        <v>84721</v>
      </c>
      <c r="M21">
        <f t="shared" si="3"/>
        <v>18825</v>
      </c>
      <c r="N21">
        <f t="shared" si="4"/>
        <v>59110.2</v>
      </c>
      <c r="O21">
        <f t="shared" si="5"/>
        <v>65896</v>
      </c>
      <c r="Q21">
        <v>1714</v>
      </c>
      <c r="R21">
        <v>0</v>
      </c>
      <c r="T21">
        <v>1275.5999999999985</v>
      </c>
      <c r="U21">
        <v>152.59999999999854</v>
      </c>
      <c r="W21">
        <v>1581.2</v>
      </c>
      <c r="X21">
        <v>862.6</v>
      </c>
      <c r="AD21">
        <v>59110.2</v>
      </c>
      <c r="AE21">
        <v>1.8018886757277086</v>
      </c>
      <c r="AK21">
        <v>59110.2</v>
      </c>
      <c r="AL21">
        <v>1.8018886757277086</v>
      </c>
    </row>
    <row r="22" spans="2:38" x14ac:dyDescent="0.25">
      <c r="B22">
        <v>2931</v>
      </c>
      <c r="C22">
        <v>34798</v>
      </c>
      <c r="D22">
        <v>84149</v>
      </c>
      <c r="E22">
        <v>31135</v>
      </c>
      <c r="F22">
        <v>22754</v>
      </c>
      <c r="H22">
        <v>80833</v>
      </c>
      <c r="J22">
        <f t="shared" si="0"/>
        <v>35153.4</v>
      </c>
      <c r="K22">
        <f t="shared" si="1"/>
        <v>2.2994361854045411</v>
      </c>
      <c r="L22">
        <f t="shared" si="2"/>
        <v>84149</v>
      </c>
      <c r="M22">
        <f t="shared" si="3"/>
        <v>2931</v>
      </c>
      <c r="N22">
        <f t="shared" si="4"/>
        <v>35153.4</v>
      </c>
      <c r="O22">
        <f t="shared" si="5"/>
        <v>81218</v>
      </c>
      <c r="Q22">
        <v>5188</v>
      </c>
      <c r="R22">
        <v>-111</v>
      </c>
      <c r="T22">
        <v>3025.8000000000029</v>
      </c>
      <c r="U22">
        <v>-218.59999999999854</v>
      </c>
      <c r="W22">
        <v>3757.4</v>
      </c>
      <c r="X22">
        <v>289.8</v>
      </c>
      <c r="AD22">
        <v>35153.4</v>
      </c>
      <c r="AE22">
        <v>2.2994361854045411</v>
      </c>
      <c r="AK22">
        <v>35153.4</v>
      </c>
      <c r="AL22">
        <v>2.2994361854045411</v>
      </c>
    </row>
    <row r="23" spans="2:38" x14ac:dyDescent="0.25">
      <c r="B23">
        <v>93249</v>
      </c>
      <c r="C23">
        <v>118260</v>
      </c>
      <c r="D23">
        <v>29848</v>
      </c>
      <c r="E23">
        <v>84536</v>
      </c>
      <c r="F23">
        <v>106288</v>
      </c>
      <c r="H23">
        <v>92671</v>
      </c>
      <c r="J23">
        <f t="shared" si="0"/>
        <v>86436.2</v>
      </c>
      <c r="K23">
        <f t="shared" si="1"/>
        <v>1.0721318151422667</v>
      </c>
      <c r="L23">
        <f t="shared" si="2"/>
        <v>118260</v>
      </c>
      <c r="M23">
        <f t="shared" si="3"/>
        <v>29848</v>
      </c>
      <c r="N23">
        <f t="shared" si="4"/>
        <v>86436.2</v>
      </c>
      <c r="O23">
        <f t="shared" si="5"/>
        <v>88412</v>
      </c>
      <c r="Q23">
        <v>-1301</v>
      </c>
      <c r="R23">
        <v>1</v>
      </c>
      <c r="T23">
        <v>2279.5999999999913</v>
      </c>
      <c r="U23">
        <v>-148</v>
      </c>
      <c r="W23">
        <v>3472.8</v>
      </c>
      <c r="X23">
        <v>702</v>
      </c>
      <c r="AB23">
        <v>86436.2</v>
      </c>
      <c r="AC23">
        <v>1.0721318151422667</v>
      </c>
      <c r="AI23">
        <v>86436.2</v>
      </c>
      <c r="AJ23">
        <v>1.0721318151422667</v>
      </c>
    </row>
    <row r="24" spans="2:38" x14ac:dyDescent="0.25">
      <c r="B24">
        <v>40603</v>
      </c>
      <c r="C24">
        <v>51894</v>
      </c>
      <c r="D24">
        <v>90426</v>
      </c>
      <c r="E24">
        <v>120548</v>
      </c>
      <c r="F24">
        <v>31959</v>
      </c>
      <c r="H24">
        <v>71609</v>
      </c>
      <c r="J24">
        <f t="shared" si="0"/>
        <v>67086</v>
      </c>
      <c r="K24">
        <f t="shared" si="1"/>
        <v>1.0674209223981159</v>
      </c>
      <c r="L24">
        <f t="shared" si="2"/>
        <v>120548</v>
      </c>
      <c r="M24">
        <f t="shared" si="3"/>
        <v>31959</v>
      </c>
      <c r="N24">
        <f t="shared" si="4"/>
        <v>67086</v>
      </c>
      <c r="O24">
        <f t="shared" si="5"/>
        <v>88589</v>
      </c>
      <c r="Q24">
        <v>-2191</v>
      </c>
      <c r="R24">
        <v>-1612</v>
      </c>
      <c r="T24">
        <v>887.39999999999418</v>
      </c>
      <c r="U24">
        <v>-1.3999999999941792</v>
      </c>
      <c r="W24">
        <v>2895.8</v>
      </c>
      <c r="X24">
        <v>173.8</v>
      </c>
      <c r="AB24">
        <v>67086</v>
      </c>
      <c r="AC24">
        <v>1.0674209223981159</v>
      </c>
      <c r="AI24">
        <v>67086</v>
      </c>
      <c r="AJ24">
        <v>1.0674209223981159</v>
      </c>
    </row>
    <row r="25" spans="2:38" x14ac:dyDescent="0.25">
      <c r="B25">
        <v>79690</v>
      </c>
      <c r="C25">
        <v>4422</v>
      </c>
      <c r="D25">
        <v>75751</v>
      </c>
      <c r="E25">
        <v>66164</v>
      </c>
      <c r="F25">
        <v>44775</v>
      </c>
      <c r="H25">
        <v>108844</v>
      </c>
      <c r="J25">
        <f t="shared" si="0"/>
        <v>54160.4</v>
      </c>
      <c r="K25">
        <f t="shared" si="1"/>
        <v>2.009660194533275</v>
      </c>
      <c r="L25">
        <f t="shared" si="2"/>
        <v>79690</v>
      </c>
      <c r="M25">
        <f t="shared" si="3"/>
        <v>4422</v>
      </c>
      <c r="N25">
        <f t="shared" si="4"/>
        <v>54160.4</v>
      </c>
      <c r="O25">
        <f t="shared" si="5"/>
        <v>75268</v>
      </c>
      <c r="Q25">
        <v>727</v>
      </c>
      <c r="R25">
        <v>-1</v>
      </c>
      <c r="T25">
        <v>409.40000000000146</v>
      </c>
      <c r="U25">
        <v>797.40000000000146</v>
      </c>
      <c r="W25">
        <v>2534.6</v>
      </c>
      <c r="X25">
        <v>1284.1999999999998</v>
      </c>
      <c r="AD25">
        <v>54160.4</v>
      </c>
      <c r="AE25">
        <v>2.009660194533275</v>
      </c>
      <c r="AK25">
        <v>54160.4</v>
      </c>
      <c r="AL25">
        <v>2.009660194533275</v>
      </c>
    </row>
    <row r="26" spans="2:38" x14ac:dyDescent="0.25">
      <c r="B26">
        <v>28481</v>
      </c>
      <c r="C26">
        <v>38184</v>
      </c>
      <c r="D26">
        <v>18361</v>
      </c>
      <c r="E26">
        <v>5692</v>
      </c>
      <c r="F26">
        <v>22509</v>
      </c>
      <c r="H26">
        <v>68513</v>
      </c>
      <c r="J26">
        <f t="shared" si="0"/>
        <v>22645.4</v>
      </c>
      <c r="K26">
        <f t="shared" si="1"/>
        <v>3.0254709565739617</v>
      </c>
      <c r="L26">
        <f t="shared" si="2"/>
        <v>38184</v>
      </c>
      <c r="M26">
        <f t="shared" si="3"/>
        <v>5692</v>
      </c>
      <c r="N26">
        <f t="shared" si="4"/>
        <v>22645.4</v>
      </c>
      <c r="O26">
        <f t="shared" si="5"/>
        <v>32492</v>
      </c>
      <c r="Q26">
        <v>4061</v>
      </c>
      <c r="R26">
        <v>75</v>
      </c>
      <c r="T26">
        <v>2891.6000000000022</v>
      </c>
      <c r="U26">
        <v>-433.79999999999927</v>
      </c>
      <c r="W26">
        <v>3074.8</v>
      </c>
      <c r="X26">
        <v>573</v>
      </c>
      <c r="AD26">
        <v>22645.4</v>
      </c>
      <c r="AE26">
        <v>3.0254709565739617</v>
      </c>
      <c r="AK26">
        <v>22645.4</v>
      </c>
      <c r="AL26">
        <v>3.0254709565739617</v>
      </c>
    </row>
    <row r="27" spans="2:38" x14ac:dyDescent="0.25">
      <c r="B27">
        <v>86889</v>
      </c>
      <c r="C27">
        <v>20263</v>
      </c>
      <c r="D27">
        <v>69522</v>
      </c>
      <c r="E27">
        <v>119593</v>
      </c>
      <c r="F27">
        <v>101293</v>
      </c>
      <c r="H27">
        <v>115313</v>
      </c>
      <c r="J27">
        <f t="shared" si="0"/>
        <v>79512</v>
      </c>
      <c r="K27">
        <f t="shared" si="1"/>
        <v>1.4502590803903814</v>
      </c>
      <c r="L27">
        <f t="shared" si="2"/>
        <v>119593</v>
      </c>
      <c r="M27">
        <f t="shared" si="3"/>
        <v>20263</v>
      </c>
      <c r="N27">
        <f t="shared" si="4"/>
        <v>79512</v>
      </c>
      <c r="O27">
        <f t="shared" si="5"/>
        <v>99330</v>
      </c>
      <c r="Q27">
        <v>2153</v>
      </c>
      <c r="R27">
        <v>1154</v>
      </c>
      <c r="T27">
        <v>-167.39999999999418</v>
      </c>
      <c r="U27">
        <v>-552.39999999999418</v>
      </c>
      <c r="W27">
        <v>710.59999999999991</v>
      </c>
      <c r="X27">
        <v>600.80000000000007</v>
      </c>
      <c r="AB27">
        <v>79512</v>
      </c>
      <c r="AC27">
        <v>1.4502590803903814</v>
      </c>
      <c r="AK27">
        <v>79512</v>
      </c>
      <c r="AL27">
        <v>1.4502590803903814</v>
      </c>
    </row>
    <row r="28" spans="2:38" x14ac:dyDescent="0.25">
      <c r="B28">
        <v>16259</v>
      </c>
      <c r="C28">
        <v>100059</v>
      </c>
      <c r="D28">
        <v>109607</v>
      </c>
      <c r="E28">
        <v>6288</v>
      </c>
      <c r="F28">
        <v>38297</v>
      </c>
      <c r="H28">
        <v>79208</v>
      </c>
      <c r="J28">
        <f t="shared" si="0"/>
        <v>54102</v>
      </c>
      <c r="K28">
        <f t="shared" si="1"/>
        <v>1.4640493881926731</v>
      </c>
      <c r="L28">
        <f t="shared" si="2"/>
        <v>109607</v>
      </c>
      <c r="M28">
        <f t="shared" si="3"/>
        <v>6288</v>
      </c>
      <c r="N28">
        <f t="shared" si="4"/>
        <v>54102</v>
      </c>
      <c r="O28">
        <f t="shared" si="5"/>
        <v>103319</v>
      </c>
      <c r="Q28">
        <v>-988</v>
      </c>
      <c r="R28">
        <v>1263</v>
      </c>
      <c r="T28">
        <v>228</v>
      </c>
      <c r="U28">
        <v>171.19999999999709</v>
      </c>
      <c r="W28">
        <v>2265.2000000000003</v>
      </c>
      <c r="X28">
        <v>197.6</v>
      </c>
      <c r="AD28">
        <v>54102</v>
      </c>
      <c r="AE28">
        <v>1.4640493881926731</v>
      </c>
      <c r="AI28">
        <v>54102</v>
      </c>
      <c r="AJ28">
        <v>1.4640493881926731</v>
      </c>
    </row>
    <row r="29" spans="2:38" x14ac:dyDescent="0.25">
      <c r="B29">
        <v>107193</v>
      </c>
      <c r="C29">
        <v>20933</v>
      </c>
      <c r="D29">
        <v>27846</v>
      </c>
      <c r="E29">
        <v>73931</v>
      </c>
      <c r="F29">
        <v>49717</v>
      </c>
      <c r="H29">
        <v>81277</v>
      </c>
      <c r="J29">
        <f t="shared" si="0"/>
        <v>55924</v>
      </c>
      <c r="K29">
        <f t="shared" si="1"/>
        <v>1.4533474000429154</v>
      </c>
      <c r="L29">
        <f t="shared" si="2"/>
        <v>107193</v>
      </c>
      <c r="M29">
        <f t="shared" si="3"/>
        <v>20933</v>
      </c>
      <c r="N29">
        <f t="shared" si="4"/>
        <v>55924</v>
      </c>
      <c r="O29">
        <f t="shared" si="5"/>
        <v>86260</v>
      </c>
      <c r="Q29">
        <v>3049</v>
      </c>
      <c r="R29">
        <v>449</v>
      </c>
      <c r="T29">
        <v>155.80000000000291</v>
      </c>
      <c r="U29">
        <v>111.40000000000146</v>
      </c>
      <c r="W29">
        <v>1004.1999999999999</v>
      </c>
      <c r="X29">
        <v>374.59999999999997</v>
      </c>
      <c r="Z29">
        <v>55924</v>
      </c>
      <c r="AA29">
        <v>1.4533474000429154</v>
      </c>
      <c r="AK29">
        <v>55924</v>
      </c>
      <c r="AL29">
        <v>1.4533474000429154</v>
      </c>
    </row>
    <row r="30" spans="2:38" x14ac:dyDescent="0.25">
      <c r="B30">
        <v>37317</v>
      </c>
      <c r="C30">
        <v>78448</v>
      </c>
      <c r="D30">
        <v>120306</v>
      </c>
      <c r="E30">
        <v>40795</v>
      </c>
      <c r="F30">
        <v>82498</v>
      </c>
      <c r="H30">
        <v>101634</v>
      </c>
      <c r="J30">
        <f t="shared" si="0"/>
        <v>71872.800000000003</v>
      </c>
      <c r="K30">
        <f t="shared" si="1"/>
        <v>1.4140815440611747</v>
      </c>
      <c r="L30">
        <f t="shared" si="2"/>
        <v>120306</v>
      </c>
      <c r="M30">
        <f t="shared" si="3"/>
        <v>37317</v>
      </c>
      <c r="N30">
        <f t="shared" si="4"/>
        <v>71872.800000000003</v>
      </c>
      <c r="O30">
        <f t="shared" si="5"/>
        <v>82989</v>
      </c>
      <c r="Q30">
        <v>-1932</v>
      </c>
      <c r="R30">
        <v>-1888</v>
      </c>
      <c r="T30">
        <v>754.19999999999709</v>
      </c>
      <c r="U30">
        <v>425.19999999999709</v>
      </c>
      <c r="W30">
        <v>1752.2</v>
      </c>
      <c r="X30">
        <v>426.79999999999995</v>
      </c>
      <c r="AB30">
        <v>71872.800000000003</v>
      </c>
      <c r="AC30">
        <v>1.4140815440611747</v>
      </c>
      <c r="AI30">
        <v>71872.800000000003</v>
      </c>
      <c r="AJ30">
        <v>1.4140815440611747</v>
      </c>
    </row>
    <row r="31" spans="2:38" x14ac:dyDescent="0.25">
      <c r="B31">
        <v>17775</v>
      </c>
      <c r="C31">
        <v>108547</v>
      </c>
      <c r="D31">
        <v>8743</v>
      </c>
      <c r="E31">
        <v>2625</v>
      </c>
      <c r="F31">
        <v>45439</v>
      </c>
      <c r="H31">
        <v>89230</v>
      </c>
      <c r="J31">
        <f t="shared" si="0"/>
        <v>36625.800000000003</v>
      </c>
      <c r="K31">
        <f t="shared" si="1"/>
        <v>2.4362607779215741</v>
      </c>
      <c r="L31">
        <f t="shared" si="2"/>
        <v>108547</v>
      </c>
      <c r="M31">
        <f t="shared" si="3"/>
        <v>2625</v>
      </c>
      <c r="N31">
        <f t="shared" si="4"/>
        <v>36625.800000000003</v>
      </c>
      <c r="O31">
        <f t="shared" si="5"/>
        <v>105922</v>
      </c>
      <c r="Q31">
        <v>2392</v>
      </c>
      <c r="R31">
        <v>309</v>
      </c>
      <c r="T31">
        <v>-2488.1999999999971</v>
      </c>
      <c r="U31">
        <v>24</v>
      </c>
      <c r="W31">
        <v>3082.6000000000004</v>
      </c>
      <c r="X31">
        <v>924</v>
      </c>
      <c r="AD31">
        <v>36625.800000000003</v>
      </c>
      <c r="AE31">
        <v>2.4362607779215741</v>
      </c>
      <c r="AK31">
        <v>36625.800000000003</v>
      </c>
      <c r="AL31">
        <v>2.4362607779215741</v>
      </c>
    </row>
    <row r="32" spans="2:38" x14ac:dyDescent="0.25">
      <c r="B32">
        <v>17101</v>
      </c>
      <c r="C32">
        <v>80549</v>
      </c>
      <c r="D32">
        <v>95657</v>
      </c>
      <c r="E32">
        <v>75178</v>
      </c>
      <c r="F32">
        <v>104107</v>
      </c>
      <c r="H32">
        <v>77776</v>
      </c>
      <c r="J32">
        <f t="shared" si="0"/>
        <v>74518.399999999994</v>
      </c>
      <c r="K32">
        <f t="shared" si="1"/>
        <v>1.0437153776785331</v>
      </c>
      <c r="L32">
        <f t="shared" si="2"/>
        <v>104107</v>
      </c>
      <c r="M32">
        <f t="shared" si="3"/>
        <v>17101</v>
      </c>
      <c r="N32">
        <f t="shared" si="4"/>
        <v>74518.399999999994</v>
      </c>
      <c r="O32">
        <f t="shared" si="5"/>
        <v>87006</v>
      </c>
      <c r="Q32">
        <v>286</v>
      </c>
      <c r="R32">
        <v>638</v>
      </c>
      <c r="T32">
        <v>-413.20000000001164</v>
      </c>
      <c r="U32">
        <v>202</v>
      </c>
      <c r="W32">
        <v>1636.8</v>
      </c>
      <c r="X32">
        <v>208</v>
      </c>
      <c r="AB32">
        <v>74518.399999999994</v>
      </c>
      <c r="AC32">
        <v>1.0437153776785331</v>
      </c>
      <c r="AI32">
        <v>74518.399999999994</v>
      </c>
      <c r="AJ32">
        <v>1.0437153776785331</v>
      </c>
    </row>
    <row r="33" spans="2:38" x14ac:dyDescent="0.25">
      <c r="B33">
        <v>119707</v>
      </c>
      <c r="C33">
        <v>29880</v>
      </c>
      <c r="D33">
        <v>117023</v>
      </c>
      <c r="E33">
        <v>46086</v>
      </c>
      <c r="F33">
        <v>4250</v>
      </c>
      <c r="H33">
        <v>98842</v>
      </c>
      <c r="J33">
        <f t="shared" si="0"/>
        <v>63389.2</v>
      </c>
      <c r="K33">
        <f t="shared" si="1"/>
        <v>1.5592877020060201</v>
      </c>
      <c r="L33">
        <f t="shared" si="2"/>
        <v>119707</v>
      </c>
      <c r="M33">
        <f t="shared" si="3"/>
        <v>4250</v>
      </c>
      <c r="N33">
        <f t="shared" si="4"/>
        <v>63389.2</v>
      </c>
      <c r="O33">
        <f t="shared" si="5"/>
        <v>115457</v>
      </c>
      <c r="Q33">
        <v>-3002</v>
      </c>
      <c r="R33">
        <v>-912</v>
      </c>
      <c r="T33">
        <v>-54.200000000004366</v>
      </c>
      <c r="U33">
        <v>148</v>
      </c>
      <c r="W33">
        <v>3551.8</v>
      </c>
      <c r="X33">
        <v>901.2</v>
      </c>
      <c r="AF33">
        <v>63389.2</v>
      </c>
      <c r="AG33">
        <v>1.5592877020060201</v>
      </c>
      <c r="AK33">
        <v>63389.2</v>
      </c>
      <c r="AL33">
        <v>1.5592877020060201</v>
      </c>
    </row>
    <row r="34" spans="2:38" x14ac:dyDescent="0.25">
      <c r="B34">
        <v>73066</v>
      </c>
      <c r="C34">
        <v>76039</v>
      </c>
      <c r="D34">
        <v>95825</v>
      </c>
      <c r="E34">
        <v>114892</v>
      </c>
      <c r="F34">
        <v>26551</v>
      </c>
      <c r="H34">
        <v>110856</v>
      </c>
      <c r="J34">
        <f t="shared" ref="J34:J65" si="6">AVERAGE(B34:F34)</f>
        <v>77274.600000000006</v>
      </c>
      <c r="K34">
        <f t="shared" ref="K34:K65" si="7">H34/J34</f>
        <v>1.4345722915421109</v>
      </c>
      <c r="L34">
        <f t="shared" ref="L34:L65" si="8">MAX(B34:F34)</f>
        <v>114892</v>
      </c>
      <c r="M34">
        <f t="shared" ref="M34:M65" si="9">MIN(B34:F34)</f>
        <v>26551</v>
      </c>
      <c r="N34">
        <f t="shared" ref="N34:N65" si="10">AVERAGE(B34:F34)</f>
        <v>77274.600000000006</v>
      </c>
      <c r="O34">
        <f t="shared" ref="O34:O65" si="11">L34-M34</f>
        <v>88341</v>
      </c>
      <c r="Q34">
        <v>2247</v>
      </c>
      <c r="R34">
        <v>-680</v>
      </c>
      <c r="T34">
        <v>-2232.5999999999913</v>
      </c>
      <c r="U34">
        <v>-500.39999999999418</v>
      </c>
      <c r="W34">
        <v>3218.2</v>
      </c>
      <c r="X34">
        <v>515.99999999999989</v>
      </c>
      <c r="AB34">
        <v>77274.600000000006</v>
      </c>
      <c r="AC34">
        <v>1.4345722915421109</v>
      </c>
      <c r="AK34">
        <v>77274.600000000006</v>
      </c>
      <c r="AL34">
        <v>1.4345722915421109</v>
      </c>
    </row>
    <row r="35" spans="2:38" x14ac:dyDescent="0.25">
      <c r="B35">
        <v>81073</v>
      </c>
      <c r="C35">
        <v>58899</v>
      </c>
      <c r="D35">
        <v>2882</v>
      </c>
      <c r="E35">
        <v>3129</v>
      </c>
      <c r="F35">
        <v>78092</v>
      </c>
      <c r="H35">
        <v>72409</v>
      </c>
      <c r="J35">
        <f t="shared" si="6"/>
        <v>44815</v>
      </c>
      <c r="K35">
        <f t="shared" si="7"/>
        <v>1.6157313399531408</v>
      </c>
      <c r="L35">
        <f t="shared" si="8"/>
        <v>81073</v>
      </c>
      <c r="M35">
        <f t="shared" si="9"/>
        <v>2882</v>
      </c>
      <c r="N35">
        <f t="shared" si="10"/>
        <v>44815</v>
      </c>
      <c r="O35">
        <f t="shared" si="11"/>
        <v>78191</v>
      </c>
      <c r="Q35">
        <v>-776</v>
      </c>
      <c r="R35">
        <v>-651</v>
      </c>
      <c r="T35">
        <v>-6.1999999999970896</v>
      </c>
      <c r="U35">
        <v>316.80000000000291</v>
      </c>
      <c r="W35">
        <v>1734.6000000000001</v>
      </c>
      <c r="X35">
        <v>429.6</v>
      </c>
      <c r="AD35">
        <v>44815</v>
      </c>
      <c r="AE35">
        <v>1.6157313399531408</v>
      </c>
      <c r="AK35">
        <v>44815</v>
      </c>
      <c r="AL35">
        <v>1.6157313399531408</v>
      </c>
    </row>
    <row r="36" spans="2:38" x14ac:dyDescent="0.25">
      <c r="B36">
        <v>119985</v>
      </c>
      <c r="C36">
        <v>90360</v>
      </c>
      <c r="D36">
        <v>91916</v>
      </c>
      <c r="E36">
        <v>57968</v>
      </c>
      <c r="F36">
        <v>93836</v>
      </c>
      <c r="H36">
        <v>127196</v>
      </c>
      <c r="J36">
        <f t="shared" si="6"/>
        <v>90813</v>
      </c>
      <c r="K36">
        <f t="shared" si="7"/>
        <v>1.4006364727516984</v>
      </c>
      <c r="L36">
        <f t="shared" si="8"/>
        <v>119985</v>
      </c>
      <c r="M36">
        <f t="shared" si="9"/>
        <v>57968</v>
      </c>
      <c r="N36">
        <f t="shared" si="10"/>
        <v>90813</v>
      </c>
      <c r="O36">
        <f t="shared" si="11"/>
        <v>62017</v>
      </c>
      <c r="Q36">
        <v>629</v>
      </c>
      <c r="R36">
        <v>1136</v>
      </c>
      <c r="T36">
        <v>2892.6000000000058</v>
      </c>
      <c r="U36">
        <v>444.60000000000582</v>
      </c>
      <c r="W36">
        <v>3494.2000000000003</v>
      </c>
      <c r="X36">
        <v>1099.8</v>
      </c>
      <c r="AB36">
        <v>90813</v>
      </c>
      <c r="AC36">
        <v>1.4006364727516984</v>
      </c>
      <c r="AI36">
        <v>90813</v>
      </c>
      <c r="AJ36">
        <v>1.4006364727516984</v>
      </c>
    </row>
    <row r="37" spans="2:38" x14ac:dyDescent="0.25">
      <c r="B37">
        <v>11679</v>
      </c>
      <c r="C37">
        <v>65921</v>
      </c>
      <c r="D37">
        <v>118407</v>
      </c>
      <c r="E37">
        <v>24525</v>
      </c>
      <c r="F37">
        <v>41284</v>
      </c>
      <c r="H37">
        <v>91688</v>
      </c>
      <c r="J37">
        <f t="shared" si="6"/>
        <v>52363.199999999997</v>
      </c>
      <c r="K37">
        <f t="shared" si="7"/>
        <v>1.7510007027836345</v>
      </c>
      <c r="L37">
        <f t="shared" si="8"/>
        <v>118407</v>
      </c>
      <c r="M37">
        <f t="shared" si="9"/>
        <v>11679</v>
      </c>
      <c r="N37">
        <f t="shared" si="10"/>
        <v>52363.199999999997</v>
      </c>
      <c r="O37">
        <f t="shared" si="11"/>
        <v>106728</v>
      </c>
      <c r="Q37">
        <v>-1423</v>
      </c>
      <c r="R37">
        <v>-1095</v>
      </c>
      <c r="T37">
        <v>-625.20000000000437</v>
      </c>
      <c r="U37">
        <v>-227</v>
      </c>
      <c r="W37">
        <v>2265.1999999999998</v>
      </c>
      <c r="X37">
        <v>414.6</v>
      </c>
      <c r="AD37">
        <v>52363.199999999997</v>
      </c>
      <c r="AE37">
        <v>1.7510007027836345</v>
      </c>
      <c r="AK37">
        <v>52363.199999999997</v>
      </c>
      <c r="AL37">
        <v>1.7510007027836345</v>
      </c>
    </row>
    <row r="38" spans="2:38" x14ac:dyDescent="0.25">
      <c r="B38">
        <v>58146</v>
      </c>
      <c r="C38">
        <v>115496</v>
      </c>
      <c r="D38">
        <v>36991</v>
      </c>
      <c r="E38">
        <v>67097</v>
      </c>
      <c r="F38">
        <v>47643</v>
      </c>
      <c r="H38">
        <v>113987</v>
      </c>
      <c r="J38">
        <f t="shared" si="6"/>
        <v>65074.6</v>
      </c>
      <c r="K38">
        <f t="shared" si="7"/>
        <v>1.75163581489552</v>
      </c>
      <c r="L38">
        <f t="shared" si="8"/>
        <v>115496</v>
      </c>
      <c r="M38">
        <f t="shared" si="9"/>
        <v>36991</v>
      </c>
      <c r="N38">
        <f t="shared" si="10"/>
        <v>65074.6</v>
      </c>
      <c r="O38">
        <f t="shared" si="11"/>
        <v>78505</v>
      </c>
      <c r="Q38">
        <v>2918</v>
      </c>
      <c r="R38">
        <v>369</v>
      </c>
      <c r="T38">
        <v>-1025.5999999999985</v>
      </c>
      <c r="U38">
        <v>-381.40000000000146</v>
      </c>
      <c r="W38">
        <v>2505.2000000000003</v>
      </c>
      <c r="X38">
        <v>710.2</v>
      </c>
      <c r="AF38">
        <v>65074.6</v>
      </c>
      <c r="AG38">
        <v>1.75163581489552</v>
      </c>
      <c r="AK38">
        <v>65074.6</v>
      </c>
      <c r="AL38">
        <v>1.75163581489552</v>
      </c>
    </row>
    <row r="39" spans="2:38" x14ac:dyDescent="0.25">
      <c r="B39">
        <v>116659</v>
      </c>
      <c r="C39">
        <v>54794</v>
      </c>
      <c r="D39">
        <v>20330</v>
      </c>
      <c r="E39">
        <v>20890</v>
      </c>
      <c r="F39">
        <v>45545</v>
      </c>
      <c r="H39">
        <v>64086</v>
      </c>
      <c r="J39">
        <f t="shared" si="6"/>
        <v>51643.6</v>
      </c>
      <c r="K39">
        <f t="shared" si="7"/>
        <v>1.2409282079483228</v>
      </c>
      <c r="L39">
        <f t="shared" si="8"/>
        <v>116659</v>
      </c>
      <c r="M39">
        <f t="shared" si="9"/>
        <v>20330</v>
      </c>
      <c r="N39">
        <f t="shared" si="10"/>
        <v>51643.6</v>
      </c>
      <c r="O39">
        <f t="shared" si="11"/>
        <v>96329</v>
      </c>
      <c r="Q39">
        <v>618</v>
      </c>
      <c r="R39">
        <v>-430</v>
      </c>
      <c r="T39">
        <v>-828.20000000000437</v>
      </c>
      <c r="U39">
        <v>-74</v>
      </c>
      <c r="W39">
        <v>1124.2</v>
      </c>
      <c r="X39">
        <v>422.8</v>
      </c>
      <c r="Z39">
        <v>51643.6</v>
      </c>
      <c r="AA39">
        <v>1.2409282079483228</v>
      </c>
      <c r="AI39">
        <v>51643.6</v>
      </c>
      <c r="AJ39">
        <v>1.2409282079483228</v>
      </c>
    </row>
    <row r="40" spans="2:38" x14ac:dyDescent="0.25">
      <c r="B40">
        <v>99317</v>
      </c>
      <c r="C40">
        <v>51727</v>
      </c>
      <c r="D40">
        <v>84991</v>
      </c>
      <c r="E40">
        <v>67123</v>
      </c>
      <c r="F40">
        <v>82283</v>
      </c>
      <c r="H40">
        <v>79240</v>
      </c>
      <c r="J40">
        <f t="shared" si="6"/>
        <v>77088.2</v>
      </c>
      <c r="K40">
        <f t="shared" si="7"/>
        <v>1.0279134809218531</v>
      </c>
      <c r="L40">
        <f t="shared" si="8"/>
        <v>99317</v>
      </c>
      <c r="M40">
        <f t="shared" si="9"/>
        <v>51727</v>
      </c>
      <c r="N40">
        <f t="shared" si="10"/>
        <v>77088.2</v>
      </c>
      <c r="O40">
        <f t="shared" si="11"/>
        <v>47590</v>
      </c>
      <c r="Q40">
        <v>-341</v>
      </c>
      <c r="R40">
        <v>0</v>
      </c>
      <c r="T40">
        <v>-1164.4000000000087</v>
      </c>
      <c r="U40">
        <v>-307</v>
      </c>
      <c r="W40">
        <v>1642.4</v>
      </c>
      <c r="X40">
        <v>526.20000000000005</v>
      </c>
      <c r="AB40">
        <v>77088.2</v>
      </c>
      <c r="AC40">
        <v>1.0279134809218531</v>
      </c>
      <c r="AI40">
        <v>77088.2</v>
      </c>
      <c r="AJ40">
        <v>1.0279134809218531</v>
      </c>
    </row>
    <row r="41" spans="2:38" x14ac:dyDescent="0.25">
      <c r="B41">
        <v>57330</v>
      </c>
      <c r="C41">
        <v>8056</v>
      </c>
      <c r="D41">
        <v>24509</v>
      </c>
      <c r="E41">
        <v>42962</v>
      </c>
      <c r="F41">
        <v>48788</v>
      </c>
      <c r="H41">
        <v>50726</v>
      </c>
      <c r="J41">
        <f t="shared" si="6"/>
        <v>36329</v>
      </c>
      <c r="K41">
        <f t="shared" si="7"/>
        <v>1.3962949709598393</v>
      </c>
      <c r="L41">
        <f t="shared" si="8"/>
        <v>57330</v>
      </c>
      <c r="M41">
        <f t="shared" si="9"/>
        <v>8056</v>
      </c>
      <c r="N41">
        <f t="shared" si="10"/>
        <v>36329</v>
      </c>
      <c r="O41">
        <f t="shared" si="11"/>
        <v>49274</v>
      </c>
      <c r="Q41">
        <v>-1795</v>
      </c>
      <c r="R41">
        <v>-39</v>
      </c>
      <c r="T41">
        <v>3168.1999999999971</v>
      </c>
      <c r="U41">
        <v>473.59999999999854</v>
      </c>
      <c r="W41">
        <v>3168.2</v>
      </c>
      <c r="X41">
        <v>508.4</v>
      </c>
      <c r="AD41">
        <v>36329</v>
      </c>
      <c r="AE41">
        <v>1.3962949709598393</v>
      </c>
      <c r="AI41">
        <v>36329</v>
      </c>
      <c r="AJ41">
        <v>1.3962949709598393</v>
      </c>
    </row>
    <row r="42" spans="2:38" x14ac:dyDescent="0.25">
      <c r="B42">
        <v>76619</v>
      </c>
      <c r="C42">
        <v>55076</v>
      </c>
      <c r="D42">
        <v>86442</v>
      </c>
      <c r="E42">
        <v>83249</v>
      </c>
      <c r="F42">
        <v>82754</v>
      </c>
      <c r="H42">
        <v>131499</v>
      </c>
      <c r="J42">
        <f t="shared" si="6"/>
        <v>76828</v>
      </c>
      <c r="K42">
        <f t="shared" si="7"/>
        <v>1.711602540740355</v>
      </c>
      <c r="L42">
        <f t="shared" si="8"/>
        <v>86442</v>
      </c>
      <c r="M42">
        <f t="shared" si="9"/>
        <v>55076</v>
      </c>
      <c r="N42">
        <f t="shared" si="10"/>
        <v>76828</v>
      </c>
      <c r="O42">
        <f t="shared" si="11"/>
        <v>31366</v>
      </c>
      <c r="Q42">
        <v>1242</v>
      </c>
      <c r="R42">
        <v>105</v>
      </c>
      <c r="T42">
        <v>-317.60000000000582</v>
      </c>
      <c r="U42">
        <v>-250.19999999999709</v>
      </c>
      <c r="W42">
        <v>1189.2</v>
      </c>
      <c r="X42">
        <v>426.6</v>
      </c>
      <c r="AF42">
        <v>76828</v>
      </c>
      <c r="AG42">
        <v>1.711602540740355</v>
      </c>
      <c r="AK42">
        <v>76828</v>
      </c>
      <c r="AL42">
        <v>1.711602540740355</v>
      </c>
    </row>
    <row r="43" spans="2:38" x14ac:dyDescent="0.25">
      <c r="B43">
        <v>103372</v>
      </c>
      <c r="C43">
        <v>55652</v>
      </c>
      <c r="D43">
        <v>59819</v>
      </c>
      <c r="E43">
        <v>83707</v>
      </c>
      <c r="F43">
        <v>32525</v>
      </c>
      <c r="H43">
        <v>104200</v>
      </c>
      <c r="J43">
        <f t="shared" si="6"/>
        <v>67015</v>
      </c>
      <c r="K43">
        <f t="shared" si="7"/>
        <v>1.5548757740804298</v>
      </c>
      <c r="L43">
        <f t="shared" si="8"/>
        <v>103372</v>
      </c>
      <c r="M43">
        <f t="shared" si="9"/>
        <v>32525</v>
      </c>
      <c r="N43">
        <f t="shared" si="10"/>
        <v>67015</v>
      </c>
      <c r="O43">
        <f t="shared" si="11"/>
        <v>70847</v>
      </c>
      <c r="Q43">
        <v>1741</v>
      </c>
      <c r="R43">
        <v>1016</v>
      </c>
      <c r="T43">
        <v>-266</v>
      </c>
      <c r="U43">
        <v>166.80000000000291</v>
      </c>
      <c r="W43">
        <v>1752.8</v>
      </c>
      <c r="X43">
        <v>669.59999999999991</v>
      </c>
      <c r="AF43">
        <v>67015</v>
      </c>
      <c r="AG43">
        <v>1.5548757740804298</v>
      </c>
      <c r="AK43">
        <v>67015</v>
      </c>
      <c r="AL43">
        <v>1.5548757740804298</v>
      </c>
    </row>
    <row r="44" spans="2:38" x14ac:dyDescent="0.25">
      <c r="B44">
        <v>58958</v>
      </c>
      <c r="C44">
        <v>9648</v>
      </c>
      <c r="D44">
        <v>48156</v>
      </c>
      <c r="E44">
        <v>96730</v>
      </c>
      <c r="F44">
        <v>46597</v>
      </c>
      <c r="H44">
        <v>72443</v>
      </c>
      <c r="J44">
        <f t="shared" si="6"/>
        <v>52017.8</v>
      </c>
      <c r="K44">
        <f t="shared" si="7"/>
        <v>1.3926578978734201</v>
      </c>
      <c r="L44">
        <f t="shared" si="8"/>
        <v>96730</v>
      </c>
      <c r="M44">
        <f t="shared" si="9"/>
        <v>9648</v>
      </c>
      <c r="N44">
        <f t="shared" si="10"/>
        <v>52017.8</v>
      </c>
      <c r="O44">
        <f t="shared" si="11"/>
        <v>87082</v>
      </c>
      <c r="Q44">
        <v>3563</v>
      </c>
      <c r="R44">
        <v>-443</v>
      </c>
      <c r="T44">
        <v>-503.19999999999709</v>
      </c>
      <c r="U44">
        <v>74.600000000005821</v>
      </c>
      <c r="W44">
        <v>1118.8</v>
      </c>
      <c r="X44">
        <v>279.39999999999998</v>
      </c>
      <c r="Z44">
        <v>52017.8</v>
      </c>
      <c r="AA44">
        <v>1.3926578978734201</v>
      </c>
      <c r="AI44">
        <v>52017.8</v>
      </c>
      <c r="AJ44">
        <v>1.3926578978734201</v>
      </c>
    </row>
    <row r="45" spans="2:38" x14ac:dyDescent="0.25">
      <c r="B45">
        <v>41676</v>
      </c>
      <c r="C45">
        <v>87345</v>
      </c>
      <c r="D45">
        <v>107824</v>
      </c>
      <c r="E45">
        <v>88567</v>
      </c>
      <c r="F45">
        <v>68098</v>
      </c>
      <c r="H45">
        <v>93457</v>
      </c>
      <c r="J45">
        <f t="shared" si="6"/>
        <v>78702</v>
      </c>
      <c r="K45">
        <f t="shared" si="7"/>
        <v>1.1874793524942187</v>
      </c>
      <c r="L45">
        <f t="shared" si="8"/>
        <v>107824</v>
      </c>
      <c r="M45">
        <f t="shared" si="9"/>
        <v>41676</v>
      </c>
      <c r="N45">
        <f t="shared" si="10"/>
        <v>78702</v>
      </c>
      <c r="O45">
        <f t="shared" si="11"/>
        <v>66148</v>
      </c>
      <c r="Q45">
        <v>-761</v>
      </c>
      <c r="R45">
        <v>-24</v>
      </c>
      <c r="T45">
        <v>498.60000000000582</v>
      </c>
      <c r="U45">
        <v>584</v>
      </c>
      <c r="W45">
        <v>2306.1999999999998</v>
      </c>
      <c r="X45">
        <v>1056.8000000000002</v>
      </c>
      <c r="AB45">
        <v>78702</v>
      </c>
      <c r="AC45">
        <v>1.1874793524942187</v>
      </c>
      <c r="AI45">
        <v>78702</v>
      </c>
      <c r="AJ45">
        <v>1.1874793524942187</v>
      </c>
    </row>
    <row r="46" spans="2:38" x14ac:dyDescent="0.25">
      <c r="B46">
        <v>112648</v>
      </c>
      <c r="C46">
        <v>83903</v>
      </c>
      <c r="D46">
        <v>69966</v>
      </c>
      <c r="E46">
        <v>71396</v>
      </c>
      <c r="F46">
        <v>24097</v>
      </c>
      <c r="H46">
        <v>109889</v>
      </c>
      <c r="J46">
        <f t="shared" si="6"/>
        <v>72402</v>
      </c>
      <c r="K46">
        <f t="shared" si="7"/>
        <v>1.5177619402778928</v>
      </c>
      <c r="L46">
        <f t="shared" si="8"/>
        <v>112648</v>
      </c>
      <c r="M46">
        <f t="shared" si="9"/>
        <v>24097</v>
      </c>
      <c r="N46">
        <f t="shared" si="10"/>
        <v>72402</v>
      </c>
      <c r="O46">
        <f t="shared" si="11"/>
        <v>88551</v>
      </c>
      <c r="Q46">
        <v>-811</v>
      </c>
      <c r="R46">
        <v>193</v>
      </c>
      <c r="T46">
        <v>-217.19999999999709</v>
      </c>
      <c r="U46">
        <v>621.80000000000291</v>
      </c>
      <c r="W46">
        <v>1888.8</v>
      </c>
      <c r="X46">
        <v>624.59999999999991</v>
      </c>
      <c r="AF46">
        <v>72402</v>
      </c>
      <c r="AG46">
        <v>1.5177619402778928</v>
      </c>
      <c r="AK46">
        <v>72402</v>
      </c>
      <c r="AL46">
        <v>1.5177619402778928</v>
      </c>
    </row>
    <row r="47" spans="2:38" x14ac:dyDescent="0.25">
      <c r="B47">
        <v>34265</v>
      </c>
      <c r="C47">
        <v>60958</v>
      </c>
      <c r="D47">
        <v>72051</v>
      </c>
      <c r="E47">
        <v>4764</v>
      </c>
      <c r="F47">
        <v>27351</v>
      </c>
      <c r="H47">
        <v>88535</v>
      </c>
      <c r="J47">
        <f t="shared" si="6"/>
        <v>39877.800000000003</v>
      </c>
      <c r="K47">
        <f t="shared" si="7"/>
        <v>2.2201575814112111</v>
      </c>
      <c r="L47">
        <f t="shared" si="8"/>
        <v>72051</v>
      </c>
      <c r="M47">
        <f t="shared" si="9"/>
        <v>4764</v>
      </c>
      <c r="N47">
        <f t="shared" si="10"/>
        <v>39877.800000000003</v>
      </c>
      <c r="O47">
        <f t="shared" si="11"/>
        <v>67287</v>
      </c>
      <c r="Q47">
        <v>4895</v>
      </c>
      <c r="R47">
        <v>23</v>
      </c>
      <c r="T47">
        <v>862.20000000000437</v>
      </c>
      <c r="U47">
        <v>-160.59999999999854</v>
      </c>
      <c r="W47">
        <v>1802.9999999999998</v>
      </c>
      <c r="X47">
        <v>639</v>
      </c>
      <c r="AD47">
        <v>39877.800000000003</v>
      </c>
      <c r="AE47">
        <v>2.2201575814112111</v>
      </c>
      <c r="AK47">
        <v>39877.800000000003</v>
      </c>
      <c r="AL47">
        <v>2.2201575814112111</v>
      </c>
    </row>
    <row r="48" spans="2:38" x14ac:dyDescent="0.25">
      <c r="B48">
        <v>84927</v>
      </c>
      <c r="C48">
        <v>58435</v>
      </c>
      <c r="D48">
        <v>16741</v>
      </c>
      <c r="E48">
        <v>11111</v>
      </c>
      <c r="F48">
        <v>41753</v>
      </c>
      <c r="H48">
        <v>66369</v>
      </c>
      <c r="J48">
        <f t="shared" si="6"/>
        <v>42593.4</v>
      </c>
      <c r="K48">
        <f t="shared" si="7"/>
        <v>1.5581991576159686</v>
      </c>
      <c r="L48">
        <f t="shared" si="8"/>
        <v>84927</v>
      </c>
      <c r="M48">
        <f t="shared" si="9"/>
        <v>11111</v>
      </c>
      <c r="N48">
        <f t="shared" si="10"/>
        <v>42593.4</v>
      </c>
      <c r="O48">
        <f t="shared" si="11"/>
        <v>73816</v>
      </c>
      <c r="Q48">
        <v>2532</v>
      </c>
      <c r="R48">
        <v>110</v>
      </c>
      <c r="T48">
        <v>2052.5999999999985</v>
      </c>
      <c r="U48">
        <v>-271.59999999999854</v>
      </c>
      <c r="W48">
        <v>2491.3999999999996</v>
      </c>
      <c r="X48">
        <v>314</v>
      </c>
      <c r="AD48">
        <v>42593.4</v>
      </c>
      <c r="AE48">
        <v>1.5581991576159686</v>
      </c>
      <c r="AI48">
        <v>42593.4</v>
      </c>
      <c r="AJ48">
        <v>1.5581991576159686</v>
      </c>
    </row>
    <row r="49" spans="2:38" x14ac:dyDescent="0.25">
      <c r="B49">
        <v>10355</v>
      </c>
      <c r="C49">
        <v>60951</v>
      </c>
      <c r="D49">
        <v>71105</v>
      </c>
      <c r="E49">
        <v>84312</v>
      </c>
      <c r="F49">
        <v>47218</v>
      </c>
      <c r="H49">
        <v>80951</v>
      </c>
      <c r="J49">
        <f t="shared" si="6"/>
        <v>54788.2</v>
      </c>
      <c r="K49">
        <f t="shared" si="7"/>
        <v>1.4775261826451682</v>
      </c>
      <c r="L49">
        <f t="shared" si="8"/>
        <v>84312</v>
      </c>
      <c r="M49">
        <f t="shared" si="9"/>
        <v>10355</v>
      </c>
      <c r="N49">
        <f t="shared" si="10"/>
        <v>54788.2</v>
      </c>
      <c r="O49">
        <f t="shared" si="11"/>
        <v>73957</v>
      </c>
      <c r="Q49">
        <v>-1582</v>
      </c>
      <c r="R49">
        <v>11</v>
      </c>
      <c r="T49">
        <v>-1841</v>
      </c>
      <c r="U49">
        <v>847.59999999999854</v>
      </c>
      <c r="W49">
        <v>2651</v>
      </c>
      <c r="X49">
        <v>847.6</v>
      </c>
      <c r="Z49">
        <v>54788.2</v>
      </c>
      <c r="AA49">
        <v>1.4775261826451682</v>
      </c>
      <c r="AK49">
        <v>54788.2</v>
      </c>
      <c r="AL49">
        <v>1.4775261826451682</v>
      </c>
    </row>
    <row r="50" spans="2:38" x14ac:dyDescent="0.25">
      <c r="B50">
        <v>3164</v>
      </c>
      <c r="C50">
        <v>29861</v>
      </c>
      <c r="D50">
        <v>58012</v>
      </c>
      <c r="E50">
        <v>30582</v>
      </c>
      <c r="F50">
        <v>19922</v>
      </c>
      <c r="H50">
        <v>71325</v>
      </c>
      <c r="J50">
        <f t="shared" si="6"/>
        <v>28308.2</v>
      </c>
      <c r="K50">
        <f t="shared" si="7"/>
        <v>2.5195879639115168</v>
      </c>
      <c r="L50">
        <f t="shared" si="8"/>
        <v>58012</v>
      </c>
      <c r="M50">
        <f t="shared" si="9"/>
        <v>3164</v>
      </c>
      <c r="N50">
        <f t="shared" si="10"/>
        <v>28308.2</v>
      </c>
      <c r="O50">
        <f t="shared" si="11"/>
        <v>54848</v>
      </c>
      <c r="Q50">
        <v>-1737</v>
      </c>
      <c r="R50">
        <v>-897</v>
      </c>
      <c r="T50">
        <v>-1113.3999999999978</v>
      </c>
      <c r="U50">
        <v>208.79999999999927</v>
      </c>
      <c r="W50">
        <v>1968.6000000000001</v>
      </c>
      <c r="X50">
        <v>212.79999999999998</v>
      </c>
      <c r="AD50">
        <v>28308.2</v>
      </c>
      <c r="AE50">
        <v>2.5195879639115168</v>
      </c>
      <c r="AK50">
        <v>28308.2</v>
      </c>
      <c r="AL50">
        <v>2.5195879639115168</v>
      </c>
    </row>
    <row r="51" spans="2:38" x14ac:dyDescent="0.25">
      <c r="B51">
        <v>70543</v>
      </c>
      <c r="C51">
        <v>82220</v>
      </c>
      <c r="D51">
        <v>83860</v>
      </c>
      <c r="E51">
        <v>116251</v>
      </c>
      <c r="F51">
        <v>86643</v>
      </c>
      <c r="H51">
        <v>136439</v>
      </c>
      <c r="J51">
        <f t="shared" si="6"/>
        <v>87903.4</v>
      </c>
      <c r="K51">
        <f t="shared" si="7"/>
        <v>1.5521470159288493</v>
      </c>
      <c r="L51">
        <f t="shared" si="8"/>
        <v>116251</v>
      </c>
      <c r="M51">
        <f t="shared" si="9"/>
        <v>70543</v>
      </c>
      <c r="N51">
        <f t="shared" si="10"/>
        <v>87903.4</v>
      </c>
      <c r="O51">
        <f t="shared" si="11"/>
        <v>45708</v>
      </c>
      <c r="Q51">
        <v>2123</v>
      </c>
      <c r="R51">
        <v>-1568</v>
      </c>
      <c r="T51">
        <v>-2255.6000000000058</v>
      </c>
      <c r="U51">
        <v>72</v>
      </c>
      <c r="W51">
        <v>2255.6</v>
      </c>
      <c r="X51">
        <v>72</v>
      </c>
      <c r="AF51">
        <v>87903.4</v>
      </c>
      <c r="AG51">
        <v>1.5521470159288493</v>
      </c>
      <c r="AK51">
        <v>87903.4</v>
      </c>
      <c r="AL51">
        <v>1.5521470159288493</v>
      </c>
    </row>
    <row r="52" spans="2:38" x14ac:dyDescent="0.25">
      <c r="B52">
        <v>31598</v>
      </c>
      <c r="C52">
        <v>53758</v>
      </c>
      <c r="D52">
        <v>23029</v>
      </c>
      <c r="E52">
        <v>6965</v>
      </c>
      <c r="F52">
        <v>62123</v>
      </c>
      <c r="H52">
        <v>71455</v>
      </c>
      <c r="J52">
        <f t="shared" si="6"/>
        <v>35494.6</v>
      </c>
      <c r="K52">
        <f t="shared" si="7"/>
        <v>2.0131231229539144</v>
      </c>
      <c r="L52">
        <f t="shared" si="8"/>
        <v>62123</v>
      </c>
      <c r="M52">
        <f t="shared" si="9"/>
        <v>6965</v>
      </c>
      <c r="N52">
        <f t="shared" si="10"/>
        <v>35494.6</v>
      </c>
      <c r="O52">
        <f t="shared" si="11"/>
        <v>55158</v>
      </c>
      <c r="Q52">
        <v>-2468</v>
      </c>
      <c r="R52">
        <v>-416</v>
      </c>
      <c r="T52">
        <v>1226.7999999999956</v>
      </c>
      <c r="U52">
        <v>252</v>
      </c>
      <c r="W52">
        <v>3049.2000000000003</v>
      </c>
      <c r="X52">
        <v>261.2</v>
      </c>
      <c r="AD52">
        <v>35494.6</v>
      </c>
      <c r="AE52">
        <v>2.0131231229539144</v>
      </c>
      <c r="AK52">
        <v>35494.6</v>
      </c>
      <c r="AL52">
        <v>2.0131231229539144</v>
      </c>
    </row>
    <row r="53" spans="2:38" x14ac:dyDescent="0.25">
      <c r="B53">
        <v>8245</v>
      </c>
      <c r="C53">
        <v>17650</v>
      </c>
      <c r="D53">
        <v>92795</v>
      </c>
      <c r="E53">
        <v>23252</v>
      </c>
      <c r="F53">
        <v>79235</v>
      </c>
      <c r="H53">
        <v>49480</v>
      </c>
      <c r="J53">
        <f t="shared" si="6"/>
        <v>44235.4</v>
      </c>
      <c r="K53">
        <f t="shared" si="7"/>
        <v>1.1185611523802204</v>
      </c>
      <c r="L53">
        <f t="shared" si="8"/>
        <v>92795</v>
      </c>
      <c r="M53">
        <f t="shared" si="9"/>
        <v>8245</v>
      </c>
      <c r="N53">
        <f t="shared" si="10"/>
        <v>44235.4</v>
      </c>
      <c r="O53">
        <f t="shared" si="11"/>
        <v>84550</v>
      </c>
      <c r="Q53">
        <v>-581</v>
      </c>
      <c r="R53">
        <v>-7</v>
      </c>
      <c r="T53">
        <v>964</v>
      </c>
      <c r="U53">
        <v>9.4000000000014552</v>
      </c>
      <c r="W53">
        <v>2035.6000000000001</v>
      </c>
      <c r="X53">
        <v>353.4</v>
      </c>
      <c r="Z53">
        <v>44235.4</v>
      </c>
      <c r="AA53">
        <v>1.1185611523802204</v>
      </c>
      <c r="AI53">
        <v>44235.4</v>
      </c>
      <c r="AJ53">
        <v>1.1185611523802204</v>
      </c>
    </row>
    <row r="54" spans="2:38" x14ac:dyDescent="0.25">
      <c r="B54">
        <v>41869</v>
      </c>
      <c r="C54">
        <v>91483</v>
      </c>
      <c r="D54">
        <v>20961</v>
      </c>
      <c r="E54">
        <v>91293</v>
      </c>
      <c r="F54">
        <v>118118</v>
      </c>
      <c r="H54">
        <v>110695</v>
      </c>
      <c r="J54">
        <f t="shared" si="6"/>
        <v>72744.800000000003</v>
      </c>
      <c r="K54">
        <f t="shared" si="7"/>
        <v>1.5216895228249991</v>
      </c>
      <c r="L54">
        <f t="shared" si="8"/>
        <v>118118</v>
      </c>
      <c r="M54">
        <f t="shared" si="9"/>
        <v>20961</v>
      </c>
      <c r="N54">
        <f t="shared" si="10"/>
        <v>72744.800000000003</v>
      </c>
      <c r="O54">
        <f t="shared" si="11"/>
        <v>97157</v>
      </c>
      <c r="Q54">
        <v>364</v>
      </c>
      <c r="R54">
        <v>250</v>
      </c>
      <c r="T54">
        <v>-833.80000000000291</v>
      </c>
      <c r="U54">
        <v>-143.19999999999709</v>
      </c>
      <c r="W54">
        <v>2407.4</v>
      </c>
      <c r="X54">
        <v>347.2</v>
      </c>
      <c r="AF54">
        <v>72744.800000000003</v>
      </c>
      <c r="AG54">
        <v>1.5216895228249991</v>
      </c>
      <c r="AK54">
        <v>72744.800000000003</v>
      </c>
      <c r="AL54">
        <v>1.5216895228249991</v>
      </c>
    </row>
    <row r="55" spans="2:38" x14ac:dyDescent="0.25">
      <c r="B55">
        <v>69377</v>
      </c>
      <c r="C55">
        <v>79533</v>
      </c>
      <c r="D55">
        <v>96524</v>
      </c>
      <c r="E55">
        <v>75809</v>
      </c>
      <c r="F55">
        <v>3410</v>
      </c>
      <c r="H55">
        <v>97731</v>
      </c>
      <c r="J55">
        <f t="shared" si="6"/>
        <v>64930.6</v>
      </c>
      <c r="K55">
        <f t="shared" si="7"/>
        <v>1.5051608948631308</v>
      </c>
      <c r="L55">
        <f t="shared" si="8"/>
        <v>96524</v>
      </c>
      <c r="M55">
        <f t="shared" si="9"/>
        <v>3410</v>
      </c>
      <c r="N55">
        <f t="shared" si="10"/>
        <v>64930.6</v>
      </c>
      <c r="O55">
        <f t="shared" si="11"/>
        <v>93114</v>
      </c>
      <c r="Q55">
        <v>3021</v>
      </c>
      <c r="R55">
        <v>-491</v>
      </c>
      <c r="T55">
        <v>1118.1999999999971</v>
      </c>
      <c r="U55">
        <v>493.59999999999854</v>
      </c>
      <c r="W55">
        <v>1775</v>
      </c>
      <c r="X55">
        <v>633.20000000000005</v>
      </c>
      <c r="AF55">
        <v>64930.6</v>
      </c>
      <c r="AG55">
        <v>1.5051608948631308</v>
      </c>
      <c r="AK55">
        <v>64930.6</v>
      </c>
      <c r="AL55">
        <v>1.5051608948631308</v>
      </c>
    </row>
    <row r="56" spans="2:38" x14ac:dyDescent="0.25">
      <c r="B56">
        <v>53504</v>
      </c>
      <c r="C56">
        <v>83245</v>
      </c>
      <c r="D56">
        <v>100537</v>
      </c>
      <c r="E56">
        <v>77719</v>
      </c>
      <c r="F56">
        <v>14816</v>
      </c>
      <c r="H56">
        <v>89068</v>
      </c>
      <c r="J56">
        <f t="shared" si="6"/>
        <v>65964.2</v>
      </c>
      <c r="K56">
        <f t="shared" si="7"/>
        <v>1.3502475585241693</v>
      </c>
      <c r="L56">
        <f t="shared" si="8"/>
        <v>100537</v>
      </c>
      <c r="M56">
        <f t="shared" si="9"/>
        <v>14816</v>
      </c>
      <c r="N56">
        <f t="shared" si="10"/>
        <v>65964.2</v>
      </c>
      <c r="O56">
        <f t="shared" si="11"/>
        <v>85721</v>
      </c>
      <c r="Q56">
        <v>-353</v>
      </c>
      <c r="R56">
        <v>8</v>
      </c>
      <c r="T56">
        <v>1044.7999999999956</v>
      </c>
      <c r="U56">
        <v>-196.80000000000291</v>
      </c>
      <c r="W56">
        <v>3580.8</v>
      </c>
      <c r="X56">
        <v>805.60000000000014</v>
      </c>
      <c r="AB56">
        <v>65964.2</v>
      </c>
      <c r="AC56">
        <v>1.3502475585241693</v>
      </c>
      <c r="AI56">
        <v>65964.2</v>
      </c>
      <c r="AJ56">
        <v>1.3502475585241693</v>
      </c>
    </row>
    <row r="57" spans="2:38" x14ac:dyDescent="0.25">
      <c r="B57">
        <v>48836</v>
      </c>
      <c r="C57">
        <v>2697</v>
      </c>
      <c r="D57">
        <v>76808</v>
      </c>
      <c r="E57">
        <v>89121</v>
      </c>
      <c r="F57">
        <v>45047</v>
      </c>
      <c r="H57">
        <v>65965</v>
      </c>
      <c r="J57">
        <f t="shared" si="6"/>
        <v>52501.8</v>
      </c>
      <c r="K57">
        <f t="shared" si="7"/>
        <v>1.2564331127694668</v>
      </c>
      <c r="L57">
        <f t="shared" si="8"/>
        <v>89121</v>
      </c>
      <c r="M57">
        <f t="shared" si="9"/>
        <v>2697</v>
      </c>
      <c r="N57">
        <f t="shared" si="10"/>
        <v>52501.8</v>
      </c>
      <c r="O57">
        <f t="shared" si="11"/>
        <v>86424</v>
      </c>
      <c r="Q57">
        <v>4096</v>
      </c>
      <c r="R57">
        <v>1107</v>
      </c>
      <c r="T57">
        <v>3670.8000000000029</v>
      </c>
      <c r="U57">
        <v>251.80000000000291</v>
      </c>
      <c r="W57">
        <v>4386.4000000000005</v>
      </c>
      <c r="X57">
        <v>455.00000000000006</v>
      </c>
      <c r="Z57">
        <v>52501.8</v>
      </c>
      <c r="AA57">
        <v>1.2564331127694668</v>
      </c>
      <c r="AI57">
        <v>52501.8</v>
      </c>
      <c r="AJ57">
        <v>1.2564331127694668</v>
      </c>
    </row>
    <row r="58" spans="2:38" x14ac:dyDescent="0.25">
      <c r="B58">
        <v>61626</v>
      </c>
      <c r="C58">
        <v>65092</v>
      </c>
      <c r="D58">
        <v>75827</v>
      </c>
      <c r="E58">
        <v>43530</v>
      </c>
      <c r="F58">
        <v>34169</v>
      </c>
      <c r="H58">
        <v>69684</v>
      </c>
      <c r="J58">
        <f t="shared" si="6"/>
        <v>56048.800000000003</v>
      </c>
      <c r="K58">
        <f t="shared" si="7"/>
        <v>1.243273718616634</v>
      </c>
      <c r="L58">
        <f t="shared" si="8"/>
        <v>75827</v>
      </c>
      <c r="M58">
        <f t="shared" si="9"/>
        <v>34169</v>
      </c>
      <c r="N58">
        <f t="shared" si="10"/>
        <v>56048.800000000003</v>
      </c>
      <c r="O58">
        <f t="shared" si="11"/>
        <v>41658</v>
      </c>
      <c r="Q58">
        <v>-4731</v>
      </c>
      <c r="R58">
        <v>37</v>
      </c>
      <c r="T58">
        <v>-900.19999999999709</v>
      </c>
      <c r="U58">
        <v>89.600000000005821</v>
      </c>
      <c r="W58">
        <v>4215.4000000000005</v>
      </c>
      <c r="X58">
        <v>236</v>
      </c>
      <c r="Z58">
        <v>56048.800000000003</v>
      </c>
      <c r="AA58">
        <v>1.243273718616634</v>
      </c>
      <c r="AI58">
        <v>56048.800000000003</v>
      </c>
      <c r="AJ58">
        <v>1.243273718616634</v>
      </c>
    </row>
    <row r="59" spans="2:38" x14ac:dyDescent="0.25">
      <c r="B59">
        <v>100025</v>
      </c>
      <c r="C59">
        <v>4296</v>
      </c>
      <c r="D59">
        <v>40211</v>
      </c>
      <c r="E59">
        <v>26345</v>
      </c>
      <c r="F59">
        <v>58322</v>
      </c>
      <c r="H59">
        <v>100941</v>
      </c>
      <c r="J59">
        <f t="shared" si="6"/>
        <v>45839.8</v>
      </c>
      <c r="K59">
        <f t="shared" si="7"/>
        <v>2.2020384033089146</v>
      </c>
      <c r="L59">
        <f t="shared" si="8"/>
        <v>100025</v>
      </c>
      <c r="M59">
        <f t="shared" si="9"/>
        <v>4296</v>
      </c>
      <c r="N59">
        <f t="shared" si="10"/>
        <v>45839.8</v>
      </c>
      <c r="O59">
        <f t="shared" si="11"/>
        <v>95729</v>
      </c>
      <c r="Q59">
        <v>81</v>
      </c>
      <c r="R59">
        <v>-222</v>
      </c>
      <c r="T59">
        <v>625</v>
      </c>
      <c r="U59">
        <v>-245.79999999999563</v>
      </c>
      <c r="W59">
        <v>3953.3999999999996</v>
      </c>
      <c r="X59">
        <v>388.6</v>
      </c>
      <c r="AD59">
        <v>45839.8</v>
      </c>
      <c r="AE59">
        <v>2.2020384033089146</v>
      </c>
      <c r="AK59">
        <v>45839.8</v>
      </c>
      <c r="AL59">
        <v>2.2020384033089146</v>
      </c>
    </row>
    <row r="60" spans="2:38" x14ac:dyDescent="0.25">
      <c r="B60">
        <v>53435</v>
      </c>
      <c r="C60">
        <v>72840</v>
      </c>
      <c r="D60">
        <v>101624</v>
      </c>
      <c r="E60">
        <v>3500</v>
      </c>
      <c r="F60">
        <v>28450</v>
      </c>
      <c r="H60">
        <v>105075</v>
      </c>
      <c r="J60">
        <f t="shared" si="6"/>
        <v>51969.8</v>
      </c>
      <c r="K60">
        <f t="shared" si="7"/>
        <v>2.0218473036263367</v>
      </c>
      <c r="L60">
        <f t="shared" si="8"/>
        <v>101624</v>
      </c>
      <c r="M60">
        <f t="shared" si="9"/>
        <v>3500</v>
      </c>
      <c r="N60">
        <f t="shared" si="10"/>
        <v>51969.8</v>
      </c>
      <c r="O60">
        <f t="shared" si="11"/>
        <v>98124</v>
      </c>
      <c r="Q60">
        <v>-3411</v>
      </c>
      <c r="R60">
        <v>-1302</v>
      </c>
      <c r="T60">
        <v>-1240</v>
      </c>
      <c r="U60">
        <v>-453.19999999999709</v>
      </c>
      <c r="W60">
        <v>2661.2000000000003</v>
      </c>
      <c r="X60">
        <v>794.8</v>
      </c>
      <c r="AD60">
        <v>51969.8</v>
      </c>
      <c r="AE60">
        <v>2.0218473036263367</v>
      </c>
      <c r="AK60">
        <v>51969.8</v>
      </c>
      <c r="AL60">
        <v>2.0218473036263367</v>
      </c>
    </row>
    <row r="61" spans="2:38" x14ac:dyDescent="0.25">
      <c r="B61">
        <v>58963</v>
      </c>
      <c r="C61">
        <v>49609</v>
      </c>
      <c r="D61">
        <v>97903</v>
      </c>
      <c r="E61">
        <v>38356</v>
      </c>
      <c r="F61">
        <v>45524</v>
      </c>
      <c r="H61">
        <v>67554</v>
      </c>
      <c r="J61">
        <f t="shared" si="6"/>
        <v>58071</v>
      </c>
      <c r="K61">
        <f t="shared" si="7"/>
        <v>1.163300098155706</v>
      </c>
      <c r="L61">
        <f t="shared" si="8"/>
        <v>97903</v>
      </c>
      <c r="M61">
        <f t="shared" si="9"/>
        <v>38356</v>
      </c>
      <c r="N61">
        <f t="shared" si="10"/>
        <v>58071</v>
      </c>
      <c r="O61">
        <f t="shared" si="11"/>
        <v>59547</v>
      </c>
      <c r="Q61">
        <v>-4401</v>
      </c>
      <c r="R61">
        <v>-1744</v>
      </c>
      <c r="T61">
        <v>2229</v>
      </c>
      <c r="U61">
        <v>476</v>
      </c>
      <c r="W61">
        <v>4385.8</v>
      </c>
      <c r="X61">
        <v>524</v>
      </c>
      <c r="Z61">
        <v>58071</v>
      </c>
      <c r="AA61">
        <v>1.163300098155706</v>
      </c>
      <c r="AI61">
        <v>58071</v>
      </c>
      <c r="AJ61">
        <v>1.163300098155706</v>
      </c>
    </row>
    <row r="62" spans="2:38" x14ac:dyDescent="0.25">
      <c r="B62">
        <v>8283</v>
      </c>
      <c r="C62">
        <v>11167</v>
      </c>
      <c r="D62">
        <v>46896</v>
      </c>
      <c r="E62">
        <v>116064</v>
      </c>
      <c r="F62">
        <v>115469</v>
      </c>
      <c r="H62">
        <v>117796</v>
      </c>
      <c r="J62">
        <f t="shared" si="6"/>
        <v>59575.8</v>
      </c>
      <c r="K62">
        <f t="shared" si="7"/>
        <v>1.9772457944333102</v>
      </c>
      <c r="L62">
        <f t="shared" si="8"/>
        <v>116064</v>
      </c>
      <c r="M62">
        <f t="shared" si="9"/>
        <v>8283</v>
      </c>
      <c r="N62">
        <f t="shared" si="10"/>
        <v>59575.8</v>
      </c>
      <c r="O62">
        <f t="shared" si="11"/>
        <v>107781</v>
      </c>
      <c r="Q62">
        <v>2422</v>
      </c>
      <c r="R62">
        <v>52</v>
      </c>
      <c r="T62">
        <v>142.20000000000437</v>
      </c>
      <c r="U62">
        <v>-70.19999999999709</v>
      </c>
      <c r="W62">
        <v>3042.2000000000003</v>
      </c>
      <c r="X62">
        <v>467</v>
      </c>
      <c r="AD62">
        <v>59575.8</v>
      </c>
      <c r="AE62">
        <v>1.9772457944333102</v>
      </c>
      <c r="AK62">
        <v>59575.8</v>
      </c>
      <c r="AL62">
        <v>1.9772457944333102</v>
      </c>
    </row>
    <row r="63" spans="2:38" x14ac:dyDescent="0.25">
      <c r="B63">
        <v>84754</v>
      </c>
      <c r="C63">
        <v>114203</v>
      </c>
      <c r="D63">
        <v>26339</v>
      </c>
      <c r="E63">
        <v>52200</v>
      </c>
      <c r="F63">
        <v>77946</v>
      </c>
      <c r="H63">
        <v>105418</v>
      </c>
      <c r="J63">
        <f t="shared" si="6"/>
        <v>71088.399999999994</v>
      </c>
      <c r="K63">
        <f t="shared" si="7"/>
        <v>1.4829142307324403</v>
      </c>
      <c r="L63">
        <f t="shared" si="8"/>
        <v>114203</v>
      </c>
      <c r="M63">
        <f t="shared" si="9"/>
        <v>26339</v>
      </c>
      <c r="N63">
        <f t="shared" si="10"/>
        <v>71088.399999999994</v>
      </c>
      <c r="O63">
        <f t="shared" si="11"/>
        <v>87864</v>
      </c>
      <c r="Q63">
        <v>2836</v>
      </c>
      <c r="R63">
        <v>-91</v>
      </c>
      <c r="T63">
        <v>-842</v>
      </c>
      <c r="U63">
        <v>557</v>
      </c>
      <c r="W63">
        <v>1537.6</v>
      </c>
      <c r="X63">
        <v>650.6</v>
      </c>
      <c r="AB63">
        <v>71088.399999999994</v>
      </c>
      <c r="AC63">
        <v>1.4829142307324403</v>
      </c>
      <c r="AI63">
        <v>71088.399999999994</v>
      </c>
      <c r="AJ63">
        <v>1.4829142307324403</v>
      </c>
    </row>
    <row r="64" spans="2:38" x14ac:dyDescent="0.25">
      <c r="B64">
        <v>33155</v>
      </c>
      <c r="C64">
        <v>89397</v>
      </c>
      <c r="D64">
        <v>106782</v>
      </c>
      <c r="E64">
        <v>76402</v>
      </c>
      <c r="F64">
        <v>36750</v>
      </c>
      <c r="H64">
        <v>86277</v>
      </c>
      <c r="J64">
        <f t="shared" si="6"/>
        <v>68497.2</v>
      </c>
      <c r="K64">
        <f t="shared" si="7"/>
        <v>1.259569734237312</v>
      </c>
      <c r="L64">
        <f t="shared" si="8"/>
        <v>106782</v>
      </c>
      <c r="M64">
        <f t="shared" si="9"/>
        <v>33155</v>
      </c>
      <c r="N64">
        <f t="shared" si="10"/>
        <v>68497.2</v>
      </c>
      <c r="O64">
        <f t="shared" si="11"/>
        <v>73627</v>
      </c>
      <c r="Q64">
        <v>54</v>
      </c>
      <c r="R64">
        <v>0</v>
      </c>
      <c r="T64">
        <v>1585.1999999999971</v>
      </c>
      <c r="U64">
        <v>445.39999999999418</v>
      </c>
      <c r="W64">
        <v>2824.7999999999997</v>
      </c>
      <c r="X64">
        <v>663.80000000000007</v>
      </c>
      <c r="AB64">
        <v>68497.2</v>
      </c>
      <c r="AC64">
        <v>1.259569734237312</v>
      </c>
      <c r="AI64">
        <v>68497.2</v>
      </c>
      <c r="AJ64">
        <v>1.259569734237312</v>
      </c>
    </row>
    <row r="65" spans="2:38" x14ac:dyDescent="0.25">
      <c r="B65">
        <v>18041</v>
      </c>
      <c r="C65">
        <v>76716</v>
      </c>
      <c r="D65">
        <v>46905</v>
      </c>
      <c r="E65">
        <v>8067</v>
      </c>
      <c r="F65">
        <v>88291</v>
      </c>
      <c r="H65">
        <v>60431</v>
      </c>
      <c r="J65">
        <f t="shared" si="6"/>
        <v>47604</v>
      </c>
      <c r="K65">
        <f t="shared" si="7"/>
        <v>1.2694521468784137</v>
      </c>
      <c r="L65">
        <f t="shared" si="8"/>
        <v>88291</v>
      </c>
      <c r="M65">
        <f t="shared" si="9"/>
        <v>8067</v>
      </c>
      <c r="N65">
        <f t="shared" si="10"/>
        <v>47604</v>
      </c>
      <c r="O65">
        <f t="shared" si="11"/>
        <v>80224</v>
      </c>
      <c r="Q65">
        <v>-2668</v>
      </c>
      <c r="R65">
        <v>-1435</v>
      </c>
      <c r="T65">
        <v>-70.80000000000291</v>
      </c>
      <c r="U65">
        <v>-30.80000000000291</v>
      </c>
      <c r="W65">
        <v>3128.8</v>
      </c>
      <c r="X65">
        <v>427.2</v>
      </c>
      <c r="Z65">
        <v>47604</v>
      </c>
      <c r="AA65">
        <v>1.2694521468784137</v>
      </c>
      <c r="AI65">
        <v>47604</v>
      </c>
      <c r="AJ65">
        <v>1.2694521468784137</v>
      </c>
    </row>
    <row r="66" spans="2:38" x14ac:dyDescent="0.25">
      <c r="B66">
        <v>90334</v>
      </c>
      <c r="C66">
        <v>15752</v>
      </c>
      <c r="D66">
        <v>119247</v>
      </c>
      <c r="E66">
        <v>113326</v>
      </c>
      <c r="F66">
        <v>54718</v>
      </c>
      <c r="H66">
        <v>121776</v>
      </c>
      <c r="J66">
        <f t="shared" ref="J66:J101" si="12">AVERAGE(B66:F66)</f>
        <v>78675.399999999994</v>
      </c>
      <c r="K66">
        <f t="shared" ref="K66:K97" si="13">H66/J66</f>
        <v>1.5478281648393273</v>
      </c>
      <c r="L66">
        <f t="shared" ref="L66:L101" si="14">MAX(B66:F66)</f>
        <v>119247</v>
      </c>
      <c r="M66">
        <f t="shared" ref="M66:M101" si="15">MIN(B66:F66)</f>
        <v>15752</v>
      </c>
      <c r="N66">
        <f t="shared" ref="N66:N101" si="16">AVERAGE(B66:F66)</f>
        <v>78675.399999999994</v>
      </c>
      <c r="O66">
        <f t="shared" ref="O66:O101" si="17">L66-M66</f>
        <v>103495</v>
      </c>
      <c r="Q66">
        <v>-4176</v>
      </c>
      <c r="R66">
        <v>-161</v>
      </c>
      <c r="T66">
        <v>2390.7999999999884</v>
      </c>
      <c r="U66">
        <v>239.39999999999418</v>
      </c>
      <c r="W66">
        <v>3058.8</v>
      </c>
      <c r="X66">
        <v>382.6</v>
      </c>
      <c r="AF66">
        <v>78675.399999999994</v>
      </c>
      <c r="AG66">
        <v>1.5478281648393273</v>
      </c>
      <c r="AK66">
        <v>78675.399999999994</v>
      </c>
      <c r="AL66">
        <v>1.5478281648393273</v>
      </c>
    </row>
    <row r="67" spans="2:38" x14ac:dyDescent="0.25">
      <c r="B67">
        <v>18394</v>
      </c>
      <c r="C67">
        <v>82830</v>
      </c>
      <c r="D67">
        <v>53472</v>
      </c>
      <c r="E67">
        <v>17645</v>
      </c>
      <c r="F67">
        <v>74858</v>
      </c>
      <c r="H67">
        <v>69241</v>
      </c>
      <c r="J67">
        <f t="shared" si="12"/>
        <v>49439.8</v>
      </c>
      <c r="K67">
        <f t="shared" si="13"/>
        <v>1.4005113289293241</v>
      </c>
      <c r="L67">
        <f t="shared" si="14"/>
        <v>82830</v>
      </c>
      <c r="M67">
        <f t="shared" si="15"/>
        <v>17645</v>
      </c>
      <c r="N67">
        <f t="shared" si="16"/>
        <v>49439.8</v>
      </c>
      <c r="O67">
        <f t="shared" si="17"/>
        <v>65185</v>
      </c>
      <c r="Q67">
        <v>-1484</v>
      </c>
      <c r="R67">
        <v>49</v>
      </c>
      <c r="T67">
        <v>2306.2000000000044</v>
      </c>
      <c r="U67">
        <v>78</v>
      </c>
      <c r="W67">
        <v>2377.7999999999997</v>
      </c>
      <c r="X67">
        <v>80.800000000000011</v>
      </c>
      <c r="AD67">
        <v>49439.8</v>
      </c>
      <c r="AE67">
        <v>1.4005113289293241</v>
      </c>
      <c r="AK67">
        <v>49439.8</v>
      </c>
      <c r="AL67">
        <v>1.4005113289293241</v>
      </c>
    </row>
    <row r="68" spans="2:38" x14ac:dyDescent="0.25">
      <c r="B68">
        <v>66073</v>
      </c>
      <c r="C68">
        <v>70984</v>
      </c>
      <c r="D68">
        <v>109188</v>
      </c>
      <c r="E68">
        <v>31347</v>
      </c>
      <c r="F68">
        <v>119101</v>
      </c>
      <c r="H68">
        <v>87952</v>
      </c>
      <c r="J68">
        <f t="shared" si="12"/>
        <v>79338.600000000006</v>
      </c>
      <c r="K68">
        <f t="shared" si="13"/>
        <v>1.1085650616471678</v>
      </c>
      <c r="L68">
        <f t="shared" si="14"/>
        <v>119101</v>
      </c>
      <c r="M68">
        <f t="shared" si="15"/>
        <v>31347</v>
      </c>
      <c r="N68">
        <f t="shared" si="16"/>
        <v>79338.600000000006</v>
      </c>
      <c r="O68">
        <f t="shared" si="17"/>
        <v>87754</v>
      </c>
      <c r="Q68">
        <v>-608</v>
      </c>
      <c r="R68">
        <v>-1675</v>
      </c>
      <c r="T68">
        <v>963</v>
      </c>
      <c r="U68">
        <v>-186.39999999999418</v>
      </c>
      <c r="W68">
        <v>1491.3999999999999</v>
      </c>
      <c r="X68">
        <v>186.39999999999998</v>
      </c>
      <c r="AB68">
        <v>79338.600000000006</v>
      </c>
      <c r="AC68">
        <v>1.1085650616471678</v>
      </c>
      <c r="AI68">
        <v>79338.600000000006</v>
      </c>
      <c r="AJ68">
        <v>1.1085650616471678</v>
      </c>
    </row>
    <row r="69" spans="2:38" x14ac:dyDescent="0.25">
      <c r="B69">
        <v>70942</v>
      </c>
      <c r="C69">
        <v>6032</v>
      </c>
      <c r="D69">
        <v>104822</v>
      </c>
      <c r="E69">
        <v>24310</v>
      </c>
      <c r="F69">
        <v>70344</v>
      </c>
      <c r="H69">
        <v>88180</v>
      </c>
      <c r="J69">
        <f t="shared" si="12"/>
        <v>55290</v>
      </c>
      <c r="K69">
        <f t="shared" si="13"/>
        <v>1.5948634472779888</v>
      </c>
      <c r="L69">
        <f t="shared" si="14"/>
        <v>104822</v>
      </c>
      <c r="M69">
        <f t="shared" si="15"/>
        <v>6032</v>
      </c>
      <c r="N69">
        <f t="shared" si="16"/>
        <v>55290</v>
      </c>
      <c r="O69">
        <f t="shared" si="17"/>
        <v>98790</v>
      </c>
      <c r="Q69">
        <v>-5669</v>
      </c>
      <c r="R69">
        <v>-325</v>
      </c>
      <c r="T69">
        <v>-232.19999999999709</v>
      </c>
      <c r="U69">
        <v>666.59999999999854</v>
      </c>
      <c r="W69">
        <v>4145.8</v>
      </c>
      <c r="X69">
        <v>732.59999999999991</v>
      </c>
      <c r="AD69">
        <v>55290</v>
      </c>
      <c r="AE69">
        <v>1.5948634472779888</v>
      </c>
      <c r="AK69">
        <v>55290</v>
      </c>
      <c r="AL69">
        <v>1.5948634472779888</v>
      </c>
    </row>
    <row r="70" spans="2:38" x14ac:dyDescent="0.25">
      <c r="B70">
        <v>71359</v>
      </c>
      <c r="C70">
        <v>64804</v>
      </c>
      <c r="D70">
        <v>28995</v>
      </c>
      <c r="E70">
        <v>37981</v>
      </c>
      <c r="F70">
        <v>64171</v>
      </c>
      <c r="H70">
        <v>76188</v>
      </c>
      <c r="J70">
        <f t="shared" si="12"/>
        <v>53462</v>
      </c>
      <c r="K70">
        <f t="shared" si="13"/>
        <v>1.4250869776663799</v>
      </c>
      <c r="L70">
        <f t="shared" si="14"/>
        <v>71359</v>
      </c>
      <c r="M70">
        <f t="shared" si="15"/>
        <v>28995</v>
      </c>
      <c r="N70">
        <f t="shared" si="16"/>
        <v>53462</v>
      </c>
      <c r="O70">
        <f t="shared" si="17"/>
        <v>42364</v>
      </c>
      <c r="Q70">
        <v>-3762</v>
      </c>
      <c r="R70">
        <v>-292</v>
      </c>
      <c r="T70">
        <v>-116.80000000000291</v>
      </c>
      <c r="U70">
        <v>198.40000000000146</v>
      </c>
      <c r="W70">
        <v>1572.8</v>
      </c>
      <c r="X70">
        <v>325.2</v>
      </c>
      <c r="AD70">
        <v>53462</v>
      </c>
      <c r="AE70">
        <v>1.4250869776663799</v>
      </c>
      <c r="AI70">
        <v>53462</v>
      </c>
      <c r="AJ70">
        <v>1.4250869776663799</v>
      </c>
    </row>
    <row r="71" spans="2:38" x14ac:dyDescent="0.25">
      <c r="B71">
        <v>22828</v>
      </c>
      <c r="C71">
        <v>11366</v>
      </c>
      <c r="D71">
        <v>78993</v>
      </c>
      <c r="E71">
        <v>39751</v>
      </c>
      <c r="F71">
        <v>46630</v>
      </c>
      <c r="H71">
        <v>68171</v>
      </c>
      <c r="J71">
        <f t="shared" si="12"/>
        <v>39913.599999999999</v>
      </c>
      <c r="K71">
        <f t="shared" si="13"/>
        <v>1.7079642026777841</v>
      </c>
      <c r="L71">
        <f t="shared" si="14"/>
        <v>78993</v>
      </c>
      <c r="M71">
        <f t="shared" si="15"/>
        <v>11366</v>
      </c>
      <c r="N71">
        <f t="shared" si="16"/>
        <v>39913.599999999999</v>
      </c>
      <c r="O71">
        <f t="shared" si="17"/>
        <v>67627</v>
      </c>
      <c r="Q71">
        <v>2981</v>
      </c>
      <c r="R71">
        <v>-414</v>
      </c>
      <c r="T71">
        <v>1045.5999999999985</v>
      </c>
      <c r="U71">
        <v>325.59999999999854</v>
      </c>
      <c r="W71">
        <v>1370</v>
      </c>
      <c r="X71">
        <v>547.6</v>
      </c>
      <c r="AD71">
        <v>39913.599999999999</v>
      </c>
      <c r="AE71">
        <v>1.7079642026777841</v>
      </c>
      <c r="AK71">
        <v>39913.599999999999</v>
      </c>
      <c r="AL71">
        <v>1.7079642026777841</v>
      </c>
    </row>
    <row r="72" spans="2:38" x14ac:dyDescent="0.25">
      <c r="B72">
        <v>48290</v>
      </c>
      <c r="C72">
        <v>27859</v>
      </c>
      <c r="D72">
        <v>8163</v>
      </c>
      <c r="E72">
        <v>39322</v>
      </c>
      <c r="F72">
        <v>92742</v>
      </c>
      <c r="H72">
        <v>85704</v>
      </c>
      <c r="J72">
        <f t="shared" si="12"/>
        <v>43275.199999999997</v>
      </c>
      <c r="K72">
        <f t="shared" si="13"/>
        <v>1.9804414537656674</v>
      </c>
      <c r="L72">
        <f t="shared" si="14"/>
        <v>92742</v>
      </c>
      <c r="M72">
        <f t="shared" si="15"/>
        <v>8163</v>
      </c>
      <c r="N72">
        <f t="shared" si="16"/>
        <v>43275.199999999997</v>
      </c>
      <c r="O72">
        <f t="shared" si="17"/>
        <v>84579</v>
      </c>
      <c r="Q72">
        <v>-1626</v>
      </c>
      <c r="R72">
        <v>103</v>
      </c>
      <c r="T72">
        <v>-1447.6000000000058</v>
      </c>
      <c r="U72">
        <v>-676.60000000000582</v>
      </c>
      <c r="W72">
        <v>2608.8000000000002</v>
      </c>
      <c r="X72">
        <v>924.2</v>
      </c>
      <c r="AD72">
        <v>43275.199999999997</v>
      </c>
      <c r="AE72">
        <v>1.9804414537656674</v>
      </c>
      <c r="AK72">
        <v>43275.199999999997</v>
      </c>
      <c r="AL72">
        <v>1.9804414537656674</v>
      </c>
    </row>
    <row r="73" spans="2:38" x14ac:dyDescent="0.25">
      <c r="B73">
        <v>20105</v>
      </c>
      <c r="C73">
        <v>35049</v>
      </c>
      <c r="D73">
        <v>99578</v>
      </c>
      <c r="E73">
        <v>64558</v>
      </c>
      <c r="F73">
        <v>95533</v>
      </c>
      <c r="H73">
        <v>94089</v>
      </c>
      <c r="J73">
        <f t="shared" si="12"/>
        <v>62964.6</v>
      </c>
      <c r="K73">
        <f t="shared" si="13"/>
        <v>1.4943158536701575</v>
      </c>
      <c r="L73">
        <f t="shared" si="14"/>
        <v>99578</v>
      </c>
      <c r="M73">
        <f t="shared" si="15"/>
        <v>20105</v>
      </c>
      <c r="N73">
        <f t="shared" si="16"/>
        <v>62964.6</v>
      </c>
      <c r="O73">
        <f t="shared" si="17"/>
        <v>79473</v>
      </c>
      <c r="Q73">
        <v>-867</v>
      </c>
      <c r="R73">
        <v>-273</v>
      </c>
      <c r="T73">
        <v>-1659.5999999999985</v>
      </c>
      <c r="U73">
        <v>-325.20000000000437</v>
      </c>
      <c r="W73">
        <v>1659.6</v>
      </c>
      <c r="X73">
        <v>455.19999999999993</v>
      </c>
      <c r="AB73">
        <v>62964.6</v>
      </c>
      <c r="AC73">
        <v>1.4943158536701575</v>
      </c>
      <c r="AK73">
        <v>62964.6</v>
      </c>
      <c r="AL73">
        <v>1.4943158536701575</v>
      </c>
    </row>
    <row r="74" spans="2:38" x14ac:dyDescent="0.25">
      <c r="B74">
        <v>60150</v>
      </c>
      <c r="C74">
        <v>120437</v>
      </c>
      <c r="D74">
        <v>51845</v>
      </c>
      <c r="E74">
        <v>50670</v>
      </c>
      <c r="F74">
        <v>18111</v>
      </c>
      <c r="H74">
        <v>77597</v>
      </c>
      <c r="J74">
        <f t="shared" si="12"/>
        <v>60242.6</v>
      </c>
      <c r="K74">
        <f t="shared" si="13"/>
        <v>1.2880752158771369</v>
      </c>
      <c r="L74">
        <f t="shared" si="14"/>
        <v>120437</v>
      </c>
      <c r="M74">
        <f t="shared" si="15"/>
        <v>18111</v>
      </c>
      <c r="N74">
        <f t="shared" si="16"/>
        <v>60242.6</v>
      </c>
      <c r="O74">
        <f t="shared" si="17"/>
        <v>102326</v>
      </c>
      <c r="Q74">
        <v>-754</v>
      </c>
      <c r="R74">
        <v>-1438</v>
      </c>
      <c r="T74">
        <v>366.19999999999709</v>
      </c>
      <c r="U74">
        <v>485.59999999999854</v>
      </c>
      <c r="W74">
        <v>1230.5999999999999</v>
      </c>
      <c r="X74">
        <v>1454.3999999999999</v>
      </c>
      <c r="AB74">
        <v>60242.6</v>
      </c>
      <c r="AC74">
        <v>1.2880752158771369</v>
      </c>
      <c r="AI74">
        <v>60242.6</v>
      </c>
      <c r="AJ74">
        <v>1.2880752158771369</v>
      </c>
    </row>
    <row r="75" spans="2:38" x14ac:dyDescent="0.25">
      <c r="B75">
        <v>48229</v>
      </c>
      <c r="C75">
        <v>121999</v>
      </c>
      <c r="D75">
        <v>4338</v>
      </c>
      <c r="E75">
        <v>118600</v>
      </c>
      <c r="F75">
        <v>43691</v>
      </c>
      <c r="H75">
        <v>77350</v>
      </c>
      <c r="J75">
        <f t="shared" si="12"/>
        <v>67371.399999999994</v>
      </c>
      <c r="K75">
        <f t="shared" si="13"/>
        <v>1.148113294365265</v>
      </c>
      <c r="L75">
        <f t="shared" si="14"/>
        <v>121999</v>
      </c>
      <c r="M75">
        <f t="shared" si="15"/>
        <v>4338</v>
      </c>
      <c r="N75">
        <f t="shared" si="16"/>
        <v>67371.399999999994</v>
      </c>
      <c r="O75">
        <f t="shared" si="17"/>
        <v>117661</v>
      </c>
      <c r="Q75">
        <v>2566</v>
      </c>
      <c r="R75">
        <v>659</v>
      </c>
      <c r="T75">
        <v>1689.3999999999942</v>
      </c>
      <c r="U75">
        <v>591.59999999999127</v>
      </c>
      <c r="W75">
        <v>2089.7999999999997</v>
      </c>
      <c r="X75">
        <v>870.8</v>
      </c>
      <c r="AB75">
        <v>67371.399999999994</v>
      </c>
      <c r="AC75">
        <v>1.148113294365265</v>
      </c>
      <c r="AI75">
        <v>67371.399999999994</v>
      </c>
      <c r="AJ75">
        <v>1.148113294365265</v>
      </c>
    </row>
    <row r="76" spans="2:38" x14ac:dyDescent="0.25">
      <c r="B76">
        <v>109666</v>
      </c>
      <c r="C76">
        <v>21775</v>
      </c>
      <c r="D76">
        <v>6769</v>
      </c>
      <c r="E76">
        <v>36631</v>
      </c>
      <c r="F76">
        <v>28525</v>
      </c>
      <c r="H76">
        <v>46580</v>
      </c>
      <c r="J76">
        <f t="shared" si="12"/>
        <v>40673.199999999997</v>
      </c>
      <c r="K76">
        <f t="shared" si="13"/>
        <v>1.1452258489619702</v>
      </c>
      <c r="L76">
        <f t="shared" si="14"/>
        <v>109666</v>
      </c>
      <c r="M76">
        <f t="shared" si="15"/>
        <v>6769</v>
      </c>
      <c r="N76">
        <f t="shared" si="16"/>
        <v>40673.199999999997</v>
      </c>
      <c r="O76">
        <f t="shared" si="17"/>
        <v>102897</v>
      </c>
      <c r="Q76">
        <v>-1759</v>
      </c>
      <c r="R76">
        <v>-1295</v>
      </c>
      <c r="T76">
        <v>-236.60000000000582</v>
      </c>
      <c r="U76">
        <v>214.79999999999563</v>
      </c>
      <c r="W76">
        <v>1880.1999999999998</v>
      </c>
      <c r="X76">
        <v>785.60000000000014</v>
      </c>
      <c r="Z76">
        <v>40673.199999999997</v>
      </c>
      <c r="AA76">
        <v>1.1452258489619702</v>
      </c>
      <c r="AI76">
        <v>40673.199999999997</v>
      </c>
      <c r="AJ76">
        <v>1.1452258489619702</v>
      </c>
    </row>
    <row r="77" spans="2:38" x14ac:dyDescent="0.25">
      <c r="B77">
        <v>37383</v>
      </c>
      <c r="C77">
        <v>52230</v>
      </c>
      <c r="D77">
        <v>40024</v>
      </c>
      <c r="E77">
        <v>108285</v>
      </c>
      <c r="F77">
        <v>103655</v>
      </c>
      <c r="H77">
        <v>102327</v>
      </c>
      <c r="J77">
        <f t="shared" si="12"/>
        <v>68315.399999999994</v>
      </c>
      <c r="K77">
        <f t="shared" si="13"/>
        <v>1.497861389964781</v>
      </c>
      <c r="L77">
        <f t="shared" si="14"/>
        <v>108285</v>
      </c>
      <c r="M77">
        <f t="shared" si="15"/>
        <v>37383</v>
      </c>
      <c r="N77">
        <f t="shared" si="16"/>
        <v>68315.399999999994</v>
      </c>
      <c r="O77">
        <f t="shared" si="17"/>
        <v>70902</v>
      </c>
      <c r="Q77">
        <v>1836</v>
      </c>
      <c r="R77">
        <v>0</v>
      </c>
      <c r="T77">
        <v>2043</v>
      </c>
      <c r="U77">
        <v>478.39999999999418</v>
      </c>
      <c r="W77">
        <v>3207.7999999999997</v>
      </c>
      <c r="X77">
        <v>570</v>
      </c>
      <c r="AF77">
        <v>68315.399999999994</v>
      </c>
      <c r="AG77">
        <v>1.497861389964781</v>
      </c>
      <c r="AK77">
        <v>68315.399999999994</v>
      </c>
      <c r="AL77">
        <v>1.497861389964781</v>
      </c>
    </row>
    <row r="78" spans="2:38" x14ac:dyDescent="0.25">
      <c r="B78">
        <v>29693</v>
      </c>
      <c r="C78">
        <v>96381</v>
      </c>
      <c r="D78">
        <v>66662</v>
      </c>
      <c r="E78">
        <v>65335</v>
      </c>
      <c r="F78">
        <v>43354</v>
      </c>
      <c r="H78">
        <v>88109</v>
      </c>
      <c r="J78">
        <f t="shared" si="12"/>
        <v>60285</v>
      </c>
      <c r="K78">
        <f t="shared" si="13"/>
        <v>1.4615410135191176</v>
      </c>
      <c r="L78">
        <f t="shared" si="14"/>
        <v>96381</v>
      </c>
      <c r="M78">
        <f t="shared" si="15"/>
        <v>29693</v>
      </c>
      <c r="N78">
        <f t="shared" si="16"/>
        <v>60285</v>
      </c>
      <c r="O78">
        <f t="shared" si="17"/>
        <v>66688</v>
      </c>
      <c r="Q78">
        <v>-451</v>
      </c>
      <c r="R78">
        <v>-194</v>
      </c>
      <c r="T78">
        <v>1097.4000000000015</v>
      </c>
      <c r="U78">
        <v>155</v>
      </c>
      <c r="W78">
        <v>3302.6</v>
      </c>
      <c r="X78">
        <v>157.4</v>
      </c>
      <c r="AD78">
        <v>60285</v>
      </c>
      <c r="AE78">
        <v>1.4615410135191176</v>
      </c>
      <c r="AI78">
        <v>60285</v>
      </c>
      <c r="AJ78">
        <v>1.4615410135191176</v>
      </c>
    </row>
    <row r="79" spans="2:38" x14ac:dyDescent="0.25">
      <c r="B79">
        <v>118326</v>
      </c>
      <c r="C79">
        <v>94801</v>
      </c>
      <c r="D79">
        <v>46887</v>
      </c>
      <c r="E79">
        <v>61705</v>
      </c>
      <c r="F79">
        <v>109278</v>
      </c>
      <c r="H79">
        <v>131645</v>
      </c>
      <c r="J79">
        <f t="shared" si="12"/>
        <v>86199.4</v>
      </c>
      <c r="K79">
        <f t="shared" si="13"/>
        <v>1.5272148065995821</v>
      </c>
      <c r="L79">
        <f t="shared" si="14"/>
        <v>118326</v>
      </c>
      <c r="M79">
        <f t="shared" si="15"/>
        <v>46887</v>
      </c>
      <c r="N79">
        <f t="shared" si="16"/>
        <v>86199.4</v>
      </c>
      <c r="O79">
        <f t="shared" si="17"/>
        <v>71439</v>
      </c>
      <c r="Q79">
        <v>-1810</v>
      </c>
      <c r="R79">
        <v>-6</v>
      </c>
      <c r="T79">
        <v>-1278.2000000000116</v>
      </c>
      <c r="U79">
        <v>-996.80000000000291</v>
      </c>
      <c r="W79">
        <v>3574.2</v>
      </c>
      <c r="X79">
        <v>1012.8000000000001</v>
      </c>
      <c r="AF79">
        <v>86199.4</v>
      </c>
      <c r="AG79">
        <v>1.5272148065995821</v>
      </c>
      <c r="AK79">
        <v>86199.4</v>
      </c>
      <c r="AL79">
        <v>1.5272148065995821</v>
      </c>
    </row>
    <row r="80" spans="2:38" x14ac:dyDescent="0.25">
      <c r="B80">
        <v>62629</v>
      </c>
      <c r="C80">
        <v>68462</v>
      </c>
      <c r="D80">
        <v>28890</v>
      </c>
      <c r="E80">
        <v>77294</v>
      </c>
      <c r="F80">
        <v>80782</v>
      </c>
      <c r="H80">
        <v>86658</v>
      </c>
      <c r="J80">
        <f t="shared" si="12"/>
        <v>63611.4</v>
      </c>
      <c r="K80">
        <f t="shared" si="13"/>
        <v>1.3623029834274989</v>
      </c>
      <c r="L80">
        <f t="shared" si="14"/>
        <v>80782</v>
      </c>
      <c r="M80">
        <f t="shared" si="15"/>
        <v>28890</v>
      </c>
      <c r="N80">
        <f t="shared" si="16"/>
        <v>63611.4</v>
      </c>
      <c r="O80">
        <f t="shared" si="17"/>
        <v>51892</v>
      </c>
      <c r="Q80">
        <v>-3747</v>
      </c>
      <c r="R80">
        <v>91</v>
      </c>
      <c r="T80">
        <v>1939.2000000000044</v>
      </c>
      <c r="U80">
        <v>-395.59999999999854</v>
      </c>
      <c r="W80">
        <v>2942.8</v>
      </c>
      <c r="X80">
        <v>404.8</v>
      </c>
      <c r="AB80">
        <v>63611.4</v>
      </c>
      <c r="AC80">
        <v>1.3623029834274989</v>
      </c>
      <c r="AK80">
        <v>63611.4</v>
      </c>
      <c r="AL80">
        <v>1.3623029834274989</v>
      </c>
    </row>
    <row r="81" spans="2:38" x14ac:dyDescent="0.25">
      <c r="B81">
        <v>112484</v>
      </c>
      <c r="C81">
        <v>9176</v>
      </c>
      <c r="D81">
        <v>114575</v>
      </c>
      <c r="E81">
        <v>29617</v>
      </c>
      <c r="F81">
        <v>101171</v>
      </c>
      <c r="H81">
        <v>118669</v>
      </c>
      <c r="J81">
        <f t="shared" si="12"/>
        <v>73404.600000000006</v>
      </c>
      <c r="K81">
        <f t="shared" si="13"/>
        <v>1.6166425537364142</v>
      </c>
      <c r="L81">
        <f t="shared" si="14"/>
        <v>114575</v>
      </c>
      <c r="M81">
        <f t="shared" si="15"/>
        <v>9176</v>
      </c>
      <c r="N81">
        <f t="shared" si="16"/>
        <v>73404.600000000006</v>
      </c>
      <c r="O81">
        <f t="shared" si="17"/>
        <v>105399</v>
      </c>
      <c r="Q81">
        <v>5878</v>
      </c>
      <c r="R81">
        <v>-1068</v>
      </c>
      <c r="T81">
        <v>121.20000000001164</v>
      </c>
      <c r="U81">
        <v>330.60000000000582</v>
      </c>
      <c r="W81">
        <v>2894.4</v>
      </c>
      <c r="X81">
        <v>330.6</v>
      </c>
      <c r="AF81">
        <v>73404.600000000006</v>
      </c>
      <c r="AG81">
        <v>1.6166425537364142</v>
      </c>
      <c r="AI81">
        <v>73404.600000000006</v>
      </c>
      <c r="AJ81">
        <v>1.6166425537364142</v>
      </c>
    </row>
    <row r="82" spans="2:38" x14ac:dyDescent="0.25">
      <c r="B82">
        <v>35162</v>
      </c>
      <c r="C82">
        <v>61716</v>
      </c>
      <c r="D82">
        <v>25020</v>
      </c>
      <c r="E82">
        <v>39007</v>
      </c>
      <c r="F82">
        <v>112707</v>
      </c>
      <c r="H82">
        <v>59553</v>
      </c>
      <c r="J82">
        <f t="shared" si="12"/>
        <v>54722.400000000001</v>
      </c>
      <c r="K82">
        <f t="shared" si="13"/>
        <v>1.0882746370773211</v>
      </c>
      <c r="L82">
        <f t="shared" si="14"/>
        <v>112707</v>
      </c>
      <c r="M82">
        <f t="shared" si="15"/>
        <v>25020</v>
      </c>
      <c r="N82">
        <f t="shared" si="16"/>
        <v>54722.400000000001</v>
      </c>
      <c r="O82">
        <f t="shared" si="17"/>
        <v>87687</v>
      </c>
      <c r="Q82">
        <v>-3669</v>
      </c>
      <c r="R82">
        <v>1535</v>
      </c>
      <c r="T82">
        <v>233.40000000000146</v>
      </c>
      <c r="U82">
        <v>688.59999999999854</v>
      </c>
      <c r="W82">
        <v>3170.6000000000004</v>
      </c>
      <c r="X82">
        <v>699.00000000000011</v>
      </c>
      <c r="Z82">
        <v>54722.400000000001</v>
      </c>
      <c r="AA82">
        <v>1.0882746370773211</v>
      </c>
      <c r="AI82">
        <v>54722.400000000001</v>
      </c>
      <c r="AJ82">
        <v>1.0882746370773211</v>
      </c>
    </row>
    <row r="83" spans="2:38" x14ac:dyDescent="0.25">
      <c r="B83">
        <v>34927</v>
      </c>
      <c r="C83">
        <v>5767</v>
      </c>
      <c r="D83">
        <v>71562</v>
      </c>
      <c r="E83">
        <v>108211</v>
      </c>
      <c r="F83">
        <v>9424</v>
      </c>
      <c r="H83">
        <v>64231</v>
      </c>
      <c r="J83">
        <f t="shared" si="12"/>
        <v>45978.2</v>
      </c>
      <c r="K83">
        <f t="shared" si="13"/>
        <v>1.3969881378566364</v>
      </c>
      <c r="L83">
        <f t="shared" si="14"/>
        <v>108211</v>
      </c>
      <c r="M83">
        <f t="shared" si="15"/>
        <v>5767</v>
      </c>
      <c r="N83">
        <f t="shared" si="16"/>
        <v>45978.2</v>
      </c>
      <c r="O83">
        <f t="shared" si="17"/>
        <v>102444</v>
      </c>
      <c r="Q83">
        <v>886</v>
      </c>
      <c r="R83">
        <v>571</v>
      </c>
      <c r="T83">
        <v>-3221.8000000000029</v>
      </c>
      <c r="U83">
        <v>395</v>
      </c>
      <c r="W83">
        <v>3695</v>
      </c>
      <c r="X83">
        <v>856.19999999999993</v>
      </c>
      <c r="Z83">
        <v>45978.2</v>
      </c>
      <c r="AA83">
        <v>1.3969881378566364</v>
      </c>
      <c r="AK83">
        <v>45978.2</v>
      </c>
      <c r="AL83">
        <v>1.3969881378566364</v>
      </c>
    </row>
    <row r="84" spans="2:38" x14ac:dyDescent="0.25">
      <c r="B84">
        <v>97244</v>
      </c>
      <c r="C84">
        <v>98962</v>
      </c>
      <c r="D84">
        <v>31711</v>
      </c>
      <c r="E84">
        <v>71718</v>
      </c>
      <c r="F84">
        <v>79787</v>
      </c>
      <c r="H84">
        <v>85323</v>
      </c>
      <c r="J84">
        <f t="shared" si="12"/>
        <v>75884.399999999994</v>
      </c>
      <c r="K84">
        <f t="shared" si="13"/>
        <v>1.1243812957603936</v>
      </c>
      <c r="L84">
        <f t="shared" si="14"/>
        <v>98962</v>
      </c>
      <c r="M84">
        <f t="shared" si="15"/>
        <v>31711</v>
      </c>
      <c r="N84">
        <f t="shared" si="16"/>
        <v>75884.399999999994</v>
      </c>
      <c r="O84">
        <f t="shared" si="17"/>
        <v>67251</v>
      </c>
      <c r="Q84">
        <v>-2868</v>
      </c>
      <c r="R84">
        <v>51</v>
      </c>
      <c r="T84">
        <v>1002</v>
      </c>
      <c r="U84">
        <v>184.39999999999418</v>
      </c>
      <c r="W84">
        <v>1559.2000000000003</v>
      </c>
      <c r="X84">
        <v>565.20000000000005</v>
      </c>
      <c r="AB84">
        <v>75884.399999999994</v>
      </c>
      <c r="AC84">
        <v>1.1243812957603936</v>
      </c>
      <c r="AI84">
        <v>75884.399999999994</v>
      </c>
      <c r="AJ84">
        <v>1.1243812957603936</v>
      </c>
    </row>
    <row r="85" spans="2:38" x14ac:dyDescent="0.25">
      <c r="B85">
        <v>85108</v>
      </c>
      <c r="C85">
        <v>96527</v>
      </c>
      <c r="D85">
        <v>115615</v>
      </c>
      <c r="E85">
        <v>83674</v>
      </c>
      <c r="F85">
        <v>106450</v>
      </c>
      <c r="H85">
        <v>136473</v>
      </c>
      <c r="J85">
        <f t="shared" si="12"/>
        <v>97474.8</v>
      </c>
      <c r="K85">
        <f t="shared" si="13"/>
        <v>1.4000849450319466</v>
      </c>
      <c r="L85">
        <f t="shared" si="14"/>
        <v>115615</v>
      </c>
      <c r="M85">
        <f t="shared" si="15"/>
        <v>83674</v>
      </c>
      <c r="N85">
        <f t="shared" si="16"/>
        <v>97474.8</v>
      </c>
      <c r="O85">
        <f t="shared" si="17"/>
        <v>31941</v>
      </c>
      <c r="Q85">
        <v>66</v>
      </c>
      <c r="R85">
        <v>-1131</v>
      </c>
      <c r="T85">
        <v>2420.4000000000087</v>
      </c>
      <c r="U85">
        <v>188</v>
      </c>
      <c r="W85">
        <v>3874.3999999999996</v>
      </c>
      <c r="X85">
        <v>677.2</v>
      </c>
      <c r="AB85">
        <v>97474.8</v>
      </c>
      <c r="AC85">
        <v>1.4000849450319466</v>
      </c>
      <c r="AI85">
        <v>97474.8</v>
      </c>
      <c r="AJ85">
        <v>1.4000849450319466</v>
      </c>
    </row>
    <row r="86" spans="2:38" x14ac:dyDescent="0.25">
      <c r="B86">
        <v>76464</v>
      </c>
      <c r="C86">
        <v>6968</v>
      </c>
      <c r="D86">
        <v>19560</v>
      </c>
      <c r="E86">
        <v>117372</v>
      </c>
      <c r="F86">
        <v>70489</v>
      </c>
      <c r="H86">
        <v>84406</v>
      </c>
      <c r="J86">
        <f t="shared" si="12"/>
        <v>58170.6</v>
      </c>
      <c r="K86">
        <f t="shared" si="13"/>
        <v>1.4510078974602292</v>
      </c>
      <c r="L86">
        <f t="shared" si="14"/>
        <v>117372</v>
      </c>
      <c r="M86">
        <f t="shared" si="15"/>
        <v>6968</v>
      </c>
      <c r="N86">
        <f t="shared" si="16"/>
        <v>58170.6</v>
      </c>
      <c r="O86">
        <f t="shared" si="17"/>
        <v>110404</v>
      </c>
      <c r="Q86">
        <v>-1448</v>
      </c>
      <c r="R86">
        <v>-556</v>
      </c>
      <c r="T86">
        <v>508.19999999999709</v>
      </c>
      <c r="U86">
        <v>-375.20000000000437</v>
      </c>
      <c r="W86">
        <v>1082.6000000000001</v>
      </c>
      <c r="X86">
        <v>782.8</v>
      </c>
      <c r="AD86">
        <v>58170.6</v>
      </c>
      <c r="AE86">
        <v>1.4510078974602292</v>
      </c>
      <c r="AK86">
        <v>58170.6</v>
      </c>
      <c r="AL86">
        <v>1.4510078974602292</v>
      </c>
    </row>
    <row r="87" spans="2:38" x14ac:dyDescent="0.25">
      <c r="B87">
        <v>25235</v>
      </c>
      <c r="C87">
        <v>2750</v>
      </c>
      <c r="D87">
        <v>114464</v>
      </c>
      <c r="E87">
        <v>45229</v>
      </c>
      <c r="F87">
        <v>121682</v>
      </c>
      <c r="H87">
        <v>114356</v>
      </c>
      <c r="J87">
        <f t="shared" si="12"/>
        <v>61872</v>
      </c>
      <c r="K87">
        <f t="shared" si="13"/>
        <v>1.8482673907421774</v>
      </c>
      <c r="L87">
        <f t="shared" si="14"/>
        <v>121682</v>
      </c>
      <c r="M87">
        <f t="shared" si="15"/>
        <v>2750</v>
      </c>
      <c r="N87">
        <f t="shared" si="16"/>
        <v>61872</v>
      </c>
      <c r="O87">
        <f t="shared" si="17"/>
        <v>118932</v>
      </c>
      <c r="Q87">
        <v>3656</v>
      </c>
      <c r="R87">
        <v>-43</v>
      </c>
      <c r="T87">
        <v>-46.19999999999709</v>
      </c>
      <c r="U87">
        <v>320.19999999999709</v>
      </c>
      <c r="W87">
        <v>2653.8</v>
      </c>
      <c r="X87">
        <v>650.59999999999991</v>
      </c>
      <c r="AF87">
        <v>61872</v>
      </c>
      <c r="AG87">
        <v>1.8482673907421774</v>
      </c>
      <c r="AK87">
        <v>61872</v>
      </c>
      <c r="AL87">
        <v>1.8482673907421774</v>
      </c>
    </row>
    <row r="88" spans="2:38" x14ac:dyDescent="0.25">
      <c r="B88">
        <v>65192</v>
      </c>
      <c r="C88">
        <v>23655</v>
      </c>
      <c r="D88">
        <v>107313</v>
      </c>
      <c r="E88">
        <v>80702</v>
      </c>
      <c r="F88">
        <v>47938</v>
      </c>
      <c r="H88">
        <v>91630</v>
      </c>
      <c r="J88">
        <f t="shared" si="12"/>
        <v>64960</v>
      </c>
      <c r="K88">
        <f t="shared" si="13"/>
        <v>1.4105603448275863</v>
      </c>
      <c r="L88">
        <f t="shared" si="14"/>
        <v>107313</v>
      </c>
      <c r="M88">
        <f t="shared" si="15"/>
        <v>23655</v>
      </c>
      <c r="N88">
        <f t="shared" si="16"/>
        <v>64960</v>
      </c>
      <c r="O88">
        <f t="shared" si="17"/>
        <v>83658</v>
      </c>
      <c r="Q88">
        <v>1963</v>
      </c>
      <c r="R88">
        <v>65</v>
      </c>
      <c r="T88">
        <v>1049.1999999999971</v>
      </c>
      <c r="U88">
        <v>-225.59999999999854</v>
      </c>
      <c r="W88">
        <v>1207.5999999999999</v>
      </c>
      <c r="X88">
        <v>984.4</v>
      </c>
      <c r="AB88">
        <v>64960</v>
      </c>
      <c r="AC88">
        <v>1.4105603448275863</v>
      </c>
      <c r="AK88">
        <v>64960</v>
      </c>
      <c r="AL88">
        <v>1.4105603448275863</v>
      </c>
    </row>
    <row r="89" spans="2:38" x14ac:dyDescent="0.25">
      <c r="B89">
        <v>78149</v>
      </c>
      <c r="C89">
        <v>18998</v>
      </c>
      <c r="D89">
        <v>17765</v>
      </c>
      <c r="E89">
        <v>100855</v>
      </c>
      <c r="F89">
        <v>43479</v>
      </c>
      <c r="H89">
        <v>62057</v>
      </c>
      <c r="J89">
        <f t="shared" si="12"/>
        <v>51849.2</v>
      </c>
      <c r="K89">
        <f t="shared" si="13"/>
        <v>1.1968747830246176</v>
      </c>
      <c r="L89">
        <f t="shared" si="14"/>
        <v>100855</v>
      </c>
      <c r="M89">
        <f t="shared" si="15"/>
        <v>17765</v>
      </c>
      <c r="N89">
        <f t="shared" si="16"/>
        <v>51849.2</v>
      </c>
      <c r="O89">
        <f t="shared" si="17"/>
        <v>83090</v>
      </c>
      <c r="Q89">
        <v>-3625</v>
      </c>
      <c r="R89">
        <v>-538</v>
      </c>
      <c r="T89">
        <v>-450.40000000000146</v>
      </c>
      <c r="U89">
        <v>550.79999999999563</v>
      </c>
      <c r="W89">
        <v>1381.1999999999998</v>
      </c>
      <c r="X89">
        <v>550.80000000000007</v>
      </c>
      <c r="Z89">
        <v>51849.2</v>
      </c>
      <c r="AA89">
        <v>1.1968747830246176</v>
      </c>
      <c r="AI89">
        <v>51849.2</v>
      </c>
      <c r="AJ89">
        <v>1.1968747830246176</v>
      </c>
    </row>
    <row r="90" spans="2:38" x14ac:dyDescent="0.25">
      <c r="B90">
        <v>7525</v>
      </c>
      <c r="C90">
        <v>5209</v>
      </c>
      <c r="D90">
        <v>31336</v>
      </c>
      <c r="E90">
        <v>24633</v>
      </c>
      <c r="F90">
        <v>118137</v>
      </c>
      <c r="H90">
        <v>74382</v>
      </c>
      <c r="J90">
        <f t="shared" si="12"/>
        <v>37368</v>
      </c>
      <c r="K90">
        <f t="shared" si="13"/>
        <v>1.9905266538214514</v>
      </c>
      <c r="L90">
        <f t="shared" si="14"/>
        <v>118137</v>
      </c>
      <c r="M90">
        <f t="shared" si="15"/>
        <v>5209</v>
      </c>
      <c r="N90">
        <f t="shared" si="16"/>
        <v>37368</v>
      </c>
      <c r="O90">
        <f t="shared" si="17"/>
        <v>112928</v>
      </c>
      <c r="Q90">
        <v>-402</v>
      </c>
      <c r="R90">
        <v>-664</v>
      </c>
      <c r="T90">
        <v>468</v>
      </c>
      <c r="U90">
        <v>46.599999999998545</v>
      </c>
      <c r="W90">
        <v>3774.3999999999996</v>
      </c>
      <c r="X90">
        <v>793</v>
      </c>
      <c r="AD90">
        <v>37368</v>
      </c>
      <c r="AE90">
        <v>1.9905266538214514</v>
      </c>
      <c r="AK90">
        <v>37368</v>
      </c>
      <c r="AL90">
        <v>1.9905266538214514</v>
      </c>
    </row>
    <row r="91" spans="2:38" x14ac:dyDescent="0.25">
      <c r="B91">
        <v>97709</v>
      </c>
      <c r="C91">
        <v>35317</v>
      </c>
      <c r="D91">
        <v>38031</v>
      </c>
      <c r="E91">
        <v>79525</v>
      </c>
      <c r="F91">
        <v>65531</v>
      </c>
      <c r="H91">
        <v>80757</v>
      </c>
      <c r="J91">
        <f t="shared" si="12"/>
        <v>63222.6</v>
      </c>
      <c r="K91">
        <f t="shared" si="13"/>
        <v>1.2773438612141861</v>
      </c>
      <c r="L91">
        <f t="shared" si="14"/>
        <v>97709</v>
      </c>
      <c r="M91">
        <f t="shared" si="15"/>
        <v>35317</v>
      </c>
      <c r="N91">
        <f t="shared" si="16"/>
        <v>63222.6</v>
      </c>
      <c r="O91">
        <f t="shared" si="17"/>
        <v>62392</v>
      </c>
      <c r="Q91">
        <v>2898</v>
      </c>
      <c r="R91">
        <v>1124</v>
      </c>
      <c r="T91">
        <v>-1623</v>
      </c>
      <c r="U91">
        <v>-449</v>
      </c>
      <c r="W91">
        <v>2764.2</v>
      </c>
      <c r="X91">
        <v>449.00000000000006</v>
      </c>
      <c r="AB91">
        <v>63222.6</v>
      </c>
      <c r="AC91">
        <v>1.2773438612141861</v>
      </c>
      <c r="AI91">
        <v>63222.6</v>
      </c>
      <c r="AJ91">
        <v>1.2773438612141861</v>
      </c>
    </row>
    <row r="92" spans="2:38" x14ac:dyDescent="0.25">
      <c r="B92">
        <v>35119</v>
      </c>
      <c r="C92">
        <v>19293</v>
      </c>
      <c r="D92">
        <v>44532</v>
      </c>
      <c r="E92">
        <v>101652</v>
      </c>
      <c r="F92">
        <v>83740</v>
      </c>
      <c r="H92">
        <v>66464</v>
      </c>
      <c r="J92">
        <f t="shared" si="12"/>
        <v>56867.199999999997</v>
      </c>
      <c r="K92">
        <f t="shared" si="13"/>
        <v>1.1687580890214395</v>
      </c>
      <c r="L92">
        <f t="shared" si="14"/>
        <v>101652</v>
      </c>
      <c r="M92">
        <f t="shared" si="15"/>
        <v>19293</v>
      </c>
      <c r="N92">
        <f t="shared" si="16"/>
        <v>56867.199999999997</v>
      </c>
      <c r="O92">
        <f t="shared" si="17"/>
        <v>82359</v>
      </c>
      <c r="Q92">
        <v>-2170</v>
      </c>
      <c r="R92">
        <v>344</v>
      </c>
      <c r="T92">
        <v>1468</v>
      </c>
      <c r="U92">
        <v>-470.60000000000582</v>
      </c>
      <c r="W92">
        <v>4543.5999999999995</v>
      </c>
      <c r="X92">
        <v>1430.6</v>
      </c>
      <c r="Z92">
        <v>56867.199999999997</v>
      </c>
      <c r="AA92">
        <v>1.1687580890214395</v>
      </c>
      <c r="AI92">
        <v>56867.199999999997</v>
      </c>
      <c r="AJ92">
        <v>1.1687580890214395</v>
      </c>
    </row>
    <row r="93" spans="2:38" x14ac:dyDescent="0.25">
      <c r="B93">
        <v>53720</v>
      </c>
      <c r="C93">
        <v>114287</v>
      </c>
      <c r="D93">
        <v>3981</v>
      </c>
      <c r="E93">
        <v>35895</v>
      </c>
      <c r="F93">
        <v>65807</v>
      </c>
      <c r="H93">
        <v>116352</v>
      </c>
      <c r="J93">
        <f t="shared" si="12"/>
        <v>54738</v>
      </c>
      <c r="K93">
        <f t="shared" si="13"/>
        <v>2.1256165734955608</v>
      </c>
      <c r="L93">
        <f t="shared" si="14"/>
        <v>114287</v>
      </c>
      <c r="M93">
        <f t="shared" si="15"/>
        <v>3981</v>
      </c>
      <c r="N93">
        <f t="shared" si="16"/>
        <v>54738</v>
      </c>
      <c r="O93">
        <f t="shared" si="17"/>
        <v>110306</v>
      </c>
      <c r="Q93">
        <v>-129</v>
      </c>
      <c r="R93">
        <v>1015</v>
      </c>
      <c r="T93">
        <v>-1497.5999999999985</v>
      </c>
      <c r="U93">
        <v>463.19999999999709</v>
      </c>
      <c r="W93">
        <v>1751.6000000000001</v>
      </c>
      <c r="X93">
        <v>625.20000000000005</v>
      </c>
      <c r="AD93">
        <v>54738</v>
      </c>
      <c r="AE93">
        <v>2.1256165734955608</v>
      </c>
      <c r="AK93">
        <v>54738</v>
      </c>
      <c r="AL93">
        <v>2.1256165734955608</v>
      </c>
    </row>
    <row r="94" spans="2:38" x14ac:dyDescent="0.25">
      <c r="B94">
        <v>57864</v>
      </c>
      <c r="C94">
        <v>75456</v>
      </c>
      <c r="D94">
        <v>82577</v>
      </c>
      <c r="E94">
        <v>97364</v>
      </c>
      <c r="F94">
        <v>82924</v>
      </c>
      <c r="H94">
        <v>130224</v>
      </c>
      <c r="J94">
        <f t="shared" si="12"/>
        <v>79237</v>
      </c>
      <c r="K94">
        <f t="shared" si="13"/>
        <v>1.6434746393730202</v>
      </c>
      <c r="L94">
        <f t="shared" si="14"/>
        <v>97364</v>
      </c>
      <c r="M94">
        <f t="shared" si="15"/>
        <v>57864</v>
      </c>
      <c r="N94">
        <f t="shared" si="16"/>
        <v>79237</v>
      </c>
      <c r="O94">
        <f t="shared" si="17"/>
        <v>39500</v>
      </c>
      <c r="Q94">
        <v>-8520</v>
      </c>
      <c r="R94">
        <v>-1432</v>
      </c>
      <c r="T94">
        <v>541.60000000000582</v>
      </c>
      <c r="U94">
        <v>267.19999999999709</v>
      </c>
      <c r="W94">
        <v>1825.6</v>
      </c>
      <c r="X94">
        <v>299.60000000000002</v>
      </c>
      <c r="AF94">
        <v>79237</v>
      </c>
      <c r="AG94">
        <v>1.6434746393730202</v>
      </c>
      <c r="AK94">
        <v>79237</v>
      </c>
      <c r="AL94">
        <v>1.6434746393730202</v>
      </c>
    </row>
    <row r="95" spans="2:38" x14ac:dyDescent="0.25">
      <c r="B95">
        <v>86207</v>
      </c>
      <c r="C95">
        <v>9109</v>
      </c>
      <c r="D95">
        <v>92531</v>
      </c>
      <c r="E95">
        <v>110616</v>
      </c>
      <c r="F95">
        <v>21872</v>
      </c>
      <c r="H95">
        <v>76890</v>
      </c>
      <c r="J95">
        <f t="shared" si="12"/>
        <v>64067</v>
      </c>
      <c r="K95">
        <f t="shared" si="13"/>
        <v>1.2001498431329702</v>
      </c>
      <c r="L95">
        <f t="shared" si="14"/>
        <v>110616</v>
      </c>
      <c r="M95">
        <f t="shared" si="15"/>
        <v>9109</v>
      </c>
      <c r="N95">
        <f t="shared" si="16"/>
        <v>64067</v>
      </c>
      <c r="O95">
        <f t="shared" si="17"/>
        <v>101507</v>
      </c>
      <c r="Q95">
        <v>4812</v>
      </c>
      <c r="R95">
        <v>1284</v>
      </c>
      <c r="T95">
        <v>-1639.6000000000058</v>
      </c>
      <c r="U95">
        <v>-256.59999999999854</v>
      </c>
      <c r="W95">
        <v>2631.2</v>
      </c>
      <c r="X95">
        <v>498.2</v>
      </c>
      <c r="AB95">
        <v>64067</v>
      </c>
      <c r="AC95">
        <v>1.2001498431329702</v>
      </c>
      <c r="AI95">
        <v>64067</v>
      </c>
      <c r="AJ95">
        <v>1.2001498431329702</v>
      </c>
    </row>
    <row r="96" spans="2:38" x14ac:dyDescent="0.25">
      <c r="B96">
        <v>78115</v>
      </c>
      <c r="C96">
        <v>20932</v>
      </c>
      <c r="D96">
        <v>82590</v>
      </c>
      <c r="E96">
        <v>104856</v>
      </c>
      <c r="F96">
        <v>12277</v>
      </c>
      <c r="H96">
        <v>121395</v>
      </c>
      <c r="J96">
        <f t="shared" si="12"/>
        <v>59754</v>
      </c>
      <c r="K96">
        <f t="shared" si="13"/>
        <v>2.0315794758509891</v>
      </c>
      <c r="L96">
        <f t="shared" si="14"/>
        <v>104856</v>
      </c>
      <c r="M96">
        <f t="shared" si="15"/>
        <v>12277</v>
      </c>
      <c r="N96">
        <f t="shared" si="16"/>
        <v>59754</v>
      </c>
      <c r="O96">
        <f t="shared" si="17"/>
        <v>92579</v>
      </c>
      <c r="Q96">
        <v>-498</v>
      </c>
      <c r="R96">
        <v>305</v>
      </c>
      <c r="T96">
        <v>-2311.8000000000029</v>
      </c>
      <c r="U96">
        <v>-79.400000000001455</v>
      </c>
      <c r="W96">
        <v>2385</v>
      </c>
      <c r="X96">
        <v>108.2</v>
      </c>
      <c r="AF96">
        <v>59754</v>
      </c>
      <c r="AG96">
        <v>2.0315794758509891</v>
      </c>
      <c r="AK96">
        <v>59754</v>
      </c>
      <c r="AL96">
        <v>2.0315794758509891</v>
      </c>
    </row>
    <row r="97" spans="2:38" x14ac:dyDescent="0.25">
      <c r="B97">
        <v>73610</v>
      </c>
      <c r="C97">
        <v>76721</v>
      </c>
      <c r="D97">
        <v>70630</v>
      </c>
      <c r="E97">
        <v>41826</v>
      </c>
      <c r="F97">
        <v>56400</v>
      </c>
      <c r="H97">
        <v>127740</v>
      </c>
      <c r="J97">
        <f t="shared" si="12"/>
        <v>63837.4</v>
      </c>
      <c r="K97">
        <f t="shared" si="13"/>
        <v>2.0010213448542702</v>
      </c>
      <c r="L97">
        <f t="shared" si="14"/>
        <v>76721</v>
      </c>
      <c r="M97">
        <f t="shared" si="15"/>
        <v>41826</v>
      </c>
      <c r="N97">
        <f t="shared" si="16"/>
        <v>63837.4</v>
      </c>
      <c r="O97">
        <f t="shared" si="17"/>
        <v>34895</v>
      </c>
      <c r="Q97">
        <v>4986</v>
      </c>
      <c r="R97">
        <v>1602</v>
      </c>
      <c r="T97">
        <v>-1524.7999999999956</v>
      </c>
      <c r="U97">
        <v>125.20000000000437</v>
      </c>
      <c r="W97">
        <v>2050.4</v>
      </c>
      <c r="X97">
        <v>675.2</v>
      </c>
      <c r="AF97">
        <v>63837.4</v>
      </c>
      <c r="AG97">
        <v>2.0010213448542702</v>
      </c>
      <c r="AK97">
        <v>63837.4</v>
      </c>
      <c r="AL97">
        <v>2.0010213448542702</v>
      </c>
    </row>
    <row r="98" spans="2:38" x14ac:dyDescent="0.25">
      <c r="B98">
        <v>16027</v>
      </c>
      <c r="C98">
        <v>33492</v>
      </c>
      <c r="D98">
        <v>121112</v>
      </c>
      <c r="E98">
        <v>79699</v>
      </c>
      <c r="F98">
        <v>107954</v>
      </c>
      <c r="H98">
        <v>89906</v>
      </c>
      <c r="J98">
        <f t="shared" si="12"/>
        <v>71656.800000000003</v>
      </c>
      <c r="K98">
        <f t="shared" ref="K98:K129" si="18">H98/J98</f>
        <v>1.2546750622411271</v>
      </c>
      <c r="L98">
        <f t="shared" si="14"/>
        <v>121112</v>
      </c>
      <c r="M98">
        <f t="shared" si="15"/>
        <v>16027</v>
      </c>
      <c r="N98">
        <f t="shared" si="16"/>
        <v>71656.800000000003</v>
      </c>
      <c r="O98">
        <f t="shared" si="17"/>
        <v>105085</v>
      </c>
      <c r="Q98">
        <v>854</v>
      </c>
      <c r="R98">
        <v>-42</v>
      </c>
      <c r="T98">
        <v>1350</v>
      </c>
      <c r="U98">
        <v>1046.8000000000029</v>
      </c>
      <c r="W98">
        <v>1680</v>
      </c>
      <c r="X98">
        <v>1046.8</v>
      </c>
      <c r="AB98">
        <v>71656.800000000003</v>
      </c>
      <c r="AC98">
        <v>1.2546750622411271</v>
      </c>
      <c r="AI98">
        <v>71656.800000000003</v>
      </c>
      <c r="AJ98">
        <v>1.2546750622411271</v>
      </c>
    </row>
    <row r="99" spans="2:38" x14ac:dyDescent="0.25">
      <c r="B99">
        <v>3333</v>
      </c>
      <c r="C99">
        <v>55297</v>
      </c>
      <c r="D99">
        <v>77699</v>
      </c>
      <c r="E99">
        <v>113864</v>
      </c>
      <c r="F99">
        <v>101417</v>
      </c>
      <c r="H99">
        <v>75168</v>
      </c>
      <c r="J99">
        <f t="shared" si="12"/>
        <v>70322</v>
      </c>
      <c r="K99">
        <f t="shared" si="18"/>
        <v>1.068911578168994</v>
      </c>
      <c r="L99">
        <f t="shared" si="14"/>
        <v>113864</v>
      </c>
      <c r="M99">
        <f t="shared" si="15"/>
        <v>3333</v>
      </c>
      <c r="N99">
        <f t="shared" si="16"/>
        <v>70322</v>
      </c>
      <c r="O99">
        <f t="shared" si="17"/>
        <v>110531</v>
      </c>
      <c r="Q99">
        <v>-5151</v>
      </c>
      <c r="R99">
        <v>-83</v>
      </c>
      <c r="T99">
        <v>-895</v>
      </c>
      <c r="U99">
        <v>-136.39999999999418</v>
      </c>
      <c r="W99">
        <v>1806.6000000000001</v>
      </c>
      <c r="X99">
        <v>340.79999999999995</v>
      </c>
      <c r="AB99">
        <v>70322</v>
      </c>
      <c r="AC99">
        <v>1.068911578168994</v>
      </c>
      <c r="AI99">
        <v>70322</v>
      </c>
      <c r="AJ99">
        <v>1.068911578168994</v>
      </c>
    </row>
    <row r="100" spans="2:38" x14ac:dyDescent="0.25">
      <c r="B100">
        <v>82540</v>
      </c>
      <c r="C100">
        <v>109531</v>
      </c>
      <c r="D100">
        <v>42846</v>
      </c>
      <c r="E100">
        <v>83082</v>
      </c>
      <c r="F100">
        <v>63373</v>
      </c>
      <c r="H100">
        <v>94384</v>
      </c>
      <c r="J100">
        <f t="shared" si="12"/>
        <v>76274.399999999994</v>
      </c>
      <c r="K100">
        <f t="shared" si="18"/>
        <v>1.237426974187932</v>
      </c>
      <c r="L100">
        <f t="shared" si="14"/>
        <v>109531</v>
      </c>
      <c r="M100">
        <f t="shared" si="15"/>
        <v>42846</v>
      </c>
      <c r="N100">
        <f t="shared" si="16"/>
        <v>76274.399999999994</v>
      </c>
      <c r="O100">
        <f t="shared" si="17"/>
        <v>66685</v>
      </c>
      <c r="Q100">
        <v>166</v>
      </c>
      <c r="R100">
        <v>-303</v>
      </c>
      <c r="T100">
        <v>-330</v>
      </c>
      <c r="U100">
        <v>-954.20000000001164</v>
      </c>
      <c r="W100">
        <v>2176</v>
      </c>
      <c r="X100">
        <v>1088.5999999999999</v>
      </c>
      <c r="AB100">
        <v>76274.399999999994</v>
      </c>
      <c r="AC100">
        <v>1.237426974187932</v>
      </c>
      <c r="AI100">
        <v>76274.399999999994</v>
      </c>
      <c r="AJ100">
        <v>1.237426974187932</v>
      </c>
    </row>
    <row r="101" spans="2:38" x14ac:dyDescent="0.25">
      <c r="B101">
        <v>53540</v>
      </c>
      <c r="C101">
        <v>12993</v>
      </c>
      <c r="D101">
        <v>116746</v>
      </c>
      <c r="E101">
        <v>57616</v>
      </c>
      <c r="F101">
        <v>83913</v>
      </c>
      <c r="H101">
        <v>90707</v>
      </c>
      <c r="J101">
        <f t="shared" si="12"/>
        <v>64961.599999999999</v>
      </c>
      <c r="K101">
        <f t="shared" si="18"/>
        <v>1.3963172089357405</v>
      </c>
      <c r="L101">
        <f t="shared" si="14"/>
        <v>116746</v>
      </c>
      <c r="M101">
        <f t="shared" si="15"/>
        <v>12993</v>
      </c>
      <c r="N101">
        <f t="shared" si="16"/>
        <v>64961.599999999999</v>
      </c>
      <c r="O101">
        <f t="shared" si="17"/>
        <v>103753</v>
      </c>
      <c r="Q101">
        <v>1901</v>
      </c>
      <c r="R101">
        <v>466</v>
      </c>
      <c r="T101">
        <v>-917.20000000000437</v>
      </c>
      <c r="U101">
        <v>-281.59999999999854</v>
      </c>
      <c r="W101">
        <v>1788.4</v>
      </c>
      <c r="X101">
        <v>281.60000000000002</v>
      </c>
      <c r="AB101">
        <v>64961.599999999999</v>
      </c>
      <c r="AC101">
        <v>1.3963172089357405</v>
      </c>
      <c r="AI101">
        <v>64961.599999999999</v>
      </c>
      <c r="AJ101">
        <v>1.3963172089357405</v>
      </c>
    </row>
    <row r="103" spans="2:38" x14ac:dyDescent="0.25">
      <c r="B103">
        <v>2913806</v>
      </c>
      <c r="C103">
        <v>2717073</v>
      </c>
      <c r="D103">
        <v>3271730</v>
      </c>
      <c r="E103">
        <v>2943541</v>
      </c>
      <c r="F103">
        <v>3075456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25D4-72B0-4992-84AF-ACB1CE031A5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3050</v>
      </c>
      <c r="C2">
        <v>100035</v>
      </c>
      <c r="D2">
        <v>49308</v>
      </c>
      <c r="E2">
        <v>95541</v>
      </c>
      <c r="F2">
        <v>109072</v>
      </c>
      <c r="H2">
        <v>82411</v>
      </c>
      <c r="J2">
        <f t="shared" ref="J2:J33" si="0">AVERAGE(B2:F2)</f>
        <v>71401.2</v>
      </c>
      <c r="K2">
        <f t="shared" ref="K2:K33" si="1">H2/J2</f>
        <v>1.1541962880175685</v>
      </c>
      <c r="L2">
        <f t="shared" ref="L2:L33" si="2">MAX(B2:F2)</f>
        <v>109072</v>
      </c>
      <c r="M2">
        <f t="shared" ref="M2:M33" si="3">MIN(B2:F2)</f>
        <v>3050</v>
      </c>
      <c r="N2">
        <f t="shared" ref="N2:N33" si="4">AVERAGE(B2:F2)</f>
        <v>71401.2</v>
      </c>
      <c r="O2">
        <f t="shared" ref="O2:O33" si="5">L2-M2</f>
        <v>106022</v>
      </c>
      <c r="Q2">
        <v>1969</v>
      </c>
      <c r="R2">
        <v>3</v>
      </c>
      <c r="T2">
        <v>774.59999999999127</v>
      </c>
      <c r="U2">
        <v>-267.60000000000582</v>
      </c>
      <c r="W2">
        <v>1678.2</v>
      </c>
      <c r="X2">
        <v>283.2</v>
      </c>
      <c r="AB2">
        <v>71401.2</v>
      </c>
      <c r="AC2">
        <v>1.1541962880175685</v>
      </c>
      <c r="AI2">
        <v>71401.2</v>
      </c>
      <c r="AJ2">
        <v>1.1541962880175685</v>
      </c>
    </row>
    <row r="3" spans="1:38" x14ac:dyDescent="0.25">
      <c r="B3">
        <v>117605</v>
      </c>
      <c r="C3">
        <v>6174</v>
      </c>
      <c r="D3">
        <v>114993</v>
      </c>
      <c r="E3">
        <v>50844</v>
      </c>
      <c r="F3">
        <v>85741</v>
      </c>
      <c r="H3">
        <v>85047</v>
      </c>
      <c r="J3">
        <f t="shared" si="0"/>
        <v>75071.399999999994</v>
      </c>
      <c r="K3">
        <f t="shared" si="1"/>
        <v>1.1328814968150323</v>
      </c>
      <c r="L3">
        <f t="shared" si="2"/>
        <v>117605</v>
      </c>
      <c r="M3">
        <f t="shared" si="3"/>
        <v>6174</v>
      </c>
      <c r="N3">
        <f t="shared" si="4"/>
        <v>75071.399999999994</v>
      </c>
      <c r="O3">
        <f t="shared" si="5"/>
        <v>111431</v>
      </c>
      <c r="Q3">
        <v>2883</v>
      </c>
      <c r="R3">
        <v>0</v>
      </c>
      <c r="T3">
        <v>-1287</v>
      </c>
      <c r="U3">
        <v>143.39999999999418</v>
      </c>
      <c r="W3">
        <v>2336.6</v>
      </c>
      <c r="X3">
        <v>737.4</v>
      </c>
      <c r="AB3">
        <v>75071.399999999994</v>
      </c>
      <c r="AC3">
        <v>1.1328814968150323</v>
      </c>
      <c r="AI3">
        <v>75071.399999999994</v>
      </c>
      <c r="AJ3">
        <v>1.1328814968150323</v>
      </c>
    </row>
    <row r="4" spans="1:38" x14ac:dyDescent="0.25">
      <c r="B4">
        <v>118619</v>
      </c>
      <c r="C4">
        <v>70702</v>
      </c>
      <c r="D4">
        <v>77782</v>
      </c>
      <c r="E4">
        <v>99181</v>
      </c>
      <c r="F4">
        <v>44693</v>
      </c>
      <c r="H4">
        <v>106913</v>
      </c>
      <c r="J4">
        <f t="shared" si="0"/>
        <v>82195.399999999994</v>
      </c>
      <c r="K4">
        <f t="shared" si="1"/>
        <v>1.3007175584035118</v>
      </c>
      <c r="L4">
        <f t="shared" si="2"/>
        <v>118619</v>
      </c>
      <c r="M4">
        <f t="shared" si="3"/>
        <v>44693</v>
      </c>
      <c r="N4">
        <f t="shared" si="4"/>
        <v>82195.399999999994</v>
      </c>
      <c r="O4">
        <f t="shared" si="5"/>
        <v>73926</v>
      </c>
      <c r="Q4">
        <v>-7354</v>
      </c>
      <c r="R4">
        <v>-344</v>
      </c>
      <c r="T4">
        <v>-1075.6000000000058</v>
      </c>
      <c r="U4">
        <v>166</v>
      </c>
      <c r="W4">
        <v>2144.8000000000002</v>
      </c>
      <c r="X4">
        <v>525.20000000000005</v>
      </c>
      <c r="AB4">
        <v>82195.399999999994</v>
      </c>
      <c r="AC4">
        <v>1.3007175584035118</v>
      </c>
      <c r="AI4">
        <v>82195.399999999994</v>
      </c>
      <c r="AJ4">
        <v>1.3007175584035118</v>
      </c>
    </row>
    <row r="5" spans="1:38" x14ac:dyDescent="0.25">
      <c r="B5">
        <v>100160</v>
      </c>
      <c r="C5">
        <v>24285</v>
      </c>
      <c r="D5">
        <v>108428</v>
      </c>
      <c r="E5">
        <v>1267</v>
      </c>
      <c r="F5">
        <v>7750</v>
      </c>
      <c r="H5">
        <v>110159</v>
      </c>
      <c r="J5">
        <f t="shared" si="0"/>
        <v>48378</v>
      </c>
      <c r="K5">
        <f t="shared" si="1"/>
        <v>2.2770474182479639</v>
      </c>
      <c r="L5">
        <f t="shared" si="2"/>
        <v>108428</v>
      </c>
      <c r="M5">
        <f t="shared" si="3"/>
        <v>1267</v>
      </c>
      <c r="N5">
        <f t="shared" si="4"/>
        <v>48378</v>
      </c>
      <c r="O5">
        <f t="shared" si="5"/>
        <v>107161</v>
      </c>
      <c r="Q5">
        <v>2042</v>
      </c>
      <c r="R5">
        <v>-1637</v>
      </c>
      <c r="T5">
        <v>826.19999999999709</v>
      </c>
      <c r="U5">
        <v>-326.40000000000146</v>
      </c>
      <c r="W5">
        <v>2299.7999999999997</v>
      </c>
      <c r="X5">
        <v>326.8</v>
      </c>
      <c r="AD5">
        <v>48378</v>
      </c>
      <c r="AE5">
        <v>2.2770474182479639</v>
      </c>
      <c r="AK5">
        <v>48378</v>
      </c>
      <c r="AL5">
        <v>2.2770474182479639</v>
      </c>
    </row>
    <row r="6" spans="1:38" x14ac:dyDescent="0.25">
      <c r="B6">
        <v>4520</v>
      </c>
      <c r="C6">
        <v>49877</v>
      </c>
      <c r="D6">
        <v>23936</v>
      </c>
      <c r="E6">
        <v>49400</v>
      </c>
      <c r="F6">
        <v>96461</v>
      </c>
      <c r="H6">
        <v>92763</v>
      </c>
      <c r="J6">
        <f t="shared" si="0"/>
        <v>44838.8</v>
      </c>
      <c r="K6">
        <f t="shared" si="1"/>
        <v>2.0688109405247239</v>
      </c>
      <c r="L6">
        <f t="shared" si="2"/>
        <v>96461</v>
      </c>
      <c r="M6">
        <f t="shared" si="3"/>
        <v>4520</v>
      </c>
      <c r="N6">
        <f t="shared" si="4"/>
        <v>44838.8</v>
      </c>
      <c r="O6">
        <f t="shared" si="5"/>
        <v>91941</v>
      </c>
      <c r="Q6">
        <v>-1578</v>
      </c>
      <c r="R6">
        <v>253</v>
      </c>
      <c r="T6">
        <v>-499</v>
      </c>
      <c r="U6">
        <v>-403.79999999999563</v>
      </c>
      <c r="W6">
        <v>1962.6</v>
      </c>
      <c r="X6">
        <v>624.6</v>
      </c>
      <c r="AD6">
        <v>44838.8</v>
      </c>
      <c r="AE6">
        <v>2.0688109405247239</v>
      </c>
      <c r="AK6">
        <v>44838.8</v>
      </c>
      <c r="AL6">
        <v>2.0688109405247239</v>
      </c>
    </row>
    <row r="7" spans="1:38" x14ac:dyDescent="0.25">
      <c r="B7">
        <v>4354</v>
      </c>
      <c r="C7">
        <v>116419</v>
      </c>
      <c r="D7">
        <v>43160</v>
      </c>
      <c r="E7">
        <v>34523</v>
      </c>
      <c r="F7">
        <v>32661</v>
      </c>
      <c r="H7">
        <v>65557</v>
      </c>
      <c r="J7">
        <f t="shared" si="0"/>
        <v>46223.4</v>
      </c>
      <c r="K7">
        <f t="shared" si="1"/>
        <v>1.4182643423028163</v>
      </c>
      <c r="L7">
        <f t="shared" si="2"/>
        <v>116419</v>
      </c>
      <c r="M7">
        <f t="shared" si="3"/>
        <v>4354</v>
      </c>
      <c r="N7">
        <f t="shared" si="4"/>
        <v>46223.4</v>
      </c>
      <c r="O7">
        <f t="shared" si="5"/>
        <v>112065</v>
      </c>
      <c r="Q7">
        <v>1966</v>
      </c>
      <c r="R7">
        <v>1773</v>
      </c>
      <c r="T7">
        <v>-738</v>
      </c>
      <c r="U7">
        <v>53.599999999998545</v>
      </c>
      <c r="W7">
        <v>2210.7999999999997</v>
      </c>
      <c r="X7">
        <v>285.2</v>
      </c>
      <c r="Z7">
        <v>46223.4</v>
      </c>
      <c r="AA7">
        <v>1.4182643423028163</v>
      </c>
      <c r="AK7">
        <v>46223.4</v>
      </c>
      <c r="AL7">
        <v>1.4182643423028163</v>
      </c>
    </row>
    <row r="8" spans="1:38" x14ac:dyDescent="0.25">
      <c r="B8">
        <v>59880</v>
      </c>
      <c r="C8">
        <v>29460</v>
      </c>
      <c r="D8">
        <v>20172</v>
      </c>
      <c r="E8">
        <v>20010</v>
      </c>
      <c r="F8">
        <v>10826</v>
      </c>
      <c r="H8">
        <v>44459</v>
      </c>
      <c r="J8">
        <f t="shared" si="0"/>
        <v>28069.599999999999</v>
      </c>
      <c r="K8">
        <f t="shared" si="1"/>
        <v>1.5838843446290649</v>
      </c>
      <c r="L8">
        <f t="shared" si="2"/>
        <v>59880</v>
      </c>
      <c r="M8">
        <f t="shared" si="3"/>
        <v>10826</v>
      </c>
      <c r="N8">
        <f t="shared" si="4"/>
        <v>28069.599999999999</v>
      </c>
      <c r="O8">
        <f t="shared" si="5"/>
        <v>49054</v>
      </c>
      <c r="Q8">
        <v>2270</v>
      </c>
      <c r="R8">
        <v>-4</v>
      </c>
      <c r="T8">
        <v>-491</v>
      </c>
      <c r="U8">
        <v>39.599999999998545</v>
      </c>
      <c r="W8">
        <v>2386.6</v>
      </c>
      <c r="X8">
        <v>48.4</v>
      </c>
      <c r="Z8">
        <v>28069.599999999999</v>
      </c>
      <c r="AA8">
        <v>1.5838843446290649</v>
      </c>
      <c r="AK8">
        <v>28069.599999999999</v>
      </c>
      <c r="AL8">
        <v>1.5838843446290649</v>
      </c>
    </row>
    <row r="9" spans="1:38" x14ac:dyDescent="0.25">
      <c r="B9">
        <v>113247</v>
      </c>
      <c r="C9">
        <v>4245</v>
      </c>
      <c r="D9">
        <v>41067</v>
      </c>
      <c r="E9">
        <v>68159</v>
      </c>
      <c r="F9">
        <v>48581</v>
      </c>
      <c r="H9">
        <v>76383</v>
      </c>
      <c r="J9">
        <f t="shared" si="0"/>
        <v>55059.8</v>
      </c>
      <c r="K9">
        <f t="shared" si="1"/>
        <v>1.387273473568738</v>
      </c>
      <c r="L9">
        <f t="shared" si="2"/>
        <v>113247</v>
      </c>
      <c r="M9">
        <f t="shared" si="3"/>
        <v>4245</v>
      </c>
      <c r="N9">
        <f t="shared" si="4"/>
        <v>55059.8</v>
      </c>
      <c r="O9">
        <f t="shared" si="5"/>
        <v>109002</v>
      </c>
      <c r="Q9">
        <v>6150</v>
      </c>
      <c r="R9">
        <v>443</v>
      </c>
      <c r="T9">
        <v>-314.79999999999563</v>
      </c>
      <c r="U9">
        <v>-335.19999999999709</v>
      </c>
      <c r="W9">
        <v>2060.4</v>
      </c>
      <c r="X9">
        <v>491.2</v>
      </c>
      <c r="Z9">
        <v>55059.8</v>
      </c>
      <c r="AA9">
        <v>1.387273473568738</v>
      </c>
      <c r="AI9">
        <v>55059.8</v>
      </c>
      <c r="AJ9">
        <v>1.387273473568738</v>
      </c>
    </row>
    <row r="10" spans="1:38" x14ac:dyDescent="0.25">
      <c r="B10">
        <v>8369</v>
      </c>
      <c r="C10">
        <v>32493</v>
      </c>
      <c r="D10">
        <v>111478</v>
      </c>
      <c r="E10">
        <v>13970</v>
      </c>
      <c r="F10">
        <v>68902</v>
      </c>
      <c r="H10">
        <v>97173</v>
      </c>
      <c r="J10">
        <f t="shared" si="0"/>
        <v>47042.400000000001</v>
      </c>
      <c r="K10">
        <f t="shared" si="1"/>
        <v>2.0656471608591396</v>
      </c>
      <c r="L10">
        <f t="shared" si="2"/>
        <v>111478</v>
      </c>
      <c r="M10">
        <f t="shared" si="3"/>
        <v>8369</v>
      </c>
      <c r="N10">
        <f t="shared" si="4"/>
        <v>47042.400000000001</v>
      </c>
      <c r="O10">
        <f t="shared" si="5"/>
        <v>103109</v>
      </c>
      <c r="Q10">
        <v>249</v>
      </c>
      <c r="R10">
        <v>-443</v>
      </c>
      <c r="T10">
        <v>-435.59999999999854</v>
      </c>
      <c r="U10">
        <v>480.20000000000437</v>
      </c>
      <c r="W10">
        <v>2161.1999999999998</v>
      </c>
      <c r="X10">
        <v>480.20000000000005</v>
      </c>
      <c r="AD10">
        <v>47042.400000000001</v>
      </c>
      <c r="AE10">
        <v>2.0656471608591396</v>
      </c>
      <c r="AK10">
        <v>47042.400000000001</v>
      </c>
      <c r="AL10">
        <v>2.0656471608591396</v>
      </c>
    </row>
    <row r="11" spans="1:38" x14ac:dyDescent="0.25">
      <c r="B11">
        <v>56675</v>
      </c>
      <c r="C11">
        <v>21719</v>
      </c>
      <c r="D11">
        <v>11530</v>
      </c>
      <c r="E11">
        <v>21845</v>
      </c>
      <c r="F11">
        <v>19099</v>
      </c>
      <c r="H11">
        <v>60128</v>
      </c>
      <c r="J11">
        <f t="shared" si="0"/>
        <v>26173.599999999999</v>
      </c>
      <c r="K11">
        <f t="shared" si="1"/>
        <v>2.2972766451691782</v>
      </c>
      <c r="L11">
        <f t="shared" si="2"/>
        <v>56675</v>
      </c>
      <c r="M11">
        <f t="shared" si="3"/>
        <v>11530</v>
      </c>
      <c r="N11">
        <f t="shared" si="4"/>
        <v>26173.599999999999</v>
      </c>
      <c r="O11">
        <f t="shared" si="5"/>
        <v>45145</v>
      </c>
      <c r="Q11">
        <v>-511</v>
      </c>
      <c r="R11">
        <v>1177</v>
      </c>
      <c r="T11">
        <v>-419</v>
      </c>
      <c r="U11">
        <v>-474.80000000000291</v>
      </c>
      <c r="W11">
        <v>2056.1999999999998</v>
      </c>
      <c r="X11">
        <v>477.6</v>
      </c>
      <c r="AD11">
        <v>26173.599999999999</v>
      </c>
      <c r="AE11">
        <v>2.2972766451691782</v>
      </c>
      <c r="AK11">
        <v>26173.599999999999</v>
      </c>
      <c r="AL11">
        <v>2.2972766451691782</v>
      </c>
    </row>
    <row r="12" spans="1:38" x14ac:dyDescent="0.25">
      <c r="B12">
        <v>88637</v>
      </c>
      <c r="C12">
        <v>33052</v>
      </c>
      <c r="D12">
        <v>109102</v>
      </c>
      <c r="E12">
        <v>43680</v>
      </c>
      <c r="F12">
        <v>75476</v>
      </c>
      <c r="H12">
        <v>81329</v>
      </c>
      <c r="J12">
        <f t="shared" si="0"/>
        <v>69989.399999999994</v>
      </c>
      <c r="K12">
        <f t="shared" si="1"/>
        <v>1.1620188199927419</v>
      </c>
      <c r="L12">
        <f t="shared" si="2"/>
        <v>109102</v>
      </c>
      <c r="M12">
        <f t="shared" si="3"/>
        <v>33052</v>
      </c>
      <c r="N12">
        <f t="shared" si="4"/>
        <v>69989.399999999994</v>
      </c>
      <c r="O12">
        <f t="shared" si="5"/>
        <v>76050</v>
      </c>
      <c r="Q12">
        <v>3224</v>
      </c>
      <c r="R12">
        <v>1414</v>
      </c>
      <c r="T12">
        <v>-1006.2000000000116</v>
      </c>
      <c r="U12">
        <v>400.39999999999418</v>
      </c>
      <c r="W12">
        <v>2464.2000000000003</v>
      </c>
      <c r="X12">
        <v>638.4</v>
      </c>
      <c r="AB12">
        <v>69989.399999999994</v>
      </c>
      <c r="AC12">
        <v>1.1620188199927419</v>
      </c>
      <c r="AI12">
        <v>69989.399999999994</v>
      </c>
      <c r="AJ12">
        <v>1.1620188199927419</v>
      </c>
    </row>
    <row r="13" spans="1:38" x14ac:dyDescent="0.25">
      <c r="B13">
        <v>62356</v>
      </c>
      <c r="C13">
        <v>27789</v>
      </c>
      <c r="D13">
        <v>33145</v>
      </c>
      <c r="E13">
        <v>55022</v>
      </c>
      <c r="F13">
        <v>106459</v>
      </c>
      <c r="H13">
        <v>114063</v>
      </c>
      <c r="J13">
        <f t="shared" si="0"/>
        <v>56954.2</v>
      </c>
      <c r="K13">
        <f t="shared" si="1"/>
        <v>2.0027144617956183</v>
      </c>
      <c r="L13">
        <f t="shared" si="2"/>
        <v>106459</v>
      </c>
      <c r="M13">
        <f t="shared" si="3"/>
        <v>27789</v>
      </c>
      <c r="N13">
        <f t="shared" si="4"/>
        <v>56954.2</v>
      </c>
      <c r="O13">
        <f t="shared" si="5"/>
        <v>78670</v>
      </c>
      <c r="Q13">
        <v>3363</v>
      </c>
      <c r="R13">
        <v>-35</v>
      </c>
      <c r="T13">
        <v>-265.40000000000146</v>
      </c>
      <c r="U13">
        <v>355.59999999999854</v>
      </c>
      <c r="W13">
        <v>2417</v>
      </c>
      <c r="X13">
        <v>445.59999999999997</v>
      </c>
      <c r="AD13">
        <v>56954.2</v>
      </c>
      <c r="AE13">
        <v>2.0027144617956183</v>
      </c>
      <c r="AK13">
        <v>56954.2</v>
      </c>
      <c r="AL13">
        <v>2.0027144617956183</v>
      </c>
    </row>
    <row r="14" spans="1:38" x14ac:dyDescent="0.25">
      <c r="B14">
        <v>49953</v>
      </c>
      <c r="C14">
        <v>91036</v>
      </c>
      <c r="D14">
        <v>94120</v>
      </c>
      <c r="E14">
        <v>17079</v>
      </c>
      <c r="F14">
        <v>84008</v>
      </c>
      <c r="H14">
        <v>117579</v>
      </c>
      <c r="J14">
        <f t="shared" si="0"/>
        <v>67239.199999999997</v>
      </c>
      <c r="K14">
        <f t="shared" si="1"/>
        <v>1.7486674439910053</v>
      </c>
      <c r="L14">
        <f t="shared" si="2"/>
        <v>94120</v>
      </c>
      <c r="M14">
        <f t="shared" si="3"/>
        <v>17079</v>
      </c>
      <c r="N14">
        <f t="shared" si="4"/>
        <v>67239.199999999997</v>
      </c>
      <c r="O14">
        <f t="shared" si="5"/>
        <v>77041</v>
      </c>
      <c r="Q14">
        <v>-624</v>
      </c>
      <c r="R14">
        <v>1033</v>
      </c>
      <c r="T14">
        <v>155</v>
      </c>
      <c r="U14">
        <v>72.399999999994179</v>
      </c>
      <c r="W14">
        <v>3835.8</v>
      </c>
      <c r="X14">
        <v>535.20000000000005</v>
      </c>
      <c r="AF14">
        <v>67239.199999999997</v>
      </c>
      <c r="AG14">
        <v>1.7486674439910053</v>
      </c>
      <c r="AK14">
        <v>67239.199999999997</v>
      </c>
      <c r="AL14">
        <v>1.7486674439910053</v>
      </c>
    </row>
    <row r="15" spans="1:38" x14ac:dyDescent="0.25">
      <c r="B15">
        <v>45461</v>
      </c>
      <c r="C15">
        <v>105348</v>
      </c>
      <c r="D15">
        <v>64619</v>
      </c>
      <c r="E15">
        <v>48155</v>
      </c>
      <c r="F15">
        <v>8193</v>
      </c>
      <c r="H15">
        <v>95819</v>
      </c>
      <c r="J15">
        <f t="shared" si="0"/>
        <v>54355.199999999997</v>
      </c>
      <c r="K15">
        <f t="shared" si="1"/>
        <v>1.7628304191687272</v>
      </c>
      <c r="L15">
        <f t="shared" si="2"/>
        <v>105348</v>
      </c>
      <c r="M15">
        <f t="shared" si="3"/>
        <v>8193</v>
      </c>
      <c r="N15">
        <f t="shared" si="4"/>
        <v>54355.199999999997</v>
      </c>
      <c r="O15">
        <f t="shared" si="5"/>
        <v>97155</v>
      </c>
      <c r="Q15">
        <v>1724</v>
      </c>
      <c r="R15">
        <v>539</v>
      </c>
      <c r="T15">
        <v>-158.40000000000146</v>
      </c>
      <c r="U15">
        <v>114.39999999999418</v>
      </c>
      <c r="W15">
        <v>3329.5999999999995</v>
      </c>
      <c r="X15">
        <v>729.6</v>
      </c>
      <c r="AD15">
        <v>54355.199999999997</v>
      </c>
      <c r="AE15">
        <v>1.7628304191687272</v>
      </c>
      <c r="AK15">
        <v>54355.199999999997</v>
      </c>
      <c r="AL15">
        <v>1.7628304191687272</v>
      </c>
    </row>
    <row r="16" spans="1:38" x14ac:dyDescent="0.25">
      <c r="B16">
        <v>53307</v>
      </c>
      <c r="C16">
        <v>35767</v>
      </c>
      <c r="D16">
        <v>107641</v>
      </c>
      <c r="E16">
        <v>57934</v>
      </c>
      <c r="F16">
        <v>110994</v>
      </c>
      <c r="H16">
        <v>79894</v>
      </c>
      <c r="J16">
        <f t="shared" si="0"/>
        <v>73128.600000000006</v>
      </c>
      <c r="K16">
        <f t="shared" si="1"/>
        <v>1.0925137360758992</v>
      </c>
      <c r="L16">
        <f t="shared" si="2"/>
        <v>110994</v>
      </c>
      <c r="M16">
        <f t="shared" si="3"/>
        <v>35767</v>
      </c>
      <c r="N16">
        <f t="shared" si="4"/>
        <v>73128.600000000006</v>
      </c>
      <c r="O16">
        <f t="shared" si="5"/>
        <v>75227</v>
      </c>
      <c r="Q16">
        <v>-56</v>
      </c>
      <c r="R16">
        <v>688</v>
      </c>
      <c r="T16">
        <v>-1434</v>
      </c>
      <c r="U16">
        <v>-176.39999999999418</v>
      </c>
      <c r="W16">
        <v>1631.2</v>
      </c>
      <c r="X16">
        <v>389.59999999999997</v>
      </c>
      <c r="AB16">
        <v>73128.600000000006</v>
      </c>
      <c r="AC16">
        <v>1.0925137360758992</v>
      </c>
      <c r="AI16">
        <v>73128.600000000006</v>
      </c>
      <c r="AJ16">
        <v>1.0925137360758992</v>
      </c>
    </row>
    <row r="17" spans="2:38" x14ac:dyDescent="0.25">
      <c r="B17">
        <v>13159</v>
      </c>
      <c r="C17">
        <v>47576</v>
      </c>
      <c r="D17">
        <v>13143</v>
      </c>
      <c r="E17">
        <v>50931</v>
      </c>
      <c r="F17">
        <v>29160</v>
      </c>
      <c r="H17">
        <v>55449</v>
      </c>
      <c r="J17">
        <f t="shared" si="0"/>
        <v>30793.8</v>
      </c>
      <c r="K17">
        <f t="shared" si="1"/>
        <v>1.8006546772402237</v>
      </c>
      <c r="L17">
        <f t="shared" si="2"/>
        <v>50931</v>
      </c>
      <c r="M17">
        <f t="shared" si="3"/>
        <v>13143</v>
      </c>
      <c r="N17">
        <f t="shared" si="4"/>
        <v>30793.8</v>
      </c>
      <c r="O17">
        <f t="shared" si="5"/>
        <v>37788</v>
      </c>
      <c r="Q17">
        <v>3051</v>
      </c>
      <c r="R17">
        <v>-154</v>
      </c>
      <c r="T17">
        <v>3241.7999999999993</v>
      </c>
      <c r="U17">
        <v>-148</v>
      </c>
      <c r="W17">
        <v>3249</v>
      </c>
      <c r="X17">
        <v>197.6</v>
      </c>
      <c r="AD17">
        <v>30793.8</v>
      </c>
      <c r="AE17">
        <v>1.8006546772402237</v>
      </c>
      <c r="AK17">
        <v>30793.8</v>
      </c>
      <c r="AL17">
        <v>1.8006546772402237</v>
      </c>
    </row>
    <row r="18" spans="2:38" x14ac:dyDescent="0.25">
      <c r="B18">
        <v>17796</v>
      </c>
      <c r="C18">
        <v>101887</v>
      </c>
      <c r="D18">
        <v>87633</v>
      </c>
      <c r="E18">
        <v>115509</v>
      </c>
      <c r="F18">
        <v>31201</v>
      </c>
      <c r="H18">
        <v>94313</v>
      </c>
      <c r="J18">
        <f t="shared" si="0"/>
        <v>70805.2</v>
      </c>
      <c r="K18">
        <f t="shared" si="1"/>
        <v>1.332006688774271</v>
      </c>
      <c r="L18">
        <f t="shared" si="2"/>
        <v>115509</v>
      </c>
      <c r="M18">
        <f t="shared" si="3"/>
        <v>17796</v>
      </c>
      <c r="N18">
        <f t="shared" si="4"/>
        <v>70805.2</v>
      </c>
      <c r="O18">
        <f t="shared" si="5"/>
        <v>97713</v>
      </c>
      <c r="Q18">
        <v>-2365</v>
      </c>
      <c r="R18">
        <v>0</v>
      </c>
      <c r="T18">
        <v>227.80000000000291</v>
      </c>
      <c r="U18">
        <v>442.39999999999418</v>
      </c>
      <c r="W18">
        <v>2965.8</v>
      </c>
      <c r="X18">
        <v>639.20000000000005</v>
      </c>
      <c r="AB18">
        <v>70805.2</v>
      </c>
      <c r="AC18">
        <v>1.332006688774271</v>
      </c>
      <c r="AI18">
        <v>70805.2</v>
      </c>
      <c r="AJ18">
        <v>1.332006688774271</v>
      </c>
    </row>
    <row r="19" spans="2:38" x14ac:dyDescent="0.25">
      <c r="B19">
        <v>85476</v>
      </c>
      <c r="C19">
        <v>26535</v>
      </c>
      <c r="D19">
        <v>120002</v>
      </c>
      <c r="E19">
        <v>6278</v>
      </c>
      <c r="F19">
        <v>73916</v>
      </c>
      <c r="H19">
        <v>81787</v>
      </c>
      <c r="J19">
        <f t="shared" si="0"/>
        <v>62441.4</v>
      </c>
      <c r="K19">
        <f t="shared" si="1"/>
        <v>1.3098200873138655</v>
      </c>
      <c r="L19">
        <f t="shared" si="2"/>
        <v>120002</v>
      </c>
      <c r="M19">
        <f t="shared" si="3"/>
        <v>6278</v>
      </c>
      <c r="N19">
        <f t="shared" si="4"/>
        <v>62441.4</v>
      </c>
      <c r="O19">
        <f t="shared" si="5"/>
        <v>113724</v>
      </c>
      <c r="Q19">
        <v>1222</v>
      </c>
      <c r="R19">
        <v>-82</v>
      </c>
      <c r="T19">
        <v>2368.2000000000044</v>
      </c>
      <c r="U19">
        <v>-144</v>
      </c>
      <c r="W19">
        <v>2832.2000000000003</v>
      </c>
      <c r="X19">
        <v>582.40000000000009</v>
      </c>
      <c r="AB19">
        <v>62441.4</v>
      </c>
      <c r="AC19">
        <v>1.3098200873138655</v>
      </c>
      <c r="AI19">
        <v>62441.4</v>
      </c>
      <c r="AJ19">
        <v>1.3098200873138655</v>
      </c>
    </row>
    <row r="20" spans="2:38" x14ac:dyDescent="0.25">
      <c r="B20">
        <v>94020</v>
      </c>
      <c r="C20">
        <v>76538</v>
      </c>
      <c r="D20">
        <v>19204</v>
      </c>
      <c r="E20">
        <v>48779</v>
      </c>
      <c r="F20">
        <v>23148</v>
      </c>
      <c r="H20">
        <v>107144</v>
      </c>
      <c r="J20">
        <f t="shared" si="0"/>
        <v>52337.8</v>
      </c>
      <c r="K20">
        <f t="shared" si="1"/>
        <v>2.0471628536163156</v>
      </c>
      <c r="L20">
        <f t="shared" si="2"/>
        <v>94020</v>
      </c>
      <c r="M20">
        <f t="shared" si="3"/>
        <v>19204</v>
      </c>
      <c r="N20">
        <f t="shared" si="4"/>
        <v>52337.8</v>
      </c>
      <c r="O20">
        <f t="shared" si="5"/>
        <v>74816</v>
      </c>
      <c r="Q20">
        <v>-4417</v>
      </c>
      <c r="R20">
        <v>-207</v>
      </c>
      <c r="T20">
        <v>-3651.7999999999956</v>
      </c>
      <c r="U20">
        <v>-95.599999999998545</v>
      </c>
      <c r="W20">
        <v>3651.8</v>
      </c>
      <c r="X20">
        <v>294.39999999999998</v>
      </c>
      <c r="AD20">
        <v>52337.8</v>
      </c>
      <c r="AE20">
        <v>2.0471628536163156</v>
      </c>
      <c r="AK20">
        <v>52337.8</v>
      </c>
      <c r="AL20">
        <v>2.0471628536163156</v>
      </c>
    </row>
    <row r="21" spans="2:38" x14ac:dyDescent="0.25">
      <c r="B21">
        <v>71269</v>
      </c>
      <c r="C21">
        <v>50934</v>
      </c>
      <c r="D21">
        <v>70441</v>
      </c>
      <c r="E21">
        <v>17453</v>
      </c>
      <c r="F21">
        <v>84691</v>
      </c>
      <c r="H21">
        <v>106510</v>
      </c>
      <c r="J21">
        <f t="shared" si="0"/>
        <v>58957.599999999999</v>
      </c>
      <c r="K21">
        <f t="shared" si="1"/>
        <v>1.8065525055293974</v>
      </c>
      <c r="L21">
        <f t="shared" si="2"/>
        <v>84691</v>
      </c>
      <c r="M21">
        <f t="shared" si="3"/>
        <v>17453</v>
      </c>
      <c r="N21">
        <f t="shared" si="4"/>
        <v>58957.599999999999</v>
      </c>
      <c r="O21">
        <f t="shared" si="5"/>
        <v>67238</v>
      </c>
      <c r="Q21">
        <v>1714</v>
      </c>
      <c r="R21">
        <v>6</v>
      </c>
      <c r="T21">
        <v>1123</v>
      </c>
      <c r="U21">
        <v>-77</v>
      </c>
      <c r="W21">
        <v>1440.6</v>
      </c>
      <c r="X21">
        <v>478.20000000000005</v>
      </c>
      <c r="AD21">
        <v>58957.599999999999</v>
      </c>
      <c r="AE21">
        <v>1.8065525055293974</v>
      </c>
      <c r="AK21">
        <v>58957.599999999999</v>
      </c>
      <c r="AL21">
        <v>1.8065525055293974</v>
      </c>
    </row>
    <row r="22" spans="2:38" x14ac:dyDescent="0.25">
      <c r="B22">
        <v>2950</v>
      </c>
      <c r="C22">
        <v>35483</v>
      </c>
      <c r="D22">
        <v>83971</v>
      </c>
      <c r="E22">
        <v>31668</v>
      </c>
      <c r="F22">
        <v>22788</v>
      </c>
      <c r="H22">
        <v>80944</v>
      </c>
      <c r="J22">
        <f t="shared" si="0"/>
        <v>35372</v>
      </c>
      <c r="K22">
        <f t="shared" si="1"/>
        <v>2.2883636774850165</v>
      </c>
      <c r="L22">
        <f t="shared" si="2"/>
        <v>83971</v>
      </c>
      <c r="M22">
        <f t="shared" si="3"/>
        <v>2950</v>
      </c>
      <c r="N22">
        <f t="shared" si="4"/>
        <v>35372</v>
      </c>
      <c r="O22">
        <f t="shared" si="5"/>
        <v>81021</v>
      </c>
      <c r="Q22">
        <v>5299</v>
      </c>
      <c r="R22">
        <v>-407</v>
      </c>
      <c r="T22">
        <v>3244.4000000000015</v>
      </c>
      <c r="U22">
        <v>959.19999999999709</v>
      </c>
      <c r="W22">
        <v>3762.7999999999993</v>
      </c>
      <c r="X22">
        <v>1010.4</v>
      </c>
      <c r="AD22">
        <v>35372</v>
      </c>
      <c r="AE22">
        <v>2.2883636774850165</v>
      </c>
      <c r="AK22">
        <v>35372</v>
      </c>
      <c r="AL22">
        <v>2.2883636774850165</v>
      </c>
    </row>
    <row r="23" spans="2:38" x14ac:dyDescent="0.25">
      <c r="B23">
        <v>92163</v>
      </c>
      <c r="C23">
        <v>118443</v>
      </c>
      <c r="D23">
        <v>29595</v>
      </c>
      <c r="E23">
        <v>86478</v>
      </c>
      <c r="F23">
        <v>106242</v>
      </c>
      <c r="H23">
        <v>92670</v>
      </c>
      <c r="J23">
        <f t="shared" si="0"/>
        <v>86584.2</v>
      </c>
      <c r="K23">
        <f t="shared" si="1"/>
        <v>1.0702876506337184</v>
      </c>
      <c r="L23">
        <f t="shared" si="2"/>
        <v>118443</v>
      </c>
      <c r="M23">
        <f t="shared" si="3"/>
        <v>29595</v>
      </c>
      <c r="N23">
        <f t="shared" si="4"/>
        <v>86584.2</v>
      </c>
      <c r="O23">
        <f t="shared" si="5"/>
        <v>88848</v>
      </c>
      <c r="Q23">
        <v>-1302</v>
      </c>
      <c r="R23">
        <v>1114</v>
      </c>
      <c r="T23">
        <v>2427.5999999999913</v>
      </c>
      <c r="U23">
        <v>-210</v>
      </c>
      <c r="W23">
        <v>3364.8</v>
      </c>
      <c r="X23">
        <v>1251.5999999999999</v>
      </c>
      <c r="AB23">
        <v>86584.2</v>
      </c>
      <c r="AC23">
        <v>1.0702876506337184</v>
      </c>
      <c r="AI23">
        <v>86584.2</v>
      </c>
      <c r="AJ23">
        <v>1.0702876506337184</v>
      </c>
    </row>
    <row r="24" spans="2:38" x14ac:dyDescent="0.25">
      <c r="B24">
        <v>40661</v>
      </c>
      <c r="C24">
        <v>51826</v>
      </c>
      <c r="D24">
        <v>90496</v>
      </c>
      <c r="E24">
        <v>120858</v>
      </c>
      <c r="F24">
        <v>31596</v>
      </c>
      <c r="H24">
        <v>73221</v>
      </c>
      <c r="J24">
        <f t="shared" si="0"/>
        <v>67087.399999999994</v>
      </c>
      <c r="K24">
        <f t="shared" si="1"/>
        <v>1.0914270041766414</v>
      </c>
      <c r="L24">
        <f t="shared" si="2"/>
        <v>120858</v>
      </c>
      <c r="M24">
        <f t="shared" si="3"/>
        <v>31596</v>
      </c>
      <c r="N24">
        <f t="shared" si="4"/>
        <v>67087.399999999994</v>
      </c>
      <c r="O24">
        <f t="shared" si="5"/>
        <v>89262</v>
      </c>
      <c r="Q24">
        <v>-579</v>
      </c>
      <c r="R24">
        <v>-947</v>
      </c>
      <c r="T24">
        <v>888.79999999998836</v>
      </c>
      <c r="U24">
        <v>442.39999999999418</v>
      </c>
      <c r="W24">
        <v>2873.2</v>
      </c>
      <c r="X24">
        <v>508.79999999999995</v>
      </c>
      <c r="AB24">
        <v>67087.399999999994</v>
      </c>
      <c r="AC24">
        <v>1.0914270041766414</v>
      </c>
      <c r="AI24">
        <v>67087.399999999994</v>
      </c>
      <c r="AJ24">
        <v>1.0914270041766414</v>
      </c>
    </row>
    <row r="25" spans="2:38" x14ac:dyDescent="0.25">
      <c r="B25">
        <v>80056</v>
      </c>
      <c r="C25">
        <v>3080</v>
      </c>
      <c r="D25">
        <v>74186</v>
      </c>
      <c r="E25">
        <v>67015</v>
      </c>
      <c r="F25">
        <v>42478</v>
      </c>
      <c r="H25">
        <v>108845</v>
      </c>
      <c r="J25">
        <f t="shared" si="0"/>
        <v>53363</v>
      </c>
      <c r="K25">
        <f t="shared" si="1"/>
        <v>2.0397091617787604</v>
      </c>
      <c r="L25">
        <f t="shared" si="2"/>
        <v>80056</v>
      </c>
      <c r="M25">
        <f t="shared" si="3"/>
        <v>3080</v>
      </c>
      <c r="N25">
        <f t="shared" si="4"/>
        <v>53363</v>
      </c>
      <c r="O25">
        <f t="shared" si="5"/>
        <v>76976</v>
      </c>
      <c r="Q25">
        <v>728</v>
      </c>
      <c r="R25">
        <v>-155</v>
      </c>
      <c r="T25">
        <v>-388</v>
      </c>
      <c r="U25">
        <v>-469.59999999999854</v>
      </c>
      <c r="W25">
        <v>1686.4</v>
      </c>
      <c r="X25">
        <v>531.6</v>
      </c>
      <c r="AD25">
        <v>53363</v>
      </c>
      <c r="AE25">
        <v>2.0397091617787604</v>
      </c>
      <c r="AK25">
        <v>53363</v>
      </c>
      <c r="AL25">
        <v>2.0397091617787604</v>
      </c>
    </row>
    <row r="26" spans="2:38" x14ac:dyDescent="0.25">
      <c r="B26">
        <v>28141</v>
      </c>
      <c r="C26">
        <v>39828</v>
      </c>
      <c r="D26">
        <v>18354</v>
      </c>
      <c r="E26">
        <v>6565</v>
      </c>
      <c r="F26">
        <v>22508</v>
      </c>
      <c r="H26">
        <v>68438</v>
      </c>
      <c r="J26">
        <f t="shared" si="0"/>
        <v>23079.200000000001</v>
      </c>
      <c r="K26">
        <f t="shared" si="1"/>
        <v>2.9653540850636069</v>
      </c>
      <c r="L26">
        <f t="shared" si="2"/>
        <v>39828</v>
      </c>
      <c r="M26">
        <f t="shared" si="3"/>
        <v>6565</v>
      </c>
      <c r="N26">
        <f t="shared" si="4"/>
        <v>23079.200000000001</v>
      </c>
      <c r="O26">
        <f t="shared" si="5"/>
        <v>33263</v>
      </c>
      <c r="Q26">
        <v>3986</v>
      </c>
      <c r="R26">
        <v>72</v>
      </c>
      <c r="T26">
        <v>3325.4000000000015</v>
      </c>
      <c r="U26">
        <v>45.799999999999272</v>
      </c>
      <c r="W26">
        <v>3325.3999999999996</v>
      </c>
      <c r="X26">
        <v>781</v>
      </c>
      <c r="AD26">
        <v>23079.200000000001</v>
      </c>
      <c r="AE26">
        <v>2.9653540850636069</v>
      </c>
      <c r="AK26">
        <v>23079.200000000001</v>
      </c>
      <c r="AL26">
        <v>2.9653540850636069</v>
      </c>
    </row>
    <row r="27" spans="2:38" x14ac:dyDescent="0.25">
      <c r="B27">
        <v>86903</v>
      </c>
      <c r="C27">
        <v>20378</v>
      </c>
      <c r="D27">
        <v>71182</v>
      </c>
      <c r="E27">
        <v>120687</v>
      </c>
      <c r="F27">
        <v>101172</v>
      </c>
      <c r="H27">
        <v>114159</v>
      </c>
      <c r="J27">
        <f t="shared" si="0"/>
        <v>80064.399999999994</v>
      </c>
      <c r="K27">
        <f t="shared" si="1"/>
        <v>1.425839699042271</v>
      </c>
      <c r="L27">
        <f t="shared" si="2"/>
        <v>120687</v>
      </c>
      <c r="M27">
        <f t="shared" si="3"/>
        <v>20378</v>
      </c>
      <c r="N27">
        <f t="shared" si="4"/>
        <v>80064.399999999994</v>
      </c>
      <c r="O27">
        <f t="shared" si="5"/>
        <v>100309</v>
      </c>
      <c r="Q27">
        <v>999</v>
      </c>
      <c r="R27">
        <v>45</v>
      </c>
      <c r="T27">
        <v>385</v>
      </c>
      <c r="U27">
        <v>40.19999999999709</v>
      </c>
      <c r="W27">
        <v>972.19999999999993</v>
      </c>
      <c r="X27">
        <v>1268.2</v>
      </c>
      <c r="AB27">
        <v>80064.399999999994</v>
      </c>
      <c r="AC27">
        <v>1.425839699042271</v>
      </c>
      <c r="AI27">
        <v>80064.399999999994</v>
      </c>
      <c r="AJ27">
        <v>1.425839699042271</v>
      </c>
    </row>
    <row r="28" spans="2:38" x14ac:dyDescent="0.25">
      <c r="B28">
        <v>16248</v>
      </c>
      <c r="C28">
        <v>100116</v>
      </c>
      <c r="D28">
        <v>109616</v>
      </c>
      <c r="E28">
        <v>6192</v>
      </c>
      <c r="F28">
        <v>37482</v>
      </c>
      <c r="H28">
        <v>77945</v>
      </c>
      <c r="J28">
        <f t="shared" si="0"/>
        <v>53930.8</v>
      </c>
      <c r="K28">
        <f t="shared" si="1"/>
        <v>1.4452780229479258</v>
      </c>
      <c r="L28">
        <f t="shared" si="2"/>
        <v>109616</v>
      </c>
      <c r="M28">
        <f t="shared" si="3"/>
        <v>6192</v>
      </c>
      <c r="N28">
        <f t="shared" si="4"/>
        <v>53930.8</v>
      </c>
      <c r="O28">
        <f t="shared" si="5"/>
        <v>103424</v>
      </c>
      <c r="Q28">
        <v>-2251</v>
      </c>
      <c r="R28">
        <v>220</v>
      </c>
      <c r="T28">
        <v>56.80000000000291</v>
      </c>
      <c r="U28">
        <v>-267</v>
      </c>
      <c r="W28">
        <v>2454.8000000000002</v>
      </c>
      <c r="X28">
        <v>1158.2</v>
      </c>
      <c r="AD28">
        <v>53930.8</v>
      </c>
      <c r="AE28">
        <v>1.4452780229479258</v>
      </c>
      <c r="AI28">
        <v>53930.8</v>
      </c>
      <c r="AJ28">
        <v>1.4452780229479258</v>
      </c>
    </row>
    <row r="29" spans="2:38" x14ac:dyDescent="0.25">
      <c r="B29">
        <v>107827</v>
      </c>
      <c r="C29">
        <v>20933</v>
      </c>
      <c r="D29">
        <v>26633</v>
      </c>
      <c r="E29">
        <v>73955</v>
      </c>
      <c r="F29">
        <v>49715</v>
      </c>
      <c r="H29">
        <v>80828</v>
      </c>
      <c r="J29">
        <f t="shared" si="0"/>
        <v>55812.6</v>
      </c>
      <c r="K29">
        <f t="shared" si="1"/>
        <v>1.4482034522670508</v>
      </c>
      <c r="L29">
        <f t="shared" si="2"/>
        <v>107827</v>
      </c>
      <c r="M29">
        <f t="shared" si="3"/>
        <v>20933</v>
      </c>
      <c r="N29">
        <f t="shared" si="4"/>
        <v>55812.6</v>
      </c>
      <c r="O29">
        <f t="shared" si="5"/>
        <v>86894</v>
      </c>
      <c r="Q29">
        <v>2600</v>
      </c>
      <c r="R29">
        <v>1179</v>
      </c>
      <c r="T29">
        <v>44.400000000001455</v>
      </c>
      <c r="U29">
        <v>534.79999999999563</v>
      </c>
      <c r="W29">
        <v>630.4</v>
      </c>
      <c r="X29">
        <v>750.4</v>
      </c>
      <c r="Z29">
        <v>55812.6</v>
      </c>
      <c r="AA29">
        <v>1.4482034522670508</v>
      </c>
      <c r="AK29">
        <v>55812.6</v>
      </c>
      <c r="AL29">
        <v>1.4482034522670508</v>
      </c>
    </row>
    <row r="30" spans="2:38" x14ac:dyDescent="0.25">
      <c r="B30">
        <v>37301</v>
      </c>
      <c r="C30">
        <v>78278</v>
      </c>
      <c r="D30">
        <v>118362</v>
      </c>
      <c r="E30">
        <v>40797</v>
      </c>
      <c r="F30">
        <v>82500</v>
      </c>
      <c r="H30">
        <v>103522</v>
      </c>
      <c r="J30">
        <f t="shared" si="0"/>
        <v>71447.600000000006</v>
      </c>
      <c r="K30">
        <f t="shared" si="1"/>
        <v>1.4489220071772879</v>
      </c>
      <c r="L30">
        <f t="shared" si="2"/>
        <v>118362</v>
      </c>
      <c r="M30">
        <f t="shared" si="3"/>
        <v>37301</v>
      </c>
      <c r="N30">
        <f t="shared" si="4"/>
        <v>71447.600000000006</v>
      </c>
      <c r="O30">
        <f t="shared" si="5"/>
        <v>81061</v>
      </c>
      <c r="Q30">
        <v>-44</v>
      </c>
      <c r="R30">
        <v>-441</v>
      </c>
      <c r="T30">
        <v>329</v>
      </c>
      <c r="U30">
        <v>207.20000000001164</v>
      </c>
      <c r="W30">
        <v>2000.6</v>
      </c>
      <c r="X30">
        <v>207.60000000000002</v>
      </c>
      <c r="AB30">
        <v>71447.600000000006</v>
      </c>
      <c r="AC30">
        <v>1.4489220071772879</v>
      </c>
      <c r="AI30">
        <v>71447.600000000006</v>
      </c>
      <c r="AJ30">
        <v>1.4489220071772879</v>
      </c>
    </row>
    <row r="31" spans="2:38" x14ac:dyDescent="0.25">
      <c r="B31">
        <v>20025</v>
      </c>
      <c r="C31">
        <v>107765</v>
      </c>
      <c r="D31">
        <v>8743</v>
      </c>
      <c r="E31">
        <v>1206</v>
      </c>
      <c r="F31">
        <v>45270</v>
      </c>
      <c r="H31">
        <v>88921</v>
      </c>
      <c r="J31">
        <f t="shared" si="0"/>
        <v>36601.800000000003</v>
      </c>
      <c r="K31">
        <f t="shared" si="1"/>
        <v>2.4294160396483231</v>
      </c>
      <c r="L31">
        <f t="shared" si="2"/>
        <v>107765</v>
      </c>
      <c r="M31">
        <f t="shared" si="3"/>
        <v>1206</v>
      </c>
      <c r="N31">
        <f t="shared" si="4"/>
        <v>36601.800000000003</v>
      </c>
      <c r="O31">
        <f t="shared" si="5"/>
        <v>106559</v>
      </c>
      <c r="Q31">
        <v>2083</v>
      </c>
      <c r="R31">
        <v>1056</v>
      </c>
      <c r="T31">
        <v>-2512.1999999999971</v>
      </c>
      <c r="U31">
        <v>-745.19999999999709</v>
      </c>
      <c r="W31">
        <v>3106.6</v>
      </c>
      <c r="X31">
        <v>770.40000000000009</v>
      </c>
      <c r="AD31">
        <v>36601.800000000003</v>
      </c>
      <c r="AE31">
        <v>2.4294160396483231</v>
      </c>
      <c r="AK31">
        <v>36601.800000000003</v>
      </c>
      <c r="AL31">
        <v>2.4294160396483231</v>
      </c>
    </row>
    <row r="32" spans="2:38" x14ac:dyDescent="0.25">
      <c r="B32">
        <v>17100</v>
      </c>
      <c r="C32">
        <v>80418</v>
      </c>
      <c r="D32">
        <v>94928</v>
      </c>
      <c r="E32">
        <v>75193</v>
      </c>
      <c r="F32">
        <v>103943</v>
      </c>
      <c r="H32">
        <v>77138</v>
      </c>
      <c r="J32">
        <f t="shared" si="0"/>
        <v>74316.399999999994</v>
      </c>
      <c r="K32">
        <f t="shared" si="1"/>
        <v>1.0379673934690057</v>
      </c>
      <c r="L32">
        <f t="shared" si="2"/>
        <v>103943</v>
      </c>
      <c r="M32">
        <f t="shared" si="3"/>
        <v>17100</v>
      </c>
      <c r="N32">
        <f t="shared" si="4"/>
        <v>74316.399999999994</v>
      </c>
      <c r="O32">
        <f t="shared" si="5"/>
        <v>86843</v>
      </c>
      <c r="Q32">
        <v>-352</v>
      </c>
      <c r="R32">
        <v>-1477</v>
      </c>
      <c r="T32">
        <v>-615.20000000001164</v>
      </c>
      <c r="U32">
        <v>49.19999999999709</v>
      </c>
      <c r="W32">
        <v>1786.4</v>
      </c>
      <c r="X32">
        <v>699.2</v>
      </c>
      <c r="AB32">
        <v>74316.399999999994</v>
      </c>
      <c r="AC32">
        <v>1.0379673934690057</v>
      </c>
      <c r="AI32">
        <v>74316.399999999994</v>
      </c>
      <c r="AJ32">
        <v>1.0379673934690057</v>
      </c>
    </row>
    <row r="33" spans="2:38" x14ac:dyDescent="0.25">
      <c r="B33">
        <v>120060</v>
      </c>
      <c r="C33">
        <v>29288</v>
      </c>
      <c r="D33">
        <v>114997</v>
      </c>
      <c r="E33">
        <v>47616</v>
      </c>
      <c r="F33">
        <v>4245</v>
      </c>
      <c r="H33">
        <v>99754</v>
      </c>
      <c r="J33">
        <f t="shared" si="0"/>
        <v>63241.2</v>
      </c>
      <c r="K33">
        <f t="shared" si="1"/>
        <v>1.5773577983972475</v>
      </c>
      <c r="L33">
        <f t="shared" si="2"/>
        <v>120060</v>
      </c>
      <c r="M33">
        <f t="shared" si="3"/>
        <v>4245</v>
      </c>
      <c r="N33">
        <f t="shared" si="4"/>
        <v>63241.2</v>
      </c>
      <c r="O33">
        <f t="shared" si="5"/>
        <v>115815</v>
      </c>
      <c r="Q33">
        <v>-2090</v>
      </c>
      <c r="R33">
        <v>-1068</v>
      </c>
      <c r="T33">
        <v>-202.20000000000437</v>
      </c>
      <c r="U33">
        <v>-452.60000000000582</v>
      </c>
      <c r="W33">
        <v>3501.4</v>
      </c>
      <c r="X33">
        <v>525.80000000000007</v>
      </c>
      <c r="AF33">
        <v>63241.2</v>
      </c>
      <c r="AG33">
        <v>1.5773577983972475</v>
      </c>
      <c r="AI33">
        <v>63241.2</v>
      </c>
      <c r="AJ33">
        <v>1.5773577983972475</v>
      </c>
    </row>
    <row r="34" spans="2:38" x14ac:dyDescent="0.25">
      <c r="B34">
        <v>74918</v>
      </c>
      <c r="C34">
        <v>76046</v>
      </c>
      <c r="D34">
        <v>96507</v>
      </c>
      <c r="E34">
        <v>114872</v>
      </c>
      <c r="F34">
        <v>26532</v>
      </c>
      <c r="H34">
        <v>111536</v>
      </c>
      <c r="J34">
        <f t="shared" ref="J34:J65" si="6">AVERAGE(B34:F34)</f>
        <v>77775</v>
      </c>
      <c r="K34">
        <f t="shared" ref="K34:K65" si="7">H34/J34</f>
        <v>1.4340855030536805</v>
      </c>
      <c r="L34">
        <f t="shared" ref="L34:L65" si="8">MAX(B34:F34)</f>
        <v>114872</v>
      </c>
      <c r="M34">
        <f t="shared" ref="M34:M65" si="9">MIN(B34:F34)</f>
        <v>26532</v>
      </c>
      <c r="N34">
        <f t="shared" ref="N34:N65" si="10">AVERAGE(B34:F34)</f>
        <v>77775</v>
      </c>
      <c r="O34">
        <f t="shared" ref="O34:O65" si="11">L34-M34</f>
        <v>88340</v>
      </c>
      <c r="Q34">
        <v>2927</v>
      </c>
      <c r="R34">
        <v>-273</v>
      </c>
      <c r="T34">
        <v>-1732.1999999999971</v>
      </c>
      <c r="U34">
        <v>-54.399999999994179</v>
      </c>
      <c r="W34">
        <v>3458.6000000000004</v>
      </c>
      <c r="X34">
        <v>728.8</v>
      </c>
      <c r="AB34">
        <v>77775</v>
      </c>
      <c r="AC34">
        <v>1.4340855030536805</v>
      </c>
      <c r="AK34">
        <v>77775</v>
      </c>
      <c r="AL34">
        <v>1.4340855030536805</v>
      </c>
    </row>
    <row r="35" spans="2:38" x14ac:dyDescent="0.25">
      <c r="B35">
        <v>81071</v>
      </c>
      <c r="C35">
        <v>58598</v>
      </c>
      <c r="D35">
        <v>3164</v>
      </c>
      <c r="E35">
        <v>3106</v>
      </c>
      <c r="F35">
        <v>76552</v>
      </c>
      <c r="H35">
        <v>73060</v>
      </c>
      <c r="J35">
        <f t="shared" si="6"/>
        <v>44498.2</v>
      </c>
      <c r="K35">
        <f t="shared" si="7"/>
        <v>1.6418641652920793</v>
      </c>
      <c r="L35">
        <f t="shared" si="8"/>
        <v>81071</v>
      </c>
      <c r="M35">
        <f t="shared" si="9"/>
        <v>3106</v>
      </c>
      <c r="N35">
        <f t="shared" si="10"/>
        <v>44498.2</v>
      </c>
      <c r="O35">
        <f t="shared" si="11"/>
        <v>77965</v>
      </c>
      <c r="Q35">
        <v>-125</v>
      </c>
      <c r="R35">
        <v>-652</v>
      </c>
      <c r="T35">
        <v>-323</v>
      </c>
      <c r="U35">
        <v>69</v>
      </c>
      <c r="W35">
        <v>2050.5999999999995</v>
      </c>
      <c r="X35">
        <v>402.59999999999997</v>
      </c>
      <c r="AD35">
        <v>44498.2</v>
      </c>
      <c r="AE35">
        <v>1.6418641652920793</v>
      </c>
      <c r="AI35">
        <v>44498.2</v>
      </c>
      <c r="AJ35">
        <v>1.6418641652920793</v>
      </c>
    </row>
    <row r="36" spans="2:38" x14ac:dyDescent="0.25">
      <c r="B36">
        <v>117788</v>
      </c>
      <c r="C36">
        <v>88722</v>
      </c>
      <c r="D36">
        <v>91922</v>
      </c>
      <c r="E36">
        <v>59600</v>
      </c>
      <c r="F36">
        <v>93810</v>
      </c>
      <c r="H36">
        <v>126060</v>
      </c>
      <c r="J36">
        <f t="shared" si="6"/>
        <v>90368.4</v>
      </c>
      <c r="K36">
        <f t="shared" si="7"/>
        <v>1.3949566441366674</v>
      </c>
      <c r="L36">
        <f t="shared" si="8"/>
        <v>117788</v>
      </c>
      <c r="M36">
        <f t="shared" si="9"/>
        <v>59600</v>
      </c>
      <c r="N36">
        <f t="shared" si="10"/>
        <v>90368.4</v>
      </c>
      <c r="O36">
        <f t="shared" si="11"/>
        <v>58188</v>
      </c>
      <c r="Q36">
        <v>-507</v>
      </c>
      <c r="R36">
        <v>1004</v>
      </c>
      <c r="T36">
        <v>2448</v>
      </c>
      <c r="U36">
        <v>199</v>
      </c>
      <c r="W36">
        <v>3745.6000000000004</v>
      </c>
      <c r="X36">
        <v>401</v>
      </c>
      <c r="AB36">
        <v>90368.4</v>
      </c>
      <c r="AC36">
        <v>1.3949566441366674</v>
      </c>
      <c r="AI36">
        <v>90368.4</v>
      </c>
      <c r="AJ36">
        <v>1.3949566441366674</v>
      </c>
    </row>
    <row r="37" spans="2:38" x14ac:dyDescent="0.25">
      <c r="B37">
        <v>12590</v>
      </c>
      <c r="C37">
        <v>65456</v>
      </c>
      <c r="D37">
        <v>118623</v>
      </c>
      <c r="E37">
        <v>24521</v>
      </c>
      <c r="F37">
        <v>41761</v>
      </c>
      <c r="H37">
        <v>92783</v>
      </c>
      <c r="J37">
        <f t="shared" si="6"/>
        <v>52590.2</v>
      </c>
      <c r="K37">
        <f t="shared" si="7"/>
        <v>1.7642640644074372</v>
      </c>
      <c r="L37">
        <f t="shared" si="8"/>
        <v>118623</v>
      </c>
      <c r="M37">
        <f t="shared" si="9"/>
        <v>12590</v>
      </c>
      <c r="N37">
        <f t="shared" si="10"/>
        <v>52590.2</v>
      </c>
      <c r="O37">
        <f t="shared" si="11"/>
        <v>106033</v>
      </c>
      <c r="Q37">
        <v>-328</v>
      </c>
      <c r="R37">
        <v>-887</v>
      </c>
      <c r="T37">
        <v>-398.20000000000437</v>
      </c>
      <c r="U37">
        <v>474.19999999999709</v>
      </c>
      <c r="W37">
        <v>2015.7999999999997</v>
      </c>
      <c r="X37">
        <v>560.20000000000005</v>
      </c>
      <c r="AD37">
        <v>52590.2</v>
      </c>
      <c r="AE37">
        <v>1.7642640644074372</v>
      </c>
      <c r="AK37">
        <v>52590.2</v>
      </c>
      <c r="AL37">
        <v>1.7642640644074372</v>
      </c>
    </row>
    <row r="38" spans="2:38" x14ac:dyDescent="0.25">
      <c r="B38">
        <v>57715</v>
      </c>
      <c r="C38">
        <v>116698</v>
      </c>
      <c r="D38">
        <v>38331</v>
      </c>
      <c r="E38">
        <v>67284</v>
      </c>
      <c r="F38">
        <v>47252</v>
      </c>
      <c r="H38">
        <v>113618</v>
      </c>
      <c r="J38">
        <f t="shared" si="6"/>
        <v>65456</v>
      </c>
      <c r="K38">
        <f t="shared" si="7"/>
        <v>1.7357919824003911</v>
      </c>
      <c r="L38">
        <f t="shared" si="8"/>
        <v>116698</v>
      </c>
      <c r="M38">
        <f t="shared" si="9"/>
        <v>38331</v>
      </c>
      <c r="N38">
        <f t="shared" si="10"/>
        <v>65456</v>
      </c>
      <c r="O38">
        <f t="shared" si="11"/>
        <v>78367</v>
      </c>
      <c r="Q38">
        <v>2549</v>
      </c>
      <c r="R38">
        <v>-1</v>
      </c>
      <c r="T38">
        <v>-644.19999999999709</v>
      </c>
      <c r="U38">
        <v>-465.80000000000291</v>
      </c>
      <c r="W38">
        <v>1796.1999999999998</v>
      </c>
      <c r="X38">
        <v>559.4</v>
      </c>
      <c r="AF38">
        <v>65456</v>
      </c>
      <c r="AG38">
        <v>1.7357919824003911</v>
      </c>
      <c r="AK38">
        <v>65456</v>
      </c>
      <c r="AL38">
        <v>1.7357919824003911</v>
      </c>
    </row>
    <row r="39" spans="2:38" x14ac:dyDescent="0.25">
      <c r="B39">
        <v>117125</v>
      </c>
      <c r="C39">
        <v>55570</v>
      </c>
      <c r="D39">
        <v>19465</v>
      </c>
      <c r="E39">
        <v>20886</v>
      </c>
      <c r="F39">
        <v>45542</v>
      </c>
      <c r="H39">
        <v>64516</v>
      </c>
      <c r="J39">
        <f t="shared" si="6"/>
        <v>51717.599999999999</v>
      </c>
      <c r="K39">
        <f t="shared" si="7"/>
        <v>1.2474670131637973</v>
      </c>
      <c r="L39">
        <f t="shared" si="8"/>
        <v>117125</v>
      </c>
      <c r="M39">
        <f t="shared" si="9"/>
        <v>19465</v>
      </c>
      <c r="N39">
        <f t="shared" si="10"/>
        <v>51717.599999999999</v>
      </c>
      <c r="O39">
        <f t="shared" si="11"/>
        <v>97660</v>
      </c>
      <c r="Q39">
        <v>1048</v>
      </c>
      <c r="R39">
        <v>1854</v>
      </c>
      <c r="T39">
        <v>-754.20000000000437</v>
      </c>
      <c r="U39">
        <v>438</v>
      </c>
      <c r="W39">
        <v>1123</v>
      </c>
      <c r="X39">
        <v>470.79999999999995</v>
      </c>
      <c r="Z39">
        <v>51717.599999999999</v>
      </c>
      <c r="AA39">
        <v>1.2474670131637973</v>
      </c>
      <c r="AI39">
        <v>51717.599999999999</v>
      </c>
      <c r="AJ39">
        <v>1.2474670131637973</v>
      </c>
    </row>
    <row r="40" spans="2:38" x14ac:dyDescent="0.25">
      <c r="B40">
        <v>99311</v>
      </c>
      <c r="C40">
        <v>51205</v>
      </c>
      <c r="D40">
        <v>86831</v>
      </c>
      <c r="E40">
        <v>67103</v>
      </c>
      <c r="F40">
        <v>82526</v>
      </c>
      <c r="H40">
        <v>79240</v>
      </c>
      <c r="J40">
        <f t="shared" si="6"/>
        <v>77395.199999999997</v>
      </c>
      <c r="K40">
        <f t="shared" si="7"/>
        <v>1.0238361035309684</v>
      </c>
      <c r="L40">
        <f t="shared" si="8"/>
        <v>99311</v>
      </c>
      <c r="M40">
        <f t="shared" si="9"/>
        <v>51205</v>
      </c>
      <c r="N40">
        <f t="shared" si="10"/>
        <v>77395.199999999997</v>
      </c>
      <c r="O40">
        <f t="shared" si="11"/>
        <v>48106</v>
      </c>
      <c r="Q40">
        <v>-341</v>
      </c>
      <c r="R40">
        <v>-2</v>
      </c>
      <c r="T40">
        <v>-857.40000000000873</v>
      </c>
      <c r="U40">
        <v>-227.60000000000582</v>
      </c>
      <c r="W40">
        <v>1327.4</v>
      </c>
      <c r="X40">
        <v>346.4</v>
      </c>
      <c r="AB40">
        <v>77395.199999999997</v>
      </c>
      <c r="AC40">
        <v>1.0238361035309684</v>
      </c>
      <c r="AI40">
        <v>77395.199999999997</v>
      </c>
      <c r="AJ40">
        <v>1.0238361035309684</v>
      </c>
    </row>
    <row r="41" spans="2:38" x14ac:dyDescent="0.25">
      <c r="B41">
        <v>56572</v>
      </c>
      <c r="C41">
        <v>8142</v>
      </c>
      <c r="D41">
        <v>24484</v>
      </c>
      <c r="E41">
        <v>42963</v>
      </c>
      <c r="F41">
        <v>47116</v>
      </c>
      <c r="H41">
        <v>50765</v>
      </c>
      <c r="J41">
        <f t="shared" si="6"/>
        <v>35855.4</v>
      </c>
      <c r="K41">
        <f t="shared" si="7"/>
        <v>1.4158257891419423</v>
      </c>
      <c r="L41">
        <f t="shared" si="8"/>
        <v>56572</v>
      </c>
      <c r="M41">
        <f t="shared" si="9"/>
        <v>8142</v>
      </c>
      <c r="N41">
        <f t="shared" si="10"/>
        <v>35855.4</v>
      </c>
      <c r="O41">
        <f t="shared" si="11"/>
        <v>48430</v>
      </c>
      <c r="Q41">
        <v>-1756</v>
      </c>
      <c r="R41">
        <v>266</v>
      </c>
      <c r="T41">
        <v>2694.5999999999985</v>
      </c>
      <c r="U41">
        <v>226.20000000000437</v>
      </c>
      <c r="W41">
        <v>2888.6000000000004</v>
      </c>
      <c r="X41">
        <v>454.6</v>
      </c>
      <c r="AD41">
        <v>35855.4</v>
      </c>
      <c r="AE41">
        <v>1.4158257891419423</v>
      </c>
      <c r="AK41">
        <v>35855.4</v>
      </c>
      <c r="AL41">
        <v>1.4158257891419423</v>
      </c>
    </row>
    <row r="42" spans="2:38" x14ac:dyDescent="0.25">
      <c r="B42">
        <v>76453</v>
      </c>
      <c r="C42">
        <v>54802</v>
      </c>
      <c r="D42">
        <v>87790</v>
      </c>
      <c r="E42">
        <v>83248</v>
      </c>
      <c r="F42">
        <v>83098</v>
      </c>
      <c r="H42">
        <v>131394</v>
      </c>
      <c r="J42">
        <f t="shared" si="6"/>
        <v>77078.2</v>
      </c>
      <c r="K42">
        <f t="shared" si="7"/>
        <v>1.7046843335729169</v>
      </c>
      <c r="L42">
        <f t="shared" si="8"/>
        <v>87790</v>
      </c>
      <c r="M42">
        <f t="shared" si="9"/>
        <v>54802</v>
      </c>
      <c r="N42">
        <f t="shared" si="10"/>
        <v>77078.2</v>
      </c>
      <c r="O42">
        <f t="shared" si="11"/>
        <v>32988</v>
      </c>
      <c r="Q42">
        <v>1137</v>
      </c>
      <c r="R42">
        <v>-1500</v>
      </c>
      <c r="T42">
        <v>-67.400000000008731</v>
      </c>
      <c r="U42">
        <v>1050.8000000000029</v>
      </c>
      <c r="W42">
        <v>1243.4000000000001</v>
      </c>
      <c r="X42">
        <v>1050.8</v>
      </c>
      <c r="AF42">
        <v>77078.2</v>
      </c>
      <c r="AG42">
        <v>1.7046843335729169</v>
      </c>
      <c r="AK42">
        <v>77078.2</v>
      </c>
      <c r="AL42">
        <v>1.7046843335729169</v>
      </c>
    </row>
    <row r="43" spans="2:38" x14ac:dyDescent="0.25">
      <c r="B43">
        <v>102625</v>
      </c>
      <c r="C43">
        <v>55427</v>
      </c>
      <c r="D43">
        <v>59960</v>
      </c>
      <c r="E43">
        <v>84823</v>
      </c>
      <c r="F43">
        <v>31406</v>
      </c>
      <c r="H43">
        <v>103184</v>
      </c>
      <c r="J43">
        <f t="shared" si="6"/>
        <v>66848.2</v>
      </c>
      <c r="K43">
        <f t="shared" si="7"/>
        <v>1.5435568945760694</v>
      </c>
      <c r="L43">
        <f t="shared" si="8"/>
        <v>102625</v>
      </c>
      <c r="M43">
        <f t="shared" si="9"/>
        <v>31406</v>
      </c>
      <c r="N43">
        <f t="shared" si="10"/>
        <v>66848.2</v>
      </c>
      <c r="O43">
        <f t="shared" si="11"/>
        <v>71219</v>
      </c>
      <c r="Q43">
        <v>725</v>
      </c>
      <c r="R43">
        <v>102</v>
      </c>
      <c r="T43">
        <v>-432.80000000000291</v>
      </c>
      <c r="U43">
        <v>-109.40000000000873</v>
      </c>
      <c r="W43">
        <v>1667.9999999999998</v>
      </c>
      <c r="X43">
        <v>286.2</v>
      </c>
      <c r="AF43">
        <v>66848.2</v>
      </c>
      <c r="AG43">
        <v>1.5435568945760694</v>
      </c>
      <c r="AK43">
        <v>66848.2</v>
      </c>
      <c r="AL43">
        <v>1.5435568945760694</v>
      </c>
    </row>
    <row r="44" spans="2:38" x14ac:dyDescent="0.25">
      <c r="B44">
        <v>58877</v>
      </c>
      <c r="C44">
        <v>9650</v>
      </c>
      <c r="D44">
        <v>47414</v>
      </c>
      <c r="E44">
        <v>96668</v>
      </c>
      <c r="F44">
        <v>47107</v>
      </c>
      <c r="H44">
        <v>72886</v>
      </c>
      <c r="J44">
        <f t="shared" si="6"/>
        <v>51943.199999999997</v>
      </c>
      <c r="K44">
        <f t="shared" si="7"/>
        <v>1.4031865576244822</v>
      </c>
      <c r="L44">
        <f t="shared" si="8"/>
        <v>96668</v>
      </c>
      <c r="M44">
        <f t="shared" si="9"/>
        <v>9650</v>
      </c>
      <c r="N44">
        <f t="shared" si="10"/>
        <v>51943.199999999997</v>
      </c>
      <c r="O44">
        <f t="shared" si="11"/>
        <v>87018</v>
      </c>
      <c r="Q44">
        <v>4006</v>
      </c>
      <c r="R44">
        <v>1775</v>
      </c>
      <c r="T44">
        <v>-577.80000000000291</v>
      </c>
      <c r="U44">
        <v>-28</v>
      </c>
      <c r="W44">
        <v>896.6</v>
      </c>
      <c r="X44">
        <v>850.4</v>
      </c>
      <c r="Z44">
        <v>51943.199999999997</v>
      </c>
      <c r="AA44">
        <v>1.4031865576244822</v>
      </c>
      <c r="AK44">
        <v>51943.199999999997</v>
      </c>
      <c r="AL44">
        <v>1.4031865576244822</v>
      </c>
    </row>
    <row r="45" spans="2:38" x14ac:dyDescent="0.25">
      <c r="B45">
        <v>40358</v>
      </c>
      <c r="C45">
        <v>85450</v>
      </c>
      <c r="D45">
        <v>106935</v>
      </c>
      <c r="E45">
        <v>88775</v>
      </c>
      <c r="F45">
        <v>69072</v>
      </c>
      <c r="H45">
        <v>93481</v>
      </c>
      <c r="J45">
        <f t="shared" si="6"/>
        <v>78118</v>
      </c>
      <c r="K45">
        <f t="shared" si="7"/>
        <v>1.1966640210962902</v>
      </c>
      <c r="L45">
        <f t="shared" si="8"/>
        <v>106935</v>
      </c>
      <c r="M45">
        <f t="shared" si="9"/>
        <v>40358</v>
      </c>
      <c r="N45">
        <f t="shared" si="10"/>
        <v>78118</v>
      </c>
      <c r="O45">
        <f t="shared" si="11"/>
        <v>66577</v>
      </c>
      <c r="Q45">
        <v>-737</v>
      </c>
      <c r="R45">
        <v>-54</v>
      </c>
      <c r="T45">
        <v>-85.399999999994179</v>
      </c>
      <c r="U45">
        <v>-939.39999999999418</v>
      </c>
      <c r="W45">
        <v>2336.2000000000003</v>
      </c>
      <c r="X45">
        <v>940.6</v>
      </c>
      <c r="AB45">
        <v>78118</v>
      </c>
      <c r="AC45">
        <v>1.1966640210962902</v>
      </c>
      <c r="AI45">
        <v>78118</v>
      </c>
      <c r="AJ45">
        <v>1.1966640210962902</v>
      </c>
    </row>
    <row r="46" spans="2:38" x14ac:dyDescent="0.25">
      <c r="B46">
        <v>110441</v>
      </c>
      <c r="C46">
        <v>83010</v>
      </c>
      <c r="D46">
        <v>69973</v>
      </c>
      <c r="E46">
        <v>71394</v>
      </c>
      <c r="F46">
        <v>24083</v>
      </c>
      <c r="H46">
        <v>109696</v>
      </c>
      <c r="J46">
        <f t="shared" si="6"/>
        <v>71780.2</v>
      </c>
      <c r="K46">
        <f t="shared" si="7"/>
        <v>1.528220874280094</v>
      </c>
      <c r="L46">
        <f t="shared" si="8"/>
        <v>110441</v>
      </c>
      <c r="M46">
        <f t="shared" si="9"/>
        <v>24083</v>
      </c>
      <c r="N46">
        <f t="shared" si="10"/>
        <v>71780.2</v>
      </c>
      <c r="O46">
        <f t="shared" si="11"/>
        <v>86358</v>
      </c>
      <c r="Q46">
        <v>-1004</v>
      </c>
      <c r="R46">
        <v>113</v>
      </c>
      <c r="T46">
        <v>-839</v>
      </c>
      <c r="U46">
        <v>-633.60000000000582</v>
      </c>
      <c r="W46">
        <v>1375</v>
      </c>
      <c r="X46">
        <v>689.19999999999993</v>
      </c>
      <c r="AF46">
        <v>71780.2</v>
      </c>
      <c r="AG46">
        <v>1.528220874280094</v>
      </c>
      <c r="AK46">
        <v>71780.2</v>
      </c>
      <c r="AL46">
        <v>1.528220874280094</v>
      </c>
    </row>
    <row r="47" spans="2:38" x14ac:dyDescent="0.25">
      <c r="B47">
        <v>35783</v>
      </c>
      <c r="C47">
        <v>61439</v>
      </c>
      <c r="D47">
        <v>71781</v>
      </c>
      <c r="E47">
        <v>3838</v>
      </c>
      <c r="F47">
        <v>27351</v>
      </c>
      <c r="H47">
        <v>88512</v>
      </c>
      <c r="J47">
        <f t="shared" si="6"/>
        <v>40038.400000000001</v>
      </c>
      <c r="K47">
        <f t="shared" si="7"/>
        <v>2.2106777493606136</v>
      </c>
      <c r="L47">
        <f t="shared" si="8"/>
        <v>71781</v>
      </c>
      <c r="M47">
        <f t="shared" si="9"/>
        <v>3838</v>
      </c>
      <c r="N47">
        <f t="shared" si="10"/>
        <v>40038.400000000001</v>
      </c>
      <c r="O47">
        <f t="shared" si="11"/>
        <v>67943</v>
      </c>
      <c r="Q47">
        <v>4872</v>
      </c>
      <c r="R47">
        <v>0</v>
      </c>
      <c r="T47">
        <v>1022.8000000000029</v>
      </c>
      <c r="U47">
        <v>-70.599999999998545</v>
      </c>
      <c r="W47">
        <v>2442</v>
      </c>
      <c r="X47">
        <v>588.6</v>
      </c>
      <c r="AD47">
        <v>40038.400000000001</v>
      </c>
      <c r="AE47">
        <v>2.2106777493606136</v>
      </c>
      <c r="AK47">
        <v>40038.400000000001</v>
      </c>
      <c r="AL47">
        <v>2.2106777493606136</v>
      </c>
    </row>
    <row r="48" spans="2:38" x14ac:dyDescent="0.25">
      <c r="B48">
        <v>84936</v>
      </c>
      <c r="C48">
        <v>58356</v>
      </c>
      <c r="D48">
        <v>16714</v>
      </c>
      <c r="E48">
        <v>12546</v>
      </c>
      <c r="F48">
        <v>41773</v>
      </c>
      <c r="H48">
        <v>66259</v>
      </c>
      <c r="J48">
        <f t="shared" si="6"/>
        <v>42865</v>
      </c>
      <c r="K48">
        <f t="shared" si="7"/>
        <v>1.5457599440102647</v>
      </c>
      <c r="L48">
        <f t="shared" si="8"/>
        <v>84936</v>
      </c>
      <c r="M48">
        <f t="shared" si="9"/>
        <v>12546</v>
      </c>
      <c r="N48">
        <f t="shared" si="10"/>
        <v>42865</v>
      </c>
      <c r="O48">
        <f t="shared" si="11"/>
        <v>72390</v>
      </c>
      <c r="Q48">
        <v>2422</v>
      </c>
      <c r="R48">
        <v>511</v>
      </c>
      <c r="T48">
        <v>2324.1999999999971</v>
      </c>
      <c r="U48">
        <v>-712.19999999999709</v>
      </c>
      <c r="W48">
        <v>2794.6000000000004</v>
      </c>
      <c r="X48">
        <v>712.19999999999993</v>
      </c>
      <c r="AD48">
        <v>42865</v>
      </c>
      <c r="AE48">
        <v>1.5457599440102647</v>
      </c>
      <c r="AK48">
        <v>42865</v>
      </c>
      <c r="AL48">
        <v>1.5457599440102647</v>
      </c>
    </row>
    <row r="49" spans="2:38" x14ac:dyDescent="0.25">
      <c r="B49">
        <v>8235</v>
      </c>
      <c r="C49">
        <v>59599</v>
      </c>
      <c r="D49">
        <v>70487</v>
      </c>
      <c r="E49">
        <v>84164</v>
      </c>
      <c r="F49">
        <v>47218</v>
      </c>
      <c r="H49">
        <v>80940</v>
      </c>
      <c r="J49">
        <f t="shared" si="6"/>
        <v>53940.6</v>
      </c>
      <c r="K49">
        <f t="shared" si="7"/>
        <v>1.5005394823194402</v>
      </c>
      <c r="L49">
        <f t="shared" si="8"/>
        <v>84164</v>
      </c>
      <c r="M49">
        <f t="shared" si="9"/>
        <v>8235</v>
      </c>
      <c r="N49">
        <f t="shared" si="10"/>
        <v>53940.6</v>
      </c>
      <c r="O49">
        <f t="shared" si="11"/>
        <v>75929</v>
      </c>
      <c r="Q49">
        <v>-1593</v>
      </c>
      <c r="R49">
        <v>-799</v>
      </c>
      <c r="T49">
        <v>-2688.5999999999985</v>
      </c>
      <c r="U49">
        <v>12.599999999998545</v>
      </c>
      <c r="W49">
        <v>3439.4</v>
      </c>
      <c r="X49">
        <v>390.2</v>
      </c>
      <c r="Z49">
        <v>53940.6</v>
      </c>
      <c r="AA49">
        <v>1.5005394823194402</v>
      </c>
      <c r="AK49">
        <v>53940.6</v>
      </c>
      <c r="AL49">
        <v>1.5005394823194402</v>
      </c>
    </row>
    <row r="50" spans="2:38" x14ac:dyDescent="0.25">
      <c r="B50">
        <v>2113</v>
      </c>
      <c r="C50">
        <v>29871</v>
      </c>
      <c r="D50">
        <v>58010</v>
      </c>
      <c r="E50">
        <v>30582</v>
      </c>
      <c r="F50">
        <v>19921</v>
      </c>
      <c r="H50">
        <v>72222</v>
      </c>
      <c r="J50">
        <f t="shared" si="6"/>
        <v>28099.4</v>
      </c>
      <c r="K50">
        <f t="shared" si="7"/>
        <v>2.5702328163590682</v>
      </c>
      <c r="L50">
        <f t="shared" si="8"/>
        <v>58010</v>
      </c>
      <c r="M50">
        <f t="shared" si="9"/>
        <v>2113</v>
      </c>
      <c r="N50">
        <f t="shared" si="10"/>
        <v>28099.4</v>
      </c>
      <c r="O50">
        <f t="shared" si="11"/>
        <v>55897</v>
      </c>
      <c r="Q50">
        <v>-840</v>
      </c>
      <c r="R50">
        <v>-840</v>
      </c>
      <c r="T50">
        <v>-1322.1999999999971</v>
      </c>
      <c r="U50">
        <v>-429.19999999999709</v>
      </c>
      <c r="W50">
        <v>2180.1999999999998</v>
      </c>
      <c r="X50">
        <v>816.00000000000011</v>
      </c>
      <c r="AD50">
        <v>28099.4</v>
      </c>
      <c r="AE50">
        <v>2.5702328163590682</v>
      </c>
      <c r="AK50">
        <v>28099.4</v>
      </c>
      <c r="AL50">
        <v>2.5702328163590682</v>
      </c>
    </row>
    <row r="51" spans="2:38" x14ac:dyDescent="0.25">
      <c r="B51">
        <v>70536</v>
      </c>
      <c r="C51">
        <v>82220</v>
      </c>
      <c r="D51">
        <v>83544</v>
      </c>
      <c r="E51">
        <v>116217</v>
      </c>
      <c r="F51">
        <v>86640</v>
      </c>
      <c r="H51">
        <v>138007</v>
      </c>
      <c r="J51">
        <f t="shared" si="6"/>
        <v>87831.4</v>
      </c>
      <c r="K51">
        <f t="shared" si="7"/>
        <v>1.5712717775192018</v>
      </c>
      <c r="L51">
        <f t="shared" si="8"/>
        <v>116217</v>
      </c>
      <c r="M51">
        <f t="shared" si="9"/>
        <v>70536</v>
      </c>
      <c r="N51">
        <f t="shared" si="10"/>
        <v>87831.4</v>
      </c>
      <c r="O51">
        <f t="shared" si="11"/>
        <v>45681</v>
      </c>
      <c r="Q51">
        <v>3691</v>
      </c>
      <c r="R51">
        <v>1286</v>
      </c>
      <c r="T51">
        <v>-2327.6000000000058</v>
      </c>
      <c r="U51">
        <v>-142.20000000001164</v>
      </c>
      <c r="W51">
        <v>2327.6000000000004</v>
      </c>
      <c r="X51">
        <v>155.4</v>
      </c>
      <c r="AF51">
        <v>87831.4</v>
      </c>
      <c r="AG51">
        <v>1.5712717775192018</v>
      </c>
      <c r="AK51">
        <v>87831.4</v>
      </c>
      <c r="AL51">
        <v>1.5712717775192018</v>
      </c>
    </row>
    <row r="52" spans="2:38" x14ac:dyDescent="0.25">
      <c r="B52">
        <v>30374</v>
      </c>
      <c r="C52">
        <v>53779</v>
      </c>
      <c r="D52">
        <v>22970</v>
      </c>
      <c r="E52">
        <v>6965</v>
      </c>
      <c r="F52">
        <v>62125</v>
      </c>
      <c r="H52">
        <v>71871</v>
      </c>
      <c r="J52">
        <f t="shared" si="6"/>
        <v>35242.6</v>
      </c>
      <c r="K52">
        <f t="shared" si="7"/>
        <v>2.0393217299518196</v>
      </c>
      <c r="L52">
        <f t="shared" si="8"/>
        <v>62125</v>
      </c>
      <c r="M52">
        <f t="shared" si="9"/>
        <v>6965</v>
      </c>
      <c r="N52">
        <f t="shared" si="10"/>
        <v>35242.6</v>
      </c>
      <c r="O52">
        <f t="shared" si="11"/>
        <v>55160</v>
      </c>
      <c r="Q52">
        <v>-2052</v>
      </c>
      <c r="R52">
        <v>-486</v>
      </c>
      <c r="T52">
        <v>974.79999999999563</v>
      </c>
      <c r="U52">
        <v>59.400000000001455</v>
      </c>
      <c r="W52">
        <v>3286</v>
      </c>
      <c r="X52">
        <v>214.2</v>
      </c>
      <c r="AD52">
        <v>35242.6</v>
      </c>
      <c r="AE52">
        <v>2.0393217299518196</v>
      </c>
      <c r="AK52">
        <v>35242.6</v>
      </c>
      <c r="AL52">
        <v>2.0393217299518196</v>
      </c>
    </row>
    <row r="53" spans="2:38" x14ac:dyDescent="0.25">
      <c r="B53">
        <v>8245</v>
      </c>
      <c r="C53">
        <v>18510</v>
      </c>
      <c r="D53">
        <v>92786</v>
      </c>
      <c r="E53">
        <v>22461</v>
      </c>
      <c r="F53">
        <v>79128</v>
      </c>
      <c r="H53">
        <v>49487</v>
      </c>
      <c r="J53">
        <f t="shared" si="6"/>
        <v>44226</v>
      </c>
      <c r="K53">
        <f t="shared" si="7"/>
        <v>1.11895717451273</v>
      </c>
      <c r="L53">
        <f t="shared" si="8"/>
        <v>92786</v>
      </c>
      <c r="M53">
        <f t="shared" si="9"/>
        <v>8245</v>
      </c>
      <c r="N53">
        <f t="shared" si="10"/>
        <v>44226</v>
      </c>
      <c r="O53">
        <f t="shared" si="11"/>
        <v>84541</v>
      </c>
      <c r="Q53">
        <v>-574</v>
      </c>
      <c r="R53">
        <v>0</v>
      </c>
      <c r="T53">
        <v>954.59999999999854</v>
      </c>
      <c r="U53">
        <v>603.40000000000146</v>
      </c>
      <c r="W53">
        <v>2069</v>
      </c>
      <c r="X53">
        <v>603.4</v>
      </c>
      <c r="Z53">
        <v>44226</v>
      </c>
      <c r="AA53">
        <v>1.11895717451273</v>
      </c>
      <c r="AI53">
        <v>44226</v>
      </c>
      <c r="AJ53">
        <v>1.11895717451273</v>
      </c>
    </row>
    <row r="54" spans="2:38" x14ac:dyDescent="0.25">
      <c r="B54">
        <v>42686</v>
      </c>
      <c r="C54">
        <v>91891</v>
      </c>
      <c r="D54">
        <v>20617</v>
      </c>
      <c r="E54">
        <v>91294</v>
      </c>
      <c r="F54">
        <v>117952</v>
      </c>
      <c r="H54">
        <v>110445</v>
      </c>
      <c r="J54">
        <f t="shared" si="6"/>
        <v>72888</v>
      </c>
      <c r="K54">
        <f t="shared" si="7"/>
        <v>1.5152700032927231</v>
      </c>
      <c r="L54">
        <f t="shared" si="8"/>
        <v>117952</v>
      </c>
      <c r="M54">
        <f t="shared" si="9"/>
        <v>20617</v>
      </c>
      <c r="N54">
        <f t="shared" si="10"/>
        <v>72888</v>
      </c>
      <c r="O54">
        <f t="shared" si="11"/>
        <v>97335</v>
      </c>
      <c r="Q54">
        <v>114</v>
      </c>
      <c r="R54">
        <v>457</v>
      </c>
      <c r="T54">
        <v>-690.60000000000582</v>
      </c>
      <c r="U54">
        <v>71.19999999999709</v>
      </c>
      <c r="W54">
        <v>2427.8000000000002</v>
      </c>
      <c r="X54">
        <v>71.600000000000009</v>
      </c>
      <c r="AF54">
        <v>72888</v>
      </c>
      <c r="AG54">
        <v>1.5152700032927231</v>
      </c>
      <c r="AK54">
        <v>72888</v>
      </c>
      <c r="AL54">
        <v>1.5152700032927231</v>
      </c>
    </row>
    <row r="55" spans="2:38" x14ac:dyDescent="0.25">
      <c r="B55">
        <v>67341</v>
      </c>
      <c r="C55">
        <v>79677</v>
      </c>
      <c r="D55">
        <v>96465</v>
      </c>
      <c r="E55">
        <v>76014</v>
      </c>
      <c r="F55">
        <v>2688</v>
      </c>
      <c r="H55">
        <v>98222</v>
      </c>
      <c r="J55">
        <f t="shared" si="6"/>
        <v>64437</v>
      </c>
      <c r="K55">
        <f t="shared" si="7"/>
        <v>1.5243105669103154</v>
      </c>
      <c r="L55">
        <f t="shared" si="8"/>
        <v>96465</v>
      </c>
      <c r="M55">
        <f t="shared" si="9"/>
        <v>2688</v>
      </c>
      <c r="N55">
        <f t="shared" si="10"/>
        <v>64437</v>
      </c>
      <c r="O55">
        <f t="shared" si="11"/>
        <v>93777</v>
      </c>
      <c r="Q55">
        <v>3512</v>
      </c>
      <c r="R55">
        <v>-484</v>
      </c>
      <c r="T55">
        <v>624.59999999999854</v>
      </c>
      <c r="U55">
        <v>462.59999999999854</v>
      </c>
      <c r="W55">
        <v>2038.1999999999998</v>
      </c>
      <c r="X55">
        <v>762.2</v>
      </c>
      <c r="AF55">
        <v>64437</v>
      </c>
      <c r="AG55">
        <v>1.5243105669103154</v>
      </c>
      <c r="AK55">
        <v>64437</v>
      </c>
      <c r="AL55">
        <v>1.5243105669103154</v>
      </c>
    </row>
    <row r="56" spans="2:38" x14ac:dyDescent="0.25">
      <c r="B56">
        <v>54392</v>
      </c>
      <c r="C56">
        <v>83772</v>
      </c>
      <c r="D56">
        <v>99056</v>
      </c>
      <c r="E56">
        <v>78810</v>
      </c>
      <c r="F56">
        <v>14775</v>
      </c>
      <c r="H56">
        <v>89060</v>
      </c>
      <c r="J56">
        <f t="shared" si="6"/>
        <v>66161</v>
      </c>
      <c r="K56">
        <f t="shared" si="7"/>
        <v>1.3461102462175603</v>
      </c>
      <c r="L56">
        <f t="shared" si="8"/>
        <v>99056</v>
      </c>
      <c r="M56">
        <f t="shared" si="9"/>
        <v>14775</v>
      </c>
      <c r="N56">
        <f t="shared" si="10"/>
        <v>66161</v>
      </c>
      <c r="O56">
        <f t="shared" si="11"/>
        <v>84281</v>
      </c>
      <c r="Q56">
        <v>-361</v>
      </c>
      <c r="R56">
        <v>69</v>
      </c>
      <c r="T56">
        <v>1241.5999999999985</v>
      </c>
      <c r="U56">
        <v>-86.80000000000291</v>
      </c>
      <c r="W56">
        <v>3794</v>
      </c>
      <c r="X56">
        <v>681.59999999999991</v>
      </c>
      <c r="AB56">
        <v>66161</v>
      </c>
      <c r="AC56">
        <v>1.3461102462175603</v>
      </c>
      <c r="AI56">
        <v>66161</v>
      </c>
      <c r="AJ56">
        <v>1.3461102462175603</v>
      </c>
    </row>
    <row r="57" spans="2:38" x14ac:dyDescent="0.25">
      <c r="B57">
        <v>48817</v>
      </c>
      <c r="C57">
        <v>3144</v>
      </c>
      <c r="D57">
        <v>76869</v>
      </c>
      <c r="E57">
        <v>87727</v>
      </c>
      <c r="F57">
        <v>44693</v>
      </c>
      <c r="H57">
        <v>64858</v>
      </c>
      <c r="J57">
        <f t="shared" si="6"/>
        <v>52250</v>
      </c>
      <c r="K57">
        <f t="shared" si="7"/>
        <v>1.2413014354066985</v>
      </c>
      <c r="L57">
        <f t="shared" si="8"/>
        <v>87727</v>
      </c>
      <c r="M57">
        <f t="shared" si="9"/>
        <v>3144</v>
      </c>
      <c r="N57">
        <f t="shared" si="10"/>
        <v>52250</v>
      </c>
      <c r="O57">
        <f t="shared" si="11"/>
        <v>84583</v>
      </c>
      <c r="Q57">
        <v>2989</v>
      </c>
      <c r="R57">
        <v>215</v>
      </c>
      <c r="T57">
        <v>3419</v>
      </c>
      <c r="U57">
        <v>14.400000000001455</v>
      </c>
      <c r="W57">
        <v>4110.2</v>
      </c>
      <c r="X57">
        <v>607.20000000000005</v>
      </c>
      <c r="Z57">
        <v>52250</v>
      </c>
      <c r="AA57">
        <v>1.2413014354066985</v>
      </c>
      <c r="AI57">
        <v>52250</v>
      </c>
      <c r="AJ57">
        <v>1.2413014354066985</v>
      </c>
    </row>
    <row r="58" spans="2:38" x14ac:dyDescent="0.25">
      <c r="B58">
        <v>61878</v>
      </c>
      <c r="C58">
        <v>65039</v>
      </c>
      <c r="D58">
        <v>75066</v>
      </c>
      <c r="E58">
        <v>43539</v>
      </c>
      <c r="F58">
        <v>34274</v>
      </c>
      <c r="H58">
        <v>69647</v>
      </c>
      <c r="J58">
        <f t="shared" si="6"/>
        <v>55959.199999999997</v>
      </c>
      <c r="K58">
        <f t="shared" si="7"/>
        <v>1.2446032109108065</v>
      </c>
      <c r="L58">
        <f t="shared" si="8"/>
        <v>75066</v>
      </c>
      <c r="M58">
        <f t="shared" si="9"/>
        <v>34274</v>
      </c>
      <c r="N58">
        <f t="shared" si="10"/>
        <v>55959.199999999997</v>
      </c>
      <c r="O58">
        <f t="shared" si="11"/>
        <v>40792</v>
      </c>
      <c r="Q58">
        <v>-4768</v>
      </c>
      <c r="R58">
        <v>-1</v>
      </c>
      <c r="T58">
        <v>-989.80000000000291</v>
      </c>
      <c r="U58">
        <v>-386.40000000000146</v>
      </c>
      <c r="W58">
        <v>4235.8</v>
      </c>
      <c r="X58">
        <v>392.8</v>
      </c>
      <c r="Z58">
        <v>55959.199999999997</v>
      </c>
      <c r="AA58">
        <v>1.2446032109108065</v>
      </c>
      <c r="AI58">
        <v>55959.199999999997</v>
      </c>
      <c r="AJ58">
        <v>1.2446032109108065</v>
      </c>
    </row>
    <row r="59" spans="2:38" x14ac:dyDescent="0.25">
      <c r="B59">
        <v>99828</v>
      </c>
      <c r="C59">
        <v>5185</v>
      </c>
      <c r="D59">
        <v>40908</v>
      </c>
      <c r="E59">
        <v>26345</v>
      </c>
      <c r="F59">
        <v>58162</v>
      </c>
      <c r="H59">
        <v>101163</v>
      </c>
      <c r="J59">
        <f t="shared" si="6"/>
        <v>46085.599999999999</v>
      </c>
      <c r="K59">
        <f t="shared" si="7"/>
        <v>2.1951108372246431</v>
      </c>
      <c r="L59">
        <f t="shared" si="8"/>
        <v>99828</v>
      </c>
      <c r="M59">
        <f t="shared" si="9"/>
        <v>5185</v>
      </c>
      <c r="N59">
        <f t="shared" si="10"/>
        <v>46085.599999999999</v>
      </c>
      <c r="O59">
        <f t="shared" si="11"/>
        <v>94643</v>
      </c>
      <c r="Q59">
        <v>303</v>
      </c>
      <c r="R59">
        <v>3</v>
      </c>
      <c r="T59">
        <v>870.79999999999563</v>
      </c>
      <c r="U59">
        <v>733.79999999999563</v>
      </c>
      <c r="W59">
        <v>4263.2</v>
      </c>
      <c r="X59">
        <v>733.80000000000007</v>
      </c>
      <c r="AD59">
        <v>46085.599999999999</v>
      </c>
      <c r="AE59">
        <v>2.1951108372246431</v>
      </c>
      <c r="AK59">
        <v>46085.599999999999</v>
      </c>
      <c r="AL59">
        <v>2.1951108372246431</v>
      </c>
    </row>
    <row r="60" spans="2:38" x14ac:dyDescent="0.25">
      <c r="B60">
        <v>54711</v>
      </c>
      <c r="C60">
        <v>73865</v>
      </c>
      <c r="D60">
        <v>100770</v>
      </c>
      <c r="E60">
        <v>4252</v>
      </c>
      <c r="F60">
        <v>28517</v>
      </c>
      <c r="H60">
        <v>106377</v>
      </c>
      <c r="J60">
        <f t="shared" si="6"/>
        <v>52423</v>
      </c>
      <c r="K60">
        <f t="shared" si="7"/>
        <v>2.0292047383781928</v>
      </c>
      <c r="L60">
        <f t="shared" si="8"/>
        <v>100770</v>
      </c>
      <c r="M60">
        <f t="shared" si="9"/>
        <v>4252</v>
      </c>
      <c r="N60">
        <f t="shared" si="10"/>
        <v>52423</v>
      </c>
      <c r="O60">
        <f t="shared" si="11"/>
        <v>96518</v>
      </c>
      <c r="Q60">
        <v>-2109</v>
      </c>
      <c r="R60">
        <v>-404</v>
      </c>
      <c r="T60">
        <v>-786.80000000000291</v>
      </c>
      <c r="U60">
        <v>-169.59999999999854</v>
      </c>
      <c r="W60">
        <v>3019.2</v>
      </c>
      <c r="X60">
        <v>215.2</v>
      </c>
      <c r="AD60">
        <v>52423</v>
      </c>
      <c r="AE60">
        <v>2.0292047383781928</v>
      </c>
      <c r="AK60">
        <v>52423</v>
      </c>
      <c r="AL60">
        <v>2.0292047383781928</v>
      </c>
    </row>
    <row r="61" spans="2:38" x14ac:dyDescent="0.25">
      <c r="B61">
        <v>58743</v>
      </c>
      <c r="C61">
        <v>49571</v>
      </c>
      <c r="D61">
        <v>96804</v>
      </c>
      <c r="E61">
        <v>38476</v>
      </c>
      <c r="F61">
        <v>44381</v>
      </c>
      <c r="H61">
        <v>69298</v>
      </c>
      <c r="J61">
        <f t="shared" si="6"/>
        <v>57595</v>
      </c>
      <c r="K61">
        <f t="shared" si="7"/>
        <v>1.203194721764042</v>
      </c>
      <c r="L61">
        <f t="shared" si="8"/>
        <v>96804</v>
      </c>
      <c r="M61">
        <f t="shared" si="9"/>
        <v>38476</v>
      </c>
      <c r="N61">
        <f t="shared" si="10"/>
        <v>57595</v>
      </c>
      <c r="O61">
        <f t="shared" si="11"/>
        <v>58328</v>
      </c>
      <c r="Q61">
        <v>-2657</v>
      </c>
      <c r="R61">
        <v>-667</v>
      </c>
      <c r="T61">
        <v>1753</v>
      </c>
      <c r="U61">
        <v>181.19999999999709</v>
      </c>
      <c r="W61">
        <v>3877</v>
      </c>
      <c r="X61">
        <v>845.2</v>
      </c>
      <c r="Z61">
        <v>57595</v>
      </c>
      <c r="AA61">
        <v>1.203194721764042</v>
      </c>
      <c r="AI61">
        <v>57595</v>
      </c>
      <c r="AJ61">
        <v>1.203194721764042</v>
      </c>
    </row>
    <row r="62" spans="2:38" x14ac:dyDescent="0.25">
      <c r="B62">
        <v>7291</v>
      </c>
      <c r="C62">
        <v>11190</v>
      </c>
      <c r="D62">
        <v>47028</v>
      </c>
      <c r="E62">
        <v>117064</v>
      </c>
      <c r="F62">
        <v>115657</v>
      </c>
      <c r="H62">
        <v>117744</v>
      </c>
      <c r="J62">
        <f t="shared" si="6"/>
        <v>59646</v>
      </c>
      <c r="K62">
        <f t="shared" si="7"/>
        <v>1.9740468765717734</v>
      </c>
      <c r="L62">
        <f t="shared" si="8"/>
        <v>117064</v>
      </c>
      <c r="M62">
        <f t="shared" si="9"/>
        <v>7291</v>
      </c>
      <c r="N62">
        <f t="shared" si="10"/>
        <v>59646</v>
      </c>
      <c r="O62">
        <f t="shared" si="11"/>
        <v>109773</v>
      </c>
      <c r="Q62">
        <v>2370</v>
      </c>
      <c r="R62">
        <v>13</v>
      </c>
      <c r="T62">
        <v>212.40000000000146</v>
      </c>
      <c r="U62">
        <v>-138.19999999999709</v>
      </c>
      <c r="W62">
        <v>3050.4000000000005</v>
      </c>
      <c r="X62">
        <v>496.2</v>
      </c>
      <c r="AD62">
        <v>59646</v>
      </c>
      <c r="AE62">
        <v>1.9740468765717734</v>
      </c>
      <c r="AK62">
        <v>59646</v>
      </c>
      <c r="AL62">
        <v>1.9740468765717734</v>
      </c>
    </row>
    <row r="63" spans="2:38" x14ac:dyDescent="0.25">
      <c r="B63">
        <v>84754</v>
      </c>
      <c r="C63">
        <v>114437</v>
      </c>
      <c r="D63">
        <v>26339</v>
      </c>
      <c r="E63">
        <v>49839</v>
      </c>
      <c r="F63">
        <v>77288</v>
      </c>
      <c r="H63">
        <v>105509</v>
      </c>
      <c r="J63">
        <f t="shared" si="6"/>
        <v>70531.399999999994</v>
      </c>
      <c r="K63">
        <f t="shared" si="7"/>
        <v>1.4959152944645933</v>
      </c>
      <c r="L63">
        <f t="shared" si="8"/>
        <v>114437</v>
      </c>
      <c r="M63">
        <f t="shared" si="9"/>
        <v>26339</v>
      </c>
      <c r="N63">
        <f t="shared" si="10"/>
        <v>70531.399999999994</v>
      </c>
      <c r="O63">
        <f t="shared" si="11"/>
        <v>88098</v>
      </c>
      <c r="Q63">
        <v>2927</v>
      </c>
      <c r="R63">
        <v>-69</v>
      </c>
      <c r="T63">
        <v>-1399</v>
      </c>
      <c r="U63">
        <v>68.19999999999709</v>
      </c>
      <c r="W63">
        <v>2094.6</v>
      </c>
      <c r="X63">
        <v>823.40000000000009</v>
      </c>
      <c r="AB63">
        <v>70531.399999999994</v>
      </c>
      <c r="AC63">
        <v>1.4959152944645933</v>
      </c>
      <c r="AI63">
        <v>70531.399999999994</v>
      </c>
      <c r="AJ63">
        <v>1.4959152944645933</v>
      </c>
    </row>
    <row r="64" spans="2:38" x14ac:dyDescent="0.25">
      <c r="B64">
        <v>33701</v>
      </c>
      <c r="C64">
        <v>89094</v>
      </c>
      <c r="D64">
        <v>105181</v>
      </c>
      <c r="E64">
        <v>75549</v>
      </c>
      <c r="F64">
        <v>36734</v>
      </c>
      <c r="H64">
        <v>86277</v>
      </c>
      <c r="J64">
        <f t="shared" si="6"/>
        <v>68051.8</v>
      </c>
      <c r="K64">
        <f t="shared" si="7"/>
        <v>1.2678136360831014</v>
      </c>
      <c r="L64">
        <f t="shared" si="8"/>
        <v>105181</v>
      </c>
      <c r="M64">
        <f t="shared" si="9"/>
        <v>33701</v>
      </c>
      <c r="N64">
        <f t="shared" si="10"/>
        <v>68051.8</v>
      </c>
      <c r="O64">
        <f t="shared" si="11"/>
        <v>71480</v>
      </c>
      <c r="Q64">
        <v>54</v>
      </c>
      <c r="R64">
        <v>-49</v>
      </c>
      <c r="T64">
        <v>1139.8000000000029</v>
      </c>
      <c r="U64">
        <v>15.19999999999709</v>
      </c>
      <c r="W64">
        <v>2838.6000000000004</v>
      </c>
      <c r="X64">
        <v>1108</v>
      </c>
      <c r="AB64">
        <v>68051.8</v>
      </c>
      <c r="AC64">
        <v>1.2678136360831014</v>
      </c>
      <c r="AI64">
        <v>68051.8</v>
      </c>
      <c r="AJ64">
        <v>1.2678136360831014</v>
      </c>
    </row>
    <row r="65" spans="2:38" x14ac:dyDescent="0.25">
      <c r="B65">
        <v>18098</v>
      </c>
      <c r="C65">
        <v>77804</v>
      </c>
      <c r="D65">
        <v>46467</v>
      </c>
      <c r="E65">
        <v>8055</v>
      </c>
      <c r="F65">
        <v>87750</v>
      </c>
      <c r="H65">
        <v>61866</v>
      </c>
      <c r="J65">
        <f t="shared" si="6"/>
        <v>47634.8</v>
      </c>
      <c r="K65">
        <f t="shared" si="7"/>
        <v>1.2987563713923433</v>
      </c>
      <c r="L65">
        <f t="shared" si="8"/>
        <v>87750</v>
      </c>
      <c r="M65">
        <f t="shared" si="9"/>
        <v>8055</v>
      </c>
      <c r="N65">
        <f t="shared" si="10"/>
        <v>47634.8</v>
      </c>
      <c r="O65">
        <f t="shared" si="11"/>
        <v>79695</v>
      </c>
      <c r="Q65">
        <v>-1233</v>
      </c>
      <c r="R65">
        <v>1142</v>
      </c>
      <c r="T65">
        <v>-40</v>
      </c>
      <c r="U65">
        <v>108.40000000000146</v>
      </c>
      <c r="W65">
        <v>2706.4</v>
      </c>
      <c r="X65">
        <v>125.60000000000001</v>
      </c>
      <c r="Z65">
        <v>47634.8</v>
      </c>
      <c r="AA65">
        <v>1.2987563713923433</v>
      </c>
      <c r="AI65">
        <v>47634.8</v>
      </c>
      <c r="AJ65">
        <v>1.2987563713923433</v>
      </c>
    </row>
    <row r="66" spans="2:38" x14ac:dyDescent="0.25">
      <c r="B66">
        <v>89962</v>
      </c>
      <c r="C66">
        <v>14889</v>
      </c>
      <c r="D66">
        <v>119605</v>
      </c>
      <c r="E66">
        <v>113006</v>
      </c>
      <c r="F66">
        <v>54718</v>
      </c>
      <c r="H66">
        <v>121937</v>
      </c>
      <c r="J66">
        <f t="shared" ref="J66:J101" si="12">AVERAGE(B66:F66)</f>
        <v>78436</v>
      </c>
      <c r="K66">
        <f t="shared" ref="K66:K97" si="13">H66/J66</f>
        <v>1.5546050283033301</v>
      </c>
      <c r="L66">
        <f t="shared" ref="L66:L101" si="14">MAX(B66:F66)</f>
        <v>119605</v>
      </c>
      <c r="M66">
        <f t="shared" ref="M66:M101" si="15">MIN(B66:F66)</f>
        <v>14889</v>
      </c>
      <c r="N66">
        <f t="shared" ref="N66:N101" si="16">AVERAGE(B66:F66)</f>
        <v>78436</v>
      </c>
      <c r="O66">
        <f t="shared" ref="O66:O101" si="17">L66-M66</f>
        <v>104716</v>
      </c>
      <c r="Q66">
        <v>-4015</v>
      </c>
      <c r="R66">
        <v>-97</v>
      </c>
      <c r="T66">
        <v>2151.3999999999942</v>
      </c>
      <c r="U66">
        <v>55</v>
      </c>
      <c r="W66">
        <v>2968.2</v>
      </c>
      <c r="X66">
        <v>104.6</v>
      </c>
      <c r="AF66">
        <v>78436</v>
      </c>
      <c r="AG66">
        <v>1.5546050283033301</v>
      </c>
      <c r="AK66">
        <v>78436</v>
      </c>
      <c r="AL66">
        <v>1.5546050283033301</v>
      </c>
    </row>
    <row r="67" spans="2:38" x14ac:dyDescent="0.25">
      <c r="B67">
        <v>18400</v>
      </c>
      <c r="C67">
        <v>82831</v>
      </c>
      <c r="D67">
        <v>53152</v>
      </c>
      <c r="E67">
        <v>17645</v>
      </c>
      <c r="F67">
        <v>74781</v>
      </c>
      <c r="H67">
        <v>69192</v>
      </c>
      <c r="J67">
        <f t="shared" si="12"/>
        <v>49361.8</v>
      </c>
      <c r="K67">
        <f t="shared" si="13"/>
        <v>1.4017317034630017</v>
      </c>
      <c r="L67">
        <f t="shared" si="14"/>
        <v>82831</v>
      </c>
      <c r="M67">
        <f t="shared" si="15"/>
        <v>17645</v>
      </c>
      <c r="N67">
        <f t="shared" si="16"/>
        <v>49361.8</v>
      </c>
      <c r="O67">
        <f t="shared" si="17"/>
        <v>65186</v>
      </c>
      <c r="Q67">
        <v>-1533</v>
      </c>
      <c r="R67">
        <v>-1351</v>
      </c>
      <c r="T67">
        <v>2228.2000000000044</v>
      </c>
      <c r="U67">
        <v>408.60000000000582</v>
      </c>
      <c r="W67">
        <v>2297.3999999999996</v>
      </c>
      <c r="X67">
        <v>677.80000000000007</v>
      </c>
      <c r="AD67">
        <v>49361.8</v>
      </c>
      <c r="AE67">
        <v>1.4017317034630017</v>
      </c>
      <c r="AI67">
        <v>49361.8</v>
      </c>
      <c r="AJ67">
        <v>1.4017317034630017</v>
      </c>
    </row>
    <row r="68" spans="2:38" x14ac:dyDescent="0.25">
      <c r="B68">
        <v>66121</v>
      </c>
      <c r="C68">
        <v>71038</v>
      </c>
      <c r="D68">
        <v>110014</v>
      </c>
      <c r="E68">
        <v>31350</v>
      </c>
      <c r="F68">
        <v>119102</v>
      </c>
      <c r="H68">
        <v>89627</v>
      </c>
      <c r="J68">
        <f t="shared" si="12"/>
        <v>79525</v>
      </c>
      <c r="K68">
        <f t="shared" si="13"/>
        <v>1.1270292360892802</v>
      </c>
      <c r="L68">
        <f t="shared" si="14"/>
        <v>119102</v>
      </c>
      <c r="M68">
        <f t="shared" si="15"/>
        <v>31350</v>
      </c>
      <c r="N68">
        <f t="shared" si="16"/>
        <v>79525</v>
      </c>
      <c r="O68">
        <f t="shared" si="17"/>
        <v>87752</v>
      </c>
      <c r="Q68">
        <v>1067</v>
      </c>
      <c r="R68">
        <v>-1675</v>
      </c>
      <c r="T68">
        <v>1149.3999999999942</v>
      </c>
      <c r="U68">
        <v>-174.39999999999418</v>
      </c>
      <c r="W68">
        <v>1654.6000000000001</v>
      </c>
      <c r="X68">
        <v>308.40000000000003</v>
      </c>
      <c r="AB68">
        <v>79525</v>
      </c>
      <c r="AC68">
        <v>1.1270292360892802</v>
      </c>
      <c r="AI68">
        <v>79525</v>
      </c>
      <c r="AJ68">
        <v>1.1270292360892802</v>
      </c>
    </row>
    <row r="69" spans="2:38" x14ac:dyDescent="0.25">
      <c r="B69">
        <v>71084</v>
      </c>
      <c r="C69">
        <v>6055</v>
      </c>
      <c r="D69">
        <v>103406</v>
      </c>
      <c r="E69">
        <v>23895</v>
      </c>
      <c r="F69">
        <v>68677</v>
      </c>
      <c r="H69">
        <v>88505</v>
      </c>
      <c r="J69">
        <f t="shared" si="12"/>
        <v>54623.4</v>
      </c>
      <c r="K69">
        <f t="shared" si="13"/>
        <v>1.6202762918456193</v>
      </c>
      <c r="L69">
        <f t="shared" si="14"/>
        <v>103406</v>
      </c>
      <c r="M69">
        <f t="shared" si="15"/>
        <v>6055</v>
      </c>
      <c r="N69">
        <f t="shared" si="16"/>
        <v>54623.4</v>
      </c>
      <c r="O69">
        <f t="shared" si="17"/>
        <v>97351</v>
      </c>
      <c r="Q69">
        <v>-5344</v>
      </c>
      <c r="R69">
        <v>412</v>
      </c>
      <c r="T69">
        <v>-898.79999999999563</v>
      </c>
      <c r="U69">
        <v>-797.59999999999854</v>
      </c>
      <c r="W69">
        <v>3979.5999999999995</v>
      </c>
      <c r="X69">
        <v>1148.4000000000001</v>
      </c>
      <c r="AD69">
        <v>54623.4</v>
      </c>
      <c r="AE69">
        <v>1.6202762918456193</v>
      </c>
      <c r="AK69">
        <v>54623.4</v>
      </c>
      <c r="AL69">
        <v>1.6202762918456193</v>
      </c>
    </row>
    <row r="70" spans="2:38" x14ac:dyDescent="0.25">
      <c r="B70">
        <v>71676</v>
      </c>
      <c r="C70">
        <v>64730</v>
      </c>
      <c r="D70">
        <v>28995</v>
      </c>
      <c r="E70">
        <v>37370</v>
      </c>
      <c r="F70">
        <v>63547</v>
      </c>
      <c r="H70">
        <v>76480</v>
      </c>
      <c r="J70">
        <f t="shared" si="12"/>
        <v>53263.6</v>
      </c>
      <c r="K70">
        <f t="shared" si="13"/>
        <v>1.4358774097132001</v>
      </c>
      <c r="L70">
        <f t="shared" si="14"/>
        <v>71676</v>
      </c>
      <c r="M70">
        <f t="shared" si="15"/>
        <v>28995</v>
      </c>
      <c r="N70">
        <f t="shared" si="16"/>
        <v>53263.6</v>
      </c>
      <c r="O70">
        <f t="shared" si="17"/>
        <v>42681</v>
      </c>
      <c r="Q70">
        <v>-3470</v>
      </c>
      <c r="R70">
        <v>-1837</v>
      </c>
      <c r="T70">
        <v>-315.20000000000437</v>
      </c>
      <c r="U70">
        <v>548.40000000000146</v>
      </c>
      <c r="W70">
        <v>1741.6</v>
      </c>
      <c r="X70">
        <v>548.4</v>
      </c>
      <c r="AD70">
        <v>53263.6</v>
      </c>
      <c r="AE70">
        <v>1.4358774097132001</v>
      </c>
      <c r="AI70">
        <v>53263.6</v>
      </c>
      <c r="AJ70">
        <v>1.4358774097132001</v>
      </c>
    </row>
    <row r="71" spans="2:38" x14ac:dyDescent="0.25">
      <c r="B71">
        <v>22708</v>
      </c>
      <c r="C71">
        <v>11383</v>
      </c>
      <c r="D71">
        <v>79035</v>
      </c>
      <c r="E71">
        <v>40247</v>
      </c>
      <c r="F71">
        <v>44567</v>
      </c>
      <c r="H71">
        <v>68585</v>
      </c>
      <c r="J71">
        <f t="shared" si="12"/>
        <v>39588</v>
      </c>
      <c r="K71">
        <f t="shared" si="13"/>
        <v>1.7324694351823784</v>
      </c>
      <c r="L71">
        <f t="shared" si="14"/>
        <v>79035</v>
      </c>
      <c r="M71">
        <f t="shared" si="15"/>
        <v>11383</v>
      </c>
      <c r="N71">
        <f t="shared" si="16"/>
        <v>39588</v>
      </c>
      <c r="O71">
        <f t="shared" si="17"/>
        <v>67652</v>
      </c>
      <c r="Q71">
        <v>3395</v>
      </c>
      <c r="R71">
        <v>155</v>
      </c>
      <c r="T71">
        <v>720</v>
      </c>
      <c r="U71">
        <v>425.19999999999709</v>
      </c>
      <c r="W71">
        <v>1710.0000000000002</v>
      </c>
      <c r="X71">
        <v>566.4</v>
      </c>
      <c r="AD71">
        <v>39588</v>
      </c>
      <c r="AE71">
        <v>1.7324694351823784</v>
      </c>
      <c r="AK71">
        <v>39588</v>
      </c>
      <c r="AL71">
        <v>1.7324694351823784</v>
      </c>
    </row>
    <row r="72" spans="2:38" x14ac:dyDescent="0.25">
      <c r="B72">
        <v>47671</v>
      </c>
      <c r="C72">
        <v>28794</v>
      </c>
      <c r="D72">
        <v>8558</v>
      </c>
      <c r="E72">
        <v>40810</v>
      </c>
      <c r="F72">
        <v>93926</v>
      </c>
      <c r="H72">
        <v>85601</v>
      </c>
      <c r="J72">
        <f t="shared" si="12"/>
        <v>43951.8</v>
      </c>
      <c r="K72">
        <f t="shared" si="13"/>
        <v>1.9476107918219503</v>
      </c>
      <c r="L72">
        <f t="shared" si="14"/>
        <v>93926</v>
      </c>
      <c r="M72">
        <f t="shared" si="15"/>
        <v>8558</v>
      </c>
      <c r="N72">
        <f t="shared" si="16"/>
        <v>43951.8</v>
      </c>
      <c r="O72">
        <f t="shared" si="17"/>
        <v>85368</v>
      </c>
      <c r="Q72">
        <v>-1729</v>
      </c>
      <c r="R72">
        <v>-614</v>
      </c>
      <c r="T72">
        <v>-771</v>
      </c>
      <c r="U72">
        <v>-294</v>
      </c>
      <c r="W72">
        <v>2409</v>
      </c>
      <c r="X72">
        <v>609.19999999999993</v>
      </c>
      <c r="AD72">
        <v>43951.8</v>
      </c>
      <c r="AE72">
        <v>1.9476107918219503</v>
      </c>
      <c r="AK72">
        <v>43951.8</v>
      </c>
      <c r="AL72">
        <v>1.9476107918219503</v>
      </c>
    </row>
    <row r="73" spans="2:38" x14ac:dyDescent="0.25">
      <c r="B73">
        <v>19780</v>
      </c>
      <c r="C73">
        <v>35049</v>
      </c>
      <c r="D73">
        <v>99965</v>
      </c>
      <c r="E73">
        <v>66110</v>
      </c>
      <c r="F73">
        <v>95545</v>
      </c>
      <c r="H73">
        <v>94362</v>
      </c>
      <c r="J73">
        <f t="shared" si="12"/>
        <v>63289.8</v>
      </c>
      <c r="K73">
        <f t="shared" si="13"/>
        <v>1.4909511485263027</v>
      </c>
      <c r="L73">
        <f t="shared" si="14"/>
        <v>99965</v>
      </c>
      <c r="M73">
        <f t="shared" si="15"/>
        <v>19780</v>
      </c>
      <c r="N73">
        <f t="shared" si="16"/>
        <v>63289.8</v>
      </c>
      <c r="O73">
        <f t="shared" si="17"/>
        <v>80185</v>
      </c>
      <c r="Q73">
        <v>-594</v>
      </c>
      <c r="R73">
        <v>1246</v>
      </c>
      <c r="T73">
        <v>-1334.3999999999942</v>
      </c>
      <c r="U73">
        <v>-536.59999999999854</v>
      </c>
      <c r="W73">
        <v>1334.4</v>
      </c>
      <c r="X73">
        <v>539.4</v>
      </c>
      <c r="AB73">
        <v>63289.8</v>
      </c>
      <c r="AC73">
        <v>1.4909511485263027</v>
      </c>
      <c r="AK73">
        <v>63289.8</v>
      </c>
      <c r="AL73">
        <v>1.4909511485263027</v>
      </c>
    </row>
    <row r="74" spans="2:38" x14ac:dyDescent="0.25">
      <c r="B74">
        <v>58445</v>
      </c>
      <c r="C74">
        <v>121410</v>
      </c>
      <c r="D74">
        <v>50439</v>
      </c>
      <c r="E74">
        <v>52119</v>
      </c>
      <c r="F74">
        <v>16372</v>
      </c>
      <c r="H74">
        <v>79035</v>
      </c>
      <c r="J74">
        <f t="shared" si="12"/>
        <v>59757</v>
      </c>
      <c r="K74">
        <f t="shared" si="13"/>
        <v>1.3226065565540439</v>
      </c>
      <c r="L74">
        <f t="shared" si="14"/>
        <v>121410</v>
      </c>
      <c r="M74">
        <f t="shared" si="15"/>
        <v>16372</v>
      </c>
      <c r="N74">
        <f t="shared" si="16"/>
        <v>59757</v>
      </c>
      <c r="O74">
        <f t="shared" si="17"/>
        <v>105038</v>
      </c>
      <c r="Q74">
        <v>684</v>
      </c>
      <c r="R74">
        <v>-1228</v>
      </c>
      <c r="T74">
        <v>-119.40000000000146</v>
      </c>
      <c r="U74">
        <v>30.599999999998545</v>
      </c>
      <c r="W74">
        <v>1733.4</v>
      </c>
      <c r="X74">
        <v>611.00000000000011</v>
      </c>
      <c r="AB74">
        <v>59757</v>
      </c>
      <c r="AC74">
        <v>1.3226065565540439</v>
      </c>
      <c r="AI74">
        <v>59757</v>
      </c>
      <c r="AJ74">
        <v>1.3226065565540439</v>
      </c>
    </row>
    <row r="75" spans="2:38" x14ac:dyDescent="0.25">
      <c r="B75">
        <v>47077</v>
      </c>
      <c r="C75">
        <v>120682</v>
      </c>
      <c r="D75">
        <v>5036</v>
      </c>
      <c r="E75">
        <v>117668</v>
      </c>
      <c r="F75">
        <v>43436</v>
      </c>
      <c r="H75">
        <v>76691</v>
      </c>
      <c r="J75">
        <f t="shared" si="12"/>
        <v>66779.8</v>
      </c>
      <c r="K75">
        <f t="shared" si="13"/>
        <v>1.1484161378141293</v>
      </c>
      <c r="L75">
        <f t="shared" si="14"/>
        <v>120682</v>
      </c>
      <c r="M75">
        <f t="shared" si="15"/>
        <v>5036</v>
      </c>
      <c r="N75">
        <f t="shared" si="16"/>
        <v>66779.8</v>
      </c>
      <c r="O75">
        <f t="shared" si="17"/>
        <v>115646</v>
      </c>
      <c r="Q75">
        <v>1907</v>
      </c>
      <c r="R75">
        <v>-2</v>
      </c>
      <c r="T75">
        <v>1097.8000000000029</v>
      </c>
      <c r="U75">
        <v>631.19999999999709</v>
      </c>
      <c r="W75">
        <v>2025.0000000000002</v>
      </c>
      <c r="X75">
        <v>631.6</v>
      </c>
      <c r="AB75">
        <v>66779.8</v>
      </c>
      <c r="AC75">
        <v>1.1484161378141293</v>
      </c>
      <c r="AI75">
        <v>66779.8</v>
      </c>
      <c r="AJ75">
        <v>1.1484161378141293</v>
      </c>
    </row>
    <row r="76" spans="2:38" x14ac:dyDescent="0.25">
      <c r="B76">
        <v>109455</v>
      </c>
      <c r="C76">
        <v>19485</v>
      </c>
      <c r="D76">
        <v>7276</v>
      </c>
      <c r="E76">
        <v>36632</v>
      </c>
      <c r="F76">
        <v>29444</v>
      </c>
      <c r="H76">
        <v>47875</v>
      </c>
      <c r="J76">
        <f t="shared" si="12"/>
        <v>40458.400000000001</v>
      </c>
      <c r="K76">
        <f t="shared" si="13"/>
        <v>1.1833142190496906</v>
      </c>
      <c r="L76">
        <f t="shared" si="14"/>
        <v>109455</v>
      </c>
      <c r="M76">
        <f t="shared" si="15"/>
        <v>7276</v>
      </c>
      <c r="N76">
        <f t="shared" si="16"/>
        <v>40458.400000000001</v>
      </c>
      <c r="O76">
        <f t="shared" si="17"/>
        <v>102179</v>
      </c>
      <c r="Q76">
        <v>-464</v>
      </c>
      <c r="R76">
        <v>-37</v>
      </c>
      <c r="T76">
        <v>-451.40000000000146</v>
      </c>
      <c r="U76">
        <v>667.80000000000291</v>
      </c>
      <c r="W76">
        <v>2011</v>
      </c>
      <c r="X76">
        <v>1081</v>
      </c>
      <c r="Z76">
        <v>40458.400000000001</v>
      </c>
      <c r="AA76">
        <v>1.1833142190496906</v>
      </c>
      <c r="AI76">
        <v>40458.400000000001</v>
      </c>
      <c r="AJ76">
        <v>1.1833142190496906</v>
      </c>
    </row>
    <row r="77" spans="2:38" x14ac:dyDescent="0.25">
      <c r="B77">
        <v>35069</v>
      </c>
      <c r="C77">
        <v>52201</v>
      </c>
      <c r="D77">
        <v>40135</v>
      </c>
      <c r="E77">
        <v>108007</v>
      </c>
      <c r="F77">
        <v>103773</v>
      </c>
      <c r="H77">
        <v>102327</v>
      </c>
      <c r="J77">
        <f t="shared" si="12"/>
        <v>67837</v>
      </c>
      <c r="K77">
        <f t="shared" si="13"/>
        <v>1.5084246060409512</v>
      </c>
      <c r="L77">
        <f t="shared" si="14"/>
        <v>108007</v>
      </c>
      <c r="M77">
        <f t="shared" si="15"/>
        <v>35069</v>
      </c>
      <c r="N77">
        <f t="shared" si="16"/>
        <v>67837</v>
      </c>
      <c r="O77">
        <f t="shared" si="17"/>
        <v>72938</v>
      </c>
      <c r="Q77">
        <v>1836</v>
      </c>
      <c r="R77">
        <v>1</v>
      </c>
      <c r="T77">
        <v>1564.6000000000058</v>
      </c>
      <c r="U77">
        <v>111.39999999999418</v>
      </c>
      <c r="W77">
        <v>3610.6</v>
      </c>
      <c r="X77">
        <v>264.19999999999993</v>
      </c>
      <c r="AF77">
        <v>67837</v>
      </c>
      <c r="AG77">
        <v>1.5084246060409512</v>
      </c>
      <c r="AK77">
        <v>67837</v>
      </c>
      <c r="AL77">
        <v>1.5084246060409512</v>
      </c>
    </row>
    <row r="78" spans="2:38" x14ac:dyDescent="0.25">
      <c r="B78">
        <v>29693</v>
      </c>
      <c r="C78">
        <v>96371</v>
      </c>
      <c r="D78">
        <v>66668</v>
      </c>
      <c r="E78">
        <v>64891</v>
      </c>
      <c r="F78">
        <v>43027</v>
      </c>
      <c r="H78">
        <v>88303</v>
      </c>
      <c r="J78">
        <f t="shared" si="12"/>
        <v>60130</v>
      </c>
      <c r="K78">
        <f t="shared" si="13"/>
        <v>1.4685348411774488</v>
      </c>
      <c r="L78">
        <f t="shared" si="14"/>
        <v>96371</v>
      </c>
      <c r="M78">
        <f t="shared" si="15"/>
        <v>29693</v>
      </c>
      <c r="N78">
        <f t="shared" si="16"/>
        <v>60130</v>
      </c>
      <c r="O78">
        <f t="shared" si="17"/>
        <v>66678</v>
      </c>
      <c r="Q78">
        <v>-257</v>
      </c>
      <c r="R78">
        <v>0</v>
      </c>
      <c r="T78">
        <v>942.40000000000146</v>
      </c>
      <c r="U78">
        <v>-971.59999999999854</v>
      </c>
      <c r="W78">
        <v>3325.2</v>
      </c>
      <c r="X78">
        <v>1038</v>
      </c>
      <c r="AD78">
        <v>60130</v>
      </c>
      <c r="AE78">
        <v>1.4685348411774488</v>
      </c>
      <c r="AK78">
        <v>60130</v>
      </c>
      <c r="AL78">
        <v>1.4685348411774488</v>
      </c>
    </row>
    <row r="79" spans="2:38" x14ac:dyDescent="0.25">
      <c r="B79">
        <v>121014</v>
      </c>
      <c r="C79">
        <v>94801</v>
      </c>
      <c r="D79">
        <v>47500</v>
      </c>
      <c r="E79">
        <v>61665</v>
      </c>
      <c r="F79">
        <v>111001</v>
      </c>
      <c r="H79">
        <v>131651</v>
      </c>
      <c r="J79">
        <f t="shared" si="12"/>
        <v>87196.2</v>
      </c>
      <c r="K79">
        <f t="shared" si="13"/>
        <v>1.5098249694367416</v>
      </c>
      <c r="L79">
        <f t="shared" si="14"/>
        <v>121014</v>
      </c>
      <c r="M79">
        <f t="shared" si="15"/>
        <v>47500</v>
      </c>
      <c r="N79">
        <f t="shared" si="16"/>
        <v>87196.2</v>
      </c>
      <c r="O79">
        <f t="shared" si="17"/>
        <v>73514</v>
      </c>
      <c r="Q79">
        <v>-1804</v>
      </c>
      <c r="R79">
        <v>-1738</v>
      </c>
      <c r="T79">
        <v>-281.40000000000873</v>
      </c>
      <c r="U79">
        <v>-26.80000000000291</v>
      </c>
      <c r="W79">
        <v>2997</v>
      </c>
      <c r="X79">
        <v>205.6</v>
      </c>
      <c r="AF79">
        <v>87196.2</v>
      </c>
      <c r="AG79">
        <v>1.5098249694367416</v>
      </c>
      <c r="AK79">
        <v>87196.2</v>
      </c>
      <c r="AL79">
        <v>1.5098249694367416</v>
      </c>
    </row>
    <row r="80" spans="2:38" x14ac:dyDescent="0.25">
      <c r="B80">
        <v>62606</v>
      </c>
      <c r="C80">
        <v>68462</v>
      </c>
      <c r="D80">
        <v>28917</v>
      </c>
      <c r="E80">
        <v>77540</v>
      </c>
      <c r="F80">
        <v>82510</v>
      </c>
      <c r="H80">
        <v>86567</v>
      </c>
      <c r="J80">
        <f t="shared" si="12"/>
        <v>64007</v>
      </c>
      <c r="K80">
        <f t="shared" si="13"/>
        <v>1.3524614495289577</v>
      </c>
      <c r="L80">
        <f t="shared" si="14"/>
        <v>82510</v>
      </c>
      <c r="M80">
        <f t="shared" si="15"/>
        <v>28917</v>
      </c>
      <c r="N80">
        <f t="shared" si="16"/>
        <v>64007</v>
      </c>
      <c r="O80">
        <f t="shared" si="17"/>
        <v>53593</v>
      </c>
      <c r="Q80">
        <v>-3838</v>
      </c>
      <c r="R80">
        <v>-999</v>
      </c>
      <c r="T80">
        <v>2334.8000000000029</v>
      </c>
      <c r="U80">
        <v>-338.40000000000146</v>
      </c>
      <c r="W80">
        <v>3338.4000000000005</v>
      </c>
      <c r="X80">
        <v>342.4</v>
      </c>
      <c r="AB80">
        <v>64007</v>
      </c>
      <c r="AC80">
        <v>1.3524614495289577</v>
      </c>
      <c r="AI80">
        <v>64007</v>
      </c>
      <c r="AJ80">
        <v>1.3524614495289577</v>
      </c>
    </row>
    <row r="81" spans="2:38" x14ac:dyDescent="0.25">
      <c r="B81">
        <v>112464</v>
      </c>
      <c r="C81">
        <v>8102</v>
      </c>
      <c r="D81">
        <v>114400</v>
      </c>
      <c r="E81">
        <v>29443</v>
      </c>
      <c r="F81">
        <v>100961</v>
      </c>
      <c r="H81">
        <v>119737</v>
      </c>
      <c r="J81">
        <f t="shared" si="12"/>
        <v>73074</v>
      </c>
      <c r="K81">
        <f t="shared" si="13"/>
        <v>1.6385718586638203</v>
      </c>
      <c r="L81">
        <f t="shared" si="14"/>
        <v>114400</v>
      </c>
      <c r="M81">
        <f t="shared" si="15"/>
        <v>8102</v>
      </c>
      <c r="N81">
        <f t="shared" si="16"/>
        <v>73074</v>
      </c>
      <c r="O81">
        <f t="shared" si="17"/>
        <v>106298</v>
      </c>
      <c r="Q81">
        <v>6946</v>
      </c>
      <c r="R81">
        <v>-245</v>
      </c>
      <c r="T81">
        <v>-209.39999999999418</v>
      </c>
      <c r="U81">
        <v>405.19999999999709</v>
      </c>
      <c r="W81">
        <v>3147.4000000000005</v>
      </c>
      <c r="X81">
        <v>431.2</v>
      </c>
      <c r="AF81">
        <v>73074</v>
      </c>
      <c r="AG81">
        <v>1.6385718586638203</v>
      </c>
      <c r="AK81">
        <v>73074</v>
      </c>
      <c r="AL81">
        <v>1.6385718586638203</v>
      </c>
    </row>
    <row r="82" spans="2:38" x14ac:dyDescent="0.25">
      <c r="B82">
        <v>33273</v>
      </c>
      <c r="C82">
        <v>60219</v>
      </c>
      <c r="D82">
        <v>25020</v>
      </c>
      <c r="E82">
        <v>39033</v>
      </c>
      <c r="F82">
        <v>112624</v>
      </c>
      <c r="H82">
        <v>58018</v>
      </c>
      <c r="J82">
        <f t="shared" si="12"/>
        <v>54033.8</v>
      </c>
      <c r="K82">
        <f t="shared" si="13"/>
        <v>1.0737353286276368</v>
      </c>
      <c r="L82">
        <f t="shared" si="14"/>
        <v>112624</v>
      </c>
      <c r="M82">
        <f t="shared" si="15"/>
        <v>25020</v>
      </c>
      <c r="N82">
        <f t="shared" si="16"/>
        <v>54033.8</v>
      </c>
      <c r="O82">
        <f t="shared" si="17"/>
        <v>87604</v>
      </c>
      <c r="Q82">
        <v>-5204</v>
      </c>
      <c r="R82">
        <v>-1123</v>
      </c>
      <c r="T82">
        <v>-455.19999999999709</v>
      </c>
      <c r="U82">
        <v>387.40000000000146</v>
      </c>
      <c r="W82">
        <v>3070.4</v>
      </c>
      <c r="X82">
        <v>436.2</v>
      </c>
      <c r="Z82">
        <v>54033.8</v>
      </c>
      <c r="AA82">
        <v>1.0737353286276368</v>
      </c>
      <c r="AI82">
        <v>54033.8</v>
      </c>
      <c r="AJ82">
        <v>1.0737353286276368</v>
      </c>
    </row>
    <row r="83" spans="2:38" x14ac:dyDescent="0.25">
      <c r="B83">
        <v>35783</v>
      </c>
      <c r="C83">
        <v>6064</v>
      </c>
      <c r="D83">
        <v>69395</v>
      </c>
      <c r="E83">
        <v>107267</v>
      </c>
      <c r="F83">
        <v>9407</v>
      </c>
      <c r="H83">
        <v>63660</v>
      </c>
      <c r="J83">
        <f t="shared" si="12"/>
        <v>45583.199999999997</v>
      </c>
      <c r="K83">
        <f t="shared" si="13"/>
        <v>1.3965671563207498</v>
      </c>
      <c r="L83">
        <f t="shared" si="14"/>
        <v>107267</v>
      </c>
      <c r="M83">
        <f t="shared" si="15"/>
        <v>6064</v>
      </c>
      <c r="N83">
        <f t="shared" si="16"/>
        <v>45583.199999999997</v>
      </c>
      <c r="O83">
        <f t="shared" si="17"/>
        <v>101203</v>
      </c>
      <c r="Q83">
        <v>315</v>
      </c>
      <c r="R83">
        <v>2</v>
      </c>
      <c r="T83">
        <v>-3616.8000000000029</v>
      </c>
      <c r="U83">
        <v>-225.20000000000437</v>
      </c>
      <c r="W83">
        <v>4083.2</v>
      </c>
      <c r="X83">
        <v>270.39999999999998</v>
      </c>
      <c r="Z83">
        <v>45583.199999999997</v>
      </c>
      <c r="AA83">
        <v>1.3965671563207498</v>
      </c>
      <c r="AK83">
        <v>45583.199999999997</v>
      </c>
      <c r="AL83">
        <v>1.3965671563207498</v>
      </c>
    </row>
    <row r="84" spans="2:38" x14ac:dyDescent="0.25">
      <c r="B84">
        <v>97262</v>
      </c>
      <c r="C84">
        <v>98798</v>
      </c>
      <c r="D84">
        <v>31705</v>
      </c>
      <c r="E84">
        <v>70014</v>
      </c>
      <c r="F84">
        <v>80721</v>
      </c>
      <c r="H84">
        <v>85272</v>
      </c>
      <c r="J84">
        <f t="shared" si="12"/>
        <v>75700</v>
      </c>
      <c r="K84">
        <f t="shared" si="13"/>
        <v>1.126446499339498</v>
      </c>
      <c r="L84">
        <f t="shared" si="14"/>
        <v>98798</v>
      </c>
      <c r="M84">
        <f t="shared" si="15"/>
        <v>31705</v>
      </c>
      <c r="N84">
        <f t="shared" si="16"/>
        <v>75700</v>
      </c>
      <c r="O84">
        <f t="shared" si="17"/>
        <v>67093</v>
      </c>
      <c r="Q84">
        <v>-2919</v>
      </c>
      <c r="R84">
        <v>0</v>
      </c>
      <c r="T84">
        <v>817.60000000000582</v>
      </c>
      <c r="U84">
        <v>-630.39999999999418</v>
      </c>
      <c r="W84">
        <v>1236.3999999999999</v>
      </c>
      <c r="X84">
        <v>1074.8</v>
      </c>
      <c r="AB84">
        <v>75700</v>
      </c>
      <c r="AC84">
        <v>1.126446499339498</v>
      </c>
      <c r="AI84">
        <v>75700</v>
      </c>
      <c r="AJ84">
        <v>1.126446499339498</v>
      </c>
    </row>
    <row r="85" spans="2:38" x14ac:dyDescent="0.25">
      <c r="B85">
        <v>85115</v>
      </c>
      <c r="C85">
        <v>96537</v>
      </c>
      <c r="D85">
        <v>113452</v>
      </c>
      <c r="E85">
        <v>83692</v>
      </c>
      <c r="F85">
        <v>107638</v>
      </c>
      <c r="H85">
        <v>137604</v>
      </c>
      <c r="J85">
        <f t="shared" si="12"/>
        <v>97286.8</v>
      </c>
      <c r="K85">
        <f t="shared" si="13"/>
        <v>1.4144159330967818</v>
      </c>
      <c r="L85">
        <f t="shared" si="14"/>
        <v>113452</v>
      </c>
      <c r="M85">
        <f t="shared" si="15"/>
        <v>83692</v>
      </c>
      <c r="N85">
        <f t="shared" si="16"/>
        <v>97286.8</v>
      </c>
      <c r="O85">
        <f t="shared" si="17"/>
        <v>29760</v>
      </c>
      <c r="Q85">
        <v>1197</v>
      </c>
      <c r="R85">
        <v>1918</v>
      </c>
      <c r="T85">
        <v>2232.4000000000087</v>
      </c>
      <c r="U85">
        <v>-85.399999999994179</v>
      </c>
      <c r="W85">
        <v>3684.8</v>
      </c>
      <c r="X85">
        <v>445.4</v>
      </c>
      <c r="AB85">
        <v>97286.8</v>
      </c>
      <c r="AC85">
        <v>1.4144159330967818</v>
      </c>
      <c r="AK85">
        <v>97286.8</v>
      </c>
      <c r="AL85">
        <v>1.4144159330967818</v>
      </c>
    </row>
    <row r="86" spans="2:38" x14ac:dyDescent="0.25">
      <c r="B86">
        <v>76323</v>
      </c>
      <c r="C86">
        <v>7433</v>
      </c>
      <c r="D86">
        <v>18682</v>
      </c>
      <c r="E86">
        <v>117503</v>
      </c>
      <c r="F86">
        <v>72788</v>
      </c>
      <c r="H86">
        <v>84962</v>
      </c>
      <c r="J86">
        <f t="shared" si="12"/>
        <v>58545.8</v>
      </c>
      <c r="K86">
        <f t="shared" si="13"/>
        <v>1.4512057226991517</v>
      </c>
      <c r="L86">
        <f t="shared" si="14"/>
        <v>117503</v>
      </c>
      <c r="M86">
        <f t="shared" si="15"/>
        <v>7433</v>
      </c>
      <c r="N86">
        <f t="shared" si="16"/>
        <v>58545.8</v>
      </c>
      <c r="O86">
        <f t="shared" si="17"/>
        <v>110070</v>
      </c>
      <c r="Q86">
        <v>-892</v>
      </c>
      <c r="R86">
        <v>657</v>
      </c>
      <c r="T86">
        <v>883.40000000000146</v>
      </c>
      <c r="U86">
        <v>572.80000000000291</v>
      </c>
      <c r="W86">
        <v>1261.8</v>
      </c>
      <c r="X86">
        <v>705.2</v>
      </c>
      <c r="AD86">
        <v>58545.8</v>
      </c>
      <c r="AE86">
        <v>1.4512057226991517</v>
      </c>
      <c r="AK86">
        <v>58545.8</v>
      </c>
      <c r="AL86">
        <v>1.4512057226991517</v>
      </c>
    </row>
    <row r="87" spans="2:38" x14ac:dyDescent="0.25">
      <c r="B87">
        <v>25235</v>
      </c>
      <c r="C87">
        <v>1408</v>
      </c>
      <c r="D87">
        <v>114465</v>
      </c>
      <c r="E87">
        <v>46054</v>
      </c>
      <c r="F87">
        <v>120597</v>
      </c>
      <c r="H87">
        <v>114399</v>
      </c>
      <c r="J87">
        <f t="shared" si="12"/>
        <v>61551.8</v>
      </c>
      <c r="K87">
        <f t="shared" si="13"/>
        <v>1.8585809025893636</v>
      </c>
      <c r="L87">
        <f t="shared" si="14"/>
        <v>120597</v>
      </c>
      <c r="M87">
        <f t="shared" si="15"/>
        <v>1408</v>
      </c>
      <c r="N87">
        <f t="shared" si="16"/>
        <v>61551.8</v>
      </c>
      <c r="O87">
        <f t="shared" si="17"/>
        <v>119189</v>
      </c>
      <c r="Q87">
        <v>3699</v>
      </c>
      <c r="R87">
        <v>0</v>
      </c>
      <c r="T87">
        <v>-366.39999999999418</v>
      </c>
      <c r="U87">
        <v>-643.79999999999563</v>
      </c>
      <c r="W87">
        <v>2870</v>
      </c>
      <c r="X87">
        <v>1197.8</v>
      </c>
      <c r="AF87">
        <v>61551.8</v>
      </c>
      <c r="AG87">
        <v>1.8585809025893636</v>
      </c>
      <c r="AK87">
        <v>61551.8</v>
      </c>
      <c r="AL87">
        <v>1.8585809025893636</v>
      </c>
    </row>
    <row r="88" spans="2:38" x14ac:dyDescent="0.25">
      <c r="B88">
        <v>67216</v>
      </c>
      <c r="C88">
        <v>24656</v>
      </c>
      <c r="D88">
        <v>107310</v>
      </c>
      <c r="E88">
        <v>79111</v>
      </c>
      <c r="F88">
        <v>47635</v>
      </c>
      <c r="H88">
        <v>91565</v>
      </c>
      <c r="J88">
        <f t="shared" si="12"/>
        <v>65185.599999999999</v>
      </c>
      <c r="K88">
        <f t="shared" si="13"/>
        <v>1.4046814020274416</v>
      </c>
      <c r="L88">
        <f t="shared" si="14"/>
        <v>107310</v>
      </c>
      <c r="M88">
        <f t="shared" si="15"/>
        <v>24656</v>
      </c>
      <c r="N88">
        <f t="shared" si="16"/>
        <v>65185.599999999999</v>
      </c>
      <c r="O88">
        <f t="shared" si="17"/>
        <v>82654</v>
      </c>
      <c r="Q88">
        <v>1898</v>
      </c>
      <c r="R88">
        <v>83</v>
      </c>
      <c r="T88">
        <v>1274.7999999999956</v>
      </c>
      <c r="U88">
        <v>-369.79999999999563</v>
      </c>
      <c r="W88">
        <v>1400.8000000000002</v>
      </c>
      <c r="X88">
        <v>607.79999999999995</v>
      </c>
      <c r="AB88">
        <v>65185.599999999999</v>
      </c>
      <c r="AC88">
        <v>1.4046814020274416</v>
      </c>
      <c r="AI88">
        <v>65185.599999999999</v>
      </c>
      <c r="AJ88">
        <v>1.4046814020274416</v>
      </c>
    </row>
    <row r="89" spans="2:38" x14ac:dyDescent="0.25">
      <c r="B89">
        <v>78149</v>
      </c>
      <c r="C89">
        <v>16817</v>
      </c>
      <c r="D89">
        <v>17511</v>
      </c>
      <c r="E89">
        <v>100752</v>
      </c>
      <c r="F89">
        <v>43263</v>
      </c>
      <c r="H89">
        <v>62595</v>
      </c>
      <c r="J89">
        <f t="shared" si="12"/>
        <v>51298.400000000001</v>
      </c>
      <c r="K89">
        <f t="shared" si="13"/>
        <v>1.2202134959374951</v>
      </c>
      <c r="L89">
        <f t="shared" si="14"/>
        <v>100752</v>
      </c>
      <c r="M89">
        <f t="shared" si="15"/>
        <v>16817</v>
      </c>
      <c r="N89">
        <f t="shared" si="16"/>
        <v>51298.400000000001</v>
      </c>
      <c r="O89">
        <f t="shared" si="17"/>
        <v>83935</v>
      </c>
      <c r="Q89">
        <v>-3087</v>
      </c>
      <c r="R89">
        <v>-135</v>
      </c>
      <c r="T89">
        <v>-1001.1999999999971</v>
      </c>
      <c r="U89">
        <v>492.20000000000437</v>
      </c>
      <c r="W89">
        <v>1744</v>
      </c>
      <c r="X89">
        <v>537.79999999999995</v>
      </c>
      <c r="Z89">
        <v>51298.400000000001</v>
      </c>
      <c r="AA89">
        <v>1.2202134959374951</v>
      </c>
      <c r="AI89">
        <v>51298.400000000001</v>
      </c>
      <c r="AJ89">
        <v>1.2202134959374951</v>
      </c>
    </row>
    <row r="90" spans="2:38" x14ac:dyDescent="0.25">
      <c r="B90">
        <v>6818</v>
      </c>
      <c r="C90">
        <v>5198</v>
      </c>
      <c r="D90">
        <v>30094</v>
      </c>
      <c r="E90">
        <v>24494</v>
      </c>
      <c r="F90">
        <v>120003</v>
      </c>
      <c r="H90">
        <v>75046</v>
      </c>
      <c r="J90">
        <f t="shared" si="12"/>
        <v>37321.4</v>
      </c>
      <c r="K90">
        <f t="shared" si="13"/>
        <v>2.0108034532466625</v>
      </c>
      <c r="L90">
        <f t="shared" si="14"/>
        <v>120003</v>
      </c>
      <c r="M90">
        <f t="shared" si="15"/>
        <v>5198</v>
      </c>
      <c r="N90">
        <f t="shared" si="16"/>
        <v>37321.4</v>
      </c>
      <c r="O90">
        <f t="shared" si="17"/>
        <v>114805</v>
      </c>
      <c r="Q90">
        <v>262</v>
      </c>
      <c r="R90">
        <v>-116</v>
      </c>
      <c r="T90">
        <v>421.40000000000146</v>
      </c>
      <c r="U90">
        <v>353.20000000000437</v>
      </c>
      <c r="W90">
        <v>4070.5999999999995</v>
      </c>
      <c r="X90">
        <v>954</v>
      </c>
      <c r="AD90">
        <v>37321.4</v>
      </c>
      <c r="AE90">
        <v>2.0108034532466625</v>
      </c>
      <c r="AK90">
        <v>37321.4</v>
      </c>
      <c r="AL90">
        <v>2.0108034532466625</v>
      </c>
    </row>
    <row r="91" spans="2:38" x14ac:dyDescent="0.25">
      <c r="B91">
        <v>98919</v>
      </c>
      <c r="C91">
        <v>35376</v>
      </c>
      <c r="D91">
        <v>38353</v>
      </c>
      <c r="E91">
        <v>80146</v>
      </c>
      <c r="F91">
        <v>65564</v>
      </c>
      <c r="H91">
        <v>79633</v>
      </c>
      <c r="J91">
        <f t="shared" si="12"/>
        <v>63671.6</v>
      </c>
      <c r="K91">
        <f t="shared" si="13"/>
        <v>1.2506831931347728</v>
      </c>
      <c r="L91">
        <f t="shared" si="14"/>
        <v>98919</v>
      </c>
      <c r="M91">
        <f t="shared" si="15"/>
        <v>35376</v>
      </c>
      <c r="N91">
        <f t="shared" si="16"/>
        <v>63671.6</v>
      </c>
      <c r="O91">
        <f t="shared" si="17"/>
        <v>63543</v>
      </c>
      <c r="Q91">
        <v>1774</v>
      </c>
      <c r="R91">
        <v>0</v>
      </c>
      <c r="T91">
        <v>-1174</v>
      </c>
      <c r="U91">
        <v>163</v>
      </c>
      <c r="W91">
        <v>2444</v>
      </c>
      <c r="X91">
        <v>316.2</v>
      </c>
      <c r="AB91">
        <v>63671.6</v>
      </c>
      <c r="AC91">
        <v>1.2506831931347728</v>
      </c>
      <c r="AI91">
        <v>63671.6</v>
      </c>
      <c r="AJ91">
        <v>1.2506831931347728</v>
      </c>
    </row>
    <row r="92" spans="2:38" x14ac:dyDescent="0.25">
      <c r="B92">
        <v>36316</v>
      </c>
      <c r="C92">
        <v>16893</v>
      </c>
      <c r="D92">
        <v>46974</v>
      </c>
      <c r="E92">
        <v>102031</v>
      </c>
      <c r="F92">
        <v>84475</v>
      </c>
      <c r="H92">
        <v>66120</v>
      </c>
      <c r="J92">
        <f t="shared" si="12"/>
        <v>57337.8</v>
      </c>
      <c r="K92">
        <f t="shared" si="13"/>
        <v>1.1531659742787479</v>
      </c>
      <c r="L92">
        <f t="shared" si="14"/>
        <v>102031</v>
      </c>
      <c r="M92">
        <f t="shared" si="15"/>
        <v>16893</v>
      </c>
      <c r="N92">
        <f t="shared" si="16"/>
        <v>57337.8</v>
      </c>
      <c r="O92">
        <f t="shared" si="17"/>
        <v>85138</v>
      </c>
      <c r="Q92">
        <v>-2514</v>
      </c>
      <c r="R92">
        <v>748</v>
      </c>
      <c r="T92">
        <v>1938.6000000000058</v>
      </c>
      <c r="U92">
        <v>-96.399999999994179</v>
      </c>
      <c r="W92">
        <v>3885.8</v>
      </c>
      <c r="X92">
        <v>558.79999999999995</v>
      </c>
      <c r="Z92">
        <v>57337.8</v>
      </c>
      <c r="AA92">
        <v>1.1531659742787479</v>
      </c>
      <c r="AI92">
        <v>57337.8</v>
      </c>
      <c r="AJ92">
        <v>1.1531659742787479</v>
      </c>
    </row>
    <row r="93" spans="2:38" x14ac:dyDescent="0.25">
      <c r="B93">
        <v>53249</v>
      </c>
      <c r="C93">
        <v>114391</v>
      </c>
      <c r="D93">
        <v>2850</v>
      </c>
      <c r="E93">
        <v>34776</v>
      </c>
      <c r="F93">
        <v>66108</v>
      </c>
      <c r="H93">
        <v>115337</v>
      </c>
      <c r="J93">
        <f t="shared" si="12"/>
        <v>54274.8</v>
      </c>
      <c r="K93">
        <f t="shared" si="13"/>
        <v>2.125056195508781</v>
      </c>
      <c r="L93">
        <f t="shared" si="14"/>
        <v>114391</v>
      </c>
      <c r="M93">
        <f t="shared" si="15"/>
        <v>2850</v>
      </c>
      <c r="N93">
        <f t="shared" si="16"/>
        <v>54274.8</v>
      </c>
      <c r="O93">
        <f t="shared" si="17"/>
        <v>111541</v>
      </c>
      <c r="Q93">
        <v>-1144</v>
      </c>
      <c r="R93">
        <v>-1376</v>
      </c>
      <c r="T93">
        <v>-1960.7999999999956</v>
      </c>
      <c r="U93">
        <v>-962</v>
      </c>
      <c r="W93">
        <v>2256.3999999999996</v>
      </c>
      <c r="X93">
        <v>1126.4000000000001</v>
      </c>
      <c r="AD93">
        <v>54274.8</v>
      </c>
      <c r="AE93">
        <v>2.125056195508781</v>
      </c>
      <c r="AK93">
        <v>54274.8</v>
      </c>
      <c r="AL93">
        <v>2.125056195508781</v>
      </c>
    </row>
    <row r="94" spans="2:38" x14ac:dyDescent="0.25">
      <c r="B94">
        <v>57901</v>
      </c>
      <c r="C94">
        <v>75433</v>
      </c>
      <c r="D94">
        <v>82432</v>
      </c>
      <c r="E94">
        <v>96115</v>
      </c>
      <c r="F94">
        <v>82968</v>
      </c>
      <c r="H94">
        <v>131656</v>
      </c>
      <c r="J94">
        <f t="shared" si="12"/>
        <v>78969.8</v>
      </c>
      <c r="K94">
        <f t="shared" si="13"/>
        <v>1.667168968390448</v>
      </c>
      <c r="L94">
        <f t="shared" si="14"/>
        <v>96115</v>
      </c>
      <c r="M94">
        <f t="shared" si="15"/>
        <v>57901</v>
      </c>
      <c r="N94">
        <f t="shared" si="16"/>
        <v>78969.8</v>
      </c>
      <c r="O94">
        <f t="shared" si="17"/>
        <v>38214</v>
      </c>
      <c r="Q94">
        <v>-7088</v>
      </c>
      <c r="R94">
        <v>-183</v>
      </c>
      <c r="T94">
        <v>274.40000000000873</v>
      </c>
      <c r="U94">
        <v>-178.39999999999418</v>
      </c>
      <c r="W94">
        <v>1552.8000000000002</v>
      </c>
      <c r="X94">
        <v>466.79999999999995</v>
      </c>
      <c r="AF94">
        <v>78969.8</v>
      </c>
      <c r="AG94">
        <v>1.667168968390448</v>
      </c>
      <c r="AK94">
        <v>78969.8</v>
      </c>
      <c r="AL94">
        <v>1.667168968390448</v>
      </c>
    </row>
    <row r="95" spans="2:38" x14ac:dyDescent="0.25">
      <c r="B95">
        <v>86218</v>
      </c>
      <c r="C95">
        <v>10971</v>
      </c>
      <c r="D95">
        <v>91939</v>
      </c>
      <c r="E95">
        <v>110604</v>
      </c>
      <c r="F95">
        <v>21886</v>
      </c>
      <c r="H95">
        <v>75606</v>
      </c>
      <c r="J95">
        <f t="shared" si="12"/>
        <v>64323.6</v>
      </c>
      <c r="K95">
        <f t="shared" si="13"/>
        <v>1.1754006305617224</v>
      </c>
      <c r="L95">
        <f t="shared" si="14"/>
        <v>110604</v>
      </c>
      <c r="M95">
        <f t="shared" si="15"/>
        <v>10971</v>
      </c>
      <c r="N95">
        <f t="shared" si="16"/>
        <v>64323.6</v>
      </c>
      <c r="O95">
        <f t="shared" si="17"/>
        <v>99633</v>
      </c>
      <c r="Q95">
        <v>3528</v>
      </c>
      <c r="R95">
        <v>-265</v>
      </c>
      <c r="T95">
        <v>-1383.0000000000073</v>
      </c>
      <c r="U95">
        <v>38.799999999995634</v>
      </c>
      <c r="W95">
        <v>2594.6</v>
      </c>
      <c r="X95">
        <v>88.399999999999991</v>
      </c>
      <c r="AB95">
        <v>64323.6</v>
      </c>
      <c r="AC95">
        <v>1.1754006305617224</v>
      </c>
      <c r="AI95">
        <v>64323.6</v>
      </c>
      <c r="AJ95">
        <v>1.1754006305617224</v>
      </c>
    </row>
    <row r="96" spans="2:38" x14ac:dyDescent="0.25">
      <c r="B96">
        <v>78119</v>
      </c>
      <c r="C96">
        <v>20860</v>
      </c>
      <c r="D96">
        <v>82599</v>
      </c>
      <c r="E96">
        <v>104901</v>
      </c>
      <c r="F96">
        <v>12688</v>
      </c>
      <c r="H96">
        <v>121090</v>
      </c>
      <c r="J96">
        <f t="shared" si="12"/>
        <v>59833.4</v>
      </c>
      <c r="K96">
        <f t="shared" si="13"/>
        <v>2.0237860459208403</v>
      </c>
      <c r="L96">
        <f t="shared" si="14"/>
        <v>104901</v>
      </c>
      <c r="M96">
        <f t="shared" si="15"/>
        <v>12688</v>
      </c>
      <c r="N96">
        <f t="shared" si="16"/>
        <v>59833.4</v>
      </c>
      <c r="O96">
        <f t="shared" si="17"/>
        <v>92213</v>
      </c>
      <c r="Q96">
        <v>-803</v>
      </c>
      <c r="R96">
        <v>-1597</v>
      </c>
      <c r="T96">
        <v>-2232.4000000000015</v>
      </c>
      <c r="U96">
        <v>-583</v>
      </c>
      <c r="W96">
        <v>2323.6</v>
      </c>
      <c r="X96">
        <v>583</v>
      </c>
      <c r="AF96">
        <v>59833.4</v>
      </c>
      <c r="AG96">
        <v>2.0237860459208403</v>
      </c>
      <c r="AK96">
        <v>59833.4</v>
      </c>
      <c r="AL96">
        <v>2.0237860459208403</v>
      </c>
    </row>
    <row r="97" spans="2:38" x14ac:dyDescent="0.25">
      <c r="B97">
        <v>73609</v>
      </c>
      <c r="C97">
        <v>76688</v>
      </c>
      <c r="D97">
        <v>68663</v>
      </c>
      <c r="E97">
        <v>43151</v>
      </c>
      <c r="F97">
        <v>56450</v>
      </c>
      <c r="H97">
        <v>126138</v>
      </c>
      <c r="J97">
        <f t="shared" si="12"/>
        <v>63712.2</v>
      </c>
      <c r="K97">
        <f t="shared" si="13"/>
        <v>1.9798092045165605</v>
      </c>
      <c r="L97">
        <f t="shared" si="14"/>
        <v>76688</v>
      </c>
      <c r="M97">
        <f t="shared" si="15"/>
        <v>43151</v>
      </c>
      <c r="N97">
        <f t="shared" si="16"/>
        <v>63712.2</v>
      </c>
      <c r="O97">
        <f t="shared" si="17"/>
        <v>33537</v>
      </c>
      <c r="Q97">
        <v>3384</v>
      </c>
      <c r="R97">
        <v>1765</v>
      </c>
      <c r="T97">
        <v>-1650</v>
      </c>
      <c r="U97">
        <v>129</v>
      </c>
      <c r="W97">
        <v>2016.4</v>
      </c>
      <c r="X97">
        <v>166.20000000000002</v>
      </c>
      <c r="AF97">
        <v>63712.2</v>
      </c>
      <c r="AG97">
        <v>1.9798092045165605</v>
      </c>
      <c r="AK97">
        <v>63712.2</v>
      </c>
      <c r="AL97">
        <v>1.9798092045165605</v>
      </c>
    </row>
    <row r="98" spans="2:38" x14ac:dyDescent="0.25">
      <c r="B98">
        <v>15879</v>
      </c>
      <c r="C98">
        <v>33333</v>
      </c>
      <c r="D98">
        <v>118823</v>
      </c>
      <c r="E98">
        <v>78410</v>
      </c>
      <c r="F98">
        <v>106605</v>
      </c>
      <c r="H98">
        <v>89948</v>
      </c>
      <c r="J98">
        <f t="shared" si="12"/>
        <v>70610</v>
      </c>
      <c r="K98">
        <f t="shared" ref="K98:K129" si="18">H98/J98</f>
        <v>1.2738705565783883</v>
      </c>
      <c r="L98">
        <f t="shared" si="14"/>
        <v>118823</v>
      </c>
      <c r="M98">
        <f t="shared" si="15"/>
        <v>15879</v>
      </c>
      <c r="N98">
        <f t="shared" si="16"/>
        <v>70610</v>
      </c>
      <c r="O98">
        <f t="shared" si="17"/>
        <v>102944</v>
      </c>
      <c r="Q98">
        <v>896</v>
      </c>
      <c r="R98">
        <v>-239</v>
      </c>
      <c r="T98">
        <v>303.19999999999709</v>
      </c>
      <c r="U98">
        <v>-416.19999999999709</v>
      </c>
      <c r="W98">
        <v>1064.8</v>
      </c>
      <c r="X98">
        <v>522.59999999999991</v>
      </c>
      <c r="AB98">
        <v>70610</v>
      </c>
      <c r="AC98">
        <v>1.2738705565783883</v>
      </c>
      <c r="AI98">
        <v>70610</v>
      </c>
      <c r="AJ98">
        <v>1.2738705565783883</v>
      </c>
    </row>
    <row r="99" spans="2:38" x14ac:dyDescent="0.25">
      <c r="B99">
        <v>3459</v>
      </c>
      <c r="C99">
        <v>55776</v>
      </c>
      <c r="D99">
        <v>78240</v>
      </c>
      <c r="E99">
        <v>113353</v>
      </c>
      <c r="F99">
        <v>101464</v>
      </c>
      <c r="H99">
        <v>75251</v>
      </c>
      <c r="J99">
        <f t="shared" si="12"/>
        <v>70458.399999999994</v>
      </c>
      <c r="K99">
        <f t="shared" si="18"/>
        <v>1.0680202786324982</v>
      </c>
      <c r="L99">
        <f t="shared" si="14"/>
        <v>113353</v>
      </c>
      <c r="M99">
        <f t="shared" si="15"/>
        <v>3459</v>
      </c>
      <c r="N99">
        <f t="shared" si="16"/>
        <v>70458.399999999994</v>
      </c>
      <c r="O99">
        <f t="shared" si="17"/>
        <v>109894</v>
      </c>
      <c r="Q99">
        <v>-5068</v>
      </c>
      <c r="R99">
        <v>0</v>
      </c>
      <c r="T99">
        <v>-758.60000000000582</v>
      </c>
      <c r="U99">
        <v>-305.80000000000291</v>
      </c>
      <c r="W99">
        <v>1689.0000000000002</v>
      </c>
      <c r="X99">
        <v>306.2</v>
      </c>
      <c r="AB99">
        <v>70458.399999999994</v>
      </c>
      <c r="AC99">
        <v>1.0680202786324982</v>
      </c>
      <c r="AI99">
        <v>70458.399999999994</v>
      </c>
      <c r="AJ99">
        <v>1.0680202786324982</v>
      </c>
    </row>
    <row r="100" spans="2:38" x14ac:dyDescent="0.25">
      <c r="B100">
        <v>83117</v>
      </c>
      <c r="C100">
        <v>109195</v>
      </c>
      <c r="D100">
        <v>45078</v>
      </c>
      <c r="E100">
        <v>83818</v>
      </c>
      <c r="F100">
        <v>64935</v>
      </c>
      <c r="H100">
        <v>94687</v>
      </c>
      <c r="J100">
        <f t="shared" si="12"/>
        <v>77228.600000000006</v>
      </c>
      <c r="K100">
        <f t="shared" si="18"/>
        <v>1.2260613296110507</v>
      </c>
      <c r="L100">
        <f t="shared" si="14"/>
        <v>109195</v>
      </c>
      <c r="M100">
        <f t="shared" si="15"/>
        <v>45078</v>
      </c>
      <c r="N100">
        <f t="shared" si="16"/>
        <v>77228.600000000006</v>
      </c>
      <c r="O100">
        <f t="shared" si="17"/>
        <v>64117</v>
      </c>
      <c r="Q100">
        <v>469</v>
      </c>
      <c r="R100">
        <v>11</v>
      </c>
      <c r="T100">
        <v>624.20000000001164</v>
      </c>
      <c r="U100">
        <v>-97.799999999988358</v>
      </c>
      <c r="W100">
        <v>1841.8000000000002</v>
      </c>
      <c r="X100">
        <v>544.20000000000005</v>
      </c>
      <c r="AB100">
        <v>77228.600000000006</v>
      </c>
      <c r="AC100">
        <v>1.2260613296110507</v>
      </c>
      <c r="AI100">
        <v>77228.600000000006</v>
      </c>
      <c r="AJ100">
        <v>1.2260613296110507</v>
      </c>
    </row>
    <row r="101" spans="2:38" x14ac:dyDescent="0.25">
      <c r="B101">
        <v>53540</v>
      </c>
      <c r="C101">
        <v>13959</v>
      </c>
      <c r="D101">
        <v>116910</v>
      </c>
      <c r="E101">
        <v>57618</v>
      </c>
      <c r="F101">
        <v>84189</v>
      </c>
      <c r="H101">
        <v>90241</v>
      </c>
      <c r="J101">
        <f t="shared" si="12"/>
        <v>65243.199999999997</v>
      </c>
      <c r="K101">
        <f t="shared" si="18"/>
        <v>1.383147975574466</v>
      </c>
      <c r="L101">
        <f t="shared" si="14"/>
        <v>116910</v>
      </c>
      <c r="M101">
        <f t="shared" si="15"/>
        <v>13959</v>
      </c>
      <c r="N101">
        <f t="shared" si="16"/>
        <v>65243.199999999997</v>
      </c>
      <c r="O101">
        <f t="shared" si="17"/>
        <v>102951</v>
      </c>
      <c r="Q101">
        <v>1435</v>
      </c>
      <c r="R101">
        <v>-482</v>
      </c>
      <c r="T101">
        <v>-635.60000000000582</v>
      </c>
      <c r="U101">
        <v>-648.80000000000291</v>
      </c>
      <c r="W101">
        <v>1876.0000000000002</v>
      </c>
      <c r="X101">
        <v>876.8</v>
      </c>
      <c r="AB101">
        <v>65243.199999999997</v>
      </c>
      <c r="AC101">
        <v>1.383147975574466</v>
      </c>
      <c r="AI101">
        <v>65243.199999999997</v>
      </c>
      <c r="AJ101">
        <v>1.383147975574466</v>
      </c>
    </row>
    <row r="103" spans="2:38" x14ac:dyDescent="0.25">
      <c r="B103">
        <v>2912189</v>
      </c>
      <c r="C103">
        <v>2715667</v>
      </c>
      <c r="D103">
        <v>3262412</v>
      </c>
      <c r="E103">
        <v>2942067</v>
      </c>
      <c r="F103">
        <v>3075686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6A956-D655-4BC1-AD9F-9AAB0253F0D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3172</v>
      </c>
      <c r="C2">
        <v>99996</v>
      </c>
      <c r="D2">
        <v>49951</v>
      </c>
      <c r="E2">
        <v>96153</v>
      </c>
      <c r="F2">
        <v>109072</v>
      </c>
      <c r="H2">
        <v>82408</v>
      </c>
      <c r="J2">
        <f t="shared" ref="J2:J33" si="0">AVERAGE(B2:F2)</f>
        <v>71668.800000000003</v>
      </c>
      <c r="K2">
        <f t="shared" ref="K2:K33" si="1">H2/J2</f>
        <v>1.1498448418279641</v>
      </c>
      <c r="L2">
        <f t="shared" ref="L2:L33" si="2">MAX(B2:F2)</f>
        <v>109072</v>
      </c>
      <c r="M2">
        <f t="shared" ref="M2:M33" si="3">MIN(B2:F2)</f>
        <v>3172</v>
      </c>
      <c r="N2">
        <f t="shared" ref="N2:N33" si="4">AVERAGE(B2:F2)</f>
        <v>71668.800000000003</v>
      </c>
      <c r="O2">
        <f t="shared" ref="O2:O33" si="5">L2-M2</f>
        <v>105900</v>
      </c>
      <c r="Q2">
        <v>1966</v>
      </c>
      <c r="R2">
        <v>4</v>
      </c>
      <c r="T2">
        <v>1042.1999999999971</v>
      </c>
      <c r="U2">
        <v>700.80000000000291</v>
      </c>
      <c r="W2">
        <v>1578.1999999999998</v>
      </c>
      <c r="X2">
        <v>724.4</v>
      </c>
      <c r="AB2">
        <v>71668.800000000003</v>
      </c>
      <c r="AC2">
        <v>1.1498448418279641</v>
      </c>
      <c r="AI2">
        <v>71668.800000000003</v>
      </c>
      <c r="AJ2">
        <v>1.1498448418279641</v>
      </c>
    </row>
    <row r="3" spans="1:38" x14ac:dyDescent="0.25">
      <c r="B3">
        <v>117512</v>
      </c>
      <c r="C3">
        <v>6177</v>
      </c>
      <c r="D3">
        <v>112887</v>
      </c>
      <c r="E3">
        <v>50841</v>
      </c>
      <c r="F3">
        <v>87223</v>
      </c>
      <c r="H3">
        <v>85047</v>
      </c>
      <c r="J3">
        <f t="shared" si="0"/>
        <v>74928</v>
      </c>
      <c r="K3">
        <f t="shared" si="1"/>
        <v>1.1350496476617553</v>
      </c>
      <c r="L3">
        <f t="shared" si="2"/>
        <v>117512</v>
      </c>
      <c r="M3">
        <f t="shared" si="3"/>
        <v>6177</v>
      </c>
      <c r="N3">
        <f t="shared" si="4"/>
        <v>74928</v>
      </c>
      <c r="O3">
        <f t="shared" si="5"/>
        <v>111335</v>
      </c>
      <c r="Q3">
        <v>2883</v>
      </c>
      <c r="R3">
        <v>1</v>
      </c>
      <c r="T3">
        <v>-1430.3999999999942</v>
      </c>
      <c r="U3">
        <v>369.80000000000291</v>
      </c>
      <c r="W3">
        <v>2444</v>
      </c>
      <c r="X3">
        <v>406.6</v>
      </c>
      <c r="AB3">
        <v>74928</v>
      </c>
      <c r="AC3">
        <v>1.1350496476617553</v>
      </c>
      <c r="AI3">
        <v>74928</v>
      </c>
      <c r="AJ3">
        <v>1.1350496476617553</v>
      </c>
    </row>
    <row r="4" spans="1:38" x14ac:dyDescent="0.25">
      <c r="B4">
        <v>118619</v>
      </c>
      <c r="C4">
        <v>70714</v>
      </c>
      <c r="D4">
        <v>77739</v>
      </c>
      <c r="E4">
        <v>100067</v>
      </c>
      <c r="F4">
        <v>43008</v>
      </c>
      <c r="H4">
        <v>107257</v>
      </c>
      <c r="J4">
        <f t="shared" si="0"/>
        <v>82029.399999999994</v>
      </c>
      <c r="K4">
        <f t="shared" si="1"/>
        <v>1.3075433929786151</v>
      </c>
      <c r="L4">
        <f t="shared" si="2"/>
        <v>118619</v>
      </c>
      <c r="M4">
        <f t="shared" si="3"/>
        <v>43008</v>
      </c>
      <c r="N4">
        <f t="shared" si="4"/>
        <v>82029.399999999994</v>
      </c>
      <c r="O4">
        <f t="shared" si="5"/>
        <v>75611</v>
      </c>
      <c r="Q4">
        <v>-7010</v>
      </c>
      <c r="R4">
        <v>-81</v>
      </c>
      <c r="T4">
        <v>-1241.6000000000058</v>
      </c>
      <c r="U4">
        <v>202.39999999999418</v>
      </c>
      <c r="W4">
        <v>1619.6</v>
      </c>
      <c r="X4">
        <v>202.39999999999998</v>
      </c>
      <c r="AB4">
        <v>82029.399999999994</v>
      </c>
      <c r="AC4">
        <v>1.3075433929786151</v>
      </c>
      <c r="AI4">
        <v>82029.399999999994</v>
      </c>
      <c r="AJ4">
        <v>1.3075433929786151</v>
      </c>
    </row>
    <row r="5" spans="1:38" x14ac:dyDescent="0.25">
      <c r="B5">
        <v>100159</v>
      </c>
      <c r="C5">
        <v>24287</v>
      </c>
      <c r="D5">
        <v>108499</v>
      </c>
      <c r="E5">
        <v>2695</v>
      </c>
      <c r="F5">
        <v>7882</v>
      </c>
      <c r="H5">
        <v>111796</v>
      </c>
      <c r="J5">
        <f t="shared" si="0"/>
        <v>48704.4</v>
      </c>
      <c r="K5">
        <f t="shared" si="1"/>
        <v>2.295398362365618</v>
      </c>
      <c r="L5">
        <f t="shared" si="2"/>
        <v>108499</v>
      </c>
      <c r="M5">
        <f t="shared" si="3"/>
        <v>2695</v>
      </c>
      <c r="N5">
        <f t="shared" si="4"/>
        <v>48704.4</v>
      </c>
      <c r="O5">
        <f t="shared" si="5"/>
        <v>105804</v>
      </c>
      <c r="Q5">
        <v>3679</v>
      </c>
      <c r="R5">
        <v>1007</v>
      </c>
      <c r="T5">
        <v>1152.5999999999985</v>
      </c>
      <c r="U5">
        <v>-646.79999999999563</v>
      </c>
      <c r="W5">
        <v>2054.6000000000004</v>
      </c>
      <c r="X5">
        <v>647.19999999999993</v>
      </c>
      <c r="AD5">
        <v>48704.4</v>
      </c>
      <c r="AE5">
        <v>2.295398362365618</v>
      </c>
      <c r="AK5">
        <v>48704.4</v>
      </c>
      <c r="AL5">
        <v>2.295398362365618</v>
      </c>
    </row>
    <row r="6" spans="1:38" x14ac:dyDescent="0.25">
      <c r="B6">
        <v>4354</v>
      </c>
      <c r="C6">
        <v>50085</v>
      </c>
      <c r="D6">
        <v>23955</v>
      </c>
      <c r="E6">
        <v>49014</v>
      </c>
      <c r="F6">
        <v>98805</v>
      </c>
      <c r="H6">
        <v>92510</v>
      </c>
      <c r="J6">
        <f t="shared" si="0"/>
        <v>45242.6</v>
      </c>
      <c r="K6">
        <f t="shared" si="1"/>
        <v>2.0447542802579872</v>
      </c>
      <c r="L6">
        <f t="shared" si="2"/>
        <v>98805</v>
      </c>
      <c r="M6">
        <f t="shared" si="3"/>
        <v>4354</v>
      </c>
      <c r="N6">
        <f t="shared" si="4"/>
        <v>45242.6</v>
      </c>
      <c r="O6">
        <f t="shared" si="5"/>
        <v>94451</v>
      </c>
      <c r="Q6">
        <v>-1831</v>
      </c>
      <c r="R6">
        <v>79</v>
      </c>
      <c r="T6">
        <v>-95.200000000004366</v>
      </c>
      <c r="U6">
        <v>63.400000000001455</v>
      </c>
      <c r="W6">
        <v>1492.4</v>
      </c>
      <c r="X6">
        <v>65.8</v>
      </c>
      <c r="AD6">
        <v>45242.6</v>
      </c>
      <c r="AE6">
        <v>2.0447542802579872</v>
      </c>
      <c r="AK6">
        <v>45242.6</v>
      </c>
      <c r="AL6">
        <v>2.0447542802579872</v>
      </c>
    </row>
    <row r="7" spans="1:38" x14ac:dyDescent="0.25">
      <c r="B7">
        <v>4319</v>
      </c>
      <c r="C7">
        <v>115648</v>
      </c>
      <c r="D7">
        <v>43642</v>
      </c>
      <c r="E7">
        <v>34482</v>
      </c>
      <c r="F7">
        <v>32758</v>
      </c>
      <c r="H7">
        <v>63784</v>
      </c>
      <c r="J7">
        <f t="shared" si="0"/>
        <v>46169.8</v>
      </c>
      <c r="K7">
        <f t="shared" si="1"/>
        <v>1.381509125012454</v>
      </c>
      <c r="L7">
        <f t="shared" si="2"/>
        <v>115648</v>
      </c>
      <c r="M7">
        <f t="shared" si="3"/>
        <v>4319</v>
      </c>
      <c r="N7">
        <f t="shared" si="4"/>
        <v>46169.8</v>
      </c>
      <c r="O7">
        <f t="shared" si="5"/>
        <v>111329</v>
      </c>
      <c r="Q7">
        <v>193</v>
      </c>
      <c r="R7">
        <v>34</v>
      </c>
      <c r="T7">
        <v>-791.59999999999854</v>
      </c>
      <c r="U7">
        <v>516.80000000000291</v>
      </c>
      <c r="W7">
        <v>2289.2000000000003</v>
      </c>
      <c r="X7">
        <v>596.4</v>
      </c>
      <c r="Z7">
        <v>46169.8</v>
      </c>
      <c r="AA7">
        <v>1.381509125012454</v>
      </c>
      <c r="AI7">
        <v>46169.8</v>
      </c>
      <c r="AJ7">
        <v>1.381509125012454</v>
      </c>
    </row>
    <row r="8" spans="1:38" x14ac:dyDescent="0.25">
      <c r="B8">
        <v>59896</v>
      </c>
      <c r="C8">
        <v>29431</v>
      </c>
      <c r="D8">
        <v>20161</v>
      </c>
      <c r="E8">
        <v>20016</v>
      </c>
      <c r="F8">
        <v>10646</v>
      </c>
      <c r="H8">
        <v>44463</v>
      </c>
      <c r="J8">
        <f t="shared" si="0"/>
        <v>28030</v>
      </c>
      <c r="K8">
        <f t="shared" si="1"/>
        <v>1.5862647163753121</v>
      </c>
      <c r="L8">
        <f t="shared" si="2"/>
        <v>59896</v>
      </c>
      <c r="M8">
        <f t="shared" si="3"/>
        <v>10646</v>
      </c>
      <c r="N8">
        <f t="shared" si="4"/>
        <v>28030</v>
      </c>
      <c r="O8">
        <f t="shared" si="5"/>
        <v>49250</v>
      </c>
      <c r="Q8">
        <v>2274</v>
      </c>
      <c r="R8">
        <v>487</v>
      </c>
      <c r="T8">
        <v>-530.59999999999854</v>
      </c>
      <c r="U8">
        <v>460.79999999999927</v>
      </c>
      <c r="W8">
        <v>2434.2000000000003</v>
      </c>
      <c r="X8">
        <v>460.8</v>
      </c>
      <c r="Z8">
        <v>28030</v>
      </c>
      <c r="AA8">
        <v>1.5862647163753121</v>
      </c>
      <c r="AK8">
        <v>28030</v>
      </c>
      <c r="AL8">
        <v>1.5862647163753121</v>
      </c>
    </row>
    <row r="9" spans="1:38" x14ac:dyDescent="0.25">
      <c r="B9">
        <v>113025</v>
      </c>
      <c r="C9">
        <v>4245</v>
      </c>
      <c r="D9">
        <v>41067</v>
      </c>
      <c r="E9">
        <v>70225</v>
      </c>
      <c r="F9">
        <v>48413</v>
      </c>
      <c r="H9">
        <v>75940</v>
      </c>
      <c r="J9">
        <f t="shared" si="0"/>
        <v>55395</v>
      </c>
      <c r="K9">
        <f t="shared" si="1"/>
        <v>1.3708818485422871</v>
      </c>
      <c r="L9">
        <f t="shared" si="2"/>
        <v>113025</v>
      </c>
      <c r="M9">
        <f t="shared" si="3"/>
        <v>4245</v>
      </c>
      <c r="N9">
        <f t="shared" si="4"/>
        <v>55395</v>
      </c>
      <c r="O9">
        <f t="shared" si="5"/>
        <v>108780</v>
      </c>
      <c r="Q9">
        <v>5707</v>
      </c>
      <c r="R9">
        <v>1080</v>
      </c>
      <c r="T9">
        <v>20.400000000001455</v>
      </c>
      <c r="U9">
        <v>73.400000000001455</v>
      </c>
      <c r="W9">
        <v>1657.9999999999998</v>
      </c>
      <c r="X9">
        <v>410.6</v>
      </c>
      <c r="Z9">
        <v>55395</v>
      </c>
      <c r="AA9">
        <v>1.3708818485422871</v>
      </c>
      <c r="AI9">
        <v>55395</v>
      </c>
      <c r="AJ9">
        <v>1.3708818485422871</v>
      </c>
    </row>
    <row r="10" spans="1:38" x14ac:dyDescent="0.25">
      <c r="B10">
        <v>7906</v>
      </c>
      <c r="C10">
        <v>32393</v>
      </c>
      <c r="D10">
        <v>109640</v>
      </c>
      <c r="E10">
        <v>13970</v>
      </c>
      <c r="F10">
        <v>68902</v>
      </c>
      <c r="H10">
        <v>97616</v>
      </c>
      <c r="J10">
        <f t="shared" si="0"/>
        <v>46562.2</v>
      </c>
      <c r="K10">
        <f t="shared" si="1"/>
        <v>2.0964645141337823</v>
      </c>
      <c r="L10">
        <f t="shared" si="2"/>
        <v>109640</v>
      </c>
      <c r="M10">
        <f t="shared" si="3"/>
        <v>7906</v>
      </c>
      <c r="N10">
        <f t="shared" si="4"/>
        <v>46562.2</v>
      </c>
      <c r="O10">
        <f t="shared" si="5"/>
        <v>101734</v>
      </c>
      <c r="Q10">
        <v>692</v>
      </c>
      <c r="R10">
        <v>-2</v>
      </c>
      <c r="T10">
        <v>-915.80000000000291</v>
      </c>
      <c r="U10">
        <v>542.39999999999418</v>
      </c>
      <c r="W10">
        <v>2191.7999999999997</v>
      </c>
      <c r="X10">
        <v>720</v>
      </c>
      <c r="AD10">
        <v>46562.2</v>
      </c>
      <c r="AE10">
        <v>2.0964645141337823</v>
      </c>
      <c r="AK10">
        <v>46562.2</v>
      </c>
      <c r="AL10">
        <v>2.0964645141337823</v>
      </c>
    </row>
    <row r="11" spans="1:38" x14ac:dyDescent="0.25">
      <c r="B11">
        <v>57948</v>
      </c>
      <c r="C11">
        <v>21717</v>
      </c>
      <c r="D11">
        <v>11525</v>
      </c>
      <c r="E11">
        <v>22953</v>
      </c>
      <c r="F11">
        <v>19099</v>
      </c>
      <c r="H11">
        <v>58951</v>
      </c>
      <c r="J11">
        <f t="shared" si="0"/>
        <v>26648.400000000001</v>
      </c>
      <c r="K11">
        <f t="shared" si="1"/>
        <v>2.2121778418216476</v>
      </c>
      <c r="L11">
        <f t="shared" si="2"/>
        <v>57948</v>
      </c>
      <c r="M11">
        <f t="shared" si="3"/>
        <v>11525</v>
      </c>
      <c r="N11">
        <f t="shared" si="4"/>
        <v>26648.400000000001</v>
      </c>
      <c r="O11">
        <f t="shared" si="5"/>
        <v>46423</v>
      </c>
      <c r="Q11">
        <v>-1688</v>
      </c>
      <c r="R11">
        <v>16</v>
      </c>
      <c r="T11">
        <v>55.80000000000291</v>
      </c>
      <c r="U11">
        <v>-415.79999999999927</v>
      </c>
      <c r="W11">
        <v>2158.6</v>
      </c>
      <c r="X11">
        <v>416.59999999999997</v>
      </c>
      <c r="AD11">
        <v>26648.400000000001</v>
      </c>
      <c r="AE11">
        <v>2.2121778418216476</v>
      </c>
      <c r="AK11">
        <v>26648.400000000001</v>
      </c>
      <c r="AL11">
        <v>2.2121778418216476</v>
      </c>
    </row>
    <row r="12" spans="1:38" x14ac:dyDescent="0.25">
      <c r="B12">
        <v>86656</v>
      </c>
      <c r="C12">
        <v>33129</v>
      </c>
      <c r="D12">
        <v>108652</v>
      </c>
      <c r="E12">
        <v>43514</v>
      </c>
      <c r="F12">
        <v>75994</v>
      </c>
      <c r="H12">
        <v>79915</v>
      </c>
      <c r="J12">
        <f t="shared" si="0"/>
        <v>69589</v>
      </c>
      <c r="K12">
        <f t="shared" si="1"/>
        <v>1.1483855207001106</v>
      </c>
      <c r="L12">
        <f t="shared" si="2"/>
        <v>108652</v>
      </c>
      <c r="M12">
        <f t="shared" si="3"/>
        <v>33129</v>
      </c>
      <c r="N12">
        <f t="shared" si="4"/>
        <v>69589</v>
      </c>
      <c r="O12">
        <f t="shared" si="5"/>
        <v>75523</v>
      </c>
      <c r="Q12">
        <v>1810</v>
      </c>
      <c r="R12">
        <v>496</v>
      </c>
      <c r="T12">
        <v>-1406.6000000000058</v>
      </c>
      <c r="U12">
        <v>-636</v>
      </c>
      <c r="W12">
        <v>2022.6000000000001</v>
      </c>
      <c r="X12">
        <v>1146.3999999999999</v>
      </c>
      <c r="AB12">
        <v>69589</v>
      </c>
      <c r="AC12">
        <v>1.1483855207001106</v>
      </c>
      <c r="AI12">
        <v>69589</v>
      </c>
      <c r="AJ12">
        <v>1.1483855207001106</v>
      </c>
    </row>
    <row r="13" spans="1:38" x14ac:dyDescent="0.25">
      <c r="B13">
        <v>62370</v>
      </c>
      <c r="C13">
        <v>28000</v>
      </c>
      <c r="D13">
        <v>31153</v>
      </c>
      <c r="E13">
        <v>55022</v>
      </c>
      <c r="F13">
        <v>106448</v>
      </c>
      <c r="H13">
        <v>114098</v>
      </c>
      <c r="J13">
        <f t="shared" si="0"/>
        <v>56598.6</v>
      </c>
      <c r="K13">
        <f t="shared" si="1"/>
        <v>2.0159155880180784</v>
      </c>
      <c r="L13">
        <f t="shared" si="2"/>
        <v>106448</v>
      </c>
      <c r="M13">
        <f t="shared" si="3"/>
        <v>28000</v>
      </c>
      <c r="N13">
        <f t="shared" si="4"/>
        <v>56598.6</v>
      </c>
      <c r="O13">
        <f t="shared" si="5"/>
        <v>78448</v>
      </c>
      <c r="Q13">
        <v>3398</v>
      </c>
      <c r="R13">
        <v>-438</v>
      </c>
      <c r="T13">
        <v>-621</v>
      </c>
      <c r="U13">
        <v>-155</v>
      </c>
      <c r="W13">
        <v>2833.7999999999997</v>
      </c>
      <c r="X13">
        <v>797</v>
      </c>
      <c r="AD13">
        <v>56598.6</v>
      </c>
      <c r="AE13">
        <v>2.0159155880180784</v>
      </c>
      <c r="AK13">
        <v>56598.6</v>
      </c>
      <c r="AL13">
        <v>2.0159155880180784</v>
      </c>
    </row>
    <row r="14" spans="1:38" x14ac:dyDescent="0.25">
      <c r="B14">
        <v>49955</v>
      </c>
      <c r="C14">
        <v>91413</v>
      </c>
      <c r="D14">
        <v>94340</v>
      </c>
      <c r="E14">
        <v>17637</v>
      </c>
      <c r="F14">
        <v>82489</v>
      </c>
      <c r="H14">
        <v>116546</v>
      </c>
      <c r="J14">
        <f t="shared" si="0"/>
        <v>67166.8</v>
      </c>
      <c r="K14">
        <f t="shared" si="1"/>
        <v>1.7351727341484184</v>
      </c>
      <c r="L14">
        <f t="shared" si="2"/>
        <v>94340</v>
      </c>
      <c r="M14">
        <f t="shared" si="3"/>
        <v>17637</v>
      </c>
      <c r="N14">
        <f t="shared" si="4"/>
        <v>67166.8</v>
      </c>
      <c r="O14">
        <f t="shared" si="5"/>
        <v>76703</v>
      </c>
      <c r="Q14">
        <v>-1657</v>
      </c>
      <c r="R14">
        <v>-126</v>
      </c>
      <c r="T14">
        <v>82.600000000005821</v>
      </c>
      <c r="U14">
        <v>210.40000000000873</v>
      </c>
      <c r="W14">
        <v>3369.7999999999997</v>
      </c>
      <c r="X14">
        <v>484</v>
      </c>
      <c r="AF14">
        <v>67166.8</v>
      </c>
      <c r="AG14">
        <v>1.7351727341484184</v>
      </c>
      <c r="AK14">
        <v>67166.8</v>
      </c>
      <c r="AL14">
        <v>1.7351727341484184</v>
      </c>
    </row>
    <row r="15" spans="1:38" x14ac:dyDescent="0.25">
      <c r="B15">
        <v>46823</v>
      </c>
      <c r="C15">
        <v>103295</v>
      </c>
      <c r="D15">
        <v>64769</v>
      </c>
      <c r="E15">
        <v>48181</v>
      </c>
      <c r="F15">
        <v>8136</v>
      </c>
      <c r="H15">
        <v>95280</v>
      </c>
      <c r="J15">
        <f t="shared" si="0"/>
        <v>54240.800000000003</v>
      </c>
      <c r="K15">
        <f t="shared" si="1"/>
        <v>1.7566112594209524</v>
      </c>
      <c r="L15">
        <f t="shared" si="2"/>
        <v>103295</v>
      </c>
      <c r="M15">
        <f t="shared" si="3"/>
        <v>8136</v>
      </c>
      <c r="N15">
        <f t="shared" si="4"/>
        <v>54240.800000000003</v>
      </c>
      <c r="O15">
        <f t="shared" si="5"/>
        <v>95159</v>
      </c>
      <c r="Q15">
        <v>1185</v>
      </c>
      <c r="R15">
        <v>-1762</v>
      </c>
      <c r="T15">
        <v>-272.79999999999563</v>
      </c>
      <c r="U15">
        <v>70.80000000000291</v>
      </c>
      <c r="W15">
        <v>2660</v>
      </c>
      <c r="X15">
        <v>421.2</v>
      </c>
      <c r="AD15">
        <v>54240.800000000003</v>
      </c>
      <c r="AE15">
        <v>1.7566112594209524</v>
      </c>
      <c r="AK15">
        <v>54240.800000000003</v>
      </c>
      <c r="AL15">
        <v>1.7566112594209524</v>
      </c>
    </row>
    <row r="16" spans="1:38" x14ac:dyDescent="0.25">
      <c r="B16">
        <v>53883</v>
      </c>
      <c r="C16">
        <v>35971</v>
      </c>
      <c r="D16">
        <v>108276</v>
      </c>
      <c r="E16">
        <v>57782</v>
      </c>
      <c r="F16">
        <v>110613</v>
      </c>
      <c r="H16">
        <v>79206</v>
      </c>
      <c r="J16">
        <f t="shared" si="0"/>
        <v>73305</v>
      </c>
      <c r="K16">
        <f t="shared" si="1"/>
        <v>1.0804992838142009</v>
      </c>
      <c r="L16">
        <f t="shared" si="2"/>
        <v>110613</v>
      </c>
      <c r="M16">
        <f t="shared" si="3"/>
        <v>35971</v>
      </c>
      <c r="N16">
        <f t="shared" si="4"/>
        <v>73305</v>
      </c>
      <c r="O16">
        <f t="shared" si="5"/>
        <v>74642</v>
      </c>
      <c r="Q16">
        <v>-744</v>
      </c>
      <c r="R16">
        <v>126</v>
      </c>
      <c r="T16">
        <v>-1257.6000000000058</v>
      </c>
      <c r="U16">
        <v>-257.19999999999709</v>
      </c>
      <c r="W16">
        <v>1394.0000000000002</v>
      </c>
      <c r="X16">
        <v>300.40000000000003</v>
      </c>
      <c r="AB16">
        <v>73305</v>
      </c>
      <c r="AC16">
        <v>1.0804992838142009</v>
      </c>
      <c r="AI16">
        <v>73305</v>
      </c>
      <c r="AJ16">
        <v>1.0804992838142009</v>
      </c>
    </row>
    <row r="17" spans="2:38" x14ac:dyDescent="0.25">
      <c r="B17">
        <v>13044</v>
      </c>
      <c r="C17">
        <v>47572</v>
      </c>
      <c r="D17">
        <v>13249</v>
      </c>
      <c r="E17">
        <v>50926</v>
      </c>
      <c r="F17">
        <v>29918</v>
      </c>
      <c r="H17">
        <v>55603</v>
      </c>
      <c r="J17">
        <f t="shared" si="0"/>
        <v>30941.8</v>
      </c>
      <c r="K17">
        <f t="shared" si="1"/>
        <v>1.7970189193905979</v>
      </c>
      <c r="L17">
        <f t="shared" si="2"/>
        <v>50926</v>
      </c>
      <c r="M17">
        <f t="shared" si="3"/>
        <v>13044</v>
      </c>
      <c r="N17">
        <f t="shared" si="4"/>
        <v>30941.8</v>
      </c>
      <c r="O17">
        <f t="shared" si="5"/>
        <v>37882</v>
      </c>
      <c r="Q17">
        <v>3205</v>
      </c>
      <c r="R17">
        <v>1266</v>
      </c>
      <c r="T17">
        <v>3389.7999999999993</v>
      </c>
      <c r="U17">
        <v>712.20000000000073</v>
      </c>
      <c r="W17">
        <v>3389.7999999999997</v>
      </c>
      <c r="X17">
        <v>737</v>
      </c>
      <c r="AD17">
        <v>30941.8</v>
      </c>
      <c r="AE17">
        <v>1.7970189193905979</v>
      </c>
      <c r="AK17">
        <v>30941.8</v>
      </c>
      <c r="AL17">
        <v>1.7970189193905979</v>
      </c>
    </row>
    <row r="18" spans="2:38" x14ac:dyDescent="0.25">
      <c r="B18">
        <v>16960</v>
      </c>
      <c r="C18">
        <v>101889</v>
      </c>
      <c r="D18">
        <v>85765</v>
      </c>
      <c r="E18">
        <v>115509</v>
      </c>
      <c r="F18">
        <v>31691</v>
      </c>
      <c r="H18">
        <v>94313</v>
      </c>
      <c r="J18">
        <f t="shared" si="0"/>
        <v>70362.8</v>
      </c>
      <c r="K18">
        <f t="shared" si="1"/>
        <v>1.3403815652589153</v>
      </c>
      <c r="L18">
        <f t="shared" si="2"/>
        <v>115509</v>
      </c>
      <c r="M18">
        <f t="shared" si="3"/>
        <v>16960</v>
      </c>
      <c r="N18">
        <f t="shared" si="4"/>
        <v>70362.8</v>
      </c>
      <c r="O18">
        <f t="shared" si="5"/>
        <v>98549</v>
      </c>
      <c r="Q18">
        <v>-2365</v>
      </c>
      <c r="R18">
        <v>-1455</v>
      </c>
      <c r="T18">
        <v>-214.59999999999127</v>
      </c>
      <c r="U18">
        <v>-25.399999999994179</v>
      </c>
      <c r="W18">
        <v>2661.7999999999997</v>
      </c>
      <c r="X18">
        <v>375.40000000000003</v>
      </c>
      <c r="AB18">
        <v>70362.8</v>
      </c>
      <c r="AC18">
        <v>1.3403815652589153</v>
      </c>
      <c r="AI18">
        <v>70362.8</v>
      </c>
      <c r="AJ18">
        <v>1.3403815652589153</v>
      </c>
    </row>
    <row r="19" spans="2:38" x14ac:dyDescent="0.25">
      <c r="B19">
        <v>85364</v>
      </c>
      <c r="C19">
        <v>25551</v>
      </c>
      <c r="D19">
        <v>121717</v>
      </c>
      <c r="E19">
        <v>6279</v>
      </c>
      <c r="F19">
        <v>74016</v>
      </c>
      <c r="H19">
        <v>81869</v>
      </c>
      <c r="J19">
        <f t="shared" si="0"/>
        <v>62585.4</v>
      </c>
      <c r="K19">
        <f t="shared" si="1"/>
        <v>1.3081165894921178</v>
      </c>
      <c r="L19">
        <f t="shared" si="2"/>
        <v>121717</v>
      </c>
      <c r="M19">
        <f t="shared" si="3"/>
        <v>6279</v>
      </c>
      <c r="N19">
        <f t="shared" si="4"/>
        <v>62585.4</v>
      </c>
      <c r="O19">
        <f t="shared" si="5"/>
        <v>115438</v>
      </c>
      <c r="Q19">
        <v>1304</v>
      </c>
      <c r="R19">
        <v>0</v>
      </c>
      <c r="T19">
        <v>2512.2000000000044</v>
      </c>
      <c r="U19">
        <v>977.20000000000437</v>
      </c>
      <c r="W19">
        <v>2671.8</v>
      </c>
      <c r="X19">
        <v>980.79999999999984</v>
      </c>
      <c r="AB19">
        <v>62585.4</v>
      </c>
      <c r="AC19">
        <v>1.3081165894921178</v>
      </c>
      <c r="AI19">
        <v>62585.4</v>
      </c>
      <c r="AJ19">
        <v>1.3081165894921178</v>
      </c>
    </row>
    <row r="20" spans="2:38" x14ac:dyDescent="0.25">
      <c r="B20">
        <v>93828</v>
      </c>
      <c r="C20">
        <v>76497</v>
      </c>
      <c r="D20">
        <v>18940</v>
      </c>
      <c r="E20">
        <v>49434</v>
      </c>
      <c r="F20">
        <v>23468</v>
      </c>
      <c r="H20">
        <v>107351</v>
      </c>
      <c r="J20">
        <f t="shared" si="0"/>
        <v>52433.4</v>
      </c>
      <c r="K20">
        <f t="shared" si="1"/>
        <v>2.0473781978662453</v>
      </c>
      <c r="L20">
        <f t="shared" si="2"/>
        <v>93828</v>
      </c>
      <c r="M20">
        <f t="shared" si="3"/>
        <v>18940</v>
      </c>
      <c r="N20">
        <f t="shared" si="4"/>
        <v>52433.4</v>
      </c>
      <c r="O20">
        <f t="shared" si="5"/>
        <v>74888</v>
      </c>
      <c r="Q20">
        <v>-4210</v>
      </c>
      <c r="R20">
        <v>-912</v>
      </c>
      <c r="T20">
        <v>-3556.1999999999971</v>
      </c>
      <c r="U20">
        <v>-90.19999999999709</v>
      </c>
      <c r="W20">
        <v>3556.2</v>
      </c>
      <c r="X20">
        <v>897.4</v>
      </c>
      <c r="AD20">
        <v>52433.4</v>
      </c>
      <c r="AE20">
        <v>2.0473781978662453</v>
      </c>
      <c r="AK20">
        <v>52433.4</v>
      </c>
      <c r="AL20">
        <v>2.0473781978662453</v>
      </c>
    </row>
    <row r="21" spans="2:38" x14ac:dyDescent="0.25">
      <c r="B21">
        <v>72038</v>
      </c>
      <c r="C21">
        <v>51101</v>
      </c>
      <c r="D21">
        <v>70340</v>
      </c>
      <c r="E21">
        <v>16551</v>
      </c>
      <c r="F21">
        <v>85143</v>
      </c>
      <c r="H21">
        <v>106504</v>
      </c>
      <c r="J21">
        <f t="shared" si="0"/>
        <v>59034.6</v>
      </c>
      <c r="K21">
        <f t="shared" si="1"/>
        <v>1.8040945479430708</v>
      </c>
      <c r="L21">
        <f t="shared" si="2"/>
        <v>85143</v>
      </c>
      <c r="M21">
        <f t="shared" si="3"/>
        <v>16551</v>
      </c>
      <c r="N21">
        <f t="shared" si="4"/>
        <v>59034.6</v>
      </c>
      <c r="O21">
        <f t="shared" si="5"/>
        <v>68592</v>
      </c>
      <c r="Q21">
        <v>1708</v>
      </c>
      <c r="R21">
        <v>-37</v>
      </c>
      <c r="T21">
        <v>1200</v>
      </c>
      <c r="U21">
        <v>38</v>
      </c>
      <c r="W21">
        <v>1555.2</v>
      </c>
      <c r="X21">
        <v>135.99999999999997</v>
      </c>
      <c r="AD21">
        <v>59034.6</v>
      </c>
      <c r="AE21">
        <v>1.8040945479430708</v>
      </c>
      <c r="AK21">
        <v>59034.6</v>
      </c>
      <c r="AL21">
        <v>1.8040945479430708</v>
      </c>
    </row>
    <row r="22" spans="2:38" x14ac:dyDescent="0.25">
      <c r="B22">
        <v>2526</v>
      </c>
      <c r="C22">
        <v>33168</v>
      </c>
      <c r="D22">
        <v>83896</v>
      </c>
      <c r="E22">
        <v>31796</v>
      </c>
      <c r="F22">
        <v>20678</v>
      </c>
      <c r="H22">
        <v>81351</v>
      </c>
      <c r="J22">
        <f t="shared" si="0"/>
        <v>34412.800000000003</v>
      </c>
      <c r="K22">
        <f t="shared" si="1"/>
        <v>2.3639750325460294</v>
      </c>
      <c r="L22">
        <f t="shared" si="2"/>
        <v>83896</v>
      </c>
      <c r="M22">
        <f t="shared" si="3"/>
        <v>2526</v>
      </c>
      <c r="N22">
        <f t="shared" si="4"/>
        <v>34412.800000000003</v>
      </c>
      <c r="O22">
        <f t="shared" si="5"/>
        <v>81370</v>
      </c>
      <c r="Q22">
        <v>5706</v>
      </c>
      <c r="R22">
        <v>1805</v>
      </c>
      <c r="T22">
        <v>2285.2000000000044</v>
      </c>
      <c r="U22">
        <v>228.20000000000437</v>
      </c>
      <c r="W22">
        <v>2752.3999999999996</v>
      </c>
      <c r="X22">
        <v>1045</v>
      </c>
      <c r="AD22">
        <v>34412.800000000003</v>
      </c>
      <c r="AE22">
        <v>2.3639750325460294</v>
      </c>
      <c r="AK22">
        <v>34412.800000000003</v>
      </c>
      <c r="AL22">
        <v>2.3639750325460294</v>
      </c>
    </row>
    <row r="23" spans="2:38" x14ac:dyDescent="0.25">
      <c r="B23">
        <v>93769</v>
      </c>
      <c r="C23">
        <v>120491</v>
      </c>
      <c r="D23">
        <v>29595</v>
      </c>
      <c r="E23">
        <v>85550</v>
      </c>
      <c r="F23">
        <v>104566</v>
      </c>
      <c r="H23">
        <v>91556</v>
      </c>
      <c r="J23">
        <f t="shared" si="0"/>
        <v>86794.2</v>
      </c>
      <c r="K23">
        <f t="shared" si="1"/>
        <v>1.0548631129729866</v>
      </c>
      <c r="L23">
        <f t="shared" si="2"/>
        <v>120491</v>
      </c>
      <c r="M23">
        <f t="shared" si="3"/>
        <v>29595</v>
      </c>
      <c r="N23">
        <f t="shared" si="4"/>
        <v>86794.2</v>
      </c>
      <c r="O23">
        <f t="shared" si="5"/>
        <v>90896</v>
      </c>
      <c r="Q23">
        <v>-2416</v>
      </c>
      <c r="R23">
        <v>34</v>
      </c>
      <c r="T23">
        <v>2637.5999999999913</v>
      </c>
      <c r="U23">
        <v>941</v>
      </c>
      <c r="W23">
        <v>2755.6000000000004</v>
      </c>
      <c r="X23">
        <v>1168.5999999999999</v>
      </c>
      <c r="AB23">
        <v>86794.2</v>
      </c>
      <c r="AC23">
        <v>1.0548631129729866</v>
      </c>
      <c r="AI23">
        <v>86794.2</v>
      </c>
      <c r="AJ23">
        <v>1.0548631129729866</v>
      </c>
    </row>
    <row r="24" spans="2:38" x14ac:dyDescent="0.25">
      <c r="B24">
        <v>40662</v>
      </c>
      <c r="C24">
        <v>51824</v>
      </c>
      <c r="D24">
        <v>90487</v>
      </c>
      <c r="E24">
        <v>121023</v>
      </c>
      <c r="F24">
        <v>29229</v>
      </c>
      <c r="H24">
        <v>74168</v>
      </c>
      <c r="J24">
        <f t="shared" si="0"/>
        <v>66645</v>
      </c>
      <c r="K24">
        <f t="shared" si="1"/>
        <v>1.1128816865481281</v>
      </c>
      <c r="L24">
        <f t="shared" si="2"/>
        <v>121023</v>
      </c>
      <c r="M24">
        <f t="shared" si="3"/>
        <v>29229</v>
      </c>
      <c r="N24">
        <f t="shared" si="4"/>
        <v>66645</v>
      </c>
      <c r="O24">
        <f t="shared" si="5"/>
        <v>91794</v>
      </c>
      <c r="Q24">
        <v>368</v>
      </c>
      <c r="R24">
        <v>-181</v>
      </c>
      <c r="T24">
        <v>446.39999999999418</v>
      </c>
      <c r="U24">
        <v>-20.399999999994179</v>
      </c>
      <c r="W24">
        <v>2434.8000000000002</v>
      </c>
      <c r="X24">
        <v>771.19999999999993</v>
      </c>
      <c r="AB24">
        <v>66645</v>
      </c>
      <c r="AC24">
        <v>1.1128816865481281</v>
      </c>
      <c r="AI24">
        <v>66645</v>
      </c>
      <c r="AJ24">
        <v>1.1128816865481281</v>
      </c>
    </row>
    <row r="25" spans="2:38" x14ac:dyDescent="0.25">
      <c r="B25">
        <v>81793</v>
      </c>
      <c r="C25">
        <v>2936</v>
      </c>
      <c r="D25">
        <v>74915</v>
      </c>
      <c r="E25">
        <v>67052</v>
      </c>
      <c r="F25">
        <v>42467</v>
      </c>
      <c r="H25">
        <v>109000</v>
      </c>
      <c r="J25">
        <f t="shared" si="0"/>
        <v>53832.6</v>
      </c>
      <c r="K25">
        <f t="shared" si="1"/>
        <v>2.0247953842095683</v>
      </c>
      <c r="L25">
        <f t="shared" si="2"/>
        <v>81793</v>
      </c>
      <c r="M25">
        <f t="shared" si="3"/>
        <v>2936</v>
      </c>
      <c r="N25">
        <f t="shared" si="4"/>
        <v>53832.6</v>
      </c>
      <c r="O25">
        <f t="shared" si="5"/>
        <v>78857</v>
      </c>
      <c r="Q25">
        <v>883</v>
      </c>
      <c r="R25">
        <v>-19</v>
      </c>
      <c r="T25">
        <v>81.599999999998545</v>
      </c>
      <c r="U25">
        <v>245.79999999999563</v>
      </c>
      <c r="W25">
        <v>1154.8000000000002</v>
      </c>
      <c r="X25">
        <v>414.6</v>
      </c>
      <c r="AD25">
        <v>53832.6</v>
      </c>
      <c r="AE25">
        <v>2.0247953842095683</v>
      </c>
      <c r="AK25">
        <v>53832.6</v>
      </c>
      <c r="AL25">
        <v>2.0247953842095683</v>
      </c>
    </row>
    <row r="26" spans="2:38" x14ac:dyDescent="0.25">
      <c r="B26">
        <v>29672</v>
      </c>
      <c r="C26">
        <v>39857</v>
      </c>
      <c r="D26">
        <v>18632</v>
      </c>
      <c r="E26">
        <v>5967</v>
      </c>
      <c r="F26">
        <v>21039</v>
      </c>
      <c r="H26">
        <v>68366</v>
      </c>
      <c r="J26">
        <f t="shared" si="0"/>
        <v>23033.4</v>
      </c>
      <c r="K26">
        <f t="shared" si="1"/>
        <v>2.96812454956715</v>
      </c>
      <c r="L26">
        <f t="shared" si="2"/>
        <v>39857</v>
      </c>
      <c r="M26">
        <f t="shared" si="3"/>
        <v>5967</v>
      </c>
      <c r="N26">
        <f t="shared" si="4"/>
        <v>23033.4</v>
      </c>
      <c r="O26">
        <f t="shared" si="5"/>
        <v>33890</v>
      </c>
      <c r="Q26">
        <v>3914</v>
      </c>
      <c r="R26">
        <v>63</v>
      </c>
      <c r="T26">
        <v>3279.6000000000022</v>
      </c>
      <c r="U26">
        <v>543</v>
      </c>
      <c r="W26">
        <v>3352.7999999999997</v>
      </c>
      <c r="X26">
        <v>588.6</v>
      </c>
      <c r="AD26">
        <v>23033.4</v>
      </c>
      <c r="AE26">
        <v>2.96812454956715</v>
      </c>
      <c r="AK26">
        <v>23033.4</v>
      </c>
      <c r="AL26">
        <v>2.96812454956715</v>
      </c>
    </row>
    <row r="27" spans="2:38" x14ac:dyDescent="0.25">
      <c r="B27">
        <v>87187</v>
      </c>
      <c r="C27">
        <v>18151</v>
      </c>
      <c r="D27">
        <v>72651</v>
      </c>
      <c r="E27">
        <v>122004</v>
      </c>
      <c r="F27">
        <v>100128</v>
      </c>
      <c r="H27">
        <v>114114</v>
      </c>
      <c r="J27">
        <f t="shared" si="0"/>
        <v>80024.2</v>
      </c>
      <c r="K27">
        <f t="shared" si="1"/>
        <v>1.4259936369248303</v>
      </c>
      <c r="L27">
        <f t="shared" si="2"/>
        <v>122004</v>
      </c>
      <c r="M27">
        <f t="shared" si="3"/>
        <v>18151</v>
      </c>
      <c r="N27">
        <f t="shared" si="4"/>
        <v>80024.2</v>
      </c>
      <c r="O27">
        <f t="shared" si="5"/>
        <v>103853</v>
      </c>
      <c r="Q27">
        <v>954</v>
      </c>
      <c r="R27">
        <v>-1</v>
      </c>
      <c r="T27">
        <v>344.80000000000291</v>
      </c>
      <c r="U27">
        <v>-265.80000000000291</v>
      </c>
      <c r="W27">
        <v>1938</v>
      </c>
      <c r="X27">
        <v>994.6</v>
      </c>
      <c r="AB27">
        <v>80024.2</v>
      </c>
      <c r="AC27">
        <v>1.4259936369248303</v>
      </c>
      <c r="AK27">
        <v>80024.2</v>
      </c>
      <c r="AL27">
        <v>1.4259936369248303</v>
      </c>
    </row>
    <row r="28" spans="2:38" x14ac:dyDescent="0.25">
      <c r="B28">
        <v>14106</v>
      </c>
      <c r="C28">
        <v>100031</v>
      </c>
      <c r="D28">
        <v>112008</v>
      </c>
      <c r="E28">
        <v>7363</v>
      </c>
      <c r="F28">
        <v>37481</v>
      </c>
      <c r="H28">
        <v>77725</v>
      </c>
      <c r="J28">
        <f t="shared" si="0"/>
        <v>54197.8</v>
      </c>
      <c r="K28">
        <f t="shared" si="1"/>
        <v>1.4340988010583455</v>
      </c>
      <c r="L28">
        <f t="shared" si="2"/>
        <v>112008</v>
      </c>
      <c r="M28">
        <f t="shared" si="3"/>
        <v>7363</v>
      </c>
      <c r="N28">
        <f t="shared" si="4"/>
        <v>54197.8</v>
      </c>
      <c r="O28">
        <f t="shared" si="5"/>
        <v>104645</v>
      </c>
      <c r="Q28">
        <v>-2471</v>
      </c>
      <c r="R28">
        <v>144</v>
      </c>
      <c r="T28">
        <v>323.80000000000291</v>
      </c>
      <c r="U28">
        <v>-141.59999999999854</v>
      </c>
      <c r="W28">
        <v>1536.1999999999998</v>
      </c>
      <c r="X28">
        <v>247.59999999999997</v>
      </c>
      <c r="AD28">
        <v>54197.8</v>
      </c>
      <c r="AE28">
        <v>1.4340988010583455</v>
      </c>
      <c r="AI28">
        <v>54197.8</v>
      </c>
      <c r="AJ28">
        <v>1.4340988010583455</v>
      </c>
    </row>
    <row r="29" spans="2:38" x14ac:dyDescent="0.25">
      <c r="B29">
        <v>106604</v>
      </c>
      <c r="C29">
        <v>20934</v>
      </c>
      <c r="D29">
        <v>24890</v>
      </c>
      <c r="E29">
        <v>74493</v>
      </c>
      <c r="F29">
        <v>49468</v>
      </c>
      <c r="H29">
        <v>79649</v>
      </c>
      <c r="J29">
        <f t="shared" si="0"/>
        <v>55277.8</v>
      </c>
      <c r="K29">
        <f t="shared" si="1"/>
        <v>1.4408858529102098</v>
      </c>
      <c r="L29">
        <f t="shared" si="2"/>
        <v>106604</v>
      </c>
      <c r="M29">
        <f t="shared" si="3"/>
        <v>20934</v>
      </c>
      <c r="N29">
        <f t="shared" si="4"/>
        <v>55277.8</v>
      </c>
      <c r="O29">
        <f t="shared" si="5"/>
        <v>85670</v>
      </c>
      <c r="Q29">
        <v>1421</v>
      </c>
      <c r="R29">
        <v>116</v>
      </c>
      <c r="T29">
        <v>-490.39999999999418</v>
      </c>
      <c r="U29">
        <v>728.80000000000291</v>
      </c>
      <c r="W29">
        <v>549.19999999999993</v>
      </c>
      <c r="X29">
        <v>728.8</v>
      </c>
      <c r="Z29">
        <v>55277.8</v>
      </c>
      <c r="AA29">
        <v>1.4408858529102098</v>
      </c>
      <c r="AI29">
        <v>55277.8</v>
      </c>
      <c r="AJ29">
        <v>1.4408858529102098</v>
      </c>
    </row>
    <row r="30" spans="2:38" x14ac:dyDescent="0.25">
      <c r="B30">
        <v>36701</v>
      </c>
      <c r="C30">
        <v>78166</v>
      </c>
      <c r="D30">
        <v>118156</v>
      </c>
      <c r="E30">
        <v>40678</v>
      </c>
      <c r="F30">
        <v>82501</v>
      </c>
      <c r="H30">
        <v>103963</v>
      </c>
      <c r="J30">
        <f t="shared" si="0"/>
        <v>71240.399999999994</v>
      </c>
      <c r="K30">
        <f t="shared" si="1"/>
        <v>1.4593264495988232</v>
      </c>
      <c r="L30">
        <f t="shared" si="2"/>
        <v>118156</v>
      </c>
      <c r="M30">
        <f t="shared" si="3"/>
        <v>36701</v>
      </c>
      <c r="N30">
        <f t="shared" si="4"/>
        <v>71240.399999999994</v>
      </c>
      <c r="O30">
        <f t="shared" si="5"/>
        <v>81455</v>
      </c>
      <c r="Q30">
        <v>397</v>
      </c>
      <c r="R30">
        <v>-2</v>
      </c>
      <c r="T30">
        <v>121.79999999998836</v>
      </c>
      <c r="U30">
        <v>547.79999999998836</v>
      </c>
      <c r="W30">
        <v>1875.4</v>
      </c>
      <c r="X30">
        <v>548.59999999999991</v>
      </c>
      <c r="AB30">
        <v>71240.399999999994</v>
      </c>
      <c r="AC30">
        <v>1.4593264495988232</v>
      </c>
      <c r="AK30">
        <v>71240.399999999994</v>
      </c>
      <c r="AL30">
        <v>1.4593264495988232</v>
      </c>
    </row>
    <row r="31" spans="2:38" x14ac:dyDescent="0.25">
      <c r="B31">
        <v>21318</v>
      </c>
      <c r="C31">
        <v>107765</v>
      </c>
      <c r="D31">
        <v>8680</v>
      </c>
      <c r="E31">
        <v>3412</v>
      </c>
      <c r="F31">
        <v>45560</v>
      </c>
      <c r="H31">
        <v>87865</v>
      </c>
      <c r="J31">
        <f t="shared" si="0"/>
        <v>37347</v>
      </c>
      <c r="K31">
        <f t="shared" si="1"/>
        <v>2.3526655420783462</v>
      </c>
      <c r="L31">
        <f t="shared" si="2"/>
        <v>107765</v>
      </c>
      <c r="M31">
        <f t="shared" si="3"/>
        <v>3412</v>
      </c>
      <c r="N31">
        <f t="shared" si="4"/>
        <v>37347</v>
      </c>
      <c r="O31">
        <f t="shared" si="5"/>
        <v>104353</v>
      </c>
      <c r="Q31">
        <v>1027</v>
      </c>
      <c r="R31">
        <v>712</v>
      </c>
      <c r="T31">
        <v>-1767</v>
      </c>
      <c r="U31">
        <v>218.80000000000291</v>
      </c>
      <c r="W31">
        <v>2647</v>
      </c>
      <c r="X31">
        <v>896.8</v>
      </c>
      <c r="AD31">
        <v>37347</v>
      </c>
      <c r="AE31">
        <v>2.3526655420783462</v>
      </c>
      <c r="AK31">
        <v>37347</v>
      </c>
      <c r="AL31">
        <v>2.3526655420783462</v>
      </c>
    </row>
    <row r="32" spans="2:38" x14ac:dyDescent="0.25">
      <c r="B32">
        <v>15517</v>
      </c>
      <c r="C32">
        <v>80130</v>
      </c>
      <c r="D32">
        <v>96551</v>
      </c>
      <c r="E32">
        <v>75195</v>
      </c>
      <c r="F32">
        <v>103943</v>
      </c>
      <c r="H32">
        <v>78615</v>
      </c>
      <c r="J32">
        <f t="shared" si="0"/>
        <v>74267.199999999997</v>
      </c>
      <c r="K32">
        <f t="shared" si="1"/>
        <v>1.058542667557145</v>
      </c>
      <c r="L32">
        <f t="shared" si="2"/>
        <v>103943</v>
      </c>
      <c r="M32">
        <f t="shared" si="3"/>
        <v>15517</v>
      </c>
      <c r="N32">
        <f t="shared" si="4"/>
        <v>74267.199999999997</v>
      </c>
      <c r="O32">
        <f t="shared" si="5"/>
        <v>88426</v>
      </c>
      <c r="Q32">
        <v>1125</v>
      </c>
      <c r="R32">
        <v>-155</v>
      </c>
      <c r="T32">
        <v>-664.40000000000873</v>
      </c>
      <c r="U32">
        <v>322.39999999999418</v>
      </c>
      <c r="W32">
        <v>1720.4</v>
      </c>
      <c r="X32">
        <v>351.2</v>
      </c>
      <c r="AB32">
        <v>74267.199999999997</v>
      </c>
      <c r="AC32">
        <v>1.058542667557145</v>
      </c>
      <c r="AI32">
        <v>74267.199999999997</v>
      </c>
      <c r="AJ32">
        <v>1.058542667557145</v>
      </c>
    </row>
    <row r="33" spans="2:38" x14ac:dyDescent="0.25">
      <c r="B33">
        <v>120156</v>
      </c>
      <c r="C33">
        <v>29810</v>
      </c>
      <c r="D33">
        <v>115367</v>
      </c>
      <c r="E33">
        <v>47433</v>
      </c>
      <c r="F33">
        <v>5703</v>
      </c>
      <c r="H33">
        <v>100822</v>
      </c>
      <c r="J33">
        <f t="shared" si="0"/>
        <v>63693.8</v>
      </c>
      <c r="K33">
        <f t="shared" si="1"/>
        <v>1.5829170186109165</v>
      </c>
      <c r="L33">
        <f t="shared" si="2"/>
        <v>120156</v>
      </c>
      <c r="M33">
        <f t="shared" si="3"/>
        <v>5703</v>
      </c>
      <c r="N33">
        <f t="shared" si="4"/>
        <v>63693.8</v>
      </c>
      <c r="O33">
        <f t="shared" si="5"/>
        <v>114453</v>
      </c>
      <c r="Q33">
        <v>-1022</v>
      </c>
      <c r="R33">
        <v>356</v>
      </c>
      <c r="T33">
        <v>250.40000000000146</v>
      </c>
      <c r="U33">
        <v>-335.59999999999854</v>
      </c>
      <c r="W33">
        <v>3123.6000000000004</v>
      </c>
      <c r="X33">
        <v>1024</v>
      </c>
      <c r="AF33">
        <v>63693.8</v>
      </c>
      <c r="AG33">
        <v>1.5829170186109165</v>
      </c>
      <c r="AK33">
        <v>63693.8</v>
      </c>
      <c r="AL33">
        <v>1.5829170186109165</v>
      </c>
    </row>
    <row r="34" spans="2:38" x14ac:dyDescent="0.25">
      <c r="B34">
        <v>73485</v>
      </c>
      <c r="C34">
        <v>78004</v>
      </c>
      <c r="D34">
        <v>96463</v>
      </c>
      <c r="E34">
        <v>114663</v>
      </c>
      <c r="F34">
        <v>26532</v>
      </c>
      <c r="H34">
        <v>111809</v>
      </c>
      <c r="J34">
        <f t="shared" ref="J34:J65" si="6">AVERAGE(B34:F34)</f>
        <v>77829.399999999994</v>
      </c>
      <c r="K34">
        <f t="shared" ref="K34:K65" si="7">H34/J34</f>
        <v>1.4365907998776812</v>
      </c>
      <c r="L34">
        <f t="shared" ref="L34:L65" si="8">MAX(B34:F34)</f>
        <v>114663</v>
      </c>
      <c r="M34">
        <f t="shared" ref="M34:M65" si="9">MIN(B34:F34)</f>
        <v>26532</v>
      </c>
      <c r="N34">
        <f t="shared" ref="N34:N65" si="10">AVERAGE(B34:F34)</f>
        <v>77829.399999999994</v>
      </c>
      <c r="O34">
        <f t="shared" ref="O34:O65" si="11">L34-M34</f>
        <v>88131</v>
      </c>
      <c r="Q34">
        <v>3200</v>
      </c>
      <c r="R34">
        <v>1396</v>
      </c>
      <c r="T34">
        <v>-1677.8000000000029</v>
      </c>
      <c r="U34">
        <v>912.59999999999127</v>
      </c>
      <c r="W34">
        <v>2831</v>
      </c>
      <c r="X34">
        <v>1148.2</v>
      </c>
      <c r="AB34">
        <v>77829.399999999994</v>
      </c>
      <c r="AC34">
        <v>1.4365907998776812</v>
      </c>
      <c r="AK34">
        <v>77829.399999999994</v>
      </c>
      <c r="AL34">
        <v>1.4365907998776812</v>
      </c>
    </row>
    <row r="35" spans="2:38" x14ac:dyDescent="0.25">
      <c r="B35">
        <v>81324</v>
      </c>
      <c r="C35">
        <v>58383</v>
      </c>
      <c r="D35">
        <v>2200</v>
      </c>
      <c r="E35">
        <v>3146</v>
      </c>
      <c r="F35">
        <v>77093</v>
      </c>
      <c r="H35">
        <v>73712</v>
      </c>
      <c r="J35">
        <f t="shared" si="6"/>
        <v>44429.2</v>
      </c>
      <c r="K35">
        <f t="shared" si="7"/>
        <v>1.6590890675501697</v>
      </c>
      <c r="L35">
        <f t="shared" si="8"/>
        <v>81324</v>
      </c>
      <c r="M35">
        <f t="shared" si="9"/>
        <v>2200</v>
      </c>
      <c r="N35">
        <f t="shared" si="10"/>
        <v>44429.2</v>
      </c>
      <c r="O35">
        <f t="shared" si="11"/>
        <v>79124</v>
      </c>
      <c r="Q35">
        <v>527</v>
      </c>
      <c r="R35">
        <v>786</v>
      </c>
      <c r="T35">
        <v>-392</v>
      </c>
      <c r="U35">
        <v>-623.60000000000582</v>
      </c>
      <c r="W35">
        <v>2220.7999999999997</v>
      </c>
      <c r="X35">
        <v>623.6</v>
      </c>
      <c r="AD35">
        <v>44429.2</v>
      </c>
      <c r="AE35">
        <v>1.6590890675501697</v>
      </c>
      <c r="AK35">
        <v>44429.2</v>
      </c>
      <c r="AL35">
        <v>1.6590890675501697</v>
      </c>
    </row>
    <row r="36" spans="2:38" x14ac:dyDescent="0.25">
      <c r="B36">
        <v>117803</v>
      </c>
      <c r="C36">
        <v>88550</v>
      </c>
      <c r="D36">
        <v>91925</v>
      </c>
      <c r="E36">
        <v>58272</v>
      </c>
      <c r="F36">
        <v>94297</v>
      </c>
      <c r="H36">
        <v>125056</v>
      </c>
      <c r="J36">
        <f t="shared" si="6"/>
        <v>90169.4</v>
      </c>
      <c r="K36">
        <f t="shared" si="7"/>
        <v>1.3869006558766057</v>
      </c>
      <c r="L36">
        <f t="shared" si="8"/>
        <v>117803</v>
      </c>
      <c r="M36">
        <f t="shared" si="9"/>
        <v>58272</v>
      </c>
      <c r="N36">
        <f t="shared" si="10"/>
        <v>90169.4</v>
      </c>
      <c r="O36">
        <f t="shared" si="11"/>
        <v>59531</v>
      </c>
      <c r="Q36">
        <v>-1511</v>
      </c>
      <c r="R36">
        <v>110</v>
      </c>
      <c r="T36">
        <v>2249</v>
      </c>
      <c r="U36">
        <v>159</v>
      </c>
      <c r="W36">
        <v>3601.8</v>
      </c>
      <c r="X36">
        <v>345.80000000000007</v>
      </c>
      <c r="AB36">
        <v>90169.4</v>
      </c>
      <c r="AC36">
        <v>1.3869006558766057</v>
      </c>
      <c r="AI36">
        <v>90169.4</v>
      </c>
      <c r="AJ36">
        <v>1.3869006558766057</v>
      </c>
    </row>
    <row r="37" spans="2:38" x14ac:dyDescent="0.25">
      <c r="B37">
        <v>12591</v>
      </c>
      <c r="C37">
        <v>65429</v>
      </c>
      <c r="D37">
        <v>116600</v>
      </c>
      <c r="E37">
        <v>23985</v>
      </c>
      <c r="F37">
        <v>41975</v>
      </c>
      <c r="H37">
        <v>93670</v>
      </c>
      <c r="J37">
        <f t="shared" si="6"/>
        <v>52116</v>
      </c>
      <c r="K37">
        <f t="shared" si="7"/>
        <v>1.7973367104152276</v>
      </c>
      <c r="L37">
        <f t="shared" si="8"/>
        <v>116600</v>
      </c>
      <c r="M37">
        <f t="shared" si="9"/>
        <v>12591</v>
      </c>
      <c r="N37">
        <f t="shared" si="10"/>
        <v>52116</v>
      </c>
      <c r="O37">
        <f t="shared" si="11"/>
        <v>104009</v>
      </c>
      <c r="Q37">
        <v>559</v>
      </c>
      <c r="R37">
        <v>1179</v>
      </c>
      <c r="T37">
        <v>-872.40000000000146</v>
      </c>
      <c r="U37">
        <v>-752.19999999999709</v>
      </c>
      <c r="W37">
        <v>2265.1999999999998</v>
      </c>
      <c r="X37">
        <v>764.2</v>
      </c>
      <c r="AD37">
        <v>52116</v>
      </c>
      <c r="AE37">
        <v>1.7973367104152276</v>
      </c>
      <c r="AK37">
        <v>52116</v>
      </c>
      <c r="AL37">
        <v>1.7973367104152276</v>
      </c>
    </row>
    <row r="38" spans="2:38" x14ac:dyDescent="0.25">
      <c r="B38">
        <v>59348</v>
      </c>
      <c r="C38">
        <v>116699</v>
      </c>
      <c r="D38">
        <v>38726</v>
      </c>
      <c r="E38">
        <v>67818</v>
      </c>
      <c r="F38">
        <v>47018</v>
      </c>
      <c r="H38">
        <v>113619</v>
      </c>
      <c r="J38">
        <f t="shared" si="6"/>
        <v>65921.8</v>
      </c>
      <c r="K38">
        <f t="shared" si="7"/>
        <v>1.7235421362887542</v>
      </c>
      <c r="L38">
        <f t="shared" si="8"/>
        <v>116699</v>
      </c>
      <c r="M38">
        <f t="shared" si="9"/>
        <v>38726</v>
      </c>
      <c r="N38">
        <f t="shared" si="10"/>
        <v>65921.8</v>
      </c>
      <c r="O38">
        <f t="shared" si="11"/>
        <v>77973</v>
      </c>
      <c r="Q38">
        <v>2550</v>
      </c>
      <c r="R38">
        <v>-83</v>
      </c>
      <c r="T38">
        <v>-178.39999999999418</v>
      </c>
      <c r="U38">
        <v>-73.599999999991269</v>
      </c>
      <c r="W38">
        <v>2280</v>
      </c>
      <c r="X38">
        <v>970.4</v>
      </c>
      <c r="AF38">
        <v>65921.8</v>
      </c>
      <c r="AG38">
        <v>1.7235421362887542</v>
      </c>
      <c r="AK38">
        <v>65921.8</v>
      </c>
      <c r="AL38">
        <v>1.7235421362887542</v>
      </c>
    </row>
    <row r="39" spans="2:38" x14ac:dyDescent="0.25">
      <c r="B39">
        <v>117195</v>
      </c>
      <c r="C39">
        <v>53574</v>
      </c>
      <c r="D39">
        <v>19204</v>
      </c>
      <c r="E39">
        <v>20898</v>
      </c>
      <c r="F39">
        <v>45527</v>
      </c>
      <c r="H39">
        <v>62662</v>
      </c>
      <c r="J39">
        <f t="shared" si="6"/>
        <v>51279.6</v>
      </c>
      <c r="K39">
        <f t="shared" si="7"/>
        <v>1.2219674100422</v>
      </c>
      <c r="L39">
        <f t="shared" si="8"/>
        <v>117195</v>
      </c>
      <c r="M39">
        <f t="shared" si="9"/>
        <v>19204</v>
      </c>
      <c r="N39">
        <f t="shared" si="10"/>
        <v>51279.6</v>
      </c>
      <c r="O39">
        <f t="shared" si="11"/>
        <v>97991</v>
      </c>
      <c r="Q39">
        <v>-806</v>
      </c>
      <c r="R39">
        <v>1116</v>
      </c>
      <c r="T39">
        <v>-1192.2000000000044</v>
      </c>
      <c r="U39">
        <v>-265.80000000000291</v>
      </c>
      <c r="W39">
        <v>1583</v>
      </c>
      <c r="X39">
        <v>291.8</v>
      </c>
      <c r="Z39">
        <v>51279.6</v>
      </c>
      <c r="AA39">
        <v>1.2219674100422</v>
      </c>
      <c r="AI39">
        <v>51279.6</v>
      </c>
      <c r="AJ39">
        <v>1.2219674100422</v>
      </c>
    </row>
    <row r="40" spans="2:38" x14ac:dyDescent="0.25">
      <c r="B40">
        <v>99350</v>
      </c>
      <c r="C40">
        <v>50911</v>
      </c>
      <c r="D40">
        <v>88225</v>
      </c>
      <c r="E40">
        <v>67100</v>
      </c>
      <c r="F40">
        <v>82528</v>
      </c>
      <c r="H40">
        <v>79242</v>
      </c>
      <c r="J40">
        <f t="shared" si="6"/>
        <v>77622.8</v>
      </c>
      <c r="K40">
        <f t="shared" si="7"/>
        <v>1.0208598504563091</v>
      </c>
      <c r="L40">
        <f t="shared" si="8"/>
        <v>99350</v>
      </c>
      <c r="M40">
        <f t="shared" si="9"/>
        <v>50911</v>
      </c>
      <c r="N40">
        <f t="shared" si="10"/>
        <v>77622.8</v>
      </c>
      <c r="O40">
        <f t="shared" si="11"/>
        <v>48439</v>
      </c>
      <c r="Q40">
        <v>-339</v>
      </c>
      <c r="R40">
        <v>-343</v>
      </c>
      <c r="T40">
        <v>-629.80000000000291</v>
      </c>
      <c r="U40">
        <v>-296.39999999999418</v>
      </c>
      <c r="W40">
        <v>1098.5999999999999</v>
      </c>
      <c r="X40">
        <v>296.39999999999998</v>
      </c>
      <c r="AB40">
        <v>77622.8</v>
      </c>
      <c r="AC40">
        <v>1.0208598504563091</v>
      </c>
      <c r="AI40">
        <v>77622.8</v>
      </c>
      <c r="AJ40">
        <v>1.0208598504563091</v>
      </c>
    </row>
    <row r="41" spans="2:38" x14ac:dyDescent="0.25">
      <c r="B41">
        <v>55370</v>
      </c>
      <c r="C41">
        <v>7901</v>
      </c>
      <c r="D41">
        <v>24613</v>
      </c>
      <c r="E41">
        <v>42704</v>
      </c>
      <c r="F41">
        <v>47558</v>
      </c>
      <c r="H41">
        <v>50499</v>
      </c>
      <c r="J41">
        <f t="shared" si="6"/>
        <v>35629.199999999997</v>
      </c>
      <c r="K41">
        <f t="shared" si="7"/>
        <v>1.4173486915226838</v>
      </c>
      <c r="L41">
        <f t="shared" si="8"/>
        <v>55370</v>
      </c>
      <c r="M41">
        <f t="shared" si="9"/>
        <v>7901</v>
      </c>
      <c r="N41">
        <f t="shared" si="10"/>
        <v>35629.199999999997</v>
      </c>
      <c r="O41">
        <f t="shared" si="11"/>
        <v>47469</v>
      </c>
      <c r="Q41">
        <v>-2022</v>
      </c>
      <c r="R41">
        <v>-1846</v>
      </c>
      <c r="T41">
        <v>2468.3999999999942</v>
      </c>
      <c r="U41">
        <v>346.79999999999563</v>
      </c>
      <c r="W41">
        <v>2674.4</v>
      </c>
      <c r="X41">
        <v>1083.5999999999999</v>
      </c>
      <c r="AD41">
        <v>35629.199999999997</v>
      </c>
      <c r="AE41">
        <v>1.4173486915226838</v>
      </c>
      <c r="AI41">
        <v>35629.199999999997</v>
      </c>
      <c r="AJ41">
        <v>1.4173486915226838</v>
      </c>
    </row>
    <row r="42" spans="2:38" x14ac:dyDescent="0.25">
      <c r="B42">
        <v>76407</v>
      </c>
      <c r="C42">
        <v>53200</v>
      </c>
      <c r="D42">
        <v>86234</v>
      </c>
      <c r="E42">
        <v>83173</v>
      </c>
      <c r="F42">
        <v>81123</v>
      </c>
      <c r="H42">
        <v>132894</v>
      </c>
      <c r="J42">
        <f t="shared" si="6"/>
        <v>76027.399999999994</v>
      </c>
      <c r="K42">
        <f t="shared" si="7"/>
        <v>1.7479750721450427</v>
      </c>
      <c r="L42">
        <f t="shared" si="8"/>
        <v>86234</v>
      </c>
      <c r="M42">
        <f t="shared" si="9"/>
        <v>53200</v>
      </c>
      <c r="N42">
        <f t="shared" si="10"/>
        <v>76027.399999999994</v>
      </c>
      <c r="O42">
        <f t="shared" si="11"/>
        <v>33034</v>
      </c>
      <c r="Q42">
        <v>2637</v>
      </c>
      <c r="R42">
        <v>10</v>
      </c>
      <c r="T42">
        <v>-1118.2000000000116</v>
      </c>
      <c r="U42">
        <v>143.79999999998836</v>
      </c>
      <c r="W42">
        <v>1324.6</v>
      </c>
      <c r="X42">
        <v>726.6</v>
      </c>
      <c r="AF42">
        <v>76027.399999999994</v>
      </c>
      <c r="AG42">
        <v>1.7479750721450427</v>
      </c>
      <c r="AK42">
        <v>76027.399999999994</v>
      </c>
      <c r="AL42">
        <v>1.7479750721450427</v>
      </c>
    </row>
    <row r="43" spans="2:38" x14ac:dyDescent="0.25">
      <c r="B43">
        <v>102667</v>
      </c>
      <c r="C43">
        <v>55214</v>
      </c>
      <c r="D43">
        <v>60034</v>
      </c>
      <c r="E43">
        <v>85696</v>
      </c>
      <c r="F43">
        <v>31177</v>
      </c>
      <c r="H43">
        <v>103082</v>
      </c>
      <c r="J43">
        <f t="shared" si="6"/>
        <v>66957.600000000006</v>
      </c>
      <c r="K43">
        <f t="shared" si="7"/>
        <v>1.5395115715019654</v>
      </c>
      <c r="L43">
        <f t="shared" si="8"/>
        <v>102667</v>
      </c>
      <c r="M43">
        <f t="shared" si="9"/>
        <v>31177</v>
      </c>
      <c r="N43">
        <f t="shared" si="10"/>
        <v>66957.600000000006</v>
      </c>
      <c r="O43">
        <f t="shared" si="11"/>
        <v>71490</v>
      </c>
      <c r="Q43">
        <v>623</v>
      </c>
      <c r="R43">
        <v>217</v>
      </c>
      <c r="T43">
        <v>-323.39999999999418</v>
      </c>
      <c r="U43">
        <v>-524.79999999998836</v>
      </c>
      <c r="W43">
        <v>1503</v>
      </c>
      <c r="X43">
        <v>1299.6000000000001</v>
      </c>
      <c r="AF43">
        <v>66957.600000000006</v>
      </c>
      <c r="AG43">
        <v>1.5395115715019654</v>
      </c>
      <c r="AK43">
        <v>66957.600000000006</v>
      </c>
      <c r="AL43">
        <v>1.5395115715019654</v>
      </c>
    </row>
    <row r="44" spans="2:38" x14ac:dyDescent="0.25">
      <c r="B44">
        <v>60731</v>
      </c>
      <c r="C44">
        <v>9105</v>
      </c>
      <c r="D44">
        <v>46716</v>
      </c>
      <c r="E44">
        <v>95855</v>
      </c>
      <c r="F44">
        <v>47449</v>
      </c>
      <c r="H44">
        <v>71111</v>
      </c>
      <c r="J44">
        <f t="shared" si="6"/>
        <v>51971.199999999997</v>
      </c>
      <c r="K44">
        <f t="shared" si="7"/>
        <v>1.3682770457484146</v>
      </c>
      <c r="L44">
        <f t="shared" si="8"/>
        <v>95855</v>
      </c>
      <c r="M44">
        <f t="shared" si="9"/>
        <v>9105</v>
      </c>
      <c r="N44">
        <f t="shared" si="10"/>
        <v>51971.199999999997</v>
      </c>
      <c r="O44">
        <f t="shared" si="11"/>
        <v>86750</v>
      </c>
      <c r="Q44">
        <v>2231</v>
      </c>
      <c r="R44">
        <v>-426</v>
      </c>
      <c r="T44">
        <v>-549.80000000000291</v>
      </c>
      <c r="U44">
        <v>-576.20000000000437</v>
      </c>
      <c r="W44">
        <v>1167.4000000000001</v>
      </c>
      <c r="X44">
        <v>604.99999999999989</v>
      </c>
      <c r="Z44">
        <v>51971.199999999997</v>
      </c>
      <c r="AA44">
        <v>1.3682770457484146</v>
      </c>
      <c r="AK44">
        <v>51971.199999999997</v>
      </c>
      <c r="AL44">
        <v>1.3682770457484146</v>
      </c>
    </row>
    <row r="45" spans="2:38" x14ac:dyDescent="0.25">
      <c r="B45">
        <v>42751</v>
      </c>
      <c r="C45">
        <v>87676</v>
      </c>
      <c r="D45">
        <v>107016</v>
      </c>
      <c r="E45">
        <v>88772</v>
      </c>
      <c r="F45">
        <v>69072</v>
      </c>
      <c r="H45">
        <v>93535</v>
      </c>
      <c r="J45">
        <f t="shared" si="6"/>
        <v>79057.399999999994</v>
      </c>
      <c r="K45">
        <f t="shared" si="7"/>
        <v>1.1831277021505895</v>
      </c>
      <c r="L45">
        <f t="shared" si="8"/>
        <v>107016</v>
      </c>
      <c r="M45">
        <f t="shared" si="9"/>
        <v>42751</v>
      </c>
      <c r="N45">
        <f t="shared" si="10"/>
        <v>79057.399999999994</v>
      </c>
      <c r="O45">
        <f t="shared" si="11"/>
        <v>64265</v>
      </c>
      <c r="Q45">
        <v>-683</v>
      </c>
      <c r="R45">
        <v>-1447</v>
      </c>
      <c r="T45">
        <v>854</v>
      </c>
      <c r="U45">
        <v>652.79999999998836</v>
      </c>
      <c r="W45">
        <v>2595.2000000000003</v>
      </c>
      <c r="X45">
        <v>664.4</v>
      </c>
      <c r="AB45">
        <v>79057.399999999994</v>
      </c>
      <c r="AC45">
        <v>1.1831277021505895</v>
      </c>
      <c r="AI45">
        <v>79057.399999999994</v>
      </c>
      <c r="AJ45">
        <v>1.1831277021505895</v>
      </c>
    </row>
    <row r="46" spans="2:38" x14ac:dyDescent="0.25">
      <c r="B46">
        <v>110864</v>
      </c>
      <c r="C46">
        <v>85062</v>
      </c>
      <c r="D46">
        <v>70058</v>
      </c>
      <c r="E46">
        <v>71255</v>
      </c>
      <c r="F46">
        <v>24830</v>
      </c>
      <c r="H46">
        <v>109583</v>
      </c>
      <c r="J46">
        <f t="shared" si="6"/>
        <v>72413.8</v>
      </c>
      <c r="K46">
        <f t="shared" si="7"/>
        <v>1.5132889034962949</v>
      </c>
      <c r="L46">
        <f t="shared" si="8"/>
        <v>110864</v>
      </c>
      <c r="M46">
        <f t="shared" si="9"/>
        <v>24830</v>
      </c>
      <c r="N46">
        <f t="shared" si="10"/>
        <v>72413.8</v>
      </c>
      <c r="O46">
        <f t="shared" si="11"/>
        <v>86034</v>
      </c>
      <c r="Q46">
        <v>-1117</v>
      </c>
      <c r="R46">
        <v>-75</v>
      </c>
      <c r="T46">
        <v>-205.39999999999418</v>
      </c>
      <c r="U46">
        <v>592.80000000000291</v>
      </c>
      <c r="W46">
        <v>1627</v>
      </c>
      <c r="X46">
        <v>628</v>
      </c>
      <c r="AF46">
        <v>72413.8</v>
      </c>
      <c r="AG46">
        <v>1.5132889034962949</v>
      </c>
      <c r="AK46">
        <v>72413.8</v>
      </c>
      <c r="AL46">
        <v>1.5132889034962949</v>
      </c>
    </row>
    <row r="47" spans="2:38" x14ac:dyDescent="0.25">
      <c r="B47">
        <v>35746</v>
      </c>
      <c r="C47">
        <v>61021</v>
      </c>
      <c r="D47">
        <v>70941</v>
      </c>
      <c r="E47">
        <v>5478</v>
      </c>
      <c r="F47">
        <v>27359</v>
      </c>
      <c r="H47">
        <v>88512</v>
      </c>
      <c r="J47">
        <f t="shared" si="6"/>
        <v>40109</v>
      </c>
      <c r="K47">
        <f t="shared" si="7"/>
        <v>2.2067865067690544</v>
      </c>
      <c r="L47">
        <f t="shared" si="8"/>
        <v>70941</v>
      </c>
      <c r="M47">
        <f t="shared" si="9"/>
        <v>5478</v>
      </c>
      <c r="N47">
        <f t="shared" si="10"/>
        <v>40109</v>
      </c>
      <c r="O47">
        <f t="shared" si="11"/>
        <v>65463</v>
      </c>
      <c r="Q47">
        <v>4872</v>
      </c>
      <c r="R47">
        <v>-22</v>
      </c>
      <c r="T47">
        <v>1093.4000000000015</v>
      </c>
      <c r="U47">
        <v>-41.599999999998545</v>
      </c>
      <c r="W47">
        <v>2215.8000000000002</v>
      </c>
      <c r="X47">
        <v>633.59999999999991</v>
      </c>
      <c r="AD47">
        <v>40109</v>
      </c>
      <c r="AE47">
        <v>2.2067865067690544</v>
      </c>
      <c r="AK47">
        <v>40109</v>
      </c>
      <c r="AL47">
        <v>2.2067865067690544</v>
      </c>
    </row>
    <row r="48" spans="2:38" x14ac:dyDescent="0.25">
      <c r="B48">
        <v>85964</v>
      </c>
      <c r="C48">
        <v>59837</v>
      </c>
      <c r="D48">
        <v>16714</v>
      </c>
      <c r="E48">
        <v>13590</v>
      </c>
      <c r="F48">
        <v>41781</v>
      </c>
      <c r="H48">
        <v>65748</v>
      </c>
      <c r="J48">
        <f t="shared" si="6"/>
        <v>43577.2</v>
      </c>
      <c r="K48">
        <f t="shared" si="7"/>
        <v>1.5087706415281388</v>
      </c>
      <c r="L48">
        <f t="shared" si="8"/>
        <v>85964</v>
      </c>
      <c r="M48">
        <f t="shared" si="9"/>
        <v>13590</v>
      </c>
      <c r="N48">
        <f t="shared" si="10"/>
        <v>43577.2</v>
      </c>
      <c r="O48">
        <f t="shared" si="11"/>
        <v>72374</v>
      </c>
      <c r="Q48">
        <v>1911</v>
      </c>
      <c r="R48">
        <v>1019</v>
      </c>
      <c r="T48">
        <v>3036.3999999999942</v>
      </c>
      <c r="U48">
        <v>-254.40000000000146</v>
      </c>
      <c r="W48">
        <v>3036.4</v>
      </c>
      <c r="X48">
        <v>274.39999999999998</v>
      </c>
      <c r="AD48">
        <v>43577.2</v>
      </c>
      <c r="AE48">
        <v>1.5087706415281388</v>
      </c>
      <c r="AI48">
        <v>43577.2</v>
      </c>
      <c r="AJ48">
        <v>1.5087706415281388</v>
      </c>
    </row>
    <row r="49" spans="2:38" x14ac:dyDescent="0.25">
      <c r="B49">
        <v>7230</v>
      </c>
      <c r="C49">
        <v>59688</v>
      </c>
      <c r="D49">
        <v>71263</v>
      </c>
      <c r="E49">
        <v>84243</v>
      </c>
      <c r="F49">
        <v>47216</v>
      </c>
      <c r="H49">
        <v>81739</v>
      </c>
      <c r="J49">
        <f t="shared" si="6"/>
        <v>53928</v>
      </c>
      <c r="K49">
        <f t="shared" si="7"/>
        <v>1.5157061266874352</v>
      </c>
      <c r="L49">
        <f t="shared" si="8"/>
        <v>84243</v>
      </c>
      <c r="M49">
        <f t="shared" si="9"/>
        <v>7230</v>
      </c>
      <c r="N49">
        <f t="shared" si="10"/>
        <v>53928</v>
      </c>
      <c r="O49">
        <f t="shared" si="11"/>
        <v>77013</v>
      </c>
      <c r="Q49">
        <v>-794</v>
      </c>
      <c r="R49">
        <v>-1327</v>
      </c>
      <c r="T49">
        <v>-2701.1999999999971</v>
      </c>
      <c r="U49">
        <v>-259.80000000000291</v>
      </c>
      <c r="W49">
        <v>3483.6</v>
      </c>
      <c r="X49">
        <v>491.79999999999995</v>
      </c>
      <c r="Z49">
        <v>53928</v>
      </c>
      <c r="AA49">
        <v>1.5157061266874352</v>
      </c>
      <c r="AK49">
        <v>53928</v>
      </c>
      <c r="AL49">
        <v>1.5157061266874352</v>
      </c>
    </row>
    <row r="50" spans="2:38" x14ac:dyDescent="0.25">
      <c r="B50">
        <v>1159</v>
      </c>
      <c r="C50">
        <v>29859</v>
      </c>
      <c r="D50">
        <v>59503</v>
      </c>
      <c r="E50">
        <v>32202</v>
      </c>
      <c r="F50">
        <v>19920</v>
      </c>
      <c r="H50">
        <v>73062</v>
      </c>
      <c r="J50">
        <f t="shared" si="6"/>
        <v>28528.6</v>
      </c>
      <c r="K50">
        <f t="shared" si="7"/>
        <v>2.5610089524196771</v>
      </c>
      <c r="L50">
        <f t="shared" si="8"/>
        <v>59503</v>
      </c>
      <c r="M50">
        <f t="shared" si="9"/>
        <v>1159</v>
      </c>
      <c r="N50">
        <f t="shared" si="10"/>
        <v>28528.6</v>
      </c>
      <c r="O50">
        <f t="shared" si="11"/>
        <v>58344</v>
      </c>
      <c r="Q50">
        <v>0</v>
      </c>
      <c r="R50">
        <v>21</v>
      </c>
      <c r="T50">
        <v>-893</v>
      </c>
      <c r="U50">
        <v>-600.40000000000146</v>
      </c>
      <c r="W50">
        <v>2343</v>
      </c>
      <c r="X50">
        <v>600.4</v>
      </c>
      <c r="AD50">
        <v>28528.6</v>
      </c>
      <c r="AE50">
        <v>2.5610089524196771</v>
      </c>
      <c r="AK50">
        <v>28528.6</v>
      </c>
      <c r="AL50">
        <v>2.5610089524196771</v>
      </c>
    </row>
    <row r="51" spans="2:38" x14ac:dyDescent="0.25">
      <c r="B51">
        <v>70503</v>
      </c>
      <c r="C51">
        <v>82220</v>
      </c>
      <c r="D51">
        <v>83875</v>
      </c>
      <c r="E51">
        <v>116621</v>
      </c>
      <c r="F51">
        <v>86649</v>
      </c>
      <c r="H51">
        <v>136721</v>
      </c>
      <c r="J51">
        <f t="shared" si="6"/>
        <v>87973.6</v>
      </c>
      <c r="K51">
        <f t="shared" si="7"/>
        <v>1.5541139614611654</v>
      </c>
      <c r="L51">
        <f t="shared" si="8"/>
        <v>116621</v>
      </c>
      <c r="M51">
        <f t="shared" si="9"/>
        <v>70503</v>
      </c>
      <c r="N51">
        <f t="shared" si="10"/>
        <v>87973.6</v>
      </c>
      <c r="O51">
        <f t="shared" si="11"/>
        <v>46118</v>
      </c>
      <c r="Q51">
        <v>2405</v>
      </c>
      <c r="R51">
        <v>-86</v>
      </c>
      <c r="T51">
        <v>-2185.3999999999942</v>
      </c>
      <c r="U51">
        <v>-53.599999999991269</v>
      </c>
      <c r="W51">
        <v>2185.4</v>
      </c>
      <c r="X51">
        <v>92.000000000000014</v>
      </c>
      <c r="AF51">
        <v>87973.6</v>
      </c>
      <c r="AG51">
        <v>1.5541139614611654</v>
      </c>
      <c r="AK51">
        <v>87973.6</v>
      </c>
      <c r="AL51">
        <v>1.5541139614611654</v>
      </c>
    </row>
    <row r="52" spans="2:38" x14ac:dyDescent="0.25">
      <c r="B52">
        <v>30747</v>
      </c>
      <c r="C52">
        <v>53691</v>
      </c>
      <c r="D52">
        <v>22976</v>
      </c>
      <c r="E52">
        <v>6973</v>
      </c>
      <c r="F52">
        <v>61529</v>
      </c>
      <c r="H52">
        <v>72357</v>
      </c>
      <c r="J52">
        <f t="shared" si="6"/>
        <v>35183.199999999997</v>
      </c>
      <c r="K52">
        <f t="shared" si="7"/>
        <v>2.0565781395666116</v>
      </c>
      <c r="L52">
        <f t="shared" si="8"/>
        <v>61529</v>
      </c>
      <c r="M52">
        <f t="shared" si="9"/>
        <v>6973</v>
      </c>
      <c r="N52">
        <f t="shared" si="10"/>
        <v>35183.199999999997</v>
      </c>
      <c r="O52">
        <f t="shared" si="11"/>
        <v>54556</v>
      </c>
      <c r="Q52">
        <v>-1566</v>
      </c>
      <c r="R52">
        <v>-345</v>
      </c>
      <c r="T52">
        <v>915.39999999999418</v>
      </c>
      <c r="U52">
        <v>643.59999999999854</v>
      </c>
      <c r="W52">
        <v>3315.7999999999997</v>
      </c>
      <c r="X52">
        <v>645.20000000000005</v>
      </c>
      <c r="AD52">
        <v>35183.199999999997</v>
      </c>
      <c r="AE52">
        <v>2.0565781395666116</v>
      </c>
      <c r="AK52">
        <v>35183.199999999997</v>
      </c>
      <c r="AL52">
        <v>2.0565781395666116</v>
      </c>
    </row>
    <row r="53" spans="2:38" x14ac:dyDescent="0.25">
      <c r="B53">
        <v>8208</v>
      </c>
      <c r="C53">
        <v>16557</v>
      </c>
      <c r="D53">
        <v>92786</v>
      </c>
      <c r="E53">
        <v>21822</v>
      </c>
      <c r="F53">
        <v>78740</v>
      </c>
      <c r="H53">
        <v>49487</v>
      </c>
      <c r="J53">
        <f t="shared" si="6"/>
        <v>43622.6</v>
      </c>
      <c r="K53">
        <f t="shared" si="7"/>
        <v>1.1344349030089909</v>
      </c>
      <c r="L53">
        <f t="shared" si="8"/>
        <v>92786</v>
      </c>
      <c r="M53">
        <f t="shared" si="9"/>
        <v>8208</v>
      </c>
      <c r="N53">
        <f t="shared" si="10"/>
        <v>43622.6</v>
      </c>
      <c r="O53">
        <f t="shared" si="11"/>
        <v>84578</v>
      </c>
      <c r="Q53">
        <v>-574</v>
      </c>
      <c r="R53">
        <v>0</v>
      </c>
      <c r="T53">
        <v>351.19999999999709</v>
      </c>
      <c r="U53">
        <v>-959.59999999999854</v>
      </c>
      <c r="W53">
        <v>1635.6000000000001</v>
      </c>
      <c r="X53">
        <v>959.60000000000014</v>
      </c>
      <c r="Z53">
        <v>43622.6</v>
      </c>
      <c r="AA53">
        <v>1.1344349030089909</v>
      </c>
      <c r="AI53">
        <v>43622.6</v>
      </c>
      <c r="AJ53">
        <v>1.1344349030089909</v>
      </c>
    </row>
    <row r="54" spans="2:38" x14ac:dyDescent="0.25">
      <c r="B54">
        <v>42686</v>
      </c>
      <c r="C54">
        <v>91892</v>
      </c>
      <c r="D54">
        <v>20260</v>
      </c>
      <c r="E54">
        <v>91294</v>
      </c>
      <c r="F54">
        <v>117952</v>
      </c>
      <c r="H54">
        <v>109988</v>
      </c>
      <c r="J54">
        <f t="shared" si="6"/>
        <v>72816.800000000003</v>
      </c>
      <c r="K54">
        <f t="shared" si="7"/>
        <v>1.5104756045308225</v>
      </c>
      <c r="L54">
        <f t="shared" si="8"/>
        <v>117952</v>
      </c>
      <c r="M54">
        <f t="shared" si="9"/>
        <v>20260</v>
      </c>
      <c r="N54">
        <f t="shared" si="10"/>
        <v>72816.800000000003</v>
      </c>
      <c r="O54">
        <f t="shared" si="11"/>
        <v>97692</v>
      </c>
      <c r="Q54">
        <v>-343</v>
      </c>
      <c r="R54">
        <v>247</v>
      </c>
      <c r="T54">
        <v>-761.80000000000291</v>
      </c>
      <c r="U54">
        <v>-704.19999999999709</v>
      </c>
      <c r="W54">
        <v>2499.4000000000005</v>
      </c>
      <c r="X54">
        <v>1006.2</v>
      </c>
      <c r="AF54">
        <v>72816.800000000003</v>
      </c>
      <c r="AG54">
        <v>1.5104756045308225</v>
      </c>
      <c r="AK54">
        <v>72816.800000000003</v>
      </c>
      <c r="AL54">
        <v>1.5104756045308225</v>
      </c>
    </row>
    <row r="55" spans="2:38" x14ac:dyDescent="0.25">
      <c r="B55">
        <v>66626</v>
      </c>
      <c r="C55">
        <v>79028</v>
      </c>
      <c r="D55">
        <v>96605</v>
      </c>
      <c r="E55">
        <v>74316</v>
      </c>
      <c r="F55">
        <v>3297</v>
      </c>
      <c r="H55">
        <v>98706</v>
      </c>
      <c r="J55">
        <f t="shared" si="6"/>
        <v>63974.400000000001</v>
      </c>
      <c r="K55">
        <f t="shared" si="7"/>
        <v>1.5428984093637454</v>
      </c>
      <c r="L55">
        <f t="shared" si="8"/>
        <v>96605</v>
      </c>
      <c r="M55">
        <f t="shared" si="9"/>
        <v>3297</v>
      </c>
      <c r="N55">
        <f t="shared" si="10"/>
        <v>63974.400000000001</v>
      </c>
      <c r="O55">
        <f t="shared" si="11"/>
        <v>93308</v>
      </c>
      <c r="Q55">
        <v>3996</v>
      </c>
      <c r="R55">
        <v>1571</v>
      </c>
      <c r="T55">
        <v>162</v>
      </c>
      <c r="U55">
        <v>-393.19999999999709</v>
      </c>
      <c r="W55">
        <v>2121.1999999999998</v>
      </c>
      <c r="X55">
        <v>473.6</v>
      </c>
      <c r="AF55">
        <v>63974.400000000001</v>
      </c>
      <c r="AG55">
        <v>1.5428984093637454</v>
      </c>
      <c r="AK55">
        <v>63974.400000000001</v>
      </c>
      <c r="AL55">
        <v>1.5428984093637454</v>
      </c>
    </row>
    <row r="56" spans="2:38" x14ac:dyDescent="0.25">
      <c r="B56">
        <v>54517</v>
      </c>
      <c r="C56">
        <v>83807</v>
      </c>
      <c r="D56">
        <v>99093</v>
      </c>
      <c r="E56">
        <v>77323</v>
      </c>
      <c r="F56">
        <v>16499</v>
      </c>
      <c r="H56">
        <v>88991</v>
      </c>
      <c r="J56">
        <f t="shared" si="6"/>
        <v>66247.8</v>
      </c>
      <c r="K56">
        <f t="shared" si="7"/>
        <v>1.3433049852221508</v>
      </c>
      <c r="L56">
        <f t="shared" si="8"/>
        <v>99093</v>
      </c>
      <c r="M56">
        <f t="shared" si="9"/>
        <v>16499</v>
      </c>
      <c r="N56">
        <f t="shared" si="10"/>
        <v>66247.8</v>
      </c>
      <c r="O56">
        <f t="shared" si="11"/>
        <v>82594</v>
      </c>
      <c r="Q56">
        <v>-430</v>
      </c>
      <c r="R56">
        <v>58</v>
      </c>
      <c r="T56">
        <v>1328.4000000000015</v>
      </c>
      <c r="U56">
        <v>158.40000000000873</v>
      </c>
      <c r="W56">
        <v>3191.2000000000003</v>
      </c>
      <c r="X56">
        <v>380</v>
      </c>
      <c r="AB56">
        <v>66247.8</v>
      </c>
      <c r="AC56">
        <v>1.3433049852221508</v>
      </c>
      <c r="AI56">
        <v>66247.8</v>
      </c>
      <c r="AJ56">
        <v>1.3433049852221508</v>
      </c>
    </row>
    <row r="57" spans="2:38" x14ac:dyDescent="0.25">
      <c r="B57">
        <v>49759</v>
      </c>
      <c r="C57">
        <v>1738</v>
      </c>
      <c r="D57">
        <v>77172</v>
      </c>
      <c r="E57">
        <v>87964</v>
      </c>
      <c r="F57">
        <v>44545</v>
      </c>
      <c r="H57">
        <v>64643</v>
      </c>
      <c r="J57">
        <f t="shared" si="6"/>
        <v>52235.6</v>
      </c>
      <c r="K57">
        <f t="shared" si="7"/>
        <v>1.237527663126297</v>
      </c>
      <c r="L57">
        <f t="shared" si="8"/>
        <v>87964</v>
      </c>
      <c r="M57">
        <f t="shared" si="9"/>
        <v>1738</v>
      </c>
      <c r="N57">
        <f t="shared" si="10"/>
        <v>52235.6</v>
      </c>
      <c r="O57">
        <f t="shared" si="11"/>
        <v>86226</v>
      </c>
      <c r="Q57">
        <v>2774</v>
      </c>
      <c r="R57">
        <v>-98</v>
      </c>
      <c r="T57">
        <v>3404.5999999999985</v>
      </c>
      <c r="U57">
        <v>475.40000000000146</v>
      </c>
      <c r="W57">
        <v>3974.6</v>
      </c>
      <c r="X57">
        <v>1089</v>
      </c>
      <c r="Z57">
        <v>52235.6</v>
      </c>
      <c r="AA57">
        <v>1.237527663126297</v>
      </c>
      <c r="AI57">
        <v>52235.6</v>
      </c>
      <c r="AJ57">
        <v>1.237527663126297</v>
      </c>
    </row>
    <row r="58" spans="2:38" x14ac:dyDescent="0.25">
      <c r="B58">
        <v>62161</v>
      </c>
      <c r="C58">
        <v>65620</v>
      </c>
      <c r="D58">
        <v>75852</v>
      </c>
      <c r="E58">
        <v>43523</v>
      </c>
      <c r="F58">
        <v>34572</v>
      </c>
      <c r="H58">
        <v>69648</v>
      </c>
      <c r="J58">
        <f t="shared" si="6"/>
        <v>56345.599999999999</v>
      </c>
      <c r="K58">
        <f t="shared" si="7"/>
        <v>1.236085870059064</v>
      </c>
      <c r="L58">
        <f t="shared" si="8"/>
        <v>75852</v>
      </c>
      <c r="M58">
        <f t="shared" si="9"/>
        <v>34572</v>
      </c>
      <c r="N58">
        <f t="shared" si="10"/>
        <v>56345.599999999999</v>
      </c>
      <c r="O58">
        <f t="shared" si="11"/>
        <v>41280</v>
      </c>
      <c r="Q58">
        <v>-4767</v>
      </c>
      <c r="R58">
        <v>-869</v>
      </c>
      <c r="T58">
        <v>-603.40000000000146</v>
      </c>
      <c r="U58">
        <v>189.59999999999854</v>
      </c>
      <c r="W58">
        <v>3925.8</v>
      </c>
      <c r="X58">
        <v>1074.4000000000001</v>
      </c>
      <c r="Z58">
        <v>56345.599999999999</v>
      </c>
      <c r="AA58">
        <v>1.236085870059064</v>
      </c>
      <c r="AI58">
        <v>56345.599999999999</v>
      </c>
      <c r="AJ58">
        <v>1.236085870059064</v>
      </c>
    </row>
    <row r="59" spans="2:38" x14ac:dyDescent="0.25">
      <c r="B59">
        <v>97514</v>
      </c>
      <c r="C59">
        <v>4962</v>
      </c>
      <c r="D59">
        <v>40801</v>
      </c>
      <c r="E59">
        <v>26323</v>
      </c>
      <c r="F59">
        <v>57159</v>
      </c>
      <c r="H59">
        <v>101160</v>
      </c>
      <c r="J59">
        <f t="shared" si="6"/>
        <v>45351.8</v>
      </c>
      <c r="K59">
        <f t="shared" si="7"/>
        <v>2.230561962259491</v>
      </c>
      <c r="L59">
        <f t="shared" si="8"/>
        <v>97514</v>
      </c>
      <c r="M59">
        <f t="shared" si="9"/>
        <v>4962</v>
      </c>
      <c r="N59">
        <f t="shared" si="10"/>
        <v>45351.8</v>
      </c>
      <c r="O59">
        <f t="shared" si="11"/>
        <v>92552</v>
      </c>
      <c r="Q59">
        <v>300</v>
      </c>
      <c r="R59">
        <v>17</v>
      </c>
      <c r="T59">
        <v>137</v>
      </c>
      <c r="U59">
        <v>-292</v>
      </c>
      <c r="W59">
        <v>3939.4000000000005</v>
      </c>
      <c r="X59">
        <v>515.20000000000005</v>
      </c>
      <c r="AD59">
        <v>45351.8</v>
      </c>
      <c r="AE59">
        <v>2.230561962259491</v>
      </c>
      <c r="AK59">
        <v>45351.8</v>
      </c>
      <c r="AL59">
        <v>2.230561962259491</v>
      </c>
    </row>
    <row r="60" spans="2:38" x14ac:dyDescent="0.25">
      <c r="B60">
        <v>54597</v>
      </c>
      <c r="C60">
        <v>73876</v>
      </c>
      <c r="D60">
        <v>100778</v>
      </c>
      <c r="E60">
        <v>4348</v>
      </c>
      <c r="F60">
        <v>29364</v>
      </c>
      <c r="H60">
        <v>106781</v>
      </c>
      <c r="J60">
        <f t="shared" si="6"/>
        <v>52592.6</v>
      </c>
      <c r="K60">
        <f t="shared" si="7"/>
        <v>2.0303426717827224</v>
      </c>
      <c r="L60">
        <f t="shared" si="8"/>
        <v>100778</v>
      </c>
      <c r="M60">
        <f t="shared" si="9"/>
        <v>4348</v>
      </c>
      <c r="N60">
        <f t="shared" si="10"/>
        <v>52592.6</v>
      </c>
      <c r="O60">
        <f t="shared" si="11"/>
        <v>96430</v>
      </c>
      <c r="Q60">
        <v>-1705</v>
      </c>
      <c r="R60">
        <v>1271</v>
      </c>
      <c r="T60">
        <v>-617.20000000000437</v>
      </c>
      <c r="U60">
        <v>204</v>
      </c>
      <c r="W60">
        <v>2842.4000000000005</v>
      </c>
      <c r="X60">
        <v>1324</v>
      </c>
      <c r="AD60">
        <v>52592.6</v>
      </c>
      <c r="AE60">
        <v>2.0303426717827224</v>
      </c>
      <c r="AK60">
        <v>52592.6</v>
      </c>
      <c r="AL60">
        <v>2.0303426717827224</v>
      </c>
    </row>
    <row r="61" spans="2:38" x14ac:dyDescent="0.25">
      <c r="B61">
        <v>58099</v>
      </c>
      <c r="C61">
        <v>50359</v>
      </c>
      <c r="D61">
        <v>96125</v>
      </c>
      <c r="E61">
        <v>39348</v>
      </c>
      <c r="F61">
        <v>43138</v>
      </c>
      <c r="H61">
        <v>69965</v>
      </c>
      <c r="J61">
        <f t="shared" si="6"/>
        <v>57413.8</v>
      </c>
      <c r="K61">
        <f t="shared" si="7"/>
        <v>1.2186094632300943</v>
      </c>
      <c r="L61">
        <f t="shared" si="8"/>
        <v>96125</v>
      </c>
      <c r="M61">
        <f t="shared" si="9"/>
        <v>39348</v>
      </c>
      <c r="N61">
        <f t="shared" si="10"/>
        <v>57413.8</v>
      </c>
      <c r="O61">
        <f t="shared" si="11"/>
        <v>56777</v>
      </c>
      <c r="Q61">
        <v>-1990</v>
      </c>
      <c r="R61">
        <v>966</v>
      </c>
      <c r="T61">
        <v>1571.8000000000029</v>
      </c>
      <c r="U61">
        <v>-156.59999999999854</v>
      </c>
      <c r="W61">
        <v>3031.7999999999997</v>
      </c>
      <c r="X61">
        <v>899.80000000000007</v>
      </c>
      <c r="Z61">
        <v>57413.8</v>
      </c>
      <c r="AA61">
        <v>1.2186094632300943</v>
      </c>
      <c r="AI61">
        <v>57413.8</v>
      </c>
      <c r="AJ61">
        <v>1.2186094632300943</v>
      </c>
    </row>
    <row r="62" spans="2:38" x14ac:dyDescent="0.25">
      <c r="B62">
        <v>6590</v>
      </c>
      <c r="C62">
        <v>12739</v>
      </c>
      <c r="D62">
        <v>46950</v>
      </c>
      <c r="E62">
        <v>116948</v>
      </c>
      <c r="F62">
        <v>115694</v>
      </c>
      <c r="H62">
        <v>117731</v>
      </c>
      <c r="J62">
        <f t="shared" si="6"/>
        <v>59784.2</v>
      </c>
      <c r="K62">
        <f t="shared" si="7"/>
        <v>1.9692661271707241</v>
      </c>
      <c r="L62">
        <f t="shared" si="8"/>
        <v>116948</v>
      </c>
      <c r="M62">
        <f t="shared" si="9"/>
        <v>6590</v>
      </c>
      <c r="N62">
        <f t="shared" si="10"/>
        <v>59784.2</v>
      </c>
      <c r="O62">
        <f t="shared" si="11"/>
        <v>110358</v>
      </c>
      <c r="Q62">
        <v>2357</v>
      </c>
      <c r="R62">
        <v>-35</v>
      </c>
      <c r="T62">
        <v>350.59999999999854</v>
      </c>
      <c r="U62">
        <v>-240.20000000000437</v>
      </c>
      <c r="W62">
        <v>2600.1999999999998</v>
      </c>
      <c r="X62">
        <v>507.40000000000003</v>
      </c>
      <c r="AD62">
        <v>59784.2</v>
      </c>
      <c r="AE62">
        <v>1.9692661271707241</v>
      </c>
      <c r="AK62">
        <v>59784.2</v>
      </c>
      <c r="AL62">
        <v>1.9692661271707241</v>
      </c>
    </row>
    <row r="63" spans="2:38" x14ac:dyDescent="0.25">
      <c r="B63">
        <v>84786</v>
      </c>
      <c r="C63">
        <v>113499</v>
      </c>
      <c r="D63">
        <v>28195</v>
      </c>
      <c r="E63">
        <v>49802</v>
      </c>
      <c r="F63">
        <v>76034</v>
      </c>
      <c r="H63">
        <v>105578</v>
      </c>
      <c r="J63">
        <f t="shared" si="6"/>
        <v>70463.199999999997</v>
      </c>
      <c r="K63">
        <f t="shared" si="7"/>
        <v>1.4983423971661805</v>
      </c>
      <c r="L63">
        <f t="shared" si="8"/>
        <v>113499</v>
      </c>
      <c r="M63">
        <f t="shared" si="9"/>
        <v>28195</v>
      </c>
      <c r="N63">
        <f t="shared" si="10"/>
        <v>70463.199999999997</v>
      </c>
      <c r="O63">
        <f t="shared" si="11"/>
        <v>85304</v>
      </c>
      <c r="Q63">
        <v>2996</v>
      </c>
      <c r="R63">
        <v>-52</v>
      </c>
      <c r="T63">
        <v>-1467.1999999999971</v>
      </c>
      <c r="U63">
        <v>-141.60000000000582</v>
      </c>
      <c r="W63">
        <v>2905.2</v>
      </c>
      <c r="X63">
        <v>435.2</v>
      </c>
      <c r="AB63">
        <v>70463.199999999997</v>
      </c>
      <c r="AC63">
        <v>1.4983423971661805</v>
      </c>
      <c r="AK63">
        <v>70463.199999999997</v>
      </c>
      <c r="AL63">
        <v>1.4983423971661805</v>
      </c>
    </row>
    <row r="64" spans="2:38" x14ac:dyDescent="0.25">
      <c r="B64">
        <v>33014</v>
      </c>
      <c r="C64">
        <v>89005</v>
      </c>
      <c r="D64">
        <v>106795</v>
      </c>
      <c r="E64">
        <v>73517</v>
      </c>
      <c r="F64">
        <v>37852</v>
      </c>
      <c r="H64">
        <v>86326</v>
      </c>
      <c r="J64">
        <f t="shared" si="6"/>
        <v>68036.600000000006</v>
      </c>
      <c r="K64">
        <f t="shared" si="7"/>
        <v>1.2688170778669128</v>
      </c>
      <c r="L64">
        <f t="shared" si="8"/>
        <v>106795</v>
      </c>
      <c r="M64">
        <f t="shared" si="9"/>
        <v>33014</v>
      </c>
      <c r="N64">
        <f t="shared" si="10"/>
        <v>68036.600000000006</v>
      </c>
      <c r="O64">
        <f t="shared" si="11"/>
        <v>73781</v>
      </c>
      <c r="Q64">
        <v>103</v>
      </c>
      <c r="R64">
        <v>-27</v>
      </c>
      <c r="T64">
        <v>1124.6000000000058</v>
      </c>
      <c r="U64">
        <v>72.80000000000291</v>
      </c>
      <c r="W64">
        <v>2585</v>
      </c>
      <c r="X64">
        <v>506.40000000000003</v>
      </c>
      <c r="AB64">
        <v>68036.600000000006</v>
      </c>
      <c r="AC64">
        <v>1.2688170778669128</v>
      </c>
      <c r="AI64">
        <v>68036.600000000006</v>
      </c>
      <c r="AJ64">
        <v>1.2688170778669128</v>
      </c>
    </row>
    <row r="65" spans="2:38" x14ac:dyDescent="0.25">
      <c r="B65">
        <v>18137</v>
      </c>
      <c r="C65">
        <v>77806</v>
      </c>
      <c r="D65">
        <v>45882</v>
      </c>
      <c r="E65">
        <v>8055</v>
      </c>
      <c r="F65">
        <v>87752</v>
      </c>
      <c r="H65">
        <v>60724</v>
      </c>
      <c r="J65">
        <f t="shared" si="6"/>
        <v>47526.400000000001</v>
      </c>
      <c r="K65">
        <f t="shared" si="7"/>
        <v>1.2776898734177216</v>
      </c>
      <c r="L65">
        <f t="shared" si="8"/>
        <v>87752</v>
      </c>
      <c r="M65">
        <f t="shared" si="9"/>
        <v>8055</v>
      </c>
      <c r="N65">
        <f t="shared" si="10"/>
        <v>47526.400000000001</v>
      </c>
      <c r="O65">
        <f t="shared" si="11"/>
        <v>79697</v>
      </c>
      <c r="Q65">
        <v>-2375</v>
      </c>
      <c r="R65">
        <v>-146</v>
      </c>
      <c r="T65">
        <v>-148.40000000000146</v>
      </c>
      <c r="U65">
        <v>232.80000000000291</v>
      </c>
      <c r="W65">
        <v>2581.6</v>
      </c>
      <c r="X65">
        <v>884</v>
      </c>
      <c r="Z65">
        <v>47526.400000000001</v>
      </c>
      <c r="AA65">
        <v>1.2776898734177216</v>
      </c>
      <c r="AI65">
        <v>47526.400000000001</v>
      </c>
      <c r="AJ65">
        <v>1.2776898734177216</v>
      </c>
    </row>
    <row r="66" spans="2:38" x14ac:dyDescent="0.25">
      <c r="B66">
        <v>90086</v>
      </c>
      <c r="C66">
        <v>14545</v>
      </c>
      <c r="D66">
        <v>119567</v>
      </c>
      <c r="E66">
        <v>112989</v>
      </c>
      <c r="F66">
        <v>54718</v>
      </c>
      <c r="H66">
        <v>122034</v>
      </c>
      <c r="J66">
        <f t="shared" ref="J66:J101" si="12">AVERAGE(B66:F66)</f>
        <v>78381</v>
      </c>
      <c r="K66">
        <f t="shared" ref="K66:K97" si="13">H66/J66</f>
        <v>1.5569334405021624</v>
      </c>
      <c r="L66">
        <f t="shared" ref="L66:L101" si="14">MAX(B66:F66)</f>
        <v>119567</v>
      </c>
      <c r="M66">
        <f t="shared" ref="M66:M101" si="15">MIN(B66:F66)</f>
        <v>14545</v>
      </c>
      <c r="N66">
        <f t="shared" ref="N66:N101" si="16">AVERAGE(B66:F66)</f>
        <v>78381</v>
      </c>
      <c r="O66">
        <f t="shared" ref="O66:O101" si="17">L66-M66</f>
        <v>105022</v>
      </c>
      <c r="Q66">
        <v>-3918</v>
      </c>
      <c r="R66">
        <v>-329</v>
      </c>
      <c r="T66">
        <v>2096.3999999999942</v>
      </c>
      <c r="U66">
        <v>66.600000000005821</v>
      </c>
      <c r="W66">
        <v>2863.6</v>
      </c>
      <c r="X66">
        <v>939</v>
      </c>
      <c r="AF66">
        <v>78381</v>
      </c>
      <c r="AG66">
        <v>1.5569334405021624</v>
      </c>
      <c r="AK66">
        <v>78381</v>
      </c>
      <c r="AL66">
        <v>1.5569334405021624</v>
      </c>
    </row>
    <row r="67" spans="2:38" x14ac:dyDescent="0.25">
      <c r="B67">
        <v>19073</v>
      </c>
      <c r="C67">
        <v>80453</v>
      </c>
      <c r="D67">
        <v>52866</v>
      </c>
      <c r="E67">
        <v>17631</v>
      </c>
      <c r="F67">
        <v>74743</v>
      </c>
      <c r="H67">
        <v>70543</v>
      </c>
      <c r="J67">
        <f t="shared" si="12"/>
        <v>48953.2</v>
      </c>
      <c r="K67">
        <f t="shared" si="13"/>
        <v>1.4410293913370322</v>
      </c>
      <c r="L67">
        <f t="shared" si="14"/>
        <v>80453</v>
      </c>
      <c r="M67">
        <f t="shared" si="15"/>
        <v>17631</v>
      </c>
      <c r="N67">
        <f t="shared" si="16"/>
        <v>48953.2</v>
      </c>
      <c r="O67">
        <f t="shared" si="17"/>
        <v>62822</v>
      </c>
      <c r="Q67">
        <v>-182</v>
      </c>
      <c r="R67">
        <v>479</v>
      </c>
      <c r="T67">
        <v>1819.5999999999985</v>
      </c>
      <c r="U67">
        <v>179.59999999999854</v>
      </c>
      <c r="W67">
        <v>1819.6000000000001</v>
      </c>
      <c r="X67">
        <v>313.20000000000005</v>
      </c>
      <c r="AD67">
        <v>48953.2</v>
      </c>
      <c r="AE67">
        <v>1.4410293913370322</v>
      </c>
      <c r="AI67">
        <v>48953.2</v>
      </c>
      <c r="AJ67">
        <v>1.4410293913370322</v>
      </c>
    </row>
    <row r="68" spans="2:38" x14ac:dyDescent="0.25">
      <c r="B68">
        <v>65802</v>
      </c>
      <c r="C68">
        <v>71438</v>
      </c>
      <c r="D68">
        <v>110339</v>
      </c>
      <c r="E68">
        <v>31832</v>
      </c>
      <c r="F68">
        <v>119086</v>
      </c>
      <c r="H68">
        <v>91302</v>
      </c>
      <c r="J68">
        <f t="shared" si="12"/>
        <v>79699.399999999994</v>
      </c>
      <c r="K68">
        <f t="shared" si="13"/>
        <v>1.1455795150277168</v>
      </c>
      <c r="L68">
        <f t="shared" si="14"/>
        <v>119086</v>
      </c>
      <c r="M68">
        <f t="shared" si="15"/>
        <v>31832</v>
      </c>
      <c r="N68">
        <f t="shared" si="16"/>
        <v>79699.399999999994</v>
      </c>
      <c r="O68">
        <f t="shared" si="17"/>
        <v>87254</v>
      </c>
      <c r="Q68">
        <v>2742</v>
      </c>
      <c r="R68">
        <v>1499</v>
      </c>
      <c r="T68">
        <v>1323.7999999999884</v>
      </c>
      <c r="U68">
        <v>-387</v>
      </c>
      <c r="W68">
        <v>1807</v>
      </c>
      <c r="X68">
        <v>731.80000000000007</v>
      </c>
      <c r="AB68">
        <v>79699.399999999994</v>
      </c>
      <c r="AC68">
        <v>1.1455795150277168</v>
      </c>
      <c r="AI68">
        <v>79699.399999999994</v>
      </c>
      <c r="AJ68">
        <v>1.1455795150277168</v>
      </c>
    </row>
    <row r="69" spans="2:38" x14ac:dyDescent="0.25">
      <c r="B69">
        <v>71395</v>
      </c>
      <c r="C69">
        <v>6203</v>
      </c>
      <c r="D69">
        <v>105400</v>
      </c>
      <c r="E69">
        <v>26307</v>
      </c>
      <c r="F69">
        <v>67800</v>
      </c>
      <c r="H69">
        <v>88093</v>
      </c>
      <c r="J69">
        <f t="shared" si="12"/>
        <v>55421</v>
      </c>
      <c r="K69">
        <f t="shared" si="13"/>
        <v>1.5895238267082874</v>
      </c>
      <c r="L69">
        <f t="shared" si="14"/>
        <v>105400</v>
      </c>
      <c r="M69">
        <f t="shared" si="15"/>
        <v>6203</v>
      </c>
      <c r="N69">
        <f t="shared" si="16"/>
        <v>55421</v>
      </c>
      <c r="O69">
        <f t="shared" si="17"/>
        <v>99197</v>
      </c>
      <c r="Q69">
        <v>-5756</v>
      </c>
      <c r="R69">
        <v>-478</v>
      </c>
      <c r="T69">
        <v>-101.19999999999709</v>
      </c>
      <c r="U69">
        <v>714.19999999999709</v>
      </c>
      <c r="W69">
        <v>3796</v>
      </c>
      <c r="X69">
        <v>715</v>
      </c>
      <c r="AD69">
        <v>55421</v>
      </c>
      <c r="AE69">
        <v>1.5895238267082874</v>
      </c>
      <c r="AI69">
        <v>55421</v>
      </c>
      <c r="AJ69">
        <v>1.5895238267082874</v>
      </c>
    </row>
    <row r="70" spans="2:38" x14ac:dyDescent="0.25">
      <c r="B70">
        <v>71645</v>
      </c>
      <c r="C70">
        <v>62700</v>
      </c>
      <c r="D70">
        <v>28995</v>
      </c>
      <c r="E70">
        <v>36689</v>
      </c>
      <c r="F70">
        <v>63547</v>
      </c>
      <c r="H70">
        <v>78317</v>
      </c>
      <c r="J70">
        <f t="shared" si="12"/>
        <v>52715.199999999997</v>
      </c>
      <c r="K70">
        <f t="shared" si="13"/>
        <v>1.4856625792940177</v>
      </c>
      <c r="L70">
        <f t="shared" si="14"/>
        <v>71645</v>
      </c>
      <c r="M70">
        <f t="shared" si="15"/>
        <v>28995</v>
      </c>
      <c r="N70">
        <f t="shared" si="16"/>
        <v>52715.199999999997</v>
      </c>
      <c r="O70">
        <f t="shared" si="17"/>
        <v>42650</v>
      </c>
      <c r="Q70">
        <v>-1633</v>
      </c>
      <c r="R70">
        <v>916</v>
      </c>
      <c r="T70">
        <v>-863.60000000000582</v>
      </c>
      <c r="U70">
        <v>158</v>
      </c>
      <c r="W70">
        <v>1478</v>
      </c>
      <c r="X70">
        <v>268</v>
      </c>
      <c r="AD70">
        <v>52715.199999999997</v>
      </c>
      <c r="AE70">
        <v>1.4856625792940177</v>
      </c>
      <c r="AI70">
        <v>52715.199999999997</v>
      </c>
      <c r="AJ70">
        <v>1.4856625792940177</v>
      </c>
    </row>
    <row r="71" spans="2:38" x14ac:dyDescent="0.25">
      <c r="B71">
        <v>21450</v>
      </c>
      <c r="C71">
        <v>11736</v>
      </c>
      <c r="D71">
        <v>77814</v>
      </c>
      <c r="E71">
        <v>40247</v>
      </c>
      <c r="F71">
        <v>44567</v>
      </c>
      <c r="H71">
        <v>68430</v>
      </c>
      <c r="J71">
        <f t="shared" si="12"/>
        <v>39162.800000000003</v>
      </c>
      <c r="K71">
        <f t="shared" si="13"/>
        <v>1.7473214376908697</v>
      </c>
      <c r="L71">
        <f t="shared" si="14"/>
        <v>77814</v>
      </c>
      <c r="M71">
        <f t="shared" si="15"/>
        <v>11736</v>
      </c>
      <c r="N71">
        <f t="shared" si="16"/>
        <v>39162.800000000003</v>
      </c>
      <c r="O71">
        <f t="shared" si="17"/>
        <v>66078</v>
      </c>
      <c r="Q71">
        <v>3240</v>
      </c>
      <c r="R71">
        <v>1154</v>
      </c>
      <c r="T71">
        <v>294.80000000000291</v>
      </c>
      <c r="U71">
        <v>64</v>
      </c>
      <c r="W71">
        <v>1407.6000000000001</v>
      </c>
      <c r="X71">
        <v>250</v>
      </c>
      <c r="AD71">
        <v>39162.800000000003</v>
      </c>
      <c r="AE71">
        <v>1.7473214376908697</v>
      </c>
      <c r="AK71">
        <v>39162.800000000003</v>
      </c>
      <c r="AL71">
        <v>1.7473214376908697</v>
      </c>
    </row>
    <row r="72" spans="2:38" x14ac:dyDescent="0.25">
      <c r="B72">
        <v>49437</v>
      </c>
      <c r="C72">
        <v>28785</v>
      </c>
      <c r="D72">
        <v>7779</v>
      </c>
      <c r="E72">
        <v>41110</v>
      </c>
      <c r="F72">
        <v>94118</v>
      </c>
      <c r="H72">
        <v>86215</v>
      </c>
      <c r="J72">
        <f t="shared" si="12"/>
        <v>44245.8</v>
      </c>
      <c r="K72">
        <f t="shared" si="13"/>
        <v>1.9485465287100696</v>
      </c>
      <c r="L72">
        <f t="shared" si="14"/>
        <v>94118</v>
      </c>
      <c r="M72">
        <f t="shared" si="15"/>
        <v>7779</v>
      </c>
      <c r="N72">
        <f t="shared" si="16"/>
        <v>44245.8</v>
      </c>
      <c r="O72">
        <f t="shared" si="17"/>
        <v>86339</v>
      </c>
      <c r="Q72">
        <v>-1115</v>
      </c>
      <c r="R72">
        <v>-1105</v>
      </c>
      <c r="T72">
        <v>-477</v>
      </c>
      <c r="U72">
        <v>164.20000000000437</v>
      </c>
      <c r="W72">
        <v>2894.5999999999995</v>
      </c>
      <c r="X72">
        <v>479</v>
      </c>
      <c r="AD72">
        <v>44245.8</v>
      </c>
      <c r="AE72">
        <v>1.9485465287100696</v>
      </c>
      <c r="AK72">
        <v>44245.8</v>
      </c>
      <c r="AL72">
        <v>1.9485465287100696</v>
      </c>
    </row>
    <row r="73" spans="2:38" x14ac:dyDescent="0.25">
      <c r="B73">
        <v>19814</v>
      </c>
      <c r="C73">
        <v>35191</v>
      </c>
      <c r="D73">
        <v>99958</v>
      </c>
      <c r="E73">
        <v>66296</v>
      </c>
      <c r="F73">
        <v>97873</v>
      </c>
      <c r="H73">
        <v>93116</v>
      </c>
      <c r="J73">
        <f t="shared" si="12"/>
        <v>63826.400000000001</v>
      </c>
      <c r="K73">
        <f t="shared" si="13"/>
        <v>1.4588947520148403</v>
      </c>
      <c r="L73">
        <f t="shared" si="14"/>
        <v>99958</v>
      </c>
      <c r="M73">
        <f t="shared" si="15"/>
        <v>19814</v>
      </c>
      <c r="N73">
        <f t="shared" si="16"/>
        <v>63826.400000000001</v>
      </c>
      <c r="O73">
        <f t="shared" si="17"/>
        <v>80144</v>
      </c>
      <c r="Q73">
        <v>-1840</v>
      </c>
      <c r="R73">
        <v>-398</v>
      </c>
      <c r="T73">
        <v>-797.79999999999563</v>
      </c>
      <c r="U73">
        <v>402.59999999999854</v>
      </c>
      <c r="W73">
        <v>797.8</v>
      </c>
      <c r="X73">
        <v>449</v>
      </c>
      <c r="AB73">
        <v>63826.400000000001</v>
      </c>
      <c r="AC73">
        <v>1.4588947520148403</v>
      </c>
      <c r="AK73">
        <v>63826.400000000001</v>
      </c>
      <c r="AL73">
        <v>1.4588947520148403</v>
      </c>
    </row>
    <row r="74" spans="2:38" x14ac:dyDescent="0.25">
      <c r="B74">
        <v>59709</v>
      </c>
      <c r="C74">
        <v>119843</v>
      </c>
      <c r="D74">
        <v>50500</v>
      </c>
      <c r="E74">
        <v>52245</v>
      </c>
      <c r="F74">
        <v>16335</v>
      </c>
      <c r="H74">
        <v>80263</v>
      </c>
      <c r="J74">
        <f t="shared" si="12"/>
        <v>59726.400000000001</v>
      </c>
      <c r="K74">
        <f t="shared" si="13"/>
        <v>1.3438445980337004</v>
      </c>
      <c r="L74">
        <f t="shared" si="14"/>
        <v>119843</v>
      </c>
      <c r="M74">
        <f t="shared" si="15"/>
        <v>16335</v>
      </c>
      <c r="N74">
        <f t="shared" si="16"/>
        <v>59726.400000000001</v>
      </c>
      <c r="O74">
        <f t="shared" si="17"/>
        <v>103508</v>
      </c>
      <c r="Q74">
        <v>1912</v>
      </c>
      <c r="R74">
        <v>-57</v>
      </c>
      <c r="T74">
        <v>-150</v>
      </c>
      <c r="U74">
        <v>526.40000000000146</v>
      </c>
      <c r="W74">
        <v>1838.8</v>
      </c>
      <c r="X74">
        <v>530</v>
      </c>
      <c r="AB74">
        <v>59726.400000000001</v>
      </c>
      <c r="AC74">
        <v>1.3438445980337004</v>
      </c>
      <c r="AI74">
        <v>59726.400000000001</v>
      </c>
      <c r="AJ74">
        <v>1.3438445980337004</v>
      </c>
    </row>
    <row r="75" spans="2:38" x14ac:dyDescent="0.25">
      <c r="B75">
        <v>47077</v>
      </c>
      <c r="C75">
        <v>118741</v>
      </c>
      <c r="D75">
        <v>3848</v>
      </c>
      <c r="E75">
        <v>117669</v>
      </c>
      <c r="F75">
        <v>43408</v>
      </c>
      <c r="H75">
        <v>76693</v>
      </c>
      <c r="J75">
        <f t="shared" si="12"/>
        <v>66148.600000000006</v>
      </c>
      <c r="K75">
        <f t="shared" si="13"/>
        <v>1.1594047341893856</v>
      </c>
      <c r="L75">
        <f t="shared" si="14"/>
        <v>118741</v>
      </c>
      <c r="M75">
        <f t="shared" si="15"/>
        <v>3848</v>
      </c>
      <c r="N75">
        <f t="shared" si="16"/>
        <v>66148.600000000006</v>
      </c>
      <c r="O75">
        <f t="shared" si="17"/>
        <v>114893</v>
      </c>
      <c r="Q75">
        <v>1909</v>
      </c>
      <c r="R75">
        <v>1313</v>
      </c>
      <c r="T75">
        <v>466.60000000000582</v>
      </c>
      <c r="U75">
        <v>-122</v>
      </c>
      <c r="W75">
        <v>2170.1999999999998</v>
      </c>
      <c r="X75">
        <v>693.19999999999993</v>
      </c>
      <c r="AB75">
        <v>66148.600000000006</v>
      </c>
      <c r="AC75">
        <v>1.1594047341893856</v>
      </c>
      <c r="AI75">
        <v>66148.600000000006</v>
      </c>
      <c r="AJ75">
        <v>1.1594047341893856</v>
      </c>
    </row>
    <row r="76" spans="2:38" x14ac:dyDescent="0.25">
      <c r="B76">
        <v>110488</v>
      </c>
      <c r="C76">
        <v>19443</v>
      </c>
      <c r="D76">
        <v>5225</v>
      </c>
      <c r="E76">
        <v>34423</v>
      </c>
      <c r="F76">
        <v>29374</v>
      </c>
      <c r="H76">
        <v>47912</v>
      </c>
      <c r="J76">
        <f t="shared" si="12"/>
        <v>39790.6</v>
      </c>
      <c r="K76">
        <f t="shared" si="13"/>
        <v>1.2041034817268401</v>
      </c>
      <c r="L76">
        <f t="shared" si="14"/>
        <v>110488</v>
      </c>
      <c r="M76">
        <f t="shared" si="15"/>
        <v>5225</v>
      </c>
      <c r="N76">
        <f t="shared" si="16"/>
        <v>39790.6</v>
      </c>
      <c r="O76">
        <f t="shared" si="17"/>
        <v>105263</v>
      </c>
      <c r="Q76">
        <v>-427</v>
      </c>
      <c r="R76">
        <v>6</v>
      </c>
      <c r="T76">
        <v>-1119.2000000000044</v>
      </c>
      <c r="U76">
        <v>-264.59999999999854</v>
      </c>
      <c r="W76">
        <v>2313.6</v>
      </c>
      <c r="X76">
        <v>273.79999999999995</v>
      </c>
      <c r="Z76">
        <v>39790.6</v>
      </c>
      <c r="AA76">
        <v>1.2041034817268401</v>
      </c>
      <c r="AI76">
        <v>39790.6</v>
      </c>
      <c r="AJ76">
        <v>1.2041034817268401</v>
      </c>
    </row>
    <row r="77" spans="2:38" x14ac:dyDescent="0.25">
      <c r="B77">
        <v>35443</v>
      </c>
      <c r="C77">
        <v>51813</v>
      </c>
      <c r="D77">
        <v>40143</v>
      </c>
      <c r="E77">
        <v>107508</v>
      </c>
      <c r="F77">
        <v>103721</v>
      </c>
      <c r="H77">
        <v>102326</v>
      </c>
      <c r="J77">
        <f t="shared" si="12"/>
        <v>67725.600000000006</v>
      </c>
      <c r="K77">
        <f t="shared" si="13"/>
        <v>1.510891007240984</v>
      </c>
      <c r="L77">
        <f t="shared" si="14"/>
        <v>107508</v>
      </c>
      <c r="M77">
        <f t="shared" si="15"/>
        <v>35443</v>
      </c>
      <c r="N77">
        <f t="shared" si="16"/>
        <v>67725.600000000006</v>
      </c>
      <c r="O77">
        <f t="shared" si="17"/>
        <v>72065</v>
      </c>
      <c r="Q77">
        <v>1835</v>
      </c>
      <c r="R77">
        <v>1414</v>
      </c>
      <c r="T77">
        <v>1453.2000000000116</v>
      </c>
      <c r="U77">
        <v>-139.79999999998836</v>
      </c>
      <c r="W77">
        <v>3346.4</v>
      </c>
      <c r="X77">
        <v>941.8</v>
      </c>
      <c r="AF77">
        <v>67725.600000000006</v>
      </c>
      <c r="AG77">
        <v>1.510891007240984</v>
      </c>
      <c r="AK77">
        <v>67725.600000000006</v>
      </c>
      <c r="AL77">
        <v>1.510891007240984</v>
      </c>
    </row>
    <row r="78" spans="2:38" x14ac:dyDescent="0.25">
      <c r="B78">
        <v>29527</v>
      </c>
      <c r="C78">
        <v>98116</v>
      </c>
      <c r="D78">
        <v>66670</v>
      </c>
      <c r="E78">
        <v>67135</v>
      </c>
      <c r="F78">
        <v>44060</v>
      </c>
      <c r="H78">
        <v>88303</v>
      </c>
      <c r="J78">
        <f t="shared" si="12"/>
        <v>61101.599999999999</v>
      </c>
      <c r="K78">
        <f t="shared" si="13"/>
        <v>1.4451831048614112</v>
      </c>
      <c r="L78">
        <f t="shared" si="14"/>
        <v>98116</v>
      </c>
      <c r="M78">
        <f t="shared" si="15"/>
        <v>29527</v>
      </c>
      <c r="N78">
        <f t="shared" si="16"/>
        <v>61101.599999999999</v>
      </c>
      <c r="O78">
        <f t="shared" si="17"/>
        <v>68589</v>
      </c>
      <c r="Q78">
        <v>-257</v>
      </c>
      <c r="R78">
        <v>-72</v>
      </c>
      <c r="T78">
        <v>1914</v>
      </c>
      <c r="U78">
        <v>161.79999999999563</v>
      </c>
      <c r="W78">
        <v>3399.2</v>
      </c>
      <c r="X78">
        <v>671.8</v>
      </c>
      <c r="AD78">
        <v>61101.599999999999</v>
      </c>
      <c r="AE78">
        <v>1.4451831048614112</v>
      </c>
      <c r="AK78">
        <v>61101.599999999999</v>
      </c>
      <c r="AL78">
        <v>1.4451831048614112</v>
      </c>
    </row>
    <row r="79" spans="2:38" x14ac:dyDescent="0.25">
      <c r="B79">
        <v>120612</v>
      </c>
      <c r="C79">
        <v>94758</v>
      </c>
      <c r="D79">
        <v>47568</v>
      </c>
      <c r="E79">
        <v>62178</v>
      </c>
      <c r="F79">
        <v>110999</v>
      </c>
      <c r="H79">
        <v>133389</v>
      </c>
      <c r="J79">
        <f t="shared" si="12"/>
        <v>87223</v>
      </c>
      <c r="K79">
        <f t="shared" si="13"/>
        <v>1.5292869999885352</v>
      </c>
      <c r="L79">
        <f t="shared" si="14"/>
        <v>120612</v>
      </c>
      <c r="M79">
        <f t="shared" si="15"/>
        <v>47568</v>
      </c>
      <c r="N79">
        <f t="shared" si="16"/>
        <v>87223</v>
      </c>
      <c r="O79">
        <f t="shared" si="17"/>
        <v>73044</v>
      </c>
      <c r="Q79">
        <v>-66</v>
      </c>
      <c r="R79">
        <v>65</v>
      </c>
      <c r="T79">
        <v>-254.60000000000582</v>
      </c>
      <c r="U79">
        <v>-577.60000000000582</v>
      </c>
      <c r="W79">
        <v>3014.6</v>
      </c>
      <c r="X79">
        <v>609.20000000000005</v>
      </c>
      <c r="AF79">
        <v>87223</v>
      </c>
      <c r="AG79">
        <v>1.5292869999885352</v>
      </c>
      <c r="AK79">
        <v>87223</v>
      </c>
      <c r="AL79">
        <v>1.5292869999885352</v>
      </c>
    </row>
    <row r="80" spans="2:38" x14ac:dyDescent="0.25">
      <c r="B80">
        <v>62596</v>
      </c>
      <c r="C80">
        <v>69329</v>
      </c>
      <c r="D80">
        <v>28922</v>
      </c>
      <c r="E80">
        <v>77543</v>
      </c>
      <c r="F80">
        <v>83337</v>
      </c>
      <c r="H80">
        <v>87566</v>
      </c>
      <c r="J80">
        <f t="shared" si="12"/>
        <v>64345.4</v>
      </c>
      <c r="K80">
        <f t="shared" si="13"/>
        <v>1.3608742816114283</v>
      </c>
      <c r="L80">
        <f t="shared" si="14"/>
        <v>83337</v>
      </c>
      <c r="M80">
        <f t="shared" si="15"/>
        <v>28922</v>
      </c>
      <c r="N80">
        <f t="shared" si="16"/>
        <v>64345.4</v>
      </c>
      <c r="O80">
        <f t="shared" si="17"/>
        <v>54415</v>
      </c>
      <c r="Q80">
        <v>-2839</v>
      </c>
      <c r="R80">
        <v>-492</v>
      </c>
      <c r="T80">
        <v>2673.2000000000044</v>
      </c>
      <c r="U80">
        <v>55.80000000000291</v>
      </c>
      <c r="W80">
        <v>3330</v>
      </c>
      <c r="X80">
        <v>178.6</v>
      </c>
      <c r="AB80">
        <v>64345.4</v>
      </c>
      <c r="AC80">
        <v>1.3608742816114283</v>
      </c>
      <c r="AI80">
        <v>64345.4</v>
      </c>
      <c r="AJ80">
        <v>1.3608742816114283</v>
      </c>
    </row>
    <row r="81" spans="2:38" x14ac:dyDescent="0.25">
      <c r="B81">
        <v>112528</v>
      </c>
      <c r="C81">
        <v>8103</v>
      </c>
      <c r="D81">
        <v>114253</v>
      </c>
      <c r="E81">
        <v>27584</v>
      </c>
      <c r="F81">
        <v>100876</v>
      </c>
      <c r="H81">
        <v>119982</v>
      </c>
      <c r="J81">
        <f t="shared" si="12"/>
        <v>72668.800000000003</v>
      </c>
      <c r="K81">
        <f t="shared" si="13"/>
        <v>1.6510799682945088</v>
      </c>
      <c r="L81">
        <f t="shared" si="14"/>
        <v>114253</v>
      </c>
      <c r="M81">
        <f t="shared" si="15"/>
        <v>8103</v>
      </c>
      <c r="N81">
        <f t="shared" si="16"/>
        <v>72668.800000000003</v>
      </c>
      <c r="O81">
        <f t="shared" si="17"/>
        <v>106150</v>
      </c>
      <c r="Q81">
        <v>7191</v>
      </c>
      <c r="R81">
        <v>-20</v>
      </c>
      <c r="T81">
        <v>-614.59999999999127</v>
      </c>
      <c r="U81">
        <v>-420.59999999999127</v>
      </c>
      <c r="W81">
        <v>2834.6000000000004</v>
      </c>
      <c r="X81">
        <v>591.00000000000011</v>
      </c>
      <c r="AF81">
        <v>72668.800000000003</v>
      </c>
      <c r="AG81">
        <v>1.6510799682945088</v>
      </c>
      <c r="AK81">
        <v>72668.800000000003</v>
      </c>
      <c r="AL81">
        <v>1.6510799682945088</v>
      </c>
    </row>
    <row r="82" spans="2:38" x14ac:dyDescent="0.25">
      <c r="B82">
        <v>32930</v>
      </c>
      <c r="C82">
        <v>60340</v>
      </c>
      <c r="D82">
        <v>25020</v>
      </c>
      <c r="E82">
        <v>37317</v>
      </c>
      <c r="F82">
        <v>112625</v>
      </c>
      <c r="H82">
        <v>59141</v>
      </c>
      <c r="J82">
        <f t="shared" si="12"/>
        <v>53646.400000000001</v>
      </c>
      <c r="K82">
        <f t="shared" si="13"/>
        <v>1.1024225297503654</v>
      </c>
      <c r="L82">
        <f t="shared" si="14"/>
        <v>112625</v>
      </c>
      <c r="M82">
        <f t="shared" si="15"/>
        <v>25020</v>
      </c>
      <c r="N82">
        <f t="shared" si="16"/>
        <v>53646.400000000001</v>
      </c>
      <c r="O82">
        <f t="shared" si="17"/>
        <v>87605</v>
      </c>
      <c r="Q82">
        <v>-4081</v>
      </c>
      <c r="R82">
        <v>-663</v>
      </c>
      <c r="T82">
        <v>-842.59999999999854</v>
      </c>
      <c r="U82">
        <v>142.80000000000291</v>
      </c>
      <c r="W82">
        <v>3320.9999999999995</v>
      </c>
      <c r="X82">
        <v>165.99999999999997</v>
      </c>
      <c r="Z82">
        <v>53646.400000000001</v>
      </c>
      <c r="AA82">
        <v>1.1024225297503654</v>
      </c>
      <c r="AI82">
        <v>53646.400000000001</v>
      </c>
      <c r="AJ82">
        <v>1.1024225297503654</v>
      </c>
    </row>
    <row r="83" spans="2:38" x14ac:dyDescent="0.25">
      <c r="B83">
        <v>35782</v>
      </c>
      <c r="C83">
        <v>6310</v>
      </c>
      <c r="D83">
        <v>69514</v>
      </c>
      <c r="E83">
        <v>108141</v>
      </c>
      <c r="F83">
        <v>9295</v>
      </c>
      <c r="H83">
        <v>63658</v>
      </c>
      <c r="J83">
        <f t="shared" si="12"/>
        <v>45808.4</v>
      </c>
      <c r="K83">
        <f t="shared" si="13"/>
        <v>1.3896577920206774</v>
      </c>
      <c r="L83">
        <f t="shared" si="14"/>
        <v>108141</v>
      </c>
      <c r="M83">
        <f t="shared" si="15"/>
        <v>6310</v>
      </c>
      <c r="N83">
        <f t="shared" si="16"/>
        <v>45808.4</v>
      </c>
      <c r="O83">
        <f t="shared" si="17"/>
        <v>101831</v>
      </c>
      <c r="Q83">
        <v>313</v>
      </c>
      <c r="R83">
        <v>-20</v>
      </c>
      <c r="T83">
        <v>-3391.5999999999985</v>
      </c>
      <c r="U83">
        <v>441.20000000000437</v>
      </c>
      <c r="W83">
        <v>3813.2000000000003</v>
      </c>
      <c r="X83">
        <v>626.80000000000007</v>
      </c>
      <c r="Z83">
        <v>45808.4</v>
      </c>
      <c r="AA83">
        <v>1.3896577920206774</v>
      </c>
      <c r="AK83">
        <v>45808.4</v>
      </c>
      <c r="AL83">
        <v>1.3896577920206774</v>
      </c>
    </row>
    <row r="84" spans="2:38" x14ac:dyDescent="0.25">
      <c r="B84">
        <v>97766</v>
      </c>
      <c r="C84">
        <v>99761</v>
      </c>
      <c r="D84">
        <v>33161</v>
      </c>
      <c r="E84">
        <v>68903</v>
      </c>
      <c r="F84">
        <v>82061</v>
      </c>
      <c r="H84">
        <v>85272</v>
      </c>
      <c r="J84">
        <f t="shared" si="12"/>
        <v>76330.399999999994</v>
      </c>
      <c r="K84">
        <f t="shared" si="13"/>
        <v>1.1171433662079591</v>
      </c>
      <c r="L84">
        <f t="shared" si="14"/>
        <v>99761</v>
      </c>
      <c r="M84">
        <f t="shared" si="15"/>
        <v>33161</v>
      </c>
      <c r="N84">
        <f t="shared" si="16"/>
        <v>76330.399999999994</v>
      </c>
      <c r="O84">
        <f t="shared" si="17"/>
        <v>66600</v>
      </c>
      <c r="Q84">
        <v>-2919</v>
      </c>
      <c r="R84">
        <v>-930</v>
      </c>
      <c r="T84">
        <v>1448</v>
      </c>
      <c r="U84">
        <v>338.39999999999418</v>
      </c>
      <c r="W84">
        <v>2127.6</v>
      </c>
      <c r="X84">
        <v>374</v>
      </c>
      <c r="AB84">
        <v>76330.399999999994</v>
      </c>
      <c r="AC84">
        <v>1.1171433662079591</v>
      </c>
      <c r="AI84">
        <v>76330.399999999994</v>
      </c>
      <c r="AJ84">
        <v>1.1171433662079591</v>
      </c>
    </row>
    <row r="85" spans="2:38" x14ac:dyDescent="0.25">
      <c r="B85">
        <v>84215</v>
      </c>
      <c r="C85">
        <v>96879</v>
      </c>
      <c r="D85">
        <v>113579</v>
      </c>
      <c r="E85">
        <v>83724</v>
      </c>
      <c r="F85">
        <v>108464</v>
      </c>
      <c r="H85">
        <v>135686</v>
      </c>
      <c r="J85">
        <f t="shared" si="12"/>
        <v>97372.2</v>
      </c>
      <c r="K85">
        <f t="shared" si="13"/>
        <v>1.3934778098882432</v>
      </c>
      <c r="L85">
        <f t="shared" si="14"/>
        <v>113579</v>
      </c>
      <c r="M85">
        <f t="shared" si="15"/>
        <v>83724</v>
      </c>
      <c r="N85">
        <f t="shared" si="16"/>
        <v>97372.2</v>
      </c>
      <c r="O85">
        <f t="shared" si="17"/>
        <v>29855</v>
      </c>
      <c r="Q85">
        <v>-721</v>
      </c>
      <c r="R85">
        <v>-1255</v>
      </c>
      <c r="T85">
        <v>2317.8000000000029</v>
      </c>
      <c r="U85">
        <v>-75.600000000005821</v>
      </c>
      <c r="W85">
        <v>3389</v>
      </c>
      <c r="X85">
        <v>933.6</v>
      </c>
      <c r="AB85">
        <v>97372.2</v>
      </c>
      <c r="AC85">
        <v>1.3934778098882432</v>
      </c>
      <c r="AI85">
        <v>97372.2</v>
      </c>
      <c r="AJ85">
        <v>1.3934778098882432</v>
      </c>
    </row>
    <row r="86" spans="2:38" x14ac:dyDescent="0.25">
      <c r="B86">
        <v>74882</v>
      </c>
      <c r="C86">
        <v>7509</v>
      </c>
      <c r="D86">
        <v>18687</v>
      </c>
      <c r="E86">
        <v>117753</v>
      </c>
      <c r="F86">
        <v>71034</v>
      </c>
      <c r="H86">
        <v>84305</v>
      </c>
      <c r="J86">
        <f t="shared" si="12"/>
        <v>57973</v>
      </c>
      <c r="K86">
        <f t="shared" si="13"/>
        <v>1.4542114432580684</v>
      </c>
      <c r="L86">
        <f t="shared" si="14"/>
        <v>117753</v>
      </c>
      <c r="M86">
        <f t="shared" si="15"/>
        <v>7509</v>
      </c>
      <c r="N86">
        <f t="shared" si="16"/>
        <v>57973</v>
      </c>
      <c r="O86">
        <f t="shared" si="17"/>
        <v>110244</v>
      </c>
      <c r="Q86">
        <v>-1549</v>
      </c>
      <c r="R86">
        <v>-804</v>
      </c>
      <c r="T86">
        <v>310.59999999999854</v>
      </c>
      <c r="U86">
        <v>376</v>
      </c>
      <c r="W86">
        <v>795.8</v>
      </c>
      <c r="X86">
        <v>626</v>
      </c>
      <c r="AD86">
        <v>57973</v>
      </c>
      <c r="AE86">
        <v>1.4542114432580684</v>
      </c>
      <c r="AK86">
        <v>57973</v>
      </c>
      <c r="AL86">
        <v>1.4542114432580684</v>
      </c>
    </row>
    <row r="87" spans="2:38" x14ac:dyDescent="0.25">
      <c r="B87">
        <v>24977</v>
      </c>
      <c r="C87">
        <v>2978</v>
      </c>
      <c r="D87">
        <v>116550</v>
      </c>
      <c r="E87">
        <v>44927</v>
      </c>
      <c r="F87">
        <v>121546</v>
      </c>
      <c r="H87">
        <v>114399</v>
      </c>
      <c r="J87">
        <f t="shared" si="12"/>
        <v>62195.6</v>
      </c>
      <c r="K87">
        <f t="shared" si="13"/>
        <v>1.8393423328981471</v>
      </c>
      <c r="L87">
        <f t="shared" si="14"/>
        <v>121546</v>
      </c>
      <c r="M87">
        <f t="shared" si="15"/>
        <v>2978</v>
      </c>
      <c r="N87">
        <f t="shared" si="16"/>
        <v>62195.6</v>
      </c>
      <c r="O87">
        <f t="shared" si="17"/>
        <v>118568</v>
      </c>
      <c r="Q87">
        <v>3699</v>
      </c>
      <c r="R87">
        <v>-12</v>
      </c>
      <c r="T87">
        <v>277.40000000000146</v>
      </c>
      <c r="U87">
        <v>328.79999999999563</v>
      </c>
      <c r="W87">
        <v>2685</v>
      </c>
      <c r="X87">
        <v>544.4</v>
      </c>
      <c r="AF87">
        <v>62195.6</v>
      </c>
      <c r="AG87">
        <v>1.8393423328981471</v>
      </c>
      <c r="AK87">
        <v>62195.6</v>
      </c>
      <c r="AL87">
        <v>1.8393423328981471</v>
      </c>
    </row>
    <row r="88" spans="2:38" x14ac:dyDescent="0.25">
      <c r="B88">
        <v>68349</v>
      </c>
      <c r="C88">
        <v>25634</v>
      </c>
      <c r="D88">
        <v>107643</v>
      </c>
      <c r="E88">
        <v>78965</v>
      </c>
      <c r="F88">
        <v>47186</v>
      </c>
      <c r="H88">
        <v>91482</v>
      </c>
      <c r="J88">
        <f t="shared" si="12"/>
        <v>65555.399999999994</v>
      </c>
      <c r="K88">
        <f t="shared" si="13"/>
        <v>1.3954914469288573</v>
      </c>
      <c r="L88">
        <f t="shared" si="14"/>
        <v>107643</v>
      </c>
      <c r="M88">
        <f t="shared" si="15"/>
        <v>25634</v>
      </c>
      <c r="N88">
        <f t="shared" si="16"/>
        <v>65555.399999999994</v>
      </c>
      <c r="O88">
        <f t="shared" si="17"/>
        <v>82009</v>
      </c>
      <c r="Q88">
        <v>1815</v>
      </c>
      <c r="R88">
        <v>44</v>
      </c>
      <c r="T88">
        <v>1644.5999999999913</v>
      </c>
      <c r="U88">
        <v>-87.400000000008731</v>
      </c>
      <c r="W88">
        <v>1644.6000000000001</v>
      </c>
      <c r="X88">
        <v>89</v>
      </c>
      <c r="AB88">
        <v>65555.399999999994</v>
      </c>
      <c r="AC88">
        <v>1.3954914469288573</v>
      </c>
      <c r="AI88">
        <v>65555.399999999994</v>
      </c>
      <c r="AJ88">
        <v>1.3954914469288573</v>
      </c>
    </row>
    <row r="89" spans="2:38" x14ac:dyDescent="0.25">
      <c r="B89">
        <v>78149</v>
      </c>
      <c r="C89">
        <v>15986</v>
      </c>
      <c r="D89">
        <v>17625</v>
      </c>
      <c r="E89">
        <v>100362</v>
      </c>
      <c r="F89">
        <v>41909</v>
      </c>
      <c r="H89">
        <v>62730</v>
      </c>
      <c r="J89">
        <f t="shared" si="12"/>
        <v>50806.2</v>
      </c>
      <c r="K89">
        <f t="shared" si="13"/>
        <v>1.2346918289500102</v>
      </c>
      <c r="L89">
        <f t="shared" si="14"/>
        <v>100362</v>
      </c>
      <c r="M89">
        <f t="shared" si="15"/>
        <v>15986</v>
      </c>
      <c r="N89">
        <f t="shared" si="16"/>
        <v>50806.2</v>
      </c>
      <c r="O89">
        <f t="shared" si="17"/>
        <v>84376</v>
      </c>
      <c r="Q89">
        <v>-2952</v>
      </c>
      <c r="R89">
        <v>194</v>
      </c>
      <c r="T89">
        <v>-1493.4000000000015</v>
      </c>
      <c r="U89">
        <v>-160.40000000000146</v>
      </c>
      <c r="W89">
        <v>2049</v>
      </c>
      <c r="X89">
        <v>202.39999999999998</v>
      </c>
      <c r="Z89">
        <v>50806.2</v>
      </c>
      <c r="AA89">
        <v>1.2346918289500102</v>
      </c>
      <c r="AI89">
        <v>50806.2</v>
      </c>
      <c r="AJ89">
        <v>1.2346918289500102</v>
      </c>
    </row>
    <row r="90" spans="2:38" x14ac:dyDescent="0.25">
      <c r="B90">
        <v>6355</v>
      </c>
      <c r="C90">
        <v>5239</v>
      </c>
      <c r="D90">
        <v>28028</v>
      </c>
      <c r="E90">
        <v>25955</v>
      </c>
      <c r="F90">
        <v>119264</v>
      </c>
      <c r="H90">
        <v>75162</v>
      </c>
      <c r="J90">
        <f t="shared" si="12"/>
        <v>36968.199999999997</v>
      </c>
      <c r="K90">
        <f t="shared" si="13"/>
        <v>2.0331528178272138</v>
      </c>
      <c r="L90">
        <f t="shared" si="14"/>
        <v>119264</v>
      </c>
      <c r="M90">
        <f t="shared" si="15"/>
        <v>5239</v>
      </c>
      <c r="N90">
        <f t="shared" si="16"/>
        <v>36968.199999999997</v>
      </c>
      <c r="O90">
        <f t="shared" si="17"/>
        <v>114025</v>
      </c>
      <c r="Q90">
        <v>378</v>
      </c>
      <c r="R90">
        <v>642</v>
      </c>
      <c r="T90">
        <v>68.19999999999709</v>
      </c>
      <c r="U90">
        <v>-487.20000000000437</v>
      </c>
      <c r="W90">
        <v>3301.8</v>
      </c>
      <c r="X90">
        <v>961.2</v>
      </c>
      <c r="AD90">
        <v>36968.199999999997</v>
      </c>
      <c r="AE90">
        <v>2.0331528178272138</v>
      </c>
      <c r="AK90">
        <v>36968.199999999997</v>
      </c>
      <c r="AL90">
        <v>2.0331528178272138</v>
      </c>
    </row>
    <row r="91" spans="2:38" x14ac:dyDescent="0.25">
      <c r="B91">
        <v>98239</v>
      </c>
      <c r="C91">
        <v>35335</v>
      </c>
      <c r="D91">
        <v>37876</v>
      </c>
      <c r="E91">
        <v>80146</v>
      </c>
      <c r="F91">
        <v>65947</v>
      </c>
      <c r="H91">
        <v>79633</v>
      </c>
      <c r="J91">
        <f t="shared" si="12"/>
        <v>63508.6</v>
      </c>
      <c r="K91">
        <f t="shared" si="13"/>
        <v>1.2538931735229559</v>
      </c>
      <c r="L91">
        <f t="shared" si="14"/>
        <v>98239</v>
      </c>
      <c r="M91">
        <f t="shared" si="15"/>
        <v>35335</v>
      </c>
      <c r="N91">
        <f t="shared" si="16"/>
        <v>63508.6</v>
      </c>
      <c r="O91">
        <f t="shared" si="17"/>
        <v>62904</v>
      </c>
      <c r="Q91">
        <v>1774</v>
      </c>
      <c r="R91">
        <v>-20</v>
      </c>
      <c r="T91">
        <v>-1337</v>
      </c>
      <c r="U91">
        <v>875.79999999999563</v>
      </c>
      <c r="W91">
        <v>2416.2000000000003</v>
      </c>
      <c r="X91">
        <v>1631.8</v>
      </c>
      <c r="AB91">
        <v>63508.6</v>
      </c>
      <c r="AC91">
        <v>1.2538931735229559</v>
      </c>
      <c r="AI91">
        <v>63508.6</v>
      </c>
      <c r="AJ91">
        <v>1.2538931735229559</v>
      </c>
    </row>
    <row r="92" spans="2:38" x14ac:dyDescent="0.25">
      <c r="B92">
        <v>36343</v>
      </c>
      <c r="C92">
        <v>17427</v>
      </c>
      <c r="D92">
        <v>48050</v>
      </c>
      <c r="E92">
        <v>102032</v>
      </c>
      <c r="F92">
        <v>83319</v>
      </c>
      <c r="H92">
        <v>65372</v>
      </c>
      <c r="J92">
        <f t="shared" si="12"/>
        <v>57434.2</v>
      </c>
      <c r="K92">
        <f t="shared" si="13"/>
        <v>1.1382068523632261</v>
      </c>
      <c r="L92">
        <f t="shared" si="14"/>
        <v>102032</v>
      </c>
      <c r="M92">
        <f t="shared" si="15"/>
        <v>17427</v>
      </c>
      <c r="N92">
        <f t="shared" si="16"/>
        <v>57434.2</v>
      </c>
      <c r="O92">
        <f t="shared" si="17"/>
        <v>84605</v>
      </c>
      <c r="Q92">
        <v>-3262</v>
      </c>
      <c r="R92">
        <v>-426</v>
      </c>
      <c r="T92">
        <v>2035</v>
      </c>
      <c r="U92">
        <v>139.59999999999854</v>
      </c>
      <c r="W92">
        <v>3551.4</v>
      </c>
      <c r="X92">
        <v>1021.6</v>
      </c>
      <c r="Z92">
        <v>57434.2</v>
      </c>
      <c r="AA92">
        <v>1.1382068523632261</v>
      </c>
      <c r="AI92">
        <v>57434.2</v>
      </c>
      <c r="AJ92">
        <v>1.1382068523632261</v>
      </c>
    </row>
    <row r="93" spans="2:38" x14ac:dyDescent="0.25">
      <c r="B93">
        <v>52840</v>
      </c>
      <c r="C93">
        <v>115924</v>
      </c>
      <c r="D93">
        <v>5119</v>
      </c>
      <c r="E93">
        <v>36195</v>
      </c>
      <c r="F93">
        <v>66106</v>
      </c>
      <c r="H93">
        <v>116713</v>
      </c>
      <c r="J93">
        <f t="shared" si="12"/>
        <v>55236.800000000003</v>
      </c>
      <c r="K93">
        <f t="shared" si="13"/>
        <v>2.1129573038264344</v>
      </c>
      <c r="L93">
        <f t="shared" si="14"/>
        <v>115924</v>
      </c>
      <c r="M93">
        <f t="shared" si="15"/>
        <v>5119</v>
      </c>
      <c r="N93">
        <f t="shared" si="16"/>
        <v>55236.800000000003</v>
      </c>
      <c r="O93">
        <f t="shared" si="17"/>
        <v>110805</v>
      </c>
      <c r="Q93">
        <v>232</v>
      </c>
      <c r="R93">
        <v>154</v>
      </c>
      <c r="T93">
        <v>-998.79999999999563</v>
      </c>
      <c r="U93">
        <v>141</v>
      </c>
      <c r="W93">
        <v>1920.7999999999997</v>
      </c>
      <c r="X93">
        <v>697</v>
      </c>
      <c r="AD93">
        <v>55236.800000000003</v>
      </c>
      <c r="AE93">
        <v>2.1129573038264344</v>
      </c>
      <c r="AK93">
        <v>55236.800000000003</v>
      </c>
      <c r="AL93">
        <v>2.1129573038264344</v>
      </c>
    </row>
    <row r="94" spans="2:38" x14ac:dyDescent="0.25">
      <c r="B94">
        <v>58190</v>
      </c>
      <c r="C94">
        <v>75435</v>
      </c>
      <c r="D94">
        <v>81711</v>
      </c>
      <c r="E94">
        <v>97361</v>
      </c>
      <c r="F94">
        <v>83044</v>
      </c>
      <c r="H94">
        <v>131839</v>
      </c>
      <c r="J94">
        <f t="shared" si="12"/>
        <v>79148.2</v>
      </c>
      <c r="K94">
        <f t="shared" si="13"/>
        <v>1.6657232887166102</v>
      </c>
      <c r="L94">
        <f t="shared" si="14"/>
        <v>97361</v>
      </c>
      <c r="M94">
        <f t="shared" si="15"/>
        <v>58190</v>
      </c>
      <c r="N94">
        <f t="shared" si="16"/>
        <v>79148.2</v>
      </c>
      <c r="O94">
        <f t="shared" si="17"/>
        <v>39171</v>
      </c>
      <c r="Q94">
        <v>-6905</v>
      </c>
      <c r="R94">
        <v>-123</v>
      </c>
      <c r="T94">
        <v>452.80000000000291</v>
      </c>
      <c r="U94">
        <v>43.599999999991269</v>
      </c>
      <c r="W94">
        <v>1614.7999999999997</v>
      </c>
      <c r="X94">
        <v>763.2</v>
      </c>
      <c r="AF94">
        <v>79148.2</v>
      </c>
      <c r="AG94">
        <v>1.6657232887166102</v>
      </c>
      <c r="AK94">
        <v>79148.2</v>
      </c>
      <c r="AL94">
        <v>1.6657232887166102</v>
      </c>
    </row>
    <row r="95" spans="2:38" x14ac:dyDescent="0.25">
      <c r="B95">
        <v>86179</v>
      </c>
      <c r="C95">
        <v>10755</v>
      </c>
      <c r="D95">
        <v>91995</v>
      </c>
      <c r="E95">
        <v>110672</v>
      </c>
      <c r="F95">
        <v>21823</v>
      </c>
      <c r="H95">
        <v>75871</v>
      </c>
      <c r="J95">
        <f t="shared" si="12"/>
        <v>64284.800000000003</v>
      </c>
      <c r="K95">
        <f t="shared" si="13"/>
        <v>1.1802323410821842</v>
      </c>
      <c r="L95">
        <f t="shared" si="14"/>
        <v>110672</v>
      </c>
      <c r="M95">
        <f t="shared" si="15"/>
        <v>10755</v>
      </c>
      <c r="N95">
        <f t="shared" si="16"/>
        <v>64284.800000000003</v>
      </c>
      <c r="O95">
        <f t="shared" si="17"/>
        <v>99917</v>
      </c>
      <c r="Q95">
        <v>3793</v>
      </c>
      <c r="R95">
        <v>-157</v>
      </c>
      <c r="T95">
        <v>-1421.8000000000029</v>
      </c>
      <c r="U95">
        <v>-661</v>
      </c>
      <c r="W95">
        <v>2553.8000000000002</v>
      </c>
      <c r="X95">
        <v>1081.8</v>
      </c>
      <c r="AB95">
        <v>64284.800000000003</v>
      </c>
      <c r="AC95">
        <v>1.1802323410821842</v>
      </c>
      <c r="AI95">
        <v>64284.800000000003</v>
      </c>
      <c r="AJ95">
        <v>1.1802323410821842</v>
      </c>
    </row>
    <row r="96" spans="2:38" x14ac:dyDescent="0.25">
      <c r="B96">
        <v>78123</v>
      </c>
      <c r="C96">
        <v>20931</v>
      </c>
      <c r="D96">
        <v>84005</v>
      </c>
      <c r="E96">
        <v>105009</v>
      </c>
      <c r="F96">
        <v>14014</v>
      </c>
      <c r="H96">
        <v>122687</v>
      </c>
      <c r="J96">
        <f t="shared" si="12"/>
        <v>60416.4</v>
      </c>
      <c r="K96">
        <f t="shared" si="13"/>
        <v>2.030690342357373</v>
      </c>
      <c r="L96">
        <f t="shared" si="14"/>
        <v>105009</v>
      </c>
      <c r="M96">
        <f t="shared" si="15"/>
        <v>14014</v>
      </c>
      <c r="N96">
        <f t="shared" si="16"/>
        <v>60416.4</v>
      </c>
      <c r="O96">
        <f t="shared" si="17"/>
        <v>90995</v>
      </c>
      <c r="Q96">
        <v>794</v>
      </c>
      <c r="R96">
        <v>0</v>
      </c>
      <c r="T96">
        <v>-1649.4000000000015</v>
      </c>
      <c r="U96">
        <v>-180.59999999999854</v>
      </c>
      <c r="W96">
        <v>2077.4</v>
      </c>
      <c r="X96">
        <v>440.20000000000005</v>
      </c>
      <c r="AF96">
        <v>60416.4</v>
      </c>
      <c r="AG96">
        <v>2.030690342357373</v>
      </c>
      <c r="AK96">
        <v>60416.4</v>
      </c>
      <c r="AL96">
        <v>2.030690342357373</v>
      </c>
    </row>
    <row r="97" spans="2:38" x14ac:dyDescent="0.25">
      <c r="B97">
        <v>73643</v>
      </c>
      <c r="C97">
        <v>76641</v>
      </c>
      <c r="D97">
        <v>68309</v>
      </c>
      <c r="E97">
        <v>42814</v>
      </c>
      <c r="F97">
        <v>56509</v>
      </c>
      <c r="H97">
        <v>124373</v>
      </c>
      <c r="J97">
        <f t="shared" si="12"/>
        <v>63583.199999999997</v>
      </c>
      <c r="K97">
        <f t="shared" si="13"/>
        <v>1.9560670114118195</v>
      </c>
      <c r="L97">
        <f t="shared" si="14"/>
        <v>76641</v>
      </c>
      <c r="M97">
        <f t="shared" si="15"/>
        <v>42814</v>
      </c>
      <c r="N97">
        <f t="shared" si="16"/>
        <v>63583.199999999997</v>
      </c>
      <c r="O97">
        <f t="shared" si="17"/>
        <v>33827</v>
      </c>
      <c r="Q97">
        <v>1619</v>
      </c>
      <c r="R97">
        <v>831</v>
      </c>
      <c r="T97">
        <v>-1779</v>
      </c>
      <c r="U97">
        <v>561.19999999999709</v>
      </c>
      <c r="W97">
        <v>2159</v>
      </c>
      <c r="X97">
        <v>562.4</v>
      </c>
      <c r="AF97">
        <v>63583.199999999997</v>
      </c>
      <c r="AG97">
        <v>1.9560670114118195</v>
      </c>
      <c r="AK97">
        <v>63583.199999999997</v>
      </c>
      <c r="AL97">
        <v>1.9560670114118195</v>
      </c>
    </row>
    <row r="98" spans="2:38" x14ac:dyDescent="0.25">
      <c r="B98">
        <v>15847</v>
      </c>
      <c r="C98">
        <v>33307</v>
      </c>
      <c r="D98">
        <v>118615</v>
      </c>
      <c r="E98">
        <v>80357</v>
      </c>
      <c r="F98">
        <v>107005</v>
      </c>
      <c r="H98">
        <v>90187</v>
      </c>
      <c r="J98">
        <f t="shared" si="12"/>
        <v>71026.2</v>
      </c>
      <c r="K98">
        <f t="shared" ref="K98:K129" si="18">H98/J98</f>
        <v>1.2697708732833799</v>
      </c>
      <c r="L98">
        <f t="shared" si="14"/>
        <v>118615</v>
      </c>
      <c r="M98">
        <f t="shared" si="15"/>
        <v>15847</v>
      </c>
      <c r="N98">
        <f t="shared" si="16"/>
        <v>71026.2</v>
      </c>
      <c r="O98">
        <f t="shared" si="17"/>
        <v>102768</v>
      </c>
      <c r="Q98">
        <v>1135</v>
      </c>
      <c r="R98">
        <v>-4</v>
      </c>
      <c r="T98">
        <v>719.39999999999418</v>
      </c>
      <c r="U98">
        <v>462.39999999999418</v>
      </c>
      <c r="W98">
        <v>1352.2</v>
      </c>
      <c r="X98">
        <v>516.79999999999995</v>
      </c>
      <c r="AB98">
        <v>71026.2</v>
      </c>
      <c r="AC98">
        <v>1.2697708732833799</v>
      </c>
      <c r="AI98">
        <v>71026.2</v>
      </c>
      <c r="AJ98">
        <v>1.2697708732833799</v>
      </c>
    </row>
    <row r="99" spans="2:38" x14ac:dyDescent="0.25">
      <c r="B99">
        <v>3458</v>
      </c>
      <c r="C99">
        <v>55821</v>
      </c>
      <c r="D99">
        <v>78485</v>
      </c>
      <c r="E99">
        <v>114578</v>
      </c>
      <c r="F99">
        <v>101479</v>
      </c>
      <c r="H99">
        <v>75251</v>
      </c>
      <c r="J99">
        <f t="shared" si="12"/>
        <v>70764.2</v>
      </c>
      <c r="K99">
        <f t="shared" si="18"/>
        <v>1.0634049420469673</v>
      </c>
      <c r="L99">
        <f t="shared" si="14"/>
        <v>114578</v>
      </c>
      <c r="M99">
        <f t="shared" si="15"/>
        <v>3458</v>
      </c>
      <c r="N99">
        <f t="shared" si="16"/>
        <v>70764.2</v>
      </c>
      <c r="O99">
        <f t="shared" si="17"/>
        <v>111120</v>
      </c>
      <c r="Q99">
        <v>-5068</v>
      </c>
      <c r="R99">
        <v>-1532</v>
      </c>
      <c r="T99">
        <v>-452.80000000000291</v>
      </c>
      <c r="U99">
        <v>456.19999999999709</v>
      </c>
      <c r="W99">
        <v>1389.2</v>
      </c>
      <c r="X99">
        <v>587</v>
      </c>
      <c r="AB99">
        <v>70764.2</v>
      </c>
      <c r="AC99">
        <v>1.0634049420469673</v>
      </c>
      <c r="AI99">
        <v>70764.2</v>
      </c>
      <c r="AJ99">
        <v>1.0634049420469673</v>
      </c>
    </row>
    <row r="100" spans="2:38" x14ac:dyDescent="0.25">
      <c r="B100">
        <v>82001</v>
      </c>
      <c r="C100">
        <v>109872</v>
      </c>
      <c r="D100">
        <v>45508</v>
      </c>
      <c r="E100">
        <v>84243</v>
      </c>
      <c r="F100">
        <v>65008</v>
      </c>
      <c r="H100">
        <v>94676</v>
      </c>
      <c r="J100">
        <f t="shared" si="12"/>
        <v>77326.399999999994</v>
      </c>
      <c r="K100">
        <f t="shared" si="18"/>
        <v>1.2243683916489065</v>
      </c>
      <c r="L100">
        <f t="shared" si="14"/>
        <v>109872</v>
      </c>
      <c r="M100">
        <f t="shared" si="15"/>
        <v>45508</v>
      </c>
      <c r="N100">
        <f t="shared" si="16"/>
        <v>77326.399999999994</v>
      </c>
      <c r="O100">
        <f t="shared" si="17"/>
        <v>64364</v>
      </c>
      <c r="Q100">
        <v>458</v>
      </c>
      <c r="R100">
        <v>-248</v>
      </c>
      <c r="T100">
        <v>722</v>
      </c>
      <c r="U100">
        <v>481.59999999999127</v>
      </c>
      <c r="W100">
        <v>1496.8000000000002</v>
      </c>
      <c r="X100">
        <v>606</v>
      </c>
      <c r="AB100">
        <v>77326.399999999994</v>
      </c>
      <c r="AC100">
        <v>1.2243683916489065</v>
      </c>
      <c r="AI100">
        <v>77326.399999999994</v>
      </c>
      <c r="AJ100">
        <v>1.2243683916489065</v>
      </c>
    </row>
    <row r="101" spans="2:38" x14ac:dyDescent="0.25">
      <c r="B101">
        <v>53324</v>
      </c>
      <c r="C101">
        <v>14683</v>
      </c>
      <c r="D101">
        <v>117699</v>
      </c>
      <c r="E101">
        <v>57264</v>
      </c>
      <c r="F101">
        <v>86490</v>
      </c>
      <c r="H101">
        <v>90723</v>
      </c>
      <c r="J101">
        <f t="shared" si="12"/>
        <v>65892</v>
      </c>
      <c r="K101">
        <f t="shared" si="18"/>
        <v>1.3768439264250592</v>
      </c>
      <c r="L101">
        <f t="shared" si="14"/>
        <v>117699</v>
      </c>
      <c r="M101">
        <f t="shared" si="15"/>
        <v>14683</v>
      </c>
      <c r="N101">
        <f t="shared" si="16"/>
        <v>65892</v>
      </c>
      <c r="O101">
        <f t="shared" si="17"/>
        <v>103016</v>
      </c>
      <c r="Q101">
        <v>1917</v>
      </c>
      <c r="R101">
        <v>-14</v>
      </c>
      <c r="T101">
        <v>13.19999999999709</v>
      </c>
      <c r="U101">
        <v>396.59999999999854</v>
      </c>
      <c r="W101">
        <v>1288.8</v>
      </c>
      <c r="X101">
        <v>496.59999999999997</v>
      </c>
      <c r="AB101">
        <v>65892</v>
      </c>
      <c r="AC101">
        <v>1.3768439264250592</v>
      </c>
      <c r="AI101">
        <v>65892</v>
      </c>
      <c r="AJ101">
        <v>1.3768439264250592</v>
      </c>
    </row>
    <row r="103" spans="2:38" x14ac:dyDescent="0.25">
      <c r="B103">
        <v>2912022</v>
      </c>
      <c r="C103">
        <v>2713685</v>
      </c>
      <c r="D103">
        <v>3264850</v>
      </c>
      <c r="E103">
        <v>2948236</v>
      </c>
      <c r="F103">
        <v>3076265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308ED-4DBD-4BAF-A51B-D30A827511C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3090</v>
      </c>
      <c r="C2">
        <v>99018</v>
      </c>
      <c r="D2">
        <v>50010</v>
      </c>
      <c r="E2">
        <v>95157</v>
      </c>
      <c r="F2">
        <v>107565</v>
      </c>
      <c r="H2">
        <v>82404</v>
      </c>
      <c r="J2">
        <f t="shared" ref="J2:J33" si="0">AVERAGE(B2:F2)</f>
        <v>70968</v>
      </c>
      <c r="K2">
        <f t="shared" ref="K2:K33" si="1">H2/J2</f>
        <v>1.1611430503889077</v>
      </c>
      <c r="L2">
        <f t="shared" ref="L2:L33" si="2">MAX(B2:F2)</f>
        <v>107565</v>
      </c>
      <c r="M2">
        <f t="shared" ref="M2:M33" si="3">MIN(B2:F2)</f>
        <v>3090</v>
      </c>
      <c r="N2">
        <f t="shared" ref="N2:N33" si="4">AVERAGE(B2:F2)</f>
        <v>70968</v>
      </c>
      <c r="O2">
        <f t="shared" ref="O2:O33" si="5">L2-M2</f>
        <v>104475</v>
      </c>
      <c r="Q2">
        <v>1962</v>
      </c>
      <c r="R2">
        <v>-1558</v>
      </c>
      <c r="T2">
        <v>341.39999999999418</v>
      </c>
      <c r="U2">
        <v>-157.60000000000582</v>
      </c>
      <c r="W2">
        <v>1215</v>
      </c>
      <c r="X2">
        <v>364.79999999999995</v>
      </c>
      <c r="AB2">
        <v>70968</v>
      </c>
      <c r="AC2">
        <v>1.1611430503889077</v>
      </c>
      <c r="AI2">
        <v>70968</v>
      </c>
      <c r="AJ2">
        <v>1.1611430503889077</v>
      </c>
    </row>
    <row r="3" spans="1:38" x14ac:dyDescent="0.25">
      <c r="B3">
        <v>117515</v>
      </c>
      <c r="C3">
        <v>6266</v>
      </c>
      <c r="D3">
        <v>112342</v>
      </c>
      <c r="E3">
        <v>50828</v>
      </c>
      <c r="F3">
        <v>85840</v>
      </c>
      <c r="H3">
        <v>85046</v>
      </c>
      <c r="J3">
        <f t="shared" si="0"/>
        <v>74558.2</v>
      </c>
      <c r="K3">
        <f t="shared" si="1"/>
        <v>1.1406659495535032</v>
      </c>
      <c r="L3">
        <f t="shared" si="2"/>
        <v>117515</v>
      </c>
      <c r="M3">
        <f t="shared" si="3"/>
        <v>6266</v>
      </c>
      <c r="N3">
        <f t="shared" si="4"/>
        <v>74558.2</v>
      </c>
      <c r="O3">
        <f t="shared" si="5"/>
        <v>111249</v>
      </c>
      <c r="Q3">
        <v>2882</v>
      </c>
      <c r="R3">
        <v>14</v>
      </c>
      <c r="T3">
        <v>-1800.1999999999971</v>
      </c>
      <c r="U3">
        <v>406</v>
      </c>
      <c r="W3">
        <v>2850.6</v>
      </c>
      <c r="X3">
        <v>795.19999999999982</v>
      </c>
      <c r="AB3">
        <v>74558.2</v>
      </c>
      <c r="AC3">
        <v>1.1406659495535032</v>
      </c>
      <c r="AI3">
        <v>74558.2</v>
      </c>
      <c r="AJ3">
        <v>1.1406659495535032</v>
      </c>
    </row>
    <row r="4" spans="1:38" x14ac:dyDescent="0.25">
      <c r="B4">
        <v>118619</v>
      </c>
      <c r="C4">
        <v>70370</v>
      </c>
      <c r="D4">
        <v>77727</v>
      </c>
      <c r="E4">
        <v>99416</v>
      </c>
      <c r="F4">
        <v>43003</v>
      </c>
      <c r="H4">
        <v>107338</v>
      </c>
      <c r="J4">
        <f t="shared" si="0"/>
        <v>81827</v>
      </c>
      <c r="K4">
        <f t="shared" si="1"/>
        <v>1.3117675095017538</v>
      </c>
      <c r="L4">
        <f t="shared" si="2"/>
        <v>118619</v>
      </c>
      <c r="M4">
        <f t="shared" si="3"/>
        <v>43003</v>
      </c>
      <c r="N4">
        <f t="shared" si="4"/>
        <v>81827</v>
      </c>
      <c r="O4">
        <f t="shared" si="5"/>
        <v>75616</v>
      </c>
      <c r="Q4">
        <v>-6929</v>
      </c>
      <c r="R4">
        <v>-655</v>
      </c>
      <c r="T4">
        <v>-1444</v>
      </c>
      <c r="U4">
        <v>266.80000000000291</v>
      </c>
      <c r="W4">
        <v>1815.1999999999998</v>
      </c>
      <c r="X4">
        <v>462.8</v>
      </c>
      <c r="AB4">
        <v>81827</v>
      </c>
      <c r="AC4">
        <v>1.3117675095017538</v>
      </c>
      <c r="AI4">
        <v>81827</v>
      </c>
      <c r="AJ4">
        <v>1.3117675095017538</v>
      </c>
    </row>
    <row r="5" spans="1:38" x14ac:dyDescent="0.25">
      <c r="B5">
        <v>100158</v>
      </c>
      <c r="C5">
        <v>24619</v>
      </c>
      <c r="D5">
        <v>108558</v>
      </c>
      <c r="E5">
        <v>4457</v>
      </c>
      <c r="F5">
        <v>8964</v>
      </c>
      <c r="H5">
        <v>110789</v>
      </c>
      <c r="J5">
        <f t="shared" si="0"/>
        <v>49351.199999999997</v>
      </c>
      <c r="K5">
        <f t="shared" si="1"/>
        <v>2.2449099515310671</v>
      </c>
      <c r="L5">
        <f t="shared" si="2"/>
        <v>108558</v>
      </c>
      <c r="M5">
        <f t="shared" si="3"/>
        <v>4457</v>
      </c>
      <c r="N5">
        <f t="shared" si="4"/>
        <v>49351.199999999997</v>
      </c>
      <c r="O5">
        <f t="shared" si="5"/>
        <v>104101</v>
      </c>
      <c r="Q5">
        <v>2672</v>
      </c>
      <c r="R5">
        <v>813</v>
      </c>
      <c r="T5">
        <v>1799.3999999999942</v>
      </c>
      <c r="U5">
        <v>-162.80000000000291</v>
      </c>
      <c r="W5">
        <v>2220.1999999999998</v>
      </c>
      <c r="X5">
        <v>211.2</v>
      </c>
      <c r="AD5">
        <v>49351.199999999997</v>
      </c>
      <c r="AE5">
        <v>2.2449099515310671</v>
      </c>
      <c r="AK5">
        <v>49351.199999999997</v>
      </c>
      <c r="AL5">
        <v>2.2449099515310671</v>
      </c>
    </row>
    <row r="6" spans="1:38" x14ac:dyDescent="0.25">
      <c r="B6">
        <v>4354</v>
      </c>
      <c r="C6">
        <v>50090</v>
      </c>
      <c r="D6">
        <v>23956</v>
      </c>
      <c r="E6">
        <v>48694</v>
      </c>
      <c r="F6">
        <v>98802</v>
      </c>
      <c r="H6">
        <v>92431</v>
      </c>
      <c r="J6">
        <f t="shared" si="0"/>
        <v>45179.199999999997</v>
      </c>
      <c r="K6">
        <f t="shared" si="1"/>
        <v>2.0458750929631337</v>
      </c>
      <c r="L6">
        <f t="shared" si="2"/>
        <v>98802</v>
      </c>
      <c r="M6">
        <f t="shared" si="3"/>
        <v>4354</v>
      </c>
      <c r="N6">
        <f t="shared" si="4"/>
        <v>45179.199999999997</v>
      </c>
      <c r="O6">
        <f t="shared" si="5"/>
        <v>94448</v>
      </c>
      <c r="Q6">
        <v>-1910</v>
      </c>
      <c r="R6">
        <v>23</v>
      </c>
      <c r="T6">
        <v>-158.60000000000582</v>
      </c>
      <c r="U6">
        <v>114.59999999999854</v>
      </c>
      <c r="W6">
        <v>1555.8</v>
      </c>
      <c r="X6">
        <v>115</v>
      </c>
      <c r="AD6">
        <v>45179.199999999997</v>
      </c>
      <c r="AE6">
        <v>2.0458750929631337</v>
      </c>
      <c r="AK6">
        <v>45179.199999999997</v>
      </c>
      <c r="AL6">
        <v>2.0458750929631337</v>
      </c>
    </row>
    <row r="7" spans="1:38" x14ac:dyDescent="0.25">
      <c r="B7">
        <v>3047</v>
      </c>
      <c r="C7">
        <v>115249</v>
      </c>
      <c r="D7">
        <v>43841</v>
      </c>
      <c r="E7">
        <v>34481</v>
      </c>
      <c r="F7">
        <v>31647</v>
      </c>
      <c r="H7">
        <v>63750</v>
      </c>
      <c r="J7">
        <f t="shared" si="0"/>
        <v>45653</v>
      </c>
      <c r="K7">
        <f t="shared" si="1"/>
        <v>1.3964033031783234</v>
      </c>
      <c r="L7">
        <f t="shared" si="2"/>
        <v>115249</v>
      </c>
      <c r="M7">
        <f t="shared" si="3"/>
        <v>3047</v>
      </c>
      <c r="N7">
        <f t="shared" si="4"/>
        <v>45653</v>
      </c>
      <c r="O7">
        <f t="shared" si="5"/>
        <v>112202</v>
      </c>
      <c r="Q7">
        <v>159</v>
      </c>
      <c r="R7">
        <v>-1</v>
      </c>
      <c r="T7">
        <v>-1308.4000000000015</v>
      </c>
      <c r="U7">
        <v>-543.40000000000146</v>
      </c>
      <c r="W7">
        <v>1852.7999999999997</v>
      </c>
      <c r="X7">
        <v>548.19999999999993</v>
      </c>
      <c r="Z7">
        <v>45653</v>
      </c>
      <c r="AA7">
        <v>1.3964033031783234</v>
      </c>
      <c r="AK7">
        <v>45653</v>
      </c>
      <c r="AL7">
        <v>1.3964033031783234</v>
      </c>
    </row>
    <row r="8" spans="1:38" x14ac:dyDescent="0.25">
      <c r="B8">
        <v>59894</v>
      </c>
      <c r="C8">
        <v>29427</v>
      </c>
      <c r="D8">
        <v>20104</v>
      </c>
      <c r="E8">
        <v>18610</v>
      </c>
      <c r="F8">
        <v>9811</v>
      </c>
      <c r="H8">
        <v>43976</v>
      </c>
      <c r="J8">
        <f t="shared" si="0"/>
        <v>27569.200000000001</v>
      </c>
      <c r="K8">
        <f t="shared" si="1"/>
        <v>1.5951133874033341</v>
      </c>
      <c r="L8">
        <f t="shared" si="2"/>
        <v>59894</v>
      </c>
      <c r="M8">
        <f t="shared" si="3"/>
        <v>9811</v>
      </c>
      <c r="N8">
        <f t="shared" si="4"/>
        <v>27569.200000000001</v>
      </c>
      <c r="O8">
        <f t="shared" si="5"/>
        <v>50083</v>
      </c>
      <c r="Q8">
        <v>1787</v>
      </c>
      <c r="R8">
        <v>-1322</v>
      </c>
      <c r="T8">
        <v>-991.39999999999782</v>
      </c>
      <c r="U8">
        <v>-185.59999999999854</v>
      </c>
      <c r="W8">
        <v>2331.7999999999997</v>
      </c>
      <c r="X8">
        <v>450.8</v>
      </c>
      <c r="Z8">
        <v>27569.200000000001</v>
      </c>
      <c r="AA8">
        <v>1.5951133874033341</v>
      </c>
      <c r="AK8">
        <v>27569.200000000001</v>
      </c>
      <c r="AL8">
        <v>1.5951133874033341</v>
      </c>
    </row>
    <row r="9" spans="1:38" x14ac:dyDescent="0.25">
      <c r="B9">
        <v>113119</v>
      </c>
      <c r="C9">
        <v>4245</v>
      </c>
      <c r="D9">
        <v>41055</v>
      </c>
      <c r="E9">
        <v>69027</v>
      </c>
      <c r="F9">
        <v>49162</v>
      </c>
      <c r="H9">
        <v>74860</v>
      </c>
      <c r="J9">
        <f t="shared" si="0"/>
        <v>55321.599999999999</v>
      </c>
      <c r="K9">
        <f t="shared" si="1"/>
        <v>1.3531785053216103</v>
      </c>
      <c r="L9">
        <f t="shared" si="2"/>
        <v>113119</v>
      </c>
      <c r="M9">
        <f t="shared" si="3"/>
        <v>4245</v>
      </c>
      <c r="N9">
        <f t="shared" si="4"/>
        <v>55321.599999999999</v>
      </c>
      <c r="O9">
        <f t="shared" si="5"/>
        <v>108874</v>
      </c>
      <c r="Q9">
        <v>4627</v>
      </c>
      <c r="R9">
        <v>442</v>
      </c>
      <c r="T9">
        <v>-53</v>
      </c>
      <c r="U9">
        <v>366</v>
      </c>
      <c r="W9">
        <v>2031</v>
      </c>
      <c r="X9">
        <v>877.59999999999991</v>
      </c>
      <c r="Z9">
        <v>55321.599999999999</v>
      </c>
      <c r="AA9">
        <v>1.3531785053216103</v>
      </c>
      <c r="AI9">
        <v>55321.599999999999</v>
      </c>
      <c r="AJ9">
        <v>1.3531785053216103</v>
      </c>
    </row>
    <row r="10" spans="1:38" x14ac:dyDescent="0.25">
      <c r="B10">
        <v>5784</v>
      </c>
      <c r="C10">
        <v>32389</v>
      </c>
      <c r="D10">
        <v>110084</v>
      </c>
      <c r="E10">
        <v>13814</v>
      </c>
      <c r="F10">
        <v>68028</v>
      </c>
      <c r="H10">
        <v>97618</v>
      </c>
      <c r="J10">
        <f t="shared" si="0"/>
        <v>46019.8</v>
      </c>
      <c r="K10">
        <f t="shared" si="1"/>
        <v>2.1212173890368926</v>
      </c>
      <c r="L10">
        <f t="shared" si="2"/>
        <v>110084</v>
      </c>
      <c r="M10">
        <f t="shared" si="3"/>
        <v>5784</v>
      </c>
      <c r="N10">
        <f t="shared" si="4"/>
        <v>46019.8</v>
      </c>
      <c r="O10">
        <f t="shared" si="5"/>
        <v>104300</v>
      </c>
      <c r="Q10">
        <v>694</v>
      </c>
      <c r="R10">
        <v>0</v>
      </c>
      <c r="T10">
        <v>-1458.1999999999971</v>
      </c>
      <c r="U10">
        <v>133</v>
      </c>
      <c r="W10">
        <v>2670.2</v>
      </c>
      <c r="X10">
        <v>133</v>
      </c>
      <c r="AD10">
        <v>46019.8</v>
      </c>
      <c r="AE10">
        <v>2.1212173890368926</v>
      </c>
      <c r="AK10">
        <v>46019.8</v>
      </c>
      <c r="AL10">
        <v>2.1212173890368926</v>
      </c>
    </row>
    <row r="11" spans="1:38" x14ac:dyDescent="0.25">
      <c r="B11">
        <v>57946</v>
      </c>
      <c r="C11">
        <v>23746</v>
      </c>
      <c r="D11">
        <v>11537</v>
      </c>
      <c r="E11">
        <v>22953</v>
      </c>
      <c r="F11">
        <v>19139</v>
      </c>
      <c r="H11">
        <v>58935</v>
      </c>
      <c r="J11">
        <f t="shared" si="0"/>
        <v>27064.2</v>
      </c>
      <c r="K11">
        <f t="shared" si="1"/>
        <v>2.1775999290575743</v>
      </c>
      <c r="L11">
        <f t="shared" si="2"/>
        <v>57946</v>
      </c>
      <c r="M11">
        <f t="shared" si="3"/>
        <v>11537</v>
      </c>
      <c r="N11">
        <f t="shared" si="4"/>
        <v>27064.2</v>
      </c>
      <c r="O11">
        <f t="shared" si="5"/>
        <v>46409</v>
      </c>
      <c r="Q11">
        <v>-1704</v>
      </c>
      <c r="R11">
        <v>-476</v>
      </c>
      <c r="T11">
        <v>471.60000000000218</v>
      </c>
      <c r="U11">
        <v>341.20000000000073</v>
      </c>
      <c r="W11">
        <v>1758</v>
      </c>
      <c r="X11">
        <v>692</v>
      </c>
      <c r="AD11">
        <v>27064.2</v>
      </c>
      <c r="AE11">
        <v>2.1775999290575743</v>
      </c>
      <c r="AK11">
        <v>27064.2</v>
      </c>
      <c r="AL11">
        <v>2.1775999290575743</v>
      </c>
    </row>
    <row r="12" spans="1:38" x14ac:dyDescent="0.25">
      <c r="B12">
        <v>87245</v>
      </c>
      <c r="C12">
        <v>35456</v>
      </c>
      <c r="D12">
        <v>107376</v>
      </c>
      <c r="E12">
        <v>45054</v>
      </c>
      <c r="F12">
        <v>75994</v>
      </c>
      <c r="H12">
        <v>79419</v>
      </c>
      <c r="J12">
        <f t="shared" si="0"/>
        <v>70225</v>
      </c>
      <c r="K12">
        <f t="shared" si="1"/>
        <v>1.1309220363118548</v>
      </c>
      <c r="L12">
        <f t="shared" si="2"/>
        <v>107376</v>
      </c>
      <c r="M12">
        <f t="shared" si="3"/>
        <v>35456</v>
      </c>
      <c r="N12">
        <f t="shared" si="4"/>
        <v>70225</v>
      </c>
      <c r="O12">
        <f t="shared" si="5"/>
        <v>71920</v>
      </c>
      <c r="Q12">
        <v>1314</v>
      </c>
      <c r="R12">
        <v>-1914</v>
      </c>
      <c r="T12">
        <v>-770.60000000000582</v>
      </c>
      <c r="U12">
        <v>115.80000000000291</v>
      </c>
      <c r="W12">
        <v>1833.3999999999999</v>
      </c>
      <c r="X12">
        <v>124.6</v>
      </c>
      <c r="AB12">
        <v>70225</v>
      </c>
      <c r="AC12">
        <v>1.1309220363118548</v>
      </c>
      <c r="AI12">
        <v>70225</v>
      </c>
      <c r="AJ12">
        <v>1.1309220363118548</v>
      </c>
    </row>
    <row r="13" spans="1:38" x14ac:dyDescent="0.25">
      <c r="B13">
        <v>62370</v>
      </c>
      <c r="C13">
        <v>26395</v>
      </c>
      <c r="D13">
        <v>32212</v>
      </c>
      <c r="E13">
        <v>55128</v>
      </c>
      <c r="F13">
        <v>107663</v>
      </c>
      <c r="H13">
        <v>114536</v>
      </c>
      <c r="J13">
        <f t="shared" si="0"/>
        <v>56753.599999999999</v>
      </c>
      <c r="K13">
        <f t="shared" si="1"/>
        <v>2.0181274844238954</v>
      </c>
      <c r="L13">
        <f t="shared" si="2"/>
        <v>107663</v>
      </c>
      <c r="M13">
        <f t="shared" si="3"/>
        <v>26395</v>
      </c>
      <c r="N13">
        <f t="shared" si="4"/>
        <v>56753.599999999999</v>
      </c>
      <c r="O13">
        <f t="shared" si="5"/>
        <v>81268</v>
      </c>
      <c r="Q13">
        <v>3836</v>
      </c>
      <c r="R13">
        <v>1196</v>
      </c>
      <c r="T13">
        <v>-466</v>
      </c>
      <c r="U13">
        <v>398</v>
      </c>
      <c r="W13">
        <v>2079.1999999999998</v>
      </c>
      <c r="X13">
        <v>621.6</v>
      </c>
      <c r="AD13">
        <v>56753.599999999999</v>
      </c>
      <c r="AE13">
        <v>2.0181274844238954</v>
      </c>
      <c r="AK13">
        <v>56753.599999999999</v>
      </c>
      <c r="AL13">
        <v>2.0181274844238954</v>
      </c>
    </row>
    <row r="14" spans="1:38" x14ac:dyDescent="0.25">
      <c r="B14">
        <v>49685</v>
      </c>
      <c r="C14">
        <v>91402</v>
      </c>
      <c r="D14">
        <v>94993</v>
      </c>
      <c r="E14">
        <v>17668</v>
      </c>
      <c r="F14">
        <v>81034</v>
      </c>
      <c r="H14">
        <v>116672</v>
      </c>
      <c r="J14">
        <f t="shared" si="0"/>
        <v>66956.399999999994</v>
      </c>
      <c r="K14">
        <f t="shared" si="1"/>
        <v>1.7425070642985585</v>
      </c>
      <c r="L14">
        <f t="shared" si="2"/>
        <v>94993</v>
      </c>
      <c r="M14">
        <f t="shared" si="3"/>
        <v>17668</v>
      </c>
      <c r="N14">
        <f t="shared" si="4"/>
        <v>66956.399999999994</v>
      </c>
      <c r="O14">
        <f t="shared" si="5"/>
        <v>77325</v>
      </c>
      <c r="Q14">
        <v>-1531</v>
      </c>
      <c r="R14">
        <v>-145</v>
      </c>
      <c r="T14">
        <v>-127.80000000000291</v>
      </c>
      <c r="U14">
        <v>-174</v>
      </c>
      <c r="W14">
        <v>2902.6</v>
      </c>
      <c r="X14">
        <v>377.6</v>
      </c>
      <c r="AF14">
        <v>66956.399999999994</v>
      </c>
      <c r="AG14">
        <v>1.7425070642985585</v>
      </c>
      <c r="AK14">
        <v>66956.399999999994</v>
      </c>
      <c r="AL14">
        <v>1.7425070642985585</v>
      </c>
    </row>
    <row r="15" spans="1:38" x14ac:dyDescent="0.25">
      <c r="B15">
        <v>45593</v>
      </c>
      <c r="C15">
        <v>103401</v>
      </c>
      <c r="D15">
        <v>64769</v>
      </c>
      <c r="E15">
        <v>48181</v>
      </c>
      <c r="F15">
        <v>8906</v>
      </c>
      <c r="H15">
        <v>97042</v>
      </c>
      <c r="J15">
        <f t="shared" si="0"/>
        <v>54170</v>
      </c>
      <c r="K15">
        <f t="shared" si="1"/>
        <v>1.7914343732693372</v>
      </c>
      <c r="L15">
        <f t="shared" si="2"/>
        <v>103401</v>
      </c>
      <c r="M15">
        <f t="shared" si="3"/>
        <v>8906</v>
      </c>
      <c r="N15">
        <f t="shared" si="4"/>
        <v>54170</v>
      </c>
      <c r="O15">
        <f t="shared" si="5"/>
        <v>94495</v>
      </c>
      <c r="Q15">
        <v>2947</v>
      </c>
      <c r="R15">
        <v>-652</v>
      </c>
      <c r="T15">
        <v>-343.59999999999854</v>
      </c>
      <c r="U15">
        <v>-524.40000000000146</v>
      </c>
      <c r="W15">
        <v>3081.2000000000007</v>
      </c>
      <c r="X15">
        <v>1160.3999999999999</v>
      </c>
      <c r="AD15">
        <v>54170</v>
      </c>
      <c r="AE15">
        <v>1.7914343732693372</v>
      </c>
      <c r="AK15">
        <v>54170</v>
      </c>
      <c r="AL15">
        <v>1.7914343732693372</v>
      </c>
    </row>
    <row r="16" spans="1:38" x14ac:dyDescent="0.25">
      <c r="B16">
        <v>53907</v>
      </c>
      <c r="C16">
        <v>36294</v>
      </c>
      <c r="D16">
        <v>109323</v>
      </c>
      <c r="E16">
        <v>57782</v>
      </c>
      <c r="F16">
        <v>110505</v>
      </c>
      <c r="H16">
        <v>79080</v>
      </c>
      <c r="J16">
        <f t="shared" si="0"/>
        <v>73562.2</v>
      </c>
      <c r="K16">
        <f t="shared" si="1"/>
        <v>1.0750086321507515</v>
      </c>
      <c r="L16">
        <f t="shared" si="2"/>
        <v>110505</v>
      </c>
      <c r="M16">
        <f t="shared" si="3"/>
        <v>36294</v>
      </c>
      <c r="N16">
        <f t="shared" si="4"/>
        <v>73562.2</v>
      </c>
      <c r="O16">
        <f t="shared" si="5"/>
        <v>74211</v>
      </c>
      <c r="Q16">
        <v>-870</v>
      </c>
      <c r="R16">
        <v>-310</v>
      </c>
      <c r="T16">
        <v>-1000.4000000000087</v>
      </c>
      <c r="U16">
        <v>-181</v>
      </c>
      <c r="W16">
        <v>1136.8</v>
      </c>
      <c r="X16">
        <v>391</v>
      </c>
      <c r="AB16">
        <v>73562.2</v>
      </c>
      <c r="AC16">
        <v>1.0750086321507515</v>
      </c>
      <c r="AI16">
        <v>73562.2</v>
      </c>
      <c r="AJ16">
        <v>1.0750086321507515</v>
      </c>
    </row>
    <row r="17" spans="2:38" x14ac:dyDescent="0.25">
      <c r="B17">
        <v>13103</v>
      </c>
      <c r="C17">
        <v>46916</v>
      </c>
      <c r="D17">
        <v>13252</v>
      </c>
      <c r="E17">
        <v>50260</v>
      </c>
      <c r="F17">
        <v>27617</v>
      </c>
      <c r="H17">
        <v>54337</v>
      </c>
      <c r="J17">
        <f t="shared" si="0"/>
        <v>30229.599999999999</v>
      </c>
      <c r="K17">
        <f t="shared" si="1"/>
        <v>1.7974766454071507</v>
      </c>
      <c r="L17">
        <f t="shared" si="2"/>
        <v>50260</v>
      </c>
      <c r="M17">
        <f t="shared" si="3"/>
        <v>13103</v>
      </c>
      <c r="N17">
        <f t="shared" si="4"/>
        <v>30229.599999999999</v>
      </c>
      <c r="O17">
        <f t="shared" si="5"/>
        <v>37157</v>
      </c>
      <c r="Q17">
        <v>1939</v>
      </c>
      <c r="R17">
        <v>-13</v>
      </c>
      <c r="T17">
        <v>2677.5999999999985</v>
      </c>
      <c r="U17">
        <v>356.79999999999927</v>
      </c>
      <c r="W17">
        <v>2677.6</v>
      </c>
      <c r="X17">
        <v>400.4</v>
      </c>
      <c r="AD17">
        <v>30229.599999999999</v>
      </c>
      <c r="AE17">
        <v>1.7974766454071507</v>
      </c>
      <c r="AK17">
        <v>30229.599999999999</v>
      </c>
      <c r="AL17">
        <v>1.7974766454071507</v>
      </c>
    </row>
    <row r="18" spans="2:38" x14ac:dyDescent="0.25">
      <c r="B18">
        <v>16969</v>
      </c>
      <c r="C18">
        <v>102586</v>
      </c>
      <c r="D18">
        <v>85713</v>
      </c>
      <c r="E18">
        <v>114686</v>
      </c>
      <c r="F18">
        <v>31987</v>
      </c>
      <c r="H18">
        <v>95768</v>
      </c>
      <c r="J18">
        <f t="shared" si="0"/>
        <v>70388.2</v>
      </c>
      <c r="K18">
        <f t="shared" si="1"/>
        <v>1.360568959001651</v>
      </c>
      <c r="L18">
        <f t="shared" si="2"/>
        <v>114686</v>
      </c>
      <c r="M18">
        <f t="shared" si="3"/>
        <v>16969</v>
      </c>
      <c r="N18">
        <f t="shared" si="4"/>
        <v>70388.2</v>
      </c>
      <c r="O18">
        <f t="shared" si="5"/>
        <v>97717</v>
      </c>
      <c r="Q18">
        <v>-910</v>
      </c>
      <c r="R18">
        <v>-560</v>
      </c>
      <c r="T18">
        <v>-189.19999999999709</v>
      </c>
      <c r="U18">
        <v>567.59999999999127</v>
      </c>
      <c r="W18">
        <v>2565.1999999999998</v>
      </c>
      <c r="X18">
        <v>869.6</v>
      </c>
      <c r="AB18">
        <v>70388.2</v>
      </c>
      <c r="AC18">
        <v>1.360568959001651</v>
      </c>
      <c r="AI18">
        <v>70388.2</v>
      </c>
      <c r="AJ18">
        <v>1.360568959001651</v>
      </c>
    </row>
    <row r="19" spans="2:38" x14ac:dyDescent="0.25">
      <c r="B19">
        <v>83420</v>
      </c>
      <c r="C19">
        <v>25274</v>
      </c>
      <c r="D19">
        <v>119810</v>
      </c>
      <c r="E19">
        <v>5512</v>
      </c>
      <c r="F19">
        <v>74025</v>
      </c>
      <c r="H19">
        <v>81869</v>
      </c>
      <c r="J19">
        <f t="shared" si="0"/>
        <v>61608.2</v>
      </c>
      <c r="K19">
        <f t="shared" si="1"/>
        <v>1.3288653133836081</v>
      </c>
      <c r="L19">
        <f t="shared" si="2"/>
        <v>119810</v>
      </c>
      <c r="M19">
        <f t="shared" si="3"/>
        <v>5512</v>
      </c>
      <c r="N19">
        <f t="shared" si="4"/>
        <v>61608.2</v>
      </c>
      <c r="O19">
        <f t="shared" si="5"/>
        <v>114298</v>
      </c>
      <c r="Q19">
        <v>1304</v>
      </c>
      <c r="R19">
        <v>258</v>
      </c>
      <c r="T19">
        <v>1535</v>
      </c>
      <c r="U19">
        <v>431.19999999999709</v>
      </c>
      <c r="W19">
        <v>2032.1999999999998</v>
      </c>
      <c r="X19">
        <v>448.4</v>
      </c>
      <c r="AB19">
        <v>61608.2</v>
      </c>
      <c r="AC19">
        <v>1.3288653133836081</v>
      </c>
      <c r="AI19">
        <v>61608.2</v>
      </c>
      <c r="AJ19">
        <v>1.3288653133836081</v>
      </c>
    </row>
    <row r="20" spans="2:38" x14ac:dyDescent="0.25">
      <c r="B20">
        <v>91867</v>
      </c>
      <c r="C20">
        <v>76505</v>
      </c>
      <c r="D20">
        <v>21350</v>
      </c>
      <c r="E20">
        <v>49377</v>
      </c>
      <c r="F20">
        <v>23519</v>
      </c>
      <c r="H20">
        <v>108263</v>
      </c>
      <c r="J20">
        <f t="shared" si="0"/>
        <v>52523.6</v>
      </c>
      <c r="K20">
        <f t="shared" si="1"/>
        <v>2.0612258108735881</v>
      </c>
      <c r="L20">
        <f t="shared" si="2"/>
        <v>91867</v>
      </c>
      <c r="M20">
        <f t="shared" si="3"/>
        <v>21350</v>
      </c>
      <c r="N20">
        <f t="shared" si="4"/>
        <v>52523.6</v>
      </c>
      <c r="O20">
        <f t="shared" si="5"/>
        <v>70517</v>
      </c>
      <c r="Q20">
        <v>-3298</v>
      </c>
      <c r="R20">
        <v>-1157</v>
      </c>
      <c r="T20">
        <v>-3466</v>
      </c>
      <c r="U20">
        <v>-189.59999999999854</v>
      </c>
      <c r="W20">
        <v>3466</v>
      </c>
      <c r="X20">
        <v>484.8</v>
      </c>
      <c r="AD20">
        <v>52523.6</v>
      </c>
      <c r="AE20">
        <v>2.0612258108735881</v>
      </c>
      <c r="AK20">
        <v>52523.6</v>
      </c>
      <c r="AL20">
        <v>2.0612258108735881</v>
      </c>
    </row>
    <row r="21" spans="2:38" x14ac:dyDescent="0.25">
      <c r="B21">
        <v>72009</v>
      </c>
      <c r="C21">
        <v>50826</v>
      </c>
      <c r="D21">
        <v>70422</v>
      </c>
      <c r="E21">
        <v>16714</v>
      </c>
      <c r="F21">
        <v>85012</v>
      </c>
      <c r="H21">
        <v>106541</v>
      </c>
      <c r="J21">
        <f t="shared" si="0"/>
        <v>58996.6</v>
      </c>
      <c r="K21">
        <f t="shared" si="1"/>
        <v>1.8058837288928515</v>
      </c>
      <c r="L21">
        <f t="shared" si="2"/>
        <v>85012</v>
      </c>
      <c r="M21">
        <f t="shared" si="3"/>
        <v>16714</v>
      </c>
      <c r="N21">
        <f t="shared" si="4"/>
        <v>58996.6</v>
      </c>
      <c r="O21">
        <f t="shared" si="5"/>
        <v>68298</v>
      </c>
      <c r="Q21">
        <v>1745</v>
      </c>
      <c r="R21">
        <v>-278</v>
      </c>
      <c r="T21">
        <v>1162</v>
      </c>
      <c r="U21">
        <v>711</v>
      </c>
      <c r="W21">
        <v>1504.3999999999996</v>
      </c>
      <c r="X21">
        <v>811.4</v>
      </c>
      <c r="AD21">
        <v>58996.6</v>
      </c>
      <c r="AE21">
        <v>1.8058837288928515</v>
      </c>
      <c r="AK21">
        <v>58996.6</v>
      </c>
      <c r="AL21">
        <v>1.8058837288928515</v>
      </c>
    </row>
    <row r="22" spans="2:38" x14ac:dyDescent="0.25">
      <c r="B22">
        <v>4355</v>
      </c>
      <c r="C22">
        <v>32071</v>
      </c>
      <c r="D22">
        <v>83829</v>
      </c>
      <c r="E22">
        <v>32009</v>
      </c>
      <c r="F22">
        <v>18659</v>
      </c>
      <c r="H22">
        <v>79546</v>
      </c>
      <c r="J22">
        <f t="shared" si="0"/>
        <v>34184.6</v>
      </c>
      <c r="K22">
        <f t="shared" si="1"/>
        <v>2.3269542425536645</v>
      </c>
      <c r="L22">
        <f t="shared" si="2"/>
        <v>83829</v>
      </c>
      <c r="M22">
        <f t="shared" si="3"/>
        <v>4355</v>
      </c>
      <c r="N22">
        <f t="shared" si="4"/>
        <v>34184.6</v>
      </c>
      <c r="O22">
        <f t="shared" si="5"/>
        <v>79474</v>
      </c>
      <c r="Q22">
        <v>3901</v>
      </c>
      <c r="R22">
        <v>1603</v>
      </c>
      <c r="T22">
        <v>2057</v>
      </c>
      <c r="U22">
        <v>-0.80000000000291038</v>
      </c>
      <c r="W22">
        <v>2439</v>
      </c>
      <c r="X22">
        <v>128.79999999999998</v>
      </c>
      <c r="AD22">
        <v>34184.6</v>
      </c>
      <c r="AE22">
        <v>2.3269542425536645</v>
      </c>
      <c r="AK22">
        <v>34184.6</v>
      </c>
      <c r="AL22">
        <v>2.3269542425536645</v>
      </c>
    </row>
    <row r="23" spans="2:38" x14ac:dyDescent="0.25">
      <c r="B23">
        <v>93577</v>
      </c>
      <c r="C23">
        <v>121060</v>
      </c>
      <c r="D23">
        <v>28004</v>
      </c>
      <c r="E23">
        <v>84112</v>
      </c>
      <c r="F23">
        <v>102513</v>
      </c>
      <c r="H23">
        <v>91522</v>
      </c>
      <c r="J23">
        <f t="shared" si="0"/>
        <v>85853.2</v>
      </c>
      <c r="K23">
        <f t="shared" si="1"/>
        <v>1.0660289890184642</v>
      </c>
      <c r="L23">
        <f t="shared" si="2"/>
        <v>121060</v>
      </c>
      <c r="M23">
        <f t="shared" si="3"/>
        <v>28004</v>
      </c>
      <c r="N23">
        <f t="shared" si="4"/>
        <v>85853.2</v>
      </c>
      <c r="O23">
        <f t="shared" si="5"/>
        <v>93056</v>
      </c>
      <c r="Q23">
        <v>-2450</v>
      </c>
      <c r="R23">
        <v>-1102</v>
      </c>
      <c r="T23">
        <v>1696.5999999999913</v>
      </c>
      <c r="U23">
        <v>404.59999999999127</v>
      </c>
      <c r="W23">
        <v>2049</v>
      </c>
      <c r="X23">
        <v>532.59999999999991</v>
      </c>
      <c r="AB23">
        <v>85853.2</v>
      </c>
      <c r="AC23">
        <v>1.0660289890184642</v>
      </c>
      <c r="AI23">
        <v>85853.2</v>
      </c>
      <c r="AJ23">
        <v>1.0660289890184642</v>
      </c>
    </row>
    <row r="24" spans="2:38" x14ac:dyDescent="0.25">
      <c r="B24">
        <v>42593</v>
      </c>
      <c r="C24">
        <v>51859</v>
      </c>
      <c r="D24">
        <v>90488</v>
      </c>
      <c r="E24">
        <v>119146</v>
      </c>
      <c r="F24">
        <v>29241</v>
      </c>
      <c r="H24">
        <v>74349</v>
      </c>
      <c r="J24">
        <f t="shared" si="0"/>
        <v>66665.399999999994</v>
      </c>
      <c r="K24">
        <f t="shared" si="1"/>
        <v>1.1152561898676077</v>
      </c>
      <c r="L24">
        <f t="shared" si="2"/>
        <v>119146</v>
      </c>
      <c r="M24">
        <f t="shared" si="3"/>
        <v>29241</v>
      </c>
      <c r="N24">
        <f t="shared" si="4"/>
        <v>66665.399999999994</v>
      </c>
      <c r="O24">
        <f t="shared" si="5"/>
        <v>89905</v>
      </c>
      <c r="Q24">
        <v>549</v>
      </c>
      <c r="R24">
        <v>-59</v>
      </c>
      <c r="T24">
        <v>466.79999999998836</v>
      </c>
      <c r="U24">
        <v>-192.80000000000291</v>
      </c>
      <c r="W24">
        <v>2272.7999999999997</v>
      </c>
      <c r="X24">
        <v>618</v>
      </c>
      <c r="AB24">
        <v>66665.399999999994</v>
      </c>
      <c r="AC24">
        <v>1.1152561898676077</v>
      </c>
      <c r="AI24">
        <v>66665.399999999994</v>
      </c>
      <c r="AJ24">
        <v>1.1152561898676077</v>
      </c>
    </row>
    <row r="25" spans="2:38" x14ac:dyDescent="0.25">
      <c r="B25">
        <v>81562</v>
      </c>
      <c r="C25">
        <v>2776</v>
      </c>
      <c r="D25">
        <v>75337</v>
      </c>
      <c r="E25">
        <v>66685</v>
      </c>
      <c r="F25">
        <v>41574</v>
      </c>
      <c r="H25">
        <v>109019</v>
      </c>
      <c r="J25">
        <f t="shared" si="0"/>
        <v>53586.8</v>
      </c>
      <c r="K25">
        <f t="shared" si="1"/>
        <v>2.0344375853755028</v>
      </c>
      <c r="L25">
        <f t="shared" si="2"/>
        <v>81562</v>
      </c>
      <c r="M25">
        <f t="shared" si="3"/>
        <v>2776</v>
      </c>
      <c r="N25">
        <f t="shared" si="4"/>
        <v>53586.8</v>
      </c>
      <c r="O25">
        <f t="shared" si="5"/>
        <v>78786</v>
      </c>
      <c r="Q25">
        <v>902</v>
      </c>
      <c r="R25">
        <v>-9</v>
      </c>
      <c r="T25">
        <v>-164.19999999999709</v>
      </c>
      <c r="U25">
        <v>-642</v>
      </c>
      <c r="W25">
        <v>1003.8000000000001</v>
      </c>
      <c r="X25">
        <v>739.6</v>
      </c>
      <c r="AD25">
        <v>53586.8</v>
      </c>
      <c r="AE25">
        <v>2.0344375853755028</v>
      </c>
      <c r="AK25">
        <v>53586.8</v>
      </c>
      <c r="AL25">
        <v>2.0344375853755028</v>
      </c>
    </row>
    <row r="26" spans="2:38" x14ac:dyDescent="0.25">
      <c r="B26">
        <v>29786</v>
      </c>
      <c r="C26">
        <v>38731</v>
      </c>
      <c r="D26">
        <v>17311</v>
      </c>
      <c r="E26">
        <v>5593</v>
      </c>
      <c r="F26">
        <v>21031</v>
      </c>
      <c r="H26">
        <v>68303</v>
      </c>
      <c r="J26">
        <f t="shared" si="0"/>
        <v>22490.400000000001</v>
      </c>
      <c r="K26">
        <f t="shared" si="1"/>
        <v>3.0369846690143349</v>
      </c>
      <c r="L26">
        <f t="shared" si="2"/>
        <v>38731</v>
      </c>
      <c r="M26">
        <f t="shared" si="3"/>
        <v>5593</v>
      </c>
      <c r="N26">
        <f t="shared" si="4"/>
        <v>22490.400000000001</v>
      </c>
      <c r="O26">
        <f t="shared" si="5"/>
        <v>33138</v>
      </c>
      <c r="Q26">
        <v>3851</v>
      </c>
      <c r="R26">
        <v>35</v>
      </c>
      <c r="T26">
        <v>2736.6000000000022</v>
      </c>
      <c r="U26">
        <v>-90.19999999999709</v>
      </c>
      <c r="W26">
        <v>2959.4</v>
      </c>
      <c r="X26">
        <v>155.39999999999998</v>
      </c>
      <c r="AD26">
        <v>22490.400000000001</v>
      </c>
      <c r="AE26">
        <v>3.0369846690143349</v>
      </c>
      <c r="AK26">
        <v>22490.400000000001</v>
      </c>
      <c r="AL26">
        <v>3.0369846690143349</v>
      </c>
    </row>
    <row r="27" spans="2:38" x14ac:dyDescent="0.25">
      <c r="B27">
        <v>87201</v>
      </c>
      <c r="C27">
        <v>19496</v>
      </c>
      <c r="D27">
        <v>72304</v>
      </c>
      <c r="E27">
        <v>120529</v>
      </c>
      <c r="F27">
        <v>101920</v>
      </c>
      <c r="H27">
        <v>114115</v>
      </c>
      <c r="J27">
        <f t="shared" si="0"/>
        <v>80290</v>
      </c>
      <c r="K27">
        <f t="shared" si="1"/>
        <v>1.4212853406401793</v>
      </c>
      <c r="L27">
        <f t="shared" si="2"/>
        <v>120529</v>
      </c>
      <c r="M27">
        <f t="shared" si="3"/>
        <v>19496</v>
      </c>
      <c r="N27">
        <f t="shared" si="4"/>
        <v>80290</v>
      </c>
      <c r="O27">
        <f t="shared" si="5"/>
        <v>101033</v>
      </c>
      <c r="Q27">
        <v>955</v>
      </c>
      <c r="R27">
        <v>194</v>
      </c>
      <c r="T27">
        <v>610.60000000000582</v>
      </c>
      <c r="U27">
        <v>-220.39999999999418</v>
      </c>
      <c r="W27">
        <v>949</v>
      </c>
      <c r="X27">
        <v>806</v>
      </c>
      <c r="AB27">
        <v>80290</v>
      </c>
      <c r="AC27">
        <v>1.4212853406401793</v>
      </c>
      <c r="AK27">
        <v>80290</v>
      </c>
      <c r="AL27">
        <v>1.4212853406401793</v>
      </c>
    </row>
    <row r="28" spans="2:38" x14ac:dyDescent="0.25">
      <c r="B28">
        <v>14105</v>
      </c>
      <c r="C28">
        <v>101004</v>
      </c>
      <c r="D28">
        <v>111799</v>
      </c>
      <c r="E28">
        <v>7308</v>
      </c>
      <c r="F28">
        <v>37481</v>
      </c>
      <c r="H28">
        <v>77581</v>
      </c>
      <c r="J28">
        <f t="shared" si="0"/>
        <v>54339.4</v>
      </c>
      <c r="K28">
        <f t="shared" si="1"/>
        <v>1.4277117524300966</v>
      </c>
      <c r="L28">
        <f t="shared" si="2"/>
        <v>111799</v>
      </c>
      <c r="M28">
        <f t="shared" si="3"/>
        <v>7308</v>
      </c>
      <c r="N28">
        <f t="shared" si="4"/>
        <v>54339.4</v>
      </c>
      <c r="O28">
        <f t="shared" si="5"/>
        <v>104491</v>
      </c>
      <c r="Q28">
        <v>-2615</v>
      </c>
      <c r="R28">
        <v>-1706</v>
      </c>
      <c r="T28">
        <v>465.40000000000146</v>
      </c>
      <c r="U28">
        <v>292.20000000000437</v>
      </c>
      <c r="W28">
        <v>1761.3999999999999</v>
      </c>
      <c r="X28">
        <v>306.59999999999997</v>
      </c>
      <c r="AD28">
        <v>54339.4</v>
      </c>
      <c r="AE28">
        <v>1.4277117524300966</v>
      </c>
      <c r="AI28">
        <v>54339.4</v>
      </c>
      <c r="AJ28">
        <v>1.4277117524300966</v>
      </c>
    </row>
    <row r="29" spans="2:38" x14ac:dyDescent="0.25">
      <c r="B29">
        <v>106244</v>
      </c>
      <c r="C29">
        <v>20909</v>
      </c>
      <c r="D29">
        <v>24761</v>
      </c>
      <c r="E29">
        <v>72235</v>
      </c>
      <c r="F29">
        <v>48596</v>
      </c>
      <c r="H29">
        <v>79533</v>
      </c>
      <c r="J29">
        <f t="shared" si="0"/>
        <v>54549</v>
      </c>
      <c r="K29">
        <f t="shared" si="1"/>
        <v>1.4580102293350932</v>
      </c>
      <c r="L29">
        <f t="shared" si="2"/>
        <v>106244</v>
      </c>
      <c r="M29">
        <f t="shared" si="3"/>
        <v>20909</v>
      </c>
      <c r="N29">
        <f t="shared" si="4"/>
        <v>54549</v>
      </c>
      <c r="O29">
        <f t="shared" si="5"/>
        <v>85335</v>
      </c>
      <c r="Q29">
        <v>1305</v>
      </c>
      <c r="R29">
        <v>-961</v>
      </c>
      <c r="T29">
        <v>-1219.1999999999971</v>
      </c>
      <c r="U29">
        <v>38</v>
      </c>
      <c r="W29">
        <v>1268</v>
      </c>
      <c r="X29">
        <v>1157.2</v>
      </c>
      <c r="Z29">
        <v>54549</v>
      </c>
      <c r="AA29">
        <v>1.4580102293350932</v>
      </c>
      <c r="AK29">
        <v>54549</v>
      </c>
      <c r="AL29">
        <v>1.4580102293350932</v>
      </c>
    </row>
    <row r="30" spans="2:38" x14ac:dyDescent="0.25">
      <c r="B30">
        <v>36168</v>
      </c>
      <c r="C30">
        <v>78166</v>
      </c>
      <c r="D30">
        <v>118158</v>
      </c>
      <c r="E30">
        <v>38474</v>
      </c>
      <c r="F30">
        <v>82497</v>
      </c>
      <c r="H30">
        <v>103965</v>
      </c>
      <c r="J30">
        <f t="shared" si="0"/>
        <v>70692.600000000006</v>
      </c>
      <c r="K30">
        <f t="shared" si="1"/>
        <v>1.4706631245703226</v>
      </c>
      <c r="L30">
        <f t="shared" si="2"/>
        <v>118158</v>
      </c>
      <c r="M30">
        <f t="shared" si="3"/>
        <v>36168</v>
      </c>
      <c r="N30">
        <f t="shared" si="4"/>
        <v>70692.600000000006</v>
      </c>
      <c r="O30">
        <f t="shared" si="5"/>
        <v>81990</v>
      </c>
      <c r="Q30">
        <v>399</v>
      </c>
      <c r="R30">
        <v>-22</v>
      </c>
      <c r="T30">
        <v>-426</v>
      </c>
      <c r="U30">
        <v>-48.799999999988358</v>
      </c>
      <c r="W30">
        <v>1633.6</v>
      </c>
      <c r="X30">
        <v>152</v>
      </c>
      <c r="AB30">
        <v>70692.600000000006</v>
      </c>
      <c r="AC30">
        <v>1.4706631245703226</v>
      </c>
      <c r="AI30">
        <v>70692.600000000006</v>
      </c>
      <c r="AJ30">
        <v>1.4706631245703226</v>
      </c>
    </row>
    <row r="31" spans="2:38" x14ac:dyDescent="0.25">
      <c r="B31">
        <v>21887</v>
      </c>
      <c r="C31">
        <v>106991</v>
      </c>
      <c r="D31">
        <v>8060</v>
      </c>
      <c r="E31">
        <v>2017</v>
      </c>
      <c r="F31">
        <v>46686</v>
      </c>
      <c r="H31">
        <v>87153</v>
      </c>
      <c r="J31">
        <f t="shared" si="0"/>
        <v>37128.199999999997</v>
      </c>
      <c r="K31">
        <f t="shared" si="1"/>
        <v>2.347353224772545</v>
      </c>
      <c r="L31">
        <f t="shared" si="2"/>
        <v>106991</v>
      </c>
      <c r="M31">
        <f t="shared" si="3"/>
        <v>2017</v>
      </c>
      <c r="N31">
        <f t="shared" si="4"/>
        <v>37128.199999999997</v>
      </c>
      <c r="O31">
        <f t="shared" si="5"/>
        <v>104974</v>
      </c>
      <c r="Q31">
        <v>315</v>
      </c>
      <c r="R31">
        <v>55</v>
      </c>
      <c r="T31">
        <v>-1985.8000000000029</v>
      </c>
      <c r="U31">
        <v>-482</v>
      </c>
      <c r="W31">
        <v>2845.3999999999996</v>
      </c>
      <c r="X31">
        <v>543.20000000000005</v>
      </c>
      <c r="AD31">
        <v>37128.199999999997</v>
      </c>
      <c r="AE31">
        <v>2.347353224772545</v>
      </c>
      <c r="AK31">
        <v>37128.199999999997</v>
      </c>
      <c r="AL31">
        <v>2.347353224772545</v>
      </c>
    </row>
    <row r="32" spans="2:38" x14ac:dyDescent="0.25">
      <c r="B32">
        <v>15589</v>
      </c>
      <c r="C32">
        <v>79977</v>
      </c>
      <c r="D32">
        <v>96551</v>
      </c>
      <c r="E32">
        <v>74946</v>
      </c>
      <c r="F32">
        <v>102661</v>
      </c>
      <c r="H32">
        <v>78770</v>
      </c>
      <c r="J32">
        <f t="shared" si="0"/>
        <v>73944.800000000003</v>
      </c>
      <c r="K32">
        <f t="shared" si="1"/>
        <v>1.0652540814228992</v>
      </c>
      <c r="L32">
        <f t="shared" si="2"/>
        <v>102661</v>
      </c>
      <c r="M32">
        <f t="shared" si="3"/>
        <v>15589</v>
      </c>
      <c r="N32">
        <f t="shared" si="4"/>
        <v>73944.800000000003</v>
      </c>
      <c r="O32">
        <f t="shared" si="5"/>
        <v>87072</v>
      </c>
      <c r="Q32">
        <v>1280</v>
      </c>
      <c r="R32">
        <v>1433</v>
      </c>
      <c r="T32">
        <v>-986.80000000000291</v>
      </c>
      <c r="U32">
        <v>-24.599999999991269</v>
      </c>
      <c r="W32">
        <v>1981.6</v>
      </c>
      <c r="X32">
        <v>504.20000000000005</v>
      </c>
      <c r="AB32">
        <v>73944.800000000003</v>
      </c>
      <c r="AC32">
        <v>1.0652540814228992</v>
      </c>
      <c r="AI32">
        <v>73944.800000000003</v>
      </c>
      <c r="AJ32">
        <v>1.0652540814228992</v>
      </c>
    </row>
    <row r="33" spans="2:38" x14ac:dyDescent="0.25">
      <c r="B33">
        <v>122800</v>
      </c>
      <c r="C33">
        <v>29718</v>
      </c>
      <c r="D33">
        <v>115351</v>
      </c>
      <c r="E33">
        <v>45820</v>
      </c>
      <c r="F33">
        <v>6458</v>
      </c>
      <c r="H33">
        <v>100466</v>
      </c>
      <c r="J33">
        <f t="shared" si="0"/>
        <v>64029.4</v>
      </c>
      <c r="K33">
        <f t="shared" si="1"/>
        <v>1.5690604628498783</v>
      </c>
      <c r="L33">
        <f t="shared" si="2"/>
        <v>122800</v>
      </c>
      <c r="M33">
        <f t="shared" si="3"/>
        <v>6458</v>
      </c>
      <c r="N33">
        <f t="shared" si="4"/>
        <v>64029.4</v>
      </c>
      <c r="O33">
        <f t="shared" si="5"/>
        <v>116342</v>
      </c>
      <c r="Q33">
        <v>-1378</v>
      </c>
      <c r="R33">
        <v>0</v>
      </c>
      <c r="T33">
        <v>586</v>
      </c>
      <c r="U33">
        <v>1152.4000000000015</v>
      </c>
      <c r="W33">
        <v>3188</v>
      </c>
      <c r="X33">
        <v>1742.0000000000002</v>
      </c>
      <c r="AF33">
        <v>64029.4</v>
      </c>
      <c r="AG33">
        <v>1.5690604628498783</v>
      </c>
      <c r="AI33">
        <v>64029.4</v>
      </c>
      <c r="AJ33">
        <v>1.5690604628498783</v>
      </c>
    </row>
    <row r="34" spans="2:38" x14ac:dyDescent="0.25">
      <c r="B34">
        <v>71296</v>
      </c>
      <c r="C34">
        <v>78593</v>
      </c>
      <c r="D34">
        <v>95925</v>
      </c>
      <c r="E34">
        <v>114315</v>
      </c>
      <c r="F34">
        <v>24455</v>
      </c>
      <c r="H34">
        <v>110413</v>
      </c>
      <c r="J34">
        <f t="shared" ref="J34:J65" si="6">AVERAGE(B34:F34)</f>
        <v>76916.800000000003</v>
      </c>
      <c r="K34">
        <f t="shared" ref="K34:K65" si="7">H34/J34</f>
        <v>1.4354861356686706</v>
      </c>
      <c r="L34">
        <f t="shared" ref="L34:L65" si="8">MAX(B34:F34)</f>
        <v>114315</v>
      </c>
      <c r="M34">
        <f t="shared" ref="M34:M65" si="9">MIN(B34:F34)</f>
        <v>24455</v>
      </c>
      <c r="N34">
        <f t="shared" ref="N34:N65" si="10">AVERAGE(B34:F34)</f>
        <v>76916.800000000003</v>
      </c>
      <c r="O34">
        <f t="shared" ref="O34:O65" si="11">L34-M34</f>
        <v>89860</v>
      </c>
      <c r="Q34">
        <v>1804</v>
      </c>
      <c r="R34">
        <v>665</v>
      </c>
      <c r="T34">
        <v>-2590.3999999999942</v>
      </c>
      <c r="U34">
        <v>-190.59999999999127</v>
      </c>
      <c r="W34">
        <v>2868</v>
      </c>
      <c r="X34">
        <v>479</v>
      </c>
      <c r="AB34">
        <v>76916.800000000003</v>
      </c>
      <c r="AC34">
        <v>1.4354861356686706</v>
      </c>
      <c r="AK34">
        <v>76916.800000000003</v>
      </c>
      <c r="AL34">
        <v>1.4354861356686706</v>
      </c>
    </row>
    <row r="35" spans="2:38" x14ac:dyDescent="0.25">
      <c r="B35">
        <v>82352</v>
      </c>
      <c r="C35">
        <v>58701</v>
      </c>
      <c r="D35">
        <v>2944</v>
      </c>
      <c r="E35">
        <v>4164</v>
      </c>
      <c r="F35">
        <v>77103</v>
      </c>
      <c r="H35">
        <v>72926</v>
      </c>
      <c r="J35">
        <f t="shared" si="6"/>
        <v>45052.800000000003</v>
      </c>
      <c r="K35">
        <f t="shared" si="7"/>
        <v>1.618678528304567</v>
      </c>
      <c r="L35">
        <f t="shared" si="8"/>
        <v>82352</v>
      </c>
      <c r="M35">
        <f t="shared" si="9"/>
        <v>2944</v>
      </c>
      <c r="N35">
        <f t="shared" si="10"/>
        <v>45052.800000000003</v>
      </c>
      <c r="O35">
        <f t="shared" si="11"/>
        <v>79408</v>
      </c>
      <c r="Q35">
        <v>-259</v>
      </c>
      <c r="R35">
        <v>226</v>
      </c>
      <c r="T35">
        <v>231.60000000000582</v>
      </c>
      <c r="U35">
        <v>830.60000000000582</v>
      </c>
      <c r="W35">
        <v>2008.3999999999999</v>
      </c>
      <c r="X35">
        <v>830.6</v>
      </c>
      <c r="AD35">
        <v>45052.800000000003</v>
      </c>
      <c r="AE35">
        <v>1.618678528304567</v>
      </c>
      <c r="AK35">
        <v>45052.800000000003</v>
      </c>
      <c r="AL35">
        <v>1.618678528304567</v>
      </c>
    </row>
    <row r="36" spans="2:38" x14ac:dyDescent="0.25">
      <c r="B36">
        <v>118262</v>
      </c>
      <c r="C36">
        <v>88420</v>
      </c>
      <c r="D36">
        <v>91051</v>
      </c>
      <c r="E36">
        <v>58280</v>
      </c>
      <c r="F36">
        <v>94039</v>
      </c>
      <c r="H36">
        <v>124946</v>
      </c>
      <c r="J36">
        <f t="shared" si="6"/>
        <v>90010.4</v>
      </c>
      <c r="K36">
        <f t="shared" si="7"/>
        <v>1.3881284829308613</v>
      </c>
      <c r="L36">
        <f t="shared" si="8"/>
        <v>118262</v>
      </c>
      <c r="M36">
        <f t="shared" si="9"/>
        <v>58280</v>
      </c>
      <c r="N36">
        <f t="shared" si="10"/>
        <v>90010.4</v>
      </c>
      <c r="O36">
        <f t="shared" si="11"/>
        <v>59982</v>
      </c>
      <c r="Q36">
        <v>-1621</v>
      </c>
      <c r="R36">
        <v>180</v>
      </c>
      <c r="T36">
        <v>2090</v>
      </c>
      <c r="U36">
        <v>-406.60000000000582</v>
      </c>
      <c r="W36">
        <v>3255.9999999999995</v>
      </c>
      <c r="X36">
        <v>573.4</v>
      </c>
      <c r="AB36">
        <v>90010.4</v>
      </c>
      <c r="AC36">
        <v>1.3881284829308613</v>
      </c>
      <c r="AI36">
        <v>90010.4</v>
      </c>
      <c r="AJ36">
        <v>1.3881284829308613</v>
      </c>
    </row>
    <row r="37" spans="2:38" x14ac:dyDescent="0.25">
      <c r="B37">
        <v>12561</v>
      </c>
      <c r="C37">
        <v>66867</v>
      </c>
      <c r="D37">
        <v>116614</v>
      </c>
      <c r="E37">
        <v>24245</v>
      </c>
      <c r="F37">
        <v>44054</v>
      </c>
      <c r="H37">
        <v>92491</v>
      </c>
      <c r="J37">
        <f t="shared" si="6"/>
        <v>52868.2</v>
      </c>
      <c r="K37">
        <f t="shared" si="7"/>
        <v>1.7494637608240871</v>
      </c>
      <c r="L37">
        <f t="shared" si="8"/>
        <v>116614</v>
      </c>
      <c r="M37">
        <f t="shared" si="9"/>
        <v>12561</v>
      </c>
      <c r="N37">
        <f t="shared" si="10"/>
        <v>52868.2</v>
      </c>
      <c r="O37">
        <f t="shared" si="11"/>
        <v>104053</v>
      </c>
      <c r="Q37">
        <v>-620</v>
      </c>
      <c r="R37">
        <v>582</v>
      </c>
      <c r="T37">
        <v>-120.20000000000437</v>
      </c>
      <c r="U37">
        <v>336.39999999999418</v>
      </c>
      <c r="W37">
        <v>2180.1999999999998</v>
      </c>
      <c r="X37">
        <v>455.2</v>
      </c>
      <c r="AD37">
        <v>52868.2</v>
      </c>
      <c r="AE37">
        <v>1.7494637608240871</v>
      </c>
      <c r="AK37">
        <v>52868.2</v>
      </c>
      <c r="AL37">
        <v>1.7494637608240871</v>
      </c>
    </row>
    <row r="38" spans="2:38" x14ac:dyDescent="0.25">
      <c r="B38">
        <v>60037</v>
      </c>
      <c r="C38">
        <v>118368</v>
      </c>
      <c r="D38">
        <v>37754</v>
      </c>
      <c r="E38">
        <v>68070</v>
      </c>
      <c r="F38">
        <v>45748</v>
      </c>
      <c r="H38">
        <v>113702</v>
      </c>
      <c r="J38">
        <f t="shared" si="6"/>
        <v>65995.399999999994</v>
      </c>
      <c r="K38">
        <f t="shared" si="7"/>
        <v>1.7228776551092957</v>
      </c>
      <c r="L38">
        <f t="shared" si="8"/>
        <v>118368</v>
      </c>
      <c r="M38">
        <f t="shared" si="9"/>
        <v>37754</v>
      </c>
      <c r="N38">
        <f t="shared" si="10"/>
        <v>65995.399999999994</v>
      </c>
      <c r="O38">
        <f t="shared" si="11"/>
        <v>80614</v>
      </c>
      <c r="Q38">
        <v>2633</v>
      </c>
      <c r="R38">
        <v>-158</v>
      </c>
      <c r="T38">
        <v>-104.80000000000291</v>
      </c>
      <c r="U38">
        <v>-144.60000000000582</v>
      </c>
      <c r="W38">
        <v>2442.8000000000002</v>
      </c>
      <c r="X38">
        <v>1181.8000000000002</v>
      </c>
      <c r="AF38">
        <v>65995.399999999994</v>
      </c>
      <c r="AG38">
        <v>1.7228776551092957</v>
      </c>
      <c r="AK38">
        <v>65995.399999999994</v>
      </c>
      <c r="AL38">
        <v>1.7228776551092957</v>
      </c>
    </row>
    <row r="39" spans="2:38" x14ac:dyDescent="0.25">
      <c r="B39">
        <v>117338</v>
      </c>
      <c r="C39">
        <v>54672</v>
      </c>
      <c r="D39">
        <v>19204</v>
      </c>
      <c r="E39">
        <v>20833</v>
      </c>
      <c r="F39">
        <v>45680</v>
      </c>
      <c r="H39">
        <v>61546</v>
      </c>
      <c r="J39">
        <f t="shared" si="6"/>
        <v>51545.4</v>
      </c>
      <c r="K39">
        <f t="shared" si="7"/>
        <v>1.1940153728557736</v>
      </c>
      <c r="L39">
        <f t="shared" si="8"/>
        <v>117338</v>
      </c>
      <c r="M39">
        <f t="shared" si="9"/>
        <v>19204</v>
      </c>
      <c r="N39">
        <f t="shared" si="10"/>
        <v>51545.4</v>
      </c>
      <c r="O39">
        <f t="shared" si="11"/>
        <v>98134</v>
      </c>
      <c r="Q39">
        <v>-1922</v>
      </c>
      <c r="R39">
        <v>-1214</v>
      </c>
      <c r="T39">
        <v>-926.40000000000146</v>
      </c>
      <c r="U39">
        <v>-829</v>
      </c>
      <c r="W39">
        <v>1435.6</v>
      </c>
      <c r="X39">
        <v>829.00000000000011</v>
      </c>
      <c r="Z39">
        <v>51545.4</v>
      </c>
      <c r="AA39">
        <v>1.1940153728557736</v>
      </c>
      <c r="AI39">
        <v>51545.4</v>
      </c>
      <c r="AJ39">
        <v>1.1940153728557736</v>
      </c>
    </row>
    <row r="40" spans="2:38" x14ac:dyDescent="0.25">
      <c r="B40">
        <v>99350</v>
      </c>
      <c r="C40">
        <v>50911</v>
      </c>
      <c r="D40">
        <v>88913</v>
      </c>
      <c r="E40">
        <v>67894</v>
      </c>
      <c r="F40">
        <v>82528</v>
      </c>
      <c r="H40">
        <v>79585</v>
      </c>
      <c r="J40">
        <f t="shared" si="6"/>
        <v>77919.199999999997</v>
      </c>
      <c r="K40">
        <f t="shared" si="7"/>
        <v>1.0213785562480109</v>
      </c>
      <c r="L40">
        <f t="shared" si="8"/>
        <v>99350</v>
      </c>
      <c r="M40">
        <f t="shared" si="9"/>
        <v>50911</v>
      </c>
      <c r="N40">
        <f t="shared" si="10"/>
        <v>77919.199999999997</v>
      </c>
      <c r="O40">
        <f t="shared" si="11"/>
        <v>48439</v>
      </c>
      <c r="Q40">
        <v>4</v>
      </c>
      <c r="R40">
        <v>-95</v>
      </c>
      <c r="T40">
        <v>-333.40000000000873</v>
      </c>
      <c r="U40">
        <v>413.80000000000291</v>
      </c>
      <c r="W40">
        <v>1119.8</v>
      </c>
      <c r="X40">
        <v>413.8</v>
      </c>
      <c r="AB40">
        <v>77919.199999999997</v>
      </c>
      <c r="AC40">
        <v>1.0213785562480109</v>
      </c>
      <c r="AI40">
        <v>77919.199999999997</v>
      </c>
      <c r="AJ40">
        <v>1.0213785562480109</v>
      </c>
    </row>
    <row r="41" spans="2:38" x14ac:dyDescent="0.25">
      <c r="B41">
        <v>56999</v>
      </c>
      <c r="C41">
        <v>6728</v>
      </c>
      <c r="D41">
        <v>24797</v>
      </c>
      <c r="E41">
        <v>40301</v>
      </c>
      <c r="F41">
        <v>47587</v>
      </c>
      <c r="H41">
        <v>52345</v>
      </c>
      <c r="J41">
        <f t="shared" si="6"/>
        <v>35282.400000000001</v>
      </c>
      <c r="K41">
        <f t="shared" si="7"/>
        <v>1.4836008888284242</v>
      </c>
      <c r="L41">
        <f t="shared" si="8"/>
        <v>56999</v>
      </c>
      <c r="M41">
        <f t="shared" si="9"/>
        <v>6728</v>
      </c>
      <c r="N41">
        <f t="shared" si="10"/>
        <v>35282.400000000001</v>
      </c>
      <c r="O41">
        <f t="shared" si="11"/>
        <v>50271</v>
      </c>
      <c r="Q41">
        <v>-176</v>
      </c>
      <c r="R41">
        <v>630</v>
      </c>
      <c r="T41">
        <v>2121.5999999999985</v>
      </c>
      <c r="U41">
        <v>206.80000000000291</v>
      </c>
      <c r="W41">
        <v>2882.4</v>
      </c>
      <c r="X41">
        <v>445.2</v>
      </c>
      <c r="AD41">
        <v>35282.400000000001</v>
      </c>
      <c r="AE41">
        <v>1.4836008888284242</v>
      </c>
      <c r="AK41">
        <v>35282.400000000001</v>
      </c>
      <c r="AL41">
        <v>1.4836008888284242</v>
      </c>
    </row>
    <row r="42" spans="2:38" x14ac:dyDescent="0.25">
      <c r="B42">
        <v>76245</v>
      </c>
      <c r="C42">
        <v>54657</v>
      </c>
      <c r="D42">
        <v>86234</v>
      </c>
      <c r="E42">
        <v>81167</v>
      </c>
      <c r="F42">
        <v>81115</v>
      </c>
      <c r="H42">
        <v>132884</v>
      </c>
      <c r="J42">
        <f t="shared" si="6"/>
        <v>75883.600000000006</v>
      </c>
      <c r="K42">
        <f t="shared" si="7"/>
        <v>1.7511557174409225</v>
      </c>
      <c r="L42">
        <f t="shared" si="8"/>
        <v>86234</v>
      </c>
      <c r="M42">
        <f t="shared" si="9"/>
        <v>54657</v>
      </c>
      <c r="N42">
        <f t="shared" si="10"/>
        <v>75883.600000000006</v>
      </c>
      <c r="O42">
        <f t="shared" si="11"/>
        <v>31577</v>
      </c>
      <c r="Q42">
        <v>2627</v>
      </c>
      <c r="R42">
        <v>1210</v>
      </c>
      <c r="T42">
        <v>-1262</v>
      </c>
      <c r="U42">
        <v>-438.59999999999127</v>
      </c>
      <c r="W42">
        <v>1403.6</v>
      </c>
      <c r="X42">
        <v>689.80000000000007</v>
      </c>
      <c r="AF42">
        <v>75883.600000000006</v>
      </c>
      <c r="AG42">
        <v>1.7511557174409225</v>
      </c>
      <c r="AK42">
        <v>75883.600000000006</v>
      </c>
      <c r="AL42">
        <v>1.7511557174409225</v>
      </c>
    </row>
    <row r="43" spans="2:38" x14ac:dyDescent="0.25">
      <c r="B43">
        <v>104165</v>
      </c>
      <c r="C43">
        <v>53284</v>
      </c>
      <c r="D43">
        <v>61722</v>
      </c>
      <c r="E43">
        <v>85689</v>
      </c>
      <c r="F43">
        <v>32552</v>
      </c>
      <c r="H43">
        <v>102865</v>
      </c>
      <c r="J43">
        <f t="shared" si="6"/>
        <v>67482.399999999994</v>
      </c>
      <c r="K43">
        <f t="shared" si="7"/>
        <v>1.5243233791329296</v>
      </c>
      <c r="L43">
        <f t="shared" si="8"/>
        <v>104165</v>
      </c>
      <c r="M43">
        <f t="shared" si="9"/>
        <v>32552</v>
      </c>
      <c r="N43">
        <f t="shared" si="10"/>
        <v>67482.399999999994</v>
      </c>
      <c r="O43">
        <f t="shared" si="11"/>
        <v>71613</v>
      </c>
      <c r="Q43">
        <v>406</v>
      </c>
      <c r="R43">
        <v>91</v>
      </c>
      <c r="T43">
        <v>201.39999999999418</v>
      </c>
      <c r="U43">
        <v>154</v>
      </c>
      <c r="W43">
        <v>1493.8000000000002</v>
      </c>
      <c r="X43">
        <v>182</v>
      </c>
      <c r="AF43">
        <v>67482.399999999994</v>
      </c>
      <c r="AG43">
        <v>1.5243233791329296</v>
      </c>
      <c r="AK43">
        <v>67482.399999999994</v>
      </c>
      <c r="AL43">
        <v>1.5243233791329296</v>
      </c>
    </row>
    <row r="44" spans="2:38" x14ac:dyDescent="0.25">
      <c r="B44">
        <v>62032</v>
      </c>
      <c r="C44">
        <v>10383</v>
      </c>
      <c r="D44">
        <v>46716</v>
      </c>
      <c r="E44">
        <v>96229</v>
      </c>
      <c r="F44">
        <v>47377</v>
      </c>
      <c r="H44">
        <v>71537</v>
      </c>
      <c r="J44">
        <f t="shared" si="6"/>
        <v>52547.4</v>
      </c>
      <c r="K44">
        <f t="shared" si="7"/>
        <v>1.3613803917986427</v>
      </c>
      <c r="L44">
        <f t="shared" si="8"/>
        <v>96229</v>
      </c>
      <c r="M44">
        <f t="shared" si="9"/>
        <v>10383</v>
      </c>
      <c r="N44">
        <f t="shared" si="10"/>
        <v>52547.4</v>
      </c>
      <c r="O44">
        <f t="shared" si="11"/>
        <v>85846</v>
      </c>
      <c r="Q44">
        <v>2657</v>
      </c>
      <c r="R44">
        <v>-275</v>
      </c>
      <c r="T44">
        <v>26.400000000001455</v>
      </c>
      <c r="U44">
        <v>-627.40000000000146</v>
      </c>
      <c r="W44">
        <v>1111.6000000000001</v>
      </c>
      <c r="X44">
        <v>705.80000000000007</v>
      </c>
      <c r="Z44">
        <v>52547.4</v>
      </c>
      <c r="AA44">
        <v>1.3613803917986427</v>
      </c>
      <c r="AI44">
        <v>52547.4</v>
      </c>
      <c r="AJ44">
        <v>1.3613803917986427</v>
      </c>
    </row>
    <row r="45" spans="2:38" x14ac:dyDescent="0.25">
      <c r="B45">
        <v>41991</v>
      </c>
      <c r="C45">
        <v>87348</v>
      </c>
      <c r="D45">
        <v>107045</v>
      </c>
      <c r="E45">
        <v>86601</v>
      </c>
      <c r="F45">
        <v>69038</v>
      </c>
      <c r="H45">
        <v>94982</v>
      </c>
      <c r="J45">
        <f t="shared" si="6"/>
        <v>78404.600000000006</v>
      </c>
      <c r="K45">
        <f t="shared" si="7"/>
        <v>1.2114340230037521</v>
      </c>
      <c r="L45">
        <f t="shared" si="8"/>
        <v>107045</v>
      </c>
      <c r="M45">
        <f t="shared" si="9"/>
        <v>41991</v>
      </c>
      <c r="N45">
        <f t="shared" si="10"/>
        <v>78404.600000000006</v>
      </c>
      <c r="O45">
        <f t="shared" si="11"/>
        <v>65054</v>
      </c>
      <c r="Q45">
        <v>764</v>
      </c>
      <c r="R45">
        <v>-128</v>
      </c>
      <c r="T45">
        <v>201.20000000001164</v>
      </c>
      <c r="U45">
        <v>-400.59999999999127</v>
      </c>
      <c r="W45">
        <v>1944.4</v>
      </c>
      <c r="X45">
        <v>446.2</v>
      </c>
      <c r="AB45">
        <v>78404.600000000006</v>
      </c>
      <c r="AC45">
        <v>1.2114340230037521</v>
      </c>
      <c r="AI45">
        <v>78404.600000000006</v>
      </c>
      <c r="AJ45">
        <v>1.2114340230037521</v>
      </c>
    </row>
    <row r="46" spans="2:38" x14ac:dyDescent="0.25">
      <c r="B46">
        <v>110456</v>
      </c>
      <c r="C46">
        <v>85083</v>
      </c>
      <c r="D46">
        <v>70125</v>
      </c>
      <c r="E46">
        <v>70895</v>
      </c>
      <c r="F46">
        <v>22546</v>
      </c>
      <c r="H46">
        <v>109658</v>
      </c>
      <c r="J46">
        <f t="shared" si="6"/>
        <v>71821</v>
      </c>
      <c r="K46">
        <f t="shared" si="7"/>
        <v>1.5268236309714429</v>
      </c>
      <c r="L46">
        <f t="shared" si="8"/>
        <v>110456</v>
      </c>
      <c r="M46">
        <f t="shared" si="9"/>
        <v>22546</v>
      </c>
      <c r="N46">
        <f t="shared" si="10"/>
        <v>71821</v>
      </c>
      <c r="O46">
        <f t="shared" si="11"/>
        <v>87910</v>
      </c>
      <c r="Q46">
        <v>-1042</v>
      </c>
      <c r="R46">
        <v>226</v>
      </c>
      <c r="T46">
        <v>-798.19999999999709</v>
      </c>
      <c r="U46">
        <v>-245.39999999999418</v>
      </c>
      <c r="W46">
        <v>2065</v>
      </c>
      <c r="X46">
        <v>689.4</v>
      </c>
      <c r="AF46">
        <v>71821</v>
      </c>
      <c r="AG46">
        <v>1.5268236309714429</v>
      </c>
      <c r="AK46">
        <v>71821</v>
      </c>
      <c r="AL46">
        <v>1.5268236309714429</v>
      </c>
    </row>
    <row r="47" spans="2:38" x14ac:dyDescent="0.25">
      <c r="B47">
        <v>35746</v>
      </c>
      <c r="C47">
        <v>61727</v>
      </c>
      <c r="D47">
        <v>70972</v>
      </c>
      <c r="E47">
        <v>6429</v>
      </c>
      <c r="F47">
        <v>25879</v>
      </c>
      <c r="H47">
        <v>88534</v>
      </c>
      <c r="J47">
        <f t="shared" si="6"/>
        <v>40150.6</v>
      </c>
      <c r="K47">
        <f t="shared" si="7"/>
        <v>2.2050479943014549</v>
      </c>
      <c r="L47">
        <f t="shared" si="8"/>
        <v>70972</v>
      </c>
      <c r="M47">
        <f t="shared" si="9"/>
        <v>6429</v>
      </c>
      <c r="N47">
        <f t="shared" si="10"/>
        <v>40150.6</v>
      </c>
      <c r="O47">
        <f t="shared" si="11"/>
        <v>64543</v>
      </c>
      <c r="Q47">
        <v>4894</v>
      </c>
      <c r="R47">
        <v>-432</v>
      </c>
      <c r="T47">
        <v>1135</v>
      </c>
      <c r="U47">
        <v>169.59999999999854</v>
      </c>
      <c r="W47">
        <v>2837</v>
      </c>
      <c r="X47">
        <v>176</v>
      </c>
      <c r="AD47">
        <v>40150.6</v>
      </c>
      <c r="AE47">
        <v>2.2050479943014549</v>
      </c>
      <c r="AK47">
        <v>40150.6</v>
      </c>
      <c r="AL47">
        <v>2.2050479943014549</v>
      </c>
    </row>
    <row r="48" spans="2:38" x14ac:dyDescent="0.25">
      <c r="B48">
        <v>85914</v>
      </c>
      <c r="C48">
        <v>59853</v>
      </c>
      <c r="D48">
        <v>16789</v>
      </c>
      <c r="E48">
        <v>14781</v>
      </c>
      <c r="F48">
        <v>41821</v>
      </c>
      <c r="H48">
        <v>64729</v>
      </c>
      <c r="J48">
        <f t="shared" si="6"/>
        <v>43831.6</v>
      </c>
      <c r="K48">
        <f t="shared" si="7"/>
        <v>1.476765621150038</v>
      </c>
      <c r="L48">
        <f t="shared" si="8"/>
        <v>85914</v>
      </c>
      <c r="M48">
        <f t="shared" si="9"/>
        <v>14781</v>
      </c>
      <c r="N48">
        <f t="shared" si="10"/>
        <v>43831.6</v>
      </c>
      <c r="O48">
        <f t="shared" si="11"/>
        <v>71133</v>
      </c>
      <c r="Q48">
        <v>892</v>
      </c>
      <c r="R48">
        <v>1462</v>
      </c>
      <c r="T48">
        <v>3290.7999999999956</v>
      </c>
      <c r="U48">
        <v>855.40000000000146</v>
      </c>
      <c r="W48">
        <v>3290.8</v>
      </c>
      <c r="X48">
        <v>920.6</v>
      </c>
      <c r="AD48">
        <v>43831.6</v>
      </c>
      <c r="AE48">
        <v>1.476765621150038</v>
      </c>
      <c r="AI48">
        <v>43831.6</v>
      </c>
      <c r="AJ48">
        <v>1.476765621150038</v>
      </c>
    </row>
    <row r="49" spans="2:38" x14ac:dyDescent="0.25">
      <c r="B49">
        <v>8777</v>
      </c>
      <c r="C49">
        <v>59688</v>
      </c>
      <c r="D49">
        <v>71595</v>
      </c>
      <c r="E49">
        <v>83699</v>
      </c>
      <c r="F49">
        <v>47180</v>
      </c>
      <c r="H49">
        <v>83066</v>
      </c>
      <c r="J49">
        <f t="shared" si="6"/>
        <v>54187.8</v>
      </c>
      <c r="K49">
        <f t="shared" si="7"/>
        <v>1.5329280760614012</v>
      </c>
      <c r="L49">
        <f t="shared" si="8"/>
        <v>83699</v>
      </c>
      <c r="M49">
        <f t="shared" si="9"/>
        <v>8777</v>
      </c>
      <c r="N49">
        <f t="shared" si="10"/>
        <v>54187.8</v>
      </c>
      <c r="O49">
        <f t="shared" si="11"/>
        <v>74922</v>
      </c>
      <c r="Q49">
        <v>533</v>
      </c>
      <c r="R49">
        <v>1818</v>
      </c>
      <c r="T49">
        <v>-2441.3999999999942</v>
      </c>
      <c r="U49">
        <v>-490.19999999999709</v>
      </c>
      <c r="W49">
        <v>3006.2</v>
      </c>
      <c r="X49">
        <v>490.2</v>
      </c>
      <c r="Z49">
        <v>54187.8</v>
      </c>
      <c r="AA49">
        <v>1.5329280760614012</v>
      </c>
      <c r="AK49">
        <v>54187.8</v>
      </c>
      <c r="AL49">
        <v>1.5329280760614012</v>
      </c>
    </row>
    <row r="50" spans="2:38" x14ac:dyDescent="0.25">
      <c r="B50">
        <v>3448</v>
      </c>
      <c r="C50">
        <v>30217</v>
      </c>
      <c r="D50">
        <v>59532</v>
      </c>
      <c r="E50">
        <v>32528</v>
      </c>
      <c r="F50">
        <v>19920</v>
      </c>
      <c r="H50">
        <v>73041</v>
      </c>
      <c r="J50">
        <f t="shared" si="6"/>
        <v>29129</v>
      </c>
      <c r="K50">
        <f t="shared" si="7"/>
        <v>2.5075011157265954</v>
      </c>
      <c r="L50">
        <f t="shared" si="8"/>
        <v>59532</v>
      </c>
      <c r="M50">
        <f t="shared" si="9"/>
        <v>3448</v>
      </c>
      <c r="N50">
        <f t="shared" si="10"/>
        <v>29129</v>
      </c>
      <c r="O50">
        <f t="shared" si="11"/>
        <v>56084</v>
      </c>
      <c r="Q50">
        <v>-21</v>
      </c>
      <c r="R50">
        <v>282</v>
      </c>
      <c r="T50">
        <v>-292.59999999999854</v>
      </c>
      <c r="U50">
        <v>259.59999999999854</v>
      </c>
      <c r="W50">
        <v>1997.4</v>
      </c>
      <c r="X50">
        <v>486.4</v>
      </c>
      <c r="AD50">
        <v>29129</v>
      </c>
      <c r="AE50">
        <v>2.5075011157265954</v>
      </c>
      <c r="AK50">
        <v>29129</v>
      </c>
      <c r="AL50">
        <v>2.5075011157265954</v>
      </c>
    </row>
    <row r="51" spans="2:38" x14ac:dyDescent="0.25">
      <c r="B51">
        <v>70649</v>
      </c>
      <c r="C51">
        <v>82124</v>
      </c>
      <c r="D51">
        <v>84070</v>
      </c>
      <c r="E51">
        <v>116632</v>
      </c>
      <c r="F51">
        <v>86661</v>
      </c>
      <c r="H51">
        <v>136807</v>
      </c>
      <c r="J51">
        <f t="shared" si="6"/>
        <v>88027.199999999997</v>
      </c>
      <c r="K51">
        <f t="shared" si="7"/>
        <v>1.5541446280240654</v>
      </c>
      <c r="L51">
        <f t="shared" si="8"/>
        <v>116632</v>
      </c>
      <c r="M51">
        <f t="shared" si="9"/>
        <v>70649</v>
      </c>
      <c r="N51">
        <f t="shared" si="10"/>
        <v>88027.199999999997</v>
      </c>
      <c r="O51">
        <f t="shared" si="11"/>
        <v>45983</v>
      </c>
      <c r="Q51">
        <v>2491</v>
      </c>
      <c r="R51">
        <v>-732</v>
      </c>
      <c r="T51">
        <v>-2131.8000000000029</v>
      </c>
      <c r="U51">
        <v>-340</v>
      </c>
      <c r="W51">
        <v>2131.7999999999997</v>
      </c>
      <c r="X51">
        <v>466.40000000000003</v>
      </c>
      <c r="AF51">
        <v>88027.199999999997</v>
      </c>
      <c r="AG51">
        <v>1.5541446280240654</v>
      </c>
      <c r="AK51">
        <v>88027.199999999997</v>
      </c>
      <c r="AL51">
        <v>1.5541446280240654</v>
      </c>
    </row>
    <row r="52" spans="2:38" x14ac:dyDescent="0.25">
      <c r="B52">
        <v>28759</v>
      </c>
      <c r="C52">
        <v>53682</v>
      </c>
      <c r="D52">
        <v>22980</v>
      </c>
      <c r="E52">
        <v>5783</v>
      </c>
      <c r="F52">
        <v>61494</v>
      </c>
      <c r="H52">
        <v>72702</v>
      </c>
      <c r="J52">
        <f t="shared" si="6"/>
        <v>34539.599999999999</v>
      </c>
      <c r="K52">
        <f t="shared" si="7"/>
        <v>2.1048883021227809</v>
      </c>
      <c r="L52">
        <f t="shared" si="8"/>
        <v>61494</v>
      </c>
      <c r="M52">
        <f t="shared" si="9"/>
        <v>5783</v>
      </c>
      <c r="N52">
        <f t="shared" si="10"/>
        <v>34539.599999999999</v>
      </c>
      <c r="O52">
        <f t="shared" si="11"/>
        <v>55711</v>
      </c>
      <c r="Q52">
        <v>-1221</v>
      </c>
      <c r="R52">
        <v>-11</v>
      </c>
      <c r="T52">
        <v>271.79999999999563</v>
      </c>
      <c r="U52">
        <v>661.40000000000146</v>
      </c>
      <c r="W52">
        <v>3481.4</v>
      </c>
      <c r="X52">
        <v>1498.6</v>
      </c>
      <c r="AD52">
        <v>34539.599999999999</v>
      </c>
      <c r="AE52">
        <v>2.1048883021227809</v>
      </c>
      <c r="AK52">
        <v>34539.599999999999</v>
      </c>
      <c r="AL52">
        <v>2.1048883021227809</v>
      </c>
    </row>
    <row r="53" spans="2:38" x14ac:dyDescent="0.25">
      <c r="B53">
        <v>9230</v>
      </c>
      <c r="C53">
        <v>16561</v>
      </c>
      <c r="D53">
        <v>95078</v>
      </c>
      <c r="E53">
        <v>21883</v>
      </c>
      <c r="F53">
        <v>80159</v>
      </c>
      <c r="H53">
        <v>49487</v>
      </c>
      <c r="J53">
        <f t="shared" si="6"/>
        <v>44582.2</v>
      </c>
      <c r="K53">
        <f t="shared" si="7"/>
        <v>1.1100170023013669</v>
      </c>
      <c r="L53">
        <f t="shared" si="8"/>
        <v>95078</v>
      </c>
      <c r="M53">
        <f t="shared" si="9"/>
        <v>9230</v>
      </c>
      <c r="N53">
        <f t="shared" si="10"/>
        <v>44582.2</v>
      </c>
      <c r="O53">
        <f t="shared" si="11"/>
        <v>85848</v>
      </c>
      <c r="Q53">
        <v>-574</v>
      </c>
      <c r="R53">
        <v>-1054</v>
      </c>
      <c r="T53">
        <v>1310.7999999999956</v>
      </c>
      <c r="U53">
        <v>12.599999999998545</v>
      </c>
      <c r="W53">
        <v>1618.8000000000002</v>
      </c>
      <c r="X53">
        <v>215.8</v>
      </c>
      <c r="Z53">
        <v>44582.2</v>
      </c>
      <c r="AA53">
        <v>1.1100170023013669</v>
      </c>
      <c r="AI53">
        <v>44582.2</v>
      </c>
      <c r="AJ53">
        <v>1.1100170023013669</v>
      </c>
    </row>
    <row r="54" spans="2:38" x14ac:dyDescent="0.25">
      <c r="B54">
        <v>42494</v>
      </c>
      <c r="C54">
        <v>91329</v>
      </c>
      <c r="D54">
        <v>21645</v>
      </c>
      <c r="E54">
        <v>93649</v>
      </c>
      <c r="F54">
        <v>118488</v>
      </c>
      <c r="H54">
        <v>109741</v>
      </c>
      <c r="J54">
        <f t="shared" si="6"/>
        <v>73521</v>
      </c>
      <c r="K54">
        <f t="shared" si="7"/>
        <v>1.4926483589722663</v>
      </c>
      <c r="L54">
        <f t="shared" si="8"/>
        <v>118488</v>
      </c>
      <c r="M54">
        <f t="shared" si="9"/>
        <v>21645</v>
      </c>
      <c r="N54">
        <f t="shared" si="10"/>
        <v>73521</v>
      </c>
      <c r="O54">
        <f t="shared" si="11"/>
        <v>96843</v>
      </c>
      <c r="Q54">
        <v>-590</v>
      </c>
      <c r="R54">
        <v>18</v>
      </c>
      <c r="T54">
        <v>-57.600000000005821</v>
      </c>
      <c r="U54">
        <v>-148.60000000000582</v>
      </c>
      <c r="W54">
        <v>2512</v>
      </c>
      <c r="X54">
        <v>648.6</v>
      </c>
      <c r="AF54">
        <v>73521</v>
      </c>
      <c r="AG54">
        <v>1.4926483589722663</v>
      </c>
      <c r="AK54">
        <v>73521</v>
      </c>
      <c r="AL54">
        <v>1.4926483589722663</v>
      </c>
    </row>
    <row r="55" spans="2:38" x14ac:dyDescent="0.25">
      <c r="B55">
        <v>66710</v>
      </c>
      <c r="C55">
        <v>81111</v>
      </c>
      <c r="D55">
        <v>96420</v>
      </c>
      <c r="E55">
        <v>74315</v>
      </c>
      <c r="F55">
        <v>3282</v>
      </c>
      <c r="H55">
        <v>97135</v>
      </c>
      <c r="J55">
        <f t="shared" si="6"/>
        <v>64367.6</v>
      </c>
      <c r="K55">
        <f t="shared" si="7"/>
        <v>1.5090666732952605</v>
      </c>
      <c r="L55">
        <f t="shared" si="8"/>
        <v>96420</v>
      </c>
      <c r="M55">
        <f t="shared" si="9"/>
        <v>3282</v>
      </c>
      <c r="N55">
        <f t="shared" si="10"/>
        <v>64367.6</v>
      </c>
      <c r="O55">
        <f t="shared" si="11"/>
        <v>93138</v>
      </c>
      <c r="Q55">
        <v>2425</v>
      </c>
      <c r="R55">
        <v>-1048</v>
      </c>
      <c r="T55">
        <v>555.19999999999709</v>
      </c>
      <c r="U55">
        <v>76</v>
      </c>
      <c r="W55">
        <v>1669.2</v>
      </c>
      <c r="X55">
        <v>972.4</v>
      </c>
      <c r="AF55">
        <v>64367.6</v>
      </c>
      <c r="AG55">
        <v>1.5090666732952605</v>
      </c>
      <c r="AK55">
        <v>64367.6</v>
      </c>
      <c r="AL55">
        <v>1.5090666732952605</v>
      </c>
    </row>
    <row r="56" spans="2:38" x14ac:dyDescent="0.25">
      <c r="B56">
        <v>53239</v>
      </c>
      <c r="C56">
        <v>83805</v>
      </c>
      <c r="D56">
        <v>99027</v>
      </c>
      <c r="E56">
        <v>77323</v>
      </c>
      <c r="F56">
        <v>17053</v>
      </c>
      <c r="H56">
        <v>88933</v>
      </c>
      <c r="J56">
        <f t="shared" si="6"/>
        <v>66089.399999999994</v>
      </c>
      <c r="K56">
        <f t="shared" si="7"/>
        <v>1.3456469570006688</v>
      </c>
      <c r="L56">
        <f t="shared" si="8"/>
        <v>99027</v>
      </c>
      <c r="M56">
        <f t="shared" si="9"/>
        <v>17053</v>
      </c>
      <c r="N56">
        <f t="shared" si="10"/>
        <v>66089.399999999994</v>
      </c>
      <c r="O56">
        <f t="shared" si="11"/>
        <v>81974</v>
      </c>
      <c r="Q56">
        <v>-488</v>
      </c>
      <c r="R56">
        <v>-25</v>
      </c>
      <c r="T56">
        <v>1169.9999999999927</v>
      </c>
      <c r="U56">
        <v>883.19999999999709</v>
      </c>
      <c r="W56">
        <v>2811.2</v>
      </c>
      <c r="X56">
        <v>1002</v>
      </c>
      <c r="AB56">
        <v>66089.399999999994</v>
      </c>
      <c r="AC56">
        <v>1.3456469570006688</v>
      </c>
      <c r="AK56">
        <v>66089.399999999994</v>
      </c>
      <c r="AL56">
        <v>1.3456469570006688</v>
      </c>
    </row>
    <row r="57" spans="2:38" x14ac:dyDescent="0.25">
      <c r="B57">
        <v>49775</v>
      </c>
      <c r="C57">
        <v>3256</v>
      </c>
      <c r="D57">
        <v>76658</v>
      </c>
      <c r="E57">
        <v>85642</v>
      </c>
      <c r="F57">
        <v>43470</v>
      </c>
      <c r="H57">
        <v>64741</v>
      </c>
      <c r="J57">
        <f t="shared" si="6"/>
        <v>51760.2</v>
      </c>
      <c r="K57">
        <f t="shared" si="7"/>
        <v>1.2507872844386227</v>
      </c>
      <c r="L57">
        <f t="shared" si="8"/>
        <v>85642</v>
      </c>
      <c r="M57">
        <f t="shared" si="9"/>
        <v>3256</v>
      </c>
      <c r="N57">
        <f t="shared" si="10"/>
        <v>51760.2</v>
      </c>
      <c r="O57">
        <f t="shared" si="11"/>
        <v>82386</v>
      </c>
      <c r="Q57">
        <v>2872</v>
      </c>
      <c r="R57">
        <v>-3</v>
      </c>
      <c r="T57">
        <v>2929.1999999999971</v>
      </c>
      <c r="U57">
        <v>-444.20000000000437</v>
      </c>
      <c r="W57">
        <v>3930.4000000000005</v>
      </c>
      <c r="X57">
        <v>486.6</v>
      </c>
      <c r="Z57">
        <v>51760.2</v>
      </c>
      <c r="AA57">
        <v>1.2507872844386227</v>
      </c>
      <c r="AI57">
        <v>51760.2</v>
      </c>
      <c r="AJ57">
        <v>1.2507872844386227</v>
      </c>
    </row>
    <row r="58" spans="2:38" x14ac:dyDescent="0.25">
      <c r="B58">
        <v>62270</v>
      </c>
      <c r="C58">
        <v>67723</v>
      </c>
      <c r="D58">
        <v>75837</v>
      </c>
      <c r="E58">
        <v>41485</v>
      </c>
      <c r="F58">
        <v>33465</v>
      </c>
      <c r="H58">
        <v>70517</v>
      </c>
      <c r="J58">
        <f t="shared" si="6"/>
        <v>56156</v>
      </c>
      <c r="K58">
        <f t="shared" si="7"/>
        <v>1.2557340266400741</v>
      </c>
      <c r="L58">
        <f t="shared" si="8"/>
        <v>75837</v>
      </c>
      <c r="M58">
        <f t="shared" si="9"/>
        <v>33465</v>
      </c>
      <c r="N58">
        <f t="shared" si="10"/>
        <v>56156</v>
      </c>
      <c r="O58">
        <f t="shared" si="11"/>
        <v>42372</v>
      </c>
      <c r="Q58">
        <v>-3898</v>
      </c>
      <c r="R58">
        <v>-175</v>
      </c>
      <c r="T58">
        <v>-793</v>
      </c>
      <c r="U58">
        <v>489.80000000000291</v>
      </c>
      <c r="W58">
        <v>3294.2000000000003</v>
      </c>
      <c r="X58">
        <v>544.6</v>
      </c>
      <c r="Z58">
        <v>56156</v>
      </c>
      <c r="AA58">
        <v>1.2557340266400741</v>
      </c>
      <c r="AI58">
        <v>56156</v>
      </c>
      <c r="AJ58">
        <v>1.2557340266400741</v>
      </c>
    </row>
    <row r="59" spans="2:38" x14ac:dyDescent="0.25">
      <c r="B59">
        <v>97514</v>
      </c>
      <c r="C59">
        <v>4959</v>
      </c>
      <c r="D59">
        <v>40246</v>
      </c>
      <c r="E59">
        <v>27786</v>
      </c>
      <c r="F59">
        <v>57714</v>
      </c>
      <c r="H59">
        <v>101143</v>
      </c>
      <c r="J59">
        <f t="shared" si="6"/>
        <v>45643.8</v>
      </c>
      <c r="K59">
        <f t="shared" si="7"/>
        <v>2.2159197963359754</v>
      </c>
      <c r="L59">
        <f t="shared" si="8"/>
        <v>97514</v>
      </c>
      <c r="M59">
        <f t="shared" si="9"/>
        <v>4959</v>
      </c>
      <c r="N59">
        <f t="shared" si="10"/>
        <v>45643.8</v>
      </c>
      <c r="O59">
        <f t="shared" si="11"/>
        <v>92555</v>
      </c>
      <c r="Q59">
        <v>283</v>
      </c>
      <c r="R59">
        <v>-75</v>
      </c>
      <c r="T59">
        <v>429</v>
      </c>
      <c r="U59">
        <v>82.400000000001455</v>
      </c>
      <c r="W59">
        <v>3424.2</v>
      </c>
      <c r="X59">
        <v>731.6</v>
      </c>
      <c r="AD59">
        <v>45643.8</v>
      </c>
      <c r="AE59">
        <v>2.2159197963359754</v>
      </c>
      <c r="AK59">
        <v>45643.8</v>
      </c>
      <c r="AL59">
        <v>2.2159197963359754</v>
      </c>
    </row>
    <row r="60" spans="2:38" x14ac:dyDescent="0.25">
      <c r="B60">
        <v>52267</v>
      </c>
      <c r="C60">
        <v>73896</v>
      </c>
      <c r="D60">
        <v>101276</v>
      </c>
      <c r="E60">
        <v>2858</v>
      </c>
      <c r="F60">
        <v>31646</v>
      </c>
      <c r="H60">
        <v>105510</v>
      </c>
      <c r="J60">
        <f t="shared" si="6"/>
        <v>52388.6</v>
      </c>
      <c r="K60">
        <f t="shared" si="7"/>
        <v>2.0139877759665272</v>
      </c>
      <c r="L60">
        <f t="shared" si="8"/>
        <v>101276</v>
      </c>
      <c r="M60">
        <f t="shared" si="9"/>
        <v>2858</v>
      </c>
      <c r="N60">
        <f t="shared" si="10"/>
        <v>52388.6</v>
      </c>
      <c r="O60">
        <f t="shared" si="11"/>
        <v>98418</v>
      </c>
      <c r="Q60">
        <v>-2976</v>
      </c>
      <c r="R60">
        <v>-1915</v>
      </c>
      <c r="T60">
        <v>-821.20000000000437</v>
      </c>
      <c r="U60">
        <v>-722.59999999999854</v>
      </c>
      <c r="W60">
        <v>1752.8000000000002</v>
      </c>
      <c r="X60">
        <v>857.4</v>
      </c>
      <c r="AD60">
        <v>52388.6</v>
      </c>
      <c r="AE60">
        <v>2.0139877759665272</v>
      </c>
      <c r="AK60">
        <v>52388.6</v>
      </c>
      <c r="AL60">
        <v>2.0139877759665272</v>
      </c>
    </row>
    <row r="61" spans="2:38" x14ac:dyDescent="0.25">
      <c r="B61">
        <v>59311</v>
      </c>
      <c r="C61">
        <v>50334</v>
      </c>
      <c r="D61">
        <v>94310</v>
      </c>
      <c r="E61">
        <v>40777</v>
      </c>
      <c r="F61">
        <v>43120</v>
      </c>
      <c r="H61">
        <v>68999</v>
      </c>
      <c r="J61">
        <f t="shared" si="6"/>
        <v>57570.400000000001</v>
      </c>
      <c r="K61">
        <f t="shared" si="7"/>
        <v>1.1985152092047302</v>
      </c>
      <c r="L61">
        <f t="shared" si="8"/>
        <v>94310</v>
      </c>
      <c r="M61">
        <f t="shared" si="9"/>
        <v>40777</v>
      </c>
      <c r="N61">
        <f t="shared" si="10"/>
        <v>57570.400000000001</v>
      </c>
      <c r="O61">
        <f t="shared" si="11"/>
        <v>53533</v>
      </c>
      <c r="Q61">
        <v>-2956</v>
      </c>
      <c r="R61">
        <v>704</v>
      </c>
      <c r="T61">
        <v>1728.4000000000015</v>
      </c>
      <c r="U61">
        <v>697</v>
      </c>
      <c r="W61">
        <v>3095.2</v>
      </c>
      <c r="X61">
        <v>943</v>
      </c>
      <c r="Z61">
        <v>57570.400000000001</v>
      </c>
      <c r="AA61">
        <v>1.1985152092047302</v>
      </c>
      <c r="AI61">
        <v>57570.400000000001</v>
      </c>
      <c r="AJ61">
        <v>1.1985152092047302</v>
      </c>
    </row>
    <row r="62" spans="2:38" x14ac:dyDescent="0.25">
      <c r="B62">
        <v>6581</v>
      </c>
      <c r="C62">
        <v>13085</v>
      </c>
      <c r="D62">
        <v>48473</v>
      </c>
      <c r="E62">
        <v>116890</v>
      </c>
      <c r="F62">
        <v>115093</v>
      </c>
      <c r="H62">
        <v>117766</v>
      </c>
      <c r="J62">
        <f t="shared" si="6"/>
        <v>60024.4</v>
      </c>
      <c r="K62">
        <f t="shared" si="7"/>
        <v>1.9619687993549288</v>
      </c>
      <c r="L62">
        <f t="shared" si="8"/>
        <v>116890</v>
      </c>
      <c r="M62">
        <f t="shared" si="9"/>
        <v>6581</v>
      </c>
      <c r="N62">
        <f t="shared" si="10"/>
        <v>60024.4</v>
      </c>
      <c r="O62">
        <f t="shared" si="11"/>
        <v>110309</v>
      </c>
      <c r="Q62">
        <v>2392</v>
      </c>
      <c r="R62">
        <v>902</v>
      </c>
      <c r="T62">
        <v>590.80000000000291</v>
      </c>
      <c r="U62">
        <v>209.20000000000437</v>
      </c>
      <c r="W62">
        <v>2308</v>
      </c>
      <c r="X62">
        <v>215.6</v>
      </c>
      <c r="AD62">
        <v>60024.4</v>
      </c>
      <c r="AE62">
        <v>1.9619687993549288</v>
      </c>
      <c r="AK62">
        <v>60024.4</v>
      </c>
      <c r="AL62">
        <v>1.9619687993549288</v>
      </c>
    </row>
    <row r="63" spans="2:38" x14ac:dyDescent="0.25">
      <c r="B63">
        <v>84778</v>
      </c>
      <c r="C63">
        <v>113727</v>
      </c>
      <c r="D63">
        <v>27469</v>
      </c>
      <c r="E63">
        <v>49802</v>
      </c>
      <c r="F63">
        <v>77248</v>
      </c>
      <c r="H63">
        <v>105630</v>
      </c>
      <c r="J63">
        <f t="shared" si="6"/>
        <v>70604.800000000003</v>
      </c>
      <c r="K63">
        <f t="shared" si="7"/>
        <v>1.4960739213197969</v>
      </c>
      <c r="L63">
        <f t="shared" si="8"/>
        <v>113727</v>
      </c>
      <c r="M63">
        <f t="shared" si="9"/>
        <v>27469</v>
      </c>
      <c r="N63">
        <f t="shared" si="10"/>
        <v>70604.800000000003</v>
      </c>
      <c r="O63">
        <f t="shared" si="11"/>
        <v>86258</v>
      </c>
      <c r="Q63">
        <v>3048</v>
      </c>
      <c r="R63">
        <v>-158</v>
      </c>
      <c r="T63">
        <v>-1325.5999999999913</v>
      </c>
      <c r="U63">
        <v>-195.39999999999418</v>
      </c>
      <c r="W63">
        <v>2473.1999999999998</v>
      </c>
      <c r="X63">
        <v>739.8</v>
      </c>
      <c r="AB63">
        <v>70604.800000000003</v>
      </c>
      <c r="AC63">
        <v>1.4960739213197969</v>
      </c>
      <c r="AI63">
        <v>70604.800000000003</v>
      </c>
      <c r="AJ63">
        <v>1.4960739213197969</v>
      </c>
    </row>
    <row r="64" spans="2:38" x14ac:dyDescent="0.25">
      <c r="B64">
        <v>31745</v>
      </c>
      <c r="C64">
        <v>88980</v>
      </c>
      <c r="D64">
        <v>106762</v>
      </c>
      <c r="E64">
        <v>73396</v>
      </c>
      <c r="F64">
        <v>38936</v>
      </c>
      <c r="H64">
        <v>86353</v>
      </c>
      <c r="J64">
        <f t="shared" si="6"/>
        <v>67963.8</v>
      </c>
      <c r="K64">
        <f t="shared" si="7"/>
        <v>1.2705734523378622</v>
      </c>
      <c r="L64">
        <f t="shared" si="8"/>
        <v>106762</v>
      </c>
      <c r="M64">
        <f t="shared" si="9"/>
        <v>31745</v>
      </c>
      <c r="N64">
        <f t="shared" si="10"/>
        <v>67963.8</v>
      </c>
      <c r="O64">
        <f t="shared" si="11"/>
        <v>75017</v>
      </c>
      <c r="Q64">
        <v>130</v>
      </c>
      <c r="R64">
        <v>-29</v>
      </c>
      <c r="T64">
        <v>1051.8000000000029</v>
      </c>
      <c r="U64">
        <v>-7.3999999999941792</v>
      </c>
      <c r="W64">
        <v>2570.6000000000004</v>
      </c>
      <c r="X64">
        <v>726.59999999999991</v>
      </c>
      <c r="AB64">
        <v>67963.8</v>
      </c>
      <c r="AC64">
        <v>1.2705734523378622</v>
      </c>
      <c r="AI64">
        <v>67963.8</v>
      </c>
      <c r="AJ64">
        <v>1.2705734523378622</v>
      </c>
    </row>
    <row r="65" spans="2:38" x14ac:dyDescent="0.25">
      <c r="B65">
        <v>18060</v>
      </c>
      <c r="C65">
        <v>77324</v>
      </c>
      <c r="D65">
        <v>45845</v>
      </c>
      <c r="E65">
        <v>9683</v>
      </c>
      <c r="F65">
        <v>85556</v>
      </c>
      <c r="H65">
        <v>60870</v>
      </c>
      <c r="J65">
        <f t="shared" si="6"/>
        <v>47293.599999999999</v>
      </c>
      <c r="K65">
        <f t="shared" si="7"/>
        <v>1.2870663260990918</v>
      </c>
      <c r="L65">
        <f t="shared" si="8"/>
        <v>85556</v>
      </c>
      <c r="M65">
        <f t="shared" si="9"/>
        <v>9683</v>
      </c>
      <c r="N65">
        <f t="shared" si="10"/>
        <v>47293.599999999999</v>
      </c>
      <c r="O65">
        <f t="shared" si="11"/>
        <v>75873</v>
      </c>
      <c r="Q65">
        <v>-2229</v>
      </c>
      <c r="R65">
        <v>101</v>
      </c>
      <c r="T65">
        <v>-381.20000000000437</v>
      </c>
      <c r="U65">
        <v>-140.40000000000146</v>
      </c>
      <c r="W65">
        <v>2581.6000000000004</v>
      </c>
      <c r="X65">
        <v>1035.1999999999998</v>
      </c>
      <c r="Z65">
        <v>47293.599999999999</v>
      </c>
      <c r="AA65">
        <v>1.2870663260990918</v>
      </c>
      <c r="AI65">
        <v>47293.599999999999</v>
      </c>
      <c r="AJ65">
        <v>1.2870663260990918</v>
      </c>
    </row>
    <row r="66" spans="2:38" x14ac:dyDescent="0.25">
      <c r="B66">
        <v>89636</v>
      </c>
      <c r="C66">
        <v>14545</v>
      </c>
      <c r="D66">
        <v>117503</v>
      </c>
      <c r="E66">
        <v>114090</v>
      </c>
      <c r="F66">
        <v>55798</v>
      </c>
      <c r="H66">
        <v>122363</v>
      </c>
      <c r="J66">
        <f t="shared" ref="J66:J101" si="12">AVERAGE(B66:F66)</f>
        <v>78314.399999999994</v>
      </c>
      <c r="K66">
        <f t="shared" ref="K66:K97" si="13">H66/J66</f>
        <v>1.5624585006078067</v>
      </c>
      <c r="L66">
        <f t="shared" ref="L66:L101" si="14">MAX(B66:F66)</f>
        <v>117503</v>
      </c>
      <c r="M66">
        <f t="shared" ref="M66:M101" si="15">MIN(B66:F66)</f>
        <v>14545</v>
      </c>
      <c r="N66">
        <f t="shared" ref="N66:N101" si="16">AVERAGE(B66:F66)</f>
        <v>78314.399999999994</v>
      </c>
      <c r="O66">
        <f t="shared" ref="O66:O101" si="17">L66-M66</f>
        <v>102958</v>
      </c>
      <c r="Q66">
        <v>-3589</v>
      </c>
      <c r="R66">
        <v>-840</v>
      </c>
      <c r="T66">
        <v>2029.7999999999884</v>
      </c>
      <c r="U66">
        <v>533</v>
      </c>
      <c r="W66">
        <v>2977</v>
      </c>
      <c r="X66">
        <v>578.19999999999993</v>
      </c>
      <c r="AF66">
        <v>78314.399999999994</v>
      </c>
      <c r="AG66">
        <v>1.5624585006078067</v>
      </c>
      <c r="AK66">
        <v>78314.399999999994</v>
      </c>
      <c r="AL66">
        <v>1.5624585006078067</v>
      </c>
    </row>
    <row r="67" spans="2:38" x14ac:dyDescent="0.25">
      <c r="B67">
        <v>18022</v>
      </c>
      <c r="C67">
        <v>80731</v>
      </c>
      <c r="D67">
        <v>52723</v>
      </c>
      <c r="E67">
        <v>17593</v>
      </c>
      <c r="F67">
        <v>74799</v>
      </c>
      <c r="H67">
        <v>70064</v>
      </c>
      <c r="J67">
        <f t="shared" si="12"/>
        <v>48773.599999999999</v>
      </c>
      <c r="K67">
        <f t="shared" si="13"/>
        <v>1.4365148358948283</v>
      </c>
      <c r="L67">
        <f t="shared" si="14"/>
        <v>80731</v>
      </c>
      <c r="M67">
        <f t="shared" si="15"/>
        <v>17593</v>
      </c>
      <c r="N67">
        <f t="shared" si="16"/>
        <v>48773.599999999999</v>
      </c>
      <c r="O67">
        <f t="shared" si="17"/>
        <v>63138</v>
      </c>
      <c r="Q67">
        <v>-661</v>
      </c>
      <c r="R67">
        <v>475</v>
      </c>
      <c r="T67">
        <v>1640</v>
      </c>
      <c r="U67">
        <v>278</v>
      </c>
      <c r="W67">
        <v>1860.3999999999999</v>
      </c>
      <c r="X67">
        <v>278</v>
      </c>
      <c r="AD67">
        <v>48773.599999999999</v>
      </c>
      <c r="AE67">
        <v>1.4365148358948283</v>
      </c>
      <c r="AI67">
        <v>48773.599999999999</v>
      </c>
      <c r="AJ67">
        <v>1.4365148358948283</v>
      </c>
    </row>
    <row r="68" spans="2:38" x14ac:dyDescent="0.25">
      <c r="B68">
        <v>66235</v>
      </c>
      <c r="C68">
        <v>72803</v>
      </c>
      <c r="D68">
        <v>111338</v>
      </c>
      <c r="E68">
        <v>31770</v>
      </c>
      <c r="F68">
        <v>118286</v>
      </c>
      <c r="H68">
        <v>89803</v>
      </c>
      <c r="J68">
        <f t="shared" si="12"/>
        <v>80086.399999999994</v>
      </c>
      <c r="K68">
        <f t="shared" si="13"/>
        <v>1.1213264674151917</v>
      </c>
      <c r="L68">
        <f t="shared" si="14"/>
        <v>118286</v>
      </c>
      <c r="M68">
        <f t="shared" si="15"/>
        <v>31770</v>
      </c>
      <c r="N68">
        <f t="shared" si="16"/>
        <v>80086.399999999994</v>
      </c>
      <c r="O68">
        <f t="shared" si="17"/>
        <v>86516</v>
      </c>
      <c r="Q68">
        <v>1243</v>
      </c>
      <c r="R68">
        <v>0</v>
      </c>
      <c r="T68">
        <v>1710.7999999999884</v>
      </c>
      <c r="U68">
        <v>697.79999999998836</v>
      </c>
      <c r="W68">
        <v>2514</v>
      </c>
      <c r="X68">
        <v>697.8</v>
      </c>
      <c r="AB68">
        <v>80086.399999999994</v>
      </c>
      <c r="AC68">
        <v>1.1213264674151917</v>
      </c>
      <c r="AI68">
        <v>80086.399999999994</v>
      </c>
      <c r="AJ68">
        <v>1.1213264674151917</v>
      </c>
    </row>
    <row r="69" spans="2:38" x14ac:dyDescent="0.25">
      <c r="B69">
        <v>71397</v>
      </c>
      <c r="C69">
        <v>6203</v>
      </c>
      <c r="D69">
        <v>103029</v>
      </c>
      <c r="E69">
        <v>25510</v>
      </c>
      <c r="F69">
        <v>67395</v>
      </c>
      <c r="H69">
        <v>88571</v>
      </c>
      <c r="J69">
        <f t="shared" si="12"/>
        <v>54706.8</v>
      </c>
      <c r="K69">
        <f t="shared" si="13"/>
        <v>1.6190126273150687</v>
      </c>
      <c r="L69">
        <f t="shared" si="14"/>
        <v>103029</v>
      </c>
      <c r="M69">
        <f t="shared" si="15"/>
        <v>6203</v>
      </c>
      <c r="N69">
        <f t="shared" si="16"/>
        <v>54706.8</v>
      </c>
      <c r="O69">
        <f t="shared" si="17"/>
        <v>96826</v>
      </c>
      <c r="Q69">
        <v>-5278</v>
      </c>
      <c r="R69">
        <v>14</v>
      </c>
      <c r="T69">
        <v>-815.39999999999418</v>
      </c>
      <c r="U69">
        <v>-347.59999999999854</v>
      </c>
      <c r="W69">
        <v>4029.4000000000005</v>
      </c>
      <c r="X69">
        <v>421.2</v>
      </c>
      <c r="AD69">
        <v>54706.8</v>
      </c>
      <c r="AE69">
        <v>1.6190126273150687</v>
      </c>
      <c r="AK69">
        <v>54706.8</v>
      </c>
      <c r="AL69">
        <v>1.6190126273150687</v>
      </c>
    </row>
    <row r="70" spans="2:38" x14ac:dyDescent="0.25">
      <c r="B70">
        <v>71529</v>
      </c>
      <c r="C70">
        <v>61756</v>
      </c>
      <c r="D70">
        <v>29267</v>
      </c>
      <c r="E70">
        <v>36684</v>
      </c>
      <c r="F70">
        <v>63550</v>
      </c>
      <c r="H70">
        <v>77401</v>
      </c>
      <c r="J70">
        <f t="shared" si="12"/>
        <v>52557.2</v>
      </c>
      <c r="K70">
        <f t="shared" si="13"/>
        <v>1.4727002199508346</v>
      </c>
      <c r="L70">
        <f t="shared" si="14"/>
        <v>71529</v>
      </c>
      <c r="M70">
        <f t="shared" si="15"/>
        <v>29267</v>
      </c>
      <c r="N70">
        <f t="shared" si="16"/>
        <v>52557.2</v>
      </c>
      <c r="O70">
        <f t="shared" si="17"/>
        <v>42262</v>
      </c>
      <c r="Q70">
        <v>-2549</v>
      </c>
      <c r="R70">
        <v>-497</v>
      </c>
      <c r="T70">
        <v>-1021.6000000000058</v>
      </c>
      <c r="U70">
        <v>-742.80000000000291</v>
      </c>
      <c r="W70">
        <v>1367.2</v>
      </c>
      <c r="X70">
        <v>752.00000000000011</v>
      </c>
      <c r="AD70">
        <v>52557.2</v>
      </c>
      <c r="AE70">
        <v>1.4727002199508346</v>
      </c>
      <c r="AI70">
        <v>52557.2</v>
      </c>
      <c r="AJ70">
        <v>1.4727002199508346</v>
      </c>
    </row>
    <row r="71" spans="2:38" x14ac:dyDescent="0.25">
      <c r="B71">
        <v>21599</v>
      </c>
      <c r="C71">
        <v>10951</v>
      </c>
      <c r="D71">
        <v>77876</v>
      </c>
      <c r="E71">
        <v>40247</v>
      </c>
      <c r="F71">
        <v>44821</v>
      </c>
      <c r="H71">
        <v>67276</v>
      </c>
      <c r="J71">
        <f t="shared" si="12"/>
        <v>39098.800000000003</v>
      </c>
      <c r="K71">
        <f t="shared" si="13"/>
        <v>1.7206666189243658</v>
      </c>
      <c r="L71">
        <f t="shared" si="14"/>
        <v>77876</v>
      </c>
      <c r="M71">
        <f t="shared" si="15"/>
        <v>10951</v>
      </c>
      <c r="N71">
        <f t="shared" si="16"/>
        <v>39098.800000000003</v>
      </c>
      <c r="O71">
        <f t="shared" si="17"/>
        <v>66925</v>
      </c>
      <c r="Q71">
        <v>2086</v>
      </c>
      <c r="R71">
        <v>7</v>
      </c>
      <c r="T71">
        <v>230.80000000000291</v>
      </c>
      <c r="U71">
        <v>-12.399999999994179</v>
      </c>
      <c r="W71">
        <v>1531.2000000000003</v>
      </c>
      <c r="X71">
        <v>219.6</v>
      </c>
      <c r="AD71">
        <v>39098.800000000003</v>
      </c>
      <c r="AE71">
        <v>1.7206666189243658</v>
      </c>
      <c r="AK71">
        <v>39098.800000000003</v>
      </c>
      <c r="AL71">
        <v>1.7206666189243658</v>
      </c>
    </row>
    <row r="72" spans="2:38" x14ac:dyDescent="0.25">
      <c r="B72">
        <v>49425</v>
      </c>
      <c r="C72">
        <v>29570</v>
      </c>
      <c r="D72">
        <v>7509</v>
      </c>
      <c r="E72">
        <v>41112</v>
      </c>
      <c r="F72">
        <v>92792</v>
      </c>
      <c r="H72">
        <v>87320</v>
      </c>
      <c r="J72">
        <f t="shared" si="12"/>
        <v>44081.599999999999</v>
      </c>
      <c r="K72">
        <f t="shared" si="13"/>
        <v>1.9808718376828427</v>
      </c>
      <c r="L72">
        <f t="shared" si="14"/>
        <v>92792</v>
      </c>
      <c r="M72">
        <f t="shared" si="15"/>
        <v>7509</v>
      </c>
      <c r="N72">
        <f t="shared" si="16"/>
        <v>44081.599999999999</v>
      </c>
      <c r="O72">
        <f t="shared" si="17"/>
        <v>85283</v>
      </c>
      <c r="Q72">
        <v>-10</v>
      </c>
      <c r="R72">
        <v>-558</v>
      </c>
      <c r="T72">
        <v>-641.20000000000437</v>
      </c>
      <c r="U72">
        <v>-210.40000000000146</v>
      </c>
      <c r="W72">
        <v>2837.6</v>
      </c>
      <c r="X72">
        <v>214.4</v>
      </c>
      <c r="AD72">
        <v>44081.599999999999</v>
      </c>
      <c r="AE72">
        <v>1.9808718376828427</v>
      </c>
      <c r="AK72">
        <v>44081.599999999999</v>
      </c>
      <c r="AL72">
        <v>1.9808718376828427</v>
      </c>
    </row>
    <row r="73" spans="2:38" x14ac:dyDescent="0.25">
      <c r="B73">
        <v>17766</v>
      </c>
      <c r="C73">
        <v>35174</v>
      </c>
      <c r="D73">
        <v>99958</v>
      </c>
      <c r="E73">
        <v>66412</v>
      </c>
      <c r="F73">
        <v>97809</v>
      </c>
      <c r="H73">
        <v>93514</v>
      </c>
      <c r="J73">
        <f t="shared" si="12"/>
        <v>63423.8</v>
      </c>
      <c r="K73">
        <f t="shared" si="13"/>
        <v>1.4744307342038792</v>
      </c>
      <c r="L73">
        <f t="shared" si="14"/>
        <v>99958</v>
      </c>
      <c r="M73">
        <f t="shared" si="15"/>
        <v>17766</v>
      </c>
      <c r="N73">
        <f t="shared" si="16"/>
        <v>63423.8</v>
      </c>
      <c r="O73">
        <f t="shared" si="17"/>
        <v>82192</v>
      </c>
      <c r="Q73">
        <v>-1442</v>
      </c>
      <c r="R73">
        <v>423</v>
      </c>
      <c r="T73">
        <v>-1200.3999999999942</v>
      </c>
      <c r="U73">
        <v>23.80000000000291</v>
      </c>
      <c r="W73">
        <v>1200.3999999999999</v>
      </c>
      <c r="X73">
        <v>890.2</v>
      </c>
      <c r="AB73">
        <v>63423.8</v>
      </c>
      <c r="AC73">
        <v>1.4744307342038792</v>
      </c>
      <c r="AK73">
        <v>63423.8</v>
      </c>
      <c r="AL73">
        <v>1.4744307342038792</v>
      </c>
    </row>
    <row r="74" spans="2:38" x14ac:dyDescent="0.25">
      <c r="B74">
        <v>57619</v>
      </c>
      <c r="C74">
        <v>119809</v>
      </c>
      <c r="D74">
        <v>49984</v>
      </c>
      <c r="E74">
        <v>52254</v>
      </c>
      <c r="F74">
        <v>16334</v>
      </c>
      <c r="H74">
        <v>80320</v>
      </c>
      <c r="J74">
        <f t="shared" si="12"/>
        <v>59200</v>
      </c>
      <c r="K74">
        <f t="shared" si="13"/>
        <v>1.3567567567567567</v>
      </c>
      <c r="L74">
        <f t="shared" si="14"/>
        <v>119809</v>
      </c>
      <c r="M74">
        <f t="shared" si="15"/>
        <v>16334</v>
      </c>
      <c r="N74">
        <f t="shared" si="16"/>
        <v>59200</v>
      </c>
      <c r="O74">
        <f t="shared" si="17"/>
        <v>103475</v>
      </c>
      <c r="Q74">
        <v>1969</v>
      </c>
      <c r="R74">
        <v>-494</v>
      </c>
      <c r="T74">
        <v>-676.40000000000146</v>
      </c>
      <c r="U74">
        <v>561.19999999999709</v>
      </c>
      <c r="W74">
        <v>2162.4</v>
      </c>
      <c r="X74">
        <v>768.8</v>
      </c>
      <c r="AB74">
        <v>59200</v>
      </c>
      <c r="AC74">
        <v>1.3567567567567567</v>
      </c>
      <c r="AI74">
        <v>59200</v>
      </c>
      <c r="AJ74">
        <v>1.3567567567567567</v>
      </c>
    </row>
    <row r="75" spans="2:38" x14ac:dyDescent="0.25">
      <c r="B75">
        <v>46239</v>
      </c>
      <c r="C75">
        <v>118169</v>
      </c>
      <c r="D75">
        <v>5842</v>
      </c>
      <c r="E75">
        <v>117713</v>
      </c>
      <c r="F75">
        <v>43390</v>
      </c>
      <c r="H75">
        <v>75380</v>
      </c>
      <c r="J75">
        <f t="shared" si="12"/>
        <v>66270.600000000006</v>
      </c>
      <c r="K75">
        <f t="shared" si="13"/>
        <v>1.1374576358143731</v>
      </c>
      <c r="L75">
        <f t="shared" si="14"/>
        <v>118169</v>
      </c>
      <c r="M75">
        <f t="shared" si="15"/>
        <v>5842</v>
      </c>
      <c r="N75">
        <f t="shared" si="16"/>
        <v>66270.600000000006</v>
      </c>
      <c r="O75">
        <f t="shared" si="17"/>
        <v>112327</v>
      </c>
      <c r="Q75">
        <v>596</v>
      </c>
      <c r="R75">
        <v>275</v>
      </c>
      <c r="T75">
        <v>588.60000000000582</v>
      </c>
      <c r="U75">
        <v>-113</v>
      </c>
      <c r="W75">
        <v>2521</v>
      </c>
      <c r="X75">
        <v>845.8</v>
      </c>
      <c r="AB75">
        <v>66270.600000000006</v>
      </c>
      <c r="AC75">
        <v>1.1374576358143731</v>
      </c>
      <c r="AI75">
        <v>66270.600000000006</v>
      </c>
      <c r="AJ75">
        <v>1.1374576358143731</v>
      </c>
    </row>
    <row r="76" spans="2:38" x14ac:dyDescent="0.25">
      <c r="B76">
        <v>110469</v>
      </c>
      <c r="C76">
        <v>19442</v>
      </c>
      <c r="D76">
        <v>5224</v>
      </c>
      <c r="E76">
        <v>35769</v>
      </c>
      <c r="F76">
        <v>29372</v>
      </c>
      <c r="H76">
        <v>47906</v>
      </c>
      <c r="J76">
        <f t="shared" si="12"/>
        <v>40055.199999999997</v>
      </c>
      <c r="K76">
        <f t="shared" si="13"/>
        <v>1.1959995206614873</v>
      </c>
      <c r="L76">
        <f t="shared" si="14"/>
        <v>110469</v>
      </c>
      <c r="M76">
        <f t="shared" si="15"/>
        <v>5224</v>
      </c>
      <c r="N76">
        <f t="shared" si="16"/>
        <v>40055.199999999997</v>
      </c>
      <c r="O76">
        <f t="shared" si="17"/>
        <v>105245</v>
      </c>
      <c r="Q76">
        <v>-433</v>
      </c>
      <c r="R76">
        <v>-1074</v>
      </c>
      <c r="T76">
        <v>-854.60000000000582</v>
      </c>
      <c r="U76">
        <v>-240.40000000000146</v>
      </c>
      <c r="W76">
        <v>2474.6</v>
      </c>
      <c r="X76">
        <v>240.4</v>
      </c>
      <c r="Z76">
        <v>40055.199999999997</v>
      </c>
      <c r="AA76">
        <v>1.1959995206614873</v>
      </c>
      <c r="AI76">
        <v>40055.199999999997</v>
      </c>
      <c r="AJ76">
        <v>1.1959995206614873</v>
      </c>
    </row>
    <row r="77" spans="2:38" x14ac:dyDescent="0.25">
      <c r="B77">
        <v>37030</v>
      </c>
      <c r="C77">
        <v>51712</v>
      </c>
      <c r="D77">
        <v>41260</v>
      </c>
      <c r="E77">
        <v>105636</v>
      </c>
      <c r="F77">
        <v>103689</v>
      </c>
      <c r="H77">
        <v>100912</v>
      </c>
      <c r="J77">
        <f t="shared" si="12"/>
        <v>67865.399999999994</v>
      </c>
      <c r="K77">
        <f t="shared" si="13"/>
        <v>1.4869432730080425</v>
      </c>
      <c r="L77">
        <f t="shared" si="14"/>
        <v>105636</v>
      </c>
      <c r="M77">
        <f t="shared" si="15"/>
        <v>37030</v>
      </c>
      <c r="N77">
        <f t="shared" si="16"/>
        <v>67865.399999999994</v>
      </c>
      <c r="O77">
        <f t="shared" si="17"/>
        <v>68606</v>
      </c>
      <c r="Q77">
        <v>421</v>
      </c>
      <c r="R77">
        <v>-407</v>
      </c>
      <c r="T77">
        <v>1593</v>
      </c>
      <c r="U77">
        <v>602.59999999999127</v>
      </c>
      <c r="W77">
        <v>2404.6</v>
      </c>
      <c r="X77">
        <v>657</v>
      </c>
      <c r="AF77">
        <v>67865.399999999994</v>
      </c>
      <c r="AG77">
        <v>1.4869432730080425</v>
      </c>
      <c r="AK77">
        <v>67865.399999999994</v>
      </c>
      <c r="AL77">
        <v>1.4869432730080425</v>
      </c>
    </row>
    <row r="78" spans="2:38" x14ac:dyDescent="0.25">
      <c r="B78">
        <v>29531</v>
      </c>
      <c r="C78">
        <v>97613</v>
      </c>
      <c r="D78">
        <v>65130</v>
      </c>
      <c r="E78">
        <v>68406</v>
      </c>
      <c r="F78">
        <v>44019</v>
      </c>
      <c r="H78">
        <v>88375</v>
      </c>
      <c r="J78">
        <f t="shared" si="12"/>
        <v>60939.8</v>
      </c>
      <c r="K78">
        <f t="shared" si="13"/>
        <v>1.4502016744393647</v>
      </c>
      <c r="L78">
        <f t="shared" si="14"/>
        <v>97613</v>
      </c>
      <c r="M78">
        <f t="shared" si="15"/>
        <v>29531</v>
      </c>
      <c r="N78">
        <f t="shared" si="16"/>
        <v>60939.8</v>
      </c>
      <c r="O78">
        <f t="shared" si="17"/>
        <v>68082</v>
      </c>
      <c r="Q78">
        <v>-185</v>
      </c>
      <c r="R78">
        <v>-4</v>
      </c>
      <c r="T78">
        <v>1752.2000000000044</v>
      </c>
      <c r="U78">
        <v>-74.19999999999709</v>
      </c>
      <c r="W78">
        <v>2729.0000000000005</v>
      </c>
      <c r="X78">
        <v>263.8</v>
      </c>
      <c r="AD78">
        <v>60939.8</v>
      </c>
      <c r="AE78">
        <v>1.4502016744393647</v>
      </c>
      <c r="AK78">
        <v>60939.8</v>
      </c>
      <c r="AL78">
        <v>1.4502016744393647</v>
      </c>
    </row>
    <row r="79" spans="2:38" x14ac:dyDescent="0.25">
      <c r="B79">
        <v>120533</v>
      </c>
      <c r="C79">
        <v>94942</v>
      </c>
      <c r="D79">
        <v>48630</v>
      </c>
      <c r="E79">
        <v>62765</v>
      </c>
      <c r="F79">
        <v>112133</v>
      </c>
      <c r="H79">
        <v>133324</v>
      </c>
      <c r="J79">
        <f t="shared" si="12"/>
        <v>87800.6</v>
      </c>
      <c r="K79">
        <f t="shared" si="13"/>
        <v>1.5184862062446041</v>
      </c>
      <c r="L79">
        <f t="shared" si="14"/>
        <v>120533</v>
      </c>
      <c r="M79">
        <f t="shared" si="15"/>
        <v>48630</v>
      </c>
      <c r="N79">
        <f t="shared" si="16"/>
        <v>87800.6</v>
      </c>
      <c r="O79">
        <f t="shared" si="17"/>
        <v>71903</v>
      </c>
      <c r="Q79">
        <v>-131</v>
      </c>
      <c r="R79">
        <v>-349</v>
      </c>
      <c r="T79">
        <v>323</v>
      </c>
      <c r="U79">
        <v>-230.19999999999709</v>
      </c>
      <c r="W79">
        <v>2640.2</v>
      </c>
      <c r="X79">
        <v>585.80000000000007</v>
      </c>
      <c r="AF79">
        <v>87800.6</v>
      </c>
      <c r="AG79">
        <v>1.5184862062446041</v>
      </c>
      <c r="AK79">
        <v>87800.6</v>
      </c>
      <c r="AL79">
        <v>1.5184862062446041</v>
      </c>
    </row>
    <row r="80" spans="2:38" x14ac:dyDescent="0.25">
      <c r="B80">
        <v>62313</v>
      </c>
      <c r="C80">
        <v>69238</v>
      </c>
      <c r="D80">
        <v>28870</v>
      </c>
      <c r="E80">
        <v>77383</v>
      </c>
      <c r="F80">
        <v>83644</v>
      </c>
      <c r="H80">
        <v>88058</v>
      </c>
      <c r="J80">
        <f t="shared" si="12"/>
        <v>64289.599999999999</v>
      </c>
      <c r="K80">
        <f t="shared" si="13"/>
        <v>1.3697083198526667</v>
      </c>
      <c r="L80">
        <f t="shared" si="14"/>
        <v>83644</v>
      </c>
      <c r="M80">
        <f t="shared" si="15"/>
        <v>28870</v>
      </c>
      <c r="N80">
        <f t="shared" si="16"/>
        <v>64289.599999999999</v>
      </c>
      <c r="O80">
        <f t="shared" si="17"/>
        <v>54774</v>
      </c>
      <c r="Q80">
        <v>-2347</v>
      </c>
      <c r="R80">
        <v>591</v>
      </c>
      <c r="T80">
        <v>2617.4000000000015</v>
      </c>
      <c r="U80">
        <v>722.59999999999854</v>
      </c>
      <c r="W80">
        <v>3310.6</v>
      </c>
      <c r="X80">
        <v>722.59999999999991</v>
      </c>
      <c r="AB80">
        <v>64289.599999999999</v>
      </c>
      <c r="AC80">
        <v>1.3697083198526667</v>
      </c>
      <c r="AI80">
        <v>64289.599999999999</v>
      </c>
      <c r="AJ80">
        <v>1.3697083198526667</v>
      </c>
    </row>
    <row r="81" spans="2:38" x14ac:dyDescent="0.25">
      <c r="B81">
        <v>114237</v>
      </c>
      <c r="C81">
        <v>8735</v>
      </c>
      <c r="D81">
        <v>114173</v>
      </c>
      <c r="E81">
        <v>27772</v>
      </c>
      <c r="F81">
        <v>100530</v>
      </c>
      <c r="H81">
        <v>120002</v>
      </c>
      <c r="J81">
        <f t="shared" si="12"/>
        <v>73089.399999999994</v>
      </c>
      <c r="K81">
        <f t="shared" si="13"/>
        <v>1.6418523069008639</v>
      </c>
      <c r="L81">
        <f t="shared" si="14"/>
        <v>114237</v>
      </c>
      <c r="M81">
        <f t="shared" si="15"/>
        <v>8735</v>
      </c>
      <c r="N81">
        <f t="shared" si="16"/>
        <v>73089.399999999994</v>
      </c>
      <c r="O81">
        <f t="shared" si="17"/>
        <v>105502</v>
      </c>
      <c r="Q81">
        <v>7211</v>
      </c>
      <c r="R81">
        <v>1676</v>
      </c>
      <c r="T81">
        <v>-194</v>
      </c>
      <c r="U81">
        <v>-164.80000000000291</v>
      </c>
      <c r="W81">
        <v>3172.7999999999997</v>
      </c>
      <c r="X81">
        <v>326.39999999999998</v>
      </c>
      <c r="AF81">
        <v>73089.399999999994</v>
      </c>
      <c r="AG81">
        <v>1.6418523069008639</v>
      </c>
      <c r="AK81">
        <v>73089.399999999994</v>
      </c>
      <c r="AL81">
        <v>1.6418523069008639</v>
      </c>
    </row>
    <row r="82" spans="2:38" x14ac:dyDescent="0.25">
      <c r="B82">
        <v>32212</v>
      </c>
      <c r="C82">
        <v>60341</v>
      </c>
      <c r="D82">
        <v>24997</v>
      </c>
      <c r="E82">
        <v>37286</v>
      </c>
      <c r="F82">
        <v>112682</v>
      </c>
      <c r="H82">
        <v>59804</v>
      </c>
      <c r="J82">
        <f t="shared" si="12"/>
        <v>53503.6</v>
      </c>
      <c r="K82">
        <f t="shared" si="13"/>
        <v>1.1177565621752554</v>
      </c>
      <c r="L82">
        <f t="shared" si="14"/>
        <v>112682</v>
      </c>
      <c r="M82">
        <f t="shared" si="15"/>
        <v>24997</v>
      </c>
      <c r="N82">
        <f t="shared" si="16"/>
        <v>53503.6</v>
      </c>
      <c r="O82">
        <f t="shared" si="17"/>
        <v>87685</v>
      </c>
      <c r="Q82">
        <v>-3418</v>
      </c>
      <c r="R82">
        <v>-902</v>
      </c>
      <c r="T82">
        <v>-985.40000000000146</v>
      </c>
      <c r="U82">
        <v>-406.40000000000146</v>
      </c>
      <c r="W82">
        <v>3199.4</v>
      </c>
      <c r="X82">
        <v>436</v>
      </c>
      <c r="Z82">
        <v>53503.6</v>
      </c>
      <c r="AA82">
        <v>1.1177565621752554</v>
      </c>
      <c r="AI82">
        <v>53503.6</v>
      </c>
      <c r="AJ82">
        <v>1.1177565621752554</v>
      </c>
    </row>
    <row r="83" spans="2:38" x14ac:dyDescent="0.25">
      <c r="B83">
        <v>34086</v>
      </c>
      <c r="C83">
        <v>6328</v>
      </c>
      <c r="D83">
        <v>69960</v>
      </c>
      <c r="E83">
        <v>107215</v>
      </c>
      <c r="F83">
        <v>9247</v>
      </c>
      <c r="H83">
        <v>63678</v>
      </c>
      <c r="J83">
        <f t="shared" si="12"/>
        <v>45367.199999999997</v>
      </c>
      <c r="K83">
        <f t="shared" si="13"/>
        <v>1.4036131830926308</v>
      </c>
      <c r="L83">
        <f t="shared" si="14"/>
        <v>107215</v>
      </c>
      <c r="M83">
        <f t="shared" si="15"/>
        <v>6328</v>
      </c>
      <c r="N83">
        <f t="shared" si="16"/>
        <v>45367.199999999997</v>
      </c>
      <c r="O83">
        <f t="shared" si="17"/>
        <v>100887</v>
      </c>
      <c r="Q83">
        <v>333</v>
      </c>
      <c r="R83">
        <v>355</v>
      </c>
      <c r="T83">
        <v>-3832.8000000000029</v>
      </c>
      <c r="U83">
        <v>-558.60000000000582</v>
      </c>
      <c r="W83">
        <v>4235.2</v>
      </c>
      <c r="X83">
        <v>559.4</v>
      </c>
      <c r="Z83">
        <v>45367.199999999997</v>
      </c>
      <c r="AA83">
        <v>1.4036131830926308</v>
      </c>
      <c r="AK83">
        <v>45367.199999999997</v>
      </c>
      <c r="AL83">
        <v>1.4036131830926308</v>
      </c>
    </row>
    <row r="84" spans="2:38" x14ac:dyDescent="0.25">
      <c r="B84">
        <v>96608</v>
      </c>
      <c r="C84">
        <v>99815</v>
      </c>
      <c r="D84">
        <v>32541</v>
      </c>
      <c r="E84">
        <v>68900</v>
      </c>
      <c r="F84">
        <v>82096</v>
      </c>
      <c r="H84">
        <v>86202</v>
      </c>
      <c r="J84">
        <f t="shared" si="12"/>
        <v>75992</v>
      </c>
      <c r="K84">
        <f t="shared" si="13"/>
        <v>1.134356248026108</v>
      </c>
      <c r="L84">
        <f t="shared" si="14"/>
        <v>99815</v>
      </c>
      <c r="M84">
        <f t="shared" si="15"/>
        <v>32541</v>
      </c>
      <c r="N84">
        <f t="shared" si="16"/>
        <v>75992</v>
      </c>
      <c r="O84">
        <f t="shared" si="17"/>
        <v>67274</v>
      </c>
      <c r="Q84">
        <v>-1989</v>
      </c>
      <c r="R84">
        <v>-1</v>
      </c>
      <c r="T84">
        <v>1109.6000000000058</v>
      </c>
      <c r="U84">
        <v>-80</v>
      </c>
      <c r="W84">
        <v>1818.3999999999999</v>
      </c>
      <c r="X84">
        <v>423.59999999999997</v>
      </c>
      <c r="AB84">
        <v>75992</v>
      </c>
      <c r="AC84">
        <v>1.134356248026108</v>
      </c>
      <c r="AI84">
        <v>75992</v>
      </c>
      <c r="AJ84">
        <v>1.134356248026108</v>
      </c>
    </row>
    <row r="85" spans="2:38" x14ac:dyDescent="0.25">
      <c r="B85">
        <v>85813</v>
      </c>
      <c r="C85">
        <v>96879</v>
      </c>
      <c r="D85">
        <v>113606</v>
      </c>
      <c r="E85">
        <v>81579</v>
      </c>
      <c r="F85">
        <v>109362</v>
      </c>
      <c r="H85">
        <v>136941</v>
      </c>
      <c r="J85">
        <f t="shared" si="12"/>
        <v>97447.8</v>
      </c>
      <c r="K85">
        <f t="shared" si="13"/>
        <v>1.4052754397739098</v>
      </c>
      <c r="L85">
        <f t="shared" si="14"/>
        <v>113606</v>
      </c>
      <c r="M85">
        <f t="shared" si="15"/>
        <v>81579</v>
      </c>
      <c r="N85">
        <f t="shared" si="16"/>
        <v>97447.8</v>
      </c>
      <c r="O85">
        <f t="shared" si="17"/>
        <v>32027</v>
      </c>
      <c r="Q85">
        <v>534</v>
      </c>
      <c r="R85">
        <v>329</v>
      </c>
      <c r="T85">
        <v>2393.4000000000087</v>
      </c>
      <c r="U85">
        <v>746.80000000000291</v>
      </c>
      <c r="W85">
        <v>3094.5999999999995</v>
      </c>
      <c r="X85">
        <v>788.40000000000009</v>
      </c>
      <c r="AB85">
        <v>97447.8</v>
      </c>
      <c r="AC85">
        <v>1.4052754397739098</v>
      </c>
      <c r="AI85">
        <v>97447.8</v>
      </c>
      <c r="AJ85">
        <v>1.4052754397739098</v>
      </c>
    </row>
    <row r="86" spans="2:38" x14ac:dyDescent="0.25">
      <c r="B86">
        <v>74730</v>
      </c>
      <c r="C86">
        <v>7334</v>
      </c>
      <c r="D86">
        <v>17123</v>
      </c>
      <c r="E86">
        <v>118378</v>
      </c>
      <c r="F86">
        <v>70420</v>
      </c>
      <c r="H86">
        <v>85109</v>
      </c>
      <c r="J86">
        <f t="shared" si="12"/>
        <v>57597</v>
      </c>
      <c r="K86">
        <f t="shared" si="13"/>
        <v>1.4776637672100978</v>
      </c>
      <c r="L86">
        <f t="shared" si="14"/>
        <v>118378</v>
      </c>
      <c r="M86">
        <f t="shared" si="15"/>
        <v>7334</v>
      </c>
      <c r="N86">
        <f t="shared" si="16"/>
        <v>57597</v>
      </c>
      <c r="O86">
        <f t="shared" si="17"/>
        <v>111044</v>
      </c>
      <c r="Q86">
        <v>-745</v>
      </c>
      <c r="R86">
        <v>-767</v>
      </c>
      <c r="T86">
        <v>-65.400000000001455</v>
      </c>
      <c r="U86">
        <v>304.80000000000291</v>
      </c>
      <c r="W86">
        <v>401.79999999999995</v>
      </c>
      <c r="X86">
        <v>317.2</v>
      </c>
      <c r="AD86">
        <v>57597</v>
      </c>
      <c r="AE86">
        <v>1.4776637672100978</v>
      </c>
      <c r="AK86">
        <v>57597</v>
      </c>
      <c r="AL86">
        <v>1.4776637672100978</v>
      </c>
    </row>
    <row r="87" spans="2:38" x14ac:dyDescent="0.25">
      <c r="B87">
        <v>25492</v>
      </c>
      <c r="C87">
        <v>2308</v>
      </c>
      <c r="D87">
        <v>116019</v>
      </c>
      <c r="E87">
        <v>44951</v>
      </c>
      <c r="F87">
        <v>120564</v>
      </c>
      <c r="H87">
        <v>114411</v>
      </c>
      <c r="J87">
        <f t="shared" si="12"/>
        <v>61866.8</v>
      </c>
      <c r="K87">
        <f t="shared" si="13"/>
        <v>1.8493117471729585</v>
      </c>
      <c r="L87">
        <f t="shared" si="14"/>
        <v>120564</v>
      </c>
      <c r="M87">
        <f t="shared" si="15"/>
        <v>2308</v>
      </c>
      <c r="N87">
        <f t="shared" si="16"/>
        <v>61866.8</v>
      </c>
      <c r="O87">
        <f t="shared" si="17"/>
        <v>118256</v>
      </c>
      <c r="Q87">
        <v>3711</v>
      </c>
      <c r="R87">
        <v>562</v>
      </c>
      <c r="T87">
        <v>-51.399999999994179</v>
      </c>
      <c r="U87">
        <v>2.4000000000014552</v>
      </c>
      <c r="W87">
        <v>2407.7999999999997</v>
      </c>
      <c r="X87">
        <v>510.00000000000006</v>
      </c>
      <c r="AF87">
        <v>61866.8</v>
      </c>
      <c r="AG87">
        <v>1.8493117471729585</v>
      </c>
      <c r="AK87">
        <v>61866.8</v>
      </c>
      <c r="AL87">
        <v>1.8493117471729585</v>
      </c>
    </row>
    <row r="88" spans="2:38" x14ac:dyDescent="0.25">
      <c r="B88">
        <v>68353</v>
      </c>
      <c r="C88">
        <v>25634</v>
      </c>
      <c r="D88">
        <v>107648</v>
      </c>
      <c r="E88">
        <v>79397</v>
      </c>
      <c r="F88">
        <v>47182</v>
      </c>
      <c r="H88">
        <v>91438</v>
      </c>
      <c r="J88">
        <f t="shared" si="12"/>
        <v>65642.8</v>
      </c>
      <c r="K88">
        <f t="shared" si="13"/>
        <v>1.3929631277154539</v>
      </c>
      <c r="L88">
        <f t="shared" si="14"/>
        <v>107648</v>
      </c>
      <c r="M88">
        <f t="shared" si="15"/>
        <v>25634</v>
      </c>
      <c r="N88">
        <f t="shared" si="16"/>
        <v>65642.8</v>
      </c>
      <c r="O88">
        <f t="shared" si="17"/>
        <v>82014</v>
      </c>
      <c r="Q88">
        <v>1771</v>
      </c>
      <c r="R88">
        <v>3</v>
      </c>
      <c r="T88">
        <v>1732</v>
      </c>
      <c r="U88">
        <v>-29.19999999999709</v>
      </c>
      <c r="W88">
        <v>1732</v>
      </c>
      <c r="X88">
        <v>111.2</v>
      </c>
      <c r="AB88">
        <v>65642.8</v>
      </c>
      <c r="AC88">
        <v>1.3929631277154539</v>
      </c>
      <c r="AI88">
        <v>65642.8</v>
      </c>
      <c r="AJ88">
        <v>1.3929631277154539</v>
      </c>
    </row>
    <row r="89" spans="2:38" x14ac:dyDescent="0.25">
      <c r="B89">
        <v>78149</v>
      </c>
      <c r="C89">
        <v>15911</v>
      </c>
      <c r="D89">
        <v>17796</v>
      </c>
      <c r="E89">
        <v>101098</v>
      </c>
      <c r="F89">
        <v>41879</v>
      </c>
      <c r="H89">
        <v>62536</v>
      </c>
      <c r="J89">
        <f t="shared" si="12"/>
        <v>50966.6</v>
      </c>
      <c r="K89">
        <f t="shared" si="13"/>
        <v>1.2269996429033916</v>
      </c>
      <c r="L89">
        <f t="shared" si="14"/>
        <v>101098</v>
      </c>
      <c r="M89">
        <f t="shared" si="15"/>
        <v>15911</v>
      </c>
      <c r="N89">
        <f t="shared" si="16"/>
        <v>50966.6</v>
      </c>
      <c r="O89">
        <f t="shared" si="17"/>
        <v>85187</v>
      </c>
      <c r="Q89">
        <v>-3146</v>
      </c>
      <c r="R89">
        <v>320</v>
      </c>
      <c r="T89">
        <v>-1333</v>
      </c>
      <c r="U89">
        <v>179</v>
      </c>
      <c r="W89">
        <v>1957</v>
      </c>
      <c r="X89">
        <v>381.8</v>
      </c>
      <c r="Z89">
        <v>50966.6</v>
      </c>
      <c r="AA89">
        <v>1.2269996429033916</v>
      </c>
      <c r="AI89">
        <v>50966.6</v>
      </c>
      <c r="AJ89">
        <v>1.2269996429033916</v>
      </c>
    </row>
    <row r="90" spans="2:38" x14ac:dyDescent="0.25">
      <c r="B90">
        <v>7546</v>
      </c>
      <c r="C90">
        <v>4567</v>
      </c>
      <c r="D90">
        <v>27564</v>
      </c>
      <c r="E90">
        <v>28385</v>
      </c>
      <c r="F90">
        <v>119215</v>
      </c>
      <c r="H90">
        <v>74520</v>
      </c>
      <c r="J90">
        <f t="shared" si="12"/>
        <v>37455.4</v>
      </c>
      <c r="K90">
        <f t="shared" si="13"/>
        <v>1.9895662574688828</v>
      </c>
      <c r="L90">
        <f t="shared" si="14"/>
        <v>119215</v>
      </c>
      <c r="M90">
        <f t="shared" si="15"/>
        <v>4567</v>
      </c>
      <c r="N90">
        <f t="shared" si="16"/>
        <v>37455.4</v>
      </c>
      <c r="O90">
        <f t="shared" si="17"/>
        <v>114648</v>
      </c>
      <c r="Q90">
        <v>-264</v>
      </c>
      <c r="R90">
        <v>-434</v>
      </c>
      <c r="T90">
        <v>555.40000000000146</v>
      </c>
      <c r="U90">
        <v>240.59999999999854</v>
      </c>
      <c r="W90">
        <v>2745.8</v>
      </c>
      <c r="X90">
        <v>663</v>
      </c>
      <c r="AD90">
        <v>37455.4</v>
      </c>
      <c r="AE90">
        <v>1.9895662574688828</v>
      </c>
      <c r="AK90">
        <v>37455.4</v>
      </c>
      <c r="AL90">
        <v>1.9895662574688828</v>
      </c>
    </row>
    <row r="91" spans="2:38" x14ac:dyDescent="0.25">
      <c r="B91">
        <v>96579</v>
      </c>
      <c r="C91">
        <v>34893</v>
      </c>
      <c r="D91">
        <v>39766</v>
      </c>
      <c r="E91">
        <v>78089</v>
      </c>
      <c r="F91">
        <v>63837</v>
      </c>
      <c r="H91">
        <v>79653</v>
      </c>
      <c r="J91">
        <f t="shared" si="12"/>
        <v>62632.800000000003</v>
      </c>
      <c r="K91">
        <f t="shared" si="13"/>
        <v>1.2717457945357704</v>
      </c>
      <c r="L91">
        <f t="shared" si="14"/>
        <v>96579</v>
      </c>
      <c r="M91">
        <f t="shared" si="15"/>
        <v>34893</v>
      </c>
      <c r="N91">
        <f t="shared" si="16"/>
        <v>62632.800000000003</v>
      </c>
      <c r="O91">
        <f t="shared" si="17"/>
        <v>61686</v>
      </c>
      <c r="Q91">
        <v>1794</v>
      </c>
      <c r="R91">
        <v>1263</v>
      </c>
      <c r="T91">
        <v>-2212.7999999999956</v>
      </c>
      <c r="U91">
        <v>255.20000000000437</v>
      </c>
      <c r="W91">
        <v>4047.9999999999995</v>
      </c>
      <c r="X91">
        <v>632</v>
      </c>
      <c r="AB91">
        <v>62632.800000000003</v>
      </c>
      <c r="AC91">
        <v>1.2717457945357704</v>
      </c>
      <c r="AI91">
        <v>62632.800000000003</v>
      </c>
      <c r="AJ91">
        <v>1.2717457945357704</v>
      </c>
    </row>
    <row r="92" spans="2:38" x14ac:dyDescent="0.25">
      <c r="B92">
        <v>33978</v>
      </c>
      <c r="C92">
        <v>17659</v>
      </c>
      <c r="D92">
        <v>50023</v>
      </c>
      <c r="E92">
        <v>101494</v>
      </c>
      <c r="F92">
        <v>83319</v>
      </c>
      <c r="H92">
        <v>65798</v>
      </c>
      <c r="J92">
        <f t="shared" si="12"/>
        <v>57294.6</v>
      </c>
      <c r="K92">
        <f t="shared" si="13"/>
        <v>1.1484153829505748</v>
      </c>
      <c r="L92">
        <f t="shared" si="14"/>
        <v>101494</v>
      </c>
      <c r="M92">
        <f t="shared" si="15"/>
        <v>17659</v>
      </c>
      <c r="N92">
        <f t="shared" si="16"/>
        <v>57294.6</v>
      </c>
      <c r="O92">
        <f t="shared" si="17"/>
        <v>83835</v>
      </c>
      <c r="Q92">
        <v>-2836</v>
      </c>
      <c r="R92">
        <v>125</v>
      </c>
      <c r="T92">
        <v>1895.4000000000015</v>
      </c>
      <c r="U92">
        <v>-44.599999999998545</v>
      </c>
      <c r="W92">
        <v>3219.4</v>
      </c>
      <c r="X92">
        <v>943.40000000000009</v>
      </c>
      <c r="Z92">
        <v>57294.6</v>
      </c>
      <c r="AA92">
        <v>1.1484153829505748</v>
      </c>
      <c r="AI92">
        <v>57294.6</v>
      </c>
      <c r="AJ92">
        <v>1.1484153829505748</v>
      </c>
    </row>
    <row r="93" spans="2:38" x14ac:dyDescent="0.25">
      <c r="B93">
        <v>54191</v>
      </c>
      <c r="C93">
        <v>115962</v>
      </c>
      <c r="D93">
        <v>4844</v>
      </c>
      <c r="E93">
        <v>34375</v>
      </c>
      <c r="F93">
        <v>66107</v>
      </c>
      <c r="H93">
        <v>116559</v>
      </c>
      <c r="J93">
        <f t="shared" si="12"/>
        <v>55095.8</v>
      </c>
      <c r="K93">
        <f t="shared" si="13"/>
        <v>2.1155696078466959</v>
      </c>
      <c r="L93">
        <f t="shared" si="14"/>
        <v>115962</v>
      </c>
      <c r="M93">
        <f t="shared" si="15"/>
        <v>4844</v>
      </c>
      <c r="N93">
        <f t="shared" si="16"/>
        <v>55095.8</v>
      </c>
      <c r="O93">
        <f t="shared" si="17"/>
        <v>111118</v>
      </c>
      <c r="Q93">
        <v>78</v>
      </c>
      <c r="R93">
        <v>505</v>
      </c>
      <c r="T93">
        <v>-1139.7999999999956</v>
      </c>
      <c r="U93">
        <v>-681.79999999999563</v>
      </c>
      <c r="W93">
        <v>2063.7999999999997</v>
      </c>
      <c r="X93">
        <v>704.2</v>
      </c>
      <c r="AD93">
        <v>55095.8</v>
      </c>
      <c r="AE93">
        <v>2.1155696078466959</v>
      </c>
      <c r="AK93">
        <v>55095.8</v>
      </c>
      <c r="AL93">
        <v>2.1155696078466959</v>
      </c>
    </row>
    <row r="94" spans="2:38" x14ac:dyDescent="0.25">
      <c r="B94">
        <v>58123</v>
      </c>
      <c r="C94">
        <v>75713</v>
      </c>
      <c r="D94">
        <v>81699</v>
      </c>
      <c r="E94">
        <v>95423</v>
      </c>
      <c r="F94">
        <v>84565</v>
      </c>
      <c r="H94">
        <v>131962</v>
      </c>
      <c r="J94">
        <f t="shared" si="12"/>
        <v>79104.600000000006</v>
      </c>
      <c r="K94">
        <f t="shared" si="13"/>
        <v>1.6681962869415936</v>
      </c>
      <c r="L94">
        <f t="shared" si="14"/>
        <v>95423</v>
      </c>
      <c r="M94">
        <f t="shared" si="15"/>
        <v>58123</v>
      </c>
      <c r="N94">
        <f t="shared" si="16"/>
        <v>79104.600000000006</v>
      </c>
      <c r="O94">
        <f t="shared" si="17"/>
        <v>37300</v>
      </c>
      <c r="Q94">
        <v>-6782</v>
      </c>
      <c r="R94">
        <v>-932</v>
      </c>
      <c r="T94">
        <v>409.20000000001164</v>
      </c>
      <c r="U94">
        <v>45.400000000008731</v>
      </c>
      <c r="W94">
        <v>1486.8</v>
      </c>
      <c r="X94">
        <v>49.800000000000004</v>
      </c>
      <c r="AF94">
        <v>79104.600000000006</v>
      </c>
      <c r="AG94">
        <v>1.6681962869415936</v>
      </c>
      <c r="AK94">
        <v>79104.600000000006</v>
      </c>
      <c r="AL94">
        <v>1.6681962869415936</v>
      </c>
    </row>
    <row r="95" spans="2:38" x14ac:dyDescent="0.25">
      <c r="B95">
        <v>85127</v>
      </c>
      <c r="C95">
        <v>12035</v>
      </c>
      <c r="D95">
        <v>92218</v>
      </c>
      <c r="E95">
        <v>112737</v>
      </c>
      <c r="F95">
        <v>22612</v>
      </c>
      <c r="H95">
        <v>76028</v>
      </c>
      <c r="J95">
        <f t="shared" si="12"/>
        <v>64945.8</v>
      </c>
      <c r="K95">
        <f t="shared" si="13"/>
        <v>1.1706376701803658</v>
      </c>
      <c r="L95">
        <f t="shared" si="14"/>
        <v>112737</v>
      </c>
      <c r="M95">
        <f t="shared" si="15"/>
        <v>12035</v>
      </c>
      <c r="N95">
        <f t="shared" si="16"/>
        <v>64945.8</v>
      </c>
      <c r="O95">
        <f t="shared" si="17"/>
        <v>100702</v>
      </c>
      <c r="Q95">
        <v>3950</v>
      </c>
      <c r="R95">
        <v>1164</v>
      </c>
      <c r="T95">
        <v>-760.80000000000291</v>
      </c>
      <c r="U95">
        <v>-687</v>
      </c>
      <c r="W95">
        <v>2073.1999999999998</v>
      </c>
      <c r="X95">
        <v>1027.8</v>
      </c>
      <c r="AB95">
        <v>64945.8</v>
      </c>
      <c r="AC95">
        <v>1.1706376701803658</v>
      </c>
      <c r="AI95">
        <v>64945.8</v>
      </c>
      <c r="AJ95">
        <v>1.1706376701803658</v>
      </c>
    </row>
    <row r="96" spans="2:38" x14ac:dyDescent="0.25">
      <c r="B96">
        <v>77760</v>
      </c>
      <c r="C96">
        <v>20931</v>
      </c>
      <c r="D96">
        <v>83719</v>
      </c>
      <c r="E96">
        <v>105022</v>
      </c>
      <c r="F96">
        <v>15553</v>
      </c>
      <c r="H96">
        <v>122687</v>
      </c>
      <c r="J96">
        <f t="shared" si="12"/>
        <v>60597</v>
      </c>
      <c r="K96">
        <f t="shared" si="13"/>
        <v>2.0246381834084195</v>
      </c>
      <c r="L96">
        <f t="shared" si="14"/>
        <v>105022</v>
      </c>
      <c r="M96">
        <f t="shared" si="15"/>
        <v>15553</v>
      </c>
      <c r="N96">
        <f t="shared" si="16"/>
        <v>60597</v>
      </c>
      <c r="O96">
        <f t="shared" si="17"/>
        <v>89469</v>
      </c>
      <c r="Q96">
        <v>794</v>
      </c>
      <c r="R96">
        <v>1634</v>
      </c>
      <c r="T96">
        <v>-1468.8000000000029</v>
      </c>
      <c r="U96">
        <v>48.80000000000291</v>
      </c>
      <c r="W96">
        <v>2006.3999999999999</v>
      </c>
      <c r="X96">
        <v>462.79999999999995</v>
      </c>
      <c r="AF96">
        <v>60597</v>
      </c>
      <c r="AG96">
        <v>2.0246381834084195</v>
      </c>
      <c r="AK96">
        <v>60597</v>
      </c>
      <c r="AL96">
        <v>2.0246381834084195</v>
      </c>
    </row>
    <row r="97" spans="2:38" x14ac:dyDescent="0.25">
      <c r="B97">
        <v>72613</v>
      </c>
      <c r="C97">
        <v>76595</v>
      </c>
      <c r="D97">
        <v>66722</v>
      </c>
      <c r="E97">
        <v>42668</v>
      </c>
      <c r="F97">
        <v>56512</v>
      </c>
      <c r="H97">
        <v>123542</v>
      </c>
      <c r="J97">
        <f t="shared" si="12"/>
        <v>63022</v>
      </c>
      <c r="K97">
        <f t="shared" si="13"/>
        <v>1.9602995779251691</v>
      </c>
      <c r="L97">
        <f t="shared" si="14"/>
        <v>76595</v>
      </c>
      <c r="M97">
        <f t="shared" si="15"/>
        <v>42668</v>
      </c>
      <c r="N97">
        <f t="shared" si="16"/>
        <v>63022</v>
      </c>
      <c r="O97">
        <f t="shared" si="17"/>
        <v>33927</v>
      </c>
      <c r="Q97">
        <v>788</v>
      </c>
      <c r="R97">
        <v>75</v>
      </c>
      <c r="T97">
        <v>-2340.1999999999971</v>
      </c>
      <c r="U97">
        <v>-495</v>
      </c>
      <c r="W97">
        <v>2340.1999999999998</v>
      </c>
      <c r="X97">
        <v>809.80000000000007</v>
      </c>
      <c r="AF97">
        <v>63022</v>
      </c>
      <c r="AG97">
        <v>1.9602995779251691</v>
      </c>
      <c r="AK97">
        <v>63022</v>
      </c>
      <c r="AL97">
        <v>1.9602995779251691</v>
      </c>
    </row>
    <row r="98" spans="2:38" x14ac:dyDescent="0.25">
      <c r="B98">
        <v>15236</v>
      </c>
      <c r="C98">
        <v>33321</v>
      </c>
      <c r="D98">
        <v>118678</v>
      </c>
      <c r="E98">
        <v>78520</v>
      </c>
      <c r="F98">
        <v>107064</v>
      </c>
      <c r="H98">
        <v>90191</v>
      </c>
      <c r="J98">
        <f t="shared" si="12"/>
        <v>70563.8</v>
      </c>
      <c r="K98">
        <f t="shared" ref="K98:K129" si="18">H98/J98</f>
        <v>1.2781482856648876</v>
      </c>
      <c r="L98">
        <f t="shared" si="14"/>
        <v>118678</v>
      </c>
      <c r="M98">
        <f t="shared" si="15"/>
        <v>15236</v>
      </c>
      <c r="N98">
        <f t="shared" si="16"/>
        <v>70563.8</v>
      </c>
      <c r="O98">
        <f t="shared" si="17"/>
        <v>103442</v>
      </c>
      <c r="Q98">
        <v>1139</v>
      </c>
      <c r="R98">
        <v>0</v>
      </c>
      <c r="T98">
        <v>257</v>
      </c>
      <c r="U98">
        <v>120.60000000000582</v>
      </c>
      <c r="W98">
        <v>1240.5999999999999</v>
      </c>
      <c r="X98">
        <v>419.40000000000003</v>
      </c>
      <c r="AB98">
        <v>70563.8</v>
      </c>
      <c r="AC98">
        <v>1.2781482856648876</v>
      </c>
      <c r="AI98">
        <v>70563.8</v>
      </c>
      <c r="AJ98">
        <v>1.2781482856648876</v>
      </c>
    </row>
    <row r="99" spans="2:38" x14ac:dyDescent="0.25">
      <c r="B99">
        <v>3503</v>
      </c>
      <c r="C99">
        <v>54602</v>
      </c>
      <c r="D99">
        <v>78764</v>
      </c>
      <c r="E99">
        <v>114581</v>
      </c>
      <c r="F99">
        <v>100090</v>
      </c>
      <c r="H99">
        <v>76783</v>
      </c>
      <c r="J99">
        <f t="shared" si="12"/>
        <v>70308</v>
      </c>
      <c r="K99">
        <f t="shared" si="18"/>
        <v>1.0920947829549981</v>
      </c>
      <c r="L99">
        <f t="shared" si="14"/>
        <v>114581</v>
      </c>
      <c r="M99">
        <f t="shared" si="15"/>
        <v>3503</v>
      </c>
      <c r="N99">
        <f t="shared" si="16"/>
        <v>70308</v>
      </c>
      <c r="O99">
        <f t="shared" si="17"/>
        <v>111078</v>
      </c>
      <c r="Q99">
        <v>-3536</v>
      </c>
      <c r="R99">
        <v>-375</v>
      </c>
      <c r="T99">
        <v>-909</v>
      </c>
      <c r="U99">
        <v>-816</v>
      </c>
      <c r="W99">
        <v>1307.4000000000001</v>
      </c>
      <c r="X99">
        <v>888.4</v>
      </c>
      <c r="AB99">
        <v>70308</v>
      </c>
      <c r="AC99">
        <v>1.0920947829549981</v>
      </c>
      <c r="AI99">
        <v>70308</v>
      </c>
      <c r="AJ99">
        <v>1.0920947829549981</v>
      </c>
    </row>
    <row r="100" spans="2:38" x14ac:dyDescent="0.25">
      <c r="B100">
        <v>81955</v>
      </c>
      <c r="C100">
        <v>109822</v>
      </c>
      <c r="D100">
        <v>45273</v>
      </c>
      <c r="E100">
        <v>84554</v>
      </c>
      <c r="F100">
        <v>62620</v>
      </c>
      <c r="H100">
        <v>94924</v>
      </c>
      <c r="J100">
        <f t="shared" si="12"/>
        <v>76844.800000000003</v>
      </c>
      <c r="K100">
        <f t="shared" si="18"/>
        <v>1.2352690097443157</v>
      </c>
      <c r="L100">
        <f t="shared" si="14"/>
        <v>109822</v>
      </c>
      <c r="M100">
        <f t="shared" si="15"/>
        <v>45273</v>
      </c>
      <c r="N100">
        <f t="shared" si="16"/>
        <v>76844.800000000003</v>
      </c>
      <c r="O100">
        <f t="shared" si="17"/>
        <v>64549</v>
      </c>
      <c r="Q100">
        <v>706</v>
      </c>
      <c r="R100">
        <v>208</v>
      </c>
      <c r="T100">
        <v>240.40000000000873</v>
      </c>
      <c r="U100">
        <v>411.60000000000582</v>
      </c>
      <c r="W100">
        <v>1960.4</v>
      </c>
      <c r="X100">
        <v>855.2</v>
      </c>
      <c r="AB100">
        <v>76844.800000000003</v>
      </c>
      <c r="AC100">
        <v>1.2352690097443157</v>
      </c>
      <c r="AI100">
        <v>76844.800000000003</v>
      </c>
      <c r="AJ100">
        <v>1.2352690097443157</v>
      </c>
    </row>
    <row r="101" spans="2:38" x14ac:dyDescent="0.25">
      <c r="B101">
        <v>51888</v>
      </c>
      <c r="C101">
        <v>14928</v>
      </c>
      <c r="D101">
        <v>116928</v>
      </c>
      <c r="E101">
        <v>57269</v>
      </c>
      <c r="F101">
        <v>86464</v>
      </c>
      <c r="H101">
        <v>90737</v>
      </c>
      <c r="J101">
        <f t="shared" si="12"/>
        <v>65495.4</v>
      </c>
      <c r="K101">
        <f t="shared" si="18"/>
        <v>1.3853950048400345</v>
      </c>
      <c r="L101">
        <f t="shared" si="14"/>
        <v>116928</v>
      </c>
      <c r="M101">
        <f t="shared" si="15"/>
        <v>14928</v>
      </c>
      <c r="N101">
        <f t="shared" si="16"/>
        <v>65495.4</v>
      </c>
      <c r="O101">
        <f t="shared" si="17"/>
        <v>102000</v>
      </c>
      <c r="Q101">
        <v>1931</v>
      </c>
      <c r="R101">
        <v>923</v>
      </c>
      <c r="T101">
        <v>-383.40000000000146</v>
      </c>
      <c r="U101">
        <v>-7.1999999999970896</v>
      </c>
      <c r="W101">
        <v>1661</v>
      </c>
      <c r="X101">
        <v>34</v>
      </c>
      <c r="AB101">
        <v>65495.4</v>
      </c>
      <c r="AC101">
        <v>1.3853950048400345</v>
      </c>
      <c r="AI101">
        <v>65495.4</v>
      </c>
      <c r="AJ101">
        <v>1.3853950048400345</v>
      </c>
    </row>
    <row r="103" spans="2:38" x14ac:dyDescent="0.25">
      <c r="B103">
        <v>2906717</v>
      </c>
      <c r="C103">
        <v>2718860</v>
      </c>
      <c r="D103">
        <v>3264309</v>
      </c>
      <c r="E103">
        <v>2936928</v>
      </c>
      <c r="F103">
        <v>3069710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09C5-936F-48A8-9A61-AABFC5D7731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3156</v>
      </c>
      <c r="C2">
        <v>100257</v>
      </c>
      <c r="D2">
        <v>50011</v>
      </c>
      <c r="E2">
        <v>94744</v>
      </c>
      <c r="F2">
        <v>107460</v>
      </c>
      <c r="H2">
        <v>83962</v>
      </c>
      <c r="J2">
        <f t="shared" ref="J2:J33" si="0">AVERAGE(B2:F2)</f>
        <v>71125.600000000006</v>
      </c>
      <c r="K2">
        <f t="shared" ref="K2:K33" si="1">H2/J2</f>
        <v>1.1804751031977234</v>
      </c>
      <c r="L2">
        <f t="shared" ref="L2:L33" si="2">MAX(B2:F2)</f>
        <v>107460</v>
      </c>
      <c r="M2">
        <f t="shared" ref="M2:M33" si="3">MIN(B2:F2)</f>
        <v>3156</v>
      </c>
      <c r="N2">
        <f t="shared" ref="N2:N33" si="4">AVERAGE(B2:F2)</f>
        <v>71125.600000000006</v>
      </c>
      <c r="O2">
        <f t="shared" ref="O2:O33" si="5">L2-M2</f>
        <v>104304</v>
      </c>
      <c r="Q2">
        <v>3520</v>
      </c>
      <c r="R2">
        <v>0</v>
      </c>
      <c r="T2">
        <v>499</v>
      </c>
      <c r="U2">
        <v>-354.39999999999418</v>
      </c>
      <c r="W2">
        <v>1440.2</v>
      </c>
      <c r="X2">
        <v>502</v>
      </c>
      <c r="AB2">
        <v>71125.600000000006</v>
      </c>
      <c r="AC2">
        <v>1.1804751031977234</v>
      </c>
      <c r="AI2">
        <v>71125.600000000006</v>
      </c>
      <c r="AJ2">
        <v>1.1804751031977234</v>
      </c>
    </row>
    <row r="3" spans="1:38" x14ac:dyDescent="0.25">
      <c r="B3">
        <v>116131</v>
      </c>
      <c r="C3">
        <v>5813</v>
      </c>
      <c r="D3">
        <v>113308</v>
      </c>
      <c r="E3">
        <v>50835</v>
      </c>
      <c r="F3">
        <v>84674</v>
      </c>
      <c r="H3">
        <v>85032</v>
      </c>
      <c r="J3">
        <f t="shared" si="0"/>
        <v>74152.2</v>
      </c>
      <c r="K3">
        <f t="shared" si="1"/>
        <v>1.1467225517246959</v>
      </c>
      <c r="L3">
        <f t="shared" si="2"/>
        <v>116131</v>
      </c>
      <c r="M3">
        <f t="shared" si="3"/>
        <v>5813</v>
      </c>
      <c r="N3">
        <f t="shared" si="4"/>
        <v>74152.2</v>
      </c>
      <c r="O3">
        <f t="shared" si="5"/>
        <v>110318</v>
      </c>
      <c r="Q3">
        <v>2868</v>
      </c>
      <c r="R3">
        <v>684</v>
      </c>
      <c r="T3">
        <v>-2206.1999999999971</v>
      </c>
      <c r="U3">
        <v>-413.80000000000291</v>
      </c>
      <c r="W3">
        <v>2521.8000000000002</v>
      </c>
      <c r="X3">
        <v>1265</v>
      </c>
      <c r="AB3">
        <v>74152.2</v>
      </c>
      <c r="AC3">
        <v>1.1467225517246959</v>
      </c>
      <c r="AI3">
        <v>74152.2</v>
      </c>
      <c r="AJ3">
        <v>1.1467225517246959</v>
      </c>
    </row>
    <row r="4" spans="1:38" x14ac:dyDescent="0.25">
      <c r="B4">
        <v>118688</v>
      </c>
      <c r="C4">
        <v>70371</v>
      </c>
      <c r="D4">
        <v>77621</v>
      </c>
      <c r="E4">
        <v>97698</v>
      </c>
      <c r="F4">
        <v>43423</v>
      </c>
      <c r="H4">
        <v>107993</v>
      </c>
      <c r="J4">
        <f t="shared" si="0"/>
        <v>81560.2</v>
      </c>
      <c r="K4">
        <f t="shared" si="1"/>
        <v>1.3240894455874312</v>
      </c>
      <c r="L4">
        <f t="shared" si="2"/>
        <v>118688</v>
      </c>
      <c r="M4">
        <f t="shared" si="3"/>
        <v>43423</v>
      </c>
      <c r="N4">
        <f t="shared" si="4"/>
        <v>81560.2</v>
      </c>
      <c r="O4">
        <f t="shared" si="5"/>
        <v>75265</v>
      </c>
      <c r="Q4">
        <v>-6274</v>
      </c>
      <c r="R4">
        <v>145</v>
      </c>
      <c r="T4">
        <v>-1710.8000000000029</v>
      </c>
      <c r="U4">
        <v>-577.80000000000291</v>
      </c>
      <c r="W4">
        <v>2207.6</v>
      </c>
      <c r="X4">
        <v>638.6</v>
      </c>
      <c r="AB4">
        <v>81560.2</v>
      </c>
      <c r="AC4">
        <v>1.3240894455874312</v>
      </c>
      <c r="AI4">
        <v>81560.2</v>
      </c>
      <c r="AJ4">
        <v>1.3240894455874312</v>
      </c>
    </row>
    <row r="5" spans="1:38" x14ac:dyDescent="0.25">
      <c r="B5">
        <v>100156</v>
      </c>
      <c r="C5">
        <v>24500</v>
      </c>
      <c r="D5">
        <v>108662</v>
      </c>
      <c r="E5">
        <v>5288</v>
      </c>
      <c r="F5">
        <v>8964</v>
      </c>
      <c r="H5">
        <v>109976</v>
      </c>
      <c r="J5">
        <f t="shared" si="0"/>
        <v>49514</v>
      </c>
      <c r="K5">
        <f t="shared" si="1"/>
        <v>2.221109181241669</v>
      </c>
      <c r="L5">
        <f t="shared" si="2"/>
        <v>108662</v>
      </c>
      <c r="M5">
        <f t="shared" si="3"/>
        <v>5288</v>
      </c>
      <c r="N5">
        <f t="shared" si="4"/>
        <v>49514</v>
      </c>
      <c r="O5">
        <f t="shared" si="5"/>
        <v>103374</v>
      </c>
      <c r="Q5">
        <v>1859</v>
      </c>
      <c r="R5">
        <v>440</v>
      </c>
      <c r="T5">
        <v>1962.1999999999971</v>
      </c>
      <c r="U5">
        <v>624.80000000000291</v>
      </c>
      <c r="W5">
        <v>2431.4</v>
      </c>
      <c r="X5">
        <v>629.20000000000005</v>
      </c>
      <c r="AD5">
        <v>49514</v>
      </c>
      <c r="AE5">
        <v>2.221109181241669</v>
      </c>
      <c r="AK5">
        <v>49514</v>
      </c>
      <c r="AL5">
        <v>2.221109181241669</v>
      </c>
    </row>
    <row r="6" spans="1:38" x14ac:dyDescent="0.25">
      <c r="B6">
        <v>4355</v>
      </c>
      <c r="C6">
        <v>50023</v>
      </c>
      <c r="D6">
        <v>23941</v>
      </c>
      <c r="E6">
        <v>48222</v>
      </c>
      <c r="F6">
        <v>98782</v>
      </c>
      <c r="H6">
        <v>92408</v>
      </c>
      <c r="J6">
        <f t="shared" si="0"/>
        <v>45064.6</v>
      </c>
      <c r="K6">
        <f t="shared" si="1"/>
        <v>2.0505674076769793</v>
      </c>
      <c r="L6">
        <f t="shared" si="2"/>
        <v>98782</v>
      </c>
      <c r="M6">
        <f t="shared" si="3"/>
        <v>4355</v>
      </c>
      <c r="N6">
        <f t="shared" si="4"/>
        <v>45064.6</v>
      </c>
      <c r="O6">
        <f t="shared" si="5"/>
        <v>94427</v>
      </c>
      <c r="Q6">
        <v>-1933</v>
      </c>
      <c r="R6">
        <v>3</v>
      </c>
      <c r="T6">
        <v>-273.20000000000437</v>
      </c>
      <c r="U6">
        <v>-425</v>
      </c>
      <c r="W6">
        <v>1670.8</v>
      </c>
      <c r="X6">
        <v>799.8</v>
      </c>
      <c r="AD6">
        <v>45064.6</v>
      </c>
      <c r="AE6">
        <v>2.0505674076769793</v>
      </c>
      <c r="AK6">
        <v>45064.6</v>
      </c>
      <c r="AL6">
        <v>2.0505674076769793</v>
      </c>
    </row>
    <row r="7" spans="1:38" x14ac:dyDescent="0.25">
      <c r="B7">
        <v>3035</v>
      </c>
      <c r="C7">
        <v>117066</v>
      </c>
      <c r="D7">
        <v>44229</v>
      </c>
      <c r="E7">
        <v>34945</v>
      </c>
      <c r="F7">
        <v>31707</v>
      </c>
      <c r="H7">
        <v>63751</v>
      </c>
      <c r="J7">
        <f t="shared" si="0"/>
        <v>46196.4</v>
      </c>
      <c r="K7">
        <f t="shared" si="1"/>
        <v>1.3799993073053312</v>
      </c>
      <c r="L7">
        <f t="shared" si="2"/>
        <v>117066</v>
      </c>
      <c r="M7">
        <f t="shared" si="3"/>
        <v>3035</v>
      </c>
      <c r="N7">
        <f t="shared" si="4"/>
        <v>46196.4</v>
      </c>
      <c r="O7">
        <f t="shared" si="5"/>
        <v>114031</v>
      </c>
      <c r="Q7">
        <v>160</v>
      </c>
      <c r="R7">
        <v>188</v>
      </c>
      <c r="T7">
        <v>-765</v>
      </c>
      <c r="U7">
        <v>-675.40000000000146</v>
      </c>
      <c r="W7">
        <v>1406.6000000000001</v>
      </c>
      <c r="X7">
        <v>676.6</v>
      </c>
      <c r="Z7">
        <v>46196.4</v>
      </c>
      <c r="AA7">
        <v>1.3799993073053312</v>
      </c>
      <c r="AI7">
        <v>46196.4</v>
      </c>
      <c r="AJ7">
        <v>1.3799993073053312</v>
      </c>
    </row>
    <row r="8" spans="1:38" x14ac:dyDescent="0.25">
      <c r="B8">
        <v>59894</v>
      </c>
      <c r="C8">
        <v>29427</v>
      </c>
      <c r="D8">
        <v>21634</v>
      </c>
      <c r="E8">
        <v>17947</v>
      </c>
      <c r="F8">
        <v>9872</v>
      </c>
      <c r="H8">
        <v>45298</v>
      </c>
      <c r="J8">
        <f t="shared" si="0"/>
        <v>27754.799999999999</v>
      </c>
      <c r="K8">
        <f t="shared" si="1"/>
        <v>1.6320780549670688</v>
      </c>
      <c r="L8">
        <f t="shared" si="2"/>
        <v>59894</v>
      </c>
      <c r="M8">
        <f t="shared" si="3"/>
        <v>9872</v>
      </c>
      <c r="N8">
        <f t="shared" si="4"/>
        <v>27754.799999999999</v>
      </c>
      <c r="O8">
        <f t="shared" si="5"/>
        <v>50022</v>
      </c>
      <c r="Q8">
        <v>3109</v>
      </c>
      <c r="R8">
        <v>2593</v>
      </c>
      <c r="T8">
        <v>-805.79999999999927</v>
      </c>
      <c r="U8">
        <v>250</v>
      </c>
      <c r="W8">
        <v>1881</v>
      </c>
      <c r="X8">
        <v>265.2</v>
      </c>
      <c r="Z8">
        <v>27754.799999999999</v>
      </c>
      <c r="AA8">
        <v>1.6320780549670688</v>
      </c>
      <c r="AI8">
        <v>27754.799999999999</v>
      </c>
      <c r="AJ8">
        <v>1.6320780549670688</v>
      </c>
    </row>
    <row r="9" spans="1:38" x14ac:dyDescent="0.25">
      <c r="B9">
        <v>113418</v>
      </c>
      <c r="C9">
        <v>2895</v>
      </c>
      <c r="D9">
        <v>42035</v>
      </c>
      <c r="E9">
        <v>69023</v>
      </c>
      <c r="F9">
        <v>47407</v>
      </c>
      <c r="H9">
        <v>74418</v>
      </c>
      <c r="J9">
        <f t="shared" si="0"/>
        <v>54955.6</v>
      </c>
      <c r="K9">
        <f t="shared" si="1"/>
        <v>1.3541477119711185</v>
      </c>
      <c r="L9">
        <f t="shared" si="2"/>
        <v>113418</v>
      </c>
      <c r="M9">
        <f t="shared" si="3"/>
        <v>2895</v>
      </c>
      <c r="N9">
        <f t="shared" si="4"/>
        <v>54955.6</v>
      </c>
      <c r="O9">
        <f t="shared" si="5"/>
        <v>110523</v>
      </c>
      <c r="Q9">
        <v>4185</v>
      </c>
      <c r="R9">
        <v>-109</v>
      </c>
      <c r="T9">
        <v>-419</v>
      </c>
      <c r="U9">
        <v>530.19999999999709</v>
      </c>
      <c r="W9">
        <v>1155</v>
      </c>
      <c r="X9">
        <v>765.8</v>
      </c>
      <c r="Z9">
        <v>54955.6</v>
      </c>
      <c r="AA9">
        <v>1.3541477119711185</v>
      </c>
      <c r="AI9">
        <v>54955.6</v>
      </c>
      <c r="AJ9">
        <v>1.3541477119711185</v>
      </c>
    </row>
    <row r="10" spans="1:38" x14ac:dyDescent="0.25">
      <c r="B10">
        <v>5621</v>
      </c>
      <c r="C10">
        <v>32345</v>
      </c>
      <c r="D10">
        <v>110030</v>
      </c>
      <c r="E10">
        <v>13448</v>
      </c>
      <c r="F10">
        <v>67990</v>
      </c>
      <c r="H10">
        <v>97618</v>
      </c>
      <c r="J10">
        <f t="shared" si="0"/>
        <v>45886.8</v>
      </c>
      <c r="K10">
        <f t="shared" si="1"/>
        <v>2.1273656040517097</v>
      </c>
      <c r="L10">
        <f t="shared" si="2"/>
        <v>110030</v>
      </c>
      <c r="M10">
        <f t="shared" si="3"/>
        <v>5621</v>
      </c>
      <c r="N10">
        <f t="shared" si="4"/>
        <v>45886.8</v>
      </c>
      <c r="O10">
        <f t="shared" si="5"/>
        <v>104409</v>
      </c>
      <c r="Q10">
        <v>694</v>
      </c>
      <c r="R10">
        <v>-1622</v>
      </c>
      <c r="T10">
        <v>-1591.1999999999971</v>
      </c>
      <c r="U10">
        <v>-452.19999999999709</v>
      </c>
      <c r="W10">
        <v>2639.2000000000003</v>
      </c>
      <c r="X10">
        <v>747</v>
      </c>
      <c r="AD10">
        <v>45886.8</v>
      </c>
      <c r="AE10">
        <v>2.1273656040517097</v>
      </c>
      <c r="AK10">
        <v>45886.8</v>
      </c>
      <c r="AL10">
        <v>2.1273656040517097</v>
      </c>
    </row>
    <row r="11" spans="1:38" x14ac:dyDescent="0.25">
      <c r="B11">
        <v>56652</v>
      </c>
      <c r="C11">
        <v>24602</v>
      </c>
      <c r="D11">
        <v>11558</v>
      </c>
      <c r="E11">
        <v>22667</v>
      </c>
      <c r="F11">
        <v>18136</v>
      </c>
      <c r="H11">
        <v>59411</v>
      </c>
      <c r="J11">
        <f t="shared" si="0"/>
        <v>26723</v>
      </c>
      <c r="K11">
        <f t="shared" si="1"/>
        <v>2.2232159562923326</v>
      </c>
      <c r="L11">
        <f t="shared" si="2"/>
        <v>56652</v>
      </c>
      <c r="M11">
        <f t="shared" si="3"/>
        <v>11558</v>
      </c>
      <c r="N11">
        <f t="shared" si="4"/>
        <v>26723</v>
      </c>
      <c r="O11">
        <f t="shared" si="5"/>
        <v>45094</v>
      </c>
      <c r="Q11">
        <v>-1228</v>
      </c>
      <c r="R11">
        <v>406</v>
      </c>
      <c r="T11">
        <v>130.40000000000146</v>
      </c>
      <c r="U11">
        <v>22.799999999999272</v>
      </c>
      <c r="W11">
        <v>1283.1999999999998</v>
      </c>
      <c r="X11">
        <v>250.8</v>
      </c>
      <c r="AD11">
        <v>26723</v>
      </c>
      <c r="AE11">
        <v>2.2232159562923326</v>
      </c>
      <c r="AK11">
        <v>26723</v>
      </c>
      <c r="AL11">
        <v>2.2232159562923326</v>
      </c>
    </row>
    <row r="12" spans="1:38" x14ac:dyDescent="0.25">
      <c r="B12">
        <v>87260</v>
      </c>
      <c r="C12">
        <v>35463</v>
      </c>
      <c r="D12">
        <v>107161</v>
      </c>
      <c r="E12">
        <v>44715</v>
      </c>
      <c r="F12">
        <v>75947</v>
      </c>
      <c r="H12">
        <v>81333</v>
      </c>
      <c r="J12">
        <f t="shared" si="0"/>
        <v>70109.2</v>
      </c>
      <c r="K12">
        <f t="shared" si="1"/>
        <v>1.1600902591956548</v>
      </c>
      <c r="L12">
        <f t="shared" si="2"/>
        <v>107161</v>
      </c>
      <c r="M12">
        <f t="shared" si="3"/>
        <v>35463</v>
      </c>
      <c r="N12">
        <f t="shared" si="4"/>
        <v>70109.2</v>
      </c>
      <c r="O12">
        <f t="shared" si="5"/>
        <v>71698</v>
      </c>
      <c r="Q12">
        <v>3228</v>
      </c>
      <c r="R12">
        <v>-1</v>
      </c>
      <c r="T12">
        <v>-886.40000000000873</v>
      </c>
      <c r="U12">
        <v>371.39999999999418</v>
      </c>
      <c r="W12">
        <v>1819.5999999999997</v>
      </c>
      <c r="X12">
        <v>412.6</v>
      </c>
      <c r="AB12">
        <v>70109.2</v>
      </c>
      <c r="AC12">
        <v>1.1600902591956548</v>
      </c>
      <c r="AI12">
        <v>70109.2</v>
      </c>
      <c r="AJ12">
        <v>1.1600902591956548</v>
      </c>
    </row>
    <row r="13" spans="1:38" x14ac:dyDescent="0.25">
      <c r="B13">
        <v>62457</v>
      </c>
      <c r="C13">
        <v>25883</v>
      </c>
      <c r="D13">
        <v>31193</v>
      </c>
      <c r="E13">
        <v>54110</v>
      </c>
      <c r="F13">
        <v>108135</v>
      </c>
      <c r="H13">
        <v>113340</v>
      </c>
      <c r="J13">
        <f t="shared" si="0"/>
        <v>56355.6</v>
      </c>
      <c r="K13">
        <f t="shared" si="1"/>
        <v>2.0111577199071609</v>
      </c>
      <c r="L13">
        <f t="shared" si="2"/>
        <v>108135</v>
      </c>
      <c r="M13">
        <f t="shared" si="3"/>
        <v>25883</v>
      </c>
      <c r="N13">
        <f t="shared" si="4"/>
        <v>56355.6</v>
      </c>
      <c r="O13">
        <f t="shared" si="5"/>
        <v>82252</v>
      </c>
      <c r="Q13">
        <v>2640</v>
      </c>
      <c r="R13">
        <v>244</v>
      </c>
      <c r="T13">
        <v>-864</v>
      </c>
      <c r="U13">
        <v>-318.20000000000437</v>
      </c>
      <c r="W13">
        <v>1865.1999999999998</v>
      </c>
      <c r="X13">
        <v>327</v>
      </c>
      <c r="AD13">
        <v>56355.6</v>
      </c>
      <c r="AE13">
        <v>2.0111577199071609</v>
      </c>
      <c r="AK13">
        <v>56355.6</v>
      </c>
      <c r="AL13">
        <v>2.0111577199071609</v>
      </c>
    </row>
    <row r="14" spans="1:38" x14ac:dyDescent="0.25">
      <c r="B14">
        <v>49345</v>
      </c>
      <c r="C14">
        <v>92029</v>
      </c>
      <c r="D14">
        <v>95150</v>
      </c>
      <c r="E14">
        <v>18263</v>
      </c>
      <c r="F14">
        <v>80865</v>
      </c>
      <c r="H14">
        <v>116817</v>
      </c>
      <c r="J14">
        <f t="shared" si="0"/>
        <v>67130.399999999994</v>
      </c>
      <c r="K14">
        <f t="shared" si="1"/>
        <v>1.7401505130313542</v>
      </c>
      <c r="L14">
        <f t="shared" si="2"/>
        <v>95150</v>
      </c>
      <c r="M14">
        <f t="shared" si="3"/>
        <v>18263</v>
      </c>
      <c r="N14">
        <f t="shared" si="4"/>
        <v>67130.399999999994</v>
      </c>
      <c r="O14">
        <f t="shared" si="5"/>
        <v>76887</v>
      </c>
      <c r="Q14">
        <v>-1386</v>
      </c>
      <c r="R14">
        <v>-62</v>
      </c>
      <c r="T14">
        <v>46.19999999999709</v>
      </c>
      <c r="U14">
        <v>374.19999999999709</v>
      </c>
      <c r="W14">
        <v>2763</v>
      </c>
      <c r="X14">
        <v>643.39999999999986</v>
      </c>
      <c r="AF14">
        <v>67130.399999999994</v>
      </c>
      <c r="AG14">
        <v>1.7401505130313542</v>
      </c>
      <c r="AK14">
        <v>67130.399999999994</v>
      </c>
      <c r="AL14">
        <v>1.7401505130313542</v>
      </c>
    </row>
    <row r="15" spans="1:38" x14ac:dyDescent="0.25">
      <c r="B15">
        <v>47780</v>
      </c>
      <c r="C15">
        <v>103240</v>
      </c>
      <c r="D15">
        <v>64238</v>
      </c>
      <c r="E15">
        <v>50206</v>
      </c>
      <c r="F15">
        <v>8008</v>
      </c>
      <c r="H15">
        <v>97694</v>
      </c>
      <c r="J15">
        <f t="shared" si="0"/>
        <v>54694.400000000001</v>
      </c>
      <c r="K15">
        <f t="shared" si="1"/>
        <v>1.7861792066463842</v>
      </c>
      <c r="L15">
        <f t="shared" si="2"/>
        <v>103240</v>
      </c>
      <c r="M15">
        <f t="shared" si="3"/>
        <v>8008</v>
      </c>
      <c r="N15">
        <f t="shared" si="4"/>
        <v>54694.400000000001</v>
      </c>
      <c r="O15">
        <f t="shared" si="5"/>
        <v>95232</v>
      </c>
      <c r="Q15">
        <v>3599</v>
      </c>
      <c r="R15">
        <v>-405</v>
      </c>
      <c r="T15">
        <v>180.80000000000291</v>
      </c>
      <c r="U15">
        <v>316.59999999999854</v>
      </c>
      <c r="W15">
        <v>2274</v>
      </c>
      <c r="X15">
        <v>446.6</v>
      </c>
      <c r="AD15">
        <v>54694.400000000001</v>
      </c>
      <c r="AE15">
        <v>1.7861792066463842</v>
      </c>
      <c r="AK15">
        <v>54694.400000000001</v>
      </c>
      <c r="AL15">
        <v>1.7861792066463842</v>
      </c>
    </row>
    <row r="16" spans="1:38" x14ac:dyDescent="0.25">
      <c r="B16">
        <v>53382</v>
      </c>
      <c r="C16">
        <v>36430</v>
      </c>
      <c r="D16">
        <v>110402</v>
      </c>
      <c r="E16">
        <v>57875</v>
      </c>
      <c r="F16">
        <v>110627</v>
      </c>
      <c r="H16">
        <v>79390</v>
      </c>
      <c r="J16">
        <f t="shared" si="0"/>
        <v>73743.199999999997</v>
      </c>
      <c r="K16">
        <f t="shared" si="1"/>
        <v>1.07657384002864</v>
      </c>
      <c r="L16">
        <f t="shared" si="2"/>
        <v>110627</v>
      </c>
      <c r="M16">
        <f t="shared" si="3"/>
        <v>36430</v>
      </c>
      <c r="N16">
        <f t="shared" si="4"/>
        <v>73743.199999999997</v>
      </c>
      <c r="O16">
        <f t="shared" si="5"/>
        <v>74197</v>
      </c>
      <c r="Q16">
        <v>-560</v>
      </c>
      <c r="R16">
        <v>0</v>
      </c>
      <c r="T16">
        <v>-819.40000000000873</v>
      </c>
      <c r="U16">
        <v>-284</v>
      </c>
      <c r="W16">
        <v>993</v>
      </c>
      <c r="X16">
        <v>579.20000000000005</v>
      </c>
      <c r="AB16">
        <v>73743.199999999997</v>
      </c>
      <c r="AC16">
        <v>1.07657384002864</v>
      </c>
      <c r="AI16">
        <v>73743.199999999997</v>
      </c>
      <c r="AJ16">
        <v>1.07657384002864</v>
      </c>
    </row>
    <row r="17" spans="2:38" x14ac:dyDescent="0.25">
      <c r="B17">
        <v>13097</v>
      </c>
      <c r="C17">
        <v>46916</v>
      </c>
      <c r="D17">
        <v>13236</v>
      </c>
      <c r="E17">
        <v>50369</v>
      </c>
      <c r="F17">
        <v>25746</v>
      </c>
      <c r="H17">
        <v>54350</v>
      </c>
      <c r="J17">
        <f t="shared" si="0"/>
        <v>29872.799999999999</v>
      </c>
      <c r="K17">
        <f t="shared" si="1"/>
        <v>1.8193808414343484</v>
      </c>
      <c r="L17">
        <f t="shared" si="2"/>
        <v>50369</v>
      </c>
      <c r="M17">
        <f t="shared" si="3"/>
        <v>13097</v>
      </c>
      <c r="N17">
        <f t="shared" si="4"/>
        <v>29872.799999999999</v>
      </c>
      <c r="O17">
        <f t="shared" si="5"/>
        <v>37272</v>
      </c>
      <c r="Q17">
        <v>1952</v>
      </c>
      <c r="R17">
        <v>-99</v>
      </c>
      <c r="T17">
        <v>2320.7999999999993</v>
      </c>
      <c r="U17">
        <v>1074.3999999999978</v>
      </c>
      <c r="W17">
        <v>2320.7999999999997</v>
      </c>
      <c r="X17">
        <v>1102.4000000000001</v>
      </c>
      <c r="AD17">
        <v>29872.799999999999</v>
      </c>
      <c r="AE17">
        <v>1.8193808414343484</v>
      </c>
      <c r="AK17">
        <v>29872.799999999999</v>
      </c>
      <c r="AL17">
        <v>1.8193808414343484</v>
      </c>
    </row>
    <row r="18" spans="2:38" x14ac:dyDescent="0.25">
      <c r="B18">
        <v>17568</v>
      </c>
      <c r="C18">
        <v>100887</v>
      </c>
      <c r="D18">
        <v>85869</v>
      </c>
      <c r="E18">
        <v>112817</v>
      </c>
      <c r="F18">
        <v>31962</v>
      </c>
      <c r="H18">
        <v>96328</v>
      </c>
      <c r="J18">
        <f t="shared" si="0"/>
        <v>69820.600000000006</v>
      </c>
      <c r="K18">
        <f t="shared" si="1"/>
        <v>1.3796501319094936</v>
      </c>
      <c r="L18">
        <f t="shared" si="2"/>
        <v>112817</v>
      </c>
      <c r="M18">
        <f t="shared" si="3"/>
        <v>17568</v>
      </c>
      <c r="N18">
        <f t="shared" si="4"/>
        <v>69820.600000000006</v>
      </c>
      <c r="O18">
        <f t="shared" si="5"/>
        <v>95249</v>
      </c>
      <c r="Q18">
        <v>-350</v>
      </c>
      <c r="R18">
        <v>352</v>
      </c>
      <c r="T18">
        <v>-756.79999999998836</v>
      </c>
      <c r="U18">
        <v>247.40000000000873</v>
      </c>
      <c r="W18">
        <v>1768.0000000000002</v>
      </c>
      <c r="X18">
        <v>247.39999999999998</v>
      </c>
      <c r="AB18">
        <v>69820.600000000006</v>
      </c>
      <c r="AC18">
        <v>1.3796501319094936</v>
      </c>
      <c r="AI18">
        <v>69820.600000000006</v>
      </c>
      <c r="AJ18">
        <v>1.3796501319094936</v>
      </c>
    </row>
    <row r="19" spans="2:38" x14ac:dyDescent="0.25">
      <c r="B19">
        <v>83417</v>
      </c>
      <c r="C19">
        <v>25287</v>
      </c>
      <c r="D19">
        <v>117681</v>
      </c>
      <c r="E19">
        <v>5445</v>
      </c>
      <c r="F19">
        <v>74055</v>
      </c>
      <c r="H19">
        <v>81611</v>
      </c>
      <c r="J19">
        <f t="shared" si="0"/>
        <v>61177</v>
      </c>
      <c r="K19">
        <f t="shared" si="1"/>
        <v>1.3340144171829282</v>
      </c>
      <c r="L19">
        <f t="shared" si="2"/>
        <v>117681</v>
      </c>
      <c r="M19">
        <f t="shared" si="3"/>
        <v>5445</v>
      </c>
      <c r="N19">
        <f t="shared" si="4"/>
        <v>61177</v>
      </c>
      <c r="O19">
        <f t="shared" si="5"/>
        <v>112236</v>
      </c>
      <c r="Q19">
        <v>1046</v>
      </c>
      <c r="R19">
        <v>541</v>
      </c>
      <c r="T19">
        <v>1103.8000000000029</v>
      </c>
      <c r="U19">
        <v>466.80000000000291</v>
      </c>
      <c r="W19">
        <v>2440.6000000000004</v>
      </c>
      <c r="X19">
        <v>466.79999999999995</v>
      </c>
      <c r="AB19">
        <v>61177</v>
      </c>
      <c r="AC19">
        <v>1.3340144171829282</v>
      </c>
      <c r="AI19">
        <v>61177</v>
      </c>
      <c r="AJ19">
        <v>1.3340144171829282</v>
      </c>
    </row>
    <row r="20" spans="2:38" x14ac:dyDescent="0.25">
      <c r="B20">
        <v>92225</v>
      </c>
      <c r="C20">
        <v>76518</v>
      </c>
      <c r="D20">
        <v>22665</v>
      </c>
      <c r="E20">
        <v>48760</v>
      </c>
      <c r="F20">
        <v>23398</v>
      </c>
      <c r="H20">
        <v>109420</v>
      </c>
      <c r="J20">
        <f t="shared" si="0"/>
        <v>52713.2</v>
      </c>
      <c r="K20">
        <f t="shared" si="1"/>
        <v>2.0757609099808021</v>
      </c>
      <c r="L20">
        <f t="shared" si="2"/>
        <v>92225</v>
      </c>
      <c r="M20">
        <f t="shared" si="3"/>
        <v>22665</v>
      </c>
      <c r="N20">
        <f t="shared" si="4"/>
        <v>52713.2</v>
      </c>
      <c r="O20">
        <f t="shared" si="5"/>
        <v>69560</v>
      </c>
      <c r="Q20">
        <v>-2141</v>
      </c>
      <c r="R20">
        <v>0</v>
      </c>
      <c r="T20">
        <v>-3276.4000000000015</v>
      </c>
      <c r="U20">
        <v>-38.600000000005821</v>
      </c>
      <c r="W20">
        <v>3276.3999999999996</v>
      </c>
      <c r="X20">
        <v>261.39999999999998</v>
      </c>
      <c r="AD20">
        <v>52713.2</v>
      </c>
      <c r="AE20">
        <v>2.0757609099808021</v>
      </c>
      <c r="AK20">
        <v>52713.2</v>
      </c>
      <c r="AL20">
        <v>2.0757609099808021</v>
      </c>
    </row>
    <row r="21" spans="2:38" x14ac:dyDescent="0.25">
      <c r="B21">
        <v>69632</v>
      </c>
      <c r="C21">
        <v>50734</v>
      </c>
      <c r="D21">
        <v>70673</v>
      </c>
      <c r="E21">
        <v>16474</v>
      </c>
      <c r="F21">
        <v>83915</v>
      </c>
      <c r="H21">
        <v>106819</v>
      </c>
      <c r="J21">
        <f t="shared" si="0"/>
        <v>58285.599999999999</v>
      </c>
      <c r="K21">
        <f t="shared" si="1"/>
        <v>1.8326825150637551</v>
      </c>
      <c r="L21">
        <f t="shared" si="2"/>
        <v>83915</v>
      </c>
      <c r="M21">
        <f t="shared" si="3"/>
        <v>16474</v>
      </c>
      <c r="N21">
        <f t="shared" si="4"/>
        <v>58285.599999999999</v>
      </c>
      <c r="O21">
        <f t="shared" si="5"/>
        <v>67441</v>
      </c>
      <c r="Q21">
        <v>2023</v>
      </c>
      <c r="R21">
        <v>-94</v>
      </c>
      <c r="T21">
        <v>451</v>
      </c>
      <c r="U21">
        <v>-888</v>
      </c>
      <c r="W21">
        <v>1328.2</v>
      </c>
      <c r="X21">
        <v>1030</v>
      </c>
      <c r="AD21">
        <v>58285.599999999999</v>
      </c>
      <c r="AE21">
        <v>1.8326825150637551</v>
      </c>
      <c r="AK21">
        <v>58285.599999999999</v>
      </c>
      <c r="AL21">
        <v>1.8326825150637551</v>
      </c>
    </row>
    <row r="22" spans="2:38" x14ac:dyDescent="0.25">
      <c r="B22">
        <v>4389</v>
      </c>
      <c r="C22">
        <v>31950</v>
      </c>
      <c r="D22">
        <v>83671</v>
      </c>
      <c r="E22">
        <v>32299</v>
      </c>
      <c r="F22">
        <v>18618</v>
      </c>
      <c r="H22">
        <v>77943</v>
      </c>
      <c r="J22">
        <f t="shared" si="0"/>
        <v>34185.4</v>
      </c>
      <c r="K22">
        <f t="shared" si="1"/>
        <v>2.280008424649119</v>
      </c>
      <c r="L22">
        <f t="shared" si="2"/>
        <v>83671</v>
      </c>
      <c r="M22">
        <f t="shared" si="3"/>
        <v>4389</v>
      </c>
      <c r="N22">
        <f t="shared" si="4"/>
        <v>34185.4</v>
      </c>
      <c r="O22">
        <f t="shared" si="5"/>
        <v>79282</v>
      </c>
      <c r="Q22">
        <v>2298</v>
      </c>
      <c r="R22">
        <v>-419</v>
      </c>
      <c r="T22">
        <v>2057.8000000000029</v>
      </c>
      <c r="U22">
        <v>244.59999999999854</v>
      </c>
      <c r="W22">
        <v>2323.8000000000002</v>
      </c>
      <c r="X22">
        <v>408.6</v>
      </c>
      <c r="AD22">
        <v>34185.4</v>
      </c>
      <c r="AE22">
        <v>2.280008424649119</v>
      </c>
      <c r="AK22">
        <v>34185.4</v>
      </c>
      <c r="AL22">
        <v>2.280008424649119</v>
      </c>
    </row>
    <row r="23" spans="2:38" x14ac:dyDescent="0.25">
      <c r="B23">
        <v>93569</v>
      </c>
      <c r="C23">
        <v>119824</v>
      </c>
      <c r="D23">
        <v>28004</v>
      </c>
      <c r="E23">
        <v>84432</v>
      </c>
      <c r="F23">
        <v>101414</v>
      </c>
      <c r="H23">
        <v>92624</v>
      </c>
      <c r="J23">
        <f t="shared" si="0"/>
        <v>85448.6</v>
      </c>
      <c r="K23">
        <f t="shared" si="1"/>
        <v>1.0839732892054403</v>
      </c>
      <c r="L23">
        <f t="shared" si="2"/>
        <v>119824</v>
      </c>
      <c r="M23">
        <f t="shared" si="3"/>
        <v>28004</v>
      </c>
      <c r="N23">
        <f t="shared" si="4"/>
        <v>85448.6</v>
      </c>
      <c r="O23">
        <f t="shared" si="5"/>
        <v>91820</v>
      </c>
      <c r="Q23">
        <v>-1348</v>
      </c>
      <c r="R23">
        <v>-1286</v>
      </c>
      <c r="T23">
        <v>1292</v>
      </c>
      <c r="U23">
        <v>421.40000000000873</v>
      </c>
      <c r="W23">
        <v>1901.2</v>
      </c>
      <c r="X23">
        <v>434.6</v>
      </c>
      <c r="AB23">
        <v>85448.6</v>
      </c>
      <c r="AC23">
        <v>1.0839732892054403</v>
      </c>
      <c r="AI23">
        <v>85448.6</v>
      </c>
      <c r="AJ23">
        <v>1.0839732892054403</v>
      </c>
    </row>
    <row r="24" spans="2:38" x14ac:dyDescent="0.25">
      <c r="B24">
        <v>41925</v>
      </c>
      <c r="C24">
        <v>53846</v>
      </c>
      <c r="D24">
        <v>90469</v>
      </c>
      <c r="E24">
        <v>118770</v>
      </c>
      <c r="F24">
        <v>29281</v>
      </c>
      <c r="H24">
        <v>74408</v>
      </c>
      <c r="J24">
        <f t="shared" si="0"/>
        <v>66858.2</v>
      </c>
      <c r="K24">
        <f t="shared" si="1"/>
        <v>1.1129225734464883</v>
      </c>
      <c r="L24">
        <f t="shared" si="2"/>
        <v>118770</v>
      </c>
      <c r="M24">
        <f t="shared" si="3"/>
        <v>29281</v>
      </c>
      <c r="N24">
        <f t="shared" si="4"/>
        <v>66858.2</v>
      </c>
      <c r="O24">
        <f t="shared" si="5"/>
        <v>89489</v>
      </c>
      <c r="Q24">
        <v>608</v>
      </c>
      <c r="R24">
        <v>163</v>
      </c>
      <c r="T24">
        <v>659.59999999999127</v>
      </c>
      <c r="U24">
        <v>395.19999999999709</v>
      </c>
      <c r="W24">
        <v>1962.4</v>
      </c>
      <c r="X24">
        <v>850.40000000000009</v>
      </c>
      <c r="AB24">
        <v>66858.2</v>
      </c>
      <c r="AC24">
        <v>1.1129225734464883</v>
      </c>
      <c r="AI24">
        <v>66858.2</v>
      </c>
      <c r="AJ24">
        <v>1.1129225734464883</v>
      </c>
    </row>
    <row r="25" spans="2:38" x14ac:dyDescent="0.25">
      <c r="B25">
        <v>83839</v>
      </c>
      <c r="C25">
        <v>3282</v>
      </c>
      <c r="D25">
        <v>75782</v>
      </c>
      <c r="E25">
        <v>66441</v>
      </c>
      <c r="F25">
        <v>41800</v>
      </c>
      <c r="H25">
        <v>109028</v>
      </c>
      <c r="J25">
        <f t="shared" si="0"/>
        <v>54228.800000000003</v>
      </c>
      <c r="K25">
        <f t="shared" si="1"/>
        <v>2.0105183961289943</v>
      </c>
      <c r="L25">
        <f t="shared" si="2"/>
        <v>83839</v>
      </c>
      <c r="M25">
        <f t="shared" si="3"/>
        <v>3282</v>
      </c>
      <c r="N25">
        <f t="shared" si="4"/>
        <v>54228.800000000003</v>
      </c>
      <c r="O25">
        <f t="shared" si="5"/>
        <v>80557</v>
      </c>
      <c r="Q25">
        <v>911</v>
      </c>
      <c r="R25">
        <v>838</v>
      </c>
      <c r="T25">
        <v>477.80000000000291</v>
      </c>
      <c r="U25">
        <v>190.40000000000146</v>
      </c>
      <c r="W25">
        <v>832.59999999999991</v>
      </c>
      <c r="X25">
        <v>576</v>
      </c>
      <c r="AD25">
        <v>54228.800000000003</v>
      </c>
      <c r="AE25">
        <v>2.0105183961289943</v>
      </c>
      <c r="AK25">
        <v>54228.800000000003</v>
      </c>
      <c r="AL25">
        <v>2.0105183961289943</v>
      </c>
    </row>
    <row r="26" spans="2:38" x14ac:dyDescent="0.25">
      <c r="B26">
        <v>30244</v>
      </c>
      <c r="C26">
        <v>38661</v>
      </c>
      <c r="D26">
        <v>17218</v>
      </c>
      <c r="E26">
        <v>5597</v>
      </c>
      <c r="F26">
        <v>21183</v>
      </c>
      <c r="H26">
        <v>68268</v>
      </c>
      <c r="J26">
        <f t="shared" si="0"/>
        <v>22580.6</v>
      </c>
      <c r="K26">
        <f t="shared" si="1"/>
        <v>3.0233031894635221</v>
      </c>
      <c r="L26">
        <f t="shared" si="2"/>
        <v>38661</v>
      </c>
      <c r="M26">
        <f t="shared" si="3"/>
        <v>5597</v>
      </c>
      <c r="N26">
        <f t="shared" si="4"/>
        <v>22580.6</v>
      </c>
      <c r="O26">
        <f t="shared" si="5"/>
        <v>33064</v>
      </c>
      <c r="Q26">
        <v>3816</v>
      </c>
      <c r="R26">
        <v>-47</v>
      </c>
      <c r="T26">
        <v>2826.7999999999993</v>
      </c>
      <c r="U26">
        <v>962.19999999999709</v>
      </c>
      <c r="W26">
        <v>3048</v>
      </c>
      <c r="X26">
        <v>1289.8</v>
      </c>
      <c r="AD26">
        <v>22580.6</v>
      </c>
      <c r="AE26">
        <v>3.0233031894635221</v>
      </c>
      <c r="AK26">
        <v>22580.6</v>
      </c>
      <c r="AL26">
        <v>3.0233031894635221</v>
      </c>
    </row>
    <row r="27" spans="2:38" x14ac:dyDescent="0.25">
      <c r="B27">
        <v>86935</v>
      </c>
      <c r="C27">
        <v>18701</v>
      </c>
      <c r="D27">
        <v>74288</v>
      </c>
      <c r="E27">
        <v>120126</v>
      </c>
      <c r="F27">
        <v>102502</v>
      </c>
      <c r="H27">
        <v>113921</v>
      </c>
      <c r="J27">
        <f t="shared" si="0"/>
        <v>80510.399999999994</v>
      </c>
      <c r="K27">
        <f t="shared" si="1"/>
        <v>1.4149848963612155</v>
      </c>
      <c r="L27">
        <f t="shared" si="2"/>
        <v>120126</v>
      </c>
      <c r="M27">
        <f t="shared" si="3"/>
        <v>18701</v>
      </c>
      <c r="N27">
        <f t="shared" si="4"/>
        <v>80510.399999999994</v>
      </c>
      <c r="O27">
        <f t="shared" si="5"/>
        <v>101425</v>
      </c>
      <c r="Q27">
        <v>761</v>
      </c>
      <c r="R27">
        <v>1688</v>
      </c>
      <c r="T27">
        <v>831</v>
      </c>
      <c r="U27">
        <v>-302.80000000000291</v>
      </c>
      <c r="W27">
        <v>1331.3999999999999</v>
      </c>
      <c r="X27">
        <v>598</v>
      </c>
      <c r="AB27">
        <v>80510.399999999994</v>
      </c>
      <c r="AC27">
        <v>1.4149848963612155</v>
      </c>
      <c r="AK27">
        <v>80510.399999999994</v>
      </c>
      <c r="AL27">
        <v>1.4149848963612155</v>
      </c>
    </row>
    <row r="28" spans="2:38" x14ac:dyDescent="0.25">
      <c r="B28">
        <v>14053</v>
      </c>
      <c r="C28">
        <v>99919</v>
      </c>
      <c r="D28">
        <v>111441</v>
      </c>
      <c r="E28">
        <v>7306</v>
      </c>
      <c r="F28">
        <v>37517</v>
      </c>
      <c r="H28">
        <v>79287</v>
      </c>
      <c r="J28">
        <f t="shared" si="0"/>
        <v>54047.199999999997</v>
      </c>
      <c r="K28">
        <f t="shared" si="1"/>
        <v>1.4669955150313061</v>
      </c>
      <c r="L28">
        <f t="shared" si="2"/>
        <v>111441</v>
      </c>
      <c r="M28">
        <f t="shared" si="3"/>
        <v>7306</v>
      </c>
      <c r="N28">
        <f t="shared" si="4"/>
        <v>54047.199999999997</v>
      </c>
      <c r="O28">
        <f t="shared" si="5"/>
        <v>104135</v>
      </c>
      <c r="Q28">
        <v>-909</v>
      </c>
      <c r="R28">
        <v>-1404</v>
      </c>
      <c r="T28">
        <v>173.19999999999709</v>
      </c>
      <c r="U28">
        <v>252.39999999999418</v>
      </c>
      <c r="W28">
        <v>1598</v>
      </c>
      <c r="X28">
        <v>312.39999999999998</v>
      </c>
      <c r="AD28">
        <v>54047.199999999997</v>
      </c>
      <c r="AE28">
        <v>1.4669955150313061</v>
      </c>
      <c r="AI28">
        <v>54047.199999999997</v>
      </c>
      <c r="AJ28">
        <v>1.4669955150313061</v>
      </c>
    </row>
    <row r="29" spans="2:38" x14ac:dyDescent="0.25">
      <c r="B29">
        <v>108622</v>
      </c>
      <c r="C29">
        <v>19004</v>
      </c>
      <c r="D29">
        <v>25181</v>
      </c>
      <c r="E29">
        <v>71769</v>
      </c>
      <c r="F29">
        <v>47979</v>
      </c>
      <c r="H29">
        <v>80494</v>
      </c>
      <c r="J29">
        <f t="shared" si="0"/>
        <v>54511</v>
      </c>
      <c r="K29">
        <f t="shared" si="1"/>
        <v>1.4766560877621031</v>
      </c>
      <c r="L29">
        <f t="shared" si="2"/>
        <v>108622</v>
      </c>
      <c r="M29">
        <f t="shared" si="3"/>
        <v>19004</v>
      </c>
      <c r="N29">
        <f t="shared" si="4"/>
        <v>54511</v>
      </c>
      <c r="O29">
        <f t="shared" si="5"/>
        <v>89618</v>
      </c>
      <c r="Q29">
        <v>2266</v>
      </c>
      <c r="R29">
        <v>1</v>
      </c>
      <c r="T29">
        <v>-1257.1999999999971</v>
      </c>
      <c r="U29">
        <v>-69</v>
      </c>
      <c r="W29">
        <v>1544</v>
      </c>
      <c r="X29">
        <v>986.2</v>
      </c>
      <c r="Z29">
        <v>54511</v>
      </c>
      <c r="AA29">
        <v>1.4766560877621031</v>
      </c>
      <c r="AK29">
        <v>54511</v>
      </c>
      <c r="AL29">
        <v>1.4766560877621031</v>
      </c>
    </row>
    <row r="30" spans="2:38" x14ac:dyDescent="0.25">
      <c r="B30">
        <v>36651</v>
      </c>
      <c r="C30">
        <v>78080</v>
      </c>
      <c r="D30">
        <v>118177</v>
      </c>
      <c r="E30">
        <v>38385</v>
      </c>
      <c r="F30">
        <v>82414</v>
      </c>
      <c r="H30">
        <v>103987</v>
      </c>
      <c r="J30">
        <f t="shared" si="0"/>
        <v>70741.399999999994</v>
      </c>
      <c r="K30">
        <f t="shared" si="1"/>
        <v>1.4699595993293886</v>
      </c>
      <c r="L30">
        <f t="shared" si="2"/>
        <v>118177</v>
      </c>
      <c r="M30">
        <f t="shared" si="3"/>
        <v>36651</v>
      </c>
      <c r="N30">
        <f t="shared" si="4"/>
        <v>70741.399999999994</v>
      </c>
      <c r="O30">
        <f t="shared" si="5"/>
        <v>81526</v>
      </c>
      <c r="Q30">
        <v>421</v>
      </c>
      <c r="R30">
        <v>-1608</v>
      </c>
      <c r="T30">
        <v>-377.20000000001164</v>
      </c>
      <c r="U30">
        <v>141.19999999999709</v>
      </c>
      <c r="W30">
        <v>1743.6000000000001</v>
      </c>
      <c r="X30">
        <v>271.60000000000002</v>
      </c>
      <c r="AB30">
        <v>70741.399999999994</v>
      </c>
      <c r="AC30">
        <v>1.4699595993293886</v>
      </c>
      <c r="AI30">
        <v>70741.399999999994</v>
      </c>
      <c r="AJ30">
        <v>1.4699595993293886</v>
      </c>
    </row>
    <row r="31" spans="2:38" x14ac:dyDescent="0.25">
      <c r="B31">
        <v>21853</v>
      </c>
      <c r="C31">
        <v>106872</v>
      </c>
      <c r="D31">
        <v>8493</v>
      </c>
      <c r="E31">
        <v>3202</v>
      </c>
      <c r="F31">
        <v>47631</v>
      </c>
      <c r="H31">
        <v>87098</v>
      </c>
      <c r="J31">
        <f t="shared" si="0"/>
        <v>37610.199999999997</v>
      </c>
      <c r="K31">
        <f t="shared" si="1"/>
        <v>2.3158079457168537</v>
      </c>
      <c r="L31">
        <f t="shared" si="2"/>
        <v>106872</v>
      </c>
      <c r="M31">
        <f t="shared" si="3"/>
        <v>3202</v>
      </c>
      <c r="N31">
        <f t="shared" si="4"/>
        <v>37610.199999999997</v>
      </c>
      <c r="O31">
        <f t="shared" si="5"/>
        <v>103670</v>
      </c>
      <c r="Q31">
        <v>260</v>
      </c>
      <c r="R31">
        <v>-1648</v>
      </c>
      <c r="T31">
        <v>-1503.8000000000029</v>
      </c>
      <c r="U31">
        <v>21.19999999999709</v>
      </c>
      <c r="W31">
        <v>2523</v>
      </c>
      <c r="X31">
        <v>209.2</v>
      </c>
      <c r="AD31">
        <v>37610.199999999997</v>
      </c>
      <c r="AE31">
        <v>2.3158079457168537</v>
      </c>
      <c r="AK31">
        <v>37610.199999999997</v>
      </c>
      <c r="AL31">
        <v>2.3158079457168537</v>
      </c>
    </row>
    <row r="32" spans="2:38" x14ac:dyDescent="0.25">
      <c r="B32">
        <v>15581</v>
      </c>
      <c r="C32">
        <v>79978</v>
      </c>
      <c r="D32">
        <v>95360</v>
      </c>
      <c r="E32">
        <v>74948</v>
      </c>
      <c r="F32">
        <v>103980</v>
      </c>
      <c r="H32">
        <v>77337</v>
      </c>
      <c r="J32">
        <f t="shared" si="0"/>
        <v>73969.399999999994</v>
      </c>
      <c r="K32">
        <f t="shared" si="1"/>
        <v>1.0455269341105917</v>
      </c>
      <c r="L32">
        <f t="shared" si="2"/>
        <v>103980</v>
      </c>
      <c r="M32">
        <f t="shared" si="3"/>
        <v>15581</v>
      </c>
      <c r="N32">
        <f t="shared" si="4"/>
        <v>73969.399999999994</v>
      </c>
      <c r="O32">
        <f t="shared" si="5"/>
        <v>88399</v>
      </c>
      <c r="Q32">
        <v>-153</v>
      </c>
      <c r="R32">
        <v>-561</v>
      </c>
      <c r="T32">
        <v>-962.20000000001164</v>
      </c>
      <c r="U32">
        <v>-245.80000000000291</v>
      </c>
      <c r="W32">
        <v>1957.4</v>
      </c>
      <c r="X32">
        <v>250.6</v>
      </c>
      <c r="AB32">
        <v>73969.399999999994</v>
      </c>
      <c r="AC32">
        <v>1.0455269341105917</v>
      </c>
      <c r="AI32">
        <v>73969.399999999994</v>
      </c>
      <c r="AJ32">
        <v>1.0455269341105917</v>
      </c>
    </row>
    <row r="33" spans="2:38" x14ac:dyDescent="0.25">
      <c r="B33">
        <v>121060</v>
      </c>
      <c r="C33">
        <v>28047</v>
      </c>
      <c r="D33">
        <v>113378</v>
      </c>
      <c r="E33">
        <v>43968</v>
      </c>
      <c r="F33">
        <v>7932</v>
      </c>
      <c r="H33">
        <v>100466</v>
      </c>
      <c r="J33">
        <f t="shared" si="0"/>
        <v>62877</v>
      </c>
      <c r="K33">
        <f t="shared" si="1"/>
        <v>1.5978179620528969</v>
      </c>
      <c r="L33">
        <f t="shared" si="2"/>
        <v>121060</v>
      </c>
      <c r="M33">
        <f t="shared" si="3"/>
        <v>7932</v>
      </c>
      <c r="N33">
        <f t="shared" si="4"/>
        <v>62877</v>
      </c>
      <c r="O33">
        <f t="shared" si="5"/>
        <v>113128</v>
      </c>
      <c r="Q33">
        <v>-1378</v>
      </c>
      <c r="R33">
        <v>-350</v>
      </c>
      <c r="T33">
        <v>-566.40000000000146</v>
      </c>
      <c r="U33">
        <v>397.40000000000146</v>
      </c>
      <c r="W33">
        <v>2114.4</v>
      </c>
      <c r="X33">
        <v>535</v>
      </c>
      <c r="AF33">
        <v>62877</v>
      </c>
      <c r="AG33">
        <v>1.5978179620528969</v>
      </c>
      <c r="AK33">
        <v>62877</v>
      </c>
      <c r="AL33">
        <v>1.5978179620528969</v>
      </c>
    </row>
    <row r="34" spans="2:38" x14ac:dyDescent="0.25">
      <c r="B34">
        <v>71270</v>
      </c>
      <c r="C34">
        <v>78204</v>
      </c>
      <c r="D34">
        <v>95619</v>
      </c>
      <c r="E34">
        <v>114389</v>
      </c>
      <c r="F34">
        <v>26055</v>
      </c>
      <c r="H34">
        <v>109748</v>
      </c>
      <c r="J34">
        <f t="shared" ref="J34:J65" si="6">AVERAGE(B34:F34)</f>
        <v>77107.399999999994</v>
      </c>
      <c r="K34">
        <f t="shared" ref="K34:K65" si="7">H34/J34</f>
        <v>1.4233134562960237</v>
      </c>
      <c r="L34">
        <f t="shared" ref="L34:L65" si="8">MAX(B34:F34)</f>
        <v>114389</v>
      </c>
      <c r="M34">
        <f t="shared" ref="M34:M65" si="9">MIN(B34:F34)</f>
        <v>26055</v>
      </c>
      <c r="N34">
        <f t="shared" ref="N34:N65" si="10">AVERAGE(B34:F34)</f>
        <v>77107.399999999994</v>
      </c>
      <c r="O34">
        <f t="shared" ref="O34:O65" si="11">L34-M34</f>
        <v>88334</v>
      </c>
      <c r="Q34">
        <v>1139</v>
      </c>
      <c r="R34">
        <v>318</v>
      </c>
      <c r="T34">
        <v>-2399.8000000000029</v>
      </c>
      <c r="U34">
        <v>84.19999999999709</v>
      </c>
      <c r="W34">
        <v>2667</v>
      </c>
      <c r="X34">
        <v>482.2</v>
      </c>
      <c r="AB34">
        <v>77107.399999999994</v>
      </c>
      <c r="AC34">
        <v>1.4233134562960237</v>
      </c>
      <c r="AK34">
        <v>77107.399999999994</v>
      </c>
      <c r="AL34">
        <v>1.4233134562960237</v>
      </c>
    </row>
    <row r="35" spans="2:38" x14ac:dyDescent="0.25">
      <c r="B35">
        <v>80520</v>
      </c>
      <c r="C35">
        <v>57184</v>
      </c>
      <c r="D35">
        <v>2338</v>
      </c>
      <c r="E35">
        <v>4098</v>
      </c>
      <c r="F35">
        <v>76971</v>
      </c>
      <c r="H35">
        <v>72700</v>
      </c>
      <c r="J35">
        <f t="shared" si="6"/>
        <v>44222.2</v>
      </c>
      <c r="K35">
        <f t="shared" si="7"/>
        <v>1.6439706753621486</v>
      </c>
      <c r="L35">
        <f t="shared" si="8"/>
        <v>80520</v>
      </c>
      <c r="M35">
        <f t="shared" si="9"/>
        <v>2338</v>
      </c>
      <c r="N35">
        <f t="shared" si="10"/>
        <v>44222.2</v>
      </c>
      <c r="O35">
        <f t="shared" si="11"/>
        <v>78182</v>
      </c>
      <c r="Q35">
        <v>-485</v>
      </c>
      <c r="R35">
        <v>488</v>
      </c>
      <c r="T35">
        <v>-599</v>
      </c>
      <c r="U35">
        <v>39.799999999995634</v>
      </c>
      <c r="W35">
        <v>2106.2000000000003</v>
      </c>
      <c r="X35">
        <v>157.79999999999998</v>
      </c>
      <c r="AD35">
        <v>44222.2</v>
      </c>
      <c r="AE35">
        <v>1.6439706753621486</v>
      </c>
      <c r="AK35">
        <v>44222.2</v>
      </c>
      <c r="AL35">
        <v>1.6439706753621486</v>
      </c>
    </row>
    <row r="36" spans="2:38" x14ac:dyDescent="0.25">
      <c r="B36">
        <v>120565</v>
      </c>
      <c r="C36">
        <v>88419</v>
      </c>
      <c r="D36">
        <v>90704</v>
      </c>
      <c r="E36">
        <v>58427</v>
      </c>
      <c r="F36">
        <v>93970</v>
      </c>
      <c r="H36">
        <v>124766</v>
      </c>
      <c r="J36">
        <f t="shared" si="6"/>
        <v>90417</v>
      </c>
      <c r="K36">
        <f t="shared" si="7"/>
        <v>1.3798953736576087</v>
      </c>
      <c r="L36">
        <f t="shared" si="8"/>
        <v>120565</v>
      </c>
      <c r="M36">
        <f t="shared" si="9"/>
        <v>58427</v>
      </c>
      <c r="N36">
        <f t="shared" si="10"/>
        <v>90417</v>
      </c>
      <c r="O36">
        <f t="shared" si="11"/>
        <v>62138</v>
      </c>
      <c r="Q36">
        <v>-1801</v>
      </c>
      <c r="R36">
        <v>-1395</v>
      </c>
      <c r="T36">
        <v>2496.6000000000058</v>
      </c>
      <c r="U36">
        <v>434.80000000000291</v>
      </c>
      <c r="W36">
        <v>2683.3999999999996</v>
      </c>
      <c r="X36">
        <v>631.6</v>
      </c>
      <c r="AB36">
        <v>90417</v>
      </c>
      <c r="AC36">
        <v>1.3798953736576087</v>
      </c>
      <c r="AI36">
        <v>90417</v>
      </c>
      <c r="AJ36">
        <v>1.3798953736576087</v>
      </c>
    </row>
    <row r="37" spans="2:38" x14ac:dyDescent="0.25">
      <c r="B37">
        <v>12593</v>
      </c>
      <c r="C37">
        <v>64888</v>
      </c>
      <c r="D37">
        <v>116797</v>
      </c>
      <c r="E37">
        <v>24316</v>
      </c>
      <c r="F37">
        <v>44065</v>
      </c>
      <c r="H37">
        <v>91909</v>
      </c>
      <c r="J37">
        <f t="shared" si="6"/>
        <v>52531.8</v>
      </c>
      <c r="K37">
        <f t="shared" si="7"/>
        <v>1.7495878686814461</v>
      </c>
      <c r="L37">
        <f t="shared" si="8"/>
        <v>116797</v>
      </c>
      <c r="M37">
        <f t="shared" si="9"/>
        <v>12593</v>
      </c>
      <c r="N37">
        <f t="shared" si="10"/>
        <v>52531.8</v>
      </c>
      <c r="O37">
        <f t="shared" si="11"/>
        <v>104204</v>
      </c>
      <c r="Q37">
        <v>-1202</v>
      </c>
      <c r="R37">
        <v>-1019</v>
      </c>
      <c r="T37">
        <v>-456.59999999999854</v>
      </c>
      <c r="U37">
        <v>-135.39999999999418</v>
      </c>
      <c r="W37">
        <v>1766.1999999999998</v>
      </c>
      <c r="X37">
        <v>303.39999999999998</v>
      </c>
      <c r="AD37">
        <v>52531.8</v>
      </c>
      <c r="AE37">
        <v>1.7495878686814461</v>
      </c>
      <c r="AK37">
        <v>52531.8</v>
      </c>
      <c r="AL37">
        <v>1.7495878686814461</v>
      </c>
    </row>
    <row r="38" spans="2:38" x14ac:dyDescent="0.25">
      <c r="B38">
        <v>57765</v>
      </c>
      <c r="C38">
        <v>121568</v>
      </c>
      <c r="D38">
        <v>37753</v>
      </c>
      <c r="E38">
        <v>67750</v>
      </c>
      <c r="F38">
        <v>45864</v>
      </c>
      <c r="H38">
        <v>113860</v>
      </c>
      <c r="J38">
        <f t="shared" si="6"/>
        <v>66140</v>
      </c>
      <c r="K38">
        <f t="shared" si="7"/>
        <v>1.7214998488055639</v>
      </c>
      <c r="L38">
        <f t="shared" si="8"/>
        <v>121568</v>
      </c>
      <c r="M38">
        <f t="shared" si="9"/>
        <v>37753</v>
      </c>
      <c r="N38">
        <f t="shared" si="10"/>
        <v>66140</v>
      </c>
      <c r="O38">
        <f t="shared" si="11"/>
        <v>83815</v>
      </c>
      <c r="Q38">
        <v>2791</v>
      </c>
      <c r="R38">
        <v>395</v>
      </c>
      <c r="T38">
        <v>39.80000000000291</v>
      </c>
      <c r="U38">
        <v>-640.80000000000291</v>
      </c>
      <c r="W38">
        <v>1261.4000000000001</v>
      </c>
      <c r="X38">
        <v>1152.3999999999999</v>
      </c>
      <c r="AF38">
        <v>66140</v>
      </c>
      <c r="AG38">
        <v>1.7214998488055639</v>
      </c>
      <c r="AK38">
        <v>66140</v>
      </c>
      <c r="AL38">
        <v>1.7214998488055639</v>
      </c>
    </row>
    <row r="39" spans="2:38" x14ac:dyDescent="0.25">
      <c r="B39">
        <v>118727</v>
      </c>
      <c r="C39">
        <v>54956</v>
      </c>
      <c r="D39">
        <v>19312</v>
      </c>
      <c r="E39">
        <v>23131</v>
      </c>
      <c r="F39">
        <v>45746</v>
      </c>
      <c r="H39">
        <v>62760</v>
      </c>
      <c r="J39">
        <f t="shared" si="6"/>
        <v>52374.400000000001</v>
      </c>
      <c r="K39">
        <f t="shared" si="7"/>
        <v>1.1982953504001954</v>
      </c>
      <c r="L39">
        <f t="shared" si="8"/>
        <v>118727</v>
      </c>
      <c r="M39">
        <f t="shared" si="9"/>
        <v>19312</v>
      </c>
      <c r="N39">
        <f t="shared" si="10"/>
        <v>52374.400000000001</v>
      </c>
      <c r="O39">
        <f t="shared" si="11"/>
        <v>99415</v>
      </c>
      <c r="Q39">
        <v>-708</v>
      </c>
      <c r="R39">
        <v>-833</v>
      </c>
      <c r="T39">
        <v>-97.400000000001455</v>
      </c>
      <c r="U39">
        <v>-403</v>
      </c>
      <c r="W39">
        <v>1188.6000000000001</v>
      </c>
      <c r="X39">
        <v>459.79999999999995</v>
      </c>
      <c r="Z39">
        <v>52374.400000000001</v>
      </c>
      <c r="AA39">
        <v>1.1982953504001954</v>
      </c>
      <c r="AI39">
        <v>52374.400000000001</v>
      </c>
      <c r="AJ39">
        <v>1.1982953504001954</v>
      </c>
    </row>
    <row r="40" spans="2:38" x14ac:dyDescent="0.25">
      <c r="B40">
        <v>99120</v>
      </c>
      <c r="C40">
        <v>50864</v>
      </c>
      <c r="D40">
        <v>88162</v>
      </c>
      <c r="E40">
        <v>67162</v>
      </c>
      <c r="F40">
        <v>82219</v>
      </c>
      <c r="H40">
        <v>79680</v>
      </c>
      <c r="J40">
        <f t="shared" si="6"/>
        <v>77505.399999999994</v>
      </c>
      <c r="K40">
        <f t="shared" si="7"/>
        <v>1.0280573998714928</v>
      </c>
      <c r="L40">
        <f t="shared" si="8"/>
        <v>99120</v>
      </c>
      <c r="M40">
        <f t="shared" si="9"/>
        <v>50864</v>
      </c>
      <c r="N40">
        <f t="shared" si="10"/>
        <v>77505.399999999994</v>
      </c>
      <c r="O40">
        <f t="shared" si="11"/>
        <v>48256</v>
      </c>
      <c r="Q40">
        <v>99</v>
      </c>
      <c r="R40">
        <v>145</v>
      </c>
      <c r="T40">
        <v>-747.20000000001164</v>
      </c>
      <c r="U40">
        <v>-225.20000000001164</v>
      </c>
      <c r="W40">
        <v>1240.8</v>
      </c>
      <c r="X40">
        <v>233.20000000000002</v>
      </c>
      <c r="AB40">
        <v>77505.399999999994</v>
      </c>
      <c r="AC40">
        <v>1.0280573998714928</v>
      </c>
      <c r="AI40">
        <v>77505.399999999994</v>
      </c>
      <c r="AJ40">
        <v>1.0280573998714928</v>
      </c>
    </row>
    <row r="41" spans="2:38" x14ac:dyDescent="0.25">
      <c r="B41">
        <v>56999</v>
      </c>
      <c r="C41">
        <v>6713</v>
      </c>
      <c r="D41">
        <v>23659</v>
      </c>
      <c r="E41">
        <v>39824</v>
      </c>
      <c r="F41">
        <v>48183</v>
      </c>
      <c r="H41">
        <v>51715</v>
      </c>
      <c r="J41">
        <f t="shared" si="6"/>
        <v>35075.599999999999</v>
      </c>
      <c r="K41">
        <f t="shared" si="7"/>
        <v>1.47438675318455</v>
      </c>
      <c r="L41">
        <f t="shared" si="8"/>
        <v>56999</v>
      </c>
      <c r="M41">
        <f t="shared" si="9"/>
        <v>6713</v>
      </c>
      <c r="N41">
        <f t="shared" si="10"/>
        <v>35075.599999999999</v>
      </c>
      <c r="O41">
        <f t="shared" si="11"/>
        <v>50286</v>
      </c>
      <c r="Q41">
        <v>-806</v>
      </c>
      <c r="R41">
        <v>-33</v>
      </c>
      <c r="T41">
        <v>1914.7999999999956</v>
      </c>
      <c r="U41">
        <v>1181.5999999999985</v>
      </c>
      <c r="W41">
        <v>2860.8</v>
      </c>
      <c r="X41">
        <v>1181.5999999999999</v>
      </c>
      <c r="AD41">
        <v>35075.599999999999</v>
      </c>
      <c r="AE41">
        <v>1.47438675318455</v>
      </c>
      <c r="AI41">
        <v>35075.599999999999</v>
      </c>
      <c r="AJ41">
        <v>1.47438675318455</v>
      </c>
    </row>
    <row r="42" spans="2:38" x14ac:dyDescent="0.25">
      <c r="B42">
        <v>77119</v>
      </c>
      <c r="C42">
        <v>54062</v>
      </c>
      <c r="D42">
        <v>88181</v>
      </c>
      <c r="E42">
        <v>81151</v>
      </c>
      <c r="F42">
        <v>81098</v>
      </c>
      <c r="H42">
        <v>131674</v>
      </c>
      <c r="J42">
        <f t="shared" si="6"/>
        <v>76322.2</v>
      </c>
      <c r="K42">
        <f t="shared" si="7"/>
        <v>1.72523852823949</v>
      </c>
      <c r="L42">
        <f t="shared" si="8"/>
        <v>88181</v>
      </c>
      <c r="M42">
        <f t="shared" si="9"/>
        <v>54062</v>
      </c>
      <c r="N42">
        <f t="shared" si="10"/>
        <v>76322.2</v>
      </c>
      <c r="O42">
        <f t="shared" si="11"/>
        <v>34119</v>
      </c>
      <c r="Q42">
        <v>1417</v>
      </c>
      <c r="R42">
        <v>-1310</v>
      </c>
      <c r="T42">
        <v>-823.40000000000873</v>
      </c>
      <c r="U42">
        <v>-732</v>
      </c>
      <c r="W42">
        <v>1704.2</v>
      </c>
      <c r="X42">
        <v>750</v>
      </c>
      <c r="AF42">
        <v>76322.2</v>
      </c>
      <c r="AG42">
        <v>1.72523852823949</v>
      </c>
      <c r="AK42">
        <v>76322.2</v>
      </c>
      <c r="AL42">
        <v>1.72523852823949</v>
      </c>
    </row>
    <row r="43" spans="2:38" x14ac:dyDescent="0.25">
      <c r="B43">
        <v>103975</v>
      </c>
      <c r="C43">
        <v>53322</v>
      </c>
      <c r="D43">
        <v>61507</v>
      </c>
      <c r="E43">
        <v>85721</v>
      </c>
      <c r="F43">
        <v>32117</v>
      </c>
      <c r="H43">
        <v>102774</v>
      </c>
      <c r="J43">
        <f t="shared" si="6"/>
        <v>67328.399999999994</v>
      </c>
      <c r="K43">
        <f t="shared" si="7"/>
        <v>1.5264583741779103</v>
      </c>
      <c r="L43">
        <f t="shared" si="8"/>
        <v>103975</v>
      </c>
      <c r="M43">
        <f t="shared" si="9"/>
        <v>32117</v>
      </c>
      <c r="N43">
        <f t="shared" si="10"/>
        <v>67328.399999999994</v>
      </c>
      <c r="O43">
        <f t="shared" si="11"/>
        <v>71858</v>
      </c>
      <c r="Q43">
        <v>315</v>
      </c>
      <c r="R43">
        <v>-1845</v>
      </c>
      <c r="T43">
        <v>47.399999999994179</v>
      </c>
      <c r="U43">
        <v>66.599999999991269</v>
      </c>
      <c r="W43">
        <v>1387.8000000000002</v>
      </c>
      <c r="X43">
        <v>163</v>
      </c>
      <c r="AF43">
        <v>67328.399999999994</v>
      </c>
      <c r="AG43">
        <v>1.5264583741779103</v>
      </c>
      <c r="AK43">
        <v>67328.399999999994</v>
      </c>
      <c r="AL43">
        <v>1.5264583741779103</v>
      </c>
    </row>
    <row r="44" spans="2:38" x14ac:dyDescent="0.25">
      <c r="B44">
        <v>62126</v>
      </c>
      <c r="C44">
        <v>11205</v>
      </c>
      <c r="D44">
        <v>46717</v>
      </c>
      <c r="E44">
        <v>98645</v>
      </c>
      <c r="F44">
        <v>47181</v>
      </c>
      <c r="H44">
        <v>71812</v>
      </c>
      <c r="J44">
        <f t="shared" si="6"/>
        <v>53174.8</v>
      </c>
      <c r="K44">
        <f t="shared" si="7"/>
        <v>1.3504893295320339</v>
      </c>
      <c r="L44">
        <f t="shared" si="8"/>
        <v>98645</v>
      </c>
      <c r="M44">
        <f t="shared" si="9"/>
        <v>11205</v>
      </c>
      <c r="N44">
        <f t="shared" si="10"/>
        <v>53174.8</v>
      </c>
      <c r="O44">
        <f t="shared" si="11"/>
        <v>87440</v>
      </c>
      <c r="Q44">
        <v>2932</v>
      </c>
      <c r="R44">
        <v>-20</v>
      </c>
      <c r="T44">
        <v>653.80000000000291</v>
      </c>
      <c r="U44">
        <v>-21.19999999999709</v>
      </c>
      <c r="W44">
        <v>915.40000000000009</v>
      </c>
      <c r="X44">
        <v>344.4</v>
      </c>
      <c r="Z44">
        <v>53174.8</v>
      </c>
      <c r="AA44">
        <v>1.3504893295320339</v>
      </c>
      <c r="AI44">
        <v>53174.8</v>
      </c>
      <c r="AJ44">
        <v>1.3504893295320339</v>
      </c>
    </row>
    <row r="45" spans="2:38" x14ac:dyDescent="0.25">
      <c r="B45">
        <v>44061</v>
      </c>
      <c r="C45">
        <v>87385</v>
      </c>
      <c r="D45">
        <v>107054</v>
      </c>
      <c r="E45">
        <v>86487</v>
      </c>
      <c r="F45">
        <v>69039</v>
      </c>
      <c r="H45">
        <v>95110</v>
      </c>
      <c r="J45">
        <f t="shared" si="6"/>
        <v>78805.2</v>
      </c>
      <c r="K45">
        <f t="shared" si="7"/>
        <v>1.206900052280814</v>
      </c>
      <c r="L45">
        <f t="shared" si="8"/>
        <v>107054</v>
      </c>
      <c r="M45">
        <f t="shared" si="9"/>
        <v>44061</v>
      </c>
      <c r="N45">
        <f t="shared" si="10"/>
        <v>78805.2</v>
      </c>
      <c r="O45">
        <f t="shared" si="11"/>
        <v>62993</v>
      </c>
      <c r="Q45">
        <v>892</v>
      </c>
      <c r="R45">
        <v>-44</v>
      </c>
      <c r="T45">
        <v>601.80000000000291</v>
      </c>
      <c r="U45">
        <v>56.19999999999709</v>
      </c>
      <c r="W45">
        <v>2341</v>
      </c>
      <c r="X45">
        <v>347.8</v>
      </c>
      <c r="AB45">
        <v>78805.2</v>
      </c>
      <c r="AC45">
        <v>1.206900052280814</v>
      </c>
      <c r="AI45">
        <v>78805.2</v>
      </c>
      <c r="AJ45">
        <v>1.206900052280814</v>
      </c>
    </row>
    <row r="46" spans="2:38" x14ac:dyDescent="0.25">
      <c r="B46">
        <v>110142</v>
      </c>
      <c r="C46">
        <v>84562</v>
      </c>
      <c r="D46">
        <v>70185</v>
      </c>
      <c r="E46">
        <v>73172</v>
      </c>
      <c r="F46">
        <v>22271</v>
      </c>
      <c r="H46">
        <v>109432</v>
      </c>
      <c r="J46">
        <f t="shared" si="6"/>
        <v>72066.399999999994</v>
      </c>
      <c r="K46">
        <f t="shared" si="7"/>
        <v>1.5184885050453472</v>
      </c>
      <c r="L46">
        <f t="shared" si="8"/>
        <v>110142</v>
      </c>
      <c r="M46">
        <f t="shared" si="9"/>
        <v>22271</v>
      </c>
      <c r="N46">
        <f t="shared" si="10"/>
        <v>72066.399999999994</v>
      </c>
      <c r="O46">
        <f t="shared" si="11"/>
        <v>87871</v>
      </c>
      <c r="Q46">
        <v>-1268</v>
      </c>
      <c r="R46">
        <v>-3</v>
      </c>
      <c r="T46">
        <v>-552.80000000000291</v>
      </c>
      <c r="U46">
        <v>-162</v>
      </c>
      <c r="W46">
        <v>1485.6</v>
      </c>
      <c r="X46">
        <v>736</v>
      </c>
      <c r="AF46">
        <v>72066.399999999994</v>
      </c>
      <c r="AG46">
        <v>1.5184885050453472</v>
      </c>
      <c r="AK46">
        <v>72066.399999999994</v>
      </c>
      <c r="AL46">
        <v>1.5184885050453472</v>
      </c>
    </row>
    <row r="47" spans="2:38" x14ac:dyDescent="0.25">
      <c r="B47">
        <v>35762</v>
      </c>
      <c r="C47">
        <v>61308</v>
      </c>
      <c r="D47">
        <v>70969</v>
      </c>
      <c r="E47">
        <v>6429</v>
      </c>
      <c r="F47">
        <v>25437</v>
      </c>
      <c r="H47">
        <v>88966</v>
      </c>
      <c r="J47">
        <f t="shared" si="6"/>
        <v>39981</v>
      </c>
      <c r="K47">
        <f t="shared" si="7"/>
        <v>2.2252069733123232</v>
      </c>
      <c r="L47">
        <f t="shared" si="8"/>
        <v>70969</v>
      </c>
      <c r="M47">
        <f t="shared" si="9"/>
        <v>6429</v>
      </c>
      <c r="N47">
        <f t="shared" si="10"/>
        <v>39981</v>
      </c>
      <c r="O47">
        <f t="shared" si="11"/>
        <v>64540</v>
      </c>
      <c r="Q47">
        <v>5326</v>
      </c>
      <c r="R47">
        <v>-595</v>
      </c>
      <c r="T47">
        <v>965.40000000000146</v>
      </c>
      <c r="U47">
        <v>5.1999999999970896</v>
      </c>
      <c r="W47">
        <v>2845.4</v>
      </c>
      <c r="X47">
        <v>734</v>
      </c>
      <c r="AD47">
        <v>39981</v>
      </c>
      <c r="AE47">
        <v>2.2252069733123232</v>
      </c>
      <c r="AK47">
        <v>39981</v>
      </c>
      <c r="AL47">
        <v>2.2252069733123232</v>
      </c>
    </row>
    <row r="48" spans="2:38" x14ac:dyDescent="0.25">
      <c r="B48">
        <v>85949</v>
      </c>
      <c r="C48">
        <v>59981</v>
      </c>
      <c r="D48">
        <v>14982</v>
      </c>
      <c r="E48">
        <v>12659</v>
      </c>
      <c r="F48">
        <v>41310</v>
      </c>
      <c r="H48">
        <v>63267</v>
      </c>
      <c r="J48">
        <f t="shared" si="6"/>
        <v>42976.2</v>
      </c>
      <c r="K48">
        <f t="shared" si="7"/>
        <v>1.4721403939855084</v>
      </c>
      <c r="L48">
        <f t="shared" si="8"/>
        <v>85949</v>
      </c>
      <c r="M48">
        <f t="shared" si="9"/>
        <v>12659</v>
      </c>
      <c r="N48">
        <f t="shared" si="10"/>
        <v>42976.2</v>
      </c>
      <c r="O48">
        <f t="shared" si="11"/>
        <v>73290</v>
      </c>
      <c r="Q48">
        <v>-570</v>
      </c>
      <c r="R48">
        <v>591</v>
      </c>
      <c r="T48">
        <v>2435.3999999999942</v>
      </c>
      <c r="U48">
        <v>-33.200000000004366</v>
      </c>
      <c r="W48">
        <v>2435.3999999999996</v>
      </c>
      <c r="X48">
        <v>716.80000000000007</v>
      </c>
      <c r="AD48">
        <v>42976.2</v>
      </c>
      <c r="AE48">
        <v>1.4721403939855084</v>
      </c>
      <c r="AI48">
        <v>42976.2</v>
      </c>
      <c r="AJ48">
        <v>1.4721403939855084</v>
      </c>
    </row>
    <row r="49" spans="2:38" x14ac:dyDescent="0.25">
      <c r="B49">
        <v>10097</v>
      </c>
      <c r="C49">
        <v>59805</v>
      </c>
      <c r="D49">
        <v>71734</v>
      </c>
      <c r="E49">
        <v>84524</v>
      </c>
      <c r="F49">
        <v>47230</v>
      </c>
      <c r="H49">
        <v>81248</v>
      </c>
      <c r="J49">
        <f t="shared" si="6"/>
        <v>54678</v>
      </c>
      <c r="K49">
        <f t="shared" si="7"/>
        <v>1.4859358425692235</v>
      </c>
      <c r="L49">
        <f t="shared" si="8"/>
        <v>84524</v>
      </c>
      <c r="M49">
        <f t="shared" si="9"/>
        <v>10097</v>
      </c>
      <c r="N49">
        <f t="shared" si="10"/>
        <v>54678</v>
      </c>
      <c r="O49">
        <f t="shared" si="11"/>
        <v>74427</v>
      </c>
      <c r="Q49">
        <v>-1285</v>
      </c>
      <c r="R49">
        <v>69</v>
      </c>
      <c r="T49">
        <v>-1951.1999999999971</v>
      </c>
      <c r="U49">
        <v>572.59999999999854</v>
      </c>
      <c r="W49">
        <v>2846</v>
      </c>
      <c r="X49">
        <v>617.39999999999986</v>
      </c>
      <c r="Z49">
        <v>54678</v>
      </c>
      <c r="AA49">
        <v>1.4859358425692235</v>
      </c>
      <c r="AK49">
        <v>54678</v>
      </c>
      <c r="AL49">
        <v>1.4859358425692235</v>
      </c>
    </row>
    <row r="50" spans="2:38" x14ac:dyDescent="0.25">
      <c r="B50">
        <v>2776</v>
      </c>
      <c r="C50">
        <v>29665</v>
      </c>
      <c r="D50">
        <v>59533</v>
      </c>
      <c r="E50">
        <v>33094</v>
      </c>
      <c r="F50">
        <v>19279</v>
      </c>
      <c r="H50">
        <v>72759</v>
      </c>
      <c r="J50">
        <f t="shared" si="6"/>
        <v>28869.4</v>
      </c>
      <c r="K50">
        <f t="shared" si="7"/>
        <v>2.5202809895598799</v>
      </c>
      <c r="L50">
        <f t="shared" si="8"/>
        <v>59533</v>
      </c>
      <c r="M50">
        <f t="shared" si="9"/>
        <v>2776</v>
      </c>
      <c r="N50">
        <f t="shared" si="10"/>
        <v>28869.4</v>
      </c>
      <c r="O50">
        <f t="shared" si="11"/>
        <v>56757</v>
      </c>
      <c r="Q50">
        <v>-303</v>
      </c>
      <c r="R50">
        <v>1582</v>
      </c>
      <c r="T50">
        <v>-552.19999999999709</v>
      </c>
      <c r="U50">
        <v>-166.39999999999782</v>
      </c>
      <c r="W50">
        <v>1680.2</v>
      </c>
      <c r="X50">
        <v>187.20000000000002</v>
      </c>
      <c r="AD50">
        <v>28869.4</v>
      </c>
      <c r="AE50">
        <v>2.5202809895598799</v>
      </c>
      <c r="AK50">
        <v>28869.4</v>
      </c>
      <c r="AL50">
        <v>2.5202809895598799</v>
      </c>
    </row>
    <row r="51" spans="2:38" x14ac:dyDescent="0.25">
      <c r="B51">
        <v>70343</v>
      </c>
      <c r="C51">
        <v>82720</v>
      </c>
      <c r="D51">
        <v>84061</v>
      </c>
      <c r="E51">
        <v>118052</v>
      </c>
      <c r="F51">
        <v>86660</v>
      </c>
      <c r="H51">
        <v>137539</v>
      </c>
      <c r="J51">
        <f t="shared" si="6"/>
        <v>88367.2</v>
      </c>
      <c r="K51">
        <f t="shared" si="7"/>
        <v>1.556448546519523</v>
      </c>
      <c r="L51">
        <f t="shared" si="8"/>
        <v>118052</v>
      </c>
      <c r="M51">
        <f t="shared" si="9"/>
        <v>70343</v>
      </c>
      <c r="N51">
        <f t="shared" si="10"/>
        <v>88367.2</v>
      </c>
      <c r="O51">
        <f t="shared" si="11"/>
        <v>47709</v>
      </c>
      <c r="Q51">
        <v>3223</v>
      </c>
      <c r="R51">
        <v>1468</v>
      </c>
      <c r="T51">
        <v>-1791.8000000000029</v>
      </c>
      <c r="U51">
        <v>-94.19999999999709</v>
      </c>
      <c r="W51">
        <v>1866.6</v>
      </c>
      <c r="X51">
        <v>206.6</v>
      </c>
      <c r="AF51">
        <v>88367.2</v>
      </c>
      <c r="AG51">
        <v>1.556448546519523</v>
      </c>
      <c r="AK51">
        <v>88367.2</v>
      </c>
      <c r="AL51">
        <v>1.556448546519523</v>
      </c>
    </row>
    <row r="52" spans="2:38" x14ac:dyDescent="0.25">
      <c r="B52">
        <v>30852</v>
      </c>
      <c r="C52">
        <v>52700</v>
      </c>
      <c r="D52">
        <v>21696</v>
      </c>
      <c r="E52">
        <v>4859</v>
      </c>
      <c r="F52">
        <v>59284</v>
      </c>
      <c r="H52">
        <v>72713</v>
      </c>
      <c r="J52">
        <f t="shared" si="6"/>
        <v>33878.199999999997</v>
      </c>
      <c r="K52">
        <f t="shared" si="7"/>
        <v>2.1463064743699491</v>
      </c>
      <c r="L52">
        <f t="shared" si="8"/>
        <v>59284</v>
      </c>
      <c r="M52">
        <f t="shared" si="9"/>
        <v>4859</v>
      </c>
      <c r="N52">
        <f t="shared" si="10"/>
        <v>33878.199999999997</v>
      </c>
      <c r="O52">
        <f t="shared" si="11"/>
        <v>54425</v>
      </c>
      <c r="Q52">
        <v>-1210</v>
      </c>
      <c r="R52">
        <v>-57</v>
      </c>
      <c r="T52">
        <v>-389.60000000000582</v>
      </c>
      <c r="U52">
        <v>-653.80000000000291</v>
      </c>
      <c r="W52">
        <v>3041.2000000000003</v>
      </c>
      <c r="X52">
        <v>662.59999999999991</v>
      </c>
      <c r="AD52">
        <v>33878.199999999997</v>
      </c>
      <c r="AE52">
        <v>2.1463064743699491</v>
      </c>
      <c r="AK52">
        <v>33878.199999999997</v>
      </c>
      <c r="AL52">
        <v>2.1463064743699491</v>
      </c>
    </row>
    <row r="53" spans="2:38" x14ac:dyDescent="0.25">
      <c r="B53">
        <v>8955</v>
      </c>
      <c r="C53">
        <v>16369</v>
      </c>
      <c r="D53">
        <v>95079</v>
      </c>
      <c r="E53">
        <v>22390</v>
      </c>
      <c r="F53">
        <v>80055</v>
      </c>
      <c r="H53">
        <v>50541</v>
      </c>
      <c r="J53">
        <f t="shared" si="6"/>
        <v>44569.599999999999</v>
      </c>
      <c r="K53">
        <f t="shared" si="7"/>
        <v>1.1339792145318783</v>
      </c>
      <c r="L53">
        <f t="shared" si="8"/>
        <v>95079</v>
      </c>
      <c r="M53">
        <f t="shared" si="9"/>
        <v>8955</v>
      </c>
      <c r="N53">
        <f t="shared" si="10"/>
        <v>44569.599999999999</v>
      </c>
      <c r="O53">
        <f t="shared" si="11"/>
        <v>86124</v>
      </c>
      <c r="Q53">
        <v>480</v>
      </c>
      <c r="R53">
        <v>16</v>
      </c>
      <c r="T53">
        <v>1298.1999999999971</v>
      </c>
      <c r="U53">
        <v>581.40000000000146</v>
      </c>
      <c r="W53">
        <v>1757.8</v>
      </c>
      <c r="X53">
        <v>1202.5999999999999</v>
      </c>
      <c r="Z53">
        <v>44569.599999999999</v>
      </c>
      <c r="AA53">
        <v>1.1339792145318783</v>
      </c>
      <c r="AI53">
        <v>44569.599999999999</v>
      </c>
      <c r="AJ53">
        <v>1.1339792145318783</v>
      </c>
    </row>
    <row r="54" spans="2:38" x14ac:dyDescent="0.25">
      <c r="B54">
        <v>42494</v>
      </c>
      <c r="C54">
        <v>93322</v>
      </c>
      <c r="D54">
        <v>21035</v>
      </c>
      <c r="E54">
        <v>93035</v>
      </c>
      <c r="F54">
        <v>118462</v>
      </c>
      <c r="H54">
        <v>109723</v>
      </c>
      <c r="J54">
        <f t="shared" si="6"/>
        <v>73669.600000000006</v>
      </c>
      <c r="K54">
        <f t="shared" si="7"/>
        <v>1.489393182533908</v>
      </c>
      <c r="L54">
        <f t="shared" si="8"/>
        <v>118462</v>
      </c>
      <c r="M54">
        <f t="shared" si="9"/>
        <v>21035</v>
      </c>
      <c r="N54">
        <f t="shared" si="10"/>
        <v>73669.600000000006</v>
      </c>
      <c r="O54">
        <f t="shared" si="11"/>
        <v>97427</v>
      </c>
      <c r="Q54">
        <v>-608</v>
      </c>
      <c r="R54">
        <v>-1162</v>
      </c>
      <c r="T54">
        <v>91</v>
      </c>
      <c r="U54">
        <v>187.60000000000582</v>
      </c>
      <c r="W54">
        <v>2915</v>
      </c>
      <c r="X54">
        <v>478</v>
      </c>
      <c r="AF54">
        <v>73669.600000000006</v>
      </c>
      <c r="AG54">
        <v>1.489393182533908</v>
      </c>
      <c r="AK54">
        <v>73669.600000000006</v>
      </c>
      <c r="AL54">
        <v>1.489393182533908</v>
      </c>
    </row>
    <row r="55" spans="2:38" x14ac:dyDescent="0.25">
      <c r="B55">
        <v>68490</v>
      </c>
      <c r="C55">
        <v>81525</v>
      </c>
      <c r="D55">
        <v>95659</v>
      </c>
      <c r="E55">
        <v>72455</v>
      </c>
      <c r="F55">
        <v>3329</v>
      </c>
      <c r="H55">
        <v>98183</v>
      </c>
      <c r="J55">
        <f t="shared" si="6"/>
        <v>64291.6</v>
      </c>
      <c r="K55">
        <f t="shared" si="7"/>
        <v>1.5271512919261614</v>
      </c>
      <c r="L55">
        <f t="shared" si="8"/>
        <v>95659</v>
      </c>
      <c r="M55">
        <f t="shared" si="9"/>
        <v>3329</v>
      </c>
      <c r="N55">
        <f t="shared" si="10"/>
        <v>64291.6</v>
      </c>
      <c r="O55">
        <f t="shared" si="11"/>
        <v>92330</v>
      </c>
      <c r="Q55">
        <v>3473</v>
      </c>
      <c r="R55">
        <v>1816</v>
      </c>
      <c r="T55">
        <v>479.19999999999709</v>
      </c>
      <c r="U55">
        <v>-514.59999999999854</v>
      </c>
      <c r="W55">
        <v>927.2</v>
      </c>
      <c r="X55">
        <v>515.79999999999995</v>
      </c>
      <c r="AF55">
        <v>64291.6</v>
      </c>
      <c r="AG55">
        <v>1.5271512919261614</v>
      </c>
      <c r="AK55">
        <v>64291.6</v>
      </c>
      <c r="AL55">
        <v>1.5271512919261614</v>
      </c>
    </row>
    <row r="56" spans="2:38" x14ac:dyDescent="0.25">
      <c r="B56">
        <v>51112</v>
      </c>
      <c r="C56">
        <v>81722</v>
      </c>
      <c r="D56">
        <v>98806</v>
      </c>
      <c r="E56">
        <v>77620</v>
      </c>
      <c r="F56">
        <v>16771</v>
      </c>
      <c r="H56">
        <v>88958</v>
      </c>
      <c r="J56">
        <f t="shared" si="6"/>
        <v>65206.2</v>
      </c>
      <c r="K56">
        <f t="shared" si="7"/>
        <v>1.3642567731289357</v>
      </c>
      <c r="L56">
        <f t="shared" si="8"/>
        <v>98806</v>
      </c>
      <c r="M56">
        <f t="shared" si="9"/>
        <v>16771</v>
      </c>
      <c r="N56">
        <f t="shared" si="10"/>
        <v>65206.2</v>
      </c>
      <c r="O56">
        <f t="shared" si="11"/>
        <v>82035</v>
      </c>
      <c r="Q56">
        <v>-463</v>
      </c>
      <c r="R56">
        <v>0</v>
      </c>
      <c r="T56">
        <v>286.79999999999563</v>
      </c>
      <c r="U56">
        <v>78.599999999998545</v>
      </c>
      <c r="W56">
        <v>2463.6</v>
      </c>
      <c r="X56">
        <v>724.2</v>
      </c>
      <c r="AB56">
        <v>65206.2</v>
      </c>
      <c r="AC56">
        <v>1.3642567731289357</v>
      </c>
      <c r="AI56">
        <v>65206.2</v>
      </c>
      <c r="AJ56">
        <v>1.3642567731289357</v>
      </c>
    </row>
    <row r="57" spans="2:38" x14ac:dyDescent="0.25">
      <c r="B57">
        <v>50256</v>
      </c>
      <c r="C57">
        <v>4075</v>
      </c>
      <c r="D57">
        <v>76552</v>
      </c>
      <c r="E57">
        <v>85655</v>
      </c>
      <c r="F57">
        <v>44484</v>
      </c>
      <c r="H57">
        <v>64744</v>
      </c>
      <c r="J57">
        <f t="shared" si="6"/>
        <v>52204.4</v>
      </c>
      <c r="K57">
        <f t="shared" si="7"/>
        <v>1.2402019753124258</v>
      </c>
      <c r="L57">
        <f t="shared" si="8"/>
        <v>85655</v>
      </c>
      <c r="M57">
        <f t="shared" si="9"/>
        <v>4075</v>
      </c>
      <c r="N57">
        <f t="shared" si="10"/>
        <v>52204.4</v>
      </c>
      <c r="O57">
        <f t="shared" si="11"/>
        <v>81580</v>
      </c>
      <c r="Q57">
        <v>2875</v>
      </c>
      <c r="R57">
        <v>716</v>
      </c>
      <c r="T57">
        <v>3373.4000000000015</v>
      </c>
      <c r="U57">
        <v>235.40000000000146</v>
      </c>
      <c r="W57">
        <v>4191.3999999999996</v>
      </c>
      <c r="X57">
        <v>237.79999999999998</v>
      </c>
      <c r="Z57">
        <v>52204.4</v>
      </c>
      <c r="AA57">
        <v>1.2402019753124258</v>
      </c>
      <c r="AI57">
        <v>52204.4</v>
      </c>
      <c r="AJ57">
        <v>1.2402019753124258</v>
      </c>
    </row>
    <row r="58" spans="2:38" x14ac:dyDescent="0.25">
      <c r="B58">
        <v>62219</v>
      </c>
      <c r="C58">
        <v>67698</v>
      </c>
      <c r="D58">
        <v>75974</v>
      </c>
      <c r="E58">
        <v>39083</v>
      </c>
      <c r="F58">
        <v>33357</v>
      </c>
      <c r="H58">
        <v>70692</v>
      </c>
      <c r="J58">
        <f t="shared" si="6"/>
        <v>55666.2</v>
      </c>
      <c r="K58">
        <f t="shared" si="7"/>
        <v>1.2699268137577202</v>
      </c>
      <c r="L58">
        <f t="shared" si="8"/>
        <v>75974</v>
      </c>
      <c r="M58">
        <f t="shared" si="9"/>
        <v>33357</v>
      </c>
      <c r="N58">
        <f t="shared" si="10"/>
        <v>55666.2</v>
      </c>
      <c r="O58">
        <f t="shared" si="11"/>
        <v>42617</v>
      </c>
      <c r="Q58">
        <v>-3723</v>
      </c>
      <c r="R58">
        <v>188</v>
      </c>
      <c r="T58">
        <v>-1282.8000000000029</v>
      </c>
      <c r="U58">
        <v>207.19999999999709</v>
      </c>
      <c r="W58">
        <v>2878</v>
      </c>
      <c r="X58">
        <v>616</v>
      </c>
      <c r="Z58">
        <v>55666.2</v>
      </c>
      <c r="AA58">
        <v>1.2699268137577202</v>
      </c>
      <c r="AI58">
        <v>55666.2</v>
      </c>
      <c r="AJ58">
        <v>1.2699268137577202</v>
      </c>
    </row>
    <row r="59" spans="2:38" x14ac:dyDescent="0.25">
      <c r="B59">
        <v>97514</v>
      </c>
      <c r="C59">
        <v>4965</v>
      </c>
      <c r="D59">
        <v>38211</v>
      </c>
      <c r="E59">
        <v>28730</v>
      </c>
      <c r="F59">
        <v>58387</v>
      </c>
      <c r="H59">
        <v>101218</v>
      </c>
      <c r="J59">
        <f t="shared" si="6"/>
        <v>45561.4</v>
      </c>
      <c r="K59">
        <f t="shared" si="7"/>
        <v>2.2215735249575297</v>
      </c>
      <c r="L59">
        <f t="shared" si="8"/>
        <v>97514</v>
      </c>
      <c r="M59">
        <f t="shared" si="9"/>
        <v>4965</v>
      </c>
      <c r="N59">
        <f t="shared" si="10"/>
        <v>45561.4</v>
      </c>
      <c r="O59">
        <f t="shared" si="11"/>
        <v>92549</v>
      </c>
      <c r="Q59">
        <v>358</v>
      </c>
      <c r="R59">
        <v>-327</v>
      </c>
      <c r="T59">
        <v>346.59999999999854</v>
      </c>
      <c r="U59">
        <v>308.59999999999854</v>
      </c>
      <c r="W59">
        <v>2695</v>
      </c>
      <c r="X59">
        <v>895.40000000000009</v>
      </c>
      <c r="AD59">
        <v>45561.4</v>
      </c>
      <c r="AE59">
        <v>2.2215735249575297</v>
      </c>
      <c r="AK59">
        <v>45561.4</v>
      </c>
      <c r="AL59">
        <v>2.2215735249575297</v>
      </c>
    </row>
    <row r="60" spans="2:38" x14ac:dyDescent="0.25">
      <c r="B60">
        <v>52233</v>
      </c>
      <c r="C60">
        <v>75848</v>
      </c>
      <c r="D60">
        <v>103192</v>
      </c>
      <c r="E60">
        <v>2940</v>
      </c>
      <c r="F60">
        <v>31343</v>
      </c>
      <c r="H60">
        <v>107425</v>
      </c>
      <c r="J60">
        <f t="shared" si="6"/>
        <v>53111.199999999997</v>
      </c>
      <c r="K60">
        <f t="shared" si="7"/>
        <v>2.022643058337978</v>
      </c>
      <c r="L60">
        <f t="shared" si="8"/>
        <v>103192</v>
      </c>
      <c r="M60">
        <f t="shared" si="9"/>
        <v>2940</v>
      </c>
      <c r="N60">
        <f t="shared" si="10"/>
        <v>53111.199999999997</v>
      </c>
      <c r="O60">
        <f t="shared" si="11"/>
        <v>100252</v>
      </c>
      <c r="Q60">
        <v>-1061</v>
      </c>
      <c r="R60">
        <v>-1125</v>
      </c>
      <c r="T60">
        <v>-98.600000000005821</v>
      </c>
      <c r="U60">
        <v>135.59999999999854</v>
      </c>
      <c r="W60">
        <v>1196.1999999999998</v>
      </c>
      <c r="X60">
        <v>1241.2</v>
      </c>
      <c r="AD60">
        <v>53111.199999999997</v>
      </c>
      <c r="AE60">
        <v>2.022643058337978</v>
      </c>
      <c r="AK60">
        <v>53111.199999999997</v>
      </c>
      <c r="AL60">
        <v>2.022643058337978</v>
      </c>
    </row>
    <row r="61" spans="2:38" x14ac:dyDescent="0.25">
      <c r="B61">
        <v>56895</v>
      </c>
      <c r="C61">
        <v>50528</v>
      </c>
      <c r="D61">
        <v>92626</v>
      </c>
      <c r="E61">
        <v>40892</v>
      </c>
      <c r="F61">
        <v>43426</v>
      </c>
      <c r="H61">
        <v>68295</v>
      </c>
      <c r="J61">
        <f t="shared" si="6"/>
        <v>56873.4</v>
      </c>
      <c r="K61">
        <f t="shared" si="7"/>
        <v>1.2008249902414836</v>
      </c>
      <c r="L61">
        <f t="shared" si="8"/>
        <v>92626</v>
      </c>
      <c r="M61">
        <f t="shared" si="9"/>
        <v>40892</v>
      </c>
      <c r="N61">
        <f t="shared" si="10"/>
        <v>56873.4</v>
      </c>
      <c r="O61">
        <f t="shared" si="11"/>
        <v>51734</v>
      </c>
      <c r="Q61">
        <v>-3660</v>
      </c>
      <c r="R61">
        <v>292</v>
      </c>
      <c r="T61">
        <v>1031.4000000000015</v>
      </c>
      <c r="U61">
        <v>452.80000000000291</v>
      </c>
      <c r="W61">
        <v>2320.6</v>
      </c>
      <c r="X61">
        <v>537.20000000000005</v>
      </c>
      <c r="Z61">
        <v>56873.4</v>
      </c>
      <c r="AA61">
        <v>1.2008249902414836</v>
      </c>
      <c r="AI61">
        <v>56873.4</v>
      </c>
      <c r="AJ61">
        <v>1.2008249902414836</v>
      </c>
    </row>
    <row r="62" spans="2:38" x14ac:dyDescent="0.25">
      <c r="B62">
        <v>5656</v>
      </c>
      <c r="C62">
        <v>13085</v>
      </c>
      <c r="D62">
        <v>48473</v>
      </c>
      <c r="E62">
        <v>116753</v>
      </c>
      <c r="F62">
        <v>115109</v>
      </c>
      <c r="H62">
        <v>116864</v>
      </c>
      <c r="J62">
        <f t="shared" si="6"/>
        <v>59815.199999999997</v>
      </c>
      <c r="K62">
        <f t="shared" si="7"/>
        <v>1.9537508860624055</v>
      </c>
      <c r="L62">
        <f t="shared" si="8"/>
        <v>116753</v>
      </c>
      <c r="M62">
        <f t="shared" si="9"/>
        <v>5656</v>
      </c>
      <c r="N62">
        <f t="shared" si="10"/>
        <v>59815.199999999997</v>
      </c>
      <c r="O62">
        <f t="shared" si="11"/>
        <v>111097</v>
      </c>
      <c r="Q62">
        <v>1490</v>
      </c>
      <c r="R62">
        <v>1204</v>
      </c>
      <c r="T62">
        <v>381.59999999999854</v>
      </c>
      <c r="U62">
        <v>-287.60000000000582</v>
      </c>
      <c r="W62">
        <v>2092.4</v>
      </c>
      <c r="X62">
        <v>794.40000000000009</v>
      </c>
      <c r="AD62">
        <v>59815.199999999997</v>
      </c>
      <c r="AE62">
        <v>1.9537508860624055</v>
      </c>
      <c r="AK62">
        <v>59815.199999999997</v>
      </c>
      <c r="AL62">
        <v>1.9537508860624055</v>
      </c>
    </row>
    <row r="63" spans="2:38" x14ac:dyDescent="0.25">
      <c r="B63">
        <v>83488</v>
      </c>
      <c r="C63">
        <v>113686</v>
      </c>
      <c r="D63">
        <v>27439</v>
      </c>
      <c r="E63">
        <v>49802</v>
      </c>
      <c r="F63">
        <v>79586</v>
      </c>
      <c r="H63">
        <v>105788</v>
      </c>
      <c r="J63">
        <f t="shared" si="6"/>
        <v>70800.2</v>
      </c>
      <c r="K63">
        <f t="shared" si="7"/>
        <v>1.4941765701226832</v>
      </c>
      <c r="L63">
        <f t="shared" si="8"/>
        <v>113686</v>
      </c>
      <c r="M63">
        <f t="shared" si="9"/>
        <v>27439</v>
      </c>
      <c r="N63">
        <f t="shared" si="10"/>
        <v>70800.2</v>
      </c>
      <c r="O63">
        <f t="shared" si="11"/>
        <v>86247</v>
      </c>
      <c r="Q63">
        <v>3206</v>
      </c>
      <c r="R63">
        <v>-382</v>
      </c>
      <c r="T63">
        <v>-1130.1999999999971</v>
      </c>
      <c r="U63">
        <v>274.19999999999709</v>
      </c>
      <c r="W63">
        <v>2710.6</v>
      </c>
      <c r="X63">
        <v>724.19999999999993</v>
      </c>
      <c r="AB63">
        <v>70800.2</v>
      </c>
      <c r="AC63">
        <v>1.4941765701226832</v>
      </c>
      <c r="AK63">
        <v>70800.2</v>
      </c>
      <c r="AL63">
        <v>1.4941765701226832</v>
      </c>
    </row>
    <row r="64" spans="2:38" x14ac:dyDescent="0.25">
      <c r="B64">
        <v>31746</v>
      </c>
      <c r="C64">
        <v>90792</v>
      </c>
      <c r="D64">
        <v>106721</v>
      </c>
      <c r="E64">
        <v>73418</v>
      </c>
      <c r="F64">
        <v>37179</v>
      </c>
      <c r="H64">
        <v>86382</v>
      </c>
      <c r="J64">
        <f t="shared" si="6"/>
        <v>67971.199999999997</v>
      </c>
      <c r="K64">
        <f t="shared" si="7"/>
        <v>1.270861776752507</v>
      </c>
      <c r="L64">
        <f t="shared" si="8"/>
        <v>106721</v>
      </c>
      <c r="M64">
        <f t="shared" si="9"/>
        <v>31746</v>
      </c>
      <c r="N64">
        <f t="shared" si="10"/>
        <v>67971.199999999997</v>
      </c>
      <c r="O64">
        <f t="shared" si="11"/>
        <v>74975</v>
      </c>
      <c r="Q64">
        <v>159</v>
      </c>
      <c r="R64">
        <v>-13</v>
      </c>
      <c r="T64">
        <v>1059.1999999999971</v>
      </c>
      <c r="U64">
        <v>-304.80000000000291</v>
      </c>
      <c r="W64">
        <v>1844.3999999999999</v>
      </c>
      <c r="X64">
        <v>588.79999999999995</v>
      </c>
      <c r="AB64">
        <v>67971.199999999997</v>
      </c>
      <c r="AC64">
        <v>1.270861776752507</v>
      </c>
      <c r="AI64">
        <v>67971.199999999997</v>
      </c>
      <c r="AJ64">
        <v>1.270861776752507</v>
      </c>
    </row>
    <row r="65" spans="2:38" x14ac:dyDescent="0.25">
      <c r="B65">
        <v>18581</v>
      </c>
      <c r="C65">
        <v>78941</v>
      </c>
      <c r="D65">
        <v>45941</v>
      </c>
      <c r="E65">
        <v>7446</v>
      </c>
      <c r="F65">
        <v>86261</v>
      </c>
      <c r="H65">
        <v>60769</v>
      </c>
      <c r="J65">
        <f t="shared" si="6"/>
        <v>47434</v>
      </c>
      <c r="K65">
        <f t="shared" si="7"/>
        <v>1.2811274613146688</v>
      </c>
      <c r="L65">
        <f t="shared" si="8"/>
        <v>86261</v>
      </c>
      <c r="M65">
        <f t="shared" si="9"/>
        <v>7446</v>
      </c>
      <c r="N65">
        <f t="shared" si="10"/>
        <v>47434</v>
      </c>
      <c r="O65">
        <f t="shared" si="11"/>
        <v>78815</v>
      </c>
      <c r="Q65">
        <v>-2330</v>
      </c>
      <c r="R65">
        <v>-32</v>
      </c>
      <c r="T65">
        <v>-240.80000000000291</v>
      </c>
      <c r="U65">
        <v>190</v>
      </c>
      <c r="W65">
        <v>2479.6</v>
      </c>
      <c r="X65">
        <v>409.2</v>
      </c>
      <c r="Z65">
        <v>47434</v>
      </c>
      <c r="AA65">
        <v>1.2811274613146688</v>
      </c>
      <c r="AI65">
        <v>47434</v>
      </c>
      <c r="AJ65">
        <v>1.2811274613146688</v>
      </c>
    </row>
    <row r="66" spans="2:38" x14ac:dyDescent="0.25">
      <c r="B66">
        <v>89566</v>
      </c>
      <c r="C66">
        <v>14139</v>
      </c>
      <c r="D66">
        <v>116743</v>
      </c>
      <c r="E66">
        <v>112548</v>
      </c>
      <c r="F66">
        <v>55911</v>
      </c>
      <c r="H66">
        <v>123203</v>
      </c>
      <c r="J66">
        <f t="shared" ref="J66:J101" si="12">AVERAGE(B66:F66)</f>
        <v>77781.399999999994</v>
      </c>
      <c r="K66">
        <f t="shared" ref="K66:K97" si="13">H66/J66</f>
        <v>1.583964803924846</v>
      </c>
      <c r="L66">
        <f t="shared" ref="L66:L101" si="14">MAX(B66:F66)</f>
        <v>116743</v>
      </c>
      <c r="M66">
        <f t="shared" ref="M66:M101" si="15">MIN(B66:F66)</f>
        <v>14139</v>
      </c>
      <c r="N66">
        <f t="shared" ref="N66:N101" si="16">AVERAGE(B66:F66)</f>
        <v>77781.399999999994</v>
      </c>
      <c r="O66">
        <f t="shared" ref="O66:O101" si="17">L66-M66</f>
        <v>102604</v>
      </c>
      <c r="Q66">
        <v>-2749</v>
      </c>
      <c r="R66">
        <v>627</v>
      </c>
      <c r="T66">
        <v>1496.7999999999884</v>
      </c>
      <c r="U66">
        <v>738.39999999999418</v>
      </c>
      <c r="W66">
        <v>2472</v>
      </c>
      <c r="X66">
        <v>860.4</v>
      </c>
      <c r="AF66">
        <v>77781.399999999994</v>
      </c>
      <c r="AG66">
        <v>1.583964803924846</v>
      </c>
      <c r="AK66">
        <v>77781.399999999994</v>
      </c>
      <c r="AL66">
        <v>1.583964803924846</v>
      </c>
    </row>
    <row r="67" spans="2:38" x14ac:dyDescent="0.25">
      <c r="B67">
        <v>18022</v>
      </c>
      <c r="C67">
        <v>79795</v>
      </c>
      <c r="D67">
        <v>52717</v>
      </c>
      <c r="E67">
        <v>17593</v>
      </c>
      <c r="F67">
        <v>74351</v>
      </c>
      <c r="H67">
        <v>69589</v>
      </c>
      <c r="J67">
        <f t="shared" si="12"/>
        <v>48495.6</v>
      </c>
      <c r="K67">
        <f t="shared" si="13"/>
        <v>1.4349549237456594</v>
      </c>
      <c r="L67">
        <f t="shared" si="14"/>
        <v>79795</v>
      </c>
      <c r="M67">
        <f t="shared" si="15"/>
        <v>17593</v>
      </c>
      <c r="N67">
        <f t="shared" si="16"/>
        <v>48495.6</v>
      </c>
      <c r="O67">
        <f t="shared" si="17"/>
        <v>62202</v>
      </c>
      <c r="Q67">
        <v>-1136</v>
      </c>
      <c r="R67">
        <v>38</v>
      </c>
      <c r="T67">
        <v>1362</v>
      </c>
      <c r="U67">
        <v>-587.20000000000437</v>
      </c>
      <c r="W67">
        <v>1582.4</v>
      </c>
      <c r="X67">
        <v>587.59999999999991</v>
      </c>
      <c r="AD67">
        <v>48495.6</v>
      </c>
      <c r="AE67">
        <v>1.4349549237456594</v>
      </c>
      <c r="AK67">
        <v>48495.6</v>
      </c>
      <c r="AL67">
        <v>1.4349549237456594</v>
      </c>
    </row>
    <row r="68" spans="2:38" x14ac:dyDescent="0.25">
      <c r="B68">
        <v>64276</v>
      </c>
      <c r="C68">
        <v>72797</v>
      </c>
      <c r="D68">
        <v>110668</v>
      </c>
      <c r="E68">
        <v>31733</v>
      </c>
      <c r="F68">
        <v>117469</v>
      </c>
      <c r="H68">
        <v>89803</v>
      </c>
      <c r="J68">
        <f t="shared" si="12"/>
        <v>79388.600000000006</v>
      </c>
      <c r="K68">
        <f t="shared" si="13"/>
        <v>1.1311825627357075</v>
      </c>
      <c r="L68">
        <f t="shared" si="14"/>
        <v>117469</v>
      </c>
      <c r="M68">
        <f t="shared" si="15"/>
        <v>31733</v>
      </c>
      <c r="N68">
        <f t="shared" si="16"/>
        <v>79388.600000000006</v>
      </c>
      <c r="O68">
        <f t="shared" si="17"/>
        <v>85736</v>
      </c>
      <c r="Q68">
        <v>1243</v>
      </c>
      <c r="R68">
        <v>943</v>
      </c>
      <c r="T68">
        <v>1013</v>
      </c>
      <c r="U68">
        <v>411.40000000000873</v>
      </c>
      <c r="W68">
        <v>2143</v>
      </c>
      <c r="X68">
        <v>451</v>
      </c>
      <c r="AB68">
        <v>79388.600000000006</v>
      </c>
      <c r="AC68">
        <v>1.1311825627357075</v>
      </c>
      <c r="AI68">
        <v>79388.600000000006</v>
      </c>
      <c r="AJ68">
        <v>1.1311825627357075</v>
      </c>
    </row>
    <row r="69" spans="2:38" x14ac:dyDescent="0.25">
      <c r="B69">
        <v>71614</v>
      </c>
      <c r="C69">
        <v>6203</v>
      </c>
      <c r="D69">
        <v>104734</v>
      </c>
      <c r="E69">
        <v>25510</v>
      </c>
      <c r="F69">
        <v>67211</v>
      </c>
      <c r="H69">
        <v>88557</v>
      </c>
      <c r="J69">
        <f t="shared" si="12"/>
        <v>55054.400000000001</v>
      </c>
      <c r="K69">
        <f t="shared" si="13"/>
        <v>1.608536284111715</v>
      </c>
      <c r="L69">
        <f t="shared" si="14"/>
        <v>104734</v>
      </c>
      <c r="M69">
        <f t="shared" si="15"/>
        <v>6203</v>
      </c>
      <c r="N69">
        <f t="shared" si="16"/>
        <v>55054.400000000001</v>
      </c>
      <c r="O69">
        <f t="shared" si="17"/>
        <v>98531</v>
      </c>
      <c r="Q69">
        <v>-5292</v>
      </c>
      <c r="R69">
        <v>-1501</v>
      </c>
      <c r="T69">
        <v>-467.79999999999563</v>
      </c>
      <c r="U69">
        <v>-270.79999999999563</v>
      </c>
      <c r="W69">
        <v>3608.2</v>
      </c>
      <c r="X69">
        <v>853.2</v>
      </c>
      <c r="AD69">
        <v>55054.400000000001</v>
      </c>
      <c r="AE69">
        <v>1.608536284111715</v>
      </c>
      <c r="AK69">
        <v>55054.400000000001</v>
      </c>
      <c r="AL69">
        <v>1.608536284111715</v>
      </c>
    </row>
    <row r="70" spans="2:38" x14ac:dyDescent="0.25">
      <c r="B70">
        <v>73323</v>
      </c>
      <c r="C70">
        <v>61756</v>
      </c>
      <c r="D70">
        <v>29267</v>
      </c>
      <c r="E70">
        <v>38627</v>
      </c>
      <c r="F70">
        <v>63527</v>
      </c>
      <c r="H70">
        <v>77898</v>
      </c>
      <c r="J70">
        <f t="shared" si="12"/>
        <v>53300</v>
      </c>
      <c r="K70">
        <f t="shared" si="13"/>
        <v>1.461500938086304</v>
      </c>
      <c r="L70">
        <f t="shared" si="14"/>
        <v>73323</v>
      </c>
      <c r="M70">
        <f t="shared" si="15"/>
        <v>29267</v>
      </c>
      <c r="N70">
        <f t="shared" si="16"/>
        <v>53300</v>
      </c>
      <c r="O70">
        <f t="shared" si="17"/>
        <v>44056</v>
      </c>
      <c r="Q70">
        <v>-2052</v>
      </c>
      <c r="R70">
        <v>-141</v>
      </c>
      <c r="T70">
        <v>-278.80000000000291</v>
      </c>
      <c r="U70">
        <v>-806.19999999999709</v>
      </c>
      <c r="W70">
        <v>630.4</v>
      </c>
      <c r="X70">
        <v>806.2</v>
      </c>
      <c r="AD70">
        <v>53300</v>
      </c>
      <c r="AE70">
        <v>1.461500938086304</v>
      </c>
      <c r="AI70">
        <v>53300</v>
      </c>
      <c r="AJ70">
        <v>1.461500938086304</v>
      </c>
    </row>
    <row r="71" spans="2:38" x14ac:dyDescent="0.25">
      <c r="B71">
        <v>21599</v>
      </c>
      <c r="C71">
        <v>10866</v>
      </c>
      <c r="D71">
        <v>77443</v>
      </c>
      <c r="E71">
        <v>40334</v>
      </c>
      <c r="F71">
        <v>45314</v>
      </c>
      <c r="H71">
        <v>67269</v>
      </c>
      <c r="J71">
        <f t="shared" si="12"/>
        <v>39111.199999999997</v>
      </c>
      <c r="K71">
        <f t="shared" si="13"/>
        <v>1.7199421137679234</v>
      </c>
      <c r="L71">
        <f t="shared" si="14"/>
        <v>77443</v>
      </c>
      <c r="M71">
        <f t="shared" si="15"/>
        <v>10866</v>
      </c>
      <c r="N71">
        <f t="shared" si="16"/>
        <v>39111.199999999997</v>
      </c>
      <c r="O71">
        <f t="shared" si="17"/>
        <v>66577</v>
      </c>
      <c r="Q71">
        <v>2079</v>
      </c>
      <c r="R71">
        <v>-112</v>
      </c>
      <c r="T71">
        <v>243.19999999999709</v>
      </c>
      <c r="U71">
        <v>607.19999999999709</v>
      </c>
      <c r="W71">
        <v>1553.6000000000001</v>
      </c>
      <c r="X71">
        <v>607.20000000000005</v>
      </c>
      <c r="AD71">
        <v>39111.199999999997</v>
      </c>
      <c r="AE71">
        <v>1.7199421137679234</v>
      </c>
      <c r="AK71">
        <v>39111.199999999997</v>
      </c>
      <c r="AL71">
        <v>1.7199421137679234</v>
      </c>
    </row>
    <row r="72" spans="2:38" x14ac:dyDescent="0.25">
      <c r="B72">
        <v>50097</v>
      </c>
      <c r="C72">
        <v>29560</v>
      </c>
      <c r="D72">
        <v>7701</v>
      </c>
      <c r="E72">
        <v>41298</v>
      </c>
      <c r="F72">
        <v>92804</v>
      </c>
      <c r="H72">
        <v>87878</v>
      </c>
      <c r="J72">
        <f t="shared" si="12"/>
        <v>44292</v>
      </c>
      <c r="K72">
        <f t="shared" si="13"/>
        <v>1.9840603269213402</v>
      </c>
      <c r="L72">
        <f t="shared" si="14"/>
        <v>92804</v>
      </c>
      <c r="M72">
        <f t="shared" si="15"/>
        <v>7701</v>
      </c>
      <c r="N72">
        <f t="shared" si="16"/>
        <v>44292</v>
      </c>
      <c r="O72">
        <f t="shared" si="17"/>
        <v>85103</v>
      </c>
      <c r="Q72">
        <v>548</v>
      </c>
      <c r="R72">
        <v>778</v>
      </c>
      <c r="T72">
        <v>-430.80000000000291</v>
      </c>
      <c r="U72">
        <v>392.19999999999709</v>
      </c>
      <c r="W72">
        <v>2896.7999999999997</v>
      </c>
      <c r="X72">
        <v>489.8</v>
      </c>
      <c r="AD72">
        <v>44292</v>
      </c>
      <c r="AE72">
        <v>1.9840603269213402</v>
      </c>
      <c r="AK72">
        <v>44292</v>
      </c>
      <c r="AL72">
        <v>1.9840603269213402</v>
      </c>
    </row>
    <row r="73" spans="2:38" x14ac:dyDescent="0.25">
      <c r="B73">
        <v>17707</v>
      </c>
      <c r="C73">
        <v>33892</v>
      </c>
      <c r="D73">
        <v>99014</v>
      </c>
      <c r="E73">
        <v>66442</v>
      </c>
      <c r="F73">
        <v>99945</v>
      </c>
      <c r="H73">
        <v>93091</v>
      </c>
      <c r="J73">
        <f t="shared" si="12"/>
        <v>63400</v>
      </c>
      <c r="K73">
        <f t="shared" si="13"/>
        <v>1.4683123028391167</v>
      </c>
      <c r="L73">
        <f t="shared" si="14"/>
        <v>99945</v>
      </c>
      <c r="M73">
        <f t="shared" si="15"/>
        <v>17707</v>
      </c>
      <c r="N73">
        <f t="shared" si="16"/>
        <v>63400</v>
      </c>
      <c r="O73">
        <f t="shared" si="17"/>
        <v>82238</v>
      </c>
      <c r="Q73">
        <v>-1865</v>
      </c>
      <c r="R73">
        <v>-158</v>
      </c>
      <c r="T73">
        <v>-1224.1999999999971</v>
      </c>
      <c r="U73">
        <v>103.40000000000146</v>
      </c>
      <c r="W73">
        <v>1851</v>
      </c>
      <c r="X73">
        <v>109.8</v>
      </c>
      <c r="AB73">
        <v>63400</v>
      </c>
      <c r="AC73">
        <v>1.4683123028391167</v>
      </c>
      <c r="AK73">
        <v>63400</v>
      </c>
      <c r="AL73">
        <v>1.4683123028391167</v>
      </c>
    </row>
    <row r="74" spans="2:38" x14ac:dyDescent="0.25">
      <c r="B74">
        <v>56659</v>
      </c>
      <c r="C74">
        <v>118048</v>
      </c>
      <c r="D74">
        <v>49455</v>
      </c>
      <c r="E74">
        <v>52179</v>
      </c>
      <c r="F74">
        <v>16853</v>
      </c>
      <c r="H74">
        <v>80814</v>
      </c>
      <c r="J74">
        <f t="shared" si="12"/>
        <v>58638.8</v>
      </c>
      <c r="K74">
        <f t="shared" si="13"/>
        <v>1.3781659924827929</v>
      </c>
      <c r="L74">
        <f t="shared" si="14"/>
        <v>118048</v>
      </c>
      <c r="M74">
        <f t="shared" si="15"/>
        <v>16853</v>
      </c>
      <c r="N74">
        <f t="shared" si="16"/>
        <v>58638.8</v>
      </c>
      <c r="O74">
        <f t="shared" si="17"/>
        <v>101195</v>
      </c>
      <c r="Q74">
        <v>2463</v>
      </c>
      <c r="R74">
        <v>1125</v>
      </c>
      <c r="T74">
        <v>-1237.5999999999985</v>
      </c>
      <c r="U74">
        <v>-689.59999999999854</v>
      </c>
      <c r="W74">
        <v>2481.9999999999995</v>
      </c>
      <c r="X74">
        <v>689.59999999999991</v>
      </c>
      <c r="AB74">
        <v>58638.8</v>
      </c>
      <c r="AC74">
        <v>1.3781659924827929</v>
      </c>
      <c r="AI74">
        <v>58638.8</v>
      </c>
      <c r="AJ74">
        <v>1.3781659924827929</v>
      </c>
    </row>
    <row r="75" spans="2:38" x14ac:dyDescent="0.25">
      <c r="B75">
        <v>46313</v>
      </c>
      <c r="C75">
        <v>118194</v>
      </c>
      <c r="D75">
        <v>6651</v>
      </c>
      <c r="E75">
        <v>115881</v>
      </c>
      <c r="F75">
        <v>44879</v>
      </c>
      <c r="H75">
        <v>75105</v>
      </c>
      <c r="J75">
        <f t="shared" si="12"/>
        <v>66383.600000000006</v>
      </c>
      <c r="K75">
        <f t="shared" si="13"/>
        <v>1.1313788345314204</v>
      </c>
      <c r="L75">
        <f t="shared" si="14"/>
        <v>118194</v>
      </c>
      <c r="M75">
        <f t="shared" si="15"/>
        <v>6651</v>
      </c>
      <c r="N75">
        <f t="shared" si="16"/>
        <v>66383.600000000006</v>
      </c>
      <c r="O75">
        <f t="shared" si="17"/>
        <v>111543</v>
      </c>
      <c r="Q75">
        <v>321</v>
      </c>
      <c r="R75">
        <v>714</v>
      </c>
      <c r="T75">
        <v>701.60000000000582</v>
      </c>
      <c r="U75">
        <v>224</v>
      </c>
      <c r="W75">
        <v>2814.8000000000006</v>
      </c>
      <c r="X75">
        <v>274.39999999999998</v>
      </c>
      <c r="AB75">
        <v>66383.600000000006</v>
      </c>
      <c r="AC75">
        <v>1.1313788345314204</v>
      </c>
      <c r="AI75">
        <v>66383.600000000006</v>
      </c>
      <c r="AJ75">
        <v>1.1313788345314204</v>
      </c>
    </row>
    <row r="76" spans="2:38" x14ac:dyDescent="0.25">
      <c r="B76">
        <v>110475</v>
      </c>
      <c r="C76">
        <v>19442</v>
      </c>
      <c r="D76">
        <v>5510</v>
      </c>
      <c r="E76">
        <v>35772</v>
      </c>
      <c r="F76">
        <v>30279</v>
      </c>
      <c r="H76">
        <v>48980</v>
      </c>
      <c r="J76">
        <f t="shared" si="12"/>
        <v>40295.599999999999</v>
      </c>
      <c r="K76">
        <f t="shared" si="13"/>
        <v>1.2155173269538113</v>
      </c>
      <c r="L76">
        <f t="shared" si="14"/>
        <v>110475</v>
      </c>
      <c r="M76">
        <f t="shared" si="15"/>
        <v>5510</v>
      </c>
      <c r="N76">
        <f t="shared" si="16"/>
        <v>40295.599999999999</v>
      </c>
      <c r="O76">
        <f t="shared" si="17"/>
        <v>104965</v>
      </c>
      <c r="Q76">
        <v>641</v>
      </c>
      <c r="R76">
        <v>129</v>
      </c>
      <c r="T76">
        <v>-614.20000000000437</v>
      </c>
      <c r="U76">
        <v>-433.80000000000291</v>
      </c>
      <c r="W76">
        <v>2237.7999999999997</v>
      </c>
      <c r="X76">
        <v>437.4</v>
      </c>
      <c r="Z76">
        <v>40295.599999999999</v>
      </c>
      <c r="AA76">
        <v>1.2155173269538113</v>
      </c>
      <c r="AI76">
        <v>40295.599999999999</v>
      </c>
      <c r="AJ76">
        <v>1.2155173269538113</v>
      </c>
    </row>
    <row r="77" spans="2:38" x14ac:dyDescent="0.25">
      <c r="B77">
        <v>36665</v>
      </c>
      <c r="C77">
        <v>51620</v>
      </c>
      <c r="D77">
        <v>39625</v>
      </c>
      <c r="E77">
        <v>105772</v>
      </c>
      <c r="F77">
        <v>102632</v>
      </c>
      <c r="H77">
        <v>101319</v>
      </c>
      <c r="J77">
        <f t="shared" si="12"/>
        <v>67262.8</v>
      </c>
      <c r="K77">
        <f t="shared" si="13"/>
        <v>1.5063155265614872</v>
      </c>
      <c r="L77">
        <f t="shared" si="14"/>
        <v>105772</v>
      </c>
      <c r="M77">
        <f t="shared" si="15"/>
        <v>36665</v>
      </c>
      <c r="N77">
        <f t="shared" si="16"/>
        <v>67262.8</v>
      </c>
      <c r="O77">
        <f t="shared" si="17"/>
        <v>69107</v>
      </c>
      <c r="Q77">
        <v>828</v>
      </c>
      <c r="R77">
        <v>-333</v>
      </c>
      <c r="T77">
        <v>990.40000000000873</v>
      </c>
      <c r="U77">
        <v>-503.59999999999127</v>
      </c>
      <c r="W77">
        <v>2778.8</v>
      </c>
      <c r="X77">
        <v>695.2</v>
      </c>
      <c r="AF77">
        <v>67262.8</v>
      </c>
      <c r="AG77">
        <v>1.5063155265614872</v>
      </c>
      <c r="AK77">
        <v>67262.8</v>
      </c>
      <c r="AL77">
        <v>1.5063155265614872</v>
      </c>
    </row>
    <row r="78" spans="2:38" x14ac:dyDescent="0.25">
      <c r="B78">
        <v>29287</v>
      </c>
      <c r="C78">
        <v>97706</v>
      </c>
      <c r="D78">
        <v>65150</v>
      </c>
      <c r="E78">
        <v>69138</v>
      </c>
      <c r="F78">
        <v>43789</v>
      </c>
      <c r="H78">
        <v>88379</v>
      </c>
      <c r="J78">
        <f t="shared" si="12"/>
        <v>61014</v>
      </c>
      <c r="K78">
        <f t="shared" si="13"/>
        <v>1.4485036221195136</v>
      </c>
      <c r="L78">
        <f t="shared" si="14"/>
        <v>97706</v>
      </c>
      <c r="M78">
        <f t="shared" si="15"/>
        <v>29287</v>
      </c>
      <c r="N78">
        <f t="shared" si="16"/>
        <v>61014</v>
      </c>
      <c r="O78">
        <f t="shared" si="17"/>
        <v>68419</v>
      </c>
      <c r="Q78">
        <v>-181</v>
      </c>
      <c r="R78">
        <v>5</v>
      </c>
      <c r="T78">
        <v>1826.4000000000015</v>
      </c>
      <c r="U78">
        <v>-195.19999999999709</v>
      </c>
      <c r="W78">
        <v>2510.4</v>
      </c>
      <c r="X78">
        <v>488</v>
      </c>
      <c r="AD78">
        <v>61014</v>
      </c>
      <c r="AE78">
        <v>1.4485036221195136</v>
      </c>
      <c r="AK78">
        <v>61014</v>
      </c>
      <c r="AL78">
        <v>1.4485036221195136</v>
      </c>
    </row>
    <row r="79" spans="2:38" x14ac:dyDescent="0.25">
      <c r="B79">
        <v>122092</v>
      </c>
      <c r="C79">
        <v>94192</v>
      </c>
      <c r="D79">
        <v>49111</v>
      </c>
      <c r="E79">
        <v>62742</v>
      </c>
      <c r="F79">
        <v>112017</v>
      </c>
      <c r="H79">
        <v>133673</v>
      </c>
      <c r="J79">
        <f t="shared" si="12"/>
        <v>88030.8</v>
      </c>
      <c r="K79">
        <f t="shared" si="13"/>
        <v>1.518479895672878</v>
      </c>
      <c r="L79">
        <f t="shared" si="14"/>
        <v>122092</v>
      </c>
      <c r="M79">
        <f t="shared" si="15"/>
        <v>49111</v>
      </c>
      <c r="N79">
        <f t="shared" si="16"/>
        <v>88030.8</v>
      </c>
      <c r="O79">
        <f t="shared" si="17"/>
        <v>72981</v>
      </c>
      <c r="Q79">
        <v>218</v>
      </c>
      <c r="R79">
        <v>-664</v>
      </c>
      <c r="T79">
        <v>553.19999999999709</v>
      </c>
      <c r="U79">
        <v>235.19999999999709</v>
      </c>
      <c r="W79">
        <v>3024.4000000000005</v>
      </c>
      <c r="X79">
        <v>1010.8000000000001</v>
      </c>
      <c r="AF79">
        <v>88030.8</v>
      </c>
      <c r="AG79">
        <v>1.518479895672878</v>
      </c>
      <c r="AK79">
        <v>88030.8</v>
      </c>
      <c r="AL79">
        <v>1.518479895672878</v>
      </c>
    </row>
    <row r="80" spans="2:38" x14ac:dyDescent="0.25">
      <c r="B80">
        <v>61424</v>
      </c>
      <c r="C80">
        <v>69238</v>
      </c>
      <c r="D80">
        <v>28272</v>
      </c>
      <c r="E80">
        <v>77383</v>
      </c>
      <c r="F80">
        <v>81518</v>
      </c>
      <c r="H80">
        <v>87467</v>
      </c>
      <c r="J80">
        <f t="shared" si="12"/>
        <v>63567</v>
      </c>
      <c r="K80">
        <f t="shared" si="13"/>
        <v>1.3759812481318923</v>
      </c>
      <c r="L80">
        <f t="shared" si="14"/>
        <v>81518</v>
      </c>
      <c r="M80">
        <f t="shared" si="15"/>
        <v>28272</v>
      </c>
      <c r="N80">
        <f t="shared" si="16"/>
        <v>63567</v>
      </c>
      <c r="O80">
        <f t="shared" si="17"/>
        <v>53246</v>
      </c>
      <c r="Q80">
        <v>-2938</v>
      </c>
      <c r="R80">
        <v>475</v>
      </c>
      <c r="T80">
        <v>1894.8000000000029</v>
      </c>
      <c r="U80">
        <v>-883</v>
      </c>
      <c r="W80">
        <v>2693.6</v>
      </c>
      <c r="X80">
        <v>1007.4</v>
      </c>
      <c r="AB80">
        <v>63567</v>
      </c>
      <c r="AC80">
        <v>1.3759812481318923</v>
      </c>
      <c r="AI80">
        <v>63567</v>
      </c>
      <c r="AJ80">
        <v>1.3759812481318923</v>
      </c>
    </row>
    <row r="81" spans="2:38" x14ac:dyDescent="0.25">
      <c r="B81">
        <v>115264</v>
      </c>
      <c r="C81">
        <v>8785</v>
      </c>
      <c r="D81">
        <v>114182</v>
      </c>
      <c r="E81">
        <v>27368</v>
      </c>
      <c r="F81">
        <v>100672</v>
      </c>
      <c r="H81">
        <v>118326</v>
      </c>
      <c r="J81">
        <f t="shared" si="12"/>
        <v>73254.2</v>
      </c>
      <c r="K81">
        <f t="shared" si="13"/>
        <v>1.6152793969492534</v>
      </c>
      <c r="L81">
        <f t="shared" si="14"/>
        <v>115264</v>
      </c>
      <c r="M81">
        <f t="shared" si="15"/>
        <v>8785</v>
      </c>
      <c r="N81">
        <f t="shared" si="16"/>
        <v>73254.2</v>
      </c>
      <c r="O81">
        <f t="shared" si="17"/>
        <v>106479</v>
      </c>
      <c r="Q81">
        <v>5535</v>
      </c>
      <c r="R81">
        <v>84</v>
      </c>
      <c r="T81">
        <v>-29.19999999999709</v>
      </c>
      <c r="U81">
        <v>-205.19999999999709</v>
      </c>
      <c r="W81">
        <v>3257.2</v>
      </c>
      <c r="X81">
        <v>247.2</v>
      </c>
      <c r="AF81">
        <v>73254.2</v>
      </c>
      <c r="AG81">
        <v>1.6152793969492534</v>
      </c>
      <c r="AI81">
        <v>73254.2</v>
      </c>
      <c r="AJ81">
        <v>1.6152793969492534</v>
      </c>
    </row>
    <row r="82" spans="2:38" x14ac:dyDescent="0.25">
      <c r="B82">
        <v>32557</v>
      </c>
      <c r="C82">
        <v>60285</v>
      </c>
      <c r="D82">
        <v>24979</v>
      </c>
      <c r="E82">
        <v>39008</v>
      </c>
      <c r="F82">
        <v>112721</v>
      </c>
      <c r="H82">
        <v>60706</v>
      </c>
      <c r="J82">
        <f t="shared" si="12"/>
        <v>53910</v>
      </c>
      <c r="K82">
        <f t="shared" si="13"/>
        <v>1.1260619551103692</v>
      </c>
      <c r="L82">
        <f t="shared" si="14"/>
        <v>112721</v>
      </c>
      <c r="M82">
        <f t="shared" si="15"/>
        <v>24979</v>
      </c>
      <c r="N82">
        <f t="shared" si="16"/>
        <v>53910</v>
      </c>
      <c r="O82">
        <f t="shared" si="17"/>
        <v>87742</v>
      </c>
      <c r="Q82">
        <v>-2516</v>
      </c>
      <c r="R82">
        <v>-124</v>
      </c>
      <c r="T82">
        <v>-579</v>
      </c>
      <c r="U82">
        <v>-903.40000000000146</v>
      </c>
      <c r="W82">
        <v>2946.6000000000004</v>
      </c>
      <c r="X82">
        <v>903.4</v>
      </c>
      <c r="Z82">
        <v>53910</v>
      </c>
      <c r="AA82">
        <v>1.1260619551103692</v>
      </c>
      <c r="AI82">
        <v>53910</v>
      </c>
      <c r="AJ82">
        <v>1.1260619551103692</v>
      </c>
    </row>
    <row r="83" spans="2:38" x14ac:dyDescent="0.25">
      <c r="B83">
        <v>34275</v>
      </c>
      <c r="C83">
        <v>6496</v>
      </c>
      <c r="D83">
        <v>69985</v>
      </c>
      <c r="E83">
        <v>109628</v>
      </c>
      <c r="F83">
        <v>9245</v>
      </c>
      <c r="H83">
        <v>63323</v>
      </c>
      <c r="J83">
        <f t="shared" si="12"/>
        <v>45925.8</v>
      </c>
      <c r="K83">
        <f t="shared" si="13"/>
        <v>1.3788110386754286</v>
      </c>
      <c r="L83">
        <f t="shared" si="14"/>
        <v>109628</v>
      </c>
      <c r="M83">
        <f t="shared" si="15"/>
        <v>6496</v>
      </c>
      <c r="N83">
        <f t="shared" si="16"/>
        <v>45925.8</v>
      </c>
      <c r="O83">
        <f t="shared" si="17"/>
        <v>103132</v>
      </c>
      <c r="Q83">
        <v>-22</v>
      </c>
      <c r="R83">
        <v>-1476</v>
      </c>
      <c r="T83">
        <v>-3274.1999999999971</v>
      </c>
      <c r="U83">
        <v>-413</v>
      </c>
      <c r="W83">
        <v>3675.8</v>
      </c>
      <c r="X83">
        <v>428.19999999999993</v>
      </c>
      <c r="Z83">
        <v>45925.8</v>
      </c>
      <c r="AA83">
        <v>1.3788110386754286</v>
      </c>
      <c r="AK83">
        <v>45925.8</v>
      </c>
      <c r="AL83">
        <v>1.3788110386754286</v>
      </c>
    </row>
    <row r="84" spans="2:38" x14ac:dyDescent="0.25">
      <c r="B84">
        <v>97073</v>
      </c>
      <c r="C84">
        <v>99562</v>
      </c>
      <c r="D84">
        <v>33335</v>
      </c>
      <c r="E84">
        <v>68900</v>
      </c>
      <c r="F84">
        <v>81490</v>
      </c>
      <c r="H84">
        <v>86203</v>
      </c>
      <c r="J84">
        <f t="shared" si="12"/>
        <v>76072</v>
      </c>
      <c r="K84">
        <f t="shared" si="13"/>
        <v>1.1331764644021454</v>
      </c>
      <c r="L84">
        <f t="shared" si="14"/>
        <v>99562</v>
      </c>
      <c r="M84">
        <f t="shared" si="15"/>
        <v>33335</v>
      </c>
      <c r="N84">
        <f t="shared" si="16"/>
        <v>76072</v>
      </c>
      <c r="O84">
        <f t="shared" si="17"/>
        <v>66227</v>
      </c>
      <c r="Q84">
        <v>-1988</v>
      </c>
      <c r="R84">
        <v>-844</v>
      </c>
      <c r="T84">
        <v>1189.6000000000058</v>
      </c>
      <c r="U84">
        <v>217.80000000000291</v>
      </c>
      <c r="W84">
        <v>1870.4</v>
      </c>
      <c r="X84">
        <v>397.4</v>
      </c>
      <c r="AB84">
        <v>76072</v>
      </c>
      <c r="AC84">
        <v>1.1331764644021454</v>
      </c>
      <c r="AI84">
        <v>76072</v>
      </c>
      <c r="AJ84">
        <v>1.1331764644021454</v>
      </c>
    </row>
    <row r="85" spans="2:38" x14ac:dyDescent="0.25">
      <c r="B85">
        <v>85817</v>
      </c>
      <c r="C85">
        <v>95080</v>
      </c>
      <c r="D85">
        <v>113511</v>
      </c>
      <c r="E85">
        <v>79635</v>
      </c>
      <c r="F85">
        <v>109462</v>
      </c>
      <c r="H85">
        <v>136612</v>
      </c>
      <c r="J85">
        <f t="shared" si="12"/>
        <v>96701</v>
      </c>
      <c r="K85">
        <f t="shared" si="13"/>
        <v>1.4127258249656156</v>
      </c>
      <c r="L85">
        <f t="shared" si="14"/>
        <v>113511</v>
      </c>
      <c r="M85">
        <f t="shared" si="15"/>
        <v>79635</v>
      </c>
      <c r="N85">
        <f t="shared" si="16"/>
        <v>96701</v>
      </c>
      <c r="O85">
        <f t="shared" si="17"/>
        <v>33876</v>
      </c>
      <c r="Q85">
        <v>205</v>
      </c>
      <c r="R85">
        <v>-20</v>
      </c>
      <c r="T85">
        <v>1646.6000000000058</v>
      </c>
      <c r="U85">
        <v>43.80000000000291</v>
      </c>
      <c r="W85">
        <v>2345.8000000000002</v>
      </c>
      <c r="X85">
        <v>268.59999999999997</v>
      </c>
      <c r="AB85">
        <v>96701</v>
      </c>
      <c r="AC85">
        <v>1.4127258249656156</v>
      </c>
      <c r="AI85">
        <v>96701</v>
      </c>
      <c r="AJ85">
        <v>1.4127258249656156</v>
      </c>
    </row>
    <row r="86" spans="2:38" x14ac:dyDescent="0.25">
      <c r="B86">
        <v>74761</v>
      </c>
      <c r="C86">
        <v>7334</v>
      </c>
      <c r="D86">
        <v>16589</v>
      </c>
      <c r="E86">
        <v>117725</v>
      </c>
      <c r="F86">
        <v>70052</v>
      </c>
      <c r="H86">
        <v>85876</v>
      </c>
      <c r="J86">
        <f t="shared" si="12"/>
        <v>57292.2</v>
      </c>
      <c r="K86">
        <f t="shared" si="13"/>
        <v>1.4989125919409623</v>
      </c>
      <c r="L86">
        <f t="shared" si="14"/>
        <v>117725</v>
      </c>
      <c r="M86">
        <f t="shared" si="15"/>
        <v>7334</v>
      </c>
      <c r="N86">
        <f t="shared" si="16"/>
        <v>57292.2</v>
      </c>
      <c r="O86">
        <f t="shared" si="17"/>
        <v>110391</v>
      </c>
      <c r="Q86">
        <v>22</v>
      </c>
      <c r="R86">
        <v>1191</v>
      </c>
      <c r="T86">
        <v>-370.20000000000437</v>
      </c>
      <c r="U86">
        <v>65.19999999999709</v>
      </c>
      <c r="W86">
        <v>696.2</v>
      </c>
      <c r="X86">
        <v>756.8</v>
      </c>
      <c r="AD86">
        <v>57292.2</v>
      </c>
      <c r="AE86">
        <v>1.4989125919409623</v>
      </c>
      <c r="AK86">
        <v>57292.2</v>
      </c>
      <c r="AL86">
        <v>1.4989125919409623</v>
      </c>
    </row>
    <row r="87" spans="2:38" x14ac:dyDescent="0.25">
      <c r="B87">
        <v>26471</v>
      </c>
      <c r="C87">
        <v>2482</v>
      </c>
      <c r="D87">
        <v>114761</v>
      </c>
      <c r="E87">
        <v>45067</v>
      </c>
      <c r="F87">
        <v>120541</v>
      </c>
      <c r="H87">
        <v>113849</v>
      </c>
      <c r="J87">
        <f t="shared" si="12"/>
        <v>61864.4</v>
      </c>
      <c r="K87">
        <f t="shared" si="13"/>
        <v>1.8402991057862033</v>
      </c>
      <c r="L87">
        <f t="shared" si="14"/>
        <v>120541</v>
      </c>
      <c r="M87">
        <f t="shared" si="15"/>
        <v>2482</v>
      </c>
      <c r="N87">
        <f t="shared" si="16"/>
        <v>61864.4</v>
      </c>
      <c r="O87">
        <f t="shared" si="17"/>
        <v>118059</v>
      </c>
      <c r="Q87">
        <v>3149</v>
      </c>
      <c r="R87">
        <v>0</v>
      </c>
      <c r="T87">
        <v>-53.799999999995634</v>
      </c>
      <c r="U87">
        <v>-837.40000000000146</v>
      </c>
      <c r="W87">
        <v>2140.1999999999998</v>
      </c>
      <c r="X87">
        <v>1057.3999999999999</v>
      </c>
      <c r="AF87">
        <v>61864.4</v>
      </c>
      <c r="AG87">
        <v>1.8402991057862033</v>
      </c>
      <c r="AK87">
        <v>61864.4</v>
      </c>
      <c r="AL87">
        <v>1.8402991057862033</v>
      </c>
    </row>
    <row r="88" spans="2:38" x14ac:dyDescent="0.25">
      <c r="B88">
        <v>68192</v>
      </c>
      <c r="C88">
        <v>25602</v>
      </c>
      <c r="D88">
        <v>107940</v>
      </c>
      <c r="E88">
        <v>79456</v>
      </c>
      <c r="F88">
        <v>47170</v>
      </c>
      <c r="H88">
        <v>91435</v>
      </c>
      <c r="J88">
        <f t="shared" si="12"/>
        <v>65672</v>
      </c>
      <c r="K88">
        <f t="shared" si="13"/>
        <v>1.3922980874649775</v>
      </c>
      <c r="L88">
        <f t="shared" si="14"/>
        <v>107940</v>
      </c>
      <c r="M88">
        <f t="shared" si="15"/>
        <v>25602</v>
      </c>
      <c r="N88">
        <f t="shared" si="16"/>
        <v>65672</v>
      </c>
      <c r="O88">
        <f t="shared" si="17"/>
        <v>82338</v>
      </c>
      <c r="Q88">
        <v>1768</v>
      </c>
      <c r="R88">
        <v>1</v>
      </c>
      <c r="T88">
        <v>1761.1999999999971</v>
      </c>
      <c r="U88">
        <v>125.19999999999709</v>
      </c>
      <c r="W88">
        <v>1761.1999999999998</v>
      </c>
      <c r="X88">
        <v>303.60000000000002</v>
      </c>
      <c r="AB88">
        <v>65672</v>
      </c>
      <c r="AC88">
        <v>1.3922980874649775</v>
      </c>
      <c r="AK88">
        <v>65672</v>
      </c>
      <c r="AL88">
        <v>1.3922980874649775</v>
      </c>
    </row>
    <row r="89" spans="2:38" x14ac:dyDescent="0.25">
      <c r="B89">
        <v>76747</v>
      </c>
      <c r="C89">
        <v>16342</v>
      </c>
      <c r="D89">
        <v>17799</v>
      </c>
      <c r="E89">
        <v>101106</v>
      </c>
      <c r="F89">
        <v>41944</v>
      </c>
      <c r="H89">
        <v>62216</v>
      </c>
      <c r="J89">
        <f t="shared" si="12"/>
        <v>50787.6</v>
      </c>
      <c r="K89">
        <f t="shared" si="13"/>
        <v>1.225023430916208</v>
      </c>
      <c r="L89">
        <f t="shared" si="14"/>
        <v>101106</v>
      </c>
      <c r="M89">
        <f t="shared" si="15"/>
        <v>16342</v>
      </c>
      <c r="N89">
        <f t="shared" si="16"/>
        <v>50787.6</v>
      </c>
      <c r="O89">
        <f t="shared" si="17"/>
        <v>84764</v>
      </c>
      <c r="Q89">
        <v>-3466</v>
      </c>
      <c r="R89">
        <v>135</v>
      </c>
      <c r="T89">
        <v>-1512</v>
      </c>
      <c r="U89">
        <v>-9.2000000000043656</v>
      </c>
      <c r="W89">
        <v>2137.1999999999998</v>
      </c>
      <c r="X89">
        <v>23.999999999999996</v>
      </c>
      <c r="Z89">
        <v>50787.6</v>
      </c>
      <c r="AA89">
        <v>1.225023430916208</v>
      </c>
      <c r="AI89">
        <v>50787.6</v>
      </c>
      <c r="AJ89">
        <v>1.225023430916208</v>
      </c>
    </row>
    <row r="90" spans="2:38" x14ac:dyDescent="0.25">
      <c r="B90">
        <v>7772</v>
      </c>
      <c r="C90">
        <v>4567</v>
      </c>
      <c r="D90">
        <v>28118</v>
      </c>
      <c r="E90">
        <v>28661</v>
      </c>
      <c r="F90">
        <v>116956</v>
      </c>
      <c r="H90">
        <v>74954</v>
      </c>
      <c r="J90">
        <f t="shared" si="12"/>
        <v>37214.800000000003</v>
      </c>
      <c r="K90">
        <f t="shared" si="13"/>
        <v>2.0140911680299234</v>
      </c>
      <c r="L90">
        <f t="shared" si="14"/>
        <v>116956</v>
      </c>
      <c r="M90">
        <f t="shared" si="15"/>
        <v>4567</v>
      </c>
      <c r="N90">
        <f t="shared" si="16"/>
        <v>37214.800000000003</v>
      </c>
      <c r="O90">
        <f t="shared" si="17"/>
        <v>112389</v>
      </c>
      <c r="Q90">
        <v>170</v>
      </c>
      <c r="R90">
        <v>-44</v>
      </c>
      <c r="T90">
        <v>314.80000000000291</v>
      </c>
      <c r="U90">
        <v>-197.39999999999418</v>
      </c>
      <c r="W90">
        <v>2414.8000000000002</v>
      </c>
      <c r="X90">
        <v>452.6</v>
      </c>
      <c r="AD90">
        <v>37214.800000000003</v>
      </c>
      <c r="AE90">
        <v>2.0140911680299234</v>
      </c>
      <c r="AK90">
        <v>37214.800000000003</v>
      </c>
      <c r="AL90">
        <v>2.0140911680299234</v>
      </c>
    </row>
    <row r="91" spans="2:38" x14ac:dyDescent="0.25">
      <c r="B91">
        <v>97521</v>
      </c>
      <c r="C91">
        <v>34823</v>
      </c>
      <c r="D91">
        <v>37771</v>
      </c>
      <c r="E91">
        <v>78037</v>
      </c>
      <c r="F91">
        <v>63736</v>
      </c>
      <c r="H91">
        <v>78390</v>
      </c>
      <c r="J91">
        <f t="shared" si="12"/>
        <v>62377.599999999999</v>
      </c>
      <c r="K91">
        <f t="shared" si="13"/>
        <v>1.2567011234802237</v>
      </c>
      <c r="L91">
        <f t="shared" si="14"/>
        <v>97521</v>
      </c>
      <c r="M91">
        <f t="shared" si="15"/>
        <v>34823</v>
      </c>
      <c r="N91">
        <f t="shared" si="16"/>
        <v>62377.599999999999</v>
      </c>
      <c r="O91">
        <f t="shared" si="17"/>
        <v>62698</v>
      </c>
      <c r="Q91">
        <v>531</v>
      </c>
      <c r="R91">
        <v>-451</v>
      </c>
      <c r="T91">
        <v>-2468</v>
      </c>
      <c r="U91">
        <v>-380.20000000000437</v>
      </c>
      <c r="W91">
        <v>3505.2</v>
      </c>
      <c r="X91">
        <v>610.59999999999991</v>
      </c>
      <c r="AB91">
        <v>62377.599999999999</v>
      </c>
      <c r="AC91">
        <v>1.2567011234802237</v>
      </c>
      <c r="AI91">
        <v>62377.599999999999</v>
      </c>
      <c r="AJ91">
        <v>1.2567011234802237</v>
      </c>
    </row>
    <row r="92" spans="2:38" x14ac:dyDescent="0.25">
      <c r="B92">
        <v>33931</v>
      </c>
      <c r="C92">
        <v>16650</v>
      </c>
      <c r="D92">
        <v>50898</v>
      </c>
      <c r="E92">
        <v>103089</v>
      </c>
      <c r="F92">
        <v>82128</v>
      </c>
      <c r="H92">
        <v>65673</v>
      </c>
      <c r="J92">
        <f t="shared" si="12"/>
        <v>57339.199999999997</v>
      </c>
      <c r="K92">
        <f t="shared" si="13"/>
        <v>1.145342104528839</v>
      </c>
      <c r="L92">
        <f t="shared" si="14"/>
        <v>103089</v>
      </c>
      <c r="M92">
        <f t="shared" si="15"/>
        <v>16650</v>
      </c>
      <c r="N92">
        <f t="shared" si="16"/>
        <v>57339.199999999997</v>
      </c>
      <c r="O92">
        <f t="shared" si="17"/>
        <v>86439</v>
      </c>
      <c r="Q92">
        <v>-2961</v>
      </c>
      <c r="R92">
        <v>0</v>
      </c>
      <c r="T92">
        <v>1940</v>
      </c>
      <c r="U92">
        <v>-168</v>
      </c>
      <c r="W92">
        <v>2399.1999999999998</v>
      </c>
      <c r="X92">
        <v>258.39999999999998</v>
      </c>
      <c r="Z92">
        <v>57339.199999999997</v>
      </c>
      <c r="AA92">
        <v>1.145342104528839</v>
      </c>
      <c r="AI92">
        <v>57339.199999999997</v>
      </c>
      <c r="AJ92">
        <v>1.145342104528839</v>
      </c>
    </row>
    <row r="93" spans="2:38" x14ac:dyDescent="0.25">
      <c r="B93">
        <v>54807</v>
      </c>
      <c r="C93">
        <v>116004</v>
      </c>
      <c r="D93">
        <v>5511</v>
      </c>
      <c r="E93">
        <v>36515</v>
      </c>
      <c r="F93">
        <v>66051</v>
      </c>
      <c r="H93">
        <v>116054</v>
      </c>
      <c r="J93">
        <f t="shared" si="12"/>
        <v>55777.599999999999</v>
      </c>
      <c r="K93">
        <f t="shared" si="13"/>
        <v>2.080656033963455</v>
      </c>
      <c r="L93">
        <f t="shared" si="14"/>
        <v>116004</v>
      </c>
      <c r="M93">
        <f t="shared" si="15"/>
        <v>5511</v>
      </c>
      <c r="N93">
        <f t="shared" si="16"/>
        <v>55777.599999999999</v>
      </c>
      <c r="O93">
        <f t="shared" si="17"/>
        <v>110493</v>
      </c>
      <c r="Q93">
        <v>-427</v>
      </c>
      <c r="R93">
        <v>-765</v>
      </c>
      <c r="T93">
        <v>-458</v>
      </c>
      <c r="U93">
        <v>-16.599999999998545</v>
      </c>
      <c r="W93">
        <v>1540</v>
      </c>
      <c r="X93">
        <v>480.20000000000005</v>
      </c>
      <c r="AD93">
        <v>55777.599999999999</v>
      </c>
      <c r="AE93">
        <v>2.080656033963455</v>
      </c>
      <c r="AK93">
        <v>55777.599999999999</v>
      </c>
      <c r="AL93">
        <v>2.080656033963455</v>
      </c>
    </row>
    <row r="94" spans="2:38" x14ac:dyDescent="0.25">
      <c r="B94">
        <v>58039</v>
      </c>
      <c r="C94">
        <v>75619</v>
      </c>
      <c r="D94">
        <v>81646</v>
      </c>
      <c r="E94">
        <v>95416</v>
      </c>
      <c r="F94">
        <v>84576</v>
      </c>
      <c r="H94">
        <v>132894</v>
      </c>
      <c r="J94">
        <f t="shared" si="12"/>
        <v>79059.199999999997</v>
      </c>
      <c r="K94">
        <f t="shared" si="13"/>
        <v>1.6809428883671984</v>
      </c>
      <c r="L94">
        <f t="shared" si="14"/>
        <v>95416</v>
      </c>
      <c r="M94">
        <f t="shared" si="15"/>
        <v>58039</v>
      </c>
      <c r="N94">
        <f t="shared" si="16"/>
        <v>79059.199999999997</v>
      </c>
      <c r="O94">
        <f t="shared" si="17"/>
        <v>37377</v>
      </c>
      <c r="Q94">
        <v>-5850</v>
      </c>
      <c r="R94">
        <v>-771</v>
      </c>
      <c r="T94">
        <v>363.80000000000291</v>
      </c>
      <c r="U94">
        <v>200.80000000000291</v>
      </c>
      <c r="W94">
        <v>1512.6000000000001</v>
      </c>
      <c r="X94">
        <v>208.4</v>
      </c>
      <c r="AF94">
        <v>79059.199999999997</v>
      </c>
      <c r="AG94">
        <v>1.6809428883671984</v>
      </c>
      <c r="AK94">
        <v>79059.199999999997</v>
      </c>
      <c r="AL94">
        <v>1.6809428883671984</v>
      </c>
    </row>
    <row r="95" spans="2:38" x14ac:dyDescent="0.25">
      <c r="B95">
        <v>84275</v>
      </c>
      <c r="C95">
        <v>13067</v>
      </c>
      <c r="D95">
        <v>93000</v>
      </c>
      <c r="E95">
        <v>112976</v>
      </c>
      <c r="F95">
        <v>24846</v>
      </c>
      <c r="H95">
        <v>74864</v>
      </c>
      <c r="J95">
        <f t="shared" si="12"/>
        <v>65632.800000000003</v>
      </c>
      <c r="K95">
        <f t="shared" si="13"/>
        <v>1.1406491876013212</v>
      </c>
      <c r="L95">
        <f t="shared" si="14"/>
        <v>112976</v>
      </c>
      <c r="M95">
        <f t="shared" si="15"/>
        <v>13067</v>
      </c>
      <c r="N95">
        <f t="shared" si="16"/>
        <v>65632.800000000003</v>
      </c>
      <c r="O95">
        <f t="shared" si="17"/>
        <v>99909</v>
      </c>
      <c r="Q95">
        <v>2786</v>
      </c>
      <c r="R95">
        <v>692</v>
      </c>
      <c r="T95">
        <v>-73.80000000000291</v>
      </c>
      <c r="U95">
        <v>469.60000000000582</v>
      </c>
      <c r="W95">
        <v>2132.1999999999998</v>
      </c>
      <c r="X95">
        <v>653.59999999999991</v>
      </c>
      <c r="AB95">
        <v>65632.800000000003</v>
      </c>
      <c r="AC95">
        <v>1.1406491876013212</v>
      </c>
      <c r="AI95">
        <v>65632.800000000003</v>
      </c>
      <c r="AJ95">
        <v>1.1406491876013212</v>
      </c>
    </row>
    <row r="96" spans="2:38" x14ac:dyDescent="0.25">
      <c r="B96">
        <v>78576</v>
      </c>
      <c r="C96">
        <v>21144</v>
      </c>
      <c r="D96">
        <v>82952</v>
      </c>
      <c r="E96">
        <v>105028</v>
      </c>
      <c r="F96">
        <v>15041</v>
      </c>
      <c r="H96">
        <v>121053</v>
      </c>
      <c r="J96">
        <f t="shared" si="12"/>
        <v>60548.2</v>
      </c>
      <c r="K96">
        <f t="shared" si="13"/>
        <v>1.9992832156860156</v>
      </c>
      <c r="L96">
        <f t="shared" si="14"/>
        <v>105028</v>
      </c>
      <c r="M96">
        <f t="shared" si="15"/>
        <v>15041</v>
      </c>
      <c r="N96">
        <f t="shared" si="16"/>
        <v>60548.2</v>
      </c>
      <c r="O96">
        <f t="shared" si="17"/>
        <v>89987</v>
      </c>
      <c r="Q96">
        <v>-840</v>
      </c>
      <c r="R96">
        <v>128</v>
      </c>
      <c r="T96">
        <v>-1517.6000000000058</v>
      </c>
      <c r="U96">
        <v>-206.20000000000437</v>
      </c>
      <c r="W96">
        <v>1673.6</v>
      </c>
      <c r="X96">
        <v>225.79999999999998</v>
      </c>
      <c r="AF96">
        <v>60548.2</v>
      </c>
      <c r="AG96">
        <v>1.9992832156860156</v>
      </c>
      <c r="AK96">
        <v>60548.2</v>
      </c>
      <c r="AL96">
        <v>1.9992832156860156</v>
      </c>
    </row>
    <row r="97" spans="2:38" x14ac:dyDescent="0.25">
      <c r="B97">
        <v>71826</v>
      </c>
      <c r="C97">
        <v>78896</v>
      </c>
      <c r="D97">
        <v>66809</v>
      </c>
      <c r="E97">
        <v>42694</v>
      </c>
      <c r="F97">
        <v>57360</v>
      </c>
      <c r="H97">
        <v>123467</v>
      </c>
      <c r="J97">
        <f t="shared" si="12"/>
        <v>63517</v>
      </c>
      <c r="K97">
        <f t="shared" si="13"/>
        <v>1.9438418061306422</v>
      </c>
      <c r="L97">
        <f t="shared" si="14"/>
        <v>78896</v>
      </c>
      <c r="M97">
        <f t="shared" si="15"/>
        <v>42694</v>
      </c>
      <c r="N97">
        <f t="shared" si="16"/>
        <v>63517</v>
      </c>
      <c r="O97">
        <f t="shared" si="17"/>
        <v>36202</v>
      </c>
      <c r="Q97">
        <v>713</v>
      </c>
      <c r="R97">
        <v>50</v>
      </c>
      <c r="T97">
        <v>-1845.1999999999971</v>
      </c>
      <c r="U97">
        <v>-290.80000000000291</v>
      </c>
      <c r="W97">
        <v>1845.1999999999998</v>
      </c>
      <c r="X97">
        <v>830.40000000000009</v>
      </c>
      <c r="AF97">
        <v>63517</v>
      </c>
      <c r="AG97">
        <v>1.9438418061306422</v>
      </c>
      <c r="AK97">
        <v>63517</v>
      </c>
      <c r="AL97">
        <v>1.9438418061306422</v>
      </c>
    </row>
    <row r="98" spans="2:38" x14ac:dyDescent="0.25">
      <c r="B98">
        <v>15552</v>
      </c>
      <c r="C98">
        <v>33752</v>
      </c>
      <c r="D98">
        <v>118678</v>
      </c>
      <c r="E98">
        <v>77849</v>
      </c>
      <c r="F98">
        <v>106385</v>
      </c>
      <c r="H98">
        <v>90191</v>
      </c>
      <c r="J98">
        <f t="shared" si="12"/>
        <v>70443.199999999997</v>
      </c>
      <c r="K98">
        <f t="shared" ref="K98:K129" si="18">H98/J98</f>
        <v>1.2803364980580099</v>
      </c>
      <c r="L98">
        <f t="shared" si="14"/>
        <v>118678</v>
      </c>
      <c r="M98">
        <f t="shared" si="15"/>
        <v>15552</v>
      </c>
      <c r="N98">
        <f t="shared" si="16"/>
        <v>70443.199999999997</v>
      </c>
      <c r="O98">
        <f t="shared" si="17"/>
        <v>103126</v>
      </c>
      <c r="Q98">
        <v>1139</v>
      </c>
      <c r="R98">
        <v>0</v>
      </c>
      <c r="T98">
        <v>136.39999999999418</v>
      </c>
      <c r="U98">
        <v>-264.40000000000873</v>
      </c>
      <c r="W98">
        <v>1089.5999999999999</v>
      </c>
      <c r="X98">
        <v>587.59999999999991</v>
      </c>
      <c r="AB98">
        <v>70443.199999999997</v>
      </c>
      <c r="AC98">
        <v>1.2803364980580099</v>
      </c>
      <c r="AI98">
        <v>70443.199999999997</v>
      </c>
      <c r="AJ98">
        <v>1.2803364980580099</v>
      </c>
    </row>
    <row r="99" spans="2:38" x14ac:dyDescent="0.25">
      <c r="B99">
        <v>5223</v>
      </c>
      <c r="C99">
        <v>56611</v>
      </c>
      <c r="D99">
        <v>78809</v>
      </c>
      <c r="E99">
        <v>115068</v>
      </c>
      <c r="F99">
        <v>99909</v>
      </c>
      <c r="H99">
        <v>77158</v>
      </c>
      <c r="J99">
        <f t="shared" si="12"/>
        <v>71124</v>
      </c>
      <c r="K99">
        <f t="shared" si="18"/>
        <v>1.0848377481581464</v>
      </c>
      <c r="L99">
        <f t="shared" si="14"/>
        <v>115068</v>
      </c>
      <c r="M99">
        <f t="shared" si="15"/>
        <v>5223</v>
      </c>
      <c r="N99">
        <f t="shared" si="16"/>
        <v>71124</v>
      </c>
      <c r="O99">
        <f t="shared" si="17"/>
        <v>109845</v>
      </c>
      <c r="Q99">
        <v>-3161</v>
      </c>
      <c r="R99">
        <v>50</v>
      </c>
      <c r="T99">
        <v>-93</v>
      </c>
      <c r="U99">
        <v>-380</v>
      </c>
      <c r="W99">
        <v>744.59999999999991</v>
      </c>
      <c r="X99">
        <v>385.6</v>
      </c>
      <c r="AB99">
        <v>71124</v>
      </c>
      <c r="AC99">
        <v>1.0848377481581464</v>
      </c>
      <c r="AI99">
        <v>71124</v>
      </c>
      <c r="AJ99">
        <v>1.0848377481581464</v>
      </c>
    </row>
    <row r="100" spans="2:38" x14ac:dyDescent="0.25">
      <c r="B100">
        <v>79677</v>
      </c>
      <c r="C100">
        <v>110027</v>
      </c>
      <c r="D100">
        <v>46017</v>
      </c>
      <c r="E100">
        <v>84714</v>
      </c>
      <c r="F100">
        <v>61731</v>
      </c>
      <c r="H100">
        <v>94716</v>
      </c>
      <c r="J100">
        <f t="shared" si="12"/>
        <v>76433.2</v>
      </c>
      <c r="K100">
        <f t="shared" si="18"/>
        <v>1.2391997194936233</v>
      </c>
      <c r="L100">
        <f t="shared" si="14"/>
        <v>110027</v>
      </c>
      <c r="M100">
        <f t="shared" si="15"/>
        <v>46017</v>
      </c>
      <c r="N100">
        <f t="shared" si="16"/>
        <v>76433.2</v>
      </c>
      <c r="O100">
        <f t="shared" si="17"/>
        <v>64010</v>
      </c>
      <c r="Q100">
        <v>498</v>
      </c>
      <c r="R100">
        <v>-646</v>
      </c>
      <c r="T100">
        <v>-171.19999999999709</v>
      </c>
      <c r="U100">
        <v>74.80000000000291</v>
      </c>
      <c r="W100">
        <v>2322.8000000000002</v>
      </c>
      <c r="X100">
        <v>604.40000000000009</v>
      </c>
      <c r="AB100">
        <v>76433.2</v>
      </c>
      <c r="AC100">
        <v>1.2391997194936233</v>
      </c>
      <c r="AI100">
        <v>76433.2</v>
      </c>
      <c r="AJ100">
        <v>1.2391997194936233</v>
      </c>
    </row>
    <row r="101" spans="2:38" x14ac:dyDescent="0.25">
      <c r="B101">
        <v>51853</v>
      </c>
      <c r="C101">
        <v>14924</v>
      </c>
      <c r="D101">
        <v>116979</v>
      </c>
      <c r="E101">
        <v>57321</v>
      </c>
      <c r="F101">
        <v>86436</v>
      </c>
      <c r="H101">
        <v>89814</v>
      </c>
      <c r="J101">
        <f t="shared" si="12"/>
        <v>65502.6</v>
      </c>
      <c r="K101">
        <f t="shared" si="18"/>
        <v>1.3711516794753185</v>
      </c>
      <c r="L101">
        <f t="shared" si="14"/>
        <v>116979</v>
      </c>
      <c r="M101">
        <f t="shared" si="15"/>
        <v>14924</v>
      </c>
      <c r="N101">
        <f t="shared" si="16"/>
        <v>65502.6</v>
      </c>
      <c r="O101">
        <f t="shared" si="17"/>
        <v>102055</v>
      </c>
      <c r="Q101">
        <v>1008</v>
      </c>
      <c r="R101">
        <v>-3</v>
      </c>
      <c r="T101">
        <v>-376.20000000000437</v>
      </c>
      <c r="U101">
        <v>345.59999999999854</v>
      </c>
      <c r="W101">
        <v>1673</v>
      </c>
      <c r="X101">
        <v>345.59999999999997</v>
      </c>
      <c r="AB101">
        <v>65502.6</v>
      </c>
      <c r="AC101">
        <v>1.3711516794753185</v>
      </c>
      <c r="AI101">
        <v>65502.6</v>
      </c>
      <c r="AJ101">
        <v>1.3711516794753185</v>
      </c>
    </row>
    <row r="103" spans="2:38" x14ac:dyDescent="0.25">
      <c r="B103">
        <v>2907859</v>
      </c>
      <c r="C103">
        <v>2718269</v>
      </c>
      <c r="D103">
        <v>3260880</v>
      </c>
      <c r="E103">
        <v>2936769</v>
      </c>
      <c r="F103">
        <v>3066062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606A6-1519-444F-81E4-474C7467FCF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3163</v>
      </c>
      <c r="C2">
        <v>100266</v>
      </c>
      <c r="D2">
        <v>52136</v>
      </c>
      <c r="E2">
        <v>94375</v>
      </c>
      <c r="F2">
        <v>107460</v>
      </c>
      <c r="H2">
        <v>83962</v>
      </c>
      <c r="J2">
        <f t="shared" ref="J2:J33" si="0">AVERAGE(B2:F2)</f>
        <v>71480</v>
      </c>
      <c r="K2">
        <f t="shared" ref="K2:K33" si="1">H2/J2</f>
        <v>1.1746222719641859</v>
      </c>
      <c r="L2">
        <f t="shared" ref="L2:L33" si="2">MAX(B2:F2)</f>
        <v>107460</v>
      </c>
      <c r="M2">
        <f t="shared" ref="M2:M33" si="3">MIN(B2:F2)</f>
        <v>3163</v>
      </c>
      <c r="N2">
        <f t="shared" ref="N2:N33" si="4">AVERAGE(B2:F2)</f>
        <v>71480</v>
      </c>
      <c r="O2">
        <f t="shared" ref="O2:O33" si="5">L2-M2</f>
        <v>104297</v>
      </c>
      <c r="Q2">
        <v>3520</v>
      </c>
      <c r="R2">
        <v>-577</v>
      </c>
      <c r="T2">
        <v>853.39999999999418</v>
      </c>
      <c r="U2">
        <v>229.80000000000291</v>
      </c>
      <c r="W2">
        <v>1430.1999999999998</v>
      </c>
      <c r="X2">
        <v>686.2</v>
      </c>
      <c r="AB2">
        <v>71480</v>
      </c>
      <c r="AC2">
        <v>1.1746222719641859</v>
      </c>
      <c r="AI2">
        <v>71480</v>
      </c>
      <c r="AJ2">
        <v>1.1746222719641859</v>
      </c>
    </row>
    <row r="3" spans="1:38" x14ac:dyDescent="0.25">
      <c r="B3">
        <v>115447</v>
      </c>
      <c r="C3">
        <v>4472</v>
      </c>
      <c r="D3">
        <v>115443</v>
      </c>
      <c r="E3">
        <v>50732</v>
      </c>
      <c r="F3">
        <v>86736</v>
      </c>
      <c r="H3">
        <v>84348</v>
      </c>
      <c r="J3">
        <f t="shared" si="0"/>
        <v>74566</v>
      </c>
      <c r="K3">
        <f t="shared" si="1"/>
        <v>1.1311857951345117</v>
      </c>
      <c r="L3">
        <f t="shared" si="2"/>
        <v>115447</v>
      </c>
      <c r="M3">
        <f t="shared" si="3"/>
        <v>4472</v>
      </c>
      <c r="N3">
        <f t="shared" si="4"/>
        <v>74566</v>
      </c>
      <c r="O3">
        <f t="shared" si="5"/>
        <v>110975</v>
      </c>
      <c r="Q3">
        <v>2184</v>
      </c>
      <c r="R3">
        <v>0</v>
      </c>
      <c r="T3">
        <v>-1792.3999999999942</v>
      </c>
      <c r="U3">
        <v>-503.39999999999418</v>
      </c>
      <c r="W3">
        <v>1792.4</v>
      </c>
      <c r="X3">
        <v>503.8</v>
      </c>
      <c r="AB3">
        <v>74566</v>
      </c>
      <c r="AC3">
        <v>1.1311857951345117</v>
      </c>
      <c r="AI3">
        <v>74566</v>
      </c>
      <c r="AJ3">
        <v>1.1311857951345117</v>
      </c>
    </row>
    <row r="4" spans="1:38" x14ac:dyDescent="0.25">
      <c r="B4">
        <v>118882</v>
      </c>
      <c r="C4">
        <v>72157</v>
      </c>
      <c r="D4">
        <v>77469</v>
      </c>
      <c r="E4">
        <v>98758</v>
      </c>
      <c r="F4">
        <v>43424</v>
      </c>
      <c r="H4">
        <v>107848</v>
      </c>
      <c r="J4">
        <f t="shared" si="0"/>
        <v>82138</v>
      </c>
      <c r="K4">
        <f t="shared" si="1"/>
        <v>1.3130098127541454</v>
      </c>
      <c r="L4">
        <f t="shared" si="2"/>
        <v>118882</v>
      </c>
      <c r="M4">
        <f t="shared" si="3"/>
        <v>43424</v>
      </c>
      <c r="N4">
        <f t="shared" si="4"/>
        <v>82138</v>
      </c>
      <c r="O4">
        <f t="shared" si="5"/>
        <v>75458</v>
      </c>
      <c r="Q4">
        <v>-6419</v>
      </c>
      <c r="R4">
        <v>-1372</v>
      </c>
      <c r="T4">
        <v>-1133</v>
      </c>
      <c r="U4">
        <v>748.60000000000582</v>
      </c>
      <c r="W4">
        <v>1569.3999999999999</v>
      </c>
      <c r="X4">
        <v>807.40000000000009</v>
      </c>
      <c r="AB4">
        <v>82138</v>
      </c>
      <c r="AC4">
        <v>1.3130098127541454</v>
      </c>
      <c r="AI4">
        <v>82138</v>
      </c>
      <c r="AJ4">
        <v>1.3130098127541454</v>
      </c>
    </row>
    <row r="5" spans="1:38" x14ac:dyDescent="0.25">
      <c r="B5">
        <v>100153</v>
      </c>
      <c r="C5">
        <v>24511</v>
      </c>
      <c r="D5">
        <v>107538</v>
      </c>
      <c r="E5">
        <v>3280</v>
      </c>
      <c r="F5">
        <v>8964</v>
      </c>
      <c r="H5">
        <v>109536</v>
      </c>
      <c r="J5">
        <f t="shared" si="0"/>
        <v>48889.2</v>
      </c>
      <c r="K5">
        <f t="shared" si="1"/>
        <v>2.2404948332146977</v>
      </c>
      <c r="L5">
        <f t="shared" si="2"/>
        <v>107538</v>
      </c>
      <c r="M5">
        <f t="shared" si="3"/>
        <v>3280</v>
      </c>
      <c r="N5">
        <f t="shared" si="4"/>
        <v>48889.2</v>
      </c>
      <c r="O5">
        <f t="shared" si="5"/>
        <v>104258</v>
      </c>
      <c r="Q5">
        <v>1419</v>
      </c>
      <c r="R5">
        <v>-1079</v>
      </c>
      <c r="T5">
        <v>1337.3999999999942</v>
      </c>
      <c r="U5">
        <v>86.799999999995634</v>
      </c>
      <c r="W5">
        <v>1918.2</v>
      </c>
      <c r="X5">
        <v>131.19999999999999</v>
      </c>
      <c r="AD5">
        <v>48889.2</v>
      </c>
      <c r="AE5">
        <v>2.2404948332146977</v>
      </c>
      <c r="AK5">
        <v>48889.2</v>
      </c>
      <c r="AL5">
        <v>2.2404948332146977</v>
      </c>
    </row>
    <row r="6" spans="1:38" x14ac:dyDescent="0.25">
      <c r="B6">
        <v>4356</v>
      </c>
      <c r="C6">
        <v>49103</v>
      </c>
      <c r="D6">
        <v>24899</v>
      </c>
      <c r="E6">
        <v>50325</v>
      </c>
      <c r="F6">
        <v>98765</v>
      </c>
      <c r="H6">
        <v>92405</v>
      </c>
      <c r="J6">
        <f t="shared" si="0"/>
        <v>45489.599999999999</v>
      </c>
      <c r="K6">
        <f t="shared" si="1"/>
        <v>2.0313434279483662</v>
      </c>
      <c r="L6">
        <f t="shared" si="2"/>
        <v>98765</v>
      </c>
      <c r="M6">
        <f t="shared" si="3"/>
        <v>4356</v>
      </c>
      <c r="N6">
        <f t="shared" si="4"/>
        <v>45489.599999999999</v>
      </c>
      <c r="O6">
        <f t="shared" si="5"/>
        <v>94409</v>
      </c>
      <c r="Q6">
        <v>-1936</v>
      </c>
      <c r="R6">
        <v>2</v>
      </c>
      <c r="T6">
        <v>151.79999999999563</v>
      </c>
      <c r="U6">
        <v>289</v>
      </c>
      <c r="W6">
        <v>1611.8</v>
      </c>
      <c r="X6">
        <v>334.20000000000005</v>
      </c>
      <c r="AD6">
        <v>45489.599999999999</v>
      </c>
      <c r="AE6">
        <v>2.0313434279483662</v>
      </c>
      <c r="AK6">
        <v>45489.599999999999</v>
      </c>
      <c r="AL6">
        <v>2.0313434279483662</v>
      </c>
    </row>
    <row r="7" spans="1:38" x14ac:dyDescent="0.25">
      <c r="B7">
        <v>3033</v>
      </c>
      <c r="C7">
        <v>119331</v>
      </c>
      <c r="D7">
        <v>44308</v>
      </c>
      <c r="E7">
        <v>35981</v>
      </c>
      <c r="F7">
        <v>31706</v>
      </c>
      <c r="H7">
        <v>63563</v>
      </c>
      <c r="J7">
        <f t="shared" si="0"/>
        <v>46871.8</v>
      </c>
      <c r="K7">
        <f t="shared" si="1"/>
        <v>1.3561032433147435</v>
      </c>
      <c r="L7">
        <f t="shared" si="2"/>
        <v>119331</v>
      </c>
      <c r="M7">
        <f t="shared" si="3"/>
        <v>3033</v>
      </c>
      <c r="N7">
        <f t="shared" si="4"/>
        <v>46871.8</v>
      </c>
      <c r="O7">
        <f t="shared" si="5"/>
        <v>116298</v>
      </c>
      <c r="Q7">
        <v>-28</v>
      </c>
      <c r="R7">
        <v>494</v>
      </c>
      <c r="T7">
        <v>-89.599999999998545</v>
      </c>
      <c r="U7">
        <v>-37.599999999998545</v>
      </c>
      <c r="W7">
        <v>761.6</v>
      </c>
      <c r="X7">
        <v>884.8</v>
      </c>
      <c r="Z7">
        <v>46871.8</v>
      </c>
      <c r="AA7">
        <v>1.3561032433147435</v>
      </c>
      <c r="AI7">
        <v>46871.8</v>
      </c>
      <c r="AJ7">
        <v>1.3561032433147435</v>
      </c>
    </row>
    <row r="8" spans="1:38" x14ac:dyDescent="0.25">
      <c r="B8">
        <v>59894</v>
      </c>
      <c r="C8">
        <v>29430</v>
      </c>
      <c r="D8">
        <v>21669</v>
      </c>
      <c r="E8">
        <v>17783</v>
      </c>
      <c r="F8">
        <v>8748</v>
      </c>
      <c r="H8">
        <v>42705</v>
      </c>
      <c r="J8">
        <f t="shared" si="0"/>
        <v>27504.799999999999</v>
      </c>
      <c r="K8">
        <f t="shared" si="1"/>
        <v>1.552638084988802</v>
      </c>
      <c r="L8">
        <f t="shared" si="2"/>
        <v>59894</v>
      </c>
      <c r="M8">
        <f t="shared" si="3"/>
        <v>8748</v>
      </c>
      <c r="N8">
        <f t="shared" si="4"/>
        <v>27504.799999999999</v>
      </c>
      <c r="O8">
        <f t="shared" si="5"/>
        <v>51146</v>
      </c>
      <c r="Q8">
        <v>516</v>
      </c>
      <c r="R8">
        <v>-463</v>
      </c>
      <c r="T8">
        <v>-1055.7999999999993</v>
      </c>
      <c r="U8">
        <v>136.59999999999854</v>
      </c>
      <c r="W8">
        <v>2065.3999999999996</v>
      </c>
      <c r="X8">
        <v>774.6</v>
      </c>
      <c r="Z8">
        <v>27504.799999999999</v>
      </c>
      <c r="AA8">
        <v>1.552638084988802</v>
      </c>
      <c r="AK8">
        <v>27504.799999999999</v>
      </c>
      <c r="AL8">
        <v>1.552638084988802</v>
      </c>
    </row>
    <row r="9" spans="1:38" x14ac:dyDescent="0.25">
      <c r="B9">
        <v>113417</v>
      </c>
      <c r="C9">
        <v>3332</v>
      </c>
      <c r="D9">
        <v>42187</v>
      </c>
      <c r="E9">
        <v>67476</v>
      </c>
      <c r="F9">
        <v>45715</v>
      </c>
      <c r="H9">
        <v>74527</v>
      </c>
      <c r="J9">
        <f t="shared" si="0"/>
        <v>54425.4</v>
      </c>
      <c r="K9">
        <f t="shared" si="1"/>
        <v>1.3693422556379926</v>
      </c>
      <c r="L9">
        <f t="shared" si="2"/>
        <v>113417</v>
      </c>
      <c r="M9">
        <f t="shared" si="3"/>
        <v>3332</v>
      </c>
      <c r="N9">
        <f t="shared" si="4"/>
        <v>54425.4</v>
      </c>
      <c r="O9">
        <f t="shared" si="5"/>
        <v>110085</v>
      </c>
      <c r="Q9">
        <v>4294</v>
      </c>
      <c r="R9">
        <v>1631</v>
      </c>
      <c r="T9">
        <v>-949.19999999999709</v>
      </c>
      <c r="U9">
        <v>-108.59999999999854</v>
      </c>
      <c r="W9">
        <v>1839.1999999999998</v>
      </c>
      <c r="X9">
        <v>640.60000000000014</v>
      </c>
      <c r="Z9">
        <v>54425.4</v>
      </c>
      <c r="AA9">
        <v>1.3693422556379926</v>
      </c>
      <c r="AI9">
        <v>54425.4</v>
      </c>
      <c r="AJ9">
        <v>1.3693422556379926</v>
      </c>
    </row>
    <row r="10" spans="1:38" x14ac:dyDescent="0.25">
      <c r="B10">
        <v>7305</v>
      </c>
      <c r="C10">
        <v>31643</v>
      </c>
      <c r="D10">
        <v>110665</v>
      </c>
      <c r="E10">
        <v>13413</v>
      </c>
      <c r="F10">
        <v>68669</v>
      </c>
      <c r="H10">
        <v>99240</v>
      </c>
      <c r="J10">
        <f t="shared" si="0"/>
        <v>46339</v>
      </c>
      <c r="K10">
        <f t="shared" si="1"/>
        <v>2.1416085802455815</v>
      </c>
      <c r="L10">
        <f t="shared" si="2"/>
        <v>110665</v>
      </c>
      <c r="M10">
        <f t="shared" si="3"/>
        <v>7305</v>
      </c>
      <c r="N10">
        <f t="shared" si="4"/>
        <v>46339</v>
      </c>
      <c r="O10">
        <f t="shared" si="5"/>
        <v>103360</v>
      </c>
      <c r="Q10">
        <v>2316</v>
      </c>
      <c r="R10">
        <v>-20</v>
      </c>
      <c r="T10">
        <v>-1139</v>
      </c>
      <c r="U10">
        <v>663.59999999999854</v>
      </c>
      <c r="W10">
        <v>1976.6</v>
      </c>
      <c r="X10">
        <v>663.6</v>
      </c>
      <c r="AD10">
        <v>46339</v>
      </c>
      <c r="AE10">
        <v>2.1416085802455815</v>
      </c>
      <c r="AK10">
        <v>46339</v>
      </c>
      <c r="AL10">
        <v>2.1416085802455815</v>
      </c>
    </row>
    <row r="11" spans="1:38" x14ac:dyDescent="0.25">
      <c r="B11">
        <v>56180</v>
      </c>
      <c r="C11">
        <v>24602</v>
      </c>
      <c r="D11">
        <v>11560</v>
      </c>
      <c r="E11">
        <v>23235</v>
      </c>
      <c r="F11">
        <v>17924</v>
      </c>
      <c r="H11">
        <v>59005</v>
      </c>
      <c r="J11">
        <f t="shared" si="0"/>
        <v>26700.2</v>
      </c>
      <c r="K11">
        <f t="shared" si="1"/>
        <v>2.2099085400109364</v>
      </c>
      <c r="L11">
        <f t="shared" si="2"/>
        <v>56180</v>
      </c>
      <c r="M11">
        <f t="shared" si="3"/>
        <v>11560</v>
      </c>
      <c r="N11">
        <f t="shared" si="4"/>
        <v>26700.2</v>
      </c>
      <c r="O11">
        <f t="shared" si="5"/>
        <v>44620</v>
      </c>
      <c r="Q11">
        <v>-1634</v>
      </c>
      <c r="R11">
        <v>-1904</v>
      </c>
      <c r="T11">
        <v>107.60000000000218</v>
      </c>
      <c r="U11">
        <v>8.7999999999992724</v>
      </c>
      <c r="W11">
        <v>1448.4</v>
      </c>
      <c r="X11">
        <v>150.80000000000001</v>
      </c>
      <c r="AD11">
        <v>26700.2</v>
      </c>
      <c r="AE11">
        <v>2.2099085400109364</v>
      </c>
      <c r="AK11">
        <v>26700.2</v>
      </c>
      <c r="AL11">
        <v>2.2099085400109364</v>
      </c>
    </row>
    <row r="12" spans="1:38" x14ac:dyDescent="0.25">
      <c r="B12">
        <v>85492</v>
      </c>
      <c r="C12">
        <v>35474</v>
      </c>
      <c r="D12">
        <v>106973</v>
      </c>
      <c r="E12">
        <v>44807</v>
      </c>
      <c r="F12">
        <v>75943</v>
      </c>
      <c r="H12">
        <v>81334</v>
      </c>
      <c r="J12">
        <f t="shared" si="0"/>
        <v>69737.8</v>
      </c>
      <c r="K12">
        <f t="shared" si="1"/>
        <v>1.1662828480393703</v>
      </c>
      <c r="L12">
        <f t="shared" si="2"/>
        <v>106973</v>
      </c>
      <c r="M12">
        <f t="shared" si="3"/>
        <v>35474</v>
      </c>
      <c r="N12">
        <f t="shared" si="4"/>
        <v>69737.8</v>
      </c>
      <c r="O12">
        <f t="shared" si="5"/>
        <v>71499</v>
      </c>
      <c r="Q12">
        <v>3229</v>
      </c>
      <c r="R12">
        <v>583</v>
      </c>
      <c r="T12">
        <v>-1257.8000000000029</v>
      </c>
      <c r="U12">
        <v>40</v>
      </c>
      <c r="W12">
        <v>1520.6000000000001</v>
      </c>
      <c r="X12">
        <v>729.2</v>
      </c>
      <c r="AB12">
        <v>69737.8</v>
      </c>
      <c r="AC12">
        <v>1.1662828480393703</v>
      </c>
      <c r="AI12">
        <v>69737.8</v>
      </c>
      <c r="AJ12">
        <v>1.1662828480393703</v>
      </c>
    </row>
    <row r="13" spans="1:38" x14ac:dyDescent="0.25">
      <c r="B13">
        <v>63400</v>
      </c>
      <c r="C13">
        <v>25861</v>
      </c>
      <c r="D13">
        <v>31193</v>
      </c>
      <c r="E13">
        <v>54118</v>
      </c>
      <c r="F13">
        <v>108797</v>
      </c>
      <c r="H13">
        <v>113096</v>
      </c>
      <c r="J13">
        <f t="shared" si="0"/>
        <v>56673.8</v>
      </c>
      <c r="K13">
        <f t="shared" si="1"/>
        <v>1.995560558847298</v>
      </c>
      <c r="L13">
        <f t="shared" si="2"/>
        <v>108797</v>
      </c>
      <c r="M13">
        <f t="shared" si="3"/>
        <v>25861</v>
      </c>
      <c r="N13">
        <f t="shared" si="4"/>
        <v>56673.8</v>
      </c>
      <c r="O13">
        <f t="shared" si="5"/>
        <v>82936</v>
      </c>
      <c r="Q13">
        <v>2396</v>
      </c>
      <c r="R13">
        <v>279</v>
      </c>
      <c r="T13">
        <v>-545.79999999999563</v>
      </c>
      <c r="U13">
        <v>68.600000000005821</v>
      </c>
      <c r="W13">
        <v>1541.4</v>
      </c>
      <c r="X13">
        <v>91.800000000000011</v>
      </c>
      <c r="AD13">
        <v>56673.8</v>
      </c>
      <c r="AE13">
        <v>1.995560558847298</v>
      </c>
      <c r="AK13">
        <v>56673.8</v>
      </c>
      <c r="AL13">
        <v>1.995560558847298</v>
      </c>
    </row>
    <row r="14" spans="1:38" x14ac:dyDescent="0.25">
      <c r="B14">
        <v>49524</v>
      </c>
      <c r="C14">
        <v>90846</v>
      </c>
      <c r="D14">
        <v>94303</v>
      </c>
      <c r="E14">
        <v>18757</v>
      </c>
      <c r="F14">
        <v>80351</v>
      </c>
      <c r="H14">
        <v>116879</v>
      </c>
      <c r="J14">
        <f t="shared" si="0"/>
        <v>66756.2</v>
      </c>
      <c r="K14">
        <f t="shared" si="1"/>
        <v>1.7508336304343268</v>
      </c>
      <c r="L14">
        <f t="shared" si="2"/>
        <v>94303</v>
      </c>
      <c r="M14">
        <f t="shared" si="3"/>
        <v>18757</v>
      </c>
      <c r="N14">
        <f t="shared" si="4"/>
        <v>66756.2</v>
      </c>
      <c r="O14">
        <f t="shared" si="5"/>
        <v>75546</v>
      </c>
      <c r="Q14">
        <v>-1324</v>
      </c>
      <c r="R14">
        <v>927</v>
      </c>
      <c r="T14">
        <v>-328</v>
      </c>
      <c r="U14">
        <v>56.399999999994179</v>
      </c>
      <c r="W14">
        <v>3200.7999999999997</v>
      </c>
      <c r="X14">
        <v>253.2</v>
      </c>
      <c r="AF14">
        <v>66756.2</v>
      </c>
      <c r="AG14">
        <v>1.7508336304343268</v>
      </c>
      <c r="AK14">
        <v>66756.2</v>
      </c>
      <c r="AL14">
        <v>1.7508336304343268</v>
      </c>
    </row>
    <row r="15" spans="1:38" x14ac:dyDescent="0.25">
      <c r="B15">
        <v>47039</v>
      </c>
      <c r="C15">
        <v>103494</v>
      </c>
      <c r="D15">
        <v>63475</v>
      </c>
      <c r="E15">
        <v>49802</v>
      </c>
      <c r="F15">
        <v>8079</v>
      </c>
      <c r="H15">
        <v>98099</v>
      </c>
      <c r="J15">
        <f t="shared" si="0"/>
        <v>54377.8</v>
      </c>
      <c r="K15">
        <f t="shared" si="1"/>
        <v>1.8040266432257281</v>
      </c>
      <c r="L15">
        <f t="shared" si="2"/>
        <v>103494</v>
      </c>
      <c r="M15">
        <f t="shared" si="3"/>
        <v>8079</v>
      </c>
      <c r="N15">
        <f t="shared" si="4"/>
        <v>54377.8</v>
      </c>
      <c r="O15">
        <f t="shared" si="5"/>
        <v>95415</v>
      </c>
      <c r="Q15">
        <v>4004</v>
      </c>
      <c r="R15">
        <v>1622</v>
      </c>
      <c r="T15">
        <v>-135.79999999999563</v>
      </c>
      <c r="U15">
        <v>-704.59999999999854</v>
      </c>
      <c r="W15">
        <v>2253.7999999999997</v>
      </c>
      <c r="X15">
        <v>714.59999999999991</v>
      </c>
      <c r="AD15">
        <v>54377.8</v>
      </c>
      <c r="AE15">
        <v>1.8040266432257281</v>
      </c>
      <c r="AK15">
        <v>54377.8</v>
      </c>
      <c r="AL15">
        <v>1.8040266432257281</v>
      </c>
    </row>
    <row r="16" spans="1:38" x14ac:dyDescent="0.25">
      <c r="B16">
        <v>53571</v>
      </c>
      <c r="C16">
        <v>36468</v>
      </c>
      <c r="D16">
        <v>109683</v>
      </c>
      <c r="E16">
        <v>57856</v>
      </c>
      <c r="F16">
        <v>112558</v>
      </c>
      <c r="H16">
        <v>79390</v>
      </c>
      <c r="J16">
        <f t="shared" si="0"/>
        <v>74027.199999999997</v>
      </c>
      <c r="K16">
        <f t="shared" si="1"/>
        <v>1.0724436423368708</v>
      </c>
      <c r="L16">
        <f t="shared" si="2"/>
        <v>112558</v>
      </c>
      <c r="M16">
        <f t="shared" si="3"/>
        <v>36468</v>
      </c>
      <c r="N16">
        <f t="shared" si="4"/>
        <v>74027.199999999997</v>
      </c>
      <c r="O16">
        <f t="shared" si="5"/>
        <v>76090</v>
      </c>
      <c r="Q16">
        <v>-560</v>
      </c>
      <c r="R16">
        <v>-198</v>
      </c>
      <c r="T16">
        <v>-535.40000000000873</v>
      </c>
      <c r="U16">
        <v>90.80000000000291</v>
      </c>
      <c r="W16">
        <v>1198.5999999999999</v>
      </c>
      <c r="X16">
        <v>514</v>
      </c>
      <c r="AB16">
        <v>74027.199999999997</v>
      </c>
      <c r="AC16">
        <v>1.0724436423368708</v>
      </c>
      <c r="AI16">
        <v>74027.199999999997</v>
      </c>
      <c r="AJ16">
        <v>1.0724436423368708</v>
      </c>
    </row>
    <row r="17" spans="2:38" x14ac:dyDescent="0.25">
      <c r="B17">
        <v>11428</v>
      </c>
      <c r="C17">
        <v>46902</v>
      </c>
      <c r="D17">
        <v>13306</v>
      </c>
      <c r="E17">
        <v>48686</v>
      </c>
      <c r="F17">
        <v>23670</v>
      </c>
      <c r="H17">
        <v>54449</v>
      </c>
      <c r="J17">
        <f t="shared" si="0"/>
        <v>28798.400000000001</v>
      </c>
      <c r="K17">
        <f t="shared" si="1"/>
        <v>1.8906953164064668</v>
      </c>
      <c r="L17">
        <f t="shared" si="2"/>
        <v>48686</v>
      </c>
      <c r="M17">
        <f t="shared" si="3"/>
        <v>11428</v>
      </c>
      <c r="N17">
        <f t="shared" si="4"/>
        <v>28798.400000000001</v>
      </c>
      <c r="O17">
        <f t="shared" si="5"/>
        <v>37258</v>
      </c>
      <c r="Q17">
        <v>2051</v>
      </c>
      <c r="R17">
        <v>1839</v>
      </c>
      <c r="T17">
        <v>1246.4000000000015</v>
      </c>
      <c r="U17">
        <v>-118.59999999999854</v>
      </c>
      <c r="W17">
        <v>1246.3999999999999</v>
      </c>
      <c r="X17">
        <v>168.2</v>
      </c>
      <c r="AD17">
        <v>28798.400000000001</v>
      </c>
      <c r="AE17">
        <v>1.890695316406467</v>
      </c>
      <c r="AK17">
        <v>28798.400000000001</v>
      </c>
      <c r="AL17">
        <v>1.890695316406467</v>
      </c>
    </row>
    <row r="18" spans="2:38" x14ac:dyDescent="0.25">
      <c r="B18">
        <v>17562</v>
      </c>
      <c r="C18">
        <v>100863</v>
      </c>
      <c r="D18">
        <v>84663</v>
      </c>
      <c r="E18">
        <v>112816</v>
      </c>
      <c r="F18">
        <v>31962</v>
      </c>
      <c r="H18">
        <v>95976</v>
      </c>
      <c r="J18">
        <f t="shared" si="0"/>
        <v>69573.2</v>
      </c>
      <c r="K18">
        <f t="shared" si="1"/>
        <v>1.3794967027533591</v>
      </c>
      <c r="L18">
        <f t="shared" si="2"/>
        <v>112816</v>
      </c>
      <c r="M18">
        <f t="shared" si="3"/>
        <v>17562</v>
      </c>
      <c r="N18">
        <f t="shared" si="4"/>
        <v>69573.2</v>
      </c>
      <c r="O18">
        <f t="shared" si="5"/>
        <v>95254</v>
      </c>
      <c r="Q18">
        <v>-702</v>
      </c>
      <c r="R18">
        <v>9</v>
      </c>
      <c r="T18">
        <v>-1004.1999999999971</v>
      </c>
      <c r="U18">
        <v>-73</v>
      </c>
      <c r="W18">
        <v>1556.6000000000001</v>
      </c>
      <c r="X18">
        <v>409</v>
      </c>
      <c r="AB18">
        <v>69573.2</v>
      </c>
      <c r="AC18">
        <v>1.3794967027533591</v>
      </c>
      <c r="AK18">
        <v>69573.2</v>
      </c>
      <c r="AL18">
        <v>1.3794967027533591</v>
      </c>
    </row>
    <row r="19" spans="2:38" x14ac:dyDescent="0.25">
      <c r="B19">
        <v>83417</v>
      </c>
      <c r="C19">
        <v>24661</v>
      </c>
      <c r="D19">
        <v>116020</v>
      </c>
      <c r="E19">
        <v>5408</v>
      </c>
      <c r="F19">
        <v>74045</v>
      </c>
      <c r="H19">
        <v>81070</v>
      </c>
      <c r="J19">
        <f t="shared" si="0"/>
        <v>60710.2</v>
      </c>
      <c r="K19">
        <f t="shared" si="1"/>
        <v>1.335360450138527</v>
      </c>
      <c r="L19">
        <f t="shared" si="2"/>
        <v>116020</v>
      </c>
      <c r="M19">
        <f t="shared" si="3"/>
        <v>5408</v>
      </c>
      <c r="N19">
        <f t="shared" si="4"/>
        <v>60710.2</v>
      </c>
      <c r="O19">
        <f t="shared" si="5"/>
        <v>110612</v>
      </c>
      <c r="Q19">
        <v>505</v>
      </c>
      <c r="R19">
        <v>-753</v>
      </c>
      <c r="T19">
        <v>637</v>
      </c>
      <c r="U19">
        <v>-504.20000000000437</v>
      </c>
      <c r="W19">
        <v>2642.2</v>
      </c>
      <c r="X19">
        <v>523.79999999999995</v>
      </c>
      <c r="AB19">
        <v>60710.2</v>
      </c>
      <c r="AC19">
        <v>1.335360450138527</v>
      </c>
      <c r="AI19">
        <v>60710.2</v>
      </c>
      <c r="AJ19">
        <v>1.335360450138527</v>
      </c>
    </row>
    <row r="20" spans="2:38" x14ac:dyDescent="0.25">
      <c r="B20">
        <v>91904</v>
      </c>
      <c r="C20">
        <v>76577</v>
      </c>
      <c r="D20">
        <v>22429</v>
      </c>
      <c r="E20">
        <v>48768</v>
      </c>
      <c r="F20">
        <v>24081</v>
      </c>
      <c r="H20">
        <v>109420</v>
      </c>
      <c r="J20">
        <f t="shared" si="0"/>
        <v>52751.8</v>
      </c>
      <c r="K20">
        <f t="shared" si="1"/>
        <v>2.0742420163861706</v>
      </c>
      <c r="L20">
        <f t="shared" si="2"/>
        <v>91904</v>
      </c>
      <c r="M20">
        <f t="shared" si="3"/>
        <v>22429</v>
      </c>
      <c r="N20">
        <f t="shared" si="4"/>
        <v>52751.8</v>
      </c>
      <c r="O20">
        <f t="shared" si="5"/>
        <v>69475</v>
      </c>
      <c r="Q20">
        <v>-2141</v>
      </c>
      <c r="R20">
        <v>586</v>
      </c>
      <c r="T20">
        <v>-3237.7999999999956</v>
      </c>
      <c r="U20">
        <v>-356.39999999999418</v>
      </c>
      <c r="W20">
        <v>3237.7999999999997</v>
      </c>
      <c r="X20">
        <v>439.59999999999997</v>
      </c>
      <c r="AD20">
        <v>52751.8</v>
      </c>
      <c r="AE20">
        <v>2.0742420163861706</v>
      </c>
      <c r="AK20">
        <v>52751.8</v>
      </c>
      <c r="AL20">
        <v>2.0742420163861706</v>
      </c>
    </row>
    <row r="21" spans="2:38" x14ac:dyDescent="0.25">
      <c r="B21">
        <v>69277</v>
      </c>
      <c r="C21">
        <v>51739</v>
      </c>
      <c r="D21">
        <v>71185</v>
      </c>
      <c r="E21">
        <v>17499</v>
      </c>
      <c r="F21">
        <v>86168</v>
      </c>
      <c r="H21">
        <v>106913</v>
      </c>
      <c r="J21">
        <f t="shared" si="0"/>
        <v>59173.599999999999</v>
      </c>
      <c r="K21">
        <f t="shared" si="1"/>
        <v>1.8067685589519651</v>
      </c>
      <c r="L21">
        <f t="shared" si="2"/>
        <v>86168</v>
      </c>
      <c r="M21">
        <f t="shared" si="3"/>
        <v>17499</v>
      </c>
      <c r="N21">
        <f t="shared" si="4"/>
        <v>59173.599999999999</v>
      </c>
      <c r="O21">
        <f t="shared" si="5"/>
        <v>68669</v>
      </c>
      <c r="Q21">
        <v>2117</v>
      </c>
      <c r="R21">
        <v>1144</v>
      </c>
      <c r="T21">
        <v>1339</v>
      </c>
      <c r="U21">
        <v>-22.200000000004366</v>
      </c>
      <c r="W21">
        <v>1339</v>
      </c>
      <c r="X21">
        <v>901.4</v>
      </c>
      <c r="AD21">
        <v>59173.599999999999</v>
      </c>
      <c r="AE21">
        <v>1.8067685589519651</v>
      </c>
      <c r="AK21">
        <v>59173.599999999999</v>
      </c>
      <c r="AL21">
        <v>1.8067685589519651</v>
      </c>
    </row>
    <row r="22" spans="2:38" x14ac:dyDescent="0.25">
      <c r="B22">
        <v>4396</v>
      </c>
      <c r="C22">
        <v>32353</v>
      </c>
      <c r="D22">
        <v>83643</v>
      </c>
      <c r="E22">
        <v>30717</v>
      </c>
      <c r="F22">
        <v>18595</v>
      </c>
      <c r="H22">
        <v>78362</v>
      </c>
      <c r="J22">
        <f t="shared" si="0"/>
        <v>33940.800000000003</v>
      </c>
      <c r="K22">
        <f t="shared" si="1"/>
        <v>2.3087847074906893</v>
      </c>
      <c r="L22">
        <f t="shared" si="2"/>
        <v>83643</v>
      </c>
      <c r="M22">
        <f t="shared" si="3"/>
        <v>4396</v>
      </c>
      <c r="N22">
        <f t="shared" si="4"/>
        <v>33940.800000000003</v>
      </c>
      <c r="O22">
        <f t="shared" si="5"/>
        <v>79247</v>
      </c>
      <c r="Q22">
        <v>2717</v>
      </c>
      <c r="R22">
        <v>1347</v>
      </c>
      <c r="T22">
        <v>1813.2000000000044</v>
      </c>
      <c r="U22">
        <v>46.400000000001455</v>
      </c>
      <c r="W22">
        <v>2712</v>
      </c>
      <c r="X22">
        <v>874</v>
      </c>
      <c r="AD22">
        <v>33940.800000000003</v>
      </c>
      <c r="AE22">
        <v>2.3087847074906893</v>
      </c>
      <c r="AK22">
        <v>33940.800000000003</v>
      </c>
      <c r="AL22">
        <v>2.3087847074906893</v>
      </c>
    </row>
    <row r="23" spans="2:38" x14ac:dyDescent="0.25">
      <c r="B23">
        <v>93593</v>
      </c>
      <c r="C23">
        <v>119833</v>
      </c>
      <c r="D23">
        <v>27612</v>
      </c>
      <c r="E23">
        <v>83468</v>
      </c>
      <c r="F23">
        <v>100630</v>
      </c>
      <c r="H23">
        <v>93910</v>
      </c>
      <c r="J23">
        <f t="shared" si="0"/>
        <v>85027.199999999997</v>
      </c>
      <c r="K23">
        <f t="shared" si="1"/>
        <v>1.1044700989800911</v>
      </c>
      <c r="L23">
        <f t="shared" si="2"/>
        <v>119833</v>
      </c>
      <c r="M23">
        <f t="shared" si="3"/>
        <v>27612</v>
      </c>
      <c r="N23">
        <f t="shared" si="4"/>
        <v>85027.199999999997</v>
      </c>
      <c r="O23">
        <f t="shared" si="5"/>
        <v>92221</v>
      </c>
      <c r="Q23">
        <v>-62</v>
      </c>
      <c r="R23">
        <v>-2</v>
      </c>
      <c r="T23">
        <v>870.59999999999127</v>
      </c>
      <c r="U23">
        <v>-129</v>
      </c>
      <c r="W23">
        <v>1861.8</v>
      </c>
      <c r="X23">
        <v>242.2</v>
      </c>
      <c r="AB23">
        <v>85027.199999999997</v>
      </c>
      <c r="AC23">
        <v>1.1044700989800911</v>
      </c>
      <c r="AI23">
        <v>85027.199999999997</v>
      </c>
      <c r="AJ23">
        <v>1.1044700989800911</v>
      </c>
    </row>
    <row r="24" spans="2:38" x14ac:dyDescent="0.25">
      <c r="B24">
        <v>41448</v>
      </c>
      <c r="C24">
        <v>52072</v>
      </c>
      <c r="D24">
        <v>91494</v>
      </c>
      <c r="E24">
        <v>117907</v>
      </c>
      <c r="F24">
        <v>29394</v>
      </c>
      <c r="H24">
        <v>74245</v>
      </c>
      <c r="J24">
        <f t="shared" si="0"/>
        <v>66463</v>
      </c>
      <c r="K24">
        <f t="shared" si="1"/>
        <v>1.1170877029324586</v>
      </c>
      <c r="L24">
        <f t="shared" si="2"/>
        <v>117907</v>
      </c>
      <c r="M24">
        <f t="shared" si="3"/>
        <v>29394</v>
      </c>
      <c r="N24">
        <f t="shared" si="4"/>
        <v>66463</v>
      </c>
      <c r="O24">
        <f t="shared" si="5"/>
        <v>88513</v>
      </c>
      <c r="Q24">
        <v>445</v>
      </c>
      <c r="R24">
        <v>697</v>
      </c>
      <c r="T24">
        <v>264.39999999999418</v>
      </c>
      <c r="U24">
        <v>42.80000000000291</v>
      </c>
      <c r="W24">
        <v>1582.8</v>
      </c>
      <c r="X24">
        <v>894.40000000000009</v>
      </c>
      <c r="AB24">
        <v>66463</v>
      </c>
      <c r="AC24">
        <v>1.1170877029324586</v>
      </c>
      <c r="AI24">
        <v>66463</v>
      </c>
      <c r="AJ24">
        <v>1.1170877029324586</v>
      </c>
    </row>
    <row r="25" spans="2:38" x14ac:dyDescent="0.25">
      <c r="B25">
        <v>84785</v>
      </c>
      <c r="C25">
        <v>3300</v>
      </c>
      <c r="D25">
        <v>74463</v>
      </c>
      <c r="E25">
        <v>65898</v>
      </c>
      <c r="F25">
        <v>41746</v>
      </c>
      <c r="H25">
        <v>108190</v>
      </c>
      <c r="J25">
        <f t="shared" si="0"/>
        <v>54038.400000000001</v>
      </c>
      <c r="K25">
        <f t="shared" si="1"/>
        <v>2.0020948066560074</v>
      </c>
      <c r="L25">
        <f t="shared" si="2"/>
        <v>84785</v>
      </c>
      <c r="M25">
        <f t="shared" si="3"/>
        <v>3300</v>
      </c>
      <c r="N25">
        <f t="shared" si="4"/>
        <v>54038.400000000001</v>
      </c>
      <c r="O25">
        <f t="shared" si="5"/>
        <v>81485</v>
      </c>
      <c r="Q25">
        <v>73</v>
      </c>
      <c r="R25">
        <v>1543</v>
      </c>
      <c r="T25">
        <v>287.40000000000146</v>
      </c>
      <c r="U25">
        <v>-194</v>
      </c>
      <c r="W25">
        <v>1116.5999999999999</v>
      </c>
      <c r="X25">
        <v>402.4</v>
      </c>
      <c r="AD25">
        <v>54038.400000000001</v>
      </c>
      <c r="AE25">
        <v>2.0020948066560074</v>
      </c>
      <c r="AK25">
        <v>54038.400000000001</v>
      </c>
      <c r="AL25">
        <v>2.0020948066560074</v>
      </c>
    </row>
    <row r="26" spans="2:38" x14ac:dyDescent="0.25">
      <c r="B26">
        <v>28139</v>
      </c>
      <c r="C26">
        <v>39356</v>
      </c>
      <c r="D26">
        <v>15899</v>
      </c>
      <c r="E26">
        <v>5721</v>
      </c>
      <c r="F26">
        <v>18977</v>
      </c>
      <c r="H26">
        <v>68315</v>
      </c>
      <c r="J26">
        <f t="shared" si="0"/>
        <v>21618.400000000001</v>
      </c>
      <c r="K26">
        <f t="shared" si="1"/>
        <v>3.1600395958997889</v>
      </c>
      <c r="L26">
        <f t="shared" si="2"/>
        <v>39356</v>
      </c>
      <c r="M26">
        <f t="shared" si="3"/>
        <v>5721</v>
      </c>
      <c r="N26">
        <f t="shared" si="4"/>
        <v>21618.400000000001</v>
      </c>
      <c r="O26">
        <f t="shared" si="5"/>
        <v>33635</v>
      </c>
      <c r="Q26">
        <v>3863</v>
      </c>
      <c r="R26">
        <v>1826</v>
      </c>
      <c r="T26">
        <v>1864.6000000000022</v>
      </c>
      <c r="U26">
        <v>297.80000000000291</v>
      </c>
      <c r="W26">
        <v>2036.2000000000003</v>
      </c>
      <c r="X26">
        <v>334.6</v>
      </c>
      <c r="AD26">
        <v>21618.400000000001</v>
      </c>
      <c r="AE26">
        <v>3.1600395958997889</v>
      </c>
      <c r="AK26">
        <v>21618.400000000001</v>
      </c>
      <c r="AL26">
        <v>3.1600395958997889</v>
      </c>
    </row>
    <row r="27" spans="2:38" x14ac:dyDescent="0.25">
      <c r="B27">
        <v>86572</v>
      </c>
      <c r="C27">
        <v>18970</v>
      </c>
      <c r="D27">
        <v>75599</v>
      </c>
      <c r="E27">
        <v>120798</v>
      </c>
      <c r="F27">
        <v>102127</v>
      </c>
      <c r="H27">
        <v>112233</v>
      </c>
      <c r="J27">
        <f t="shared" si="0"/>
        <v>80813.2</v>
      </c>
      <c r="K27">
        <f t="shared" si="1"/>
        <v>1.3887953948117386</v>
      </c>
      <c r="L27">
        <f t="shared" si="2"/>
        <v>120798</v>
      </c>
      <c r="M27">
        <f t="shared" si="3"/>
        <v>18970</v>
      </c>
      <c r="N27">
        <f t="shared" si="4"/>
        <v>80813.2</v>
      </c>
      <c r="O27">
        <f t="shared" si="5"/>
        <v>101828</v>
      </c>
      <c r="Q27">
        <v>-927</v>
      </c>
      <c r="R27">
        <v>-203</v>
      </c>
      <c r="T27">
        <v>1133.8000000000029</v>
      </c>
      <c r="U27">
        <v>233</v>
      </c>
      <c r="W27">
        <v>1804.6</v>
      </c>
      <c r="X27">
        <v>579</v>
      </c>
      <c r="AB27">
        <v>80813.2</v>
      </c>
      <c r="AC27">
        <v>1.3887953948117386</v>
      </c>
      <c r="AK27">
        <v>80813.2</v>
      </c>
      <c r="AL27">
        <v>1.3887953948117386</v>
      </c>
    </row>
    <row r="28" spans="2:38" x14ac:dyDescent="0.25">
      <c r="B28">
        <v>14039</v>
      </c>
      <c r="C28">
        <v>99840</v>
      </c>
      <c r="D28">
        <v>111591</v>
      </c>
      <c r="E28">
        <v>7298</v>
      </c>
      <c r="F28">
        <v>36206</v>
      </c>
      <c r="H28">
        <v>80691</v>
      </c>
      <c r="J28">
        <f t="shared" si="0"/>
        <v>53794.8</v>
      </c>
      <c r="K28">
        <f t="shared" si="1"/>
        <v>1.4999776930112203</v>
      </c>
      <c r="L28">
        <f t="shared" si="2"/>
        <v>111591</v>
      </c>
      <c r="M28">
        <f t="shared" si="3"/>
        <v>7298</v>
      </c>
      <c r="N28">
        <f t="shared" si="4"/>
        <v>53794.8</v>
      </c>
      <c r="O28">
        <f t="shared" si="5"/>
        <v>104293</v>
      </c>
      <c r="Q28">
        <v>495</v>
      </c>
      <c r="R28">
        <v>1242</v>
      </c>
      <c r="T28">
        <v>-79.19999999999709</v>
      </c>
      <c r="U28">
        <v>-98</v>
      </c>
      <c r="W28">
        <v>1810</v>
      </c>
      <c r="X28">
        <v>242</v>
      </c>
      <c r="AD28">
        <v>53794.8</v>
      </c>
      <c r="AE28">
        <v>1.4999776930112203</v>
      </c>
      <c r="AI28">
        <v>53794.8</v>
      </c>
      <c r="AJ28">
        <v>1.4999776930112203</v>
      </c>
    </row>
    <row r="29" spans="2:38" x14ac:dyDescent="0.25">
      <c r="B29">
        <v>109947</v>
      </c>
      <c r="C29">
        <v>19117</v>
      </c>
      <c r="D29">
        <v>22953</v>
      </c>
      <c r="E29">
        <v>71704</v>
      </c>
      <c r="F29">
        <v>49179</v>
      </c>
      <c r="H29">
        <v>80493</v>
      </c>
      <c r="J29">
        <f t="shared" si="0"/>
        <v>54580</v>
      </c>
      <c r="K29">
        <f t="shared" si="1"/>
        <v>1.4747709783803591</v>
      </c>
      <c r="L29">
        <f t="shared" si="2"/>
        <v>109947</v>
      </c>
      <c r="M29">
        <f t="shared" si="3"/>
        <v>19117</v>
      </c>
      <c r="N29">
        <f t="shared" si="4"/>
        <v>54580</v>
      </c>
      <c r="O29">
        <f t="shared" si="5"/>
        <v>90830</v>
      </c>
      <c r="Q29">
        <v>2265</v>
      </c>
      <c r="R29">
        <v>-23</v>
      </c>
      <c r="T29">
        <v>-1188.1999999999971</v>
      </c>
      <c r="U29">
        <v>428</v>
      </c>
      <c r="W29">
        <v>1969.4</v>
      </c>
      <c r="X29">
        <v>704.8</v>
      </c>
      <c r="Z29">
        <v>54580</v>
      </c>
      <c r="AA29">
        <v>1.4747709783803591</v>
      </c>
      <c r="AI29">
        <v>54580</v>
      </c>
      <c r="AJ29">
        <v>1.4747709783803591</v>
      </c>
    </row>
    <row r="30" spans="2:38" x14ac:dyDescent="0.25">
      <c r="B30">
        <v>36651</v>
      </c>
      <c r="C30">
        <v>77867</v>
      </c>
      <c r="D30">
        <v>118503</v>
      </c>
      <c r="E30">
        <v>38230</v>
      </c>
      <c r="F30">
        <v>81750</v>
      </c>
      <c r="H30">
        <v>105595</v>
      </c>
      <c r="J30">
        <f t="shared" si="0"/>
        <v>70600.2</v>
      </c>
      <c r="K30">
        <f t="shared" si="1"/>
        <v>1.495675649644052</v>
      </c>
      <c r="L30">
        <f t="shared" si="2"/>
        <v>118503</v>
      </c>
      <c r="M30">
        <f t="shared" si="3"/>
        <v>36651</v>
      </c>
      <c r="N30">
        <f t="shared" si="4"/>
        <v>70600.2</v>
      </c>
      <c r="O30">
        <f t="shared" si="5"/>
        <v>81852</v>
      </c>
      <c r="Q30">
        <v>2029</v>
      </c>
      <c r="R30">
        <v>-4</v>
      </c>
      <c r="T30">
        <v>-518.40000000000873</v>
      </c>
      <c r="U30">
        <v>-436.19999999999709</v>
      </c>
      <c r="W30">
        <v>1799.6</v>
      </c>
      <c r="X30">
        <v>957.80000000000007</v>
      </c>
      <c r="AB30">
        <v>70600.2</v>
      </c>
      <c r="AC30">
        <v>1.495675649644052</v>
      </c>
      <c r="AK30">
        <v>70600.2</v>
      </c>
      <c r="AL30">
        <v>1.495675649644052</v>
      </c>
    </row>
    <row r="31" spans="2:38" x14ac:dyDescent="0.25">
      <c r="B31">
        <v>22197</v>
      </c>
      <c r="C31">
        <v>106872</v>
      </c>
      <c r="D31">
        <v>8565</v>
      </c>
      <c r="E31">
        <v>3256</v>
      </c>
      <c r="F31">
        <v>47055</v>
      </c>
      <c r="H31">
        <v>88746</v>
      </c>
      <c r="J31">
        <f t="shared" si="0"/>
        <v>37589</v>
      </c>
      <c r="K31">
        <f t="shared" si="1"/>
        <v>2.3609566628534946</v>
      </c>
      <c r="L31">
        <f t="shared" si="2"/>
        <v>106872</v>
      </c>
      <c r="M31">
        <f t="shared" si="3"/>
        <v>3256</v>
      </c>
      <c r="N31">
        <f t="shared" si="4"/>
        <v>37589</v>
      </c>
      <c r="O31">
        <f t="shared" si="5"/>
        <v>103616</v>
      </c>
      <c r="Q31">
        <v>1908</v>
      </c>
      <c r="R31">
        <v>691</v>
      </c>
      <c r="T31">
        <v>-1525</v>
      </c>
      <c r="U31">
        <v>-194</v>
      </c>
      <c r="W31">
        <v>2710.6</v>
      </c>
      <c r="X31">
        <v>748.8</v>
      </c>
      <c r="AD31">
        <v>37589</v>
      </c>
      <c r="AE31">
        <v>2.3609566628534946</v>
      </c>
      <c r="AK31">
        <v>37589</v>
      </c>
      <c r="AL31">
        <v>2.3609566628534946</v>
      </c>
    </row>
    <row r="32" spans="2:38" x14ac:dyDescent="0.25">
      <c r="B32">
        <v>16807</v>
      </c>
      <c r="C32">
        <v>79979</v>
      </c>
      <c r="D32">
        <v>95364</v>
      </c>
      <c r="E32">
        <v>74936</v>
      </c>
      <c r="F32">
        <v>103990</v>
      </c>
      <c r="H32">
        <v>77898</v>
      </c>
      <c r="J32">
        <f t="shared" si="0"/>
        <v>74215.199999999997</v>
      </c>
      <c r="K32">
        <f t="shared" si="1"/>
        <v>1.0496232577692979</v>
      </c>
      <c r="L32">
        <f t="shared" si="2"/>
        <v>103990</v>
      </c>
      <c r="M32">
        <f t="shared" si="3"/>
        <v>16807</v>
      </c>
      <c r="N32">
        <f t="shared" si="4"/>
        <v>74215.199999999997</v>
      </c>
      <c r="O32">
        <f t="shared" si="5"/>
        <v>87183</v>
      </c>
      <c r="Q32">
        <v>408</v>
      </c>
      <c r="R32">
        <v>702</v>
      </c>
      <c r="T32">
        <v>-716.40000000000873</v>
      </c>
      <c r="U32">
        <v>-529</v>
      </c>
      <c r="W32">
        <v>1711.9999999999998</v>
      </c>
      <c r="X32">
        <v>571</v>
      </c>
      <c r="AB32">
        <v>74215.199999999997</v>
      </c>
      <c r="AC32">
        <v>1.0496232577692979</v>
      </c>
      <c r="AI32">
        <v>74215.199999999997</v>
      </c>
      <c r="AJ32">
        <v>1.0496232577692979</v>
      </c>
    </row>
    <row r="33" spans="2:38" x14ac:dyDescent="0.25">
      <c r="B33">
        <v>119419</v>
      </c>
      <c r="C33">
        <v>28039</v>
      </c>
      <c r="D33">
        <v>113026</v>
      </c>
      <c r="E33">
        <v>43638</v>
      </c>
      <c r="F33">
        <v>8276</v>
      </c>
      <c r="H33">
        <v>100816</v>
      </c>
      <c r="J33">
        <f t="shared" si="0"/>
        <v>62479.6</v>
      </c>
      <c r="K33">
        <f t="shared" si="1"/>
        <v>1.6135826733845928</v>
      </c>
      <c r="L33">
        <f t="shared" si="2"/>
        <v>119419</v>
      </c>
      <c r="M33">
        <f t="shared" si="3"/>
        <v>8276</v>
      </c>
      <c r="N33">
        <f t="shared" si="4"/>
        <v>62479.6</v>
      </c>
      <c r="O33">
        <f t="shared" si="5"/>
        <v>111143</v>
      </c>
      <c r="Q33">
        <v>-1028</v>
      </c>
      <c r="R33">
        <v>-1284</v>
      </c>
      <c r="T33">
        <v>-963.80000000000291</v>
      </c>
      <c r="U33">
        <v>-445.40000000000146</v>
      </c>
      <c r="W33">
        <v>1883.4</v>
      </c>
      <c r="X33">
        <v>445.40000000000003</v>
      </c>
      <c r="AF33">
        <v>62479.6</v>
      </c>
      <c r="AG33">
        <v>1.6135826733845928</v>
      </c>
      <c r="AK33">
        <v>62479.6</v>
      </c>
      <c r="AL33">
        <v>1.6135826733845928</v>
      </c>
    </row>
    <row r="34" spans="2:38" x14ac:dyDescent="0.25">
      <c r="B34">
        <v>71272</v>
      </c>
      <c r="C34">
        <v>78066</v>
      </c>
      <c r="D34">
        <v>96612</v>
      </c>
      <c r="E34">
        <v>113111</v>
      </c>
      <c r="F34">
        <v>26055</v>
      </c>
      <c r="H34">
        <v>109430</v>
      </c>
      <c r="J34">
        <f t="shared" ref="J34:J65" si="6">AVERAGE(B34:F34)</f>
        <v>77023.199999999997</v>
      </c>
      <c r="K34">
        <f t="shared" ref="K34:K65" si="7">H34/J34</f>
        <v>1.4207407638218097</v>
      </c>
      <c r="L34">
        <f t="shared" ref="L34:L65" si="8">MAX(B34:F34)</f>
        <v>113111</v>
      </c>
      <c r="M34">
        <f t="shared" ref="M34:M65" si="9">MIN(B34:F34)</f>
        <v>26055</v>
      </c>
      <c r="N34">
        <f t="shared" ref="N34:N65" si="10">AVERAGE(B34:F34)</f>
        <v>77023.199999999997</v>
      </c>
      <c r="O34">
        <f t="shared" ref="O34:O65" si="11">L34-M34</f>
        <v>87056</v>
      </c>
      <c r="Q34">
        <v>821</v>
      </c>
      <c r="R34">
        <v>500</v>
      </c>
      <c r="T34">
        <v>-2484</v>
      </c>
      <c r="U34">
        <v>-384.60000000000582</v>
      </c>
      <c r="W34">
        <v>2752</v>
      </c>
      <c r="X34">
        <v>1327</v>
      </c>
      <c r="AB34">
        <v>77023.199999999997</v>
      </c>
      <c r="AC34">
        <v>1.4207407638218097</v>
      </c>
      <c r="AK34">
        <v>77023.199999999997</v>
      </c>
      <c r="AL34">
        <v>1.4207407638218097</v>
      </c>
    </row>
    <row r="35" spans="2:38" x14ac:dyDescent="0.25">
      <c r="B35">
        <v>80211</v>
      </c>
      <c r="C35">
        <v>56999</v>
      </c>
      <c r="D35">
        <v>2555</v>
      </c>
      <c r="E35">
        <v>4098</v>
      </c>
      <c r="F35">
        <v>77049</v>
      </c>
      <c r="H35">
        <v>72212</v>
      </c>
      <c r="J35">
        <f t="shared" si="6"/>
        <v>44182.400000000001</v>
      </c>
      <c r="K35">
        <f t="shared" si="7"/>
        <v>1.6344064604910553</v>
      </c>
      <c r="L35">
        <f t="shared" si="8"/>
        <v>80211</v>
      </c>
      <c r="M35">
        <f t="shared" si="9"/>
        <v>2555</v>
      </c>
      <c r="N35">
        <f t="shared" si="10"/>
        <v>44182.400000000001</v>
      </c>
      <c r="O35">
        <f t="shared" si="11"/>
        <v>77656</v>
      </c>
      <c r="Q35">
        <v>-973</v>
      </c>
      <c r="R35">
        <v>141</v>
      </c>
      <c r="T35">
        <v>-638.79999999999563</v>
      </c>
      <c r="U35">
        <v>272.40000000000146</v>
      </c>
      <c r="W35">
        <v>2022.3999999999999</v>
      </c>
      <c r="X35">
        <v>1109.5999999999999</v>
      </c>
      <c r="AD35">
        <v>44182.400000000001</v>
      </c>
      <c r="AE35">
        <v>1.6344064604910553</v>
      </c>
      <c r="AK35">
        <v>44182.400000000001</v>
      </c>
      <c r="AL35">
        <v>1.6344064604910553</v>
      </c>
    </row>
    <row r="36" spans="2:38" x14ac:dyDescent="0.25">
      <c r="B36">
        <v>120672</v>
      </c>
      <c r="C36">
        <v>88419</v>
      </c>
      <c r="D36">
        <v>89506</v>
      </c>
      <c r="E36">
        <v>58812</v>
      </c>
      <c r="F36">
        <v>92502</v>
      </c>
      <c r="H36">
        <v>126161</v>
      </c>
      <c r="J36">
        <f t="shared" si="6"/>
        <v>89982.2</v>
      </c>
      <c r="K36">
        <f t="shared" si="7"/>
        <v>1.4020661864235371</v>
      </c>
      <c r="L36">
        <f t="shared" si="8"/>
        <v>120672</v>
      </c>
      <c r="M36">
        <f t="shared" si="9"/>
        <v>58812</v>
      </c>
      <c r="N36">
        <f t="shared" si="10"/>
        <v>89982.2</v>
      </c>
      <c r="O36">
        <f t="shared" si="11"/>
        <v>61860</v>
      </c>
      <c r="Q36">
        <v>-406</v>
      </c>
      <c r="R36">
        <v>266</v>
      </c>
      <c r="T36">
        <v>2061.8000000000029</v>
      </c>
      <c r="U36">
        <v>-3.4000000000087311</v>
      </c>
      <c r="W36">
        <v>2205.8000000000002</v>
      </c>
      <c r="X36">
        <v>114.19999999999999</v>
      </c>
      <c r="AB36">
        <v>89982.2</v>
      </c>
      <c r="AC36">
        <v>1.4020661864235371</v>
      </c>
      <c r="AI36">
        <v>89982.2</v>
      </c>
      <c r="AJ36">
        <v>1.4020661864235371</v>
      </c>
    </row>
    <row r="37" spans="2:38" x14ac:dyDescent="0.25">
      <c r="B37">
        <v>12590</v>
      </c>
      <c r="C37">
        <v>64992</v>
      </c>
      <c r="D37">
        <v>116793</v>
      </c>
      <c r="E37">
        <v>23903</v>
      </c>
      <c r="F37">
        <v>45058</v>
      </c>
      <c r="H37">
        <v>92928</v>
      </c>
      <c r="J37">
        <f t="shared" si="6"/>
        <v>52667.199999999997</v>
      </c>
      <c r="K37">
        <f t="shared" si="7"/>
        <v>1.7644378284776865</v>
      </c>
      <c r="L37">
        <f t="shared" si="8"/>
        <v>116793</v>
      </c>
      <c r="M37">
        <f t="shared" si="9"/>
        <v>12590</v>
      </c>
      <c r="N37">
        <f t="shared" si="10"/>
        <v>52667.199999999997</v>
      </c>
      <c r="O37">
        <f t="shared" si="11"/>
        <v>104203</v>
      </c>
      <c r="Q37">
        <v>-183</v>
      </c>
      <c r="R37">
        <v>-73</v>
      </c>
      <c r="T37">
        <v>-321.20000000000437</v>
      </c>
      <c r="U37">
        <v>-382.80000000000291</v>
      </c>
      <c r="W37">
        <v>1506.0000000000002</v>
      </c>
      <c r="X37">
        <v>509.2</v>
      </c>
      <c r="AD37">
        <v>52667.199999999997</v>
      </c>
      <c r="AE37">
        <v>1.7644378284776865</v>
      </c>
      <c r="AK37">
        <v>52667.199999999997</v>
      </c>
      <c r="AL37">
        <v>1.7644378284776865</v>
      </c>
    </row>
    <row r="38" spans="2:38" x14ac:dyDescent="0.25">
      <c r="B38">
        <v>58570</v>
      </c>
      <c r="C38">
        <v>120361</v>
      </c>
      <c r="D38">
        <v>37681</v>
      </c>
      <c r="E38">
        <v>70144</v>
      </c>
      <c r="F38">
        <v>47148</v>
      </c>
      <c r="H38">
        <v>113465</v>
      </c>
      <c r="J38">
        <f t="shared" si="6"/>
        <v>66780.800000000003</v>
      </c>
      <c r="K38">
        <f t="shared" si="7"/>
        <v>1.6990661986678806</v>
      </c>
      <c r="L38">
        <f t="shared" si="8"/>
        <v>120361</v>
      </c>
      <c r="M38">
        <f t="shared" si="9"/>
        <v>37681</v>
      </c>
      <c r="N38">
        <f t="shared" si="10"/>
        <v>66780.800000000003</v>
      </c>
      <c r="O38">
        <f t="shared" si="11"/>
        <v>82680</v>
      </c>
      <c r="Q38">
        <v>2396</v>
      </c>
      <c r="R38">
        <v>-1525</v>
      </c>
      <c r="T38">
        <v>680.60000000000582</v>
      </c>
      <c r="U38">
        <v>415.80000000000291</v>
      </c>
      <c r="W38">
        <v>1915.8</v>
      </c>
      <c r="X38">
        <v>459</v>
      </c>
      <c r="AF38">
        <v>66780.800000000003</v>
      </c>
      <c r="AG38">
        <v>1.6990661986678806</v>
      </c>
      <c r="AK38">
        <v>66780.800000000003</v>
      </c>
      <c r="AL38">
        <v>1.6990661986678806</v>
      </c>
    </row>
    <row r="39" spans="2:38" x14ac:dyDescent="0.25">
      <c r="B39">
        <v>118996</v>
      </c>
      <c r="C39">
        <v>55258</v>
      </c>
      <c r="D39">
        <v>19170</v>
      </c>
      <c r="E39">
        <v>23939</v>
      </c>
      <c r="F39">
        <v>46524</v>
      </c>
      <c r="H39">
        <v>63593</v>
      </c>
      <c r="J39">
        <f t="shared" si="6"/>
        <v>52777.4</v>
      </c>
      <c r="K39">
        <f t="shared" si="7"/>
        <v>1.2049286247522613</v>
      </c>
      <c r="L39">
        <f t="shared" si="8"/>
        <v>118996</v>
      </c>
      <c r="M39">
        <f t="shared" si="9"/>
        <v>19170</v>
      </c>
      <c r="N39">
        <f t="shared" si="10"/>
        <v>52777.4</v>
      </c>
      <c r="O39">
        <f t="shared" si="11"/>
        <v>99826</v>
      </c>
      <c r="Q39">
        <v>125</v>
      </c>
      <c r="R39">
        <v>-224</v>
      </c>
      <c r="T39">
        <v>305.59999999999854</v>
      </c>
      <c r="U39">
        <v>-294</v>
      </c>
      <c r="W39">
        <v>1204.4000000000001</v>
      </c>
      <c r="X39">
        <v>1018</v>
      </c>
      <c r="Z39">
        <v>52777.4</v>
      </c>
      <c r="AA39">
        <v>1.2049286247522613</v>
      </c>
      <c r="AI39">
        <v>52777.4</v>
      </c>
      <c r="AJ39">
        <v>1.2049286247522613</v>
      </c>
    </row>
    <row r="40" spans="2:38" x14ac:dyDescent="0.25">
      <c r="B40">
        <v>99100</v>
      </c>
      <c r="C40">
        <v>51003</v>
      </c>
      <c r="D40">
        <v>88162</v>
      </c>
      <c r="E40">
        <v>67866</v>
      </c>
      <c r="F40">
        <v>82522</v>
      </c>
      <c r="H40">
        <v>79535</v>
      </c>
      <c r="J40">
        <f t="shared" si="6"/>
        <v>77730.600000000006</v>
      </c>
      <c r="K40">
        <f t="shared" si="7"/>
        <v>1.02321350922288</v>
      </c>
      <c r="L40">
        <f t="shared" si="8"/>
        <v>99100</v>
      </c>
      <c r="M40">
        <f t="shared" si="9"/>
        <v>51003</v>
      </c>
      <c r="N40">
        <f t="shared" si="10"/>
        <v>77730.600000000006</v>
      </c>
      <c r="O40">
        <f t="shared" si="11"/>
        <v>48097</v>
      </c>
      <c r="Q40">
        <v>-46</v>
      </c>
      <c r="R40">
        <v>-136</v>
      </c>
      <c r="T40">
        <v>-522</v>
      </c>
      <c r="U40">
        <v>138.60000000000582</v>
      </c>
      <c r="W40">
        <v>1297.2</v>
      </c>
      <c r="X40">
        <v>138.6</v>
      </c>
      <c r="AB40">
        <v>77730.600000000006</v>
      </c>
      <c r="AC40">
        <v>1.02321350922288</v>
      </c>
      <c r="AI40">
        <v>77730.600000000006</v>
      </c>
      <c r="AJ40">
        <v>1.02321350922288</v>
      </c>
    </row>
    <row r="41" spans="2:38" x14ac:dyDescent="0.25">
      <c r="B41">
        <v>56148</v>
      </c>
      <c r="C41">
        <v>5654</v>
      </c>
      <c r="D41">
        <v>22072</v>
      </c>
      <c r="E41">
        <v>39625</v>
      </c>
      <c r="F41">
        <v>45971</v>
      </c>
      <c r="H41">
        <v>51748</v>
      </c>
      <c r="J41">
        <f t="shared" si="6"/>
        <v>33894</v>
      </c>
      <c r="K41">
        <f t="shared" si="7"/>
        <v>1.5267598985071105</v>
      </c>
      <c r="L41">
        <f t="shared" si="8"/>
        <v>56148</v>
      </c>
      <c r="M41">
        <f t="shared" si="9"/>
        <v>5654</v>
      </c>
      <c r="N41">
        <f t="shared" si="10"/>
        <v>33894</v>
      </c>
      <c r="O41">
        <f t="shared" si="11"/>
        <v>50494</v>
      </c>
      <c r="Q41">
        <v>-773</v>
      </c>
      <c r="R41">
        <v>1038</v>
      </c>
      <c r="T41">
        <v>733.19999999999709</v>
      </c>
      <c r="U41">
        <v>30.599999999998545</v>
      </c>
      <c r="W41">
        <v>2410.8000000000002</v>
      </c>
      <c r="X41">
        <v>556.20000000000005</v>
      </c>
      <c r="AD41">
        <v>33894</v>
      </c>
      <c r="AE41">
        <v>1.5267598985071105</v>
      </c>
      <c r="AI41">
        <v>33894</v>
      </c>
      <c r="AJ41">
        <v>1.5267598985071105</v>
      </c>
    </row>
    <row r="42" spans="2:38" x14ac:dyDescent="0.25">
      <c r="B42">
        <v>77204</v>
      </c>
      <c r="C42">
        <v>55108</v>
      </c>
      <c r="D42">
        <v>89033</v>
      </c>
      <c r="E42">
        <v>82873</v>
      </c>
      <c r="F42">
        <v>81053</v>
      </c>
      <c r="H42">
        <v>132984</v>
      </c>
      <c r="J42">
        <f t="shared" si="6"/>
        <v>77054.2</v>
      </c>
      <c r="K42">
        <f t="shared" si="7"/>
        <v>1.7258501158924497</v>
      </c>
      <c r="L42">
        <f t="shared" si="8"/>
        <v>89033</v>
      </c>
      <c r="M42">
        <f t="shared" si="9"/>
        <v>55108</v>
      </c>
      <c r="N42">
        <f t="shared" si="10"/>
        <v>77054.2</v>
      </c>
      <c r="O42">
        <f t="shared" si="11"/>
        <v>33925</v>
      </c>
      <c r="Q42">
        <v>2727</v>
      </c>
      <c r="R42">
        <v>-1209</v>
      </c>
      <c r="T42">
        <v>-91.400000000008731</v>
      </c>
      <c r="U42">
        <v>-41.19999999999709</v>
      </c>
      <c r="W42">
        <v>1347</v>
      </c>
      <c r="X42">
        <v>787.19999999999993</v>
      </c>
      <c r="AF42">
        <v>77054.2</v>
      </c>
      <c r="AG42">
        <v>1.7258501158924497</v>
      </c>
      <c r="AK42">
        <v>77054.2</v>
      </c>
      <c r="AL42">
        <v>1.7258501158924497</v>
      </c>
    </row>
    <row r="43" spans="2:38" x14ac:dyDescent="0.25">
      <c r="B43">
        <v>103784</v>
      </c>
      <c r="C43">
        <v>53563</v>
      </c>
      <c r="D43">
        <v>61500</v>
      </c>
      <c r="E43">
        <v>85721</v>
      </c>
      <c r="F43">
        <v>31741</v>
      </c>
      <c r="H43">
        <v>104619</v>
      </c>
      <c r="J43">
        <f t="shared" si="6"/>
        <v>67261.8</v>
      </c>
      <c r="K43">
        <f t="shared" si="7"/>
        <v>1.555399944693719</v>
      </c>
      <c r="L43">
        <f t="shared" si="8"/>
        <v>103784</v>
      </c>
      <c r="M43">
        <f t="shared" si="9"/>
        <v>31741</v>
      </c>
      <c r="N43">
        <f t="shared" si="10"/>
        <v>67261.8</v>
      </c>
      <c r="O43">
        <f t="shared" si="11"/>
        <v>72043</v>
      </c>
      <c r="Q43">
        <v>2160</v>
      </c>
      <c r="R43">
        <v>1514</v>
      </c>
      <c r="T43">
        <v>-19.19999999999709</v>
      </c>
      <c r="U43">
        <v>-306.19999999999709</v>
      </c>
      <c r="W43">
        <v>1396.8</v>
      </c>
      <c r="X43">
        <v>323.40000000000003</v>
      </c>
      <c r="AF43">
        <v>67261.8</v>
      </c>
      <c r="AG43">
        <v>1.555399944693719</v>
      </c>
      <c r="AK43">
        <v>67261.8</v>
      </c>
      <c r="AL43">
        <v>1.555399944693719</v>
      </c>
    </row>
    <row r="44" spans="2:38" x14ac:dyDescent="0.25">
      <c r="B44">
        <v>62164</v>
      </c>
      <c r="C44">
        <v>11208</v>
      </c>
      <c r="D44">
        <v>47590</v>
      </c>
      <c r="E44">
        <v>98000</v>
      </c>
      <c r="F44">
        <v>47018</v>
      </c>
      <c r="H44">
        <v>71832</v>
      </c>
      <c r="J44">
        <f t="shared" si="6"/>
        <v>53196</v>
      </c>
      <c r="K44">
        <f t="shared" si="7"/>
        <v>1.3503270922625761</v>
      </c>
      <c r="L44">
        <f t="shared" si="8"/>
        <v>98000</v>
      </c>
      <c r="M44">
        <f t="shared" si="9"/>
        <v>11208</v>
      </c>
      <c r="N44">
        <f t="shared" si="10"/>
        <v>53196</v>
      </c>
      <c r="O44">
        <f t="shared" si="11"/>
        <v>86792</v>
      </c>
      <c r="Q44">
        <v>2952</v>
      </c>
      <c r="R44">
        <v>-142</v>
      </c>
      <c r="T44">
        <v>675</v>
      </c>
      <c r="U44">
        <v>244.59999999999854</v>
      </c>
      <c r="W44">
        <v>1000.6000000000001</v>
      </c>
      <c r="X44">
        <v>326.59999999999997</v>
      </c>
      <c r="Z44">
        <v>53196</v>
      </c>
      <c r="AA44">
        <v>1.3503270922625761</v>
      </c>
      <c r="AK44">
        <v>53196</v>
      </c>
      <c r="AL44">
        <v>1.3503270922625761</v>
      </c>
    </row>
    <row r="45" spans="2:38" x14ac:dyDescent="0.25">
      <c r="B45">
        <v>44488</v>
      </c>
      <c r="C45">
        <v>87418</v>
      </c>
      <c r="D45">
        <v>107323</v>
      </c>
      <c r="E45">
        <v>85711</v>
      </c>
      <c r="F45">
        <v>68805</v>
      </c>
      <c r="H45">
        <v>95154</v>
      </c>
      <c r="J45">
        <f t="shared" si="6"/>
        <v>78749</v>
      </c>
      <c r="K45">
        <f t="shared" si="7"/>
        <v>1.2083201056521353</v>
      </c>
      <c r="L45">
        <f t="shared" si="8"/>
        <v>107323</v>
      </c>
      <c r="M45">
        <f t="shared" si="9"/>
        <v>44488</v>
      </c>
      <c r="N45">
        <f t="shared" si="10"/>
        <v>78749</v>
      </c>
      <c r="O45">
        <f t="shared" si="11"/>
        <v>62835</v>
      </c>
      <c r="Q45">
        <v>936</v>
      </c>
      <c r="R45">
        <v>-7</v>
      </c>
      <c r="T45">
        <v>545.60000000000582</v>
      </c>
      <c r="U45">
        <v>-281</v>
      </c>
      <c r="W45">
        <v>2270.8000000000002</v>
      </c>
      <c r="X45">
        <v>446.59999999999997</v>
      </c>
      <c r="AB45">
        <v>78749</v>
      </c>
      <c r="AC45">
        <v>1.2083201056521353</v>
      </c>
      <c r="AI45">
        <v>78749</v>
      </c>
      <c r="AJ45">
        <v>1.2083201056521353</v>
      </c>
    </row>
    <row r="46" spans="2:38" x14ac:dyDescent="0.25">
      <c r="B46">
        <v>108720</v>
      </c>
      <c r="C46">
        <v>84551</v>
      </c>
      <c r="D46">
        <v>70183</v>
      </c>
      <c r="E46">
        <v>74527</v>
      </c>
      <c r="F46">
        <v>23161</v>
      </c>
      <c r="H46">
        <v>109435</v>
      </c>
      <c r="J46">
        <f t="shared" si="6"/>
        <v>72228.399999999994</v>
      </c>
      <c r="K46">
        <f t="shared" si="7"/>
        <v>1.5151242447569102</v>
      </c>
      <c r="L46">
        <f t="shared" si="8"/>
        <v>108720</v>
      </c>
      <c r="M46">
        <f t="shared" si="9"/>
        <v>23161</v>
      </c>
      <c r="N46">
        <f t="shared" si="10"/>
        <v>72228.399999999994</v>
      </c>
      <c r="O46">
        <f t="shared" si="11"/>
        <v>85559</v>
      </c>
      <c r="Q46">
        <v>-1265</v>
      </c>
      <c r="R46">
        <v>139</v>
      </c>
      <c r="T46">
        <v>-390.80000000000291</v>
      </c>
      <c r="U46">
        <v>-402.20000000001164</v>
      </c>
      <c r="W46">
        <v>1046</v>
      </c>
      <c r="X46">
        <v>488.6</v>
      </c>
      <c r="AF46">
        <v>72228.399999999994</v>
      </c>
      <c r="AG46">
        <v>1.5151242447569102</v>
      </c>
      <c r="AK46">
        <v>72228.399999999994</v>
      </c>
      <c r="AL46">
        <v>1.5151242447569102</v>
      </c>
    </row>
    <row r="47" spans="2:38" x14ac:dyDescent="0.25">
      <c r="B47">
        <v>36153</v>
      </c>
      <c r="C47">
        <v>59750</v>
      </c>
      <c r="D47">
        <v>72400</v>
      </c>
      <c r="E47">
        <v>6247</v>
      </c>
      <c r="F47">
        <v>25329</v>
      </c>
      <c r="H47">
        <v>89561</v>
      </c>
      <c r="J47">
        <f t="shared" si="6"/>
        <v>39975.800000000003</v>
      </c>
      <c r="K47">
        <f t="shared" si="7"/>
        <v>2.2403804301602466</v>
      </c>
      <c r="L47">
        <f t="shared" si="8"/>
        <v>72400</v>
      </c>
      <c r="M47">
        <f t="shared" si="9"/>
        <v>6247</v>
      </c>
      <c r="N47">
        <f t="shared" si="10"/>
        <v>39975.800000000003</v>
      </c>
      <c r="O47">
        <f t="shared" si="11"/>
        <v>66153</v>
      </c>
      <c r="Q47">
        <v>5921</v>
      </c>
      <c r="R47">
        <v>-347</v>
      </c>
      <c r="T47">
        <v>960.20000000000437</v>
      </c>
      <c r="U47">
        <v>176.40000000000146</v>
      </c>
      <c r="W47">
        <v>2311</v>
      </c>
      <c r="X47">
        <v>906.80000000000007</v>
      </c>
      <c r="AD47">
        <v>39975.800000000003</v>
      </c>
      <c r="AE47">
        <v>2.2403804301602466</v>
      </c>
      <c r="AK47">
        <v>39975.800000000003</v>
      </c>
      <c r="AL47">
        <v>2.2403804301602466</v>
      </c>
    </row>
    <row r="48" spans="2:38" x14ac:dyDescent="0.25">
      <c r="B48">
        <v>87824</v>
      </c>
      <c r="C48">
        <v>59943</v>
      </c>
      <c r="D48">
        <v>13369</v>
      </c>
      <c r="E48">
        <v>12609</v>
      </c>
      <c r="F48">
        <v>41302</v>
      </c>
      <c r="H48">
        <v>62676</v>
      </c>
      <c r="J48">
        <f t="shared" si="6"/>
        <v>43009.4</v>
      </c>
      <c r="K48">
        <f t="shared" si="7"/>
        <v>1.4572628309160323</v>
      </c>
      <c r="L48">
        <f t="shared" si="8"/>
        <v>87824</v>
      </c>
      <c r="M48">
        <f t="shared" si="9"/>
        <v>12609</v>
      </c>
      <c r="N48">
        <f t="shared" si="10"/>
        <v>43009.4</v>
      </c>
      <c r="O48">
        <f t="shared" si="11"/>
        <v>75215</v>
      </c>
      <c r="Q48">
        <v>-1161</v>
      </c>
      <c r="R48">
        <v>-229</v>
      </c>
      <c r="T48">
        <v>2468.5999999999985</v>
      </c>
      <c r="U48">
        <v>-746.40000000000146</v>
      </c>
      <c r="W48">
        <v>2468.6</v>
      </c>
      <c r="X48">
        <v>746.40000000000009</v>
      </c>
      <c r="AD48">
        <v>43009.4</v>
      </c>
      <c r="AE48">
        <v>1.4572628309160323</v>
      </c>
      <c r="AI48">
        <v>43009.4</v>
      </c>
      <c r="AJ48">
        <v>1.4572628309160323</v>
      </c>
    </row>
    <row r="49" spans="2:38" x14ac:dyDescent="0.25">
      <c r="B49">
        <v>9434</v>
      </c>
      <c r="C49">
        <v>59906</v>
      </c>
      <c r="D49">
        <v>71736</v>
      </c>
      <c r="E49">
        <v>82212</v>
      </c>
      <c r="F49">
        <v>47239</v>
      </c>
      <c r="H49">
        <v>81179</v>
      </c>
      <c r="J49">
        <f t="shared" si="6"/>
        <v>54105.4</v>
      </c>
      <c r="K49">
        <f t="shared" si="7"/>
        <v>1.5003862830697121</v>
      </c>
      <c r="L49">
        <f t="shared" si="8"/>
        <v>82212</v>
      </c>
      <c r="M49">
        <f t="shared" si="9"/>
        <v>9434</v>
      </c>
      <c r="N49">
        <f t="shared" si="10"/>
        <v>54105.4</v>
      </c>
      <c r="O49">
        <f t="shared" si="11"/>
        <v>72778</v>
      </c>
      <c r="Q49">
        <v>-1354</v>
      </c>
      <c r="R49">
        <v>-56</v>
      </c>
      <c r="T49">
        <v>-2523.7999999999956</v>
      </c>
      <c r="U49">
        <v>-550.19999999999709</v>
      </c>
      <c r="W49">
        <v>2523.8000000000002</v>
      </c>
      <c r="X49">
        <v>701.39999999999986</v>
      </c>
      <c r="Z49">
        <v>54105.4</v>
      </c>
      <c r="AA49">
        <v>1.5003862830697121</v>
      </c>
      <c r="AK49">
        <v>54105.4</v>
      </c>
      <c r="AL49">
        <v>1.5003862830697121</v>
      </c>
    </row>
    <row r="50" spans="2:38" x14ac:dyDescent="0.25">
      <c r="B50">
        <v>3660</v>
      </c>
      <c r="C50">
        <v>29663</v>
      </c>
      <c r="D50">
        <v>59530</v>
      </c>
      <c r="E50">
        <v>33094</v>
      </c>
      <c r="F50">
        <v>19232</v>
      </c>
      <c r="H50">
        <v>71177</v>
      </c>
      <c r="J50">
        <f t="shared" si="6"/>
        <v>29035.8</v>
      </c>
      <c r="K50">
        <f t="shared" si="7"/>
        <v>2.4513531571370515</v>
      </c>
      <c r="L50">
        <f t="shared" si="8"/>
        <v>59530</v>
      </c>
      <c r="M50">
        <f t="shared" si="9"/>
        <v>3660</v>
      </c>
      <c r="N50">
        <f t="shared" si="10"/>
        <v>29035.8</v>
      </c>
      <c r="O50">
        <f t="shared" si="11"/>
        <v>55870</v>
      </c>
      <c r="Q50">
        <v>-1885</v>
      </c>
      <c r="R50">
        <v>-892</v>
      </c>
      <c r="T50">
        <v>-385.79999999999927</v>
      </c>
      <c r="U50">
        <v>635.79999999999927</v>
      </c>
      <c r="W50">
        <v>1677.8000000000002</v>
      </c>
      <c r="X50">
        <v>652.6</v>
      </c>
      <c r="AD50">
        <v>29035.8</v>
      </c>
      <c r="AE50">
        <v>2.4513531571370515</v>
      </c>
      <c r="AK50">
        <v>29035.8</v>
      </c>
      <c r="AL50">
        <v>2.4513531571370515</v>
      </c>
    </row>
    <row r="51" spans="2:38" x14ac:dyDescent="0.25">
      <c r="B51">
        <v>70340</v>
      </c>
      <c r="C51">
        <v>82442</v>
      </c>
      <c r="D51">
        <v>84250</v>
      </c>
      <c r="E51">
        <v>118615</v>
      </c>
      <c r="F51">
        <v>86660</v>
      </c>
      <c r="H51">
        <v>136071</v>
      </c>
      <c r="J51">
        <f t="shared" si="6"/>
        <v>88461.4</v>
      </c>
      <c r="K51">
        <f t="shared" si="7"/>
        <v>1.5381963206551106</v>
      </c>
      <c r="L51">
        <f t="shared" si="8"/>
        <v>118615</v>
      </c>
      <c r="M51">
        <f t="shared" si="9"/>
        <v>70340</v>
      </c>
      <c r="N51">
        <f t="shared" si="10"/>
        <v>88461.4</v>
      </c>
      <c r="O51">
        <f t="shared" si="11"/>
        <v>48275</v>
      </c>
      <c r="Q51">
        <v>1755</v>
      </c>
      <c r="R51">
        <v>-129</v>
      </c>
      <c r="T51">
        <v>-1697.6000000000058</v>
      </c>
      <c r="U51">
        <v>-492.20000000001164</v>
      </c>
      <c r="W51">
        <v>1697.6</v>
      </c>
      <c r="X51">
        <v>583.79999999999995</v>
      </c>
      <c r="AF51">
        <v>88461.4</v>
      </c>
      <c r="AG51">
        <v>1.5381963206551106</v>
      </c>
      <c r="AK51">
        <v>88461.4</v>
      </c>
      <c r="AL51">
        <v>1.5381963206551106</v>
      </c>
    </row>
    <row r="52" spans="2:38" x14ac:dyDescent="0.25">
      <c r="B52">
        <v>30852</v>
      </c>
      <c r="C52">
        <v>54751</v>
      </c>
      <c r="D52">
        <v>22934</v>
      </c>
      <c r="E52">
        <v>4861</v>
      </c>
      <c r="F52">
        <v>59262</v>
      </c>
      <c r="H52">
        <v>72770</v>
      </c>
      <c r="J52">
        <f t="shared" si="6"/>
        <v>34532</v>
      </c>
      <c r="K52">
        <f t="shared" si="7"/>
        <v>2.1073207459747483</v>
      </c>
      <c r="L52">
        <f t="shared" si="8"/>
        <v>59262</v>
      </c>
      <c r="M52">
        <f t="shared" si="9"/>
        <v>4861</v>
      </c>
      <c r="N52">
        <f t="shared" si="10"/>
        <v>34532</v>
      </c>
      <c r="O52">
        <f t="shared" si="11"/>
        <v>54401</v>
      </c>
      <c r="Q52">
        <v>-1153</v>
      </c>
      <c r="R52">
        <v>-289</v>
      </c>
      <c r="T52">
        <v>264.19999999999709</v>
      </c>
      <c r="U52">
        <v>355.59999999999854</v>
      </c>
      <c r="W52">
        <v>3529.3999999999996</v>
      </c>
      <c r="X52">
        <v>357.6</v>
      </c>
      <c r="AD52">
        <v>34532</v>
      </c>
      <c r="AE52">
        <v>2.1073207459747483</v>
      </c>
      <c r="AK52">
        <v>34532</v>
      </c>
      <c r="AL52">
        <v>2.1073207459747483</v>
      </c>
    </row>
    <row r="53" spans="2:38" x14ac:dyDescent="0.25">
      <c r="B53">
        <v>10508</v>
      </c>
      <c r="C53">
        <v>16293</v>
      </c>
      <c r="D53">
        <v>93881</v>
      </c>
      <c r="E53">
        <v>21622</v>
      </c>
      <c r="F53">
        <v>77637</v>
      </c>
      <c r="H53">
        <v>50525</v>
      </c>
      <c r="J53">
        <f t="shared" si="6"/>
        <v>43988.2</v>
      </c>
      <c r="K53">
        <f t="shared" si="7"/>
        <v>1.1486034891175361</v>
      </c>
      <c r="L53">
        <f t="shared" si="8"/>
        <v>93881</v>
      </c>
      <c r="M53">
        <f t="shared" si="9"/>
        <v>10508</v>
      </c>
      <c r="N53">
        <f t="shared" si="10"/>
        <v>43988.2</v>
      </c>
      <c r="O53">
        <f t="shared" si="11"/>
        <v>83373</v>
      </c>
      <c r="Q53">
        <v>464</v>
      </c>
      <c r="R53">
        <v>953</v>
      </c>
      <c r="T53">
        <v>716.79999999999563</v>
      </c>
      <c r="U53">
        <v>791.59999999999854</v>
      </c>
      <c r="W53">
        <v>1986.3999999999999</v>
      </c>
      <c r="X53">
        <v>1548.8</v>
      </c>
      <c r="Z53">
        <v>43988.2</v>
      </c>
      <c r="AA53">
        <v>1.1486034891175361</v>
      </c>
      <c r="AI53">
        <v>43988.2</v>
      </c>
      <c r="AJ53">
        <v>1.1486034891175361</v>
      </c>
    </row>
    <row r="54" spans="2:38" x14ac:dyDescent="0.25">
      <c r="B54">
        <v>42448</v>
      </c>
      <c r="C54">
        <v>93331</v>
      </c>
      <c r="D54">
        <v>21571</v>
      </c>
      <c r="E54">
        <v>91417</v>
      </c>
      <c r="F54">
        <v>118643</v>
      </c>
      <c r="H54">
        <v>110885</v>
      </c>
      <c r="J54">
        <f t="shared" si="6"/>
        <v>73482</v>
      </c>
      <c r="K54">
        <f t="shared" si="7"/>
        <v>1.5090090090090089</v>
      </c>
      <c r="L54">
        <f t="shared" si="8"/>
        <v>118643</v>
      </c>
      <c r="M54">
        <f t="shared" si="9"/>
        <v>21571</v>
      </c>
      <c r="N54">
        <f t="shared" si="10"/>
        <v>73482</v>
      </c>
      <c r="O54">
        <f t="shared" si="11"/>
        <v>97072</v>
      </c>
      <c r="Q54">
        <v>554</v>
      </c>
      <c r="R54">
        <v>-1509</v>
      </c>
      <c r="T54">
        <v>-96.600000000005821</v>
      </c>
      <c r="U54">
        <v>-81.19999999999709</v>
      </c>
      <c r="W54">
        <v>2458.9999999999995</v>
      </c>
      <c r="X54">
        <v>249.6</v>
      </c>
      <c r="AF54">
        <v>73482</v>
      </c>
      <c r="AG54">
        <v>1.5090090090090089</v>
      </c>
      <c r="AK54">
        <v>73482</v>
      </c>
      <c r="AL54">
        <v>1.5090090090090089</v>
      </c>
    </row>
    <row r="55" spans="2:38" x14ac:dyDescent="0.25">
      <c r="B55">
        <v>68729</v>
      </c>
      <c r="C55">
        <v>83775</v>
      </c>
      <c r="D55">
        <v>95656</v>
      </c>
      <c r="E55">
        <v>72457</v>
      </c>
      <c r="F55">
        <v>3414</v>
      </c>
      <c r="H55">
        <v>96367</v>
      </c>
      <c r="J55">
        <f t="shared" si="6"/>
        <v>64806.2</v>
      </c>
      <c r="K55">
        <f t="shared" si="7"/>
        <v>1.4870027867704017</v>
      </c>
      <c r="L55">
        <f t="shared" si="8"/>
        <v>95656</v>
      </c>
      <c r="M55">
        <f t="shared" si="9"/>
        <v>3414</v>
      </c>
      <c r="N55">
        <f t="shared" si="10"/>
        <v>64806.2</v>
      </c>
      <c r="O55">
        <f t="shared" si="11"/>
        <v>92242</v>
      </c>
      <c r="Q55">
        <v>1657</v>
      </c>
      <c r="R55">
        <v>-534</v>
      </c>
      <c r="T55">
        <v>993.79999999999563</v>
      </c>
      <c r="U55">
        <v>69</v>
      </c>
      <c r="W55">
        <v>1345.4</v>
      </c>
      <c r="X55">
        <v>77.400000000000006</v>
      </c>
      <c r="AF55">
        <v>64806.2</v>
      </c>
      <c r="AG55">
        <v>1.4870027867704017</v>
      </c>
      <c r="AI55">
        <v>64806.2</v>
      </c>
      <c r="AJ55">
        <v>1.4870027867704017</v>
      </c>
    </row>
    <row r="56" spans="2:38" x14ac:dyDescent="0.25">
      <c r="B56">
        <v>51649</v>
      </c>
      <c r="C56">
        <v>81749</v>
      </c>
      <c r="D56">
        <v>99415</v>
      </c>
      <c r="E56">
        <v>75613</v>
      </c>
      <c r="F56">
        <v>17212</v>
      </c>
      <c r="H56">
        <v>88958</v>
      </c>
      <c r="J56">
        <f t="shared" si="6"/>
        <v>65127.6</v>
      </c>
      <c r="K56">
        <f t="shared" si="7"/>
        <v>1.3659032422505972</v>
      </c>
      <c r="L56">
        <f t="shared" si="8"/>
        <v>99415</v>
      </c>
      <c r="M56">
        <f t="shared" si="9"/>
        <v>17212</v>
      </c>
      <c r="N56">
        <f t="shared" si="10"/>
        <v>65127.6</v>
      </c>
      <c r="O56">
        <f t="shared" si="11"/>
        <v>82203</v>
      </c>
      <c r="Q56">
        <v>-463</v>
      </c>
      <c r="R56">
        <v>152</v>
      </c>
      <c r="T56">
        <v>208.19999999999709</v>
      </c>
      <c r="U56">
        <v>-566.79999999999563</v>
      </c>
      <c r="W56">
        <v>2197.8000000000002</v>
      </c>
      <c r="X56">
        <v>567.19999999999993</v>
      </c>
      <c r="AB56">
        <v>65127.6</v>
      </c>
      <c r="AC56">
        <v>1.3659032422505972</v>
      </c>
      <c r="AI56">
        <v>65127.6</v>
      </c>
      <c r="AJ56">
        <v>1.3659032422505972</v>
      </c>
    </row>
    <row r="57" spans="2:38" x14ac:dyDescent="0.25">
      <c r="B57">
        <v>50108</v>
      </c>
      <c r="C57">
        <v>3045</v>
      </c>
      <c r="D57">
        <v>76558</v>
      </c>
      <c r="E57">
        <v>85654</v>
      </c>
      <c r="F57">
        <v>44480</v>
      </c>
      <c r="H57">
        <v>64028</v>
      </c>
      <c r="J57">
        <f t="shared" si="6"/>
        <v>51969</v>
      </c>
      <c r="K57">
        <f t="shared" si="7"/>
        <v>1.2320421789913218</v>
      </c>
      <c r="L57">
        <f t="shared" si="8"/>
        <v>85654</v>
      </c>
      <c r="M57">
        <f t="shared" si="9"/>
        <v>3045</v>
      </c>
      <c r="N57">
        <f t="shared" si="10"/>
        <v>51969</v>
      </c>
      <c r="O57">
        <f t="shared" si="11"/>
        <v>82609</v>
      </c>
      <c r="Q57">
        <v>2159</v>
      </c>
      <c r="R57">
        <v>57</v>
      </c>
      <c r="T57">
        <v>3138</v>
      </c>
      <c r="U57">
        <v>1331.5999999999985</v>
      </c>
      <c r="W57">
        <v>3953.5999999999995</v>
      </c>
      <c r="X57">
        <v>1331.6</v>
      </c>
      <c r="Z57">
        <v>51969</v>
      </c>
      <c r="AA57">
        <v>1.2320421789913218</v>
      </c>
      <c r="AI57">
        <v>51969</v>
      </c>
      <c r="AJ57">
        <v>1.2320421789913218</v>
      </c>
    </row>
    <row r="58" spans="2:38" x14ac:dyDescent="0.25">
      <c r="B58">
        <v>63241</v>
      </c>
      <c r="C58">
        <v>66795</v>
      </c>
      <c r="D58">
        <v>75157</v>
      </c>
      <c r="E58">
        <v>39070</v>
      </c>
      <c r="F58">
        <v>33032</v>
      </c>
      <c r="H58">
        <v>70504</v>
      </c>
      <c r="J58">
        <f t="shared" si="6"/>
        <v>55459</v>
      </c>
      <c r="K58">
        <f t="shared" si="7"/>
        <v>1.2712814872247966</v>
      </c>
      <c r="L58">
        <f t="shared" si="8"/>
        <v>75157</v>
      </c>
      <c r="M58">
        <f t="shared" si="9"/>
        <v>33032</v>
      </c>
      <c r="N58">
        <f t="shared" si="10"/>
        <v>55459</v>
      </c>
      <c r="O58">
        <f t="shared" si="11"/>
        <v>42125</v>
      </c>
      <c r="Q58">
        <v>-3911</v>
      </c>
      <c r="R58">
        <v>136</v>
      </c>
      <c r="T58">
        <v>-1490</v>
      </c>
      <c r="U58">
        <v>6</v>
      </c>
      <c r="W58">
        <v>2948.4</v>
      </c>
      <c r="X58">
        <v>950.40000000000009</v>
      </c>
      <c r="Z58">
        <v>55459</v>
      </c>
      <c r="AA58">
        <v>1.2712814872247966</v>
      </c>
      <c r="AI58">
        <v>55459</v>
      </c>
      <c r="AJ58">
        <v>1.2712814872247966</v>
      </c>
    </row>
    <row r="59" spans="2:38" x14ac:dyDescent="0.25">
      <c r="B59">
        <v>97716</v>
      </c>
      <c r="C59">
        <v>2951</v>
      </c>
      <c r="D59">
        <v>39476</v>
      </c>
      <c r="E59">
        <v>27737</v>
      </c>
      <c r="F59">
        <v>58384</v>
      </c>
      <c r="H59">
        <v>101545</v>
      </c>
      <c r="J59">
        <f t="shared" si="6"/>
        <v>45252.800000000003</v>
      </c>
      <c r="K59">
        <f t="shared" si="7"/>
        <v>2.2439495456634728</v>
      </c>
      <c r="L59">
        <f t="shared" si="8"/>
        <v>97716</v>
      </c>
      <c r="M59">
        <f t="shared" si="9"/>
        <v>2951</v>
      </c>
      <c r="N59">
        <f t="shared" si="10"/>
        <v>45252.800000000003</v>
      </c>
      <c r="O59">
        <f t="shared" si="11"/>
        <v>94765</v>
      </c>
      <c r="Q59">
        <v>685</v>
      </c>
      <c r="R59">
        <v>-228</v>
      </c>
      <c r="T59">
        <v>38</v>
      </c>
      <c r="U59">
        <v>-86.19999999999709</v>
      </c>
      <c r="W59">
        <v>2883.6000000000004</v>
      </c>
      <c r="X59">
        <v>86.2</v>
      </c>
      <c r="AD59">
        <v>45252.800000000003</v>
      </c>
      <c r="AE59">
        <v>2.2439495456634728</v>
      </c>
      <c r="AK59">
        <v>45252.800000000003</v>
      </c>
      <c r="AL59">
        <v>2.2439495456634728</v>
      </c>
    </row>
    <row r="60" spans="2:38" x14ac:dyDescent="0.25">
      <c r="B60">
        <v>50907</v>
      </c>
      <c r="C60">
        <v>75892</v>
      </c>
      <c r="D60">
        <v>103977</v>
      </c>
      <c r="E60">
        <v>824</v>
      </c>
      <c r="F60">
        <v>33278</v>
      </c>
      <c r="H60">
        <v>108550</v>
      </c>
      <c r="J60">
        <f t="shared" si="6"/>
        <v>52975.6</v>
      </c>
      <c r="K60">
        <f t="shared" si="7"/>
        <v>2.0490565467875776</v>
      </c>
      <c r="L60">
        <f t="shared" si="8"/>
        <v>103977</v>
      </c>
      <c r="M60">
        <f t="shared" si="9"/>
        <v>824</v>
      </c>
      <c r="N60">
        <f t="shared" si="10"/>
        <v>52975.6</v>
      </c>
      <c r="O60">
        <f t="shared" si="11"/>
        <v>103153</v>
      </c>
      <c r="Q60">
        <v>64</v>
      </c>
      <c r="R60">
        <v>-21</v>
      </c>
      <c r="T60">
        <v>-234.20000000000437</v>
      </c>
      <c r="U60">
        <v>-342.80000000000291</v>
      </c>
      <c r="W60">
        <v>835.8</v>
      </c>
      <c r="X60">
        <v>706.80000000000007</v>
      </c>
      <c r="AD60">
        <v>52975.6</v>
      </c>
      <c r="AE60">
        <v>2.0490565467875776</v>
      </c>
      <c r="AK60">
        <v>52975.6</v>
      </c>
      <c r="AL60">
        <v>2.0490565467875776</v>
      </c>
    </row>
    <row r="61" spans="2:38" x14ac:dyDescent="0.25">
      <c r="B61">
        <v>56842</v>
      </c>
      <c r="C61">
        <v>50739</v>
      </c>
      <c r="D61">
        <v>91497</v>
      </c>
      <c r="E61">
        <v>39599</v>
      </c>
      <c r="F61">
        <v>43426</v>
      </c>
      <c r="H61">
        <v>68003</v>
      </c>
      <c r="J61">
        <f t="shared" si="6"/>
        <v>56420.6</v>
      </c>
      <c r="K61">
        <f t="shared" si="7"/>
        <v>1.2052867215166092</v>
      </c>
      <c r="L61">
        <f t="shared" si="8"/>
        <v>91497</v>
      </c>
      <c r="M61">
        <f t="shared" si="9"/>
        <v>39599</v>
      </c>
      <c r="N61">
        <f t="shared" si="10"/>
        <v>56420.6</v>
      </c>
      <c r="O61">
        <f t="shared" si="11"/>
        <v>51898</v>
      </c>
      <c r="Q61">
        <v>-3952</v>
      </c>
      <c r="R61">
        <v>-1780</v>
      </c>
      <c r="T61">
        <v>578.59999999999854</v>
      </c>
      <c r="U61">
        <v>421.79999999999563</v>
      </c>
      <c r="W61">
        <v>1786.1999999999998</v>
      </c>
      <c r="X61">
        <v>533.79999999999995</v>
      </c>
      <c r="Z61">
        <v>56420.6</v>
      </c>
      <c r="AA61">
        <v>1.2052867215166092</v>
      </c>
      <c r="AI61">
        <v>56420.6</v>
      </c>
      <c r="AJ61">
        <v>1.2052867215166092</v>
      </c>
    </row>
    <row r="62" spans="2:38" x14ac:dyDescent="0.25">
      <c r="B62">
        <v>4836</v>
      </c>
      <c r="C62">
        <v>14176</v>
      </c>
      <c r="D62">
        <v>48344</v>
      </c>
      <c r="E62">
        <v>116435</v>
      </c>
      <c r="F62">
        <v>116723</v>
      </c>
      <c r="H62">
        <v>115660</v>
      </c>
      <c r="J62">
        <f t="shared" si="6"/>
        <v>60102.8</v>
      </c>
      <c r="K62">
        <f t="shared" si="7"/>
        <v>1.9243695801193954</v>
      </c>
      <c r="L62">
        <f t="shared" si="8"/>
        <v>116723</v>
      </c>
      <c r="M62">
        <f t="shared" si="9"/>
        <v>4836</v>
      </c>
      <c r="N62">
        <f t="shared" si="10"/>
        <v>60102.8</v>
      </c>
      <c r="O62">
        <f t="shared" si="11"/>
        <v>111887</v>
      </c>
      <c r="Q62">
        <v>286</v>
      </c>
      <c r="R62">
        <v>110</v>
      </c>
      <c r="T62">
        <v>669.20000000000437</v>
      </c>
      <c r="U62">
        <v>-232</v>
      </c>
      <c r="W62">
        <v>1936</v>
      </c>
      <c r="X62">
        <v>239.60000000000002</v>
      </c>
      <c r="AD62">
        <v>60102.8</v>
      </c>
      <c r="AE62">
        <v>1.9243695801193954</v>
      </c>
      <c r="AK62">
        <v>60102.8</v>
      </c>
      <c r="AL62">
        <v>1.9243695801193954</v>
      </c>
    </row>
    <row r="63" spans="2:38" x14ac:dyDescent="0.25">
      <c r="B63">
        <v>83423</v>
      </c>
      <c r="C63">
        <v>114665</v>
      </c>
      <c r="D63">
        <v>25008</v>
      </c>
      <c r="E63">
        <v>49826</v>
      </c>
      <c r="F63">
        <v>79708</v>
      </c>
      <c r="H63">
        <v>106170</v>
      </c>
      <c r="J63">
        <f t="shared" si="6"/>
        <v>70526</v>
      </c>
      <c r="K63">
        <f t="shared" si="7"/>
        <v>1.5054022629952075</v>
      </c>
      <c r="L63">
        <f t="shared" si="8"/>
        <v>114665</v>
      </c>
      <c r="M63">
        <f t="shared" si="9"/>
        <v>25008</v>
      </c>
      <c r="N63">
        <f t="shared" si="10"/>
        <v>70526</v>
      </c>
      <c r="O63">
        <f t="shared" si="11"/>
        <v>89657</v>
      </c>
      <c r="Q63">
        <v>3588</v>
      </c>
      <c r="R63">
        <v>1769</v>
      </c>
      <c r="T63">
        <v>-1404.3999999999942</v>
      </c>
      <c r="U63">
        <v>-241.60000000000582</v>
      </c>
      <c r="W63">
        <v>2061.1999999999998</v>
      </c>
      <c r="X63">
        <v>762.8</v>
      </c>
      <c r="AB63">
        <v>70526</v>
      </c>
      <c r="AC63">
        <v>1.5054022629952075</v>
      </c>
      <c r="AK63">
        <v>70526</v>
      </c>
      <c r="AL63">
        <v>1.5054022629952075</v>
      </c>
    </row>
    <row r="64" spans="2:38" x14ac:dyDescent="0.25">
      <c r="B64">
        <v>31194</v>
      </c>
      <c r="C64">
        <v>91371</v>
      </c>
      <c r="D64">
        <v>106564</v>
      </c>
      <c r="E64">
        <v>73417</v>
      </c>
      <c r="F64">
        <v>38834</v>
      </c>
      <c r="H64">
        <v>86395</v>
      </c>
      <c r="J64">
        <f t="shared" si="6"/>
        <v>68276</v>
      </c>
      <c r="K64">
        <f t="shared" si="7"/>
        <v>1.2653787568105923</v>
      </c>
      <c r="L64">
        <f t="shared" si="8"/>
        <v>106564</v>
      </c>
      <c r="M64">
        <f t="shared" si="9"/>
        <v>31194</v>
      </c>
      <c r="N64">
        <f t="shared" si="10"/>
        <v>68276</v>
      </c>
      <c r="O64">
        <f t="shared" si="11"/>
        <v>75370</v>
      </c>
      <c r="Q64">
        <v>172</v>
      </c>
      <c r="R64">
        <v>0</v>
      </c>
      <c r="T64">
        <v>1364</v>
      </c>
      <c r="U64">
        <v>768.80000000000291</v>
      </c>
      <c r="W64">
        <v>1917.9999999999998</v>
      </c>
      <c r="X64">
        <v>920.8</v>
      </c>
      <c r="AB64">
        <v>68276</v>
      </c>
      <c r="AC64">
        <v>1.2653787568105923</v>
      </c>
      <c r="AI64">
        <v>68276</v>
      </c>
      <c r="AJ64">
        <v>1.2653787568105923</v>
      </c>
    </row>
    <row r="65" spans="2:38" x14ac:dyDescent="0.25">
      <c r="B65">
        <v>18860</v>
      </c>
      <c r="C65">
        <v>78935</v>
      </c>
      <c r="D65">
        <v>44449</v>
      </c>
      <c r="E65">
        <v>7715</v>
      </c>
      <c r="F65">
        <v>86261</v>
      </c>
      <c r="H65">
        <v>60801</v>
      </c>
      <c r="J65">
        <f t="shared" si="6"/>
        <v>47244</v>
      </c>
      <c r="K65">
        <f t="shared" si="7"/>
        <v>1.2869570739141478</v>
      </c>
      <c r="L65">
        <f t="shared" si="8"/>
        <v>86261</v>
      </c>
      <c r="M65">
        <f t="shared" si="9"/>
        <v>7715</v>
      </c>
      <c r="N65">
        <f t="shared" si="10"/>
        <v>47244</v>
      </c>
      <c r="O65">
        <f t="shared" si="11"/>
        <v>78546</v>
      </c>
      <c r="Q65">
        <v>-2298</v>
      </c>
      <c r="R65">
        <v>-1449</v>
      </c>
      <c r="T65">
        <v>-430.80000000000291</v>
      </c>
      <c r="U65">
        <v>242.40000000000146</v>
      </c>
      <c r="W65">
        <v>2072.7999999999997</v>
      </c>
      <c r="X65">
        <v>910.8</v>
      </c>
      <c r="Z65">
        <v>47244</v>
      </c>
      <c r="AA65">
        <v>1.2869570739141478</v>
      </c>
      <c r="AI65">
        <v>47244</v>
      </c>
      <c r="AJ65">
        <v>1.2869570739141478</v>
      </c>
    </row>
    <row r="66" spans="2:38" x14ac:dyDescent="0.25">
      <c r="B66">
        <v>89871</v>
      </c>
      <c r="C66">
        <v>12169</v>
      </c>
      <c r="D66">
        <v>116426</v>
      </c>
      <c r="E66">
        <v>112548</v>
      </c>
      <c r="F66">
        <v>54201</v>
      </c>
      <c r="H66">
        <v>122576</v>
      </c>
      <c r="J66">
        <f t="shared" ref="J66:J101" si="12">AVERAGE(B66:F66)</f>
        <v>77043</v>
      </c>
      <c r="K66">
        <f t="shared" ref="K66:K97" si="13">H66/J66</f>
        <v>1.5910076191217892</v>
      </c>
      <c r="L66">
        <f t="shared" ref="L66:L101" si="14">MAX(B66:F66)</f>
        <v>116426</v>
      </c>
      <c r="M66">
        <f t="shared" ref="M66:M101" si="15">MIN(B66:F66)</f>
        <v>12169</v>
      </c>
      <c r="N66">
        <f t="shared" ref="N66:N101" si="16">AVERAGE(B66:F66)</f>
        <v>77043</v>
      </c>
      <c r="O66">
        <f t="shared" ref="O66:O101" si="17">L66-M66</f>
        <v>104257</v>
      </c>
      <c r="Q66">
        <v>-3376</v>
      </c>
      <c r="R66">
        <v>-187</v>
      </c>
      <c r="T66">
        <v>758.39999999999418</v>
      </c>
      <c r="U66">
        <v>88.19999999999709</v>
      </c>
      <c r="W66">
        <v>2057.6</v>
      </c>
      <c r="X66">
        <v>885</v>
      </c>
      <c r="AF66">
        <v>77043</v>
      </c>
      <c r="AG66">
        <v>1.5910076191217892</v>
      </c>
      <c r="AK66">
        <v>77043</v>
      </c>
      <c r="AL66">
        <v>1.5910076191217892</v>
      </c>
    </row>
    <row r="67" spans="2:38" x14ac:dyDescent="0.25">
      <c r="B67">
        <v>19393</v>
      </c>
      <c r="C67">
        <v>79795</v>
      </c>
      <c r="D67">
        <v>52827</v>
      </c>
      <c r="E67">
        <v>17592</v>
      </c>
      <c r="F67">
        <v>75807</v>
      </c>
      <c r="H67">
        <v>69551</v>
      </c>
      <c r="J67">
        <f t="shared" si="12"/>
        <v>49082.8</v>
      </c>
      <c r="K67">
        <f t="shared" si="13"/>
        <v>1.4170136992999585</v>
      </c>
      <c r="L67">
        <f t="shared" si="14"/>
        <v>79795</v>
      </c>
      <c r="M67">
        <f t="shared" si="15"/>
        <v>17592</v>
      </c>
      <c r="N67">
        <f t="shared" si="16"/>
        <v>49082.8</v>
      </c>
      <c r="O67">
        <f t="shared" si="17"/>
        <v>62203</v>
      </c>
      <c r="Q67">
        <v>-1174</v>
      </c>
      <c r="R67">
        <v>47</v>
      </c>
      <c r="T67">
        <v>1949.2000000000044</v>
      </c>
      <c r="U67">
        <v>-148.59999999999854</v>
      </c>
      <c r="W67">
        <v>1949.2000000000003</v>
      </c>
      <c r="X67">
        <v>150.60000000000002</v>
      </c>
      <c r="AD67">
        <v>49082.8</v>
      </c>
      <c r="AE67">
        <v>1.4170136992999585</v>
      </c>
      <c r="AI67">
        <v>49082.8</v>
      </c>
      <c r="AJ67">
        <v>1.4170136992999585</v>
      </c>
    </row>
    <row r="68" spans="2:38" x14ac:dyDescent="0.25">
      <c r="B68">
        <v>64267</v>
      </c>
      <c r="C68">
        <v>72791</v>
      </c>
      <c r="D68">
        <v>108527</v>
      </c>
      <c r="E68">
        <v>31823</v>
      </c>
      <c r="F68">
        <v>117478</v>
      </c>
      <c r="H68">
        <v>88860</v>
      </c>
      <c r="J68">
        <f t="shared" si="12"/>
        <v>78977.2</v>
      </c>
      <c r="K68">
        <f t="shared" si="13"/>
        <v>1.1251348490450408</v>
      </c>
      <c r="L68">
        <f t="shared" si="14"/>
        <v>117478</v>
      </c>
      <c r="M68">
        <f t="shared" si="15"/>
        <v>31823</v>
      </c>
      <c r="N68">
        <f t="shared" si="16"/>
        <v>78977.2</v>
      </c>
      <c r="O68">
        <f t="shared" si="17"/>
        <v>85655</v>
      </c>
      <c r="Q68">
        <v>300</v>
      </c>
      <c r="R68">
        <v>-17</v>
      </c>
      <c r="T68">
        <v>601.59999999999127</v>
      </c>
      <c r="U68">
        <v>421.59999999999127</v>
      </c>
      <c r="W68">
        <v>1728</v>
      </c>
      <c r="X68">
        <v>460.4</v>
      </c>
      <c r="AB68">
        <v>78977.2</v>
      </c>
      <c r="AC68">
        <v>1.1251348490450408</v>
      </c>
      <c r="AI68">
        <v>78977.2</v>
      </c>
      <c r="AJ68">
        <v>1.1251348490450408</v>
      </c>
    </row>
    <row r="69" spans="2:38" x14ac:dyDescent="0.25">
      <c r="B69">
        <v>70727</v>
      </c>
      <c r="C69">
        <v>6203</v>
      </c>
      <c r="D69">
        <v>105123</v>
      </c>
      <c r="E69">
        <v>24941</v>
      </c>
      <c r="F69">
        <v>69632</v>
      </c>
      <c r="H69">
        <v>90058</v>
      </c>
      <c r="J69">
        <f t="shared" si="12"/>
        <v>55325.2</v>
      </c>
      <c r="K69">
        <f t="shared" si="13"/>
        <v>1.6277934828974863</v>
      </c>
      <c r="L69">
        <f t="shared" si="14"/>
        <v>105123</v>
      </c>
      <c r="M69">
        <f t="shared" si="15"/>
        <v>6203</v>
      </c>
      <c r="N69">
        <f t="shared" si="16"/>
        <v>55325.2</v>
      </c>
      <c r="O69">
        <f t="shared" si="17"/>
        <v>98920</v>
      </c>
      <c r="Q69">
        <v>-3791</v>
      </c>
      <c r="R69">
        <v>-800</v>
      </c>
      <c r="T69">
        <v>-197</v>
      </c>
      <c r="U69">
        <v>150.79999999999563</v>
      </c>
      <c r="W69">
        <v>4078.2000000000007</v>
      </c>
      <c r="X69">
        <v>449.6</v>
      </c>
      <c r="AD69">
        <v>55325.2</v>
      </c>
      <c r="AE69">
        <v>1.6277934828974863</v>
      </c>
      <c r="AK69">
        <v>55325.2</v>
      </c>
      <c r="AL69">
        <v>1.6277934828974863</v>
      </c>
    </row>
    <row r="70" spans="2:38" x14ac:dyDescent="0.25">
      <c r="B70">
        <v>75346</v>
      </c>
      <c r="C70">
        <v>61783</v>
      </c>
      <c r="D70">
        <v>30725</v>
      </c>
      <c r="E70">
        <v>38683</v>
      </c>
      <c r="F70">
        <v>63994</v>
      </c>
      <c r="H70">
        <v>78039</v>
      </c>
      <c r="J70">
        <f t="shared" si="12"/>
        <v>54106.2</v>
      </c>
      <c r="K70">
        <f t="shared" si="13"/>
        <v>1.4423300841678035</v>
      </c>
      <c r="L70">
        <f t="shared" si="14"/>
        <v>75346</v>
      </c>
      <c r="M70">
        <f t="shared" si="15"/>
        <v>30725</v>
      </c>
      <c r="N70">
        <f t="shared" si="16"/>
        <v>54106.2</v>
      </c>
      <c r="O70">
        <f t="shared" si="17"/>
        <v>44621</v>
      </c>
      <c r="Q70">
        <v>-1911</v>
      </c>
      <c r="R70">
        <v>-586</v>
      </c>
      <c r="T70">
        <v>527.39999999999418</v>
      </c>
      <c r="U70">
        <v>-35.600000000005821</v>
      </c>
      <c r="W70">
        <v>1227.4000000000001</v>
      </c>
      <c r="X70">
        <v>656</v>
      </c>
      <c r="AD70">
        <v>54106.2</v>
      </c>
      <c r="AE70">
        <v>1.4423300841678035</v>
      </c>
      <c r="AI70">
        <v>54106.2</v>
      </c>
      <c r="AJ70">
        <v>1.4423300841678035</v>
      </c>
    </row>
    <row r="71" spans="2:38" x14ac:dyDescent="0.25">
      <c r="B71">
        <v>21361</v>
      </c>
      <c r="C71">
        <v>10837</v>
      </c>
      <c r="D71">
        <v>77437</v>
      </c>
      <c r="E71">
        <v>38557</v>
      </c>
      <c r="F71">
        <v>44328</v>
      </c>
      <c r="H71">
        <v>67381</v>
      </c>
      <c r="J71">
        <f t="shared" si="12"/>
        <v>38504</v>
      </c>
      <c r="K71">
        <f t="shared" si="13"/>
        <v>1.7499740286723457</v>
      </c>
      <c r="L71">
        <f t="shared" si="14"/>
        <v>77437</v>
      </c>
      <c r="M71">
        <f t="shared" si="15"/>
        <v>10837</v>
      </c>
      <c r="N71">
        <f t="shared" si="16"/>
        <v>38504</v>
      </c>
      <c r="O71">
        <f t="shared" si="17"/>
        <v>66600</v>
      </c>
      <c r="Q71">
        <v>2191</v>
      </c>
      <c r="R71">
        <v>-2</v>
      </c>
      <c r="T71">
        <v>-364</v>
      </c>
      <c r="U71">
        <v>-76.80000000000291</v>
      </c>
      <c r="W71">
        <v>1354.8</v>
      </c>
      <c r="X71">
        <v>191.60000000000002</v>
      </c>
      <c r="AD71">
        <v>38504</v>
      </c>
      <c r="AE71">
        <v>1.7499740286723457</v>
      </c>
      <c r="AK71">
        <v>38504</v>
      </c>
      <c r="AL71">
        <v>1.7499740286723457</v>
      </c>
    </row>
    <row r="72" spans="2:38" x14ac:dyDescent="0.25">
      <c r="B72">
        <v>48162</v>
      </c>
      <c r="C72">
        <v>29558</v>
      </c>
      <c r="D72">
        <v>7622</v>
      </c>
      <c r="E72">
        <v>41109</v>
      </c>
      <c r="F72">
        <v>93048</v>
      </c>
      <c r="H72">
        <v>87100</v>
      </c>
      <c r="J72">
        <f t="shared" si="12"/>
        <v>43899.8</v>
      </c>
      <c r="K72">
        <f t="shared" si="13"/>
        <v>1.9840637087184907</v>
      </c>
      <c r="L72">
        <f t="shared" si="14"/>
        <v>93048</v>
      </c>
      <c r="M72">
        <f t="shared" si="15"/>
        <v>7622</v>
      </c>
      <c r="N72">
        <f t="shared" si="16"/>
        <v>43899.8</v>
      </c>
      <c r="O72">
        <f t="shared" si="17"/>
        <v>85426</v>
      </c>
      <c r="Q72">
        <v>-230</v>
      </c>
      <c r="R72">
        <v>443</v>
      </c>
      <c r="T72">
        <v>-823</v>
      </c>
      <c r="U72">
        <v>218.40000000000146</v>
      </c>
      <c r="W72">
        <v>2611.7999999999997</v>
      </c>
      <c r="X72">
        <v>290.39999999999998</v>
      </c>
      <c r="AD72">
        <v>43899.8</v>
      </c>
      <c r="AE72">
        <v>1.9840637087184907</v>
      </c>
      <c r="AK72">
        <v>43899.8</v>
      </c>
      <c r="AL72">
        <v>1.9840637087184907</v>
      </c>
    </row>
    <row r="73" spans="2:38" x14ac:dyDescent="0.25">
      <c r="B73">
        <v>17723</v>
      </c>
      <c r="C73">
        <v>33892</v>
      </c>
      <c r="D73">
        <v>99014</v>
      </c>
      <c r="E73">
        <v>66442</v>
      </c>
      <c r="F73">
        <v>99412</v>
      </c>
      <c r="H73">
        <v>93249</v>
      </c>
      <c r="J73">
        <f t="shared" si="12"/>
        <v>63296.6</v>
      </c>
      <c r="K73">
        <f t="shared" si="13"/>
        <v>1.4732070916921289</v>
      </c>
      <c r="L73">
        <f t="shared" si="14"/>
        <v>99412</v>
      </c>
      <c r="M73">
        <f t="shared" si="15"/>
        <v>17723</v>
      </c>
      <c r="N73">
        <f t="shared" si="16"/>
        <v>63296.6</v>
      </c>
      <c r="O73">
        <f t="shared" si="17"/>
        <v>81689</v>
      </c>
      <c r="Q73">
        <v>-1707</v>
      </c>
      <c r="R73">
        <v>-1928</v>
      </c>
      <c r="T73">
        <v>-1327.5999999999985</v>
      </c>
      <c r="U73">
        <v>-106.40000000000146</v>
      </c>
      <c r="W73">
        <v>1741.2</v>
      </c>
      <c r="X73">
        <v>107.20000000000002</v>
      </c>
      <c r="AB73">
        <v>63296.6</v>
      </c>
      <c r="AC73">
        <v>1.4732070916921289</v>
      </c>
      <c r="AI73">
        <v>63296.6</v>
      </c>
      <c r="AJ73">
        <v>1.4732070916921289</v>
      </c>
    </row>
    <row r="74" spans="2:38" x14ac:dyDescent="0.25">
      <c r="B74">
        <v>58706</v>
      </c>
      <c r="C74">
        <v>118627</v>
      </c>
      <c r="D74">
        <v>49548</v>
      </c>
      <c r="E74">
        <v>52786</v>
      </c>
      <c r="F74">
        <v>16975</v>
      </c>
      <c r="H74">
        <v>79689</v>
      </c>
      <c r="J74">
        <f t="shared" si="12"/>
        <v>59328.4</v>
      </c>
      <c r="K74">
        <f t="shared" si="13"/>
        <v>1.3431847142346667</v>
      </c>
      <c r="L74">
        <f t="shared" si="14"/>
        <v>118627</v>
      </c>
      <c r="M74">
        <f t="shared" si="15"/>
        <v>16975</v>
      </c>
      <c r="N74">
        <f t="shared" si="16"/>
        <v>59328.4</v>
      </c>
      <c r="O74">
        <f t="shared" si="17"/>
        <v>101652</v>
      </c>
      <c r="Q74">
        <v>1338</v>
      </c>
      <c r="R74">
        <v>1462</v>
      </c>
      <c r="T74">
        <v>-548</v>
      </c>
      <c r="U74">
        <v>250.20000000000437</v>
      </c>
      <c r="W74">
        <v>2072.4</v>
      </c>
      <c r="X74">
        <v>302.2</v>
      </c>
      <c r="AB74">
        <v>59328.4</v>
      </c>
      <c r="AC74">
        <v>1.3431847142346667</v>
      </c>
      <c r="AI74">
        <v>59328.4</v>
      </c>
      <c r="AJ74">
        <v>1.3431847142346667</v>
      </c>
    </row>
    <row r="75" spans="2:38" x14ac:dyDescent="0.25">
      <c r="B75">
        <v>45978</v>
      </c>
      <c r="C75">
        <v>118193</v>
      </c>
      <c r="D75">
        <v>5741</v>
      </c>
      <c r="E75">
        <v>116006</v>
      </c>
      <c r="F75">
        <v>44880</v>
      </c>
      <c r="H75">
        <v>74391</v>
      </c>
      <c r="J75">
        <f t="shared" si="12"/>
        <v>66159.600000000006</v>
      </c>
      <c r="K75">
        <f t="shared" si="13"/>
        <v>1.124417318121633</v>
      </c>
      <c r="L75">
        <f t="shared" si="14"/>
        <v>118193</v>
      </c>
      <c r="M75">
        <f t="shared" si="15"/>
        <v>5741</v>
      </c>
      <c r="N75">
        <f t="shared" si="16"/>
        <v>66159.600000000006</v>
      </c>
      <c r="O75">
        <f t="shared" si="17"/>
        <v>112452</v>
      </c>
      <c r="Q75">
        <v>-393</v>
      </c>
      <c r="R75">
        <v>-965</v>
      </c>
      <c r="T75">
        <v>477.60000000000582</v>
      </c>
      <c r="U75">
        <v>-669.19999999999709</v>
      </c>
      <c r="W75">
        <v>2541.2000000000003</v>
      </c>
      <c r="X75">
        <v>669.2</v>
      </c>
      <c r="AB75">
        <v>66159.600000000006</v>
      </c>
      <c r="AC75">
        <v>1.124417318121633</v>
      </c>
      <c r="AI75">
        <v>66159.600000000006</v>
      </c>
      <c r="AJ75">
        <v>1.124417318121633</v>
      </c>
    </row>
    <row r="76" spans="2:38" x14ac:dyDescent="0.25">
      <c r="B76">
        <v>110466</v>
      </c>
      <c r="C76">
        <v>19442</v>
      </c>
      <c r="D76">
        <v>7402</v>
      </c>
      <c r="E76">
        <v>35806</v>
      </c>
      <c r="F76">
        <v>30531</v>
      </c>
      <c r="H76">
        <v>48851</v>
      </c>
      <c r="J76">
        <f t="shared" si="12"/>
        <v>40729.4</v>
      </c>
      <c r="K76">
        <f t="shared" si="13"/>
        <v>1.1994038704228396</v>
      </c>
      <c r="L76">
        <f t="shared" si="14"/>
        <v>110466</v>
      </c>
      <c r="M76">
        <f t="shared" si="15"/>
        <v>7402</v>
      </c>
      <c r="N76">
        <f t="shared" si="16"/>
        <v>40729.4</v>
      </c>
      <c r="O76">
        <f t="shared" si="17"/>
        <v>103064</v>
      </c>
      <c r="Q76">
        <v>512</v>
      </c>
      <c r="R76">
        <v>729</v>
      </c>
      <c r="T76">
        <v>-180.40000000000146</v>
      </c>
      <c r="U76">
        <v>-488.40000000000146</v>
      </c>
      <c r="W76">
        <v>1814</v>
      </c>
      <c r="X76">
        <v>488.4</v>
      </c>
      <c r="Z76">
        <v>40729.4</v>
      </c>
      <c r="AA76">
        <v>1.1994038704228396</v>
      </c>
      <c r="AI76">
        <v>40729.4</v>
      </c>
      <c r="AJ76">
        <v>1.1994038704228396</v>
      </c>
    </row>
    <row r="77" spans="2:38" x14ac:dyDescent="0.25">
      <c r="B77">
        <v>39021</v>
      </c>
      <c r="C77">
        <v>51495</v>
      </c>
      <c r="D77">
        <v>39625</v>
      </c>
      <c r="E77">
        <v>105418</v>
      </c>
      <c r="F77">
        <v>103273</v>
      </c>
      <c r="H77">
        <v>101652</v>
      </c>
      <c r="J77">
        <f t="shared" si="12"/>
        <v>67766.399999999994</v>
      </c>
      <c r="K77">
        <f t="shared" si="13"/>
        <v>1.5000354157812723</v>
      </c>
      <c r="L77">
        <f t="shared" si="14"/>
        <v>105418</v>
      </c>
      <c r="M77">
        <f t="shared" si="15"/>
        <v>39021</v>
      </c>
      <c r="N77">
        <f t="shared" si="16"/>
        <v>67766.399999999994</v>
      </c>
      <c r="O77">
        <f t="shared" si="17"/>
        <v>66397</v>
      </c>
      <c r="Q77">
        <v>1161</v>
      </c>
      <c r="R77">
        <v>0</v>
      </c>
      <c r="T77">
        <v>1494</v>
      </c>
      <c r="U77">
        <v>255</v>
      </c>
      <c r="W77">
        <v>2175.1999999999998</v>
      </c>
      <c r="X77">
        <v>265.8</v>
      </c>
      <c r="AF77">
        <v>67766.399999999994</v>
      </c>
      <c r="AG77">
        <v>1.5000354157812723</v>
      </c>
      <c r="AK77">
        <v>67766.399999999994</v>
      </c>
      <c r="AL77">
        <v>1.5000354157812723</v>
      </c>
    </row>
    <row r="78" spans="2:38" x14ac:dyDescent="0.25">
      <c r="B78">
        <v>29306</v>
      </c>
      <c r="C78">
        <v>98000</v>
      </c>
      <c r="D78">
        <v>64418</v>
      </c>
      <c r="E78">
        <v>70354</v>
      </c>
      <c r="F78">
        <v>43968</v>
      </c>
      <c r="H78">
        <v>88374</v>
      </c>
      <c r="J78">
        <f t="shared" si="12"/>
        <v>61209.2</v>
      </c>
      <c r="K78">
        <f t="shared" si="13"/>
        <v>1.4438025656273894</v>
      </c>
      <c r="L78">
        <f t="shared" si="14"/>
        <v>98000</v>
      </c>
      <c r="M78">
        <f t="shared" si="15"/>
        <v>29306</v>
      </c>
      <c r="N78">
        <f t="shared" si="16"/>
        <v>61209.2</v>
      </c>
      <c r="O78">
        <f t="shared" si="17"/>
        <v>68694</v>
      </c>
      <c r="Q78">
        <v>-186</v>
      </c>
      <c r="R78">
        <v>8</v>
      </c>
      <c r="T78">
        <v>2021.5999999999985</v>
      </c>
      <c r="U78">
        <v>213.39999999999418</v>
      </c>
      <c r="W78">
        <v>2219.1999999999998</v>
      </c>
      <c r="X78">
        <v>603</v>
      </c>
      <c r="AD78">
        <v>61209.2</v>
      </c>
      <c r="AE78">
        <v>1.4438025656273894</v>
      </c>
      <c r="AK78">
        <v>61209.2</v>
      </c>
      <c r="AL78">
        <v>1.4438025656273894</v>
      </c>
    </row>
    <row r="79" spans="2:38" x14ac:dyDescent="0.25">
      <c r="B79">
        <v>120345</v>
      </c>
      <c r="C79">
        <v>94012</v>
      </c>
      <c r="D79">
        <v>51050</v>
      </c>
      <c r="E79">
        <v>61554</v>
      </c>
      <c r="F79">
        <v>112017</v>
      </c>
      <c r="H79">
        <v>134337</v>
      </c>
      <c r="J79">
        <f t="shared" si="12"/>
        <v>87795.6</v>
      </c>
      <c r="K79">
        <f t="shared" si="13"/>
        <v>1.5301108483796453</v>
      </c>
      <c r="L79">
        <f t="shared" si="14"/>
        <v>120345</v>
      </c>
      <c r="M79">
        <f t="shared" si="15"/>
        <v>51050</v>
      </c>
      <c r="N79">
        <f t="shared" si="16"/>
        <v>87795.6</v>
      </c>
      <c r="O79">
        <f t="shared" si="17"/>
        <v>69295</v>
      </c>
      <c r="Q79">
        <v>882</v>
      </c>
      <c r="R79">
        <v>-96</v>
      </c>
      <c r="T79">
        <v>318</v>
      </c>
      <c r="U79">
        <v>565</v>
      </c>
      <c r="W79">
        <v>2136.8000000000002</v>
      </c>
      <c r="X79">
        <v>579.79999999999995</v>
      </c>
      <c r="AF79">
        <v>87795.6</v>
      </c>
      <c r="AG79">
        <v>1.5301108483796453</v>
      </c>
      <c r="AK79">
        <v>87795.6</v>
      </c>
      <c r="AL79">
        <v>1.5301108483796453</v>
      </c>
    </row>
    <row r="80" spans="2:38" x14ac:dyDescent="0.25">
      <c r="B80">
        <v>61113</v>
      </c>
      <c r="C80">
        <v>70038</v>
      </c>
      <c r="D80">
        <v>30552</v>
      </c>
      <c r="E80">
        <v>77892</v>
      </c>
      <c r="F80">
        <v>82655</v>
      </c>
      <c r="H80">
        <v>86992</v>
      </c>
      <c r="J80">
        <f t="shared" si="12"/>
        <v>64450</v>
      </c>
      <c r="K80">
        <f t="shared" si="13"/>
        <v>1.3497595034910783</v>
      </c>
      <c r="L80">
        <f t="shared" si="14"/>
        <v>82655</v>
      </c>
      <c r="M80">
        <f t="shared" si="15"/>
        <v>30552</v>
      </c>
      <c r="N80">
        <f t="shared" si="16"/>
        <v>64450</v>
      </c>
      <c r="O80">
        <f t="shared" si="17"/>
        <v>52103</v>
      </c>
      <c r="Q80">
        <v>-3413</v>
      </c>
      <c r="R80">
        <v>-1697</v>
      </c>
      <c r="T80">
        <v>2777.8000000000029</v>
      </c>
      <c r="U80">
        <v>457.40000000000146</v>
      </c>
      <c r="W80">
        <v>3151</v>
      </c>
      <c r="X80">
        <v>1083.8</v>
      </c>
      <c r="AB80">
        <v>64450</v>
      </c>
      <c r="AC80">
        <v>1.3497595034910783</v>
      </c>
      <c r="AI80">
        <v>64450</v>
      </c>
      <c r="AJ80">
        <v>1.3497595034910783</v>
      </c>
    </row>
    <row r="81" spans="2:38" x14ac:dyDescent="0.25">
      <c r="B81">
        <v>115954</v>
      </c>
      <c r="C81">
        <v>9225</v>
      </c>
      <c r="D81">
        <v>114182</v>
      </c>
      <c r="E81">
        <v>27369</v>
      </c>
      <c r="F81">
        <v>100567</v>
      </c>
      <c r="H81">
        <v>118242</v>
      </c>
      <c r="J81">
        <f t="shared" si="12"/>
        <v>73459.399999999994</v>
      </c>
      <c r="K81">
        <f t="shared" si="13"/>
        <v>1.6096238194158952</v>
      </c>
      <c r="L81">
        <f t="shared" si="14"/>
        <v>115954</v>
      </c>
      <c r="M81">
        <f t="shared" si="15"/>
        <v>9225</v>
      </c>
      <c r="N81">
        <f t="shared" si="16"/>
        <v>73459.399999999994</v>
      </c>
      <c r="O81">
        <f t="shared" si="17"/>
        <v>106729</v>
      </c>
      <c r="Q81">
        <v>5451</v>
      </c>
      <c r="R81">
        <v>631</v>
      </c>
      <c r="T81">
        <v>176</v>
      </c>
      <c r="U81">
        <v>-457</v>
      </c>
      <c r="W81">
        <v>3328.4</v>
      </c>
      <c r="X81">
        <v>458.6</v>
      </c>
      <c r="AF81">
        <v>73459.399999999994</v>
      </c>
      <c r="AG81">
        <v>1.6096238194158952</v>
      </c>
      <c r="AK81">
        <v>73459.399999999994</v>
      </c>
      <c r="AL81">
        <v>1.6096238194158952</v>
      </c>
    </row>
    <row r="82" spans="2:38" x14ac:dyDescent="0.25">
      <c r="B82">
        <v>32614</v>
      </c>
      <c r="C82">
        <v>62303</v>
      </c>
      <c r="D82">
        <v>25471</v>
      </c>
      <c r="E82">
        <v>40885</v>
      </c>
      <c r="F82">
        <v>112794</v>
      </c>
      <c r="H82">
        <v>60830</v>
      </c>
      <c r="J82">
        <f t="shared" si="12"/>
        <v>54813.4</v>
      </c>
      <c r="K82">
        <f t="shared" si="13"/>
        <v>1.1097651304243124</v>
      </c>
      <c r="L82">
        <f t="shared" si="14"/>
        <v>112794</v>
      </c>
      <c r="M82">
        <f t="shared" si="15"/>
        <v>25471</v>
      </c>
      <c r="N82">
        <f t="shared" si="16"/>
        <v>54813.4</v>
      </c>
      <c r="O82">
        <f t="shared" si="17"/>
        <v>87323</v>
      </c>
      <c r="Q82">
        <v>-2392</v>
      </c>
      <c r="R82">
        <v>-120</v>
      </c>
      <c r="T82">
        <v>324.40000000000146</v>
      </c>
      <c r="U82">
        <v>-94</v>
      </c>
      <c r="W82">
        <v>2705.2</v>
      </c>
      <c r="X82">
        <v>166</v>
      </c>
      <c r="Z82">
        <v>54813.4</v>
      </c>
      <c r="AA82">
        <v>1.1097651304243124</v>
      </c>
      <c r="AI82">
        <v>54813.4</v>
      </c>
      <c r="AJ82">
        <v>1.1097651304243124</v>
      </c>
    </row>
    <row r="83" spans="2:38" x14ac:dyDescent="0.25">
      <c r="B83">
        <v>34274</v>
      </c>
      <c r="C83">
        <v>8253</v>
      </c>
      <c r="D83">
        <v>70331</v>
      </c>
      <c r="E83">
        <v>109607</v>
      </c>
      <c r="F83">
        <v>9229</v>
      </c>
      <c r="H83">
        <v>64799</v>
      </c>
      <c r="J83">
        <f t="shared" si="12"/>
        <v>46338.8</v>
      </c>
      <c r="K83">
        <f t="shared" si="13"/>
        <v>1.39837458026535</v>
      </c>
      <c r="L83">
        <f t="shared" si="14"/>
        <v>109607</v>
      </c>
      <c r="M83">
        <f t="shared" si="15"/>
        <v>8253</v>
      </c>
      <c r="N83">
        <f t="shared" si="16"/>
        <v>46338.8</v>
      </c>
      <c r="O83">
        <f t="shared" si="17"/>
        <v>101354</v>
      </c>
      <c r="Q83">
        <v>1454</v>
      </c>
      <c r="R83">
        <v>-180</v>
      </c>
      <c r="T83">
        <v>-2861.1999999999971</v>
      </c>
      <c r="U83">
        <v>742.40000000000146</v>
      </c>
      <c r="W83">
        <v>3256.4</v>
      </c>
      <c r="X83">
        <v>835.6</v>
      </c>
      <c r="Z83">
        <v>46338.8</v>
      </c>
      <c r="AA83">
        <v>1.39837458026535</v>
      </c>
      <c r="AK83">
        <v>46338.8</v>
      </c>
      <c r="AL83">
        <v>1.39837458026535</v>
      </c>
    </row>
    <row r="84" spans="2:38" x14ac:dyDescent="0.25">
      <c r="B84">
        <v>97123</v>
      </c>
      <c r="C84">
        <v>99562</v>
      </c>
      <c r="D84">
        <v>31797</v>
      </c>
      <c r="E84">
        <v>68901</v>
      </c>
      <c r="F84">
        <v>81888</v>
      </c>
      <c r="H84">
        <v>87047</v>
      </c>
      <c r="J84">
        <f t="shared" si="12"/>
        <v>75854.2</v>
      </c>
      <c r="K84">
        <f t="shared" si="13"/>
        <v>1.1475567602057632</v>
      </c>
      <c r="L84">
        <f t="shared" si="14"/>
        <v>99562</v>
      </c>
      <c r="M84">
        <f t="shared" si="15"/>
        <v>31797</v>
      </c>
      <c r="N84">
        <f t="shared" si="16"/>
        <v>75854.2</v>
      </c>
      <c r="O84">
        <f t="shared" si="17"/>
        <v>67765</v>
      </c>
      <c r="Q84">
        <v>-1144</v>
      </c>
      <c r="R84">
        <v>-116</v>
      </c>
      <c r="T84">
        <v>971.80000000000291</v>
      </c>
      <c r="U84">
        <v>297.80000000000291</v>
      </c>
      <c r="W84">
        <v>1652.2</v>
      </c>
      <c r="X84">
        <v>322.60000000000002</v>
      </c>
      <c r="AB84">
        <v>75854.2</v>
      </c>
      <c r="AC84">
        <v>1.1475567602057632</v>
      </c>
      <c r="AI84">
        <v>75854.2</v>
      </c>
      <c r="AJ84">
        <v>1.1475567602057632</v>
      </c>
    </row>
    <row r="85" spans="2:38" x14ac:dyDescent="0.25">
      <c r="B85">
        <v>86172</v>
      </c>
      <c r="C85">
        <v>94342</v>
      </c>
      <c r="D85">
        <v>113517</v>
      </c>
      <c r="E85">
        <v>79592</v>
      </c>
      <c r="F85">
        <v>109663</v>
      </c>
      <c r="H85">
        <v>136632</v>
      </c>
      <c r="J85">
        <f t="shared" si="12"/>
        <v>96657.2</v>
      </c>
      <c r="K85">
        <f t="shared" si="13"/>
        <v>1.4135729154165442</v>
      </c>
      <c r="L85">
        <f t="shared" si="14"/>
        <v>113517</v>
      </c>
      <c r="M85">
        <f t="shared" si="15"/>
        <v>79592</v>
      </c>
      <c r="N85">
        <f t="shared" si="16"/>
        <v>96657.2</v>
      </c>
      <c r="O85">
        <f t="shared" si="17"/>
        <v>33925</v>
      </c>
      <c r="Q85">
        <v>225</v>
      </c>
      <c r="R85">
        <v>249</v>
      </c>
      <c r="T85">
        <v>1602.8000000000029</v>
      </c>
      <c r="U85">
        <v>430.39999999999418</v>
      </c>
      <c r="W85">
        <v>2219.2000000000003</v>
      </c>
      <c r="X85">
        <v>579.59999999999991</v>
      </c>
      <c r="AB85">
        <v>96657.2</v>
      </c>
      <c r="AC85">
        <v>1.4135729154165442</v>
      </c>
      <c r="AI85">
        <v>96657.2</v>
      </c>
      <c r="AJ85">
        <v>1.4135729154165442</v>
      </c>
    </row>
    <row r="86" spans="2:38" x14ac:dyDescent="0.25">
      <c r="B86">
        <v>75318</v>
      </c>
      <c r="C86">
        <v>5862</v>
      </c>
      <c r="D86">
        <v>16543</v>
      </c>
      <c r="E86">
        <v>118897</v>
      </c>
      <c r="F86">
        <v>69515</v>
      </c>
      <c r="H86">
        <v>84685</v>
      </c>
      <c r="J86">
        <f t="shared" si="12"/>
        <v>57227</v>
      </c>
      <c r="K86">
        <f t="shared" si="13"/>
        <v>1.47980848201024</v>
      </c>
      <c r="L86">
        <f t="shared" si="14"/>
        <v>118897</v>
      </c>
      <c r="M86">
        <f t="shared" si="15"/>
        <v>5862</v>
      </c>
      <c r="N86">
        <f t="shared" si="16"/>
        <v>57227</v>
      </c>
      <c r="O86">
        <f t="shared" si="17"/>
        <v>113035</v>
      </c>
      <c r="Q86">
        <v>-1169</v>
      </c>
      <c r="R86">
        <v>-1134</v>
      </c>
      <c r="T86">
        <v>-435.40000000000146</v>
      </c>
      <c r="U86">
        <v>-652.19999999999709</v>
      </c>
      <c r="W86">
        <v>614.6</v>
      </c>
      <c r="X86">
        <v>739.8</v>
      </c>
      <c r="AD86">
        <v>57227</v>
      </c>
      <c r="AE86">
        <v>1.47980848201024</v>
      </c>
      <c r="AK86">
        <v>57227</v>
      </c>
      <c r="AL86">
        <v>1.47980848201024</v>
      </c>
    </row>
    <row r="87" spans="2:38" x14ac:dyDescent="0.25">
      <c r="B87">
        <v>28713</v>
      </c>
      <c r="C87">
        <v>4198</v>
      </c>
      <c r="D87">
        <v>114341</v>
      </c>
      <c r="E87">
        <v>44937</v>
      </c>
      <c r="F87">
        <v>121320</v>
      </c>
      <c r="H87">
        <v>113849</v>
      </c>
      <c r="J87">
        <f t="shared" si="12"/>
        <v>62701.8</v>
      </c>
      <c r="K87">
        <f t="shared" si="13"/>
        <v>1.8157213987477232</v>
      </c>
      <c r="L87">
        <f t="shared" si="14"/>
        <v>121320</v>
      </c>
      <c r="M87">
        <f t="shared" si="15"/>
        <v>4198</v>
      </c>
      <c r="N87">
        <f t="shared" si="16"/>
        <v>62701.8</v>
      </c>
      <c r="O87">
        <f t="shared" si="17"/>
        <v>117122</v>
      </c>
      <c r="Q87">
        <v>3149</v>
      </c>
      <c r="R87">
        <v>99</v>
      </c>
      <c r="T87">
        <v>783.60000000000582</v>
      </c>
      <c r="U87">
        <v>483.40000000000146</v>
      </c>
      <c r="W87">
        <v>2060.8000000000002</v>
      </c>
      <c r="X87">
        <v>826.6</v>
      </c>
      <c r="AF87">
        <v>62701.8</v>
      </c>
      <c r="AG87">
        <v>1.8157213987477232</v>
      </c>
      <c r="AK87">
        <v>62701.8</v>
      </c>
      <c r="AL87">
        <v>1.8157213987477232</v>
      </c>
    </row>
    <row r="88" spans="2:38" x14ac:dyDescent="0.25">
      <c r="B88">
        <v>67224</v>
      </c>
      <c r="C88">
        <v>25807</v>
      </c>
      <c r="D88">
        <v>108033</v>
      </c>
      <c r="E88">
        <v>79604</v>
      </c>
      <c r="F88">
        <v>47066</v>
      </c>
      <c r="H88">
        <v>91434</v>
      </c>
      <c r="J88">
        <f t="shared" si="12"/>
        <v>65546.8</v>
      </c>
      <c r="K88">
        <f t="shared" si="13"/>
        <v>1.3949422397432063</v>
      </c>
      <c r="L88">
        <f t="shared" si="14"/>
        <v>108033</v>
      </c>
      <c r="M88">
        <f t="shared" si="15"/>
        <v>25807</v>
      </c>
      <c r="N88">
        <f t="shared" si="16"/>
        <v>65546.8</v>
      </c>
      <c r="O88">
        <f t="shared" si="17"/>
        <v>82226</v>
      </c>
      <c r="Q88">
        <v>1767</v>
      </c>
      <c r="R88">
        <v>0</v>
      </c>
      <c r="T88">
        <v>1636</v>
      </c>
      <c r="U88">
        <v>791.20000000000437</v>
      </c>
      <c r="W88">
        <v>1636</v>
      </c>
      <c r="X88">
        <v>880.8</v>
      </c>
      <c r="AB88">
        <v>65546.8</v>
      </c>
      <c r="AC88">
        <v>1.3949422397432063</v>
      </c>
      <c r="AI88">
        <v>65546.8</v>
      </c>
      <c r="AJ88">
        <v>1.3949422397432063</v>
      </c>
    </row>
    <row r="89" spans="2:38" x14ac:dyDescent="0.25">
      <c r="B89">
        <v>76747</v>
      </c>
      <c r="C89">
        <v>16316</v>
      </c>
      <c r="D89">
        <v>17881</v>
      </c>
      <c r="E89">
        <v>101095</v>
      </c>
      <c r="F89">
        <v>41945</v>
      </c>
      <c r="H89">
        <v>62081</v>
      </c>
      <c r="J89">
        <f t="shared" si="12"/>
        <v>50796.800000000003</v>
      </c>
      <c r="K89">
        <f t="shared" si="13"/>
        <v>1.2221439145772961</v>
      </c>
      <c r="L89">
        <f t="shared" si="14"/>
        <v>101095</v>
      </c>
      <c r="M89">
        <f t="shared" si="15"/>
        <v>16316</v>
      </c>
      <c r="N89">
        <f t="shared" si="16"/>
        <v>50796.800000000003</v>
      </c>
      <c r="O89">
        <f t="shared" si="17"/>
        <v>84779</v>
      </c>
      <c r="Q89">
        <v>-3601</v>
      </c>
      <c r="R89">
        <v>71</v>
      </c>
      <c r="T89">
        <v>-1502.7999999999956</v>
      </c>
      <c r="U89">
        <v>-291.39999999999418</v>
      </c>
      <c r="W89">
        <v>2160.8000000000002</v>
      </c>
      <c r="X89">
        <v>829</v>
      </c>
      <c r="Z89">
        <v>50796.800000000003</v>
      </c>
      <c r="AA89">
        <v>1.2221439145772961</v>
      </c>
      <c r="AI89">
        <v>50796.800000000003</v>
      </c>
      <c r="AJ89">
        <v>1.2221439145772961</v>
      </c>
    </row>
    <row r="90" spans="2:38" x14ac:dyDescent="0.25">
      <c r="B90">
        <v>7992</v>
      </c>
      <c r="C90">
        <v>5045</v>
      </c>
      <c r="D90">
        <v>27480</v>
      </c>
      <c r="E90">
        <v>28781</v>
      </c>
      <c r="F90">
        <v>117763</v>
      </c>
      <c r="H90">
        <v>74998</v>
      </c>
      <c r="J90">
        <f t="shared" si="12"/>
        <v>37412.199999999997</v>
      </c>
      <c r="K90">
        <f t="shared" si="13"/>
        <v>2.0046401975826069</v>
      </c>
      <c r="L90">
        <f t="shared" si="14"/>
        <v>117763</v>
      </c>
      <c r="M90">
        <f t="shared" si="15"/>
        <v>5045</v>
      </c>
      <c r="N90">
        <f t="shared" si="16"/>
        <v>37412.199999999997</v>
      </c>
      <c r="O90">
        <f t="shared" si="17"/>
        <v>112718</v>
      </c>
      <c r="Q90">
        <v>214</v>
      </c>
      <c r="R90">
        <v>-16</v>
      </c>
      <c r="T90">
        <v>512.19999999999709</v>
      </c>
      <c r="U90">
        <v>31.799999999995634</v>
      </c>
      <c r="W90">
        <v>2333</v>
      </c>
      <c r="X90">
        <v>313</v>
      </c>
      <c r="AD90">
        <v>37412.199999999997</v>
      </c>
      <c r="AE90">
        <v>2.0046401975826069</v>
      </c>
      <c r="AK90">
        <v>37412.199999999997</v>
      </c>
      <c r="AL90">
        <v>2.0046401975826069</v>
      </c>
    </row>
    <row r="91" spans="2:38" x14ac:dyDescent="0.25">
      <c r="B91">
        <v>97990</v>
      </c>
      <c r="C91">
        <v>34535</v>
      </c>
      <c r="D91">
        <v>39779</v>
      </c>
      <c r="E91">
        <v>77868</v>
      </c>
      <c r="F91">
        <v>63617</v>
      </c>
      <c r="H91">
        <v>78841</v>
      </c>
      <c r="J91">
        <f t="shared" si="12"/>
        <v>62757.8</v>
      </c>
      <c r="K91">
        <f t="shared" si="13"/>
        <v>1.2562741205077297</v>
      </c>
      <c r="L91">
        <f t="shared" si="14"/>
        <v>97990</v>
      </c>
      <c r="M91">
        <f t="shared" si="15"/>
        <v>34535</v>
      </c>
      <c r="N91">
        <f t="shared" si="16"/>
        <v>62757.8</v>
      </c>
      <c r="O91">
        <f t="shared" si="17"/>
        <v>63455</v>
      </c>
      <c r="Q91">
        <v>982</v>
      </c>
      <c r="R91">
        <v>-158</v>
      </c>
      <c r="T91">
        <v>-2087.7999999999956</v>
      </c>
      <c r="U91">
        <v>371.60000000000582</v>
      </c>
      <c r="W91">
        <v>3928.2000000000003</v>
      </c>
      <c r="X91">
        <v>616.40000000000009</v>
      </c>
      <c r="AB91">
        <v>62757.8</v>
      </c>
      <c r="AC91">
        <v>1.2562741205077297</v>
      </c>
      <c r="AI91">
        <v>62757.8</v>
      </c>
      <c r="AJ91">
        <v>1.2562741205077297</v>
      </c>
    </row>
    <row r="92" spans="2:38" x14ac:dyDescent="0.25">
      <c r="B92">
        <v>33920</v>
      </c>
      <c r="C92">
        <v>16671</v>
      </c>
      <c r="D92">
        <v>51900</v>
      </c>
      <c r="E92">
        <v>103132</v>
      </c>
      <c r="F92">
        <v>81913</v>
      </c>
      <c r="H92">
        <v>65673</v>
      </c>
      <c r="J92">
        <f t="shared" si="12"/>
        <v>57507.199999999997</v>
      </c>
      <c r="K92">
        <f t="shared" si="13"/>
        <v>1.1419961326581716</v>
      </c>
      <c r="L92">
        <f t="shared" si="14"/>
        <v>103132</v>
      </c>
      <c r="M92">
        <f t="shared" si="15"/>
        <v>16671</v>
      </c>
      <c r="N92">
        <f t="shared" si="16"/>
        <v>57507.199999999997</v>
      </c>
      <c r="O92">
        <f t="shared" si="17"/>
        <v>86461</v>
      </c>
      <c r="Q92">
        <v>-2961</v>
      </c>
      <c r="R92">
        <v>0</v>
      </c>
      <c r="T92">
        <v>2108</v>
      </c>
      <c r="U92">
        <v>245.59999999999854</v>
      </c>
      <c r="W92">
        <v>2512.7999999999997</v>
      </c>
      <c r="X92">
        <v>616</v>
      </c>
      <c r="Z92">
        <v>57507.199999999997</v>
      </c>
      <c r="AA92">
        <v>1.1419961326581716</v>
      </c>
      <c r="AI92">
        <v>57507.199999999997</v>
      </c>
      <c r="AJ92">
        <v>1.1419961326581716</v>
      </c>
    </row>
    <row r="93" spans="2:38" x14ac:dyDescent="0.25">
      <c r="B93">
        <v>53648</v>
      </c>
      <c r="C93">
        <v>116039</v>
      </c>
      <c r="D93">
        <v>6283</v>
      </c>
      <c r="E93">
        <v>36950</v>
      </c>
      <c r="F93">
        <v>66051</v>
      </c>
      <c r="H93">
        <v>116819</v>
      </c>
      <c r="J93">
        <f t="shared" si="12"/>
        <v>55794.2</v>
      </c>
      <c r="K93">
        <f t="shared" si="13"/>
        <v>2.0937480956801964</v>
      </c>
      <c r="L93">
        <f t="shared" si="14"/>
        <v>116039</v>
      </c>
      <c r="M93">
        <f t="shared" si="15"/>
        <v>6283</v>
      </c>
      <c r="N93">
        <f t="shared" si="16"/>
        <v>55794.2</v>
      </c>
      <c r="O93">
        <f t="shared" si="17"/>
        <v>109756</v>
      </c>
      <c r="Q93">
        <v>338</v>
      </c>
      <c r="R93">
        <v>286</v>
      </c>
      <c r="T93">
        <v>-441.40000000000146</v>
      </c>
      <c r="U93">
        <v>198.59999999999854</v>
      </c>
      <c r="W93">
        <v>1711.3999999999999</v>
      </c>
      <c r="X93">
        <v>339.4</v>
      </c>
      <c r="AD93">
        <v>55794.2</v>
      </c>
      <c r="AE93">
        <v>2.0937480956801964</v>
      </c>
      <c r="AK93">
        <v>55794.2</v>
      </c>
      <c r="AL93">
        <v>2.0937480956801964</v>
      </c>
    </row>
    <row r="94" spans="2:38" x14ac:dyDescent="0.25">
      <c r="B94">
        <v>57871</v>
      </c>
      <c r="C94">
        <v>75545</v>
      </c>
      <c r="D94">
        <v>81665</v>
      </c>
      <c r="E94">
        <v>94642</v>
      </c>
      <c r="F94">
        <v>84569</v>
      </c>
      <c r="H94">
        <v>133665</v>
      </c>
      <c r="J94">
        <f t="shared" si="12"/>
        <v>78858.399999999994</v>
      </c>
      <c r="K94">
        <f t="shared" si="13"/>
        <v>1.6950001521714873</v>
      </c>
      <c r="L94">
        <f t="shared" si="14"/>
        <v>94642</v>
      </c>
      <c r="M94">
        <f t="shared" si="15"/>
        <v>57871</v>
      </c>
      <c r="N94">
        <f t="shared" si="16"/>
        <v>78858.399999999994</v>
      </c>
      <c r="O94">
        <f t="shared" si="17"/>
        <v>36771</v>
      </c>
      <c r="Q94">
        <v>-5079</v>
      </c>
      <c r="R94">
        <v>-1090</v>
      </c>
      <c r="T94">
        <v>163</v>
      </c>
      <c r="U94">
        <v>-90.200000000011642</v>
      </c>
      <c r="W94">
        <v>1408.6</v>
      </c>
      <c r="X94">
        <v>150.19999999999999</v>
      </c>
      <c r="AF94">
        <v>78858.399999999994</v>
      </c>
      <c r="AG94">
        <v>1.6950001521714873</v>
      </c>
      <c r="AK94">
        <v>78858.399999999994</v>
      </c>
      <c r="AL94">
        <v>1.6950001521714873</v>
      </c>
    </row>
    <row r="95" spans="2:38" x14ac:dyDescent="0.25">
      <c r="B95">
        <v>83732</v>
      </c>
      <c r="C95">
        <v>13064</v>
      </c>
      <c r="D95">
        <v>93208</v>
      </c>
      <c r="E95">
        <v>110714</v>
      </c>
      <c r="F95">
        <v>25098</v>
      </c>
      <c r="H95">
        <v>74172</v>
      </c>
      <c r="J95">
        <f t="shared" si="12"/>
        <v>65163.199999999997</v>
      </c>
      <c r="K95">
        <f t="shared" si="13"/>
        <v>1.1382498097085472</v>
      </c>
      <c r="L95">
        <f t="shared" si="14"/>
        <v>110714</v>
      </c>
      <c r="M95">
        <f t="shared" si="15"/>
        <v>13064</v>
      </c>
      <c r="N95">
        <f t="shared" si="16"/>
        <v>65163.199999999997</v>
      </c>
      <c r="O95">
        <f t="shared" si="17"/>
        <v>97650</v>
      </c>
      <c r="Q95">
        <v>2094</v>
      </c>
      <c r="R95">
        <v>627</v>
      </c>
      <c r="T95">
        <v>-543.40000000000873</v>
      </c>
      <c r="U95">
        <v>-265.20000000000437</v>
      </c>
      <c r="W95">
        <v>2609.8000000000002</v>
      </c>
      <c r="X95">
        <v>571.99999999999989</v>
      </c>
      <c r="AB95">
        <v>65163.199999999997</v>
      </c>
      <c r="AC95">
        <v>1.1382498097085472</v>
      </c>
      <c r="AI95">
        <v>65163.199999999997</v>
      </c>
      <c r="AJ95">
        <v>1.1382498097085472</v>
      </c>
    </row>
    <row r="96" spans="2:38" x14ac:dyDescent="0.25">
      <c r="B96">
        <v>79206</v>
      </c>
      <c r="C96">
        <v>21587</v>
      </c>
      <c r="D96">
        <v>82903</v>
      </c>
      <c r="E96">
        <v>105034</v>
      </c>
      <c r="F96">
        <v>15042</v>
      </c>
      <c r="H96">
        <v>120925</v>
      </c>
      <c r="J96">
        <f t="shared" si="12"/>
        <v>60754.400000000001</v>
      </c>
      <c r="K96">
        <f t="shared" si="13"/>
        <v>1.9903908194303621</v>
      </c>
      <c r="L96">
        <f t="shared" si="14"/>
        <v>105034</v>
      </c>
      <c r="M96">
        <f t="shared" si="15"/>
        <v>15042</v>
      </c>
      <c r="N96">
        <f t="shared" si="16"/>
        <v>60754.400000000001</v>
      </c>
      <c r="O96">
        <f t="shared" si="17"/>
        <v>89992</v>
      </c>
      <c r="Q96">
        <v>-968</v>
      </c>
      <c r="R96">
        <v>36</v>
      </c>
      <c r="T96">
        <v>-1311.4000000000015</v>
      </c>
      <c r="U96">
        <v>-193.19999999999709</v>
      </c>
      <c r="W96">
        <v>1470.2</v>
      </c>
      <c r="X96">
        <v>211.6</v>
      </c>
      <c r="AF96">
        <v>60754.400000000001</v>
      </c>
      <c r="AG96">
        <v>1.9903908194303621</v>
      </c>
      <c r="AK96">
        <v>60754.400000000001</v>
      </c>
      <c r="AL96">
        <v>1.9903908194303621</v>
      </c>
    </row>
    <row r="97" spans="2:38" x14ac:dyDescent="0.25">
      <c r="B97">
        <v>71823</v>
      </c>
      <c r="C97">
        <v>80098</v>
      </c>
      <c r="D97">
        <v>67650</v>
      </c>
      <c r="E97">
        <v>43454</v>
      </c>
      <c r="F97">
        <v>56014</v>
      </c>
      <c r="H97">
        <v>123417</v>
      </c>
      <c r="J97">
        <f t="shared" si="12"/>
        <v>63807.8</v>
      </c>
      <c r="K97">
        <f t="shared" si="13"/>
        <v>1.9341992671742325</v>
      </c>
      <c r="L97">
        <f t="shared" si="14"/>
        <v>80098</v>
      </c>
      <c r="M97">
        <f t="shared" si="15"/>
        <v>43454</v>
      </c>
      <c r="N97">
        <f t="shared" si="16"/>
        <v>63807.8</v>
      </c>
      <c r="O97">
        <f t="shared" si="17"/>
        <v>36644</v>
      </c>
      <c r="Q97">
        <v>663</v>
      </c>
      <c r="R97">
        <v>41</v>
      </c>
      <c r="T97">
        <v>-1554.3999999999942</v>
      </c>
      <c r="U97">
        <v>-463.39999999999418</v>
      </c>
      <c r="W97">
        <v>1666.8</v>
      </c>
      <c r="X97">
        <v>485.8</v>
      </c>
      <c r="AF97">
        <v>63807.8</v>
      </c>
      <c r="AG97">
        <v>1.9341992671742325</v>
      </c>
      <c r="AK97">
        <v>63807.8</v>
      </c>
      <c r="AL97">
        <v>1.9341992671742325</v>
      </c>
    </row>
    <row r="98" spans="2:38" x14ac:dyDescent="0.25">
      <c r="B98">
        <v>17644</v>
      </c>
      <c r="C98">
        <v>32951</v>
      </c>
      <c r="D98">
        <v>118700</v>
      </c>
      <c r="E98">
        <v>77842</v>
      </c>
      <c r="F98">
        <v>106401</v>
      </c>
      <c r="H98">
        <v>90191</v>
      </c>
      <c r="J98">
        <f t="shared" si="12"/>
        <v>70707.600000000006</v>
      </c>
      <c r="K98">
        <f t="shared" ref="K98:K129" si="18">H98/J98</f>
        <v>1.2755488801769539</v>
      </c>
      <c r="L98">
        <f t="shared" si="14"/>
        <v>118700</v>
      </c>
      <c r="M98">
        <f t="shared" si="15"/>
        <v>17644</v>
      </c>
      <c r="N98">
        <f t="shared" si="16"/>
        <v>70707.600000000006</v>
      </c>
      <c r="O98">
        <f t="shared" si="17"/>
        <v>101056</v>
      </c>
      <c r="Q98">
        <v>1139</v>
      </c>
      <c r="R98">
        <v>-1</v>
      </c>
      <c r="T98">
        <v>400.80000000000291</v>
      </c>
      <c r="U98">
        <v>-24</v>
      </c>
      <c r="W98">
        <v>1591.6000000000001</v>
      </c>
      <c r="X98">
        <v>239.6</v>
      </c>
      <c r="AB98">
        <v>70707.600000000006</v>
      </c>
      <c r="AC98">
        <v>1.2755488801769539</v>
      </c>
      <c r="AI98">
        <v>70707.600000000006</v>
      </c>
      <c r="AJ98">
        <v>1.2755488801769539</v>
      </c>
    </row>
    <row r="99" spans="2:38" x14ac:dyDescent="0.25">
      <c r="B99">
        <v>5338</v>
      </c>
      <c r="C99">
        <v>56611</v>
      </c>
      <c r="D99">
        <v>78848</v>
      </c>
      <c r="E99">
        <v>115054</v>
      </c>
      <c r="F99">
        <v>101669</v>
      </c>
      <c r="H99">
        <v>77108</v>
      </c>
      <c r="J99">
        <f t="shared" si="12"/>
        <v>71504</v>
      </c>
      <c r="K99">
        <f t="shared" si="18"/>
        <v>1.0783732378608191</v>
      </c>
      <c r="L99">
        <f t="shared" si="14"/>
        <v>115054</v>
      </c>
      <c r="M99">
        <f t="shared" si="15"/>
        <v>5338</v>
      </c>
      <c r="N99">
        <f t="shared" si="16"/>
        <v>71504</v>
      </c>
      <c r="O99">
        <f t="shared" si="17"/>
        <v>109716</v>
      </c>
      <c r="Q99">
        <v>-3211</v>
      </c>
      <c r="R99">
        <v>43</v>
      </c>
      <c r="T99">
        <v>287</v>
      </c>
      <c r="U99">
        <v>340.19999999999709</v>
      </c>
      <c r="W99">
        <v>1084.2</v>
      </c>
      <c r="X99">
        <v>510.2</v>
      </c>
      <c r="AB99">
        <v>71504</v>
      </c>
      <c r="AC99">
        <v>1.0783732378608191</v>
      </c>
      <c r="AI99">
        <v>71504</v>
      </c>
      <c r="AJ99">
        <v>1.0783732378608191</v>
      </c>
    </row>
    <row r="100" spans="2:38" x14ac:dyDescent="0.25">
      <c r="B100">
        <v>79674</v>
      </c>
      <c r="C100">
        <v>110132</v>
      </c>
      <c r="D100">
        <v>46032</v>
      </c>
      <c r="E100">
        <v>83019</v>
      </c>
      <c r="F100">
        <v>62935</v>
      </c>
      <c r="H100">
        <v>95362</v>
      </c>
      <c r="J100">
        <f t="shared" si="12"/>
        <v>76358.399999999994</v>
      </c>
      <c r="K100">
        <f t="shared" si="18"/>
        <v>1.248873732294024</v>
      </c>
      <c r="L100">
        <f t="shared" si="14"/>
        <v>110132</v>
      </c>
      <c r="M100">
        <f t="shared" si="15"/>
        <v>46032</v>
      </c>
      <c r="N100">
        <f t="shared" si="16"/>
        <v>76358.399999999994</v>
      </c>
      <c r="O100">
        <f t="shared" si="17"/>
        <v>64100</v>
      </c>
      <c r="Q100">
        <v>1144</v>
      </c>
      <c r="R100">
        <v>-40</v>
      </c>
      <c r="T100">
        <v>-246</v>
      </c>
      <c r="U100">
        <v>-196.20000000001164</v>
      </c>
      <c r="W100">
        <v>1719.6</v>
      </c>
      <c r="X100">
        <v>776.2</v>
      </c>
      <c r="AB100">
        <v>76358.399999999994</v>
      </c>
      <c r="AC100">
        <v>1.248873732294024</v>
      </c>
      <c r="AI100">
        <v>76358.399999999994</v>
      </c>
      <c r="AJ100">
        <v>1.248873732294024</v>
      </c>
    </row>
    <row r="101" spans="2:38" x14ac:dyDescent="0.25">
      <c r="B101">
        <v>51800</v>
      </c>
      <c r="C101">
        <v>14917</v>
      </c>
      <c r="D101">
        <v>116949</v>
      </c>
      <c r="E101">
        <v>55879</v>
      </c>
      <c r="F101">
        <v>86240</v>
      </c>
      <c r="H101">
        <v>89817</v>
      </c>
      <c r="J101">
        <f t="shared" si="12"/>
        <v>65157</v>
      </c>
      <c r="K101">
        <f t="shared" si="18"/>
        <v>1.3784704636493392</v>
      </c>
      <c r="L101">
        <f t="shared" si="14"/>
        <v>116949</v>
      </c>
      <c r="M101">
        <f t="shared" si="15"/>
        <v>14917</v>
      </c>
      <c r="N101">
        <f t="shared" si="16"/>
        <v>65157</v>
      </c>
      <c r="O101">
        <f t="shared" si="17"/>
        <v>102032</v>
      </c>
      <c r="Q101">
        <v>1011</v>
      </c>
      <c r="R101">
        <v>-283</v>
      </c>
      <c r="T101">
        <v>-721.80000000000291</v>
      </c>
      <c r="U101">
        <v>549.19999999999709</v>
      </c>
      <c r="W101">
        <v>1473.3999999999999</v>
      </c>
      <c r="X101">
        <v>817.99999999999989</v>
      </c>
      <c r="AB101">
        <v>65157</v>
      </c>
      <c r="AC101">
        <v>1.3784704636493392</v>
      </c>
      <c r="AI101">
        <v>65157</v>
      </c>
      <c r="AJ101">
        <v>1.3784704636493392</v>
      </c>
    </row>
    <row r="103" spans="2:38" x14ac:dyDescent="0.25">
      <c r="B103">
        <v>2910821</v>
      </c>
      <c r="C103">
        <v>2721061</v>
      </c>
      <c r="D103">
        <v>3261649</v>
      </c>
      <c r="E103">
        <v>2929845</v>
      </c>
      <c r="F103">
        <v>3069986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3745-01A0-4824-B790-128B78F0038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2664</v>
      </c>
      <c r="C2">
        <v>100342</v>
      </c>
      <c r="D2">
        <v>51433</v>
      </c>
      <c r="E2">
        <v>95440</v>
      </c>
      <c r="F2">
        <v>106372</v>
      </c>
      <c r="H2">
        <v>84539</v>
      </c>
      <c r="J2">
        <f t="shared" ref="J2:J33" si="0">AVERAGE(B2:F2)</f>
        <v>71250.2</v>
      </c>
      <c r="K2">
        <f t="shared" ref="K2:K33" si="1">H2/J2</f>
        <v>1.1865089501503154</v>
      </c>
      <c r="L2">
        <f t="shared" ref="L2:L33" si="2">MAX(B2:F2)</f>
        <v>106372</v>
      </c>
      <c r="M2">
        <f t="shared" ref="M2:M33" si="3">MIN(B2:F2)</f>
        <v>2664</v>
      </c>
      <c r="N2">
        <f t="shared" ref="N2:N33" si="4">AVERAGE(B2:F2)</f>
        <v>71250.2</v>
      </c>
      <c r="O2">
        <f t="shared" ref="O2:O33" si="5">L2-M2</f>
        <v>103708</v>
      </c>
      <c r="Q2">
        <v>4097</v>
      </c>
      <c r="R2">
        <v>1651</v>
      </c>
      <c r="T2">
        <v>623.59999999999127</v>
      </c>
      <c r="U2">
        <v>117</v>
      </c>
      <c r="W2">
        <v>791.2</v>
      </c>
      <c r="X2">
        <v>419.8</v>
      </c>
      <c r="AB2">
        <v>71250.2</v>
      </c>
      <c r="AC2">
        <v>1.1865089501503154</v>
      </c>
      <c r="AI2">
        <v>71250.2</v>
      </c>
      <c r="AJ2">
        <v>1.1865089501503154</v>
      </c>
    </row>
    <row r="3" spans="1:38" x14ac:dyDescent="0.25">
      <c r="B3">
        <v>115446</v>
      </c>
      <c r="C3">
        <v>4476</v>
      </c>
      <c r="D3">
        <v>115541</v>
      </c>
      <c r="E3">
        <v>50794</v>
      </c>
      <c r="F3">
        <v>89090</v>
      </c>
      <c r="H3">
        <v>84348</v>
      </c>
      <c r="J3">
        <f t="shared" si="0"/>
        <v>75069.399999999994</v>
      </c>
      <c r="K3">
        <f t="shared" si="1"/>
        <v>1.1236002951935145</v>
      </c>
      <c r="L3">
        <f t="shared" si="2"/>
        <v>115541</v>
      </c>
      <c r="M3">
        <f t="shared" si="3"/>
        <v>4476</v>
      </c>
      <c r="N3">
        <f t="shared" si="4"/>
        <v>75069.399999999994</v>
      </c>
      <c r="O3">
        <f t="shared" si="5"/>
        <v>111065</v>
      </c>
      <c r="Q3">
        <v>2184</v>
      </c>
      <c r="R3">
        <v>109</v>
      </c>
      <c r="T3">
        <v>-1289</v>
      </c>
      <c r="U3">
        <v>-1153.8000000000029</v>
      </c>
      <c r="W3">
        <v>1289</v>
      </c>
      <c r="X3">
        <v>1311.4</v>
      </c>
      <c r="AB3">
        <v>75069.399999999994</v>
      </c>
      <c r="AC3">
        <v>1.1236002951935145</v>
      </c>
      <c r="AI3">
        <v>75069.399999999994</v>
      </c>
      <c r="AJ3">
        <v>1.1236002951935145</v>
      </c>
    </row>
    <row r="4" spans="1:38" x14ac:dyDescent="0.25">
      <c r="B4">
        <v>119029</v>
      </c>
      <c r="C4">
        <v>71095</v>
      </c>
      <c r="D4">
        <v>77414</v>
      </c>
      <c r="E4">
        <v>96850</v>
      </c>
      <c r="F4">
        <v>42559</v>
      </c>
      <c r="H4">
        <v>109220</v>
      </c>
      <c r="J4">
        <f t="shared" si="0"/>
        <v>81389.399999999994</v>
      </c>
      <c r="K4">
        <f t="shared" si="1"/>
        <v>1.341943791206226</v>
      </c>
      <c r="L4">
        <f t="shared" si="2"/>
        <v>119029</v>
      </c>
      <c r="M4">
        <f t="shared" si="3"/>
        <v>42559</v>
      </c>
      <c r="N4">
        <f t="shared" si="4"/>
        <v>81389.399999999994</v>
      </c>
      <c r="O4">
        <f t="shared" si="5"/>
        <v>76470</v>
      </c>
      <c r="Q4">
        <v>-5047</v>
      </c>
      <c r="R4">
        <v>6</v>
      </c>
      <c r="T4">
        <v>-1881.6000000000058</v>
      </c>
      <c r="U4">
        <v>-358.80000000000291</v>
      </c>
      <c r="W4">
        <v>1950</v>
      </c>
      <c r="X4">
        <v>912</v>
      </c>
      <c r="AB4">
        <v>81389.399999999994</v>
      </c>
      <c r="AC4">
        <v>1.341943791206226</v>
      </c>
      <c r="AI4">
        <v>81389.399999999994</v>
      </c>
      <c r="AJ4">
        <v>1.341943791206226</v>
      </c>
    </row>
    <row r="5" spans="1:38" x14ac:dyDescent="0.25">
      <c r="B5">
        <v>100148</v>
      </c>
      <c r="C5">
        <v>24389</v>
      </c>
      <c r="D5">
        <v>107120</v>
      </c>
      <c r="E5">
        <v>3311</v>
      </c>
      <c r="F5">
        <v>9044</v>
      </c>
      <c r="H5">
        <v>110615</v>
      </c>
      <c r="J5">
        <f t="shared" si="0"/>
        <v>48802.400000000001</v>
      </c>
      <c r="K5">
        <f t="shared" si="1"/>
        <v>2.2665893480648491</v>
      </c>
      <c r="L5">
        <f t="shared" si="2"/>
        <v>107120</v>
      </c>
      <c r="M5">
        <f t="shared" si="3"/>
        <v>3311</v>
      </c>
      <c r="N5">
        <f t="shared" si="4"/>
        <v>48802.400000000001</v>
      </c>
      <c r="O5">
        <f t="shared" si="5"/>
        <v>103809</v>
      </c>
      <c r="Q5">
        <v>2498</v>
      </c>
      <c r="R5">
        <v>1372</v>
      </c>
      <c r="T5">
        <v>1250.5999999999985</v>
      </c>
      <c r="U5">
        <v>192.59999999999854</v>
      </c>
      <c r="W5">
        <v>1869.8000000000002</v>
      </c>
      <c r="X5">
        <v>746.2</v>
      </c>
      <c r="AD5">
        <v>48802.400000000001</v>
      </c>
      <c r="AE5">
        <v>2.2665893480648491</v>
      </c>
      <c r="AK5">
        <v>48802.400000000001</v>
      </c>
      <c r="AL5">
        <v>2.2665893480648491</v>
      </c>
    </row>
    <row r="6" spans="1:38" x14ac:dyDescent="0.25">
      <c r="B6">
        <v>4356</v>
      </c>
      <c r="C6">
        <v>49159</v>
      </c>
      <c r="D6">
        <v>24900</v>
      </c>
      <c r="E6">
        <v>50381</v>
      </c>
      <c r="F6">
        <v>97207</v>
      </c>
      <c r="H6">
        <v>92403</v>
      </c>
      <c r="J6">
        <f t="shared" si="0"/>
        <v>45200.6</v>
      </c>
      <c r="K6">
        <f t="shared" si="1"/>
        <v>2.0442870227386365</v>
      </c>
      <c r="L6">
        <f t="shared" si="2"/>
        <v>97207</v>
      </c>
      <c r="M6">
        <f t="shared" si="3"/>
        <v>4356</v>
      </c>
      <c r="N6">
        <f t="shared" si="4"/>
        <v>45200.6</v>
      </c>
      <c r="O6">
        <f t="shared" si="5"/>
        <v>92851</v>
      </c>
      <c r="Q6">
        <v>-1938</v>
      </c>
      <c r="R6">
        <v>-145</v>
      </c>
      <c r="T6">
        <v>-137.20000000000437</v>
      </c>
      <c r="U6">
        <v>74</v>
      </c>
      <c r="W6">
        <v>1901.2</v>
      </c>
      <c r="X6">
        <v>1074</v>
      </c>
      <c r="AD6">
        <v>45200.6</v>
      </c>
      <c r="AE6">
        <v>2.0442870227386365</v>
      </c>
      <c r="AK6">
        <v>45200.6</v>
      </c>
      <c r="AL6">
        <v>2.0442870227386365</v>
      </c>
    </row>
    <row r="7" spans="1:38" x14ac:dyDescent="0.25">
      <c r="B7">
        <v>3035</v>
      </c>
      <c r="C7">
        <v>117770</v>
      </c>
      <c r="D7">
        <v>45512</v>
      </c>
      <c r="E7">
        <v>37081</v>
      </c>
      <c r="F7">
        <v>31149</v>
      </c>
      <c r="H7">
        <v>63069</v>
      </c>
      <c r="J7">
        <f t="shared" si="0"/>
        <v>46909.4</v>
      </c>
      <c r="K7">
        <f t="shared" si="1"/>
        <v>1.3444853270346668</v>
      </c>
      <c r="L7">
        <f t="shared" si="2"/>
        <v>117770</v>
      </c>
      <c r="M7">
        <f t="shared" si="3"/>
        <v>3035</v>
      </c>
      <c r="N7">
        <f t="shared" si="4"/>
        <v>46909.4</v>
      </c>
      <c r="O7">
        <f t="shared" si="5"/>
        <v>114735</v>
      </c>
      <c r="Q7">
        <v>-522</v>
      </c>
      <c r="R7">
        <v>1220</v>
      </c>
      <c r="T7">
        <v>-52</v>
      </c>
      <c r="U7">
        <v>-1191.1999999999971</v>
      </c>
      <c r="W7">
        <v>1093.2</v>
      </c>
      <c r="X7">
        <v>1555.6</v>
      </c>
      <c r="Z7">
        <v>46909.4</v>
      </c>
      <c r="AA7">
        <v>1.3444853270346668</v>
      </c>
      <c r="AI7">
        <v>46909.4</v>
      </c>
      <c r="AJ7">
        <v>1.3444853270346668</v>
      </c>
    </row>
    <row r="8" spans="1:38" x14ac:dyDescent="0.25">
      <c r="B8">
        <v>60514</v>
      </c>
      <c r="C8">
        <v>29667</v>
      </c>
      <c r="D8">
        <v>22407</v>
      </c>
      <c r="E8">
        <v>15518</v>
      </c>
      <c r="F8">
        <v>8735</v>
      </c>
      <c r="H8">
        <v>43168</v>
      </c>
      <c r="J8">
        <f t="shared" si="0"/>
        <v>27368.2</v>
      </c>
      <c r="K8">
        <f t="shared" si="1"/>
        <v>1.5773050474638448</v>
      </c>
      <c r="L8">
        <f t="shared" si="2"/>
        <v>60514</v>
      </c>
      <c r="M8">
        <f t="shared" si="3"/>
        <v>8735</v>
      </c>
      <c r="N8">
        <f t="shared" si="4"/>
        <v>27368.2</v>
      </c>
      <c r="O8">
        <f t="shared" si="5"/>
        <v>51779</v>
      </c>
      <c r="Q8">
        <v>979</v>
      </c>
      <c r="R8">
        <v>-915</v>
      </c>
      <c r="T8">
        <v>-1192.3999999999978</v>
      </c>
      <c r="U8">
        <v>-17</v>
      </c>
      <c r="W8">
        <v>2224.8000000000002</v>
      </c>
      <c r="X8">
        <v>1025</v>
      </c>
      <c r="Z8">
        <v>27368.2</v>
      </c>
      <c r="AA8">
        <v>1.5773050474638448</v>
      </c>
      <c r="AK8">
        <v>27368.2</v>
      </c>
      <c r="AL8">
        <v>1.5773050474638448</v>
      </c>
    </row>
    <row r="9" spans="1:38" x14ac:dyDescent="0.25">
      <c r="B9">
        <v>115289</v>
      </c>
      <c r="C9">
        <v>2043</v>
      </c>
      <c r="D9">
        <v>42188</v>
      </c>
      <c r="E9">
        <v>67435</v>
      </c>
      <c r="F9">
        <v>45715</v>
      </c>
      <c r="H9">
        <v>72896</v>
      </c>
      <c r="J9">
        <f t="shared" si="0"/>
        <v>54534</v>
      </c>
      <c r="K9">
        <f t="shared" si="1"/>
        <v>1.3367073752154619</v>
      </c>
      <c r="L9">
        <f t="shared" si="2"/>
        <v>115289</v>
      </c>
      <c r="M9">
        <f t="shared" si="3"/>
        <v>2043</v>
      </c>
      <c r="N9">
        <f t="shared" si="4"/>
        <v>54534</v>
      </c>
      <c r="O9">
        <f t="shared" si="5"/>
        <v>113246</v>
      </c>
      <c r="Q9">
        <v>2663</v>
      </c>
      <c r="R9">
        <v>105</v>
      </c>
      <c r="T9">
        <v>-840.59999999999854</v>
      </c>
      <c r="U9">
        <v>-216.59999999999854</v>
      </c>
      <c r="W9">
        <v>1476.1999999999998</v>
      </c>
      <c r="X9">
        <v>523.4</v>
      </c>
      <c r="Z9">
        <v>54534</v>
      </c>
      <c r="AA9">
        <v>1.3367073752154619</v>
      </c>
      <c r="AI9">
        <v>54534</v>
      </c>
      <c r="AJ9">
        <v>1.3367073752154619</v>
      </c>
    </row>
    <row r="10" spans="1:38" x14ac:dyDescent="0.25">
      <c r="B10">
        <v>6913</v>
      </c>
      <c r="C10">
        <v>31578</v>
      </c>
      <c r="D10">
        <v>109296</v>
      </c>
      <c r="E10">
        <v>13403</v>
      </c>
      <c r="F10">
        <v>67187</v>
      </c>
      <c r="H10">
        <v>99260</v>
      </c>
      <c r="J10">
        <f t="shared" si="0"/>
        <v>45675.4</v>
      </c>
      <c r="K10">
        <f t="shared" si="1"/>
        <v>2.173161045114</v>
      </c>
      <c r="L10">
        <f t="shared" si="2"/>
        <v>109296</v>
      </c>
      <c r="M10">
        <f t="shared" si="3"/>
        <v>6913</v>
      </c>
      <c r="N10">
        <f t="shared" si="4"/>
        <v>45675.4</v>
      </c>
      <c r="O10">
        <f t="shared" si="5"/>
        <v>102383</v>
      </c>
      <c r="Q10">
        <v>2336</v>
      </c>
      <c r="R10">
        <v>-31</v>
      </c>
      <c r="T10">
        <v>-1802.5999999999985</v>
      </c>
      <c r="U10">
        <v>-560</v>
      </c>
      <c r="W10">
        <v>2525.7999999999997</v>
      </c>
      <c r="X10">
        <v>570</v>
      </c>
      <c r="AD10">
        <v>45675.4</v>
      </c>
      <c r="AE10">
        <v>2.173161045114</v>
      </c>
      <c r="AK10">
        <v>45675.4</v>
      </c>
      <c r="AL10">
        <v>2.173161045114</v>
      </c>
    </row>
    <row r="11" spans="1:38" x14ac:dyDescent="0.25">
      <c r="B11">
        <v>55790</v>
      </c>
      <c r="C11">
        <v>24874</v>
      </c>
      <c r="D11">
        <v>11643</v>
      </c>
      <c r="E11">
        <v>23228</v>
      </c>
      <c r="F11">
        <v>17922</v>
      </c>
      <c r="H11">
        <v>60909</v>
      </c>
      <c r="J11">
        <f t="shared" si="0"/>
        <v>26691.4</v>
      </c>
      <c r="K11">
        <f t="shared" si="1"/>
        <v>2.2819709719235406</v>
      </c>
      <c r="L11">
        <f t="shared" si="2"/>
        <v>55790</v>
      </c>
      <c r="M11">
        <f t="shared" si="3"/>
        <v>11643</v>
      </c>
      <c r="N11">
        <f t="shared" si="4"/>
        <v>26691.4</v>
      </c>
      <c r="O11">
        <f t="shared" si="5"/>
        <v>44147</v>
      </c>
      <c r="Q11">
        <v>270</v>
      </c>
      <c r="R11">
        <v>-54</v>
      </c>
      <c r="T11">
        <v>98.80000000000291</v>
      </c>
      <c r="U11">
        <v>-9.7999999999992724</v>
      </c>
      <c r="W11">
        <v>1453.6</v>
      </c>
      <c r="X11">
        <v>759.4</v>
      </c>
      <c r="AD11">
        <v>26691.4</v>
      </c>
      <c r="AE11">
        <v>2.2819709719235406</v>
      </c>
      <c r="AK11">
        <v>26691.4</v>
      </c>
      <c r="AL11">
        <v>2.2819709719235406</v>
      </c>
    </row>
    <row r="12" spans="1:38" x14ac:dyDescent="0.25">
      <c r="B12">
        <v>86629</v>
      </c>
      <c r="C12">
        <v>36060</v>
      </c>
      <c r="D12">
        <v>106721</v>
      </c>
      <c r="E12">
        <v>43136</v>
      </c>
      <c r="F12">
        <v>75943</v>
      </c>
      <c r="H12">
        <v>80751</v>
      </c>
      <c r="J12">
        <f t="shared" si="0"/>
        <v>69697.8</v>
      </c>
      <c r="K12">
        <f t="shared" si="1"/>
        <v>1.1585875020445409</v>
      </c>
      <c r="L12">
        <f t="shared" si="2"/>
        <v>106721</v>
      </c>
      <c r="M12">
        <f t="shared" si="3"/>
        <v>36060</v>
      </c>
      <c r="N12">
        <f t="shared" si="4"/>
        <v>69697.8</v>
      </c>
      <c r="O12">
        <f t="shared" si="5"/>
        <v>70661</v>
      </c>
      <c r="Q12">
        <v>2646</v>
      </c>
      <c r="R12">
        <v>1094</v>
      </c>
      <c r="T12">
        <v>-1297.8000000000029</v>
      </c>
      <c r="U12">
        <v>-62.80000000000291</v>
      </c>
      <c r="W12">
        <v>1903</v>
      </c>
      <c r="X12">
        <v>760.80000000000007</v>
      </c>
      <c r="AB12">
        <v>69697.8</v>
      </c>
      <c r="AC12">
        <v>1.1585875020445409</v>
      </c>
      <c r="AI12">
        <v>69697.8</v>
      </c>
      <c r="AJ12">
        <v>1.1585875020445409</v>
      </c>
    </row>
    <row r="13" spans="1:38" x14ac:dyDescent="0.25">
      <c r="B13">
        <v>63381</v>
      </c>
      <c r="C13">
        <v>25862</v>
      </c>
      <c r="D13">
        <v>31193</v>
      </c>
      <c r="E13">
        <v>54175</v>
      </c>
      <c r="F13">
        <v>108415</v>
      </c>
      <c r="H13">
        <v>112817</v>
      </c>
      <c r="J13">
        <f t="shared" si="0"/>
        <v>56605.2</v>
      </c>
      <c r="K13">
        <f t="shared" si="1"/>
        <v>1.9930501084706</v>
      </c>
      <c r="L13">
        <f t="shared" si="2"/>
        <v>108415</v>
      </c>
      <c r="M13">
        <f t="shared" si="3"/>
        <v>25862</v>
      </c>
      <c r="N13">
        <f t="shared" si="4"/>
        <v>56605.2</v>
      </c>
      <c r="O13">
        <f t="shared" si="5"/>
        <v>82553</v>
      </c>
      <c r="Q13">
        <v>2117</v>
      </c>
      <c r="R13">
        <v>377</v>
      </c>
      <c r="T13">
        <v>-614.40000000000146</v>
      </c>
      <c r="U13">
        <v>-95.400000000001455</v>
      </c>
      <c r="W13">
        <v>1633.1999999999998</v>
      </c>
      <c r="X13">
        <v>710.2</v>
      </c>
      <c r="AD13">
        <v>56605.2</v>
      </c>
      <c r="AE13">
        <v>1.9930501084706</v>
      </c>
      <c r="AK13">
        <v>56605.2</v>
      </c>
      <c r="AL13">
        <v>1.9930501084706</v>
      </c>
    </row>
    <row r="14" spans="1:38" x14ac:dyDescent="0.25">
      <c r="B14">
        <v>49524</v>
      </c>
      <c r="C14">
        <v>90263</v>
      </c>
      <c r="D14">
        <v>94531</v>
      </c>
      <c r="E14">
        <v>19021</v>
      </c>
      <c r="F14">
        <v>80160</v>
      </c>
      <c r="H14">
        <v>115952</v>
      </c>
      <c r="J14">
        <f t="shared" si="0"/>
        <v>66699.8</v>
      </c>
      <c r="K14">
        <f t="shared" si="1"/>
        <v>1.7384160072443995</v>
      </c>
      <c r="L14">
        <f t="shared" si="2"/>
        <v>94531</v>
      </c>
      <c r="M14">
        <f t="shared" si="3"/>
        <v>19021</v>
      </c>
      <c r="N14">
        <f t="shared" si="4"/>
        <v>66699.8</v>
      </c>
      <c r="O14">
        <f t="shared" si="5"/>
        <v>75510</v>
      </c>
      <c r="Q14">
        <v>-2251</v>
      </c>
      <c r="R14">
        <v>-977</v>
      </c>
      <c r="T14">
        <v>-384.39999999999418</v>
      </c>
      <c r="U14">
        <v>-775.39999999999418</v>
      </c>
      <c r="W14">
        <v>3286.3999999999996</v>
      </c>
      <c r="X14">
        <v>834.59999999999991</v>
      </c>
      <c r="AF14">
        <v>66699.8</v>
      </c>
      <c r="AG14">
        <v>1.7384160072443995</v>
      </c>
      <c r="AK14">
        <v>66699.8</v>
      </c>
      <c r="AL14">
        <v>1.7384160072443995</v>
      </c>
    </row>
    <row r="15" spans="1:38" x14ac:dyDescent="0.25">
      <c r="B15">
        <v>48995</v>
      </c>
      <c r="C15">
        <v>103791</v>
      </c>
      <c r="D15">
        <v>64556</v>
      </c>
      <c r="E15">
        <v>50016</v>
      </c>
      <c r="F15">
        <v>8054</v>
      </c>
      <c r="H15">
        <v>96477</v>
      </c>
      <c r="J15">
        <f t="shared" si="0"/>
        <v>55082.400000000001</v>
      </c>
      <c r="K15">
        <f t="shared" si="1"/>
        <v>1.7515032024748376</v>
      </c>
      <c r="L15">
        <f t="shared" si="2"/>
        <v>103791</v>
      </c>
      <c r="M15">
        <f t="shared" si="3"/>
        <v>8054</v>
      </c>
      <c r="N15">
        <f t="shared" si="4"/>
        <v>55082.400000000001</v>
      </c>
      <c r="O15">
        <f t="shared" si="5"/>
        <v>95737</v>
      </c>
      <c r="Q15">
        <v>2382</v>
      </c>
      <c r="R15">
        <v>-719</v>
      </c>
      <c r="T15">
        <v>568.80000000000291</v>
      </c>
      <c r="U15">
        <v>22.599999999998545</v>
      </c>
      <c r="W15">
        <v>2176</v>
      </c>
      <c r="X15">
        <v>145.79999999999998</v>
      </c>
      <c r="AD15">
        <v>55082.400000000001</v>
      </c>
      <c r="AE15">
        <v>1.7515032024748376</v>
      </c>
      <c r="AK15">
        <v>55082.400000000001</v>
      </c>
      <c r="AL15">
        <v>1.7515032024748376</v>
      </c>
    </row>
    <row r="16" spans="1:38" x14ac:dyDescent="0.25">
      <c r="B16">
        <v>54629</v>
      </c>
      <c r="C16">
        <v>35619</v>
      </c>
      <c r="D16">
        <v>109617</v>
      </c>
      <c r="E16">
        <v>57711</v>
      </c>
      <c r="F16">
        <v>112106</v>
      </c>
      <c r="H16">
        <v>79588</v>
      </c>
      <c r="J16">
        <f t="shared" si="0"/>
        <v>73936.399999999994</v>
      </c>
      <c r="K16">
        <f t="shared" si="1"/>
        <v>1.0764386689100363</v>
      </c>
      <c r="L16">
        <f t="shared" si="2"/>
        <v>112106</v>
      </c>
      <c r="M16">
        <f t="shared" si="3"/>
        <v>35619</v>
      </c>
      <c r="N16">
        <f t="shared" si="4"/>
        <v>73936.399999999994</v>
      </c>
      <c r="O16">
        <f t="shared" si="5"/>
        <v>76487</v>
      </c>
      <c r="Q16">
        <v>-362</v>
      </c>
      <c r="R16">
        <v>-15</v>
      </c>
      <c r="T16">
        <v>-626.20000000001164</v>
      </c>
      <c r="U16">
        <v>-73.400000000008731</v>
      </c>
      <c r="W16">
        <v>1155.8</v>
      </c>
      <c r="X16">
        <v>181.8</v>
      </c>
      <c r="AB16">
        <v>73936.399999999994</v>
      </c>
      <c r="AC16">
        <v>1.0764386689100363</v>
      </c>
      <c r="AI16">
        <v>73936.399999999994</v>
      </c>
      <c r="AJ16">
        <v>1.0764386689100363</v>
      </c>
    </row>
    <row r="17" spans="2:38" x14ac:dyDescent="0.25">
      <c r="B17">
        <v>11374</v>
      </c>
      <c r="C17">
        <v>46914</v>
      </c>
      <c r="D17">
        <v>13859</v>
      </c>
      <c r="E17">
        <v>48838</v>
      </c>
      <c r="F17">
        <v>23600</v>
      </c>
      <c r="H17">
        <v>52610</v>
      </c>
      <c r="J17">
        <f t="shared" si="0"/>
        <v>28917</v>
      </c>
      <c r="K17">
        <f t="shared" si="1"/>
        <v>1.819345021959401</v>
      </c>
      <c r="L17">
        <f t="shared" si="2"/>
        <v>48838</v>
      </c>
      <c r="M17">
        <f t="shared" si="3"/>
        <v>11374</v>
      </c>
      <c r="N17">
        <f t="shared" si="4"/>
        <v>28917</v>
      </c>
      <c r="O17">
        <f t="shared" si="5"/>
        <v>37464</v>
      </c>
      <c r="Q17">
        <v>212</v>
      </c>
      <c r="R17">
        <v>299</v>
      </c>
      <c r="T17">
        <v>1365</v>
      </c>
      <c r="U17">
        <v>128</v>
      </c>
      <c r="W17">
        <v>1365</v>
      </c>
      <c r="X17">
        <v>476.4</v>
      </c>
      <c r="AD17">
        <v>28917</v>
      </c>
      <c r="AE17">
        <v>1.819345021959401</v>
      </c>
      <c r="AK17">
        <v>28917</v>
      </c>
      <c r="AL17">
        <v>1.819345021959401</v>
      </c>
    </row>
    <row r="18" spans="2:38" x14ac:dyDescent="0.25">
      <c r="B18">
        <v>17562</v>
      </c>
      <c r="C18">
        <v>100794</v>
      </c>
      <c r="D18">
        <v>85815</v>
      </c>
      <c r="E18">
        <v>112869</v>
      </c>
      <c r="F18">
        <v>31191</v>
      </c>
      <c r="H18">
        <v>95967</v>
      </c>
      <c r="J18">
        <f t="shared" si="0"/>
        <v>69646.2</v>
      </c>
      <c r="K18">
        <f t="shared" si="1"/>
        <v>1.3779215520731929</v>
      </c>
      <c r="L18">
        <f t="shared" si="2"/>
        <v>112869</v>
      </c>
      <c r="M18">
        <f t="shared" si="3"/>
        <v>17562</v>
      </c>
      <c r="N18">
        <f t="shared" si="4"/>
        <v>69646.2</v>
      </c>
      <c r="O18">
        <f t="shared" si="5"/>
        <v>95307</v>
      </c>
      <c r="Q18">
        <v>-711</v>
      </c>
      <c r="R18">
        <v>-4</v>
      </c>
      <c r="T18">
        <v>-931.19999999999709</v>
      </c>
      <c r="U18">
        <v>-84.600000000005821</v>
      </c>
      <c r="W18">
        <v>1904.3999999999996</v>
      </c>
      <c r="X18">
        <v>508.2</v>
      </c>
      <c r="AB18">
        <v>69646.2</v>
      </c>
      <c r="AC18">
        <v>1.3779215520731929</v>
      </c>
      <c r="AK18">
        <v>69646.2</v>
      </c>
      <c r="AL18">
        <v>1.3779215520731929</v>
      </c>
    </row>
    <row r="19" spans="2:38" x14ac:dyDescent="0.25">
      <c r="B19">
        <v>83421</v>
      </c>
      <c r="C19">
        <v>24758</v>
      </c>
      <c r="D19">
        <v>118445</v>
      </c>
      <c r="E19">
        <v>5359</v>
      </c>
      <c r="F19">
        <v>74089</v>
      </c>
      <c r="H19">
        <v>81823</v>
      </c>
      <c r="J19">
        <f t="shared" si="0"/>
        <v>61214.400000000001</v>
      </c>
      <c r="K19">
        <f t="shared" si="1"/>
        <v>1.33666261533234</v>
      </c>
      <c r="L19">
        <f t="shared" si="2"/>
        <v>118445</v>
      </c>
      <c r="M19">
        <f t="shared" si="3"/>
        <v>5359</v>
      </c>
      <c r="N19">
        <f t="shared" si="4"/>
        <v>61214.400000000001</v>
      </c>
      <c r="O19">
        <f t="shared" si="5"/>
        <v>113086</v>
      </c>
      <c r="Q19">
        <v>1258</v>
      </c>
      <c r="R19">
        <v>-211</v>
      </c>
      <c r="T19">
        <v>1141.2000000000044</v>
      </c>
      <c r="U19">
        <v>308</v>
      </c>
      <c r="W19">
        <v>2158.7999999999997</v>
      </c>
      <c r="X19">
        <v>438.8</v>
      </c>
      <c r="AB19">
        <v>61214.400000000001</v>
      </c>
      <c r="AC19">
        <v>1.33666261533234</v>
      </c>
      <c r="AI19">
        <v>61214.400000000001</v>
      </c>
      <c r="AJ19">
        <v>1.33666261533234</v>
      </c>
    </row>
    <row r="20" spans="2:38" x14ac:dyDescent="0.25">
      <c r="B20">
        <v>91697</v>
      </c>
      <c r="C20">
        <v>78018</v>
      </c>
      <c r="D20">
        <v>22553</v>
      </c>
      <c r="E20">
        <v>49193</v>
      </c>
      <c r="F20">
        <v>24080</v>
      </c>
      <c r="H20">
        <v>108834</v>
      </c>
      <c r="J20">
        <f t="shared" si="0"/>
        <v>53108.2</v>
      </c>
      <c r="K20">
        <f t="shared" si="1"/>
        <v>2.0492880572115042</v>
      </c>
      <c r="L20">
        <f t="shared" si="2"/>
        <v>91697</v>
      </c>
      <c r="M20">
        <f t="shared" si="3"/>
        <v>22553</v>
      </c>
      <c r="N20">
        <f t="shared" si="4"/>
        <v>53108.2</v>
      </c>
      <c r="O20">
        <f t="shared" si="5"/>
        <v>69144</v>
      </c>
      <c r="Q20">
        <v>-2727</v>
      </c>
      <c r="R20">
        <v>122</v>
      </c>
      <c r="T20">
        <v>-2881.4000000000015</v>
      </c>
      <c r="U20">
        <v>-476.40000000000146</v>
      </c>
      <c r="W20">
        <v>2881.4</v>
      </c>
      <c r="X20">
        <v>478.8</v>
      </c>
      <c r="AD20">
        <v>53108.2</v>
      </c>
      <c r="AE20">
        <v>2.0492880572115042</v>
      </c>
      <c r="AK20">
        <v>53108.2</v>
      </c>
      <c r="AL20">
        <v>2.0492880572115042</v>
      </c>
    </row>
    <row r="21" spans="2:38" x14ac:dyDescent="0.25">
      <c r="B21">
        <v>69383</v>
      </c>
      <c r="C21">
        <v>53648</v>
      </c>
      <c r="D21">
        <v>71327</v>
      </c>
      <c r="E21">
        <v>15301</v>
      </c>
      <c r="F21">
        <v>86320</v>
      </c>
      <c r="H21">
        <v>105769</v>
      </c>
      <c r="J21">
        <f t="shared" si="0"/>
        <v>59195.8</v>
      </c>
      <c r="K21">
        <f t="shared" si="1"/>
        <v>1.7867652772662925</v>
      </c>
      <c r="L21">
        <f t="shared" si="2"/>
        <v>86320</v>
      </c>
      <c r="M21">
        <f t="shared" si="3"/>
        <v>15301</v>
      </c>
      <c r="N21">
        <f t="shared" si="4"/>
        <v>59195.8</v>
      </c>
      <c r="O21">
        <f t="shared" si="5"/>
        <v>71019</v>
      </c>
      <c r="Q21">
        <v>973</v>
      </c>
      <c r="R21">
        <v>-751</v>
      </c>
      <c r="T21">
        <v>1361.2000000000044</v>
      </c>
      <c r="U21">
        <v>-84.19999999999709</v>
      </c>
      <c r="W21">
        <v>2079.6</v>
      </c>
      <c r="X21">
        <v>322.2</v>
      </c>
      <c r="AD21">
        <v>59195.8</v>
      </c>
      <c r="AE21">
        <v>1.7867652772662925</v>
      </c>
      <c r="AK21">
        <v>59195.8</v>
      </c>
      <c r="AL21">
        <v>1.7867652772662925</v>
      </c>
    </row>
    <row r="22" spans="2:38" x14ac:dyDescent="0.25">
      <c r="B22">
        <v>4775</v>
      </c>
      <c r="C22">
        <v>32366</v>
      </c>
      <c r="D22">
        <v>83584</v>
      </c>
      <c r="E22">
        <v>32394</v>
      </c>
      <c r="F22">
        <v>16353</v>
      </c>
      <c r="H22">
        <v>77015</v>
      </c>
      <c r="J22">
        <f t="shared" si="0"/>
        <v>33894.400000000001</v>
      </c>
      <c r="K22">
        <f t="shared" si="1"/>
        <v>2.2722042579305133</v>
      </c>
      <c r="L22">
        <f t="shared" si="2"/>
        <v>83584</v>
      </c>
      <c r="M22">
        <f t="shared" si="3"/>
        <v>4775</v>
      </c>
      <c r="N22">
        <f t="shared" si="4"/>
        <v>33894.400000000001</v>
      </c>
      <c r="O22">
        <f t="shared" si="5"/>
        <v>78809</v>
      </c>
      <c r="Q22">
        <v>1370</v>
      </c>
      <c r="R22">
        <v>-895</v>
      </c>
      <c r="T22">
        <v>1766.8000000000029</v>
      </c>
      <c r="U22">
        <v>376.40000000000146</v>
      </c>
      <c r="W22">
        <v>1997.2000000000003</v>
      </c>
      <c r="X22">
        <v>503.59999999999997</v>
      </c>
      <c r="AD22">
        <v>33894.400000000001</v>
      </c>
      <c r="AE22">
        <v>2.2722042579305133</v>
      </c>
      <c r="AK22">
        <v>33894.400000000001</v>
      </c>
      <c r="AL22">
        <v>2.2722042579305133</v>
      </c>
    </row>
    <row r="23" spans="2:38" x14ac:dyDescent="0.25">
      <c r="B23">
        <v>93589</v>
      </c>
      <c r="C23">
        <v>119558</v>
      </c>
      <c r="D23">
        <v>27608</v>
      </c>
      <c r="E23">
        <v>84394</v>
      </c>
      <c r="F23">
        <v>100632</v>
      </c>
      <c r="H23">
        <v>93912</v>
      </c>
      <c r="J23">
        <f t="shared" si="0"/>
        <v>85156.2</v>
      </c>
      <c r="K23">
        <f t="shared" si="1"/>
        <v>1.1028204640413735</v>
      </c>
      <c r="L23">
        <f t="shared" si="2"/>
        <v>119558</v>
      </c>
      <c r="M23">
        <f t="shared" si="3"/>
        <v>27608</v>
      </c>
      <c r="N23">
        <f t="shared" si="4"/>
        <v>85156.2</v>
      </c>
      <c r="O23">
        <f t="shared" si="5"/>
        <v>91950</v>
      </c>
      <c r="Q23">
        <v>-60</v>
      </c>
      <c r="R23">
        <v>-2</v>
      </c>
      <c r="T23">
        <v>999.59999999999127</v>
      </c>
      <c r="U23">
        <v>303.39999999999418</v>
      </c>
      <c r="W23">
        <v>1730.3999999999996</v>
      </c>
      <c r="X23">
        <v>308.59999999999997</v>
      </c>
      <c r="AB23">
        <v>85156.2</v>
      </c>
      <c r="AC23">
        <v>1.1028204640413735</v>
      </c>
      <c r="AI23">
        <v>85156.2</v>
      </c>
      <c r="AJ23">
        <v>1.1028204640413735</v>
      </c>
    </row>
    <row r="24" spans="2:38" x14ac:dyDescent="0.25">
      <c r="B24">
        <v>42086</v>
      </c>
      <c r="C24">
        <v>52896</v>
      </c>
      <c r="D24">
        <v>91908</v>
      </c>
      <c r="E24">
        <v>118160</v>
      </c>
      <c r="F24">
        <v>27051</v>
      </c>
      <c r="H24">
        <v>73548</v>
      </c>
      <c r="J24">
        <f t="shared" si="0"/>
        <v>66420.2</v>
      </c>
      <c r="K24">
        <f t="shared" si="1"/>
        <v>1.1073137388926864</v>
      </c>
      <c r="L24">
        <f t="shared" si="2"/>
        <v>118160</v>
      </c>
      <c r="M24">
        <f t="shared" si="3"/>
        <v>27051</v>
      </c>
      <c r="N24">
        <f t="shared" si="4"/>
        <v>66420.2</v>
      </c>
      <c r="O24">
        <f t="shared" si="5"/>
        <v>91109</v>
      </c>
      <c r="Q24">
        <v>-252</v>
      </c>
      <c r="R24">
        <v>914</v>
      </c>
      <c r="T24">
        <v>221.59999999999127</v>
      </c>
      <c r="U24">
        <v>214.19999999999709</v>
      </c>
      <c r="W24">
        <v>1540.4</v>
      </c>
      <c r="X24">
        <v>686.2</v>
      </c>
      <c r="AB24">
        <v>66420.2</v>
      </c>
      <c r="AC24">
        <v>1.1073137388926864</v>
      </c>
      <c r="AI24">
        <v>66420.2</v>
      </c>
      <c r="AJ24">
        <v>1.1073137388926864</v>
      </c>
    </row>
    <row r="25" spans="2:38" x14ac:dyDescent="0.25">
      <c r="B25">
        <v>84839</v>
      </c>
      <c r="C25">
        <v>4326</v>
      </c>
      <c r="D25">
        <v>74487</v>
      </c>
      <c r="E25">
        <v>65377</v>
      </c>
      <c r="F25">
        <v>42133</v>
      </c>
      <c r="H25">
        <v>106647</v>
      </c>
      <c r="J25">
        <f t="shared" si="0"/>
        <v>54232.4</v>
      </c>
      <c r="K25">
        <f t="shared" si="1"/>
        <v>1.9664812916264078</v>
      </c>
      <c r="L25">
        <f t="shared" si="2"/>
        <v>84839</v>
      </c>
      <c r="M25">
        <f t="shared" si="3"/>
        <v>4326</v>
      </c>
      <c r="N25">
        <f t="shared" si="4"/>
        <v>54232.4</v>
      </c>
      <c r="O25">
        <f t="shared" si="5"/>
        <v>80513</v>
      </c>
      <c r="Q25">
        <v>-1470</v>
      </c>
      <c r="R25">
        <v>47</v>
      </c>
      <c r="T25">
        <v>481.40000000000146</v>
      </c>
      <c r="U25">
        <v>427.80000000000291</v>
      </c>
      <c r="W25">
        <v>1509.4</v>
      </c>
      <c r="X25">
        <v>492.6</v>
      </c>
      <c r="AD25">
        <v>54232.4</v>
      </c>
      <c r="AE25">
        <v>1.9664812916264078</v>
      </c>
      <c r="AK25">
        <v>54232.4</v>
      </c>
      <c r="AL25">
        <v>1.9664812916264078</v>
      </c>
    </row>
    <row r="26" spans="2:38" x14ac:dyDescent="0.25">
      <c r="B26">
        <v>28140</v>
      </c>
      <c r="C26">
        <v>39424</v>
      </c>
      <c r="D26">
        <v>15888</v>
      </c>
      <c r="E26">
        <v>5744</v>
      </c>
      <c r="F26">
        <v>17407</v>
      </c>
      <c r="H26">
        <v>66489</v>
      </c>
      <c r="J26">
        <f t="shared" si="0"/>
        <v>21320.6</v>
      </c>
      <c r="K26">
        <f t="shared" si="1"/>
        <v>3.1185332495333156</v>
      </c>
      <c r="L26">
        <f t="shared" si="2"/>
        <v>39424</v>
      </c>
      <c r="M26">
        <f t="shared" si="3"/>
        <v>5744</v>
      </c>
      <c r="N26">
        <f t="shared" si="4"/>
        <v>21320.6</v>
      </c>
      <c r="O26">
        <f t="shared" si="5"/>
        <v>33680</v>
      </c>
      <c r="Q26">
        <v>2037</v>
      </c>
      <c r="R26">
        <v>674</v>
      </c>
      <c r="T26">
        <v>1566.7999999999993</v>
      </c>
      <c r="U26">
        <v>-972.60000000000218</v>
      </c>
      <c r="W26">
        <v>1729.2000000000003</v>
      </c>
      <c r="X26">
        <v>1021</v>
      </c>
      <c r="AD26">
        <v>21320.6</v>
      </c>
      <c r="AE26">
        <v>3.1185332495333156</v>
      </c>
      <c r="AK26">
        <v>21320.6</v>
      </c>
      <c r="AL26">
        <v>3.1185332495333156</v>
      </c>
    </row>
    <row r="27" spans="2:38" x14ac:dyDescent="0.25">
      <c r="B27">
        <v>86711</v>
      </c>
      <c r="C27">
        <v>18977</v>
      </c>
      <c r="D27">
        <v>74553</v>
      </c>
      <c r="E27">
        <v>121517</v>
      </c>
      <c r="F27">
        <v>101143</v>
      </c>
      <c r="H27">
        <v>112436</v>
      </c>
      <c r="J27">
        <f t="shared" si="0"/>
        <v>80580.2</v>
      </c>
      <c r="K27">
        <f t="shared" si="1"/>
        <v>1.3953303665168366</v>
      </c>
      <c r="L27">
        <f t="shared" si="2"/>
        <v>121517</v>
      </c>
      <c r="M27">
        <f t="shared" si="3"/>
        <v>18977</v>
      </c>
      <c r="N27">
        <f t="shared" si="4"/>
        <v>80580.2</v>
      </c>
      <c r="O27">
        <f t="shared" si="5"/>
        <v>102540</v>
      </c>
      <c r="Q27">
        <v>-724</v>
      </c>
      <c r="R27">
        <v>337</v>
      </c>
      <c r="T27">
        <v>900.80000000000291</v>
      </c>
      <c r="U27">
        <v>225.80000000000291</v>
      </c>
      <c r="W27">
        <v>1906.8</v>
      </c>
      <c r="X27">
        <v>252.6</v>
      </c>
      <c r="AB27">
        <v>80580.2</v>
      </c>
      <c r="AC27">
        <v>1.3953303665168366</v>
      </c>
      <c r="AK27">
        <v>80580.2</v>
      </c>
      <c r="AL27">
        <v>1.3953303665168366</v>
      </c>
    </row>
    <row r="28" spans="2:38" x14ac:dyDescent="0.25">
      <c r="B28">
        <v>14884</v>
      </c>
      <c r="C28">
        <v>99845</v>
      </c>
      <c r="D28">
        <v>111586</v>
      </c>
      <c r="E28">
        <v>7294</v>
      </c>
      <c r="F28">
        <v>35855</v>
      </c>
      <c r="H28">
        <v>79449</v>
      </c>
      <c r="J28">
        <f t="shared" si="0"/>
        <v>53892.800000000003</v>
      </c>
      <c r="K28">
        <f t="shared" si="1"/>
        <v>1.4742043464061989</v>
      </c>
      <c r="L28">
        <f t="shared" si="2"/>
        <v>111586</v>
      </c>
      <c r="M28">
        <f t="shared" si="3"/>
        <v>7294</v>
      </c>
      <c r="N28">
        <f t="shared" si="4"/>
        <v>53892.800000000003</v>
      </c>
      <c r="O28">
        <f t="shared" si="5"/>
        <v>104292</v>
      </c>
      <c r="Q28">
        <v>-747</v>
      </c>
      <c r="R28">
        <v>-1736</v>
      </c>
      <c r="T28">
        <v>18.80000000000291</v>
      </c>
      <c r="U28">
        <v>-595</v>
      </c>
      <c r="W28">
        <v>2050.4</v>
      </c>
      <c r="X28">
        <v>596.6</v>
      </c>
      <c r="AD28">
        <v>53892.800000000003</v>
      </c>
      <c r="AE28">
        <v>1.4742043464061989</v>
      </c>
      <c r="AI28">
        <v>53892.800000000003</v>
      </c>
      <c r="AJ28">
        <v>1.4742043464061989</v>
      </c>
    </row>
    <row r="29" spans="2:38" x14ac:dyDescent="0.25">
      <c r="B29">
        <v>109280</v>
      </c>
      <c r="C29">
        <v>17765</v>
      </c>
      <c r="D29">
        <v>22536</v>
      </c>
      <c r="E29">
        <v>71308</v>
      </c>
      <c r="F29">
        <v>49871</v>
      </c>
      <c r="H29">
        <v>80516</v>
      </c>
      <c r="J29">
        <f t="shared" si="0"/>
        <v>54152</v>
      </c>
      <c r="K29">
        <f t="shared" si="1"/>
        <v>1.4868518244940168</v>
      </c>
      <c r="L29">
        <f t="shared" si="2"/>
        <v>109280</v>
      </c>
      <c r="M29">
        <f t="shared" si="3"/>
        <v>17765</v>
      </c>
      <c r="N29">
        <f t="shared" si="4"/>
        <v>54152</v>
      </c>
      <c r="O29">
        <f t="shared" si="5"/>
        <v>91515</v>
      </c>
      <c r="Q29">
        <v>2288</v>
      </c>
      <c r="R29">
        <v>572</v>
      </c>
      <c r="T29">
        <v>-1616.1999999999971</v>
      </c>
      <c r="U29">
        <v>261.40000000000146</v>
      </c>
      <c r="W29">
        <v>2130.6</v>
      </c>
      <c r="X29">
        <v>523.4</v>
      </c>
      <c r="Z29">
        <v>54152</v>
      </c>
      <c r="AA29">
        <v>1.4868518244940168</v>
      </c>
      <c r="AI29">
        <v>54152</v>
      </c>
      <c r="AJ29">
        <v>1.4868518244940168</v>
      </c>
    </row>
    <row r="30" spans="2:38" x14ac:dyDescent="0.25">
      <c r="B30">
        <v>38326</v>
      </c>
      <c r="C30">
        <v>78066</v>
      </c>
      <c r="D30">
        <v>119926</v>
      </c>
      <c r="E30">
        <v>36926</v>
      </c>
      <c r="F30">
        <v>81938</v>
      </c>
      <c r="H30">
        <v>105599</v>
      </c>
      <c r="J30">
        <f t="shared" si="0"/>
        <v>71036.399999999994</v>
      </c>
      <c r="K30">
        <f t="shared" si="1"/>
        <v>1.4865477417211459</v>
      </c>
      <c r="L30">
        <f t="shared" si="2"/>
        <v>119926</v>
      </c>
      <c r="M30">
        <f t="shared" si="3"/>
        <v>36926</v>
      </c>
      <c r="N30">
        <f t="shared" si="4"/>
        <v>71036.399999999994</v>
      </c>
      <c r="O30">
        <f t="shared" si="5"/>
        <v>83000</v>
      </c>
      <c r="Q30">
        <v>2033</v>
      </c>
      <c r="R30">
        <v>1002</v>
      </c>
      <c r="T30">
        <v>-82.200000000011642</v>
      </c>
      <c r="U30">
        <v>627.79999999998836</v>
      </c>
      <c r="W30">
        <v>2113</v>
      </c>
      <c r="X30">
        <v>803.8</v>
      </c>
      <c r="AB30">
        <v>71036.399999999994</v>
      </c>
      <c r="AC30">
        <v>1.4865477417211459</v>
      </c>
      <c r="AI30">
        <v>71036.399999999994</v>
      </c>
      <c r="AJ30">
        <v>1.4865477417211459</v>
      </c>
    </row>
    <row r="31" spans="2:38" x14ac:dyDescent="0.25">
      <c r="B31">
        <v>21973</v>
      </c>
      <c r="C31">
        <v>105709</v>
      </c>
      <c r="D31">
        <v>8565</v>
      </c>
      <c r="E31">
        <v>3257</v>
      </c>
      <c r="F31">
        <v>49411</v>
      </c>
      <c r="H31">
        <v>88055</v>
      </c>
      <c r="J31">
        <f t="shared" si="0"/>
        <v>37783</v>
      </c>
      <c r="K31">
        <f t="shared" si="1"/>
        <v>2.3305454834184687</v>
      </c>
      <c r="L31">
        <f t="shared" si="2"/>
        <v>105709</v>
      </c>
      <c r="M31">
        <f t="shared" si="3"/>
        <v>3257</v>
      </c>
      <c r="N31">
        <f t="shared" si="4"/>
        <v>37783</v>
      </c>
      <c r="O31">
        <f t="shared" si="5"/>
        <v>102452</v>
      </c>
      <c r="Q31">
        <v>1217</v>
      </c>
      <c r="R31">
        <v>246</v>
      </c>
      <c r="T31">
        <v>-1331</v>
      </c>
      <c r="U31">
        <v>-135</v>
      </c>
      <c r="W31">
        <v>2427</v>
      </c>
      <c r="X31">
        <v>336.6</v>
      </c>
      <c r="AD31">
        <v>37783</v>
      </c>
      <c r="AE31">
        <v>2.3305454834184687</v>
      </c>
      <c r="AK31">
        <v>37783</v>
      </c>
      <c r="AL31">
        <v>2.3305454834184687</v>
      </c>
    </row>
    <row r="32" spans="2:38" x14ac:dyDescent="0.25">
      <c r="B32">
        <v>17654</v>
      </c>
      <c r="C32">
        <v>79944</v>
      </c>
      <c r="D32">
        <v>95366</v>
      </c>
      <c r="E32">
        <v>76837</v>
      </c>
      <c r="F32">
        <v>103920</v>
      </c>
      <c r="H32">
        <v>77196</v>
      </c>
      <c r="J32">
        <f t="shared" si="0"/>
        <v>74744.2</v>
      </c>
      <c r="K32">
        <f t="shared" si="1"/>
        <v>1.0328025452142107</v>
      </c>
      <c r="L32">
        <f t="shared" si="2"/>
        <v>103920</v>
      </c>
      <c r="M32">
        <f t="shared" si="3"/>
        <v>17654</v>
      </c>
      <c r="N32">
        <f t="shared" si="4"/>
        <v>74744.2</v>
      </c>
      <c r="O32">
        <f t="shared" si="5"/>
        <v>86266</v>
      </c>
      <c r="Q32">
        <v>-294</v>
      </c>
      <c r="R32">
        <v>4</v>
      </c>
      <c r="T32">
        <v>-187.40000000000873</v>
      </c>
      <c r="U32">
        <v>-329.60000000000582</v>
      </c>
      <c r="W32">
        <v>1169</v>
      </c>
      <c r="X32">
        <v>823.2</v>
      </c>
      <c r="AB32">
        <v>74744.2</v>
      </c>
      <c r="AC32">
        <v>1.0328025452142107</v>
      </c>
      <c r="AI32">
        <v>74744.2</v>
      </c>
      <c r="AJ32">
        <v>1.0328025452142107</v>
      </c>
    </row>
    <row r="33" spans="2:38" x14ac:dyDescent="0.25">
      <c r="B33">
        <v>119707</v>
      </c>
      <c r="C33">
        <v>29483</v>
      </c>
      <c r="D33">
        <v>113041</v>
      </c>
      <c r="E33">
        <v>44118</v>
      </c>
      <c r="F33">
        <v>8276</v>
      </c>
      <c r="H33">
        <v>102100</v>
      </c>
      <c r="J33">
        <f t="shared" si="0"/>
        <v>62925</v>
      </c>
      <c r="K33">
        <f t="shared" si="1"/>
        <v>1.6225665474771553</v>
      </c>
      <c r="L33">
        <f t="shared" si="2"/>
        <v>119707</v>
      </c>
      <c r="M33">
        <f t="shared" si="3"/>
        <v>8276</v>
      </c>
      <c r="N33">
        <f t="shared" si="4"/>
        <v>62925</v>
      </c>
      <c r="O33">
        <f t="shared" si="5"/>
        <v>111431</v>
      </c>
      <c r="Q33">
        <v>256</v>
      </c>
      <c r="R33">
        <v>101</v>
      </c>
      <c r="T33">
        <v>-518.40000000000146</v>
      </c>
      <c r="U33">
        <v>478</v>
      </c>
      <c r="W33">
        <v>1636</v>
      </c>
      <c r="X33">
        <v>978.80000000000007</v>
      </c>
      <c r="AF33">
        <v>62925</v>
      </c>
      <c r="AG33">
        <v>1.6225665474771553</v>
      </c>
      <c r="AK33">
        <v>62925</v>
      </c>
      <c r="AL33">
        <v>1.6225665474771553</v>
      </c>
    </row>
    <row r="34" spans="2:38" x14ac:dyDescent="0.25">
      <c r="B34">
        <v>69244</v>
      </c>
      <c r="C34">
        <v>80262</v>
      </c>
      <c r="D34">
        <v>96284</v>
      </c>
      <c r="E34">
        <v>113289</v>
      </c>
      <c r="F34">
        <v>27960</v>
      </c>
      <c r="H34">
        <v>108930</v>
      </c>
      <c r="J34">
        <f t="shared" ref="J34:J65" si="6">AVERAGE(B34:F34)</f>
        <v>77407.8</v>
      </c>
      <c r="K34">
        <f t="shared" ref="K34:K65" si="7">H34/J34</f>
        <v>1.4072225279622983</v>
      </c>
      <c r="L34">
        <f t="shared" ref="L34:L65" si="8">MAX(B34:F34)</f>
        <v>113289</v>
      </c>
      <c r="M34">
        <f t="shared" ref="M34:M65" si="9">MIN(B34:F34)</f>
        <v>27960</v>
      </c>
      <c r="N34">
        <f t="shared" ref="N34:N65" si="10">AVERAGE(B34:F34)</f>
        <v>77407.8</v>
      </c>
      <c r="O34">
        <f t="shared" ref="O34:O65" si="11">L34-M34</f>
        <v>85329</v>
      </c>
      <c r="Q34">
        <v>321</v>
      </c>
      <c r="R34">
        <v>1534</v>
      </c>
      <c r="T34">
        <v>-2099.3999999999942</v>
      </c>
      <c r="U34">
        <v>-559.59999999999127</v>
      </c>
      <c r="W34">
        <v>2099.3999999999996</v>
      </c>
      <c r="X34">
        <v>587.6</v>
      </c>
      <c r="AB34">
        <v>77407.8</v>
      </c>
      <c r="AC34">
        <v>1.4072225279622983</v>
      </c>
      <c r="AI34">
        <v>77407.8</v>
      </c>
      <c r="AJ34">
        <v>1.4072225279622983</v>
      </c>
    </row>
    <row r="35" spans="2:38" x14ac:dyDescent="0.25">
      <c r="B35">
        <v>78166</v>
      </c>
      <c r="C35">
        <v>57440</v>
      </c>
      <c r="D35">
        <v>1555</v>
      </c>
      <c r="E35">
        <v>5750</v>
      </c>
      <c r="F35">
        <v>76639</v>
      </c>
      <c r="H35">
        <v>72071</v>
      </c>
      <c r="J35">
        <f t="shared" si="6"/>
        <v>43910</v>
      </c>
      <c r="K35">
        <f t="shared" si="7"/>
        <v>1.641334547938966</v>
      </c>
      <c r="L35">
        <f t="shared" si="8"/>
        <v>78166</v>
      </c>
      <c r="M35">
        <f t="shared" si="9"/>
        <v>1555</v>
      </c>
      <c r="N35">
        <f t="shared" si="10"/>
        <v>43910</v>
      </c>
      <c r="O35">
        <f t="shared" si="11"/>
        <v>76611</v>
      </c>
      <c r="Q35">
        <v>-1114</v>
      </c>
      <c r="R35">
        <v>-1860</v>
      </c>
      <c r="T35">
        <v>-911.19999999999709</v>
      </c>
      <c r="U35">
        <v>-312.59999999999854</v>
      </c>
      <c r="W35">
        <v>1759.6000000000001</v>
      </c>
      <c r="X35">
        <v>453.4</v>
      </c>
      <c r="AD35">
        <v>43910</v>
      </c>
      <c r="AE35">
        <v>1.641334547938966</v>
      </c>
      <c r="AK35">
        <v>43910</v>
      </c>
      <c r="AL35">
        <v>1.641334547938966</v>
      </c>
    </row>
    <row r="36" spans="2:38" x14ac:dyDescent="0.25">
      <c r="B36">
        <v>120901</v>
      </c>
      <c r="C36">
        <v>88142</v>
      </c>
      <c r="D36">
        <v>89510</v>
      </c>
      <c r="E36">
        <v>58873</v>
      </c>
      <c r="F36">
        <v>92502</v>
      </c>
      <c r="H36">
        <v>125895</v>
      </c>
      <c r="J36">
        <f t="shared" si="6"/>
        <v>89985.600000000006</v>
      </c>
      <c r="K36">
        <f t="shared" si="7"/>
        <v>1.3990571824825304</v>
      </c>
      <c r="L36">
        <f t="shared" si="8"/>
        <v>120901</v>
      </c>
      <c r="M36">
        <f t="shared" si="9"/>
        <v>58873</v>
      </c>
      <c r="N36">
        <f t="shared" si="10"/>
        <v>89985.600000000006</v>
      </c>
      <c r="O36">
        <f t="shared" si="11"/>
        <v>62028</v>
      </c>
      <c r="Q36">
        <v>-672</v>
      </c>
      <c r="R36">
        <v>-1259</v>
      </c>
      <c r="T36">
        <v>2065.2000000000116</v>
      </c>
      <c r="U36">
        <v>-3.3999999999941792</v>
      </c>
      <c r="W36">
        <v>2117.6</v>
      </c>
      <c r="X36">
        <v>348.2</v>
      </c>
      <c r="AB36">
        <v>89985.600000000006</v>
      </c>
      <c r="AC36">
        <v>1.3990571824825304</v>
      </c>
      <c r="AI36">
        <v>89985.600000000006</v>
      </c>
      <c r="AJ36">
        <v>1.3990571824825304</v>
      </c>
    </row>
    <row r="37" spans="2:38" x14ac:dyDescent="0.25">
      <c r="B37">
        <v>14316</v>
      </c>
      <c r="C37">
        <v>65137</v>
      </c>
      <c r="D37">
        <v>116792</v>
      </c>
      <c r="E37">
        <v>24262</v>
      </c>
      <c r="F37">
        <v>44743</v>
      </c>
      <c r="H37">
        <v>93001</v>
      </c>
      <c r="J37">
        <f t="shared" si="6"/>
        <v>53050</v>
      </c>
      <c r="K37">
        <f t="shared" si="7"/>
        <v>1.7530819981149859</v>
      </c>
      <c r="L37">
        <f t="shared" si="8"/>
        <v>116792</v>
      </c>
      <c r="M37">
        <f t="shared" si="9"/>
        <v>14316</v>
      </c>
      <c r="N37">
        <f t="shared" si="10"/>
        <v>53050</v>
      </c>
      <c r="O37">
        <f t="shared" si="11"/>
        <v>102476</v>
      </c>
      <c r="Q37">
        <v>-110</v>
      </c>
      <c r="R37">
        <v>-54</v>
      </c>
      <c r="T37">
        <v>61.599999999998545</v>
      </c>
      <c r="U37">
        <v>-23.19999999999709</v>
      </c>
      <c r="W37">
        <v>2015.2</v>
      </c>
      <c r="X37">
        <v>29.199999999999996</v>
      </c>
      <c r="AD37">
        <v>53050</v>
      </c>
      <c r="AE37">
        <v>1.7530819981149859</v>
      </c>
      <c r="AK37">
        <v>53050</v>
      </c>
      <c r="AL37">
        <v>1.7530819981149859</v>
      </c>
    </row>
    <row r="38" spans="2:38" x14ac:dyDescent="0.25">
      <c r="B38">
        <v>58198</v>
      </c>
      <c r="C38">
        <v>120469</v>
      </c>
      <c r="D38">
        <v>37660</v>
      </c>
      <c r="E38">
        <v>70007</v>
      </c>
      <c r="F38">
        <v>45491</v>
      </c>
      <c r="H38">
        <v>114990</v>
      </c>
      <c r="J38">
        <f t="shared" si="6"/>
        <v>66365</v>
      </c>
      <c r="K38">
        <f t="shared" si="7"/>
        <v>1.7326904241693664</v>
      </c>
      <c r="L38">
        <f t="shared" si="8"/>
        <v>120469</v>
      </c>
      <c r="M38">
        <f t="shared" si="9"/>
        <v>37660</v>
      </c>
      <c r="N38">
        <f t="shared" si="10"/>
        <v>66365</v>
      </c>
      <c r="O38">
        <f t="shared" si="11"/>
        <v>82809</v>
      </c>
      <c r="Q38">
        <v>3921</v>
      </c>
      <c r="R38">
        <v>831</v>
      </c>
      <c r="T38">
        <v>264.80000000000291</v>
      </c>
      <c r="U38">
        <v>-210</v>
      </c>
      <c r="W38">
        <v>2112.4</v>
      </c>
      <c r="X38">
        <v>275.59999999999997</v>
      </c>
      <c r="AF38">
        <v>66365</v>
      </c>
      <c r="AG38">
        <v>1.7326904241693664</v>
      </c>
      <c r="AK38">
        <v>66365</v>
      </c>
      <c r="AL38">
        <v>1.7326904241693664</v>
      </c>
    </row>
    <row r="39" spans="2:38" x14ac:dyDescent="0.25">
      <c r="B39">
        <v>121300</v>
      </c>
      <c r="C39">
        <v>55589</v>
      </c>
      <c r="D39">
        <v>19170</v>
      </c>
      <c r="E39">
        <v>22129</v>
      </c>
      <c r="F39">
        <v>47169</v>
      </c>
      <c r="H39">
        <v>63817</v>
      </c>
      <c r="J39">
        <f t="shared" si="6"/>
        <v>53071.4</v>
      </c>
      <c r="K39">
        <f t="shared" si="7"/>
        <v>1.2024744024088303</v>
      </c>
      <c r="L39">
        <f t="shared" si="8"/>
        <v>121300</v>
      </c>
      <c r="M39">
        <f t="shared" si="9"/>
        <v>19170</v>
      </c>
      <c r="N39">
        <f t="shared" si="10"/>
        <v>53071.4</v>
      </c>
      <c r="O39">
        <f t="shared" si="11"/>
        <v>102130</v>
      </c>
      <c r="Q39">
        <v>349</v>
      </c>
      <c r="R39">
        <v>-274</v>
      </c>
      <c r="T39">
        <v>599.59999999999854</v>
      </c>
      <c r="U39">
        <v>176</v>
      </c>
      <c r="W39">
        <v>2090</v>
      </c>
      <c r="X39">
        <v>419.20000000000005</v>
      </c>
      <c r="Z39">
        <v>53071.4</v>
      </c>
      <c r="AA39">
        <v>1.2024744024088303</v>
      </c>
      <c r="AI39">
        <v>53071.4</v>
      </c>
      <c r="AJ39">
        <v>1.2024744024088303</v>
      </c>
    </row>
    <row r="40" spans="2:38" x14ac:dyDescent="0.25">
      <c r="B40">
        <v>98982</v>
      </c>
      <c r="C40">
        <v>50672</v>
      </c>
      <c r="D40">
        <v>87922</v>
      </c>
      <c r="E40">
        <v>67863</v>
      </c>
      <c r="F40">
        <v>82521</v>
      </c>
      <c r="H40">
        <v>79671</v>
      </c>
      <c r="J40">
        <f t="shared" si="6"/>
        <v>77592</v>
      </c>
      <c r="K40">
        <f t="shared" si="7"/>
        <v>1.0267939993813795</v>
      </c>
      <c r="L40">
        <f t="shared" si="8"/>
        <v>98982</v>
      </c>
      <c r="M40">
        <f t="shared" si="9"/>
        <v>50672</v>
      </c>
      <c r="N40">
        <f t="shared" si="10"/>
        <v>77592</v>
      </c>
      <c r="O40">
        <f t="shared" si="11"/>
        <v>48310</v>
      </c>
      <c r="Q40">
        <v>90</v>
      </c>
      <c r="R40">
        <v>-25</v>
      </c>
      <c r="T40">
        <v>-660.60000000000582</v>
      </c>
      <c r="U40">
        <v>402.39999999999418</v>
      </c>
      <c r="W40">
        <v>1434.6</v>
      </c>
      <c r="X40">
        <v>978.8</v>
      </c>
      <c r="AB40">
        <v>77592</v>
      </c>
      <c r="AC40">
        <v>1.0267939993813795</v>
      </c>
      <c r="AI40">
        <v>77592</v>
      </c>
      <c r="AJ40">
        <v>1.0267939993813795</v>
      </c>
    </row>
    <row r="41" spans="2:38" x14ac:dyDescent="0.25">
      <c r="B41">
        <v>55798</v>
      </c>
      <c r="C41">
        <v>4578</v>
      </c>
      <c r="D41">
        <v>23130</v>
      </c>
      <c r="E41">
        <v>39881</v>
      </c>
      <c r="F41">
        <v>45930</v>
      </c>
      <c r="H41">
        <v>50710</v>
      </c>
      <c r="J41">
        <f t="shared" si="6"/>
        <v>33863.4</v>
      </c>
      <c r="K41">
        <f t="shared" si="7"/>
        <v>1.4974869623251061</v>
      </c>
      <c r="L41">
        <f t="shared" si="8"/>
        <v>55798</v>
      </c>
      <c r="M41">
        <f t="shared" si="9"/>
        <v>4578</v>
      </c>
      <c r="N41">
        <f t="shared" si="10"/>
        <v>33863.4</v>
      </c>
      <c r="O41">
        <f t="shared" si="11"/>
        <v>51220</v>
      </c>
      <c r="Q41">
        <v>-1811</v>
      </c>
      <c r="R41">
        <v>102</v>
      </c>
      <c r="T41">
        <v>702.59999999999854</v>
      </c>
      <c r="U41">
        <v>226.80000000000291</v>
      </c>
      <c r="W41">
        <v>2311.7999999999997</v>
      </c>
      <c r="X41">
        <v>1093.6000000000001</v>
      </c>
      <c r="AD41">
        <v>33863.4</v>
      </c>
      <c r="AE41">
        <v>1.4974869623251061</v>
      </c>
      <c r="AI41">
        <v>33863.4</v>
      </c>
      <c r="AJ41">
        <v>1.4974869623251061</v>
      </c>
    </row>
    <row r="42" spans="2:38" x14ac:dyDescent="0.25">
      <c r="B42">
        <v>79275</v>
      </c>
      <c r="C42">
        <v>54713</v>
      </c>
      <c r="D42">
        <v>88645</v>
      </c>
      <c r="E42">
        <v>81809</v>
      </c>
      <c r="F42">
        <v>81035</v>
      </c>
      <c r="H42">
        <v>134193</v>
      </c>
      <c r="J42">
        <f t="shared" si="6"/>
        <v>77095.399999999994</v>
      </c>
      <c r="K42">
        <f t="shared" si="7"/>
        <v>1.7406096861810174</v>
      </c>
      <c r="L42">
        <f t="shared" si="8"/>
        <v>88645</v>
      </c>
      <c r="M42">
        <f t="shared" si="9"/>
        <v>54713</v>
      </c>
      <c r="N42">
        <f t="shared" si="10"/>
        <v>77095.399999999994</v>
      </c>
      <c r="O42">
        <f t="shared" si="11"/>
        <v>33932</v>
      </c>
      <c r="Q42">
        <v>3936</v>
      </c>
      <c r="R42">
        <v>281</v>
      </c>
      <c r="T42">
        <v>-50.200000000011642</v>
      </c>
      <c r="U42">
        <v>114.59999999999127</v>
      </c>
      <c r="W42">
        <v>1979</v>
      </c>
      <c r="X42">
        <v>752.2</v>
      </c>
      <c r="AF42">
        <v>77095.399999999994</v>
      </c>
      <c r="AG42">
        <v>1.7406096861810174</v>
      </c>
      <c r="AK42">
        <v>77095.399999999994</v>
      </c>
      <c r="AL42">
        <v>1.7406096861810174</v>
      </c>
    </row>
    <row r="43" spans="2:38" x14ac:dyDescent="0.25">
      <c r="B43">
        <v>105338</v>
      </c>
      <c r="C43">
        <v>53581</v>
      </c>
      <c r="D43">
        <v>61500</v>
      </c>
      <c r="E43">
        <v>85723</v>
      </c>
      <c r="F43">
        <v>31698</v>
      </c>
      <c r="H43">
        <v>103105</v>
      </c>
      <c r="J43">
        <f t="shared" si="6"/>
        <v>67568</v>
      </c>
      <c r="K43">
        <f t="shared" si="7"/>
        <v>1.5259442339569027</v>
      </c>
      <c r="L43">
        <f t="shared" si="8"/>
        <v>105338</v>
      </c>
      <c r="M43">
        <f t="shared" si="9"/>
        <v>31698</v>
      </c>
      <c r="N43">
        <f t="shared" si="10"/>
        <v>67568</v>
      </c>
      <c r="O43">
        <f t="shared" si="11"/>
        <v>73640</v>
      </c>
      <c r="Q43">
        <v>646</v>
      </c>
      <c r="R43">
        <v>8</v>
      </c>
      <c r="T43">
        <v>287</v>
      </c>
      <c r="U43">
        <v>-76</v>
      </c>
      <c r="W43">
        <v>1090.5999999999999</v>
      </c>
      <c r="X43">
        <v>703.6</v>
      </c>
      <c r="AF43">
        <v>67568</v>
      </c>
      <c r="AG43">
        <v>1.5259442339569027</v>
      </c>
      <c r="AK43">
        <v>67568</v>
      </c>
      <c r="AL43">
        <v>1.5259442339569027</v>
      </c>
    </row>
    <row r="44" spans="2:38" x14ac:dyDescent="0.25">
      <c r="B44">
        <v>62183</v>
      </c>
      <c r="C44">
        <v>9867</v>
      </c>
      <c r="D44">
        <v>47752</v>
      </c>
      <c r="E44">
        <v>97913</v>
      </c>
      <c r="F44">
        <v>47042</v>
      </c>
      <c r="H44">
        <v>71974</v>
      </c>
      <c r="J44">
        <f t="shared" si="6"/>
        <v>52951.4</v>
      </c>
      <c r="K44">
        <f t="shared" si="7"/>
        <v>1.3592464033056728</v>
      </c>
      <c r="L44">
        <f t="shared" si="8"/>
        <v>97913</v>
      </c>
      <c r="M44">
        <f t="shared" si="9"/>
        <v>9867</v>
      </c>
      <c r="N44">
        <f t="shared" si="10"/>
        <v>52951.4</v>
      </c>
      <c r="O44">
        <f t="shared" si="11"/>
        <v>88046</v>
      </c>
      <c r="Q44">
        <v>3094</v>
      </c>
      <c r="R44">
        <v>1893</v>
      </c>
      <c r="T44">
        <v>430.40000000000146</v>
      </c>
      <c r="U44">
        <v>678.80000000000291</v>
      </c>
      <c r="W44">
        <v>1282.8000000000002</v>
      </c>
      <c r="X44">
        <v>924.39999999999986</v>
      </c>
      <c r="Z44">
        <v>52951.4</v>
      </c>
      <c r="AA44">
        <v>1.3592464033056728</v>
      </c>
      <c r="AI44">
        <v>52951.4</v>
      </c>
      <c r="AJ44">
        <v>1.3592464033056728</v>
      </c>
    </row>
    <row r="45" spans="2:38" x14ac:dyDescent="0.25">
      <c r="B45">
        <v>44195</v>
      </c>
      <c r="C45">
        <v>87401</v>
      </c>
      <c r="D45">
        <v>107340</v>
      </c>
      <c r="E45">
        <v>85607</v>
      </c>
      <c r="F45">
        <v>70607</v>
      </c>
      <c r="H45">
        <v>95161</v>
      </c>
      <c r="J45">
        <f t="shared" si="6"/>
        <v>79030</v>
      </c>
      <c r="K45">
        <f t="shared" si="7"/>
        <v>1.2041123623940275</v>
      </c>
      <c r="L45">
        <f t="shared" si="8"/>
        <v>107340</v>
      </c>
      <c r="M45">
        <f t="shared" si="9"/>
        <v>44195</v>
      </c>
      <c r="N45">
        <f t="shared" si="10"/>
        <v>79030</v>
      </c>
      <c r="O45">
        <f t="shared" si="11"/>
        <v>63145</v>
      </c>
      <c r="Q45">
        <v>943</v>
      </c>
      <c r="R45">
        <v>568</v>
      </c>
      <c r="T45">
        <v>826.60000000000582</v>
      </c>
      <c r="U45">
        <v>641.39999999999418</v>
      </c>
      <c r="W45">
        <v>1875.3999999999999</v>
      </c>
      <c r="X45">
        <v>642.6</v>
      </c>
      <c r="AB45">
        <v>79030</v>
      </c>
      <c r="AC45">
        <v>1.2041123623940275</v>
      </c>
      <c r="AI45">
        <v>79030</v>
      </c>
      <c r="AJ45">
        <v>1.2041123623940275</v>
      </c>
    </row>
    <row r="46" spans="2:38" x14ac:dyDescent="0.25">
      <c r="B46">
        <v>108531</v>
      </c>
      <c r="C46">
        <v>86565</v>
      </c>
      <c r="D46">
        <v>70183</v>
      </c>
      <c r="E46">
        <v>74500</v>
      </c>
      <c r="F46">
        <v>23374</v>
      </c>
      <c r="H46">
        <v>109296</v>
      </c>
      <c r="J46">
        <f t="shared" si="6"/>
        <v>72630.600000000006</v>
      </c>
      <c r="K46">
        <f t="shared" si="7"/>
        <v>1.5048202823603274</v>
      </c>
      <c r="L46">
        <f t="shared" si="8"/>
        <v>108531</v>
      </c>
      <c r="M46">
        <f t="shared" si="9"/>
        <v>23374</v>
      </c>
      <c r="N46">
        <f t="shared" si="10"/>
        <v>72630.600000000006</v>
      </c>
      <c r="O46">
        <f t="shared" si="11"/>
        <v>85157</v>
      </c>
      <c r="Q46">
        <v>-1404</v>
      </c>
      <c r="R46">
        <v>-19</v>
      </c>
      <c r="T46">
        <v>11.400000000008731</v>
      </c>
      <c r="U46">
        <v>-242</v>
      </c>
      <c r="W46">
        <v>1438.6</v>
      </c>
      <c r="X46">
        <v>414.40000000000003</v>
      </c>
      <c r="AF46">
        <v>72630.600000000006</v>
      </c>
      <c r="AG46">
        <v>1.5048202823603274</v>
      </c>
      <c r="AK46">
        <v>72630.600000000006</v>
      </c>
      <c r="AL46">
        <v>1.5048202823603274</v>
      </c>
    </row>
    <row r="47" spans="2:38" x14ac:dyDescent="0.25">
      <c r="B47">
        <v>36104</v>
      </c>
      <c r="C47">
        <v>57725</v>
      </c>
      <c r="D47">
        <v>71766</v>
      </c>
      <c r="E47">
        <v>7206</v>
      </c>
      <c r="F47">
        <v>26196</v>
      </c>
      <c r="H47">
        <v>89908</v>
      </c>
      <c r="J47">
        <f t="shared" si="6"/>
        <v>39799.4</v>
      </c>
      <c r="K47">
        <f t="shared" si="7"/>
        <v>2.2590290305884007</v>
      </c>
      <c r="L47">
        <f t="shared" si="8"/>
        <v>71766</v>
      </c>
      <c r="M47">
        <f t="shared" si="9"/>
        <v>7206</v>
      </c>
      <c r="N47">
        <f t="shared" si="10"/>
        <v>39799.4</v>
      </c>
      <c r="O47">
        <f t="shared" si="11"/>
        <v>64560</v>
      </c>
      <c r="Q47">
        <v>6268</v>
      </c>
      <c r="R47">
        <v>-261</v>
      </c>
      <c r="T47">
        <v>783.80000000000291</v>
      </c>
      <c r="U47">
        <v>-308.19999999999709</v>
      </c>
      <c r="W47">
        <v>2370.6</v>
      </c>
      <c r="X47">
        <v>574.6</v>
      </c>
      <c r="AD47">
        <v>39799.4</v>
      </c>
      <c r="AE47">
        <v>2.2590290305884007</v>
      </c>
      <c r="AK47">
        <v>39799.4</v>
      </c>
      <c r="AL47">
        <v>2.2590290305884007</v>
      </c>
    </row>
    <row r="48" spans="2:38" x14ac:dyDescent="0.25">
      <c r="B48">
        <v>89014</v>
      </c>
      <c r="C48">
        <v>60321</v>
      </c>
      <c r="D48">
        <v>13973</v>
      </c>
      <c r="E48">
        <v>13844</v>
      </c>
      <c r="F48">
        <v>41627</v>
      </c>
      <c r="H48">
        <v>62905</v>
      </c>
      <c r="J48">
        <f t="shared" si="6"/>
        <v>43755.8</v>
      </c>
      <c r="K48">
        <f t="shared" si="7"/>
        <v>1.4376379817075677</v>
      </c>
      <c r="L48">
        <f t="shared" si="8"/>
        <v>89014</v>
      </c>
      <c r="M48">
        <f t="shared" si="9"/>
        <v>13844</v>
      </c>
      <c r="N48">
        <f t="shared" si="10"/>
        <v>43755.8</v>
      </c>
      <c r="O48">
        <f t="shared" si="11"/>
        <v>75170</v>
      </c>
      <c r="Q48">
        <v>-932</v>
      </c>
      <c r="R48">
        <v>-8</v>
      </c>
      <c r="T48">
        <v>3215</v>
      </c>
      <c r="U48">
        <v>180.40000000000146</v>
      </c>
      <c r="W48">
        <v>3215</v>
      </c>
      <c r="X48">
        <v>207.2</v>
      </c>
      <c r="AD48">
        <v>43755.8</v>
      </c>
      <c r="AE48">
        <v>1.4376379817075677</v>
      </c>
      <c r="AI48">
        <v>43755.8</v>
      </c>
      <c r="AJ48">
        <v>1.4376379817075677</v>
      </c>
    </row>
    <row r="49" spans="2:38" x14ac:dyDescent="0.25">
      <c r="B49">
        <v>9348</v>
      </c>
      <c r="C49">
        <v>60906</v>
      </c>
      <c r="D49">
        <v>71444</v>
      </c>
      <c r="E49">
        <v>82214</v>
      </c>
      <c r="F49">
        <v>49366</v>
      </c>
      <c r="H49">
        <v>81235</v>
      </c>
      <c r="J49">
        <f t="shared" si="6"/>
        <v>54655.6</v>
      </c>
      <c r="K49">
        <f t="shared" si="7"/>
        <v>1.4863069840967806</v>
      </c>
      <c r="L49">
        <f t="shared" si="8"/>
        <v>82214</v>
      </c>
      <c r="M49">
        <f t="shared" si="9"/>
        <v>9348</v>
      </c>
      <c r="N49">
        <f t="shared" si="10"/>
        <v>54655.6</v>
      </c>
      <c r="O49">
        <f t="shared" si="11"/>
        <v>72866</v>
      </c>
      <c r="Q49">
        <v>-1298</v>
      </c>
      <c r="R49">
        <v>0</v>
      </c>
      <c r="T49">
        <v>-1973.5999999999985</v>
      </c>
      <c r="U49">
        <v>-428.80000000000291</v>
      </c>
      <c r="W49">
        <v>1973.6</v>
      </c>
      <c r="X49">
        <v>433.6</v>
      </c>
      <c r="Z49">
        <v>54655.6</v>
      </c>
      <c r="AA49">
        <v>1.4863069840967806</v>
      </c>
      <c r="AK49">
        <v>54655.6</v>
      </c>
      <c r="AL49">
        <v>1.4863069840967806</v>
      </c>
    </row>
    <row r="50" spans="2:38" x14ac:dyDescent="0.25">
      <c r="B50">
        <v>2822</v>
      </c>
      <c r="C50">
        <v>28460</v>
      </c>
      <c r="D50">
        <v>59533</v>
      </c>
      <c r="E50">
        <v>33133</v>
      </c>
      <c r="F50">
        <v>18052</v>
      </c>
      <c r="H50">
        <v>72069</v>
      </c>
      <c r="J50">
        <f t="shared" si="6"/>
        <v>28400</v>
      </c>
      <c r="K50">
        <f t="shared" si="7"/>
        <v>2.5376408450704226</v>
      </c>
      <c r="L50">
        <f t="shared" si="8"/>
        <v>59533</v>
      </c>
      <c r="M50">
        <f t="shared" si="9"/>
        <v>2822</v>
      </c>
      <c r="N50">
        <f t="shared" si="10"/>
        <v>28400</v>
      </c>
      <c r="O50">
        <f t="shared" si="11"/>
        <v>56711</v>
      </c>
      <c r="Q50">
        <v>-993</v>
      </c>
      <c r="R50">
        <v>-286</v>
      </c>
      <c r="T50">
        <v>-1021.5999999999985</v>
      </c>
      <c r="U50">
        <v>79.799999999999272</v>
      </c>
      <c r="W50">
        <v>1760</v>
      </c>
      <c r="X50">
        <v>865.00000000000011</v>
      </c>
      <c r="AD50">
        <v>28400</v>
      </c>
      <c r="AE50">
        <v>2.5376408450704226</v>
      </c>
      <c r="AK50">
        <v>28400</v>
      </c>
      <c r="AL50">
        <v>2.5376408450704226</v>
      </c>
    </row>
    <row r="51" spans="2:38" x14ac:dyDescent="0.25">
      <c r="B51">
        <v>72113</v>
      </c>
      <c r="C51">
        <v>83051</v>
      </c>
      <c r="D51">
        <v>84382</v>
      </c>
      <c r="E51">
        <v>118791</v>
      </c>
      <c r="F51">
        <v>86431</v>
      </c>
      <c r="H51">
        <v>136200</v>
      </c>
      <c r="J51">
        <f t="shared" si="6"/>
        <v>88953.600000000006</v>
      </c>
      <c r="K51">
        <f t="shared" si="7"/>
        <v>1.5311353334772284</v>
      </c>
      <c r="L51">
        <f t="shared" si="8"/>
        <v>118791</v>
      </c>
      <c r="M51">
        <f t="shared" si="9"/>
        <v>72113</v>
      </c>
      <c r="N51">
        <f t="shared" si="10"/>
        <v>88953.600000000006</v>
      </c>
      <c r="O51">
        <f t="shared" si="11"/>
        <v>46678</v>
      </c>
      <c r="Q51">
        <v>1884</v>
      </c>
      <c r="R51">
        <v>1882</v>
      </c>
      <c r="T51">
        <v>-1205.3999999999942</v>
      </c>
      <c r="U51">
        <v>144.40000000000873</v>
      </c>
      <c r="W51">
        <v>1412.6</v>
      </c>
      <c r="X51">
        <v>886.00000000000011</v>
      </c>
      <c r="AF51">
        <v>88953.600000000006</v>
      </c>
      <c r="AG51">
        <v>1.5311353334772284</v>
      </c>
      <c r="AK51">
        <v>88953.600000000006</v>
      </c>
      <c r="AL51">
        <v>1.5311353334772284</v>
      </c>
    </row>
    <row r="52" spans="2:38" x14ac:dyDescent="0.25">
      <c r="B52">
        <v>30717</v>
      </c>
      <c r="C52">
        <v>54751</v>
      </c>
      <c r="D52">
        <v>22939</v>
      </c>
      <c r="E52">
        <v>3292</v>
      </c>
      <c r="F52">
        <v>59183</v>
      </c>
      <c r="H52">
        <v>73059</v>
      </c>
      <c r="J52">
        <f t="shared" si="6"/>
        <v>34176.400000000001</v>
      </c>
      <c r="K52">
        <f t="shared" si="7"/>
        <v>2.1377032104025</v>
      </c>
      <c r="L52">
        <f t="shared" si="8"/>
        <v>59183</v>
      </c>
      <c r="M52">
        <f t="shared" si="9"/>
        <v>3292</v>
      </c>
      <c r="N52">
        <f t="shared" si="10"/>
        <v>34176.400000000001</v>
      </c>
      <c r="O52">
        <f t="shared" si="11"/>
        <v>55891</v>
      </c>
      <c r="Q52">
        <v>-864</v>
      </c>
      <c r="R52">
        <v>-409</v>
      </c>
      <c r="T52">
        <v>-91.400000000001455</v>
      </c>
      <c r="U52">
        <v>-615</v>
      </c>
      <c r="W52">
        <v>3259.3999999999996</v>
      </c>
      <c r="X52">
        <v>615</v>
      </c>
      <c r="AD52">
        <v>34176.400000000001</v>
      </c>
      <c r="AE52">
        <v>2.1377032104025</v>
      </c>
      <c r="AK52">
        <v>34176.400000000001</v>
      </c>
      <c r="AL52">
        <v>2.1377032104025</v>
      </c>
    </row>
    <row r="53" spans="2:38" x14ac:dyDescent="0.25">
      <c r="B53">
        <v>11979</v>
      </c>
      <c r="C53">
        <v>14093</v>
      </c>
      <c r="D53">
        <v>91864</v>
      </c>
      <c r="E53">
        <v>19988</v>
      </c>
      <c r="F53">
        <v>78059</v>
      </c>
      <c r="H53">
        <v>49572</v>
      </c>
      <c r="J53">
        <f t="shared" si="6"/>
        <v>43196.6</v>
      </c>
      <c r="K53">
        <f t="shared" si="7"/>
        <v>1.1475903196084878</v>
      </c>
      <c r="L53">
        <f t="shared" si="8"/>
        <v>91864</v>
      </c>
      <c r="M53">
        <f t="shared" si="9"/>
        <v>11979</v>
      </c>
      <c r="N53">
        <f t="shared" si="10"/>
        <v>43196.6</v>
      </c>
      <c r="O53">
        <f t="shared" si="11"/>
        <v>79885</v>
      </c>
      <c r="Q53">
        <v>-489</v>
      </c>
      <c r="R53">
        <v>-128</v>
      </c>
      <c r="T53">
        <v>-74.80000000000291</v>
      </c>
      <c r="U53">
        <v>261.19999999999709</v>
      </c>
      <c r="W53">
        <v>1366.4</v>
      </c>
      <c r="X53">
        <v>875.59999999999991</v>
      </c>
      <c r="Z53">
        <v>43196.6</v>
      </c>
      <c r="AA53">
        <v>1.1475903196084878</v>
      </c>
      <c r="AI53">
        <v>43196.6</v>
      </c>
      <c r="AJ53">
        <v>1.1475903196084878</v>
      </c>
    </row>
    <row r="54" spans="2:38" x14ac:dyDescent="0.25">
      <c r="B54">
        <v>42135</v>
      </c>
      <c r="C54">
        <v>93340</v>
      </c>
      <c r="D54">
        <v>22389</v>
      </c>
      <c r="E54">
        <v>91309</v>
      </c>
      <c r="F54">
        <v>118643</v>
      </c>
      <c r="H54">
        <v>112394</v>
      </c>
      <c r="J54">
        <f t="shared" si="6"/>
        <v>73563.199999999997</v>
      </c>
      <c r="K54">
        <f t="shared" si="7"/>
        <v>1.52785631946408</v>
      </c>
      <c r="L54">
        <f t="shared" si="8"/>
        <v>118643</v>
      </c>
      <c r="M54">
        <f t="shared" si="9"/>
        <v>22389</v>
      </c>
      <c r="N54">
        <f t="shared" si="10"/>
        <v>73563.199999999997</v>
      </c>
      <c r="O54">
        <f t="shared" si="11"/>
        <v>96254</v>
      </c>
      <c r="Q54">
        <v>2063</v>
      </c>
      <c r="R54">
        <v>0</v>
      </c>
      <c r="T54">
        <v>-15.400000000008731</v>
      </c>
      <c r="U54">
        <v>-321</v>
      </c>
      <c r="W54">
        <v>2338.2000000000003</v>
      </c>
      <c r="X54">
        <v>767.39999999999986</v>
      </c>
      <c r="AF54">
        <v>73563.199999999997</v>
      </c>
      <c r="AG54">
        <v>1.52785631946408</v>
      </c>
      <c r="AK54">
        <v>73563.199999999997</v>
      </c>
      <c r="AL54">
        <v>1.52785631946408</v>
      </c>
    </row>
    <row r="55" spans="2:38" x14ac:dyDescent="0.25">
      <c r="B55">
        <v>68730</v>
      </c>
      <c r="C55">
        <v>83426</v>
      </c>
      <c r="D55">
        <v>95640</v>
      </c>
      <c r="E55">
        <v>72477</v>
      </c>
      <c r="F55">
        <v>3413</v>
      </c>
      <c r="H55">
        <v>96901</v>
      </c>
      <c r="J55">
        <f t="shared" si="6"/>
        <v>64737.2</v>
      </c>
      <c r="K55">
        <f t="shared" si="7"/>
        <v>1.4968364402538263</v>
      </c>
      <c r="L55">
        <f t="shared" si="8"/>
        <v>95640</v>
      </c>
      <c r="M55">
        <f t="shared" si="9"/>
        <v>3413</v>
      </c>
      <c r="N55">
        <f t="shared" si="10"/>
        <v>64737.2</v>
      </c>
      <c r="O55">
        <f t="shared" si="11"/>
        <v>92227</v>
      </c>
      <c r="Q55">
        <v>2191</v>
      </c>
      <c r="R55">
        <v>-557</v>
      </c>
      <c r="T55">
        <v>924.79999999999563</v>
      </c>
      <c r="U55">
        <v>8.5999999999985448</v>
      </c>
      <c r="W55">
        <v>1268</v>
      </c>
      <c r="X55">
        <v>38.6</v>
      </c>
      <c r="AF55">
        <v>64737.2</v>
      </c>
      <c r="AG55">
        <v>1.4968364402538263</v>
      </c>
      <c r="AK55">
        <v>64737.2</v>
      </c>
      <c r="AL55">
        <v>1.4968364402538263</v>
      </c>
    </row>
    <row r="56" spans="2:38" x14ac:dyDescent="0.25">
      <c r="B56">
        <v>52625</v>
      </c>
      <c r="C56">
        <v>81765</v>
      </c>
      <c r="D56">
        <v>100110</v>
      </c>
      <c r="E56">
        <v>75612</v>
      </c>
      <c r="F56">
        <v>18360</v>
      </c>
      <c r="H56">
        <v>88806</v>
      </c>
      <c r="J56">
        <f t="shared" si="6"/>
        <v>65694.399999999994</v>
      </c>
      <c r="K56">
        <f t="shared" si="7"/>
        <v>1.35180472003702</v>
      </c>
      <c r="L56">
        <f t="shared" si="8"/>
        <v>100110</v>
      </c>
      <c r="M56">
        <f t="shared" si="9"/>
        <v>18360</v>
      </c>
      <c r="N56">
        <f t="shared" si="10"/>
        <v>65694.399999999994</v>
      </c>
      <c r="O56">
        <f t="shared" si="11"/>
        <v>81750</v>
      </c>
      <c r="Q56">
        <v>-615</v>
      </c>
      <c r="R56">
        <v>447</v>
      </c>
      <c r="T56">
        <v>774.99999999999272</v>
      </c>
      <c r="U56">
        <v>-392.80000000000291</v>
      </c>
      <c r="W56">
        <v>2299</v>
      </c>
      <c r="X56">
        <v>730</v>
      </c>
      <c r="AB56">
        <v>65694.399999999994</v>
      </c>
      <c r="AC56">
        <v>1.35180472003702</v>
      </c>
      <c r="AK56">
        <v>65694.399999999994</v>
      </c>
      <c r="AL56">
        <v>1.35180472003702</v>
      </c>
    </row>
    <row r="57" spans="2:38" x14ac:dyDescent="0.25">
      <c r="B57">
        <v>49082</v>
      </c>
      <c r="C57">
        <v>2927</v>
      </c>
      <c r="D57">
        <v>75046</v>
      </c>
      <c r="E57">
        <v>83233</v>
      </c>
      <c r="F57">
        <v>42899</v>
      </c>
      <c r="H57">
        <v>63971</v>
      </c>
      <c r="J57">
        <f t="shared" si="6"/>
        <v>50637.4</v>
      </c>
      <c r="K57">
        <f t="shared" si="7"/>
        <v>1.2633152571024577</v>
      </c>
      <c r="L57">
        <f t="shared" si="8"/>
        <v>83233</v>
      </c>
      <c r="M57">
        <f t="shared" si="9"/>
        <v>2927</v>
      </c>
      <c r="N57">
        <f t="shared" si="10"/>
        <v>50637.4</v>
      </c>
      <c r="O57">
        <f t="shared" si="11"/>
        <v>80306</v>
      </c>
      <c r="Q57">
        <v>2102</v>
      </c>
      <c r="R57">
        <v>-9</v>
      </c>
      <c r="T57">
        <v>1806.4000000000015</v>
      </c>
      <c r="U57">
        <v>43.200000000004366</v>
      </c>
      <c r="W57">
        <v>3680.8</v>
      </c>
      <c r="X57">
        <v>959.99999999999989</v>
      </c>
      <c r="Z57">
        <v>50637.4</v>
      </c>
      <c r="AA57">
        <v>1.2633152571024577</v>
      </c>
      <c r="AI57">
        <v>50637.4</v>
      </c>
      <c r="AJ57">
        <v>1.2633152571024577</v>
      </c>
    </row>
    <row r="58" spans="2:38" x14ac:dyDescent="0.25">
      <c r="B58">
        <v>62210</v>
      </c>
      <c r="C58">
        <v>66568</v>
      </c>
      <c r="D58">
        <v>75312</v>
      </c>
      <c r="E58">
        <v>37937</v>
      </c>
      <c r="F58">
        <v>35238</v>
      </c>
      <c r="H58">
        <v>70368</v>
      </c>
      <c r="J58">
        <f t="shared" si="6"/>
        <v>55453</v>
      </c>
      <c r="K58">
        <f t="shared" si="7"/>
        <v>1.268966512181487</v>
      </c>
      <c r="L58">
        <f t="shared" si="8"/>
        <v>75312</v>
      </c>
      <c r="M58">
        <f t="shared" si="9"/>
        <v>35238</v>
      </c>
      <c r="N58">
        <f t="shared" si="10"/>
        <v>55453</v>
      </c>
      <c r="O58">
        <f t="shared" si="11"/>
        <v>40074</v>
      </c>
      <c r="Q58">
        <v>-4047</v>
      </c>
      <c r="R58">
        <v>-3</v>
      </c>
      <c r="T58">
        <v>-1496</v>
      </c>
      <c r="U58">
        <v>339.19999999999709</v>
      </c>
      <c r="W58">
        <v>2501.1999999999998</v>
      </c>
      <c r="X58">
        <v>374.40000000000003</v>
      </c>
      <c r="Z58">
        <v>55453</v>
      </c>
      <c r="AA58">
        <v>1.268966512181487</v>
      </c>
      <c r="AI58">
        <v>55453</v>
      </c>
      <c r="AJ58">
        <v>1.268966512181487</v>
      </c>
    </row>
    <row r="59" spans="2:38" x14ac:dyDescent="0.25">
      <c r="B59">
        <v>97716</v>
      </c>
      <c r="C59">
        <v>3050</v>
      </c>
      <c r="D59">
        <v>39484</v>
      </c>
      <c r="E59">
        <v>27739</v>
      </c>
      <c r="F59">
        <v>58706</v>
      </c>
      <c r="H59">
        <v>101773</v>
      </c>
      <c r="J59">
        <f t="shared" si="6"/>
        <v>45339</v>
      </c>
      <c r="K59">
        <f t="shared" si="7"/>
        <v>2.2447120580515669</v>
      </c>
      <c r="L59">
        <f t="shared" si="8"/>
        <v>97716</v>
      </c>
      <c r="M59">
        <f t="shared" si="9"/>
        <v>3050</v>
      </c>
      <c r="N59">
        <f t="shared" si="10"/>
        <v>45339</v>
      </c>
      <c r="O59">
        <f t="shared" si="11"/>
        <v>94666</v>
      </c>
      <c r="Q59">
        <v>913</v>
      </c>
      <c r="R59">
        <v>548</v>
      </c>
      <c r="T59">
        <v>124.19999999999709</v>
      </c>
      <c r="U59">
        <v>67</v>
      </c>
      <c r="W59">
        <v>2800.6</v>
      </c>
      <c r="X59">
        <v>755</v>
      </c>
      <c r="AD59">
        <v>45339</v>
      </c>
      <c r="AE59">
        <v>2.2447120580515669</v>
      </c>
      <c r="AK59">
        <v>45339</v>
      </c>
      <c r="AL59">
        <v>2.2447120580515669</v>
      </c>
    </row>
    <row r="60" spans="2:38" x14ac:dyDescent="0.25">
      <c r="B60">
        <v>50627</v>
      </c>
      <c r="C60">
        <v>75263</v>
      </c>
      <c r="D60">
        <v>106163</v>
      </c>
      <c r="E60">
        <v>1262</v>
      </c>
      <c r="F60">
        <v>33277</v>
      </c>
      <c r="H60">
        <v>108571</v>
      </c>
      <c r="J60">
        <f t="shared" si="6"/>
        <v>53318.400000000001</v>
      </c>
      <c r="K60">
        <f t="shared" si="7"/>
        <v>2.0362764073940705</v>
      </c>
      <c r="L60">
        <f t="shared" si="8"/>
        <v>106163</v>
      </c>
      <c r="M60">
        <f t="shared" si="9"/>
        <v>1262</v>
      </c>
      <c r="N60">
        <f t="shared" si="10"/>
        <v>53318.400000000001</v>
      </c>
      <c r="O60">
        <f t="shared" si="11"/>
        <v>104901</v>
      </c>
      <c r="Q60">
        <v>85</v>
      </c>
      <c r="R60">
        <v>0</v>
      </c>
      <c r="T60">
        <v>108.59999999999854</v>
      </c>
      <c r="U60">
        <v>-307.59999999999854</v>
      </c>
      <c r="W60">
        <v>1058.2</v>
      </c>
      <c r="X60">
        <v>475.99999999999994</v>
      </c>
      <c r="AD60">
        <v>53318.400000000001</v>
      </c>
      <c r="AE60">
        <v>2.0362764073940705</v>
      </c>
      <c r="AK60">
        <v>53318.400000000001</v>
      </c>
      <c r="AL60">
        <v>2.0362764073940705</v>
      </c>
    </row>
    <row r="61" spans="2:38" x14ac:dyDescent="0.25">
      <c r="B61">
        <v>56835</v>
      </c>
      <c r="C61">
        <v>51019</v>
      </c>
      <c r="D61">
        <v>89406</v>
      </c>
      <c r="E61">
        <v>39308</v>
      </c>
      <c r="F61">
        <v>43426</v>
      </c>
      <c r="H61">
        <v>69783</v>
      </c>
      <c r="J61">
        <f t="shared" si="6"/>
        <v>55998.8</v>
      </c>
      <c r="K61">
        <f t="shared" si="7"/>
        <v>1.2461517032507838</v>
      </c>
      <c r="L61">
        <f t="shared" si="8"/>
        <v>89406</v>
      </c>
      <c r="M61">
        <f t="shared" si="9"/>
        <v>39308</v>
      </c>
      <c r="N61">
        <f t="shared" si="10"/>
        <v>55998.8</v>
      </c>
      <c r="O61">
        <f t="shared" si="11"/>
        <v>50098</v>
      </c>
      <c r="Q61">
        <v>-2172</v>
      </c>
      <c r="R61">
        <v>-794</v>
      </c>
      <c r="T61">
        <v>156.80000000000291</v>
      </c>
      <c r="U61">
        <v>-833.39999999999418</v>
      </c>
      <c r="W61">
        <v>1368.7999999999997</v>
      </c>
      <c r="X61">
        <v>836.60000000000014</v>
      </c>
      <c r="Z61">
        <v>55998.8</v>
      </c>
      <c r="AA61">
        <v>1.2461517032507838</v>
      </c>
      <c r="AI61">
        <v>55998.8</v>
      </c>
      <c r="AJ61">
        <v>1.2461517032507838</v>
      </c>
    </row>
    <row r="62" spans="2:38" x14ac:dyDescent="0.25">
      <c r="B62">
        <v>4847</v>
      </c>
      <c r="C62">
        <v>14450</v>
      </c>
      <c r="D62">
        <v>49163</v>
      </c>
      <c r="E62">
        <v>116510</v>
      </c>
      <c r="F62">
        <v>116704</v>
      </c>
      <c r="H62">
        <v>115550</v>
      </c>
      <c r="J62">
        <f t="shared" si="6"/>
        <v>60334.8</v>
      </c>
      <c r="K62">
        <f t="shared" si="7"/>
        <v>1.9151468141105961</v>
      </c>
      <c r="L62">
        <f t="shared" si="8"/>
        <v>116704</v>
      </c>
      <c r="M62">
        <f t="shared" si="9"/>
        <v>4847</v>
      </c>
      <c r="N62">
        <f t="shared" si="10"/>
        <v>60334.8</v>
      </c>
      <c r="O62">
        <f t="shared" si="11"/>
        <v>111857</v>
      </c>
      <c r="Q62">
        <v>176</v>
      </c>
      <c r="R62">
        <v>5</v>
      </c>
      <c r="T62">
        <v>901.20000000000437</v>
      </c>
      <c r="U62">
        <v>-98.799999999995634</v>
      </c>
      <c r="W62">
        <v>2058.3999999999996</v>
      </c>
      <c r="X62">
        <v>523.6</v>
      </c>
      <c r="AD62">
        <v>60334.8</v>
      </c>
      <c r="AE62">
        <v>1.9151468141105961</v>
      </c>
      <c r="AK62">
        <v>60334.8</v>
      </c>
      <c r="AL62">
        <v>1.9151468141105961</v>
      </c>
    </row>
    <row r="63" spans="2:38" x14ac:dyDescent="0.25">
      <c r="B63">
        <v>83443</v>
      </c>
      <c r="C63">
        <v>114665</v>
      </c>
      <c r="D63">
        <v>23705</v>
      </c>
      <c r="E63">
        <v>51346</v>
      </c>
      <c r="F63">
        <v>80679</v>
      </c>
      <c r="H63">
        <v>104401</v>
      </c>
      <c r="J63">
        <f t="shared" si="6"/>
        <v>70767.600000000006</v>
      </c>
      <c r="K63">
        <f t="shared" si="7"/>
        <v>1.475265516988</v>
      </c>
      <c r="L63">
        <f t="shared" si="8"/>
        <v>114665</v>
      </c>
      <c r="M63">
        <f t="shared" si="9"/>
        <v>23705</v>
      </c>
      <c r="N63">
        <f t="shared" si="10"/>
        <v>70767.600000000006</v>
      </c>
      <c r="O63">
        <f t="shared" si="11"/>
        <v>90960</v>
      </c>
      <c r="Q63">
        <v>1819</v>
      </c>
      <c r="R63">
        <v>-976</v>
      </c>
      <c r="T63">
        <v>-1162.7999999999884</v>
      </c>
      <c r="U63">
        <v>272</v>
      </c>
      <c r="W63">
        <v>2044.8</v>
      </c>
      <c r="X63">
        <v>632.40000000000009</v>
      </c>
      <c r="AB63">
        <v>70767.600000000006</v>
      </c>
      <c r="AC63">
        <v>1.475265516988</v>
      </c>
      <c r="AK63">
        <v>70767.600000000006</v>
      </c>
      <c r="AL63">
        <v>1.475265516988</v>
      </c>
    </row>
    <row r="64" spans="2:38" x14ac:dyDescent="0.25">
      <c r="B64">
        <v>30551</v>
      </c>
      <c r="C64">
        <v>91751</v>
      </c>
      <c r="D64">
        <v>106341</v>
      </c>
      <c r="E64">
        <v>71766</v>
      </c>
      <c r="F64">
        <v>37127</v>
      </c>
      <c r="H64">
        <v>86395</v>
      </c>
      <c r="J64">
        <f t="shared" si="6"/>
        <v>67507.199999999997</v>
      </c>
      <c r="K64">
        <f t="shared" si="7"/>
        <v>1.2797894150549869</v>
      </c>
      <c r="L64">
        <f t="shared" si="8"/>
        <v>106341</v>
      </c>
      <c r="M64">
        <f t="shared" si="9"/>
        <v>30551</v>
      </c>
      <c r="N64">
        <f t="shared" si="10"/>
        <v>67507.199999999997</v>
      </c>
      <c r="O64">
        <f t="shared" si="11"/>
        <v>75790</v>
      </c>
      <c r="Q64">
        <v>172</v>
      </c>
      <c r="R64">
        <v>2</v>
      </c>
      <c r="T64">
        <v>595.19999999999709</v>
      </c>
      <c r="U64">
        <v>-45.80000000000291</v>
      </c>
      <c r="W64">
        <v>1657.6</v>
      </c>
      <c r="X64">
        <v>350.6</v>
      </c>
      <c r="AB64">
        <v>67507.199999999997</v>
      </c>
      <c r="AC64">
        <v>1.2797894150549869</v>
      </c>
      <c r="AI64">
        <v>67507.199999999997</v>
      </c>
      <c r="AJ64">
        <v>1.2797894150549869</v>
      </c>
    </row>
    <row r="65" spans="2:38" x14ac:dyDescent="0.25">
      <c r="B65">
        <v>20531</v>
      </c>
      <c r="C65">
        <v>78925</v>
      </c>
      <c r="D65">
        <v>43788</v>
      </c>
      <c r="E65">
        <v>5584</v>
      </c>
      <c r="F65">
        <v>86180</v>
      </c>
      <c r="H65">
        <v>62250</v>
      </c>
      <c r="J65">
        <f t="shared" si="6"/>
        <v>47001.599999999999</v>
      </c>
      <c r="K65">
        <f t="shared" si="7"/>
        <v>1.3244229983660132</v>
      </c>
      <c r="L65">
        <f t="shared" si="8"/>
        <v>86180</v>
      </c>
      <c r="M65">
        <f t="shared" si="9"/>
        <v>5584</v>
      </c>
      <c r="N65">
        <f t="shared" si="10"/>
        <v>47001.599999999999</v>
      </c>
      <c r="O65">
        <f t="shared" si="11"/>
        <v>80596</v>
      </c>
      <c r="Q65">
        <v>-849</v>
      </c>
      <c r="R65">
        <v>93</v>
      </c>
      <c r="T65">
        <v>-673.20000000000437</v>
      </c>
      <c r="U65">
        <v>-834.20000000000437</v>
      </c>
      <c r="W65">
        <v>2050.8000000000002</v>
      </c>
      <c r="X65">
        <v>1230.2</v>
      </c>
      <c r="Z65">
        <v>47001.599999999999</v>
      </c>
      <c r="AA65">
        <v>1.3244229983660132</v>
      </c>
      <c r="AI65">
        <v>47001.599999999999</v>
      </c>
      <c r="AJ65">
        <v>1.3244229983660132</v>
      </c>
    </row>
    <row r="66" spans="2:38" x14ac:dyDescent="0.25">
      <c r="B66">
        <v>91398</v>
      </c>
      <c r="C66">
        <v>12120</v>
      </c>
      <c r="D66">
        <v>116363</v>
      </c>
      <c r="E66">
        <v>110227</v>
      </c>
      <c r="F66">
        <v>54666</v>
      </c>
      <c r="H66">
        <v>122763</v>
      </c>
      <c r="J66">
        <f t="shared" ref="J66:J101" si="12">AVERAGE(B66:F66)</f>
        <v>76954.8</v>
      </c>
      <c r="K66">
        <f t="shared" ref="K66:K97" si="13">H66/J66</f>
        <v>1.5952611143164559</v>
      </c>
      <c r="L66">
        <f t="shared" ref="L66:L101" si="14">MAX(B66:F66)</f>
        <v>116363</v>
      </c>
      <c r="M66">
        <f t="shared" ref="M66:M101" si="15">MIN(B66:F66)</f>
        <v>12120</v>
      </c>
      <c r="N66">
        <f t="shared" ref="N66:N101" si="16">AVERAGE(B66:F66)</f>
        <v>76954.8</v>
      </c>
      <c r="O66">
        <f t="shared" ref="O66:O101" si="17">L66-M66</f>
        <v>104243</v>
      </c>
      <c r="Q66">
        <v>-3189</v>
      </c>
      <c r="R66">
        <v>446</v>
      </c>
      <c r="T66">
        <v>670.19999999999709</v>
      </c>
      <c r="U66">
        <v>1227.8000000000029</v>
      </c>
      <c r="W66">
        <v>1378.2</v>
      </c>
      <c r="X66">
        <v>1227.8</v>
      </c>
      <c r="AF66">
        <v>76954.8</v>
      </c>
      <c r="AG66">
        <v>1.5952611143164559</v>
      </c>
      <c r="AK66">
        <v>76954.8</v>
      </c>
      <c r="AL66">
        <v>1.5952611143164559</v>
      </c>
    </row>
    <row r="67" spans="2:38" x14ac:dyDescent="0.25">
      <c r="B67">
        <v>19437</v>
      </c>
      <c r="C67">
        <v>79795</v>
      </c>
      <c r="D67">
        <v>53512</v>
      </c>
      <c r="E67">
        <v>17611</v>
      </c>
      <c r="F67">
        <v>75802</v>
      </c>
      <c r="H67">
        <v>69504</v>
      </c>
      <c r="J67">
        <f t="shared" si="12"/>
        <v>49231.4</v>
      </c>
      <c r="K67">
        <f t="shared" si="13"/>
        <v>1.4117819115442583</v>
      </c>
      <c r="L67">
        <f t="shared" si="14"/>
        <v>79795</v>
      </c>
      <c r="M67">
        <f t="shared" si="15"/>
        <v>17611</v>
      </c>
      <c r="N67">
        <f t="shared" si="16"/>
        <v>49231.4</v>
      </c>
      <c r="O67">
        <f t="shared" si="17"/>
        <v>62184</v>
      </c>
      <c r="Q67">
        <v>-1221</v>
      </c>
      <c r="R67">
        <v>214</v>
      </c>
      <c r="T67">
        <v>2097.8000000000029</v>
      </c>
      <c r="U67">
        <v>400</v>
      </c>
      <c r="W67">
        <v>2097.8000000000002</v>
      </c>
      <c r="X67">
        <v>411.6</v>
      </c>
      <c r="AD67">
        <v>49231.4</v>
      </c>
      <c r="AE67">
        <v>1.4117819115442583</v>
      </c>
      <c r="AI67">
        <v>49231.4</v>
      </c>
      <c r="AJ67">
        <v>1.4117819115442583</v>
      </c>
    </row>
    <row r="68" spans="2:38" x14ac:dyDescent="0.25">
      <c r="B68">
        <v>64244</v>
      </c>
      <c r="C68">
        <v>72793</v>
      </c>
      <c r="D68">
        <v>106345</v>
      </c>
      <c r="E68">
        <v>31858</v>
      </c>
      <c r="F68">
        <v>117538</v>
      </c>
      <c r="H68">
        <v>88877</v>
      </c>
      <c r="J68">
        <f t="shared" si="12"/>
        <v>78555.600000000006</v>
      </c>
      <c r="K68">
        <f t="shared" si="13"/>
        <v>1.1313897417879819</v>
      </c>
      <c r="L68">
        <f t="shared" si="14"/>
        <v>117538</v>
      </c>
      <c r="M68">
        <f t="shared" si="15"/>
        <v>31858</v>
      </c>
      <c r="N68">
        <f t="shared" si="16"/>
        <v>78555.600000000006</v>
      </c>
      <c r="O68">
        <f t="shared" si="17"/>
        <v>85680</v>
      </c>
      <c r="Q68">
        <v>317</v>
      </c>
      <c r="R68">
        <v>-1149</v>
      </c>
      <c r="T68">
        <v>180</v>
      </c>
      <c r="U68">
        <v>-713.39999999999418</v>
      </c>
      <c r="W68">
        <v>1282.4000000000001</v>
      </c>
      <c r="X68">
        <v>724.2</v>
      </c>
      <c r="AB68">
        <v>78555.600000000006</v>
      </c>
      <c r="AC68">
        <v>1.1313897417879819</v>
      </c>
      <c r="AI68">
        <v>78555.600000000006</v>
      </c>
      <c r="AJ68">
        <v>1.1313897417879819</v>
      </c>
    </row>
    <row r="69" spans="2:38" x14ac:dyDescent="0.25">
      <c r="B69">
        <v>70780</v>
      </c>
      <c r="C69">
        <v>5868</v>
      </c>
      <c r="D69">
        <v>105808</v>
      </c>
      <c r="E69">
        <v>24950</v>
      </c>
      <c r="F69">
        <v>68466</v>
      </c>
      <c r="H69">
        <v>90858</v>
      </c>
      <c r="J69">
        <f t="shared" si="12"/>
        <v>55174.400000000001</v>
      </c>
      <c r="K69">
        <f t="shared" si="13"/>
        <v>1.6467419672891777</v>
      </c>
      <c r="L69">
        <f t="shared" si="14"/>
        <v>105808</v>
      </c>
      <c r="M69">
        <f t="shared" si="15"/>
        <v>5868</v>
      </c>
      <c r="N69">
        <f t="shared" si="16"/>
        <v>55174.400000000001</v>
      </c>
      <c r="O69">
        <f t="shared" si="17"/>
        <v>99940</v>
      </c>
      <c r="Q69">
        <v>-2991</v>
      </c>
      <c r="R69">
        <v>-194</v>
      </c>
      <c r="T69">
        <v>-347.79999999999563</v>
      </c>
      <c r="U69">
        <v>-315.59999999999854</v>
      </c>
      <c r="W69">
        <v>3766.2</v>
      </c>
      <c r="X69">
        <v>719.2</v>
      </c>
      <c r="AD69">
        <v>55174.400000000001</v>
      </c>
      <c r="AE69">
        <v>1.6467419672891777</v>
      </c>
      <c r="AK69">
        <v>55174.400000000001</v>
      </c>
      <c r="AL69">
        <v>1.6467419672891777</v>
      </c>
    </row>
    <row r="70" spans="2:38" x14ac:dyDescent="0.25">
      <c r="B70">
        <v>74339</v>
      </c>
      <c r="C70">
        <v>63512</v>
      </c>
      <c r="D70">
        <v>30725</v>
      </c>
      <c r="E70">
        <v>38169</v>
      </c>
      <c r="F70">
        <v>63964</v>
      </c>
      <c r="H70">
        <v>78625</v>
      </c>
      <c r="J70">
        <f t="shared" si="12"/>
        <v>54141.8</v>
      </c>
      <c r="K70">
        <f t="shared" si="13"/>
        <v>1.4522051354036991</v>
      </c>
      <c r="L70">
        <f t="shared" si="14"/>
        <v>74339</v>
      </c>
      <c r="M70">
        <f t="shared" si="15"/>
        <v>30725</v>
      </c>
      <c r="N70">
        <f t="shared" si="16"/>
        <v>54141.8</v>
      </c>
      <c r="O70">
        <f t="shared" si="17"/>
        <v>43614</v>
      </c>
      <c r="Q70">
        <v>-1325</v>
      </c>
      <c r="R70">
        <v>-73</v>
      </c>
      <c r="T70">
        <v>563</v>
      </c>
      <c r="U70">
        <v>171</v>
      </c>
      <c r="W70">
        <v>1480.6</v>
      </c>
      <c r="X70">
        <v>489.79999999999995</v>
      </c>
      <c r="AD70">
        <v>54141.8</v>
      </c>
      <c r="AE70">
        <v>1.4522051354036991</v>
      </c>
      <c r="AI70">
        <v>54141.8</v>
      </c>
      <c r="AJ70">
        <v>1.4522051354036991</v>
      </c>
    </row>
    <row r="71" spans="2:38" x14ac:dyDescent="0.25">
      <c r="B71">
        <v>21360</v>
      </c>
      <c r="C71">
        <v>10863</v>
      </c>
      <c r="D71">
        <v>78060</v>
      </c>
      <c r="E71">
        <v>38579</v>
      </c>
      <c r="F71">
        <v>44042</v>
      </c>
      <c r="H71">
        <v>67383</v>
      </c>
      <c r="J71">
        <f t="shared" si="12"/>
        <v>38580.800000000003</v>
      </c>
      <c r="K71">
        <f t="shared" si="13"/>
        <v>1.7465423215692779</v>
      </c>
      <c r="L71">
        <f t="shared" si="14"/>
        <v>78060</v>
      </c>
      <c r="M71">
        <f t="shared" si="15"/>
        <v>10863</v>
      </c>
      <c r="N71">
        <f t="shared" si="16"/>
        <v>38580.800000000003</v>
      </c>
      <c r="O71">
        <f t="shared" si="17"/>
        <v>67197</v>
      </c>
      <c r="Q71">
        <v>2193</v>
      </c>
      <c r="R71">
        <v>0</v>
      </c>
      <c r="T71">
        <v>-287.19999999999709</v>
      </c>
      <c r="U71">
        <v>186.60000000000582</v>
      </c>
      <c r="W71">
        <v>1286.4000000000001</v>
      </c>
      <c r="X71">
        <v>819.80000000000007</v>
      </c>
      <c r="AD71">
        <v>38580.800000000003</v>
      </c>
      <c r="AE71">
        <v>1.7465423215692779</v>
      </c>
      <c r="AK71">
        <v>38580.800000000003</v>
      </c>
      <c r="AL71">
        <v>1.7465423215692779</v>
      </c>
    </row>
    <row r="72" spans="2:38" x14ac:dyDescent="0.25">
      <c r="B72">
        <v>47516</v>
      </c>
      <c r="C72">
        <v>29551</v>
      </c>
      <c r="D72">
        <v>7435</v>
      </c>
      <c r="E72">
        <v>41289</v>
      </c>
      <c r="F72">
        <v>92616</v>
      </c>
      <c r="H72">
        <v>86657</v>
      </c>
      <c r="J72">
        <f t="shared" si="12"/>
        <v>43681.4</v>
      </c>
      <c r="K72">
        <f t="shared" si="13"/>
        <v>1.9838420929732106</v>
      </c>
      <c r="L72">
        <f t="shared" si="14"/>
        <v>92616</v>
      </c>
      <c r="M72">
        <f t="shared" si="15"/>
        <v>7435</v>
      </c>
      <c r="N72">
        <f t="shared" si="16"/>
        <v>43681.4</v>
      </c>
      <c r="O72">
        <f t="shared" si="17"/>
        <v>85181</v>
      </c>
      <c r="Q72">
        <v>-673</v>
      </c>
      <c r="R72">
        <v>0</v>
      </c>
      <c r="T72">
        <v>-1041.4000000000015</v>
      </c>
      <c r="U72">
        <v>220.80000000000291</v>
      </c>
      <c r="W72">
        <v>2446.6</v>
      </c>
      <c r="X72">
        <v>639.6</v>
      </c>
      <c r="AD72">
        <v>43681.4</v>
      </c>
      <c r="AE72">
        <v>1.9838420929732106</v>
      </c>
      <c r="AK72">
        <v>43681.4</v>
      </c>
      <c r="AL72">
        <v>1.9838420929732106</v>
      </c>
    </row>
    <row r="73" spans="2:38" x14ac:dyDescent="0.25">
      <c r="B73">
        <v>18234</v>
      </c>
      <c r="C73">
        <v>33890</v>
      </c>
      <c r="D73">
        <v>99019</v>
      </c>
      <c r="E73">
        <v>66453</v>
      </c>
      <c r="F73">
        <v>99419</v>
      </c>
      <c r="H73">
        <v>95177</v>
      </c>
      <c r="J73">
        <f t="shared" si="12"/>
        <v>63403</v>
      </c>
      <c r="K73">
        <f t="shared" si="13"/>
        <v>1.5011434790151885</v>
      </c>
      <c r="L73">
        <f t="shared" si="14"/>
        <v>99419</v>
      </c>
      <c r="M73">
        <f t="shared" si="15"/>
        <v>18234</v>
      </c>
      <c r="N73">
        <f t="shared" si="16"/>
        <v>63403</v>
      </c>
      <c r="O73">
        <f t="shared" si="17"/>
        <v>81185</v>
      </c>
      <c r="Q73">
        <v>221</v>
      </c>
      <c r="R73">
        <v>477</v>
      </c>
      <c r="T73">
        <v>-1221.1999999999971</v>
      </c>
      <c r="U73">
        <v>191.59999999999854</v>
      </c>
      <c r="W73">
        <v>1641.9999999999998</v>
      </c>
      <c r="X73">
        <v>212</v>
      </c>
      <c r="AB73">
        <v>63403</v>
      </c>
      <c r="AC73">
        <v>1.5011434790151885</v>
      </c>
      <c r="AK73">
        <v>63403</v>
      </c>
      <c r="AL73">
        <v>1.5011434790151885</v>
      </c>
    </row>
    <row r="74" spans="2:38" x14ac:dyDescent="0.25">
      <c r="B74">
        <v>58713</v>
      </c>
      <c r="C74">
        <v>117750</v>
      </c>
      <c r="D74">
        <v>49631</v>
      </c>
      <c r="E74">
        <v>52282</v>
      </c>
      <c r="F74">
        <v>17015</v>
      </c>
      <c r="H74">
        <v>78227</v>
      </c>
      <c r="J74">
        <f t="shared" si="12"/>
        <v>59078.2</v>
      </c>
      <c r="K74">
        <f t="shared" si="13"/>
        <v>1.3241263274778177</v>
      </c>
      <c r="L74">
        <f t="shared" si="14"/>
        <v>117750</v>
      </c>
      <c r="M74">
        <f t="shared" si="15"/>
        <v>17015</v>
      </c>
      <c r="N74">
        <f t="shared" si="16"/>
        <v>59078.2</v>
      </c>
      <c r="O74">
        <f t="shared" si="17"/>
        <v>100735</v>
      </c>
      <c r="Q74">
        <v>-124</v>
      </c>
      <c r="R74">
        <v>-168</v>
      </c>
      <c r="T74">
        <v>-798.20000000000437</v>
      </c>
      <c r="U74">
        <v>-37.600000000005821</v>
      </c>
      <c r="W74">
        <v>2154.2000000000003</v>
      </c>
      <c r="X74">
        <v>556.4</v>
      </c>
      <c r="AB74">
        <v>59078.2</v>
      </c>
      <c r="AC74">
        <v>1.3241263274778177</v>
      </c>
      <c r="AI74">
        <v>59078.2</v>
      </c>
      <c r="AJ74">
        <v>1.3241263274778177</v>
      </c>
    </row>
    <row r="75" spans="2:38" x14ac:dyDescent="0.25">
      <c r="B75">
        <v>47327</v>
      </c>
      <c r="C75">
        <v>118273</v>
      </c>
      <c r="D75">
        <v>6013</v>
      </c>
      <c r="E75">
        <v>116006</v>
      </c>
      <c r="F75">
        <v>46525</v>
      </c>
      <c r="H75">
        <v>75356</v>
      </c>
      <c r="J75">
        <f t="shared" si="12"/>
        <v>66828.800000000003</v>
      </c>
      <c r="K75">
        <f t="shared" si="13"/>
        <v>1.1275976824363148</v>
      </c>
      <c r="L75">
        <f t="shared" si="14"/>
        <v>118273</v>
      </c>
      <c r="M75">
        <f t="shared" si="15"/>
        <v>6013</v>
      </c>
      <c r="N75">
        <f t="shared" si="16"/>
        <v>66828.800000000003</v>
      </c>
      <c r="O75">
        <f t="shared" si="17"/>
        <v>112260</v>
      </c>
      <c r="Q75">
        <v>572</v>
      </c>
      <c r="R75">
        <v>595</v>
      </c>
      <c r="T75">
        <v>1146.8000000000029</v>
      </c>
      <c r="U75">
        <v>51</v>
      </c>
      <c r="W75">
        <v>3178.4</v>
      </c>
      <c r="X75">
        <v>511.80000000000007</v>
      </c>
      <c r="AB75">
        <v>66828.800000000003</v>
      </c>
      <c r="AC75">
        <v>1.1275976824363148</v>
      </c>
      <c r="AI75">
        <v>66828.800000000003</v>
      </c>
      <c r="AJ75">
        <v>1.1275976824363148</v>
      </c>
    </row>
    <row r="76" spans="2:38" x14ac:dyDescent="0.25">
      <c r="B76">
        <v>110564</v>
      </c>
      <c r="C76">
        <v>19442</v>
      </c>
      <c r="D76">
        <v>7489</v>
      </c>
      <c r="E76">
        <v>36447</v>
      </c>
      <c r="F76">
        <v>32147</v>
      </c>
      <c r="H76">
        <v>48122</v>
      </c>
      <c r="J76">
        <f t="shared" si="12"/>
        <v>41217.800000000003</v>
      </c>
      <c r="K76">
        <f t="shared" si="13"/>
        <v>1.1675053011077738</v>
      </c>
      <c r="L76">
        <f t="shared" si="14"/>
        <v>110564</v>
      </c>
      <c r="M76">
        <f t="shared" si="15"/>
        <v>7489</v>
      </c>
      <c r="N76">
        <f t="shared" si="16"/>
        <v>41217.800000000003</v>
      </c>
      <c r="O76">
        <f t="shared" si="17"/>
        <v>103075</v>
      </c>
      <c r="Q76">
        <v>-217</v>
      </c>
      <c r="R76">
        <v>-1404</v>
      </c>
      <c r="T76">
        <v>308</v>
      </c>
      <c r="U76">
        <v>-212.59999999999854</v>
      </c>
      <c r="W76">
        <v>2229.1999999999998</v>
      </c>
      <c r="X76">
        <v>1223</v>
      </c>
      <c r="Z76">
        <v>41217.800000000003</v>
      </c>
      <c r="AA76">
        <v>1.1675053011077738</v>
      </c>
      <c r="AI76">
        <v>41217.800000000003</v>
      </c>
      <c r="AJ76">
        <v>1.1675053011077738</v>
      </c>
    </row>
    <row r="77" spans="2:38" x14ac:dyDescent="0.25">
      <c r="B77">
        <v>39048</v>
      </c>
      <c r="C77">
        <v>51490</v>
      </c>
      <c r="D77">
        <v>39625</v>
      </c>
      <c r="E77">
        <v>105182</v>
      </c>
      <c r="F77">
        <v>102212</v>
      </c>
      <c r="H77">
        <v>101652</v>
      </c>
      <c r="J77">
        <f t="shared" si="12"/>
        <v>67511.399999999994</v>
      </c>
      <c r="K77">
        <f t="shared" si="13"/>
        <v>1.5057012593428667</v>
      </c>
      <c r="L77">
        <f t="shared" si="14"/>
        <v>105182</v>
      </c>
      <c r="M77">
        <f t="shared" si="15"/>
        <v>39048</v>
      </c>
      <c r="N77">
        <f t="shared" si="16"/>
        <v>67511.399999999994</v>
      </c>
      <c r="O77">
        <f t="shared" si="17"/>
        <v>66134</v>
      </c>
      <c r="Q77">
        <v>1161</v>
      </c>
      <c r="R77">
        <v>-855</v>
      </c>
      <c r="T77">
        <v>1239</v>
      </c>
      <c r="U77">
        <v>73.799999999988358</v>
      </c>
      <c r="W77">
        <v>2265</v>
      </c>
      <c r="X77">
        <v>625.79999999999995</v>
      </c>
      <c r="AF77">
        <v>67511.399999999994</v>
      </c>
      <c r="AG77">
        <v>1.5057012593428667</v>
      </c>
      <c r="AK77">
        <v>67511.399999999994</v>
      </c>
      <c r="AL77">
        <v>1.5057012593428667</v>
      </c>
    </row>
    <row r="78" spans="2:38" x14ac:dyDescent="0.25">
      <c r="B78">
        <v>30045</v>
      </c>
      <c r="C78">
        <v>97199</v>
      </c>
      <c r="D78">
        <v>64653</v>
      </c>
      <c r="E78">
        <v>69183</v>
      </c>
      <c r="F78">
        <v>43899</v>
      </c>
      <c r="H78">
        <v>88366</v>
      </c>
      <c r="J78">
        <f t="shared" si="12"/>
        <v>60995.8</v>
      </c>
      <c r="K78">
        <f t="shared" si="13"/>
        <v>1.4487226989399269</v>
      </c>
      <c r="L78">
        <f t="shared" si="14"/>
        <v>97199</v>
      </c>
      <c r="M78">
        <f t="shared" si="15"/>
        <v>30045</v>
      </c>
      <c r="N78">
        <f t="shared" si="16"/>
        <v>60995.8</v>
      </c>
      <c r="O78">
        <f t="shared" si="17"/>
        <v>67154</v>
      </c>
      <c r="Q78">
        <v>-194</v>
      </c>
      <c r="R78">
        <v>293</v>
      </c>
      <c r="T78">
        <v>1808.2000000000044</v>
      </c>
      <c r="U78">
        <v>-183.19999999999709</v>
      </c>
      <c r="W78">
        <v>2474.2000000000003</v>
      </c>
      <c r="X78">
        <v>657.2</v>
      </c>
      <c r="AD78">
        <v>60995.8</v>
      </c>
      <c r="AE78">
        <v>1.4487226989399269</v>
      </c>
      <c r="AI78">
        <v>60995.8</v>
      </c>
      <c r="AJ78">
        <v>1.4487226989399269</v>
      </c>
    </row>
    <row r="79" spans="2:38" x14ac:dyDescent="0.25">
      <c r="B79">
        <v>120382</v>
      </c>
      <c r="C79">
        <v>94012</v>
      </c>
      <c r="D79">
        <v>49040</v>
      </c>
      <c r="E79">
        <v>60728</v>
      </c>
      <c r="F79">
        <v>111991</v>
      </c>
      <c r="H79">
        <v>134433</v>
      </c>
      <c r="J79">
        <f t="shared" si="12"/>
        <v>87230.6</v>
      </c>
      <c r="K79">
        <f t="shared" si="13"/>
        <v>1.5411220374501606</v>
      </c>
      <c r="L79">
        <f t="shared" si="14"/>
        <v>120382</v>
      </c>
      <c r="M79">
        <f t="shared" si="15"/>
        <v>49040</v>
      </c>
      <c r="N79">
        <f t="shared" si="16"/>
        <v>87230.6</v>
      </c>
      <c r="O79">
        <f t="shared" si="17"/>
        <v>71342</v>
      </c>
      <c r="Q79">
        <v>978</v>
      </c>
      <c r="R79">
        <v>-868</v>
      </c>
      <c r="T79">
        <v>-247</v>
      </c>
      <c r="U79">
        <v>-462</v>
      </c>
      <c r="W79">
        <v>2335</v>
      </c>
      <c r="X79">
        <v>543.20000000000005</v>
      </c>
      <c r="AF79">
        <v>87230.6</v>
      </c>
      <c r="AG79">
        <v>1.5411220374501606</v>
      </c>
      <c r="AK79">
        <v>87230.6</v>
      </c>
      <c r="AL79">
        <v>1.5411220374501606</v>
      </c>
    </row>
    <row r="80" spans="2:38" x14ac:dyDescent="0.25">
      <c r="B80">
        <v>60638</v>
      </c>
      <c r="C80">
        <v>71511</v>
      </c>
      <c r="D80">
        <v>30645</v>
      </c>
      <c r="E80">
        <v>75968</v>
      </c>
      <c r="F80">
        <v>81201</v>
      </c>
      <c r="H80">
        <v>88689</v>
      </c>
      <c r="J80">
        <f t="shared" si="12"/>
        <v>63992.6</v>
      </c>
      <c r="K80">
        <f t="shared" si="13"/>
        <v>1.3859258726790284</v>
      </c>
      <c r="L80">
        <f t="shared" si="14"/>
        <v>81201</v>
      </c>
      <c r="M80">
        <f t="shared" si="15"/>
        <v>30645</v>
      </c>
      <c r="N80">
        <f t="shared" si="16"/>
        <v>63992.6</v>
      </c>
      <c r="O80">
        <f t="shared" si="17"/>
        <v>50556</v>
      </c>
      <c r="Q80">
        <v>-1716</v>
      </c>
      <c r="R80">
        <v>-390</v>
      </c>
      <c r="T80">
        <v>2320.4000000000015</v>
      </c>
      <c r="U80">
        <v>-383.20000000000437</v>
      </c>
      <c r="W80">
        <v>2320.4</v>
      </c>
      <c r="X80">
        <v>698.8</v>
      </c>
      <c r="AB80">
        <v>63992.6</v>
      </c>
      <c r="AC80">
        <v>1.3859258726790284</v>
      </c>
      <c r="AK80">
        <v>63992.6</v>
      </c>
      <c r="AL80">
        <v>1.3859258726790284</v>
      </c>
    </row>
    <row r="81" spans="2:38" x14ac:dyDescent="0.25">
      <c r="B81">
        <v>116854</v>
      </c>
      <c r="C81">
        <v>9864</v>
      </c>
      <c r="D81">
        <v>114178</v>
      </c>
      <c r="E81">
        <v>28101</v>
      </c>
      <c r="F81">
        <v>100585</v>
      </c>
      <c r="H81">
        <v>117611</v>
      </c>
      <c r="J81">
        <f t="shared" si="12"/>
        <v>73916.399999999994</v>
      </c>
      <c r="K81">
        <f t="shared" si="13"/>
        <v>1.5911353907928418</v>
      </c>
      <c r="L81">
        <f t="shared" si="14"/>
        <v>116854</v>
      </c>
      <c r="M81">
        <f t="shared" si="15"/>
        <v>9864</v>
      </c>
      <c r="N81">
        <f t="shared" si="16"/>
        <v>73916.399999999994</v>
      </c>
      <c r="O81">
        <f t="shared" si="17"/>
        <v>106990</v>
      </c>
      <c r="Q81">
        <v>4820</v>
      </c>
      <c r="R81">
        <v>-97</v>
      </c>
      <c r="T81">
        <v>633</v>
      </c>
      <c r="U81">
        <v>482.19999999999709</v>
      </c>
      <c r="W81">
        <v>3524.2000000000003</v>
      </c>
      <c r="X81">
        <v>498.99999999999994</v>
      </c>
      <c r="AF81">
        <v>73916.399999999994</v>
      </c>
      <c r="AG81">
        <v>1.5911353907928418</v>
      </c>
      <c r="AK81">
        <v>73916.399999999994</v>
      </c>
      <c r="AL81">
        <v>1.5911353907928418</v>
      </c>
    </row>
    <row r="82" spans="2:38" x14ac:dyDescent="0.25">
      <c r="B82">
        <v>32615</v>
      </c>
      <c r="C82">
        <v>62295</v>
      </c>
      <c r="D82">
        <v>25536</v>
      </c>
      <c r="E82">
        <v>40713</v>
      </c>
      <c r="F82">
        <v>113378</v>
      </c>
      <c r="H82">
        <v>60950</v>
      </c>
      <c r="J82">
        <f t="shared" si="12"/>
        <v>54907.4</v>
      </c>
      <c r="K82">
        <f t="shared" si="13"/>
        <v>1.1100507399731183</v>
      </c>
      <c r="L82">
        <f t="shared" si="14"/>
        <v>113378</v>
      </c>
      <c r="M82">
        <f t="shared" si="15"/>
        <v>25536</v>
      </c>
      <c r="N82">
        <f t="shared" si="16"/>
        <v>54907.4</v>
      </c>
      <c r="O82">
        <f t="shared" si="17"/>
        <v>87842</v>
      </c>
      <c r="Q82">
        <v>-2272</v>
      </c>
      <c r="R82">
        <v>-89</v>
      </c>
      <c r="T82">
        <v>418.40000000000146</v>
      </c>
      <c r="U82">
        <v>400</v>
      </c>
      <c r="W82">
        <v>2776.4</v>
      </c>
      <c r="X82">
        <v>1078.4000000000001</v>
      </c>
      <c r="Z82">
        <v>54907.4</v>
      </c>
      <c r="AA82">
        <v>1.1100507399731183</v>
      </c>
      <c r="AI82">
        <v>54907.4</v>
      </c>
      <c r="AJ82">
        <v>1.1100507399731183</v>
      </c>
    </row>
    <row r="83" spans="2:38" x14ac:dyDescent="0.25">
      <c r="B83">
        <v>34273</v>
      </c>
      <c r="C83">
        <v>7444</v>
      </c>
      <c r="D83">
        <v>70564</v>
      </c>
      <c r="E83">
        <v>107827</v>
      </c>
      <c r="F83">
        <v>7874</v>
      </c>
      <c r="H83">
        <v>64979</v>
      </c>
      <c r="J83">
        <f t="shared" si="12"/>
        <v>45596.4</v>
      </c>
      <c r="K83">
        <f t="shared" si="13"/>
        <v>1.4250905773262801</v>
      </c>
      <c r="L83">
        <f t="shared" si="14"/>
        <v>107827</v>
      </c>
      <c r="M83">
        <f t="shared" si="15"/>
        <v>7444</v>
      </c>
      <c r="N83">
        <f t="shared" si="16"/>
        <v>45596.4</v>
      </c>
      <c r="O83">
        <f t="shared" si="17"/>
        <v>100383</v>
      </c>
      <c r="Q83">
        <v>1634</v>
      </c>
      <c r="R83">
        <v>-45</v>
      </c>
      <c r="T83">
        <v>-3603.5999999999985</v>
      </c>
      <c r="U83">
        <v>-377.79999999999563</v>
      </c>
      <c r="W83">
        <v>3603.6</v>
      </c>
      <c r="X83">
        <v>441.79999999999995</v>
      </c>
      <c r="Z83">
        <v>45596.4</v>
      </c>
      <c r="AA83">
        <v>1.4250905773262801</v>
      </c>
      <c r="AK83">
        <v>45596.4</v>
      </c>
      <c r="AL83">
        <v>1.4250905773262801</v>
      </c>
    </row>
    <row r="84" spans="2:38" x14ac:dyDescent="0.25">
      <c r="B84">
        <v>97125</v>
      </c>
      <c r="C84">
        <v>99523</v>
      </c>
      <c r="D84">
        <v>31743</v>
      </c>
      <c r="E84">
        <v>68961</v>
      </c>
      <c r="F84">
        <v>80430</v>
      </c>
      <c r="H84">
        <v>87163</v>
      </c>
      <c r="J84">
        <f t="shared" si="12"/>
        <v>75556.399999999994</v>
      </c>
      <c r="K84">
        <f t="shared" si="13"/>
        <v>1.1536150478318183</v>
      </c>
      <c r="L84">
        <f t="shared" si="14"/>
        <v>99523</v>
      </c>
      <c r="M84">
        <f t="shared" si="15"/>
        <v>31743</v>
      </c>
      <c r="N84">
        <f t="shared" si="16"/>
        <v>75556.399999999994</v>
      </c>
      <c r="O84">
        <f t="shared" si="17"/>
        <v>67780</v>
      </c>
      <c r="Q84">
        <v>-1028</v>
      </c>
      <c r="R84">
        <v>0</v>
      </c>
      <c r="T84">
        <v>674</v>
      </c>
      <c r="U84">
        <v>-33</v>
      </c>
      <c r="W84">
        <v>1630.3999999999999</v>
      </c>
      <c r="X84">
        <v>238.2</v>
      </c>
      <c r="AB84">
        <v>75556.399999999994</v>
      </c>
      <c r="AC84">
        <v>1.1536150478318183</v>
      </c>
      <c r="AI84">
        <v>75556.399999999994</v>
      </c>
      <c r="AJ84">
        <v>1.1536150478318183</v>
      </c>
    </row>
    <row r="85" spans="2:38" x14ac:dyDescent="0.25">
      <c r="B85">
        <v>86418</v>
      </c>
      <c r="C85">
        <v>92548</v>
      </c>
      <c r="D85">
        <v>113644</v>
      </c>
      <c r="E85">
        <v>79586</v>
      </c>
      <c r="F85">
        <v>108938</v>
      </c>
      <c r="H85">
        <v>136383</v>
      </c>
      <c r="J85">
        <f t="shared" si="12"/>
        <v>96226.8</v>
      </c>
      <c r="K85">
        <f t="shared" si="13"/>
        <v>1.417307860180324</v>
      </c>
      <c r="L85">
        <f t="shared" si="14"/>
        <v>113644</v>
      </c>
      <c r="M85">
        <f t="shared" si="15"/>
        <v>79586</v>
      </c>
      <c r="N85">
        <f t="shared" si="16"/>
        <v>96226.8</v>
      </c>
      <c r="O85">
        <f t="shared" si="17"/>
        <v>34058</v>
      </c>
      <c r="Q85">
        <v>-24</v>
      </c>
      <c r="R85">
        <v>-208</v>
      </c>
      <c r="T85">
        <v>1172.4000000000087</v>
      </c>
      <c r="U85">
        <v>-387</v>
      </c>
      <c r="W85">
        <v>2028</v>
      </c>
      <c r="X85">
        <v>557</v>
      </c>
      <c r="AB85">
        <v>96226.8</v>
      </c>
      <c r="AC85">
        <v>1.417307860180324</v>
      </c>
      <c r="AI85">
        <v>96226.8</v>
      </c>
      <c r="AJ85">
        <v>1.417307860180324</v>
      </c>
    </row>
    <row r="86" spans="2:38" x14ac:dyDescent="0.25">
      <c r="B86">
        <v>76267</v>
      </c>
      <c r="C86">
        <v>5988</v>
      </c>
      <c r="D86">
        <v>16523</v>
      </c>
      <c r="E86">
        <v>118698</v>
      </c>
      <c r="F86">
        <v>71920</v>
      </c>
      <c r="H86">
        <v>85819</v>
      </c>
      <c r="J86">
        <f t="shared" si="12"/>
        <v>57879.199999999997</v>
      </c>
      <c r="K86">
        <f t="shared" si="13"/>
        <v>1.4827260915838505</v>
      </c>
      <c r="L86">
        <f t="shared" si="14"/>
        <v>118698</v>
      </c>
      <c r="M86">
        <f t="shared" si="15"/>
        <v>5988</v>
      </c>
      <c r="N86">
        <f t="shared" si="16"/>
        <v>57879.199999999997</v>
      </c>
      <c r="O86">
        <f t="shared" si="17"/>
        <v>112710</v>
      </c>
      <c r="Q86">
        <v>-35</v>
      </c>
      <c r="R86">
        <v>-1088</v>
      </c>
      <c r="T86">
        <v>216.79999999999563</v>
      </c>
      <c r="U86">
        <v>-149.60000000000582</v>
      </c>
      <c r="W86">
        <v>658.80000000000007</v>
      </c>
      <c r="X86">
        <v>905.6</v>
      </c>
      <c r="AD86">
        <v>57879.199999999997</v>
      </c>
      <c r="AE86">
        <v>1.4827260915838505</v>
      </c>
      <c r="AK86">
        <v>57879.199999999997</v>
      </c>
      <c r="AL86">
        <v>1.4827260915838505</v>
      </c>
    </row>
    <row r="87" spans="2:38" x14ac:dyDescent="0.25">
      <c r="B87">
        <v>29571</v>
      </c>
      <c r="C87">
        <v>4115</v>
      </c>
      <c r="D87">
        <v>114222</v>
      </c>
      <c r="E87">
        <v>42611</v>
      </c>
      <c r="F87">
        <v>120573</v>
      </c>
      <c r="H87">
        <v>113750</v>
      </c>
      <c r="J87">
        <f t="shared" si="12"/>
        <v>62218.400000000001</v>
      </c>
      <c r="K87">
        <f t="shared" si="13"/>
        <v>1.8282373060059403</v>
      </c>
      <c r="L87">
        <f t="shared" si="14"/>
        <v>120573</v>
      </c>
      <c r="M87">
        <f t="shared" si="15"/>
        <v>4115</v>
      </c>
      <c r="N87">
        <f t="shared" si="16"/>
        <v>62218.400000000001</v>
      </c>
      <c r="O87">
        <f t="shared" si="17"/>
        <v>116458</v>
      </c>
      <c r="Q87">
        <v>3050</v>
      </c>
      <c r="R87">
        <v>1230</v>
      </c>
      <c r="T87">
        <v>300.20000000000437</v>
      </c>
      <c r="U87">
        <v>-134.40000000000146</v>
      </c>
      <c r="W87">
        <v>1506.6</v>
      </c>
      <c r="X87">
        <v>576.00000000000011</v>
      </c>
      <c r="AF87">
        <v>62218.400000000001</v>
      </c>
      <c r="AG87">
        <v>1.8282373060059403</v>
      </c>
      <c r="AK87">
        <v>62218.400000000001</v>
      </c>
      <c r="AL87">
        <v>1.8282373060059403</v>
      </c>
    </row>
    <row r="88" spans="2:38" x14ac:dyDescent="0.25">
      <c r="B88">
        <v>67066</v>
      </c>
      <c r="C88">
        <v>26031</v>
      </c>
      <c r="D88">
        <v>107844</v>
      </c>
      <c r="E88">
        <v>77876</v>
      </c>
      <c r="F88">
        <v>44961</v>
      </c>
      <c r="H88">
        <v>91434</v>
      </c>
      <c r="J88">
        <f t="shared" si="12"/>
        <v>64755.6</v>
      </c>
      <c r="K88">
        <f t="shared" si="13"/>
        <v>1.4119859904008303</v>
      </c>
      <c r="L88">
        <f t="shared" si="14"/>
        <v>107844</v>
      </c>
      <c r="M88">
        <f t="shared" si="15"/>
        <v>26031</v>
      </c>
      <c r="N88">
        <f t="shared" si="16"/>
        <v>64755.6</v>
      </c>
      <c r="O88">
        <f t="shared" si="17"/>
        <v>81813</v>
      </c>
      <c r="Q88">
        <v>1767</v>
      </c>
      <c r="R88">
        <v>-6</v>
      </c>
      <c r="T88">
        <v>844.79999999999563</v>
      </c>
      <c r="U88">
        <v>454.19999999999709</v>
      </c>
      <c r="W88">
        <v>985.6</v>
      </c>
      <c r="X88">
        <v>537.79999999999995</v>
      </c>
      <c r="AB88">
        <v>64755.6</v>
      </c>
      <c r="AC88">
        <v>1.4119859904008303</v>
      </c>
      <c r="AI88">
        <v>64755.6</v>
      </c>
      <c r="AJ88">
        <v>1.4119859904008303</v>
      </c>
    </row>
    <row r="89" spans="2:38" x14ac:dyDescent="0.25">
      <c r="B89">
        <v>78133</v>
      </c>
      <c r="C89">
        <v>16318</v>
      </c>
      <c r="D89">
        <v>19294</v>
      </c>
      <c r="E89">
        <v>99850</v>
      </c>
      <c r="F89">
        <v>41846</v>
      </c>
      <c r="H89">
        <v>62010</v>
      </c>
      <c r="J89">
        <f t="shared" si="12"/>
        <v>51088.2</v>
      </c>
      <c r="K89">
        <f t="shared" si="13"/>
        <v>1.213783221957321</v>
      </c>
      <c r="L89">
        <f t="shared" si="14"/>
        <v>99850</v>
      </c>
      <c r="M89">
        <f t="shared" si="15"/>
        <v>16318</v>
      </c>
      <c r="N89">
        <f t="shared" si="16"/>
        <v>51088.2</v>
      </c>
      <c r="O89">
        <f t="shared" si="17"/>
        <v>83532</v>
      </c>
      <c r="Q89">
        <v>-3672</v>
      </c>
      <c r="R89">
        <v>46</v>
      </c>
      <c r="T89">
        <v>-1211.4000000000015</v>
      </c>
      <c r="U89">
        <v>271</v>
      </c>
      <c r="W89">
        <v>2434.6</v>
      </c>
      <c r="X89">
        <v>951.39999999999986</v>
      </c>
      <c r="Z89">
        <v>51088.2</v>
      </c>
      <c r="AA89">
        <v>1.213783221957321</v>
      </c>
      <c r="AI89">
        <v>51088.2</v>
      </c>
      <c r="AJ89">
        <v>1.213783221957321</v>
      </c>
    </row>
    <row r="90" spans="2:38" x14ac:dyDescent="0.25">
      <c r="B90">
        <v>7982</v>
      </c>
      <c r="C90">
        <v>5179</v>
      </c>
      <c r="D90">
        <v>27692</v>
      </c>
      <c r="E90">
        <v>29138</v>
      </c>
      <c r="F90">
        <v>116911</v>
      </c>
      <c r="H90">
        <v>75014</v>
      </c>
      <c r="J90">
        <f t="shared" si="12"/>
        <v>37380.400000000001</v>
      </c>
      <c r="K90">
        <f t="shared" si="13"/>
        <v>2.0067736032787233</v>
      </c>
      <c r="L90">
        <f t="shared" si="14"/>
        <v>116911</v>
      </c>
      <c r="M90">
        <f t="shared" si="15"/>
        <v>5179</v>
      </c>
      <c r="N90">
        <f t="shared" si="16"/>
        <v>37380.400000000001</v>
      </c>
      <c r="O90">
        <f t="shared" si="17"/>
        <v>111732</v>
      </c>
      <c r="Q90">
        <v>230</v>
      </c>
      <c r="R90">
        <v>-11</v>
      </c>
      <c r="T90">
        <v>480.40000000000146</v>
      </c>
      <c r="U90">
        <v>-78.599999999998545</v>
      </c>
      <c r="W90">
        <v>2251.6</v>
      </c>
      <c r="X90">
        <v>761</v>
      </c>
      <c r="AD90">
        <v>37380.400000000001</v>
      </c>
      <c r="AE90">
        <v>2.0067736032787233</v>
      </c>
      <c r="AK90">
        <v>37380.400000000001</v>
      </c>
      <c r="AL90">
        <v>2.0067736032787233</v>
      </c>
    </row>
    <row r="91" spans="2:38" x14ac:dyDescent="0.25">
      <c r="B91">
        <v>98225</v>
      </c>
      <c r="C91">
        <v>34515</v>
      </c>
      <c r="D91">
        <v>37329</v>
      </c>
      <c r="E91">
        <v>78199</v>
      </c>
      <c r="F91">
        <v>63663</v>
      </c>
      <c r="H91">
        <v>78999</v>
      </c>
      <c r="J91">
        <f t="shared" si="12"/>
        <v>62386.2</v>
      </c>
      <c r="K91">
        <f t="shared" si="13"/>
        <v>1.2662896602133165</v>
      </c>
      <c r="L91">
        <f t="shared" si="14"/>
        <v>98225</v>
      </c>
      <c r="M91">
        <f t="shared" si="15"/>
        <v>34515</v>
      </c>
      <c r="N91">
        <f t="shared" si="16"/>
        <v>62386.2</v>
      </c>
      <c r="O91">
        <f t="shared" si="17"/>
        <v>63710</v>
      </c>
      <c r="Q91">
        <v>1140</v>
      </c>
      <c r="R91">
        <v>-77</v>
      </c>
      <c r="T91">
        <v>-2459.4000000000015</v>
      </c>
      <c r="U91">
        <v>-484.20000000000437</v>
      </c>
      <c r="W91">
        <v>3319.8</v>
      </c>
      <c r="X91">
        <v>895.40000000000009</v>
      </c>
      <c r="AB91">
        <v>62386.2</v>
      </c>
      <c r="AC91">
        <v>1.2662896602133165</v>
      </c>
      <c r="AI91">
        <v>62386.2</v>
      </c>
      <c r="AJ91">
        <v>1.2662896602133165</v>
      </c>
    </row>
    <row r="92" spans="2:38" x14ac:dyDescent="0.25">
      <c r="B92">
        <v>33961</v>
      </c>
      <c r="C92">
        <v>16681</v>
      </c>
      <c r="D92">
        <v>52380</v>
      </c>
      <c r="E92">
        <v>103527</v>
      </c>
      <c r="F92">
        <v>79759</v>
      </c>
      <c r="H92">
        <v>65673</v>
      </c>
      <c r="J92">
        <f t="shared" si="12"/>
        <v>57261.599999999999</v>
      </c>
      <c r="K92">
        <f t="shared" si="13"/>
        <v>1.1468942537407267</v>
      </c>
      <c r="L92">
        <f t="shared" si="14"/>
        <v>103527</v>
      </c>
      <c r="M92">
        <f t="shared" si="15"/>
        <v>16681</v>
      </c>
      <c r="N92">
        <f t="shared" si="16"/>
        <v>57261.599999999999</v>
      </c>
      <c r="O92">
        <f t="shared" si="17"/>
        <v>86846</v>
      </c>
      <c r="Q92">
        <v>-2961</v>
      </c>
      <c r="R92">
        <v>0</v>
      </c>
      <c r="T92">
        <v>1862.4000000000015</v>
      </c>
      <c r="U92">
        <v>0</v>
      </c>
      <c r="W92">
        <v>2250.8000000000002</v>
      </c>
      <c r="X92">
        <v>471.59999999999997</v>
      </c>
      <c r="Z92">
        <v>57261.599999999999</v>
      </c>
      <c r="AA92">
        <v>1.1468942537407267</v>
      </c>
      <c r="AI92">
        <v>57261.599999999999</v>
      </c>
      <c r="AJ92">
        <v>1.1468942537407267</v>
      </c>
    </row>
    <row r="93" spans="2:38" x14ac:dyDescent="0.25">
      <c r="B93">
        <v>52796</v>
      </c>
      <c r="C93">
        <v>116074</v>
      </c>
      <c r="D93">
        <v>6284</v>
      </c>
      <c r="E93">
        <v>36457</v>
      </c>
      <c r="F93">
        <v>66367</v>
      </c>
      <c r="H93">
        <v>116533</v>
      </c>
      <c r="J93">
        <f t="shared" si="12"/>
        <v>55595.6</v>
      </c>
      <c r="K93">
        <f t="shared" si="13"/>
        <v>2.0960831432703309</v>
      </c>
      <c r="L93">
        <f t="shared" si="14"/>
        <v>116074</v>
      </c>
      <c r="M93">
        <f t="shared" si="15"/>
        <v>6284</v>
      </c>
      <c r="N93">
        <f t="shared" si="16"/>
        <v>55595.6</v>
      </c>
      <c r="O93">
        <f t="shared" si="17"/>
        <v>109790</v>
      </c>
      <c r="Q93">
        <v>52</v>
      </c>
      <c r="R93">
        <v>78</v>
      </c>
      <c r="T93">
        <v>-640</v>
      </c>
      <c r="U93">
        <v>-479.40000000000146</v>
      </c>
      <c r="W93">
        <v>1726.8</v>
      </c>
      <c r="X93">
        <v>701</v>
      </c>
      <c r="AD93">
        <v>55595.6</v>
      </c>
      <c r="AE93">
        <v>2.0960831432703309</v>
      </c>
      <c r="AK93">
        <v>55595.6</v>
      </c>
      <c r="AL93">
        <v>2.0960831432703309</v>
      </c>
    </row>
    <row r="94" spans="2:38" x14ac:dyDescent="0.25">
      <c r="B94">
        <v>58437</v>
      </c>
      <c r="C94">
        <v>75481</v>
      </c>
      <c r="D94">
        <v>81668</v>
      </c>
      <c r="E94">
        <v>94674</v>
      </c>
      <c r="F94">
        <v>84483</v>
      </c>
      <c r="H94">
        <v>134755</v>
      </c>
      <c r="J94">
        <f t="shared" si="12"/>
        <v>78948.600000000006</v>
      </c>
      <c r="K94">
        <f t="shared" si="13"/>
        <v>1.7068700394940504</v>
      </c>
      <c r="L94">
        <f t="shared" si="14"/>
        <v>94674</v>
      </c>
      <c r="M94">
        <f t="shared" si="15"/>
        <v>58437</v>
      </c>
      <c r="N94">
        <f t="shared" si="16"/>
        <v>78948.600000000006</v>
      </c>
      <c r="O94">
        <f t="shared" si="17"/>
        <v>36237</v>
      </c>
      <c r="Q94">
        <v>-3989</v>
      </c>
      <c r="R94">
        <v>-1200</v>
      </c>
      <c r="T94">
        <v>253.20000000001164</v>
      </c>
      <c r="U94">
        <v>179.40000000000873</v>
      </c>
      <c r="W94">
        <v>1298</v>
      </c>
      <c r="X94">
        <v>458.20000000000005</v>
      </c>
      <c r="AF94">
        <v>78948.600000000006</v>
      </c>
      <c r="AG94">
        <v>1.7068700394940504</v>
      </c>
      <c r="AK94">
        <v>78948.600000000006</v>
      </c>
      <c r="AL94">
        <v>1.7068700394940504</v>
      </c>
    </row>
    <row r="95" spans="2:38" x14ac:dyDescent="0.25">
      <c r="B95">
        <v>82965</v>
      </c>
      <c r="C95">
        <v>13064</v>
      </c>
      <c r="D95">
        <v>95045</v>
      </c>
      <c r="E95">
        <v>110953</v>
      </c>
      <c r="F95">
        <v>25115</v>
      </c>
      <c r="H95">
        <v>73545</v>
      </c>
      <c r="J95">
        <f t="shared" si="12"/>
        <v>65428.4</v>
      </c>
      <c r="K95">
        <f t="shared" si="13"/>
        <v>1.1240531634580702</v>
      </c>
      <c r="L95">
        <f t="shared" si="14"/>
        <v>110953</v>
      </c>
      <c r="M95">
        <f t="shared" si="15"/>
        <v>13064</v>
      </c>
      <c r="N95">
        <f t="shared" si="16"/>
        <v>65428.4</v>
      </c>
      <c r="O95">
        <f t="shared" si="17"/>
        <v>97889</v>
      </c>
      <c r="Q95">
        <v>1467</v>
      </c>
      <c r="R95">
        <v>632</v>
      </c>
      <c r="T95">
        <v>-278.20000000000437</v>
      </c>
      <c r="U95">
        <v>-528.40000000000146</v>
      </c>
      <c r="W95">
        <v>3079.4</v>
      </c>
      <c r="X95">
        <v>528.4</v>
      </c>
      <c r="AB95">
        <v>65428.4</v>
      </c>
      <c r="AC95">
        <v>1.1240531634580702</v>
      </c>
      <c r="AI95">
        <v>65428.4</v>
      </c>
      <c r="AJ95">
        <v>1.1240531634580702</v>
      </c>
    </row>
    <row r="96" spans="2:38" x14ac:dyDescent="0.25">
      <c r="B96">
        <v>79160</v>
      </c>
      <c r="C96">
        <v>21589</v>
      </c>
      <c r="D96">
        <v>83487</v>
      </c>
      <c r="E96">
        <v>105034</v>
      </c>
      <c r="F96">
        <v>15468</v>
      </c>
      <c r="H96">
        <v>120889</v>
      </c>
      <c r="J96">
        <f t="shared" si="12"/>
        <v>60947.6</v>
      </c>
      <c r="K96">
        <f t="shared" si="13"/>
        <v>1.983490736304629</v>
      </c>
      <c r="L96">
        <f t="shared" si="14"/>
        <v>105034</v>
      </c>
      <c r="M96">
        <f t="shared" si="15"/>
        <v>15468</v>
      </c>
      <c r="N96">
        <f t="shared" si="16"/>
        <v>60947.6</v>
      </c>
      <c r="O96">
        <f t="shared" si="17"/>
        <v>89566</v>
      </c>
      <c r="Q96">
        <v>-1004</v>
      </c>
      <c r="R96">
        <v>9</v>
      </c>
      <c r="T96">
        <v>-1118.2000000000044</v>
      </c>
      <c r="U96">
        <v>-283</v>
      </c>
      <c r="W96">
        <v>1533.8000000000002</v>
      </c>
      <c r="X96">
        <v>283</v>
      </c>
      <c r="AF96">
        <v>60947.6</v>
      </c>
      <c r="AG96">
        <v>1.983490736304629</v>
      </c>
      <c r="AK96">
        <v>60947.6</v>
      </c>
      <c r="AL96">
        <v>1.983490736304629</v>
      </c>
    </row>
    <row r="97" spans="2:38" x14ac:dyDescent="0.25">
      <c r="B97">
        <v>73227</v>
      </c>
      <c r="C97">
        <v>80800</v>
      </c>
      <c r="D97">
        <v>67594</v>
      </c>
      <c r="E97">
        <v>43596</v>
      </c>
      <c r="F97">
        <v>56139</v>
      </c>
      <c r="H97">
        <v>123376</v>
      </c>
      <c r="J97">
        <f t="shared" si="12"/>
        <v>64271.199999999997</v>
      </c>
      <c r="K97">
        <f t="shared" si="13"/>
        <v>1.9196156287730741</v>
      </c>
      <c r="L97">
        <f t="shared" si="14"/>
        <v>80800</v>
      </c>
      <c r="M97">
        <f t="shared" si="15"/>
        <v>43596</v>
      </c>
      <c r="N97">
        <f t="shared" si="16"/>
        <v>64271.199999999997</v>
      </c>
      <c r="O97">
        <f t="shared" si="17"/>
        <v>37204</v>
      </c>
      <c r="Q97">
        <v>622</v>
      </c>
      <c r="R97">
        <v>36</v>
      </c>
      <c r="T97">
        <v>-1091</v>
      </c>
      <c r="U97">
        <v>230.39999999999418</v>
      </c>
      <c r="W97">
        <v>1473.8</v>
      </c>
      <c r="X97">
        <v>399.59999999999997</v>
      </c>
      <c r="AF97">
        <v>64271.199999999997</v>
      </c>
      <c r="AG97">
        <v>1.9196156287730741</v>
      </c>
      <c r="AK97">
        <v>64271.199999999997</v>
      </c>
      <c r="AL97">
        <v>1.9196156287730741</v>
      </c>
    </row>
    <row r="98" spans="2:38" x14ac:dyDescent="0.25">
      <c r="B98">
        <v>17105</v>
      </c>
      <c r="C98">
        <v>32951</v>
      </c>
      <c r="D98">
        <v>118734</v>
      </c>
      <c r="E98">
        <v>77843</v>
      </c>
      <c r="F98">
        <v>107025</v>
      </c>
      <c r="H98">
        <v>90192</v>
      </c>
      <c r="J98">
        <f t="shared" si="12"/>
        <v>70731.600000000006</v>
      </c>
      <c r="K98">
        <f t="shared" ref="K98:K129" si="18">H98/J98</f>
        <v>1.2751302105423883</v>
      </c>
      <c r="L98">
        <f t="shared" si="14"/>
        <v>118734</v>
      </c>
      <c r="M98">
        <f t="shared" si="15"/>
        <v>17105</v>
      </c>
      <c r="N98">
        <f t="shared" si="16"/>
        <v>70731.600000000006</v>
      </c>
      <c r="O98">
        <f t="shared" si="17"/>
        <v>101629</v>
      </c>
      <c r="Q98">
        <v>1140</v>
      </c>
      <c r="R98">
        <v>-1</v>
      </c>
      <c r="T98">
        <v>424.80000000000291</v>
      </c>
      <c r="U98">
        <v>-310.19999999999709</v>
      </c>
      <c r="W98">
        <v>1601.6</v>
      </c>
      <c r="X98">
        <v>576.6</v>
      </c>
      <c r="AB98">
        <v>70731.600000000006</v>
      </c>
      <c r="AC98">
        <v>1.2751302105423883</v>
      </c>
      <c r="AI98">
        <v>70731.600000000006</v>
      </c>
      <c r="AJ98">
        <v>1.2751302105423883</v>
      </c>
    </row>
    <row r="99" spans="2:38" x14ac:dyDescent="0.25">
      <c r="B99">
        <v>5225</v>
      </c>
      <c r="C99">
        <v>55229</v>
      </c>
      <c r="D99">
        <v>78874</v>
      </c>
      <c r="E99">
        <v>114423</v>
      </c>
      <c r="F99">
        <v>102068</v>
      </c>
      <c r="H99">
        <v>77065</v>
      </c>
      <c r="J99">
        <f t="shared" si="12"/>
        <v>71163.8</v>
      </c>
      <c r="K99">
        <f t="shared" si="18"/>
        <v>1.0829241833628895</v>
      </c>
      <c r="L99">
        <f t="shared" si="14"/>
        <v>114423</v>
      </c>
      <c r="M99">
        <f t="shared" si="15"/>
        <v>5225</v>
      </c>
      <c r="N99">
        <f t="shared" si="16"/>
        <v>71163.8</v>
      </c>
      <c r="O99">
        <f t="shared" si="17"/>
        <v>109198</v>
      </c>
      <c r="Q99">
        <v>-3254</v>
      </c>
      <c r="R99">
        <v>26</v>
      </c>
      <c r="T99">
        <v>-53.19999999999709</v>
      </c>
      <c r="U99">
        <v>-113</v>
      </c>
      <c r="W99">
        <v>1286.8</v>
      </c>
      <c r="X99">
        <v>361.40000000000003</v>
      </c>
      <c r="AB99">
        <v>71163.8</v>
      </c>
      <c r="AC99">
        <v>1.0829241833628895</v>
      </c>
      <c r="AI99">
        <v>71163.8</v>
      </c>
      <c r="AJ99">
        <v>1.0829241833628895</v>
      </c>
    </row>
    <row r="100" spans="2:38" x14ac:dyDescent="0.25">
      <c r="B100">
        <v>78377</v>
      </c>
      <c r="C100">
        <v>109979</v>
      </c>
      <c r="D100">
        <v>46121</v>
      </c>
      <c r="E100">
        <v>84772</v>
      </c>
      <c r="F100">
        <v>63524</v>
      </c>
      <c r="H100">
        <v>95402</v>
      </c>
      <c r="J100">
        <f t="shared" si="12"/>
        <v>76554.600000000006</v>
      </c>
      <c r="K100">
        <f t="shared" si="18"/>
        <v>1.246195525807724</v>
      </c>
      <c r="L100">
        <f t="shared" si="14"/>
        <v>109979</v>
      </c>
      <c r="M100">
        <f t="shared" si="15"/>
        <v>46121</v>
      </c>
      <c r="N100">
        <f t="shared" si="16"/>
        <v>76554.600000000006</v>
      </c>
      <c r="O100">
        <f t="shared" si="17"/>
        <v>63858</v>
      </c>
      <c r="Q100">
        <v>1184</v>
      </c>
      <c r="R100">
        <v>1</v>
      </c>
      <c r="T100">
        <v>-49.799999999988358</v>
      </c>
      <c r="U100">
        <v>248.20000000001164</v>
      </c>
      <c r="W100">
        <v>2224.6000000000004</v>
      </c>
      <c r="X100">
        <v>621.79999999999995</v>
      </c>
      <c r="AB100">
        <v>76554.600000000006</v>
      </c>
      <c r="AC100">
        <v>1.246195525807724</v>
      </c>
      <c r="AI100">
        <v>76554.600000000006</v>
      </c>
      <c r="AJ100">
        <v>1.246195525807724</v>
      </c>
    </row>
    <row r="101" spans="2:38" x14ac:dyDescent="0.25">
      <c r="B101">
        <v>52472</v>
      </c>
      <c r="C101">
        <v>12926</v>
      </c>
      <c r="D101">
        <v>115578</v>
      </c>
      <c r="E101">
        <v>55872</v>
      </c>
      <c r="F101">
        <v>86191</v>
      </c>
      <c r="H101">
        <v>90100</v>
      </c>
      <c r="J101">
        <f t="shared" si="12"/>
        <v>64607.8</v>
      </c>
      <c r="K101">
        <f t="shared" si="18"/>
        <v>1.3945684576784845</v>
      </c>
      <c r="L101">
        <f t="shared" si="14"/>
        <v>115578</v>
      </c>
      <c r="M101">
        <f t="shared" si="15"/>
        <v>12926</v>
      </c>
      <c r="N101">
        <f t="shared" si="16"/>
        <v>64607.8</v>
      </c>
      <c r="O101">
        <f t="shared" si="17"/>
        <v>102652</v>
      </c>
      <c r="Q101">
        <v>1294</v>
      </c>
      <c r="R101">
        <v>1023</v>
      </c>
      <c r="T101">
        <v>-1271</v>
      </c>
      <c r="U101">
        <v>-249</v>
      </c>
      <c r="W101">
        <v>1270.9999999999998</v>
      </c>
      <c r="X101">
        <v>859.8</v>
      </c>
      <c r="AB101">
        <v>64607.8</v>
      </c>
      <c r="AC101">
        <v>1.3945684576784845</v>
      </c>
      <c r="AI101">
        <v>64607.8</v>
      </c>
      <c r="AJ101">
        <v>1.3945684576784845</v>
      </c>
    </row>
    <row r="103" spans="2:38" x14ac:dyDescent="0.25">
      <c r="B103">
        <v>2920939</v>
      </c>
      <c r="C103">
        <v>2718568</v>
      </c>
      <c r="D103">
        <v>3261853</v>
      </c>
      <c r="E103">
        <v>2920154</v>
      </c>
      <c r="F103">
        <v>3066024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3409-540F-421A-ADD9-106565998D5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3349</v>
      </c>
      <c r="C2">
        <v>100320</v>
      </c>
      <c r="D2">
        <v>50527</v>
      </c>
      <c r="E2">
        <v>95026</v>
      </c>
      <c r="F2">
        <v>106444</v>
      </c>
      <c r="H2">
        <v>82888</v>
      </c>
      <c r="J2">
        <f t="shared" ref="J2:J33" si="0">AVERAGE(B2:F2)</f>
        <v>71133.2</v>
      </c>
      <c r="K2">
        <f t="shared" ref="K2:K33" si="1">H2/J2</f>
        <v>1.1652505440497547</v>
      </c>
      <c r="L2">
        <f t="shared" ref="L2:L33" si="2">MAX(B2:F2)</f>
        <v>106444</v>
      </c>
      <c r="M2">
        <f t="shared" ref="M2:M33" si="3">MIN(B2:F2)</f>
        <v>3349</v>
      </c>
      <c r="N2">
        <f t="shared" ref="N2:N33" si="4">AVERAGE(B2:F2)</f>
        <v>71133.2</v>
      </c>
      <c r="O2">
        <f t="shared" ref="O2:O33" si="5">L2-M2</f>
        <v>103095</v>
      </c>
      <c r="Q2">
        <v>2446</v>
      </c>
      <c r="R2">
        <v>367</v>
      </c>
      <c r="T2">
        <v>506.59999999999127</v>
      </c>
      <c r="U2">
        <v>113</v>
      </c>
      <c r="W2">
        <v>1128.5999999999999</v>
      </c>
      <c r="X2">
        <v>1344.2</v>
      </c>
      <c r="AB2">
        <v>71133.2</v>
      </c>
      <c r="AC2">
        <v>1.1652505440497547</v>
      </c>
      <c r="AI2">
        <v>71133.2</v>
      </c>
      <c r="AJ2">
        <v>1.1652505440497547</v>
      </c>
    </row>
    <row r="3" spans="1:38" x14ac:dyDescent="0.25">
      <c r="B3">
        <v>117817</v>
      </c>
      <c r="C3">
        <v>6085</v>
      </c>
      <c r="D3">
        <v>115557</v>
      </c>
      <c r="E3">
        <v>50400</v>
      </c>
      <c r="F3">
        <v>91257</v>
      </c>
      <c r="H3">
        <v>84239</v>
      </c>
      <c r="J3">
        <f t="shared" si="0"/>
        <v>76223.199999999997</v>
      </c>
      <c r="K3">
        <f t="shared" si="1"/>
        <v>1.1051622078317362</v>
      </c>
      <c r="L3">
        <f t="shared" si="2"/>
        <v>117817</v>
      </c>
      <c r="M3">
        <f t="shared" si="3"/>
        <v>6085</v>
      </c>
      <c r="N3">
        <f t="shared" si="4"/>
        <v>76223.199999999997</v>
      </c>
      <c r="O3">
        <f t="shared" si="5"/>
        <v>111732</v>
      </c>
      <c r="Q3">
        <v>2075</v>
      </c>
      <c r="R3">
        <v>-48</v>
      </c>
      <c r="T3">
        <v>-135.19999999999709</v>
      </c>
      <c r="U3">
        <v>-37.600000000005821</v>
      </c>
      <c r="W3">
        <v>1427.1999999999998</v>
      </c>
      <c r="X3">
        <v>465.2</v>
      </c>
      <c r="AB3">
        <v>76223.199999999997</v>
      </c>
      <c r="AC3">
        <v>1.1051622078317362</v>
      </c>
      <c r="AI3">
        <v>76223.199999999997</v>
      </c>
      <c r="AJ3">
        <v>1.1051622078317362</v>
      </c>
    </row>
    <row r="4" spans="1:38" x14ac:dyDescent="0.25">
      <c r="B4">
        <v>122141</v>
      </c>
      <c r="C4">
        <v>70649</v>
      </c>
      <c r="D4">
        <v>77371</v>
      </c>
      <c r="E4">
        <v>96915</v>
      </c>
      <c r="F4">
        <v>41665</v>
      </c>
      <c r="H4">
        <v>109214</v>
      </c>
      <c r="J4">
        <f t="shared" si="0"/>
        <v>81748.2</v>
      </c>
      <c r="K4">
        <f t="shared" si="1"/>
        <v>1.335980486420496</v>
      </c>
      <c r="L4">
        <f t="shared" si="2"/>
        <v>122141</v>
      </c>
      <c r="M4">
        <f t="shared" si="3"/>
        <v>41665</v>
      </c>
      <c r="N4">
        <f t="shared" si="4"/>
        <v>81748.2</v>
      </c>
      <c r="O4">
        <f t="shared" si="5"/>
        <v>80476</v>
      </c>
      <c r="Q4">
        <v>-5053</v>
      </c>
      <c r="R4">
        <v>10</v>
      </c>
      <c r="T4">
        <v>-1522.8000000000029</v>
      </c>
      <c r="U4">
        <v>-123.40000000000873</v>
      </c>
      <c r="W4">
        <v>2066.4</v>
      </c>
      <c r="X4">
        <v>551.79999999999995</v>
      </c>
      <c r="AB4">
        <v>81748.2</v>
      </c>
      <c r="AC4">
        <v>1.335980486420496</v>
      </c>
      <c r="AI4">
        <v>81748.2</v>
      </c>
      <c r="AJ4">
        <v>1.335980486420496</v>
      </c>
    </row>
    <row r="5" spans="1:38" x14ac:dyDescent="0.25">
      <c r="B5">
        <v>100321</v>
      </c>
      <c r="C5">
        <v>25600</v>
      </c>
      <c r="D5">
        <v>107072</v>
      </c>
      <c r="E5">
        <v>2855</v>
      </c>
      <c r="F5">
        <v>7201</v>
      </c>
      <c r="H5">
        <v>109243</v>
      </c>
      <c r="J5">
        <f t="shared" si="0"/>
        <v>48609.8</v>
      </c>
      <c r="K5">
        <f t="shared" si="1"/>
        <v>2.2473451855387183</v>
      </c>
      <c r="L5">
        <f t="shared" si="2"/>
        <v>107072</v>
      </c>
      <c r="M5">
        <f t="shared" si="3"/>
        <v>2855</v>
      </c>
      <c r="N5">
        <f t="shared" si="4"/>
        <v>48609.8</v>
      </c>
      <c r="O5">
        <f t="shared" si="5"/>
        <v>104217</v>
      </c>
      <c r="Q5">
        <v>1126</v>
      </c>
      <c r="R5">
        <v>42</v>
      </c>
      <c r="T5">
        <v>1058</v>
      </c>
      <c r="U5">
        <v>29.200000000004366</v>
      </c>
      <c r="W5">
        <v>1607.6</v>
      </c>
      <c r="X5">
        <v>193.60000000000002</v>
      </c>
      <c r="AD5">
        <v>48609.8</v>
      </c>
      <c r="AE5">
        <v>2.2473451855387183</v>
      </c>
      <c r="AK5">
        <v>48609.8</v>
      </c>
      <c r="AL5">
        <v>2.2473451855387183</v>
      </c>
    </row>
    <row r="6" spans="1:38" x14ac:dyDescent="0.25">
      <c r="B6">
        <v>2936</v>
      </c>
      <c r="C6">
        <v>47842</v>
      </c>
      <c r="D6">
        <v>24767</v>
      </c>
      <c r="E6">
        <v>51959</v>
      </c>
      <c r="F6">
        <v>98129</v>
      </c>
      <c r="H6">
        <v>92548</v>
      </c>
      <c r="J6">
        <f t="shared" si="0"/>
        <v>45126.6</v>
      </c>
      <c r="K6">
        <f t="shared" si="1"/>
        <v>2.0508524905488117</v>
      </c>
      <c r="L6">
        <f t="shared" si="2"/>
        <v>98129</v>
      </c>
      <c r="M6">
        <f t="shared" si="3"/>
        <v>2936</v>
      </c>
      <c r="N6">
        <f t="shared" si="4"/>
        <v>45126.6</v>
      </c>
      <c r="O6">
        <f t="shared" si="5"/>
        <v>95193</v>
      </c>
      <c r="Q6">
        <v>-1793</v>
      </c>
      <c r="R6">
        <v>1772</v>
      </c>
      <c r="T6">
        <v>-211.20000000000437</v>
      </c>
      <c r="U6">
        <v>27</v>
      </c>
      <c r="W6">
        <v>1354</v>
      </c>
      <c r="X6">
        <v>178.20000000000002</v>
      </c>
      <c r="AD6">
        <v>45126.6</v>
      </c>
      <c r="AE6">
        <v>2.0508524905488117</v>
      </c>
      <c r="AK6">
        <v>45126.6</v>
      </c>
      <c r="AL6">
        <v>2.0508524905488117</v>
      </c>
    </row>
    <row r="7" spans="1:38" x14ac:dyDescent="0.25">
      <c r="B7">
        <v>4946</v>
      </c>
      <c r="C7">
        <v>119849</v>
      </c>
      <c r="D7">
        <v>46529</v>
      </c>
      <c r="E7">
        <v>36170</v>
      </c>
      <c r="F7">
        <v>33009</v>
      </c>
      <c r="H7">
        <v>61849</v>
      </c>
      <c r="J7">
        <f t="shared" si="0"/>
        <v>48100.6</v>
      </c>
      <c r="K7">
        <f t="shared" si="1"/>
        <v>1.2858259564329759</v>
      </c>
      <c r="L7">
        <f t="shared" si="2"/>
        <v>119849</v>
      </c>
      <c r="M7">
        <f t="shared" si="3"/>
        <v>4946</v>
      </c>
      <c r="N7">
        <f t="shared" si="4"/>
        <v>48100.6</v>
      </c>
      <c r="O7">
        <f t="shared" si="5"/>
        <v>114903</v>
      </c>
      <c r="Q7">
        <v>-1742</v>
      </c>
      <c r="R7">
        <v>973</v>
      </c>
      <c r="T7">
        <v>1139.1999999999971</v>
      </c>
      <c r="U7">
        <v>-45.200000000004366</v>
      </c>
      <c r="W7">
        <v>1707.6</v>
      </c>
      <c r="X7">
        <v>568.40000000000009</v>
      </c>
      <c r="Z7">
        <v>48100.6</v>
      </c>
      <c r="AA7">
        <v>1.2858259564329759</v>
      </c>
      <c r="AI7">
        <v>48100.6</v>
      </c>
      <c r="AJ7">
        <v>1.2858259564329759</v>
      </c>
    </row>
    <row r="8" spans="1:38" x14ac:dyDescent="0.25">
      <c r="B8">
        <v>60721</v>
      </c>
      <c r="C8">
        <v>30231</v>
      </c>
      <c r="D8">
        <v>19989</v>
      </c>
      <c r="E8">
        <v>15416</v>
      </c>
      <c r="F8">
        <v>10569</v>
      </c>
      <c r="H8">
        <v>44083</v>
      </c>
      <c r="J8">
        <f t="shared" si="0"/>
        <v>27385.200000000001</v>
      </c>
      <c r="K8">
        <f t="shared" si="1"/>
        <v>1.6097381067145757</v>
      </c>
      <c r="L8">
        <f t="shared" si="2"/>
        <v>60721</v>
      </c>
      <c r="M8">
        <f t="shared" si="3"/>
        <v>10569</v>
      </c>
      <c r="N8">
        <f t="shared" si="4"/>
        <v>27385.200000000001</v>
      </c>
      <c r="O8">
        <f t="shared" si="5"/>
        <v>50152</v>
      </c>
      <c r="Q8">
        <v>1894</v>
      </c>
      <c r="R8">
        <v>-63</v>
      </c>
      <c r="T8">
        <v>-1175.3999999999978</v>
      </c>
      <c r="U8">
        <v>43.600000000002183</v>
      </c>
      <c r="W8">
        <v>2290.6000000000004</v>
      </c>
      <c r="X8">
        <v>265.2</v>
      </c>
      <c r="Z8">
        <v>27385.200000000001</v>
      </c>
      <c r="AA8">
        <v>1.6097381067145757</v>
      </c>
      <c r="AK8">
        <v>27385.200000000001</v>
      </c>
      <c r="AL8">
        <v>1.6097381067145757</v>
      </c>
    </row>
    <row r="9" spans="1:38" x14ac:dyDescent="0.25">
      <c r="B9">
        <v>114522</v>
      </c>
      <c r="C9">
        <v>2898</v>
      </c>
      <c r="D9">
        <v>42188</v>
      </c>
      <c r="E9">
        <v>67435</v>
      </c>
      <c r="F9">
        <v>46710</v>
      </c>
      <c r="H9">
        <v>72791</v>
      </c>
      <c r="J9">
        <f t="shared" si="0"/>
        <v>54750.6</v>
      </c>
      <c r="K9">
        <f t="shared" si="1"/>
        <v>1.3295014118566737</v>
      </c>
      <c r="L9">
        <f t="shared" si="2"/>
        <v>114522</v>
      </c>
      <c r="M9">
        <f t="shared" si="3"/>
        <v>2898</v>
      </c>
      <c r="N9">
        <f t="shared" si="4"/>
        <v>54750.6</v>
      </c>
      <c r="O9">
        <f t="shared" si="5"/>
        <v>111624</v>
      </c>
      <c r="Q9">
        <v>2558</v>
      </c>
      <c r="R9">
        <v>1767</v>
      </c>
      <c r="T9">
        <v>-624</v>
      </c>
      <c r="U9">
        <v>-184.20000000000437</v>
      </c>
      <c r="W9">
        <v>1340.4</v>
      </c>
      <c r="X9">
        <v>258.20000000000005</v>
      </c>
      <c r="Z9">
        <v>54750.6</v>
      </c>
      <c r="AA9">
        <v>1.3295014118566737</v>
      </c>
      <c r="AI9">
        <v>54750.6</v>
      </c>
      <c r="AJ9">
        <v>1.3295014118566737</v>
      </c>
    </row>
    <row r="10" spans="1:38" x14ac:dyDescent="0.25">
      <c r="B10">
        <v>7711</v>
      </c>
      <c r="C10">
        <v>31663</v>
      </c>
      <c r="D10">
        <v>110865</v>
      </c>
      <c r="E10">
        <v>13378</v>
      </c>
      <c r="F10">
        <v>67560</v>
      </c>
      <c r="H10">
        <v>99291</v>
      </c>
      <c r="J10">
        <f t="shared" si="0"/>
        <v>46235.4</v>
      </c>
      <c r="K10">
        <f t="shared" si="1"/>
        <v>2.1475103492129408</v>
      </c>
      <c r="L10">
        <f t="shared" si="2"/>
        <v>110865</v>
      </c>
      <c r="M10">
        <f t="shared" si="3"/>
        <v>7711</v>
      </c>
      <c r="N10">
        <f t="shared" si="4"/>
        <v>46235.4</v>
      </c>
      <c r="O10">
        <f t="shared" si="5"/>
        <v>103154</v>
      </c>
      <c r="Q10">
        <v>2367</v>
      </c>
      <c r="R10">
        <v>-148</v>
      </c>
      <c r="T10">
        <v>-1242.5999999999985</v>
      </c>
      <c r="U10">
        <v>-127</v>
      </c>
      <c r="W10">
        <v>2154.1999999999998</v>
      </c>
      <c r="X10">
        <v>704.59999999999991</v>
      </c>
      <c r="AD10">
        <v>46235.4</v>
      </c>
      <c r="AE10">
        <v>2.1475103492129408</v>
      </c>
      <c r="AK10">
        <v>46235.4</v>
      </c>
      <c r="AL10">
        <v>2.1475103492129408</v>
      </c>
    </row>
    <row r="11" spans="1:38" x14ac:dyDescent="0.25">
      <c r="B11">
        <v>54000</v>
      </c>
      <c r="C11">
        <v>24914</v>
      </c>
      <c r="D11">
        <v>13450</v>
      </c>
      <c r="E11">
        <v>23304</v>
      </c>
      <c r="F11">
        <v>17838</v>
      </c>
      <c r="H11">
        <v>60963</v>
      </c>
      <c r="J11">
        <f t="shared" si="0"/>
        <v>26701.200000000001</v>
      </c>
      <c r="K11">
        <f t="shared" si="1"/>
        <v>2.2831558132218777</v>
      </c>
      <c r="L11">
        <f t="shared" si="2"/>
        <v>54000</v>
      </c>
      <c r="M11">
        <f t="shared" si="3"/>
        <v>13450</v>
      </c>
      <c r="N11">
        <f t="shared" si="4"/>
        <v>26701.200000000001</v>
      </c>
      <c r="O11">
        <f t="shared" si="5"/>
        <v>40550</v>
      </c>
      <c r="Q11">
        <v>324</v>
      </c>
      <c r="R11">
        <v>-123</v>
      </c>
      <c r="T11">
        <v>108.60000000000218</v>
      </c>
      <c r="U11">
        <v>220.79999999999927</v>
      </c>
      <c r="W11">
        <v>2097.4</v>
      </c>
      <c r="X11">
        <v>759.2</v>
      </c>
      <c r="AD11">
        <v>26701.200000000001</v>
      </c>
      <c r="AE11">
        <v>2.2831558132218777</v>
      </c>
      <c r="AK11">
        <v>26701.200000000001</v>
      </c>
      <c r="AL11">
        <v>2.2831558132218777</v>
      </c>
    </row>
    <row r="12" spans="1:38" x14ac:dyDescent="0.25">
      <c r="B12">
        <v>86106</v>
      </c>
      <c r="C12">
        <v>34838</v>
      </c>
      <c r="D12">
        <v>106721</v>
      </c>
      <c r="E12">
        <v>45179</v>
      </c>
      <c r="F12">
        <v>75959</v>
      </c>
      <c r="H12">
        <v>79657</v>
      </c>
      <c r="J12">
        <f t="shared" si="0"/>
        <v>69760.600000000006</v>
      </c>
      <c r="K12">
        <f t="shared" si="1"/>
        <v>1.1418623119640599</v>
      </c>
      <c r="L12">
        <f t="shared" si="2"/>
        <v>106721</v>
      </c>
      <c r="M12">
        <f t="shared" si="3"/>
        <v>34838</v>
      </c>
      <c r="N12">
        <f t="shared" si="4"/>
        <v>69760.600000000006</v>
      </c>
      <c r="O12">
        <f t="shared" si="5"/>
        <v>71883</v>
      </c>
      <c r="Q12">
        <v>1552</v>
      </c>
      <c r="R12">
        <v>357</v>
      </c>
      <c r="T12">
        <v>-1235</v>
      </c>
      <c r="U12">
        <v>191.60000000000582</v>
      </c>
      <c r="W12">
        <v>1892.2</v>
      </c>
      <c r="X12">
        <v>709.6</v>
      </c>
      <c r="AB12">
        <v>69760.600000000006</v>
      </c>
      <c r="AC12">
        <v>1.1418623119640599</v>
      </c>
      <c r="AI12">
        <v>69760.600000000006</v>
      </c>
      <c r="AJ12">
        <v>1.1418623119640599</v>
      </c>
    </row>
    <row r="13" spans="1:38" x14ac:dyDescent="0.25">
      <c r="B13">
        <v>65395</v>
      </c>
      <c r="C13">
        <v>24443</v>
      </c>
      <c r="D13">
        <v>31193</v>
      </c>
      <c r="E13">
        <v>54099</v>
      </c>
      <c r="F13">
        <v>108373</v>
      </c>
      <c r="H13">
        <v>112440</v>
      </c>
      <c r="J13">
        <f t="shared" si="0"/>
        <v>56700.6</v>
      </c>
      <c r="K13">
        <f t="shared" si="1"/>
        <v>1.9830477984359955</v>
      </c>
      <c r="L13">
        <f t="shared" si="2"/>
        <v>108373</v>
      </c>
      <c r="M13">
        <f t="shared" si="3"/>
        <v>24443</v>
      </c>
      <c r="N13">
        <f t="shared" si="4"/>
        <v>56700.6</v>
      </c>
      <c r="O13">
        <f t="shared" si="5"/>
        <v>83930</v>
      </c>
      <c r="Q13">
        <v>1740</v>
      </c>
      <c r="R13">
        <v>-2</v>
      </c>
      <c r="T13">
        <v>-519</v>
      </c>
      <c r="U13">
        <v>-44.200000000004366</v>
      </c>
      <c r="W13">
        <v>1120.2</v>
      </c>
      <c r="X13">
        <v>223.39999999999998</v>
      </c>
      <c r="AD13">
        <v>56700.6</v>
      </c>
      <c r="AE13">
        <v>1.9830477984359955</v>
      </c>
      <c r="AK13">
        <v>56700.6</v>
      </c>
      <c r="AL13">
        <v>1.9830477984359955</v>
      </c>
    </row>
    <row r="14" spans="1:38" x14ac:dyDescent="0.25">
      <c r="B14">
        <v>50748</v>
      </c>
      <c r="C14">
        <v>92668</v>
      </c>
      <c r="D14">
        <v>94568</v>
      </c>
      <c r="E14">
        <v>19380</v>
      </c>
      <c r="F14">
        <v>80012</v>
      </c>
      <c r="H14">
        <v>116929</v>
      </c>
      <c r="J14">
        <f t="shared" si="0"/>
        <v>67475.199999999997</v>
      </c>
      <c r="K14">
        <f t="shared" si="1"/>
        <v>1.7329181684530022</v>
      </c>
      <c r="L14">
        <f t="shared" si="2"/>
        <v>94568</v>
      </c>
      <c r="M14">
        <f t="shared" si="3"/>
        <v>19380</v>
      </c>
      <c r="N14">
        <f t="shared" si="4"/>
        <v>67475.199999999997</v>
      </c>
      <c r="O14">
        <f t="shared" si="5"/>
        <v>75188</v>
      </c>
      <c r="Q14">
        <v>-1274</v>
      </c>
      <c r="R14">
        <v>-1238</v>
      </c>
      <c r="T14">
        <v>391</v>
      </c>
      <c r="U14">
        <v>6.1999999999970896</v>
      </c>
      <c r="W14">
        <v>3104.6000000000004</v>
      </c>
      <c r="X14">
        <v>822.19999999999993</v>
      </c>
      <c r="AF14">
        <v>67475.199999999997</v>
      </c>
      <c r="AG14">
        <v>1.7329181684530022</v>
      </c>
      <c r="AK14">
        <v>67475.199999999997</v>
      </c>
      <c r="AL14">
        <v>1.7329181684530022</v>
      </c>
    </row>
    <row r="15" spans="1:38" x14ac:dyDescent="0.25">
      <c r="B15">
        <v>48574</v>
      </c>
      <c r="C15">
        <v>103814</v>
      </c>
      <c r="D15">
        <v>64830</v>
      </c>
      <c r="E15">
        <v>50026</v>
      </c>
      <c r="F15">
        <v>8055</v>
      </c>
      <c r="H15">
        <v>97196</v>
      </c>
      <c r="J15">
        <f t="shared" si="0"/>
        <v>55059.8</v>
      </c>
      <c r="K15">
        <f t="shared" si="1"/>
        <v>1.7652806584840481</v>
      </c>
      <c r="L15">
        <f t="shared" si="2"/>
        <v>103814</v>
      </c>
      <c r="M15">
        <f t="shared" si="3"/>
        <v>8055</v>
      </c>
      <c r="N15">
        <f t="shared" si="4"/>
        <v>55059.8</v>
      </c>
      <c r="O15">
        <f t="shared" si="5"/>
        <v>95759</v>
      </c>
      <c r="Q15">
        <v>3101</v>
      </c>
      <c r="R15">
        <v>1056</v>
      </c>
      <c r="T15">
        <v>546.20000000000437</v>
      </c>
      <c r="U15">
        <v>25.600000000005821</v>
      </c>
      <c r="W15">
        <v>2321.7999999999997</v>
      </c>
      <c r="X15">
        <v>947.2</v>
      </c>
      <c r="AD15">
        <v>55059.8</v>
      </c>
      <c r="AE15">
        <v>1.7652806584840481</v>
      </c>
      <c r="AK15">
        <v>55059.8</v>
      </c>
      <c r="AL15">
        <v>1.7652806584840481</v>
      </c>
    </row>
    <row r="16" spans="1:38" x14ac:dyDescent="0.25">
      <c r="B16">
        <v>55263</v>
      </c>
      <c r="C16">
        <v>35623</v>
      </c>
      <c r="D16">
        <v>109346</v>
      </c>
      <c r="E16">
        <v>57711</v>
      </c>
      <c r="F16">
        <v>112106</v>
      </c>
      <c r="H16">
        <v>79603</v>
      </c>
      <c r="J16">
        <f t="shared" si="0"/>
        <v>74009.8</v>
      </c>
      <c r="K16">
        <f t="shared" si="1"/>
        <v>1.075573775364884</v>
      </c>
      <c r="L16">
        <f t="shared" si="2"/>
        <v>112106</v>
      </c>
      <c r="M16">
        <f t="shared" si="3"/>
        <v>35623</v>
      </c>
      <c r="N16">
        <f t="shared" si="4"/>
        <v>74009.8</v>
      </c>
      <c r="O16">
        <f t="shared" si="5"/>
        <v>76483</v>
      </c>
      <c r="Q16">
        <v>-347</v>
      </c>
      <c r="R16">
        <v>1339</v>
      </c>
      <c r="T16">
        <v>-552.80000000000291</v>
      </c>
      <c r="U16">
        <v>-646.59999999999127</v>
      </c>
      <c r="W16">
        <v>1336.0000000000002</v>
      </c>
      <c r="X16">
        <v>969.80000000000007</v>
      </c>
      <c r="AB16">
        <v>74009.8</v>
      </c>
      <c r="AC16">
        <v>1.075573775364884</v>
      </c>
      <c r="AI16">
        <v>74009.8</v>
      </c>
      <c r="AJ16">
        <v>1.075573775364884</v>
      </c>
    </row>
    <row r="17" spans="2:38" x14ac:dyDescent="0.25">
      <c r="B17">
        <v>11374</v>
      </c>
      <c r="C17">
        <v>45924</v>
      </c>
      <c r="D17">
        <v>13977</v>
      </c>
      <c r="E17">
        <v>48317</v>
      </c>
      <c r="F17">
        <v>24353</v>
      </c>
      <c r="H17">
        <v>52311</v>
      </c>
      <c r="J17">
        <f t="shared" si="0"/>
        <v>28789</v>
      </c>
      <c r="K17">
        <f t="shared" si="1"/>
        <v>1.8170481781235888</v>
      </c>
      <c r="L17">
        <f t="shared" si="2"/>
        <v>48317</v>
      </c>
      <c r="M17">
        <f t="shared" si="3"/>
        <v>11374</v>
      </c>
      <c r="N17">
        <f t="shared" si="4"/>
        <v>28789</v>
      </c>
      <c r="O17">
        <f t="shared" si="5"/>
        <v>36943</v>
      </c>
      <c r="Q17">
        <v>-87</v>
      </c>
      <c r="R17">
        <v>265</v>
      </c>
      <c r="T17">
        <v>1237</v>
      </c>
      <c r="U17">
        <v>104.40000000000146</v>
      </c>
      <c r="W17">
        <v>1237</v>
      </c>
      <c r="X17">
        <v>362.79999999999995</v>
      </c>
      <c r="AD17">
        <v>28789</v>
      </c>
      <c r="AE17">
        <v>1.8170481781235888</v>
      </c>
      <c r="AK17">
        <v>28789</v>
      </c>
      <c r="AL17">
        <v>1.8170481781235888</v>
      </c>
    </row>
    <row r="18" spans="2:38" x14ac:dyDescent="0.25">
      <c r="B18">
        <v>18520</v>
      </c>
      <c r="C18">
        <v>100906</v>
      </c>
      <c r="D18">
        <v>85930</v>
      </c>
      <c r="E18">
        <v>111810</v>
      </c>
      <c r="F18">
        <v>31488</v>
      </c>
      <c r="H18">
        <v>95971</v>
      </c>
      <c r="J18">
        <f t="shared" si="0"/>
        <v>69730.8</v>
      </c>
      <c r="K18">
        <f t="shared" si="1"/>
        <v>1.3763071698589433</v>
      </c>
      <c r="L18">
        <f t="shared" si="2"/>
        <v>111810</v>
      </c>
      <c r="M18">
        <f t="shared" si="3"/>
        <v>18520</v>
      </c>
      <c r="N18">
        <f t="shared" si="4"/>
        <v>69730.8</v>
      </c>
      <c r="O18">
        <f t="shared" si="5"/>
        <v>93290</v>
      </c>
      <c r="Q18">
        <v>-707</v>
      </c>
      <c r="R18">
        <v>0</v>
      </c>
      <c r="T18">
        <v>-846.59999999999127</v>
      </c>
      <c r="U18">
        <v>-158</v>
      </c>
      <c r="W18">
        <v>1535</v>
      </c>
      <c r="X18">
        <v>668.40000000000009</v>
      </c>
      <c r="AB18">
        <v>69730.8</v>
      </c>
      <c r="AC18">
        <v>1.3763071698589433</v>
      </c>
      <c r="AI18">
        <v>69730.8</v>
      </c>
      <c r="AJ18">
        <v>1.3763071698589433</v>
      </c>
    </row>
    <row r="19" spans="2:38" x14ac:dyDescent="0.25">
      <c r="B19">
        <v>81693</v>
      </c>
      <c r="C19">
        <v>24758</v>
      </c>
      <c r="D19">
        <v>118770</v>
      </c>
      <c r="E19">
        <v>5220</v>
      </c>
      <c r="F19">
        <v>74091</v>
      </c>
      <c r="H19">
        <v>82034</v>
      </c>
      <c r="J19">
        <f t="shared" si="0"/>
        <v>60906.400000000001</v>
      </c>
      <c r="K19">
        <f t="shared" si="1"/>
        <v>1.3468863699052973</v>
      </c>
      <c r="L19">
        <f t="shared" si="2"/>
        <v>118770</v>
      </c>
      <c r="M19">
        <f t="shared" si="3"/>
        <v>5220</v>
      </c>
      <c r="N19">
        <f t="shared" si="4"/>
        <v>60906.400000000001</v>
      </c>
      <c r="O19">
        <f t="shared" si="5"/>
        <v>113550</v>
      </c>
      <c r="Q19">
        <v>1469</v>
      </c>
      <c r="R19">
        <v>1307</v>
      </c>
      <c r="T19">
        <v>833.20000000000437</v>
      </c>
      <c r="U19">
        <v>59.200000000004366</v>
      </c>
      <c r="W19">
        <v>1720</v>
      </c>
      <c r="X19">
        <v>206</v>
      </c>
      <c r="AB19">
        <v>60906.400000000001</v>
      </c>
      <c r="AC19">
        <v>1.3468863699052973</v>
      </c>
      <c r="AI19">
        <v>60906.400000000001</v>
      </c>
      <c r="AJ19">
        <v>1.3468863699052973</v>
      </c>
    </row>
    <row r="20" spans="2:38" x14ac:dyDescent="0.25">
      <c r="B20">
        <v>91702</v>
      </c>
      <c r="C20">
        <v>78440</v>
      </c>
      <c r="D20">
        <v>22676</v>
      </c>
      <c r="E20">
        <v>51031</v>
      </c>
      <c r="F20">
        <v>24074</v>
      </c>
      <c r="H20">
        <v>108712</v>
      </c>
      <c r="J20">
        <f t="shared" si="0"/>
        <v>53584.6</v>
      </c>
      <c r="K20">
        <f t="shared" si="1"/>
        <v>2.0287918543760708</v>
      </c>
      <c r="L20">
        <f t="shared" si="2"/>
        <v>91702</v>
      </c>
      <c r="M20">
        <f t="shared" si="3"/>
        <v>22676</v>
      </c>
      <c r="N20">
        <f t="shared" si="4"/>
        <v>53584.6</v>
      </c>
      <c r="O20">
        <f t="shared" si="5"/>
        <v>69026</v>
      </c>
      <c r="Q20">
        <v>-2849</v>
      </c>
      <c r="R20">
        <v>-82</v>
      </c>
      <c r="T20">
        <v>-2405</v>
      </c>
      <c r="U20">
        <v>165.19999999999709</v>
      </c>
      <c r="W20">
        <v>2793</v>
      </c>
      <c r="X20">
        <v>544</v>
      </c>
      <c r="AD20">
        <v>53584.6</v>
      </c>
      <c r="AE20">
        <v>2.0287918543760708</v>
      </c>
      <c r="AK20">
        <v>53584.6</v>
      </c>
      <c r="AL20">
        <v>2.0287918543760708</v>
      </c>
    </row>
    <row r="21" spans="2:38" x14ac:dyDescent="0.25">
      <c r="B21">
        <v>69364</v>
      </c>
      <c r="C21">
        <v>53960</v>
      </c>
      <c r="D21">
        <v>70751</v>
      </c>
      <c r="E21">
        <v>15426</v>
      </c>
      <c r="F21">
        <v>86899</v>
      </c>
      <c r="H21">
        <v>106520</v>
      </c>
      <c r="J21">
        <f t="shared" si="0"/>
        <v>59280</v>
      </c>
      <c r="K21">
        <f t="shared" si="1"/>
        <v>1.7968960863697705</v>
      </c>
      <c r="L21">
        <f t="shared" si="2"/>
        <v>86899</v>
      </c>
      <c r="M21">
        <f t="shared" si="3"/>
        <v>15426</v>
      </c>
      <c r="N21">
        <f t="shared" si="4"/>
        <v>59280</v>
      </c>
      <c r="O21">
        <f t="shared" si="5"/>
        <v>71473</v>
      </c>
      <c r="Q21">
        <v>1724</v>
      </c>
      <c r="R21">
        <v>-214</v>
      </c>
      <c r="T21">
        <v>1445.4000000000015</v>
      </c>
      <c r="U21">
        <v>274.40000000000146</v>
      </c>
      <c r="W21">
        <v>2113.8000000000002</v>
      </c>
      <c r="X21">
        <v>316.39999999999998</v>
      </c>
      <c r="AD21">
        <v>59280</v>
      </c>
      <c r="AE21">
        <v>1.7968960863697705</v>
      </c>
      <c r="AK21">
        <v>59280</v>
      </c>
      <c r="AL21">
        <v>1.7968960863697705</v>
      </c>
    </row>
    <row r="22" spans="2:38" x14ac:dyDescent="0.25">
      <c r="B22">
        <v>4816</v>
      </c>
      <c r="C22">
        <v>32382</v>
      </c>
      <c r="D22">
        <v>81384</v>
      </c>
      <c r="E22">
        <v>32401</v>
      </c>
      <c r="F22">
        <v>16607</v>
      </c>
      <c r="H22">
        <v>77910</v>
      </c>
      <c r="J22">
        <f t="shared" si="0"/>
        <v>33518</v>
      </c>
      <c r="K22">
        <f t="shared" si="1"/>
        <v>2.3244226982516856</v>
      </c>
      <c r="L22">
        <f t="shared" si="2"/>
        <v>81384</v>
      </c>
      <c r="M22">
        <f t="shared" si="3"/>
        <v>4816</v>
      </c>
      <c r="N22">
        <f t="shared" si="4"/>
        <v>33518</v>
      </c>
      <c r="O22">
        <f t="shared" si="5"/>
        <v>76568</v>
      </c>
      <c r="Q22">
        <v>2265</v>
      </c>
      <c r="R22">
        <v>-570</v>
      </c>
      <c r="T22">
        <v>1390.4000000000015</v>
      </c>
      <c r="U22">
        <v>-116.80000000000291</v>
      </c>
      <c r="W22">
        <v>1615.5999999999997</v>
      </c>
      <c r="X22">
        <v>287.2</v>
      </c>
      <c r="AD22">
        <v>33518</v>
      </c>
      <c r="AE22">
        <v>2.3244226982516856</v>
      </c>
      <c r="AK22">
        <v>33518</v>
      </c>
      <c r="AL22">
        <v>2.3244226982516856</v>
      </c>
    </row>
    <row r="23" spans="2:38" x14ac:dyDescent="0.25">
      <c r="B23">
        <v>92257</v>
      </c>
      <c r="C23">
        <v>119362</v>
      </c>
      <c r="D23">
        <v>27612</v>
      </c>
      <c r="E23">
        <v>84403</v>
      </c>
      <c r="F23">
        <v>100630</v>
      </c>
      <c r="H23">
        <v>93914</v>
      </c>
      <c r="J23">
        <f t="shared" si="0"/>
        <v>84852.800000000003</v>
      </c>
      <c r="K23">
        <f t="shared" si="1"/>
        <v>1.1067872833895875</v>
      </c>
      <c r="L23">
        <f t="shared" si="2"/>
        <v>119362</v>
      </c>
      <c r="M23">
        <f t="shared" si="3"/>
        <v>27612</v>
      </c>
      <c r="N23">
        <f t="shared" si="4"/>
        <v>84852.800000000003</v>
      </c>
      <c r="O23">
        <f t="shared" si="5"/>
        <v>91750</v>
      </c>
      <c r="Q23">
        <v>-58</v>
      </c>
      <c r="R23">
        <v>241</v>
      </c>
      <c r="T23">
        <v>696.19999999999709</v>
      </c>
      <c r="U23">
        <v>508.40000000000873</v>
      </c>
      <c r="W23">
        <v>1501.8000000000002</v>
      </c>
      <c r="X23">
        <v>611.20000000000005</v>
      </c>
      <c r="AB23">
        <v>84852.800000000003</v>
      </c>
      <c r="AC23">
        <v>1.1067872833895875</v>
      </c>
      <c r="AI23">
        <v>84852.800000000003</v>
      </c>
      <c r="AJ23">
        <v>1.1067872833895875</v>
      </c>
    </row>
    <row r="24" spans="2:38" x14ac:dyDescent="0.25">
      <c r="B24">
        <v>42983</v>
      </c>
      <c r="C24">
        <v>52896</v>
      </c>
      <c r="D24">
        <v>92191</v>
      </c>
      <c r="E24">
        <v>115909</v>
      </c>
      <c r="F24">
        <v>27051</v>
      </c>
      <c r="H24">
        <v>72634</v>
      </c>
      <c r="J24">
        <f t="shared" si="0"/>
        <v>66206</v>
      </c>
      <c r="K24">
        <f t="shared" si="1"/>
        <v>1.0970908981059118</v>
      </c>
      <c r="L24">
        <f t="shared" si="2"/>
        <v>115909</v>
      </c>
      <c r="M24">
        <f t="shared" si="3"/>
        <v>27051</v>
      </c>
      <c r="N24">
        <f t="shared" si="4"/>
        <v>66206</v>
      </c>
      <c r="O24">
        <f t="shared" si="5"/>
        <v>88858</v>
      </c>
      <c r="Q24">
        <v>-1166</v>
      </c>
      <c r="R24">
        <v>0</v>
      </c>
      <c r="T24">
        <v>7.3999999999941792</v>
      </c>
      <c r="U24">
        <v>-213.39999999999418</v>
      </c>
      <c r="W24">
        <v>1213</v>
      </c>
      <c r="X24">
        <v>634.19999999999993</v>
      </c>
      <c r="AB24">
        <v>66206</v>
      </c>
      <c r="AC24">
        <v>1.0970908981059118</v>
      </c>
      <c r="AI24">
        <v>66206</v>
      </c>
      <c r="AJ24">
        <v>1.0970908981059118</v>
      </c>
    </row>
    <row r="25" spans="2:38" x14ac:dyDescent="0.25">
      <c r="B25">
        <v>85001</v>
      </c>
      <c r="C25">
        <v>3748</v>
      </c>
      <c r="D25">
        <v>74375</v>
      </c>
      <c r="E25">
        <v>65377</v>
      </c>
      <c r="F25">
        <v>40522</v>
      </c>
      <c r="H25">
        <v>106600</v>
      </c>
      <c r="J25">
        <f t="shared" si="0"/>
        <v>53804.6</v>
      </c>
      <c r="K25">
        <f t="shared" si="1"/>
        <v>1.9812432394256254</v>
      </c>
      <c r="L25">
        <f t="shared" si="2"/>
        <v>85001</v>
      </c>
      <c r="M25">
        <f t="shared" si="3"/>
        <v>3748</v>
      </c>
      <c r="N25">
        <f t="shared" si="4"/>
        <v>53804.6</v>
      </c>
      <c r="O25">
        <f t="shared" si="5"/>
        <v>81253</v>
      </c>
      <c r="Q25">
        <v>-1517</v>
      </c>
      <c r="R25">
        <v>-1128</v>
      </c>
      <c r="T25">
        <v>53.599999999998545</v>
      </c>
      <c r="U25">
        <v>5.1999999999970896</v>
      </c>
      <c r="W25">
        <v>1126.4000000000001</v>
      </c>
      <c r="X25">
        <v>132.39999999999998</v>
      </c>
      <c r="AD25">
        <v>53804.6</v>
      </c>
      <c r="AE25">
        <v>1.9812432394256254</v>
      </c>
      <c r="AK25">
        <v>53804.6</v>
      </c>
      <c r="AL25">
        <v>1.9812432394256254</v>
      </c>
    </row>
    <row r="26" spans="2:38" x14ac:dyDescent="0.25">
      <c r="B26">
        <v>29612</v>
      </c>
      <c r="C26">
        <v>41339</v>
      </c>
      <c r="D26">
        <v>16036</v>
      </c>
      <c r="E26">
        <v>7193</v>
      </c>
      <c r="F26">
        <v>17286</v>
      </c>
      <c r="H26">
        <v>65815</v>
      </c>
      <c r="J26">
        <f t="shared" si="0"/>
        <v>22293.200000000001</v>
      </c>
      <c r="K26">
        <f t="shared" si="1"/>
        <v>2.9522455277842572</v>
      </c>
      <c r="L26">
        <f t="shared" si="2"/>
        <v>41339</v>
      </c>
      <c r="M26">
        <f t="shared" si="3"/>
        <v>7193</v>
      </c>
      <c r="N26">
        <f t="shared" si="4"/>
        <v>22293.200000000001</v>
      </c>
      <c r="O26">
        <f t="shared" si="5"/>
        <v>34146</v>
      </c>
      <c r="Q26">
        <v>1363</v>
      </c>
      <c r="R26">
        <v>-1051</v>
      </c>
      <c r="T26">
        <v>2539.4000000000015</v>
      </c>
      <c r="U26">
        <v>702.40000000000146</v>
      </c>
      <c r="W26">
        <v>2539.4</v>
      </c>
      <c r="X26">
        <v>1273.5999999999999</v>
      </c>
      <c r="AD26">
        <v>22293.200000000001</v>
      </c>
      <c r="AE26">
        <v>2.9522455277842572</v>
      </c>
      <c r="AK26">
        <v>22293.200000000001</v>
      </c>
      <c r="AL26">
        <v>2.9522455277842572</v>
      </c>
    </row>
    <row r="27" spans="2:38" x14ac:dyDescent="0.25">
      <c r="B27">
        <v>86736</v>
      </c>
      <c r="C27">
        <v>19008</v>
      </c>
      <c r="D27">
        <v>74564</v>
      </c>
      <c r="E27">
        <v>121294</v>
      </c>
      <c r="F27">
        <v>100170</v>
      </c>
      <c r="H27">
        <v>112099</v>
      </c>
      <c r="J27">
        <f t="shared" si="0"/>
        <v>80354.399999999994</v>
      </c>
      <c r="K27">
        <f t="shared" si="1"/>
        <v>1.3950573957368857</v>
      </c>
      <c r="L27">
        <f t="shared" si="2"/>
        <v>121294</v>
      </c>
      <c r="M27">
        <f t="shared" si="3"/>
        <v>19008</v>
      </c>
      <c r="N27">
        <f t="shared" si="4"/>
        <v>80354.399999999994</v>
      </c>
      <c r="O27">
        <f t="shared" si="5"/>
        <v>102286</v>
      </c>
      <c r="Q27">
        <v>-1061</v>
      </c>
      <c r="R27">
        <v>22</v>
      </c>
      <c r="T27">
        <v>675</v>
      </c>
      <c r="U27">
        <v>756.39999999999418</v>
      </c>
      <c r="W27">
        <v>2047.8</v>
      </c>
      <c r="X27">
        <v>757.19999999999993</v>
      </c>
      <c r="AB27">
        <v>80354.399999999994</v>
      </c>
      <c r="AC27">
        <v>1.3950573957368857</v>
      </c>
      <c r="AK27">
        <v>80354.399999999994</v>
      </c>
      <c r="AL27">
        <v>1.3950573957368857</v>
      </c>
    </row>
    <row r="28" spans="2:38" x14ac:dyDescent="0.25">
      <c r="B28">
        <v>14892</v>
      </c>
      <c r="C28">
        <v>99845</v>
      </c>
      <c r="D28">
        <v>113955</v>
      </c>
      <c r="E28">
        <v>7290</v>
      </c>
      <c r="F28">
        <v>36457</v>
      </c>
      <c r="H28">
        <v>81185</v>
      </c>
      <c r="J28">
        <f t="shared" si="0"/>
        <v>54487.8</v>
      </c>
      <c r="K28">
        <f t="shared" si="1"/>
        <v>1.4899665613219839</v>
      </c>
      <c r="L28">
        <f t="shared" si="2"/>
        <v>113955</v>
      </c>
      <c r="M28">
        <f t="shared" si="3"/>
        <v>7290</v>
      </c>
      <c r="N28">
        <f t="shared" si="4"/>
        <v>54487.8</v>
      </c>
      <c r="O28">
        <f t="shared" si="5"/>
        <v>106665</v>
      </c>
      <c r="Q28">
        <v>989</v>
      </c>
      <c r="R28">
        <v>270</v>
      </c>
      <c r="T28">
        <v>613.80000000000291</v>
      </c>
      <c r="U28">
        <v>-186.59999999999854</v>
      </c>
      <c r="W28">
        <v>1456.9999999999998</v>
      </c>
      <c r="X28">
        <v>193</v>
      </c>
      <c r="AD28">
        <v>54487.8</v>
      </c>
      <c r="AE28">
        <v>1.4899665613219839</v>
      </c>
      <c r="AI28">
        <v>54487.8</v>
      </c>
      <c r="AJ28">
        <v>1.4899665613219839</v>
      </c>
    </row>
    <row r="29" spans="2:38" x14ac:dyDescent="0.25">
      <c r="B29">
        <v>109397</v>
      </c>
      <c r="C29">
        <v>18189</v>
      </c>
      <c r="D29">
        <v>22530</v>
      </c>
      <c r="E29">
        <v>71422</v>
      </c>
      <c r="F29">
        <v>47915</v>
      </c>
      <c r="H29">
        <v>79944</v>
      </c>
      <c r="J29">
        <f t="shared" si="0"/>
        <v>53890.6</v>
      </c>
      <c r="K29">
        <f t="shared" si="1"/>
        <v>1.483449803861898</v>
      </c>
      <c r="L29">
        <f t="shared" si="2"/>
        <v>109397</v>
      </c>
      <c r="M29">
        <f t="shared" si="3"/>
        <v>18189</v>
      </c>
      <c r="N29">
        <f t="shared" si="4"/>
        <v>53890.6</v>
      </c>
      <c r="O29">
        <f t="shared" si="5"/>
        <v>91208</v>
      </c>
      <c r="Q29">
        <v>1716</v>
      </c>
      <c r="R29">
        <v>1610</v>
      </c>
      <c r="T29">
        <v>-1877.5999999999985</v>
      </c>
      <c r="U29">
        <v>445.19999999999709</v>
      </c>
      <c r="W29">
        <v>2438.8000000000002</v>
      </c>
      <c r="X29">
        <v>484.4</v>
      </c>
      <c r="Z29">
        <v>53890.6</v>
      </c>
      <c r="AA29">
        <v>1.483449803861898</v>
      </c>
      <c r="AI29">
        <v>53890.6</v>
      </c>
      <c r="AJ29">
        <v>1.483449803861898</v>
      </c>
    </row>
    <row r="30" spans="2:38" x14ac:dyDescent="0.25">
      <c r="B30">
        <v>35889</v>
      </c>
      <c r="C30">
        <v>78024</v>
      </c>
      <c r="D30">
        <v>120366</v>
      </c>
      <c r="E30">
        <v>36101</v>
      </c>
      <c r="F30">
        <v>81663</v>
      </c>
      <c r="H30">
        <v>104597</v>
      </c>
      <c r="J30">
        <f t="shared" si="0"/>
        <v>70408.600000000006</v>
      </c>
      <c r="K30">
        <f t="shared" si="1"/>
        <v>1.4855713648616786</v>
      </c>
      <c r="L30">
        <f t="shared" si="2"/>
        <v>120366</v>
      </c>
      <c r="M30">
        <f t="shared" si="3"/>
        <v>35889</v>
      </c>
      <c r="N30">
        <f t="shared" si="4"/>
        <v>70408.600000000006</v>
      </c>
      <c r="O30">
        <f t="shared" si="5"/>
        <v>84477</v>
      </c>
      <c r="Q30">
        <v>1031</v>
      </c>
      <c r="R30">
        <v>1777</v>
      </c>
      <c r="T30">
        <v>-710</v>
      </c>
      <c r="U30">
        <v>314.20000000001164</v>
      </c>
      <c r="W30">
        <v>1876.4</v>
      </c>
      <c r="X30">
        <v>423</v>
      </c>
      <c r="AB30">
        <v>70408.600000000006</v>
      </c>
      <c r="AC30">
        <v>1.4855713648616786</v>
      </c>
      <c r="AK30">
        <v>70408.600000000006</v>
      </c>
      <c r="AL30">
        <v>1.4855713648616786</v>
      </c>
    </row>
    <row r="31" spans="2:38" x14ac:dyDescent="0.25">
      <c r="B31">
        <v>21977</v>
      </c>
      <c r="C31">
        <v>105514</v>
      </c>
      <c r="D31">
        <v>8580</v>
      </c>
      <c r="E31">
        <v>2948</v>
      </c>
      <c r="F31">
        <v>50571</v>
      </c>
      <c r="H31">
        <v>87809</v>
      </c>
      <c r="J31">
        <f t="shared" si="0"/>
        <v>37918</v>
      </c>
      <c r="K31">
        <f t="shared" si="1"/>
        <v>2.3157603249116514</v>
      </c>
      <c r="L31">
        <f t="shared" si="2"/>
        <v>105514</v>
      </c>
      <c r="M31">
        <f t="shared" si="3"/>
        <v>2948</v>
      </c>
      <c r="N31">
        <f t="shared" si="4"/>
        <v>37918</v>
      </c>
      <c r="O31">
        <f t="shared" si="5"/>
        <v>102566</v>
      </c>
      <c r="Q31">
        <v>971</v>
      </c>
      <c r="R31">
        <v>21</v>
      </c>
      <c r="T31">
        <v>-1196</v>
      </c>
      <c r="U31">
        <v>94.400000000001455</v>
      </c>
      <c r="W31">
        <v>2299.6000000000004</v>
      </c>
      <c r="X31">
        <v>251.6</v>
      </c>
      <c r="AD31">
        <v>37918</v>
      </c>
      <c r="AE31">
        <v>2.3157603249116514</v>
      </c>
      <c r="AK31">
        <v>37918</v>
      </c>
      <c r="AL31">
        <v>2.3157603249116514</v>
      </c>
    </row>
    <row r="32" spans="2:38" x14ac:dyDescent="0.25">
      <c r="B32">
        <v>18177</v>
      </c>
      <c r="C32">
        <v>79933</v>
      </c>
      <c r="D32">
        <v>94532</v>
      </c>
      <c r="E32">
        <v>79196</v>
      </c>
      <c r="F32">
        <v>103531</v>
      </c>
      <c r="H32">
        <v>77192</v>
      </c>
      <c r="J32">
        <f t="shared" si="0"/>
        <v>75073.8</v>
      </c>
      <c r="K32">
        <f t="shared" si="1"/>
        <v>1.0282149032019159</v>
      </c>
      <c r="L32">
        <f t="shared" si="2"/>
        <v>103531</v>
      </c>
      <c r="M32">
        <f t="shared" si="3"/>
        <v>18177</v>
      </c>
      <c r="N32">
        <f t="shared" si="4"/>
        <v>75073.8</v>
      </c>
      <c r="O32">
        <f t="shared" si="5"/>
        <v>85354</v>
      </c>
      <c r="Q32">
        <v>-298</v>
      </c>
      <c r="R32">
        <v>4</v>
      </c>
      <c r="T32">
        <v>142.19999999999709</v>
      </c>
      <c r="U32">
        <v>10.600000000005821</v>
      </c>
      <c r="W32">
        <v>1517.4</v>
      </c>
      <c r="X32">
        <v>511.4</v>
      </c>
      <c r="AB32">
        <v>75073.8</v>
      </c>
      <c r="AC32">
        <v>1.0282149032019159</v>
      </c>
      <c r="AI32">
        <v>75073.8</v>
      </c>
      <c r="AJ32">
        <v>1.0282149032019159</v>
      </c>
    </row>
    <row r="33" spans="2:38" x14ac:dyDescent="0.25">
      <c r="B33">
        <v>120959</v>
      </c>
      <c r="C33">
        <v>29247</v>
      </c>
      <c r="D33">
        <v>110937</v>
      </c>
      <c r="E33">
        <v>44006</v>
      </c>
      <c r="F33">
        <v>7086</v>
      </c>
      <c r="H33">
        <v>101999</v>
      </c>
      <c r="J33">
        <f t="shared" si="0"/>
        <v>62447</v>
      </c>
      <c r="K33">
        <f t="shared" si="1"/>
        <v>1.6333690969942511</v>
      </c>
      <c r="L33">
        <f t="shared" si="2"/>
        <v>120959</v>
      </c>
      <c r="M33">
        <f t="shared" si="3"/>
        <v>7086</v>
      </c>
      <c r="N33">
        <f t="shared" si="4"/>
        <v>62447</v>
      </c>
      <c r="O33">
        <f t="shared" si="5"/>
        <v>113873</v>
      </c>
      <c r="Q33">
        <v>155</v>
      </c>
      <c r="R33">
        <v>-35</v>
      </c>
      <c r="T33">
        <v>-996.40000000000146</v>
      </c>
      <c r="U33">
        <v>-424.80000000000291</v>
      </c>
      <c r="W33">
        <v>1890.8</v>
      </c>
      <c r="X33">
        <v>649.6</v>
      </c>
      <c r="AF33">
        <v>62447</v>
      </c>
      <c r="AG33">
        <v>1.6333690969942511</v>
      </c>
      <c r="AK33">
        <v>62447</v>
      </c>
      <c r="AL33">
        <v>1.6333690969942511</v>
      </c>
    </row>
    <row r="34" spans="2:38" x14ac:dyDescent="0.25">
      <c r="B34">
        <v>70082</v>
      </c>
      <c r="C34">
        <v>80780</v>
      </c>
      <c r="D34">
        <v>97663</v>
      </c>
      <c r="E34">
        <v>113422</v>
      </c>
      <c r="F34">
        <v>27890</v>
      </c>
      <c r="H34">
        <v>107396</v>
      </c>
      <c r="J34">
        <f t="shared" ref="J34:J65" si="6">AVERAGE(B34:F34)</f>
        <v>77967.399999999994</v>
      </c>
      <c r="K34">
        <f t="shared" ref="K34:K65" si="7">H34/J34</f>
        <v>1.3774474972873278</v>
      </c>
      <c r="L34">
        <f t="shared" ref="L34:L65" si="8">MAX(B34:F34)</f>
        <v>113422</v>
      </c>
      <c r="M34">
        <f t="shared" ref="M34:M65" si="9">MIN(B34:F34)</f>
        <v>27890</v>
      </c>
      <c r="N34">
        <f t="shared" ref="N34:N65" si="10">AVERAGE(B34:F34)</f>
        <v>77967.399999999994</v>
      </c>
      <c r="O34">
        <f t="shared" ref="O34:O65" si="11">L34-M34</f>
        <v>85532</v>
      </c>
      <c r="Q34">
        <v>-1213</v>
      </c>
      <c r="R34">
        <v>410</v>
      </c>
      <c r="T34">
        <v>-1539.8000000000029</v>
      </c>
      <c r="U34">
        <v>1.1999999999970896</v>
      </c>
      <c r="W34">
        <v>1540.2</v>
      </c>
      <c r="X34">
        <v>593.6</v>
      </c>
      <c r="AB34">
        <v>77967.399999999994</v>
      </c>
      <c r="AC34">
        <v>1.3774474972873278</v>
      </c>
      <c r="AK34">
        <v>77967.399999999994</v>
      </c>
      <c r="AL34">
        <v>1.3774474972873278</v>
      </c>
    </row>
    <row r="35" spans="2:38" x14ac:dyDescent="0.25">
      <c r="B35">
        <v>78200</v>
      </c>
      <c r="C35">
        <v>58206</v>
      </c>
      <c r="D35">
        <v>1833</v>
      </c>
      <c r="E35">
        <v>5398</v>
      </c>
      <c r="F35">
        <v>77476</v>
      </c>
      <c r="H35">
        <v>73931</v>
      </c>
      <c r="J35">
        <f t="shared" si="6"/>
        <v>44222.6</v>
      </c>
      <c r="K35">
        <f t="shared" si="7"/>
        <v>1.6717922510209713</v>
      </c>
      <c r="L35">
        <f t="shared" si="8"/>
        <v>78200</v>
      </c>
      <c r="M35">
        <f t="shared" si="9"/>
        <v>1833</v>
      </c>
      <c r="N35">
        <f t="shared" si="10"/>
        <v>44222.6</v>
      </c>
      <c r="O35">
        <f t="shared" si="11"/>
        <v>76367</v>
      </c>
      <c r="Q35">
        <v>746</v>
      </c>
      <c r="R35">
        <v>809</v>
      </c>
      <c r="T35">
        <v>-598.59999999999854</v>
      </c>
      <c r="U35">
        <v>-800.20000000000437</v>
      </c>
      <c r="W35">
        <v>1319.8000000000002</v>
      </c>
      <c r="X35">
        <v>863</v>
      </c>
      <c r="AD35">
        <v>44222.6</v>
      </c>
      <c r="AE35">
        <v>1.6717922510209713</v>
      </c>
      <c r="AK35">
        <v>44222.6</v>
      </c>
      <c r="AL35">
        <v>1.6717922510209713</v>
      </c>
    </row>
    <row r="36" spans="2:38" x14ac:dyDescent="0.25">
      <c r="B36">
        <v>120071</v>
      </c>
      <c r="C36">
        <v>88273</v>
      </c>
      <c r="D36">
        <v>89478</v>
      </c>
      <c r="E36">
        <v>58873</v>
      </c>
      <c r="F36">
        <v>93250</v>
      </c>
      <c r="H36">
        <v>127154</v>
      </c>
      <c r="J36">
        <f t="shared" si="6"/>
        <v>89989</v>
      </c>
      <c r="K36">
        <f t="shared" si="7"/>
        <v>1.4129949216015292</v>
      </c>
      <c r="L36">
        <f t="shared" si="8"/>
        <v>120071</v>
      </c>
      <c r="M36">
        <f t="shared" si="9"/>
        <v>58873</v>
      </c>
      <c r="N36">
        <f t="shared" si="10"/>
        <v>89989</v>
      </c>
      <c r="O36">
        <f t="shared" si="11"/>
        <v>61198</v>
      </c>
      <c r="Q36">
        <v>587</v>
      </c>
      <c r="R36">
        <v>-287</v>
      </c>
      <c r="T36">
        <v>2068.6000000000058</v>
      </c>
      <c r="U36">
        <v>230.39999999999418</v>
      </c>
      <c r="W36">
        <v>2453.0000000000005</v>
      </c>
      <c r="X36">
        <v>285.2</v>
      </c>
      <c r="AB36">
        <v>89989</v>
      </c>
      <c r="AC36">
        <v>1.4129949216015292</v>
      </c>
      <c r="AI36">
        <v>89989</v>
      </c>
      <c r="AJ36">
        <v>1.4129949216015292</v>
      </c>
    </row>
    <row r="37" spans="2:38" x14ac:dyDescent="0.25">
      <c r="B37">
        <v>14422</v>
      </c>
      <c r="C37">
        <v>65139</v>
      </c>
      <c r="D37">
        <v>116792</v>
      </c>
      <c r="E37">
        <v>24285</v>
      </c>
      <c r="F37">
        <v>44728</v>
      </c>
      <c r="H37">
        <v>93055</v>
      </c>
      <c r="J37">
        <f t="shared" si="6"/>
        <v>53073.2</v>
      </c>
      <c r="K37">
        <f t="shared" si="7"/>
        <v>1.7533331323530521</v>
      </c>
      <c r="L37">
        <f t="shared" si="8"/>
        <v>116792</v>
      </c>
      <c r="M37">
        <f t="shared" si="9"/>
        <v>14422</v>
      </c>
      <c r="N37">
        <f t="shared" si="10"/>
        <v>53073.2</v>
      </c>
      <c r="O37">
        <f t="shared" si="11"/>
        <v>102370</v>
      </c>
      <c r="Q37">
        <v>-56</v>
      </c>
      <c r="R37">
        <v>-6</v>
      </c>
      <c r="T37">
        <v>84.799999999995634</v>
      </c>
      <c r="U37">
        <v>46.19999999999709</v>
      </c>
      <c r="W37">
        <v>2044.3999999999999</v>
      </c>
      <c r="X37">
        <v>662.19999999999993</v>
      </c>
      <c r="AD37">
        <v>53073.2</v>
      </c>
      <c r="AE37">
        <v>1.7533331323530521</v>
      </c>
      <c r="AK37">
        <v>53073.2</v>
      </c>
      <c r="AL37">
        <v>1.7533331323530521</v>
      </c>
    </row>
    <row r="38" spans="2:38" x14ac:dyDescent="0.25">
      <c r="B38">
        <v>59324</v>
      </c>
      <c r="C38">
        <v>120517</v>
      </c>
      <c r="D38">
        <v>37660</v>
      </c>
      <c r="E38">
        <v>70047</v>
      </c>
      <c r="F38">
        <v>45327</v>
      </c>
      <c r="H38">
        <v>114159</v>
      </c>
      <c r="J38">
        <f t="shared" si="6"/>
        <v>66575</v>
      </c>
      <c r="K38">
        <f t="shared" si="7"/>
        <v>1.7147427713105521</v>
      </c>
      <c r="L38">
        <f t="shared" si="8"/>
        <v>120517</v>
      </c>
      <c r="M38">
        <f t="shared" si="9"/>
        <v>37660</v>
      </c>
      <c r="N38">
        <f t="shared" si="10"/>
        <v>66575</v>
      </c>
      <c r="O38">
        <f t="shared" si="11"/>
        <v>82857</v>
      </c>
      <c r="Q38">
        <v>3090</v>
      </c>
      <c r="R38">
        <v>-265</v>
      </c>
      <c r="T38">
        <v>474.80000000000291</v>
      </c>
      <c r="U38">
        <v>-225.39999999999418</v>
      </c>
      <c r="W38">
        <v>2368.8000000000002</v>
      </c>
      <c r="X38">
        <v>492.59999999999997</v>
      </c>
      <c r="AF38">
        <v>66575</v>
      </c>
      <c r="AG38">
        <v>1.7147427713105521</v>
      </c>
      <c r="AK38">
        <v>66575</v>
      </c>
      <c r="AL38">
        <v>1.7147427713105521</v>
      </c>
    </row>
    <row r="39" spans="2:38" x14ac:dyDescent="0.25">
      <c r="B39">
        <v>121613</v>
      </c>
      <c r="C39">
        <v>55615</v>
      </c>
      <c r="D39">
        <v>19354</v>
      </c>
      <c r="E39">
        <v>20641</v>
      </c>
      <c r="F39">
        <v>47254</v>
      </c>
      <c r="H39">
        <v>64091</v>
      </c>
      <c r="J39">
        <f t="shared" si="6"/>
        <v>52895.4</v>
      </c>
      <c r="K39">
        <f t="shared" si="7"/>
        <v>1.2116554558619463</v>
      </c>
      <c r="L39">
        <f t="shared" si="8"/>
        <v>121613</v>
      </c>
      <c r="M39">
        <f t="shared" si="9"/>
        <v>19354</v>
      </c>
      <c r="N39">
        <f t="shared" si="10"/>
        <v>52895.4</v>
      </c>
      <c r="O39">
        <f t="shared" si="11"/>
        <v>102259</v>
      </c>
      <c r="Q39">
        <v>623</v>
      </c>
      <c r="R39">
        <v>-176</v>
      </c>
      <c r="T39">
        <v>423.59999999999854</v>
      </c>
      <c r="U39">
        <v>36.599999999998545</v>
      </c>
      <c r="W39">
        <v>2425.1999999999998</v>
      </c>
      <c r="X39">
        <v>307.79999999999995</v>
      </c>
      <c r="Z39">
        <v>52895.4</v>
      </c>
      <c r="AA39">
        <v>1.2116554558619463</v>
      </c>
      <c r="AI39">
        <v>52895.4</v>
      </c>
      <c r="AJ39">
        <v>1.2116554558619463</v>
      </c>
    </row>
    <row r="40" spans="2:38" x14ac:dyDescent="0.25">
      <c r="B40">
        <v>97831</v>
      </c>
      <c r="C40">
        <v>51892</v>
      </c>
      <c r="D40">
        <v>88143</v>
      </c>
      <c r="E40">
        <v>66712</v>
      </c>
      <c r="F40">
        <v>81370</v>
      </c>
      <c r="H40">
        <v>79696</v>
      </c>
      <c r="J40">
        <f t="shared" si="6"/>
        <v>77189.600000000006</v>
      </c>
      <c r="K40">
        <f t="shared" si="7"/>
        <v>1.0324706955341134</v>
      </c>
      <c r="L40">
        <f t="shared" si="8"/>
        <v>97831</v>
      </c>
      <c r="M40">
        <f t="shared" si="9"/>
        <v>51892</v>
      </c>
      <c r="N40">
        <f t="shared" si="10"/>
        <v>77189.600000000006</v>
      </c>
      <c r="O40">
        <f t="shared" si="11"/>
        <v>45939</v>
      </c>
      <c r="Q40">
        <v>115</v>
      </c>
      <c r="R40">
        <v>-1</v>
      </c>
      <c r="T40">
        <v>-1063</v>
      </c>
      <c r="U40">
        <v>10</v>
      </c>
      <c r="W40">
        <v>1376.6</v>
      </c>
      <c r="X40">
        <v>39.200000000000003</v>
      </c>
      <c r="AB40">
        <v>77189.600000000006</v>
      </c>
      <c r="AC40">
        <v>1.0324706955341134</v>
      </c>
      <c r="AI40">
        <v>77189.600000000006</v>
      </c>
      <c r="AJ40">
        <v>1.0324706955341134</v>
      </c>
    </row>
    <row r="41" spans="2:38" x14ac:dyDescent="0.25">
      <c r="B41">
        <v>57811</v>
      </c>
      <c r="C41">
        <v>4579</v>
      </c>
      <c r="D41">
        <v>20751</v>
      </c>
      <c r="E41">
        <v>40034</v>
      </c>
      <c r="F41">
        <v>45008</v>
      </c>
      <c r="H41">
        <v>50608</v>
      </c>
      <c r="J41">
        <f t="shared" si="6"/>
        <v>33636.6</v>
      </c>
      <c r="K41">
        <f t="shared" si="7"/>
        <v>1.5045515896374784</v>
      </c>
      <c r="L41">
        <f t="shared" si="8"/>
        <v>57811</v>
      </c>
      <c r="M41">
        <f t="shared" si="9"/>
        <v>4579</v>
      </c>
      <c r="N41">
        <f t="shared" si="10"/>
        <v>33636.6</v>
      </c>
      <c r="O41">
        <f t="shared" si="11"/>
        <v>53232</v>
      </c>
      <c r="Q41">
        <v>-1913</v>
      </c>
      <c r="R41">
        <v>25</v>
      </c>
      <c r="T41">
        <v>475.79999999999563</v>
      </c>
      <c r="U41">
        <v>571.79999999999563</v>
      </c>
      <c r="W41">
        <v>2375</v>
      </c>
      <c r="X41">
        <v>1212.1999999999998</v>
      </c>
      <c r="AD41">
        <v>33636.6</v>
      </c>
      <c r="AE41">
        <v>1.5045515896374784</v>
      </c>
      <c r="AI41">
        <v>33636.6</v>
      </c>
      <c r="AJ41">
        <v>1.5045515896374784</v>
      </c>
    </row>
    <row r="42" spans="2:38" x14ac:dyDescent="0.25">
      <c r="B42">
        <v>79751</v>
      </c>
      <c r="C42">
        <v>54457</v>
      </c>
      <c r="D42">
        <v>86762</v>
      </c>
      <c r="E42">
        <v>82927</v>
      </c>
      <c r="F42">
        <v>81007</v>
      </c>
      <c r="H42">
        <v>133912</v>
      </c>
      <c r="J42">
        <f t="shared" si="6"/>
        <v>76980.800000000003</v>
      </c>
      <c r="K42">
        <f t="shared" si="7"/>
        <v>1.7395506411988444</v>
      </c>
      <c r="L42">
        <f t="shared" si="8"/>
        <v>86762</v>
      </c>
      <c r="M42">
        <f t="shared" si="9"/>
        <v>54457</v>
      </c>
      <c r="N42">
        <f t="shared" si="10"/>
        <v>76980.800000000003</v>
      </c>
      <c r="O42">
        <f t="shared" si="11"/>
        <v>32305</v>
      </c>
      <c r="Q42">
        <v>3655</v>
      </c>
      <c r="R42">
        <v>97</v>
      </c>
      <c r="T42">
        <v>-164.80000000000291</v>
      </c>
      <c r="U42">
        <v>107.19999999999709</v>
      </c>
      <c r="W42">
        <v>1708.8</v>
      </c>
      <c r="X42">
        <v>619.6</v>
      </c>
      <c r="AF42">
        <v>76980.800000000003</v>
      </c>
      <c r="AG42">
        <v>1.7395506411988444</v>
      </c>
      <c r="AK42">
        <v>76980.800000000003</v>
      </c>
      <c r="AL42">
        <v>1.7395506411988444</v>
      </c>
    </row>
    <row r="43" spans="2:38" x14ac:dyDescent="0.25">
      <c r="B43">
        <v>105341</v>
      </c>
      <c r="C43">
        <v>53673</v>
      </c>
      <c r="D43">
        <v>61501</v>
      </c>
      <c r="E43">
        <v>87576</v>
      </c>
      <c r="F43">
        <v>30129</v>
      </c>
      <c r="H43">
        <v>103097</v>
      </c>
      <c r="J43">
        <f t="shared" si="6"/>
        <v>67644</v>
      </c>
      <c r="K43">
        <f t="shared" si="7"/>
        <v>1.5241115250428714</v>
      </c>
      <c r="L43">
        <f t="shared" si="8"/>
        <v>105341</v>
      </c>
      <c r="M43">
        <f t="shared" si="9"/>
        <v>30129</v>
      </c>
      <c r="N43">
        <f t="shared" si="10"/>
        <v>67644</v>
      </c>
      <c r="O43">
        <f t="shared" si="11"/>
        <v>75212</v>
      </c>
      <c r="Q43">
        <v>638</v>
      </c>
      <c r="R43">
        <v>-15</v>
      </c>
      <c r="T43">
        <v>363</v>
      </c>
      <c r="U43">
        <v>293</v>
      </c>
      <c r="W43">
        <v>1753</v>
      </c>
      <c r="X43">
        <v>472.6</v>
      </c>
      <c r="AF43">
        <v>67644</v>
      </c>
      <c r="AG43">
        <v>1.5241115250428714</v>
      </c>
      <c r="AK43">
        <v>67644</v>
      </c>
      <c r="AL43">
        <v>1.5241115250428714</v>
      </c>
    </row>
    <row r="44" spans="2:38" x14ac:dyDescent="0.25">
      <c r="B44">
        <v>62201</v>
      </c>
      <c r="C44">
        <v>10463</v>
      </c>
      <c r="D44">
        <v>45500</v>
      </c>
      <c r="E44">
        <v>97908</v>
      </c>
      <c r="F44">
        <v>45291</v>
      </c>
      <c r="H44">
        <v>70081</v>
      </c>
      <c r="J44">
        <f t="shared" si="6"/>
        <v>52272.6</v>
      </c>
      <c r="K44">
        <f t="shared" si="7"/>
        <v>1.3406832642722957</v>
      </c>
      <c r="L44">
        <f t="shared" si="8"/>
        <v>97908</v>
      </c>
      <c r="M44">
        <f t="shared" si="9"/>
        <v>10463</v>
      </c>
      <c r="N44">
        <f t="shared" si="10"/>
        <v>52272.6</v>
      </c>
      <c r="O44">
        <f t="shared" si="11"/>
        <v>87445</v>
      </c>
      <c r="Q44">
        <v>1201</v>
      </c>
      <c r="R44">
        <v>917</v>
      </c>
      <c r="T44">
        <v>-248.40000000000146</v>
      </c>
      <c r="U44">
        <v>-347.20000000000437</v>
      </c>
      <c r="W44">
        <v>1512.8000000000002</v>
      </c>
      <c r="X44">
        <v>380.8</v>
      </c>
      <c r="Z44">
        <v>52272.6</v>
      </c>
      <c r="AA44">
        <v>1.3406832642722957</v>
      </c>
      <c r="AK44">
        <v>52272.6</v>
      </c>
      <c r="AL44">
        <v>1.3406832642722957</v>
      </c>
    </row>
    <row r="45" spans="2:38" x14ac:dyDescent="0.25">
      <c r="B45">
        <v>44198</v>
      </c>
      <c r="C45">
        <v>86216</v>
      </c>
      <c r="D45">
        <v>107340</v>
      </c>
      <c r="E45">
        <v>83584</v>
      </c>
      <c r="F45">
        <v>70605</v>
      </c>
      <c r="H45">
        <v>94593</v>
      </c>
      <c r="J45">
        <f t="shared" si="6"/>
        <v>78388.600000000006</v>
      </c>
      <c r="K45">
        <f t="shared" si="7"/>
        <v>1.2067188341161852</v>
      </c>
      <c r="L45">
        <f t="shared" si="8"/>
        <v>107340</v>
      </c>
      <c r="M45">
        <f t="shared" si="9"/>
        <v>44198</v>
      </c>
      <c r="N45">
        <f t="shared" si="10"/>
        <v>78388.600000000006</v>
      </c>
      <c r="O45">
        <f t="shared" si="11"/>
        <v>63142</v>
      </c>
      <c r="Q45">
        <v>375</v>
      </c>
      <c r="R45">
        <v>0</v>
      </c>
      <c r="T45">
        <v>185.20000000001164</v>
      </c>
      <c r="U45">
        <v>-249.39999999999418</v>
      </c>
      <c r="W45">
        <v>1335.2</v>
      </c>
      <c r="X45">
        <v>657</v>
      </c>
      <c r="AB45">
        <v>78388.600000000006</v>
      </c>
      <c r="AC45">
        <v>1.2067188341161852</v>
      </c>
      <c r="AI45">
        <v>78388.600000000006</v>
      </c>
      <c r="AJ45">
        <v>1.2067188341161852</v>
      </c>
    </row>
    <row r="46" spans="2:38" x14ac:dyDescent="0.25">
      <c r="B46">
        <v>110172</v>
      </c>
      <c r="C46">
        <v>86456</v>
      </c>
      <c r="D46">
        <v>70180</v>
      </c>
      <c r="E46">
        <v>74286</v>
      </c>
      <c r="F46">
        <v>23269</v>
      </c>
      <c r="H46">
        <v>109315</v>
      </c>
      <c r="J46">
        <f t="shared" si="6"/>
        <v>72872.600000000006</v>
      </c>
      <c r="K46">
        <f t="shared" si="7"/>
        <v>1.5000837077310263</v>
      </c>
      <c r="L46">
        <f t="shared" si="8"/>
        <v>110172</v>
      </c>
      <c r="M46">
        <f t="shared" si="9"/>
        <v>23269</v>
      </c>
      <c r="N46">
        <f t="shared" si="10"/>
        <v>72872.600000000006</v>
      </c>
      <c r="O46">
        <f t="shared" si="11"/>
        <v>86903</v>
      </c>
      <c r="Q46">
        <v>-1385</v>
      </c>
      <c r="R46">
        <v>1870</v>
      </c>
      <c r="T46">
        <v>253.40000000000873</v>
      </c>
      <c r="U46">
        <v>-68</v>
      </c>
      <c r="W46">
        <v>1495.8000000000002</v>
      </c>
      <c r="X46">
        <v>197.6</v>
      </c>
      <c r="AF46">
        <v>72872.600000000006</v>
      </c>
      <c r="AG46">
        <v>1.5000837077310263</v>
      </c>
      <c r="AK46">
        <v>72872.600000000006</v>
      </c>
      <c r="AL46">
        <v>1.5000837077310263</v>
      </c>
    </row>
    <row r="47" spans="2:38" x14ac:dyDescent="0.25">
      <c r="B47">
        <v>36204</v>
      </c>
      <c r="C47">
        <v>58244</v>
      </c>
      <c r="D47">
        <v>72401</v>
      </c>
      <c r="E47">
        <v>6540</v>
      </c>
      <c r="F47">
        <v>27149</v>
      </c>
      <c r="H47">
        <v>90169</v>
      </c>
      <c r="J47">
        <f t="shared" si="6"/>
        <v>40107.599999999999</v>
      </c>
      <c r="K47">
        <f t="shared" si="7"/>
        <v>2.2481774027865042</v>
      </c>
      <c r="L47">
        <f t="shared" si="8"/>
        <v>72401</v>
      </c>
      <c r="M47">
        <f t="shared" si="9"/>
        <v>6540</v>
      </c>
      <c r="N47">
        <f t="shared" si="10"/>
        <v>40107.599999999999</v>
      </c>
      <c r="O47">
        <f t="shared" si="11"/>
        <v>65861</v>
      </c>
      <c r="Q47">
        <v>6529</v>
      </c>
      <c r="R47">
        <v>718</v>
      </c>
      <c r="T47">
        <v>1092</v>
      </c>
      <c r="U47">
        <v>760.19999999999709</v>
      </c>
      <c r="W47">
        <v>1836</v>
      </c>
      <c r="X47">
        <v>764.99999999999989</v>
      </c>
      <c r="AD47">
        <v>40107.599999999999</v>
      </c>
      <c r="AE47">
        <v>2.2481774027865042</v>
      </c>
      <c r="AK47">
        <v>40107.599999999999</v>
      </c>
      <c r="AL47">
        <v>2.2481774027865042</v>
      </c>
    </row>
    <row r="48" spans="2:38" x14ac:dyDescent="0.25">
      <c r="B48">
        <v>89080</v>
      </c>
      <c r="C48">
        <v>60322</v>
      </c>
      <c r="D48">
        <v>13208</v>
      </c>
      <c r="E48">
        <v>13640</v>
      </c>
      <c r="F48">
        <v>41627</v>
      </c>
      <c r="H48">
        <v>62913</v>
      </c>
      <c r="J48">
        <f t="shared" si="6"/>
        <v>43575.4</v>
      </c>
      <c r="K48">
        <f t="shared" si="7"/>
        <v>1.4437733216447812</v>
      </c>
      <c r="L48">
        <f t="shared" si="8"/>
        <v>89080</v>
      </c>
      <c r="M48">
        <f t="shared" si="9"/>
        <v>13208</v>
      </c>
      <c r="N48">
        <f t="shared" si="10"/>
        <v>43575.4</v>
      </c>
      <c r="O48">
        <f t="shared" si="11"/>
        <v>75872</v>
      </c>
      <c r="Q48">
        <v>-924</v>
      </c>
      <c r="R48">
        <v>1343</v>
      </c>
      <c r="T48">
        <v>3034.5999999999985</v>
      </c>
      <c r="U48">
        <v>398.80000000000291</v>
      </c>
      <c r="W48">
        <v>3034.6</v>
      </c>
      <c r="X48">
        <v>440</v>
      </c>
      <c r="AD48">
        <v>43575.4</v>
      </c>
      <c r="AE48">
        <v>1.4437733216447812</v>
      </c>
      <c r="AI48">
        <v>43575.4</v>
      </c>
      <c r="AJ48">
        <v>1.4437733216447812</v>
      </c>
    </row>
    <row r="49" spans="2:38" x14ac:dyDescent="0.25">
      <c r="B49">
        <v>11261</v>
      </c>
      <c r="C49">
        <v>60894</v>
      </c>
      <c r="D49">
        <v>71509</v>
      </c>
      <c r="E49">
        <v>82214</v>
      </c>
      <c r="F49">
        <v>49544</v>
      </c>
      <c r="H49">
        <v>81235</v>
      </c>
      <c r="J49">
        <f t="shared" si="6"/>
        <v>55084.4</v>
      </c>
      <c r="K49">
        <f t="shared" si="7"/>
        <v>1.4747369491180806</v>
      </c>
      <c r="L49">
        <f t="shared" si="8"/>
        <v>82214</v>
      </c>
      <c r="M49">
        <f t="shared" si="9"/>
        <v>11261</v>
      </c>
      <c r="N49">
        <f t="shared" si="10"/>
        <v>55084.4</v>
      </c>
      <c r="O49">
        <f t="shared" si="11"/>
        <v>70953</v>
      </c>
      <c r="Q49">
        <v>-1298</v>
      </c>
      <c r="R49">
        <v>59</v>
      </c>
      <c r="T49">
        <v>-1544.7999999999956</v>
      </c>
      <c r="U49">
        <v>-638.40000000000146</v>
      </c>
      <c r="W49">
        <v>1544.8</v>
      </c>
      <c r="X49">
        <v>658.8</v>
      </c>
      <c r="Z49">
        <v>55084.4</v>
      </c>
      <c r="AA49">
        <v>1.4747369491180806</v>
      </c>
      <c r="AK49">
        <v>55084.4</v>
      </c>
      <c r="AL49">
        <v>1.4747369491180806</v>
      </c>
    </row>
    <row r="50" spans="2:38" x14ac:dyDescent="0.25">
      <c r="B50">
        <v>749</v>
      </c>
      <c r="C50">
        <v>29559</v>
      </c>
      <c r="D50">
        <v>59534</v>
      </c>
      <c r="E50">
        <v>33996</v>
      </c>
      <c r="F50">
        <v>17763</v>
      </c>
      <c r="H50">
        <v>72355</v>
      </c>
      <c r="J50">
        <f t="shared" si="6"/>
        <v>28320.2</v>
      </c>
      <c r="K50">
        <f t="shared" si="7"/>
        <v>2.554890149080868</v>
      </c>
      <c r="L50">
        <f t="shared" si="8"/>
        <v>59534</v>
      </c>
      <c r="M50">
        <f t="shared" si="9"/>
        <v>749</v>
      </c>
      <c r="N50">
        <f t="shared" si="10"/>
        <v>28320.2</v>
      </c>
      <c r="O50">
        <f t="shared" si="11"/>
        <v>58785</v>
      </c>
      <c r="Q50">
        <v>-707</v>
      </c>
      <c r="R50">
        <v>-172</v>
      </c>
      <c r="T50">
        <v>-1101.3999999999978</v>
      </c>
      <c r="U50">
        <v>-605</v>
      </c>
      <c r="W50">
        <v>2101.8000000000002</v>
      </c>
      <c r="X50">
        <v>605</v>
      </c>
      <c r="AD50">
        <v>28320.2</v>
      </c>
      <c r="AE50">
        <v>2.554890149080868</v>
      </c>
      <c r="AK50">
        <v>28320.2</v>
      </c>
      <c r="AL50">
        <v>2.554890149080868</v>
      </c>
    </row>
    <row r="51" spans="2:38" x14ac:dyDescent="0.25">
      <c r="B51">
        <v>72149</v>
      </c>
      <c r="C51">
        <v>82767</v>
      </c>
      <c r="D51">
        <v>82248</v>
      </c>
      <c r="E51">
        <v>120609</v>
      </c>
      <c r="F51">
        <v>86273</v>
      </c>
      <c r="H51">
        <v>134318</v>
      </c>
      <c r="J51">
        <f t="shared" si="6"/>
        <v>88809.2</v>
      </c>
      <c r="K51">
        <f t="shared" si="7"/>
        <v>1.5124333965399981</v>
      </c>
      <c r="L51">
        <f t="shared" si="8"/>
        <v>120609</v>
      </c>
      <c r="M51">
        <f t="shared" si="9"/>
        <v>72149</v>
      </c>
      <c r="N51">
        <f t="shared" si="10"/>
        <v>88809.2</v>
      </c>
      <c r="O51">
        <f t="shared" si="11"/>
        <v>48460</v>
      </c>
      <c r="Q51">
        <v>2</v>
      </c>
      <c r="R51">
        <v>-1430</v>
      </c>
      <c r="T51">
        <v>-1349.8000000000029</v>
      </c>
      <c r="U51">
        <v>-193</v>
      </c>
      <c r="W51">
        <v>1443.3999999999999</v>
      </c>
      <c r="X51">
        <v>557</v>
      </c>
      <c r="AF51">
        <v>88809.2</v>
      </c>
      <c r="AG51">
        <v>1.5124333965399981</v>
      </c>
      <c r="AK51">
        <v>88809.2</v>
      </c>
      <c r="AL51">
        <v>1.5124333965399981</v>
      </c>
    </row>
    <row r="52" spans="2:38" x14ac:dyDescent="0.25">
      <c r="B52">
        <v>32934</v>
      </c>
      <c r="C52">
        <v>54751</v>
      </c>
      <c r="D52">
        <v>22939</v>
      </c>
      <c r="E52">
        <v>3313</v>
      </c>
      <c r="F52">
        <v>60020</v>
      </c>
      <c r="H52">
        <v>73468</v>
      </c>
      <c r="J52">
        <f t="shared" si="6"/>
        <v>34791.4</v>
      </c>
      <c r="K52">
        <f t="shared" si="7"/>
        <v>2.111671275085222</v>
      </c>
      <c r="L52">
        <f t="shared" si="8"/>
        <v>60020</v>
      </c>
      <c r="M52">
        <f t="shared" si="9"/>
        <v>3313</v>
      </c>
      <c r="N52">
        <f t="shared" si="10"/>
        <v>34791.4</v>
      </c>
      <c r="O52">
        <f t="shared" si="11"/>
        <v>56707</v>
      </c>
      <c r="Q52">
        <v>-455</v>
      </c>
      <c r="R52">
        <v>-72</v>
      </c>
      <c r="T52">
        <v>523.59999999999854</v>
      </c>
      <c r="U52">
        <v>-84.400000000001455</v>
      </c>
      <c r="W52">
        <v>2652.8</v>
      </c>
      <c r="X52">
        <v>744.80000000000007</v>
      </c>
      <c r="AD52">
        <v>34791.4</v>
      </c>
      <c r="AE52">
        <v>2.111671275085222</v>
      </c>
      <c r="AK52">
        <v>34791.4</v>
      </c>
      <c r="AL52">
        <v>2.111671275085222</v>
      </c>
    </row>
    <row r="53" spans="2:38" x14ac:dyDescent="0.25">
      <c r="B53">
        <v>10272</v>
      </c>
      <c r="C53">
        <v>14340</v>
      </c>
      <c r="D53">
        <v>90729</v>
      </c>
      <c r="E53">
        <v>21277</v>
      </c>
      <c r="F53">
        <v>78059</v>
      </c>
      <c r="H53">
        <v>49700</v>
      </c>
      <c r="J53">
        <f t="shared" si="6"/>
        <v>42935.4</v>
      </c>
      <c r="K53">
        <f t="shared" si="7"/>
        <v>1.1575529749344364</v>
      </c>
      <c r="L53">
        <f t="shared" si="8"/>
        <v>90729</v>
      </c>
      <c r="M53">
        <f t="shared" si="9"/>
        <v>10272</v>
      </c>
      <c r="N53">
        <f t="shared" si="10"/>
        <v>42935.4</v>
      </c>
      <c r="O53">
        <f t="shared" si="11"/>
        <v>80457</v>
      </c>
      <c r="Q53">
        <v>-361</v>
      </c>
      <c r="R53">
        <v>-386</v>
      </c>
      <c r="T53">
        <v>-336</v>
      </c>
      <c r="U53">
        <v>236.59999999999854</v>
      </c>
      <c r="W53">
        <v>1098.4000000000001</v>
      </c>
      <c r="X53">
        <v>490.20000000000005</v>
      </c>
      <c r="Z53">
        <v>42935.4</v>
      </c>
      <c r="AA53">
        <v>1.1575529749344364</v>
      </c>
      <c r="AI53">
        <v>42935.4</v>
      </c>
      <c r="AJ53">
        <v>1.1575529749344364</v>
      </c>
    </row>
    <row r="54" spans="2:38" x14ac:dyDescent="0.25">
      <c r="B54">
        <v>42739</v>
      </c>
      <c r="C54">
        <v>93308</v>
      </c>
      <c r="D54">
        <v>22386</v>
      </c>
      <c r="E54">
        <v>93426</v>
      </c>
      <c r="F54">
        <v>117562</v>
      </c>
      <c r="H54">
        <v>112394</v>
      </c>
      <c r="J54">
        <f t="shared" si="6"/>
        <v>73884.2</v>
      </c>
      <c r="K54">
        <f t="shared" si="7"/>
        <v>1.5212183389682774</v>
      </c>
      <c r="L54">
        <f t="shared" si="8"/>
        <v>117562</v>
      </c>
      <c r="M54">
        <f t="shared" si="9"/>
        <v>22386</v>
      </c>
      <c r="N54">
        <f t="shared" si="10"/>
        <v>73884.2</v>
      </c>
      <c r="O54">
        <f t="shared" si="11"/>
        <v>95176</v>
      </c>
      <c r="Q54">
        <v>2063</v>
      </c>
      <c r="R54">
        <v>397</v>
      </c>
      <c r="T54">
        <v>305.59999999999127</v>
      </c>
      <c r="U54">
        <v>688.39999999999418</v>
      </c>
      <c r="W54">
        <v>2851.2000000000003</v>
      </c>
      <c r="X54">
        <v>1009.5999999999999</v>
      </c>
      <c r="AF54">
        <v>73884.2</v>
      </c>
      <c r="AG54">
        <v>1.5212183389682774</v>
      </c>
      <c r="AK54">
        <v>73884.2</v>
      </c>
      <c r="AL54">
        <v>1.5212183389682774</v>
      </c>
    </row>
    <row r="55" spans="2:38" x14ac:dyDescent="0.25">
      <c r="B55">
        <v>68733</v>
      </c>
      <c r="C55">
        <v>83337</v>
      </c>
      <c r="D55">
        <v>95625</v>
      </c>
      <c r="E55">
        <v>72463</v>
      </c>
      <c r="F55">
        <v>3485</v>
      </c>
      <c r="H55">
        <v>97458</v>
      </c>
      <c r="J55">
        <f t="shared" si="6"/>
        <v>64728.6</v>
      </c>
      <c r="K55">
        <f t="shared" si="7"/>
        <v>1.5056404742262308</v>
      </c>
      <c r="L55">
        <f t="shared" si="8"/>
        <v>95625</v>
      </c>
      <c r="M55">
        <f t="shared" si="9"/>
        <v>3485</v>
      </c>
      <c r="N55">
        <f t="shared" si="10"/>
        <v>64728.6</v>
      </c>
      <c r="O55">
        <f t="shared" si="11"/>
        <v>92140</v>
      </c>
      <c r="Q55">
        <v>2748</v>
      </c>
      <c r="R55">
        <v>-8</v>
      </c>
      <c r="T55">
        <v>916.19999999999709</v>
      </c>
      <c r="U55">
        <v>-175.40000000000146</v>
      </c>
      <c r="W55">
        <v>1263.8</v>
      </c>
      <c r="X55">
        <v>306.60000000000002</v>
      </c>
      <c r="AF55">
        <v>64728.6</v>
      </c>
      <c r="AG55">
        <v>1.5056404742262308</v>
      </c>
      <c r="AK55">
        <v>64728.6</v>
      </c>
      <c r="AL55">
        <v>1.5056404742262308</v>
      </c>
    </row>
    <row r="56" spans="2:38" x14ac:dyDescent="0.25">
      <c r="B56">
        <v>51783</v>
      </c>
      <c r="C56">
        <v>81764</v>
      </c>
      <c r="D56">
        <v>100124</v>
      </c>
      <c r="E56">
        <v>76752</v>
      </c>
      <c r="F56">
        <v>20013</v>
      </c>
      <c r="H56">
        <v>88359</v>
      </c>
      <c r="J56">
        <f t="shared" si="6"/>
        <v>66087.199999999997</v>
      </c>
      <c r="K56">
        <f t="shared" si="7"/>
        <v>1.3370062583979954</v>
      </c>
      <c r="L56">
        <f t="shared" si="8"/>
        <v>100124</v>
      </c>
      <c r="M56">
        <f t="shared" si="9"/>
        <v>20013</v>
      </c>
      <c r="N56">
        <f t="shared" si="10"/>
        <v>66087.199999999997</v>
      </c>
      <c r="O56">
        <f t="shared" si="11"/>
        <v>80111</v>
      </c>
      <c r="Q56">
        <v>-1062</v>
      </c>
      <c r="R56">
        <v>-1810</v>
      </c>
      <c r="T56">
        <v>1167.7999999999956</v>
      </c>
      <c r="U56">
        <v>712</v>
      </c>
      <c r="W56">
        <v>2031</v>
      </c>
      <c r="X56">
        <v>861.59999999999991</v>
      </c>
      <c r="AB56">
        <v>66087.199999999997</v>
      </c>
      <c r="AC56">
        <v>1.3370062583979954</v>
      </c>
      <c r="AI56">
        <v>66087.199999999997</v>
      </c>
      <c r="AJ56">
        <v>1.3370062583979954</v>
      </c>
    </row>
    <row r="57" spans="2:38" x14ac:dyDescent="0.25">
      <c r="B57">
        <v>49126</v>
      </c>
      <c r="C57">
        <v>2949</v>
      </c>
      <c r="D57">
        <v>77272</v>
      </c>
      <c r="E57">
        <v>81382</v>
      </c>
      <c r="F57">
        <v>42242</v>
      </c>
      <c r="H57">
        <v>63980</v>
      </c>
      <c r="J57">
        <f t="shared" si="6"/>
        <v>50594.2</v>
      </c>
      <c r="K57">
        <f t="shared" si="7"/>
        <v>1.2645718283913967</v>
      </c>
      <c r="L57">
        <f t="shared" si="8"/>
        <v>81382</v>
      </c>
      <c r="M57">
        <f t="shared" si="9"/>
        <v>2949</v>
      </c>
      <c r="N57">
        <f t="shared" si="10"/>
        <v>50594.2</v>
      </c>
      <c r="O57">
        <f t="shared" si="11"/>
        <v>78433</v>
      </c>
      <c r="Q57">
        <v>2111</v>
      </c>
      <c r="R57">
        <v>-36</v>
      </c>
      <c r="T57">
        <v>1763.1999999999971</v>
      </c>
      <c r="U57">
        <v>84.399999999994179</v>
      </c>
      <c r="W57">
        <v>3010.0000000000005</v>
      </c>
      <c r="X57">
        <v>829.19999999999993</v>
      </c>
      <c r="Z57">
        <v>50594.2</v>
      </c>
      <c r="AA57">
        <v>1.2645718283913967</v>
      </c>
      <c r="AI57">
        <v>50594.2</v>
      </c>
      <c r="AJ57">
        <v>1.2645718283913967</v>
      </c>
    </row>
    <row r="58" spans="2:38" x14ac:dyDescent="0.25">
      <c r="B58">
        <v>62210</v>
      </c>
      <c r="C58">
        <v>65952</v>
      </c>
      <c r="D58">
        <v>74344</v>
      </c>
      <c r="E58">
        <v>38025</v>
      </c>
      <c r="F58">
        <v>35038</v>
      </c>
      <c r="H58">
        <v>70371</v>
      </c>
      <c r="J58">
        <f t="shared" si="6"/>
        <v>55113.8</v>
      </c>
      <c r="K58">
        <f t="shared" si="7"/>
        <v>1.2768308481723269</v>
      </c>
      <c r="L58">
        <f t="shared" si="8"/>
        <v>74344</v>
      </c>
      <c r="M58">
        <f t="shared" si="9"/>
        <v>35038</v>
      </c>
      <c r="N58">
        <f t="shared" si="10"/>
        <v>55113.8</v>
      </c>
      <c r="O58">
        <f t="shared" si="11"/>
        <v>39306</v>
      </c>
      <c r="Q58">
        <v>-4044</v>
      </c>
      <c r="R58">
        <v>109</v>
      </c>
      <c r="T58">
        <v>-1835.1999999999971</v>
      </c>
      <c r="U58">
        <v>-741.39999999999418</v>
      </c>
      <c r="W58">
        <v>2875.6000000000004</v>
      </c>
      <c r="X58">
        <v>772.2</v>
      </c>
      <c r="Z58">
        <v>55113.8</v>
      </c>
      <c r="AA58">
        <v>1.2768308481723269</v>
      </c>
      <c r="AI58">
        <v>55113.8</v>
      </c>
      <c r="AJ58">
        <v>1.2768308481723269</v>
      </c>
    </row>
    <row r="59" spans="2:38" x14ac:dyDescent="0.25">
      <c r="B59">
        <v>99399</v>
      </c>
      <c r="C59">
        <v>3087</v>
      </c>
      <c r="D59">
        <v>39478</v>
      </c>
      <c r="E59">
        <v>27219</v>
      </c>
      <c r="F59">
        <v>57177</v>
      </c>
      <c r="H59">
        <v>101225</v>
      </c>
      <c r="J59">
        <f t="shared" si="6"/>
        <v>45272</v>
      </c>
      <c r="K59">
        <f t="shared" si="7"/>
        <v>2.2359294928432587</v>
      </c>
      <c r="L59">
        <f t="shared" si="8"/>
        <v>99399</v>
      </c>
      <c r="M59">
        <f t="shared" si="9"/>
        <v>3087</v>
      </c>
      <c r="N59">
        <f t="shared" si="10"/>
        <v>45272</v>
      </c>
      <c r="O59">
        <f t="shared" si="11"/>
        <v>96312</v>
      </c>
      <c r="Q59">
        <v>365</v>
      </c>
      <c r="R59">
        <v>-588</v>
      </c>
      <c r="T59">
        <v>57.19999999999709</v>
      </c>
      <c r="U59">
        <v>-391.59999999999854</v>
      </c>
      <c r="W59">
        <v>3538.3999999999996</v>
      </c>
      <c r="X59">
        <v>1080.8</v>
      </c>
      <c r="AD59">
        <v>45272</v>
      </c>
      <c r="AE59">
        <v>2.2359294928432587</v>
      </c>
      <c r="AK59">
        <v>45272</v>
      </c>
      <c r="AL59">
        <v>2.2359294928432587</v>
      </c>
    </row>
    <row r="60" spans="2:38" x14ac:dyDescent="0.25">
      <c r="B60">
        <v>50646</v>
      </c>
      <c r="C60">
        <v>75557</v>
      </c>
      <c r="D60">
        <v>105944</v>
      </c>
      <c r="E60">
        <v>2908</v>
      </c>
      <c r="F60">
        <v>33075</v>
      </c>
      <c r="H60">
        <v>108571</v>
      </c>
      <c r="J60">
        <f t="shared" si="6"/>
        <v>53626</v>
      </c>
      <c r="K60">
        <f t="shared" si="7"/>
        <v>2.0245962779248874</v>
      </c>
      <c r="L60">
        <f t="shared" si="8"/>
        <v>105944</v>
      </c>
      <c r="M60">
        <f t="shared" si="9"/>
        <v>2908</v>
      </c>
      <c r="N60">
        <f t="shared" si="10"/>
        <v>53626</v>
      </c>
      <c r="O60">
        <f t="shared" si="11"/>
        <v>103036</v>
      </c>
      <c r="Q60">
        <v>85</v>
      </c>
      <c r="R60">
        <v>-7</v>
      </c>
      <c r="T60">
        <v>416.19999999999709</v>
      </c>
      <c r="U60">
        <v>381.59999999999854</v>
      </c>
      <c r="W60">
        <v>733.80000000000007</v>
      </c>
      <c r="X60">
        <v>418.8</v>
      </c>
      <c r="AD60">
        <v>53626</v>
      </c>
      <c r="AE60">
        <v>2.0245962779248874</v>
      </c>
      <c r="AK60">
        <v>53626</v>
      </c>
      <c r="AL60">
        <v>2.0245962779248874</v>
      </c>
    </row>
    <row r="61" spans="2:38" x14ac:dyDescent="0.25">
      <c r="B61">
        <v>56827</v>
      </c>
      <c r="C61">
        <v>51741</v>
      </c>
      <c r="D61">
        <v>91099</v>
      </c>
      <c r="E61">
        <v>41022</v>
      </c>
      <c r="F61">
        <v>43472</v>
      </c>
      <c r="H61">
        <v>70577</v>
      </c>
      <c r="J61">
        <f t="shared" si="6"/>
        <v>56832.2</v>
      </c>
      <c r="K61">
        <f t="shared" si="7"/>
        <v>1.241848811061335</v>
      </c>
      <c r="L61">
        <f t="shared" si="8"/>
        <v>91099</v>
      </c>
      <c r="M61">
        <f t="shared" si="9"/>
        <v>41022</v>
      </c>
      <c r="N61">
        <f t="shared" si="10"/>
        <v>56832.2</v>
      </c>
      <c r="O61">
        <f t="shared" si="11"/>
        <v>50077</v>
      </c>
      <c r="Q61">
        <v>-1378</v>
      </c>
      <c r="R61">
        <v>614</v>
      </c>
      <c r="T61">
        <v>990.19999999999709</v>
      </c>
      <c r="U61">
        <v>-155.40000000000146</v>
      </c>
      <c r="W61">
        <v>1794.2</v>
      </c>
      <c r="X61">
        <v>652.59999999999991</v>
      </c>
      <c r="Z61">
        <v>56832.2</v>
      </c>
      <c r="AA61">
        <v>1.241848811061335</v>
      </c>
      <c r="AI61">
        <v>56832.2</v>
      </c>
      <c r="AJ61">
        <v>1.241848811061335</v>
      </c>
    </row>
    <row r="62" spans="2:38" x14ac:dyDescent="0.25">
      <c r="B62">
        <v>4847</v>
      </c>
      <c r="C62">
        <v>16006</v>
      </c>
      <c r="D62">
        <v>48982</v>
      </c>
      <c r="E62">
        <v>115811</v>
      </c>
      <c r="F62">
        <v>116522</v>
      </c>
      <c r="H62">
        <v>115545</v>
      </c>
      <c r="J62">
        <f t="shared" si="6"/>
        <v>60433.599999999999</v>
      </c>
      <c r="K62">
        <f t="shared" si="7"/>
        <v>1.9119330968203119</v>
      </c>
      <c r="L62">
        <f t="shared" si="8"/>
        <v>116522</v>
      </c>
      <c r="M62">
        <f t="shared" si="9"/>
        <v>4847</v>
      </c>
      <c r="N62">
        <f t="shared" si="10"/>
        <v>60433.599999999999</v>
      </c>
      <c r="O62">
        <f t="shared" si="11"/>
        <v>111675</v>
      </c>
      <c r="Q62">
        <v>171</v>
      </c>
      <c r="R62">
        <v>1574</v>
      </c>
      <c r="T62">
        <v>1000</v>
      </c>
      <c r="U62">
        <v>375.79999999999563</v>
      </c>
      <c r="W62">
        <v>1534.8</v>
      </c>
      <c r="X62">
        <v>646.20000000000005</v>
      </c>
      <c r="AD62">
        <v>60433.599999999999</v>
      </c>
      <c r="AE62">
        <v>1.9119330968203119</v>
      </c>
      <c r="AK62">
        <v>60433.599999999999</v>
      </c>
      <c r="AL62">
        <v>1.9119330968203119</v>
      </c>
    </row>
    <row r="63" spans="2:38" x14ac:dyDescent="0.25">
      <c r="B63">
        <v>83487</v>
      </c>
      <c r="C63">
        <v>114665</v>
      </c>
      <c r="D63">
        <v>23005</v>
      </c>
      <c r="E63">
        <v>52203</v>
      </c>
      <c r="F63">
        <v>79118</v>
      </c>
      <c r="H63">
        <v>105377</v>
      </c>
      <c r="J63">
        <f t="shared" si="6"/>
        <v>70495.600000000006</v>
      </c>
      <c r="K63">
        <f t="shared" si="7"/>
        <v>1.4948025124972337</v>
      </c>
      <c r="L63">
        <f t="shared" si="8"/>
        <v>114665</v>
      </c>
      <c r="M63">
        <f t="shared" si="9"/>
        <v>23005</v>
      </c>
      <c r="N63">
        <f t="shared" si="10"/>
        <v>70495.600000000006</v>
      </c>
      <c r="O63">
        <f t="shared" si="11"/>
        <v>91660</v>
      </c>
      <c r="Q63">
        <v>2795</v>
      </c>
      <c r="R63">
        <v>711</v>
      </c>
      <c r="T63">
        <v>-1434.7999999999884</v>
      </c>
      <c r="U63">
        <v>344.40000000000873</v>
      </c>
      <c r="W63">
        <v>1692.3999999999999</v>
      </c>
      <c r="X63">
        <v>455.20000000000005</v>
      </c>
      <c r="AB63">
        <v>70495.600000000006</v>
      </c>
      <c r="AC63">
        <v>1.4948025124972337</v>
      </c>
      <c r="AK63">
        <v>70495.600000000006</v>
      </c>
      <c r="AL63">
        <v>1.4948025124972337</v>
      </c>
    </row>
    <row r="64" spans="2:38" x14ac:dyDescent="0.25">
      <c r="B64">
        <v>30467</v>
      </c>
      <c r="C64">
        <v>92418</v>
      </c>
      <c r="D64">
        <v>106498</v>
      </c>
      <c r="E64">
        <v>71933</v>
      </c>
      <c r="F64">
        <v>36449</v>
      </c>
      <c r="H64">
        <v>86393</v>
      </c>
      <c r="J64">
        <f t="shared" si="6"/>
        <v>67553</v>
      </c>
      <c r="K64">
        <f t="shared" si="7"/>
        <v>1.2788921291430433</v>
      </c>
      <c r="L64">
        <f t="shared" si="8"/>
        <v>106498</v>
      </c>
      <c r="M64">
        <f t="shared" si="9"/>
        <v>30467</v>
      </c>
      <c r="N64">
        <f t="shared" si="10"/>
        <v>67553</v>
      </c>
      <c r="O64">
        <f t="shared" si="11"/>
        <v>76031</v>
      </c>
      <c r="Q64">
        <v>170</v>
      </c>
      <c r="R64">
        <v>0</v>
      </c>
      <c r="T64">
        <v>641</v>
      </c>
      <c r="U64">
        <v>665</v>
      </c>
      <c r="W64">
        <v>1369.8</v>
      </c>
      <c r="X64">
        <v>840.6</v>
      </c>
      <c r="AB64">
        <v>67553</v>
      </c>
      <c r="AC64">
        <v>1.2788921291430433</v>
      </c>
      <c r="AI64">
        <v>67553</v>
      </c>
      <c r="AJ64">
        <v>1.2788921291430433</v>
      </c>
    </row>
    <row r="65" spans="2:38" x14ac:dyDescent="0.25">
      <c r="B65">
        <v>21291</v>
      </c>
      <c r="C65">
        <v>78097</v>
      </c>
      <c r="D65">
        <v>43626</v>
      </c>
      <c r="E65">
        <v>7670</v>
      </c>
      <c r="F65">
        <v>88495</v>
      </c>
      <c r="H65">
        <v>62157</v>
      </c>
      <c r="J65">
        <f t="shared" si="6"/>
        <v>47835.8</v>
      </c>
      <c r="K65">
        <f t="shared" si="7"/>
        <v>1.299382470869098</v>
      </c>
      <c r="L65">
        <f t="shared" si="8"/>
        <v>88495</v>
      </c>
      <c r="M65">
        <f t="shared" si="9"/>
        <v>7670</v>
      </c>
      <c r="N65">
        <f t="shared" si="10"/>
        <v>47835.8</v>
      </c>
      <c r="O65">
        <f t="shared" si="11"/>
        <v>80825</v>
      </c>
      <c r="Q65">
        <v>-942</v>
      </c>
      <c r="R65">
        <v>-48</v>
      </c>
      <c r="T65">
        <v>161</v>
      </c>
      <c r="U65">
        <v>-315.59999999999854</v>
      </c>
      <c r="W65">
        <v>1967</v>
      </c>
      <c r="X65">
        <v>315.59999999999997</v>
      </c>
      <c r="Z65">
        <v>47835.8</v>
      </c>
      <c r="AA65">
        <v>1.299382470869098</v>
      </c>
      <c r="AI65">
        <v>47835.8</v>
      </c>
      <c r="AJ65">
        <v>1.299382470869098</v>
      </c>
    </row>
    <row r="66" spans="2:38" x14ac:dyDescent="0.25">
      <c r="B66">
        <v>91397</v>
      </c>
      <c r="C66">
        <v>9983</v>
      </c>
      <c r="D66">
        <v>114479</v>
      </c>
      <c r="E66">
        <v>110181</v>
      </c>
      <c r="F66">
        <v>52595</v>
      </c>
      <c r="H66">
        <v>122317</v>
      </c>
      <c r="J66">
        <f t="shared" ref="J66:J101" si="12">AVERAGE(B66:F66)</f>
        <v>75727</v>
      </c>
      <c r="K66">
        <f t="shared" ref="K66:K97" si="13">H66/J66</f>
        <v>1.6152363093744635</v>
      </c>
      <c r="L66">
        <f t="shared" ref="L66:L101" si="14">MAX(B66:F66)</f>
        <v>114479</v>
      </c>
      <c r="M66">
        <f t="shared" ref="M66:M101" si="15">MIN(B66:F66)</f>
        <v>9983</v>
      </c>
      <c r="N66">
        <f t="shared" ref="N66:N101" si="16">AVERAGE(B66:F66)</f>
        <v>75727</v>
      </c>
      <c r="O66">
        <f t="shared" ref="O66:O101" si="17">L66-M66</f>
        <v>104496</v>
      </c>
      <c r="Q66">
        <v>-3635</v>
      </c>
      <c r="R66">
        <v>-1056</v>
      </c>
      <c r="T66">
        <v>-557.60000000000582</v>
      </c>
      <c r="U66">
        <v>479.19999999999709</v>
      </c>
      <c r="W66">
        <v>1005.6</v>
      </c>
      <c r="X66">
        <v>1082.4000000000001</v>
      </c>
      <c r="AF66">
        <v>75727</v>
      </c>
      <c r="AG66">
        <v>1.6152363093744635</v>
      </c>
      <c r="AK66">
        <v>75727</v>
      </c>
      <c r="AL66">
        <v>1.6152363093744635</v>
      </c>
    </row>
    <row r="67" spans="2:38" x14ac:dyDescent="0.25">
      <c r="B67">
        <v>19452</v>
      </c>
      <c r="C67">
        <v>79759</v>
      </c>
      <c r="D67">
        <v>51519</v>
      </c>
      <c r="E67">
        <v>17625</v>
      </c>
      <c r="F67">
        <v>75802</v>
      </c>
      <c r="H67">
        <v>69290</v>
      </c>
      <c r="J67">
        <f t="shared" si="12"/>
        <v>48831.4</v>
      </c>
      <c r="K67">
        <f t="shared" si="13"/>
        <v>1.4189640272447646</v>
      </c>
      <c r="L67">
        <f t="shared" si="14"/>
        <v>79759</v>
      </c>
      <c r="M67">
        <f t="shared" si="15"/>
        <v>17625</v>
      </c>
      <c r="N67">
        <f t="shared" si="16"/>
        <v>48831.4</v>
      </c>
      <c r="O67">
        <f t="shared" si="17"/>
        <v>62134</v>
      </c>
      <c r="Q67">
        <v>-1435</v>
      </c>
      <c r="R67">
        <v>-933</v>
      </c>
      <c r="T67">
        <v>1697.8000000000029</v>
      </c>
      <c r="U67">
        <v>-17</v>
      </c>
      <c r="W67">
        <v>1697.8000000000002</v>
      </c>
      <c r="X67">
        <v>538.6</v>
      </c>
      <c r="AD67">
        <v>48831.4</v>
      </c>
      <c r="AE67">
        <v>1.4189640272447646</v>
      </c>
      <c r="AI67">
        <v>48831.4</v>
      </c>
      <c r="AJ67">
        <v>1.4189640272447646</v>
      </c>
    </row>
    <row r="68" spans="2:38" x14ac:dyDescent="0.25">
      <c r="B68">
        <v>64217</v>
      </c>
      <c r="C68">
        <v>74500</v>
      </c>
      <c r="D68">
        <v>108201</v>
      </c>
      <c r="E68">
        <v>31876</v>
      </c>
      <c r="F68">
        <v>117551</v>
      </c>
      <c r="H68">
        <v>90026</v>
      </c>
      <c r="J68">
        <f t="shared" si="12"/>
        <v>79269</v>
      </c>
      <c r="K68">
        <f t="shared" si="13"/>
        <v>1.135702481424012</v>
      </c>
      <c r="L68">
        <f t="shared" si="14"/>
        <v>117551</v>
      </c>
      <c r="M68">
        <f t="shared" si="15"/>
        <v>31876</v>
      </c>
      <c r="N68">
        <f t="shared" si="16"/>
        <v>79269</v>
      </c>
      <c r="O68">
        <f t="shared" si="17"/>
        <v>85675</v>
      </c>
      <c r="Q68">
        <v>1466</v>
      </c>
      <c r="R68">
        <v>-1234</v>
      </c>
      <c r="T68">
        <v>893.39999999999418</v>
      </c>
      <c r="U68">
        <v>-354.80000000000291</v>
      </c>
      <c r="W68">
        <v>1990.6000000000004</v>
      </c>
      <c r="X68">
        <v>1141.2</v>
      </c>
      <c r="AB68">
        <v>79269</v>
      </c>
      <c r="AC68">
        <v>1.135702481424012</v>
      </c>
      <c r="AI68">
        <v>79269</v>
      </c>
      <c r="AJ68">
        <v>1.135702481424012</v>
      </c>
    </row>
    <row r="69" spans="2:38" x14ac:dyDescent="0.25">
      <c r="B69">
        <v>70785</v>
      </c>
      <c r="C69">
        <v>7698</v>
      </c>
      <c r="D69">
        <v>106559</v>
      </c>
      <c r="E69">
        <v>24951</v>
      </c>
      <c r="F69">
        <v>67457</v>
      </c>
      <c r="H69">
        <v>91052</v>
      </c>
      <c r="J69">
        <f t="shared" si="12"/>
        <v>55490</v>
      </c>
      <c r="K69">
        <f t="shared" si="13"/>
        <v>1.640872229230492</v>
      </c>
      <c r="L69">
        <f t="shared" si="14"/>
        <v>106559</v>
      </c>
      <c r="M69">
        <f t="shared" si="15"/>
        <v>7698</v>
      </c>
      <c r="N69">
        <f t="shared" si="16"/>
        <v>55490</v>
      </c>
      <c r="O69">
        <f t="shared" si="17"/>
        <v>98861</v>
      </c>
      <c r="Q69">
        <v>-2797</v>
      </c>
      <c r="R69">
        <v>987</v>
      </c>
      <c r="T69">
        <v>-32.19999999999709</v>
      </c>
      <c r="U69">
        <v>96.19999999999709</v>
      </c>
      <c r="W69">
        <v>3063.8</v>
      </c>
      <c r="X69">
        <v>500.19999999999993</v>
      </c>
      <c r="AD69">
        <v>55490</v>
      </c>
      <c r="AE69">
        <v>1.640872229230492</v>
      </c>
      <c r="AI69">
        <v>55490</v>
      </c>
      <c r="AJ69">
        <v>1.640872229230492</v>
      </c>
    </row>
    <row r="70" spans="2:38" x14ac:dyDescent="0.25">
      <c r="B70">
        <v>74518</v>
      </c>
      <c r="C70">
        <v>62641</v>
      </c>
      <c r="D70">
        <v>29944</v>
      </c>
      <c r="E70">
        <v>38191</v>
      </c>
      <c r="F70">
        <v>64560</v>
      </c>
      <c r="H70">
        <v>78698</v>
      </c>
      <c r="J70">
        <f t="shared" si="12"/>
        <v>53970.8</v>
      </c>
      <c r="K70">
        <f t="shared" si="13"/>
        <v>1.4581588562704277</v>
      </c>
      <c r="L70">
        <f t="shared" si="14"/>
        <v>74518</v>
      </c>
      <c r="M70">
        <f t="shared" si="15"/>
        <v>29944</v>
      </c>
      <c r="N70">
        <f t="shared" si="16"/>
        <v>53970.8</v>
      </c>
      <c r="O70">
        <f t="shared" si="17"/>
        <v>44574</v>
      </c>
      <c r="Q70">
        <v>-1252</v>
      </c>
      <c r="R70">
        <v>742</v>
      </c>
      <c r="T70">
        <v>392</v>
      </c>
      <c r="U70">
        <v>518.40000000000146</v>
      </c>
      <c r="W70">
        <v>1062.4000000000001</v>
      </c>
      <c r="X70">
        <v>535.6</v>
      </c>
      <c r="AD70">
        <v>53970.8</v>
      </c>
      <c r="AE70">
        <v>1.4581588562704277</v>
      </c>
      <c r="AI70">
        <v>53970.8</v>
      </c>
      <c r="AJ70">
        <v>1.4581588562704277</v>
      </c>
    </row>
    <row r="71" spans="2:38" x14ac:dyDescent="0.25">
      <c r="B71">
        <v>19693</v>
      </c>
      <c r="C71">
        <v>10504</v>
      </c>
      <c r="D71">
        <v>77997</v>
      </c>
      <c r="E71">
        <v>38152</v>
      </c>
      <c r="F71">
        <v>45625</v>
      </c>
      <c r="H71">
        <v>67383</v>
      </c>
      <c r="J71">
        <f t="shared" si="12"/>
        <v>38394.199999999997</v>
      </c>
      <c r="K71">
        <f t="shared" si="13"/>
        <v>1.755030707763152</v>
      </c>
      <c r="L71">
        <f t="shared" si="14"/>
        <v>77997</v>
      </c>
      <c r="M71">
        <f t="shared" si="15"/>
        <v>10504</v>
      </c>
      <c r="N71">
        <f t="shared" si="16"/>
        <v>38394.199999999997</v>
      </c>
      <c r="O71">
        <f t="shared" si="17"/>
        <v>67493</v>
      </c>
      <c r="Q71">
        <v>2193</v>
      </c>
      <c r="R71">
        <v>1837</v>
      </c>
      <c r="T71">
        <v>-473.80000000000291</v>
      </c>
      <c r="U71">
        <v>-596.40000000000146</v>
      </c>
      <c r="W71">
        <v>1122.1999999999998</v>
      </c>
      <c r="X71">
        <v>1113.5999999999999</v>
      </c>
      <c r="AD71">
        <v>38394.199999999997</v>
      </c>
      <c r="AE71">
        <v>1.755030707763152</v>
      </c>
      <c r="AK71">
        <v>38394.199999999997</v>
      </c>
      <c r="AL71">
        <v>1.755030707763152</v>
      </c>
    </row>
    <row r="72" spans="2:38" x14ac:dyDescent="0.25">
      <c r="B72">
        <v>47809</v>
      </c>
      <c r="C72">
        <v>27400</v>
      </c>
      <c r="D72">
        <v>7439</v>
      </c>
      <c r="E72">
        <v>42022</v>
      </c>
      <c r="F72">
        <v>92633</v>
      </c>
      <c r="H72">
        <v>86657</v>
      </c>
      <c r="J72">
        <f t="shared" si="12"/>
        <v>43460.6</v>
      </c>
      <c r="K72">
        <f t="shared" si="13"/>
        <v>1.9939209306820431</v>
      </c>
      <c r="L72">
        <f t="shared" si="14"/>
        <v>92633</v>
      </c>
      <c r="M72">
        <f t="shared" si="15"/>
        <v>7439</v>
      </c>
      <c r="N72">
        <f t="shared" si="16"/>
        <v>43460.6</v>
      </c>
      <c r="O72">
        <f t="shared" si="17"/>
        <v>85194</v>
      </c>
      <c r="Q72">
        <v>-673</v>
      </c>
      <c r="R72">
        <v>-487</v>
      </c>
      <c r="T72">
        <v>-1262.2000000000044</v>
      </c>
      <c r="U72">
        <v>114.40000000000146</v>
      </c>
      <c r="W72">
        <v>2231</v>
      </c>
      <c r="X72">
        <v>414.79999999999995</v>
      </c>
      <c r="AD72">
        <v>43460.6</v>
      </c>
      <c r="AE72">
        <v>1.9939209306820431</v>
      </c>
      <c r="AK72">
        <v>43460.6</v>
      </c>
      <c r="AL72">
        <v>1.9939209306820431</v>
      </c>
    </row>
    <row r="73" spans="2:38" x14ac:dyDescent="0.25">
      <c r="B73">
        <v>17622</v>
      </c>
      <c r="C73">
        <v>33890</v>
      </c>
      <c r="D73">
        <v>98622</v>
      </c>
      <c r="E73">
        <v>66504</v>
      </c>
      <c r="F73">
        <v>99419</v>
      </c>
      <c r="H73">
        <v>94700</v>
      </c>
      <c r="J73">
        <f t="shared" si="12"/>
        <v>63211.4</v>
      </c>
      <c r="K73">
        <f t="shared" si="13"/>
        <v>1.4981474860547306</v>
      </c>
      <c r="L73">
        <f t="shared" si="14"/>
        <v>99419</v>
      </c>
      <c r="M73">
        <f t="shared" si="15"/>
        <v>17622</v>
      </c>
      <c r="N73">
        <f t="shared" si="16"/>
        <v>63211.4</v>
      </c>
      <c r="O73">
        <f t="shared" si="17"/>
        <v>81797</v>
      </c>
      <c r="Q73">
        <v>-256</v>
      </c>
      <c r="R73">
        <v>1514</v>
      </c>
      <c r="T73">
        <v>-1412.7999999999956</v>
      </c>
      <c r="U73">
        <v>-280.59999999999854</v>
      </c>
      <c r="W73">
        <v>1854</v>
      </c>
      <c r="X73">
        <v>325.79999999999995</v>
      </c>
      <c r="AB73">
        <v>63211.4</v>
      </c>
      <c r="AC73">
        <v>1.4981474860547306</v>
      </c>
      <c r="AK73">
        <v>63211.4</v>
      </c>
      <c r="AL73">
        <v>1.4981474860547306</v>
      </c>
    </row>
    <row r="74" spans="2:38" x14ac:dyDescent="0.25">
      <c r="B74">
        <v>58835</v>
      </c>
      <c r="C74">
        <v>118516</v>
      </c>
      <c r="D74">
        <v>50228</v>
      </c>
      <c r="E74">
        <v>51084</v>
      </c>
      <c r="F74">
        <v>16916</v>
      </c>
      <c r="H74">
        <v>78395</v>
      </c>
      <c r="J74">
        <f t="shared" si="12"/>
        <v>59115.8</v>
      </c>
      <c r="K74">
        <f t="shared" si="13"/>
        <v>1.3261260103051975</v>
      </c>
      <c r="L74">
        <f t="shared" si="14"/>
        <v>118516</v>
      </c>
      <c r="M74">
        <f t="shared" si="15"/>
        <v>16916</v>
      </c>
      <c r="N74">
        <f t="shared" si="16"/>
        <v>59115.8</v>
      </c>
      <c r="O74">
        <f t="shared" si="17"/>
        <v>101600</v>
      </c>
      <c r="Q74">
        <v>44</v>
      </c>
      <c r="R74">
        <v>1390</v>
      </c>
      <c r="T74">
        <v>-760.59999999999854</v>
      </c>
      <c r="U74">
        <v>430</v>
      </c>
      <c r="W74">
        <v>1876.2000000000003</v>
      </c>
      <c r="X74">
        <v>430</v>
      </c>
      <c r="AB74">
        <v>59115.8</v>
      </c>
      <c r="AC74">
        <v>1.3261260103051975</v>
      </c>
      <c r="AI74">
        <v>59115.8</v>
      </c>
      <c r="AJ74">
        <v>1.3261260103051975</v>
      </c>
    </row>
    <row r="75" spans="2:38" x14ac:dyDescent="0.25">
      <c r="B75">
        <v>48003</v>
      </c>
      <c r="C75">
        <v>118236</v>
      </c>
      <c r="D75">
        <v>4643</v>
      </c>
      <c r="E75">
        <v>116034</v>
      </c>
      <c r="F75">
        <v>46973</v>
      </c>
      <c r="H75">
        <v>74761</v>
      </c>
      <c r="J75">
        <f t="shared" si="12"/>
        <v>66777.8</v>
      </c>
      <c r="K75">
        <f t="shared" si="13"/>
        <v>1.1195487122966015</v>
      </c>
      <c r="L75">
        <f t="shared" si="14"/>
        <v>118236</v>
      </c>
      <c r="M75">
        <f t="shared" si="15"/>
        <v>4643</v>
      </c>
      <c r="N75">
        <f t="shared" si="16"/>
        <v>66777.8</v>
      </c>
      <c r="O75">
        <f t="shared" si="17"/>
        <v>113593</v>
      </c>
      <c r="Q75">
        <v>-23</v>
      </c>
      <c r="R75">
        <v>385</v>
      </c>
      <c r="T75">
        <v>1095.8000000000029</v>
      </c>
      <c r="U75">
        <v>497</v>
      </c>
      <c r="W75">
        <v>3131</v>
      </c>
      <c r="X75">
        <v>505.79999999999995</v>
      </c>
      <c r="AB75">
        <v>66777.8</v>
      </c>
      <c r="AC75">
        <v>1.1195487122966015</v>
      </c>
      <c r="AI75">
        <v>66777.8</v>
      </c>
      <c r="AJ75">
        <v>1.1195487122966015</v>
      </c>
    </row>
    <row r="76" spans="2:38" x14ac:dyDescent="0.25">
      <c r="B76">
        <v>108790</v>
      </c>
      <c r="C76">
        <v>21427</v>
      </c>
      <c r="D76">
        <v>9093</v>
      </c>
      <c r="E76">
        <v>35720</v>
      </c>
      <c r="F76">
        <v>32122</v>
      </c>
      <c r="H76">
        <v>49526</v>
      </c>
      <c r="J76">
        <f t="shared" si="12"/>
        <v>41430.400000000001</v>
      </c>
      <c r="K76">
        <f t="shared" si="13"/>
        <v>1.1954024098246698</v>
      </c>
      <c r="L76">
        <f t="shared" si="14"/>
        <v>108790</v>
      </c>
      <c r="M76">
        <f t="shared" si="15"/>
        <v>9093</v>
      </c>
      <c r="N76">
        <f t="shared" si="16"/>
        <v>41430.400000000001</v>
      </c>
      <c r="O76">
        <f t="shared" si="17"/>
        <v>99697</v>
      </c>
      <c r="Q76">
        <v>1187</v>
      </c>
      <c r="R76">
        <v>381</v>
      </c>
      <c r="T76">
        <v>520.59999999999854</v>
      </c>
      <c r="U76">
        <v>554.59999999999854</v>
      </c>
      <c r="W76">
        <v>1006.2</v>
      </c>
      <c r="X76">
        <v>735.80000000000007</v>
      </c>
      <c r="Z76">
        <v>41430.400000000001</v>
      </c>
      <c r="AA76">
        <v>1.1954024098246698</v>
      </c>
      <c r="AI76">
        <v>41430.400000000001</v>
      </c>
      <c r="AJ76">
        <v>1.1954024098246698</v>
      </c>
    </row>
    <row r="77" spans="2:38" x14ac:dyDescent="0.25">
      <c r="B77">
        <v>38399</v>
      </c>
      <c r="C77">
        <v>51315</v>
      </c>
      <c r="D77">
        <v>39400</v>
      </c>
      <c r="E77">
        <v>104482</v>
      </c>
      <c r="F77">
        <v>103592</v>
      </c>
      <c r="H77">
        <v>102507</v>
      </c>
      <c r="J77">
        <f t="shared" si="12"/>
        <v>67437.600000000006</v>
      </c>
      <c r="K77">
        <f t="shared" si="13"/>
        <v>1.5200274031104308</v>
      </c>
      <c r="L77">
        <f t="shared" si="14"/>
        <v>104482</v>
      </c>
      <c r="M77">
        <f t="shared" si="15"/>
        <v>38399</v>
      </c>
      <c r="N77">
        <f t="shared" si="16"/>
        <v>67437.600000000006</v>
      </c>
      <c r="O77">
        <f t="shared" si="17"/>
        <v>66083</v>
      </c>
      <c r="Q77">
        <v>2016</v>
      </c>
      <c r="R77">
        <v>77</v>
      </c>
      <c r="T77">
        <v>1165.2000000000116</v>
      </c>
      <c r="U77">
        <v>296.20000000001164</v>
      </c>
      <c r="W77">
        <v>2173.1999999999998</v>
      </c>
      <c r="X77">
        <v>469.79999999999995</v>
      </c>
      <c r="AF77">
        <v>67437.600000000006</v>
      </c>
      <c r="AG77">
        <v>1.5200274031104308</v>
      </c>
      <c r="AK77">
        <v>67437.600000000006</v>
      </c>
      <c r="AL77">
        <v>1.5200274031104308</v>
      </c>
    </row>
    <row r="78" spans="2:38" x14ac:dyDescent="0.25">
      <c r="B78">
        <v>30045</v>
      </c>
      <c r="C78">
        <v>97145</v>
      </c>
      <c r="D78">
        <v>63522</v>
      </c>
      <c r="E78">
        <v>71283</v>
      </c>
      <c r="F78">
        <v>43900</v>
      </c>
      <c r="H78">
        <v>88073</v>
      </c>
      <c r="J78">
        <f t="shared" si="12"/>
        <v>61179</v>
      </c>
      <c r="K78">
        <f t="shared" si="13"/>
        <v>1.4395952859641381</v>
      </c>
      <c r="L78">
        <f t="shared" si="14"/>
        <v>97145</v>
      </c>
      <c r="M78">
        <f t="shared" si="15"/>
        <v>30045</v>
      </c>
      <c r="N78">
        <f t="shared" si="16"/>
        <v>61179</v>
      </c>
      <c r="O78">
        <f t="shared" si="17"/>
        <v>67100</v>
      </c>
      <c r="Q78">
        <v>-487</v>
      </c>
      <c r="R78">
        <v>56</v>
      </c>
      <c r="T78">
        <v>1991.4000000000015</v>
      </c>
      <c r="U78">
        <v>-147.59999999999854</v>
      </c>
      <c r="W78">
        <v>1991.4</v>
      </c>
      <c r="X78">
        <v>1186.8</v>
      </c>
      <c r="AD78">
        <v>61179</v>
      </c>
      <c r="AE78">
        <v>1.4395952859641381</v>
      </c>
      <c r="AK78">
        <v>61179</v>
      </c>
      <c r="AL78">
        <v>1.4395952859641381</v>
      </c>
    </row>
    <row r="79" spans="2:38" x14ac:dyDescent="0.25">
      <c r="B79">
        <v>122661</v>
      </c>
      <c r="C79">
        <v>94012</v>
      </c>
      <c r="D79">
        <v>48875</v>
      </c>
      <c r="E79">
        <v>60690</v>
      </c>
      <c r="F79">
        <v>112225</v>
      </c>
      <c r="H79">
        <v>135301</v>
      </c>
      <c r="J79">
        <f t="shared" si="12"/>
        <v>87692.6</v>
      </c>
      <c r="K79">
        <f t="shared" si="13"/>
        <v>1.5429009973475527</v>
      </c>
      <c r="L79">
        <f t="shared" si="14"/>
        <v>122661</v>
      </c>
      <c r="M79">
        <f t="shared" si="15"/>
        <v>48875</v>
      </c>
      <c r="N79">
        <f t="shared" si="16"/>
        <v>87692.6</v>
      </c>
      <c r="O79">
        <f t="shared" si="17"/>
        <v>73786</v>
      </c>
      <c r="Q79">
        <v>1846</v>
      </c>
      <c r="R79">
        <v>670</v>
      </c>
      <c r="T79">
        <v>215</v>
      </c>
      <c r="U79">
        <v>721.40000000000873</v>
      </c>
      <c r="W79">
        <v>2769.4</v>
      </c>
      <c r="X79">
        <v>779</v>
      </c>
      <c r="AF79">
        <v>87692.6</v>
      </c>
      <c r="AG79">
        <v>1.5429009973475527</v>
      </c>
      <c r="AK79">
        <v>87692.6</v>
      </c>
      <c r="AL79">
        <v>1.5429009973475527</v>
      </c>
    </row>
    <row r="80" spans="2:38" x14ac:dyDescent="0.25">
      <c r="B80">
        <v>61734</v>
      </c>
      <c r="C80">
        <v>71552</v>
      </c>
      <c r="D80">
        <v>30931</v>
      </c>
      <c r="E80">
        <v>77250</v>
      </c>
      <c r="F80">
        <v>80412</v>
      </c>
      <c r="H80">
        <v>89079</v>
      </c>
      <c r="J80">
        <f t="shared" si="12"/>
        <v>64375.8</v>
      </c>
      <c r="K80">
        <f t="shared" si="13"/>
        <v>1.3837342603897738</v>
      </c>
      <c r="L80">
        <f t="shared" si="14"/>
        <v>80412</v>
      </c>
      <c r="M80">
        <f t="shared" si="15"/>
        <v>30931</v>
      </c>
      <c r="N80">
        <f t="shared" si="16"/>
        <v>64375.8</v>
      </c>
      <c r="O80">
        <f t="shared" si="17"/>
        <v>49481</v>
      </c>
      <c r="Q80">
        <v>-1326</v>
      </c>
      <c r="R80">
        <v>-1090</v>
      </c>
      <c r="T80">
        <v>2703.6000000000058</v>
      </c>
      <c r="U80">
        <v>1073.8000000000029</v>
      </c>
      <c r="W80">
        <v>2703.6000000000004</v>
      </c>
      <c r="X80">
        <v>1073.8</v>
      </c>
      <c r="AB80">
        <v>64375.8</v>
      </c>
      <c r="AC80">
        <v>1.3837342603897738</v>
      </c>
      <c r="AI80">
        <v>64375.8</v>
      </c>
      <c r="AJ80">
        <v>1.3837342603897738</v>
      </c>
    </row>
    <row r="81" spans="2:38" x14ac:dyDescent="0.25">
      <c r="B81">
        <v>116576</v>
      </c>
      <c r="C81">
        <v>7962</v>
      </c>
      <c r="D81">
        <v>114091</v>
      </c>
      <c r="E81">
        <v>27915</v>
      </c>
      <c r="F81">
        <v>100627</v>
      </c>
      <c r="H81">
        <v>117708</v>
      </c>
      <c r="J81">
        <f t="shared" si="12"/>
        <v>73434.2</v>
      </c>
      <c r="K81">
        <f t="shared" si="13"/>
        <v>1.6029043688090836</v>
      </c>
      <c r="L81">
        <f t="shared" si="14"/>
        <v>116576</v>
      </c>
      <c r="M81">
        <f t="shared" si="15"/>
        <v>7962</v>
      </c>
      <c r="N81">
        <f t="shared" si="16"/>
        <v>73434.2</v>
      </c>
      <c r="O81">
        <f t="shared" si="17"/>
        <v>108614</v>
      </c>
      <c r="Q81">
        <v>4917</v>
      </c>
      <c r="R81">
        <v>1386</v>
      </c>
      <c r="T81">
        <v>150.80000000000291</v>
      </c>
      <c r="U81">
        <v>337.19999999999709</v>
      </c>
      <c r="W81">
        <v>3820.7999999999997</v>
      </c>
      <c r="X81">
        <v>582.4</v>
      </c>
      <c r="AF81">
        <v>73434.2</v>
      </c>
      <c r="AG81">
        <v>1.6029043688090836</v>
      </c>
      <c r="AK81">
        <v>73434.2</v>
      </c>
      <c r="AL81">
        <v>1.6029043688090836</v>
      </c>
    </row>
    <row r="82" spans="2:38" x14ac:dyDescent="0.25">
      <c r="B82">
        <v>30191</v>
      </c>
      <c r="C82">
        <v>63276</v>
      </c>
      <c r="D82">
        <v>25538</v>
      </c>
      <c r="E82">
        <v>41426</v>
      </c>
      <c r="F82">
        <v>112106</v>
      </c>
      <c r="H82">
        <v>61039</v>
      </c>
      <c r="J82">
        <f t="shared" si="12"/>
        <v>54507.4</v>
      </c>
      <c r="K82">
        <f t="shared" si="13"/>
        <v>1.1198296011183801</v>
      </c>
      <c r="L82">
        <f t="shared" si="14"/>
        <v>112106</v>
      </c>
      <c r="M82">
        <f t="shared" si="15"/>
        <v>25538</v>
      </c>
      <c r="N82">
        <f t="shared" si="16"/>
        <v>54507.4</v>
      </c>
      <c r="O82">
        <f t="shared" si="17"/>
        <v>86568</v>
      </c>
      <c r="Q82">
        <v>-2183</v>
      </c>
      <c r="R82">
        <v>-483</v>
      </c>
      <c r="T82">
        <v>18.400000000001455</v>
      </c>
      <c r="U82">
        <v>-141.79999999999563</v>
      </c>
      <c r="W82">
        <v>1983.2</v>
      </c>
      <c r="X82">
        <v>219.4</v>
      </c>
      <c r="Z82">
        <v>54507.4</v>
      </c>
      <c r="AA82">
        <v>1.1198296011183801</v>
      </c>
      <c r="AI82">
        <v>54507.4</v>
      </c>
      <c r="AJ82">
        <v>1.1198296011183801</v>
      </c>
    </row>
    <row r="83" spans="2:38" x14ac:dyDescent="0.25">
      <c r="B83">
        <v>34318</v>
      </c>
      <c r="C83">
        <v>7386</v>
      </c>
      <c r="D83">
        <v>70903</v>
      </c>
      <c r="E83">
        <v>109492</v>
      </c>
      <c r="F83">
        <v>7772</v>
      </c>
      <c r="H83">
        <v>65024</v>
      </c>
      <c r="J83">
        <f t="shared" si="12"/>
        <v>45974.2</v>
      </c>
      <c r="K83">
        <f t="shared" si="13"/>
        <v>1.4143584880215425</v>
      </c>
      <c r="L83">
        <f t="shared" si="14"/>
        <v>109492</v>
      </c>
      <c r="M83">
        <f t="shared" si="15"/>
        <v>7386</v>
      </c>
      <c r="N83">
        <f t="shared" si="16"/>
        <v>45974.2</v>
      </c>
      <c r="O83">
        <f t="shared" si="17"/>
        <v>102106</v>
      </c>
      <c r="Q83">
        <v>1679</v>
      </c>
      <c r="R83">
        <v>931</v>
      </c>
      <c r="T83">
        <v>-3225.8000000000029</v>
      </c>
      <c r="U83">
        <v>-451.20000000000437</v>
      </c>
      <c r="W83">
        <v>3225.8</v>
      </c>
      <c r="X83">
        <v>1175.2000000000003</v>
      </c>
      <c r="Z83">
        <v>45974.2</v>
      </c>
      <c r="AA83">
        <v>1.4143584880215425</v>
      </c>
      <c r="AK83">
        <v>45974.2</v>
      </c>
      <c r="AL83">
        <v>1.4143584880215425</v>
      </c>
    </row>
    <row r="84" spans="2:38" x14ac:dyDescent="0.25">
      <c r="B84">
        <v>97124</v>
      </c>
      <c r="C84">
        <v>100200</v>
      </c>
      <c r="D84">
        <v>31460</v>
      </c>
      <c r="E84">
        <v>68962</v>
      </c>
      <c r="F84">
        <v>80201</v>
      </c>
      <c r="H84">
        <v>87163</v>
      </c>
      <c r="J84">
        <f t="shared" si="12"/>
        <v>75589.399999999994</v>
      </c>
      <c r="K84">
        <f t="shared" si="13"/>
        <v>1.1531114150925925</v>
      </c>
      <c r="L84">
        <f t="shared" si="14"/>
        <v>100200</v>
      </c>
      <c r="M84">
        <f t="shared" si="15"/>
        <v>31460</v>
      </c>
      <c r="N84">
        <f t="shared" si="16"/>
        <v>75589.399999999994</v>
      </c>
      <c r="O84">
        <f t="shared" si="17"/>
        <v>68740</v>
      </c>
      <c r="Q84">
        <v>-1028</v>
      </c>
      <c r="R84">
        <v>607</v>
      </c>
      <c r="T84">
        <v>707</v>
      </c>
      <c r="U84">
        <v>460</v>
      </c>
      <c r="W84">
        <v>1754.6</v>
      </c>
      <c r="X84">
        <v>832</v>
      </c>
      <c r="AB84">
        <v>75589.399999999994</v>
      </c>
      <c r="AC84">
        <v>1.1531114150925925</v>
      </c>
      <c r="AI84">
        <v>75589.399999999994</v>
      </c>
      <c r="AJ84">
        <v>1.1531114150925925</v>
      </c>
    </row>
    <row r="85" spans="2:38" x14ac:dyDescent="0.25">
      <c r="B85">
        <v>86500</v>
      </c>
      <c r="C85">
        <v>92123</v>
      </c>
      <c r="D85">
        <v>115917</v>
      </c>
      <c r="E85">
        <v>79590</v>
      </c>
      <c r="F85">
        <v>108939</v>
      </c>
      <c r="H85">
        <v>136591</v>
      </c>
      <c r="J85">
        <f t="shared" si="12"/>
        <v>96613.8</v>
      </c>
      <c r="K85">
        <f t="shared" si="13"/>
        <v>1.4137835381694954</v>
      </c>
      <c r="L85">
        <f t="shared" si="14"/>
        <v>115917</v>
      </c>
      <c r="M85">
        <f t="shared" si="15"/>
        <v>79590</v>
      </c>
      <c r="N85">
        <f t="shared" si="16"/>
        <v>96613.8</v>
      </c>
      <c r="O85">
        <f t="shared" si="17"/>
        <v>36327</v>
      </c>
      <c r="Q85">
        <v>184</v>
      </c>
      <c r="R85">
        <v>-156</v>
      </c>
      <c r="T85">
        <v>1559.4000000000087</v>
      </c>
      <c r="U85">
        <v>225</v>
      </c>
      <c r="W85">
        <v>2017.8</v>
      </c>
      <c r="X85">
        <v>572.20000000000005</v>
      </c>
      <c r="AB85">
        <v>96613.8</v>
      </c>
      <c r="AC85">
        <v>1.4137835381694954</v>
      </c>
      <c r="AI85">
        <v>96613.8</v>
      </c>
      <c r="AJ85">
        <v>1.4137835381694954</v>
      </c>
    </row>
    <row r="86" spans="2:38" x14ac:dyDescent="0.25">
      <c r="B86">
        <v>76278</v>
      </c>
      <c r="C86">
        <v>6981</v>
      </c>
      <c r="D86">
        <v>17254</v>
      </c>
      <c r="E86">
        <v>116808</v>
      </c>
      <c r="F86">
        <v>72823</v>
      </c>
      <c r="H86">
        <v>86907</v>
      </c>
      <c r="J86">
        <f t="shared" si="12"/>
        <v>58028.800000000003</v>
      </c>
      <c r="K86">
        <f t="shared" si="13"/>
        <v>1.497652889599647</v>
      </c>
      <c r="L86">
        <f t="shared" si="14"/>
        <v>116808</v>
      </c>
      <c r="M86">
        <f t="shared" si="15"/>
        <v>6981</v>
      </c>
      <c r="N86">
        <f t="shared" si="16"/>
        <v>58028.800000000003</v>
      </c>
      <c r="O86">
        <f t="shared" si="17"/>
        <v>109827</v>
      </c>
      <c r="Q86">
        <v>1053</v>
      </c>
      <c r="R86">
        <v>1068</v>
      </c>
      <c r="T86">
        <v>366.40000000000146</v>
      </c>
      <c r="U86">
        <v>-90.799999999995634</v>
      </c>
      <c r="W86">
        <v>1022.8</v>
      </c>
      <c r="X86">
        <v>632.4</v>
      </c>
      <c r="AD86">
        <v>58028.800000000003</v>
      </c>
      <c r="AE86">
        <v>1.497652889599647</v>
      </c>
      <c r="AK86">
        <v>58028.800000000003</v>
      </c>
      <c r="AL86">
        <v>1.497652889599647</v>
      </c>
    </row>
    <row r="87" spans="2:38" x14ac:dyDescent="0.25">
      <c r="B87">
        <v>31334</v>
      </c>
      <c r="C87">
        <v>4115</v>
      </c>
      <c r="D87">
        <v>114222</v>
      </c>
      <c r="E87">
        <v>41507</v>
      </c>
      <c r="F87">
        <v>120586</v>
      </c>
      <c r="H87">
        <v>112520</v>
      </c>
      <c r="J87">
        <f t="shared" si="12"/>
        <v>62352.800000000003</v>
      </c>
      <c r="K87">
        <f t="shared" si="13"/>
        <v>1.8045701235549967</v>
      </c>
      <c r="L87">
        <f t="shared" si="14"/>
        <v>120586</v>
      </c>
      <c r="M87">
        <f t="shared" si="15"/>
        <v>4115</v>
      </c>
      <c r="N87">
        <f t="shared" si="16"/>
        <v>62352.800000000003</v>
      </c>
      <c r="O87">
        <f t="shared" si="17"/>
        <v>116471</v>
      </c>
      <c r="Q87">
        <v>1820</v>
      </c>
      <c r="R87">
        <v>46</v>
      </c>
      <c r="T87">
        <v>434.60000000000582</v>
      </c>
      <c r="U87">
        <v>-305</v>
      </c>
      <c r="W87">
        <v>1512.6</v>
      </c>
      <c r="X87">
        <v>641</v>
      </c>
      <c r="AF87">
        <v>62352.800000000003</v>
      </c>
      <c r="AG87">
        <v>1.8045701235549967</v>
      </c>
      <c r="AK87">
        <v>62352.800000000003</v>
      </c>
      <c r="AL87">
        <v>1.8045701235549967</v>
      </c>
    </row>
    <row r="88" spans="2:38" x14ac:dyDescent="0.25">
      <c r="B88">
        <v>67275</v>
      </c>
      <c r="C88">
        <v>25412</v>
      </c>
      <c r="D88">
        <v>107308</v>
      </c>
      <c r="E88">
        <v>77433</v>
      </c>
      <c r="F88">
        <v>44079</v>
      </c>
      <c r="H88">
        <v>91440</v>
      </c>
      <c r="J88">
        <f t="shared" si="12"/>
        <v>64301.4</v>
      </c>
      <c r="K88">
        <f t="shared" si="13"/>
        <v>1.4220530190633485</v>
      </c>
      <c r="L88">
        <f t="shared" si="14"/>
        <v>107308</v>
      </c>
      <c r="M88">
        <f t="shared" si="15"/>
        <v>25412</v>
      </c>
      <c r="N88">
        <f t="shared" si="16"/>
        <v>64301.4</v>
      </c>
      <c r="O88">
        <f t="shared" si="17"/>
        <v>81896</v>
      </c>
      <c r="Q88">
        <v>1773</v>
      </c>
      <c r="R88">
        <v>43</v>
      </c>
      <c r="T88">
        <v>390.59999999999854</v>
      </c>
      <c r="U88">
        <v>388.80000000000291</v>
      </c>
      <c r="W88">
        <v>1161.8</v>
      </c>
      <c r="X88">
        <v>1243.1999999999998</v>
      </c>
      <c r="AB88">
        <v>64301.4</v>
      </c>
      <c r="AC88">
        <v>1.4220530190633485</v>
      </c>
      <c r="AI88">
        <v>64301.4</v>
      </c>
      <c r="AJ88">
        <v>1.4220530190633485</v>
      </c>
    </row>
    <row r="89" spans="2:38" x14ac:dyDescent="0.25">
      <c r="B89">
        <v>79759</v>
      </c>
      <c r="C89">
        <v>16393</v>
      </c>
      <c r="D89">
        <v>17102</v>
      </c>
      <c r="E89">
        <v>99847</v>
      </c>
      <c r="F89">
        <v>40985</v>
      </c>
      <c r="H89">
        <v>61964</v>
      </c>
      <c r="J89">
        <f t="shared" si="12"/>
        <v>50817.2</v>
      </c>
      <c r="K89">
        <f t="shared" si="13"/>
        <v>1.2193509284258086</v>
      </c>
      <c r="L89">
        <f t="shared" si="14"/>
        <v>99847</v>
      </c>
      <c r="M89">
        <f t="shared" si="15"/>
        <v>16393</v>
      </c>
      <c r="N89">
        <f t="shared" si="16"/>
        <v>50817.2</v>
      </c>
      <c r="O89">
        <f t="shared" si="17"/>
        <v>83454</v>
      </c>
      <c r="Q89">
        <v>-3718</v>
      </c>
      <c r="R89">
        <v>-1438</v>
      </c>
      <c r="T89">
        <v>-1482.4000000000015</v>
      </c>
      <c r="U89">
        <v>-357.80000000000291</v>
      </c>
      <c r="W89">
        <v>1828.8</v>
      </c>
      <c r="X89">
        <v>565.00000000000011</v>
      </c>
      <c r="Z89">
        <v>50817.2</v>
      </c>
      <c r="AA89">
        <v>1.2193509284258086</v>
      </c>
      <c r="AI89">
        <v>50817.2</v>
      </c>
      <c r="AJ89">
        <v>1.2193509284258086</v>
      </c>
    </row>
    <row r="90" spans="2:38" x14ac:dyDescent="0.25">
      <c r="B90">
        <v>7457</v>
      </c>
      <c r="C90">
        <v>7185</v>
      </c>
      <c r="D90">
        <v>27785</v>
      </c>
      <c r="E90">
        <v>28930</v>
      </c>
      <c r="F90">
        <v>115938</v>
      </c>
      <c r="H90">
        <v>75025</v>
      </c>
      <c r="J90">
        <f t="shared" si="12"/>
        <v>37459</v>
      </c>
      <c r="K90">
        <f t="shared" si="13"/>
        <v>2.0028564563923221</v>
      </c>
      <c r="L90">
        <f t="shared" si="14"/>
        <v>115938</v>
      </c>
      <c r="M90">
        <f t="shared" si="15"/>
        <v>7185</v>
      </c>
      <c r="N90">
        <f t="shared" si="16"/>
        <v>37459</v>
      </c>
      <c r="O90">
        <f t="shared" si="17"/>
        <v>108753</v>
      </c>
      <c r="Q90">
        <v>241</v>
      </c>
      <c r="R90">
        <v>933</v>
      </c>
      <c r="T90">
        <v>559</v>
      </c>
      <c r="U90">
        <v>-230</v>
      </c>
      <c r="W90">
        <v>1737.8</v>
      </c>
      <c r="X90">
        <v>438.4</v>
      </c>
      <c r="AD90">
        <v>37459</v>
      </c>
      <c r="AE90">
        <v>2.0028564563923221</v>
      </c>
      <c r="AK90">
        <v>37459</v>
      </c>
      <c r="AL90">
        <v>2.0028564563923221</v>
      </c>
    </row>
    <row r="91" spans="2:38" x14ac:dyDescent="0.25">
      <c r="B91">
        <v>98225</v>
      </c>
      <c r="C91">
        <v>35498</v>
      </c>
      <c r="D91">
        <v>36301</v>
      </c>
      <c r="E91">
        <v>80634</v>
      </c>
      <c r="F91">
        <v>63694</v>
      </c>
      <c r="H91">
        <v>79076</v>
      </c>
      <c r="J91">
        <f t="shared" si="12"/>
        <v>62870.400000000001</v>
      </c>
      <c r="K91">
        <f t="shared" si="13"/>
        <v>1.2577619992874229</v>
      </c>
      <c r="L91">
        <f t="shared" si="14"/>
        <v>98225</v>
      </c>
      <c r="M91">
        <f t="shared" si="15"/>
        <v>35498</v>
      </c>
      <c r="N91">
        <f t="shared" si="16"/>
        <v>62870.400000000001</v>
      </c>
      <c r="O91">
        <f t="shared" si="17"/>
        <v>62727</v>
      </c>
      <c r="Q91">
        <v>1217</v>
      </c>
      <c r="R91">
        <v>58</v>
      </c>
      <c r="T91">
        <v>-1975.1999999999971</v>
      </c>
      <c r="U91">
        <v>-138.19999999999709</v>
      </c>
      <c r="W91">
        <v>2424.3999999999996</v>
      </c>
      <c r="X91">
        <v>712.2</v>
      </c>
      <c r="AB91">
        <v>62870.400000000001</v>
      </c>
      <c r="AC91">
        <v>1.2577619992874229</v>
      </c>
      <c r="AI91">
        <v>62870.400000000001</v>
      </c>
      <c r="AJ91">
        <v>1.2577619992874229</v>
      </c>
    </row>
    <row r="92" spans="2:38" x14ac:dyDescent="0.25">
      <c r="B92">
        <v>33363</v>
      </c>
      <c r="C92">
        <v>16683</v>
      </c>
      <c r="D92">
        <v>51799</v>
      </c>
      <c r="E92">
        <v>104123</v>
      </c>
      <c r="F92">
        <v>80340</v>
      </c>
      <c r="H92">
        <v>65673</v>
      </c>
      <c r="J92">
        <f t="shared" si="12"/>
        <v>57261.599999999999</v>
      </c>
      <c r="K92">
        <f t="shared" si="13"/>
        <v>1.1468942537407267</v>
      </c>
      <c r="L92">
        <f t="shared" si="14"/>
        <v>104123</v>
      </c>
      <c r="M92">
        <f t="shared" si="15"/>
        <v>16683</v>
      </c>
      <c r="N92">
        <f t="shared" si="16"/>
        <v>57261.599999999999</v>
      </c>
      <c r="O92">
        <f t="shared" si="17"/>
        <v>87440</v>
      </c>
      <c r="Q92">
        <v>-2961</v>
      </c>
      <c r="R92">
        <v>-1469</v>
      </c>
      <c r="T92">
        <v>1862.4000000000015</v>
      </c>
      <c r="U92">
        <v>358.40000000000146</v>
      </c>
      <c r="W92">
        <v>2490</v>
      </c>
      <c r="X92">
        <v>395.6</v>
      </c>
      <c r="Z92">
        <v>57261.599999999999</v>
      </c>
      <c r="AA92">
        <v>1.1468942537407267</v>
      </c>
      <c r="AI92">
        <v>57261.599999999999</v>
      </c>
      <c r="AJ92">
        <v>1.1468942537407267</v>
      </c>
    </row>
    <row r="93" spans="2:38" x14ac:dyDescent="0.25">
      <c r="B93">
        <v>54798</v>
      </c>
      <c r="C93">
        <v>116105</v>
      </c>
      <c r="D93">
        <v>7202</v>
      </c>
      <c r="E93">
        <v>36019</v>
      </c>
      <c r="F93">
        <v>66251</v>
      </c>
      <c r="H93">
        <v>116455</v>
      </c>
      <c r="J93">
        <f t="shared" si="12"/>
        <v>56075</v>
      </c>
      <c r="K93">
        <f t="shared" si="13"/>
        <v>2.076772180115916</v>
      </c>
      <c r="L93">
        <f t="shared" si="14"/>
        <v>116105</v>
      </c>
      <c r="M93">
        <f t="shared" si="15"/>
        <v>7202</v>
      </c>
      <c r="N93">
        <f t="shared" si="16"/>
        <v>56075</v>
      </c>
      <c r="O93">
        <f t="shared" si="17"/>
        <v>108903</v>
      </c>
      <c r="Q93">
        <v>-26</v>
      </c>
      <c r="R93">
        <v>1392</v>
      </c>
      <c r="T93">
        <v>-160.59999999999854</v>
      </c>
      <c r="U93">
        <v>-201</v>
      </c>
      <c r="W93">
        <v>1365.8000000000002</v>
      </c>
      <c r="X93">
        <v>268.60000000000002</v>
      </c>
      <c r="AD93">
        <v>56075</v>
      </c>
      <c r="AE93">
        <v>2.076772180115916</v>
      </c>
      <c r="AK93">
        <v>56075</v>
      </c>
      <c r="AL93">
        <v>2.076772180115916</v>
      </c>
    </row>
    <row r="94" spans="2:38" x14ac:dyDescent="0.25">
      <c r="B94">
        <v>58415</v>
      </c>
      <c r="C94">
        <v>75475</v>
      </c>
      <c r="D94">
        <v>81595</v>
      </c>
      <c r="E94">
        <v>95371</v>
      </c>
      <c r="F94">
        <v>82990</v>
      </c>
      <c r="H94">
        <v>135955</v>
      </c>
      <c r="J94">
        <f t="shared" si="12"/>
        <v>78769.2</v>
      </c>
      <c r="K94">
        <f t="shared" si="13"/>
        <v>1.7259918851530802</v>
      </c>
      <c r="L94">
        <f t="shared" si="14"/>
        <v>95371</v>
      </c>
      <c r="M94">
        <f t="shared" si="15"/>
        <v>58415</v>
      </c>
      <c r="N94">
        <f t="shared" si="16"/>
        <v>78769.2</v>
      </c>
      <c r="O94">
        <f t="shared" si="17"/>
        <v>36956</v>
      </c>
      <c r="Q94">
        <v>-2789</v>
      </c>
      <c r="R94">
        <v>-1340</v>
      </c>
      <c r="T94">
        <v>73.80000000000291</v>
      </c>
      <c r="U94">
        <v>193.80000000000291</v>
      </c>
      <c r="W94">
        <v>1129.8</v>
      </c>
      <c r="X94">
        <v>508.2</v>
      </c>
      <c r="AF94">
        <v>78769.2</v>
      </c>
      <c r="AG94">
        <v>1.7259918851530802</v>
      </c>
      <c r="AK94">
        <v>78769.2</v>
      </c>
      <c r="AL94">
        <v>1.7259918851530802</v>
      </c>
    </row>
    <row r="95" spans="2:38" x14ac:dyDescent="0.25">
      <c r="B95">
        <v>83643</v>
      </c>
      <c r="C95">
        <v>13731</v>
      </c>
      <c r="D95">
        <v>95384</v>
      </c>
      <c r="E95">
        <v>110953</v>
      </c>
      <c r="F95">
        <v>26073</v>
      </c>
      <c r="H95">
        <v>72913</v>
      </c>
      <c r="J95">
        <f t="shared" si="12"/>
        <v>65956.800000000003</v>
      </c>
      <c r="K95">
        <f t="shared" si="13"/>
        <v>1.1054660019891807</v>
      </c>
      <c r="L95">
        <f t="shared" si="14"/>
        <v>110953</v>
      </c>
      <c r="M95">
        <f t="shared" si="15"/>
        <v>13731</v>
      </c>
      <c r="N95">
        <f t="shared" si="16"/>
        <v>65956.800000000003</v>
      </c>
      <c r="O95">
        <f t="shared" si="17"/>
        <v>97222</v>
      </c>
      <c r="Q95">
        <v>835</v>
      </c>
      <c r="R95">
        <v>-278</v>
      </c>
      <c r="T95">
        <v>250.19999999999709</v>
      </c>
      <c r="U95">
        <v>-144.59999999999127</v>
      </c>
      <c r="W95">
        <v>2953.4</v>
      </c>
      <c r="X95">
        <v>603.4</v>
      </c>
      <c r="AB95">
        <v>65956.800000000003</v>
      </c>
      <c r="AC95">
        <v>1.1054660019891807</v>
      </c>
      <c r="AI95">
        <v>65956.800000000003</v>
      </c>
      <c r="AJ95">
        <v>1.1054660019891807</v>
      </c>
    </row>
    <row r="96" spans="2:38" x14ac:dyDescent="0.25">
      <c r="B96">
        <v>79205</v>
      </c>
      <c r="C96">
        <v>21984</v>
      </c>
      <c r="D96">
        <v>83515</v>
      </c>
      <c r="E96">
        <v>105340</v>
      </c>
      <c r="F96">
        <v>16109</v>
      </c>
      <c r="H96">
        <v>120880</v>
      </c>
      <c r="J96">
        <f t="shared" si="12"/>
        <v>61230.6</v>
      </c>
      <c r="K96">
        <f t="shared" si="13"/>
        <v>1.9741763105375418</v>
      </c>
      <c r="L96">
        <f t="shared" si="14"/>
        <v>105340</v>
      </c>
      <c r="M96">
        <f t="shared" si="15"/>
        <v>16109</v>
      </c>
      <c r="N96">
        <f t="shared" si="16"/>
        <v>61230.6</v>
      </c>
      <c r="O96">
        <f t="shared" si="17"/>
        <v>89231</v>
      </c>
      <c r="Q96">
        <v>-1013</v>
      </c>
      <c r="R96">
        <v>-1397</v>
      </c>
      <c r="T96">
        <v>-835.20000000000437</v>
      </c>
      <c r="U96">
        <v>495</v>
      </c>
      <c r="W96">
        <v>1640.8</v>
      </c>
      <c r="X96">
        <v>504.20000000000005</v>
      </c>
      <c r="AF96">
        <v>61230.6</v>
      </c>
      <c r="AG96">
        <v>1.9741763105375418</v>
      </c>
      <c r="AK96">
        <v>61230.6</v>
      </c>
      <c r="AL96">
        <v>1.9741763105375418</v>
      </c>
    </row>
    <row r="97" spans="2:38" x14ac:dyDescent="0.25">
      <c r="B97">
        <v>73572</v>
      </c>
      <c r="C97">
        <v>80878</v>
      </c>
      <c r="D97">
        <v>67540</v>
      </c>
      <c r="E97">
        <v>42149</v>
      </c>
      <c r="F97">
        <v>56065</v>
      </c>
      <c r="H97">
        <v>123340</v>
      </c>
      <c r="J97">
        <f t="shared" si="12"/>
        <v>64040.800000000003</v>
      </c>
      <c r="K97">
        <f t="shared" si="13"/>
        <v>1.9259597006908096</v>
      </c>
      <c r="L97">
        <f t="shared" si="14"/>
        <v>80878</v>
      </c>
      <c r="M97">
        <f t="shared" si="15"/>
        <v>42149</v>
      </c>
      <c r="N97">
        <f t="shared" si="16"/>
        <v>64040.800000000003</v>
      </c>
      <c r="O97">
        <f t="shared" si="17"/>
        <v>38729</v>
      </c>
      <c r="Q97">
        <v>586</v>
      </c>
      <c r="R97">
        <v>280</v>
      </c>
      <c r="T97">
        <v>-1321.3999999999942</v>
      </c>
      <c r="U97">
        <v>-458.79999999999563</v>
      </c>
      <c r="W97">
        <v>1673</v>
      </c>
      <c r="X97">
        <v>458.79999999999995</v>
      </c>
      <c r="AF97">
        <v>64040.800000000003</v>
      </c>
      <c r="AG97">
        <v>1.9259597006908096</v>
      </c>
      <c r="AK97">
        <v>64040.800000000003</v>
      </c>
      <c r="AL97">
        <v>1.9259597006908096</v>
      </c>
    </row>
    <row r="98" spans="2:38" x14ac:dyDescent="0.25">
      <c r="B98">
        <v>17203</v>
      </c>
      <c r="C98">
        <v>33037</v>
      </c>
      <c r="D98">
        <v>118779</v>
      </c>
      <c r="E98">
        <v>79831</v>
      </c>
      <c r="F98">
        <v>106359</v>
      </c>
      <c r="H98">
        <v>90193</v>
      </c>
      <c r="J98">
        <f t="shared" si="12"/>
        <v>71041.8</v>
      </c>
      <c r="K98">
        <f t="shared" ref="K98:K129" si="18">H98/J98</f>
        <v>1.2695765028476191</v>
      </c>
      <c r="L98">
        <f t="shared" si="14"/>
        <v>118779</v>
      </c>
      <c r="M98">
        <f t="shared" si="15"/>
        <v>17203</v>
      </c>
      <c r="N98">
        <f t="shared" si="16"/>
        <v>71041.8</v>
      </c>
      <c r="O98">
        <f t="shared" si="17"/>
        <v>101576</v>
      </c>
      <c r="Q98">
        <v>1141</v>
      </c>
      <c r="R98">
        <v>13</v>
      </c>
      <c r="T98">
        <v>735</v>
      </c>
      <c r="U98">
        <v>406</v>
      </c>
      <c r="W98">
        <v>1410.1999999999998</v>
      </c>
      <c r="X98">
        <v>492</v>
      </c>
      <c r="AB98">
        <v>71041.8</v>
      </c>
      <c r="AC98">
        <v>1.2695765028476191</v>
      </c>
      <c r="AI98">
        <v>71041.8</v>
      </c>
      <c r="AJ98">
        <v>1.2695765028476191</v>
      </c>
    </row>
    <row r="99" spans="2:38" x14ac:dyDescent="0.25">
      <c r="B99">
        <v>6197</v>
      </c>
      <c r="C99">
        <v>54608</v>
      </c>
      <c r="D99">
        <v>78897</v>
      </c>
      <c r="E99">
        <v>114423</v>
      </c>
      <c r="F99">
        <v>102259</v>
      </c>
      <c r="H99">
        <v>77039</v>
      </c>
      <c r="J99">
        <f t="shared" si="12"/>
        <v>71276.800000000003</v>
      </c>
      <c r="K99">
        <f t="shared" si="18"/>
        <v>1.0808425743018766</v>
      </c>
      <c r="L99">
        <f t="shared" si="14"/>
        <v>114423</v>
      </c>
      <c r="M99">
        <f t="shared" si="15"/>
        <v>6197</v>
      </c>
      <c r="N99">
        <f t="shared" si="16"/>
        <v>71276.800000000003</v>
      </c>
      <c r="O99">
        <f t="shared" si="17"/>
        <v>108226</v>
      </c>
      <c r="Q99">
        <v>-3280</v>
      </c>
      <c r="R99">
        <v>-981</v>
      </c>
      <c r="T99">
        <v>59.80000000000291</v>
      </c>
      <c r="U99">
        <v>-143</v>
      </c>
      <c r="W99">
        <v>1259.4000000000001</v>
      </c>
      <c r="X99">
        <v>293.8</v>
      </c>
      <c r="AB99">
        <v>71276.800000000003</v>
      </c>
      <c r="AC99">
        <v>1.0808425743018766</v>
      </c>
      <c r="AI99">
        <v>71276.800000000003</v>
      </c>
      <c r="AJ99">
        <v>1.0808425743018766</v>
      </c>
    </row>
    <row r="100" spans="2:38" x14ac:dyDescent="0.25">
      <c r="B100">
        <v>77729</v>
      </c>
      <c r="C100">
        <v>110328</v>
      </c>
      <c r="D100">
        <v>46123</v>
      </c>
      <c r="E100">
        <v>83245</v>
      </c>
      <c r="F100">
        <v>64107</v>
      </c>
      <c r="H100">
        <v>95401</v>
      </c>
      <c r="J100">
        <f t="shared" si="12"/>
        <v>76306.399999999994</v>
      </c>
      <c r="K100">
        <f t="shared" si="18"/>
        <v>1.250235891091704</v>
      </c>
      <c r="L100">
        <f t="shared" si="14"/>
        <v>110328</v>
      </c>
      <c r="M100">
        <f t="shared" si="15"/>
        <v>46123</v>
      </c>
      <c r="N100">
        <f t="shared" si="16"/>
        <v>76306.399999999994</v>
      </c>
      <c r="O100">
        <f t="shared" si="17"/>
        <v>64205</v>
      </c>
      <c r="Q100">
        <v>1183</v>
      </c>
      <c r="R100">
        <v>-836</v>
      </c>
      <c r="T100">
        <v>-298</v>
      </c>
      <c r="U100">
        <v>-517.20000000001164</v>
      </c>
      <c r="W100">
        <v>1862.0000000000002</v>
      </c>
      <c r="X100">
        <v>745.6</v>
      </c>
      <c r="AB100">
        <v>76306.399999999994</v>
      </c>
      <c r="AC100">
        <v>1.250235891091704</v>
      </c>
      <c r="AI100">
        <v>76306.399999999994</v>
      </c>
      <c r="AJ100">
        <v>1.250235891091704</v>
      </c>
    </row>
    <row r="101" spans="2:38" x14ac:dyDescent="0.25">
      <c r="B101">
        <v>52793</v>
      </c>
      <c r="C101">
        <v>12042</v>
      </c>
      <c r="D101">
        <v>118012</v>
      </c>
      <c r="E101">
        <v>55889</v>
      </c>
      <c r="F101">
        <v>85548</v>
      </c>
      <c r="H101">
        <v>89077</v>
      </c>
      <c r="J101">
        <f t="shared" si="12"/>
        <v>64856.800000000003</v>
      </c>
      <c r="K101">
        <f t="shared" si="18"/>
        <v>1.3734411811868608</v>
      </c>
      <c r="L101">
        <f t="shared" si="14"/>
        <v>118012</v>
      </c>
      <c r="M101">
        <f t="shared" si="15"/>
        <v>12042</v>
      </c>
      <c r="N101">
        <f t="shared" si="16"/>
        <v>64856.800000000003</v>
      </c>
      <c r="O101">
        <f t="shared" si="17"/>
        <v>105970</v>
      </c>
      <c r="Q101">
        <v>271</v>
      </c>
      <c r="R101">
        <v>-73</v>
      </c>
      <c r="T101">
        <v>-1022</v>
      </c>
      <c r="U101">
        <v>-1106.5999999999913</v>
      </c>
      <c r="W101">
        <v>1022</v>
      </c>
      <c r="X101">
        <v>1350.2</v>
      </c>
      <c r="AB101">
        <v>64856.800000000003</v>
      </c>
      <c r="AC101">
        <v>1.3734411811868608</v>
      </c>
      <c r="AI101">
        <v>64856.800000000003</v>
      </c>
      <c r="AJ101">
        <v>1.3734411811868608</v>
      </c>
    </row>
    <row r="103" spans="2:38" x14ac:dyDescent="0.25">
      <c r="B103">
        <v>2930517</v>
      </c>
      <c r="C103">
        <v>2725519</v>
      </c>
      <c r="D103">
        <v>3258113</v>
      </c>
      <c r="E103">
        <v>2926374</v>
      </c>
      <c r="F103">
        <v>3063361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E1B1-031D-4888-9471-19DD26FCB38E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3149</v>
      </c>
      <c r="C2">
        <v>102623</v>
      </c>
      <c r="D2">
        <v>51302</v>
      </c>
      <c r="E2">
        <v>93554</v>
      </c>
      <c r="F2">
        <v>104473</v>
      </c>
      <c r="H2">
        <v>82521</v>
      </c>
      <c r="J2">
        <f t="shared" ref="J2:J33" si="0">AVERAGE(B2:F2)</f>
        <v>71020.2</v>
      </c>
      <c r="K2">
        <f t="shared" ref="K2:K33" si="1">H2/J2</f>
        <v>1.1619370263671462</v>
      </c>
      <c r="L2">
        <f t="shared" ref="L2:L33" si="2">MAX(B2:F2)</f>
        <v>104473</v>
      </c>
      <c r="M2">
        <f t="shared" ref="M2:M33" si="3">MIN(B2:F2)</f>
        <v>3149</v>
      </c>
      <c r="N2">
        <f t="shared" ref="N2:N33" si="4">AVERAGE(B2:F2)</f>
        <v>71020.2</v>
      </c>
      <c r="O2">
        <f t="shared" ref="O2:O33" si="5">L2-M2</f>
        <v>101324</v>
      </c>
      <c r="Q2">
        <v>2079</v>
      </c>
      <c r="R2">
        <v>287</v>
      </c>
      <c r="T2">
        <v>393.59999999999127</v>
      </c>
      <c r="U2">
        <v>-445.80000000000291</v>
      </c>
      <c r="W2">
        <v>1298.8000000000002</v>
      </c>
      <c r="X2">
        <v>594.99999999999989</v>
      </c>
      <c r="AB2">
        <v>71020.2</v>
      </c>
      <c r="AC2">
        <v>1.1619370263671462</v>
      </c>
      <c r="AI2">
        <v>71020.2</v>
      </c>
      <c r="AJ2">
        <v>1.1619370263671462</v>
      </c>
    </row>
    <row r="3" spans="1:38" x14ac:dyDescent="0.25">
      <c r="B3">
        <v>117817</v>
      </c>
      <c r="C3">
        <v>7102</v>
      </c>
      <c r="D3">
        <v>115797</v>
      </c>
      <c r="E3">
        <v>50290</v>
      </c>
      <c r="F3">
        <v>90298</v>
      </c>
      <c r="H3">
        <v>84287</v>
      </c>
      <c r="J3">
        <f t="shared" si="0"/>
        <v>76260.800000000003</v>
      </c>
      <c r="K3">
        <f t="shared" si="1"/>
        <v>1.1052467322661184</v>
      </c>
      <c r="L3">
        <f t="shared" si="2"/>
        <v>117817</v>
      </c>
      <c r="M3">
        <f t="shared" si="3"/>
        <v>7102</v>
      </c>
      <c r="N3">
        <f t="shared" si="4"/>
        <v>76260.800000000003</v>
      </c>
      <c r="O3">
        <f t="shared" si="5"/>
        <v>110715</v>
      </c>
      <c r="Q3">
        <v>2123</v>
      </c>
      <c r="R3">
        <v>-344</v>
      </c>
      <c r="T3">
        <v>-97.599999999991269</v>
      </c>
      <c r="U3">
        <v>-431.19999999999709</v>
      </c>
      <c r="W3">
        <v>1603.2</v>
      </c>
      <c r="X3">
        <v>707.6</v>
      </c>
      <c r="AB3">
        <v>76260.800000000003</v>
      </c>
      <c r="AC3">
        <v>1.1052467322661184</v>
      </c>
      <c r="AI3">
        <v>76260.800000000003</v>
      </c>
      <c r="AJ3">
        <v>1.1052467322661184</v>
      </c>
    </row>
    <row r="4" spans="1:38" x14ac:dyDescent="0.25">
      <c r="B4">
        <v>121092</v>
      </c>
      <c r="C4">
        <v>70640</v>
      </c>
      <c r="D4">
        <v>77358</v>
      </c>
      <c r="E4">
        <v>98594</v>
      </c>
      <c r="F4">
        <v>41674</v>
      </c>
      <c r="H4">
        <v>109204</v>
      </c>
      <c r="J4">
        <f t="shared" si="0"/>
        <v>81871.600000000006</v>
      </c>
      <c r="K4">
        <f t="shared" si="1"/>
        <v>1.333844703169353</v>
      </c>
      <c r="L4">
        <f t="shared" si="2"/>
        <v>121092</v>
      </c>
      <c r="M4">
        <f t="shared" si="3"/>
        <v>41674</v>
      </c>
      <c r="N4">
        <f t="shared" si="4"/>
        <v>81871.600000000006</v>
      </c>
      <c r="O4">
        <f t="shared" si="5"/>
        <v>79418</v>
      </c>
      <c r="Q4">
        <v>-5063</v>
      </c>
      <c r="R4">
        <v>-1128</v>
      </c>
      <c r="T4">
        <v>-1399.3999999999942</v>
      </c>
      <c r="U4">
        <v>-189.79999999998836</v>
      </c>
      <c r="W4">
        <v>1521.8</v>
      </c>
      <c r="X4">
        <v>443</v>
      </c>
      <c r="AB4">
        <v>81871.600000000006</v>
      </c>
      <c r="AC4">
        <v>1.333844703169353</v>
      </c>
      <c r="AI4">
        <v>81871.600000000006</v>
      </c>
      <c r="AJ4">
        <v>1.333844703169353</v>
      </c>
    </row>
    <row r="5" spans="1:38" x14ac:dyDescent="0.25">
      <c r="B5">
        <v>100344</v>
      </c>
      <c r="C5">
        <v>25488</v>
      </c>
      <c r="D5">
        <v>106627</v>
      </c>
      <c r="E5">
        <v>2942</v>
      </c>
      <c r="F5">
        <v>7502</v>
      </c>
      <c r="H5">
        <v>109201</v>
      </c>
      <c r="J5">
        <f t="shared" si="0"/>
        <v>48580.6</v>
      </c>
      <c r="K5">
        <f t="shared" si="1"/>
        <v>2.2478314388871277</v>
      </c>
      <c r="L5">
        <f t="shared" si="2"/>
        <v>106627</v>
      </c>
      <c r="M5">
        <f t="shared" si="3"/>
        <v>2942</v>
      </c>
      <c r="N5">
        <f t="shared" si="4"/>
        <v>48580.6</v>
      </c>
      <c r="O5">
        <f t="shared" si="5"/>
        <v>103685</v>
      </c>
      <c r="Q5">
        <v>1084</v>
      </c>
      <c r="R5">
        <v>1031</v>
      </c>
      <c r="T5">
        <v>1028.7999999999956</v>
      </c>
      <c r="U5">
        <v>342.79999999999563</v>
      </c>
      <c r="W5">
        <v>1534.3999999999999</v>
      </c>
      <c r="X5">
        <v>700.40000000000009</v>
      </c>
      <c r="AD5">
        <v>48580.6</v>
      </c>
      <c r="AE5">
        <v>2.2478314388871277</v>
      </c>
      <c r="AK5">
        <v>48580.6</v>
      </c>
      <c r="AL5">
        <v>2.2478314388871277</v>
      </c>
    </row>
    <row r="6" spans="1:38" x14ac:dyDescent="0.25">
      <c r="B6">
        <v>2435</v>
      </c>
      <c r="C6">
        <v>47835</v>
      </c>
      <c r="D6">
        <v>25050</v>
      </c>
      <c r="E6">
        <v>52054</v>
      </c>
      <c r="F6">
        <v>98124</v>
      </c>
      <c r="H6">
        <v>90776</v>
      </c>
      <c r="J6">
        <f t="shared" si="0"/>
        <v>45099.6</v>
      </c>
      <c r="K6">
        <f t="shared" si="1"/>
        <v>2.012789470416589</v>
      </c>
      <c r="L6">
        <f t="shared" si="2"/>
        <v>98124</v>
      </c>
      <c r="M6">
        <f t="shared" si="3"/>
        <v>2435</v>
      </c>
      <c r="N6">
        <f t="shared" si="4"/>
        <v>45099.6</v>
      </c>
      <c r="O6">
        <f t="shared" si="5"/>
        <v>95689</v>
      </c>
      <c r="Q6">
        <v>-3565</v>
      </c>
      <c r="R6">
        <v>-1573</v>
      </c>
      <c r="T6">
        <v>-238.20000000000437</v>
      </c>
      <c r="U6">
        <v>-58.200000000004366</v>
      </c>
      <c r="W6">
        <v>1293.8</v>
      </c>
      <c r="X6">
        <v>870.2</v>
      </c>
      <c r="AD6">
        <v>45099.6</v>
      </c>
      <c r="AE6">
        <v>2.012789470416589</v>
      </c>
      <c r="AK6">
        <v>45099.6</v>
      </c>
      <c r="AL6">
        <v>2.012789470416589</v>
      </c>
    </row>
    <row r="7" spans="1:38" x14ac:dyDescent="0.25">
      <c r="B7">
        <v>4946</v>
      </c>
      <c r="C7">
        <v>118541</v>
      </c>
      <c r="D7">
        <v>47872</v>
      </c>
      <c r="E7">
        <v>36170</v>
      </c>
      <c r="F7">
        <v>33200</v>
      </c>
      <c r="H7">
        <v>60876</v>
      </c>
      <c r="J7">
        <f t="shared" si="0"/>
        <v>48145.8</v>
      </c>
      <c r="K7">
        <f t="shared" si="1"/>
        <v>1.2644093565793901</v>
      </c>
      <c r="L7">
        <f t="shared" si="2"/>
        <v>118541</v>
      </c>
      <c r="M7">
        <f t="shared" si="3"/>
        <v>4946</v>
      </c>
      <c r="N7">
        <f t="shared" si="4"/>
        <v>48145.8</v>
      </c>
      <c r="O7">
        <f t="shared" si="5"/>
        <v>113595</v>
      </c>
      <c r="Q7">
        <v>-2715</v>
      </c>
      <c r="R7">
        <v>137</v>
      </c>
      <c r="T7">
        <v>1184.4000000000015</v>
      </c>
      <c r="U7">
        <v>-226.19999999999709</v>
      </c>
      <c r="W7">
        <v>2276</v>
      </c>
      <c r="X7">
        <v>371.00000000000006</v>
      </c>
      <c r="Z7">
        <v>48145.8</v>
      </c>
      <c r="AA7">
        <v>1.2644093565793901</v>
      </c>
      <c r="AI7">
        <v>48145.8</v>
      </c>
      <c r="AJ7">
        <v>1.2644093565793901</v>
      </c>
    </row>
    <row r="8" spans="1:38" x14ac:dyDescent="0.25">
      <c r="B8">
        <v>59949</v>
      </c>
      <c r="C8">
        <v>30389</v>
      </c>
      <c r="D8">
        <v>20022</v>
      </c>
      <c r="E8">
        <v>15681</v>
      </c>
      <c r="F8">
        <v>10667</v>
      </c>
      <c r="H8">
        <v>44146</v>
      </c>
      <c r="J8">
        <f t="shared" si="0"/>
        <v>27341.599999999999</v>
      </c>
      <c r="K8">
        <f t="shared" si="1"/>
        <v>1.6146092401322527</v>
      </c>
      <c r="L8">
        <f t="shared" si="2"/>
        <v>59949</v>
      </c>
      <c r="M8">
        <f t="shared" si="3"/>
        <v>10667</v>
      </c>
      <c r="N8">
        <f t="shared" si="4"/>
        <v>27341.599999999999</v>
      </c>
      <c r="O8">
        <f t="shared" si="5"/>
        <v>49282</v>
      </c>
      <c r="Q8">
        <v>1957</v>
      </c>
      <c r="R8">
        <v>-471</v>
      </c>
      <c r="T8">
        <v>-1219</v>
      </c>
      <c r="U8">
        <v>-135</v>
      </c>
      <c r="W8">
        <v>2025.4</v>
      </c>
      <c r="X8">
        <v>825</v>
      </c>
      <c r="Z8">
        <v>27341.599999999999</v>
      </c>
      <c r="AA8">
        <v>1.6146092401322527</v>
      </c>
      <c r="AK8">
        <v>27341.599999999999</v>
      </c>
      <c r="AL8">
        <v>1.6146092401322527</v>
      </c>
    </row>
    <row r="9" spans="1:38" x14ac:dyDescent="0.25">
      <c r="B9">
        <v>114558</v>
      </c>
      <c r="C9">
        <v>2934</v>
      </c>
      <c r="D9">
        <v>43222</v>
      </c>
      <c r="E9">
        <v>67255</v>
      </c>
      <c r="F9">
        <v>46705</v>
      </c>
      <c r="H9">
        <v>71024</v>
      </c>
      <c r="J9">
        <f t="shared" si="0"/>
        <v>54934.8</v>
      </c>
      <c r="K9">
        <f t="shared" si="1"/>
        <v>1.2928781027691008</v>
      </c>
      <c r="L9">
        <f t="shared" si="2"/>
        <v>114558</v>
      </c>
      <c r="M9">
        <f t="shared" si="3"/>
        <v>2934</v>
      </c>
      <c r="N9">
        <f t="shared" si="4"/>
        <v>54934.8</v>
      </c>
      <c r="O9">
        <f t="shared" si="5"/>
        <v>111624</v>
      </c>
      <c r="Q9">
        <v>791</v>
      </c>
      <c r="R9">
        <v>665</v>
      </c>
      <c r="T9">
        <v>-439.79999999999563</v>
      </c>
      <c r="U9">
        <v>589.40000000000146</v>
      </c>
      <c r="W9">
        <v>1170.5999999999999</v>
      </c>
      <c r="X9">
        <v>838.19999999999993</v>
      </c>
      <c r="Z9">
        <v>54934.8</v>
      </c>
      <c r="AA9">
        <v>1.2928781027691008</v>
      </c>
      <c r="AI9">
        <v>54934.8</v>
      </c>
      <c r="AJ9">
        <v>1.2928781027691008</v>
      </c>
    </row>
    <row r="10" spans="1:38" x14ac:dyDescent="0.25">
      <c r="B10">
        <v>7749</v>
      </c>
      <c r="C10">
        <v>30227</v>
      </c>
      <c r="D10">
        <v>110858</v>
      </c>
      <c r="E10">
        <v>13377</v>
      </c>
      <c r="F10">
        <v>69601</v>
      </c>
      <c r="H10">
        <v>99439</v>
      </c>
      <c r="J10">
        <f t="shared" si="0"/>
        <v>46362.400000000001</v>
      </c>
      <c r="K10">
        <f t="shared" si="1"/>
        <v>2.144819940296447</v>
      </c>
      <c r="L10">
        <f t="shared" si="2"/>
        <v>110858</v>
      </c>
      <c r="M10">
        <f t="shared" si="3"/>
        <v>7749</v>
      </c>
      <c r="N10">
        <f t="shared" si="4"/>
        <v>46362.400000000001</v>
      </c>
      <c r="O10">
        <f t="shared" si="5"/>
        <v>103109</v>
      </c>
      <c r="Q10">
        <v>2515</v>
      </c>
      <c r="R10">
        <v>567</v>
      </c>
      <c r="T10">
        <v>-1115.5999999999985</v>
      </c>
      <c r="U10">
        <v>127.40000000000146</v>
      </c>
      <c r="W10">
        <v>1658.8</v>
      </c>
      <c r="X10">
        <v>143</v>
      </c>
      <c r="AD10">
        <v>46362.400000000001</v>
      </c>
      <c r="AE10">
        <v>2.144819940296447</v>
      </c>
      <c r="AK10">
        <v>46362.400000000001</v>
      </c>
      <c r="AL10">
        <v>2.144819940296447</v>
      </c>
    </row>
    <row r="11" spans="1:38" x14ac:dyDescent="0.25">
      <c r="B11">
        <v>55346</v>
      </c>
      <c r="C11">
        <v>24485</v>
      </c>
      <c r="D11">
        <v>12479</v>
      </c>
      <c r="E11">
        <v>23304</v>
      </c>
      <c r="F11">
        <v>16788</v>
      </c>
      <c r="H11">
        <v>61086</v>
      </c>
      <c r="J11">
        <f t="shared" si="0"/>
        <v>26480.400000000001</v>
      </c>
      <c r="K11">
        <f t="shared" si="1"/>
        <v>2.3068382652830017</v>
      </c>
      <c r="L11">
        <f t="shared" si="2"/>
        <v>55346</v>
      </c>
      <c r="M11">
        <f t="shared" si="3"/>
        <v>12479</v>
      </c>
      <c r="N11">
        <f t="shared" si="4"/>
        <v>26480.400000000001</v>
      </c>
      <c r="O11">
        <f t="shared" si="5"/>
        <v>42867</v>
      </c>
      <c r="Q11">
        <v>447</v>
      </c>
      <c r="R11">
        <v>-362</v>
      </c>
      <c r="T11">
        <v>-112.19999999999709</v>
      </c>
      <c r="U11">
        <v>-766</v>
      </c>
      <c r="W11">
        <v>1509.8000000000002</v>
      </c>
      <c r="X11">
        <v>766</v>
      </c>
      <c r="AD11">
        <v>26480.400000000001</v>
      </c>
      <c r="AE11">
        <v>2.3068382652830017</v>
      </c>
      <c r="AK11">
        <v>26480.400000000001</v>
      </c>
      <c r="AL11">
        <v>2.3068382652830017</v>
      </c>
    </row>
    <row r="12" spans="1:38" x14ac:dyDescent="0.25">
      <c r="B12">
        <v>86107</v>
      </c>
      <c r="C12">
        <v>35261</v>
      </c>
      <c r="D12">
        <v>107587</v>
      </c>
      <c r="E12">
        <v>42926</v>
      </c>
      <c r="F12">
        <v>75964</v>
      </c>
      <c r="H12">
        <v>79300</v>
      </c>
      <c r="J12">
        <f t="shared" si="0"/>
        <v>69569</v>
      </c>
      <c r="K12">
        <f t="shared" si="1"/>
        <v>1.1398755192686398</v>
      </c>
      <c r="L12">
        <f t="shared" si="2"/>
        <v>107587</v>
      </c>
      <c r="M12">
        <f t="shared" si="3"/>
        <v>35261</v>
      </c>
      <c r="N12">
        <f t="shared" si="4"/>
        <v>69569</v>
      </c>
      <c r="O12">
        <f t="shared" si="5"/>
        <v>72326</v>
      </c>
      <c r="Q12">
        <v>1195</v>
      </c>
      <c r="R12">
        <v>70</v>
      </c>
      <c r="T12">
        <v>-1426.6000000000058</v>
      </c>
      <c r="U12">
        <v>-295</v>
      </c>
      <c r="W12">
        <v>1823</v>
      </c>
      <c r="X12">
        <v>294.99999999999994</v>
      </c>
      <c r="AB12">
        <v>69569</v>
      </c>
      <c r="AC12">
        <v>1.1398755192686398</v>
      </c>
      <c r="AI12">
        <v>69569</v>
      </c>
      <c r="AJ12">
        <v>1.1398755192686398</v>
      </c>
    </row>
    <row r="13" spans="1:38" x14ac:dyDescent="0.25">
      <c r="B13">
        <v>64951</v>
      </c>
      <c r="C13">
        <v>24876</v>
      </c>
      <c r="D13">
        <v>31189</v>
      </c>
      <c r="E13">
        <v>54335</v>
      </c>
      <c r="F13">
        <v>108373</v>
      </c>
      <c r="H13">
        <v>112442</v>
      </c>
      <c r="J13">
        <f t="shared" si="0"/>
        <v>56744.800000000003</v>
      </c>
      <c r="K13">
        <f t="shared" si="1"/>
        <v>1.9815383964698086</v>
      </c>
      <c r="L13">
        <f t="shared" si="2"/>
        <v>108373</v>
      </c>
      <c r="M13">
        <f t="shared" si="3"/>
        <v>24876</v>
      </c>
      <c r="N13">
        <f t="shared" si="4"/>
        <v>56744.800000000003</v>
      </c>
      <c r="O13">
        <f t="shared" si="5"/>
        <v>83497</v>
      </c>
      <c r="Q13">
        <v>1742</v>
      </c>
      <c r="R13">
        <v>799</v>
      </c>
      <c r="T13">
        <v>-474.79999999999563</v>
      </c>
      <c r="U13">
        <v>-189.59999999999854</v>
      </c>
      <c r="W13">
        <v>1166</v>
      </c>
      <c r="X13">
        <v>202</v>
      </c>
      <c r="AD13">
        <v>56744.800000000003</v>
      </c>
      <c r="AE13">
        <v>1.9815383964698086</v>
      </c>
      <c r="AK13">
        <v>56744.800000000003</v>
      </c>
      <c r="AL13">
        <v>1.9815383964698086</v>
      </c>
    </row>
    <row r="14" spans="1:38" x14ac:dyDescent="0.25">
      <c r="B14">
        <v>49031</v>
      </c>
      <c r="C14">
        <v>92453</v>
      </c>
      <c r="D14">
        <v>96608</v>
      </c>
      <c r="E14">
        <v>19380</v>
      </c>
      <c r="F14">
        <v>79873</v>
      </c>
      <c r="H14">
        <v>118167</v>
      </c>
      <c r="J14">
        <f t="shared" si="0"/>
        <v>67469</v>
      </c>
      <c r="K14">
        <f t="shared" si="1"/>
        <v>1.7514265810965035</v>
      </c>
      <c r="L14">
        <f t="shared" si="2"/>
        <v>96608</v>
      </c>
      <c r="M14">
        <f t="shared" si="3"/>
        <v>19380</v>
      </c>
      <c r="N14">
        <f t="shared" si="4"/>
        <v>67469</v>
      </c>
      <c r="O14">
        <f t="shared" si="5"/>
        <v>77228</v>
      </c>
      <c r="Q14">
        <v>-36</v>
      </c>
      <c r="R14">
        <v>-304</v>
      </c>
      <c r="T14">
        <v>384.80000000000291</v>
      </c>
      <c r="U14">
        <v>-398.80000000000291</v>
      </c>
      <c r="W14">
        <v>2348.7999999999997</v>
      </c>
      <c r="X14">
        <v>496.4</v>
      </c>
      <c r="AF14">
        <v>67469</v>
      </c>
      <c r="AG14">
        <v>1.7514265810965035</v>
      </c>
      <c r="AK14">
        <v>67469</v>
      </c>
      <c r="AL14">
        <v>1.7514265810965035</v>
      </c>
    </row>
    <row r="15" spans="1:38" x14ac:dyDescent="0.25">
      <c r="B15">
        <v>50282</v>
      </c>
      <c r="C15">
        <v>101382</v>
      </c>
      <c r="D15">
        <v>65408</v>
      </c>
      <c r="E15">
        <v>50036</v>
      </c>
      <c r="F15">
        <v>8063</v>
      </c>
      <c r="H15">
        <v>96140</v>
      </c>
      <c r="J15">
        <f t="shared" si="0"/>
        <v>55034.2</v>
      </c>
      <c r="K15">
        <f t="shared" si="1"/>
        <v>1.7469137372760939</v>
      </c>
      <c r="L15">
        <f t="shared" si="2"/>
        <v>101382</v>
      </c>
      <c r="M15">
        <f t="shared" si="3"/>
        <v>8063</v>
      </c>
      <c r="N15">
        <f t="shared" si="4"/>
        <v>55034.2</v>
      </c>
      <c r="O15">
        <f t="shared" si="5"/>
        <v>93319</v>
      </c>
      <c r="Q15">
        <v>2045</v>
      </c>
      <c r="R15">
        <v>-1214</v>
      </c>
      <c r="T15">
        <v>520.59999999999854</v>
      </c>
      <c r="U15">
        <v>-390</v>
      </c>
      <c r="W15">
        <v>2043.7999999999997</v>
      </c>
      <c r="X15">
        <v>488</v>
      </c>
      <c r="AD15">
        <v>55034.2</v>
      </c>
      <c r="AE15">
        <v>1.7469137372760939</v>
      </c>
      <c r="AK15">
        <v>55034.2</v>
      </c>
      <c r="AL15">
        <v>1.7469137372760939</v>
      </c>
    </row>
    <row r="16" spans="1:38" x14ac:dyDescent="0.25">
      <c r="B16">
        <v>54455</v>
      </c>
      <c r="C16">
        <v>37198</v>
      </c>
      <c r="D16">
        <v>111780</v>
      </c>
      <c r="E16">
        <v>57711</v>
      </c>
      <c r="F16">
        <v>112138</v>
      </c>
      <c r="H16">
        <v>78264</v>
      </c>
      <c r="J16">
        <f t="shared" si="0"/>
        <v>74656.399999999994</v>
      </c>
      <c r="K16">
        <f t="shared" si="1"/>
        <v>1.0483227158019943</v>
      </c>
      <c r="L16">
        <f t="shared" si="2"/>
        <v>112138</v>
      </c>
      <c r="M16">
        <f t="shared" si="3"/>
        <v>37198</v>
      </c>
      <c r="N16">
        <f t="shared" si="4"/>
        <v>74656.399999999994</v>
      </c>
      <c r="O16">
        <f t="shared" si="5"/>
        <v>74940</v>
      </c>
      <c r="Q16">
        <v>-1686</v>
      </c>
      <c r="R16">
        <v>0</v>
      </c>
      <c r="T16">
        <v>93.799999999988358</v>
      </c>
      <c r="U16">
        <v>-1.6000000000058208</v>
      </c>
      <c r="W16">
        <v>379</v>
      </c>
      <c r="X16">
        <v>290</v>
      </c>
      <c r="AB16">
        <v>74656.399999999994</v>
      </c>
      <c r="AC16">
        <v>1.0483227158019943</v>
      </c>
      <c r="AI16">
        <v>74656.399999999994</v>
      </c>
      <c r="AJ16">
        <v>1.0483227158019943</v>
      </c>
    </row>
    <row r="17" spans="2:38" x14ac:dyDescent="0.25">
      <c r="B17">
        <v>10416</v>
      </c>
      <c r="C17">
        <v>45924</v>
      </c>
      <c r="D17">
        <v>14623</v>
      </c>
      <c r="E17">
        <v>48275</v>
      </c>
      <c r="F17">
        <v>24185</v>
      </c>
      <c r="H17">
        <v>52046</v>
      </c>
      <c r="J17">
        <f t="shared" si="0"/>
        <v>28684.6</v>
      </c>
      <c r="K17">
        <f t="shared" si="1"/>
        <v>1.8144230702188631</v>
      </c>
      <c r="L17">
        <f t="shared" si="2"/>
        <v>48275</v>
      </c>
      <c r="M17">
        <f t="shared" si="3"/>
        <v>10416</v>
      </c>
      <c r="N17">
        <f t="shared" si="4"/>
        <v>28684.6</v>
      </c>
      <c r="O17">
        <f t="shared" si="5"/>
        <v>37859</v>
      </c>
      <c r="Q17">
        <v>-352</v>
      </c>
      <c r="R17">
        <v>101</v>
      </c>
      <c r="T17">
        <v>1132.5999999999985</v>
      </c>
      <c r="U17">
        <v>1402</v>
      </c>
      <c r="W17">
        <v>1132.5999999999999</v>
      </c>
      <c r="X17">
        <v>1402</v>
      </c>
      <c r="AD17">
        <v>28684.6</v>
      </c>
      <c r="AE17">
        <v>1.8144230702188631</v>
      </c>
      <c r="AK17">
        <v>28684.6</v>
      </c>
      <c r="AL17">
        <v>1.8144230702188631</v>
      </c>
    </row>
    <row r="18" spans="2:38" x14ac:dyDescent="0.25">
      <c r="B18">
        <v>18525</v>
      </c>
      <c r="C18">
        <v>100999</v>
      </c>
      <c r="D18">
        <v>84968</v>
      </c>
      <c r="E18">
        <v>111496</v>
      </c>
      <c r="F18">
        <v>33456</v>
      </c>
      <c r="H18">
        <v>95971</v>
      </c>
      <c r="J18">
        <f t="shared" si="0"/>
        <v>69888.800000000003</v>
      </c>
      <c r="K18">
        <f t="shared" si="1"/>
        <v>1.3731957051773673</v>
      </c>
      <c r="L18">
        <f t="shared" si="2"/>
        <v>111496</v>
      </c>
      <c r="M18">
        <f t="shared" si="3"/>
        <v>18525</v>
      </c>
      <c r="N18">
        <f t="shared" si="4"/>
        <v>69888.800000000003</v>
      </c>
      <c r="O18">
        <f t="shared" si="5"/>
        <v>92971</v>
      </c>
      <c r="Q18">
        <v>-707</v>
      </c>
      <c r="R18">
        <v>-15</v>
      </c>
      <c r="T18">
        <v>-688.59999999999127</v>
      </c>
      <c r="U18">
        <v>-18</v>
      </c>
      <c r="W18">
        <v>1078.5999999999999</v>
      </c>
      <c r="X18">
        <v>946.4</v>
      </c>
      <c r="AB18">
        <v>69888.800000000003</v>
      </c>
      <c r="AC18">
        <v>1.3731957051773673</v>
      </c>
      <c r="AK18">
        <v>69888.800000000003</v>
      </c>
      <c r="AL18">
        <v>1.3731957051773673</v>
      </c>
    </row>
    <row r="19" spans="2:38" x14ac:dyDescent="0.25">
      <c r="B19">
        <v>81036</v>
      </c>
      <c r="C19">
        <v>24754</v>
      </c>
      <c r="D19">
        <v>118821</v>
      </c>
      <c r="E19">
        <v>5218</v>
      </c>
      <c r="F19">
        <v>74407</v>
      </c>
      <c r="H19">
        <v>80727</v>
      </c>
      <c r="J19">
        <f t="shared" si="0"/>
        <v>60847.199999999997</v>
      </c>
      <c r="K19">
        <f t="shared" si="1"/>
        <v>1.326716759357867</v>
      </c>
      <c r="L19">
        <f t="shared" si="2"/>
        <v>118821</v>
      </c>
      <c r="M19">
        <f t="shared" si="3"/>
        <v>5218</v>
      </c>
      <c r="N19">
        <f t="shared" si="4"/>
        <v>60847.199999999997</v>
      </c>
      <c r="O19">
        <f t="shared" si="5"/>
        <v>113603</v>
      </c>
      <c r="Q19">
        <v>162</v>
      </c>
      <c r="R19">
        <v>0</v>
      </c>
      <c r="T19">
        <v>774</v>
      </c>
      <c r="U19">
        <v>111.39999999999418</v>
      </c>
      <c r="W19">
        <v>1513.9999999999998</v>
      </c>
      <c r="X19">
        <v>337.79999999999995</v>
      </c>
      <c r="AB19">
        <v>60847.199999999997</v>
      </c>
      <c r="AC19">
        <v>1.326716759357867</v>
      </c>
      <c r="AI19">
        <v>60847.199999999997</v>
      </c>
      <c r="AJ19">
        <v>1.326716759357867</v>
      </c>
    </row>
    <row r="20" spans="2:38" x14ac:dyDescent="0.25">
      <c r="B20">
        <v>91691</v>
      </c>
      <c r="C20">
        <v>78661</v>
      </c>
      <c r="D20">
        <v>22168</v>
      </c>
      <c r="E20">
        <v>49777</v>
      </c>
      <c r="F20">
        <v>24800</v>
      </c>
      <c r="H20">
        <v>108794</v>
      </c>
      <c r="J20">
        <f t="shared" si="0"/>
        <v>53419.4</v>
      </c>
      <c r="K20">
        <f t="shared" si="1"/>
        <v>2.036600935240755</v>
      </c>
      <c r="L20">
        <f t="shared" si="2"/>
        <v>91691</v>
      </c>
      <c r="M20">
        <f t="shared" si="3"/>
        <v>22168</v>
      </c>
      <c r="N20">
        <f t="shared" si="4"/>
        <v>53419.4</v>
      </c>
      <c r="O20">
        <f t="shared" si="5"/>
        <v>69523</v>
      </c>
      <c r="Q20">
        <v>-2767</v>
      </c>
      <c r="R20">
        <v>-1902</v>
      </c>
      <c r="T20">
        <v>-2570.1999999999971</v>
      </c>
      <c r="U20">
        <v>-897.79999999999563</v>
      </c>
      <c r="W20">
        <v>2570.2000000000003</v>
      </c>
      <c r="X20">
        <v>897.80000000000007</v>
      </c>
      <c r="AD20">
        <v>53419.4</v>
      </c>
      <c r="AE20">
        <v>2.036600935240755</v>
      </c>
      <c r="AK20">
        <v>53419.4</v>
      </c>
      <c r="AL20">
        <v>2.036600935240755</v>
      </c>
    </row>
    <row r="21" spans="2:38" x14ac:dyDescent="0.25">
      <c r="B21">
        <v>68907</v>
      </c>
      <c r="C21">
        <v>54050</v>
      </c>
      <c r="D21">
        <v>70753</v>
      </c>
      <c r="E21">
        <v>15439</v>
      </c>
      <c r="F21">
        <v>85879</v>
      </c>
      <c r="H21">
        <v>106734</v>
      </c>
      <c r="J21">
        <f t="shared" si="0"/>
        <v>59005.599999999999</v>
      </c>
      <c r="K21">
        <f t="shared" si="1"/>
        <v>1.808879157232534</v>
      </c>
      <c r="L21">
        <f t="shared" si="2"/>
        <v>85879</v>
      </c>
      <c r="M21">
        <f t="shared" si="3"/>
        <v>15439</v>
      </c>
      <c r="N21">
        <f t="shared" si="4"/>
        <v>59005.599999999999</v>
      </c>
      <c r="O21">
        <f t="shared" si="5"/>
        <v>70440</v>
      </c>
      <c r="Q21">
        <v>1938</v>
      </c>
      <c r="R21">
        <v>0</v>
      </c>
      <c r="T21">
        <v>1171</v>
      </c>
      <c r="U21">
        <v>237</v>
      </c>
      <c r="W21">
        <v>1834.2</v>
      </c>
      <c r="X21">
        <v>450.6</v>
      </c>
      <c r="AD21">
        <v>59005.599999999999</v>
      </c>
      <c r="AE21">
        <v>1.808879157232534</v>
      </c>
      <c r="AK21">
        <v>59005.599999999999</v>
      </c>
      <c r="AL21">
        <v>1.808879157232534</v>
      </c>
    </row>
    <row r="22" spans="2:38" x14ac:dyDescent="0.25">
      <c r="B22">
        <v>4435</v>
      </c>
      <c r="C22">
        <v>32382</v>
      </c>
      <c r="D22">
        <v>81339</v>
      </c>
      <c r="E22">
        <v>33410</v>
      </c>
      <c r="F22">
        <v>16608</v>
      </c>
      <c r="H22">
        <v>78480</v>
      </c>
      <c r="J22">
        <f t="shared" si="0"/>
        <v>33634.800000000003</v>
      </c>
      <c r="K22">
        <f t="shared" si="1"/>
        <v>2.3332976559991434</v>
      </c>
      <c r="L22">
        <f t="shared" si="2"/>
        <v>81339</v>
      </c>
      <c r="M22">
        <f t="shared" si="3"/>
        <v>4435</v>
      </c>
      <c r="N22">
        <f t="shared" si="4"/>
        <v>33634.800000000003</v>
      </c>
      <c r="O22">
        <f t="shared" si="5"/>
        <v>76904</v>
      </c>
      <c r="Q22">
        <v>2835</v>
      </c>
      <c r="R22">
        <v>-450</v>
      </c>
      <c r="T22">
        <v>1507.2000000000044</v>
      </c>
      <c r="U22">
        <v>176.20000000000437</v>
      </c>
      <c r="W22">
        <v>1507.2</v>
      </c>
      <c r="X22">
        <v>750.6</v>
      </c>
      <c r="AD22">
        <v>33634.800000000003</v>
      </c>
      <c r="AE22">
        <v>2.3332976559991434</v>
      </c>
      <c r="AK22">
        <v>33634.800000000003</v>
      </c>
      <c r="AL22">
        <v>2.3332976559991434</v>
      </c>
    </row>
    <row r="23" spans="2:38" x14ac:dyDescent="0.25">
      <c r="B23">
        <v>90150</v>
      </c>
      <c r="C23">
        <v>119219</v>
      </c>
      <c r="D23">
        <v>27066</v>
      </c>
      <c r="E23">
        <v>84660</v>
      </c>
      <c r="F23">
        <v>100627</v>
      </c>
      <c r="H23">
        <v>93673</v>
      </c>
      <c r="J23">
        <f t="shared" si="0"/>
        <v>84344.4</v>
      </c>
      <c r="K23">
        <f t="shared" si="1"/>
        <v>1.1106012965887482</v>
      </c>
      <c r="L23">
        <f t="shared" si="2"/>
        <v>119219</v>
      </c>
      <c r="M23">
        <f t="shared" si="3"/>
        <v>27066</v>
      </c>
      <c r="N23">
        <f t="shared" si="4"/>
        <v>84344.4</v>
      </c>
      <c r="O23">
        <f t="shared" si="5"/>
        <v>92153</v>
      </c>
      <c r="Q23">
        <v>-299</v>
      </c>
      <c r="R23">
        <v>214</v>
      </c>
      <c r="T23">
        <v>187.79999999998836</v>
      </c>
      <c r="U23">
        <v>-840</v>
      </c>
      <c r="W23">
        <v>947.8</v>
      </c>
      <c r="X23">
        <v>1216.4000000000001</v>
      </c>
      <c r="AB23">
        <v>84344.4</v>
      </c>
      <c r="AC23">
        <v>1.1106012965887482</v>
      </c>
      <c r="AI23">
        <v>84344.4</v>
      </c>
      <c r="AJ23">
        <v>1.1106012965887482</v>
      </c>
    </row>
    <row r="24" spans="2:38" x14ac:dyDescent="0.25">
      <c r="B24">
        <v>43879</v>
      </c>
      <c r="C24">
        <v>52909</v>
      </c>
      <c r="D24">
        <v>93384</v>
      </c>
      <c r="E24">
        <v>114857</v>
      </c>
      <c r="F24">
        <v>27068</v>
      </c>
      <c r="H24">
        <v>72634</v>
      </c>
      <c r="J24">
        <f t="shared" si="0"/>
        <v>66419.399999999994</v>
      </c>
      <c r="K24">
        <f t="shared" si="1"/>
        <v>1.0935660364291158</v>
      </c>
      <c r="L24">
        <f t="shared" si="2"/>
        <v>114857</v>
      </c>
      <c r="M24">
        <f t="shared" si="3"/>
        <v>27068</v>
      </c>
      <c r="N24">
        <f t="shared" si="4"/>
        <v>66419.399999999994</v>
      </c>
      <c r="O24">
        <f t="shared" si="5"/>
        <v>87789</v>
      </c>
      <c r="Q24">
        <v>-1166</v>
      </c>
      <c r="R24">
        <v>297</v>
      </c>
      <c r="T24">
        <v>220.79999999998836</v>
      </c>
      <c r="U24">
        <v>-379</v>
      </c>
      <c r="W24">
        <v>937.19999999999993</v>
      </c>
      <c r="X24">
        <v>703.39999999999986</v>
      </c>
      <c r="AB24">
        <v>66419.399999999994</v>
      </c>
      <c r="AC24">
        <v>1.0935660364291158</v>
      </c>
      <c r="AI24">
        <v>66419.399999999994</v>
      </c>
      <c r="AJ24">
        <v>1.0935660364291158</v>
      </c>
    </row>
    <row r="25" spans="2:38" x14ac:dyDescent="0.25">
      <c r="B25">
        <v>84967</v>
      </c>
      <c r="C25">
        <v>3682</v>
      </c>
      <c r="D25">
        <v>74425</v>
      </c>
      <c r="E25">
        <v>65645</v>
      </c>
      <c r="F25">
        <v>40278</v>
      </c>
      <c r="H25">
        <v>107728</v>
      </c>
      <c r="J25">
        <f t="shared" si="0"/>
        <v>53799.4</v>
      </c>
      <c r="K25">
        <f t="shared" si="1"/>
        <v>2.0024015137715292</v>
      </c>
      <c r="L25">
        <f t="shared" si="2"/>
        <v>84967</v>
      </c>
      <c r="M25">
        <f t="shared" si="3"/>
        <v>3682</v>
      </c>
      <c r="N25">
        <f t="shared" si="4"/>
        <v>53799.4</v>
      </c>
      <c r="O25">
        <f t="shared" si="5"/>
        <v>81285</v>
      </c>
      <c r="Q25">
        <v>-389</v>
      </c>
      <c r="R25">
        <v>332</v>
      </c>
      <c r="T25">
        <v>48.400000000001455</v>
      </c>
      <c r="U25">
        <v>-42.400000000001455</v>
      </c>
      <c r="W25">
        <v>994</v>
      </c>
      <c r="X25">
        <v>246.39999999999998</v>
      </c>
      <c r="AD25">
        <v>53799.4</v>
      </c>
      <c r="AE25">
        <v>2.0024015137715292</v>
      </c>
      <c r="AK25">
        <v>53799.4</v>
      </c>
      <c r="AL25">
        <v>2.0024015137715292</v>
      </c>
    </row>
    <row r="26" spans="2:38" x14ac:dyDescent="0.25">
      <c r="B26">
        <v>27277</v>
      </c>
      <c r="C26">
        <v>39535</v>
      </c>
      <c r="D26">
        <v>16045</v>
      </c>
      <c r="E26">
        <v>8612</v>
      </c>
      <c r="F26">
        <v>16485</v>
      </c>
      <c r="H26">
        <v>66866</v>
      </c>
      <c r="J26">
        <f t="shared" si="0"/>
        <v>21590.799999999999</v>
      </c>
      <c r="K26">
        <f t="shared" si="1"/>
        <v>3.0969672267817776</v>
      </c>
      <c r="L26">
        <f t="shared" si="2"/>
        <v>39535</v>
      </c>
      <c r="M26">
        <f t="shared" si="3"/>
        <v>8612</v>
      </c>
      <c r="N26">
        <f t="shared" si="4"/>
        <v>21590.799999999999</v>
      </c>
      <c r="O26">
        <f t="shared" si="5"/>
        <v>30923</v>
      </c>
      <c r="Q26">
        <v>2414</v>
      </c>
      <c r="R26">
        <v>1080</v>
      </c>
      <c r="T26">
        <v>1837</v>
      </c>
      <c r="U26">
        <v>1024.2000000000007</v>
      </c>
      <c r="W26">
        <v>1837.0000000000002</v>
      </c>
      <c r="X26">
        <v>1024.1999999999998</v>
      </c>
      <c r="AD26">
        <v>21590.799999999999</v>
      </c>
      <c r="AE26">
        <v>3.0969672267817776</v>
      </c>
      <c r="AK26">
        <v>21590.799999999999</v>
      </c>
      <c r="AL26">
        <v>3.0969672267817776</v>
      </c>
    </row>
    <row r="27" spans="2:38" x14ac:dyDescent="0.25">
      <c r="B27">
        <v>84489</v>
      </c>
      <c r="C27">
        <v>18886</v>
      </c>
      <c r="D27">
        <v>74566</v>
      </c>
      <c r="E27">
        <v>119879</v>
      </c>
      <c r="F27">
        <v>100170</v>
      </c>
      <c r="H27">
        <v>112077</v>
      </c>
      <c r="J27">
        <f t="shared" si="0"/>
        <v>79598</v>
      </c>
      <c r="K27">
        <f t="shared" si="1"/>
        <v>1.4080378903992563</v>
      </c>
      <c r="L27">
        <f t="shared" si="2"/>
        <v>119879</v>
      </c>
      <c r="M27">
        <f t="shared" si="3"/>
        <v>18886</v>
      </c>
      <c r="N27">
        <f t="shared" si="4"/>
        <v>79598</v>
      </c>
      <c r="O27">
        <f t="shared" si="5"/>
        <v>100993</v>
      </c>
      <c r="Q27">
        <v>-1083</v>
      </c>
      <c r="R27">
        <v>0</v>
      </c>
      <c r="T27">
        <v>-81.399999999994179</v>
      </c>
      <c r="U27">
        <v>146.19999999999709</v>
      </c>
      <c r="W27">
        <v>2239</v>
      </c>
      <c r="X27">
        <v>572.20000000000005</v>
      </c>
      <c r="AB27">
        <v>79598</v>
      </c>
      <c r="AC27">
        <v>1.4080378903992563</v>
      </c>
      <c r="AI27">
        <v>79598</v>
      </c>
      <c r="AJ27">
        <v>1.4080378903992563</v>
      </c>
    </row>
    <row r="28" spans="2:38" x14ac:dyDescent="0.25">
      <c r="B28">
        <v>15178</v>
      </c>
      <c r="C28">
        <v>100361</v>
      </c>
      <c r="D28">
        <v>114102</v>
      </c>
      <c r="E28">
        <v>7290</v>
      </c>
      <c r="F28">
        <v>36441</v>
      </c>
      <c r="H28">
        <v>80915</v>
      </c>
      <c r="J28">
        <f t="shared" si="0"/>
        <v>54674.400000000001</v>
      </c>
      <c r="K28">
        <f t="shared" si="1"/>
        <v>1.4799430812226562</v>
      </c>
      <c r="L28">
        <f t="shared" si="2"/>
        <v>114102</v>
      </c>
      <c r="M28">
        <f t="shared" si="3"/>
        <v>7290</v>
      </c>
      <c r="N28">
        <f t="shared" si="4"/>
        <v>54674.400000000001</v>
      </c>
      <c r="O28">
        <f t="shared" si="5"/>
        <v>106812</v>
      </c>
      <c r="Q28">
        <v>719</v>
      </c>
      <c r="R28">
        <v>27</v>
      </c>
      <c r="T28">
        <v>800.40000000000146</v>
      </c>
      <c r="U28">
        <v>879</v>
      </c>
      <c r="W28">
        <v>1591.2</v>
      </c>
      <c r="X28">
        <v>879</v>
      </c>
      <c r="AD28">
        <v>54674.400000000001</v>
      </c>
      <c r="AE28">
        <v>1.4799430812226562</v>
      </c>
      <c r="AI28">
        <v>54674.400000000001</v>
      </c>
      <c r="AJ28">
        <v>1.4799430812226562</v>
      </c>
    </row>
    <row r="29" spans="2:38" x14ac:dyDescent="0.25">
      <c r="B29">
        <v>109407</v>
      </c>
      <c r="C29">
        <v>18079</v>
      </c>
      <c r="D29">
        <v>21720</v>
      </c>
      <c r="E29">
        <v>71510</v>
      </c>
      <c r="F29">
        <v>46511</v>
      </c>
      <c r="H29">
        <v>78334</v>
      </c>
      <c r="J29">
        <f t="shared" si="0"/>
        <v>53445.4</v>
      </c>
      <c r="K29">
        <f t="shared" si="1"/>
        <v>1.4656827341548571</v>
      </c>
      <c r="L29">
        <f t="shared" si="2"/>
        <v>109407</v>
      </c>
      <c r="M29">
        <f t="shared" si="3"/>
        <v>18079</v>
      </c>
      <c r="N29">
        <f t="shared" si="4"/>
        <v>53445.4</v>
      </c>
      <c r="O29">
        <f t="shared" si="5"/>
        <v>91328</v>
      </c>
      <c r="Q29">
        <v>106</v>
      </c>
      <c r="R29">
        <v>973</v>
      </c>
      <c r="T29">
        <v>-2322.7999999999956</v>
      </c>
      <c r="U29">
        <v>-625.59999999999854</v>
      </c>
      <c r="W29">
        <v>2888</v>
      </c>
      <c r="X29">
        <v>897.59999999999991</v>
      </c>
      <c r="Z29">
        <v>53445.4</v>
      </c>
      <c r="AA29">
        <v>1.4656827341548571</v>
      </c>
      <c r="AI29">
        <v>53445.4</v>
      </c>
      <c r="AJ29">
        <v>1.4656827341548571</v>
      </c>
    </row>
    <row r="30" spans="2:38" x14ac:dyDescent="0.25">
      <c r="B30">
        <v>35701</v>
      </c>
      <c r="C30">
        <v>78024</v>
      </c>
      <c r="D30">
        <v>118728</v>
      </c>
      <c r="E30">
        <v>36084</v>
      </c>
      <c r="F30">
        <v>81935</v>
      </c>
      <c r="H30">
        <v>102820</v>
      </c>
      <c r="J30">
        <f t="shared" si="0"/>
        <v>70094.399999999994</v>
      </c>
      <c r="K30">
        <f t="shared" si="1"/>
        <v>1.4668789518135543</v>
      </c>
      <c r="L30">
        <f t="shared" si="2"/>
        <v>118728</v>
      </c>
      <c r="M30">
        <f t="shared" si="3"/>
        <v>35701</v>
      </c>
      <c r="N30">
        <f t="shared" si="4"/>
        <v>70094.399999999994</v>
      </c>
      <c r="O30">
        <f t="shared" si="5"/>
        <v>83027</v>
      </c>
      <c r="Q30">
        <v>-746</v>
      </c>
      <c r="R30">
        <v>325</v>
      </c>
      <c r="T30">
        <v>-1024.2000000000116</v>
      </c>
      <c r="U30">
        <v>23.799999999988358</v>
      </c>
      <c r="W30">
        <v>1988.1999999999998</v>
      </c>
      <c r="X30">
        <v>293</v>
      </c>
      <c r="AB30">
        <v>70094.399999999994</v>
      </c>
      <c r="AC30">
        <v>1.4668789518135543</v>
      </c>
      <c r="AK30">
        <v>70094.399999999994</v>
      </c>
      <c r="AL30">
        <v>1.4668789518135543</v>
      </c>
    </row>
    <row r="31" spans="2:38" x14ac:dyDescent="0.25">
      <c r="B31">
        <v>21512</v>
      </c>
      <c r="C31">
        <v>105459</v>
      </c>
      <c r="D31">
        <v>8247</v>
      </c>
      <c r="E31">
        <v>2936</v>
      </c>
      <c r="F31">
        <v>50964</v>
      </c>
      <c r="H31">
        <v>87788</v>
      </c>
      <c r="J31">
        <f t="shared" si="0"/>
        <v>37823.599999999999</v>
      </c>
      <c r="K31">
        <f t="shared" si="1"/>
        <v>2.3209847819879652</v>
      </c>
      <c r="L31">
        <f t="shared" si="2"/>
        <v>105459</v>
      </c>
      <c r="M31">
        <f t="shared" si="3"/>
        <v>2936</v>
      </c>
      <c r="N31">
        <f t="shared" si="4"/>
        <v>37823.599999999999</v>
      </c>
      <c r="O31">
        <f t="shared" si="5"/>
        <v>102523</v>
      </c>
      <c r="Q31">
        <v>950</v>
      </c>
      <c r="R31">
        <v>9</v>
      </c>
      <c r="T31">
        <v>-1290.4000000000015</v>
      </c>
      <c r="U31">
        <v>137.19999999999709</v>
      </c>
      <c r="W31">
        <v>2074.7999999999997</v>
      </c>
      <c r="X31">
        <v>390.4</v>
      </c>
      <c r="AD31">
        <v>37823.599999999999</v>
      </c>
      <c r="AE31">
        <v>2.3209847819879652</v>
      </c>
      <c r="AK31">
        <v>37823.599999999999</v>
      </c>
      <c r="AL31">
        <v>2.3209847819879652</v>
      </c>
    </row>
    <row r="32" spans="2:38" x14ac:dyDescent="0.25">
      <c r="B32">
        <v>18327</v>
      </c>
      <c r="C32">
        <v>79889</v>
      </c>
      <c r="D32">
        <v>94111</v>
      </c>
      <c r="E32">
        <v>80298</v>
      </c>
      <c r="F32">
        <v>102691</v>
      </c>
      <c r="H32">
        <v>77188</v>
      </c>
      <c r="J32">
        <f t="shared" si="0"/>
        <v>75063.199999999997</v>
      </c>
      <c r="K32">
        <f t="shared" si="1"/>
        <v>1.0283068134585256</v>
      </c>
      <c r="L32">
        <f t="shared" si="2"/>
        <v>102691</v>
      </c>
      <c r="M32">
        <f t="shared" si="3"/>
        <v>18327</v>
      </c>
      <c r="N32">
        <f t="shared" si="4"/>
        <v>75063.199999999997</v>
      </c>
      <c r="O32">
        <f t="shared" si="5"/>
        <v>84364</v>
      </c>
      <c r="Q32">
        <v>-302</v>
      </c>
      <c r="R32">
        <v>3</v>
      </c>
      <c r="T32">
        <v>131.59999999999127</v>
      </c>
      <c r="U32">
        <v>190.39999999999418</v>
      </c>
      <c r="W32">
        <v>1951.2000000000003</v>
      </c>
      <c r="X32">
        <v>246.8</v>
      </c>
      <c r="AB32">
        <v>75063.199999999997</v>
      </c>
      <c r="AC32">
        <v>1.0283068134585256</v>
      </c>
      <c r="AI32">
        <v>75063.199999999997</v>
      </c>
      <c r="AJ32">
        <v>1.0283068134585256</v>
      </c>
    </row>
    <row r="33" spans="2:38" x14ac:dyDescent="0.25">
      <c r="B33">
        <v>120397</v>
      </c>
      <c r="C33">
        <v>29634</v>
      </c>
      <c r="D33">
        <v>110937</v>
      </c>
      <c r="E33">
        <v>44006</v>
      </c>
      <c r="F33">
        <v>9385</v>
      </c>
      <c r="H33">
        <v>102034</v>
      </c>
      <c r="J33">
        <f t="shared" si="0"/>
        <v>62871.8</v>
      </c>
      <c r="K33">
        <f t="shared" si="1"/>
        <v>1.6228897534347673</v>
      </c>
      <c r="L33">
        <f t="shared" si="2"/>
        <v>120397</v>
      </c>
      <c r="M33">
        <f t="shared" si="3"/>
        <v>9385</v>
      </c>
      <c r="N33">
        <f t="shared" si="4"/>
        <v>62871.8</v>
      </c>
      <c r="O33">
        <f t="shared" si="5"/>
        <v>111012</v>
      </c>
      <c r="Q33">
        <v>190</v>
      </c>
      <c r="R33">
        <v>-3</v>
      </c>
      <c r="T33">
        <v>-571.59999999999854</v>
      </c>
      <c r="U33">
        <v>-748.59999999999854</v>
      </c>
      <c r="W33">
        <v>1241.2000000000003</v>
      </c>
      <c r="X33">
        <v>778.6</v>
      </c>
      <c r="AF33">
        <v>62871.8</v>
      </c>
      <c r="AG33">
        <v>1.6228897534347673</v>
      </c>
      <c r="AK33">
        <v>62871.8</v>
      </c>
      <c r="AL33">
        <v>1.6228897534347673</v>
      </c>
    </row>
    <row r="34" spans="2:38" x14ac:dyDescent="0.25">
      <c r="B34">
        <v>68595</v>
      </c>
      <c r="C34">
        <v>82035</v>
      </c>
      <c r="D34">
        <v>97663</v>
      </c>
      <c r="E34">
        <v>113483</v>
      </c>
      <c r="F34">
        <v>28055</v>
      </c>
      <c r="H34">
        <v>106986</v>
      </c>
      <c r="J34">
        <f t="shared" ref="J34:J65" si="6">AVERAGE(B34:F34)</f>
        <v>77966.2</v>
      </c>
      <c r="K34">
        <f t="shared" ref="K34:K65" si="7">H34/J34</f>
        <v>1.3722100089525975</v>
      </c>
      <c r="L34">
        <f t="shared" ref="L34:L65" si="8">MAX(B34:F34)</f>
        <v>113483</v>
      </c>
      <c r="M34">
        <f t="shared" ref="M34:M65" si="9">MIN(B34:F34)</f>
        <v>28055</v>
      </c>
      <c r="N34">
        <f t="shared" ref="N34:N65" si="10">AVERAGE(B34:F34)</f>
        <v>77966.2</v>
      </c>
      <c r="O34">
        <f t="shared" ref="O34:O65" si="11">L34-M34</f>
        <v>85428</v>
      </c>
      <c r="Q34">
        <v>-1623</v>
      </c>
      <c r="R34">
        <v>-1285</v>
      </c>
      <c r="T34">
        <v>-1541</v>
      </c>
      <c r="U34">
        <v>48.80000000000291</v>
      </c>
      <c r="W34">
        <v>1541.4</v>
      </c>
      <c r="X34">
        <v>879.2</v>
      </c>
      <c r="AB34">
        <v>77966.2</v>
      </c>
      <c r="AC34">
        <v>1.3722100089525975</v>
      </c>
      <c r="AI34">
        <v>77966.2</v>
      </c>
      <c r="AJ34">
        <v>1.3722100089525975</v>
      </c>
    </row>
    <row r="35" spans="2:38" x14ac:dyDescent="0.25">
      <c r="B35">
        <v>78043</v>
      </c>
      <c r="C35">
        <v>59692</v>
      </c>
      <c r="D35">
        <v>3419</v>
      </c>
      <c r="E35">
        <v>5949</v>
      </c>
      <c r="F35">
        <v>78011</v>
      </c>
      <c r="H35">
        <v>73122</v>
      </c>
      <c r="J35">
        <f t="shared" si="6"/>
        <v>45022.8</v>
      </c>
      <c r="K35">
        <f t="shared" si="7"/>
        <v>1.6241104507049759</v>
      </c>
      <c r="L35">
        <f t="shared" si="8"/>
        <v>78043</v>
      </c>
      <c r="M35">
        <f t="shared" si="9"/>
        <v>3419</v>
      </c>
      <c r="N35">
        <f t="shared" si="10"/>
        <v>45022.8</v>
      </c>
      <c r="O35">
        <f t="shared" si="11"/>
        <v>74624</v>
      </c>
      <c r="Q35">
        <v>-63</v>
      </c>
      <c r="R35">
        <v>-893</v>
      </c>
      <c r="T35">
        <v>201.60000000000582</v>
      </c>
      <c r="U35">
        <v>954.40000000000146</v>
      </c>
      <c r="W35">
        <v>765.6</v>
      </c>
      <c r="X35">
        <v>954.39999999999986</v>
      </c>
      <c r="AD35">
        <v>45022.8</v>
      </c>
      <c r="AE35">
        <v>1.6241104507049759</v>
      </c>
      <c r="AK35">
        <v>45022.8</v>
      </c>
      <c r="AL35">
        <v>1.6241104507049759</v>
      </c>
    </row>
    <row r="36" spans="2:38" x14ac:dyDescent="0.25">
      <c r="B36">
        <v>120067</v>
      </c>
      <c r="C36">
        <v>88347</v>
      </c>
      <c r="D36">
        <v>89541</v>
      </c>
      <c r="E36">
        <v>58473</v>
      </c>
      <c r="F36">
        <v>92365</v>
      </c>
      <c r="H36">
        <v>127441</v>
      </c>
      <c r="J36">
        <f t="shared" si="6"/>
        <v>89758.6</v>
      </c>
      <c r="K36">
        <f t="shared" si="7"/>
        <v>1.4198193822096155</v>
      </c>
      <c r="L36">
        <f t="shared" si="8"/>
        <v>120067</v>
      </c>
      <c r="M36">
        <f t="shared" si="9"/>
        <v>58473</v>
      </c>
      <c r="N36">
        <f t="shared" si="10"/>
        <v>89758.6</v>
      </c>
      <c r="O36">
        <f t="shared" si="11"/>
        <v>61594</v>
      </c>
      <c r="Q36">
        <v>874</v>
      </c>
      <c r="R36">
        <v>264</v>
      </c>
      <c r="T36">
        <v>1838.2000000000116</v>
      </c>
      <c r="U36">
        <v>673.40000000000873</v>
      </c>
      <c r="W36">
        <v>2224.1999999999998</v>
      </c>
      <c r="X36">
        <v>675</v>
      </c>
      <c r="AB36">
        <v>89758.6</v>
      </c>
      <c r="AC36">
        <v>1.4198193822096155</v>
      </c>
      <c r="AI36">
        <v>89758.6</v>
      </c>
      <c r="AJ36">
        <v>1.4198193822096155</v>
      </c>
    </row>
    <row r="37" spans="2:38" x14ac:dyDescent="0.25">
      <c r="B37">
        <v>13004</v>
      </c>
      <c r="C37">
        <v>65138</v>
      </c>
      <c r="D37">
        <v>118332</v>
      </c>
      <c r="E37">
        <v>24267</v>
      </c>
      <c r="F37">
        <v>44394</v>
      </c>
      <c r="H37">
        <v>93061</v>
      </c>
      <c r="J37">
        <f t="shared" si="6"/>
        <v>53027</v>
      </c>
      <c r="K37">
        <f t="shared" si="7"/>
        <v>1.7549738812303166</v>
      </c>
      <c r="L37">
        <f t="shared" si="8"/>
        <v>118332</v>
      </c>
      <c r="M37">
        <f t="shared" si="9"/>
        <v>13004</v>
      </c>
      <c r="N37">
        <f t="shared" si="10"/>
        <v>53027</v>
      </c>
      <c r="O37">
        <f t="shared" si="11"/>
        <v>105328</v>
      </c>
      <c r="Q37">
        <v>-50</v>
      </c>
      <c r="R37">
        <v>-566</v>
      </c>
      <c r="T37">
        <v>38.599999999998545</v>
      </c>
      <c r="U37">
        <v>37.19999999999709</v>
      </c>
      <c r="W37">
        <v>1515.8</v>
      </c>
      <c r="X37">
        <v>222.39999999999998</v>
      </c>
      <c r="AD37">
        <v>53027</v>
      </c>
      <c r="AE37">
        <v>1.7549738812303166</v>
      </c>
      <c r="AK37">
        <v>53027</v>
      </c>
      <c r="AL37">
        <v>1.7549738812303166</v>
      </c>
    </row>
    <row r="38" spans="2:38" x14ac:dyDescent="0.25">
      <c r="B38">
        <v>58773</v>
      </c>
      <c r="C38">
        <v>120541</v>
      </c>
      <c r="D38">
        <v>39431</v>
      </c>
      <c r="E38">
        <v>70047</v>
      </c>
      <c r="F38">
        <v>45210</v>
      </c>
      <c r="H38">
        <v>114424</v>
      </c>
      <c r="J38">
        <f t="shared" si="6"/>
        <v>66800.399999999994</v>
      </c>
      <c r="K38">
        <f t="shared" si="7"/>
        <v>1.7129238747073372</v>
      </c>
      <c r="L38">
        <f t="shared" si="8"/>
        <v>120541</v>
      </c>
      <c r="M38">
        <f t="shared" si="9"/>
        <v>39431</v>
      </c>
      <c r="N38">
        <f t="shared" si="10"/>
        <v>66800.399999999994</v>
      </c>
      <c r="O38">
        <f t="shared" si="11"/>
        <v>81110</v>
      </c>
      <c r="Q38">
        <v>3355</v>
      </c>
      <c r="R38">
        <v>1906</v>
      </c>
      <c r="T38">
        <v>700.19999999999709</v>
      </c>
      <c r="U38">
        <v>69.799999999988358</v>
      </c>
      <c r="W38">
        <v>2345</v>
      </c>
      <c r="X38">
        <v>122.19999999999999</v>
      </c>
      <c r="AF38">
        <v>66800.399999999994</v>
      </c>
      <c r="AG38">
        <v>1.7129238747073372</v>
      </c>
      <c r="AK38">
        <v>66800.399999999994</v>
      </c>
      <c r="AL38">
        <v>1.7129238747073372</v>
      </c>
    </row>
    <row r="39" spans="2:38" x14ac:dyDescent="0.25">
      <c r="B39">
        <v>121240</v>
      </c>
      <c r="C39">
        <v>55639</v>
      </c>
      <c r="D39">
        <v>19354</v>
      </c>
      <c r="E39">
        <v>21295</v>
      </c>
      <c r="F39">
        <v>46766</v>
      </c>
      <c r="H39">
        <v>64267</v>
      </c>
      <c r="J39">
        <f t="shared" si="6"/>
        <v>52858.8</v>
      </c>
      <c r="K39">
        <f t="shared" si="7"/>
        <v>1.2158240444353636</v>
      </c>
      <c r="L39">
        <f t="shared" si="8"/>
        <v>121240</v>
      </c>
      <c r="M39">
        <f t="shared" si="9"/>
        <v>19354</v>
      </c>
      <c r="N39">
        <f t="shared" si="10"/>
        <v>52858.8</v>
      </c>
      <c r="O39">
        <f t="shared" si="11"/>
        <v>101886</v>
      </c>
      <c r="Q39">
        <v>799</v>
      </c>
      <c r="R39">
        <v>-424</v>
      </c>
      <c r="T39">
        <v>387</v>
      </c>
      <c r="U39">
        <v>66</v>
      </c>
      <c r="W39">
        <v>2117.4</v>
      </c>
      <c r="X39">
        <v>322.79999999999995</v>
      </c>
      <c r="Z39">
        <v>52858.8</v>
      </c>
      <c r="AA39">
        <v>1.2158240444353636</v>
      </c>
      <c r="AI39">
        <v>52858.8</v>
      </c>
      <c r="AJ39">
        <v>1.2158240444353636</v>
      </c>
    </row>
    <row r="40" spans="2:38" x14ac:dyDescent="0.25">
      <c r="B40">
        <v>97797</v>
      </c>
      <c r="C40">
        <v>51891</v>
      </c>
      <c r="D40">
        <v>88172</v>
      </c>
      <c r="E40">
        <v>66756</v>
      </c>
      <c r="F40">
        <v>81282</v>
      </c>
      <c r="H40">
        <v>79697</v>
      </c>
      <c r="J40">
        <f t="shared" si="6"/>
        <v>77179.600000000006</v>
      </c>
      <c r="K40">
        <f t="shared" si="7"/>
        <v>1.0326174274030961</v>
      </c>
      <c r="L40">
        <f t="shared" si="8"/>
        <v>97797</v>
      </c>
      <c r="M40">
        <f t="shared" si="9"/>
        <v>51891</v>
      </c>
      <c r="N40">
        <f t="shared" si="10"/>
        <v>77179.600000000006</v>
      </c>
      <c r="O40">
        <f t="shared" si="11"/>
        <v>45906</v>
      </c>
      <c r="Q40">
        <v>116</v>
      </c>
      <c r="R40">
        <v>54</v>
      </c>
      <c r="T40">
        <v>-1073</v>
      </c>
      <c r="U40">
        <v>-360</v>
      </c>
      <c r="W40">
        <v>1404.2</v>
      </c>
      <c r="X40">
        <v>592</v>
      </c>
      <c r="AB40">
        <v>77179.600000000006</v>
      </c>
      <c r="AC40">
        <v>1.0326174274030961</v>
      </c>
      <c r="AI40">
        <v>77179.600000000006</v>
      </c>
      <c r="AJ40">
        <v>1.0326174274030961</v>
      </c>
    </row>
    <row r="41" spans="2:38" x14ac:dyDescent="0.25">
      <c r="B41">
        <v>56072</v>
      </c>
      <c r="C41">
        <v>1858</v>
      </c>
      <c r="D41">
        <v>21245</v>
      </c>
      <c r="E41">
        <v>41133</v>
      </c>
      <c r="F41">
        <v>45016</v>
      </c>
      <c r="H41">
        <v>50583</v>
      </c>
      <c r="J41">
        <f t="shared" si="6"/>
        <v>33064.800000000003</v>
      </c>
      <c r="K41">
        <f t="shared" si="7"/>
        <v>1.5298141830587209</v>
      </c>
      <c r="L41">
        <f t="shared" si="8"/>
        <v>56072</v>
      </c>
      <c r="M41">
        <f t="shared" si="9"/>
        <v>1858</v>
      </c>
      <c r="N41">
        <f t="shared" si="10"/>
        <v>33064.800000000003</v>
      </c>
      <c r="O41">
        <f t="shared" si="11"/>
        <v>54214</v>
      </c>
      <c r="Q41">
        <v>-1938</v>
      </c>
      <c r="R41">
        <v>1</v>
      </c>
      <c r="T41">
        <v>-96</v>
      </c>
      <c r="U41">
        <v>-572.19999999999709</v>
      </c>
      <c r="W41">
        <v>1360.4</v>
      </c>
      <c r="X41">
        <v>989.8</v>
      </c>
      <c r="AD41">
        <v>33064.800000000003</v>
      </c>
      <c r="AE41">
        <v>1.5298141830587209</v>
      </c>
      <c r="AK41">
        <v>33064.800000000003</v>
      </c>
      <c r="AL41">
        <v>1.5298141830587209</v>
      </c>
    </row>
    <row r="42" spans="2:38" x14ac:dyDescent="0.25">
      <c r="B42">
        <v>78622</v>
      </c>
      <c r="C42">
        <v>55251</v>
      </c>
      <c r="D42">
        <v>86387</v>
      </c>
      <c r="E42">
        <v>83414</v>
      </c>
      <c r="F42">
        <v>80694</v>
      </c>
      <c r="H42">
        <v>133815</v>
      </c>
      <c r="J42">
        <f t="shared" si="6"/>
        <v>76873.600000000006</v>
      </c>
      <c r="K42">
        <f t="shared" si="7"/>
        <v>1.7407146276485035</v>
      </c>
      <c r="L42">
        <f t="shared" si="8"/>
        <v>86387</v>
      </c>
      <c r="M42">
        <f t="shared" si="9"/>
        <v>55251</v>
      </c>
      <c r="N42">
        <f t="shared" si="10"/>
        <v>76873.600000000006</v>
      </c>
      <c r="O42">
        <f t="shared" si="11"/>
        <v>31136</v>
      </c>
      <c r="Q42">
        <v>3558</v>
      </c>
      <c r="R42">
        <v>86</v>
      </c>
      <c r="T42">
        <v>-272</v>
      </c>
      <c r="U42">
        <v>-227</v>
      </c>
      <c r="W42">
        <v>1364.3999999999999</v>
      </c>
      <c r="X42">
        <v>377.4</v>
      </c>
      <c r="AF42">
        <v>76873.600000000006</v>
      </c>
      <c r="AG42">
        <v>1.7407146276485035</v>
      </c>
      <c r="AK42">
        <v>76873.600000000006</v>
      </c>
      <c r="AL42">
        <v>1.7407146276485035</v>
      </c>
    </row>
    <row r="43" spans="2:38" x14ac:dyDescent="0.25">
      <c r="B43">
        <v>105341</v>
      </c>
      <c r="C43">
        <v>53673</v>
      </c>
      <c r="D43">
        <v>59587</v>
      </c>
      <c r="E43">
        <v>87576</v>
      </c>
      <c r="F43">
        <v>30578</v>
      </c>
      <c r="H43">
        <v>103112</v>
      </c>
      <c r="J43">
        <f t="shared" si="6"/>
        <v>67351</v>
      </c>
      <c r="K43">
        <f t="shared" si="7"/>
        <v>1.5309646478894152</v>
      </c>
      <c r="L43">
        <f t="shared" si="8"/>
        <v>105341</v>
      </c>
      <c r="M43">
        <f t="shared" si="9"/>
        <v>30578</v>
      </c>
      <c r="N43">
        <f t="shared" si="10"/>
        <v>67351</v>
      </c>
      <c r="O43">
        <f t="shared" si="11"/>
        <v>74763</v>
      </c>
      <c r="Q43">
        <v>653</v>
      </c>
      <c r="R43">
        <v>-56</v>
      </c>
      <c r="T43">
        <v>70</v>
      </c>
      <c r="U43">
        <v>-1038.1999999999971</v>
      </c>
      <c r="W43">
        <v>1280.4000000000001</v>
      </c>
      <c r="X43">
        <v>1055</v>
      </c>
      <c r="AF43">
        <v>67351</v>
      </c>
      <c r="AG43">
        <v>1.5309646478894152</v>
      </c>
      <c r="AK43">
        <v>67351</v>
      </c>
      <c r="AL43">
        <v>1.5309646478894152</v>
      </c>
    </row>
    <row r="44" spans="2:38" x14ac:dyDescent="0.25">
      <c r="B44">
        <v>62121</v>
      </c>
      <c r="C44">
        <v>11510</v>
      </c>
      <c r="D44">
        <v>46268</v>
      </c>
      <c r="E44">
        <v>97904</v>
      </c>
      <c r="F44">
        <v>45296</v>
      </c>
      <c r="H44">
        <v>69164</v>
      </c>
      <c r="J44">
        <f t="shared" si="6"/>
        <v>52619.8</v>
      </c>
      <c r="K44">
        <f t="shared" si="7"/>
        <v>1.3144101649949258</v>
      </c>
      <c r="L44">
        <f t="shared" si="8"/>
        <v>97904</v>
      </c>
      <c r="M44">
        <f t="shared" si="9"/>
        <v>11510</v>
      </c>
      <c r="N44">
        <f t="shared" si="10"/>
        <v>52619.8</v>
      </c>
      <c r="O44">
        <f t="shared" si="11"/>
        <v>86394</v>
      </c>
      <c r="Q44">
        <v>284</v>
      </c>
      <c r="R44">
        <v>292</v>
      </c>
      <c r="T44">
        <v>98.80000000000291</v>
      </c>
      <c r="U44">
        <v>120</v>
      </c>
      <c r="W44">
        <v>1209.5999999999999</v>
      </c>
      <c r="X44">
        <v>120</v>
      </c>
      <c r="Z44">
        <v>52619.8</v>
      </c>
      <c r="AA44">
        <v>1.3144101649949258</v>
      </c>
      <c r="AK44">
        <v>52619.8</v>
      </c>
      <c r="AL44">
        <v>1.3144101649949258</v>
      </c>
    </row>
    <row r="45" spans="2:38" x14ac:dyDescent="0.25">
      <c r="B45">
        <v>46464</v>
      </c>
      <c r="C45">
        <v>86038</v>
      </c>
      <c r="D45">
        <v>106502</v>
      </c>
      <c r="E45">
        <v>83583</v>
      </c>
      <c r="F45">
        <v>70603</v>
      </c>
      <c r="H45">
        <v>94593</v>
      </c>
      <c r="J45">
        <f t="shared" si="6"/>
        <v>78638</v>
      </c>
      <c r="K45">
        <f t="shared" si="7"/>
        <v>1.2028917317327501</v>
      </c>
      <c r="L45">
        <f t="shared" si="8"/>
        <v>106502</v>
      </c>
      <c r="M45">
        <f t="shared" si="9"/>
        <v>46464</v>
      </c>
      <c r="N45">
        <f t="shared" si="10"/>
        <v>78638</v>
      </c>
      <c r="O45">
        <f t="shared" si="11"/>
        <v>60038</v>
      </c>
      <c r="Q45">
        <v>375</v>
      </c>
      <c r="R45">
        <v>773</v>
      </c>
      <c r="T45">
        <v>434.60000000000582</v>
      </c>
      <c r="U45">
        <v>-93.399999999994179</v>
      </c>
      <c r="W45">
        <v>1991</v>
      </c>
      <c r="X45">
        <v>313.8</v>
      </c>
      <c r="AB45">
        <v>78638</v>
      </c>
      <c r="AC45">
        <v>1.2028917317327501</v>
      </c>
      <c r="AI45">
        <v>78638</v>
      </c>
      <c r="AJ45">
        <v>1.2028917317327501</v>
      </c>
    </row>
    <row r="46" spans="2:38" x14ac:dyDescent="0.25">
      <c r="B46">
        <v>110172</v>
      </c>
      <c r="C46">
        <v>86135</v>
      </c>
      <c r="D46">
        <v>70183</v>
      </c>
      <c r="E46">
        <v>74947</v>
      </c>
      <c r="F46">
        <v>23266</v>
      </c>
      <c r="H46">
        <v>107445</v>
      </c>
      <c r="J46">
        <f t="shared" si="6"/>
        <v>72940.600000000006</v>
      </c>
      <c r="K46">
        <f t="shared" si="7"/>
        <v>1.4730479321530121</v>
      </c>
      <c r="L46">
        <f t="shared" si="8"/>
        <v>110172</v>
      </c>
      <c r="M46">
        <f t="shared" si="9"/>
        <v>23266</v>
      </c>
      <c r="N46">
        <f t="shared" si="10"/>
        <v>72940.600000000006</v>
      </c>
      <c r="O46">
        <f t="shared" si="11"/>
        <v>86906</v>
      </c>
      <c r="Q46">
        <v>-3255</v>
      </c>
      <c r="R46">
        <v>-440</v>
      </c>
      <c r="T46">
        <v>321.40000000000873</v>
      </c>
      <c r="U46">
        <v>-806.39999999999418</v>
      </c>
      <c r="W46">
        <v>1563.8</v>
      </c>
      <c r="X46">
        <v>820.8</v>
      </c>
      <c r="AF46">
        <v>72940.600000000006</v>
      </c>
      <c r="AG46">
        <v>1.4730479321530121</v>
      </c>
      <c r="AK46">
        <v>72940.600000000006</v>
      </c>
      <c r="AL46">
        <v>1.4730479321530121</v>
      </c>
    </row>
    <row r="47" spans="2:38" x14ac:dyDescent="0.25">
      <c r="B47">
        <v>34984</v>
      </c>
      <c r="C47">
        <v>56160</v>
      </c>
      <c r="D47">
        <v>71959</v>
      </c>
      <c r="E47">
        <v>6552</v>
      </c>
      <c r="F47">
        <v>27082</v>
      </c>
      <c r="H47">
        <v>89451</v>
      </c>
      <c r="J47">
        <f t="shared" si="6"/>
        <v>39347.4</v>
      </c>
      <c r="K47">
        <f t="shared" si="7"/>
        <v>2.2733649491453054</v>
      </c>
      <c r="L47">
        <f t="shared" si="8"/>
        <v>71959</v>
      </c>
      <c r="M47">
        <f t="shared" si="9"/>
        <v>6552</v>
      </c>
      <c r="N47">
        <f t="shared" si="10"/>
        <v>39347.4</v>
      </c>
      <c r="O47">
        <f t="shared" si="11"/>
        <v>65407</v>
      </c>
      <c r="Q47">
        <v>5811</v>
      </c>
      <c r="R47">
        <v>337</v>
      </c>
      <c r="T47">
        <v>331.80000000000291</v>
      </c>
      <c r="U47">
        <v>-416.79999999999563</v>
      </c>
      <c r="W47">
        <v>2113</v>
      </c>
      <c r="X47">
        <v>526.79999999999995</v>
      </c>
      <c r="AD47">
        <v>39347.4</v>
      </c>
      <c r="AE47">
        <v>2.2733649491453054</v>
      </c>
      <c r="AK47">
        <v>39347.4</v>
      </c>
      <c r="AL47">
        <v>2.2733649491453054</v>
      </c>
    </row>
    <row r="48" spans="2:38" x14ac:dyDescent="0.25">
      <c r="B48">
        <v>89103</v>
      </c>
      <c r="C48">
        <v>60399</v>
      </c>
      <c r="D48">
        <v>13211</v>
      </c>
      <c r="E48">
        <v>13605</v>
      </c>
      <c r="F48">
        <v>39565</v>
      </c>
      <c r="H48">
        <v>61570</v>
      </c>
      <c r="J48">
        <f t="shared" si="6"/>
        <v>43176.6</v>
      </c>
      <c r="K48">
        <f t="shared" si="7"/>
        <v>1.4260039002607894</v>
      </c>
      <c r="L48">
        <f t="shared" si="8"/>
        <v>89103</v>
      </c>
      <c r="M48">
        <f t="shared" si="9"/>
        <v>13211</v>
      </c>
      <c r="N48">
        <f t="shared" si="10"/>
        <v>43176.6</v>
      </c>
      <c r="O48">
        <f t="shared" si="11"/>
        <v>75892</v>
      </c>
      <c r="Q48">
        <v>-2267</v>
      </c>
      <c r="R48">
        <v>545</v>
      </c>
      <c r="T48">
        <v>2635.7999999999956</v>
      </c>
      <c r="U48">
        <v>169</v>
      </c>
      <c r="W48">
        <v>2635.8</v>
      </c>
      <c r="X48">
        <v>169</v>
      </c>
      <c r="AD48">
        <v>43176.6</v>
      </c>
      <c r="AE48">
        <v>1.4260039002607894</v>
      </c>
      <c r="AI48">
        <v>43176.6</v>
      </c>
      <c r="AJ48">
        <v>1.4260039002607894</v>
      </c>
    </row>
    <row r="49" spans="2:38" x14ac:dyDescent="0.25">
      <c r="B49">
        <v>11643</v>
      </c>
      <c r="C49">
        <v>62997</v>
      </c>
      <c r="D49">
        <v>71565</v>
      </c>
      <c r="E49">
        <v>82163</v>
      </c>
      <c r="F49">
        <v>50246</v>
      </c>
      <c r="H49">
        <v>81176</v>
      </c>
      <c r="J49">
        <f t="shared" si="6"/>
        <v>55722.8</v>
      </c>
      <c r="K49">
        <f t="shared" si="7"/>
        <v>1.4567825019561111</v>
      </c>
      <c r="L49">
        <f t="shared" si="8"/>
        <v>82163</v>
      </c>
      <c r="M49">
        <f t="shared" si="9"/>
        <v>11643</v>
      </c>
      <c r="N49">
        <f t="shared" si="10"/>
        <v>55722.8</v>
      </c>
      <c r="O49">
        <f t="shared" si="11"/>
        <v>70520</v>
      </c>
      <c r="Q49">
        <v>-1357</v>
      </c>
      <c r="R49">
        <v>855</v>
      </c>
      <c r="T49">
        <v>-906.39999999999418</v>
      </c>
      <c r="U49">
        <v>-300.19999999999709</v>
      </c>
      <c r="W49">
        <v>1029.5999999999999</v>
      </c>
      <c r="X49">
        <v>662.19999999999993</v>
      </c>
      <c r="Z49">
        <v>55722.8</v>
      </c>
      <c r="AA49">
        <v>1.4567825019561111</v>
      </c>
      <c r="AK49">
        <v>55722.8</v>
      </c>
      <c r="AL49">
        <v>1.4567825019561111</v>
      </c>
    </row>
    <row r="50" spans="2:38" x14ac:dyDescent="0.25">
      <c r="B50">
        <v>2942</v>
      </c>
      <c r="C50">
        <v>29559</v>
      </c>
      <c r="D50">
        <v>59534</v>
      </c>
      <c r="E50">
        <v>34822</v>
      </c>
      <c r="F50">
        <v>17769</v>
      </c>
      <c r="H50">
        <v>72527</v>
      </c>
      <c r="J50">
        <f t="shared" si="6"/>
        <v>28925.200000000001</v>
      </c>
      <c r="K50">
        <f t="shared" si="7"/>
        <v>2.5073983930966768</v>
      </c>
      <c r="L50">
        <f t="shared" si="8"/>
        <v>59534</v>
      </c>
      <c r="M50">
        <f t="shared" si="9"/>
        <v>2942</v>
      </c>
      <c r="N50">
        <f t="shared" si="10"/>
        <v>28925.200000000001</v>
      </c>
      <c r="O50">
        <f t="shared" si="11"/>
        <v>56592</v>
      </c>
      <c r="Q50">
        <v>-535</v>
      </c>
      <c r="R50">
        <v>-1844</v>
      </c>
      <c r="T50">
        <v>-496.39999999999782</v>
      </c>
      <c r="U50">
        <v>276</v>
      </c>
      <c r="W50">
        <v>1496.8</v>
      </c>
      <c r="X50">
        <v>608.4</v>
      </c>
      <c r="AD50">
        <v>28925.200000000001</v>
      </c>
      <c r="AE50">
        <v>2.5073983930966768</v>
      </c>
      <c r="AK50">
        <v>28925.200000000001</v>
      </c>
      <c r="AL50">
        <v>2.5073983930966768</v>
      </c>
    </row>
    <row r="51" spans="2:38" x14ac:dyDescent="0.25">
      <c r="B51">
        <v>71254</v>
      </c>
      <c r="C51">
        <v>82766</v>
      </c>
      <c r="D51">
        <v>82234</v>
      </c>
      <c r="E51">
        <v>121938</v>
      </c>
      <c r="F51">
        <v>86819</v>
      </c>
      <c r="H51">
        <v>135748</v>
      </c>
      <c r="J51">
        <f t="shared" si="6"/>
        <v>89002.2</v>
      </c>
      <c r="K51">
        <f t="shared" si="7"/>
        <v>1.5252207248809579</v>
      </c>
      <c r="L51">
        <f t="shared" si="8"/>
        <v>121938</v>
      </c>
      <c r="M51">
        <f t="shared" si="9"/>
        <v>71254</v>
      </c>
      <c r="N51">
        <f t="shared" si="10"/>
        <v>89002.2</v>
      </c>
      <c r="O51">
        <f t="shared" si="11"/>
        <v>50684</v>
      </c>
      <c r="Q51">
        <v>1432</v>
      </c>
      <c r="R51">
        <v>601</v>
      </c>
      <c r="T51">
        <v>-1156.8000000000029</v>
      </c>
      <c r="U51">
        <v>75.19999999999709</v>
      </c>
      <c r="W51">
        <v>1250</v>
      </c>
      <c r="X51">
        <v>915.59999999999991</v>
      </c>
      <c r="AF51">
        <v>89002.2</v>
      </c>
      <c r="AG51">
        <v>1.5252207248809579</v>
      </c>
      <c r="AK51">
        <v>89002.2</v>
      </c>
      <c r="AL51">
        <v>1.5252207248809579</v>
      </c>
    </row>
    <row r="52" spans="2:38" x14ac:dyDescent="0.25">
      <c r="B52">
        <v>32702</v>
      </c>
      <c r="C52">
        <v>54049</v>
      </c>
      <c r="D52">
        <v>22222</v>
      </c>
      <c r="E52">
        <v>3313</v>
      </c>
      <c r="F52">
        <v>62093</v>
      </c>
      <c r="H52">
        <v>73540</v>
      </c>
      <c r="J52">
        <f t="shared" si="6"/>
        <v>34875.800000000003</v>
      </c>
      <c r="K52">
        <f t="shared" si="7"/>
        <v>2.1086254652223029</v>
      </c>
      <c r="L52">
        <f t="shared" si="8"/>
        <v>62093</v>
      </c>
      <c r="M52">
        <f t="shared" si="9"/>
        <v>3313</v>
      </c>
      <c r="N52">
        <f t="shared" si="10"/>
        <v>34875.800000000003</v>
      </c>
      <c r="O52">
        <f t="shared" si="11"/>
        <v>58780</v>
      </c>
      <c r="Q52">
        <v>-383</v>
      </c>
      <c r="R52">
        <v>-101</v>
      </c>
      <c r="T52">
        <v>608</v>
      </c>
      <c r="U52">
        <v>23</v>
      </c>
      <c r="W52">
        <v>2000.8000000000002</v>
      </c>
      <c r="X52">
        <v>750.59999999999991</v>
      </c>
      <c r="AD52">
        <v>34875.800000000003</v>
      </c>
      <c r="AE52">
        <v>2.1086254652223029</v>
      </c>
      <c r="AK52">
        <v>34875.800000000003</v>
      </c>
      <c r="AL52">
        <v>2.1086254652223029</v>
      </c>
    </row>
    <row r="53" spans="2:38" x14ac:dyDescent="0.25">
      <c r="B53">
        <v>10044</v>
      </c>
      <c r="C53">
        <v>14974</v>
      </c>
      <c r="D53">
        <v>90638</v>
      </c>
      <c r="E53">
        <v>21273</v>
      </c>
      <c r="F53">
        <v>76565</v>
      </c>
      <c r="H53">
        <v>50086</v>
      </c>
      <c r="J53">
        <f t="shared" si="6"/>
        <v>42698.8</v>
      </c>
      <c r="K53">
        <f t="shared" si="7"/>
        <v>1.1730072039495254</v>
      </c>
      <c r="L53">
        <f t="shared" si="8"/>
        <v>90638</v>
      </c>
      <c r="M53">
        <f t="shared" si="9"/>
        <v>10044</v>
      </c>
      <c r="N53">
        <f t="shared" si="10"/>
        <v>42698.8</v>
      </c>
      <c r="O53">
        <f t="shared" si="11"/>
        <v>80594</v>
      </c>
      <c r="Q53">
        <v>25</v>
      </c>
      <c r="R53">
        <v>4</v>
      </c>
      <c r="T53">
        <v>-572.59999999999854</v>
      </c>
      <c r="U53">
        <v>180.80000000000291</v>
      </c>
      <c r="W53">
        <v>1377</v>
      </c>
      <c r="X53">
        <v>737.2</v>
      </c>
      <c r="Z53">
        <v>42698.8</v>
      </c>
      <c r="AA53">
        <v>1.1730072039495254</v>
      </c>
      <c r="AI53">
        <v>42698.8</v>
      </c>
      <c r="AJ53">
        <v>1.1730072039495254</v>
      </c>
    </row>
    <row r="54" spans="2:38" x14ac:dyDescent="0.25">
      <c r="B54">
        <v>40817</v>
      </c>
      <c r="C54">
        <v>91678</v>
      </c>
      <c r="D54">
        <v>22400</v>
      </c>
      <c r="E54">
        <v>92733</v>
      </c>
      <c r="F54">
        <v>118351</v>
      </c>
      <c r="H54">
        <v>111997</v>
      </c>
      <c r="J54">
        <f t="shared" si="6"/>
        <v>73195.8</v>
      </c>
      <c r="K54">
        <f t="shared" si="7"/>
        <v>1.5301014539085576</v>
      </c>
      <c r="L54">
        <f t="shared" si="8"/>
        <v>118351</v>
      </c>
      <c r="M54">
        <f t="shared" si="9"/>
        <v>22400</v>
      </c>
      <c r="N54">
        <f t="shared" si="10"/>
        <v>73195.8</v>
      </c>
      <c r="O54">
        <f t="shared" si="11"/>
        <v>95951</v>
      </c>
      <c r="Q54">
        <v>1666</v>
      </c>
      <c r="R54">
        <v>-697</v>
      </c>
      <c r="T54">
        <v>-382.80000000000291</v>
      </c>
      <c r="U54">
        <v>-851.19999999999709</v>
      </c>
      <c r="W54">
        <v>2610.3999999999996</v>
      </c>
      <c r="X54">
        <v>1142</v>
      </c>
      <c r="AF54">
        <v>73195.8</v>
      </c>
      <c r="AG54">
        <v>1.5301014539085576</v>
      </c>
      <c r="AK54">
        <v>73195.8</v>
      </c>
      <c r="AL54">
        <v>1.5301014539085576</v>
      </c>
    </row>
    <row r="55" spans="2:38" x14ac:dyDescent="0.25">
      <c r="B55">
        <v>69121</v>
      </c>
      <c r="C55">
        <v>83328</v>
      </c>
      <c r="D55">
        <v>95596</v>
      </c>
      <c r="E55">
        <v>72173</v>
      </c>
      <c r="F55">
        <v>4302</v>
      </c>
      <c r="H55">
        <v>97466</v>
      </c>
      <c r="J55">
        <f t="shared" si="6"/>
        <v>64904</v>
      </c>
      <c r="K55">
        <f t="shared" si="7"/>
        <v>1.5016948107974855</v>
      </c>
      <c r="L55">
        <f t="shared" si="8"/>
        <v>95596</v>
      </c>
      <c r="M55">
        <f t="shared" si="9"/>
        <v>4302</v>
      </c>
      <c r="N55">
        <f t="shared" si="10"/>
        <v>64904</v>
      </c>
      <c r="O55">
        <f t="shared" si="11"/>
        <v>91294</v>
      </c>
      <c r="Q55">
        <v>2756</v>
      </c>
      <c r="R55">
        <v>1</v>
      </c>
      <c r="T55">
        <v>1091.5999999999985</v>
      </c>
      <c r="U55">
        <v>183.80000000000291</v>
      </c>
      <c r="W55">
        <v>1400</v>
      </c>
      <c r="X55">
        <v>297.40000000000003</v>
      </c>
      <c r="AF55">
        <v>64904</v>
      </c>
      <c r="AG55">
        <v>1.5016948107974855</v>
      </c>
      <c r="AK55">
        <v>64904</v>
      </c>
      <c r="AL55">
        <v>1.5016948107974855</v>
      </c>
    </row>
    <row r="56" spans="2:38" x14ac:dyDescent="0.25">
      <c r="B56">
        <v>50478</v>
      </c>
      <c r="C56">
        <v>80772</v>
      </c>
      <c r="D56">
        <v>100184</v>
      </c>
      <c r="E56">
        <v>75115</v>
      </c>
      <c r="F56">
        <v>20327</v>
      </c>
      <c r="H56">
        <v>90169</v>
      </c>
      <c r="J56">
        <f t="shared" si="6"/>
        <v>65375.199999999997</v>
      </c>
      <c r="K56">
        <f t="shared" si="7"/>
        <v>1.379253906680209</v>
      </c>
      <c r="L56">
        <f t="shared" si="8"/>
        <v>100184</v>
      </c>
      <c r="M56">
        <f t="shared" si="9"/>
        <v>20327</v>
      </c>
      <c r="N56">
        <f t="shared" si="10"/>
        <v>65375.199999999997</v>
      </c>
      <c r="O56">
        <f t="shared" si="11"/>
        <v>79857</v>
      </c>
      <c r="Q56">
        <v>748</v>
      </c>
      <c r="R56">
        <v>-309</v>
      </c>
      <c r="T56">
        <v>455.79999999999563</v>
      </c>
      <c r="U56">
        <v>387.59999999999854</v>
      </c>
      <c r="W56">
        <v>1590.2</v>
      </c>
      <c r="X56">
        <v>463.20000000000005</v>
      </c>
      <c r="AB56">
        <v>65375.199999999997</v>
      </c>
      <c r="AC56">
        <v>1.379253906680209</v>
      </c>
      <c r="AI56">
        <v>65375.199999999997</v>
      </c>
      <c r="AJ56">
        <v>1.379253906680209</v>
      </c>
    </row>
    <row r="57" spans="2:38" x14ac:dyDescent="0.25">
      <c r="B57">
        <v>47589</v>
      </c>
      <c r="C57">
        <v>2202</v>
      </c>
      <c r="D57">
        <v>78188</v>
      </c>
      <c r="E57">
        <v>81431</v>
      </c>
      <c r="F57">
        <v>43139</v>
      </c>
      <c r="H57">
        <v>64016</v>
      </c>
      <c r="J57">
        <f t="shared" si="6"/>
        <v>50509.8</v>
      </c>
      <c r="K57">
        <f t="shared" si="7"/>
        <v>1.267397613928386</v>
      </c>
      <c r="L57">
        <f t="shared" si="8"/>
        <v>81431</v>
      </c>
      <c r="M57">
        <f t="shared" si="9"/>
        <v>2202</v>
      </c>
      <c r="N57">
        <f t="shared" si="10"/>
        <v>50509.8</v>
      </c>
      <c r="O57">
        <f t="shared" si="11"/>
        <v>79229</v>
      </c>
      <c r="Q57">
        <v>2147</v>
      </c>
      <c r="R57">
        <v>-21</v>
      </c>
      <c r="T57">
        <v>1678.8000000000029</v>
      </c>
      <c r="U57">
        <v>280.80000000000291</v>
      </c>
      <c r="W57">
        <v>2200.4</v>
      </c>
      <c r="X57">
        <v>631.59999999999991</v>
      </c>
      <c r="Z57">
        <v>50509.8</v>
      </c>
      <c r="AA57">
        <v>1.267397613928386</v>
      </c>
      <c r="AI57">
        <v>50509.8</v>
      </c>
      <c r="AJ57">
        <v>1.267397613928386</v>
      </c>
    </row>
    <row r="58" spans="2:38" x14ac:dyDescent="0.25">
      <c r="B58">
        <v>62133</v>
      </c>
      <c r="C58">
        <v>67860</v>
      </c>
      <c r="D58">
        <v>74605</v>
      </c>
      <c r="E58">
        <v>39634</v>
      </c>
      <c r="F58">
        <v>35044</v>
      </c>
      <c r="H58">
        <v>70262</v>
      </c>
      <c r="J58">
        <f t="shared" si="6"/>
        <v>55855.199999999997</v>
      </c>
      <c r="K58">
        <f t="shared" si="7"/>
        <v>1.2579312221601571</v>
      </c>
      <c r="L58">
        <f t="shared" si="8"/>
        <v>74605</v>
      </c>
      <c r="M58">
        <f t="shared" si="9"/>
        <v>35044</v>
      </c>
      <c r="N58">
        <f t="shared" si="10"/>
        <v>55855.199999999997</v>
      </c>
      <c r="O58">
        <f t="shared" si="11"/>
        <v>39561</v>
      </c>
      <c r="Q58">
        <v>-4153</v>
      </c>
      <c r="R58">
        <v>-1331</v>
      </c>
      <c r="T58">
        <v>-1093.8000000000029</v>
      </c>
      <c r="U58">
        <v>-225.40000000000146</v>
      </c>
      <c r="W58">
        <v>2777.7999999999997</v>
      </c>
      <c r="X58">
        <v>739.40000000000009</v>
      </c>
      <c r="Z58">
        <v>55855.199999999997</v>
      </c>
      <c r="AA58">
        <v>1.2579312221601571</v>
      </c>
      <c r="AI58">
        <v>55855.199999999997</v>
      </c>
      <c r="AJ58">
        <v>1.2579312221601571</v>
      </c>
    </row>
    <row r="59" spans="2:38" x14ac:dyDescent="0.25">
      <c r="B59">
        <v>100253</v>
      </c>
      <c r="C59">
        <v>4754</v>
      </c>
      <c r="D59">
        <v>37820</v>
      </c>
      <c r="E59">
        <v>27154</v>
      </c>
      <c r="F59">
        <v>58337</v>
      </c>
      <c r="H59">
        <v>101813</v>
      </c>
      <c r="J59">
        <f t="shared" si="6"/>
        <v>45663.6</v>
      </c>
      <c r="K59">
        <f t="shared" si="7"/>
        <v>2.2296314789022329</v>
      </c>
      <c r="L59">
        <f t="shared" si="8"/>
        <v>100253</v>
      </c>
      <c r="M59">
        <f t="shared" si="9"/>
        <v>4754</v>
      </c>
      <c r="N59">
        <f t="shared" si="10"/>
        <v>45663.6</v>
      </c>
      <c r="O59">
        <f t="shared" si="11"/>
        <v>95499</v>
      </c>
      <c r="Q59">
        <v>953</v>
      </c>
      <c r="R59">
        <v>1072</v>
      </c>
      <c r="T59">
        <v>448.79999999999563</v>
      </c>
      <c r="U59">
        <v>-149</v>
      </c>
      <c r="W59">
        <v>3447.6000000000004</v>
      </c>
      <c r="X59">
        <v>275.39999999999998</v>
      </c>
      <c r="AD59">
        <v>45663.6</v>
      </c>
      <c r="AE59">
        <v>2.2296314789022329</v>
      </c>
      <c r="AK59">
        <v>45663.6</v>
      </c>
      <c r="AL59">
        <v>2.2296314789022329</v>
      </c>
    </row>
    <row r="60" spans="2:38" x14ac:dyDescent="0.25">
      <c r="B60">
        <v>50423</v>
      </c>
      <c r="C60">
        <v>75324</v>
      </c>
      <c r="D60">
        <v>104443</v>
      </c>
      <c r="E60">
        <v>2864</v>
      </c>
      <c r="F60">
        <v>33168</v>
      </c>
      <c r="H60">
        <v>108578</v>
      </c>
      <c r="J60">
        <f t="shared" si="6"/>
        <v>53244.4</v>
      </c>
      <c r="K60">
        <f t="shared" si="7"/>
        <v>2.0392379292470193</v>
      </c>
      <c r="L60">
        <f t="shared" si="8"/>
        <v>104443</v>
      </c>
      <c r="M60">
        <f t="shared" si="9"/>
        <v>2864</v>
      </c>
      <c r="N60">
        <f t="shared" si="10"/>
        <v>53244.4</v>
      </c>
      <c r="O60">
        <f t="shared" si="11"/>
        <v>101579</v>
      </c>
      <c r="Q60">
        <v>92</v>
      </c>
      <c r="R60">
        <v>3</v>
      </c>
      <c r="T60">
        <v>34.599999999998545</v>
      </c>
      <c r="U60">
        <v>-598.59999999999854</v>
      </c>
      <c r="W60">
        <v>362.6</v>
      </c>
      <c r="X60">
        <v>635.79999999999995</v>
      </c>
      <c r="AD60">
        <v>53244.4</v>
      </c>
      <c r="AE60">
        <v>2.0392379292470193</v>
      </c>
      <c r="AK60">
        <v>53244.4</v>
      </c>
      <c r="AL60">
        <v>2.0392379292470193</v>
      </c>
    </row>
    <row r="61" spans="2:38" x14ac:dyDescent="0.25">
      <c r="B61">
        <v>56826</v>
      </c>
      <c r="C61">
        <v>52605</v>
      </c>
      <c r="D61">
        <v>92255</v>
      </c>
      <c r="E61">
        <v>41001</v>
      </c>
      <c r="F61">
        <v>42251</v>
      </c>
      <c r="H61">
        <v>69963</v>
      </c>
      <c r="J61">
        <f t="shared" si="6"/>
        <v>56987.6</v>
      </c>
      <c r="K61">
        <f t="shared" si="7"/>
        <v>1.2276881286455299</v>
      </c>
      <c r="L61">
        <f t="shared" si="8"/>
        <v>92255</v>
      </c>
      <c r="M61">
        <f t="shared" si="9"/>
        <v>41001</v>
      </c>
      <c r="N61">
        <f t="shared" si="10"/>
        <v>56987.6</v>
      </c>
      <c r="O61">
        <f t="shared" si="11"/>
        <v>51254</v>
      </c>
      <c r="Q61">
        <v>-1992</v>
      </c>
      <c r="R61">
        <v>-1432</v>
      </c>
      <c r="T61">
        <v>1145.5999999999985</v>
      </c>
      <c r="U61">
        <v>873.79999999999563</v>
      </c>
      <c r="W61">
        <v>1628.3999999999999</v>
      </c>
      <c r="X61">
        <v>873.8</v>
      </c>
      <c r="Z61">
        <v>56987.6</v>
      </c>
      <c r="AA61">
        <v>1.2276881286455299</v>
      </c>
      <c r="AI61">
        <v>56987.6</v>
      </c>
      <c r="AJ61">
        <v>1.2276881286455299</v>
      </c>
    </row>
    <row r="62" spans="2:38" x14ac:dyDescent="0.25">
      <c r="B62">
        <v>5156</v>
      </c>
      <c r="C62">
        <v>14468</v>
      </c>
      <c r="D62">
        <v>49341</v>
      </c>
      <c r="E62">
        <v>114794</v>
      </c>
      <c r="F62">
        <v>116530</v>
      </c>
      <c r="H62">
        <v>113971</v>
      </c>
      <c r="J62">
        <f t="shared" si="6"/>
        <v>60057.8</v>
      </c>
      <c r="K62">
        <f t="shared" si="7"/>
        <v>1.8976885600205136</v>
      </c>
      <c r="L62">
        <f t="shared" si="8"/>
        <v>116530</v>
      </c>
      <c r="M62">
        <f t="shared" si="9"/>
        <v>5156</v>
      </c>
      <c r="N62">
        <f t="shared" si="10"/>
        <v>60057.8</v>
      </c>
      <c r="O62">
        <f t="shared" si="11"/>
        <v>111374</v>
      </c>
      <c r="Q62">
        <v>-1403</v>
      </c>
      <c r="R62">
        <v>-4</v>
      </c>
      <c r="T62">
        <v>624.20000000000437</v>
      </c>
      <c r="U62">
        <v>422.40000000000146</v>
      </c>
      <c r="W62">
        <v>1774.2000000000003</v>
      </c>
      <c r="X62">
        <v>1027.2</v>
      </c>
      <c r="AD62">
        <v>60057.8</v>
      </c>
      <c r="AE62">
        <v>1.8976885600205136</v>
      </c>
      <c r="AK62">
        <v>60057.8</v>
      </c>
      <c r="AL62">
        <v>1.8976885600205136</v>
      </c>
    </row>
    <row r="63" spans="2:38" x14ac:dyDescent="0.25">
      <c r="B63">
        <v>83195</v>
      </c>
      <c r="C63">
        <v>114382</v>
      </c>
      <c r="D63">
        <v>23282</v>
      </c>
      <c r="E63">
        <v>50852</v>
      </c>
      <c r="F63">
        <v>79045</v>
      </c>
      <c r="H63">
        <v>104666</v>
      </c>
      <c r="J63">
        <f t="shared" si="6"/>
        <v>70151.199999999997</v>
      </c>
      <c r="K63">
        <f t="shared" si="7"/>
        <v>1.4920058388167274</v>
      </c>
      <c r="L63">
        <f t="shared" si="8"/>
        <v>114382</v>
      </c>
      <c r="M63">
        <f t="shared" si="9"/>
        <v>23282</v>
      </c>
      <c r="N63">
        <f t="shared" si="10"/>
        <v>70151.199999999997</v>
      </c>
      <c r="O63">
        <f t="shared" si="11"/>
        <v>91100</v>
      </c>
      <c r="Q63">
        <v>2084</v>
      </c>
      <c r="R63">
        <v>444</v>
      </c>
      <c r="T63">
        <v>-1779.1999999999971</v>
      </c>
      <c r="U63">
        <v>-459.60000000000582</v>
      </c>
      <c r="W63">
        <v>2007.6</v>
      </c>
      <c r="X63">
        <v>488</v>
      </c>
      <c r="AB63">
        <v>70151.199999999997</v>
      </c>
      <c r="AC63">
        <v>1.4920058388167274</v>
      </c>
      <c r="AK63">
        <v>70151.199999999997</v>
      </c>
      <c r="AL63">
        <v>1.4920058388167274</v>
      </c>
    </row>
    <row r="64" spans="2:38" x14ac:dyDescent="0.25">
      <c r="B64">
        <v>29076</v>
      </c>
      <c r="C64">
        <v>92855</v>
      </c>
      <c r="D64">
        <v>106500</v>
      </c>
      <c r="E64">
        <v>71465</v>
      </c>
      <c r="F64">
        <v>34544</v>
      </c>
      <c r="H64">
        <v>86393</v>
      </c>
      <c r="J64">
        <f t="shared" si="6"/>
        <v>66888</v>
      </c>
      <c r="K64">
        <f t="shared" si="7"/>
        <v>1.291606865207511</v>
      </c>
      <c r="L64">
        <f t="shared" si="8"/>
        <v>106500</v>
      </c>
      <c r="M64">
        <f t="shared" si="9"/>
        <v>29076</v>
      </c>
      <c r="N64">
        <f t="shared" si="10"/>
        <v>66888</v>
      </c>
      <c r="O64">
        <f t="shared" si="11"/>
        <v>77424</v>
      </c>
      <c r="Q64">
        <v>170</v>
      </c>
      <c r="R64">
        <v>0</v>
      </c>
      <c r="T64">
        <v>-24</v>
      </c>
      <c r="U64">
        <v>362.60000000000582</v>
      </c>
      <c r="W64">
        <v>1311.2</v>
      </c>
      <c r="X64">
        <v>484.20000000000005</v>
      </c>
      <c r="AB64">
        <v>66888</v>
      </c>
      <c r="AC64">
        <v>1.291606865207511</v>
      </c>
      <c r="AI64">
        <v>66888</v>
      </c>
      <c r="AJ64">
        <v>1.291606865207511</v>
      </c>
    </row>
    <row r="65" spans="2:38" x14ac:dyDescent="0.25">
      <c r="B65">
        <v>21377</v>
      </c>
      <c r="C65">
        <v>78213</v>
      </c>
      <c r="D65">
        <v>43626</v>
      </c>
      <c r="E65">
        <v>9016</v>
      </c>
      <c r="F65">
        <v>88525</v>
      </c>
      <c r="H65">
        <v>62205</v>
      </c>
      <c r="J65">
        <f t="shared" si="6"/>
        <v>48151.4</v>
      </c>
      <c r="K65">
        <f t="shared" si="7"/>
        <v>1.2918627495773747</v>
      </c>
      <c r="L65">
        <f t="shared" si="8"/>
        <v>88525</v>
      </c>
      <c r="M65">
        <f t="shared" si="9"/>
        <v>9016</v>
      </c>
      <c r="N65">
        <f t="shared" si="10"/>
        <v>48151.4</v>
      </c>
      <c r="O65">
        <f t="shared" si="11"/>
        <v>79509</v>
      </c>
      <c r="Q65">
        <v>-894</v>
      </c>
      <c r="R65">
        <v>-141</v>
      </c>
      <c r="T65">
        <v>476.59999999999854</v>
      </c>
      <c r="U65">
        <v>104.20000000000437</v>
      </c>
      <c r="W65">
        <v>1697.8000000000002</v>
      </c>
      <c r="X65">
        <v>869.8</v>
      </c>
      <c r="Z65">
        <v>48151.4</v>
      </c>
      <c r="AA65">
        <v>1.2918627495773747</v>
      </c>
      <c r="AI65">
        <v>48151.4</v>
      </c>
      <c r="AJ65">
        <v>1.2918627495773747</v>
      </c>
    </row>
    <row r="66" spans="2:38" x14ac:dyDescent="0.25">
      <c r="B66">
        <v>89573</v>
      </c>
      <c r="C66">
        <v>9980</v>
      </c>
      <c r="D66">
        <v>115987</v>
      </c>
      <c r="E66">
        <v>109661</v>
      </c>
      <c r="F66">
        <v>51038</v>
      </c>
      <c r="H66">
        <v>123373</v>
      </c>
      <c r="J66">
        <f t="shared" ref="J66:J101" si="12">AVERAGE(B66:F66)</f>
        <v>75247.8</v>
      </c>
      <c r="K66">
        <f t="shared" ref="K66:K97" si="13">H66/J66</f>
        <v>1.6395562395179659</v>
      </c>
      <c r="L66">
        <f t="shared" ref="L66:L101" si="14">MAX(B66:F66)</f>
        <v>115987</v>
      </c>
      <c r="M66">
        <f t="shared" ref="M66:M101" si="15">MIN(B66:F66)</f>
        <v>9980</v>
      </c>
      <c r="N66">
        <f t="shared" ref="N66:N101" si="16">AVERAGE(B66:F66)</f>
        <v>75247.8</v>
      </c>
      <c r="O66">
        <f t="shared" ref="O66:O101" si="17">L66-M66</f>
        <v>106007</v>
      </c>
      <c r="Q66">
        <v>-2579</v>
      </c>
      <c r="R66">
        <v>-1332</v>
      </c>
      <c r="T66">
        <v>-1036.8000000000029</v>
      </c>
      <c r="U66">
        <v>-789</v>
      </c>
      <c r="W66">
        <v>1823.2</v>
      </c>
      <c r="X66">
        <v>1096.5999999999999</v>
      </c>
      <c r="AF66">
        <v>75247.8</v>
      </c>
      <c r="AG66">
        <v>1.6395562395179659</v>
      </c>
      <c r="AK66">
        <v>75247.8</v>
      </c>
      <c r="AL66">
        <v>1.6395562395179659</v>
      </c>
    </row>
    <row r="67" spans="2:38" x14ac:dyDescent="0.25">
      <c r="B67">
        <v>20805</v>
      </c>
      <c r="C67">
        <v>79148</v>
      </c>
      <c r="D67">
        <v>51065</v>
      </c>
      <c r="E67">
        <v>17386</v>
      </c>
      <c r="F67">
        <v>75838</v>
      </c>
      <c r="H67">
        <v>70223</v>
      </c>
      <c r="J67">
        <f t="shared" si="12"/>
        <v>48848.4</v>
      </c>
      <c r="K67">
        <f t="shared" si="13"/>
        <v>1.4375701148860556</v>
      </c>
      <c r="L67">
        <f t="shared" si="14"/>
        <v>79148</v>
      </c>
      <c r="M67">
        <f t="shared" si="15"/>
        <v>17386</v>
      </c>
      <c r="N67">
        <f t="shared" si="16"/>
        <v>48848.4</v>
      </c>
      <c r="O67">
        <f t="shared" si="17"/>
        <v>61762</v>
      </c>
      <c r="Q67">
        <v>-502</v>
      </c>
      <c r="R67">
        <v>-267</v>
      </c>
      <c r="T67">
        <v>1714.8000000000029</v>
      </c>
      <c r="U67">
        <v>156</v>
      </c>
      <c r="W67">
        <v>1714.7999999999997</v>
      </c>
      <c r="X67">
        <v>200.00000000000003</v>
      </c>
      <c r="AD67">
        <v>48848.4</v>
      </c>
      <c r="AE67">
        <v>1.4375701148860556</v>
      </c>
      <c r="AI67">
        <v>48848.4</v>
      </c>
      <c r="AJ67">
        <v>1.4375701148860556</v>
      </c>
    </row>
    <row r="68" spans="2:38" x14ac:dyDescent="0.25">
      <c r="B68">
        <v>64263</v>
      </c>
      <c r="C68">
        <v>75309</v>
      </c>
      <c r="D68">
        <v>106235</v>
      </c>
      <c r="E68">
        <v>33892</v>
      </c>
      <c r="F68">
        <v>118420</v>
      </c>
      <c r="H68">
        <v>91260</v>
      </c>
      <c r="J68">
        <f t="shared" si="12"/>
        <v>79623.8</v>
      </c>
      <c r="K68">
        <f t="shared" si="13"/>
        <v>1.1461397220429068</v>
      </c>
      <c r="L68">
        <f t="shared" si="14"/>
        <v>118420</v>
      </c>
      <c r="M68">
        <f t="shared" si="15"/>
        <v>33892</v>
      </c>
      <c r="N68">
        <f t="shared" si="16"/>
        <v>79623.8</v>
      </c>
      <c r="O68">
        <f t="shared" si="17"/>
        <v>84528</v>
      </c>
      <c r="Q68">
        <v>2700</v>
      </c>
      <c r="R68">
        <v>4</v>
      </c>
      <c r="T68">
        <v>1248.1999999999971</v>
      </c>
      <c r="U68">
        <v>645</v>
      </c>
      <c r="W68">
        <v>1997.8</v>
      </c>
      <c r="X68">
        <v>645</v>
      </c>
      <c r="AB68">
        <v>79623.8</v>
      </c>
      <c r="AC68">
        <v>1.1461397220429068</v>
      </c>
      <c r="AI68">
        <v>79623.8</v>
      </c>
      <c r="AJ68">
        <v>1.1461397220429068</v>
      </c>
    </row>
    <row r="69" spans="2:38" x14ac:dyDescent="0.25">
      <c r="B69">
        <v>70777</v>
      </c>
      <c r="C69">
        <v>7698</v>
      </c>
      <c r="D69">
        <v>107569</v>
      </c>
      <c r="E69">
        <v>24270</v>
      </c>
      <c r="F69">
        <v>66655</v>
      </c>
      <c r="H69">
        <v>90065</v>
      </c>
      <c r="J69">
        <f t="shared" si="12"/>
        <v>55393.8</v>
      </c>
      <c r="K69">
        <f t="shared" si="13"/>
        <v>1.6259039820340904</v>
      </c>
      <c r="L69">
        <f t="shared" si="14"/>
        <v>107569</v>
      </c>
      <c r="M69">
        <f t="shared" si="15"/>
        <v>7698</v>
      </c>
      <c r="N69">
        <f t="shared" si="16"/>
        <v>55393.8</v>
      </c>
      <c r="O69">
        <f t="shared" si="17"/>
        <v>99871</v>
      </c>
      <c r="Q69">
        <v>-3784</v>
      </c>
      <c r="R69">
        <v>-1801</v>
      </c>
      <c r="T69">
        <v>-128.39999999999418</v>
      </c>
      <c r="U69">
        <v>-616.59999999999854</v>
      </c>
      <c r="W69">
        <v>2970.8</v>
      </c>
      <c r="X69">
        <v>874.2</v>
      </c>
      <c r="AD69">
        <v>55393.8</v>
      </c>
      <c r="AE69">
        <v>1.6259039820340904</v>
      </c>
      <c r="AK69">
        <v>55393.8</v>
      </c>
      <c r="AL69">
        <v>1.6259039820340904</v>
      </c>
    </row>
    <row r="70" spans="2:38" x14ac:dyDescent="0.25">
      <c r="B70">
        <v>72762</v>
      </c>
      <c r="C70">
        <v>62658</v>
      </c>
      <c r="D70">
        <v>29914</v>
      </c>
      <c r="E70">
        <v>37342</v>
      </c>
      <c r="F70">
        <v>64586</v>
      </c>
      <c r="H70">
        <v>77956</v>
      </c>
      <c r="J70">
        <f t="shared" si="12"/>
        <v>53452.4</v>
      </c>
      <c r="K70">
        <f t="shared" si="13"/>
        <v>1.4584190794052279</v>
      </c>
      <c r="L70">
        <f t="shared" si="14"/>
        <v>72762</v>
      </c>
      <c r="M70">
        <f t="shared" si="15"/>
        <v>29914</v>
      </c>
      <c r="N70">
        <f t="shared" si="16"/>
        <v>53452.4</v>
      </c>
      <c r="O70">
        <f t="shared" si="17"/>
        <v>42848</v>
      </c>
      <c r="Q70">
        <v>-1994</v>
      </c>
      <c r="R70">
        <v>-898</v>
      </c>
      <c r="T70">
        <v>-126.40000000000146</v>
      </c>
      <c r="U70">
        <v>67</v>
      </c>
      <c r="W70">
        <v>1091.5999999999999</v>
      </c>
      <c r="X70">
        <v>273.39999999999998</v>
      </c>
      <c r="AD70">
        <v>53452.4</v>
      </c>
      <c r="AE70">
        <v>1.4584190794052279</v>
      </c>
      <c r="AI70">
        <v>53452.4</v>
      </c>
      <c r="AJ70">
        <v>1.4584190794052279</v>
      </c>
    </row>
    <row r="71" spans="2:38" x14ac:dyDescent="0.25">
      <c r="B71">
        <v>21973</v>
      </c>
      <c r="C71">
        <v>10229</v>
      </c>
      <c r="D71">
        <v>79499</v>
      </c>
      <c r="E71">
        <v>38645</v>
      </c>
      <c r="F71">
        <v>44607</v>
      </c>
      <c r="H71">
        <v>65546</v>
      </c>
      <c r="J71">
        <f t="shared" si="12"/>
        <v>38990.6</v>
      </c>
      <c r="K71">
        <f t="shared" si="13"/>
        <v>1.6810718480864619</v>
      </c>
      <c r="L71">
        <f t="shared" si="14"/>
        <v>79499</v>
      </c>
      <c r="M71">
        <f t="shared" si="15"/>
        <v>10229</v>
      </c>
      <c r="N71">
        <f t="shared" si="16"/>
        <v>38990.6</v>
      </c>
      <c r="O71">
        <f t="shared" si="17"/>
        <v>69270</v>
      </c>
      <c r="Q71">
        <v>356</v>
      </c>
      <c r="R71">
        <v>-762</v>
      </c>
      <c r="T71">
        <v>122.59999999999854</v>
      </c>
      <c r="U71">
        <v>76.799999999995634</v>
      </c>
      <c r="W71">
        <v>1558.2</v>
      </c>
      <c r="X71">
        <v>687.2</v>
      </c>
      <c r="AD71">
        <v>38990.6</v>
      </c>
      <c r="AE71">
        <v>1.6810718480864619</v>
      </c>
      <c r="AK71">
        <v>38990.6</v>
      </c>
      <c r="AL71">
        <v>1.6810718480864619</v>
      </c>
    </row>
    <row r="72" spans="2:38" x14ac:dyDescent="0.25">
      <c r="B72">
        <v>47514</v>
      </c>
      <c r="C72">
        <v>28121</v>
      </c>
      <c r="D72">
        <v>7468</v>
      </c>
      <c r="E72">
        <v>42023</v>
      </c>
      <c r="F72">
        <v>91605</v>
      </c>
      <c r="H72">
        <v>87144</v>
      </c>
      <c r="J72">
        <f t="shared" si="12"/>
        <v>43346.2</v>
      </c>
      <c r="K72">
        <f t="shared" si="13"/>
        <v>2.010418444984797</v>
      </c>
      <c r="L72">
        <f t="shared" si="14"/>
        <v>91605</v>
      </c>
      <c r="M72">
        <f t="shared" si="15"/>
        <v>7468</v>
      </c>
      <c r="N72">
        <f t="shared" si="16"/>
        <v>43346.2</v>
      </c>
      <c r="O72">
        <f t="shared" si="17"/>
        <v>84137</v>
      </c>
      <c r="Q72">
        <v>-186</v>
      </c>
      <c r="R72">
        <v>0</v>
      </c>
      <c r="T72">
        <v>-1376.6000000000058</v>
      </c>
      <c r="U72">
        <v>-111.20000000000437</v>
      </c>
      <c r="W72">
        <v>2227.4</v>
      </c>
      <c r="X72">
        <v>111.2</v>
      </c>
      <c r="AD72">
        <v>43346.2</v>
      </c>
      <c r="AE72">
        <v>2.010418444984797</v>
      </c>
      <c r="AK72">
        <v>43346.2</v>
      </c>
      <c r="AL72">
        <v>2.010418444984797</v>
      </c>
    </row>
    <row r="73" spans="2:38" x14ac:dyDescent="0.25">
      <c r="B73">
        <v>18194</v>
      </c>
      <c r="C73">
        <v>34119</v>
      </c>
      <c r="D73">
        <v>99337</v>
      </c>
      <c r="E73">
        <v>66422</v>
      </c>
      <c r="F73">
        <v>99388</v>
      </c>
      <c r="H73">
        <v>93186</v>
      </c>
      <c r="J73">
        <f t="shared" si="12"/>
        <v>63492</v>
      </c>
      <c r="K73">
        <f t="shared" si="13"/>
        <v>1.4676809676809677</v>
      </c>
      <c r="L73">
        <f t="shared" si="14"/>
        <v>99388</v>
      </c>
      <c r="M73">
        <f t="shared" si="15"/>
        <v>18194</v>
      </c>
      <c r="N73">
        <f t="shared" si="16"/>
        <v>63492</v>
      </c>
      <c r="O73">
        <f t="shared" si="17"/>
        <v>81194</v>
      </c>
      <c r="Q73">
        <v>-1770</v>
      </c>
      <c r="R73">
        <v>571</v>
      </c>
      <c r="T73">
        <v>-1132.1999999999971</v>
      </c>
      <c r="U73">
        <v>-12.19999999999709</v>
      </c>
      <c r="W73">
        <v>1528.2</v>
      </c>
      <c r="X73">
        <v>435.4</v>
      </c>
      <c r="AB73">
        <v>63492</v>
      </c>
      <c r="AC73">
        <v>1.4676809676809677</v>
      </c>
      <c r="AK73">
        <v>63492</v>
      </c>
      <c r="AL73">
        <v>1.4676809676809677</v>
      </c>
    </row>
    <row r="74" spans="2:38" x14ac:dyDescent="0.25">
      <c r="B74">
        <v>58834</v>
      </c>
      <c r="C74">
        <v>118516</v>
      </c>
      <c r="D74">
        <v>50153</v>
      </c>
      <c r="E74">
        <v>49010</v>
      </c>
      <c r="F74">
        <v>16916</v>
      </c>
      <c r="H74">
        <v>77005</v>
      </c>
      <c r="J74">
        <f t="shared" si="12"/>
        <v>58685.8</v>
      </c>
      <c r="K74">
        <f t="shared" si="13"/>
        <v>1.3121572850672565</v>
      </c>
      <c r="L74">
        <f t="shared" si="14"/>
        <v>118516</v>
      </c>
      <c r="M74">
        <f t="shared" si="15"/>
        <v>16916</v>
      </c>
      <c r="N74">
        <f t="shared" si="16"/>
        <v>58685.8</v>
      </c>
      <c r="O74">
        <f t="shared" si="17"/>
        <v>101600</v>
      </c>
      <c r="Q74">
        <v>-1346</v>
      </c>
      <c r="R74">
        <v>-311</v>
      </c>
      <c r="T74">
        <v>-1190.5999999999985</v>
      </c>
      <c r="U74">
        <v>-60</v>
      </c>
      <c r="W74">
        <v>1473.4</v>
      </c>
      <c r="X74">
        <v>66.8</v>
      </c>
      <c r="AB74">
        <v>58685.8</v>
      </c>
      <c r="AC74">
        <v>1.3121572850672565</v>
      </c>
      <c r="AI74">
        <v>58685.8</v>
      </c>
      <c r="AJ74">
        <v>1.3121572850672565</v>
      </c>
    </row>
    <row r="75" spans="2:38" x14ac:dyDescent="0.25">
      <c r="B75">
        <v>48024</v>
      </c>
      <c r="C75">
        <v>118237</v>
      </c>
      <c r="D75">
        <v>3962</v>
      </c>
      <c r="E75">
        <v>116033</v>
      </c>
      <c r="F75">
        <v>45148</v>
      </c>
      <c r="H75">
        <v>74376</v>
      </c>
      <c r="J75">
        <f t="shared" si="12"/>
        <v>66280.800000000003</v>
      </c>
      <c r="K75">
        <f t="shared" si="13"/>
        <v>1.1221349168990113</v>
      </c>
      <c r="L75">
        <f t="shared" si="14"/>
        <v>118237</v>
      </c>
      <c r="M75">
        <f t="shared" si="15"/>
        <v>3962</v>
      </c>
      <c r="N75">
        <f t="shared" si="16"/>
        <v>66280.800000000003</v>
      </c>
      <c r="O75">
        <f t="shared" si="17"/>
        <v>114275</v>
      </c>
      <c r="Q75">
        <v>-408</v>
      </c>
      <c r="R75">
        <v>-579</v>
      </c>
      <c r="T75">
        <v>598.80000000000291</v>
      </c>
      <c r="U75">
        <v>547.19999999999709</v>
      </c>
      <c r="W75">
        <v>2634</v>
      </c>
      <c r="X75">
        <v>560.80000000000007</v>
      </c>
      <c r="AB75">
        <v>66280.800000000003</v>
      </c>
      <c r="AC75">
        <v>1.1221349168990113</v>
      </c>
      <c r="AI75">
        <v>66280.800000000003</v>
      </c>
      <c r="AJ75">
        <v>1.1221349168990113</v>
      </c>
    </row>
    <row r="76" spans="2:38" x14ac:dyDescent="0.25">
      <c r="B76">
        <v>108126</v>
      </c>
      <c r="C76">
        <v>20600</v>
      </c>
      <c r="D76">
        <v>7358</v>
      </c>
      <c r="E76">
        <v>36058</v>
      </c>
      <c r="F76">
        <v>32237</v>
      </c>
      <c r="H76">
        <v>49145</v>
      </c>
      <c r="J76">
        <f t="shared" si="12"/>
        <v>40875.800000000003</v>
      </c>
      <c r="K76">
        <f t="shared" si="13"/>
        <v>1.2023006277552977</v>
      </c>
      <c r="L76">
        <f t="shared" si="14"/>
        <v>108126</v>
      </c>
      <c r="M76">
        <f t="shared" si="15"/>
        <v>7358</v>
      </c>
      <c r="N76">
        <f t="shared" si="16"/>
        <v>40875.800000000003</v>
      </c>
      <c r="O76">
        <f t="shared" si="17"/>
        <v>100768</v>
      </c>
      <c r="Q76">
        <v>806</v>
      </c>
      <c r="R76">
        <v>5</v>
      </c>
      <c r="T76">
        <v>-34</v>
      </c>
      <c r="U76">
        <v>407.40000000000146</v>
      </c>
      <c r="W76">
        <v>1476.4</v>
      </c>
      <c r="X76">
        <v>468.2</v>
      </c>
      <c r="Z76">
        <v>40875.800000000003</v>
      </c>
      <c r="AA76">
        <v>1.2023006277552977</v>
      </c>
      <c r="AI76">
        <v>40875.800000000003</v>
      </c>
      <c r="AJ76">
        <v>1.2023006277552977</v>
      </c>
    </row>
    <row r="77" spans="2:38" x14ac:dyDescent="0.25">
      <c r="B77">
        <v>38398</v>
      </c>
      <c r="C77">
        <v>49548</v>
      </c>
      <c r="D77">
        <v>39564</v>
      </c>
      <c r="E77">
        <v>104335</v>
      </c>
      <c r="F77">
        <v>103862</v>
      </c>
      <c r="H77">
        <v>102430</v>
      </c>
      <c r="J77">
        <f t="shared" si="12"/>
        <v>67141.399999999994</v>
      </c>
      <c r="K77">
        <f t="shared" si="13"/>
        <v>1.5255862999579992</v>
      </c>
      <c r="L77">
        <f t="shared" si="14"/>
        <v>104335</v>
      </c>
      <c r="M77">
        <f t="shared" si="15"/>
        <v>38398</v>
      </c>
      <c r="N77">
        <f t="shared" si="16"/>
        <v>67141.399999999994</v>
      </c>
      <c r="O77">
        <f t="shared" si="17"/>
        <v>65937</v>
      </c>
      <c r="Q77">
        <v>1939</v>
      </c>
      <c r="R77">
        <v>42</v>
      </c>
      <c r="T77">
        <v>869</v>
      </c>
      <c r="U77">
        <v>577.59999999999127</v>
      </c>
      <c r="W77">
        <v>1811.8</v>
      </c>
      <c r="X77">
        <v>728.40000000000009</v>
      </c>
      <c r="AF77">
        <v>67141.399999999994</v>
      </c>
      <c r="AG77">
        <v>1.5255862999579992</v>
      </c>
      <c r="AK77">
        <v>67141.399999999994</v>
      </c>
      <c r="AL77">
        <v>1.5255862999579992</v>
      </c>
    </row>
    <row r="78" spans="2:38" x14ac:dyDescent="0.25">
      <c r="B78">
        <v>31752</v>
      </c>
      <c r="C78">
        <v>95246</v>
      </c>
      <c r="D78">
        <v>62823</v>
      </c>
      <c r="E78">
        <v>72741</v>
      </c>
      <c r="F78">
        <v>44071</v>
      </c>
      <c r="H78">
        <v>88017</v>
      </c>
      <c r="J78">
        <f t="shared" si="12"/>
        <v>61326.6</v>
      </c>
      <c r="K78">
        <f t="shared" si="13"/>
        <v>1.4352173445128216</v>
      </c>
      <c r="L78">
        <f t="shared" si="14"/>
        <v>95246</v>
      </c>
      <c r="M78">
        <f t="shared" si="15"/>
        <v>31752</v>
      </c>
      <c r="N78">
        <f t="shared" si="16"/>
        <v>61326.6</v>
      </c>
      <c r="O78">
        <f t="shared" si="17"/>
        <v>63494</v>
      </c>
      <c r="Q78">
        <v>-543</v>
      </c>
      <c r="R78">
        <v>13</v>
      </c>
      <c r="T78">
        <v>2139</v>
      </c>
      <c r="U78">
        <v>-5.5999999999985448</v>
      </c>
      <c r="W78">
        <v>2139</v>
      </c>
      <c r="X78">
        <v>254</v>
      </c>
      <c r="AD78">
        <v>61326.6</v>
      </c>
      <c r="AE78">
        <v>1.4352173445128216</v>
      </c>
      <c r="AI78">
        <v>61326.6</v>
      </c>
      <c r="AJ78">
        <v>1.4352173445128216</v>
      </c>
    </row>
    <row r="79" spans="2:38" x14ac:dyDescent="0.25">
      <c r="B79">
        <v>120442</v>
      </c>
      <c r="C79">
        <v>94074</v>
      </c>
      <c r="D79">
        <v>48957</v>
      </c>
      <c r="E79">
        <v>60219</v>
      </c>
      <c r="F79">
        <v>111164</v>
      </c>
      <c r="H79">
        <v>134631</v>
      </c>
      <c r="J79">
        <f t="shared" si="12"/>
        <v>86971.199999999997</v>
      </c>
      <c r="K79">
        <f t="shared" si="13"/>
        <v>1.5479951984105083</v>
      </c>
      <c r="L79">
        <f t="shared" si="14"/>
        <v>120442</v>
      </c>
      <c r="M79">
        <f t="shared" si="15"/>
        <v>48957</v>
      </c>
      <c r="N79">
        <f t="shared" si="16"/>
        <v>86971.199999999997</v>
      </c>
      <c r="O79">
        <f t="shared" si="17"/>
        <v>71485</v>
      </c>
      <c r="Q79">
        <v>1176</v>
      </c>
      <c r="R79">
        <v>378</v>
      </c>
      <c r="T79">
        <v>-506.40000000000873</v>
      </c>
      <c r="U79">
        <v>-561</v>
      </c>
      <c r="W79">
        <v>2414.8000000000002</v>
      </c>
      <c r="X79">
        <v>1141.8</v>
      </c>
      <c r="AF79">
        <v>86971.199999999997</v>
      </c>
      <c r="AG79">
        <v>1.5479951984105083</v>
      </c>
      <c r="AK79">
        <v>86971.199999999997</v>
      </c>
      <c r="AL79">
        <v>1.5479951984105083</v>
      </c>
    </row>
    <row r="80" spans="2:38" x14ac:dyDescent="0.25">
      <c r="B80">
        <v>61050</v>
      </c>
      <c r="C80">
        <v>69710</v>
      </c>
      <c r="D80">
        <v>29199</v>
      </c>
      <c r="E80">
        <v>76449</v>
      </c>
      <c r="F80">
        <v>80102</v>
      </c>
      <c r="H80">
        <v>90169</v>
      </c>
      <c r="J80">
        <f t="shared" si="12"/>
        <v>63302</v>
      </c>
      <c r="K80">
        <f t="shared" si="13"/>
        <v>1.4244257685381188</v>
      </c>
      <c r="L80">
        <f t="shared" si="14"/>
        <v>80102</v>
      </c>
      <c r="M80">
        <f t="shared" si="15"/>
        <v>29199</v>
      </c>
      <c r="N80">
        <f t="shared" si="16"/>
        <v>63302</v>
      </c>
      <c r="O80">
        <f t="shared" si="17"/>
        <v>50903</v>
      </c>
      <c r="Q80">
        <v>-236</v>
      </c>
      <c r="R80">
        <v>-1026</v>
      </c>
      <c r="T80">
        <v>1629.8000000000029</v>
      </c>
      <c r="U80">
        <v>79</v>
      </c>
      <c r="W80">
        <v>2134.1999999999998</v>
      </c>
      <c r="X80">
        <v>183.79999999999998</v>
      </c>
      <c r="AB80">
        <v>63302</v>
      </c>
      <c r="AC80">
        <v>1.4244257685381188</v>
      </c>
      <c r="AK80">
        <v>63302</v>
      </c>
      <c r="AL80">
        <v>1.4244257685381188</v>
      </c>
    </row>
    <row r="81" spans="2:38" x14ac:dyDescent="0.25">
      <c r="B81">
        <v>116582</v>
      </c>
      <c r="C81">
        <v>7531</v>
      </c>
      <c r="D81">
        <v>114370</v>
      </c>
      <c r="E81">
        <v>26047</v>
      </c>
      <c r="F81">
        <v>100955</v>
      </c>
      <c r="H81">
        <v>116322</v>
      </c>
      <c r="J81">
        <f t="shared" si="12"/>
        <v>73097</v>
      </c>
      <c r="K81">
        <f t="shared" si="13"/>
        <v>1.5913375377922487</v>
      </c>
      <c r="L81">
        <f t="shared" si="14"/>
        <v>116582</v>
      </c>
      <c r="M81">
        <f t="shared" si="15"/>
        <v>7531</v>
      </c>
      <c r="N81">
        <f t="shared" si="16"/>
        <v>73097</v>
      </c>
      <c r="O81">
        <f t="shared" si="17"/>
        <v>109051</v>
      </c>
      <c r="Q81">
        <v>3531</v>
      </c>
      <c r="R81">
        <v>748</v>
      </c>
      <c r="T81">
        <v>-186.39999999999418</v>
      </c>
      <c r="U81">
        <v>-340.80000000000291</v>
      </c>
      <c r="W81">
        <v>3413.2</v>
      </c>
      <c r="X81">
        <v>582.40000000000009</v>
      </c>
      <c r="AF81">
        <v>73097</v>
      </c>
      <c r="AG81">
        <v>1.5913375377922487</v>
      </c>
      <c r="AI81">
        <v>73097</v>
      </c>
      <c r="AJ81">
        <v>1.5913375377922487</v>
      </c>
    </row>
    <row r="82" spans="2:38" x14ac:dyDescent="0.25">
      <c r="B82">
        <v>30191</v>
      </c>
      <c r="C82">
        <v>63137</v>
      </c>
      <c r="D82">
        <v>26176</v>
      </c>
      <c r="E82">
        <v>41691</v>
      </c>
      <c r="F82">
        <v>112051</v>
      </c>
      <c r="H82">
        <v>61522</v>
      </c>
      <c r="J82">
        <f t="shared" si="12"/>
        <v>54649.2</v>
      </c>
      <c r="K82">
        <f t="shared" si="13"/>
        <v>1.1257621337549315</v>
      </c>
      <c r="L82">
        <f t="shared" si="14"/>
        <v>112051</v>
      </c>
      <c r="M82">
        <f t="shared" si="15"/>
        <v>26176</v>
      </c>
      <c r="N82">
        <f t="shared" si="16"/>
        <v>54649.2</v>
      </c>
      <c r="O82">
        <f t="shared" si="17"/>
        <v>85875</v>
      </c>
      <c r="Q82">
        <v>-1700</v>
      </c>
      <c r="R82">
        <v>-1372</v>
      </c>
      <c r="T82">
        <v>160.19999999999709</v>
      </c>
      <c r="U82">
        <v>516</v>
      </c>
      <c r="W82">
        <v>1925.4000000000003</v>
      </c>
      <c r="X82">
        <v>1238</v>
      </c>
      <c r="Z82">
        <v>54649.2</v>
      </c>
      <c r="AA82">
        <v>1.1257621337549315</v>
      </c>
      <c r="AI82">
        <v>54649.2</v>
      </c>
      <c r="AJ82">
        <v>1.1257621337549315</v>
      </c>
    </row>
    <row r="83" spans="2:38" x14ac:dyDescent="0.25">
      <c r="B83">
        <v>35561</v>
      </c>
      <c r="C83">
        <v>9686</v>
      </c>
      <c r="D83">
        <v>70989</v>
      </c>
      <c r="E83">
        <v>107682</v>
      </c>
      <c r="F83">
        <v>8209</v>
      </c>
      <c r="H83">
        <v>64093</v>
      </c>
      <c r="J83">
        <f t="shared" si="12"/>
        <v>46425.4</v>
      </c>
      <c r="K83">
        <f t="shared" si="13"/>
        <v>1.3805589181784108</v>
      </c>
      <c r="L83">
        <f t="shared" si="14"/>
        <v>107682</v>
      </c>
      <c r="M83">
        <f t="shared" si="15"/>
        <v>8209</v>
      </c>
      <c r="N83">
        <f t="shared" si="16"/>
        <v>46425.4</v>
      </c>
      <c r="O83">
        <f t="shared" si="17"/>
        <v>99473</v>
      </c>
      <c r="Q83">
        <v>748</v>
      </c>
      <c r="R83">
        <v>1820</v>
      </c>
      <c r="T83">
        <v>-2774.5999999999985</v>
      </c>
      <c r="U83">
        <v>-72.19999999999709</v>
      </c>
      <c r="W83">
        <v>2774.6</v>
      </c>
      <c r="X83">
        <v>765</v>
      </c>
      <c r="Z83">
        <v>46425.4</v>
      </c>
      <c r="AA83">
        <v>1.3805589181784108</v>
      </c>
      <c r="AK83">
        <v>46425.4</v>
      </c>
      <c r="AL83">
        <v>1.3805589181784108</v>
      </c>
    </row>
    <row r="84" spans="2:38" x14ac:dyDescent="0.25">
      <c r="B84">
        <v>95201</v>
      </c>
      <c r="C84">
        <v>99403</v>
      </c>
      <c r="D84">
        <v>30950</v>
      </c>
      <c r="E84">
        <v>69406</v>
      </c>
      <c r="F84">
        <v>80687</v>
      </c>
      <c r="H84">
        <v>86556</v>
      </c>
      <c r="J84">
        <f t="shared" si="12"/>
        <v>75129.399999999994</v>
      </c>
      <c r="K84">
        <f t="shared" si="13"/>
        <v>1.1520922568262226</v>
      </c>
      <c r="L84">
        <f t="shared" si="14"/>
        <v>99403</v>
      </c>
      <c r="M84">
        <f t="shared" si="15"/>
        <v>30950</v>
      </c>
      <c r="N84">
        <f t="shared" si="16"/>
        <v>75129.399999999994</v>
      </c>
      <c r="O84">
        <f t="shared" si="17"/>
        <v>68453</v>
      </c>
      <c r="Q84">
        <v>-1635</v>
      </c>
      <c r="R84">
        <v>-514</v>
      </c>
      <c r="T84">
        <v>247</v>
      </c>
      <c r="U84">
        <v>87.399999999994179</v>
      </c>
      <c r="W84">
        <v>1513.3999999999999</v>
      </c>
      <c r="X84">
        <v>976.6</v>
      </c>
      <c r="AB84">
        <v>75129.399999999994</v>
      </c>
      <c r="AC84">
        <v>1.1520922568262226</v>
      </c>
      <c r="AI84">
        <v>75129.399999999994</v>
      </c>
      <c r="AJ84">
        <v>1.1520922568262226</v>
      </c>
    </row>
    <row r="85" spans="2:38" x14ac:dyDescent="0.25">
      <c r="B85">
        <v>86222</v>
      </c>
      <c r="C85">
        <v>92978</v>
      </c>
      <c r="D85">
        <v>115930</v>
      </c>
      <c r="E85">
        <v>78181</v>
      </c>
      <c r="F85">
        <v>108633</v>
      </c>
      <c r="H85">
        <v>136747</v>
      </c>
      <c r="J85">
        <f t="shared" si="12"/>
        <v>96388.800000000003</v>
      </c>
      <c r="K85">
        <f t="shared" si="13"/>
        <v>1.418702172866557</v>
      </c>
      <c r="L85">
        <f t="shared" si="14"/>
        <v>115930</v>
      </c>
      <c r="M85">
        <f t="shared" si="15"/>
        <v>78181</v>
      </c>
      <c r="N85">
        <f t="shared" si="16"/>
        <v>96388.800000000003</v>
      </c>
      <c r="O85">
        <f t="shared" si="17"/>
        <v>37749</v>
      </c>
      <c r="Q85">
        <v>340</v>
      </c>
      <c r="R85">
        <v>1306</v>
      </c>
      <c r="T85">
        <v>1334.4000000000087</v>
      </c>
      <c r="U85">
        <v>-704.19999999999709</v>
      </c>
      <c r="W85">
        <v>1915.1999999999998</v>
      </c>
      <c r="X85">
        <v>704.2</v>
      </c>
      <c r="AB85">
        <v>96388.800000000003</v>
      </c>
      <c r="AC85">
        <v>1.418702172866557</v>
      </c>
      <c r="AI85">
        <v>96388.800000000003</v>
      </c>
      <c r="AJ85">
        <v>1.418702172866557</v>
      </c>
    </row>
    <row r="86" spans="2:38" x14ac:dyDescent="0.25">
      <c r="B86">
        <v>76360</v>
      </c>
      <c r="C86">
        <v>8350</v>
      </c>
      <c r="D86">
        <v>15900</v>
      </c>
      <c r="E86">
        <v>117126</v>
      </c>
      <c r="F86">
        <v>72862</v>
      </c>
      <c r="H86">
        <v>85839</v>
      </c>
      <c r="J86">
        <f t="shared" si="12"/>
        <v>58119.6</v>
      </c>
      <c r="K86">
        <f t="shared" si="13"/>
        <v>1.47693721223133</v>
      </c>
      <c r="L86">
        <f t="shared" si="14"/>
        <v>117126</v>
      </c>
      <c r="M86">
        <f t="shared" si="15"/>
        <v>8350</v>
      </c>
      <c r="N86">
        <f t="shared" si="16"/>
        <v>58119.6</v>
      </c>
      <c r="O86">
        <f t="shared" si="17"/>
        <v>108776</v>
      </c>
      <c r="Q86">
        <v>-15</v>
      </c>
      <c r="R86">
        <v>-2</v>
      </c>
      <c r="T86">
        <v>457.19999999999709</v>
      </c>
      <c r="U86">
        <v>-190.20000000000437</v>
      </c>
      <c r="W86">
        <v>1465.2</v>
      </c>
      <c r="X86">
        <v>222.6</v>
      </c>
      <c r="AD86">
        <v>58119.6</v>
      </c>
      <c r="AE86">
        <v>1.47693721223133</v>
      </c>
      <c r="AK86">
        <v>58119.6</v>
      </c>
      <c r="AL86">
        <v>1.47693721223133</v>
      </c>
    </row>
    <row r="87" spans="2:38" x14ac:dyDescent="0.25">
      <c r="B87">
        <v>31324</v>
      </c>
      <c r="C87">
        <v>4492</v>
      </c>
      <c r="D87">
        <v>113392</v>
      </c>
      <c r="E87">
        <v>41510</v>
      </c>
      <c r="F87">
        <v>122571</v>
      </c>
      <c r="H87">
        <v>112474</v>
      </c>
      <c r="J87">
        <f t="shared" si="12"/>
        <v>62657.8</v>
      </c>
      <c r="K87">
        <f t="shared" si="13"/>
        <v>1.7950518530813402</v>
      </c>
      <c r="L87">
        <f t="shared" si="14"/>
        <v>122571</v>
      </c>
      <c r="M87">
        <f t="shared" si="15"/>
        <v>4492</v>
      </c>
      <c r="N87">
        <f t="shared" si="16"/>
        <v>62657.8</v>
      </c>
      <c r="O87">
        <f t="shared" si="17"/>
        <v>118079</v>
      </c>
      <c r="Q87">
        <v>1774</v>
      </c>
      <c r="R87">
        <v>1925</v>
      </c>
      <c r="T87">
        <v>739.60000000000582</v>
      </c>
      <c r="U87">
        <v>-563.39999999999418</v>
      </c>
      <c r="W87">
        <v>2148.4</v>
      </c>
      <c r="X87">
        <v>589</v>
      </c>
      <c r="AF87">
        <v>62657.8</v>
      </c>
      <c r="AG87">
        <v>1.7950518530813402</v>
      </c>
      <c r="AK87">
        <v>62657.8</v>
      </c>
      <c r="AL87">
        <v>1.7950518530813402</v>
      </c>
    </row>
    <row r="88" spans="2:38" x14ac:dyDescent="0.25">
      <c r="B88">
        <v>64982</v>
      </c>
      <c r="C88">
        <v>25494</v>
      </c>
      <c r="D88">
        <v>108517</v>
      </c>
      <c r="E88">
        <v>78278</v>
      </c>
      <c r="F88">
        <v>42292</v>
      </c>
      <c r="H88">
        <v>91397</v>
      </c>
      <c r="J88">
        <f t="shared" si="12"/>
        <v>63912.6</v>
      </c>
      <c r="K88">
        <f t="shared" si="13"/>
        <v>1.4300310110995329</v>
      </c>
      <c r="L88">
        <f t="shared" si="14"/>
        <v>108517</v>
      </c>
      <c r="M88">
        <f t="shared" si="15"/>
        <v>25494</v>
      </c>
      <c r="N88">
        <f t="shared" si="16"/>
        <v>63912.6</v>
      </c>
      <c r="O88">
        <f t="shared" si="17"/>
        <v>83023</v>
      </c>
      <c r="Q88">
        <v>1730</v>
      </c>
      <c r="R88">
        <v>98</v>
      </c>
      <c r="T88">
        <v>1.7999999999956344</v>
      </c>
      <c r="U88">
        <v>-304</v>
      </c>
      <c r="W88">
        <v>1077</v>
      </c>
      <c r="X88">
        <v>491.20000000000005</v>
      </c>
      <c r="AB88">
        <v>63912.6</v>
      </c>
      <c r="AC88">
        <v>1.4300310110995329</v>
      </c>
      <c r="AK88">
        <v>63912.6</v>
      </c>
      <c r="AL88">
        <v>1.4300310110995329</v>
      </c>
    </row>
    <row r="89" spans="2:38" x14ac:dyDescent="0.25">
      <c r="B89">
        <v>81077</v>
      </c>
      <c r="C89">
        <v>17382</v>
      </c>
      <c r="D89">
        <v>16643</v>
      </c>
      <c r="E89">
        <v>99839</v>
      </c>
      <c r="F89">
        <v>40934</v>
      </c>
      <c r="H89">
        <v>63402</v>
      </c>
      <c r="J89">
        <f t="shared" si="12"/>
        <v>51175</v>
      </c>
      <c r="K89">
        <f t="shared" si="13"/>
        <v>1.2389252564728872</v>
      </c>
      <c r="L89">
        <f t="shared" si="14"/>
        <v>99839</v>
      </c>
      <c r="M89">
        <f t="shared" si="15"/>
        <v>16643</v>
      </c>
      <c r="N89">
        <f t="shared" si="16"/>
        <v>51175</v>
      </c>
      <c r="O89">
        <f t="shared" si="17"/>
        <v>83196</v>
      </c>
      <c r="Q89">
        <v>-2280</v>
      </c>
      <c r="R89">
        <v>-1223</v>
      </c>
      <c r="T89">
        <v>-1124.5999999999985</v>
      </c>
      <c r="U89">
        <v>-1176</v>
      </c>
      <c r="W89">
        <v>1639.7999999999997</v>
      </c>
      <c r="X89">
        <v>1293.2</v>
      </c>
      <c r="Z89">
        <v>51175</v>
      </c>
      <c r="AA89">
        <v>1.2389252564728872</v>
      </c>
      <c r="AI89">
        <v>51175</v>
      </c>
      <c r="AJ89">
        <v>1.2389252564728872</v>
      </c>
    </row>
    <row r="90" spans="2:38" x14ac:dyDescent="0.25">
      <c r="B90">
        <v>7623</v>
      </c>
      <c r="C90">
        <v>7727</v>
      </c>
      <c r="D90">
        <v>27633</v>
      </c>
      <c r="E90">
        <v>28561</v>
      </c>
      <c r="F90">
        <v>116901</v>
      </c>
      <c r="H90">
        <v>74092</v>
      </c>
      <c r="J90">
        <f t="shared" si="12"/>
        <v>37689</v>
      </c>
      <c r="K90">
        <f t="shared" si="13"/>
        <v>1.965878638329486</v>
      </c>
      <c r="L90">
        <f t="shared" si="14"/>
        <v>116901</v>
      </c>
      <c r="M90">
        <f t="shared" si="15"/>
        <v>7623</v>
      </c>
      <c r="N90">
        <f t="shared" si="16"/>
        <v>37689</v>
      </c>
      <c r="O90">
        <f t="shared" si="17"/>
        <v>109278</v>
      </c>
      <c r="Q90">
        <v>-692</v>
      </c>
      <c r="R90">
        <v>-356</v>
      </c>
      <c r="T90">
        <v>789</v>
      </c>
      <c r="U90">
        <v>-188</v>
      </c>
      <c r="W90">
        <v>1684.6</v>
      </c>
      <c r="X90">
        <v>300.8</v>
      </c>
      <c r="AD90">
        <v>37689</v>
      </c>
      <c r="AE90">
        <v>1.965878638329486</v>
      </c>
      <c r="AK90">
        <v>37689</v>
      </c>
      <c r="AL90">
        <v>1.965878638329486</v>
      </c>
    </row>
    <row r="91" spans="2:38" x14ac:dyDescent="0.25">
      <c r="B91">
        <v>96795</v>
      </c>
      <c r="C91">
        <v>37513</v>
      </c>
      <c r="D91">
        <v>36296</v>
      </c>
      <c r="E91">
        <v>80672</v>
      </c>
      <c r="F91">
        <v>63767</v>
      </c>
      <c r="H91">
        <v>79018</v>
      </c>
      <c r="J91">
        <f t="shared" si="12"/>
        <v>63008.6</v>
      </c>
      <c r="K91">
        <f t="shared" si="13"/>
        <v>1.2540827760020061</v>
      </c>
      <c r="L91">
        <f t="shared" si="14"/>
        <v>96795</v>
      </c>
      <c r="M91">
        <f t="shared" si="15"/>
        <v>36296</v>
      </c>
      <c r="N91">
        <f t="shared" si="16"/>
        <v>63008.6</v>
      </c>
      <c r="O91">
        <f t="shared" si="17"/>
        <v>60499</v>
      </c>
      <c r="Q91">
        <v>1159</v>
      </c>
      <c r="R91">
        <v>-557</v>
      </c>
      <c r="T91">
        <v>-1837</v>
      </c>
      <c r="U91">
        <v>-757.59999999999854</v>
      </c>
      <c r="W91">
        <v>2284.1999999999998</v>
      </c>
      <c r="X91">
        <v>757.6</v>
      </c>
      <c r="AB91">
        <v>63008.6</v>
      </c>
      <c r="AC91">
        <v>1.2540827760020061</v>
      </c>
      <c r="AI91">
        <v>63008.6</v>
      </c>
      <c r="AJ91">
        <v>1.2540827760020061</v>
      </c>
    </row>
    <row r="92" spans="2:38" x14ac:dyDescent="0.25">
      <c r="B92">
        <v>33456</v>
      </c>
      <c r="C92">
        <v>16679</v>
      </c>
      <c r="D92">
        <v>51799</v>
      </c>
      <c r="E92">
        <v>103085</v>
      </c>
      <c r="F92">
        <v>79497</v>
      </c>
      <c r="H92">
        <v>67142</v>
      </c>
      <c r="J92">
        <f t="shared" si="12"/>
        <v>56903.199999999997</v>
      </c>
      <c r="K92">
        <f t="shared" si="13"/>
        <v>1.1799336416932615</v>
      </c>
      <c r="L92">
        <f t="shared" si="14"/>
        <v>103085</v>
      </c>
      <c r="M92">
        <f t="shared" si="15"/>
        <v>16679</v>
      </c>
      <c r="N92">
        <f t="shared" si="16"/>
        <v>56903.199999999997</v>
      </c>
      <c r="O92">
        <f t="shared" si="17"/>
        <v>86406</v>
      </c>
      <c r="Q92">
        <v>-1492</v>
      </c>
      <c r="R92">
        <v>0</v>
      </c>
      <c r="T92">
        <v>1504</v>
      </c>
      <c r="U92">
        <v>-229.40000000000146</v>
      </c>
      <c r="W92">
        <v>2094.4</v>
      </c>
      <c r="X92">
        <v>453.79999999999995</v>
      </c>
      <c r="Z92">
        <v>56903.199999999997</v>
      </c>
      <c r="AA92">
        <v>1.1799336416932615</v>
      </c>
      <c r="AI92">
        <v>56903.199999999997</v>
      </c>
      <c r="AJ92">
        <v>1.1799336416932615</v>
      </c>
    </row>
    <row r="93" spans="2:38" x14ac:dyDescent="0.25">
      <c r="B93">
        <v>55943</v>
      </c>
      <c r="C93">
        <v>116134</v>
      </c>
      <c r="D93">
        <v>7066</v>
      </c>
      <c r="E93">
        <v>36010</v>
      </c>
      <c r="F93">
        <v>66227</v>
      </c>
      <c r="H93">
        <v>115063</v>
      </c>
      <c r="J93">
        <f t="shared" si="12"/>
        <v>56276</v>
      </c>
      <c r="K93">
        <f t="shared" si="13"/>
        <v>2.0446193759329021</v>
      </c>
      <c r="L93">
        <f t="shared" si="14"/>
        <v>116134</v>
      </c>
      <c r="M93">
        <f t="shared" si="15"/>
        <v>7066</v>
      </c>
      <c r="N93">
        <f t="shared" si="16"/>
        <v>56276</v>
      </c>
      <c r="O93">
        <f t="shared" si="17"/>
        <v>109068</v>
      </c>
      <c r="Q93">
        <v>-1418</v>
      </c>
      <c r="R93">
        <v>0</v>
      </c>
      <c r="T93">
        <v>40.400000000001455</v>
      </c>
      <c r="U93">
        <v>442.40000000000146</v>
      </c>
      <c r="W93">
        <v>1121.9999999999998</v>
      </c>
      <c r="X93">
        <v>934.00000000000011</v>
      </c>
      <c r="AD93">
        <v>56276</v>
      </c>
      <c r="AE93">
        <v>2.0446193759329021</v>
      </c>
      <c r="AK93">
        <v>56276</v>
      </c>
      <c r="AL93">
        <v>2.0446193759329021</v>
      </c>
    </row>
    <row r="94" spans="2:38" x14ac:dyDescent="0.25">
      <c r="B94">
        <v>57545</v>
      </c>
      <c r="C94">
        <v>75482</v>
      </c>
      <c r="D94">
        <v>81963</v>
      </c>
      <c r="E94">
        <v>95782</v>
      </c>
      <c r="F94">
        <v>82105</v>
      </c>
      <c r="H94">
        <v>137295</v>
      </c>
      <c r="J94">
        <f t="shared" si="12"/>
        <v>78575.399999999994</v>
      </c>
      <c r="K94">
        <f t="shared" si="13"/>
        <v>1.7473025908872244</v>
      </c>
      <c r="L94">
        <f t="shared" si="14"/>
        <v>95782</v>
      </c>
      <c r="M94">
        <f t="shared" si="15"/>
        <v>57545</v>
      </c>
      <c r="N94">
        <f t="shared" si="16"/>
        <v>78575.399999999994</v>
      </c>
      <c r="O94">
        <f t="shared" si="17"/>
        <v>38237</v>
      </c>
      <c r="Q94">
        <v>-1449</v>
      </c>
      <c r="R94">
        <v>551</v>
      </c>
      <c r="T94">
        <v>-120</v>
      </c>
      <c r="U94">
        <v>1.5999999999912689</v>
      </c>
      <c r="W94">
        <v>1501.6000000000001</v>
      </c>
      <c r="X94">
        <v>775.2</v>
      </c>
      <c r="AF94">
        <v>78575.399999999994</v>
      </c>
      <c r="AG94">
        <v>1.7473025908872244</v>
      </c>
      <c r="AK94">
        <v>78575.399999999994</v>
      </c>
      <c r="AL94">
        <v>1.7473025908872244</v>
      </c>
    </row>
    <row r="95" spans="2:38" x14ac:dyDescent="0.25">
      <c r="B95">
        <v>83643</v>
      </c>
      <c r="C95">
        <v>13626</v>
      </c>
      <c r="D95">
        <v>94618</v>
      </c>
      <c r="E95">
        <v>110677</v>
      </c>
      <c r="F95">
        <v>27943</v>
      </c>
      <c r="H95">
        <v>73191</v>
      </c>
      <c r="J95">
        <f t="shared" si="12"/>
        <v>66101.399999999994</v>
      </c>
      <c r="K95">
        <f t="shared" si="13"/>
        <v>1.1072534015920996</v>
      </c>
      <c r="L95">
        <f t="shared" si="14"/>
        <v>110677</v>
      </c>
      <c r="M95">
        <f t="shared" si="15"/>
        <v>13626</v>
      </c>
      <c r="N95">
        <f t="shared" si="16"/>
        <v>66101.399999999994</v>
      </c>
      <c r="O95">
        <f t="shared" si="17"/>
        <v>97051</v>
      </c>
      <c r="Q95">
        <v>1113</v>
      </c>
      <c r="R95">
        <v>1118</v>
      </c>
      <c r="T95">
        <v>394.79999999998836</v>
      </c>
      <c r="U95">
        <v>49.799999999988358</v>
      </c>
      <c r="W95">
        <v>2460.4</v>
      </c>
      <c r="X95">
        <v>1221.4000000000001</v>
      </c>
      <c r="AB95">
        <v>66101.399999999994</v>
      </c>
      <c r="AC95">
        <v>1.1072534015920996</v>
      </c>
      <c r="AI95">
        <v>66101.399999999994</v>
      </c>
      <c r="AJ95">
        <v>1.1072534015920996</v>
      </c>
    </row>
    <row r="96" spans="2:38" x14ac:dyDescent="0.25">
      <c r="B96">
        <v>79216</v>
      </c>
      <c r="C96">
        <v>21698</v>
      </c>
      <c r="D96">
        <v>83282</v>
      </c>
      <c r="E96">
        <v>105352</v>
      </c>
      <c r="F96">
        <v>14130</v>
      </c>
      <c r="H96">
        <v>122277</v>
      </c>
      <c r="J96">
        <f t="shared" si="12"/>
        <v>60735.6</v>
      </c>
      <c r="K96">
        <f t="shared" si="13"/>
        <v>2.0132673423823921</v>
      </c>
      <c r="L96">
        <f t="shared" si="14"/>
        <v>105352</v>
      </c>
      <c r="M96">
        <f t="shared" si="15"/>
        <v>14130</v>
      </c>
      <c r="N96">
        <f t="shared" si="16"/>
        <v>60735.6</v>
      </c>
      <c r="O96">
        <f t="shared" si="17"/>
        <v>91222</v>
      </c>
      <c r="Q96">
        <v>384</v>
      </c>
      <c r="R96">
        <v>384</v>
      </c>
      <c r="T96">
        <v>-1330.2000000000044</v>
      </c>
      <c r="U96">
        <v>-272.59999999999854</v>
      </c>
      <c r="W96">
        <v>1606.2</v>
      </c>
      <c r="X96">
        <v>321</v>
      </c>
      <c r="AF96">
        <v>60735.6</v>
      </c>
      <c r="AG96">
        <v>2.0132673423823921</v>
      </c>
      <c r="AK96">
        <v>60735.6</v>
      </c>
      <c r="AL96">
        <v>2.0132673423823921</v>
      </c>
    </row>
    <row r="97" spans="2:38" x14ac:dyDescent="0.25">
      <c r="B97">
        <v>73631</v>
      </c>
      <c r="C97">
        <v>81127</v>
      </c>
      <c r="D97">
        <v>67543</v>
      </c>
      <c r="E97">
        <v>43220</v>
      </c>
      <c r="F97">
        <v>56977</v>
      </c>
      <c r="H97">
        <v>123060</v>
      </c>
      <c r="J97">
        <f t="shared" si="12"/>
        <v>64499.6</v>
      </c>
      <c r="K97">
        <f t="shared" si="13"/>
        <v>1.9079188087988144</v>
      </c>
      <c r="L97">
        <f t="shared" si="14"/>
        <v>81127</v>
      </c>
      <c r="M97">
        <f t="shared" si="15"/>
        <v>43220</v>
      </c>
      <c r="N97">
        <f t="shared" si="16"/>
        <v>64499.6</v>
      </c>
      <c r="O97">
        <f t="shared" si="17"/>
        <v>37907</v>
      </c>
      <c r="Q97">
        <v>306</v>
      </c>
      <c r="R97">
        <v>126</v>
      </c>
      <c r="T97">
        <v>-862.59999999999854</v>
      </c>
      <c r="U97">
        <v>-650.59999999999854</v>
      </c>
      <c r="W97">
        <v>1256.5999999999999</v>
      </c>
      <c r="X97">
        <v>651.4</v>
      </c>
      <c r="AF97">
        <v>64499.6</v>
      </c>
      <c r="AG97">
        <v>1.9079188087988144</v>
      </c>
      <c r="AK97">
        <v>64499.6</v>
      </c>
      <c r="AL97">
        <v>1.9079188087988144</v>
      </c>
    </row>
    <row r="98" spans="2:38" x14ac:dyDescent="0.25">
      <c r="B98">
        <v>17206</v>
      </c>
      <c r="C98">
        <v>33068</v>
      </c>
      <c r="D98">
        <v>118798</v>
      </c>
      <c r="E98">
        <v>79993</v>
      </c>
      <c r="F98">
        <v>104114</v>
      </c>
      <c r="H98">
        <v>90180</v>
      </c>
      <c r="J98">
        <f t="shared" si="12"/>
        <v>70635.8</v>
      </c>
      <c r="K98">
        <f t="shared" ref="K98:K129" si="18">H98/J98</f>
        <v>1.2766897239077069</v>
      </c>
      <c r="L98">
        <f t="shared" si="14"/>
        <v>118798</v>
      </c>
      <c r="M98">
        <f t="shared" si="15"/>
        <v>17206</v>
      </c>
      <c r="N98">
        <f t="shared" si="16"/>
        <v>70635.8</v>
      </c>
      <c r="O98">
        <f t="shared" si="17"/>
        <v>101592</v>
      </c>
      <c r="Q98">
        <v>1128</v>
      </c>
      <c r="R98">
        <v>-8</v>
      </c>
      <c r="T98">
        <v>329</v>
      </c>
      <c r="U98">
        <v>411.80000000000291</v>
      </c>
      <c r="W98">
        <v>984.2</v>
      </c>
      <c r="X98">
        <v>1090.2</v>
      </c>
      <c r="AB98">
        <v>70635.8</v>
      </c>
      <c r="AC98">
        <v>1.2766897239077069</v>
      </c>
      <c r="AI98">
        <v>70635.8</v>
      </c>
      <c r="AJ98">
        <v>1.2766897239077069</v>
      </c>
    </row>
    <row r="99" spans="2:38" x14ac:dyDescent="0.25">
      <c r="B99">
        <v>5820</v>
      </c>
      <c r="C99">
        <v>54765</v>
      </c>
      <c r="D99">
        <v>78920</v>
      </c>
      <c r="E99">
        <v>114664</v>
      </c>
      <c r="F99">
        <v>102930</v>
      </c>
      <c r="H99">
        <v>78020</v>
      </c>
      <c r="J99">
        <f t="shared" si="12"/>
        <v>71419.8</v>
      </c>
      <c r="K99">
        <f t="shared" si="18"/>
        <v>1.0924141484574306</v>
      </c>
      <c r="L99">
        <f t="shared" si="14"/>
        <v>114664</v>
      </c>
      <c r="M99">
        <f t="shared" si="15"/>
        <v>5820</v>
      </c>
      <c r="N99">
        <f t="shared" si="16"/>
        <v>71419.8</v>
      </c>
      <c r="O99">
        <f t="shared" si="17"/>
        <v>108844</v>
      </c>
      <c r="Q99">
        <v>-2299</v>
      </c>
      <c r="R99">
        <v>1032</v>
      </c>
      <c r="T99">
        <v>202.80000000000291</v>
      </c>
      <c r="U99">
        <v>24</v>
      </c>
      <c r="W99">
        <v>1394</v>
      </c>
      <c r="X99">
        <v>544.40000000000009</v>
      </c>
      <c r="AB99">
        <v>71419.8</v>
      </c>
      <c r="AC99">
        <v>1.0924141484574306</v>
      </c>
      <c r="AI99">
        <v>71419.8</v>
      </c>
      <c r="AJ99">
        <v>1.0924141484574306</v>
      </c>
    </row>
    <row r="100" spans="2:38" x14ac:dyDescent="0.25">
      <c r="B100">
        <v>79149</v>
      </c>
      <c r="C100">
        <v>112064</v>
      </c>
      <c r="D100">
        <v>46111</v>
      </c>
      <c r="E100">
        <v>82686</v>
      </c>
      <c r="F100">
        <v>64108</v>
      </c>
      <c r="H100">
        <v>96237</v>
      </c>
      <c r="J100">
        <f t="shared" si="12"/>
        <v>76823.600000000006</v>
      </c>
      <c r="K100">
        <f t="shared" si="18"/>
        <v>1.2527009929240494</v>
      </c>
      <c r="L100">
        <f t="shared" si="14"/>
        <v>112064</v>
      </c>
      <c r="M100">
        <f t="shared" si="15"/>
        <v>46111</v>
      </c>
      <c r="N100">
        <f t="shared" si="16"/>
        <v>76823.600000000006</v>
      </c>
      <c r="O100">
        <f t="shared" si="17"/>
        <v>65953</v>
      </c>
      <c r="Q100">
        <v>2019</v>
      </c>
      <c r="R100">
        <v>384</v>
      </c>
      <c r="T100">
        <v>219.20000000001164</v>
      </c>
      <c r="U100">
        <v>-40.399999999994179</v>
      </c>
      <c r="W100">
        <v>1470</v>
      </c>
      <c r="X100">
        <v>390.40000000000003</v>
      </c>
      <c r="AB100">
        <v>76823.600000000006</v>
      </c>
      <c r="AC100">
        <v>1.2527009929240494</v>
      </c>
      <c r="AI100">
        <v>76823.600000000006</v>
      </c>
      <c r="AJ100">
        <v>1.2527009929240494</v>
      </c>
    </row>
    <row r="101" spans="2:38" x14ac:dyDescent="0.25">
      <c r="B101">
        <v>54206</v>
      </c>
      <c r="C101">
        <v>12556</v>
      </c>
      <c r="D101">
        <v>120212</v>
      </c>
      <c r="E101">
        <v>55280</v>
      </c>
      <c r="F101">
        <v>87563</v>
      </c>
      <c r="H101">
        <v>89150</v>
      </c>
      <c r="J101">
        <f t="shared" si="12"/>
        <v>65963.399999999994</v>
      </c>
      <c r="K101">
        <f t="shared" si="18"/>
        <v>1.351507047847746</v>
      </c>
      <c r="L101">
        <f t="shared" si="14"/>
        <v>120212</v>
      </c>
      <c r="M101">
        <f t="shared" si="15"/>
        <v>12556</v>
      </c>
      <c r="N101">
        <f t="shared" si="16"/>
        <v>65963.399999999994</v>
      </c>
      <c r="O101">
        <f t="shared" si="17"/>
        <v>107656</v>
      </c>
      <c r="Q101">
        <v>344</v>
      </c>
      <c r="R101">
        <v>89</v>
      </c>
      <c r="T101">
        <v>84.599999999991269</v>
      </c>
      <c r="U101">
        <v>726.79999999999563</v>
      </c>
      <c r="W101">
        <v>551.4</v>
      </c>
      <c r="X101">
        <v>726.79999999999984</v>
      </c>
      <c r="AB101">
        <v>65963.399999999994</v>
      </c>
      <c r="AC101">
        <v>1.351507047847746</v>
      </c>
      <c r="AI101">
        <v>65963.399999999994</v>
      </c>
      <c r="AJ101">
        <v>1.351507047847746</v>
      </c>
    </row>
    <row r="103" spans="2:38" x14ac:dyDescent="0.25">
      <c r="B103">
        <v>2919076</v>
      </c>
      <c r="C103">
        <v>2727590</v>
      </c>
      <c r="D103">
        <v>3260523</v>
      </c>
      <c r="E103">
        <v>2924038</v>
      </c>
      <c r="F103">
        <v>3060893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43E3-926A-46A2-978B-261D266B9A54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4401</v>
      </c>
      <c r="C2">
        <v>102622</v>
      </c>
      <c r="D2">
        <v>51973</v>
      </c>
      <c r="E2">
        <v>94233</v>
      </c>
      <c r="F2">
        <v>104101</v>
      </c>
      <c r="H2">
        <v>82234</v>
      </c>
      <c r="J2">
        <f t="shared" ref="J2:J33" si="0">AVERAGE(B2:F2)</f>
        <v>71466</v>
      </c>
      <c r="K2">
        <f t="shared" ref="K2:K33" si="1">H2/J2</f>
        <v>1.1506730473232027</v>
      </c>
      <c r="L2">
        <f t="shared" ref="L2:L33" si="2">MAX(B2:F2)</f>
        <v>104101</v>
      </c>
      <c r="M2">
        <f t="shared" ref="M2:M33" si="3">MIN(B2:F2)</f>
        <v>4401</v>
      </c>
      <c r="N2">
        <f t="shared" ref="N2:N33" si="4">AVERAGE(B2:F2)</f>
        <v>71466</v>
      </c>
      <c r="O2">
        <f t="shared" ref="O2:O33" si="5">L2-M2</f>
        <v>99700</v>
      </c>
      <c r="Q2">
        <v>1792</v>
      </c>
      <c r="R2">
        <v>962</v>
      </c>
      <c r="T2">
        <v>839.39999999999418</v>
      </c>
      <c r="U2">
        <v>-590.60000000000582</v>
      </c>
      <c r="W2">
        <v>1473</v>
      </c>
      <c r="X2">
        <v>596.59999999999991</v>
      </c>
      <c r="AB2">
        <v>71466</v>
      </c>
      <c r="AC2">
        <v>1.1506730473232027</v>
      </c>
      <c r="AI2">
        <v>71466</v>
      </c>
      <c r="AJ2">
        <v>1.1506730473232027</v>
      </c>
    </row>
    <row r="3" spans="1:38" x14ac:dyDescent="0.25">
      <c r="B3">
        <v>117901</v>
      </c>
      <c r="C3">
        <v>6716</v>
      </c>
      <c r="D3">
        <v>115492</v>
      </c>
      <c r="E3">
        <v>50634</v>
      </c>
      <c r="F3">
        <v>92717</v>
      </c>
      <c r="H3">
        <v>84631</v>
      </c>
      <c r="J3">
        <f t="shared" si="0"/>
        <v>76692</v>
      </c>
      <c r="K3">
        <f t="shared" si="1"/>
        <v>1.1035179679757994</v>
      </c>
      <c r="L3">
        <f t="shared" si="2"/>
        <v>117901</v>
      </c>
      <c r="M3">
        <f t="shared" si="3"/>
        <v>6716</v>
      </c>
      <c r="N3">
        <f t="shared" si="4"/>
        <v>76692</v>
      </c>
      <c r="O3">
        <f t="shared" si="5"/>
        <v>111185</v>
      </c>
      <c r="Q3">
        <v>2467</v>
      </c>
      <c r="R3">
        <v>26</v>
      </c>
      <c r="T3">
        <v>333.60000000000582</v>
      </c>
      <c r="U3">
        <v>-607</v>
      </c>
      <c r="W3">
        <v>1828.4</v>
      </c>
      <c r="X3">
        <v>730.59999999999991</v>
      </c>
      <c r="AB3">
        <v>76692</v>
      </c>
      <c r="AC3">
        <v>1.1035179679757994</v>
      </c>
      <c r="AI3">
        <v>76692</v>
      </c>
      <c r="AJ3">
        <v>1.1035179679757994</v>
      </c>
    </row>
    <row r="4" spans="1:38" x14ac:dyDescent="0.25">
      <c r="B4">
        <v>120550</v>
      </c>
      <c r="C4">
        <v>70640</v>
      </c>
      <c r="D4">
        <v>77267</v>
      </c>
      <c r="E4">
        <v>100171</v>
      </c>
      <c r="F4">
        <v>41679</v>
      </c>
      <c r="H4">
        <v>110332</v>
      </c>
      <c r="J4">
        <f t="shared" si="0"/>
        <v>82061.399999999994</v>
      </c>
      <c r="K4">
        <f t="shared" si="1"/>
        <v>1.3445054556709977</v>
      </c>
      <c r="L4">
        <f t="shared" si="2"/>
        <v>120550</v>
      </c>
      <c r="M4">
        <f t="shared" si="3"/>
        <v>41679</v>
      </c>
      <c r="N4">
        <f t="shared" si="4"/>
        <v>82061.399999999994</v>
      </c>
      <c r="O4">
        <f t="shared" si="5"/>
        <v>78871</v>
      </c>
      <c r="Q4">
        <v>-3935</v>
      </c>
      <c r="R4">
        <v>-1923</v>
      </c>
      <c r="T4">
        <v>-1209.6000000000058</v>
      </c>
      <c r="U4">
        <v>-376</v>
      </c>
      <c r="W4">
        <v>1209.6000000000001</v>
      </c>
      <c r="X4">
        <v>638</v>
      </c>
      <c r="AB4">
        <v>82061.399999999994</v>
      </c>
      <c r="AC4">
        <v>1.3445054556709977</v>
      </c>
      <c r="AI4">
        <v>82061.399999999994</v>
      </c>
      <c r="AJ4">
        <v>1.3445054556709977</v>
      </c>
    </row>
    <row r="5" spans="1:38" x14ac:dyDescent="0.25">
      <c r="B5">
        <v>99997</v>
      </c>
      <c r="C5">
        <v>25487</v>
      </c>
      <c r="D5">
        <v>107491</v>
      </c>
      <c r="E5">
        <v>682</v>
      </c>
      <c r="F5">
        <v>7532</v>
      </c>
      <c r="H5">
        <v>108170</v>
      </c>
      <c r="J5">
        <f t="shared" si="0"/>
        <v>48237.8</v>
      </c>
      <c r="K5">
        <f t="shared" si="1"/>
        <v>2.2424322833960089</v>
      </c>
      <c r="L5">
        <f t="shared" si="2"/>
        <v>107491</v>
      </c>
      <c r="M5">
        <f t="shared" si="3"/>
        <v>682</v>
      </c>
      <c r="N5">
        <f t="shared" si="4"/>
        <v>48237.8</v>
      </c>
      <c r="O5">
        <f t="shared" si="5"/>
        <v>106809</v>
      </c>
      <c r="Q5">
        <v>53</v>
      </c>
      <c r="R5">
        <v>-154</v>
      </c>
      <c r="T5">
        <v>686</v>
      </c>
      <c r="U5">
        <v>342.60000000000582</v>
      </c>
      <c r="W5">
        <v>2234.4</v>
      </c>
      <c r="X5">
        <v>1172.2</v>
      </c>
      <c r="AD5">
        <v>48237.8</v>
      </c>
      <c r="AE5">
        <v>2.2424322833960089</v>
      </c>
      <c r="AK5">
        <v>48237.8</v>
      </c>
      <c r="AL5">
        <v>2.2424322833960089</v>
      </c>
    </row>
    <row r="6" spans="1:38" x14ac:dyDescent="0.25">
      <c r="B6">
        <v>2671</v>
      </c>
      <c r="C6">
        <v>49920</v>
      </c>
      <c r="D6">
        <v>23020</v>
      </c>
      <c r="E6">
        <v>52054</v>
      </c>
      <c r="F6">
        <v>98124</v>
      </c>
      <c r="H6">
        <v>92349</v>
      </c>
      <c r="J6">
        <f t="shared" si="0"/>
        <v>45157.8</v>
      </c>
      <c r="K6">
        <f t="shared" si="1"/>
        <v>2.0450287657946133</v>
      </c>
      <c r="L6">
        <f t="shared" si="2"/>
        <v>98124</v>
      </c>
      <c r="M6">
        <f t="shared" si="3"/>
        <v>2671</v>
      </c>
      <c r="N6">
        <f t="shared" si="4"/>
        <v>45157.8</v>
      </c>
      <c r="O6">
        <f t="shared" si="5"/>
        <v>95453</v>
      </c>
      <c r="Q6">
        <v>-1992</v>
      </c>
      <c r="R6">
        <v>-868</v>
      </c>
      <c r="T6">
        <v>-180</v>
      </c>
      <c r="U6">
        <v>-799.39999999999418</v>
      </c>
      <c r="W6">
        <v>904</v>
      </c>
      <c r="X6">
        <v>799.80000000000007</v>
      </c>
      <c r="AD6">
        <v>45157.8</v>
      </c>
      <c r="AE6">
        <v>2.0450287657946133</v>
      </c>
      <c r="AK6">
        <v>45157.8</v>
      </c>
      <c r="AL6">
        <v>2.0450287657946133</v>
      </c>
    </row>
    <row r="7" spans="1:38" x14ac:dyDescent="0.25">
      <c r="B7">
        <v>4883</v>
      </c>
      <c r="C7">
        <v>119861</v>
      </c>
      <c r="D7">
        <v>48045</v>
      </c>
      <c r="E7">
        <v>36110</v>
      </c>
      <c r="F7">
        <v>32961</v>
      </c>
      <c r="H7">
        <v>60739</v>
      </c>
      <c r="J7">
        <f t="shared" si="0"/>
        <v>48372</v>
      </c>
      <c r="K7">
        <f t="shared" si="1"/>
        <v>1.2556644339700653</v>
      </c>
      <c r="L7">
        <f t="shared" si="2"/>
        <v>119861</v>
      </c>
      <c r="M7">
        <f t="shared" si="3"/>
        <v>4883</v>
      </c>
      <c r="N7">
        <f t="shared" si="4"/>
        <v>48372</v>
      </c>
      <c r="O7">
        <f t="shared" si="5"/>
        <v>114978</v>
      </c>
      <c r="Q7">
        <v>-2852</v>
      </c>
      <c r="R7">
        <v>5</v>
      </c>
      <c r="T7">
        <v>1410.5999999999985</v>
      </c>
      <c r="U7">
        <v>423.59999999999854</v>
      </c>
      <c r="W7">
        <v>1998.2</v>
      </c>
      <c r="X7">
        <v>522.79999999999995</v>
      </c>
      <c r="Z7">
        <v>48372</v>
      </c>
      <c r="AA7">
        <v>1.2556644339700653</v>
      </c>
      <c r="AI7">
        <v>48372</v>
      </c>
      <c r="AJ7">
        <v>1.2556644339700653</v>
      </c>
    </row>
    <row r="8" spans="1:38" x14ac:dyDescent="0.25">
      <c r="B8">
        <v>59229</v>
      </c>
      <c r="C8">
        <v>30391</v>
      </c>
      <c r="D8">
        <v>21092</v>
      </c>
      <c r="E8">
        <v>17009</v>
      </c>
      <c r="F8">
        <v>9662</v>
      </c>
      <c r="H8">
        <v>44617</v>
      </c>
      <c r="J8">
        <f t="shared" si="0"/>
        <v>27476.6</v>
      </c>
      <c r="K8">
        <f t="shared" si="1"/>
        <v>1.623818085207049</v>
      </c>
      <c r="L8">
        <f t="shared" si="2"/>
        <v>59229</v>
      </c>
      <c r="M8">
        <f t="shared" si="3"/>
        <v>9662</v>
      </c>
      <c r="N8">
        <f t="shared" si="4"/>
        <v>27476.6</v>
      </c>
      <c r="O8">
        <f t="shared" si="5"/>
        <v>49567</v>
      </c>
      <c r="Q8">
        <v>2428</v>
      </c>
      <c r="R8">
        <v>-881</v>
      </c>
      <c r="T8">
        <v>-1084</v>
      </c>
      <c r="U8">
        <v>-350.60000000000218</v>
      </c>
      <c r="W8">
        <v>1602.4</v>
      </c>
      <c r="X8">
        <v>489</v>
      </c>
      <c r="Z8">
        <v>27476.6</v>
      </c>
      <c r="AA8">
        <v>1.623818085207049</v>
      </c>
      <c r="AK8">
        <v>27476.6</v>
      </c>
      <c r="AL8">
        <v>1.623818085207049</v>
      </c>
    </row>
    <row r="9" spans="1:38" x14ac:dyDescent="0.25">
      <c r="B9">
        <v>114278</v>
      </c>
      <c r="C9">
        <v>2940</v>
      </c>
      <c r="D9">
        <v>41470</v>
      </c>
      <c r="E9">
        <v>67871</v>
      </c>
      <c r="F9">
        <v>45168</v>
      </c>
      <c r="H9">
        <v>70359</v>
      </c>
      <c r="J9">
        <f t="shared" si="0"/>
        <v>54345.4</v>
      </c>
      <c r="K9">
        <f t="shared" si="1"/>
        <v>1.2946633937738981</v>
      </c>
      <c r="L9">
        <f t="shared" si="2"/>
        <v>114278</v>
      </c>
      <c r="M9">
        <f t="shared" si="3"/>
        <v>2940</v>
      </c>
      <c r="N9">
        <f t="shared" si="4"/>
        <v>54345.4</v>
      </c>
      <c r="O9">
        <f t="shared" si="5"/>
        <v>111338</v>
      </c>
      <c r="Q9">
        <v>126</v>
      </c>
      <c r="R9">
        <v>-1</v>
      </c>
      <c r="T9">
        <v>-1029.1999999999971</v>
      </c>
      <c r="U9">
        <v>-333</v>
      </c>
      <c r="W9">
        <v>1762.4</v>
      </c>
      <c r="X9">
        <v>574.20000000000005</v>
      </c>
      <c r="Z9">
        <v>54345.4</v>
      </c>
      <c r="AA9">
        <v>1.2946633937738981</v>
      </c>
      <c r="AI9">
        <v>54345.4</v>
      </c>
      <c r="AJ9">
        <v>1.2946633937738981</v>
      </c>
    </row>
    <row r="10" spans="1:38" x14ac:dyDescent="0.25">
      <c r="B10">
        <v>7090</v>
      </c>
      <c r="C10">
        <v>30213</v>
      </c>
      <c r="D10">
        <v>110896</v>
      </c>
      <c r="E10">
        <v>13374</v>
      </c>
      <c r="F10">
        <v>69602</v>
      </c>
      <c r="H10">
        <v>98872</v>
      </c>
      <c r="J10">
        <f t="shared" si="0"/>
        <v>46235</v>
      </c>
      <c r="K10">
        <f t="shared" si="1"/>
        <v>2.1384665296853034</v>
      </c>
      <c r="L10">
        <f t="shared" si="2"/>
        <v>110896</v>
      </c>
      <c r="M10">
        <f t="shared" si="3"/>
        <v>7090</v>
      </c>
      <c r="N10">
        <f t="shared" si="4"/>
        <v>46235</v>
      </c>
      <c r="O10">
        <f t="shared" si="5"/>
        <v>103806</v>
      </c>
      <c r="Q10">
        <v>1948</v>
      </c>
      <c r="R10">
        <v>244</v>
      </c>
      <c r="T10">
        <v>-1243</v>
      </c>
      <c r="U10">
        <v>-274.59999999999854</v>
      </c>
      <c r="W10">
        <v>1800.2000000000003</v>
      </c>
      <c r="X10">
        <v>365</v>
      </c>
      <c r="AD10">
        <v>46235</v>
      </c>
      <c r="AE10">
        <v>2.1384665296853034</v>
      </c>
      <c r="AK10">
        <v>46235</v>
      </c>
      <c r="AL10">
        <v>2.1384665296853034</v>
      </c>
    </row>
    <row r="11" spans="1:38" x14ac:dyDescent="0.25">
      <c r="B11">
        <v>55425</v>
      </c>
      <c r="C11">
        <v>26227</v>
      </c>
      <c r="D11">
        <v>12750</v>
      </c>
      <c r="E11">
        <v>24112</v>
      </c>
      <c r="F11">
        <v>17718</v>
      </c>
      <c r="H11">
        <v>61448</v>
      </c>
      <c r="J11">
        <f t="shared" si="0"/>
        <v>27246.400000000001</v>
      </c>
      <c r="K11">
        <f t="shared" si="1"/>
        <v>2.25527042104645</v>
      </c>
      <c r="L11">
        <f t="shared" si="2"/>
        <v>55425</v>
      </c>
      <c r="M11">
        <f t="shared" si="3"/>
        <v>12750</v>
      </c>
      <c r="N11">
        <f t="shared" si="4"/>
        <v>27246.400000000001</v>
      </c>
      <c r="O11">
        <f t="shared" si="5"/>
        <v>42675</v>
      </c>
      <c r="Q11">
        <v>809</v>
      </c>
      <c r="R11">
        <v>-38</v>
      </c>
      <c r="T11">
        <v>653.80000000000291</v>
      </c>
      <c r="U11">
        <v>-115.59999999999854</v>
      </c>
      <c r="W11">
        <v>1547.4</v>
      </c>
      <c r="X11">
        <v>273.2</v>
      </c>
      <c r="AD11">
        <v>27246.400000000001</v>
      </c>
      <c r="AE11">
        <v>2.25527042104645</v>
      </c>
      <c r="AK11">
        <v>27246.400000000001</v>
      </c>
      <c r="AL11">
        <v>2.25527042104645</v>
      </c>
    </row>
    <row r="12" spans="1:38" x14ac:dyDescent="0.25">
      <c r="B12">
        <v>86107</v>
      </c>
      <c r="C12">
        <v>36547</v>
      </c>
      <c r="D12">
        <v>107638</v>
      </c>
      <c r="E12">
        <v>42942</v>
      </c>
      <c r="F12">
        <v>76086</v>
      </c>
      <c r="H12">
        <v>79230</v>
      </c>
      <c r="J12">
        <f t="shared" si="0"/>
        <v>69864</v>
      </c>
      <c r="K12">
        <f t="shared" si="1"/>
        <v>1.1340604603229132</v>
      </c>
      <c r="L12">
        <f t="shared" si="2"/>
        <v>107638</v>
      </c>
      <c r="M12">
        <f t="shared" si="3"/>
        <v>36547</v>
      </c>
      <c r="N12">
        <f t="shared" si="4"/>
        <v>69864</v>
      </c>
      <c r="O12">
        <f t="shared" si="5"/>
        <v>71091</v>
      </c>
      <c r="Q12">
        <v>1125</v>
      </c>
      <c r="R12">
        <v>1121</v>
      </c>
      <c r="T12">
        <v>-1131.6000000000058</v>
      </c>
      <c r="U12">
        <v>-296.39999999999418</v>
      </c>
      <c r="W12">
        <v>1528</v>
      </c>
      <c r="X12">
        <v>876.00000000000011</v>
      </c>
      <c r="AB12">
        <v>69864</v>
      </c>
      <c r="AC12">
        <v>1.1340604603229132</v>
      </c>
      <c r="AI12">
        <v>69864</v>
      </c>
      <c r="AJ12">
        <v>1.1340604603229132</v>
      </c>
    </row>
    <row r="13" spans="1:38" x14ac:dyDescent="0.25">
      <c r="B13">
        <v>64952</v>
      </c>
      <c r="C13">
        <v>24952</v>
      </c>
      <c r="D13">
        <v>31695</v>
      </c>
      <c r="E13">
        <v>54731</v>
      </c>
      <c r="F13">
        <v>108342</v>
      </c>
      <c r="H13">
        <v>111643</v>
      </c>
      <c r="J13">
        <f t="shared" si="0"/>
        <v>56934.400000000001</v>
      </c>
      <c r="K13">
        <f t="shared" si="1"/>
        <v>1.9609058846672662</v>
      </c>
      <c r="L13">
        <f t="shared" si="2"/>
        <v>108342</v>
      </c>
      <c r="M13">
        <f t="shared" si="3"/>
        <v>24952</v>
      </c>
      <c r="N13">
        <f t="shared" si="4"/>
        <v>56934.400000000001</v>
      </c>
      <c r="O13">
        <f t="shared" si="5"/>
        <v>83390</v>
      </c>
      <c r="Q13">
        <v>943</v>
      </c>
      <c r="R13">
        <v>-12</v>
      </c>
      <c r="T13">
        <v>-285.19999999999709</v>
      </c>
      <c r="U13">
        <v>54.80000000000291</v>
      </c>
      <c r="W13">
        <v>1165.5999999999999</v>
      </c>
      <c r="X13">
        <v>310</v>
      </c>
      <c r="AD13">
        <v>56934.400000000001</v>
      </c>
      <c r="AE13">
        <v>1.9609058846672662</v>
      </c>
      <c r="AK13">
        <v>56934.400000000001</v>
      </c>
      <c r="AL13">
        <v>1.9609058846672662</v>
      </c>
    </row>
    <row r="14" spans="1:38" x14ac:dyDescent="0.25">
      <c r="B14">
        <v>50158</v>
      </c>
      <c r="C14">
        <v>92209</v>
      </c>
      <c r="D14">
        <v>96608</v>
      </c>
      <c r="E14">
        <v>20485</v>
      </c>
      <c r="F14">
        <v>79879</v>
      </c>
      <c r="H14">
        <v>118471</v>
      </c>
      <c r="J14">
        <f t="shared" si="0"/>
        <v>67867.8</v>
      </c>
      <c r="K14">
        <f t="shared" si="1"/>
        <v>1.7456142677381614</v>
      </c>
      <c r="L14">
        <f t="shared" si="2"/>
        <v>96608</v>
      </c>
      <c r="M14">
        <f t="shared" si="3"/>
        <v>20485</v>
      </c>
      <c r="N14">
        <f t="shared" si="4"/>
        <v>67867.8</v>
      </c>
      <c r="O14">
        <f t="shared" si="5"/>
        <v>76123</v>
      </c>
      <c r="Q14">
        <v>268</v>
      </c>
      <c r="R14">
        <v>-1213</v>
      </c>
      <c r="T14">
        <v>783.60000000000582</v>
      </c>
      <c r="U14">
        <v>435.40000000000873</v>
      </c>
      <c r="W14">
        <v>2845.2</v>
      </c>
      <c r="X14">
        <v>1219.4000000000001</v>
      </c>
      <c r="AF14">
        <v>67867.8</v>
      </c>
      <c r="AG14">
        <v>1.7456142677381614</v>
      </c>
      <c r="AK14">
        <v>67867.8</v>
      </c>
      <c r="AL14">
        <v>1.7456142677381614</v>
      </c>
    </row>
    <row r="15" spans="1:38" x14ac:dyDescent="0.25">
      <c r="B15">
        <v>52199</v>
      </c>
      <c r="C15">
        <v>101372</v>
      </c>
      <c r="D15">
        <v>65686</v>
      </c>
      <c r="E15">
        <v>49990</v>
      </c>
      <c r="F15">
        <v>7874</v>
      </c>
      <c r="H15">
        <v>97354</v>
      </c>
      <c r="J15">
        <f t="shared" si="0"/>
        <v>55424.2</v>
      </c>
      <c r="K15">
        <f t="shared" si="1"/>
        <v>1.7565251280126732</v>
      </c>
      <c r="L15">
        <f t="shared" si="2"/>
        <v>101372</v>
      </c>
      <c r="M15">
        <f t="shared" si="3"/>
        <v>7874</v>
      </c>
      <c r="N15">
        <f t="shared" si="4"/>
        <v>55424.2</v>
      </c>
      <c r="O15">
        <f t="shared" si="5"/>
        <v>93498</v>
      </c>
      <c r="Q15">
        <v>3259</v>
      </c>
      <c r="R15">
        <v>1720</v>
      </c>
      <c r="T15">
        <v>910.59999999999854</v>
      </c>
      <c r="U15">
        <v>-37</v>
      </c>
      <c r="W15">
        <v>1671.0000000000002</v>
      </c>
      <c r="X15">
        <v>721</v>
      </c>
      <c r="AD15">
        <v>55424.2</v>
      </c>
      <c r="AE15">
        <v>1.7565251280126732</v>
      </c>
      <c r="AK15">
        <v>55424.2</v>
      </c>
      <c r="AL15">
        <v>1.7565251280126732</v>
      </c>
    </row>
    <row r="16" spans="1:38" x14ac:dyDescent="0.25">
      <c r="B16">
        <v>54453</v>
      </c>
      <c r="C16">
        <v>37909</v>
      </c>
      <c r="D16">
        <v>111431</v>
      </c>
      <c r="E16">
        <v>57341</v>
      </c>
      <c r="F16">
        <v>112156</v>
      </c>
      <c r="H16">
        <v>78264</v>
      </c>
      <c r="J16">
        <f t="shared" si="0"/>
        <v>74658</v>
      </c>
      <c r="K16">
        <f t="shared" si="1"/>
        <v>1.0483002491360605</v>
      </c>
      <c r="L16">
        <f t="shared" si="2"/>
        <v>112156</v>
      </c>
      <c r="M16">
        <f t="shared" si="3"/>
        <v>37909</v>
      </c>
      <c r="N16">
        <f t="shared" si="4"/>
        <v>74658</v>
      </c>
      <c r="O16">
        <f t="shared" si="5"/>
        <v>74247</v>
      </c>
      <c r="Q16">
        <v>-1686</v>
      </c>
      <c r="R16">
        <v>-2</v>
      </c>
      <c r="T16">
        <v>95.399999999994179</v>
      </c>
      <c r="U16">
        <v>-382.19999999999709</v>
      </c>
      <c r="W16">
        <v>531.79999999999995</v>
      </c>
      <c r="X16">
        <v>467.4</v>
      </c>
      <c r="AB16">
        <v>74658</v>
      </c>
      <c r="AC16">
        <v>1.0483002491360605</v>
      </c>
      <c r="AI16">
        <v>74658</v>
      </c>
      <c r="AJ16">
        <v>1.0483002491360605</v>
      </c>
    </row>
    <row r="17" spans="2:38" x14ac:dyDescent="0.25">
      <c r="B17">
        <v>9347</v>
      </c>
      <c r="C17">
        <v>45070</v>
      </c>
      <c r="D17">
        <v>12784</v>
      </c>
      <c r="E17">
        <v>46400</v>
      </c>
      <c r="F17">
        <v>22812</v>
      </c>
      <c r="H17">
        <v>51945</v>
      </c>
      <c r="J17">
        <f t="shared" si="0"/>
        <v>27282.6</v>
      </c>
      <c r="K17">
        <f t="shared" si="1"/>
        <v>1.9039607662026348</v>
      </c>
      <c r="L17">
        <f t="shared" si="2"/>
        <v>46400</v>
      </c>
      <c r="M17">
        <f t="shared" si="3"/>
        <v>9347</v>
      </c>
      <c r="N17">
        <f t="shared" si="4"/>
        <v>27282.6</v>
      </c>
      <c r="O17">
        <f t="shared" si="5"/>
        <v>37053</v>
      </c>
      <c r="Q17">
        <v>-453</v>
      </c>
      <c r="R17">
        <v>-1059</v>
      </c>
      <c r="T17">
        <v>-269.40000000000146</v>
      </c>
      <c r="U17">
        <v>372.79999999999927</v>
      </c>
      <c r="W17">
        <v>662.6</v>
      </c>
      <c r="X17">
        <v>546.79999999999995</v>
      </c>
      <c r="AD17">
        <v>27282.6</v>
      </c>
      <c r="AE17">
        <v>1.9039607662026348</v>
      </c>
      <c r="AK17">
        <v>27282.6</v>
      </c>
      <c r="AL17">
        <v>1.9039607662026348</v>
      </c>
    </row>
    <row r="18" spans="2:38" x14ac:dyDescent="0.25">
      <c r="B18">
        <v>20689</v>
      </c>
      <c r="C18">
        <v>101246</v>
      </c>
      <c r="D18">
        <v>84609</v>
      </c>
      <c r="E18">
        <v>109548</v>
      </c>
      <c r="F18">
        <v>33442</v>
      </c>
      <c r="H18">
        <v>95986</v>
      </c>
      <c r="J18">
        <f t="shared" si="0"/>
        <v>69906.8</v>
      </c>
      <c r="K18">
        <f t="shared" si="1"/>
        <v>1.3730566983469419</v>
      </c>
      <c r="L18">
        <f t="shared" si="2"/>
        <v>109548</v>
      </c>
      <c r="M18">
        <f t="shared" si="3"/>
        <v>20689</v>
      </c>
      <c r="N18">
        <f t="shared" si="4"/>
        <v>69906.8</v>
      </c>
      <c r="O18">
        <f t="shared" si="5"/>
        <v>88859</v>
      </c>
      <c r="Q18">
        <v>-692</v>
      </c>
      <c r="R18">
        <v>891</v>
      </c>
      <c r="T18">
        <v>-670.59999999999127</v>
      </c>
      <c r="U18">
        <v>-583</v>
      </c>
      <c r="W18">
        <v>1065.3999999999999</v>
      </c>
      <c r="X18">
        <v>599.40000000000009</v>
      </c>
      <c r="AB18">
        <v>69906.8</v>
      </c>
      <c r="AC18">
        <v>1.3730566983469419</v>
      </c>
      <c r="AK18">
        <v>69906.8</v>
      </c>
      <c r="AL18">
        <v>1.3730566983469419</v>
      </c>
    </row>
    <row r="19" spans="2:38" x14ac:dyDescent="0.25">
      <c r="B19">
        <v>79915</v>
      </c>
      <c r="C19">
        <v>25153</v>
      </c>
      <c r="D19">
        <v>118819</v>
      </c>
      <c r="E19">
        <v>5218</v>
      </c>
      <c r="F19">
        <v>74574</v>
      </c>
      <c r="H19">
        <v>80727</v>
      </c>
      <c r="J19">
        <f t="shared" si="0"/>
        <v>60735.8</v>
      </c>
      <c r="K19">
        <f t="shared" si="1"/>
        <v>1.329150188192137</v>
      </c>
      <c r="L19">
        <f t="shared" si="2"/>
        <v>118819</v>
      </c>
      <c r="M19">
        <f t="shared" si="3"/>
        <v>5218</v>
      </c>
      <c r="N19">
        <f t="shared" si="4"/>
        <v>60735.8</v>
      </c>
      <c r="O19">
        <f t="shared" si="5"/>
        <v>113601</v>
      </c>
      <c r="Q19">
        <v>162</v>
      </c>
      <c r="R19">
        <v>76</v>
      </c>
      <c r="T19">
        <v>662.60000000000582</v>
      </c>
      <c r="U19">
        <v>49.600000000005821</v>
      </c>
      <c r="W19">
        <v>1400.1999999999998</v>
      </c>
      <c r="X19">
        <v>680</v>
      </c>
      <c r="AB19">
        <v>60735.8</v>
      </c>
      <c r="AC19">
        <v>1.329150188192137</v>
      </c>
      <c r="AI19">
        <v>60735.8</v>
      </c>
      <c r="AJ19">
        <v>1.329150188192137</v>
      </c>
    </row>
    <row r="20" spans="2:38" x14ac:dyDescent="0.25">
      <c r="B20">
        <v>93891</v>
      </c>
      <c r="C20">
        <v>79379</v>
      </c>
      <c r="D20">
        <v>23416</v>
      </c>
      <c r="E20">
        <v>49982</v>
      </c>
      <c r="F20">
        <v>24918</v>
      </c>
      <c r="H20">
        <v>110696</v>
      </c>
      <c r="J20">
        <f t="shared" si="0"/>
        <v>54317.2</v>
      </c>
      <c r="K20">
        <f t="shared" si="1"/>
        <v>2.0379548283048465</v>
      </c>
      <c r="L20">
        <f t="shared" si="2"/>
        <v>93891</v>
      </c>
      <c r="M20">
        <f t="shared" si="3"/>
        <v>23416</v>
      </c>
      <c r="N20">
        <f t="shared" si="4"/>
        <v>54317.2</v>
      </c>
      <c r="O20">
        <f t="shared" si="5"/>
        <v>70475</v>
      </c>
      <c r="Q20">
        <v>-865</v>
      </c>
      <c r="R20">
        <v>-140</v>
      </c>
      <c r="T20">
        <v>-1672.4000000000015</v>
      </c>
      <c r="U20">
        <v>107.19999999999709</v>
      </c>
      <c r="W20">
        <v>1886.8</v>
      </c>
      <c r="X20">
        <v>829.6</v>
      </c>
      <c r="AD20">
        <v>54317.2</v>
      </c>
      <c r="AE20">
        <v>2.0379548283048465</v>
      </c>
      <c r="AK20">
        <v>54317.2</v>
      </c>
      <c r="AL20">
        <v>2.0379548283048465</v>
      </c>
    </row>
    <row r="21" spans="2:38" x14ac:dyDescent="0.25">
      <c r="B21">
        <v>68907</v>
      </c>
      <c r="C21">
        <v>52331</v>
      </c>
      <c r="D21">
        <v>70772</v>
      </c>
      <c r="E21">
        <v>15954</v>
      </c>
      <c r="F21">
        <v>85879</v>
      </c>
      <c r="H21">
        <v>106734</v>
      </c>
      <c r="J21">
        <f t="shared" si="0"/>
        <v>58768.6</v>
      </c>
      <c r="K21">
        <f t="shared" si="1"/>
        <v>1.8161739432281865</v>
      </c>
      <c r="L21">
        <f t="shared" si="2"/>
        <v>85879</v>
      </c>
      <c r="M21">
        <f t="shared" si="3"/>
        <v>15954</v>
      </c>
      <c r="N21">
        <f t="shared" si="4"/>
        <v>58768.6</v>
      </c>
      <c r="O21">
        <f t="shared" si="5"/>
        <v>69925</v>
      </c>
      <c r="Q21">
        <v>1938</v>
      </c>
      <c r="R21">
        <v>-279</v>
      </c>
      <c r="T21">
        <v>934</v>
      </c>
      <c r="U21">
        <v>157.19999999999709</v>
      </c>
      <c r="W21">
        <v>1391.1999999999998</v>
      </c>
      <c r="X21">
        <v>402</v>
      </c>
      <c r="AD21">
        <v>58768.6</v>
      </c>
      <c r="AE21">
        <v>1.8161739432281865</v>
      </c>
      <c r="AK21">
        <v>58768.6</v>
      </c>
      <c r="AL21">
        <v>1.8161739432281865</v>
      </c>
    </row>
    <row r="22" spans="2:38" x14ac:dyDescent="0.25">
      <c r="B22">
        <v>5417</v>
      </c>
      <c r="C22">
        <v>32144</v>
      </c>
      <c r="D22">
        <v>81793</v>
      </c>
      <c r="E22">
        <v>33058</v>
      </c>
      <c r="F22">
        <v>14881</v>
      </c>
      <c r="H22">
        <v>78930</v>
      </c>
      <c r="J22">
        <f t="shared" si="0"/>
        <v>33458.6</v>
      </c>
      <c r="K22">
        <f t="shared" si="1"/>
        <v>2.3590347474191988</v>
      </c>
      <c r="L22">
        <f t="shared" si="2"/>
        <v>81793</v>
      </c>
      <c r="M22">
        <f t="shared" si="3"/>
        <v>5417</v>
      </c>
      <c r="N22">
        <f t="shared" si="4"/>
        <v>33458.6</v>
      </c>
      <c r="O22">
        <f t="shared" si="5"/>
        <v>76376</v>
      </c>
      <c r="Q22">
        <v>3285</v>
      </c>
      <c r="R22">
        <v>1894</v>
      </c>
      <c r="T22">
        <v>1331</v>
      </c>
      <c r="U22">
        <v>410.19999999999709</v>
      </c>
      <c r="W22">
        <v>1922.1999999999998</v>
      </c>
      <c r="X22">
        <v>444.20000000000005</v>
      </c>
      <c r="AD22">
        <v>33458.6</v>
      </c>
      <c r="AE22">
        <v>2.3590347474191988</v>
      </c>
      <c r="AK22">
        <v>33458.6</v>
      </c>
      <c r="AL22">
        <v>2.3590347474191988</v>
      </c>
    </row>
    <row r="23" spans="2:38" x14ac:dyDescent="0.25">
      <c r="B23">
        <v>90149</v>
      </c>
      <c r="C23">
        <v>122432</v>
      </c>
      <c r="D23">
        <v>27831</v>
      </c>
      <c r="E23">
        <v>85823</v>
      </c>
      <c r="F23">
        <v>99687</v>
      </c>
      <c r="H23">
        <v>93459</v>
      </c>
      <c r="J23">
        <f t="shared" si="0"/>
        <v>85184.4</v>
      </c>
      <c r="K23">
        <f t="shared" si="1"/>
        <v>1.0971375040500375</v>
      </c>
      <c r="L23">
        <f t="shared" si="2"/>
        <v>122432</v>
      </c>
      <c r="M23">
        <f t="shared" si="3"/>
        <v>27831</v>
      </c>
      <c r="N23">
        <f t="shared" si="4"/>
        <v>85184.4</v>
      </c>
      <c r="O23">
        <f t="shared" si="5"/>
        <v>94601</v>
      </c>
      <c r="Q23">
        <v>-513</v>
      </c>
      <c r="R23">
        <v>-63</v>
      </c>
      <c r="T23">
        <v>1027.7999999999884</v>
      </c>
      <c r="U23">
        <v>500</v>
      </c>
      <c r="W23">
        <v>1027.8000000000002</v>
      </c>
      <c r="X23">
        <v>552.4</v>
      </c>
      <c r="AB23">
        <v>85184.4</v>
      </c>
      <c r="AC23">
        <v>1.0971375040500375</v>
      </c>
      <c r="AI23">
        <v>85184.4</v>
      </c>
      <c r="AJ23">
        <v>1.0971375040500375</v>
      </c>
    </row>
    <row r="24" spans="2:38" x14ac:dyDescent="0.25">
      <c r="B24">
        <v>45159</v>
      </c>
      <c r="C24">
        <v>52822</v>
      </c>
      <c r="D24">
        <v>94746</v>
      </c>
      <c r="E24">
        <v>114133</v>
      </c>
      <c r="F24">
        <v>27132</v>
      </c>
      <c r="H24">
        <v>72337</v>
      </c>
      <c r="J24">
        <f t="shared" si="0"/>
        <v>66798.399999999994</v>
      </c>
      <c r="K24">
        <f t="shared" si="1"/>
        <v>1.0829151596445425</v>
      </c>
      <c r="L24">
        <f t="shared" si="2"/>
        <v>114133</v>
      </c>
      <c r="M24">
        <f t="shared" si="3"/>
        <v>27132</v>
      </c>
      <c r="N24">
        <f t="shared" si="4"/>
        <v>66798.399999999994</v>
      </c>
      <c r="O24">
        <f t="shared" si="5"/>
        <v>87001</v>
      </c>
      <c r="Q24">
        <v>-1463</v>
      </c>
      <c r="R24">
        <v>-44</v>
      </c>
      <c r="T24">
        <v>599.79999999998836</v>
      </c>
      <c r="U24">
        <v>-193.80000000000291</v>
      </c>
      <c r="W24">
        <v>1438.9999999999998</v>
      </c>
      <c r="X24">
        <v>562.20000000000005</v>
      </c>
      <c r="AB24">
        <v>66798.399999999994</v>
      </c>
      <c r="AC24">
        <v>1.0829151596445425</v>
      </c>
      <c r="AI24">
        <v>66798.399999999994</v>
      </c>
      <c r="AJ24">
        <v>1.0829151596445425</v>
      </c>
    </row>
    <row r="25" spans="2:38" x14ac:dyDescent="0.25">
      <c r="B25">
        <v>84457</v>
      </c>
      <c r="C25">
        <v>3823</v>
      </c>
      <c r="D25">
        <v>74631</v>
      </c>
      <c r="E25">
        <v>66019</v>
      </c>
      <c r="F25">
        <v>40279</v>
      </c>
      <c r="H25">
        <v>107396</v>
      </c>
      <c r="J25">
        <f t="shared" si="0"/>
        <v>53841.8</v>
      </c>
      <c r="K25">
        <f t="shared" si="1"/>
        <v>1.9946584252383834</v>
      </c>
      <c r="L25">
        <f t="shared" si="2"/>
        <v>84457</v>
      </c>
      <c r="M25">
        <f t="shared" si="3"/>
        <v>3823</v>
      </c>
      <c r="N25">
        <f t="shared" si="4"/>
        <v>53841.8</v>
      </c>
      <c r="O25">
        <f t="shared" si="5"/>
        <v>80634</v>
      </c>
      <c r="Q25">
        <v>-721</v>
      </c>
      <c r="R25">
        <v>-674</v>
      </c>
      <c r="T25">
        <v>90.80000000000291</v>
      </c>
      <c r="U25">
        <v>-438.59999999999854</v>
      </c>
      <c r="W25">
        <v>804.4</v>
      </c>
      <c r="X25">
        <v>442.6</v>
      </c>
      <c r="AD25">
        <v>53841.8</v>
      </c>
      <c r="AE25">
        <v>1.9946584252383834</v>
      </c>
      <c r="AK25">
        <v>53841.8</v>
      </c>
      <c r="AL25">
        <v>1.9946584252383834</v>
      </c>
    </row>
    <row r="26" spans="2:38" x14ac:dyDescent="0.25">
      <c r="B26">
        <v>26869</v>
      </c>
      <c r="C26">
        <v>39325</v>
      </c>
      <c r="D26">
        <v>13646</v>
      </c>
      <c r="E26">
        <v>7795</v>
      </c>
      <c r="F26">
        <v>15198</v>
      </c>
      <c r="H26">
        <v>65786</v>
      </c>
      <c r="J26">
        <f t="shared" si="0"/>
        <v>20566.599999999999</v>
      </c>
      <c r="K26">
        <f t="shared" si="1"/>
        <v>3.1986813571518873</v>
      </c>
      <c r="L26">
        <f t="shared" si="2"/>
        <v>39325</v>
      </c>
      <c r="M26">
        <f t="shared" si="3"/>
        <v>7795</v>
      </c>
      <c r="N26">
        <f t="shared" si="4"/>
        <v>20566.599999999999</v>
      </c>
      <c r="O26">
        <f t="shared" si="5"/>
        <v>31530</v>
      </c>
      <c r="Q26">
        <v>1334</v>
      </c>
      <c r="R26">
        <v>0</v>
      </c>
      <c r="T26">
        <v>812.79999999999927</v>
      </c>
      <c r="U26">
        <v>403.79999999999927</v>
      </c>
      <c r="W26">
        <v>840</v>
      </c>
      <c r="X26">
        <v>403.8</v>
      </c>
      <c r="AD26">
        <v>20566.599999999999</v>
      </c>
      <c r="AE26">
        <v>3.1986813571518873</v>
      </c>
      <c r="AK26">
        <v>20566.599999999999</v>
      </c>
      <c r="AL26">
        <v>3.1986813571518873</v>
      </c>
    </row>
    <row r="27" spans="2:38" x14ac:dyDescent="0.25">
      <c r="B27">
        <v>84490</v>
      </c>
      <c r="C27">
        <v>17834</v>
      </c>
      <c r="D27">
        <v>75630</v>
      </c>
      <c r="E27">
        <v>119879</v>
      </c>
      <c r="F27">
        <v>99426</v>
      </c>
      <c r="H27">
        <v>112077</v>
      </c>
      <c r="J27">
        <f t="shared" si="0"/>
        <v>79451.8</v>
      </c>
      <c r="K27">
        <f t="shared" si="1"/>
        <v>1.4106288340855713</v>
      </c>
      <c r="L27">
        <f t="shared" si="2"/>
        <v>119879</v>
      </c>
      <c r="M27">
        <f t="shared" si="3"/>
        <v>17834</v>
      </c>
      <c r="N27">
        <f t="shared" si="4"/>
        <v>79451.8</v>
      </c>
      <c r="O27">
        <f t="shared" si="5"/>
        <v>102045</v>
      </c>
      <c r="Q27">
        <v>-1083</v>
      </c>
      <c r="R27">
        <v>-6</v>
      </c>
      <c r="T27">
        <v>-227.59999999999127</v>
      </c>
      <c r="U27">
        <v>-10</v>
      </c>
      <c r="W27">
        <v>2810.7999999999997</v>
      </c>
      <c r="X27">
        <v>544.40000000000009</v>
      </c>
      <c r="AB27">
        <v>79451.8</v>
      </c>
      <c r="AC27">
        <v>1.4106288340855713</v>
      </c>
      <c r="AK27">
        <v>79451.8</v>
      </c>
      <c r="AL27">
        <v>1.4106288340855713</v>
      </c>
    </row>
    <row r="28" spans="2:38" x14ac:dyDescent="0.25">
      <c r="B28">
        <v>13025</v>
      </c>
      <c r="C28">
        <v>100327</v>
      </c>
      <c r="D28">
        <v>112556</v>
      </c>
      <c r="E28">
        <v>6632</v>
      </c>
      <c r="F28">
        <v>36437</v>
      </c>
      <c r="H28">
        <v>80888</v>
      </c>
      <c r="J28">
        <f t="shared" si="0"/>
        <v>53795.4</v>
      </c>
      <c r="K28">
        <f t="shared" si="1"/>
        <v>1.503622986351993</v>
      </c>
      <c r="L28">
        <f t="shared" si="2"/>
        <v>112556</v>
      </c>
      <c r="M28">
        <f t="shared" si="3"/>
        <v>6632</v>
      </c>
      <c r="N28">
        <f t="shared" si="4"/>
        <v>53795.4</v>
      </c>
      <c r="O28">
        <f t="shared" si="5"/>
        <v>105924</v>
      </c>
      <c r="Q28">
        <v>692</v>
      </c>
      <c r="R28">
        <v>100</v>
      </c>
      <c r="T28">
        <v>-78.599999999998545</v>
      </c>
      <c r="U28">
        <v>776.40000000000146</v>
      </c>
      <c r="W28">
        <v>1385.4</v>
      </c>
      <c r="X28">
        <v>1103.2</v>
      </c>
      <c r="AD28">
        <v>53795.4</v>
      </c>
      <c r="AE28">
        <v>1.503622986351993</v>
      </c>
      <c r="AI28">
        <v>53795.4</v>
      </c>
      <c r="AJ28">
        <v>1.503622986351993</v>
      </c>
    </row>
    <row r="29" spans="2:38" x14ac:dyDescent="0.25">
      <c r="B29">
        <v>109454</v>
      </c>
      <c r="C29">
        <v>17399</v>
      </c>
      <c r="D29">
        <v>23428</v>
      </c>
      <c r="E29">
        <v>71792</v>
      </c>
      <c r="F29">
        <v>48282</v>
      </c>
      <c r="H29">
        <v>77361</v>
      </c>
      <c r="J29">
        <f t="shared" si="0"/>
        <v>54071</v>
      </c>
      <c r="K29">
        <f t="shared" si="1"/>
        <v>1.4307299661556103</v>
      </c>
      <c r="L29">
        <f t="shared" si="2"/>
        <v>109454</v>
      </c>
      <c r="M29">
        <f t="shared" si="3"/>
        <v>17399</v>
      </c>
      <c r="N29">
        <f t="shared" si="4"/>
        <v>54071</v>
      </c>
      <c r="O29">
        <f t="shared" si="5"/>
        <v>92055</v>
      </c>
      <c r="Q29">
        <v>-867</v>
      </c>
      <c r="R29">
        <v>-548</v>
      </c>
      <c r="T29">
        <v>-1697.1999999999971</v>
      </c>
      <c r="U29">
        <v>-426.19999999999709</v>
      </c>
      <c r="W29">
        <v>2281.2000000000003</v>
      </c>
      <c r="X29">
        <v>431</v>
      </c>
      <c r="Z29">
        <v>54071</v>
      </c>
      <c r="AA29">
        <v>1.4307299661556103</v>
      </c>
      <c r="AI29">
        <v>54071</v>
      </c>
      <c r="AJ29">
        <v>1.4307299661556103</v>
      </c>
    </row>
    <row r="30" spans="2:38" x14ac:dyDescent="0.25">
      <c r="B30">
        <v>35701</v>
      </c>
      <c r="C30">
        <v>77232</v>
      </c>
      <c r="D30">
        <v>118731</v>
      </c>
      <c r="E30">
        <v>36472</v>
      </c>
      <c r="F30">
        <v>82217</v>
      </c>
      <c r="H30">
        <v>102495</v>
      </c>
      <c r="J30">
        <f t="shared" si="0"/>
        <v>70070.600000000006</v>
      </c>
      <c r="K30">
        <f t="shared" si="1"/>
        <v>1.4627390089424095</v>
      </c>
      <c r="L30">
        <f t="shared" si="2"/>
        <v>118731</v>
      </c>
      <c r="M30">
        <f t="shared" si="3"/>
        <v>35701</v>
      </c>
      <c r="N30">
        <f t="shared" si="4"/>
        <v>70070.600000000006</v>
      </c>
      <c r="O30">
        <f t="shared" si="5"/>
        <v>83030</v>
      </c>
      <c r="Q30">
        <v>-1071</v>
      </c>
      <c r="R30">
        <v>-1322</v>
      </c>
      <c r="T30">
        <v>-1048</v>
      </c>
      <c r="U30">
        <v>268.60000000000582</v>
      </c>
      <c r="W30">
        <v>1695.2</v>
      </c>
      <c r="X30">
        <v>653.80000000000007</v>
      </c>
      <c r="AB30">
        <v>70070.600000000006</v>
      </c>
      <c r="AC30">
        <v>1.4627390089424095</v>
      </c>
      <c r="AK30">
        <v>70070.600000000006</v>
      </c>
      <c r="AL30">
        <v>1.4627390089424095</v>
      </c>
    </row>
    <row r="31" spans="2:38" x14ac:dyDescent="0.25">
      <c r="B31">
        <v>21002</v>
      </c>
      <c r="C31">
        <v>106080</v>
      </c>
      <c r="D31">
        <v>7535</v>
      </c>
      <c r="E31">
        <v>2839</v>
      </c>
      <c r="F31">
        <v>50976</v>
      </c>
      <c r="H31">
        <v>87779</v>
      </c>
      <c r="J31">
        <f t="shared" si="0"/>
        <v>37686.400000000001</v>
      </c>
      <c r="K31">
        <f t="shared" si="1"/>
        <v>2.3291956780164726</v>
      </c>
      <c r="L31">
        <f t="shared" si="2"/>
        <v>106080</v>
      </c>
      <c r="M31">
        <f t="shared" si="3"/>
        <v>2839</v>
      </c>
      <c r="N31">
        <f t="shared" si="4"/>
        <v>37686.400000000001</v>
      </c>
      <c r="O31">
        <f t="shared" si="5"/>
        <v>103241</v>
      </c>
      <c r="Q31">
        <v>941</v>
      </c>
      <c r="R31">
        <v>227</v>
      </c>
      <c r="T31">
        <v>-1427.5999999999985</v>
      </c>
      <c r="U31">
        <v>-180.40000000000146</v>
      </c>
      <c r="W31">
        <v>1723.2</v>
      </c>
      <c r="X31">
        <v>990.40000000000009</v>
      </c>
      <c r="AD31">
        <v>37686.400000000001</v>
      </c>
      <c r="AE31">
        <v>2.3291956780164726</v>
      </c>
      <c r="AK31">
        <v>37686.400000000001</v>
      </c>
      <c r="AL31">
        <v>2.3291956780164726</v>
      </c>
    </row>
    <row r="32" spans="2:38" x14ac:dyDescent="0.25">
      <c r="B32">
        <v>18383</v>
      </c>
      <c r="C32">
        <v>79766</v>
      </c>
      <c r="D32">
        <v>94196</v>
      </c>
      <c r="E32">
        <v>79329</v>
      </c>
      <c r="F32">
        <v>102690</v>
      </c>
      <c r="H32">
        <v>77185</v>
      </c>
      <c r="J32">
        <f t="shared" si="0"/>
        <v>74872.800000000003</v>
      </c>
      <c r="K32">
        <f t="shared" si="1"/>
        <v>1.0308817087113076</v>
      </c>
      <c r="L32">
        <f t="shared" si="2"/>
        <v>102690</v>
      </c>
      <c r="M32">
        <f t="shared" si="3"/>
        <v>18383</v>
      </c>
      <c r="N32">
        <f t="shared" si="4"/>
        <v>74872.800000000003</v>
      </c>
      <c r="O32">
        <f t="shared" si="5"/>
        <v>84307</v>
      </c>
      <c r="Q32">
        <v>-305</v>
      </c>
      <c r="R32">
        <v>-573</v>
      </c>
      <c r="T32">
        <v>-58.80000000000291</v>
      </c>
      <c r="U32">
        <v>482</v>
      </c>
      <c r="W32">
        <v>1727.1999999999998</v>
      </c>
      <c r="X32">
        <v>482</v>
      </c>
      <c r="AB32">
        <v>74872.800000000003</v>
      </c>
      <c r="AC32">
        <v>1.0308817087113076</v>
      </c>
      <c r="AI32">
        <v>74872.800000000003</v>
      </c>
      <c r="AJ32">
        <v>1.0308817087113076</v>
      </c>
    </row>
    <row r="33" spans="2:38" x14ac:dyDescent="0.25">
      <c r="B33">
        <v>120578</v>
      </c>
      <c r="C33">
        <v>29923</v>
      </c>
      <c r="D33">
        <v>113085</v>
      </c>
      <c r="E33">
        <v>45206</v>
      </c>
      <c r="F33">
        <v>9310</v>
      </c>
      <c r="H33">
        <v>102037</v>
      </c>
      <c r="J33">
        <f t="shared" si="0"/>
        <v>63620.4</v>
      </c>
      <c r="K33">
        <f t="shared" si="1"/>
        <v>1.6038409063759422</v>
      </c>
      <c r="L33">
        <f t="shared" si="2"/>
        <v>120578</v>
      </c>
      <c r="M33">
        <f t="shared" si="3"/>
        <v>9310</v>
      </c>
      <c r="N33">
        <f t="shared" si="4"/>
        <v>63620.4</v>
      </c>
      <c r="O33">
        <f t="shared" si="5"/>
        <v>111268</v>
      </c>
      <c r="Q33">
        <v>193</v>
      </c>
      <c r="R33">
        <v>973</v>
      </c>
      <c r="T33">
        <v>177</v>
      </c>
      <c r="U33">
        <v>-270.59999999999854</v>
      </c>
      <c r="W33">
        <v>1556.2000000000003</v>
      </c>
      <c r="X33">
        <v>1101</v>
      </c>
      <c r="AF33">
        <v>63620.4</v>
      </c>
      <c r="AG33">
        <v>1.6038409063759422</v>
      </c>
      <c r="AK33">
        <v>63620.4</v>
      </c>
      <c r="AL33">
        <v>1.6038409063759422</v>
      </c>
    </row>
    <row r="34" spans="2:38" x14ac:dyDescent="0.25">
      <c r="B34">
        <v>70131</v>
      </c>
      <c r="C34">
        <v>82194</v>
      </c>
      <c r="D34">
        <v>98044</v>
      </c>
      <c r="E34">
        <v>113343</v>
      </c>
      <c r="F34">
        <v>25875</v>
      </c>
      <c r="H34">
        <v>108271</v>
      </c>
      <c r="J34">
        <f t="shared" ref="J34:J65" si="6">AVERAGE(B34:F34)</f>
        <v>77917.399999999994</v>
      </c>
      <c r="K34">
        <f t="shared" ref="K34:K65" si="7">H34/J34</f>
        <v>1.3895612533272415</v>
      </c>
      <c r="L34">
        <f t="shared" ref="L34:L65" si="8">MAX(B34:F34)</f>
        <v>113343</v>
      </c>
      <c r="M34">
        <f t="shared" ref="M34:M65" si="9">MIN(B34:F34)</f>
        <v>25875</v>
      </c>
      <c r="N34">
        <f t="shared" ref="N34:N65" si="10">AVERAGE(B34:F34)</f>
        <v>77917.399999999994</v>
      </c>
      <c r="O34">
        <f t="shared" ref="O34:O65" si="11">L34-M34</f>
        <v>87468</v>
      </c>
      <c r="Q34">
        <v>-338</v>
      </c>
      <c r="R34">
        <v>476</v>
      </c>
      <c r="T34">
        <v>-1589.8000000000029</v>
      </c>
      <c r="U34">
        <v>-417</v>
      </c>
      <c r="W34">
        <v>1742.6</v>
      </c>
      <c r="X34">
        <v>613.79999999999995</v>
      </c>
      <c r="AB34">
        <v>77917.399999999994</v>
      </c>
      <c r="AC34">
        <v>1.3895612533272415</v>
      </c>
      <c r="AK34">
        <v>77917.399999999994</v>
      </c>
      <c r="AL34">
        <v>1.3895612533272415</v>
      </c>
    </row>
    <row r="35" spans="2:38" x14ac:dyDescent="0.25">
      <c r="B35">
        <v>77761</v>
      </c>
      <c r="C35">
        <v>59682</v>
      </c>
      <c r="D35">
        <v>1687</v>
      </c>
      <c r="E35">
        <v>4962</v>
      </c>
      <c r="F35">
        <v>76250</v>
      </c>
      <c r="H35">
        <v>74015</v>
      </c>
      <c r="J35">
        <f t="shared" si="6"/>
        <v>44068.4</v>
      </c>
      <c r="K35">
        <f t="shared" si="7"/>
        <v>1.6795481569560047</v>
      </c>
      <c r="L35">
        <f t="shared" si="8"/>
        <v>77761</v>
      </c>
      <c r="M35">
        <f t="shared" si="9"/>
        <v>1687</v>
      </c>
      <c r="N35">
        <f t="shared" si="10"/>
        <v>44068.4</v>
      </c>
      <c r="O35">
        <f t="shared" si="11"/>
        <v>76074</v>
      </c>
      <c r="Q35">
        <v>830</v>
      </c>
      <c r="R35">
        <v>737</v>
      </c>
      <c r="T35">
        <v>-752.79999999999563</v>
      </c>
      <c r="U35">
        <v>-225.40000000000146</v>
      </c>
      <c r="W35">
        <v>1156.4000000000001</v>
      </c>
      <c r="X35">
        <v>745.4</v>
      </c>
      <c r="AD35">
        <v>44068.4</v>
      </c>
      <c r="AE35">
        <v>1.6795481569560047</v>
      </c>
      <c r="AK35">
        <v>44068.4</v>
      </c>
      <c r="AL35">
        <v>1.6795481569560047</v>
      </c>
    </row>
    <row r="36" spans="2:38" x14ac:dyDescent="0.25">
      <c r="B36">
        <v>119552</v>
      </c>
      <c r="C36">
        <v>87257</v>
      </c>
      <c r="D36">
        <v>87800</v>
      </c>
      <c r="E36">
        <v>58477</v>
      </c>
      <c r="F36">
        <v>92340</v>
      </c>
      <c r="H36">
        <v>127177</v>
      </c>
      <c r="J36">
        <f t="shared" si="6"/>
        <v>89085.2</v>
      </c>
      <c r="K36">
        <f t="shared" si="7"/>
        <v>1.4275884209722827</v>
      </c>
      <c r="L36">
        <f t="shared" si="8"/>
        <v>119552</v>
      </c>
      <c r="M36">
        <f t="shared" si="9"/>
        <v>58477</v>
      </c>
      <c r="N36">
        <f t="shared" si="10"/>
        <v>89085.2</v>
      </c>
      <c r="O36">
        <f t="shared" si="11"/>
        <v>61075</v>
      </c>
      <c r="Q36">
        <v>610</v>
      </c>
      <c r="R36">
        <v>662</v>
      </c>
      <c r="T36">
        <v>1164.8000000000029</v>
      </c>
      <c r="U36">
        <v>-321.80000000000291</v>
      </c>
      <c r="W36">
        <v>1756.8</v>
      </c>
      <c r="X36">
        <v>468.6</v>
      </c>
      <c r="AB36">
        <v>89085.2</v>
      </c>
      <c r="AC36">
        <v>1.4275884209722827</v>
      </c>
      <c r="AI36">
        <v>89085.2</v>
      </c>
      <c r="AJ36">
        <v>1.4275884209722827</v>
      </c>
    </row>
    <row r="37" spans="2:38" x14ac:dyDescent="0.25">
      <c r="B37">
        <v>12824</v>
      </c>
      <c r="C37">
        <v>65120</v>
      </c>
      <c r="D37">
        <v>118632</v>
      </c>
      <c r="E37">
        <v>24430</v>
      </c>
      <c r="F37">
        <v>43943</v>
      </c>
      <c r="H37">
        <v>93627</v>
      </c>
      <c r="J37">
        <f t="shared" si="6"/>
        <v>52989.8</v>
      </c>
      <c r="K37">
        <f t="shared" si="7"/>
        <v>1.7668872122559436</v>
      </c>
      <c r="L37">
        <f t="shared" si="8"/>
        <v>118632</v>
      </c>
      <c r="M37">
        <f t="shared" si="9"/>
        <v>12824</v>
      </c>
      <c r="N37">
        <f t="shared" si="10"/>
        <v>52989.8</v>
      </c>
      <c r="O37">
        <f t="shared" si="11"/>
        <v>105808</v>
      </c>
      <c r="Q37">
        <v>516</v>
      </c>
      <c r="R37">
        <v>-523</v>
      </c>
      <c r="T37">
        <v>1.4000000000014552</v>
      </c>
      <c r="U37">
        <v>-328.19999999999709</v>
      </c>
      <c r="W37">
        <v>1539</v>
      </c>
      <c r="X37">
        <v>328.2</v>
      </c>
      <c r="AD37">
        <v>52989.8</v>
      </c>
      <c r="AE37">
        <v>1.7668872122559436</v>
      </c>
      <c r="AK37">
        <v>52989.8</v>
      </c>
      <c r="AL37">
        <v>1.7668872122559436</v>
      </c>
    </row>
    <row r="38" spans="2:38" x14ac:dyDescent="0.25">
      <c r="B38">
        <v>58772</v>
      </c>
      <c r="C38">
        <v>120620</v>
      </c>
      <c r="D38">
        <v>39483</v>
      </c>
      <c r="E38">
        <v>70042</v>
      </c>
      <c r="F38">
        <v>44736</v>
      </c>
      <c r="H38">
        <v>112518</v>
      </c>
      <c r="J38">
        <f t="shared" si="6"/>
        <v>66730.600000000006</v>
      </c>
      <c r="K38">
        <f t="shared" si="7"/>
        <v>1.686152979292858</v>
      </c>
      <c r="L38">
        <f t="shared" si="8"/>
        <v>120620</v>
      </c>
      <c r="M38">
        <f t="shared" si="9"/>
        <v>39483</v>
      </c>
      <c r="N38">
        <f t="shared" si="10"/>
        <v>66730.600000000006</v>
      </c>
      <c r="O38">
        <f t="shared" si="11"/>
        <v>81137</v>
      </c>
      <c r="Q38">
        <v>1449</v>
      </c>
      <c r="R38">
        <v>0</v>
      </c>
      <c r="T38">
        <v>630.40000000000873</v>
      </c>
      <c r="U38">
        <v>391.80000000000291</v>
      </c>
      <c r="W38">
        <v>2433.2000000000003</v>
      </c>
      <c r="X38">
        <v>401.00000000000006</v>
      </c>
      <c r="AF38">
        <v>66730.600000000006</v>
      </c>
      <c r="AG38">
        <v>1.686152979292858</v>
      </c>
      <c r="AK38">
        <v>66730.600000000006</v>
      </c>
      <c r="AL38">
        <v>1.686152979292858</v>
      </c>
    </row>
    <row r="39" spans="2:38" x14ac:dyDescent="0.25">
      <c r="B39">
        <v>120278</v>
      </c>
      <c r="C39">
        <v>55657</v>
      </c>
      <c r="D39">
        <v>19344</v>
      </c>
      <c r="E39">
        <v>21336</v>
      </c>
      <c r="F39">
        <v>47349</v>
      </c>
      <c r="H39">
        <v>64691</v>
      </c>
      <c r="J39">
        <f t="shared" si="6"/>
        <v>52792.800000000003</v>
      </c>
      <c r="K39">
        <f t="shared" si="7"/>
        <v>1.2253754299828763</v>
      </c>
      <c r="L39">
        <f t="shared" si="8"/>
        <v>120278</v>
      </c>
      <c r="M39">
        <f t="shared" si="9"/>
        <v>19344</v>
      </c>
      <c r="N39">
        <f t="shared" si="10"/>
        <v>52792.800000000003</v>
      </c>
      <c r="O39">
        <f t="shared" si="11"/>
        <v>100934</v>
      </c>
      <c r="Q39">
        <v>1223</v>
      </c>
      <c r="R39">
        <v>1765</v>
      </c>
      <c r="T39">
        <v>321</v>
      </c>
      <c r="U39">
        <v>-476.39999999999418</v>
      </c>
      <c r="W39">
        <v>2031.8</v>
      </c>
      <c r="X39">
        <v>562.00000000000011</v>
      </c>
      <c r="Z39">
        <v>52792.800000000003</v>
      </c>
      <c r="AA39">
        <v>1.2253754299828763</v>
      </c>
      <c r="AI39">
        <v>52792.800000000003</v>
      </c>
      <c r="AJ39">
        <v>1.2253754299828763</v>
      </c>
    </row>
    <row r="40" spans="2:38" x14ac:dyDescent="0.25">
      <c r="B40">
        <v>97217</v>
      </c>
      <c r="C40">
        <v>51943</v>
      </c>
      <c r="D40">
        <v>88188</v>
      </c>
      <c r="E40">
        <v>66757</v>
      </c>
      <c r="F40">
        <v>83593</v>
      </c>
      <c r="H40">
        <v>79643</v>
      </c>
      <c r="J40">
        <f t="shared" si="6"/>
        <v>77539.600000000006</v>
      </c>
      <c r="K40">
        <f t="shared" si="7"/>
        <v>1.0271267842495964</v>
      </c>
      <c r="L40">
        <f t="shared" si="8"/>
        <v>97217</v>
      </c>
      <c r="M40">
        <f t="shared" si="9"/>
        <v>51943</v>
      </c>
      <c r="N40">
        <f t="shared" si="10"/>
        <v>77539.600000000006</v>
      </c>
      <c r="O40">
        <f t="shared" si="11"/>
        <v>45274</v>
      </c>
      <c r="Q40">
        <v>62</v>
      </c>
      <c r="R40">
        <v>162</v>
      </c>
      <c r="T40">
        <v>-713</v>
      </c>
      <c r="U40">
        <v>-210</v>
      </c>
      <c r="W40">
        <v>1044.6000000000001</v>
      </c>
      <c r="X40">
        <v>686</v>
      </c>
      <c r="AB40">
        <v>77539.600000000006</v>
      </c>
      <c r="AC40">
        <v>1.0271267842495964</v>
      </c>
      <c r="AI40">
        <v>77539.600000000006</v>
      </c>
      <c r="AJ40">
        <v>1.0271267842495964</v>
      </c>
    </row>
    <row r="41" spans="2:38" x14ac:dyDescent="0.25">
      <c r="B41">
        <v>57881</v>
      </c>
      <c r="C41">
        <v>3467</v>
      </c>
      <c r="D41">
        <v>21348</v>
      </c>
      <c r="E41">
        <v>41517</v>
      </c>
      <c r="F41">
        <v>43972</v>
      </c>
      <c r="H41">
        <v>50582</v>
      </c>
      <c r="J41">
        <f t="shared" si="6"/>
        <v>33637</v>
      </c>
      <c r="K41">
        <f t="shared" si="7"/>
        <v>1.5037607396616821</v>
      </c>
      <c r="L41">
        <f t="shared" si="8"/>
        <v>57881</v>
      </c>
      <c r="M41">
        <f t="shared" si="9"/>
        <v>3467</v>
      </c>
      <c r="N41">
        <f t="shared" si="10"/>
        <v>33637</v>
      </c>
      <c r="O41">
        <f t="shared" si="11"/>
        <v>54414</v>
      </c>
      <c r="Q41">
        <v>-1939</v>
      </c>
      <c r="R41">
        <v>-17</v>
      </c>
      <c r="T41">
        <v>476.19999999999709</v>
      </c>
      <c r="U41">
        <v>328.19999999999709</v>
      </c>
      <c r="W41">
        <v>2196.6000000000004</v>
      </c>
      <c r="X41">
        <v>1026.2</v>
      </c>
      <c r="AD41">
        <v>33637</v>
      </c>
      <c r="AE41">
        <v>1.5037607396616821</v>
      </c>
      <c r="AK41">
        <v>33637</v>
      </c>
      <c r="AL41">
        <v>1.5037607396616821</v>
      </c>
    </row>
    <row r="42" spans="2:38" x14ac:dyDescent="0.25">
      <c r="B42">
        <v>78617</v>
      </c>
      <c r="C42">
        <v>56156</v>
      </c>
      <c r="D42">
        <v>86016</v>
      </c>
      <c r="E42">
        <v>83731</v>
      </c>
      <c r="F42">
        <v>80983</v>
      </c>
      <c r="H42">
        <v>133729</v>
      </c>
      <c r="J42">
        <f t="shared" si="6"/>
        <v>77100.600000000006</v>
      </c>
      <c r="K42">
        <f t="shared" si="7"/>
        <v>1.7344741804862736</v>
      </c>
      <c r="L42">
        <f t="shared" si="8"/>
        <v>86016</v>
      </c>
      <c r="M42">
        <f t="shared" si="9"/>
        <v>56156</v>
      </c>
      <c r="N42">
        <f t="shared" si="10"/>
        <v>77100.600000000006</v>
      </c>
      <c r="O42">
        <f t="shared" si="11"/>
        <v>29860</v>
      </c>
      <c r="Q42">
        <v>3472</v>
      </c>
      <c r="R42">
        <v>69</v>
      </c>
      <c r="T42">
        <v>-45</v>
      </c>
      <c r="U42">
        <v>321.20000000001164</v>
      </c>
      <c r="W42">
        <v>1359.4</v>
      </c>
      <c r="X42">
        <v>556</v>
      </c>
      <c r="AF42">
        <v>77100.600000000006</v>
      </c>
      <c r="AG42">
        <v>1.7344741804862736</v>
      </c>
      <c r="AK42">
        <v>77100.600000000006</v>
      </c>
      <c r="AL42">
        <v>1.7344741804862736</v>
      </c>
    </row>
    <row r="43" spans="2:38" x14ac:dyDescent="0.25">
      <c r="B43">
        <v>105342</v>
      </c>
      <c r="C43">
        <v>55380</v>
      </c>
      <c r="D43">
        <v>59545</v>
      </c>
      <c r="E43">
        <v>89081</v>
      </c>
      <c r="F43">
        <v>32598</v>
      </c>
      <c r="H43">
        <v>103168</v>
      </c>
      <c r="J43">
        <f t="shared" si="6"/>
        <v>68389.2</v>
      </c>
      <c r="K43">
        <f t="shared" si="7"/>
        <v>1.5085422844542706</v>
      </c>
      <c r="L43">
        <f t="shared" si="8"/>
        <v>105342</v>
      </c>
      <c r="M43">
        <f t="shared" si="9"/>
        <v>32598</v>
      </c>
      <c r="N43">
        <f t="shared" si="10"/>
        <v>68389.2</v>
      </c>
      <c r="O43">
        <f t="shared" si="11"/>
        <v>72744</v>
      </c>
      <c r="Q43">
        <v>709</v>
      </c>
      <c r="R43">
        <v>0</v>
      </c>
      <c r="T43">
        <v>1108.1999999999971</v>
      </c>
      <c r="U43">
        <v>-544.40000000000873</v>
      </c>
      <c r="W43">
        <v>1529.3999999999999</v>
      </c>
      <c r="X43">
        <v>586.4</v>
      </c>
      <c r="AF43">
        <v>68389.2</v>
      </c>
      <c r="AG43">
        <v>1.5085422844542706</v>
      </c>
      <c r="AK43">
        <v>68389.2</v>
      </c>
      <c r="AL43">
        <v>1.5085422844542706</v>
      </c>
    </row>
    <row r="44" spans="2:38" x14ac:dyDescent="0.25">
      <c r="B44">
        <v>62051</v>
      </c>
      <c r="C44">
        <v>11450</v>
      </c>
      <c r="D44">
        <v>45957</v>
      </c>
      <c r="E44">
        <v>97904</v>
      </c>
      <c r="F44">
        <v>45137</v>
      </c>
      <c r="H44">
        <v>68872</v>
      </c>
      <c r="J44">
        <f t="shared" si="6"/>
        <v>52499.8</v>
      </c>
      <c r="K44">
        <f t="shared" si="7"/>
        <v>1.3118526165813964</v>
      </c>
      <c r="L44">
        <f t="shared" si="8"/>
        <v>97904</v>
      </c>
      <c r="M44">
        <f t="shared" si="9"/>
        <v>11450</v>
      </c>
      <c r="N44">
        <f t="shared" si="10"/>
        <v>52499.8</v>
      </c>
      <c r="O44">
        <f t="shared" si="11"/>
        <v>86454</v>
      </c>
      <c r="Q44">
        <v>-8</v>
      </c>
      <c r="R44">
        <v>-1002</v>
      </c>
      <c r="T44">
        <v>-21.19999999999709</v>
      </c>
      <c r="U44">
        <v>-167.59999999999854</v>
      </c>
      <c r="W44">
        <v>1277.5999999999999</v>
      </c>
      <c r="X44">
        <v>218.79999999999998</v>
      </c>
      <c r="Z44">
        <v>52499.8</v>
      </c>
      <c r="AA44">
        <v>1.3118526165813964</v>
      </c>
      <c r="AI44">
        <v>52499.8</v>
      </c>
      <c r="AJ44">
        <v>1.3118526165813964</v>
      </c>
    </row>
    <row r="45" spans="2:38" x14ac:dyDescent="0.25">
      <c r="B45">
        <v>46450</v>
      </c>
      <c r="C45">
        <v>85977</v>
      </c>
      <c r="D45">
        <v>107520</v>
      </c>
      <c r="E45">
        <v>83107</v>
      </c>
      <c r="F45">
        <v>70603</v>
      </c>
      <c r="H45">
        <v>93820</v>
      </c>
      <c r="J45">
        <f t="shared" si="6"/>
        <v>78731.399999999994</v>
      </c>
      <c r="K45">
        <f t="shared" si="7"/>
        <v>1.1916465349276146</v>
      </c>
      <c r="L45">
        <f t="shared" si="8"/>
        <v>107520</v>
      </c>
      <c r="M45">
        <f t="shared" si="9"/>
        <v>46450</v>
      </c>
      <c r="N45">
        <f t="shared" si="10"/>
        <v>78731.399999999994</v>
      </c>
      <c r="O45">
        <f t="shared" si="11"/>
        <v>61070</v>
      </c>
      <c r="Q45">
        <v>-398</v>
      </c>
      <c r="R45">
        <v>-1759</v>
      </c>
      <c r="T45">
        <v>528</v>
      </c>
      <c r="U45">
        <v>-489.80000000000291</v>
      </c>
      <c r="W45">
        <v>1718</v>
      </c>
      <c r="X45">
        <v>499</v>
      </c>
      <c r="AB45">
        <v>78731.399999999994</v>
      </c>
      <c r="AC45">
        <v>1.1916465349276146</v>
      </c>
      <c r="AI45">
        <v>78731.399999999994</v>
      </c>
      <c r="AJ45">
        <v>1.1916465349276146</v>
      </c>
    </row>
    <row r="46" spans="2:38" x14ac:dyDescent="0.25">
      <c r="B46">
        <v>110186</v>
      </c>
      <c r="C46">
        <v>86104</v>
      </c>
      <c r="D46">
        <v>72374</v>
      </c>
      <c r="E46">
        <v>76810</v>
      </c>
      <c r="F46">
        <v>23261</v>
      </c>
      <c r="H46">
        <v>107885</v>
      </c>
      <c r="J46">
        <f t="shared" si="6"/>
        <v>73747</v>
      </c>
      <c r="K46">
        <f t="shared" si="7"/>
        <v>1.4629069657070797</v>
      </c>
      <c r="L46">
        <f t="shared" si="8"/>
        <v>110186</v>
      </c>
      <c r="M46">
        <f t="shared" si="9"/>
        <v>23261</v>
      </c>
      <c r="N46">
        <f t="shared" si="10"/>
        <v>73747</v>
      </c>
      <c r="O46">
        <f t="shared" si="11"/>
        <v>86925</v>
      </c>
      <c r="Q46">
        <v>-2815</v>
      </c>
      <c r="R46">
        <v>-935</v>
      </c>
      <c r="T46">
        <v>1127.8000000000029</v>
      </c>
      <c r="U46">
        <v>-57</v>
      </c>
      <c r="W46">
        <v>2106.1999999999998</v>
      </c>
      <c r="X46">
        <v>461</v>
      </c>
      <c r="AF46">
        <v>73747</v>
      </c>
      <c r="AG46">
        <v>1.4629069657070797</v>
      </c>
      <c r="AK46">
        <v>73747</v>
      </c>
      <c r="AL46">
        <v>1.4629069657070797</v>
      </c>
    </row>
    <row r="47" spans="2:38" x14ac:dyDescent="0.25">
      <c r="B47">
        <v>34818</v>
      </c>
      <c r="C47">
        <v>56051</v>
      </c>
      <c r="D47">
        <v>74291</v>
      </c>
      <c r="E47">
        <v>6566</v>
      </c>
      <c r="F47">
        <v>27095</v>
      </c>
      <c r="H47">
        <v>89114</v>
      </c>
      <c r="J47">
        <f t="shared" si="6"/>
        <v>39764.199999999997</v>
      </c>
      <c r="K47">
        <f t="shared" si="7"/>
        <v>2.2410610549187462</v>
      </c>
      <c r="L47">
        <f t="shared" si="8"/>
        <v>74291</v>
      </c>
      <c r="M47">
        <f t="shared" si="9"/>
        <v>6566</v>
      </c>
      <c r="N47">
        <f t="shared" si="10"/>
        <v>39764.199999999997</v>
      </c>
      <c r="O47">
        <f t="shared" si="11"/>
        <v>67725</v>
      </c>
      <c r="Q47">
        <v>5474</v>
      </c>
      <c r="R47">
        <v>1623</v>
      </c>
      <c r="T47">
        <v>748.59999999999854</v>
      </c>
      <c r="U47">
        <v>54.799999999995634</v>
      </c>
      <c r="W47">
        <v>2077.7999999999997</v>
      </c>
      <c r="X47">
        <v>619.20000000000005</v>
      </c>
      <c r="AD47">
        <v>39764.199999999997</v>
      </c>
      <c r="AE47">
        <v>2.2410610549187462</v>
      </c>
      <c r="AK47">
        <v>39764.199999999997</v>
      </c>
      <c r="AL47">
        <v>2.2410610549187462</v>
      </c>
    </row>
    <row r="48" spans="2:38" x14ac:dyDescent="0.25">
      <c r="B48">
        <v>89101</v>
      </c>
      <c r="C48">
        <v>59978</v>
      </c>
      <c r="D48">
        <v>13151</v>
      </c>
      <c r="E48">
        <v>13605</v>
      </c>
      <c r="F48">
        <v>39203</v>
      </c>
      <c r="H48">
        <v>61025</v>
      </c>
      <c r="J48">
        <f t="shared" si="6"/>
        <v>43007.6</v>
      </c>
      <c r="K48">
        <f t="shared" si="7"/>
        <v>1.4189352579544081</v>
      </c>
      <c r="L48">
        <f t="shared" si="8"/>
        <v>89101</v>
      </c>
      <c r="M48">
        <f t="shared" si="9"/>
        <v>13151</v>
      </c>
      <c r="N48">
        <f t="shared" si="10"/>
        <v>43007.6</v>
      </c>
      <c r="O48">
        <f t="shared" si="11"/>
        <v>75950</v>
      </c>
      <c r="Q48">
        <v>-2812</v>
      </c>
      <c r="R48">
        <v>-1877</v>
      </c>
      <c r="T48">
        <v>2466.7999999999956</v>
      </c>
      <c r="U48">
        <v>414.40000000000146</v>
      </c>
      <c r="W48">
        <v>2466.8000000000002</v>
      </c>
      <c r="X48">
        <v>526.4</v>
      </c>
      <c r="AD48">
        <v>43007.6</v>
      </c>
      <c r="AE48">
        <v>1.4189352579544081</v>
      </c>
      <c r="AI48">
        <v>43007.6</v>
      </c>
      <c r="AJ48">
        <v>1.4189352579544081</v>
      </c>
    </row>
    <row r="49" spans="2:38" x14ac:dyDescent="0.25">
      <c r="B49">
        <v>12293</v>
      </c>
      <c r="C49">
        <v>64667</v>
      </c>
      <c r="D49">
        <v>71651</v>
      </c>
      <c r="E49">
        <v>81860</v>
      </c>
      <c r="F49">
        <v>49644</v>
      </c>
      <c r="H49">
        <v>80321</v>
      </c>
      <c r="J49">
        <f t="shared" si="6"/>
        <v>56023</v>
      </c>
      <c r="K49">
        <f t="shared" si="7"/>
        <v>1.4337147243096586</v>
      </c>
      <c r="L49">
        <f t="shared" si="8"/>
        <v>81860</v>
      </c>
      <c r="M49">
        <f t="shared" si="9"/>
        <v>12293</v>
      </c>
      <c r="N49">
        <f t="shared" si="10"/>
        <v>56023</v>
      </c>
      <c r="O49">
        <f t="shared" si="11"/>
        <v>69567</v>
      </c>
      <c r="Q49">
        <v>-2212</v>
      </c>
      <c r="R49">
        <v>-1296</v>
      </c>
      <c r="T49">
        <v>-606.19999999999709</v>
      </c>
      <c r="U49">
        <v>-577.19999999999709</v>
      </c>
      <c r="W49">
        <v>606.19999999999993</v>
      </c>
      <c r="X49">
        <v>1179.2</v>
      </c>
      <c r="Z49">
        <v>56023</v>
      </c>
      <c r="AA49">
        <v>1.4337147243096586</v>
      </c>
      <c r="AK49">
        <v>56023</v>
      </c>
      <c r="AL49">
        <v>1.4337147243096586</v>
      </c>
    </row>
    <row r="50" spans="2:38" x14ac:dyDescent="0.25">
      <c r="B50">
        <v>1666</v>
      </c>
      <c r="C50">
        <v>29162</v>
      </c>
      <c r="D50">
        <v>59546</v>
      </c>
      <c r="E50">
        <v>35641</v>
      </c>
      <c r="F50">
        <v>17231</v>
      </c>
      <c r="H50">
        <v>74371</v>
      </c>
      <c r="J50">
        <f t="shared" si="6"/>
        <v>28649.200000000001</v>
      </c>
      <c r="K50">
        <f t="shared" si="7"/>
        <v>2.5959189087304355</v>
      </c>
      <c r="L50">
        <f t="shared" si="8"/>
        <v>59546</v>
      </c>
      <c r="M50">
        <f t="shared" si="9"/>
        <v>1666</v>
      </c>
      <c r="N50">
        <f t="shared" si="10"/>
        <v>28649.200000000001</v>
      </c>
      <c r="O50">
        <f t="shared" si="11"/>
        <v>57880</v>
      </c>
      <c r="Q50">
        <v>1309</v>
      </c>
      <c r="R50">
        <v>1349</v>
      </c>
      <c r="T50">
        <v>-772.39999999999782</v>
      </c>
      <c r="U50">
        <v>-452.59999999999854</v>
      </c>
      <c r="W50">
        <v>1618.8</v>
      </c>
      <c r="X50">
        <v>657.4</v>
      </c>
      <c r="AD50">
        <v>28649.200000000001</v>
      </c>
      <c r="AE50">
        <v>2.5959189087304355</v>
      </c>
      <c r="AK50">
        <v>28649.200000000001</v>
      </c>
      <c r="AL50">
        <v>2.5959189087304355</v>
      </c>
    </row>
    <row r="51" spans="2:38" x14ac:dyDescent="0.25">
      <c r="B51">
        <v>70421</v>
      </c>
      <c r="C51">
        <v>82897</v>
      </c>
      <c r="D51">
        <v>81945</v>
      </c>
      <c r="E51">
        <v>120583</v>
      </c>
      <c r="F51">
        <v>88789</v>
      </c>
      <c r="H51">
        <v>135147</v>
      </c>
      <c r="J51">
        <f t="shared" si="6"/>
        <v>88927</v>
      </c>
      <c r="K51">
        <f t="shared" si="7"/>
        <v>1.5197521562630023</v>
      </c>
      <c r="L51">
        <f t="shared" si="8"/>
        <v>120583</v>
      </c>
      <c r="M51">
        <f t="shared" si="9"/>
        <v>70421</v>
      </c>
      <c r="N51">
        <f t="shared" si="10"/>
        <v>88927</v>
      </c>
      <c r="O51">
        <f t="shared" si="11"/>
        <v>50162</v>
      </c>
      <c r="Q51">
        <v>831</v>
      </c>
      <c r="R51">
        <v>-29</v>
      </c>
      <c r="T51">
        <v>-1232</v>
      </c>
      <c r="U51">
        <v>-134</v>
      </c>
      <c r="W51">
        <v>1813.6</v>
      </c>
      <c r="X51">
        <v>393.20000000000005</v>
      </c>
      <c r="AF51">
        <v>88927</v>
      </c>
      <c r="AG51">
        <v>1.5197521562630023</v>
      </c>
      <c r="AK51">
        <v>88927</v>
      </c>
      <c r="AL51">
        <v>1.5197521562630023</v>
      </c>
    </row>
    <row r="52" spans="2:38" x14ac:dyDescent="0.25">
      <c r="B52">
        <v>34512</v>
      </c>
      <c r="C52">
        <v>53943</v>
      </c>
      <c r="D52">
        <v>20730</v>
      </c>
      <c r="E52">
        <v>3322</v>
      </c>
      <c r="F52">
        <v>61757</v>
      </c>
      <c r="H52">
        <v>73641</v>
      </c>
      <c r="J52">
        <f t="shared" si="6"/>
        <v>34852.800000000003</v>
      </c>
      <c r="K52">
        <f t="shared" si="7"/>
        <v>2.1129148877565074</v>
      </c>
      <c r="L52">
        <f t="shared" si="8"/>
        <v>61757</v>
      </c>
      <c r="M52">
        <f t="shared" si="9"/>
        <v>3322</v>
      </c>
      <c r="N52">
        <f t="shared" si="10"/>
        <v>34852.800000000003</v>
      </c>
      <c r="O52">
        <f t="shared" si="11"/>
        <v>58435</v>
      </c>
      <c r="Q52">
        <v>-282</v>
      </c>
      <c r="R52">
        <v>1</v>
      </c>
      <c r="T52">
        <v>585</v>
      </c>
      <c r="U52">
        <v>202.60000000000582</v>
      </c>
      <c r="W52">
        <v>1564.6000000000001</v>
      </c>
      <c r="X52">
        <v>607.40000000000009</v>
      </c>
      <c r="AD52">
        <v>34852.800000000003</v>
      </c>
      <c r="AE52">
        <v>2.1129148877565074</v>
      </c>
      <c r="AK52">
        <v>34852.800000000003</v>
      </c>
      <c r="AL52">
        <v>2.1129148877565074</v>
      </c>
    </row>
    <row r="53" spans="2:38" x14ac:dyDescent="0.25">
      <c r="B53">
        <v>10043</v>
      </c>
      <c r="C53">
        <v>14946</v>
      </c>
      <c r="D53">
        <v>88398</v>
      </c>
      <c r="E53">
        <v>21247</v>
      </c>
      <c r="F53">
        <v>77956</v>
      </c>
      <c r="H53">
        <v>50082</v>
      </c>
      <c r="J53">
        <f t="shared" si="6"/>
        <v>42518</v>
      </c>
      <c r="K53">
        <f t="shared" si="7"/>
        <v>1.1779011242297379</v>
      </c>
      <c r="L53">
        <f t="shared" si="8"/>
        <v>88398</v>
      </c>
      <c r="M53">
        <f t="shared" si="9"/>
        <v>10043</v>
      </c>
      <c r="N53">
        <f t="shared" si="10"/>
        <v>42518</v>
      </c>
      <c r="O53">
        <f t="shared" si="11"/>
        <v>78355</v>
      </c>
      <c r="Q53">
        <v>21</v>
      </c>
      <c r="R53">
        <v>-1491</v>
      </c>
      <c r="T53">
        <v>-753.40000000000146</v>
      </c>
      <c r="U53">
        <v>-261.40000000000146</v>
      </c>
      <c r="W53">
        <v>1535.8000000000002</v>
      </c>
      <c r="X53">
        <v>530.6</v>
      </c>
      <c r="Z53">
        <v>42518</v>
      </c>
      <c r="AA53">
        <v>1.1779011242297379</v>
      </c>
      <c r="AI53">
        <v>42518</v>
      </c>
      <c r="AJ53">
        <v>1.1779011242297379</v>
      </c>
    </row>
    <row r="54" spans="2:38" x14ac:dyDescent="0.25">
      <c r="B54">
        <v>43061</v>
      </c>
      <c r="C54">
        <v>91364</v>
      </c>
      <c r="D54">
        <v>22055</v>
      </c>
      <c r="E54">
        <v>92665</v>
      </c>
      <c r="F54">
        <v>121090</v>
      </c>
      <c r="H54">
        <v>112694</v>
      </c>
      <c r="J54">
        <f t="shared" si="6"/>
        <v>74047</v>
      </c>
      <c r="K54">
        <f t="shared" si="7"/>
        <v>1.5219252636838765</v>
      </c>
      <c r="L54">
        <f t="shared" si="8"/>
        <v>121090</v>
      </c>
      <c r="M54">
        <f t="shared" si="9"/>
        <v>22055</v>
      </c>
      <c r="N54">
        <f t="shared" si="10"/>
        <v>74047</v>
      </c>
      <c r="O54">
        <f t="shared" si="11"/>
        <v>99035</v>
      </c>
      <c r="Q54">
        <v>2363</v>
      </c>
      <c r="R54">
        <v>1834</v>
      </c>
      <c r="T54">
        <v>468.39999999999418</v>
      </c>
      <c r="U54">
        <v>-280.39999999999418</v>
      </c>
      <c r="W54">
        <v>2220</v>
      </c>
      <c r="X54">
        <v>556.4</v>
      </c>
      <c r="AF54">
        <v>74047</v>
      </c>
      <c r="AG54">
        <v>1.5219252636838765</v>
      </c>
      <c r="AK54">
        <v>74047</v>
      </c>
      <c r="AL54">
        <v>1.5219252636838765</v>
      </c>
    </row>
    <row r="55" spans="2:38" x14ac:dyDescent="0.25">
      <c r="B55">
        <v>69224</v>
      </c>
      <c r="C55">
        <v>82713</v>
      </c>
      <c r="D55">
        <v>95773</v>
      </c>
      <c r="E55">
        <v>71585</v>
      </c>
      <c r="F55">
        <v>4306</v>
      </c>
      <c r="H55">
        <v>97465</v>
      </c>
      <c r="J55">
        <f t="shared" si="6"/>
        <v>64720.2</v>
      </c>
      <c r="K55">
        <f t="shared" si="7"/>
        <v>1.5059440483805675</v>
      </c>
      <c r="L55">
        <f t="shared" si="8"/>
        <v>95773</v>
      </c>
      <c r="M55">
        <f t="shared" si="9"/>
        <v>4306</v>
      </c>
      <c r="N55">
        <f t="shared" si="10"/>
        <v>64720.2</v>
      </c>
      <c r="O55">
        <f t="shared" si="11"/>
        <v>91467</v>
      </c>
      <c r="Q55">
        <v>2755</v>
      </c>
      <c r="R55">
        <v>-31</v>
      </c>
      <c r="T55">
        <v>907.79999999999563</v>
      </c>
      <c r="U55">
        <v>-156.80000000000291</v>
      </c>
      <c r="W55">
        <v>1410.2</v>
      </c>
      <c r="X55">
        <v>341.2</v>
      </c>
      <c r="AF55">
        <v>64720.2</v>
      </c>
      <c r="AG55">
        <v>1.5059440483805675</v>
      </c>
      <c r="AK55">
        <v>64720.2</v>
      </c>
      <c r="AL55">
        <v>1.5059440483805675</v>
      </c>
    </row>
    <row r="56" spans="2:38" x14ac:dyDescent="0.25">
      <c r="B56">
        <v>50664</v>
      </c>
      <c r="C56">
        <v>80706</v>
      </c>
      <c r="D56">
        <v>100184</v>
      </c>
      <c r="E56">
        <v>73054</v>
      </c>
      <c r="F56">
        <v>20330</v>
      </c>
      <c r="H56">
        <v>90478</v>
      </c>
      <c r="J56">
        <f t="shared" si="6"/>
        <v>64987.6</v>
      </c>
      <c r="K56">
        <f t="shared" si="7"/>
        <v>1.3922348263361011</v>
      </c>
      <c r="L56">
        <f t="shared" si="8"/>
        <v>100184</v>
      </c>
      <c r="M56">
        <f t="shared" si="9"/>
        <v>20330</v>
      </c>
      <c r="N56">
        <f t="shared" si="10"/>
        <v>64987.6</v>
      </c>
      <c r="O56">
        <f t="shared" si="11"/>
        <v>79854</v>
      </c>
      <c r="Q56">
        <v>1057</v>
      </c>
      <c r="R56">
        <v>-79</v>
      </c>
      <c r="T56">
        <v>68.19999999999709</v>
      </c>
      <c r="U56">
        <v>-716.00000000000728</v>
      </c>
      <c r="W56">
        <v>1227.8</v>
      </c>
      <c r="X56">
        <v>755.2</v>
      </c>
      <c r="AB56">
        <v>64987.6</v>
      </c>
      <c r="AC56">
        <v>1.3922348263361011</v>
      </c>
      <c r="AI56">
        <v>64987.6</v>
      </c>
      <c r="AJ56">
        <v>1.3922348263361011</v>
      </c>
    </row>
    <row r="57" spans="2:38" x14ac:dyDescent="0.25">
      <c r="B57">
        <v>48295</v>
      </c>
      <c r="C57">
        <v>2197</v>
      </c>
      <c r="D57">
        <v>78194</v>
      </c>
      <c r="E57">
        <v>79155</v>
      </c>
      <c r="F57">
        <v>43304</v>
      </c>
      <c r="H57">
        <v>64037</v>
      </c>
      <c r="J57">
        <f t="shared" si="6"/>
        <v>50229</v>
      </c>
      <c r="K57">
        <f t="shared" si="7"/>
        <v>1.2749009536323637</v>
      </c>
      <c r="L57">
        <f t="shared" si="8"/>
        <v>79155</v>
      </c>
      <c r="M57">
        <f t="shared" si="9"/>
        <v>2197</v>
      </c>
      <c r="N57">
        <f t="shared" si="10"/>
        <v>50229</v>
      </c>
      <c r="O57">
        <f t="shared" si="11"/>
        <v>76958</v>
      </c>
      <c r="Q57">
        <v>2168</v>
      </c>
      <c r="R57">
        <v>-29</v>
      </c>
      <c r="T57">
        <v>1398</v>
      </c>
      <c r="U57">
        <v>179.19999999999709</v>
      </c>
      <c r="W57">
        <v>1851.2</v>
      </c>
      <c r="X57">
        <v>301.20000000000005</v>
      </c>
      <c r="Z57">
        <v>50229</v>
      </c>
      <c r="AA57">
        <v>1.2749009536323637</v>
      </c>
      <c r="AI57">
        <v>50229</v>
      </c>
      <c r="AJ57">
        <v>1.2749009536323637</v>
      </c>
    </row>
    <row r="58" spans="2:38" x14ac:dyDescent="0.25">
      <c r="B58">
        <v>62257</v>
      </c>
      <c r="C58">
        <v>67851</v>
      </c>
      <c r="D58">
        <v>76893</v>
      </c>
      <c r="E58">
        <v>38359</v>
      </c>
      <c r="F58">
        <v>35043</v>
      </c>
      <c r="H58">
        <v>71593</v>
      </c>
      <c r="J58">
        <f t="shared" si="6"/>
        <v>56080.6</v>
      </c>
      <c r="K58">
        <f t="shared" si="7"/>
        <v>1.2766090234412613</v>
      </c>
      <c r="L58">
        <f t="shared" si="8"/>
        <v>76893</v>
      </c>
      <c r="M58">
        <f t="shared" si="9"/>
        <v>35043</v>
      </c>
      <c r="N58">
        <f t="shared" si="10"/>
        <v>56080.6</v>
      </c>
      <c r="O58">
        <f t="shared" si="11"/>
        <v>41850</v>
      </c>
      <c r="Q58">
        <v>-2822</v>
      </c>
      <c r="R58">
        <v>-1467</v>
      </c>
      <c r="T58">
        <v>-868.40000000000146</v>
      </c>
      <c r="U58">
        <v>-294.80000000000291</v>
      </c>
      <c r="W58">
        <v>2541.6000000000004</v>
      </c>
      <c r="X58">
        <v>419.59999999999997</v>
      </c>
      <c r="Z58">
        <v>56080.6</v>
      </c>
      <c r="AA58">
        <v>1.2766090234412613</v>
      </c>
      <c r="AI58">
        <v>56080.6</v>
      </c>
      <c r="AJ58">
        <v>1.2766090234412613</v>
      </c>
    </row>
    <row r="59" spans="2:38" x14ac:dyDescent="0.25">
      <c r="B59">
        <v>100494</v>
      </c>
      <c r="C59">
        <v>5538</v>
      </c>
      <c r="D59">
        <v>37856</v>
      </c>
      <c r="E59">
        <v>26995</v>
      </c>
      <c r="F59">
        <v>58180</v>
      </c>
      <c r="H59">
        <v>100741</v>
      </c>
      <c r="J59">
        <f t="shared" si="6"/>
        <v>45812.6</v>
      </c>
      <c r="K59">
        <f t="shared" si="7"/>
        <v>2.1989801932219519</v>
      </c>
      <c r="L59">
        <f t="shared" si="8"/>
        <v>100494</v>
      </c>
      <c r="M59">
        <f t="shared" si="9"/>
        <v>5538</v>
      </c>
      <c r="N59">
        <f t="shared" si="10"/>
        <v>45812.6</v>
      </c>
      <c r="O59">
        <f t="shared" si="11"/>
        <v>94956</v>
      </c>
      <c r="Q59">
        <v>-119</v>
      </c>
      <c r="R59">
        <v>28</v>
      </c>
      <c r="T59">
        <v>597.79999999999563</v>
      </c>
      <c r="U59">
        <v>504.79999999999563</v>
      </c>
      <c r="W59">
        <v>3723</v>
      </c>
      <c r="X59">
        <v>589.19999999999993</v>
      </c>
      <c r="AD59">
        <v>45812.6</v>
      </c>
      <c r="AE59">
        <v>2.1989801932219519</v>
      </c>
      <c r="AK59">
        <v>45812.6</v>
      </c>
      <c r="AL59">
        <v>2.1989801932219519</v>
      </c>
    </row>
    <row r="60" spans="2:38" x14ac:dyDescent="0.25">
      <c r="B60">
        <v>50372</v>
      </c>
      <c r="C60">
        <v>75783</v>
      </c>
      <c r="D60">
        <v>104401</v>
      </c>
      <c r="E60">
        <v>3083</v>
      </c>
      <c r="F60">
        <v>35576</v>
      </c>
      <c r="H60">
        <v>108575</v>
      </c>
      <c r="J60">
        <f t="shared" si="6"/>
        <v>53843</v>
      </c>
      <c r="K60">
        <f t="shared" si="7"/>
        <v>2.0165109670709285</v>
      </c>
      <c r="L60">
        <f t="shared" si="8"/>
        <v>104401</v>
      </c>
      <c r="M60">
        <f t="shared" si="9"/>
        <v>3083</v>
      </c>
      <c r="N60">
        <f t="shared" si="10"/>
        <v>53843</v>
      </c>
      <c r="O60">
        <f t="shared" si="11"/>
        <v>101318</v>
      </c>
      <c r="Q60">
        <v>89</v>
      </c>
      <c r="R60">
        <v>22</v>
      </c>
      <c r="T60">
        <v>633.19999999999709</v>
      </c>
      <c r="U60">
        <v>-662.59999999999854</v>
      </c>
      <c r="W60">
        <v>777.6</v>
      </c>
      <c r="X60">
        <v>720.2</v>
      </c>
      <c r="AD60">
        <v>53843</v>
      </c>
      <c r="AE60">
        <v>2.0165109670709285</v>
      </c>
      <c r="AK60">
        <v>53843</v>
      </c>
      <c r="AL60">
        <v>2.0165109670709285</v>
      </c>
    </row>
    <row r="61" spans="2:38" x14ac:dyDescent="0.25">
      <c r="B61">
        <v>55907</v>
      </c>
      <c r="C61">
        <v>51439</v>
      </c>
      <c r="D61">
        <v>91540</v>
      </c>
      <c r="E61">
        <v>40137</v>
      </c>
      <c r="F61">
        <v>41546</v>
      </c>
      <c r="H61">
        <v>71395</v>
      </c>
      <c r="J61">
        <f t="shared" si="6"/>
        <v>56113.8</v>
      </c>
      <c r="K61">
        <f t="shared" si="7"/>
        <v>1.2723251677840388</v>
      </c>
      <c r="L61">
        <f t="shared" si="8"/>
        <v>91540</v>
      </c>
      <c r="M61">
        <f t="shared" si="9"/>
        <v>40137</v>
      </c>
      <c r="N61">
        <f t="shared" si="10"/>
        <v>56113.8</v>
      </c>
      <c r="O61">
        <f t="shared" si="11"/>
        <v>51403</v>
      </c>
      <c r="Q61">
        <v>-560</v>
      </c>
      <c r="R61">
        <v>-368</v>
      </c>
      <c r="T61">
        <v>271.80000000000291</v>
      </c>
      <c r="U61">
        <v>42.80000000000291</v>
      </c>
      <c r="W61">
        <v>1503</v>
      </c>
      <c r="X61">
        <v>673.2</v>
      </c>
      <c r="Z61">
        <v>56113.8</v>
      </c>
      <c r="AA61">
        <v>1.2723251677840388</v>
      </c>
      <c r="AI61">
        <v>56113.8</v>
      </c>
      <c r="AJ61">
        <v>1.2723251677840388</v>
      </c>
    </row>
    <row r="62" spans="2:38" x14ac:dyDescent="0.25">
      <c r="B62">
        <v>4736</v>
      </c>
      <c r="C62">
        <v>15980</v>
      </c>
      <c r="D62">
        <v>47791</v>
      </c>
      <c r="E62">
        <v>113205</v>
      </c>
      <c r="F62">
        <v>116465</v>
      </c>
      <c r="H62">
        <v>113975</v>
      </c>
      <c r="J62">
        <f t="shared" si="6"/>
        <v>59635.4</v>
      </c>
      <c r="K62">
        <f t="shared" si="7"/>
        <v>1.911197040683889</v>
      </c>
      <c r="L62">
        <f t="shared" si="8"/>
        <v>116465</v>
      </c>
      <c r="M62">
        <f t="shared" si="9"/>
        <v>4736</v>
      </c>
      <c r="N62">
        <f t="shared" si="10"/>
        <v>59635.4</v>
      </c>
      <c r="O62">
        <f t="shared" si="11"/>
        <v>111729</v>
      </c>
      <c r="Q62">
        <v>-1399</v>
      </c>
      <c r="R62">
        <v>-892</v>
      </c>
      <c r="T62">
        <v>201.80000000000291</v>
      </c>
      <c r="U62">
        <v>-60.799999999995634</v>
      </c>
      <c r="W62">
        <v>1243.3999999999999</v>
      </c>
      <c r="X62">
        <v>123.6</v>
      </c>
      <c r="AD62">
        <v>59635.4</v>
      </c>
      <c r="AE62">
        <v>1.911197040683889</v>
      </c>
      <c r="AK62">
        <v>59635.4</v>
      </c>
      <c r="AL62">
        <v>1.911197040683889</v>
      </c>
    </row>
    <row r="63" spans="2:38" x14ac:dyDescent="0.25">
      <c r="B63">
        <v>83297</v>
      </c>
      <c r="C63">
        <v>114375</v>
      </c>
      <c r="D63">
        <v>23553</v>
      </c>
      <c r="E63">
        <v>52848</v>
      </c>
      <c r="F63">
        <v>78981</v>
      </c>
      <c r="H63">
        <v>104222</v>
      </c>
      <c r="J63">
        <f t="shared" si="6"/>
        <v>70610.8</v>
      </c>
      <c r="K63">
        <f t="shared" si="7"/>
        <v>1.4760065032544596</v>
      </c>
      <c r="L63">
        <f t="shared" si="8"/>
        <v>114375</v>
      </c>
      <c r="M63">
        <f t="shared" si="9"/>
        <v>23553</v>
      </c>
      <c r="N63">
        <f t="shared" si="10"/>
        <v>70610.8</v>
      </c>
      <c r="O63">
        <f t="shared" si="11"/>
        <v>90822</v>
      </c>
      <c r="Q63">
        <v>1640</v>
      </c>
      <c r="R63">
        <v>553</v>
      </c>
      <c r="T63">
        <v>-1319.5999999999913</v>
      </c>
      <c r="U63">
        <v>267.80000000000291</v>
      </c>
      <c r="W63">
        <v>1522.4</v>
      </c>
      <c r="X63">
        <v>279</v>
      </c>
      <c r="AB63">
        <v>70610.8</v>
      </c>
      <c r="AC63">
        <v>1.4760065032544596</v>
      </c>
      <c r="AK63">
        <v>70610.8</v>
      </c>
      <c r="AL63">
        <v>1.4760065032544596</v>
      </c>
    </row>
    <row r="64" spans="2:38" x14ac:dyDescent="0.25">
      <c r="B64">
        <v>29078</v>
      </c>
      <c r="C64">
        <v>93157</v>
      </c>
      <c r="D64">
        <v>104430</v>
      </c>
      <c r="E64">
        <v>71422</v>
      </c>
      <c r="F64">
        <v>34540</v>
      </c>
      <c r="H64">
        <v>86393</v>
      </c>
      <c r="J64">
        <f t="shared" si="6"/>
        <v>66525.399999999994</v>
      </c>
      <c r="K64">
        <f t="shared" si="7"/>
        <v>1.2986468326383609</v>
      </c>
      <c r="L64">
        <f t="shared" si="8"/>
        <v>104430</v>
      </c>
      <c r="M64">
        <f t="shared" si="9"/>
        <v>29078</v>
      </c>
      <c r="N64">
        <f t="shared" si="10"/>
        <v>66525.399999999994</v>
      </c>
      <c r="O64">
        <f t="shared" si="11"/>
        <v>75352</v>
      </c>
      <c r="Q64">
        <v>170</v>
      </c>
      <c r="R64">
        <v>0</v>
      </c>
      <c r="T64">
        <v>-386.60000000000582</v>
      </c>
      <c r="U64">
        <v>94.599999999991269</v>
      </c>
      <c r="W64">
        <v>1605.8</v>
      </c>
      <c r="X64">
        <v>94.600000000000009</v>
      </c>
      <c r="AB64">
        <v>66525.399999999994</v>
      </c>
      <c r="AC64">
        <v>1.2986468326383609</v>
      </c>
      <c r="AI64">
        <v>66525.399999999994</v>
      </c>
      <c r="AJ64">
        <v>1.2986468326383609</v>
      </c>
    </row>
    <row r="65" spans="2:38" x14ac:dyDescent="0.25">
      <c r="B65">
        <v>21564</v>
      </c>
      <c r="C65">
        <v>78214</v>
      </c>
      <c r="D65">
        <v>42332</v>
      </c>
      <c r="E65">
        <v>10742</v>
      </c>
      <c r="F65">
        <v>87384</v>
      </c>
      <c r="H65">
        <v>62346</v>
      </c>
      <c r="J65">
        <f t="shared" si="6"/>
        <v>48047.199999999997</v>
      </c>
      <c r="K65">
        <f t="shared" si="7"/>
        <v>1.2975990276228375</v>
      </c>
      <c r="L65">
        <f t="shared" si="8"/>
        <v>87384</v>
      </c>
      <c r="M65">
        <f t="shared" si="9"/>
        <v>10742</v>
      </c>
      <c r="N65">
        <f t="shared" si="10"/>
        <v>48047.199999999997</v>
      </c>
      <c r="O65">
        <f t="shared" si="11"/>
        <v>76642</v>
      </c>
      <c r="Q65">
        <v>-753</v>
      </c>
      <c r="R65">
        <v>-49</v>
      </c>
      <c r="T65">
        <v>372.39999999999418</v>
      </c>
      <c r="U65">
        <v>-463.40000000000146</v>
      </c>
      <c r="W65">
        <v>1312.8000000000002</v>
      </c>
      <c r="X65">
        <v>960.59999999999991</v>
      </c>
      <c r="Z65">
        <v>48047.199999999997</v>
      </c>
      <c r="AA65">
        <v>1.2975990276228375</v>
      </c>
      <c r="AI65">
        <v>48047.199999999997</v>
      </c>
      <c r="AJ65">
        <v>1.2975990276228375</v>
      </c>
    </row>
    <row r="66" spans="2:38" x14ac:dyDescent="0.25">
      <c r="B66">
        <v>91675</v>
      </c>
      <c r="C66">
        <v>11762</v>
      </c>
      <c r="D66">
        <v>116636</v>
      </c>
      <c r="E66">
        <v>109842</v>
      </c>
      <c r="F66">
        <v>50269</v>
      </c>
      <c r="H66">
        <v>124705</v>
      </c>
      <c r="J66">
        <f t="shared" ref="J66:J101" si="12">AVERAGE(B66:F66)</f>
        <v>76036.800000000003</v>
      </c>
      <c r="K66">
        <f t="shared" ref="K66:K97" si="13">H66/J66</f>
        <v>1.6400611282957724</v>
      </c>
      <c r="L66">
        <f t="shared" ref="L66:L101" si="14">MAX(B66:F66)</f>
        <v>116636</v>
      </c>
      <c r="M66">
        <f t="shared" ref="M66:M101" si="15">MIN(B66:F66)</f>
        <v>11762</v>
      </c>
      <c r="N66">
        <f t="shared" ref="N66:N101" si="16">AVERAGE(B66:F66)</f>
        <v>76036.800000000003</v>
      </c>
      <c r="O66">
        <f t="shared" ref="O66:O101" si="17">L66-M66</f>
        <v>104874</v>
      </c>
      <c r="Q66">
        <v>-1247</v>
      </c>
      <c r="R66">
        <v>-15</v>
      </c>
      <c r="T66">
        <v>-247.80000000000291</v>
      </c>
      <c r="U66">
        <v>-160</v>
      </c>
      <c r="W66">
        <v>1344.2</v>
      </c>
      <c r="X66">
        <v>473.6</v>
      </c>
      <c r="AF66">
        <v>76036.800000000003</v>
      </c>
      <c r="AG66">
        <v>1.6400611282957724</v>
      </c>
      <c r="AK66">
        <v>76036.800000000003</v>
      </c>
      <c r="AL66">
        <v>1.6400611282957724</v>
      </c>
    </row>
    <row r="67" spans="2:38" x14ac:dyDescent="0.25">
      <c r="B67">
        <v>20328</v>
      </c>
      <c r="C67">
        <v>79258</v>
      </c>
      <c r="D67">
        <v>50783</v>
      </c>
      <c r="E67">
        <v>17274</v>
      </c>
      <c r="F67">
        <v>75819</v>
      </c>
      <c r="H67">
        <v>70490</v>
      </c>
      <c r="J67">
        <f t="shared" si="12"/>
        <v>48692.4</v>
      </c>
      <c r="K67">
        <f t="shared" si="13"/>
        <v>1.4476591829525758</v>
      </c>
      <c r="L67">
        <f t="shared" si="14"/>
        <v>79258</v>
      </c>
      <c r="M67">
        <f t="shared" si="15"/>
        <v>17274</v>
      </c>
      <c r="N67">
        <f t="shared" si="16"/>
        <v>48692.4</v>
      </c>
      <c r="O67">
        <f t="shared" si="17"/>
        <v>61984</v>
      </c>
      <c r="Q67">
        <v>-235</v>
      </c>
      <c r="R67">
        <v>-348</v>
      </c>
      <c r="T67">
        <v>1558.8000000000029</v>
      </c>
      <c r="U67">
        <v>-31</v>
      </c>
      <c r="W67">
        <v>1558.8</v>
      </c>
      <c r="X67">
        <v>83.8</v>
      </c>
      <c r="AD67">
        <v>48692.4</v>
      </c>
      <c r="AE67">
        <v>1.4476591829525758</v>
      </c>
      <c r="AI67">
        <v>48692.4</v>
      </c>
      <c r="AJ67">
        <v>1.4476591829525758</v>
      </c>
    </row>
    <row r="68" spans="2:38" x14ac:dyDescent="0.25">
      <c r="B68">
        <v>63001</v>
      </c>
      <c r="C68">
        <v>73739</v>
      </c>
      <c r="D68">
        <v>105842</v>
      </c>
      <c r="E68">
        <v>33892</v>
      </c>
      <c r="F68">
        <v>118420</v>
      </c>
      <c r="H68">
        <v>91256</v>
      </c>
      <c r="J68">
        <f t="shared" si="12"/>
        <v>78978.8</v>
      </c>
      <c r="K68">
        <f t="shared" si="13"/>
        <v>1.1554493104478669</v>
      </c>
      <c r="L68">
        <f t="shared" si="14"/>
        <v>118420</v>
      </c>
      <c r="M68">
        <f t="shared" si="15"/>
        <v>33892</v>
      </c>
      <c r="N68">
        <f t="shared" si="16"/>
        <v>78978.8</v>
      </c>
      <c r="O68">
        <f t="shared" si="17"/>
        <v>84528</v>
      </c>
      <c r="Q68">
        <v>2696</v>
      </c>
      <c r="R68">
        <v>518</v>
      </c>
      <c r="T68">
        <v>603.19999999999709</v>
      </c>
      <c r="U68">
        <v>555.80000000000291</v>
      </c>
      <c r="W68">
        <v>1638</v>
      </c>
      <c r="X68">
        <v>763.80000000000007</v>
      </c>
      <c r="AB68">
        <v>78978.8</v>
      </c>
      <c r="AC68">
        <v>1.1554493104478669</v>
      </c>
      <c r="AI68">
        <v>78978.8</v>
      </c>
      <c r="AJ68">
        <v>1.1554493104478669</v>
      </c>
    </row>
    <row r="69" spans="2:38" x14ac:dyDescent="0.25">
      <c r="B69">
        <v>70804</v>
      </c>
      <c r="C69">
        <v>9856</v>
      </c>
      <c r="D69">
        <v>108216</v>
      </c>
      <c r="E69">
        <v>25165</v>
      </c>
      <c r="F69">
        <v>66011</v>
      </c>
      <c r="H69">
        <v>91866</v>
      </c>
      <c r="J69">
        <f t="shared" si="12"/>
        <v>56010.400000000001</v>
      </c>
      <c r="K69">
        <f t="shared" si="13"/>
        <v>1.6401596846299973</v>
      </c>
      <c r="L69">
        <f t="shared" si="14"/>
        <v>108216</v>
      </c>
      <c r="M69">
        <f t="shared" si="15"/>
        <v>9856</v>
      </c>
      <c r="N69">
        <f t="shared" si="16"/>
        <v>56010.400000000001</v>
      </c>
      <c r="O69">
        <f t="shared" si="17"/>
        <v>98360</v>
      </c>
      <c r="Q69">
        <v>-1983</v>
      </c>
      <c r="R69">
        <v>-407</v>
      </c>
      <c r="T69">
        <v>488.20000000000437</v>
      </c>
      <c r="U69">
        <v>-197</v>
      </c>
      <c r="W69">
        <v>2713.3999999999996</v>
      </c>
      <c r="X69">
        <v>553.79999999999995</v>
      </c>
      <c r="AD69">
        <v>56010.400000000001</v>
      </c>
      <c r="AE69">
        <v>1.6401596846299973</v>
      </c>
      <c r="AI69">
        <v>56010.400000000001</v>
      </c>
      <c r="AJ69">
        <v>1.6401596846299973</v>
      </c>
    </row>
    <row r="70" spans="2:38" x14ac:dyDescent="0.25">
      <c r="B70">
        <v>71911</v>
      </c>
      <c r="C70">
        <v>62664</v>
      </c>
      <c r="D70">
        <v>30124</v>
      </c>
      <c r="E70">
        <v>37347</v>
      </c>
      <c r="F70">
        <v>64881</v>
      </c>
      <c r="H70">
        <v>78854</v>
      </c>
      <c r="J70">
        <f t="shared" si="12"/>
        <v>53385.4</v>
      </c>
      <c r="K70">
        <f t="shared" si="13"/>
        <v>1.4770705099146957</v>
      </c>
      <c r="L70">
        <f t="shared" si="14"/>
        <v>71911</v>
      </c>
      <c r="M70">
        <f t="shared" si="15"/>
        <v>30124</v>
      </c>
      <c r="N70">
        <f t="shared" si="16"/>
        <v>53385.4</v>
      </c>
      <c r="O70">
        <f t="shared" si="17"/>
        <v>41787</v>
      </c>
      <c r="Q70">
        <v>-1096</v>
      </c>
      <c r="R70">
        <v>768</v>
      </c>
      <c r="T70">
        <v>-193.40000000000146</v>
      </c>
      <c r="U70">
        <v>38.200000000004366</v>
      </c>
      <c r="W70">
        <v>1245</v>
      </c>
      <c r="X70">
        <v>436.20000000000005</v>
      </c>
      <c r="AD70">
        <v>53385.4</v>
      </c>
      <c r="AE70">
        <v>1.4770705099146957</v>
      </c>
      <c r="AI70">
        <v>53385.4</v>
      </c>
      <c r="AJ70">
        <v>1.4770705099146957</v>
      </c>
    </row>
    <row r="71" spans="2:38" x14ac:dyDescent="0.25">
      <c r="B71">
        <v>22056</v>
      </c>
      <c r="C71">
        <v>11432</v>
      </c>
      <c r="D71">
        <v>77589</v>
      </c>
      <c r="E71">
        <v>38844</v>
      </c>
      <c r="F71">
        <v>44648</v>
      </c>
      <c r="H71">
        <v>66308</v>
      </c>
      <c r="J71">
        <f t="shared" si="12"/>
        <v>38913.800000000003</v>
      </c>
      <c r="K71">
        <f t="shared" si="13"/>
        <v>1.7039713417862044</v>
      </c>
      <c r="L71">
        <f t="shared" si="14"/>
        <v>77589</v>
      </c>
      <c r="M71">
        <f t="shared" si="15"/>
        <v>11432</v>
      </c>
      <c r="N71">
        <f t="shared" si="16"/>
        <v>38913.800000000003</v>
      </c>
      <c r="O71">
        <f t="shared" si="17"/>
        <v>66157</v>
      </c>
      <c r="Q71">
        <v>1118</v>
      </c>
      <c r="R71">
        <v>17</v>
      </c>
      <c r="T71">
        <v>45.80000000000291</v>
      </c>
      <c r="U71">
        <v>-10.399999999994179</v>
      </c>
      <c r="W71">
        <v>1337.8000000000002</v>
      </c>
      <c r="X71">
        <v>545.6</v>
      </c>
      <c r="AD71">
        <v>38913.800000000003</v>
      </c>
      <c r="AE71">
        <v>1.7039713417862044</v>
      </c>
      <c r="AK71">
        <v>38913.800000000003</v>
      </c>
      <c r="AL71">
        <v>1.7039713417862044</v>
      </c>
    </row>
    <row r="72" spans="2:38" x14ac:dyDescent="0.25">
      <c r="B72">
        <v>47514</v>
      </c>
      <c r="C72">
        <v>28123</v>
      </c>
      <c r="D72">
        <v>7541</v>
      </c>
      <c r="E72">
        <v>42500</v>
      </c>
      <c r="F72">
        <v>91609</v>
      </c>
      <c r="H72">
        <v>87144</v>
      </c>
      <c r="J72">
        <f t="shared" si="12"/>
        <v>43457.4</v>
      </c>
      <c r="K72">
        <f t="shared" si="13"/>
        <v>2.0052741305278272</v>
      </c>
      <c r="L72">
        <f t="shared" si="14"/>
        <v>91609</v>
      </c>
      <c r="M72">
        <f t="shared" si="15"/>
        <v>7541</v>
      </c>
      <c r="N72">
        <f t="shared" si="16"/>
        <v>43457.4</v>
      </c>
      <c r="O72">
        <f t="shared" si="17"/>
        <v>84068</v>
      </c>
      <c r="Q72">
        <v>-186</v>
      </c>
      <c r="R72">
        <v>-6</v>
      </c>
      <c r="T72">
        <v>-1265.4000000000015</v>
      </c>
      <c r="U72">
        <v>-28.799999999995634</v>
      </c>
      <c r="W72">
        <v>2116.1999999999998</v>
      </c>
      <c r="X72">
        <v>478.79999999999995</v>
      </c>
      <c r="AD72">
        <v>43457.4</v>
      </c>
      <c r="AE72">
        <v>2.0052741305278272</v>
      </c>
      <c r="AK72">
        <v>43457.4</v>
      </c>
      <c r="AL72">
        <v>2.0052741305278272</v>
      </c>
    </row>
    <row r="73" spans="2:38" x14ac:dyDescent="0.25">
      <c r="B73">
        <v>18195</v>
      </c>
      <c r="C73">
        <v>34149</v>
      </c>
      <c r="D73">
        <v>99320</v>
      </c>
      <c r="E73">
        <v>67510</v>
      </c>
      <c r="F73">
        <v>98347</v>
      </c>
      <c r="H73">
        <v>92615</v>
      </c>
      <c r="J73">
        <f t="shared" si="12"/>
        <v>63504.2</v>
      </c>
      <c r="K73">
        <f t="shared" si="13"/>
        <v>1.4584074754110752</v>
      </c>
      <c r="L73">
        <f t="shared" si="14"/>
        <v>99320</v>
      </c>
      <c r="M73">
        <f t="shared" si="15"/>
        <v>18195</v>
      </c>
      <c r="N73">
        <f t="shared" si="16"/>
        <v>63504.2</v>
      </c>
      <c r="O73">
        <f t="shared" si="17"/>
        <v>81125</v>
      </c>
      <c r="Q73">
        <v>-2341</v>
      </c>
      <c r="R73">
        <v>129</v>
      </c>
      <c r="T73">
        <v>-1120</v>
      </c>
      <c r="U73">
        <v>-781</v>
      </c>
      <c r="W73">
        <v>1556</v>
      </c>
      <c r="X73">
        <v>781</v>
      </c>
      <c r="AB73">
        <v>63504.2</v>
      </c>
      <c r="AC73">
        <v>1.4584074754110752</v>
      </c>
      <c r="AK73">
        <v>63504.2</v>
      </c>
      <c r="AL73">
        <v>1.4584074754110752</v>
      </c>
    </row>
    <row r="74" spans="2:38" x14ac:dyDescent="0.25">
      <c r="B74">
        <v>59133</v>
      </c>
      <c r="C74">
        <v>118514</v>
      </c>
      <c r="D74">
        <v>50150</v>
      </c>
      <c r="E74">
        <v>49028</v>
      </c>
      <c r="F74">
        <v>16904</v>
      </c>
      <c r="H74">
        <v>77316</v>
      </c>
      <c r="J74">
        <f t="shared" si="12"/>
        <v>58745.8</v>
      </c>
      <c r="K74">
        <f t="shared" si="13"/>
        <v>1.3161111092197229</v>
      </c>
      <c r="L74">
        <f t="shared" si="14"/>
        <v>118514</v>
      </c>
      <c r="M74">
        <f t="shared" si="15"/>
        <v>16904</v>
      </c>
      <c r="N74">
        <f t="shared" si="16"/>
        <v>58745.8</v>
      </c>
      <c r="O74">
        <f t="shared" si="17"/>
        <v>101610</v>
      </c>
      <c r="Q74">
        <v>-1035</v>
      </c>
      <c r="R74">
        <v>53</v>
      </c>
      <c r="T74">
        <v>-1130.5999999999985</v>
      </c>
      <c r="U74">
        <v>228.40000000000146</v>
      </c>
      <c r="W74">
        <v>1412.2</v>
      </c>
      <c r="X74">
        <v>846</v>
      </c>
      <c r="AB74">
        <v>58745.8</v>
      </c>
      <c r="AC74">
        <v>1.3161111092197229</v>
      </c>
      <c r="AI74">
        <v>58745.8</v>
      </c>
      <c r="AJ74">
        <v>1.3161111092197229</v>
      </c>
    </row>
    <row r="75" spans="2:38" x14ac:dyDescent="0.25">
      <c r="B75">
        <v>46004</v>
      </c>
      <c r="C75">
        <v>118238</v>
      </c>
      <c r="D75">
        <v>3215</v>
      </c>
      <c r="E75">
        <v>116030</v>
      </c>
      <c r="F75">
        <v>45181</v>
      </c>
      <c r="H75">
        <v>74955</v>
      </c>
      <c r="J75">
        <f t="shared" si="12"/>
        <v>65733.600000000006</v>
      </c>
      <c r="K75">
        <f t="shared" si="13"/>
        <v>1.1402844207528569</v>
      </c>
      <c r="L75">
        <f t="shared" si="14"/>
        <v>118238</v>
      </c>
      <c r="M75">
        <f t="shared" si="15"/>
        <v>3215</v>
      </c>
      <c r="N75">
        <f t="shared" si="16"/>
        <v>65733.600000000006</v>
      </c>
      <c r="O75">
        <f t="shared" si="17"/>
        <v>115023</v>
      </c>
      <c r="Q75">
        <v>171</v>
      </c>
      <c r="R75">
        <v>591</v>
      </c>
      <c r="T75">
        <v>51.600000000005821</v>
      </c>
      <c r="U75">
        <v>-376.39999999999418</v>
      </c>
      <c r="W75">
        <v>2087.6</v>
      </c>
      <c r="X75">
        <v>452.40000000000003</v>
      </c>
      <c r="AB75">
        <v>65733.600000000006</v>
      </c>
      <c r="AC75">
        <v>1.1402844207528569</v>
      </c>
      <c r="AI75">
        <v>65733.600000000006</v>
      </c>
      <c r="AJ75">
        <v>1.1402844207528569</v>
      </c>
    </row>
    <row r="76" spans="2:38" x14ac:dyDescent="0.25">
      <c r="B76">
        <v>107876</v>
      </c>
      <c r="C76">
        <v>20604</v>
      </c>
      <c r="D76">
        <v>7483</v>
      </c>
      <c r="E76">
        <v>36081</v>
      </c>
      <c r="F76">
        <v>30298</v>
      </c>
      <c r="H76">
        <v>49140</v>
      </c>
      <c r="J76">
        <f t="shared" si="12"/>
        <v>40468.400000000001</v>
      </c>
      <c r="K76">
        <f t="shared" si="13"/>
        <v>1.2142807721580295</v>
      </c>
      <c r="L76">
        <f t="shared" si="14"/>
        <v>107876</v>
      </c>
      <c r="M76">
        <f t="shared" si="15"/>
        <v>7483</v>
      </c>
      <c r="N76">
        <f t="shared" si="16"/>
        <v>40468.400000000001</v>
      </c>
      <c r="O76">
        <f t="shared" si="17"/>
        <v>100393</v>
      </c>
      <c r="Q76">
        <v>801</v>
      </c>
      <c r="R76">
        <v>108</v>
      </c>
      <c r="T76">
        <v>-441.40000000000146</v>
      </c>
      <c r="U76">
        <v>-25.400000000001455</v>
      </c>
      <c r="W76">
        <v>1149</v>
      </c>
      <c r="X76">
        <v>36.199999999999996</v>
      </c>
      <c r="Z76">
        <v>40468.400000000001</v>
      </c>
      <c r="AA76">
        <v>1.2142807721580295</v>
      </c>
      <c r="AI76">
        <v>40468.400000000001</v>
      </c>
      <c r="AJ76">
        <v>1.2142807721580295</v>
      </c>
    </row>
    <row r="77" spans="2:38" x14ac:dyDescent="0.25">
      <c r="B77">
        <v>38398</v>
      </c>
      <c r="C77">
        <v>48158</v>
      </c>
      <c r="D77">
        <v>39930</v>
      </c>
      <c r="E77">
        <v>102460</v>
      </c>
      <c r="F77">
        <v>103873</v>
      </c>
      <c r="H77">
        <v>102388</v>
      </c>
      <c r="J77">
        <f t="shared" si="12"/>
        <v>66563.8</v>
      </c>
      <c r="K77">
        <f t="shared" si="13"/>
        <v>1.5381934324662954</v>
      </c>
      <c r="L77">
        <f t="shared" si="14"/>
        <v>103873</v>
      </c>
      <c r="M77">
        <f t="shared" si="15"/>
        <v>38398</v>
      </c>
      <c r="N77">
        <f t="shared" si="16"/>
        <v>66563.8</v>
      </c>
      <c r="O77">
        <f t="shared" si="17"/>
        <v>65475</v>
      </c>
      <c r="Q77">
        <v>1897</v>
      </c>
      <c r="R77">
        <v>0</v>
      </c>
      <c r="T77">
        <v>291.40000000000873</v>
      </c>
      <c r="U77">
        <v>35.80000000000291</v>
      </c>
      <c r="W77">
        <v>1087.8</v>
      </c>
      <c r="X77">
        <v>229.8</v>
      </c>
      <c r="AF77">
        <v>66563.8</v>
      </c>
      <c r="AG77">
        <v>1.5381934324662954</v>
      </c>
      <c r="AK77">
        <v>66563.8</v>
      </c>
      <c r="AL77">
        <v>1.5381934324662954</v>
      </c>
    </row>
    <row r="78" spans="2:38" x14ac:dyDescent="0.25">
      <c r="B78">
        <v>31750</v>
      </c>
      <c r="C78">
        <v>95200</v>
      </c>
      <c r="D78">
        <v>62794</v>
      </c>
      <c r="E78">
        <v>72197</v>
      </c>
      <c r="F78">
        <v>44720</v>
      </c>
      <c r="H78">
        <v>88004</v>
      </c>
      <c r="J78">
        <f t="shared" si="12"/>
        <v>61332.2</v>
      </c>
      <c r="K78">
        <f t="shared" si="13"/>
        <v>1.4348743400693273</v>
      </c>
      <c r="L78">
        <f t="shared" si="14"/>
        <v>95200</v>
      </c>
      <c r="M78">
        <f t="shared" si="15"/>
        <v>31750</v>
      </c>
      <c r="N78">
        <f t="shared" si="16"/>
        <v>61332.2</v>
      </c>
      <c r="O78">
        <f t="shared" si="17"/>
        <v>63450</v>
      </c>
      <c r="Q78">
        <v>-556</v>
      </c>
      <c r="R78">
        <v>12</v>
      </c>
      <c r="T78">
        <v>2144.5999999999985</v>
      </c>
      <c r="U78">
        <v>-143.60000000000582</v>
      </c>
      <c r="W78">
        <v>2144.6</v>
      </c>
      <c r="X78">
        <v>254.79999999999998</v>
      </c>
      <c r="AD78">
        <v>61332.2</v>
      </c>
      <c r="AE78">
        <v>1.4348743400693273</v>
      </c>
      <c r="AI78">
        <v>61332.2</v>
      </c>
      <c r="AJ78">
        <v>1.4348743400693273</v>
      </c>
    </row>
    <row r="79" spans="2:38" x14ac:dyDescent="0.25">
      <c r="B79">
        <v>120049</v>
      </c>
      <c r="C79">
        <v>96198</v>
      </c>
      <c r="D79">
        <v>51090</v>
      </c>
      <c r="E79">
        <v>59160</v>
      </c>
      <c r="F79">
        <v>111164</v>
      </c>
      <c r="H79">
        <v>134253</v>
      </c>
      <c r="J79">
        <f t="shared" si="12"/>
        <v>87532.2</v>
      </c>
      <c r="K79">
        <f t="shared" si="13"/>
        <v>1.5337555779473155</v>
      </c>
      <c r="L79">
        <f t="shared" si="14"/>
        <v>120049</v>
      </c>
      <c r="M79">
        <f t="shared" si="15"/>
        <v>51090</v>
      </c>
      <c r="N79">
        <f t="shared" si="16"/>
        <v>87532.2</v>
      </c>
      <c r="O79">
        <f t="shared" si="17"/>
        <v>68959</v>
      </c>
      <c r="Q79">
        <v>798</v>
      </c>
      <c r="R79">
        <v>-4</v>
      </c>
      <c r="T79">
        <v>54.599999999991269</v>
      </c>
      <c r="U79">
        <v>60.399999999994179</v>
      </c>
      <c r="W79">
        <v>1340.1999999999998</v>
      </c>
      <c r="X79">
        <v>340.4</v>
      </c>
      <c r="AF79">
        <v>87532.2</v>
      </c>
      <c r="AG79">
        <v>1.5337555779473155</v>
      </c>
      <c r="AK79">
        <v>87532.2</v>
      </c>
      <c r="AL79">
        <v>1.5337555779473155</v>
      </c>
    </row>
    <row r="80" spans="2:38" x14ac:dyDescent="0.25">
      <c r="B80">
        <v>60757</v>
      </c>
      <c r="C80">
        <v>69972</v>
      </c>
      <c r="D80">
        <v>28913</v>
      </c>
      <c r="E80">
        <v>76449</v>
      </c>
      <c r="F80">
        <v>80024</v>
      </c>
      <c r="H80">
        <v>91195</v>
      </c>
      <c r="J80">
        <f t="shared" si="12"/>
        <v>63223</v>
      </c>
      <c r="K80">
        <f t="shared" si="13"/>
        <v>1.4424339243629691</v>
      </c>
      <c r="L80">
        <f t="shared" si="14"/>
        <v>80024</v>
      </c>
      <c r="M80">
        <f t="shared" si="15"/>
        <v>28913</v>
      </c>
      <c r="N80">
        <f t="shared" si="16"/>
        <v>63223</v>
      </c>
      <c r="O80">
        <f t="shared" si="17"/>
        <v>51111</v>
      </c>
      <c r="Q80">
        <v>790</v>
      </c>
      <c r="R80">
        <v>-533</v>
      </c>
      <c r="T80">
        <v>1550.8000000000029</v>
      </c>
      <c r="U80">
        <v>-37</v>
      </c>
      <c r="W80">
        <v>1950.4</v>
      </c>
      <c r="X80">
        <v>351</v>
      </c>
      <c r="AB80">
        <v>63223</v>
      </c>
      <c r="AC80">
        <v>1.4424339243629691</v>
      </c>
      <c r="AI80">
        <v>63223</v>
      </c>
      <c r="AJ80">
        <v>1.4424339243629691</v>
      </c>
    </row>
    <row r="81" spans="2:38" x14ac:dyDescent="0.25">
      <c r="B81">
        <v>116568</v>
      </c>
      <c r="C81">
        <v>9714</v>
      </c>
      <c r="D81">
        <v>114495</v>
      </c>
      <c r="E81">
        <v>26047</v>
      </c>
      <c r="F81">
        <v>100365</v>
      </c>
      <c r="H81">
        <v>115574</v>
      </c>
      <c r="J81">
        <f t="shared" si="12"/>
        <v>73437.8</v>
      </c>
      <c r="K81">
        <f t="shared" si="13"/>
        <v>1.5737671880148913</v>
      </c>
      <c r="L81">
        <f t="shared" si="14"/>
        <v>116568</v>
      </c>
      <c r="M81">
        <f t="shared" si="15"/>
        <v>9714</v>
      </c>
      <c r="N81">
        <f t="shared" si="16"/>
        <v>73437.8</v>
      </c>
      <c r="O81">
        <f t="shared" si="17"/>
        <v>106854</v>
      </c>
      <c r="Q81">
        <v>2783</v>
      </c>
      <c r="R81">
        <v>83</v>
      </c>
      <c r="T81">
        <v>154.40000000000873</v>
      </c>
      <c r="U81">
        <v>-311.80000000000291</v>
      </c>
      <c r="W81">
        <v>3066.7999999999997</v>
      </c>
      <c r="X81">
        <v>835.40000000000009</v>
      </c>
      <c r="AF81">
        <v>73437.8</v>
      </c>
      <c r="AG81">
        <v>1.5737671880148913</v>
      </c>
      <c r="AK81">
        <v>73437.8</v>
      </c>
      <c r="AL81">
        <v>1.5737671880148913</v>
      </c>
    </row>
    <row r="82" spans="2:38" x14ac:dyDescent="0.25">
      <c r="B82">
        <v>30575</v>
      </c>
      <c r="C82">
        <v>63147</v>
      </c>
      <c r="D82">
        <v>23969</v>
      </c>
      <c r="E82">
        <v>39513</v>
      </c>
      <c r="F82">
        <v>113462</v>
      </c>
      <c r="H82">
        <v>62894</v>
      </c>
      <c r="J82">
        <f t="shared" si="12"/>
        <v>54133.2</v>
      </c>
      <c r="K82">
        <f t="shared" si="13"/>
        <v>1.1618378370390074</v>
      </c>
      <c r="L82">
        <f t="shared" si="14"/>
        <v>113462</v>
      </c>
      <c r="M82">
        <f t="shared" si="15"/>
        <v>23969</v>
      </c>
      <c r="N82">
        <f t="shared" si="16"/>
        <v>54133.2</v>
      </c>
      <c r="O82">
        <f t="shared" si="17"/>
        <v>89493</v>
      </c>
      <c r="Q82">
        <v>-328</v>
      </c>
      <c r="R82">
        <v>1425</v>
      </c>
      <c r="T82">
        <v>-355.80000000000291</v>
      </c>
      <c r="U82">
        <v>-500.20000000000437</v>
      </c>
      <c r="W82">
        <v>2288.1999999999998</v>
      </c>
      <c r="X82">
        <v>500.2</v>
      </c>
      <c r="Z82">
        <v>54133.2</v>
      </c>
      <c r="AA82">
        <v>1.1618378370390074</v>
      </c>
      <c r="AI82">
        <v>54133.2</v>
      </c>
      <c r="AJ82">
        <v>1.1618378370390074</v>
      </c>
    </row>
    <row r="83" spans="2:38" x14ac:dyDescent="0.25">
      <c r="B83">
        <v>36785</v>
      </c>
      <c r="C83">
        <v>9563</v>
      </c>
      <c r="D83">
        <v>71029</v>
      </c>
      <c r="E83">
        <v>106073</v>
      </c>
      <c r="F83">
        <v>9038</v>
      </c>
      <c r="H83">
        <v>62273</v>
      </c>
      <c r="J83">
        <f t="shared" si="12"/>
        <v>46497.599999999999</v>
      </c>
      <c r="K83">
        <f t="shared" si="13"/>
        <v>1.3392734248649394</v>
      </c>
      <c r="L83">
        <f t="shared" si="14"/>
        <v>106073</v>
      </c>
      <c r="M83">
        <f t="shared" si="15"/>
        <v>9038</v>
      </c>
      <c r="N83">
        <f t="shared" si="16"/>
        <v>46497.599999999999</v>
      </c>
      <c r="O83">
        <f t="shared" si="17"/>
        <v>97035</v>
      </c>
      <c r="Q83">
        <v>-1072</v>
      </c>
      <c r="R83">
        <v>-273</v>
      </c>
      <c r="T83">
        <v>-2702.4000000000015</v>
      </c>
      <c r="U83">
        <v>-277.80000000000291</v>
      </c>
      <c r="W83">
        <v>3021.2000000000003</v>
      </c>
      <c r="X83">
        <v>607.4</v>
      </c>
      <c r="Z83">
        <v>46497.599999999999</v>
      </c>
      <c r="AA83">
        <v>1.3392734248649394</v>
      </c>
      <c r="AK83">
        <v>46497.599999999999</v>
      </c>
      <c r="AL83">
        <v>1.3392734248649394</v>
      </c>
    </row>
    <row r="84" spans="2:38" x14ac:dyDescent="0.25">
      <c r="B84">
        <v>96781</v>
      </c>
      <c r="C84">
        <v>98577</v>
      </c>
      <c r="D84">
        <v>29766</v>
      </c>
      <c r="E84">
        <v>70049</v>
      </c>
      <c r="F84">
        <v>80037</v>
      </c>
      <c r="H84">
        <v>87070</v>
      </c>
      <c r="J84">
        <f t="shared" si="12"/>
        <v>75042</v>
      </c>
      <c r="K84">
        <f t="shared" si="13"/>
        <v>1.1602835745315956</v>
      </c>
      <c r="L84">
        <f t="shared" si="14"/>
        <v>98577</v>
      </c>
      <c r="M84">
        <f t="shared" si="15"/>
        <v>29766</v>
      </c>
      <c r="N84">
        <f t="shared" si="16"/>
        <v>75042</v>
      </c>
      <c r="O84">
        <f t="shared" si="17"/>
        <v>68811</v>
      </c>
      <c r="Q84">
        <v>-1121</v>
      </c>
      <c r="R84">
        <v>-30</v>
      </c>
      <c r="T84">
        <v>159.60000000000582</v>
      </c>
      <c r="U84">
        <v>-593.39999999999418</v>
      </c>
      <c r="W84">
        <v>838</v>
      </c>
      <c r="X84">
        <v>595.80000000000007</v>
      </c>
      <c r="AB84">
        <v>75042</v>
      </c>
      <c r="AC84">
        <v>1.1602835745315956</v>
      </c>
      <c r="AI84">
        <v>75042</v>
      </c>
      <c r="AJ84">
        <v>1.1602835745315956</v>
      </c>
    </row>
    <row r="85" spans="2:38" x14ac:dyDescent="0.25">
      <c r="B85">
        <v>87323</v>
      </c>
      <c r="C85">
        <v>92993</v>
      </c>
      <c r="D85">
        <v>116824</v>
      </c>
      <c r="E85">
        <v>78181</v>
      </c>
      <c r="F85">
        <v>110144</v>
      </c>
      <c r="H85">
        <v>135441</v>
      </c>
      <c r="J85">
        <f t="shared" si="12"/>
        <v>97093</v>
      </c>
      <c r="K85">
        <f t="shared" si="13"/>
        <v>1.394961531727313</v>
      </c>
      <c r="L85">
        <f t="shared" si="14"/>
        <v>116824</v>
      </c>
      <c r="M85">
        <f t="shared" si="15"/>
        <v>78181</v>
      </c>
      <c r="N85">
        <f t="shared" si="16"/>
        <v>97093</v>
      </c>
      <c r="O85">
        <f t="shared" si="17"/>
        <v>38643</v>
      </c>
      <c r="Q85">
        <v>-966</v>
      </c>
      <c r="R85">
        <v>301</v>
      </c>
      <c r="T85">
        <v>2038.6000000000058</v>
      </c>
      <c r="U85">
        <v>755</v>
      </c>
      <c r="W85">
        <v>2038.5999999999997</v>
      </c>
      <c r="X85">
        <v>754.99999999999989</v>
      </c>
      <c r="AB85">
        <v>97093</v>
      </c>
      <c r="AC85">
        <v>1.394961531727313</v>
      </c>
      <c r="AI85">
        <v>97093</v>
      </c>
      <c r="AJ85">
        <v>1.394961531727313</v>
      </c>
    </row>
    <row r="86" spans="2:38" x14ac:dyDescent="0.25">
      <c r="B86">
        <v>76741</v>
      </c>
      <c r="C86">
        <v>8347</v>
      </c>
      <c r="D86">
        <v>16551</v>
      </c>
      <c r="E86">
        <v>117056</v>
      </c>
      <c r="F86">
        <v>72854</v>
      </c>
      <c r="H86">
        <v>85841</v>
      </c>
      <c r="J86">
        <f t="shared" si="12"/>
        <v>58309.8</v>
      </c>
      <c r="K86">
        <f t="shared" si="13"/>
        <v>1.4721539089484099</v>
      </c>
      <c r="L86">
        <f t="shared" si="14"/>
        <v>117056</v>
      </c>
      <c r="M86">
        <f t="shared" si="15"/>
        <v>8347</v>
      </c>
      <c r="N86">
        <f t="shared" si="16"/>
        <v>58309.8</v>
      </c>
      <c r="O86">
        <f t="shared" si="17"/>
        <v>108709</v>
      </c>
      <c r="Q86">
        <v>-13</v>
      </c>
      <c r="R86">
        <v>-19</v>
      </c>
      <c r="T86">
        <v>647.40000000000146</v>
      </c>
      <c r="U86">
        <v>329.80000000000291</v>
      </c>
      <c r="W86">
        <v>1423</v>
      </c>
      <c r="X86">
        <v>826.59999999999991</v>
      </c>
      <c r="AD86">
        <v>58309.8</v>
      </c>
      <c r="AE86">
        <v>1.4721539089484099</v>
      </c>
      <c r="AK86">
        <v>58309.8</v>
      </c>
      <c r="AL86">
        <v>1.4721539089484099</v>
      </c>
    </row>
    <row r="87" spans="2:38" x14ac:dyDescent="0.25">
      <c r="B87">
        <v>31889</v>
      </c>
      <c r="C87">
        <v>4428</v>
      </c>
      <c r="D87">
        <v>113826</v>
      </c>
      <c r="E87">
        <v>42992</v>
      </c>
      <c r="F87">
        <v>122971</v>
      </c>
      <c r="H87">
        <v>110549</v>
      </c>
      <c r="J87">
        <f t="shared" si="12"/>
        <v>63221.2</v>
      </c>
      <c r="K87">
        <f t="shared" si="13"/>
        <v>1.7486064801047752</v>
      </c>
      <c r="L87">
        <f t="shared" si="14"/>
        <v>122971</v>
      </c>
      <c r="M87">
        <f t="shared" si="15"/>
        <v>4428</v>
      </c>
      <c r="N87">
        <f t="shared" si="16"/>
        <v>63221.2</v>
      </c>
      <c r="O87">
        <f t="shared" si="17"/>
        <v>118543</v>
      </c>
      <c r="Q87">
        <v>-151</v>
      </c>
      <c r="R87">
        <v>186</v>
      </c>
      <c r="T87">
        <v>1303</v>
      </c>
      <c r="U87">
        <v>1182.5999999999985</v>
      </c>
      <c r="W87">
        <v>1945.4</v>
      </c>
      <c r="X87">
        <v>1441</v>
      </c>
      <c r="AF87">
        <v>63221.2</v>
      </c>
      <c r="AG87">
        <v>1.7486064801047752</v>
      </c>
      <c r="AK87">
        <v>63221.2</v>
      </c>
      <c r="AL87">
        <v>1.7486064801047752</v>
      </c>
    </row>
    <row r="88" spans="2:38" x14ac:dyDescent="0.25">
      <c r="B88">
        <v>64529</v>
      </c>
      <c r="C88">
        <v>25479</v>
      </c>
      <c r="D88">
        <v>110270</v>
      </c>
      <c r="E88">
        <v>78280</v>
      </c>
      <c r="F88">
        <v>42525</v>
      </c>
      <c r="H88">
        <v>91299</v>
      </c>
      <c r="J88">
        <f t="shared" si="12"/>
        <v>64216.6</v>
      </c>
      <c r="K88">
        <f t="shared" si="13"/>
        <v>1.4217351899664572</v>
      </c>
      <c r="L88">
        <f t="shared" si="14"/>
        <v>110270</v>
      </c>
      <c r="M88">
        <f t="shared" si="15"/>
        <v>25479</v>
      </c>
      <c r="N88">
        <f t="shared" si="16"/>
        <v>64216.6</v>
      </c>
      <c r="O88">
        <f t="shared" si="17"/>
        <v>84791</v>
      </c>
      <c r="Q88">
        <v>1632</v>
      </c>
      <c r="R88">
        <v>142</v>
      </c>
      <c r="T88">
        <v>305.79999999999563</v>
      </c>
      <c r="U88">
        <v>-190.40000000000146</v>
      </c>
      <c r="W88">
        <v>1469</v>
      </c>
      <c r="X88">
        <v>194.79999999999998</v>
      </c>
      <c r="AB88">
        <v>64216.6</v>
      </c>
      <c r="AC88">
        <v>1.4217351899664572</v>
      </c>
      <c r="AI88">
        <v>64216.6</v>
      </c>
      <c r="AJ88">
        <v>1.4217351899664572</v>
      </c>
    </row>
    <row r="89" spans="2:38" x14ac:dyDescent="0.25">
      <c r="B89">
        <v>83297</v>
      </c>
      <c r="C89">
        <v>19442</v>
      </c>
      <c r="D89">
        <v>16357</v>
      </c>
      <c r="E89">
        <v>99832</v>
      </c>
      <c r="F89">
        <v>42827</v>
      </c>
      <c r="H89">
        <v>64625</v>
      </c>
      <c r="J89">
        <f t="shared" si="12"/>
        <v>52351</v>
      </c>
      <c r="K89">
        <f t="shared" si="13"/>
        <v>1.2344558843193063</v>
      </c>
      <c r="L89">
        <f t="shared" si="14"/>
        <v>99832</v>
      </c>
      <c r="M89">
        <f t="shared" si="15"/>
        <v>16357</v>
      </c>
      <c r="N89">
        <f t="shared" si="16"/>
        <v>52351</v>
      </c>
      <c r="O89">
        <f t="shared" si="17"/>
        <v>83475</v>
      </c>
      <c r="Q89">
        <v>-1057</v>
      </c>
      <c r="R89">
        <v>-332</v>
      </c>
      <c r="T89">
        <v>51.400000000001455</v>
      </c>
      <c r="U89">
        <v>133</v>
      </c>
      <c r="W89">
        <v>1295.8000000000002</v>
      </c>
      <c r="X89">
        <v>1098.5999999999999</v>
      </c>
      <c r="Z89">
        <v>52351</v>
      </c>
      <c r="AA89">
        <v>1.2344558843193063</v>
      </c>
      <c r="AI89">
        <v>52351</v>
      </c>
      <c r="AJ89">
        <v>1.2344558843193063</v>
      </c>
    </row>
    <row r="90" spans="2:38" x14ac:dyDescent="0.25">
      <c r="B90">
        <v>7642</v>
      </c>
      <c r="C90">
        <v>8910</v>
      </c>
      <c r="D90">
        <v>27653</v>
      </c>
      <c r="E90">
        <v>28559</v>
      </c>
      <c r="F90">
        <v>116621</v>
      </c>
      <c r="H90">
        <v>74448</v>
      </c>
      <c r="J90">
        <f t="shared" si="12"/>
        <v>37877</v>
      </c>
      <c r="K90">
        <f t="shared" si="13"/>
        <v>1.9655199725427039</v>
      </c>
      <c r="L90">
        <f t="shared" si="14"/>
        <v>116621</v>
      </c>
      <c r="M90">
        <f t="shared" si="15"/>
        <v>7642</v>
      </c>
      <c r="N90">
        <f t="shared" si="16"/>
        <v>37877</v>
      </c>
      <c r="O90">
        <f t="shared" si="17"/>
        <v>108979</v>
      </c>
      <c r="Q90">
        <v>-336</v>
      </c>
      <c r="R90">
        <v>-3</v>
      </c>
      <c r="T90">
        <v>977</v>
      </c>
      <c r="U90">
        <v>104.40000000000146</v>
      </c>
      <c r="W90">
        <v>1391.8</v>
      </c>
      <c r="X90">
        <v>660.80000000000007</v>
      </c>
      <c r="AD90">
        <v>37877</v>
      </c>
      <c r="AE90">
        <v>1.9655199725427039</v>
      </c>
      <c r="AK90">
        <v>37877</v>
      </c>
      <c r="AL90">
        <v>1.9655199725427039</v>
      </c>
    </row>
    <row r="91" spans="2:38" x14ac:dyDescent="0.25">
      <c r="B91">
        <v>98379</v>
      </c>
      <c r="C91">
        <v>37547</v>
      </c>
      <c r="D91">
        <v>36297</v>
      </c>
      <c r="E91">
        <v>82676</v>
      </c>
      <c r="F91">
        <v>63932</v>
      </c>
      <c r="H91">
        <v>79575</v>
      </c>
      <c r="J91">
        <f t="shared" si="12"/>
        <v>63766.2</v>
      </c>
      <c r="K91">
        <f t="shared" si="13"/>
        <v>1.2479181760870179</v>
      </c>
      <c r="L91">
        <f t="shared" si="14"/>
        <v>98379</v>
      </c>
      <c r="M91">
        <f t="shared" si="15"/>
        <v>36297</v>
      </c>
      <c r="N91">
        <f t="shared" si="16"/>
        <v>63766.2</v>
      </c>
      <c r="O91">
        <f t="shared" si="17"/>
        <v>62082</v>
      </c>
      <c r="Q91">
        <v>1716</v>
      </c>
      <c r="R91">
        <v>13</v>
      </c>
      <c r="T91">
        <v>-1079.4000000000015</v>
      </c>
      <c r="U91">
        <v>-31.400000000001455</v>
      </c>
      <c r="W91">
        <v>1682.6</v>
      </c>
      <c r="X91">
        <v>251.40000000000003</v>
      </c>
      <c r="AB91">
        <v>63766.2</v>
      </c>
      <c r="AC91">
        <v>1.2479181760870179</v>
      </c>
      <c r="AI91">
        <v>63766.2</v>
      </c>
      <c r="AJ91">
        <v>1.2479181760870179</v>
      </c>
    </row>
    <row r="92" spans="2:38" x14ac:dyDescent="0.25">
      <c r="B92">
        <v>34245</v>
      </c>
      <c r="C92">
        <v>16521</v>
      </c>
      <c r="D92">
        <v>52617</v>
      </c>
      <c r="E92">
        <v>103186</v>
      </c>
      <c r="F92">
        <v>79094</v>
      </c>
      <c r="H92">
        <v>67142</v>
      </c>
      <c r="J92">
        <f t="shared" si="12"/>
        <v>57132.6</v>
      </c>
      <c r="K92">
        <f t="shared" si="13"/>
        <v>1.1751959476726073</v>
      </c>
      <c r="L92">
        <f t="shared" si="14"/>
        <v>103186</v>
      </c>
      <c r="M92">
        <f t="shared" si="15"/>
        <v>16521</v>
      </c>
      <c r="N92">
        <f t="shared" si="16"/>
        <v>57132.6</v>
      </c>
      <c r="O92">
        <f t="shared" si="17"/>
        <v>86665</v>
      </c>
      <c r="Q92">
        <v>-1492</v>
      </c>
      <c r="R92">
        <v>-670</v>
      </c>
      <c r="T92">
        <v>1733.4000000000015</v>
      </c>
      <c r="U92">
        <v>-25.80000000000291</v>
      </c>
      <c r="W92">
        <v>2008.1999999999998</v>
      </c>
      <c r="X92">
        <v>25.8</v>
      </c>
      <c r="Z92">
        <v>57132.6</v>
      </c>
      <c r="AA92">
        <v>1.1751959476726073</v>
      </c>
      <c r="AI92">
        <v>57132.6</v>
      </c>
      <c r="AJ92">
        <v>1.1751959476726073</v>
      </c>
    </row>
    <row r="93" spans="2:38" x14ac:dyDescent="0.25">
      <c r="B93">
        <v>57172</v>
      </c>
      <c r="C93">
        <v>114337</v>
      </c>
      <c r="D93">
        <v>6005</v>
      </c>
      <c r="E93">
        <v>35429</v>
      </c>
      <c r="F93">
        <v>66225</v>
      </c>
      <c r="H93">
        <v>115063</v>
      </c>
      <c r="J93">
        <f t="shared" si="12"/>
        <v>55833.599999999999</v>
      </c>
      <c r="K93">
        <f t="shared" si="13"/>
        <v>2.0608200080238421</v>
      </c>
      <c r="L93">
        <f t="shared" si="14"/>
        <v>114337</v>
      </c>
      <c r="M93">
        <f t="shared" si="15"/>
        <v>6005</v>
      </c>
      <c r="N93">
        <f t="shared" si="16"/>
        <v>55833.599999999999</v>
      </c>
      <c r="O93">
        <f t="shared" si="17"/>
        <v>108332</v>
      </c>
      <c r="Q93">
        <v>-1418</v>
      </c>
      <c r="R93">
        <v>-6</v>
      </c>
      <c r="T93">
        <v>-402</v>
      </c>
      <c r="U93">
        <v>58.799999999995634</v>
      </c>
      <c r="W93">
        <v>676</v>
      </c>
      <c r="X93">
        <v>650.4</v>
      </c>
      <c r="AD93">
        <v>55833.599999999999</v>
      </c>
      <c r="AE93">
        <v>2.0608200080238421</v>
      </c>
      <c r="AK93">
        <v>55833.599999999999</v>
      </c>
      <c r="AL93">
        <v>2.0608200080238421</v>
      </c>
    </row>
    <row r="94" spans="2:38" x14ac:dyDescent="0.25">
      <c r="B94">
        <v>59136</v>
      </c>
      <c r="C94">
        <v>75397</v>
      </c>
      <c r="D94">
        <v>80378</v>
      </c>
      <c r="E94">
        <v>95510</v>
      </c>
      <c r="F94">
        <v>82448</v>
      </c>
      <c r="H94">
        <v>136744</v>
      </c>
      <c r="J94">
        <f t="shared" si="12"/>
        <v>78573.8</v>
      </c>
      <c r="K94">
        <f t="shared" si="13"/>
        <v>1.7403256556256665</v>
      </c>
      <c r="L94">
        <f t="shared" si="14"/>
        <v>95510</v>
      </c>
      <c r="M94">
        <f t="shared" si="15"/>
        <v>59136</v>
      </c>
      <c r="N94">
        <f t="shared" si="16"/>
        <v>78573.8</v>
      </c>
      <c r="O94">
        <f t="shared" si="17"/>
        <v>36374</v>
      </c>
      <c r="Q94">
        <v>-2000</v>
      </c>
      <c r="R94">
        <v>235</v>
      </c>
      <c r="T94">
        <v>-121.59999999999127</v>
      </c>
      <c r="U94">
        <v>-562.80000000000291</v>
      </c>
      <c r="W94">
        <v>760.4</v>
      </c>
      <c r="X94">
        <v>763.6</v>
      </c>
      <c r="AF94">
        <v>78573.8</v>
      </c>
      <c r="AG94">
        <v>1.7403256556256665</v>
      </c>
      <c r="AK94">
        <v>78573.8</v>
      </c>
      <c r="AL94">
        <v>1.7403256556256665</v>
      </c>
    </row>
    <row r="95" spans="2:38" x14ac:dyDescent="0.25">
      <c r="B95">
        <v>85462</v>
      </c>
      <c r="C95">
        <v>13958</v>
      </c>
      <c r="D95">
        <v>92590</v>
      </c>
      <c r="E95">
        <v>111455</v>
      </c>
      <c r="F95">
        <v>26793</v>
      </c>
      <c r="H95">
        <v>72073</v>
      </c>
      <c r="J95">
        <f t="shared" si="12"/>
        <v>66051.600000000006</v>
      </c>
      <c r="K95">
        <f t="shared" si="13"/>
        <v>1.0911620611764135</v>
      </c>
      <c r="L95">
        <f t="shared" si="14"/>
        <v>111455</v>
      </c>
      <c r="M95">
        <f t="shared" si="15"/>
        <v>13958</v>
      </c>
      <c r="N95">
        <f t="shared" si="16"/>
        <v>66051.600000000006</v>
      </c>
      <c r="O95">
        <f t="shared" si="17"/>
        <v>97497</v>
      </c>
      <c r="Q95">
        <v>-5</v>
      </c>
      <c r="R95">
        <v>279</v>
      </c>
      <c r="T95">
        <v>345</v>
      </c>
      <c r="U95">
        <v>17</v>
      </c>
      <c r="W95">
        <v>2019.4</v>
      </c>
      <c r="X95">
        <v>945.8</v>
      </c>
      <c r="AB95">
        <v>66051.600000000006</v>
      </c>
      <c r="AC95">
        <v>1.0911620611764135</v>
      </c>
      <c r="AI95">
        <v>66051.600000000006</v>
      </c>
      <c r="AJ95">
        <v>1.0911620611764135</v>
      </c>
    </row>
    <row r="96" spans="2:38" x14ac:dyDescent="0.25">
      <c r="B96">
        <v>79988</v>
      </c>
      <c r="C96">
        <v>21691</v>
      </c>
      <c r="D96">
        <v>83201</v>
      </c>
      <c r="E96">
        <v>105319</v>
      </c>
      <c r="F96">
        <v>14842</v>
      </c>
      <c r="H96">
        <v>121893</v>
      </c>
      <c r="J96">
        <f t="shared" si="12"/>
        <v>61008.2</v>
      </c>
      <c r="K96">
        <f t="shared" si="13"/>
        <v>1.9979773210814284</v>
      </c>
      <c r="L96">
        <f t="shared" si="14"/>
        <v>105319</v>
      </c>
      <c r="M96">
        <f t="shared" si="15"/>
        <v>14842</v>
      </c>
      <c r="N96">
        <f t="shared" si="16"/>
        <v>61008.2</v>
      </c>
      <c r="O96">
        <f t="shared" si="17"/>
        <v>90477</v>
      </c>
      <c r="Q96">
        <v>0</v>
      </c>
      <c r="R96">
        <v>536</v>
      </c>
      <c r="T96">
        <v>-1057.6000000000058</v>
      </c>
      <c r="U96">
        <v>-382.40000000000146</v>
      </c>
      <c r="W96">
        <v>1316</v>
      </c>
      <c r="X96">
        <v>410.4</v>
      </c>
      <c r="AF96">
        <v>61008.2</v>
      </c>
      <c r="AG96">
        <v>1.9979773210814284</v>
      </c>
      <c r="AK96">
        <v>61008.2</v>
      </c>
      <c r="AL96">
        <v>1.9979773210814284</v>
      </c>
    </row>
    <row r="97" spans="2:38" x14ac:dyDescent="0.25">
      <c r="B97">
        <v>73629</v>
      </c>
      <c r="C97">
        <v>81749</v>
      </c>
      <c r="D97">
        <v>69162</v>
      </c>
      <c r="E97">
        <v>44201</v>
      </c>
      <c r="F97">
        <v>57010</v>
      </c>
      <c r="H97">
        <v>122934</v>
      </c>
      <c r="J97">
        <f t="shared" si="12"/>
        <v>65150.2</v>
      </c>
      <c r="K97">
        <f t="shared" si="13"/>
        <v>1.8869320431863603</v>
      </c>
      <c r="L97">
        <f t="shared" si="14"/>
        <v>81749</v>
      </c>
      <c r="M97">
        <f t="shared" si="15"/>
        <v>44201</v>
      </c>
      <c r="N97">
        <f t="shared" si="16"/>
        <v>65150.2</v>
      </c>
      <c r="O97">
        <f t="shared" si="17"/>
        <v>37548</v>
      </c>
      <c r="Q97">
        <v>180</v>
      </c>
      <c r="R97">
        <v>39</v>
      </c>
      <c r="T97">
        <v>-212</v>
      </c>
      <c r="U97">
        <v>371.19999999999709</v>
      </c>
      <c r="W97">
        <v>1077.5999999999999</v>
      </c>
      <c r="X97">
        <v>609.6</v>
      </c>
      <c r="AF97">
        <v>65150.2</v>
      </c>
      <c r="AG97">
        <v>1.8869320431863603</v>
      </c>
      <c r="AK97">
        <v>65150.2</v>
      </c>
      <c r="AL97">
        <v>1.8869320431863603</v>
      </c>
    </row>
    <row r="98" spans="2:38" x14ac:dyDescent="0.25">
      <c r="B98">
        <v>15976</v>
      </c>
      <c r="C98">
        <v>32462</v>
      </c>
      <c r="D98">
        <v>120494</v>
      </c>
      <c r="E98">
        <v>79993</v>
      </c>
      <c r="F98">
        <v>102195</v>
      </c>
      <c r="H98">
        <v>90188</v>
      </c>
      <c r="J98">
        <f t="shared" si="12"/>
        <v>70224</v>
      </c>
      <c r="K98">
        <f t="shared" ref="K98:K129" si="18">H98/J98</f>
        <v>1.2842902711323765</v>
      </c>
      <c r="L98">
        <f t="shared" si="14"/>
        <v>120494</v>
      </c>
      <c r="M98">
        <f t="shared" si="15"/>
        <v>15976</v>
      </c>
      <c r="N98">
        <f t="shared" si="16"/>
        <v>70224</v>
      </c>
      <c r="O98">
        <f t="shared" si="17"/>
        <v>104518</v>
      </c>
      <c r="Q98">
        <v>1136</v>
      </c>
      <c r="R98">
        <v>-24</v>
      </c>
      <c r="T98">
        <v>-82.80000000000291</v>
      </c>
      <c r="U98">
        <v>-303</v>
      </c>
      <c r="W98">
        <v>1109.1999999999998</v>
      </c>
      <c r="X98">
        <v>585.80000000000007</v>
      </c>
      <c r="AB98">
        <v>70224</v>
      </c>
      <c r="AC98">
        <v>1.2842902711323765</v>
      </c>
      <c r="AI98">
        <v>70224</v>
      </c>
      <c r="AJ98">
        <v>1.2842902711323765</v>
      </c>
    </row>
    <row r="99" spans="2:38" x14ac:dyDescent="0.25">
      <c r="B99">
        <v>5899</v>
      </c>
      <c r="C99">
        <v>55533</v>
      </c>
      <c r="D99">
        <v>78939</v>
      </c>
      <c r="E99">
        <v>115099</v>
      </c>
      <c r="F99">
        <v>101509</v>
      </c>
      <c r="H99">
        <v>76988</v>
      </c>
      <c r="J99">
        <f t="shared" si="12"/>
        <v>71395.8</v>
      </c>
      <c r="K99">
        <f t="shared" si="18"/>
        <v>1.0783267363066174</v>
      </c>
      <c r="L99">
        <f t="shared" si="14"/>
        <v>115099</v>
      </c>
      <c r="M99">
        <f t="shared" si="15"/>
        <v>5899</v>
      </c>
      <c r="N99">
        <f t="shared" si="16"/>
        <v>71395.8</v>
      </c>
      <c r="O99">
        <f t="shared" si="17"/>
        <v>109200</v>
      </c>
      <c r="Q99">
        <v>-3331</v>
      </c>
      <c r="R99">
        <v>211</v>
      </c>
      <c r="T99">
        <v>178.80000000000291</v>
      </c>
      <c r="U99">
        <v>-48</v>
      </c>
      <c r="W99">
        <v>857.2</v>
      </c>
      <c r="X99">
        <v>398.79999999999995</v>
      </c>
      <c r="AB99">
        <v>71395.8</v>
      </c>
      <c r="AC99">
        <v>1.0783267363066174</v>
      </c>
      <c r="AI99">
        <v>71395.8</v>
      </c>
      <c r="AJ99">
        <v>1.0783267363066174</v>
      </c>
    </row>
    <row r="100" spans="2:38" x14ac:dyDescent="0.25">
      <c r="B100">
        <v>80167</v>
      </c>
      <c r="C100">
        <v>112057</v>
      </c>
      <c r="D100">
        <v>45600</v>
      </c>
      <c r="E100">
        <v>82329</v>
      </c>
      <c r="F100">
        <v>64167</v>
      </c>
      <c r="H100">
        <v>95853</v>
      </c>
      <c r="J100">
        <f t="shared" si="12"/>
        <v>76864</v>
      </c>
      <c r="K100">
        <f t="shared" si="18"/>
        <v>1.2470467318900915</v>
      </c>
      <c r="L100">
        <f t="shared" si="14"/>
        <v>112057</v>
      </c>
      <c r="M100">
        <f t="shared" si="15"/>
        <v>45600</v>
      </c>
      <c r="N100">
        <f t="shared" si="16"/>
        <v>76864</v>
      </c>
      <c r="O100">
        <f t="shared" si="17"/>
        <v>66457</v>
      </c>
      <c r="Q100">
        <v>1635</v>
      </c>
      <c r="R100">
        <v>0</v>
      </c>
      <c r="T100">
        <v>259.60000000000582</v>
      </c>
      <c r="U100">
        <v>110.60000000000582</v>
      </c>
      <c r="W100">
        <v>1284</v>
      </c>
      <c r="X100">
        <v>735</v>
      </c>
      <c r="AB100">
        <v>76864</v>
      </c>
      <c r="AC100">
        <v>1.2470467318900915</v>
      </c>
      <c r="AI100">
        <v>76864</v>
      </c>
      <c r="AJ100">
        <v>1.2470467318900915</v>
      </c>
    </row>
    <row r="101" spans="2:38" x14ac:dyDescent="0.25">
      <c r="B101">
        <v>52829</v>
      </c>
      <c r="C101">
        <v>11569</v>
      </c>
      <c r="D101">
        <v>119405</v>
      </c>
      <c r="E101">
        <v>55026</v>
      </c>
      <c r="F101">
        <v>87354</v>
      </c>
      <c r="H101">
        <v>89061</v>
      </c>
      <c r="J101">
        <f t="shared" si="12"/>
        <v>65236.6</v>
      </c>
      <c r="K101">
        <f t="shared" si="18"/>
        <v>1.3651999031218671</v>
      </c>
      <c r="L101">
        <f t="shared" si="14"/>
        <v>119405</v>
      </c>
      <c r="M101">
        <f t="shared" si="15"/>
        <v>11569</v>
      </c>
      <c r="N101">
        <f t="shared" si="16"/>
        <v>65236.6</v>
      </c>
      <c r="O101">
        <f t="shared" si="17"/>
        <v>107836</v>
      </c>
      <c r="Q101">
        <v>255</v>
      </c>
      <c r="R101">
        <v>132</v>
      </c>
      <c r="T101">
        <v>-642.20000000000437</v>
      </c>
      <c r="U101">
        <v>-883.79999999999563</v>
      </c>
      <c r="W101">
        <v>651.79999999999995</v>
      </c>
      <c r="X101">
        <v>883.8</v>
      </c>
      <c r="AB101">
        <v>65236.6</v>
      </c>
      <c r="AC101">
        <v>1.3651999031218671</v>
      </c>
      <c r="AI101">
        <v>65236.6</v>
      </c>
      <c r="AJ101">
        <v>1.3651999031218671</v>
      </c>
    </row>
    <row r="103" spans="2:38" x14ac:dyDescent="0.25">
      <c r="B103">
        <v>2927527</v>
      </c>
      <c r="C103">
        <v>2736835</v>
      </c>
      <c r="D103">
        <v>3258234</v>
      </c>
      <c r="E103">
        <v>2923048</v>
      </c>
      <c r="F103">
        <v>3059752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3730-CEB0-4FCD-A9B8-71390E6AA080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6353</v>
      </c>
      <c r="C2">
        <v>102999</v>
      </c>
      <c r="D2">
        <v>52212</v>
      </c>
      <c r="E2">
        <v>94218</v>
      </c>
      <c r="F2">
        <v>104501</v>
      </c>
      <c r="H2">
        <v>81272</v>
      </c>
      <c r="J2">
        <f t="shared" ref="J2:J33" si="0">AVERAGE(B2:F2)</f>
        <v>72056.600000000006</v>
      </c>
      <c r="K2">
        <f t="shared" ref="K2:K33" si="1">H2/J2</f>
        <v>1.1278911300283387</v>
      </c>
      <c r="L2">
        <f t="shared" ref="L2:L33" si="2">MAX(B2:F2)</f>
        <v>104501</v>
      </c>
      <c r="M2">
        <f t="shared" ref="M2:M33" si="3">MIN(B2:F2)</f>
        <v>6353</v>
      </c>
      <c r="N2">
        <f t="shared" ref="N2:N33" si="4">AVERAGE(B2:F2)</f>
        <v>72056.600000000006</v>
      </c>
      <c r="O2">
        <f t="shared" ref="O2:O33" si="5">L2-M2</f>
        <v>98148</v>
      </c>
      <c r="Q2">
        <v>830</v>
      </c>
      <c r="R2">
        <v>105</v>
      </c>
      <c r="T2">
        <v>1430</v>
      </c>
      <c r="U2">
        <v>186.20000000001164</v>
      </c>
      <c r="W2">
        <v>2069.6</v>
      </c>
      <c r="X2">
        <v>247.00000000000003</v>
      </c>
      <c r="AB2">
        <v>72056.600000000006</v>
      </c>
      <c r="AC2">
        <v>1.1278911300283387</v>
      </c>
      <c r="AI2">
        <v>72056.600000000006</v>
      </c>
      <c r="AJ2">
        <v>1.1278911300283387</v>
      </c>
    </row>
    <row r="3" spans="1:38" x14ac:dyDescent="0.25">
      <c r="B3">
        <v>117938</v>
      </c>
      <c r="C3">
        <v>6407</v>
      </c>
      <c r="D3">
        <v>115997</v>
      </c>
      <c r="E3">
        <v>51565</v>
      </c>
      <c r="F3">
        <v>94588</v>
      </c>
      <c r="H3">
        <v>84605</v>
      </c>
      <c r="J3">
        <f t="shared" si="0"/>
        <v>77299</v>
      </c>
      <c r="K3">
        <f t="shared" si="1"/>
        <v>1.0945160998201788</v>
      </c>
      <c r="L3">
        <f t="shared" si="2"/>
        <v>117938</v>
      </c>
      <c r="M3">
        <f t="shared" si="3"/>
        <v>6407</v>
      </c>
      <c r="N3">
        <f t="shared" si="4"/>
        <v>77299</v>
      </c>
      <c r="O3">
        <f t="shared" si="5"/>
        <v>111531</v>
      </c>
      <c r="Q3">
        <v>2441</v>
      </c>
      <c r="R3">
        <v>-1155</v>
      </c>
      <c r="T3">
        <v>940.60000000000582</v>
      </c>
      <c r="U3">
        <v>-297.60000000000582</v>
      </c>
      <c r="W3">
        <v>1861</v>
      </c>
      <c r="X3">
        <v>356.4</v>
      </c>
      <c r="AB3">
        <v>77299</v>
      </c>
      <c r="AC3">
        <v>1.0945160998201788</v>
      </c>
      <c r="AI3">
        <v>77299</v>
      </c>
      <c r="AJ3">
        <v>1.0945160998201788</v>
      </c>
    </row>
    <row r="4" spans="1:38" x14ac:dyDescent="0.25">
      <c r="B4">
        <v>120943</v>
      </c>
      <c r="C4">
        <v>72758</v>
      </c>
      <c r="D4">
        <v>77273</v>
      </c>
      <c r="E4">
        <v>100189</v>
      </c>
      <c r="F4">
        <v>41024</v>
      </c>
      <c r="H4">
        <v>112255</v>
      </c>
      <c r="J4">
        <f t="shared" si="0"/>
        <v>82437.399999999994</v>
      </c>
      <c r="K4">
        <f t="shared" si="1"/>
        <v>1.3616999080514427</v>
      </c>
      <c r="L4">
        <f t="shared" si="2"/>
        <v>120943</v>
      </c>
      <c r="M4">
        <f t="shared" si="3"/>
        <v>41024</v>
      </c>
      <c r="N4">
        <f t="shared" si="4"/>
        <v>82437.399999999994</v>
      </c>
      <c r="O4">
        <f t="shared" si="5"/>
        <v>79919</v>
      </c>
      <c r="Q4">
        <v>-2012</v>
      </c>
      <c r="R4">
        <v>-663</v>
      </c>
      <c r="T4">
        <v>-833.60000000000582</v>
      </c>
      <c r="U4">
        <v>436.19999999999709</v>
      </c>
      <c r="W4">
        <v>971.59999999999991</v>
      </c>
      <c r="X4">
        <v>439</v>
      </c>
      <c r="AB4">
        <v>82437.399999999994</v>
      </c>
      <c r="AC4">
        <v>1.3616999080514427</v>
      </c>
      <c r="AI4">
        <v>82437.399999999994</v>
      </c>
      <c r="AJ4">
        <v>1.3616999080514427</v>
      </c>
    </row>
    <row r="5" spans="1:38" x14ac:dyDescent="0.25">
      <c r="B5">
        <v>98239</v>
      </c>
      <c r="C5">
        <v>25499</v>
      </c>
      <c r="D5">
        <v>105462</v>
      </c>
      <c r="E5">
        <v>2690</v>
      </c>
      <c r="F5">
        <v>7586</v>
      </c>
      <c r="H5">
        <v>108324</v>
      </c>
      <c r="J5">
        <f t="shared" si="0"/>
        <v>47895.199999999997</v>
      </c>
      <c r="K5">
        <f t="shared" si="1"/>
        <v>2.2616880188411366</v>
      </c>
      <c r="L5">
        <f t="shared" si="2"/>
        <v>105462</v>
      </c>
      <c r="M5">
        <f t="shared" si="3"/>
        <v>2690</v>
      </c>
      <c r="N5">
        <f t="shared" si="4"/>
        <v>47895.199999999997</v>
      </c>
      <c r="O5">
        <f t="shared" si="5"/>
        <v>102772</v>
      </c>
      <c r="Q5">
        <v>207</v>
      </c>
      <c r="R5">
        <v>0</v>
      </c>
      <c r="T5">
        <v>343.39999999999418</v>
      </c>
      <c r="U5">
        <v>33.799999999995634</v>
      </c>
      <c r="W5">
        <v>1791.8000000000002</v>
      </c>
      <c r="X5">
        <v>893.80000000000007</v>
      </c>
      <c r="AD5">
        <v>47895.199999999997</v>
      </c>
      <c r="AE5">
        <v>2.2616880188411366</v>
      </c>
      <c r="AK5">
        <v>47895.199999999997</v>
      </c>
      <c r="AL5">
        <v>2.2616880188411366</v>
      </c>
    </row>
    <row r="6" spans="1:38" x14ac:dyDescent="0.25">
      <c r="B6">
        <v>3420</v>
      </c>
      <c r="C6">
        <v>50933</v>
      </c>
      <c r="D6">
        <v>24433</v>
      </c>
      <c r="E6">
        <v>52053</v>
      </c>
      <c r="F6">
        <v>98947</v>
      </c>
      <c r="H6">
        <v>93217</v>
      </c>
      <c r="J6">
        <f t="shared" si="0"/>
        <v>45957.2</v>
      </c>
      <c r="K6">
        <f t="shared" si="1"/>
        <v>2.028343763327618</v>
      </c>
      <c r="L6">
        <f t="shared" si="2"/>
        <v>98947</v>
      </c>
      <c r="M6">
        <f t="shared" si="3"/>
        <v>3420</v>
      </c>
      <c r="N6">
        <f t="shared" si="4"/>
        <v>45957.2</v>
      </c>
      <c r="O6">
        <f t="shared" si="5"/>
        <v>95527</v>
      </c>
      <c r="Q6">
        <v>-1124</v>
      </c>
      <c r="R6">
        <v>-691</v>
      </c>
      <c r="T6">
        <v>619.39999999999418</v>
      </c>
      <c r="U6">
        <v>-97</v>
      </c>
      <c r="W6">
        <v>784.6</v>
      </c>
      <c r="X6">
        <v>265.39999999999998</v>
      </c>
      <c r="AD6">
        <v>45957.2</v>
      </c>
      <c r="AE6">
        <v>2.028343763327618</v>
      </c>
      <c r="AK6">
        <v>45957.2</v>
      </c>
      <c r="AL6">
        <v>2.028343763327618</v>
      </c>
    </row>
    <row r="7" spans="1:38" x14ac:dyDescent="0.25">
      <c r="B7">
        <v>4883</v>
      </c>
      <c r="C7">
        <v>119856</v>
      </c>
      <c r="D7">
        <v>45966</v>
      </c>
      <c r="E7">
        <v>35828</v>
      </c>
      <c r="F7">
        <v>33209</v>
      </c>
      <c r="H7">
        <v>60734</v>
      </c>
      <c r="J7">
        <f t="shared" si="0"/>
        <v>47948.4</v>
      </c>
      <c r="K7">
        <f t="shared" si="1"/>
        <v>1.266653318984575</v>
      </c>
      <c r="L7">
        <f t="shared" si="2"/>
        <v>119856</v>
      </c>
      <c r="M7">
        <f t="shared" si="3"/>
        <v>4883</v>
      </c>
      <c r="N7">
        <f t="shared" si="4"/>
        <v>47948.4</v>
      </c>
      <c r="O7">
        <f t="shared" si="5"/>
        <v>114973</v>
      </c>
      <c r="Q7">
        <v>-2857</v>
      </c>
      <c r="R7">
        <v>206</v>
      </c>
      <c r="T7">
        <v>987</v>
      </c>
      <c r="U7">
        <v>42</v>
      </c>
      <c r="W7">
        <v>1689.3999999999999</v>
      </c>
      <c r="X7">
        <v>401.6</v>
      </c>
      <c r="Z7">
        <v>47948.4</v>
      </c>
      <c r="AA7">
        <v>1.266653318984575</v>
      </c>
      <c r="AI7">
        <v>47948.4</v>
      </c>
      <c r="AJ7">
        <v>1.266653318984575</v>
      </c>
    </row>
    <row r="8" spans="1:38" x14ac:dyDescent="0.25">
      <c r="B8">
        <v>60644</v>
      </c>
      <c r="C8">
        <v>30392</v>
      </c>
      <c r="D8">
        <v>20746</v>
      </c>
      <c r="E8">
        <v>17200</v>
      </c>
      <c r="F8">
        <v>10154</v>
      </c>
      <c r="H8">
        <v>45498</v>
      </c>
      <c r="J8">
        <f t="shared" si="0"/>
        <v>27827.200000000001</v>
      </c>
      <c r="K8">
        <f t="shared" si="1"/>
        <v>1.6350189742410304</v>
      </c>
      <c r="L8">
        <f t="shared" si="2"/>
        <v>60644</v>
      </c>
      <c r="M8">
        <f t="shared" si="3"/>
        <v>10154</v>
      </c>
      <c r="N8">
        <f t="shared" si="4"/>
        <v>27827.200000000001</v>
      </c>
      <c r="O8">
        <f t="shared" si="5"/>
        <v>50490</v>
      </c>
      <c r="Q8">
        <v>3309</v>
      </c>
      <c r="R8">
        <v>1</v>
      </c>
      <c r="T8">
        <v>-733.39999999999782</v>
      </c>
      <c r="U8">
        <v>-513.20000000000073</v>
      </c>
      <c r="W8">
        <v>1817.8</v>
      </c>
      <c r="X8">
        <v>513.20000000000005</v>
      </c>
      <c r="Z8">
        <v>27827.200000000001</v>
      </c>
      <c r="AA8">
        <v>1.6350189742410304</v>
      </c>
      <c r="AK8">
        <v>27827.200000000001</v>
      </c>
      <c r="AL8">
        <v>1.6350189742410304</v>
      </c>
    </row>
    <row r="9" spans="1:38" x14ac:dyDescent="0.25">
      <c r="B9">
        <v>115530</v>
      </c>
      <c r="C9">
        <v>2942</v>
      </c>
      <c r="D9">
        <v>40867</v>
      </c>
      <c r="E9">
        <v>67939</v>
      </c>
      <c r="F9">
        <v>46114</v>
      </c>
      <c r="H9">
        <v>70360</v>
      </c>
      <c r="J9">
        <f t="shared" si="0"/>
        <v>54678.400000000001</v>
      </c>
      <c r="K9">
        <f t="shared" si="1"/>
        <v>1.2867969801603558</v>
      </c>
      <c r="L9">
        <f t="shared" si="2"/>
        <v>115530</v>
      </c>
      <c r="M9">
        <f t="shared" si="3"/>
        <v>2942</v>
      </c>
      <c r="N9">
        <f t="shared" si="4"/>
        <v>54678.400000000001</v>
      </c>
      <c r="O9">
        <f t="shared" si="5"/>
        <v>112588</v>
      </c>
      <c r="Q9">
        <v>127</v>
      </c>
      <c r="R9">
        <v>-37</v>
      </c>
      <c r="T9">
        <v>-696.19999999999709</v>
      </c>
      <c r="U9">
        <v>172</v>
      </c>
      <c r="W9">
        <v>1787.8</v>
      </c>
      <c r="X9">
        <v>795.59999999999991</v>
      </c>
      <c r="Z9">
        <v>54678.400000000001</v>
      </c>
      <c r="AA9">
        <v>1.2867969801603558</v>
      </c>
      <c r="AI9">
        <v>54678.400000000001</v>
      </c>
      <c r="AJ9">
        <v>1.2867969801603558</v>
      </c>
    </row>
    <row r="10" spans="1:38" x14ac:dyDescent="0.25">
      <c r="B10">
        <v>6891</v>
      </c>
      <c r="C10">
        <v>30216</v>
      </c>
      <c r="D10">
        <v>110896</v>
      </c>
      <c r="E10">
        <v>13347</v>
      </c>
      <c r="F10">
        <v>71198</v>
      </c>
      <c r="H10">
        <v>98628</v>
      </c>
      <c r="J10">
        <f t="shared" si="0"/>
        <v>46509.599999999999</v>
      </c>
      <c r="K10">
        <f t="shared" si="1"/>
        <v>2.1205944579183651</v>
      </c>
      <c r="L10">
        <f t="shared" si="2"/>
        <v>110896</v>
      </c>
      <c r="M10">
        <f t="shared" si="3"/>
        <v>6891</v>
      </c>
      <c r="N10">
        <f t="shared" si="4"/>
        <v>46509.599999999999</v>
      </c>
      <c r="O10">
        <f t="shared" si="5"/>
        <v>104005</v>
      </c>
      <c r="Q10">
        <v>1704</v>
      </c>
      <c r="R10">
        <v>301</v>
      </c>
      <c r="T10">
        <v>-968.40000000000146</v>
      </c>
      <c r="U10">
        <v>-334.59999999999854</v>
      </c>
      <c r="W10">
        <v>1753.2</v>
      </c>
      <c r="X10">
        <v>377.79999999999995</v>
      </c>
      <c r="AD10">
        <v>46509.599999999999</v>
      </c>
      <c r="AE10">
        <v>2.1205944579183651</v>
      </c>
      <c r="AK10">
        <v>46509.599999999999</v>
      </c>
      <c r="AL10">
        <v>2.1205944579183651</v>
      </c>
    </row>
    <row r="11" spans="1:38" x14ac:dyDescent="0.25">
      <c r="B11">
        <v>55420</v>
      </c>
      <c r="C11">
        <v>27118</v>
      </c>
      <c r="D11">
        <v>12361</v>
      </c>
      <c r="E11">
        <v>24193</v>
      </c>
      <c r="F11">
        <v>17718</v>
      </c>
      <c r="H11">
        <v>61486</v>
      </c>
      <c r="J11">
        <f t="shared" si="0"/>
        <v>27362</v>
      </c>
      <c r="K11">
        <f t="shared" si="1"/>
        <v>2.2471310576712229</v>
      </c>
      <c r="L11">
        <f t="shared" si="2"/>
        <v>55420</v>
      </c>
      <c r="M11">
        <f t="shared" si="3"/>
        <v>12361</v>
      </c>
      <c r="N11">
        <f t="shared" si="4"/>
        <v>27362</v>
      </c>
      <c r="O11">
        <f t="shared" si="5"/>
        <v>43059</v>
      </c>
      <c r="Q11">
        <v>847</v>
      </c>
      <c r="R11">
        <v>-173</v>
      </c>
      <c r="T11">
        <v>769.40000000000146</v>
      </c>
      <c r="U11">
        <v>-23.400000000001455</v>
      </c>
      <c r="W11">
        <v>1479.4</v>
      </c>
      <c r="X11">
        <v>61.8</v>
      </c>
      <c r="AD11">
        <v>27362</v>
      </c>
      <c r="AE11">
        <v>2.2471310576712229</v>
      </c>
      <c r="AK11">
        <v>27362</v>
      </c>
      <c r="AL11">
        <v>2.2471310576712229</v>
      </c>
    </row>
    <row r="12" spans="1:38" x14ac:dyDescent="0.25">
      <c r="B12">
        <v>84658</v>
      </c>
      <c r="C12">
        <v>38760</v>
      </c>
      <c r="D12">
        <v>107920</v>
      </c>
      <c r="E12">
        <v>43352</v>
      </c>
      <c r="F12">
        <v>76112</v>
      </c>
      <c r="H12">
        <v>78109</v>
      </c>
      <c r="J12">
        <f t="shared" si="0"/>
        <v>70160.399999999994</v>
      </c>
      <c r="K12">
        <f t="shared" si="1"/>
        <v>1.1132918284388345</v>
      </c>
      <c r="L12">
        <f t="shared" si="2"/>
        <v>107920</v>
      </c>
      <c r="M12">
        <f t="shared" si="3"/>
        <v>38760</v>
      </c>
      <c r="N12">
        <f t="shared" si="4"/>
        <v>70160.399999999994</v>
      </c>
      <c r="O12">
        <f t="shared" si="5"/>
        <v>69160</v>
      </c>
      <c r="Q12">
        <v>4</v>
      </c>
      <c r="R12">
        <v>77</v>
      </c>
      <c r="T12">
        <v>-835.20000000001164</v>
      </c>
      <c r="U12">
        <v>-226.40000000000873</v>
      </c>
      <c r="W12">
        <v>835.20000000000016</v>
      </c>
      <c r="X12">
        <v>332.8</v>
      </c>
      <c r="AB12">
        <v>70160.399999999994</v>
      </c>
      <c r="AC12">
        <v>1.1132918284388345</v>
      </c>
      <c r="AI12">
        <v>70160.399999999994</v>
      </c>
      <c r="AJ12">
        <v>1.1132918284388345</v>
      </c>
    </row>
    <row r="13" spans="1:38" x14ac:dyDescent="0.25">
      <c r="B13">
        <v>64881</v>
      </c>
      <c r="C13">
        <v>24115</v>
      </c>
      <c r="D13">
        <v>31964</v>
      </c>
      <c r="E13">
        <v>54727</v>
      </c>
      <c r="F13">
        <v>108711</v>
      </c>
      <c r="H13">
        <v>111655</v>
      </c>
      <c r="J13">
        <f t="shared" si="0"/>
        <v>56879.6</v>
      </c>
      <c r="K13">
        <f t="shared" si="1"/>
        <v>1.9630060689596973</v>
      </c>
      <c r="L13">
        <f t="shared" si="2"/>
        <v>108711</v>
      </c>
      <c r="M13">
        <f t="shared" si="3"/>
        <v>24115</v>
      </c>
      <c r="N13">
        <f t="shared" si="4"/>
        <v>56879.6</v>
      </c>
      <c r="O13">
        <f t="shared" si="5"/>
        <v>84596</v>
      </c>
      <c r="Q13">
        <v>955</v>
      </c>
      <c r="R13">
        <v>678</v>
      </c>
      <c r="T13">
        <v>-340</v>
      </c>
      <c r="U13">
        <v>-362</v>
      </c>
      <c r="W13">
        <v>880.8</v>
      </c>
      <c r="X13">
        <v>508.4</v>
      </c>
      <c r="AD13">
        <v>56879.6</v>
      </c>
      <c r="AE13">
        <v>1.9630060689596973</v>
      </c>
      <c r="AK13">
        <v>56879.6</v>
      </c>
      <c r="AL13">
        <v>1.9630060689596973</v>
      </c>
    </row>
    <row r="14" spans="1:38" x14ac:dyDescent="0.25">
      <c r="B14">
        <v>49878</v>
      </c>
      <c r="C14">
        <v>92567</v>
      </c>
      <c r="D14">
        <v>98210</v>
      </c>
      <c r="E14">
        <v>18496</v>
      </c>
      <c r="F14">
        <v>78011</v>
      </c>
      <c r="H14">
        <v>119684</v>
      </c>
      <c r="J14">
        <f t="shared" si="0"/>
        <v>67432.399999999994</v>
      </c>
      <c r="K14">
        <f t="shared" si="1"/>
        <v>1.7748737995385009</v>
      </c>
      <c r="L14">
        <f t="shared" si="2"/>
        <v>98210</v>
      </c>
      <c r="M14">
        <f t="shared" si="3"/>
        <v>18496</v>
      </c>
      <c r="N14">
        <f t="shared" si="4"/>
        <v>67432.399999999994</v>
      </c>
      <c r="O14">
        <f t="shared" si="5"/>
        <v>79714</v>
      </c>
      <c r="Q14">
        <v>1481</v>
      </c>
      <c r="R14">
        <v>-221</v>
      </c>
      <c r="T14">
        <v>348.19999999999709</v>
      </c>
      <c r="U14">
        <v>-57.400000000008731</v>
      </c>
      <c r="W14">
        <v>1625.8</v>
      </c>
      <c r="X14">
        <v>407.8</v>
      </c>
      <c r="AF14">
        <v>67432.399999999994</v>
      </c>
      <c r="AG14">
        <v>1.7748737995385009</v>
      </c>
      <c r="AK14">
        <v>67432.399999999994</v>
      </c>
      <c r="AL14">
        <v>1.7748737995385009</v>
      </c>
    </row>
    <row r="15" spans="1:38" x14ac:dyDescent="0.25">
      <c r="B15">
        <v>52426</v>
      </c>
      <c r="C15">
        <v>102384</v>
      </c>
      <c r="D15">
        <v>65689</v>
      </c>
      <c r="E15">
        <v>50643</v>
      </c>
      <c r="F15">
        <v>6164</v>
      </c>
      <c r="H15">
        <v>95634</v>
      </c>
      <c r="J15">
        <f t="shared" si="0"/>
        <v>55461.2</v>
      </c>
      <c r="K15">
        <f t="shared" si="1"/>
        <v>1.7243406201091935</v>
      </c>
      <c r="L15">
        <f t="shared" si="2"/>
        <v>102384</v>
      </c>
      <c r="M15">
        <f t="shared" si="3"/>
        <v>6164</v>
      </c>
      <c r="N15">
        <f t="shared" si="4"/>
        <v>55461.2</v>
      </c>
      <c r="O15">
        <f t="shared" si="5"/>
        <v>96220</v>
      </c>
      <c r="Q15">
        <v>1539</v>
      </c>
      <c r="R15">
        <v>-1322</v>
      </c>
      <c r="T15">
        <v>947.59999999999854</v>
      </c>
      <c r="U15">
        <v>-60.80000000000291</v>
      </c>
      <c r="W15">
        <v>1212.3999999999999</v>
      </c>
      <c r="X15">
        <v>602.80000000000007</v>
      </c>
      <c r="AD15">
        <v>55461.2</v>
      </c>
      <c r="AE15">
        <v>1.7243406201091935</v>
      </c>
      <c r="AK15">
        <v>55461.2</v>
      </c>
      <c r="AL15">
        <v>1.7243406201091935</v>
      </c>
    </row>
    <row r="16" spans="1:38" x14ac:dyDescent="0.25">
      <c r="B16">
        <v>55339</v>
      </c>
      <c r="C16">
        <v>37909</v>
      </c>
      <c r="D16">
        <v>111218</v>
      </c>
      <c r="E16">
        <v>57881</v>
      </c>
      <c r="F16">
        <v>112854</v>
      </c>
      <c r="H16">
        <v>78266</v>
      </c>
      <c r="J16">
        <f t="shared" si="0"/>
        <v>75040.2</v>
      </c>
      <c r="K16">
        <f t="shared" si="1"/>
        <v>1.0429876252995063</v>
      </c>
      <c r="L16">
        <f t="shared" si="2"/>
        <v>112854</v>
      </c>
      <c r="M16">
        <f t="shared" si="3"/>
        <v>37909</v>
      </c>
      <c r="N16">
        <f t="shared" si="4"/>
        <v>75040.2</v>
      </c>
      <c r="O16">
        <f t="shared" si="5"/>
        <v>74945</v>
      </c>
      <c r="Q16">
        <v>-1684</v>
      </c>
      <c r="R16">
        <v>547</v>
      </c>
      <c r="T16">
        <v>477.59999999999127</v>
      </c>
      <c r="U16">
        <v>229.19999999999709</v>
      </c>
      <c r="W16">
        <v>959.2</v>
      </c>
      <c r="X16">
        <v>285.2</v>
      </c>
      <c r="AB16">
        <v>75040.2</v>
      </c>
      <c r="AC16">
        <v>1.0429876252995063</v>
      </c>
      <c r="AI16">
        <v>75040.2</v>
      </c>
      <c r="AJ16">
        <v>1.0429876252995063</v>
      </c>
    </row>
    <row r="17" spans="2:38" x14ac:dyDescent="0.25">
      <c r="B17">
        <v>9348</v>
      </c>
      <c r="C17">
        <v>43119</v>
      </c>
      <c r="D17">
        <v>13058</v>
      </c>
      <c r="E17">
        <v>46560</v>
      </c>
      <c r="F17">
        <v>22464</v>
      </c>
      <c r="H17">
        <v>53004</v>
      </c>
      <c r="J17">
        <f t="shared" si="0"/>
        <v>26909.8</v>
      </c>
      <c r="K17">
        <f t="shared" si="1"/>
        <v>1.96969133921471</v>
      </c>
      <c r="L17">
        <f t="shared" si="2"/>
        <v>46560</v>
      </c>
      <c r="M17">
        <f t="shared" si="3"/>
        <v>9348</v>
      </c>
      <c r="N17">
        <f t="shared" si="4"/>
        <v>26909.8</v>
      </c>
      <c r="O17">
        <f t="shared" si="5"/>
        <v>37212</v>
      </c>
      <c r="Q17">
        <v>606</v>
      </c>
      <c r="R17">
        <v>15</v>
      </c>
      <c r="T17">
        <v>-642.20000000000073</v>
      </c>
      <c r="U17">
        <v>176.59999999999854</v>
      </c>
      <c r="W17">
        <v>1035.8</v>
      </c>
      <c r="X17">
        <v>324.2</v>
      </c>
      <c r="AD17">
        <v>26909.8</v>
      </c>
      <c r="AE17">
        <v>1.96969133921471</v>
      </c>
      <c r="AK17">
        <v>26909.8</v>
      </c>
      <c r="AL17">
        <v>1.96969133921471</v>
      </c>
    </row>
    <row r="18" spans="2:38" x14ac:dyDescent="0.25">
      <c r="B18">
        <v>23012</v>
      </c>
      <c r="C18">
        <v>101240</v>
      </c>
      <c r="D18">
        <v>84697</v>
      </c>
      <c r="E18">
        <v>110093</v>
      </c>
      <c r="F18">
        <v>33407</v>
      </c>
      <c r="H18">
        <v>95095</v>
      </c>
      <c r="J18">
        <f t="shared" si="0"/>
        <v>70489.8</v>
      </c>
      <c r="K18">
        <f t="shared" si="1"/>
        <v>1.3490604314383072</v>
      </c>
      <c r="L18">
        <f t="shared" si="2"/>
        <v>110093</v>
      </c>
      <c r="M18">
        <f t="shared" si="3"/>
        <v>23012</v>
      </c>
      <c r="N18">
        <f t="shared" si="4"/>
        <v>70489.8</v>
      </c>
      <c r="O18">
        <f t="shared" si="5"/>
        <v>87081</v>
      </c>
      <c r="Q18">
        <v>-1583</v>
      </c>
      <c r="R18">
        <v>324</v>
      </c>
      <c r="T18">
        <v>-87.599999999991269</v>
      </c>
      <c r="U18">
        <v>606.60000000000582</v>
      </c>
      <c r="W18">
        <v>667.19999999999993</v>
      </c>
      <c r="X18">
        <v>634.6</v>
      </c>
      <c r="AB18">
        <v>70489.8</v>
      </c>
      <c r="AC18">
        <v>1.3490604314383072</v>
      </c>
      <c r="AI18">
        <v>70489.8</v>
      </c>
      <c r="AJ18">
        <v>1.3490604314383072</v>
      </c>
    </row>
    <row r="19" spans="2:38" x14ac:dyDescent="0.25">
      <c r="B19">
        <v>79530</v>
      </c>
      <c r="C19">
        <v>25139</v>
      </c>
      <c r="D19">
        <v>120395</v>
      </c>
      <c r="E19">
        <v>3793</v>
      </c>
      <c r="F19">
        <v>74574</v>
      </c>
      <c r="H19">
        <v>80651</v>
      </c>
      <c r="J19">
        <f t="shared" si="0"/>
        <v>60686.2</v>
      </c>
      <c r="K19">
        <f t="shared" si="1"/>
        <v>1.3289841842132148</v>
      </c>
      <c r="L19">
        <f t="shared" si="2"/>
        <v>120395</v>
      </c>
      <c r="M19">
        <f t="shared" si="3"/>
        <v>3793</v>
      </c>
      <c r="N19">
        <f t="shared" si="4"/>
        <v>60686.2</v>
      </c>
      <c r="O19">
        <f t="shared" si="5"/>
        <v>116602</v>
      </c>
      <c r="Q19">
        <v>86</v>
      </c>
      <c r="R19">
        <v>-86</v>
      </c>
      <c r="T19">
        <v>613</v>
      </c>
      <c r="U19">
        <v>148.59999999999854</v>
      </c>
      <c r="W19">
        <v>720.2</v>
      </c>
      <c r="X19">
        <v>172.2</v>
      </c>
      <c r="AB19">
        <v>60686.2</v>
      </c>
      <c r="AC19">
        <v>1.3289841842132148</v>
      </c>
      <c r="AI19">
        <v>60686.2</v>
      </c>
      <c r="AJ19">
        <v>1.3289841842132148</v>
      </c>
    </row>
    <row r="20" spans="2:38" x14ac:dyDescent="0.25">
      <c r="B20">
        <v>93891</v>
      </c>
      <c r="C20">
        <v>77337</v>
      </c>
      <c r="D20">
        <v>24484</v>
      </c>
      <c r="E20">
        <v>49682</v>
      </c>
      <c r="F20">
        <v>25656</v>
      </c>
      <c r="H20">
        <v>110836</v>
      </c>
      <c r="J20">
        <f t="shared" si="0"/>
        <v>54210</v>
      </c>
      <c r="K20">
        <f t="shared" si="1"/>
        <v>2.0445674229846893</v>
      </c>
      <c r="L20">
        <f t="shared" si="2"/>
        <v>93891</v>
      </c>
      <c r="M20">
        <f t="shared" si="3"/>
        <v>24484</v>
      </c>
      <c r="N20">
        <f t="shared" si="4"/>
        <v>54210</v>
      </c>
      <c r="O20">
        <f t="shared" si="5"/>
        <v>69407</v>
      </c>
      <c r="Q20">
        <v>-725</v>
      </c>
      <c r="R20">
        <v>144</v>
      </c>
      <c r="T20">
        <v>-1779.5999999999985</v>
      </c>
      <c r="U20">
        <v>105.19999999999709</v>
      </c>
      <c r="W20">
        <v>1779.5999999999997</v>
      </c>
      <c r="X20">
        <v>116</v>
      </c>
      <c r="AD20">
        <v>54210</v>
      </c>
      <c r="AE20">
        <v>2.0445674229846893</v>
      </c>
      <c r="AK20">
        <v>54210</v>
      </c>
      <c r="AL20">
        <v>2.0445674229846893</v>
      </c>
    </row>
    <row r="21" spans="2:38" x14ac:dyDescent="0.25">
      <c r="B21">
        <v>68626</v>
      </c>
      <c r="C21">
        <v>52819</v>
      </c>
      <c r="D21">
        <v>69669</v>
      </c>
      <c r="E21">
        <v>16078</v>
      </c>
      <c r="F21">
        <v>85865</v>
      </c>
      <c r="H21">
        <v>107013</v>
      </c>
      <c r="J21">
        <f t="shared" si="0"/>
        <v>58611.4</v>
      </c>
      <c r="K21">
        <f t="shared" si="1"/>
        <v>1.8258052187799643</v>
      </c>
      <c r="L21">
        <f t="shared" si="2"/>
        <v>85865</v>
      </c>
      <c r="M21">
        <f t="shared" si="3"/>
        <v>16078</v>
      </c>
      <c r="N21">
        <f t="shared" si="4"/>
        <v>58611.4</v>
      </c>
      <c r="O21">
        <f t="shared" si="5"/>
        <v>69787</v>
      </c>
      <c r="Q21">
        <v>2217</v>
      </c>
      <c r="R21">
        <v>1658</v>
      </c>
      <c r="T21">
        <v>776.80000000000291</v>
      </c>
      <c r="U21">
        <v>-117</v>
      </c>
      <c r="W21">
        <v>1184.3999999999999</v>
      </c>
      <c r="X21">
        <v>675</v>
      </c>
      <c r="AD21">
        <v>58611.4</v>
      </c>
      <c r="AE21">
        <v>1.8258052187799643</v>
      </c>
      <c r="AK21">
        <v>58611.4</v>
      </c>
      <c r="AL21">
        <v>1.8258052187799643</v>
      </c>
    </row>
    <row r="22" spans="2:38" x14ac:dyDescent="0.25">
      <c r="B22">
        <v>4318</v>
      </c>
      <c r="C22">
        <v>31447</v>
      </c>
      <c r="D22">
        <v>81792</v>
      </c>
      <c r="E22">
        <v>33143</v>
      </c>
      <c r="F22">
        <v>14542</v>
      </c>
      <c r="H22">
        <v>77036</v>
      </c>
      <c r="J22">
        <f t="shared" si="0"/>
        <v>33048.400000000001</v>
      </c>
      <c r="K22">
        <f t="shared" si="1"/>
        <v>2.3310054344537101</v>
      </c>
      <c r="L22">
        <f t="shared" si="2"/>
        <v>81792</v>
      </c>
      <c r="M22">
        <f t="shared" si="3"/>
        <v>4318</v>
      </c>
      <c r="N22">
        <f t="shared" si="4"/>
        <v>33048.400000000001</v>
      </c>
      <c r="O22">
        <f t="shared" si="5"/>
        <v>77474</v>
      </c>
      <c r="Q22">
        <v>1391</v>
      </c>
      <c r="R22">
        <v>447</v>
      </c>
      <c r="T22">
        <v>920.80000000000291</v>
      </c>
      <c r="U22">
        <v>517.60000000000218</v>
      </c>
      <c r="W22">
        <v>1647.6</v>
      </c>
      <c r="X22">
        <v>553.19999999999993</v>
      </c>
      <c r="AD22">
        <v>33048.400000000001</v>
      </c>
      <c r="AE22">
        <v>2.3310054344537101</v>
      </c>
      <c r="AK22">
        <v>33048.400000000001</v>
      </c>
      <c r="AL22">
        <v>2.3310054344537101</v>
      </c>
    </row>
    <row r="23" spans="2:38" x14ac:dyDescent="0.25">
      <c r="B23">
        <v>90063</v>
      </c>
      <c r="C23">
        <v>120548</v>
      </c>
      <c r="D23">
        <v>27320</v>
      </c>
      <c r="E23">
        <v>85954</v>
      </c>
      <c r="F23">
        <v>99537</v>
      </c>
      <c r="H23">
        <v>93522</v>
      </c>
      <c r="J23">
        <f t="shared" si="0"/>
        <v>84684.4</v>
      </c>
      <c r="K23">
        <f t="shared" si="1"/>
        <v>1.1043592444417154</v>
      </c>
      <c r="L23">
        <f t="shared" si="2"/>
        <v>120548</v>
      </c>
      <c r="M23">
        <f t="shared" si="3"/>
        <v>27320</v>
      </c>
      <c r="N23">
        <f t="shared" si="4"/>
        <v>84684.4</v>
      </c>
      <c r="O23">
        <f t="shared" si="5"/>
        <v>93228</v>
      </c>
      <c r="Q23">
        <v>-450</v>
      </c>
      <c r="R23">
        <v>5</v>
      </c>
      <c r="T23">
        <v>527.79999999998836</v>
      </c>
      <c r="U23">
        <v>-28.200000000011642</v>
      </c>
      <c r="W23">
        <v>623</v>
      </c>
      <c r="X23">
        <v>91.800000000000011</v>
      </c>
      <c r="AB23">
        <v>84684.4</v>
      </c>
      <c r="AC23">
        <v>1.1043592444417154</v>
      </c>
      <c r="AI23">
        <v>84684.4</v>
      </c>
      <c r="AJ23">
        <v>1.1043592444417154</v>
      </c>
    </row>
    <row r="24" spans="2:38" x14ac:dyDescent="0.25">
      <c r="B24">
        <v>44531</v>
      </c>
      <c r="C24">
        <v>54540</v>
      </c>
      <c r="D24">
        <v>94615</v>
      </c>
      <c r="E24">
        <v>114305</v>
      </c>
      <c r="F24">
        <v>26970</v>
      </c>
      <c r="H24">
        <v>72381</v>
      </c>
      <c r="J24">
        <f t="shared" si="0"/>
        <v>66992.2</v>
      </c>
      <c r="K24">
        <f t="shared" si="1"/>
        <v>1.0804392153116333</v>
      </c>
      <c r="L24">
        <f t="shared" si="2"/>
        <v>114305</v>
      </c>
      <c r="M24">
        <f t="shared" si="3"/>
        <v>26970</v>
      </c>
      <c r="N24">
        <f t="shared" si="4"/>
        <v>66992.2</v>
      </c>
      <c r="O24">
        <f t="shared" si="5"/>
        <v>87335</v>
      </c>
      <c r="Q24">
        <v>-1419</v>
      </c>
      <c r="R24">
        <v>-757</v>
      </c>
      <c r="T24">
        <v>793.59999999999127</v>
      </c>
      <c r="U24">
        <v>345</v>
      </c>
      <c r="W24">
        <v>1503.1999999999998</v>
      </c>
      <c r="X24">
        <v>539</v>
      </c>
      <c r="AB24">
        <v>66992.2</v>
      </c>
      <c r="AC24">
        <v>1.0804392153116333</v>
      </c>
      <c r="AI24">
        <v>66992.2</v>
      </c>
      <c r="AJ24">
        <v>1.0804392153116333</v>
      </c>
    </row>
    <row r="25" spans="2:38" x14ac:dyDescent="0.25">
      <c r="B25">
        <v>84447</v>
      </c>
      <c r="C25">
        <v>4112</v>
      </c>
      <c r="D25">
        <v>74765</v>
      </c>
      <c r="E25">
        <v>66259</v>
      </c>
      <c r="F25">
        <v>41819</v>
      </c>
      <c r="H25">
        <v>108070</v>
      </c>
      <c r="J25">
        <f t="shared" si="0"/>
        <v>54280.4</v>
      </c>
      <c r="K25">
        <f t="shared" si="1"/>
        <v>1.9909580622103005</v>
      </c>
      <c r="L25">
        <f t="shared" si="2"/>
        <v>84447</v>
      </c>
      <c r="M25">
        <f t="shared" si="3"/>
        <v>4112</v>
      </c>
      <c r="N25">
        <f t="shared" si="4"/>
        <v>54280.4</v>
      </c>
      <c r="O25">
        <f t="shared" si="5"/>
        <v>80335</v>
      </c>
      <c r="Q25">
        <v>-47</v>
      </c>
      <c r="R25">
        <v>0</v>
      </c>
      <c r="T25">
        <v>529.40000000000146</v>
      </c>
      <c r="U25">
        <v>157</v>
      </c>
      <c r="W25">
        <v>1093.4000000000001</v>
      </c>
      <c r="X25">
        <v>288.60000000000002</v>
      </c>
      <c r="AD25">
        <v>54280.4</v>
      </c>
      <c r="AE25">
        <v>1.9909580622103005</v>
      </c>
      <c r="AK25">
        <v>54280.4</v>
      </c>
      <c r="AL25">
        <v>1.9909580622103005</v>
      </c>
    </row>
    <row r="26" spans="2:38" x14ac:dyDescent="0.25">
      <c r="B26">
        <v>26849</v>
      </c>
      <c r="C26">
        <v>37326</v>
      </c>
      <c r="D26">
        <v>13646</v>
      </c>
      <c r="E26">
        <v>7795</v>
      </c>
      <c r="F26">
        <v>15198</v>
      </c>
      <c r="H26">
        <v>65786</v>
      </c>
      <c r="J26">
        <f t="shared" si="0"/>
        <v>20162.8</v>
      </c>
      <c r="K26">
        <f t="shared" si="1"/>
        <v>3.2627412859325093</v>
      </c>
      <c r="L26">
        <f t="shared" si="2"/>
        <v>37326</v>
      </c>
      <c r="M26">
        <f t="shared" si="3"/>
        <v>7795</v>
      </c>
      <c r="N26">
        <f t="shared" si="4"/>
        <v>20162.8</v>
      </c>
      <c r="O26">
        <f t="shared" si="5"/>
        <v>29531</v>
      </c>
      <c r="Q26">
        <v>1334</v>
      </c>
      <c r="R26">
        <v>294</v>
      </c>
      <c r="T26">
        <v>409</v>
      </c>
      <c r="U26">
        <v>0</v>
      </c>
      <c r="W26">
        <v>470.6</v>
      </c>
      <c r="X26">
        <v>0</v>
      </c>
      <c r="AD26">
        <v>20162.8</v>
      </c>
      <c r="AE26">
        <v>3.2627412859325093</v>
      </c>
      <c r="AK26">
        <v>20162.8</v>
      </c>
      <c r="AL26">
        <v>3.2627412859325093</v>
      </c>
    </row>
    <row r="27" spans="2:38" x14ac:dyDescent="0.25">
      <c r="B27">
        <v>84488</v>
      </c>
      <c r="C27">
        <v>19017</v>
      </c>
      <c r="D27">
        <v>75833</v>
      </c>
      <c r="E27">
        <v>118545</v>
      </c>
      <c r="F27">
        <v>99426</v>
      </c>
      <c r="H27">
        <v>112083</v>
      </c>
      <c r="J27">
        <f t="shared" si="0"/>
        <v>79461.8</v>
      </c>
      <c r="K27">
        <f t="shared" si="1"/>
        <v>1.4105268191760065</v>
      </c>
      <c r="L27">
        <f t="shared" si="2"/>
        <v>118545</v>
      </c>
      <c r="M27">
        <f t="shared" si="3"/>
        <v>19017</v>
      </c>
      <c r="N27">
        <f t="shared" si="4"/>
        <v>79461.8</v>
      </c>
      <c r="O27">
        <f t="shared" si="5"/>
        <v>99528</v>
      </c>
      <c r="Q27">
        <v>-1077</v>
      </c>
      <c r="R27">
        <v>-224</v>
      </c>
      <c r="T27">
        <v>-217.59999999999127</v>
      </c>
      <c r="U27">
        <v>8.8000000000029104</v>
      </c>
      <c r="W27">
        <v>2408.4</v>
      </c>
      <c r="X27">
        <v>779.2</v>
      </c>
      <c r="AB27">
        <v>79461.8</v>
      </c>
      <c r="AC27">
        <v>1.4105268191760065</v>
      </c>
      <c r="AK27">
        <v>79461.8</v>
      </c>
      <c r="AL27">
        <v>1.4105268191760065</v>
      </c>
    </row>
    <row r="28" spans="2:38" x14ac:dyDescent="0.25">
      <c r="B28">
        <v>10898</v>
      </c>
      <c r="C28">
        <v>99459</v>
      </c>
      <c r="D28">
        <v>113373</v>
      </c>
      <c r="E28">
        <v>6544</v>
      </c>
      <c r="F28">
        <v>34821</v>
      </c>
      <c r="H28">
        <v>80788</v>
      </c>
      <c r="J28">
        <f t="shared" si="0"/>
        <v>53019</v>
      </c>
      <c r="K28">
        <f t="shared" si="1"/>
        <v>1.5237556347724401</v>
      </c>
      <c r="L28">
        <f t="shared" si="2"/>
        <v>113373</v>
      </c>
      <c r="M28">
        <f t="shared" si="3"/>
        <v>6544</v>
      </c>
      <c r="N28">
        <f t="shared" si="4"/>
        <v>53019</v>
      </c>
      <c r="O28">
        <f t="shared" si="5"/>
        <v>106829</v>
      </c>
      <c r="Q28">
        <v>592</v>
      </c>
      <c r="R28">
        <v>0</v>
      </c>
      <c r="T28">
        <v>-855</v>
      </c>
      <c r="U28">
        <v>-770.40000000000146</v>
      </c>
      <c r="W28">
        <v>1623</v>
      </c>
      <c r="X28">
        <v>795.2</v>
      </c>
      <c r="AD28">
        <v>53019</v>
      </c>
      <c r="AE28">
        <v>1.5237556347724401</v>
      </c>
      <c r="AK28">
        <v>53019</v>
      </c>
      <c r="AL28">
        <v>1.5237556347724401</v>
      </c>
    </row>
    <row r="29" spans="2:38" x14ac:dyDescent="0.25">
      <c r="B29">
        <v>109553</v>
      </c>
      <c r="C29">
        <v>19220</v>
      </c>
      <c r="D29">
        <v>23416</v>
      </c>
      <c r="E29">
        <v>71885</v>
      </c>
      <c r="F29">
        <v>48412</v>
      </c>
      <c r="H29">
        <v>77909</v>
      </c>
      <c r="J29">
        <f t="shared" si="0"/>
        <v>54497.2</v>
      </c>
      <c r="K29">
        <f t="shared" si="1"/>
        <v>1.4295963829334353</v>
      </c>
      <c r="L29">
        <f t="shared" si="2"/>
        <v>109553</v>
      </c>
      <c r="M29">
        <f t="shared" si="3"/>
        <v>19220</v>
      </c>
      <c r="N29">
        <f t="shared" si="4"/>
        <v>54497.2</v>
      </c>
      <c r="O29">
        <f t="shared" si="5"/>
        <v>90333</v>
      </c>
      <c r="Q29">
        <v>-319</v>
      </c>
      <c r="R29">
        <v>1400</v>
      </c>
      <c r="T29">
        <v>-1271</v>
      </c>
      <c r="U29">
        <v>-22.600000000005821</v>
      </c>
      <c r="W29">
        <v>1894.6</v>
      </c>
      <c r="X29">
        <v>30.200000000000003</v>
      </c>
      <c r="Z29">
        <v>54497.2</v>
      </c>
      <c r="AA29">
        <v>1.4295963829334353</v>
      </c>
      <c r="AI29">
        <v>54497.2</v>
      </c>
      <c r="AJ29">
        <v>1.4295963829334353</v>
      </c>
    </row>
    <row r="30" spans="2:38" x14ac:dyDescent="0.25">
      <c r="B30">
        <v>35701</v>
      </c>
      <c r="C30">
        <v>77109</v>
      </c>
      <c r="D30">
        <v>116548</v>
      </c>
      <c r="E30">
        <v>37182</v>
      </c>
      <c r="F30">
        <v>82470</v>
      </c>
      <c r="H30">
        <v>103817</v>
      </c>
      <c r="J30">
        <f t="shared" si="0"/>
        <v>69802</v>
      </c>
      <c r="K30">
        <f t="shared" si="1"/>
        <v>1.487306953955474</v>
      </c>
      <c r="L30">
        <f t="shared" si="2"/>
        <v>116548</v>
      </c>
      <c r="M30">
        <f t="shared" si="3"/>
        <v>35701</v>
      </c>
      <c r="N30">
        <f t="shared" si="4"/>
        <v>69802</v>
      </c>
      <c r="O30">
        <f t="shared" si="5"/>
        <v>80847</v>
      </c>
      <c r="Q30">
        <v>251</v>
      </c>
      <c r="R30">
        <v>30</v>
      </c>
      <c r="T30">
        <v>-1316.6000000000058</v>
      </c>
      <c r="U30">
        <v>-1095</v>
      </c>
      <c r="W30">
        <v>1914.6</v>
      </c>
      <c r="X30">
        <v>1095</v>
      </c>
      <c r="AB30">
        <v>69802</v>
      </c>
      <c r="AC30">
        <v>1.487306953955474</v>
      </c>
      <c r="AI30">
        <v>69802</v>
      </c>
      <c r="AJ30">
        <v>1.487306953955474</v>
      </c>
    </row>
    <row r="31" spans="2:38" x14ac:dyDescent="0.25">
      <c r="B31">
        <v>21002</v>
      </c>
      <c r="C31">
        <v>107062</v>
      </c>
      <c r="D31">
        <v>7528</v>
      </c>
      <c r="E31">
        <v>821</v>
      </c>
      <c r="F31">
        <v>52921</v>
      </c>
      <c r="H31">
        <v>87552</v>
      </c>
      <c r="J31">
        <f t="shared" si="0"/>
        <v>37866.800000000003</v>
      </c>
      <c r="K31">
        <f t="shared" si="1"/>
        <v>2.3121045348431868</v>
      </c>
      <c r="L31">
        <f t="shared" si="2"/>
        <v>107062</v>
      </c>
      <c r="M31">
        <f t="shared" si="3"/>
        <v>821</v>
      </c>
      <c r="N31">
        <f t="shared" si="4"/>
        <v>37866.800000000003</v>
      </c>
      <c r="O31">
        <f t="shared" si="5"/>
        <v>106241</v>
      </c>
      <c r="Q31">
        <v>714</v>
      </c>
      <c r="R31">
        <v>1</v>
      </c>
      <c r="T31">
        <v>-1247.1999999999971</v>
      </c>
      <c r="U31">
        <v>-550.79999999999563</v>
      </c>
      <c r="W31">
        <v>1540</v>
      </c>
      <c r="X31">
        <v>654</v>
      </c>
      <c r="AD31">
        <v>37866.800000000003</v>
      </c>
      <c r="AE31">
        <v>2.3121045348431868</v>
      </c>
      <c r="AK31">
        <v>37866.800000000003</v>
      </c>
      <c r="AL31">
        <v>2.3121045348431868</v>
      </c>
    </row>
    <row r="32" spans="2:38" x14ac:dyDescent="0.25">
      <c r="B32">
        <v>18221</v>
      </c>
      <c r="C32">
        <v>79127</v>
      </c>
      <c r="D32">
        <v>93652</v>
      </c>
      <c r="E32">
        <v>78718</v>
      </c>
      <c r="F32">
        <v>102236</v>
      </c>
      <c r="H32">
        <v>77758</v>
      </c>
      <c r="J32">
        <f t="shared" si="0"/>
        <v>74390.8</v>
      </c>
      <c r="K32">
        <f t="shared" si="1"/>
        <v>1.0452636616355786</v>
      </c>
      <c r="L32">
        <f t="shared" si="2"/>
        <v>102236</v>
      </c>
      <c r="M32">
        <f t="shared" si="3"/>
        <v>18221</v>
      </c>
      <c r="N32">
        <f t="shared" si="4"/>
        <v>74390.8</v>
      </c>
      <c r="O32">
        <f t="shared" si="5"/>
        <v>84015</v>
      </c>
      <c r="Q32">
        <v>268</v>
      </c>
      <c r="R32">
        <v>1432</v>
      </c>
      <c r="T32">
        <v>-540.80000000000291</v>
      </c>
      <c r="U32">
        <v>-77.599999999991269</v>
      </c>
      <c r="W32">
        <v>1686.7999999999997</v>
      </c>
      <c r="X32">
        <v>544.79999999999995</v>
      </c>
      <c r="AB32">
        <v>74390.8</v>
      </c>
      <c r="AC32">
        <v>1.0452636616355786</v>
      </c>
      <c r="AI32">
        <v>74390.8</v>
      </c>
      <c r="AJ32">
        <v>1.0452636616355786</v>
      </c>
    </row>
    <row r="33" spans="2:38" x14ac:dyDescent="0.25">
      <c r="B33">
        <v>122396</v>
      </c>
      <c r="C33">
        <v>30927</v>
      </c>
      <c r="D33">
        <v>113113</v>
      </c>
      <c r="E33">
        <v>43130</v>
      </c>
      <c r="F33">
        <v>9889</v>
      </c>
      <c r="H33">
        <v>101064</v>
      </c>
      <c r="J33">
        <f t="shared" si="0"/>
        <v>63891</v>
      </c>
      <c r="K33">
        <f t="shared" si="1"/>
        <v>1.5818190355449124</v>
      </c>
      <c r="L33">
        <f t="shared" si="2"/>
        <v>122396</v>
      </c>
      <c r="M33">
        <f t="shared" si="3"/>
        <v>9889</v>
      </c>
      <c r="N33">
        <f t="shared" si="4"/>
        <v>63891</v>
      </c>
      <c r="O33">
        <f t="shared" si="5"/>
        <v>112507</v>
      </c>
      <c r="Q33">
        <v>-780</v>
      </c>
      <c r="R33">
        <v>-115</v>
      </c>
      <c r="T33">
        <v>447.59999999999854</v>
      </c>
      <c r="U33">
        <v>530.19999999999709</v>
      </c>
      <c r="W33">
        <v>1262.4000000000001</v>
      </c>
      <c r="X33">
        <v>940.6</v>
      </c>
      <c r="AF33">
        <v>63891</v>
      </c>
      <c r="AG33">
        <v>1.5818190355449124</v>
      </c>
      <c r="AK33">
        <v>63891</v>
      </c>
      <c r="AL33">
        <v>1.5818190355449124</v>
      </c>
    </row>
    <row r="34" spans="2:38" x14ac:dyDescent="0.25">
      <c r="B34">
        <v>70848</v>
      </c>
      <c r="C34">
        <v>81705</v>
      </c>
      <c r="D34">
        <v>98042</v>
      </c>
      <c r="E34">
        <v>113342</v>
      </c>
      <c r="F34">
        <v>27735</v>
      </c>
      <c r="H34">
        <v>107795</v>
      </c>
      <c r="J34">
        <f t="shared" ref="J34:J65" si="6">AVERAGE(B34:F34)</f>
        <v>78334.399999999994</v>
      </c>
      <c r="K34">
        <f t="shared" ref="K34:K65" si="7">H34/J34</f>
        <v>1.3760876447639863</v>
      </c>
      <c r="L34">
        <f t="shared" ref="L34:L65" si="8">MAX(B34:F34)</f>
        <v>113342</v>
      </c>
      <c r="M34">
        <f t="shared" ref="M34:M65" si="9">MIN(B34:F34)</f>
        <v>27735</v>
      </c>
      <c r="N34">
        <f t="shared" ref="N34:N65" si="10">AVERAGE(B34:F34)</f>
        <v>78334.399999999994</v>
      </c>
      <c r="O34">
        <f t="shared" ref="O34:O65" si="11">L34-M34</f>
        <v>85607</v>
      </c>
      <c r="Q34">
        <v>-814</v>
      </c>
      <c r="R34">
        <v>-1232</v>
      </c>
      <c r="T34">
        <v>-1172.8000000000029</v>
      </c>
      <c r="U34">
        <v>52.399999999994179</v>
      </c>
      <c r="W34">
        <v>1423.2</v>
      </c>
      <c r="X34">
        <v>488.8</v>
      </c>
      <c r="AB34">
        <v>78334.399999999994</v>
      </c>
      <c r="AC34">
        <v>1.3760876447639863</v>
      </c>
      <c r="AI34">
        <v>78334.399999999994</v>
      </c>
      <c r="AJ34">
        <v>1.3760876447639863</v>
      </c>
    </row>
    <row r="35" spans="2:38" x14ac:dyDescent="0.25">
      <c r="B35">
        <v>77001</v>
      </c>
      <c r="C35">
        <v>59683</v>
      </c>
      <c r="D35">
        <v>1147</v>
      </c>
      <c r="E35">
        <v>5002</v>
      </c>
      <c r="F35">
        <v>78636</v>
      </c>
      <c r="H35">
        <v>73278</v>
      </c>
      <c r="J35">
        <f t="shared" si="6"/>
        <v>44293.8</v>
      </c>
      <c r="K35">
        <f t="shared" si="7"/>
        <v>1.6543624615634693</v>
      </c>
      <c r="L35">
        <f t="shared" si="8"/>
        <v>78636</v>
      </c>
      <c r="M35">
        <f t="shared" si="9"/>
        <v>1147</v>
      </c>
      <c r="N35">
        <f t="shared" si="10"/>
        <v>44293.8</v>
      </c>
      <c r="O35">
        <f t="shared" si="11"/>
        <v>77489</v>
      </c>
      <c r="Q35">
        <v>93</v>
      </c>
      <c r="R35">
        <v>-810</v>
      </c>
      <c r="T35">
        <v>-527.39999999999418</v>
      </c>
      <c r="U35">
        <v>-215.79999999999563</v>
      </c>
      <c r="W35">
        <v>790.2</v>
      </c>
      <c r="X35">
        <v>513</v>
      </c>
      <c r="AD35">
        <v>44293.8</v>
      </c>
      <c r="AE35">
        <v>1.6543624615634693</v>
      </c>
      <c r="AK35">
        <v>44293.8</v>
      </c>
      <c r="AL35">
        <v>1.6543624615634693</v>
      </c>
    </row>
    <row r="36" spans="2:38" x14ac:dyDescent="0.25">
      <c r="B36">
        <v>119579</v>
      </c>
      <c r="C36">
        <v>87608</v>
      </c>
      <c r="D36">
        <v>89398</v>
      </c>
      <c r="E36">
        <v>58475</v>
      </c>
      <c r="F36">
        <v>91975</v>
      </c>
      <c r="H36">
        <v>126515</v>
      </c>
      <c r="J36">
        <f t="shared" si="6"/>
        <v>89407</v>
      </c>
      <c r="K36">
        <f t="shared" si="7"/>
        <v>1.4150458017828582</v>
      </c>
      <c r="L36">
        <f t="shared" si="8"/>
        <v>119579</v>
      </c>
      <c r="M36">
        <f t="shared" si="9"/>
        <v>58475</v>
      </c>
      <c r="N36">
        <f t="shared" si="10"/>
        <v>89407</v>
      </c>
      <c r="O36">
        <f t="shared" si="11"/>
        <v>61104</v>
      </c>
      <c r="Q36">
        <v>-52</v>
      </c>
      <c r="R36">
        <v>-66</v>
      </c>
      <c r="T36">
        <v>1486.6000000000058</v>
      </c>
      <c r="U36">
        <v>182.19999999999709</v>
      </c>
      <c r="W36">
        <v>2067.8000000000002</v>
      </c>
      <c r="X36">
        <v>1037.4000000000001</v>
      </c>
      <c r="AB36">
        <v>89407</v>
      </c>
      <c r="AC36">
        <v>1.4150458017828582</v>
      </c>
      <c r="AI36">
        <v>89407</v>
      </c>
      <c r="AJ36">
        <v>1.4150458017828582</v>
      </c>
    </row>
    <row r="37" spans="2:38" x14ac:dyDescent="0.25">
      <c r="B37">
        <v>13731</v>
      </c>
      <c r="C37">
        <v>65491</v>
      </c>
      <c r="D37">
        <v>118864</v>
      </c>
      <c r="E37">
        <v>24454</v>
      </c>
      <c r="F37">
        <v>44050</v>
      </c>
      <c r="H37">
        <v>94150</v>
      </c>
      <c r="J37">
        <f t="shared" si="6"/>
        <v>53318</v>
      </c>
      <c r="K37">
        <f t="shared" si="7"/>
        <v>1.7658201732998238</v>
      </c>
      <c r="L37">
        <f t="shared" si="8"/>
        <v>118864</v>
      </c>
      <c r="M37">
        <f t="shared" si="9"/>
        <v>13731</v>
      </c>
      <c r="N37">
        <f t="shared" si="10"/>
        <v>53318</v>
      </c>
      <c r="O37">
        <f t="shared" si="11"/>
        <v>105133</v>
      </c>
      <c r="Q37">
        <v>1039</v>
      </c>
      <c r="R37">
        <v>1625</v>
      </c>
      <c r="T37">
        <v>329.59999999999854</v>
      </c>
      <c r="U37">
        <v>-192.40000000000146</v>
      </c>
      <c r="W37">
        <v>1731.6</v>
      </c>
      <c r="X37">
        <v>702.00000000000011</v>
      </c>
      <c r="AD37">
        <v>53318</v>
      </c>
      <c r="AE37">
        <v>1.7658201732998238</v>
      </c>
      <c r="AK37">
        <v>53318</v>
      </c>
      <c r="AL37">
        <v>1.7658201732998238</v>
      </c>
    </row>
    <row r="38" spans="2:38" x14ac:dyDescent="0.25">
      <c r="B38">
        <v>56953</v>
      </c>
      <c r="C38">
        <v>120501</v>
      </c>
      <c r="D38">
        <v>39506</v>
      </c>
      <c r="E38">
        <v>70039</v>
      </c>
      <c r="F38">
        <v>44695</v>
      </c>
      <c r="H38">
        <v>112518</v>
      </c>
      <c r="J38">
        <f t="shared" si="6"/>
        <v>66338.8</v>
      </c>
      <c r="K38">
        <f t="shared" si="7"/>
        <v>1.696111476240149</v>
      </c>
      <c r="L38">
        <f t="shared" si="8"/>
        <v>120501</v>
      </c>
      <c r="M38">
        <f t="shared" si="9"/>
        <v>39506</v>
      </c>
      <c r="N38">
        <f t="shared" si="10"/>
        <v>66338.8</v>
      </c>
      <c r="O38">
        <f t="shared" si="11"/>
        <v>80995</v>
      </c>
      <c r="Q38">
        <v>1449</v>
      </c>
      <c r="R38">
        <v>-310</v>
      </c>
      <c r="T38">
        <v>238.60000000000582</v>
      </c>
      <c r="U38">
        <v>89.600000000005821</v>
      </c>
      <c r="W38">
        <v>2105.4</v>
      </c>
      <c r="X38">
        <v>440</v>
      </c>
      <c r="AF38">
        <v>66338.8</v>
      </c>
      <c r="AG38">
        <v>1.696111476240149</v>
      </c>
      <c r="AK38">
        <v>66338.8</v>
      </c>
      <c r="AL38">
        <v>1.696111476240149</v>
      </c>
    </row>
    <row r="39" spans="2:38" x14ac:dyDescent="0.25">
      <c r="B39">
        <v>120439</v>
      </c>
      <c r="C39">
        <v>55678</v>
      </c>
      <c r="D39">
        <v>21758</v>
      </c>
      <c r="E39">
        <v>21273</v>
      </c>
      <c r="F39">
        <v>47198</v>
      </c>
      <c r="H39">
        <v>62926</v>
      </c>
      <c r="J39">
        <f t="shared" si="6"/>
        <v>53269.2</v>
      </c>
      <c r="K39">
        <f t="shared" si="7"/>
        <v>1.1812829927988406</v>
      </c>
      <c r="L39">
        <f t="shared" si="8"/>
        <v>120439</v>
      </c>
      <c r="M39">
        <f t="shared" si="9"/>
        <v>21273</v>
      </c>
      <c r="N39">
        <f t="shared" si="10"/>
        <v>53269.2</v>
      </c>
      <c r="O39">
        <f t="shared" si="11"/>
        <v>99166</v>
      </c>
      <c r="Q39">
        <v>-542</v>
      </c>
      <c r="R39">
        <v>1022</v>
      </c>
      <c r="T39">
        <v>797.39999999999418</v>
      </c>
      <c r="U39">
        <v>54.19999999999709</v>
      </c>
      <c r="W39">
        <v>2243</v>
      </c>
      <c r="X39">
        <v>281.40000000000003</v>
      </c>
      <c r="Z39">
        <v>53269.2</v>
      </c>
      <c r="AA39">
        <v>1.1812829927988406</v>
      </c>
      <c r="AI39">
        <v>53269.2</v>
      </c>
      <c r="AJ39">
        <v>1.1812829927988406</v>
      </c>
    </row>
    <row r="40" spans="2:38" x14ac:dyDescent="0.25">
      <c r="B40">
        <v>99457</v>
      </c>
      <c r="C40">
        <v>51924</v>
      </c>
      <c r="D40">
        <v>87624</v>
      </c>
      <c r="E40">
        <v>66489</v>
      </c>
      <c r="F40">
        <v>83254</v>
      </c>
      <c r="H40">
        <v>79481</v>
      </c>
      <c r="J40">
        <f t="shared" si="6"/>
        <v>77749.600000000006</v>
      </c>
      <c r="K40">
        <f t="shared" si="7"/>
        <v>1.0222689248562049</v>
      </c>
      <c r="L40">
        <f t="shared" si="8"/>
        <v>99457</v>
      </c>
      <c r="M40">
        <f t="shared" si="9"/>
        <v>51924</v>
      </c>
      <c r="N40">
        <f t="shared" si="10"/>
        <v>77749.600000000006</v>
      </c>
      <c r="O40">
        <f t="shared" si="11"/>
        <v>47533</v>
      </c>
      <c r="Q40">
        <v>-100</v>
      </c>
      <c r="R40">
        <v>-106</v>
      </c>
      <c r="T40">
        <v>-503</v>
      </c>
      <c r="U40">
        <v>-405</v>
      </c>
      <c r="W40">
        <v>727.40000000000009</v>
      </c>
      <c r="X40">
        <v>405</v>
      </c>
      <c r="AB40">
        <v>77749.600000000006</v>
      </c>
      <c r="AC40">
        <v>1.0222689248562049</v>
      </c>
      <c r="AI40">
        <v>77749.600000000006</v>
      </c>
      <c r="AJ40">
        <v>1.0222689248562049</v>
      </c>
    </row>
    <row r="41" spans="2:38" x14ac:dyDescent="0.25">
      <c r="B41">
        <v>57845</v>
      </c>
      <c r="C41">
        <v>796</v>
      </c>
      <c r="D41">
        <v>20902</v>
      </c>
      <c r="E41">
        <v>43262</v>
      </c>
      <c r="F41">
        <v>43739</v>
      </c>
      <c r="H41">
        <v>50599</v>
      </c>
      <c r="J41">
        <f t="shared" si="6"/>
        <v>33308.800000000003</v>
      </c>
      <c r="K41">
        <f t="shared" si="7"/>
        <v>1.5190880488039196</v>
      </c>
      <c r="L41">
        <f t="shared" si="8"/>
        <v>57845</v>
      </c>
      <c r="M41">
        <f t="shared" si="9"/>
        <v>796</v>
      </c>
      <c r="N41">
        <f t="shared" si="10"/>
        <v>33308.800000000003</v>
      </c>
      <c r="O41">
        <f t="shared" si="11"/>
        <v>57049</v>
      </c>
      <c r="Q41">
        <v>-1922</v>
      </c>
      <c r="R41">
        <v>-1611</v>
      </c>
      <c r="T41">
        <v>148</v>
      </c>
      <c r="U41">
        <v>163</v>
      </c>
      <c r="W41">
        <v>1718.8</v>
      </c>
      <c r="X41">
        <v>740.2</v>
      </c>
      <c r="AD41">
        <v>33308.800000000003</v>
      </c>
      <c r="AE41">
        <v>1.5190880488039196</v>
      </c>
      <c r="AK41">
        <v>33308.800000000003</v>
      </c>
      <c r="AL41">
        <v>1.5190880488039196</v>
      </c>
    </row>
    <row r="42" spans="2:38" x14ac:dyDescent="0.25">
      <c r="B42">
        <v>77593</v>
      </c>
      <c r="C42">
        <v>56149</v>
      </c>
      <c r="D42">
        <v>86016</v>
      </c>
      <c r="E42">
        <v>84318</v>
      </c>
      <c r="F42">
        <v>79821</v>
      </c>
      <c r="H42">
        <v>133660</v>
      </c>
      <c r="J42">
        <f t="shared" si="6"/>
        <v>76779.399999999994</v>
      </c>
      <c r="K42">
        <f t="shared" si="7"/>
        <v>1.7408315251226241</v>
      </c>
      <c r="L42">
        <f t="shared" si="8"/>
        <v>86016</v>
      </c>
      <c r="M42">
        <f t="shared" si="9"/>
        <v>56149</v>
      </c>
      <c r="N42">
        <f t="shared" si="10"/>
        <v>76779.399999999994</v>
      </c>
      <c r="O42">
        <f t="shared" si="11"/>
        <v>29867</v>
      </c>
      <c r="Q42">
        <v>3403</v>
      </c>
      <c r="R42">
        <v>420</v>
      </c>
      <c r="T42">
        <v>-366.20000000001164</v>
      </c>
      <c r="U42">
        <v>-213.60000000000582</v>
      </c>
      <c r="W42">
        <v>1268.2</v>
      </c>
      <c r="X42">
        <v>213.59999999999997</v>
      </c>
      <c r="AF42">
        <v>76779.399999999994</v>
      </c>
      <c r="AG42">
        <v>1.7408315251226241</v>
      </c>
      <c r="AK42">
        <v>76779.399999999994</v>
      </c>
      <c r="AL42">
        <v>1.7408315251226241</v>
      </c>
    </row>
    <row r="43" spans="2:38" x14ac:dyDescent="0.25">
      <c r="B43">
        <v>105320</v>
      </c>
      <c r="C43">
        <v>55315</v>
      </c>
      <c r="D43">
        <v>59527</v>
      </c>
      <c r="E43">
        <v>89631</v>
      </c>
      <c r="F43">
        <v>34875</v>
      </c>
      <c r="H43">
        <v>103168</v>
      </c>
      <c r="J43">
        <f t="shared" si="6"/>
        <v>68933.600000000006</v>
      </c>
      <c r="K43">
        <f t="shared" si="7"/>
        <v>1.496628639734469</v>
      </c>
      <c r="L43">
        <f t="shared" si="8"/>
        <v>105320</v>
      </c>
      <c r="M43">
        <f t="shared" si="9"/>
        <v>34875</v>
      </c>
      <c r="N43">
        <f t="shared" si="10"/>
        <v>68933.600000000006</v>
      </c>
      <c r="O43">
        <f t="shared" si="11"/>
        <v>70445</v>
      </c>
      <c r="Q43">
        <v>709</v>
      </c>
      <c r="R43">
        <v>16</v>
      </c>
      <c r="T43">
        <v>1652.6000000000058</v>
      </c>
      <c r="U43">
        <v>-417.19999999999709</v>
      </c>
      <c r="W43">
        <v>2082.6</v>
      </c>
      <c r="X43">
        <v>431.6</v>
      </c>
      <c r="AF43">
        <v>68933.600000000006</v>
      </c>
      <c r="AG43">
        <v>1.496628639734469</v>
      </c>
      <c r="AK43">
        <v>68933.600000000006</v>
      </c>
      <c r="AL43">
        <v>1.496628639734469</v>
      </c>
    </row>
    <row r="44" spans="2:38" x14ac:dyDescent="0.25">
      <c r="B44">
        <v>61967</v>
      </c>
      <c r="C44">
        <v>11905</v>
      </c>
      <c r="D44">
        <v>45913</v>
      </c>
      <c r="E44">
        <v>98010</v>
      </c>
      <c r="F44">
        <v>45542</v>
      </c>
      <c r="H44">
        <v>69874</v>
      </c>
      <c r="J44">
        <f t="shared" si="6"/>
        <v>52667.4</v>
      </c>
      <c r="K44">
        <f t="shared" si="7"/>
        <v>1.3267030459069558</v>
      </c>
      <c r="L44">
        <f t="shared" si="8"/>
        <v>98010</v>
      </c>
      <c r="M44">
        <f t="shared" si="9"/>
        <v>11905</v>
      </c>
      <c r="N44">
        <f t="shared" si="10"/>
        <v>52667.4</v>
      </c>
      <c r="O44">
        <f t="shared" si="11"/>
        <v>86105</v>
      </c>
      <c r="Q44">
        <v>994</v>
      </c>
      <c r="R44">
        <v>-576</v>
      </c>
      <c r="T44">
        <v>146.40000000000146</v>
      </c>
      <c r="U44">
        <v>148.59999999999854</v>
      </c>
      <c r="W44">
        <v>1300.8</v>
      </c>
      <c r="X44">
        <v>150.20000000000002</v>
      </c>
      <c r="Z44">
        <v>52667.4</v>
      </c>
      <c r="AA44">
        <v>1.3267030459069558</v>
      </c>
      <c r="AK44">
        <v>52667.4</v>
      </c>
      <c r="AL44">
        <v>1.3267030459069558</v>
      </c>
    </row>
    <row r="45" spans="2:38" x14ac:dyDescent="0.25">
      <c r="B45">
        <v>46590</v>
      </c>
      <c r="C45">
        <v>86521</v>
      </c>
      <c r="D45">
        <v>109051</v>
      </c>
      <c r="E45">
        <v>83364</v>
      </c>
      <c r="F45">
        <v>70580</v>
      </c>
      <c r="H45">
        <v>95579</v>
      </c>
      <c r="J45">
        <f t="shared" si="6"/>
        <v>79221.2</v>
      </c>
      <c r="K45">
        <f t="shared" si="7"/>
        <v>1.2064826081907369</v>
      </c>
      <c r="L45">
        <f t="shared" si="8"/>
        <v>109051</v>
      </c>
      <c r="M45">
        <f t="shared" si="9"/>
        <v>46590</v>
      </c>
      <c r="N45">
        <f t="shared" si="10"/>
        <v>79221.2</v>
      </c>
      <c r="O45">
        <f t="shared" si="11"/>
        <v>62461</v>
      </c>
      <c r="Q45">
        <v>1361</v>
      </c>
      <c r="R45">
        <v>-6</v>
      </c>
      <c r="T45">
        <v>1017.8000000000029</v>
      </c>
      <c r="U45">
        <v>1147.5999999999913</v>
      </c>
      <c r="W45">
        <v>1382.2000000000003</v>
      </c>
      <c r="X45">
        <v>1185.5999999999999</v>
      </c>
      <c r="AB45">
        <v>79221.2</v>
      </c>
      <c r="AC45">
        <v>1.2064826081907369</v>
      </c>
      <c r="AI45">
        <v>79221.2</v>
      </c>
      <c r="AJ45">
        <v>1.2064826081907369</v>
      </c>
    </row>
    <row r="46" spans="2:38" x14ac:dyDescent="0.25">
      <c r="B46">
        <v>110585</v>
      </c>
      <c r="C46">
        <v>86772</v>
      </c>
      <c r="D46">
        <v>71366</v>
      </c>
      <c r="E46">
        <v>77038</v>
      </c>
      <c r="F46">
        <v>23259</v>
      </c>
      <c r="H46">
        <v>108820</v>
      </c>
      <c r="J46">
        <f t="shared" si="6"/>
        <v>73804</v>
      </c>
      <c r="K46">
        <f t="shared" si="7"/>
        <v>1.4744458294943363</v>
      </c>
      <c r="L46">
        <f t="shared" si="8"/>
        <v>110585</v>
      </c>
      <c r="M46">
        <f t="shared" si="9"/>
        <v>23259</v>
      </c>
      <c r="N46">
        <f t="shared" si="10"/>
        <v>73804</v>
      </c>
      <c r="O46">
        <f t="shared" si="11"/>
        <v>87326</v>
      </c>
      <c r="Q46">
        <v>-1880</v>
      </c>
      <c r="R46">
        <v>343</v>
      </c>
      <c r="T46">
        <v>1184.8000000000029</v>
      </c>
      <c r="U46">
        <v>-131</v>
      </c>
      <c r="W46">
        <v>2164</v>
      </c>
      <c r="X46">
        <v>640.20000000000005</v>
      </c>
      <c r="AF46">
        <v>73804</v>
      </c>
      <c r="AG46">
        <v>1.4744458294943363</v>
      </c>
      <c r="AK46">
        <v>73804</v>
      </c>
      <c r="AL46">
        <v>1.4744458294943363</v>
      </c>
    </row>
    <row r="47" spans="2:38" x14ac:dyDescent="0.25">
      <c r="B47">
        <v>34246</v>
      </c>
      <c r="C47">
        <v>57181</v>
      </c>
      <c r="D47">
        <v>73178</v>
      </c>
      <c r="E47">
        <v>6847</v>
      </c>
      <c r="F47">
        <v>27095</v>
      </c>
      <c r="H47">
        <v>87491</v>
      </c>
      <c r="J47">
        <f t="shared" si="6"/>
        <v>39709.4</v>
      </c>
      <c r="K47">
        <f t="shared" si="7"/>
        <v>2.20328184258639</v>
      </c>
      <c r="L47">
        <f t="shared" si="8"/>
        <v>73178</v>
      </c>
      <c r="M47">
        <f t="shared" si="9"/>
        <v>6847</v>
      </c>
      <c r="N47">
        <f t="shared" si="10"/>
        <v>39709.4</v>
      </c>
      <c r="O47">
        <f t="shared" si="11"/>
        <v>66331</v>
      </c>
      <c r="Q47">
        <v>3851</v>
      </c>
      <c r="R47">
        <v>1876</v>
      </c>
      <c r="T47">
        <v>693.80000000000291</v>
      </c>
      <c r="U47">
        <v>651</v>
      </c>
      <c r="W47">
        <v>1573.8</v>
      </c>
      <c r="X47">
        <v>1371.8000000000002</v>
      </c>
      <c r="AD47">
        <v>39709.4</v>
      </c>
      <c r="AE47">
        <v>2.20328184258639</v>
      </c>
      <c r="AK47">
        <v>39709.4</v>
      </c>
      <c r="AL47">
        <v>2.20328184258639</v>
      </c>
    </row>
    <row r="48" spans="2:38" x14ac:dyDescent="0.25">
      <c r="B48">
        <v>88295</v>
      </c>
      <c r="C48">
        <v>59126</v>
      </c>
      <c r="D48">
        <v>12457</v>
      </c>
      <c r="E48">
        <v>13712</v>
      </c>
      <c r="F48">
        <v>39376</v>
      </c>
      <c r="H48">
        <v>62902</v>
      </c>
      <c r="J48">
        <f t="shared" si="6"/>
        <v>42593.2</v>
      </c>
      <c r="K48">
        <f t="shared" si="7"/>
        <v>1.4768085046439339</v>
      </c>
      <c r="L48">
        <f t="shared" si="8"/>
        <v>88295</v>
      </c>
      <c r="M48">
        <f t="shared" si="9"/>
        <v>12457</v>
      </c>
      <c r="N48">
        <f t="shared" si="10"/>
        <v>42593.2</v>
      </c>
      <c r="O48">
        <f t="shared" si="11"/>
        <v>75838</v>
      </c>
      <c r="Q48">
        <v>-935</v>
      </c>
      <c r="R48">
        <v>-1478</v>
      </c>
      <c r="T48">
        <v>2052.3999999999942</v>
      </c>
      <c r="U48">
        <v>694.19999999999709</v>
      </c>
      <c r="W48">
        <v>2214.8000000000002</v>
      </c>
      <c r="X48">
        <v>707.4</v>
      </c>
      <c r="AD48">
        <v>42593.2</v>
      </c>
      <c r="AE48">
        <v>1.4768085046439339</v>
      </c>
      <c r="AI48">
        <v>42593.2</v>
      </c>
      <c r="AJ48">
        <v>1.4768085046439339</v>
      </c>
    </row>
    <row r="49" spans="2:38" x14ac:dyDescent="0.25">
      <c r="B49">
        <v>14659</v>
      </c>
      <c r="C49">
        <v>64292</v>
      </c>
      <c r="D49">
        <v>70737</v>
      </c>
      <c r="E49">
        <v>81644</v>
      </c>
      <c r="F49">
        <v>51669</v>
      </c>
      <c r="H49">
        <v>81617</v>
      </c>
      <c r="J49">
        <f t="shared" si="6"/>
        <v>56600.2</v>
      </c>
      <c r="K49">
        <f t="shared" si="7"/>
        <v>1.4419913710552261</v>
      </c>
      <c r="L49">
        <f t="shared" si="8"/>
        <v>81644</v>
      </c>
      <c r="M49">
        <f t="shared" si="9"/>
        <v>14659</v>
      </c>
      <c r="N49">
        <f t="shared" si="10"/>
        <v>56600.2</v>
      </c>
      <c r="O49">
        <f t="shared" si="11"/>
        <v>66985</v>
      </c>
      <c r="Q49">
        <v>-916</v>
      </c>
      <c r="R49">
        <v>-210</v>
      </c>
      <c r="T49">
        <v>-29</v>
      </c>
      <c r="U49">
        <v>-395.40000000000146</v>
      </c>
      <c r="W49">
        <v>1419</v>
      </c>
      <c r="X49">
        <v>603.40000000000009</v>
      </c>
      <c r="Z49">
        <v>56600.2</v>
      </c>
      <c r="AA49">
        <v>1.4419913710552261</v>
      </c>
      <c r="AK49">
        <v>56600.2</v>
      </c>
      <c r="AL49">
        <v>1.4419913710552261</v>
      </c>
    </row>
    <row r="50" spans="2:38" x14ac:dyDescent="0.25">
      <c r="B50">
        <v>3440</v>
      </c>
      <c r="C50">
        <v>29221</v>
      </c>
      <c r="D50">
        <v>59366</v>
      </c>
      <c r="E50">
        <v>35309</v>
      </c>
      <c r="F50">
        <v>18173</v>
      </c>
      <c r="H50">
        <v>73022</v>
      </c>
      <c r="J50">
        <f t="shared" si="6"/>
        <v>29101.8</v>
      </c>
      <c r="K50">
        <f t="shared" si="7"/>
        <v>2.5091918712931847</v>
      </c>
      <c r="L50">
        <f t="shared" si="8"/>
        <v>59366</v>
      </c>
      <c r="M50">
        <f t="shared" si="9"/>
        <v>3440</v>
      </c>
      <c r="N50">
        <f t="shared" si="10"/>
        <v>29101.8</v>
      </c>
      <c r="O50">
        <f t="shared" si="11"/>
        <v>55926</v>
      </c>
      <c r="Q50">
        <v>-40</v>
      </c>
      <c r="R50">
        <v>-117</v>
      </c>
      <c r="T50">
        <v>-319.79999999999927</v>
      </c>
      <c r="U50">
        <v>-4.6000000000021828</v>
      </c>
      <c r="W50">
        <v>1214.5999999999999</v>
      </c>
      <c r="X50">
        <v>123</v>
      </c>
      <c r="AD50">
        <v>29101.8</v>
      </c>
      <c r="AE50">
        <v>2.5091918712931847</v>
      </c>
      <c r="AK50">
        <v>29101.8</v>
      </c>
      <c r="AL50">
        <v>2.5091918712931847</v>
      </c>
    </row>
    <row r="51" spans="2:38" x14ac:dyDescent="0.25">
      <c r="B51">
        <v>71635</v>
      </c>
      <c r="C51">
        <v>83001</v>
      </c>
      <c r="D51">
        <v>81816</v>
      </c>
      <c r="E51">
        <v>120545</v>
      </c>
      <c r="F51">
        <v>88308</v>
      </c>
      <c r="H51">
        <v>135176</v>
      </c>
      <c r="J51">
        <f t="shared" si="6"/>
        <v>89061</v>
      </c>
      <c r="K51">
        <f t="shared" si="7"/>
        <v>1.5177911768338554</v>
      </c>
      <c r="L51">
        <f t="shared" si="8"/>
        <v>120545</v>
      </c>
      <c r="M51">
        <f t="shared" si="9"/>
        <v>71635</v>
      </c>
      <c r="N51">
        <f t="shared" si="10"/>
        <v>89061</v>
      </c>
      <c r="O51">
        <f t="shared" si="11"/>
        <v>48910</v>
      </c>
      <c r="Q51">
        <v>860</v>
      </c>
      <c r="R51">
        <v>0</v>
      </c>
      <c r="T51">
        <v>-1098</v>
      </c>
      <c r="U51">
        <v>-397.60000000000582</v>
      </c>
      <c r="W51">
        <v>1528.8</v>
      </c>
      <c r="X51">
        <v>638.80000000000007</v>
      </c>
      <c r="AF51">
        <v>89061</v>
      </c>
      <c r="AG51">
        <v>1.5177911768338554</v>
      </c>
      <c r="AK51">
        <v>89061</v>
      </c>
      <c r="AL51">
        <v>1.5177911768338554</v>
      </c>
    </row>
    <row r="52" spans="2:38" x14ac:dyDescent="0.25">
      <c r="B52">
        <v>34517</v>
      </c>
      <c r="C52">
        <v>53817</v>
      </c>
      <c r="D52">
        <v>20747</v>
      </c>
      <c r="E52">
        <v>1423</v>
      </c>
      <c r="F52">
        <v>62747</v>
      </c>
      <c r="H52">
        <v>73640</v>
      </c>
      <c r="J52">
        <f t="shared" si="6"/>
        <v>34650.199999999997</v>
      </c>
      <c r="K52">
        <f t="shared" si="7"/>
        <v>2.1252402583534873</v>
      </c>
      <c r="L52">
        <f t="shared" si="8"/>
        <v>62747</v>
      </c>
      <c r="M52">
        <f t="shared" si="9"/>
        <v>1423</v>
      </c>
      <c r="N52">
        <f t="shared" si="10"/>
        <v>34650.199999999997</v>
      </c>
      <c r="O52">
        <f t="shared" si="11"/>
        <v>61324</v>
      </c>
      <c r="Q52">
        <v>-283</v>
      </c>
      <c r="R52">
        <v>0</v>
      </c>
      <c r="T52">
        <v>382.39999999999418</v>
      </c>
      <c r="U52">
        <v>383.59999999999854</v>
      </c>
      <c r="W52">
        <v>966</v>
      </c>
      <c r="X52">
        <v>513.99999999999989</v>
      </c>
      <c r="AD52">
        <v>34650.199999999997</v>
      </c>
      <c r="AE52">
        <v>2.1252402583534873</v>
      </c>
      <c r="AK52">
        <v>34650.199999999997</v>
      </c>
      <c r="AL52">
        <v>2.1252402583534873</v>
      </c>
    </row>
    <row r="53" spans="2:38" x14ac:dyDescent="0.25">
      <c r="B53">
        <v>9370</v>
      </c>
      <c r="C53">
        <v>14961</v>
      </c>
      <c r="D53">
        <v>88743</v>
      </c>
      <c r="E53">
        <v>21293</v>
      </c>
      <c r="F53">
        <v>79530</v>
      </c>
      <c r="H53">
        <v>51573</v>
      </c>
      <c r="J53">
        <f t="shared" si="6"/>
        <v>42779.4</v>
      </c>
      <c r="K53">
        <f t="shared" si="7"/>
        <v>1.2055568801806475</v>
      </c>
      <c r="L53">
        <f t="shared" si="8"/>
        <v>88743</v>
      </c>
      <c r="M53">
        <f t="shared" si="9"/>
        <v>9370</v>
      </c>
      <c r="N53">
        <f t="shared" si="10"/>
        <v>42779.4</v>
      </c>
      <c r="O53">
        <f t="shared" si="11"/>
        <v>79373</v>
      </c>
      <c r="Q53">
        <v>1512</v>
      </c>
      <c r="R53">
        <v>263</v>
      </c>
      <c r="T53">
        <v>-492</v>
      </c>
      <c r="U53">
        <v>520</v>
      </c>
      <c r="W53">
        <v>1029.6000000000001</v>
      </c>
      <c r="X53">
        <v>582.4</v>
      </c>
      <c r="Z53">
        <v>42779.4</v>
      </c>
      <c r="AA53">
        <v>1.2055568801806475</v>
      </c>
      <c r="AI53">
        <v>42779.4</v>
      </c>
      <c r="AJ53">
        <v>1.2055568801806475</v>
      </c>
    </row>
    <row r="54" spans="2:38" x14ac:dyDescent="0.25">
      <c r="B54">
        <v>44184</v>
      </c>
      <c r="C54">
        <v>91253</v>
      </c>
      <c r="D54">
        <v>23024</v>
      </c>
      <c r="E54">
        <v>92593</v>
      </c>
      <c r="F54">
        <v>120583</v>
      </c>
      <c r="H54">
        <v>110860</v>
      </c>
      <c r="J54">
        <f t="shared" si="6"/>
        <v>74327.399999999994</v>
      </c>
      <c r="K54">
        <f t="shared" si="7"/>
        <v>1.4915091877288862</v>
      </c>
      <c r="L54">
        <f t="shared" si="8"/>
        <v>120583</v>
      </c>
      <c r="M54">
        <f t="shared" si="9"/>
        <v>23024</v>
      </c>
      <c r="N54">
        <f t="shared" si="10"/>
        <v>74327.399999999994</v>
      </c>
      <c r="O54">
        <f t="shared" si="11"/>
        <v>97559</v>
      </c>
      <c r="Q54">
        <v>529</v>
      </c>
      <c r="R54">
        <v>150</v>
      </c>
      <c r="T54">
        <v>748.79999999998836</v>
      </c>
      <c r="U54">
        <v>444.19999999999709</v>
      </c>
      <c r="W54">
        <v>1663.6000000000001</v>
      </c>
      <c r="X54">
        <v>473.80000000000007</v>
      </c>
      <c r="AF54">
        <v>74327.399999999994</v>
      </c>
      <c r="AG54">
        <v>1.4915091877288862</v>
      </c>
      <c r="AK54">
        <v>74327.399999999994</v>
      </c>
      <c r="AL54">
        <v>1.4915091877288862</v>
      </c>
    </row>
    <row r="55" spans="2:38" x14ac:dyDescent="0.25">
      <c r="B55">
        <v>70383</v>
      </c>
      <c r="C55">
        <v>82332</v>
      </c>
      <c r="D55">
        <v>95859</v>
      </c>
      <c r="E55">
        <v>71506</v>
      </c>
      <c r="F55">
        <v>4305</v>
      </c>
      <c r="H55">
        <v>97496</v>
      </c>
      <c r="J55">
        <f t="shared" si="6"/>
        <v>64877</v>
      </c>
      <c r="K55">
        <f t="shared" si="7"/>
        <v>1.5027821878323597</v>
      </c>
      <c r="L55">
        <f t="shared" si="8"/>
        <v>95859</v>
      </c>
      <c r="M55">
        <f t="shared" si="9"/>
        <v>4305</v>
      </c>
      <c r="N55">
        <f t="shared" si="10"/>
        <v>64877</v>
      </c>
      <c r="O55">
        <f t="shared" si="11"/>
        <v>91554</v>
      </c>
      <c r="Q55">
        <v>2786</v>
      </c>
      <c r="R55">
        <v>-179</v>
      </c>
      <c r="T55">
        <v>1064.5999999999985</v>
      </c>
      <c r="U55">
        <v>210.19999999999709</v>
      </c>
      <c r="W55">
        <v>1490.2</v>
      </c>
      <c r="X55">
        <v>257</v>
      </c>
      <c r="AF55">
        <v>64877</v>
      </c>
      <c r="AG55">
        <v>1.5027821878323597</v>
      </c>
      <c r="AK55">
        <v>64877</v>
      </c>
      <c r="AL55">
        <v>1.5027821878323597</v>
      </c>
    </row>
    <row r="56" spans="2:38" x14ac:dyDescent="0.25">
      <c r="B56">
        <v>50652</v>
      </c>
      <c r="C56">
        <v>82362</v>
      </c>
      <c r="D56">
        <v>100171</v>
      </c>
      <c r="E56">
        <v>72981</v>
      </c>
      <c r="F56">
        <v>22352</v>
      </c>
      <c r="H56">
        <v>90557</v>
      </c>
      <c r="J56">
        <f t="shared" si="6"/>
        <v>65703.600000000006</v>
      </c>
      <c r="K56">
        <f t="shared" si="7"/>
        <v>1.3782654222904072</v>
      </c>
      <c r="L56">
        <f t="shared" si="8"/>
        <v>100171</v>
      </c>
      <c r="M56">
        <f t="shared" si="9"/>
        <v>22352</v>
      </c>
      <c r="N56">
        <f t="shared" si="10"/>
        <v>65703.600000000006</v>
      </c>
      <c r="O56">
        <f t="shared" si="11"/>
        <v>77819</v>
      </c>
      <c r="Q56">
        <v>1136</v>
      </c>
      <c r="R56">
        <v>677</v>
      </c>
      <c r="T56">
        <v>784.20000000000437</v>
      </c>
      <c r="U56">
        <v>-20.599999999991269</v>
      </c>
      <c r="W56">
        <v>951</v>
      </c>
      <c r="X56">
        <v>580.19999999999993</v>
      </c>
      <c r="AB56">
        <v>65703.600000000006</v>
      </c>
      <c r="AC56">
        <v>1.3782654222904072</v>
      </c>
      <c r="AK56">
        <v>65703.600000000006</v>
      </c>
      <c r="AL56">
        <v>1.3782654222904072</v>
      </c>
    </row>
    <row r="57" spans="2:38" x14ac:dyDescent="0.25">
      <c r="B57">
        <v>48052</v>
      </c>
      <c r="C57">
        <v>2497</v>
      </c>
      <c r="D57">
        <v>78199</v>
      </c>
      <c r="E57">
        <v>78769</v>
      </c>
      <c r="F57">
        <v>42732</v>
      </c>
      <c r="H57">
        <v>64066</v>
      </c>
      <c r="J57">
        <f t="shared" si="6"/>
        <v>50049.8</v>
      </c>
      <c r="K57">
        <f t="shared" si="7"/>
        <v>1.2800450751051951</v>
      </c>
      <c r="L57">
        <f t="shared" si="8"/>
        <v>78769</v>
      </c>
      <c r="M57">
        <f t="shared" si="9"/>
        <v>2497</v>
      </c>
      <c r="N57">
        <f t="shared" si="10"/>
        <v>50049.8</v>
      </c>
      <c r="O57">
        <f t="shared" si="11"/>
        <v>76272</v>
      </c>
      <c r="Q57">
        <v>2197</v>
      </c>
      <c r="R57">
        <v>172</v>
      </c>
      <c r="T57">
        <v>1218.8000000000029</v>
      </c>
      <c r="U57">
        <v>266.80000000000291</v>
      </c>
      <c r="W57">
        <v>1898.8000000000002</v>
      </c>
      <c r="X57">
        <v>518</v>
      </c>
      <c r="Z57">
        <v>50049.8</v>
      </c>
      <c r="AA57">
        <v>1.2800450751051951</v>
      </c>
      <c r="AI57">
        <v>50049.8</v>
      </c>
      <c r="AJ57">
        <v>1.2800450751051951</v>
      </c>
    </row>
    <row r="58" spans="2:38" x14ac:dyDescent="0.25">
      <c r="B58">
        <v>64034</v>
      </c>
      <c r="C58">
        <v>67851</v>
      </c>
      <c r="D58">
        <v>76902</v>
      </c>
      <c r="E58">
        <v>38243</v>
      </c>
      <c r="F58">
        <v>34847</v>
      </c>
      <c r="H58">
        <v>73060</v>
      </c>
      <c r="J58">
        <f t="shared" si="6"/>
        <v>56375.4</v>
      </c>
      <c r="K58">
        <f t="shared" si="7"/>
        <v>1.2959553280331493</v>
      </c>
      <c r="L58">
        <f t="shared" si="8"/>
        <v>76902</v>
      </c>
      <c r="M58">
        <f t="shared" si="9"/>
        <v>34847</v>
      </c>
      <c r="N58">
        <f t="shared" si="10"/>
        <v>56375.4</v>
      </c>
      <c r="O58">
        <f t="shared" si="11"/>
        <v>42055</v>
      </c>
      <c r="Q58">
        <v>-1355</v>
      </c>
      <c r="R58">
        <v>244</v>
      </c>
      <c r="T58">
        <v>-573.59999999999854</v>
      </c>
      <c r="U58">
        <v>204</v>
      </c>
      <c r="W58">
        <v>2204</v>
      </c>
      <c r="X58">
        <v>580.4</v>
      </c>
      <c r="Z58">
        <v>56375.4</v>
      </c>
      <c r="AA58">
        <v>1.2959553280331493</v>
      </c>
      <c r="AI58">
        <v>56375.4</v>
      </c>
      <c r="AJ58">
        <v>1.2959553280331493</v>
      </c>
    </row>
    <row r="59" spans="2:38" x14ac:dyDescent="0.25">
      <c r="B59">
        <v>100546</v>
      </c>
      <c r="C59">
        <v>5296</v>
      </c>
      <c r="D59">
        <v>35409</v>
      </c>
      <c r="E59">
        <v>27154</v>
      </c>
      <c r="F59">
        <v>58134</v>
      </c>
      <c r="H59">
        <v>100713</v>
      </c>
      <c r="J59">
        <f t="shared" si="6"/>
        <v>45307.8</v>
      </c>
      <c r="K59">
        <f t="shared" si="7"/>
        <v>2.2228622886125566</v>
      </c>
      <c r="L59">
        <f t="shared" si="8"/>
        <v>100546</v>
      </c>
      <c r="M59">
        <f t="shared" si="9"/>
        <v>5296</v>
      </c>
      <c r="N59">
        <f t="shared" si="10"/>
        <v>45307.8</v>
      </c>
      <c r="O59">
        <f t="shared" si="11"/>
        <v>95250</v>
      </c>
      <c r="Q59">
        <v>-147</v>
      </c>
      <c r="R59">
        <v>-25</v>
      </c>
      <c r="T59">
        <v>93</v>
      </c>
      <c r="U59">
        <v>280</v>
      </c>
      <c r="W59">
        <v>3173</v>
      </c>
      <c r="X59">
        <v>656.8</v>
      </c>
      <c r="AD59">
        <v>45307.8</v>
      </c>
      <c r="AE59">
        <v>2.2228622886125566</v>
      </c>
      <c r="AK59">
        <v>45307.8</v>
      </c>
      <c r="AL59">
        <v>2.2228622886125566</v>
      </c>
    </row>
    <row r="60" spans="2:38" x14ac:dyDescent="0.25">
      <c r="B60">
        <v>50368</v>
      </c>
      <c r="C60">
        <v>77898</v>
      </c>
      <c r="D60">
        <v>105743</v>
      </c>
      <c r="E60">
        <v>2944</v>
      </c>
      <c r="F60">
        <v>35575</v>
      </c>
      <c r="H60">
        <v>108553</v>
      </c>
      <c r="J60">
        <f t="shared" si="6"/>
        <v>54505.599999999999</v>
      </c>
      <c r="K60">
        <f t="shared" si="7"/>
        <v>1.9915935243351142</v>
      </c>
      <c r="L60">
        <f t="shared" si="8"/>
        <v>105743</v>
      </c>
      <c r="M60">
        <f t="shared" si="9"/>
        <v>2944</v>
      </c>
      <c r="N60">
        <f t="shared" si="10"/>
        <v>54505.599999999999</v>
      </c>
      <c r="O60">
        <f t="shared" si="11"/>
        <v>102799</v>
      </c>
      <c r="Q60">
        <v>67</v>
      </c>
      <c r="R60">
        <v>-39</v>
      </c>
      <c r="T60">
        <v>1295.7999999999956</v>
      </c>
      <c r="U60">
        <v>212.59999999999854</v>
      </c>
      <c r="W60">
        <v>1495.8000000000002</v>
      </c>
      <c r="X60">
        <v>635</v>
      </c>
      <c r="AD60">
        <v>54505.599999999999</v>
      </c>
      <c r="AE60">
        <v>1.9915935243351142</v>
      </c>
      <c r="AK60">
        <v>54505.599999999999</v>
      </c>
      <c r="AL60">
        <v>1.9915935243351142</v>
      </c>
    </row>
    <row r="61" spans="2:38" x14ac:dyDescent="0.25">
      <c r="B61">
        <v>55104</v>
      </c>
      <c r="C61">
        <v>52254</v>
      </c>
      <c r="D61">
        <v>90558</v>
      </c>
      <c r="E61">
        <v>40132</v>
      </c>
      <c r="F61">
        <v>42307</v>
      </c>
      <c r="H61">
        <v>71763</v>
      </c>
      <c r="J61">
        <f t="shared" si="6"/>
        <v>56071</v>
      </c>
      <c r="K61">
        <f t="shared" si="7"/>
        <v>1.2798594638939915</v>
      </c>
      <c r="L61">
        <f t="shared" si="8"/>
        <v>90558</v>
      </c>
      <c r="M61">
        <f t="shared" si="9"/>
        <v>40132</v>
      </c>
      <c r="N61">
        <f t="shared" si="10"/>
        <v>56071</v>
      </c>
      <c r="O61">
        <f t="shared" si="11"/>
        <v>50426</v>
      </c>
      <c r="Q61">
        <v>-192</v>
      </c>
      <c r="R61">
        <v>1593</v>
      </c>
      <c r="T61">
        <v>229</v>
      </c>
      <c r="U61">
        <v>143.40000000000146</v>
      </c>
      <c r="W61">
        <v>829.8</v>
      </c>
      <c r="X61">
        <v>501.8</v>
      </c>
      <c r="Z61">
        <v>56071</v>
      </c>
      <c r="AA61">
        <v>1.2798594638939915</v>
      </c>
      <c r="AI61">
        <v>56071</v>
      </c>
      <c r="AJ61">
        <v>1.2798594638939915</v>
      </c>
    </row>
    <row r="62" spans="2:38" x14ac:dyDescent="0.25">
      <c r="B62">
        <v>4795</v>
      </c>
      <c r="C62">
        <v>15823</v>
      </c>
      <c r="D62">
        <v>48025</v>
      </c>
      <c r="E62">
        <v>113353</v>
      </c>
      <c r="F62">
        <v>116485</v>
      </c>
      <c r="H62">
        <v>114867</v>
      </c>
      <c r="J62">
        <f t="shared" si="6"/>
        <v>59696.2</v>
      </c>
      <c r="K62">
        <f t="shared" si="7"/>
        <v>1.9241928296943525</v>
      </c>
      <c r="L62">
        <f t="shared" si="8"/>
        <v>116485</v>
      </c>
      <c r="M62">
        <f t="shared" si="9"/>
        <v>4795</v>
      </c>
      <c r="N62">
        <f t="shared" si="10"/>
        <v>59696.2</v>
      </c>
      <c r="O62">
        <f t="shared" si="11"/>
        <v>111690</v>
      </c>
      <c r="Q62">
        <v>-507</v>
      </c>
      <c r="R62">
        <v>131</v>
      </c>
      <c r="T62">
        <v>262.59999999999854</v>
      </c>
      <c r="U62">
        <v>571.79999999999563</v>
      </c>
      <c r="W62">
        <v>1236.1999999999998</v>
      </c>
      <c r="X62">
        <v>880.19999999999993</v>
      </c>
      <c r="AD62">
        <v>59696.2</v>
      </c>
      <c r="AE62">
        <v>1.9241928296943525</v>
      </c>
      <c r="AK62">
        <v>59696.2</v>
      </c>
      <c r="AL62">
        <v>1.9241928296943525</v>
      </c>
    </row>
    <row r="63" spans="2:38" x14ac:dyDescent="0.25">
      <c r="B63">
        <v>83297</v>
      </c>
      <c r="C63">
        <v>114403</v>
      </c>
      <c r="D63">
        <v>23553</v>
      </c>
      <c r="E63">
        <v>51541</v>
      </c>
      <c r="F63">
        <v>78921</v>
      </c>
      <c r="H63">
        <v>103669</v>
      </c>
      <c r="J63">
        <f t="shared" si="6"/>
        <v>70343</v>
      </c>
      <c r="K63">
        <f t="shared" si="7"/>
        <v>1.4737642693658217</v>
      </c>
      <c r="L63">
        <f t="shared" si="8"/>
        <v>114403</v>
      </c>
      <c r="M63">
        <f t="shared" si="9"/>
        <v>23553</v>
      </c>
      <c r="N63">
        <f t="shared" si="10"/>
        <v>70343</v>
      </c>
      <c r="O63">
        <f t="shared" si="11"/>
        <v>90850</v>
      </c>
      <c r="Q63">
        <v>1087</v>
      </c>
      <c r="R63">
        <v>299</v>
      </c>
      <c r="T63">
        <v>-1587.3999999999942</v>
      </c>
      <c r="U63">
        <v>-582.39999999999418</v>
      </c>
      <c r="W63">
        <v>1766.2000000000003</v>
      </c>
      <c r="X63">
        <v>582.4</v>
      </c>
      <c r="AB63">
        <v>70343</v>
      </c>
      <c r="AC63">
        <v>1.4737642693658217</v>
      </c>
      <c r="AK63">
        <v>70343</v>
      </c>
      <c r="AL63">
        <v>1.4737642693658217</v>
      </c>
    </row>
    <row r="64" spans="2:38" x14ac:dyDescent="0.25">
      <c r="B64">
        <v>28955</v>
      </c>
      <c r="C64">
        <v>93142</v>
      </c>
      <c r="D64">
        <v>104119</v>
      </c>
      <c r="E64">
        <v>71398</v>
      </c>
      <c r="F64">
        <v>34540</v>
      </c>
      <c r="H64">
        <v>86393</v>
      </c>
      <c r="J64">
        <f t="shared" si="6"/>
        <v>66430.8</v>
      </c>
      <c r="K64">
        <f t="shared" si="7"/>
        <v>1.3004961553977974</v>
      </c>
      <c r="L64">
        <f t="shared" si="8"/>
        <v>104119</v>
      </c>
      <c r="M64">
        <f t="shared" si="9"/>
        <v>28955</v>
      </c>
      <c r="N64">
        <f t="shared" si="10"/>
        <v>66430.8</v>
      </c>
      <c r="O64">
        <f t="shared" si="11"/>
        <v>75164</v>
      </c>
      <c r="Q64">
        <v>170</v>
      </c>
      <c r="R64">
        <v>74</v>
      </c>
      <c r="T64">
        <v>-481.19999999999709</v>
      </c>
      <c r="U64">
        <v>656.19999999999709</v>
      </c>
      <c r="W64">
        <v>1645.2</v>
      </c>
      <c r="X64">
        <v>677</v>
      </c>
      <c r="AB64">
        <v>66430.8</v>
      </c>
      <c r="AC64">
        <v>1.3004961553977974</v>
      </c>
      <c r="AI64">
        <v>66430.8</v>
      </c>
      <c r="AJ64">
        <v>1.3004961553977974</v>
      </c>
    </row>
    <row r="65" spans="2:38" x14ac:dyDescent="0.25">
      <c r="B65">
        <v>20945</v>
      </c>
      <c r="C65">
        <v>80388</v>
      </c>
      <c r="D65">
        <v>41708</v>
      </c>
      <c r="E65">
        <v>11011</v>
      </c>
      <c r="F65">
        <v>88501</v>
      </c>
      <c r="H65">
        <v>62395</v>
      </c>
      <c r="J65">
        <f t="shared" si="6"/>
        <v>48510.6</v>
      </c>
      <c r="K65">
        <f t="shared" si="7"/>
        <v>1.2862137347301414</v>
      </c>
      <c r="L65">
        <f t="shared" si="8"/>
        <v>88501</v>
      </c>
      <c r="M65">
        <f t="shared" si="9"/>
        <v>11011</v>
      </c>
      <c r="N65">
        <f t="shared" si="10"/>
        <v>48510.6</v>
      </c>
      <c r="O65">
        <f t="shared" si="11"/>
        <v>77490</v>
      </c>
      <c r="Q65">
        <v>-704</v>
      </c>
      <c r="R65">
        <v>-1589</v>
      </c>
      <c r="T65">
        <v>835.79999999999563</v>
      </c>
      <c r="U65">
        <v>345</v>
      </c>
      <c r="W65">
        <v>906.59999999999991</v>
      </c>
      <c r="X65">
        <v>481.79999999999995</v>
      </c>
      <c r="Z65">
        <v>48510.6</v>
      </c>
      <c r="AA65">
        <v>1.2862137347301414</v>
      </c>
      <c r="AI65">
        <v>48510.6</v>
      </c>
      <c r="AJ65">
        <v>1.2862137347301414</v>
      </c>
    </row>
    <row r="66" spans="2:38" x14ac:dyDescent="0.25">
      <c r="B66">
        <v>90990</v>
      </c>
      <c r="C66">
        <v>12031</v>
      </c>
      <c r="D66">
        <v>116537</v>
      </c>
      <c r="E66">
        <v>111125</v>
      </c>
      <c r="F66">
        <v>50301</v>
      </c>
      <c r="H66">
        <v>124720</v>
      </c>
      <c r="J66">
        <f t="shared" ref="J66:J101" si="12">AVERAGE(B66:F66)</f>
        <v>76196.800000000003</v>
      </c>
      <c r="K66">
        <f t="shared" ref="K66:K97" si="13">H66/J66</f>
        <v>1.6368141444260125</v>
      </c>
      <c r="L66">
        <f t="shared" ref="L66:L101" si="14">MAX(B66:F66)</f>
        <v>116537</v>
      </c>
      <c r="M66">
        <f t="shared" ref="M66:M101" si="15">MIN(B66:F66)</f>
        <v>12031</v>
      </c>
      <c r="N66">
        <f t="shared" ref="N66:N101" si="16">AVERAGE(B66:F66)</f>
        <v>76196.800000000003</v>
      </c>
      <c r="O66">
        <f t="shared" ref="O66:O101" si="17">L66-M66</f>
        <v>104506</v>
      </c>
      <c r="Q66">
        <v>-1232</v>
      </c>
      <c r="R66">
        <v>-1</v>
      </c>
      <c r="T66">
        <v>-87.80000000000291</v>
      </c>
      <c r="U66">
        <v>-94.19999999999709</v>
      </c>
      <c r="W66">
        <v>1657.7999999999997</v>
      </c>
      <c r="X66">
        <v>270.2</v>
      </c>
      <c r="AF66">
        <v>76196.800000000003</v>
      </c>
      <c r="AG66">
        <v>1.6368141444260125</v>
      </c>
      <c r="AK66">
        <v>76196.800000000003</v>
      </c>
      <c r="AL66">
        <v>1.6368141444260125</v>
      </c>
    </row>
    <row r="67" spans="2:38" x14ac:dyDescent="0.25">
      <c r="B67">
        <v>20420</v>
      </c>
      <c r="C67">
        <v>79453</v>
      </c>
      <c r="D67">
        <v>50685</v>
      </c>
      <c r="E67">
        <v>17274</v>
      </c>
      <c r="F67">
        <v>75785</v>
      </c>
      <c r="H67">
        <v>70838</v>
      </c>
      <c r="J67">
        <f t="shared" si="12"/>
        <v>48723.4</v>
      </c>
      <c r="K67">
        <f t="shared" si="13"/>
        <v>1.453880476321439</v>
      </c>
      <c r="L67">
        <f t="shared" si="14"/>
        <v>79453</v>
      </c>
      <c r="M67">
        <f t="shared" si="15"/>
        <v>17274</v>
      </c>
      <c r="N67">
        <f t="shared" si="16"/>
        <v>48723.4</v>
      </c>
      <c r="O67">
        <f t="shared" si="17"/>
        <v>62179</v>
      </c>
      <c r="Q67">
        <v>113</v>
      </c>
      <c r="R67">
        <v>-581</v>
      </c>
      <c r="T67">
        <v>1589.8000000000029</v>
      </c>
      <c r="U67">
        <v>13.400000000001455</v>
      </c>
      <c r="W67">
        <v>1589.8</v>
      </c>
      <c r="X67">
        <v>161</v>
      </c>
      <c r="AD67">
        <v>48723.4</v>
      </c>
      <c r="AE67">
        <v>1.453880476321439</v>
      </c>
      <c r="AI67">
        <v>48723.4</v>
      </c>
      <c r="AJ67">
        <v>1.453880476321439</v>
      </c>
    </row>
    <row r="68" spans="2:38" x14ac:dyDescent="0.25">
      <c r="B68">
        <v>63495</v>
      </c>
      <c r="C68">
        <v>72071</v>
      </c>
      <c r="D68">
        <v>105368</v>
      </c>
      <c r="E68">
        <v>32735</v>
      </c>
      <c r="F68">
        <v>118446</v>
      </c>
      <c r="H68">
        <v>90738</v>
      </c>
      <c r="J68">
        <f t="shared" si="12"/>
        <v>78423</v>
      </c>
      <c r="K68">
        <f t="shared" si="13"/>
        <v>1.1570330132741671</v>
      </c>
      <c r="L68">
        <f t="shared" si="14"/>
        <v>118446</v>
      </c>
      <c r="M68">
        <f t="shared" si="15"/>
        <v>32735</v>
      </c>
      <c r="N68">
        <f t="shared" si="16"/>
        <v>78423</v>
      </c>
      <c r="O68">
        <f t="shared" si="17"/>
        <v>85711</v>
      </c>
      <c r="Q68">
        <v>2178</v>
      </c>
      <c r="R68">
        <v>935</v>
      </c>
      <c r="T68">
        <v>47.399999999994179</v>
      </c>
      <c r="U68">
        <v>-255.39999999999418</v>
      </c>
      <c r="W68">
        <v>891.4</v>
      </c>
      <c r="X68">
        <v>255.8</v>
      </c>
      <c r="AB68">
        <v>78423</v>
      </c>
      <c r="AC68">
        <v>1.1570330132741671</v>
      </c>
      <c r="AI68">
        <v>78423</v>
      </c>
      <c r="AJ68">
        <v>1.1570330132741671</v>
      </c>
    </row>
    <row r="69" spans="2:38" x14ac:dyDescent="0.25">
      <c r="B69">
        <v>71775</v>
      </c>
      <c r="C69">
        <v>9083</v>
      </c>
      <c r="D69">
        <v>108916</v>
      </c>
      <c r="E69">
        <v>25371</v>
      </c>
      <c r="F69">
        <v>65892</v>
      </c>
      <c r="H69">
        <v>92273</v>
      </c>
      <c r="J69">
        <f t="shared" si="12"/>
        <v>56207.4</v>
      </c>
      <c r="K69">
        <f t="shared" si="13"/>
        <v>1.6416521667965427</v>
      </c>
      <c r="L69">
        <f t="shared" si="14"/>
        <v>108916</v>
      </c>
      <c r="M69">
        <f t="shared" si="15"/>
        <v>9083</v>
      </c>
      <c r="N69">
        <f t="shared" si="16"/>
        <v>56207.4</v>
      </c>
      <c r="O69">
        <f t="shared" si="17"/>
        <v>99833</v>
      </c>
      <c r="Q69">
        <v>-1576</v>
      </c>
      <c r="R69">
        <v>-232</v>
      </c>
      <c r="T69">
        <v>685.20000000000437</v>
      </c>
      <c r="U69">
        <v>134.40000000000146</v>
      </c>
      <c r="W69">
        <v>2831.2</v>
      </c>
      <c r="X69">
        <v>1112.8000000000002</v>
      </c>
      <c r="AD69">
        <v>56207.4</v>
      </c>
      <c r="AE69">
        <v>1.6416521667965427</v>
      </c>
      <c r="AK69">
        <v>56207.4</v>
      </c>
      <c r="AL69">
        <v>1.6416521667965427</v>
      </c>
    </row>
    <row r="70" spans="2:38" x14ac:dyDescent="0.25">
      <c r="B70">
        <v>71871</v>
      </c>
      <c r="C70">
        <v>63604</v>
      </c>
      <c r="D70">
        <v>29975</v>
      </c>
      <c r="E70">
        <v>37402</v>
      </c>
      <c r="F70">
        <v>63884</v>
      </c>
      <c r="H70">
        <v>78086</v>
      </c>
      <c r="J70">
        <f t="shared" si="12"/>
        <v>53347.199999999997</v>
      </c>
      <c r="K70">
        <f t="shared" si="13"/>
        <v>1.4637319296982785</v>
      </c>
      <c r="L70">
        <f t="shared" si="14"/>
        <v>71871</v>
      </c>
      <c r="M70">
        <f t="shared" si="15"/>
        <v>29975</v>
      </c>
      <c r="N70">
        <f t="shared" si="16"/>
        <v>53347.199999999997</v>
      </c>
      <c r="O70">
        <f t="shared" si="17"/>
        <v>41896</v>
      </c>
      <c r="Q70">
        <v>-1864</v>
      </c>
      <c r="R70">
        <v>1532</v>
      </c>
      <c r="T70">
        <v>-231.60000000000582</v>
      </c>
      <c r="U70">
        <v>-177.40000000000146</v>
      </c>
      <c r="W70">
        <v>1599.6</v>
      </c>
      <c r="X70">
        <v>953</v>
      </c>
      <c r="AD70">
        <v>53347.199999999997</v>
      </c>
      <c r="AE70">
        <v>1.4637319296982785</v>
      </c>
      <c r="AI70">
        <v>53347.199999999997</v>
      </c>
      <c r="AJ70">
        <v>1.4637319296982785</v>
      </c>
    </row>
    <row r="71" spans="2:38" x14ac:dyDescent="0.25">
      <c r="B71">
        <v>21228</v>
      </c>
      <c r="C71">
        <v>11754</v>
      </c>
      <c r="D71">
        <v>78657</v>
      </c>
      <c r="E71">
        <v>38383</v>
      </c>
      <c r="F71">
        <v>44599</v>
      </c>
      <c r="H71">
        <v>66291</v>
      </c>
      <c r="J71">
        <f t="shared" si="12"/>
        <v>38924.199999999997</v>
      </c>
      <c r="K71">
        <f t="shared" si="13"/>
        <v>1.7030793182647301</v>
      </c>
      <c r="L71">
        <f t="shared" si="14"/>
        <v>78657</v>
      </c>
      <c r="M71">
        <f t="shared" si="15"/>
        <v>11754</v>
      </c>
      <c r="N71">
        <f t="shared" si="16"/>
        <v>38924.199999999997</v>
      </c>
      <c r="O71">
        <f t="shared" si="17"/>
        <v>66903</v>
      </c>
      <c r="Q71">
        <v>1101</v>
      </c>
      <c r="R71">
        <v>103</v>
      </c>
      <c r="T71">
        <v>56.19999999999709</v>
      </c>
      <c r="U71">
        <v>-298.80000000000291</v>
      </c>
      <c r="W71">
        <v>885</v>
      </c>
      <c r="X71">
        <v>324.39999999999998</v>
      </c>
      <c r="AD71">
        <v>38924.199999999997</v>
      </c>
      <c r="AE71">
        <v>1.7030793182647301</v>
      </c>
      <c r="AK71">
        <v>38924.199999999997</v>
      </c>
      <c r="AL71">
        <v>1.7030793182647301</v>
      </c>
    </row>
    <row r="72" spans="2:38" x14ac:dyDescent="0.25">
      <c r="B72">
        <v>48497</v>
      </c>
      <c r="C72">
        <v>28253</v>
      </c>
      <c r="D72">
        <v>7541</v>
      </c>
      <c r="E72">
        <v>42656</v>
      </c>
      <c r="F72">
        <v>90484</v>
      </c>
      <c r="H72">
        <v>87150</v>
      </c>
      <c r="J72">
        <f t="shared" si="12"/>
        <v>43486.2</v>
      </c>
      <c r="K72">
        <f t="shared" si="13"/>
        <v>2.0040840542516936</v>
      </c>
      <c r="L72">
        <f t="shared" si="14"/>
        <v>90484</v>
      </c>
      <c r="M72">
        <f t="shared" si="15"/>
        <v>7541</v>
      </c>
      <c r="N72">
        <f t="shared" si="16"/>
        <v>43486.2</v>
      </c>
      <c r="O72">
        <f t="shared" si="17"/>
        <v>82943</v>
      </c>
      <c r="Q72">
        <v>-180</v>
      </c>
      <c r="R72">
        <v>1450</v>
      </c>
      <c r="T72">
        <v>-1236.6000000000058</v>
      </c>
      <c r="U72">
        <v>-118.80000000000291</v>
      </c>
      <c r="W72">
        <v>2515</v>
      </c>
      <c r="X72">
        <v>981.19999999999993</v>
      </c>
      <c r="AD72">
        <v>43486.2</v>
      </c>
      <c r="AE72">
        <v>2.0040840542516936</v>
      </c>
      <c r="AK72">
        <v>43486.2</v>
      </c>
      <c r="AL72">
        <v>2.0040840542516936</v>
      </c>
    </row>
    <row r="73" spans="2:38" x14ac:dyDescent="0.25">
      <c r="B73">
        <v>19019</v>
      </c>
      <c r="C73">
        <v>35296</v>
      </c>
      <c r="D73">
        <v>101216</v>
      </c>
      <c r="E73">
        <v>67524</v>
      </c>
      <c r="F73">
        <v>98371</v>
      </c>
      <c r="H73">
        <v>92486</v>
      </c>
      <c r="J73">
        <f t="shared" si="12"/>
        <v>64285.2</v>
      </c>
      <c r="K73">
        <f t="shared" si="13"/>
        <v>1.4386826205720757</v>
      </c>
      <c r="L73">
        <f t="shared" si="14"/>
        <v>101216</v>
      </c>
      <c r="M73">
        <f t="shared" si="15"/>
        <v>19019</v>
      </c>
      <c r="N73">
        <f t="shared" si="16"/>
        <v>64285.2</v>
      </c>
      <c r="O73">
        <f t="shared" si="17"/>
        <v>82197</v>
      </c>
      <c r="Q73">
        <v>-2470</v>
      </c>
      <c r="R73">
        <v>-869</v>
      </c>
      <c r="T73">
        <v>-339</v>
      </c>
      <c r="U73">
        <v>95.399999999994179</v>
      </c>
      <c r="W73">
        <v>1218.2</v>
      </c>
      <c r="X73">
        <v>97.800000000000011</v>
      </c>
      <c r="AB73">
        <v>64285.2</v>
      </c>
      <c r="AC73">
        <v>1.4386826205720757</v>
      </c>
      <c r="AK73">
        <v>64285.2</v>
      </c>
      <c r="AL73">
        <v>1.4386826205720757</v>
      </c>
    </row>
    <row r="74" spans="2:38" x14ac:dyDescent="0.25">
      <c r="B74">
        <v>59133</v>
      </c>
      <c r="C74">
        <v>118626</v>
      </c>
      <c r="D74">
        <v>49769</v>
      </c>
      <c r="E74">
        <v>46723</v>
      </c>
      <c r="F74">
        <v>18336</v>
      </c>
      <c r="H74">
        <v>77263</v>
      </c>
      <c r="J74">
        <f t="shared" si="12"/>
        <v>58517.4</v>
      </c>
      <c r="K74">
        <f t="shared" si="13"/>
        <v>1.320342325530526</v>
      </c>
      <c r="L74">
        <f t="shared" si="14"/>
        <v>118626</v>
      </c>
      <c r="M74">
        <f t="shared" si="15"/>
        <v>18336</v>
      </c>
      <c r="N74">
        <f t="shared" si="16"/>
        <v>58517.4</v>
      </c>
      <c r="O74">
        <f t="shared" si="17"/>
        <v>100290</v>
      </c>
      <c r="Q74">
        <v>-1088</v>
      </c>
      <c r="R74">
        <v>-1179</v>
      </c>
      <c r="T74">
        <v>-1359</v>
      </c>
      <c r="U74">
        <v>-262.59999999999854</v>
      </c>
      <c r="W74">
        <v>1541</v>
      </c>
      <c r="X74">
        <v>262.60000000000002</v>
      </c>
      <c r="AB74">
        <v>58517.4</v>
      </c>
      <c r="AC74">
        <v>1.320342325530526</v>
      </c>
      <c r="AI74">
        <v>58517.4</v>
      </c>
      <c r="AJ74">
        <v>1.320342325530526</v>
      </c>
    </row>
    <row r="75" spans="2:38" x14ac:dyDescent="0.25">
      <c r="B75">
        <v>45814</v>
      </c>
      <c r="C75">
        <v>118239</v>
      </c>
      <c r="D75">
        <v>3215</v>
      </c>
      <c r="E75">
        <v>116038</v>
      </c>
      <c r="F75">
        <v>47244</v>
      </c>
      <c r="H75">
        <v>74364</v>
      </c>
      <c r="J75">
        <f t="shared" si="12"/>
        <v>66110</v>
      </c>
      <c r="K75">
        <f t="shared" si="13"/>
        <v>1.1248525185297231</v>
      </c>
      <c r="L75">
        <f t="shared" si="14"/>
        <v>118239</v>
      </c>
      <c r="M75">
        <f t="shared" si="15"/>
        <v>3215</v>
      </c>
      <c r="N75">
        <f t="shared" si="16"/>
        <v>66110</v>
      </c>
      <c r="O75">
        <f t="shared" si="17"/>
        <v>115024</v>
      </c>
      <c r="Q75">
        <v>-420</v>
      </c>
      <c r="R75">
        <v>4</v>
      </c>
      <c r="T75">
        <v>428</v>
      </c>
      <c r="U75">
        <v>245.39999999999418</v>
      </c>
      <c r="W75">
        <v>2460.4</v>
      </c>
      <c r="X75">
        <v>328.99999999999994</v>
      </c>
      <c r="AB75">
        <v>66110</v>
      </c>
      <c r="AC75">
        <v>1.1248525185297231</v>
      </c>
      <c r="AI75">
        <v>66110</v>
      </c>
      <c r="AJ75">
        <v>1.1248525185297231</v>
      </c>
    </row>
    <row r="76" spans="2:38" x14ac:dyDescent="0.25">
      <c r="B76">
        <v>107874</v>
      </c>
      <c r="C76">
        <v>20596</v>
      </c>
      <c r="D76">
        <v>7522</v>
      </c>
      <c r="E76">
        <v>36196</v>
      </c>
      <c r="F76">
        <v>30281</v>
      </c>
      <c r="H76">
        <v>49032</v>
      </c>
      <c r="J76">
        <f t="shared" si="12"/>
        <v>40493.800000000003</v>
      </c>
      <c r="K76">
        <f t="shared" si="13"/>
        <v>1.2108520316690456</v>
      </c>
      <c r="L76">
        <f t="shared" si="14"/>
        <v>107874</v>
      </c>
      <c r="M76">
        <f t="shared" si="15"/>
        <v>7522</v>
      </c>
      <c r="N76">
        <f t="shared" si="16"/>
        <v>40493.800000000003</v>
      </c>
      <c r="O76">
        <f t="shared" si="17"/>
        <v>100352</v>
      </c>
      <c r="Q76">
        <v>693</v>
      </c>
      <c r="R76">
        <v>-285</v>
      </c>
      <c r="T76">
        <v>-416</v>
      </c>
      <c r="U76">
        <v>132.80000000000291</v>
      </c>
      <c r="W76">
        <v>1168.8</v>
      </c>
      <c r="X76">
        <v>223.2</v>
      </c>
      <c r="Z76">
        <v>40493.800000000003</v>
      </c>
      <c r="AA76">
        <v>1.2108520316690456</v>
      </c>
      <c r="AI76">
        <v>40493.800000000003</v>
      </c>
      <c r="AJ76">
        <v>1.2108520316690456</v>
      </c>
    </row>
    <row r="77" spans="2:38" x14ac:dyDescent="0.25">
      <c r="B77">
        <v>38239</v>
      </c>
      <c r="C77">
        <v>48624</v>
      </c>
      <c r="D77">
        <v>39935</v>
      </c>
      <c r="E77">
        <v>101955</v>
      </c>
      <c r="F77">
        <v>103887</v>
      </c>
      <c r="H77">
        <v>102388</v>
      </c>
      <c r="J77">
        <f t="shared" si="12"/>
        <v>66528</v>
      </c>
      <c r="K77">
        <f t="shared" si="13"/>
        <v>1.539021164021164</v>
      </c>
      <c r="L77">
        <f t="shared" si="14"/>
        <v>103887</v>
      </c>
      <c r="M77">
        <f t="shared" si="15"/>
        <v>38239</v>
      </c>
      <c r="N77">
        <f t="shared" si="16"/>
        <v>66528</v>
      </c>
      <c r="O77">
        <f t="shared" si="17"/>
        <v>65648</v>
      </c>
      <c r="Q77">
        <v>1897</v>
      </c>
      <c r="R77">
        <v>178</v>
      </c>
      <c r="T77">
        <v>255.60000000000582</v>
      </c>
      <c r="U77">
        <v>536</v>
      </c>
      <c r="W77">
        <v>1113.5999999999999</v>
      </c>
      <c r="X77">
        <v>859.6</v>
      </c>
      <c r="AF77">
        <v>66528</v>
      </c>
      <c r="AG77">
        <v>1.539021164021164</v>
      </c>
      <c r="AK77">
        <v>66528</v>
      </c>
      <c r="AL77">
        <v>1.539021164021164</v>
      </c>
    </row>
    <row r="78" spans="2:38" x14ac:dyDescent="0.25">
      <c r="B78">
        <v>32377</v>
      </c>
      <c r="C78">
        <v>95513</v>
      </c>
      <c r="D78">
        <v>62847</v>
      </c>
      <c r="E78">
        <v>71919</v>
      </c>
      <c r="F78">
        <v>44723</v>
      </c>
      <c r="H78">
        <v>87992</v>
      </c>
      <c r="J78">
        <f t="shared" si="12"/>
        <v>61475.8</v>
      </c>
      <c r="K78">
        <f t="shared" si="13"/>
        <v>1.4313274491751224</v>
      </c>
      <c r="L78">
        <f t="shared" si="14"/>
        <v>95513</v>
      </c>
      <c r="M78">
        <f t="shared" si="15"/>
        <v>32377</v>
      </c>
      <c r="N78">
        <f t="shared" si="16"/>
        <v>61475.8</v>
      </c>
      <c r="O78">
        <f t="shared" si="17"/>
        <v>63136</v>
      </c>
      <c r="Q78">
        <v>-568</v>
      </c>
      <c r="R78">
        <v>7</v>
      </c>
      <c r="T78">
        <v>2288.2000000000044</v>
      </c>
      <c r="U78">
        <v>34.80000000000291</v>
      </c>
      <c r="W78">
        <v>2288.1999999999998</v>
      </c>
      <c r="X78">
        <v>266.8</v>
      </c>
      <c r="AD78">
        <v>61475.8</v>
      </c>
      <c r="AE78">
        <v>1.4313274491751224</v>
      </c>
      <c r="AI78">
        <v>61475.8</v>
      </c>
      <c r="AJ78">
        <v>1.4313274491751224</v>
      </c>
    </row>
    <row r="79" spans="2:38" x14ac:dyDescent="0.25">
      <c r="B79">
        <v>120245</v>
      </c>
      <c r="C79">
        <v>96177</v>
      </c>
      <c r="D79">
        <v>50205</v>
      </c>
      <c r="E79">
        <v>59064</v>
      </c>
      <c r="F79">
        <v>111668</v>
      </c>
      <c r="H79">
        <v>134257</v>
      </c>
      <c r="J79">
        <f t="shared" si="12"/>
        <v>87471.8</v>
      </c>
      <c r="K79">
        <f t="shared" si="13"/>
        <v>1.5348603778589214</v>
      </c>
      <c r="L79">
        <f t="shared" si="14"/>
        <v>120245</v>
      </c>
      <c r="M79">
        <f t="shared" si="15"/>
        <v>50205</v>
      </c>
      <c r="N79">
        <f t="shared" si="16"/>
        <v>87471.8</v>
      </c>
      <c r="O79">
        <f t="shared" si="17"/>
        <v>70040</v>
      </c>
      <c r="Q79">
        <v>802</v>
      </c>
      <c r="R79">
        <v>-53</v>
      </c>
      <c r="T79">
        <v>-5.8000000000029104</v>
      </c>
      <c r="U79">
        <v>239.80000000000291</v>
      </c>
      <c r="W79">
        <v>1373.4</v>
      </c>
      <c r="X79">
        <v>293</v>
      </c>
      <c r="AF79">
        <v>87471.8</v>
      </c>
      <c r="AG79">
        <v>1.5348603778589214</v>
      </c>
      <c r="AK79">
        <v>87471.8</v>
      </c>
      <c r="AL79">
        <v>1.5348603778589214</v>
      </c>
    </row>
    <row r="80" spans="2:38" x14ac:dyDescent="0.25">
      <c r="B80">
        <v>60644</v>
      </c>
      <c r="C80">
        <v>69303</v>
      </c>
      <c r="D80">
        <v>28910</v>
      </c>
      <c r="E80">
        <v>76449</v>
      </c>
      <c r="F80">
        <v>80994</v>
      </c>
      <c r="H80">
        <v>91728</v>
      </c>
      <c r="J80">
        <f t="shared" si="12"/>
        <v>63260</v>
      </c>
      <c r="K80">
        <f t="shared" si="13"/>
        <v>1.4500158077774266</v>
      </c>
      <c r="L80">
        <f t="shared" si="14"/>
        <v>80994</v>
      </c>
      <c r="M80">
        <f t="shared" si="15"/>
        <v>28910</v>
      </c>
      <c r="N80">
        <f t="shared" si="16"/>
        <v>63260</v>
      </c>
      <c r="O80">
        <f t="shared" si="17"/>
        <v>52084</v>
      </c>
      <c r="Q80">
        <v>1323</v>
      </c>
      <c r="R80">
        <v>909</v>
      </c>
      <c r="T80">
        <v>1587.8000000000029</v>
      </c>
      <c r="U80">
        <v>431.40000000000146</v>
      </c>
      <c r="W80">
        <v>2255</v>
      </c>
      <c r="X80">
        <v>433.79999999999995</v>
      </c>
      <c r="AB80">
        <v>63260</v>
      </c>
      <c r="AC80">
        <v>1.4500158077774266</v>
      </c>
      <c r="AK80">
        <v>63260</v>
      </c>
      <c r="AL80">
        <v>1.4500158077774266</v>
      </c>
    </row>
    <row r="81" spans="2:38" x14ac:dyDescent="0.25">
      <c r="B81">
        <v>116043</v>
      </c>
      <c r="C81">
        <v>10442</v>
      </c>
      <c r="D81">
        <v>113725</v>
      </c>
      <c r="E81">
        <v>26033</v>
      </c>
      <c r="F81">
        <v>102505</v>
      </c>
      <c r="H81">
        <v>115491</v>
      </c>
      <c r="J81">
        <f t="shared" si="12"/>
        <v>73749.600000000006</v>
      </c>
      <c r="K81">
        <f t="shared" si="13"/>
        <v>1.5659881545120244</v>
      </c>
      <c r="L81">
        <f t="shared" si="14"/>
        <v>116043</v>
      </c>
      <c r="M81">
        <f t="shared" si="15"/>
        <v>10442</v>
      </c>
      <c r="N81">
        <f t="shared" si="16"/>
        <v>73749.600000000006</v>
      </c>
      <c r="O81">
        <f t="shared" si="17"/>
        <v>105601</v>
      </c>
      <c r="Q81">
        <v>2700</v>
      </c>
      <c r="R81">
        <v>771</v>
      </c>
      <c r="T81">
        <v>466.20000000001164</v>
      </c>
      <c r="U81">
        <v>670.40000000000873</v>
      </c>
      <c r="W81">
        <v>2539.4</v>
      </c>
      <c r="X81">
        <v>670.4</v>
      </c>
      <c r="AF81">
        <v>73749.600000000006</v>
      </c>
      <c r="AG81">
        <v>1.5659881545120244</v>
      </c>
      <c r="AI81">
        <v>73749.600000000006</v>
      </c>
      <c r="AJ81">
        <v>1.5659881545120244</v>
      </c>
    </row>
    <row r="82" spans="2:38" x14ac:dyDescent="0.25">
      <c r="B82">
        <v>31064</v>
      </c>
      <c r="C82">
        <v>63526</v>
      </c>
      <c r="D82">
        <v>25541</v>
      </c>
      <c r="E82">
        <v>39574</v>
      </c>
      <c r="F82">
        <v>113462</v>
      </c>
      <c r="H82">
        <v>61469</v>
      </c>
      <c r="J82">
        <f t="shared" si="12"/>
        <v>54633.4</v>
      </c>
      <c r="K82">
        <f t="shared" si="13"/>
        <v>1.1251176020529565</v>
      </c>
      <c r="L82">
        <f t="shared" si="14"/>
        <v>113462</v>
      </c>
      <c r="M82">
        <f t="shared" si="15"/>
        <v>25541</v>
      </c>
      <c r="N82">
        <f t="shared" si="16"/>
        <v>54633.4</v>
      </c>
      <c r="O82">
        <f t="shared" si="17"/>
        <v>87921</v>
      </c>
      <c r="Q82">
        <v>-1753</v>
      </c>
      <c r="R82">
        <v>572</v>
      </c>
      <c r="T82">
        <v>144.40000000000146</v>
      </c>
      <c r="U82">
        <v>768.80000000000291</v>
      </c>
      <c r="W82">
        <v>2008</v>
      </c>
      <c r="X82">
        <v>772.4</v>
      </c>
      <c r="Z82">
        <v>54633.4</v>
      </c>
      <c r="AA82">
        <v>1.1251176020529565</v>
      </c>
      <c r="AI82">
        <v>54633.4</v>
      </c>
      <c r="AJ82">
        <v>1.1251176020529565</v>
      </c>
    </row>
    <row r="83" spans="2:38" x14ac:dyDescent="0.25">
      <c r="B83">
        <v>36140</v>
      </c>
      <c r="C83">
        <v>9384</v>
      </c>
      <c r="D83">
        <v>72910</v>
      </c>
      <c r="E83">
        <v>106307</v>
      </c>
      <c r="F83">
        <v>9136</v>
      </c>
      <c r="H83">
        <v>62546</v>
      </c>
      <c r="J83">
        <f t="shared" si="12"/>
        <v>46775.4</v>
      </c>
      <c r="K83">
        <f t="shared" si="13"/>
        <v>1.3371558554282805</v>
      </c>
      <c r="L83">
        <f t="shared" si="14"/>
        <v>106307</v>
      </c>
      <c r="M83">
        <f t="shared" si="15"/>
        <v>9136</v>
      </c>
      <c r="N83">
        <f t="shared" si="16"/>
        <v>46775.4</v>
      </c>
      <c r="O83">
        <f t="shared" si="17"/>
        <v>97171</v>
      </c>
      <c r="Q83">
        <v>-799</v>
      </c>
      <c r="R83">
        <v>240</v>
      </c>
      <c r="T83">
        <v>-2424.5999999999985</v>
      </c>
      <c r="U83">
        <v>-867.79999999999563</v>
      </c>
      <c r="W83">
        <v>2782.6000000000004</v>
      </c>
      <c r="X83">
        <v>890.2</v>
      </c>
      <c r="Z83">
        <v>46775.4</v>
      </c>
      <c r="AA83">
        <v>1.3371558554282805</v>
      </c>
      <c r="AK83">
        <v>46775.4</v>
      </c>
      <c r="AL83">
        <v>1.3371558554282805</v>
      </c>
    </row>
    <row r="84" spans="2:38" x14ac:dyDescent="0.25">
      <c r="B84">
        <v>97630</v>
      </c>
      <c r="C84">
        <v>99794</v>
      </c>
      <c r="D84">
        <v>29760</v>
      </c>
      <c r="E84">
        <v>70508</v>
      </c>
      <c r="F84">
        <v>80485</v>
      </c>
      <c r="H84">
        <v>87100</v>
      </c>
      <c r="J84">
        <f t="shared" si="12"/>
        <v>75635.399999999994</v>
      </c>
      <c r="K84">
        <f t="shared" si="13"/>
        <v>1.1515771715360799</v>
      </c>
      <c r="L84">
        <f t="shared" si="14"/>
        <v>99794</v>
      </c>
      <c r="M84">
        <f t="shared" si="15"/>
        <v>29760</v>
      </c>
      <c r="N84">
        <f t="shared" si="16"/>
        <v>75635.399999999994</v>
      </c>
      <c r="O84">
        <f t="shared" si="17"/>
        <v>70034</v>
      </c>
      <c r="Q84">
        <v>-1091</v>
      </c>
      <c r="R84">
        <v>-25</v>
      </c>
      <c r="T84">
        <v>753</v>
      </c>
      <c r="U84">
        <v>101.39999999999418</v>
      </c>
      <c r="W84">
        <v>1068.5999999999999</v>
      </c>
      <c r="X84">
        <v>183</v>
      </c>
      <c r="AB84">
        <v>75635.399999999994</v>
      </c>
      <c r="AC84">
        <v>1.1515771715360799</v>
      </c>
      <c r="AI84">
        <v>75635.399999999994</v>
      </c>
      <c r="AJ84">
        <v>1.1515771715360799</v>
      </c>
    </row>
    <row r="85" spans="2:38" x14ac:dyDescent="0.25">
      <c r="B85">
        <v>85847</v>
      </c>
      <c r="C85">
        <v>90955</v>
      </c>
      <c r="D85">
        <v>116824</v>
      </c>
      <c r="E85">
        <v>77954</v>
      </c>
      <c r="F85">
        <v>110110</v>
      </c>
      <c r="H85">
        <v>135140</v>
      </c>
      <c r="J85">
        <f t="shared" si="12"/>
        <v>96338</v>
      </c>
      <c r="K85">
        <f t="shared" si="13"/>
        <v>1.402769416014449</v>
      </c>
      <c r="L85">
        <f t="shared" si="14"/>
        <v>116824</v>
      </c>
      <c r="M85">
        <f t="shared" si="15"/>
        <v>77954</v>
      </c>
      <c r="N85">
        <f t="shared" si="16"/>
        <v>96338</v>
      </c>
      <c r="O85">
        <f t="shared" si="17"/>
        <v>38870</v>
      </c>
      <c r="Q85">
        <v>-1267</v>
      </c>
      <c r="R85">
        <v>-493</v>
      </c>
      <c r="T85">
        <v>1283.6000000000058</v>
      </c>
      <c r="U85">
        <v>336</v>
      </c>
      <c r="W85">
        <v>1283.5999999999999</v>
      </c>
      <c r="X85">
        <v>502.4</v>
      </c>
      <c r="AB85">
        <v>96338</v>
      </c>
      <c r="AC85">
        <v>1.402769416014449</v>
      </c>
      <c r="AI85">
        <v>96338</v>
      </c>
      <c r="AJ85">
        <v>1.402769416014449</v>
      </c>
    </row>
    <row r="86" spans="2:38" x14ac:dyDescent="0.25">
      <c r="B86">
        <v>75938</v>
      </c>
      <c r="C86">
        <v>8998</v>
      </c>
      <c r="D86">
        <v>17142</v>
      </c>
      <c r="E86">
        <v>116931</v>
      </c>
      <c r="F86">
        <v>70891</v>
      </c>
      <c r="H86">
        <v>85860</v>
      </c>
      <c r="J86">
        <f t="shared" si="12"/>
        <v>57980</v>
      </c>
      <c r="K86">
        <f t="shared" si="13"/>
        <v>1.4808554674025527</v>
      </c>
      <c r="L86">
        <f t="shared" si="14"/>
        <v>116931</v>
      </c>
      <c r="M86">
        <f t="shared" si="15"/>
        <v>8998</v>
      </c>
      <c r="N86">
        <f t="shared" si="16"/>
        <v>57980</v>
      </c>
      <c r="O86">
        <f t="shared" si="17"/>
        <v>107933</v>
      </c>
      <c r="Q86">
        <v>6</v>
      </c>
      <c r="R86">
        <v>-3</v>
      </c>
      <c r="T86">
        <v>317.59999999999854</v>
      </c>
      <c r="U86">
        <v>-191.59999999999854</v>
      </c>
      <c r="W86">
        <v>924.80000000000007</v>
      </c>
      <c r="X86">
        <v>204.8</v>
      </c>
      <c r="AD86">
        <v>57980</v>
      </c>
      <c r="AE86">
        <v>1.4808554674025527</v>
      </c>
      <c r="AK86">
        <v>57980</v>
      </c>
      <c r="AL86">
        <v>1.4808554674025527</v>
      </c>
    </row>
    <row r="87" spans="2:38" x14ac:dyDescent="0.25">
      <c r="B87">
        <v>29550</v>
      </c>
      <c r="C87">
        <v>2566</v>
      </c>
      <c r="D87">
        <v>114250</v>
      </c>
      <c r="E87">
        <v>43214</v>
      </c>
      <c r="F87">
        <v>120613</v>
      </c>
      <c r="H87">
        <v>110363</v>
      </c>
      <c r="J87">
        <f t="shared" si="12"/>
        <v>62038.6</v>
      </c>
      <c r="K87">
        <f t="shared" si="13"/>
        <v>1.778940852952839</v>
      </c>
      <c r="L87">
        <f t="shared" si="14"/>
        <v>120613</v>
      </c>
      <c r="M87">
        <f t="shared" si="15"/>
        <v>2566</v>
      </c>
      <c r="N87">
        <f t="shared" si="16"/>
        <v>62038.6</v>
      </c>
      <c r="O87">
        <f t="shared" si="17"/>
        <v>118047</v>
      </c>
      <c r="Q87">
        <v>-337</v>
      </c>
      <c r="R87">
        <v>2</v>
      </c>
      <c r="T87">
        <v>120.40000000000146</v>
      </c>
      <c r="U87">
        <v>-203</v>
      </c>
      <c r="W87">
        <v>1253.5999999999999</v>
      </c>
      <c r="X87">
        <v>211</v>
      </c>
      <c r="AF87">
        <v>62038.6</v>
      </c>
      <c r="AG87">
        <v>1.778940852952839</v>
      </c>
      <c r="AK87">
        <v>62038.6</v>
      </c>
      <c r="AL87">
        <v>1.778940852952839</v>
      </c>
    </row>
    <row r="88" spans="2:38" x14ac:dyDescent="0.25">
      <c r="B88">
        <v>64730</v>
      </c>
      <c r="C88">
        <v>25772</v>
      </c>
      <c r="D88">
        <v>110728</v>
      </c>
      <c r="E88">
        <v>78269</v>
      </c>
      <c r="F88">
        <v>42536</v>
      </c>
      <c r="H88">
        <v>91157</v>
      </c>
      <c r="J88">
        <f t="shared" si="12"/>
        <v>64407</v>
      </c>
      <c r="K88">
        <f t="shared" si="13"/>
        <v>1.4153275265110936</v>
      </c>
      <c r="L88">
        <f t="shared" si="14"/>
        <v>110728</v>
      </c>
      <c r="M88">
        <f t="shared" si="15"/>
        <v>25772</v>
      </c>
      <c r="N88">
        <f t="shared" si="16"/>
        <v>64407</v>
      </c>
      <c r="O88">
        <f t="shared" si="17"/>
        <v>84956</v>
      </c>
      <c r="Q88">
        <v>1490</v>
      </c>
      <c r="R88">
        <v>178</v>
      </c>
      <c r="T88">
        <v>496.19999999999709</v>
      </c>
      <c r="U88">
        <v>408.80000000000291</v>
      </c>
      <c r="W88">
        <v>1574.6</v>
      </c>
      <c r="X88">
        <v>594.40000000000009</v>
      </c>
      <c r="AB88">
        <v>64407</v>
      </c>
      <c r="AC88">
        <v>1.4153275265110936</v>
      </c>
      <c r="AI88">
        <v>64407</v>
      </c>
      <c r="AJ88">
        <v>1.4153275265110936</v>
      </c>
    </row>
    <row r="89" spans="2:38" x14ac:dyDescent="0.25">
      <c r="B89">
        <v>83029</v>
      </c>
      <c r="C89">
        <v>17367</v>
      </c>
      <c r="D89">
        <v>16349</v>
      </c>
      <c r="E89">
        <v>102246</v>
      </c>
      <c r="F89">
        <v>42099</v>
      </c>
      <c r="H89">
        <v>64957</v>
      </c>
      <c r="J89">
        <f t="shared" si="12"/>
        <v>52218</v>
      </c>
      <c r="K89">
        <f t="shared" si="13"/>
        <v>1.24395802213796</v>
      </c>
      <c r="L89">
        <f t="shared" si="14"/>
        <v>102246</v>
      </c>
      <c r="M89">
        <f t="shared" si="15"/>
        <v>16349</v>
      </c>
      <c r="N89">
        <f t="shared" si="16"/>
        <v>52218</v>
      </c>
      <c r="O89">
        <f t="shared" si="17"/>
        <v>85897</v>
      </c>
      <c r="Q89">
        <v>-725</v>
      </c>
      <c r="R89">
        <v>-219</v>
      </c>
      <c r="T89">
        <v>-81.599999999998545</v>
      </c>
      <c r="U89">
        <v>8.4000000000014552</v>
      </c>
      <c r="W89">
        <v>1470</v>
      </c>
      <c r="X89">
        <v>883.2</v>
      </c>
      <c r="Z89">
        <v>52218</v>
      </c>
      <c r="AA89">
        <v>1.24395802213796</v>
      </c>
      <c r="AI89">
        <v>52218</v>
      </c>
      <c r="AJ89">
        <v>1.24395802213796</v>
      </c>
    </row>
    <row r="90" spans="2:38" x14ac:dyDescent="0.25">
      <c r="B90">
        <v>6742</v>
      </c>
      <c r="C90">
        <v>10033</v>
      </c>
      <c r="D90">
        <v>26819</v>
      </c>
      <c r="E90">
        <v>28380</v>
      </c>
      <c r="F90">
        <v>116889</v>
      </c>
      <c r="H90">
        <v>74451</v>
      </c>
      <c r="J90">
        <f t="shared" si="12"/>
        <v>37772.6</v>
      </c>
      <c r="K90">
        <f t="shared" si="13"/>
        <v>1.971031912020883</v>
      </c>
      <c r="L90">
        <f t="shared" si="14"/>
        <v>116889</v>
      </c>
      <c r="M90">
        <f t="shared" si="15"/>
        <v>6742</v>
      </c>
      <c r="N90">
        <f t="shared" si="16"/>
        <v>37772.6</v>
      </c>
      <c r="O90">
        <f t="shared" si="17"/>
        <v>110147</v>
      </c>
      <c r="Q90">
        <v>-333</v>
      </c>
      <c r="R90">
        <v>20</v>
      </c>
      <c r="T90">
        <v>872.59999999999854</v>
      </c>
      <c r="U90">
        <v>797.40000000000146</v>
      </c>
      <c r="W90">
        <v>1619.8000000000002</v>
      </c>
      <c r="X90">
        <v>797.40000000000009</v>
      </c>
      <c r="AD90">
        <v>37772.6</v>
      </c>
      <c r="AE90">
        <v>1.971031912020883</v>
      </c>
      <c r="AK90">
        <v>37772.6</v>
      </c>
      <c r="AL90">
        <v>1.971031912020883</v>
      </c>
    </row>
    <row r="91" spans="2:38" x14ac:dyDescent="0.25">
      <c r="B91">
        <v>98735</v>
      </c>
      <c r="C91">
        <v>37331</v>
      </c>
      <c r="D91">
        <v>36544</v>
      </c>
      <c r="E91">
        <v>82342</v>
      </c>
      <c r="F91">
        <v>64036</v>
      </c>
      <c r="H91">
        <v>79562</v>
      </c>
      <c r="J91">
        <f t="shared" si="12"/>
        <v>63797.599999999999</v>
      </c>
      <c r="K91">
        <f t="shared" si="13"/>
        <v>1.2471002043964037</v>
      </c>
      <c r="L91">
        <f t="shared" si="14"/>
        <v>98735</v>
      </c>
      <c r="M91">
        <f t="shared" si="15"/>
        <v>36544</v>
      </c>
      <c r="N91">
        <f t="shared" si="16"/>
        <v>63797.599999999999</v>
      </c>
      <c r="O91">
        <f t="shared" si="17"/>
        <v>62191</v>
      </c>
      <c r="Q91">
        <v>1703</v>
      </c>
      <c r="R91">
        <v>-54</v>
      </c>
      <c r="T91">
        <v>-1048</v>
      </c>
      <c r="U91">
        <v>-22</v>
      </c>
      <c r="W91">
        <v>1616.4</v>
      </c>
      <c r="X91">
        <v>1027.6000000000001</v>
      </c>
      <c r="AB91">
        <v>63797.599999999999</v>
      </c>
      <c r="AC91">
        <v>1.2471002043964037</v>
      </c>
      <c r="AI91">
        <v>63797.599999999999</v>
      </c>
      <c r="AJ91">
        <v>1.2471002043964037</v>
      </c>
    </row>
    <row r="92" spans="2:38" x14ac:dyDescent="0.25">
      <c r="B92">
        <v>34262</v>
      </c>
      <c r="C92">
        <v>16548</v>
      </c>
      <c r="D92">
        <v>52692</v>
      </c>
      <c r="E92">
        <v>103186</v>
      </c>
      <c r="F92">
        <v>79104</v>
      </c>
      <c r="H92">
        <v>67812</v>
      </c>
      <c r="J92">
        <f t="shared" si="12"/>
        <v>57158.400000000001</v>
      </c>
      <c r="K92">
        <f t="shared" si="13"/>
        <v>1.1863873026536782</v>
      </c>
      <c r="L92">
        <f t="shared" si="14"/>
        <v>103186</v>
      </c>
      <c r="M92">
        <f t="shared" si="15"/>
        <v>16548</v>
      </c>
      <c r="N92">
        <f t="shared" si="16"/>
        <v>57158.400000000001</v>
      </c>
      <c r="O92">
        <f t="shared" si="17"/>
        <v>86638</v>
      </c>
      <c r="Q92">
        <v>-822</v>
      </c>
      <c r="R92">
        <v>409</v>
      </c>
      <c r="T92">
        <v>1759.2000000000044</v>
      </c>
      <c r="U92">
        <v>-89.400000000001455</v>
      </c>
      <c r="W92">
        <v>2027.1999999999998</v>
      </c>
      <c r="X92">
        <v>1098.6000000000001</v>
      </c>
      <c r="Z92">
        <v>57158.400000000001</v>
      </c>
      <c r="AA92">
        <v>1.1863873026536782</v>
      </c>
      <c r="AI92">
        <v>57158.400000000001</v>
      </c>
      <c r="AJ92">
        <v>1.1863873026536782</v>
      </c>
    </row>
    <row r="93" spans="2:38" x14ac:dyDescent="0.25">
      <c r="B93">
        <v>56128</v>
      </c>
      <c r="C93">
        <v>114333</v>
      </c>
      <c r="D93">
        <v>6446</v>
      </c>
      <c r="E93">
        <v>34704</v>
      </c>
      <c r="F93">
        <v>67263</v>
      </c>
      <c r="H93">
        <v>115069</v>
      </c>
      <c r="J93">
        <f t="shared" si="12"/>
        <v>55774.8</v>
      </c>
      <c r="K93">
        <f t="shared" si="13"/>
        <v>2.0631001814439496</v>
      </c>
      <c r="L93">
        <f t="shared" si="14"/>
        <v>114333</v>
      </c>
      <c r="M93">
        <f t="shared" si="15"/>
        <v>6446</v>
      </c>
      <c r="N93">
        <f t="shared" si="16"/>
        <v>55774.8</v>
      </c>
      <c r="O93">
        <f t="shared" si="17"/>
        <v>107887</v>
      </c>
      <c r="Q93">
        <v>-1412</v>
      </c>
      <c r="R93">
        <v>26</v>
      </c>
      <c r="T93">
        <v>-460.79999999999563</v>
      </c>
      <c r="U93">
        <v>-471</v>
      </c>
      <c r="W93">
        <v>775.2</v>
      </c>
      <c r="X93">
        <v>470.99999999999994</v>
      </c>
      <c r="AD93">
        <v>55774.8</v>
      </c>
      <c r="AE93">
        <v>2.0631001814439496</v>
      </c>
      <c r="AK93">
        <v>55774.8</v>
      </c>
      <c r="AL93">
        <v>2.0631001814439496</v>
      </c>
    </row>
    <row r="94" spans="2:38" x14ac:dyDescent="0.25">
      <c r="B94">
        <v>59130</v>
      </c>
      <c r="C94">
        <v>77841</v>
      </c>
      <c r="D94">
        <v>81250</v>
      </c>
      <c r="E94">
        <v>95224</v>
      </c>
      <c r="F94">
        <v>82238</v>
      </c>
      <c r="H94">
        <v>136509</v>
      </c>
      <c r="J94">
        <f t="shared" si="12"/>
        <v>79136.600000000006</v>
      </c>
      <c r="K94">
        <f t="shared" si="13"/>
        <v>1.7249793395217887</v>
      </c>
      <c r="L94">
        <f t="shared" si="14"/>
        <v>95224</v>
      </c>
      <c r="M94">
        <f t="shared" si="15"/>
        <v>59130</v>
      </c>
      <c r="N94">
        <f t="shared" si="16"/>
        <v>79136.600000000006</v>
      </c>
      <c r="O94">
        <f t="shared" si="17"/>
        <v>36094</v>
      </c>
      <c r="Q94">
        <v>-2235</v>
      </c>
      <c r="R94">
        <v>121</v>
      </c>
      <c r="T94">
        <v>441.20000000001164</v>
      </c>
      <c r="U94">
        <v>415</v>
      </c>
      <c r="W94">
        <v>670.80000000000007</v>
      </c>
      <c r="X94">
        <v>669.40000000000009</v>
      </c>
      <c r="AF94">
        <v>79136.600000000006</v>
      </c>
      <c r="AG94">
        <v>1.7249793395217887</v>
      </c>
      <c r="AK94">
        <v>79136.600000000006</v>
      </c>
      <c r="AL94">
        <v>1.7249793395217887</v>
      </c>
    </row>
    <row r="95" spans="2:38" x14ac:dyDescent="0.25">
      <c r="B95">
        <v>85813</v>
      </c>
      <c r="C95">
        <v>11727</v>
      </c>
      <c r="D95">
        <v>92507</v>
      </c>
      <c r="E95">
        <v>111362</v>
      </c>
      <c r="F95">
        <v>28764</v>
      </c>
      <c r="H95">
        <v>71794</v>
      </c>
      <c r="J95">
        <f t="shared" si="12"/>
        <v>66034.600000000006</v>
      </c>
      <c r="K95">
        <f t="shared" si="13"/>
        <v>1.0872179130334703</v>
      </c>
      <c r="L95">
        <f t="shared" si="14"/>
        <v>111362</v>
      </c>
      <c r="M95">
        <f t="shared" si="15"/>
        <v>11727</v>
      </c>
      <c r="N95">
        <f t="shared" si="16"/>
        <v>66034.600000000006</v>
      </c>
      <c r="O95">
        <f t="shared" si="17"/>
        <v>99635</v>
      </c>
      <c r="Q95">
        <v>-284</v>
      </c>
      <c r="R95">
        <v>165</v>
      </c>
      <c r="T95">
        <v>328</v>
      </c>
      <c r="U95">
        <v>383.40000000000873</v>
      </c>
      <c r="W95">
        <v>1251.1999999999998</v>
      </c>
      <c r="X95">
        <v>516.20000000000005</v>
      </c>
      <c r="AB95">
        <v>66034.600000000006</v>
      </c>
      <c r="AC95">
        <v>1.0872179130334703</v>
      </c>
      <c r="AI95">
        <v>66034.600000000006</v>
      </c>
      <c r="AJ95">
        <v>1.0872179130334703</v>
      </c>
    </row>
    <row r="96" spans="2:38" x14ac:dyDescent="0.25">
      <c r="B96">
        <v>81823</v>
      </c>
      <c r="C96">
        <v>21660</v>
      </c>
      <c r="D96">
        <v>83190</v>
      </c>
      <c r="E96">
        <v>105291</v>
      </c>
      <c r="F96">
        <v>14989</v>
      </c>
      <c r="H96">
        <v>121357</v>
      </c>
      <c r="J96">
        <f t="shared" si="12"/>
        <v>61390.6</v>
      </c>
      <c r="K96">
        <f t="shared" si="13"/>
        <v>1.9768010086234702</v>
      </c>
      <c r="L96">
        <f t="shared" si="14"/>
        <v>105291</v>
      </c>
      <c r="M96">
        <f t="shared" si="15"/>
        <v>14989</v>
      </c>
      <c r="N96">
        <f t="shared" si="16"/>
        <v>61390.6</v>
      </c>
      <c r="O96">
        <f t="shared" si="17"/>
        <v>90302</v>
      </c>
      <c r="Q96">
        <v>-536</v>
      </c>
      <c r="R96">
        <v>0</v>
      </c>
      <c r="T96">
        <v>-675.20000000000437</v>
      </c>
      <c r="U96">
        <v>-220.20000000000437</v>
      </c>
      <c r="W96">
        <v>922.40000000000009</v>
      </c>
      <c r="X96">
        <v>235.39999999999998</v>
      </c>
      <c r="AF96">
        <v>61390.6</v>
      </c>
      <c r="AG96">
        <v>1.9768010086234702</v>
      </c>
      <c r="AK96">
        <v>61390.6</v>
      </c>
      <c r="AL96">
        <v>1.9768010086234702</v>
      </c>
    </row>
    <row r="97" spans="2:38" x14ac:dyDescent="0.25">
      <c r="B97">
        <v>74225</v>
      </c>
      <c r="C97">
        <v>79314</v>
      </c>
      <c r="D97">
        <v>69145</v>
      </c>
      <c r="E97">
        <v>44201</v>
      </c>
      <c r="F97">
        <v>57010</v>
      </c>
      <c r="H97">
        <v>122895</v>
      </c>
      <c r="J97">
        <f t="shared" si="12"/>
        <v>64779</v>
      </c>
      <c r="K97">
        <f t="shared" si="13"/>
        <v>1.8971425925068308</v>
      </c>
      <c r="L97">
        <f t="shared" si="14"/>
        <v>79314</v>
      </c>
      <c r="M97">
        <f t="shared" si="15"/>
        <v>44201</v>
      </c>
      <c r="N97">
        <f t="shared" si="16"/>
        <v>64779</v>
      </c>
      <c r="O97">
        <f t="shared" si="17"/>
        <v>35113</v>
      </c>
      <c r="Q97">
        <v>141</v>
      </c>
      <c r="R97">
        <v>41</v>
      </c>
      <c r="T97">
        <v>-583.19999999999709</v>
      </c>
      <c r="U97">
        <v>-463.40000000000146</v>
      </c>
      <c r="W97">
        <v>1607.1999999999998</v>
      </c>
      <c r="X97">
        <v>669.8</v>
      </c>
      <c r="AF97">
        <v>64779</v>
      </c>
      <c r="AG97">
        <v>1.8971425925068308</v>
      </c>
      <c r="AK97">
        <v>64779</v>
      </c>
      <c r="AL97">
        <v>1.8971425925068308</v>
      </c>
    </row>
    <row r="98" spans="2:38" x14ac:dyDescent="0.25">
      <c r="B98">
        <v>17270</v>
      </c>
      <c r="C98">
        <v>32673</v>
      </c>
      <c r="D98">
        <v>119787</v>
      </c>
      <c r="E98">
        <v>80697</v>
      </c>
      <c r="F98">
        <v>102208</v>
      </c>
      <c r="H98">
        <v>90212</v>
      </c>
      <c r="J98">
        <f t="shared" si="12"/>
        <v>70527</v>
      </c>
      <c r="K98">
        <f t="shared" ref="K98:K129" si="18">H98/J98</f>
        <v>1.2791129638294554</v>
      </c>
      <c r="L98">
        <f t="shared" si="14"/>
        <v>119787</v>
      </c>
      <c r="M98">
        <f t="shared" si="15"/>
        <v>17270</v>
      </c>
      <c r="N98">
        <f t="shared" si="16"/>
        <v>70527</v>
      </c>
      <c r="O98">
        <f t="shared" si="17"/>
        <v>102517</v>
      </c>
      <c r="Q98">
        <v>1160</v>
      </c>
      <c r="R98">
        <v>-36</v>
      </c>
      <c r="T98">
        <v>220.19999999999709</v>
      </c>
      <c r="U98">
        <v>411.60000000000582</v>
      </c>
      <c r="W98">
        <v>1322.6000000000001</v>
      </c>
      <c r="X98">
        <v>502</v>
      </c>
      <c r="AB98">
        <v>70527</v>
      </c>
      <c r="AC98">
        <v>1.2791129638294554</v>
      </c>
      <c r="AI98">
        <v>70527</v>
      </c>
      <c r="AJ98">
        <v>1.2791129638294554</v>
      </c>
    </row>
    <row r="99" spans="2:38" x14ac:dyDescent="0.25">
      <c r="B99">
        <v>5948</v>
      </c>
      <c r="C99">
        <v>55581</v>
      </c>
      <c r="D99">
        <v>79156</v>
      </c>
      <c r="E99">
        <v>115902</v>
      </c>
      <c r="F99">
        <v>100632</v>
      </c>
      <c r="H99">
        <v>76777</v>
      </c>
      <c r="J99">
        <f t="shared" si="12"/>
        <v>71443.8</v>
      </c>
      <c r="K99">
        <f t="shared" si="18"/>
        <v>1.0746488848577482</v>
      </c>
      <c r="L99">
        <f t="shared" si="14"/>
        <v>115902</v>
      </c>
      <c r="M99">
        <f t="shared" si="15"/>
        <v>5948</v>
      </c>
      <c r="N99">
        <f t="shared" si="16"/>
        <v>71443.8</v>
      </c>
      <c r="O99">
        <f t="shared" si="17"/>
        <v>109954</v>
      </c>
      <c r="Q99">
        <v>-3542</v>
      </c>
      <c r="R99">
        <v>108</v>
      </c>
      <c r="T99">
        <v>226.80000000000291</v>
      </c>
      <c r="U99">
        <v>86</v>
      </c>
      <c r="W99">
        <v>559.6</v>
      </c>
      <c r="X99">
        <v>296.40000000000003</v>
      </c>
      <c r="AB99">
        <v>71443.8</v>
      </c>
      <c r="AC99">
        <v>1.0746488848577482</v>
      </c>
      <c r="AI99">
        <v>71443.8</v>
      </c>
      <c r="AJ99">
        <v>1.0746488848577482</v>
      </c>
    </row>
    <row r="100" spans="2:38" x14ac:dyDescent="0.25">
      <c r="B100">
        <v>81503</v>
      </c>
      <c r="C100">
        <v>112203</v>
      </c>
      <c r="D100">
        <v>44857</v>
      </c>
      <c r="E100">
        <v>80958</v>
      </c>
      <c r="F100">
        <v>64246</v>
      </c>
      <c r="H100">
        <v>95853</v>
      </c>
      <c r="J100">
        <f t="shared" si="12"/>
        <v>76753.399999999994</v>
      </c>
      <c r="K100">
        <f t="shared" si="18"/>
        <v>1.2488436994322076</v>
      </c>
      <c r="L100">
        <f t="shared" si="14"/>
        <v>112203</v>
      </c>
      <c r="M100">
        <f t="shared" si="15"/>
        <v>44857</v>
      </c>
      <c r="N100">
        <f t="shared" si="16"/>
        <v>76753.399999999994</v>
      </c>
      <c r="O100">
        <f t="shared" si="17"/>
        <v>67346</v>
      </c>
      <c r="Q100">
        <v>1635</v>
      </c>
      <c r="R100">
        <v>-24</v>
      </c>
      <c r="T100">
        <v>149</v>
      </c>
      <c r="U100">
        <v>257</v>
      </c>
      <c r="W100">
        <v>904.6</v>
      </c>
      <c r="X100">
        <v>302.59999999999997</v>
      </c>
      <c r="AB100">
        <v>76753.399999999994</v>
      </c>
      <c r="AC100">
        <v>1.2488436994322076</v>
      </c>
      <c r="AI100">
        <v>76753.399999999994</v>
      </c>
      <c r="AJ100">
        <v>1.2488436994322076</v>
      </c>
    </row>
    <row r="101" spans="2:38" x14ac:dyDescent="0.25">
      <c r="B101">
        <v>55188</v>
      </c>
      <c r="C101">
        <v>11802</v>
      </c>
      <c r="D101">
        <v>119407</v>
      </c>
      <c r="E101">
        <v>56551</v>
      </c>
      <c r="F101">
        <v>87654</v>
      </c>
      <c r="H101">
        <v>88929</v>
      </c>
      <c r="J101">
        <f t="shared" si="12"/>
        <v>66120.399999999994</v>
      </c>
      <c r="K101">
        <f t="shared" si="18"/>
        <v>1.3449555659070425</v>
      </c>
      <c r="L101">
        <f t="shared" si="14"/>
        <v>119407</v>
      </c>
      <c r="M101">
        <f t="shared" si="15"/>
        <v>11802</v>
      </c>
      <c r="N101">
        <f t="shared" si="16"/>
        <v>66120.399999999994</v>
      </c>
      <c r="O101">
        <f t="shared" si="17"/>
        <v>107605</v>
      </c>
      <c r="Q101">
        <v>123</v>
      </c>
      <c r="R101">
        <v>22</v>
      </c>
      <c r="T101">
        <v>241.59999999999127</v>
      </c>
      <c r="U101">
        <v>68.19999999999709</v>
      </c>
      <c r="W101">
        <v>992.40000000000009</v>
      </c>
      <c r="X101">
        <v>142.19999999999999</v>
      </c>
      <c r="AB101">
        <v>66120.399999999994</v>
      </c>
      <c r="AC101">
        <v>1.3449555659070425</v>
      </c>
      <c r="AI101">
        <v>66120.399999999994</v>
      </c>
      <c r="AJ101">
        <v>1.3449555659070425</v>
      </c>
    </row>
    <row r="103" spans="2:38" x14ac:dyDescent="0.25">
      <c r="B103">
        <v>2934030</v>
      </c>
      <c r="C103">
        <v>2740072</v>
      </c>
      <c r="D103">
        <v>3259436</v>
      </c>
      <c r="E103">
        <v>2921337</v>
      </c>
      <c r="F103">
        <v>3070262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1E5A-19CF-48D2-B02C-78FD51F6FD4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6329</v>
      </c>
      <c r="C2">
        <v>102079</v>
      </c>
      <c r="D2">
        <v>52310</v>
      </c>
      <c r="E2">
        <v>94079</v>
      </c>
      <c r="F2">
        <v>104555</v>
      </c>
      <c r="H2">
        <v>81167</v>
      </c>
      <c r="J2">
        <f t="shared" ref="J2:J33" si="0">AVERAGE(B2:F2)</f>
        <v>71870.399999999994</v>
      </c>
      <c r="K2">
        <f t="shared" ref="K2:K33" si="1">H2/J2</f>
        <v>1.129352278545827</v>
      </c>
      <c r="L2">
        <f t="shared" ref="L2:L33" si="2">MAX(B2:F2)</f>
        <v>104555</v>
      </c>
      <c r="M2">
        <f t="shared" ref="M2:M33" si="3">MIN(B2:F2)</f>
        <v>6329</v>
      </c>
      <c r="N2">
        <f t="shared" ref="N2:N33" si="4">AVERAGE(B2:F2)</f>
        <v>71870.399999999994</v>
      </c>
      <c r="O2">
        <f t="shared" ref="O2:O33" si="5">L2-M2</f>
        <v>98226</v>
      </c>
      <c r="Q2">
        <v>725</v>
      </c>
      <c r="R2">
        <v>73</v>
      </c>
      <c r="T2">
        <v>1243.7999999999884</v>
      </c>
      <c r="U2">
        <v>593.59999999999127</v>
      </c>
      <c r="W2">
        <v>1939</v>
      </c>
      <c r="X2">
        <v>768.4</v>
      </c>
      <c r="AB2">
        <v>71870.399999999994</v>
      </c>
      <c r="AC2">
        <v>1.129352278545827</v>
      </c>
      <c r="AI2">
        <v>71870.399999999994</v>
      </c>
      <c r="AJ2">
        <v>1.129352278545827</v>
      </c>
    </row>
    <row r="3" spans="1:38" x14ac:dyDescent="0.25">
      <c r="B3">
        <v>117847</v>
      </c>
      <c r="C3">
        <v>6351</v>
      </c>
      <c r="D3">
        <v>116279</v>
      </c>
      <c r="E3">
        <v>51811</v>
      </c>
      <c r="F3">
        <v>95695</v>
      </c>
      <c r="H3">
        <v>85760</v>
      </c>
      <c r="J3">
        <f t="shared" si="0"/>
        <v>77596.600000000006</v>
      </c>
      <c r="K3">
        <f t="shared" si="1"/>
        <v>1.1052030630208023</v>
      </c>
      <c r="L3">
        <f t="shared" si="2"/>
        <v>117847</v>
      </c>
      <c r="M3">
        <f t="shared" si="3"/>
        <v>6351</v>
      </c>
      <c r="N3">
        <f t="shared" si="4"/>
        <v>77596.600000000006</v>
      </c>
      <c r="O3">
        <f t="shared" si="5"/>
        <v>111496</v>
      </c>
      <c r="Q3">
        <v>3596</v>
      </c>
      <c r="R3">
        <v>1135</v>
      </c>
      <c r="T3">
        <v>1238.2000000000116</v>
      </c>
      <c r="U3">
        <v>307.80000000000291</v>
      </c>
      <c r="W3">
        <v>1947.4</v>
      </c>
      <c r="X3">
        <v>446.6</v>
      </c>
      <c r="AB3">
        <v>77596.600000000006</v>
      </c>
      <c r="AC3">
        <v>1.1052030630208023</v>
      </c>
      <c r="AI3">
        <v>77596.600000000006</v>
      </c>
      <c r="AJ3">
        <v>1.1052030630208023</v>
      </c>
    </row>
    <row r="4" spans="1:38" x14ac:dyDescent="0.25">
      <c r="B4">
        <v>120601</v>
      </c>
      <c r="C4">
        <v>72722</v>
      </c>
      <c r="D4">
        <v>75503</v>
      </c>
      <c r="E4">
        <v>100149</v>
      </c>
      <c r="F4">
        <v>41031</v>
      </c>
      <c r="H4">
        <v>112918</v>
      </c>
      <c r="J4">
        <f t="shared" si="0"/>
        <v>82001.2</v>
      </c>
      <c r="K4">
        <f t="shared" si="1"/>
        <v>1.3770286288493339</v>
      </c>
      <c r="L4">
        <f t="shared" si="2"/>
        <v>120601</v>
      </c>
      <c r="M4">
        <f t="shared" si="3"/>
        <v>41031</v>
      </c>
      <c r="N4">
        <f t="shared" si="4"/>
        <v>82001.2</v>
      </c>
      <c r="O4">
        <f t="shared" si="5"/>
        <v>79570</v>
      </c>
      <c r="Q4">
        <v>-1349</v>
      </c>
      <c r="R4">
        <v>27</v>
      </c>
      <c r="T4">
        <v>-1269.8000000000029</v>
      </c>
      <c r="U4">
        <v>214.19999999999709</v>
      </c>
      <c r="W4">
        <v>1330.6000000000001</v>
      </c>
      <c r="X4">
        <v>216.2</v>
      </c>
      <c r="AB4">
        <v>82001.2</v>
      </c>
      <c r="AC4">
        <v>1.3770286288493339</v>
      </c>
      <c r="AI4">
        <v>82001.2</v>
      </c>
      <c r="AJ4">
        <v>1.3770286288493339</v>
      </c>
    </row>
    <row r="5" spans="1:38" x14ac:dyDescent="0.25">
      <c r="B5">
        <v>99837</v>
      </c>
      <c r="C5">
        <v>25040</v>
      </c>
      <c r="D5">
        <v>103602</v>
      </c>
      <c r="E5">
        <v>3242</v>
      </c>
      <c r="F5">
        <v>7586</v>
      </c>
      <c r="H5">
        <v>108324</v>
      </c>
      <c r="J5">
        <f t="shared" si="0"/>
        <v>47861.4</v>
      </c>
      <c r="K5">
        <f t="shared" si="1"/>
        <v>2.2632852361192946</v>
      </c>
      <c r="L5">
        <f t="shared" si="2"/>
        <v>103602</v>
      </c>
      <c r="M5">
        <f t="shared" si="3"/>
        <v>3242</v>
      </c>
      <c r="N5">
        <f t="shared" si="4"/>
        <v>47861.4</v>
      </c>
      <c r="O5">
        <f t="shared" si="5"/>
        <v>100360</v>
      </c>
      <c r="Q5">
        <v>207</v>
      </c>
      <c r="R5">
        <v>3</v>
      </c>
      <c r="T5">
        <v>309.59999999999854</v>
      </c>
      <c r="U5">
        <v>420.80000000000291</v>
      </c>
      <c r="W5">
        <v>898</v>
      </c>
      <c r="X5">
        <v>420.79999999999995</v>
      </c>
      <c r="AD5">
        <v>47861.4</v>
      </c>
      <c r="AE5">
        <v>2.2632852361192946</v>
      </c>
      <c r="AK5">
        <v>47861.4</v>
      </c>
      <c r="AL5">
        <v>2.2632852361192946</v>
      </c>
    </row>
    <row r="6" spans="1:38" x14ac:dyDescent="0.25">
      <c r="B6">
        <v>3441</v>
      </c>
      <c r="C6">
        <v>50512</v>
      </c>
      <c r="D6">
        <v>24433</v>
      </c>
      <c r="E6">
        <v>52605</v>
      </c>
      <c r="F6">
        <v>99280</v>
      </c>
      <c r="H6">
        <v>93908</v>
      </c>
      <c r="J6">
        <f t="shared" si="0"/>
        <v>46054.2</v>
      </c>
      <c r="K6">
        <f t="shared" si="1"/>
        <v>2.0390756977648077</v>
      </c>
      <c r="L6">
        <f t="shared" si="2"/>
        <v>99280</v>
      </c>
      <c r="M6">
        <f t="shared" si="3"/>
        <v>3441</v>
      </c>
      <c r="N6">
        <f t="shared" si="4"/>
        <v>46054.2</v>
      </c>
      <c r="O6">
        <f t="shared" si="5"/>
        <v>95839</v>
      </c>
      <c r="Q6">
        <v>-433</v>
      </c>
      <c r="R6">
        <v>-467</v>
      </c>
      <c r="T6">
        <v>716.39999999999418</v>
      </c>
      <c r="U6">
        <v>477.79999999999563</v>
      </c>
      <c r="W6">
        <v>716.4</v>
      </c>
      <c r="X6">
        <v>492.59999999999997</v>
      </c>
      <c r="AD6">
        <v>46054.2</v>
      </c>
      <c r="AE6">
        <v>2.0390756977648077</v>
      </c>
      <c r="AK6">
        <v>46054.2</v>
      </c>
      <c r="AL6">
        <v>2.0390756977648077</v>
      </c>
    </row>
    <row r="7" spans="1:38" x14ac:dyDescent="0.25">
      <c r="B7">
        <v>5151</v>
      </c>
      <c r="C7">
        <v>120487</v>
      </c>
      <c r="D7">
        <v>44857</v>
      </c>
      <c r="E7">
        <v>35828</v>
      </c>
      <c r="F7">
        <v>33209</v>
      </c>
      <c r="H7">
        <v>60528</v>
      </c>
      <c r="J7">
        <f t="shared" si="0"/>
        <v>47906.400000000001</v>
      </c>
      <c r="K7">
        <f t="shared" si="1"/>
        <v>1.2634637543209257</v>
      </c>
      <c r="L7">
        <f t="shared" si="2"/>
        <v>120487</v>
      </c>
      <c r="M7">
        <f t="shared" si="3"/>
        <v>5151</v>
      </c>
      <c r="N7">
        <f t="shared" si="4"/>
        <v>47906.400000000001</v>
      </c>
      <c r="O7">
        <f t="shared" si="5"/>
        <v>115336</v>
      </c>
      <c r="Q7">
        <v>-3063</v>
      </c>
      <c r="R7">
        <v>-24</v>
      </c>
      <c r="T7">
        <v>945</v>
      </c>
      <c r="U7">
        <v>62</v>
      </c>
      <c r="W7">
        <v>1423</v>
      </c>
      <c r="X7">
        <v>249.60000000000002</v>
      </c>
      <c r="Z7">
        <v>47906.400000000001</v>
      </c>
      <c r="AA7">
        <v>1.2634637543209257</v>
      </c>
      <c r="AI7">
        <v>47906.400000000001</v>
      </c>
      <c r="AJ7">
        <v>1.2634637543209257</v>
      </c>
    </row>
    <row r="8" spans="1:38" x14ac:dyDescent="0.25">
      <c r="B8">
        <v>60682</v>
      </c>
      <c r="C8">
        <v>31462</v>
      </c>
      <c r="D8">
        <v>21352</v>
      </c>
      <c r="E8">
        <v>17214</v>
      </c>
      <c r="F8">
        <v>10992</v>
      </c>
      <c r="H8">
        <v>45497</v>
      </c>
      <c r="J8">
        <f t="shared" si="0"/>
        <v>28340.400000000001</v>
      </c>
      <c r="K8">
        <f t="shared" si="1"/>
        <v>1.6053760709093732</v>
      </c>
      <c r="L8">
        <f t="shared" si="2"/>
        <v>60682</v>
      </c>
      <c r="M8">
        <f t="shared" si="3"/>
        <v>10992</v>
      </c>
      <c r="N8">
        <f t="shared" si="4"/>
        <v>28340.400000000001</v>
      </c>
      <c r="O8">
        <f t="shared" si="5"/>
        <v>49690</v>
      </c>
      <c r="Q8">
        <v>3308</v>
      </c>
      <c r="R8">
        <v>866</v>
      </c>
      <c r="T8">
        <v>-220.19999999999709</v>
      </c>
      <c r="U8">
        <v>-661</v>
      </c>
      <c r="W8">
        <v>1386.9999999999998</v>
      </c>
      <c r="X8">
        <v>756.2</v>
      </c>
      <c r="Z8">
        <v>28340.400000000001</v>
      </c>
      <c r="AA8">
        <v>1.6053760709093732</v>
      </c>
      <c r="AK8">
        <v>28340.400000000001</v>
      </c>
      <c r="AL8">
        <v>1.6053760709093732</v>
      </c>
    </row>
    <row r="9" spans="1:38" x14ac:dyDescent="0.25">
      <c r="B9">
        <v>113111</v>
      </c>
      <c r="C9">
        <v>2942</v>
      </c>
      <c r="D9">
        <v>41110</v>
      </c>
      <c r="E9">
        <v>68069</v>
      </c>
      <c r="F9">
        <v>47300</v>
      </c>
      <c r="H9">
        <v>70397</v>
      </c>
      <c r="J9">
        <f t="shared" si="0"/>
        <v>54506.400000000001</v>
      </c>
      <c r="K9">
        <f t="shared" si="1"/>
        <v>1.2915364067338881</v>
      </c>
      <c r="L9">
        <f t="shared" si="2"/>
        <v>113111</v>
      </c>
      <c r="M9">
        <f t="shared" si="3"/>
        <v>2942</v>
      </c>
      <c r="N9">
        <f t="shared" si="4"/>
        <v>54506.400000000001</v>
      </c>
      <c r="O9">
        <f t="shared" si="5"/>
        <v>110169</v>
      </c>
      <c r="Q9">
        <v>164</v>
      </c>
      <c r="R9">
        <v>678</v>
      </c>
      <c r="T9">
        <v>-868.19999999999709</v>
      </c>
      <c r="U9">
        <v>-259</v>
      </c>
      <c r="W9">
        <v>1602.2</v>
      </c>
      <c r="X9">
        <v>264.2</v>
      </c>
      <c r="Z9">
        <v>54506.400000000001</v>
      </c>
      <c r="AA9">
        <v>1.2915364067338881</v>
      </c>
      <c r="AI9">
        <v>54506.400000000001</v>
      </c>
      <c r="AJ9">
        <v>1.2915364067338881</v>
      </c>
    </row>
    <row r="10" spans="1:38" x14ac:dyDescent="0.25">
      <c r="B10">
        <v>8646</v>
      </c>
      <c r="C10">
        <v>30209</v>
      </c>
      <c r="D10">
        <v>110922</v>
      </c>
      <c r="E10">
        <v>13297</v>
      </c>
      <c r="F10">
        <v>71147</v>
      </c>
      <c r="H10">
        <v>98327</v>
      </c>
      <c r="J10">
        <f t="shared" si="0"/>
        <v>46844.2</v>
      </c>
      <c r="K10">
        <f t="shared" si="1"/>
        <v>2.0990218639660836</v>
      </c>
      <c r="L10">
        <f t="shared" si="2"/>
        <v>110922</v>
      </c>
      <c r="M10">
        <f t="shared" si="3"/>
        <v>8646</v>
      </c>
      <c r="N10">
        <f t="shared" si="4"/>
        <v>46844.2</v>
      </c>
      <c r="O10">
        <f t="shared" si="5"/>
        <v>102276</v>
      </c>
      <c r="Q10">
        <v>1403</v>
      </c>
      <c r="R10">
        <v>-1338</v>
      </c>
      <c r="T10">
        <v>-633.80000000000291</v>
      </c>
      <c r="U10">
        <v>-239</v>
      </c>
      <c r="W10">
        <v>1388.6</v>
      </c>
      <c r="X10">
        <v>873</v>
      </c>
      <c r="AD10">
        <v>46844.2</v>
      </c>
      <c r="AE10">
        <v>2.0990218639660836</v>
      </c>
      <c r="AK10">
        <v>46844.2</v>
      </c>
      <c r="AL10">
        <v>2.0990218639660836</v>
      </c>
    </row>
    <row r="11" spans="1:38" x14ac:dyDescent="0.25">
      <c r="B11">
        <v>55430</v>
      </c>
      <c r="C11">
        <v>27255</v>
      </c>
      <c r="D11">
        <v>12265</v>
      </c>
      <c r="E11">
        <v>24259</v>
      </c>
      <c r="F11">
        <v>17718</v>
      </c>
      <c r="H11">
        <v>61659</v>
      </c>
      <c r="J11">
        <f t="shared" si="0"/>
        <v>27385.4</v>
      </c>
      <c r="K11">
        <f t="shared" si="1"/>
        <v>2.2515281865519583</v>
      </c>
      <c r="L11">
        <f t="shared" si="2"/>
        <v>55430</v>
      </c>
      <c r="M11">
        <f t="shared" si="3"/>
        <v>12265</v>
      </c>
      <c r="N11">
        <f t="shared" si="4"/>
        <v>27385.4</v>
      </c>
      <c r="O11">
        <f t="shared" si="5"/>
        <v>43165</v>
      </c>
      <c r="Q11">
        <v>1020</v>
      </c>
      <c r="R11">
        <v>-222</v>
      </c>
      <c r="T11">
        <v>792.80000000000291</v>
      </c>
      <c r="U11">
        <v>339</v>
      </c>
      <c r="W11">
        <v>1498.8000000000002</v>
      </c>
      <c r="X11">
        <v>868.59999999999991</v>
      </c>
      <c r="AD11">
        <v>27385.4</v>
      </c>
      <c r="AE11">
        <v>2.2515281865519583</v>
      </c>
      <c r="AK11">
        <v>27385.4</v>
      </c>
      <c r="AL11">
        <v>2.2515281865519583</v>
      </c>
    </row>
    <row r="12" spans="1:38" x14ac:dyDescent="0.25">
      <c r="B12">
        <v>84392</v>
      </c>
      <c r="C12">
        <v>39889</v>
      </c>
      <c r="D12">
        <v>108080</v>
      </c>
      <c r="E12">
        <v>43398</v>
      </c>
      <c r="F12">
        <v>76175</v>
      </c>
      <c r="H12">
        <v>78032</v>
      </c>
      <c r="J12">
        <f t="shared" si="0"/>
        <v>70386.8</v>
      </c>
      <c r="K12">
        <f t="shared" si="1"/>
        <v>1.1086169565884512</v>
      </c>
      <c r="L12">
        <f t="shared" si="2"/>
        <v>108080</v>
      </c>
      <c r="M12">
        <f t="shared" si="3"/>
        <v>39889</v>
      </c>
      <c r="N12">
        <f t="shared" si="4"/>
        <v>70386.8</v>
      </c>
      <c r="O12">
        <f t="shared" si="5"/>
        <v>68191</v>
      </c>
      <c r="Q12">
        <v>-73</v>
      </c>
      <c r="R12">
        <v>-39</v>
      </c>
      <c r="T12">
        <v>-608.80000000000291</v>
      </c>
      <c r="U12">
        <v>-179.80000000000291</v>
      </c>
      <c r="W12">
        <v>608.80000000000007</v>
      </c>
      <c r="X12">
        <v>523.40000000000009</v>
      </c>
      <c r="AB12">
        <v>70386.8</v>
      </c>
      <c r="AC12">
        <v>1.1086169565884512</v>
      </c>
      <c r="AI12">
        <v>70386.8</v>
      </c>
      <c r="AJ12">
        <v>1.1086169565884512</v>
      </c>
    </row>
    <row r="13" spans="1:38" x14ac:dyDescent="0.25">
      <c r="B13">
        <v>66645</v>
      </c>
      <c r="C13">
        <v>24104</v>
      </c>
      <c r="D13">
        <v>32376</v>
      </c>
      <c r="E13">
        <v>54645</v>
      </c>
      <c r="F13">
        <v>108438</v>
      </c>
      <c r="H13">
        <v>110977</v>
      </c>
      <c r="J13">
        <f t="shared" si="0"/>
        <v>57241.599999999999</v>
      </c>
      <c r="K13">
        <f t="shared" si="1"/>
        <v>1.938747344588551</v>
      </c>
      <c r="L13">
        <f t="shared" si="2"/>
        <v>108438</v>
      </c>
      <c r="M13">
        <f t="shared" si="3"/>
        <v>24104</v>
      </c>
      <c r="N13">
        <f t="shared" si="4"/>
        <v>57241.599999999999</v>
      </c>
      <c r="O13">
        <f t="shared" si="5"/>
        <v>84334</v>
      </c>
      <c r="Q13">
        <v>277</v>
      </c>
      <c r="R13">
        <v>1030</v>
      </c>
      <c r="T13">
        <v>22</v>
      </c>
      <c r="U13">
        <v>-441.59999999999854</v>
      </c>
      <c r="W13">
        <v>1162</v>
      </c>
      <c r="X13">
        <v>445.6</v>
      </c>
      <c r="AD13">
        <v>57241.599999999999</v>
      </c>
      <c r="AE13">
        <v>1.938747344588551</v>
      </c>
      <c r="AK13">
        <v>57241.599999999999</v>
      </c>
      <c r="AL13">
        <v>1.938747344588551</v>
      </c>
    </row>
    <row r="14" spans="1:38" x14ac:dyDescent="0.25">
      <c r="B14">
        <v>49442</v>
      </c>
      <c r="C14">
        <v>92709</v>
      </c>
      <c r="D14">
        <v>99190</v>
      </c>
      <c r="E14">
        <v>18537</v>
      </c>
      <c r="F14">
        <v>77571</v>
      </c>
      <c r="H14">
        <v>119905</v>
      </c>
      <c r="J14">
        <f t="shared" si="0"/>
        <v>67489.8</v>
      </c>
      <c r="K14">
        <f t="shared" si="1"/>
        <v>1.7766388402395621</v>
      </c>
      <c r="L14">
        <f t="shared" si="2"/>
        <v>99190</v>
      </c>
      <c r="M14">
        <f t="shared" si="3"/>
        <v>18537</v>
      </c>
      <c r="N14">
        <f t="shared" si="4"/>
        <v>67489.8</v>
      </c>
      <c r="O14">
        <f t="shared" si="5"/>
        <v>80653</v>
      </c>
      <c r="Q14">
        <v>1702</v>
      </c>
      <c r="R14">
        <v>1121</v>
      </c>
      <c r="T14">
        <v>405.60000000000582</v>
      </c>
      <c r="U14">
        <v>337.80000000000291</v>
      </c>
      <c r="W14">
        <v>1270.4000000000001</v>
      </c>
      <c r="X14">
        <v>341.8</v>
      </c>
      <c r="AF14">
        <v>67489.8</v>
      </c>
      <c r="AG14">
        <v>1.7766388402395621</v>
      </c>
      <c r="AK14">
        <v>67489.8</v>
      </c>
      <c r="AL14">
        <v>1.7766388402395621</v>
      </c>
    </row>
    <row r="15" spans="1:38" x14ac:dyDescent="0.25">
      <c r="B15">
        <v>53580</v>
      </c>
      <c r="C15">
        <v>102542</v>
      </c>
      <c r="D15">
        <v>64424</v>
      </c>
      <c r="E15">
        <v>50990</v>
      </c>
      <c r="F15">
        <v>6074</v>
      </c>
      <c r="H15">
        <v>96956</v>
      </c>
      <c r="J15">
        <f t="shared" si="0"/>
        <v>55522</v>
      </c>
      <c r="K15">
        <f t="shared" si="1"/>
        <v>1.7462627426965887</v>
      </c>
      <c r="L15">
        <f t="shared" si="2"/>
        <v>102542</v>
      </c>
      <c r="M15">
        <f t="shared" si="3"/>
        <v>6074</v>
      </c>
      <c r="N15">
        <f t="shared" si="4"/>
        <v>55522</v>
      </c>
      <c r="O15">
        <f t="shared" si="5"/>
        <v>96468</v>
      </c>
      <c r="Q15">
        <v>2861</v>
      </c>
      <c r="R15">
        <v>378</v>
      </c>
      <c r="T15">
        <v>1008.4000000000015</v>
      </c>
      <c r="U15">
        <v>361.59999999999854</v>
      </c>
      <c r="W15">
        <v>1038.8</v>
      </c>
      <c r="X15">
        <v>492.80000000000007</v>
      </c>
      <c r="AD15">
        <v>55522</v>
      </c>
      <c r="AE15">
        <v>1.7462627426965887</v>
      </c>
      <c r="AK15">
        <v>55522</v>
      </c>
      <c r="AL15">
        <v>1.7462627426965887</v>
      </c>
    </row>
    <row r="16" spans="1:38" x14ac:dyDescent="0.25">
      <c r="B16">
        <v>54286</v>
      </c>
      <c r="C16">
        <v>37953</v>
      </c>
      <c r="D16">
        <v>111308</v>
      </c>
      <c r="E16">
        <v>57887</v>
      </c>
      <c r="F16">
        <v>112621</v>
      </c>
      <c r="H16">
        <v>77719</v>
      </c>
      <c r="J16">
        <f t="shared" si="0"/>
        <v>74811</v>
      </c>
      <c r="K16">
        <f t="shared" si="1"/>
        <v>1.0388712889815668</v>
      </c>
      <c r="L16">
        <f t="shared" si="2"/>
        <v>112621</v>
      </c>
      <c r="M16">
        <f t="shared" si="3"/>
        <v>37953</v>
      </c>
      <c r="N16">
        <f t="shared" si="4"/>
        <v>74811</v>
      </c>
      <c r="O16">
        <f t="shared" si="5"/>
        <v>74668</v>
      </c>
      <c r="Q16">
        <v>-2231</v>
      </c>
      <c r="R16">
        <v>795</v>
      </c>
      <c r="T16">
        <v>248.39999999999418</v>
      </c>
      <c r="U16">
        <v>171.19999999999709</v>
      </c>
      <c r="W16">
        <v>726</v>
      </c>
      <c r="X16">
        <v>593.19999999999993</v>
      </c>
      <c r="AB16">
        <v>74811</v>
      </c>
      <c r="AC16">
        <v>1.0388712889815668</v>
      </c>
      <c r="AI16">
        <v>74811</v>
      </c>
      <c r="AJ16">
        <v>1.0388712889815668</v>
      </c>
    </row>
    <row r="17" spans="2:38" x14ac:dyDescent="0.25">
      <c r="B17">
        <v>8635</v>
      </c>
      <c r="C17">
        <v>42700</v>
      </c>
      <c r="D17">
        <v>13123</v>
      </c>
      <c r="E17">
        <v>46864</v>
      </c>
      <c r="F17">
        <v>22344</v>
      </c>
      <c r="H17">
        <v>52989</v>
      </c>
      <c r="J17">
        <f t="shared" si="0"/>
        <v>26733.200000000001</v>
      </c>
      <c r="K17">
        <f t="shared" si="1"/>
        <v>1.9821420555713494</v>
      </c>
      <c r="L17">
        <f t="shared" si="2"/>
        <v>46864</v>
      </c>
      <c r="M17">
        <f t="shared" si="3"/>
        <v>8635</v>
      </c>
      <c r="N17">
        <f t="shared" si="4"/>
        <v>26733.200000000001</v>
      </c>
      <c r="O17">
        <f t="shared" si="5"/>
        <v>38229</v>
      </c>
      <c r="Q17">
        <v>591</v>
      </c>
      <c r="R17">
        <v>429</v>
      </c>
      <c r="T17">
        <v>-818.79999999999927</v>
      </c>
      <c r="U17">
        <v>-37.399999999997817</v>
      </c>
      <c r="W17">
        <v>927.2</v>
      </c>
      <c r="X17">
        <v>145</v>
      </c>
      <c r="AD17">
        <v>26733.200000000001</v>
      </c>
      <c r="AE17">
        <v>1.9821420555713494</v>
      </c>
      <c r="AK17">
        <v>26733.200000000001</v>
      </c>
      <c r="AL17">
        <v>1.9821420555713494</v>
      </c>
    </row>
    <row r="18" spans="2:38" x14ac:dyDescent="0.25">
      <c r="B18">
        <v>22507</v>
      </c>
      <c r="C18">
        <v>99032</v>
      </c>
      <c r="D18">
        <v>84731</v>
      </c>
      <c r="E18">
        <v>109703</v>
      </c>
      <c r="F18">
        <v>33443</v>
      </c>
      <c r="H18">
        <v>94771</v>
      </c>
      <c r="J18">
        <f t="shared" si="0"/>
        <v>69883.199999999997</v>
      </c>
      <c r="K18">
        <f t="shared" si="1"/>
        <v>1.3561342354099413</v>
      </c>
      <c r="L18">
        <f t="shared" si="2"/>
        <v>109703</v>
      </c>
      <c r="M18">
        <f t="shared" si="3"/>
        <v>22507</v>
      </c>
      <c r="N18">
        <f t="shared" si="4"/>
        <v>69883.199999999997</v>
      </c>
      <c r="O18">
        <f t="shared" si="5"/>
        <v>87196</v>
      </c>
      <c r="Q18">
        <v>-1907</v>
      </c>
      <c r="R18">
        <v>-8</v>
      </c>
      <c r="T18">
        <v>-694.19999999999709</v>
      </c>
      <c r="U18">
        <v>-753.40000000000873</v>
      </c>
      <c r="W18">
        <v>738.19999999999993</v>
      </c>
      <c r="X18">
        <v>897.4</v>
      </c>
      <c r="AB18">
        <v>69883.199999999997</v>
      </c>
      <c r="AC18">
        <v>1.3561342354099413</v>
      </c>
      <c r="AK18">
        <v>69883.199999999997</v>
      </c>
      <c r="AL18">
        <v>1.3561342354099413</v>
      </c>
    </row>
    <row r="19" spans="2:38" x14ac:dyDescent="0.25">
      <c r="B19">
        <v>79589</v>
      </c>
      <c r="C19">
        <v>24811</v>
      </c>
      <c r="D19">
        <v>120188</v>
      </c>
      <c r="E19">
        <v>3526</v>
      </c>
      <c r="F19">
        <v>74574</v>
      </c>
      <c r="H19">
        <v>80737</v>
      </c>
      <c r="J19">
        <f t="shared" si="0"/>
        <v>60537.599999999999</v>
      </c>
      <c r="K19">
        <f t="shared" si="1"/>
        <v>1.3336670102547838</v>
      </c>
      <c r="L19">
        <f t="shared" si="2"/>
        <v>120188</v>
      </c>
      <c r="M19">
        <f t="shared" si="3"/>
        <v>3526</v>
      </c>
      <c r="N19">
        <f t="shared" si="4"/>
        <v>60537.599999999999</v>
      </c>
      <c r="O19">
        <f t="shared" si="5"/>
        <v>116662</v>
      </c>
      <c r="Q19">
        <v>172</v>
      </c>
      <c r="R19">
        <v>-24</v>
      </c>
      <c r="T19">
        <v>464.40000000000146</v>
      </c>
      <c r="U19">
        <v>215.40000000000146</v>
      </c>
      <c r="W19">
        <v>654.4</v>
      </c>
      <c r="X19">
        <v>219.8</v>
      </c>
      <c r="AB19">
        <v>60537.599999999999</v>
      </c>
      <c r="AC19">
        <v>1.3336670102547838</v>
      </c>
      <c r="AI19">
        <v>60537.599999999999</v>
      </c>
      <c r="AJ19">
        <v>1.3336670102547838</v>
      </c>
    </row>
    <row r="20" spans="2:38" x14ac:dyDescent="0.25">
      <c r="B20">
        <v>93889</v>
      </c>
      <c r="C20">
        <v>77337</v>
      </c>
      <c r="D20">
        <v>24189</v>
      </c>
      <c r="E20">
        <v>49426</v>
      </c>
      <c r="F20">
        <v>25683</v>
      </c>
      <c r="H20">
        <v>110692</v>
      </c>
      <c r="J20">
        <f t="shared" si="0"/>
        <v>54104.800000000003</v>
      </c>
      <c r="K20">
        <f t="shared" si="1"/>
        <v>2.0458813266105778</v>
      </c>
      <c r="L20">
        <f t="shared" si="2"/>
        <v>93889</v>
      </c>
      <c r="M20">
        <f t="shared" si="3"/>
        <v>24189</v>
      </c>
      <c r="N20">
        <f t="shared" si="4"/>
        <v>54104.800000000003</v>
      </c>
      <c r="O20">
        <f t="shared" si="5"/>
        <v>69700</v>
      </c>
      <c r="Q20">
        <v>-869</v>
      </c>
      <c r="R20">
        <v>-35</v>
      </c>
      <c r="T20">
        <v>-1884.7999999999956</v>
      </c>
      <c r="U20">
        <v>-88</v>
      </c>
      <c r="W20">
        <v>1884.8</v>
      </c>
      <c r="X20">
        <v>120</v>
      </c>
      <c r="AD20">
        <v>54104.800000000003</v>
      </c>
      <c r="AE20">
        <v>2.0458813266105778</v>
      </c>
      <c r="AK20">
        <v>54104.800000000003</v>
      </c>
      <c r="AL20">
        <v>2.0458813266105778</v>
      </c>
    </row>
    <row r="21" spans="2:38" x14ac:dyDescent="0.25">
      <c r="B21">
        <v>68624</v>
      </c>
      <c r="C21">
        <v>51516</v>
      </c>
      <c r="D21">
        <v>69579</v>
      </c>
      <c r="E21">
        <v>18035</v>
      </c>
      <c r="F21">
        <v>85888</v>
      </c>
      <c r="H21">
        <v>105355</v>
      </c>
      <c r="J21">
        <f t="shared" si="0"/>
        <v>58728.4</v>
      </c>
      <c r="K21">
        <f t="shared" si="1"/>
        <v>1.7939361535475169</v>
      </c>
      <c r="L21">
        <f t="shared" si="2"/>
        <v>85888</v>
      </c>
      <c r="M21">
        <f t="shared" si="3"/>
        <v>18035</v>
      </c>
      <c r="N21">
        <f t="shared" si="4"/>
        <v>58728.4</v>
      </c>
      <c r="O21">
        <f t="shared" si="5"/>
        <v>67853</v>
      </c>
      <c r="Q21">
        <v>559</v>
      </c>
      <c r="R21">
        <v>-632</v>
      </c>
      <c r="T21">
        <v>893.80000000000291</v>
      </c>
      <c r="U21">
        <v>-124.59999999999854</v>
      </c>
      <c r="W21">
        <v>893.8</v>
      </c>
      <c r="X21">
        <v>339.40000000000003</v>
      </c>
      <c r="AD21">
        <v>58728.4</v>
      </c>
      <c r="AE21">
        <v>1.7939361535475169</v>
      </c>
      <c r="AK21">
        <v>58728.4</v>
      </c>
      <c r="AL21">
        <v>1.7939361535475169</v>
      </c>
    </row>
    <row r="22" spans="2:38" x14ac:dyDescent="0.25">
      <c r="B22">
        <v>4290</v>
      </c>
      <c r="C22">
        <v>31536</v>
      </c>
      <c r="D22">
        <v>81792</v>
      </c>
      <c r="E22">
        <v>31322</v>
      </c>
      <c r="F22">
        <v>13714</v>
      </c>
      <c r="H22">
        <v>76589</v>
      </c>
      <c r="J22">
        <f t="shared" si="0"/>
        <v>32530.799999999999</v>
      </c>
      <c r="K22">
        <f t="shared" si="1"/>
        <v>2.3543534127657484</v>
      </c>
      <c r="L22">
        <f t="shared" si="2"/>
        <v>81792</v>
      </c>
      <c r="M22">
        <f t="shared" si="3"/>
        <v>4290</v>
      </c>
      <c r="N22">
        <f t="shared" si="4"/>
        <v>32530.799999999999</v>
      </c>
      <c r="O22">
        <f t="shared" si="5"/>
        <v>77502</v>
      </c>
      <c r="Q22">
        <v>944</v>
      </c>
      <c r="R22">
        <v>-662</v>
      </c>
      <c r="T22">
        <v>403.20000000000073</v>
      </c>
      <c r="U22">
        <v>-506.00000000000364</v>
      </c>
      <c r="W22">
        <v>2118</v>
      </c>
      <c r="X22">
        <v>1060.3999999999999</v>
      </c>
      <c r="AD22">
        <v>32530.799999999999</v>
      </c>
      <c r="AE22">
        <v>2.3543534127657484</v>
      </c>
      <c r="AK22">
        <v>32530.799999999999</v>
      </c>
      <c r="AL22">
        <v>2.3543534127657484</v>
      </c>
    </row>
    <row r="23" spans="2:38" x14ac:dyDescent="0.25">
      <c r="B23">
        <v>89904</v>
      </c>
      <c r="C23">
        <v>120551</v>
      </c>
      <c r="D23">
        <v>27321</v>
      </c>
      <c r="E23">
        <v>86007</v>
      </c>
      <c r="F23">
        <v>99780</v>
      </c>
      <c r="H23">
        <v>93517</v>
      </c>
      <c r="J23">
        <f t="shared" si="0"/>
        <v>84712.6</v>
      </c>
      <c r="K23">
        <f t="shared" si="1"/>
        <v>1.1039325909014714</v>
      </c>
      <c r="L23">
        <f t="shared" si="2"/>
        <v>120551</v>
      </c>
      <c r="M23">
        <f t="shared" si="3"/>
        <v>27321</v>
      </c>
      <c r="N23">
        <f t="shared" si="4"/>
        <v>84712.6</v>
      </c>
      <c r="O23">
        <f t="shared" si="5"/>
        <v>93230</v>
      </c>
      <c r="Q23">
        <v>-455</v>
      </c>
      <c r="R23">
        <v>-1612</v>
      </c>
      <c r="T23">
        <v>556</v>
      </c>
      <c r="U23">
        <v>156.40000000000873</v>
      </c>
      <c r="W23">
        <v>650</v>
      </c>
      <c r="X23">
        <v>228.8</v>
      </c>
      <c r="AB23">
        <v>84712.6</v>
      </c>
      <c r="AC23">
        <v>1.1039325909014714</v>
      </c>
      <c r="AI23">
        <v>84712.6</v>
      </c>
      <c r="AJ23">
        <v>1.1039325909014714</v>
      </c>
    </row>
    <row r="24" spans="2:38" x14ac:dyDescent="0.25">
      <c r="B24">
        <v>45016</v>
      </c>
      <c r="C24">
        <v>53212</v>
      </c>
      <c r="D24">
        <v>94468</v>
      </c>
      <c r="E24">
        <v>114305</v>
      </c>
      <c r="F24">
        <v>26235</v>
      </c>
      <c r="H24">
        <v>73138</v>
      </c>
      <c r="J24">
        <f t="shared" si="0"/>
        <v>66647.199999999997</v>
      </c>
      <c r="K24">
        <f t="shared" si="1"/>
        <v>1.0973904380078983</v>
      </c>
      <c r="L24">
        <f t="shared" si="2"/>
        <v>114305</v>
      </c>
      <c r="M24">
        <f t="shared" si="3"/>
        <v>26235</v>
      </c>
      <c r="N24">
        <f t="shared" si="4"/>
        <v>66647.199999999997</v>
      </c>
      <c r="O24">
        <f t="shared" si="5"/>
        <v>88070</v>
      </c>
      <c r="Q24">
        <v>-662</v>
      </c>
      <c r="R24">
        <v>4</v>
      </c>
      <c r="T24">
        <v>448.59999999999127</v>
      </c>
      <c r="U24">
        <v>619.19999999999709</v>
      </c>
      <c r="W24">
        <v>1452.2</v>
      </c>
      <c r="X24">
        <v>644</v>
      </c>
      <c r="AB24">
        <v>66647.199999999997</v>
      </c>
      <c r="AC24">
        <v>1.0973904380078983</v>
      </c>
      <c r="AI24">
        <v>66647.199999999997</v>
      </c>
      <c r="AJ24">
        <v>1.0973904380078983</v>
      </c>
    </row>
    <row r="25" spans="2:38" x14ac:dyDescent="0.25">
      <c r="B25">
        <v>84258</v>
      </c>
      <c r="C25">
        <v>3187</v>
      </c>
      <c r="D25">
        <v>74893</v>
      </c>
      <c r="E25">
        <v>66442</v>
      </c>
      <c r="F25">
        <v>41837</v>
      </c>
      <c r="H25">
        <v>108070</v>
      </c>
      <c r="J25">
        <f t="shared" si="0"/>
        <v>54123.4</v>
      </c>
      <c r="K25">
        <f t="shared" si="1"/>
        <v>1.9967333907330285</v>
      </c>
      <c r="L25">
        <f t="shared" si="2"/>
        <v>84258</v>
      </c>
      <c r="M25">
        <f t="shared" si="3"/>
        <v>3187</v>
      </c>
      <c r="N25">
        <f t="shared" si="4"/>
        <v>54123.4</v>
      </c>
      <c r="O25">
        <f t="shared" si="5"/>
        <v>81071</v>
      </c>
      <c r="Q25">
        <v>-47</v>
      </c>
      <c r="R25">
        <v>0</v>
      </c>
      <c r="T25">
        <v>372.40000000000146</v>
      </c>
      <c r="U25">
        <v>87.400000000001455</v>
      </c>
      <c r="W25">
        <v>812</v>
      </c>
      <c r="X25">
        <v>287.79999999999995</v>
      </c>
      <c r="AD25">
        <v>54123.4</v>
      </c>
      <c r="AE25">
        <v>1.9967333907330285</v>
      </c>
      <c r="AK25">
        <v>54123.4</v>
      </c>
      <c r="AL25">
        <v>1.9967333907330285</v>
      </c>
    </row>
    <row r="26" spans="2:38" x14ac:dyDescent="0.25">
      <c r="B26">
        <v>26849</v>
      </c>
      <c r="C26">
        <v>37326</v>
      </c>
      <c r="D26">
        <v>13646</v>
      </c>
      <c r="E26">
        <v>7795</v>
      </c>
      <c r="F26">
        <v>15198</v>
      </c>
      <c r="H26">
        <v>65492</v>
      </c>
      <c r="J26">
        <f t="shared" si="0"/>
        <v>20162.8</v>
      </c>
      <c r="K26">
        <f t="shared" si="1"/>
        <v>3.2481599777808641</v>
      </c>
      <c r="L26">
        <f t="shared" si="2"/>
        <v>37326</v>
      </c>
      <c r="M26">
        <f t="shared" si="3"/>
        <v>7795</v>
      </c>
      <c r="N26">
        <f t="shared" si="4"/>
        <v>20162.8</v>
      </c>
      <c r="O26">
        <f t="shared" si="5"/>
        <v>29531</v>
      </c>
      <c r="Q26">
        <v>1040</v>
      </c>
      <c r="R26">
        <v>5</v>
      </c>
      <c r="T26">
        <v>409</v>
      </c>
      <c r="U26">
        <v>90.399999999997817</v>
      </c>
      <c r="W26">
        <v>470.6</v>
      </c>
      <c r="X26">
        <v>90.399999999999991</v>
      </c>
      <c r="AD26">
        <v>20162.8</v>
      </c>
      <c r="AE26">
        <v>3.2481599777808641</v>
      </c>
      <c r="AK26">
        <v>20162.8</v>
      </c>
      <c r="AL26">
        <v>3.2481599777808641</v>
      </c>
    </row>
    <row r="27" spans="2:38" x14ac:dyDescent="0.25">
      <c r="B27">
        <v>84979</v>
      </c>
      <c r="C27">
        <v>18911</v>
      </c>
      <c r="D27">
        <v>73969</v>
      </c>
      <c r="E27">
        <v>118545</v>
      </c>
      <c r="F27">
        <v>100861</v>
      </c>
      <c r="H27">
        <v>112307</v>
      </c>
      <c r="J27">
        <f t="shared" si="0"/>
        <v>79453</v>
      </c>
      <c r="K27">
        <f t="shared" si="1"/>
        <v>1.4135023221275471</v>
      </c>
      <c r="L27">
        <f t="shared" si="2"/>
        <v>118545</v>
      </c>
      <c r="M27">
        <f t="shared" si="3"/>
        <v>18911</v>
      </c>
      <c r="N27">
        <f t="shared" si="4"/>
        <v>79453</v>
      </c>
      <c r="O27">
        <f t="shared" si="5"/>
        <v>99634</v>
      </c>
      <c r="Q27">
        <v>-853</v>
      </c>
      <c r="R27">
        <v>-106</v>
      </c>
      <c r="T27">
        <v>-226.39999999999418</v>
      </c>
      <c r="U27">
        <v>-35</v>
      </c>
      <c r="W27">
        <v>1671.6</v>
      </c>
      <c r="X27">
        <v>786.2</v>
      </c>
      <c r="AB27">
        <v>79453</v>
      </c>
      <c r="AC27">
        <v>1.4135023221275471</v>
      </c>
      <c r="AK27">
        <v>79453</v>
      </c>
      <c r="AL27">
        <v>1.4135023221275471</v>
      </c>
    </row>
    <row r="28" spans="2:38" x14ac:dyDescent="0.25">
      <c r="B28">
        <v>12519</v>
      </c>
      <c r="C28">
        <v>99436</v>
      </c>
      <c r="D28">
        <v>113374</v>
      </c>
      <c r="E28">
        <v>6505</v>
      </c>
      <c r="F28">
        <v>37113</v>
      </c>
      <c r="H28">
        <v>80788</v>
      </c>
      <c r="J28">
        <f t="shared" si="0"/>
        <v>53789.4</v>
      </c>
      <c r="K28">
        <f t="shared" si="1"/>
        <v>1.5019316073427107</v>
      </c>
      <c r="L28">
        <f t="shared" si="2"/>
        <v>113374</v>
      </c>
      <c r="M28">
        <f t="shared" si="3"/>
        <v>6505</v>
      </c>
      <c r="N28">
        <f t="shared" si="4"/>
        <v>53789.4</v>
      </c>
      <c r="O28">
        <f t="shared" si="5"/>
        <v>106869</v>
      </c>
      <c r="Q28">
        <v>592</v>
      </c>
      <c r="R28">
        <v>-1</v>
      </c>
      <c r="T28">
        <v>-84.599999999998545</v>
      </c>
      <c r="U28">
        <v>-385.19999999999709</v>
      </c>
      <c r="W28">
        <v>843.4</v>
      </c>
      <c r="X28">
        <v>395.2</v>
      </c>
      <c r="AD28">
        <v>53789.4</v>
      </c>
      <c r="AE28">
        <v>1.5019316073427107</v>
      </c>
      <c r="AK28">
        <v>53789.4</v>
      </c>
      <c r="AL28">
        <v>1.5019316073427107</v>
      </c>
    </row>
    <row r="29" spans="2:38" x14ac:dyDescent="0.25">
      <c r="B29">
        <v>109586</v>
      </c>
      <c r="C29">
        <v>19209</v>
      </c>
      <c r="D29">
        <v>23408</v>
      </c>
      <c r="E29">
        <v>71896</v>
      </c>
      <c r="F29">
        <v>48500</v>
      </c>
      <c r="H29">
        <v>76509</v>
      </c>
      <c r="J29">
        <f t="shared" si="0"/>
        <v>54519.8</v>
      </c>
      <c r="K29">
        <f t="shared" si="1"/>
        <v>1.4033250305393636</v>
      </c>
      <c r="L29">
        <f t="shared" si="2"/>
        <v>109586</v>
      </c>
      <c r="M29">
        <f t="shared" si="3"/>
        <v>19209</v>
      </c>
      <c r="N29">
        <f t="shared" si="4"/>
        <v>54519.8</v>
      </c>
      <c r="O29">
        <f t="shared" si="5"/>
        <v>90377</v>
      </c>
      <c r="Q29">
        <v>-1719</v>
      </c>
      <c r="R29">
        <v>405</v>
      </c>
      <c r="T29">
        <v>-1248.3999999999942</v>
      </c>
      <c r="U29">
        <v>-538.79999999999563</v>
      </c>
      <c r="W29">
        <v>1885.1999999999998</v>
      </c>
      <c r="X29">
        <v>949.59999999999991</v>
      </c>
      <c r="Z29">
        <v>54519.8</v>
      </c>
      <c r="AA29">
        <v>1.4033250305393636</v>
      </c>
      <c r="AK29">
        <v>54519.8</v>
      </c>
      <c r="AL29">
        <v>1.4033250305393636</v>
      </c>
    </row>
    <row r="30" spans="2:38" x14ac:dyDescent="0.25">
      <c r="B30">
        <v>37059</v>
      </c>
      <c r="C30">
        <v>78976</v>
      </c>
      <c r="D30">
        <v>116548</v>
      </c>
      <c r="E30">
        <v>37618</v>
      </c>
      <c r="F30">
        <v>84284</v>
      </c>
      <c r="H30">
        <v>103787</v>
      </c>
      <c r="J30">
        <f t="shared" si="0"/>
        <v>70897</v>
      </c>
      <c r="K30">
        <f t="shared" si="1"/>
        <v>1.4639124363513265</v>
      </c>
      <c r="L30">
        <f t="shared" si="2"/>
        <v>116548</v>
      </c>
      <c r="M30">
        <f t="shared" si="3"/>
        <v>37059</v>
      </c>
      <c r="N30">
        <f t="shared" si="4"/>
        <v>70897</v>
      </c>
      <c r="O30">
        <f t="shared" si="5"/>
        <v>79489</v>
      </c>
      <c r="Q30">
        <v>221</v>
      </c>
      <c r="R30">
        <v>-293</v>
      </c>
      <c r="T30">
        <v>-221.60000000000582</v>
      </c>
      <c r="U30">
        <v>-61.399999999994179</v>
      </c>
      <c r="W30">
        <v>2109.6</v>
      </c>
      <c r="X30">
        <v>441.79999999999995</v>
      </c>
      <c r="AB30">
        <v>70897</v>
      </c>
      <c r="AC30">
        <v>1.4639124363513265</v>
      </c>
      <c r="AI30">
        <v>70897</v>
      </c>
      <c r="AJ30">
        <v>1.4639124363513265</v>
      </c>
    </row>
    <row r="31" spans="2:38" x14ac:dyDescent="0.25">
      <c r="B31">
        <v>21007</v>
      </c>
      <c r="C31">
        <v>106804</v>
      </c>
      <c r="D31">
        <v>7998</v>
      </c>
      <c r="E31">
        <v>2850</v>
      </c>
      <c r="F31">
        <v>53429</v>
      </c>
      <c r="H31">
        <v>87551</v>
      </c>
      <c r="J31">
        <f t="shared" si="0"/>
        <v>38417.599999999999</v>
      </c>
      <c r="K31">
        <f t="shared" si="1"/>
        <v>2.2789294490025407</v>
      </c>
      <c r="L31">
        <f t="shared" si="2"/>
        <v>106804</v>
      </c>
      <c r="M31">
        <f t="shared" si="3"/>
        <v>2850</v>
      </c>
      <c r="N31">
        <f t="shared" si="4"/>
        <v>38417.599999999999</v>
      </c>
      <c r="O31">
        <f t="shared" si="5"/>
        <v>103954</v>
      </c>
      <c r="Q31">
        <v>713</v>
      </c>
      <c r="R31">
        <v>219</v>
      </c>
      <c r="T31">
        <v>-696.40000000000146</v>
      </c>
      <c r="U31">
        <v>24.799999999995634</v>
      </c>
      <c r="W31">
        <v>1179.2</v>
      </c>
      <c r="X31">
        <v>355.20000000000005</v>
      </c>
      <c r="AD31">
        <v>38417.599999999999</v>
      </c>
      <c r="AE31">
        <v>2.2789294490025407</v>
      </c>
      <c r="AK31">
        <v>38417.599999999999</v>
      </c>
      <c r="AL31">
        <v>2.2789294490025407</v>
      </c>
    </row>
    <row r="32" spans="2:38" x14ac:dyDescent="0.25">
      <c r="B32">
        <v>18169</v>
      </c>
      <c r="C32">
        <v>78011</v>
      </c>
      <c r="D32">
        <v>93890</v>
      </c>
      <c r="E32">
        <v>78924</v>
      </c>
      <c r="F32">
        <v>103348</v>
      </c>
      <c r="H32">
        <v>76326</v>
      </c>
      <c r="J32">
        <f t="shared" si="0"/>
        <v>74468.399999999994</v>
      </c>
      <c r="K32">
        <f t="shared" si="1"/>
        <v>1.0249448088048085</v>
      </c>
      <c r="L32">
        <f t="shared" si="2"/>
        <v>103348</v>
      </c>
      <c r="M32">
        <f t="shared" si="3"/>
        <v>18169</v>
      </c>
      <c r="N32">
        <f t="shared" si="4"/>
        <v>74468.399999999994</v>
      </c>
      <c r="O32">
        <f t="shared" si="5"/>
        <v>85179</v>
      </c>
      <c r="Q32">
        <v>-1164</v>
      </c>
      <c r="R32">
        <v>-1424</v>
      </c>
      <c r="T32">
        <v>-463.20000000001164</v>
      </c>
      <c r="U32">
        <v>-343</v>
      </c>
      <c r="W32">
        <v>1245.2</v>
      </c>
      <c r="X32">
        <v>535.79999999999995</v>
      </c>
      <c r="AB32">
        <v>74468.399999999994</v>
      </c>
      <c r="AC32">
        <v>1.0249448088048085</v>
      </c>
      <c r="AI32">
        <v>74468.399999999994</v>
      </c>
      <c r="AJ32">
        <v>1.0249448088048085</v>
      </c>
    </row>
    <row r="33" spans="2:38" x14ac:dyDescent="0.25">
      <c r="B33">
        <v>120238</v>
      </c>
      <c r="C33">
        <v>31927</v>
      </c>
      <c r="D33">
        <v>111613</v>
      </c>
      <c r="E33">
        <v>43111</v>
      </c>
      <c r="F33">
        <v>9915</v>
      </c>
      <c r="H33">
        <v>101179</v>
      </c>
      <c r="J33">
        <f t="shared" si="0"/>
        <v>63360.800000000003</v>
      </c>
      <c r="K33">
        <f t="shared" si="1"/>
        <v>1.5968706203204504</v>
      </c>
      <c r="L33">
        <f t="shared" si="2"/>
        <v>120238</v>
      </c>
      <c r="M33">
        <f t="shared" si="3"/>
        <v>9915</v>
      </c>
      <c r="N33">
        <f t="shared" si="4"/>
        <v>63360.800000000003</v>
      </c>
      <c r="O33">
        <f t="shared" si="5"/>
        <v>110323</v>
      </c>
      <c r="Q33">
        <v>-665</v>
      </c>
      <c r="R33">
        <v>0</v>
      </c>
      <c r="T33">
        <v>-82.599999999998545</v>
      </c>
      <c r="U33">
        <v>-225.39999999999418</v>
      </c>
      <c r="W33">
        <v>409.80000000000007</v>
      </c>
      <c r="X33">
        <v>619</v>
      </c>
      <c r="AF33">
        <v>63360.800000000003</v>
      </c>
      <c r="AG33">
        <v>1.5968706203204504</v>
      </c>
      <c r="AK33">
        <v>63360.800000000003</v>
      </c>
      <c r="AL33">
        <v>1.5968706203204504</v>
      </c>
    </row>
    <row r="34" spans="2:38" x14ac:dyDescent="0.25">
      <c r="B34">
        <v>69871</v>
      </c>
      <c r="C34">
        <v>81846</v>
      </c>
      <c r="D34">
        <v>97732</v>
      </c>
      <c r="E34">
        <v>113276</v>
      </c>
      <c r="F34">
        <v>28685</v>
      </c>
      <c r="H34">
        <v>109027</v>
      </c>
      <c r="J34">
        <f t="shared" ref="J34:J65" si="6">AVERAGE(B34:F34)</f>
        <v>78282</v>
      </c>
      <c r="K34">
        <f t="shared" ref="K34:K65" si="7">H34/J34</f>
        <v>1.3927467361590149</v>
      </c>
      <c r="L34">
        <f t="shared" ref="L34:L65" si="8">MAX(B34:F34)</f>
        <v>113276</v>
      </c>
      <c r="M34">
        <f t="shared" ref="M34:M65" si="9">MIN(B34:F34)</f>
        <v>28685</v>
      </c>
      <c r="N34">
        <f t="shared" ref="N34:N65" si="10">AVERAGE(B34:F34)</f>
        <v>78282</v>
      </c>
      <c r="O34">
        <f t="shared" ref="O34:O65" si="11">L34-M34</f>
        <v>84591</v>
      </c>
      <c r="Q34">
        <v>418</v>
      </c>
      <c r="R34">
        <v>-553</v>
      </c>
      <c r="T34">
        <v>-1225.1999999999971</v>
      </c>
      <c r="U34">
        <v>-275.19999999999709</v>
      </c>
      <c r="W34">
        <v>1253.2</v>
      </c>
      <c r="X34">
        <v>910.8</v>
      </c>
      <c r="AB34">
        <v>78282</v>
      </c>
      <c r="AC34">
        <v>1.3927467361590149</v>
      </c>
      <c r="AI34">
        <v>78282</v>
      </c>
      <c r="AJ34">
        <v>1.3927467361590149</v>
      </c>
    </row>
    <row r="35" spans="2:38" x14ac:dyDescent="0.25">
      <c r="B35">
        <v>76622</v>
      </c>
      <c r="C35">
        <v>59353</v>
      </c>
      <c r="D35">
        <v>2942</v>
      </c>
      <c r="E35">
        <v>5029</v>
      </c>
      <c r="F35">
        <v>78602</v>
      </c>
      <c r="H35">
        <v>74088</v>
      </c>
      <c r="J35">
        <f t="shared" si="6"/>
        <v>44509.599999999999</v>
      </c>
      <c r="K35">
        <f t="shared" si="7"/>
        <v>1.6645397846756655</v>
      </c>
      <c r="L35">
        <f t="shared" si="8"/>
        <v>78602</v>
      </c>
      <c r="M35">
        <f t="shared" si="9"/>
        <v>2942</v>
      </c>
      <c r="N35">
        <f t="shared" si="10"/>
        <v>44509.599999999999</v>
      </c>
      <c r="O35">
        <f t="shared" si="11"/>
        <v>75660</v>
      </c>
      <c r="Q35">
        <v>903</v>
      </c>
      <c r="R35">
        <v>-301</v>
      </c>
      <c r="T35">
        <v>-311.59999999999854</v>
      </c>
      <c r="U35">
        <v>265.79999999999563</v>
      </c>
      <c r="W35">
        <v>461.2</v>
      </c>
      <c r="X35">
        <v>268.60000000000002</v>
      </c>
      <c r="AD35">
        <v>44509.599999999999</v>
      </c>
      <c r="AE35">
        <v>1.6645397846756655</v>
      </c>
      <c r="AK35">
        <v>44509.599999999999</v>
      </c>
      <c r="AL35">
        <v>1.6645397846756655</v>
      </c>
    </row>
    <row r="36" spans="2:38" x14ac:dyDescent="0.25">
      <c r="B36">
        <v>121717</v>
      </c>
      <c r="C36">
        <v>86574</v>
      </c>
      <c r="D36">
        <v>87989</v>
      </c>
      <c r="E36">
        <v>58437</v>
      </c>
      <c r="F36">
        <v>91407</v>
      </c>
      <c r="H36">
        <v>126581</v>
      </c>
      <c r="J36">
        <f t="shared" si="6"/>
        <v>89224.8</v>
      </c>
      <c r="K36">
        <f t="shared" si="7"/>
        <v>1.4186750768844536</v>
      </c>
      <c r="L36">
        <f t="shared" si="8"/>
        <v>121717</v>
      </c>
      <c r="M36">
        <f t="shared" si="9"/>
        <v>58437</v>
      </c>
      <c r="N36">
        <f t="shared" si="10"/>
        <v>89224.8</v>
      </c>
      <c r="O36">
        <f t="shared" si="11"/>
        <v>63280</v>
      </c>
      <c r="Q36">
        <v>14</v>
      </c>
      <c r="R36">
        <v>0</v>
      </c>
      <c r="T36">
        <v>1304.4000000000087</v>
      </c>
      <c r="U36">
        <v>348.40000000000873</v>
      </c>
      <c r="W36">
        <v>1304.4000000000001</v>
      </c>
      <c r="X36">
        <v>462.79999999999995</v>
      </c>
      <c r="AB36">
        <v>89224.8</v>
      </c>
      <c r="AC36">
        <v>1.4186750768844536</v>
      </c>
      <c r="AK36">
        <v>89224.8</v>
      </c>
      <c r="AL36">
        <v>1.4186750768844536</v>
      </c>
    </row>
    <row r="37" spans="2:38" x14ac:dyDescent="0.25">
      <c r="B37">
        <v>13946</v>
      </c>
      <c r="C37">
        <v>64217</v>
      </c>
      <c r="D37">
        <v>120487</v>
      </c>
      <c r="E37">
        <v>24504</v>
      </c>
      <c r="F37">
        <v>44398</v>
      </c>
      <c r="H37">
        <v>92525</v>
      </c>
      <c r="J37">
        <f t="shared" si="6"/>
        <v>53510.400000000001</v>
      </c>
      <c r="K37">
        <f t="shared" si="7"/>
        <v>1.7291031276163138</v>
      </c>
      <c r="L37">
        <f t="shared" si="8"/>
        <v>120487</v>
      </c>
      <c r="M37">
        <f t="shared" si="9"/>
        <v>13946</v>
      </c>
      <c r="N37">
        <f t="shared" si="10"/>
        <v>53510.400000000001</v>
      </c>
      <c r="O37">
        <f t="shared" si="11"/>
        <v>106541</v>
      </c>
      <c r="Q37">
        <v>-586</v>
      </c>
      <c r="R37">
        <v>230</v>
      </c>
      <c r="T37">
        <v>522</v>
      </c>
      <c r="U37">
        <v>280.20000000000437</v>
      </c>
      <c r="W37">
        <v>1135.5999999999999</v>
      </c>
      <c r="X37">
        <v>393</v>
      </c>
      <c r="AD37">
        <v>53510.400000000001</v>
      </c>
      <c r="AE37">
        <v>1.7291031276163138</v>
      </c>
      <c r="AK37">
        <v>53510.400000000001</v>
      </c>
      <c r="AL37">
        <v>1.7291031276163138</v>
      </c>
    </row>
    <row r="38" spans="2:38" x14ac:dyDescent="0.25">
      <c r="B38">
        <v>55844</v>
      </c>
      <c r="C38">
        <v>120406</v>
      </c>
      <c r="D38">
        <v>39504</v>
      </c>
      <c r="E38">
        <v>69921</v>
      </c>
      <c r="F38">
        <v>45571</v>
      </c>
      <c r="H38">
        <v>112828</v>
      </c>
      <c r="J38">
        <f t="shared" si="6"/>
        <v>66249.2</v>
      </c>
      <c r="K38">
        <f t="shared" si="7"/>
        <v>1.7030847164946898</v>
      </c>
      <c r="L38">
        <f t="shared" si="8"/>
        <v>120406</v>
      </c>
      <c r="M38">
        <f t="shared" si="9"/>
        <v>39504</v>
      </c>
      <c r="N38">
        <f t="shared" si="10"/>
        <v>66249.2</v>
      </c>
      <c r="O38">
        <f t="shared" si="11"/>
        <v>80902</v>
      </c>
      <c r="Q38">
        <v>1759</v>
      </c>
      <c r="R38">
        <v>1131</v>
      </c>
      <c r="T38">
        <v>149</v>
      </c>
      <c r="U38">
        <v>213.39999999999418</v>
      </c>
      <c r="W38">
        <v>1703.4</v>
      </c>
      <c r="X38">
        <v>254.2</v>
      </c>
      <c r="AF38">
        <v>66249.2</v>
      </c>
      <c r="AG38">
        <v>1.7030847164946898</v>
      </c>
      <c r="AK38">
        <v>66249.2</v>
      </c>
      <c r="AL38">
        <v>1.7030847164946898</v>
      </c>
    </row>
    <row r="39" spans="2:38" x14ac:dyDescent="0.25">
      <c r="B39">
        <v>120210</v>
      </c>
      <c r="C39">
        <v>55684</v>
      </c>
      <c r="D39">
        <v>21757</v>
      </c>
      <c r="E39">
        <v>21835</v>
      </c>
      <c r="F39">
        <v>46589</v>
      </c>
      <c r="H39">
        <v>61904</v>
      </c>
      <c r="J39">
        <f t="shared" si="6"/>
        <v>53215</v>
      </c>
      <c r="K39">
        <f t="shared" si="7"/>
        <v>1.1632810297848351</v>
      </c>
      <c r="L39">
        <f t="shared" si="8"/>
        <v>120210</v>
      </c>
      <c r="M39">
        <f t="shared" si="9"/>
        <v>21757</v>
      </c>
      <c r="N39">
        <f t="shared" si="10"/>
        <v>53215</v>
      </c>
      <c r="O39">
        <f t="shared" si="11"/>
        <v>98453</v>
      </c>
      <c r="Q39">
        <v>-1564</v>
      </c>
      <c r="R39">
        <v>-1427</v>
      </c>
      <c r="T39">
        <v>743.19999999999709</v>
      </c>
      <c r="U39">
        <v>69.19999999999709</v>
      </c>
      <c r="W39">
        <v>1961.6</v>
      </c>
      <c r="X39">
        <v>696.4</v>
      </c>
      <c r="Z39">
        <v>53215</v>
      </c>
      <c r="AA39">
        <v>1.1632810297848351</v>
      </c>
      <c r="AI39">
        <v>53215</v>
      </c>
      <c r="AJ39">
        <v>1.1632810297848351</v>
      </c>
    </row>
    <row r="40" spans="2:38" x14ac:dyDescent="0.25">
      <c r="B40">
        <v>99457</v>
      </c>
      <c r="C40">
        <v>52244</v>
      </c>
      <c r="D40">
        <v>89320</v>
      </c>
      <c r="E40">
        <v>66489</v>
      </c>
      <c r="F40">
        <v>83263</v>
      </c>
      <c r="H40">
        <v>79587</v>
      </c>
      <c r="J40">
        <f t="shared" si="6"/>
        <v>78154.600000000006</v>
      </c>
      <c r="K40">
        <f t="shared" si="7"/>
        <v>1.0183277759722396</v>
      </c>
      <c r="L40">
        <f t="shared" si="8"/>
        <v>99457</v>
      </c>
      <c r="M40">
        <f t="shared" si="9"/>
        <v>52244</v>
      </c>
      <c r="N40">
        <f t="shared" si="10"/>
        <v>78154.600000000006</v>
      </c>
      <c r="O40">
        <f t="shared" si="11"/>
        <v>47213</v>
      </c>
      <c r="Q40">
        <v>6</v>
      </c>
      <c r="R40">
        <v>-457</v>
      </c>
      <c r="T40">
        <v>-98</v>
      </c>
      <c r="U40">
        <v>-103.79999999998836</v>
      </c>
      <c r="W40">
        <v>564.79999999999995</v>
      </c>
      <c r="X40">
        <v>103.80000000000001</v>
      </c>
      <c r="AB40">
        <v>78154.600000000006</v>
      </c>
      <c r="AC40">
        <v>1.0183277759722396</v>
      </c>
      <c r="AI40">
        <v>78154.600000000006</v>
      </c>
      <c r="AJ40">
        <v>1.0183277759722396</v>
      </c>
    </row>
    <row r="41" spans="2:38" x14ac:dyDescent="0.25">
      <c r="B41">
        <v>55762</v>
      </c>
      <c r="C41">
        <v>2239</v>
      </c>
      <c r="D41">
        <v>20855</v>
      </c>
      <c r="E41">
        <v>43261</v>
      </c>
      <c r="F41">
        <v>43612</v>
      </c>
      <c r="H41">
        <v>52210</v>
      </c>
      <c r="J41">
        <f t="shared" si="6"/>
        <v>33145.800000000003</v>
      </c>
      <c r="K41">
        <f t="shared" si="7"/>
        <v>1.5751618606278923</v>
      </c>
      <c r="L41">
        <f t="shared" si="8"/>
        <v>55762</v>
      </c>
      <c r="M41">
        <f t="shared" si="9"/>
        <v>2239</v>
      </c>
      <c r="N41">
        <f t="shared" si="10"/>
        <v>33145.800000000003</v>
      </c>
      <c r="O41">
        <f t="shared" si="11"/>
        <v>53523</v>
      </c>
      <c r="Q41">
        <v>-311</v>
      </c>
      <c r="R41">
        <v>-240</v>
      </c>
      <c r="T41">
        <v>-15</v>
      </c>
      <c r="U41">
        <v>-99.599999999998545</v>
      </c>
      <c r="W41">
        <v>1612.6</v>
      </c>
      <c r="X41">
        <v>1199.2</v>
      </c>
      <c r="AD41">
        <v>33145.800000000003</v>
      </c>
      <c r="AE41">
        <v>1.5751618606278923</v>
      </c>
      <c r="AK41">
        <v>33145.800000000003</v>
      </c>
      <c r="AL41">
        <v>1.5751618606278923</v>
      </c>
    </row>
    <row r="42" spans="2:38" x14ac:dyDescent="0.25">
      <c r="B42">
        <v>77594</v>
      </c>
      <c r="C42">
        <v>56831</v>
      </c>
      <c r="D42">
        <v>86017</v>
      </c>
      <c r="E42">
        <v>84486</v>
      </c>
      <c r="F42">
        <v>80037</v>
      </c>
      <c r="H42">
        <v>133240</v>
      </c>
      <c r="J42">
        <f t="shared" si="6"/>
        <v>76993</v>
      </c>
      <c r="K42">
        <f t="shared" si="7"/>
        <v>1.7305469328380503</v>
      </c>
      <c r="L42">
        <f t="shared" si="8"/>
        <v>86017</v>
      </c>
      <c r="M42">
        <f t="shared" si="9"/>
        <v>56831</v>
      </c>
      <c r="N42">
        <f t="shared" si="10"/>
        <v>76993</v>
      </c>
      <c r="O42">
        <f t="shared" si="11"/>
        <v>29186</v>
      </c>
      <c r="Q42">
        <v>2983</v>
      </c>
      <c r="R42">
        <v>858</v>
      </c>
      <c r="T42">
        <v>-152.60000000000582</v>
      </c>
      <c r="U42">
        <v>218.39999999999418</v>
      </c>
      <c r="W42">
        <v>1327.8</v>
      </c>
      <c r="X42">
        <v>227.6</v>
      </c>
      <c r="AF42">
        <v>76993</v>
      </c>
      <c r="AG42">
        <v>1.7305469328380503</v>
      </c>
      <c r="AK42">
        <v>76993</v>
      </c>
      <c r="AL42">
        <v>1.7305469328380503</v>
      </c>
    </row>
    <row r="43" spans="2:38" x14ac:dyDescent="0.25">
      <c r="B43">
        <v>106352</v>
      </c>
      <c r="C43">
        <v>55279</v>
      </c>
      <c r="D43">
        <v>59527</v>
      </c>
      <c r="E43">
        <v>89723</v>
      </c>
      <c r="F43">
        <v>35873</v>
      </c>
      <c r="H43">
        <v>103152</v>
      </c>
      <c r="J43">
        <f t="shared" si="6"/>
        <v>69350.8</v>
      </c>
      <c r="K43">
        <f t="shared" si="7"/>
        <v>1.4873945217647093</v>
      </c>
      <c r="L43">
        <f t="shared" si="8"/>
        <v>106352</v>
      </c>
      <c r="M43">
        <f t="shared" si="9"/>
        <v>35873</v>
      </c>
      <c r="N43">
        <f t="shared" si="10"/>
        <v>69350.8</v>
      </c>
      <c r="O43">
        <f t="shared" si="11"/>
        <v>70479</v>
      </c>
      <c r="Q43">
        <v>693</v>
      </c>
      <c r="R43">
        <v>-280</v>
      </c>
      <c r="T43">
        <v>2069.8000000000029</v>
      </c>
      <c r="U43">
        <v>297.40000000000873</v>
      </c>
      <c r="W43">
        <v>2087</v>
      </c>
      <c r="X43">
        <v>320.99999999999994</v>
      </c>
      <c r="AF43">
        <v>69350.8</v>
      </c>
      <c r="AG43">
        <v>1.4873945217647093</v>
      </c>
      <c r="AK43">
        <v>69350.8</v>
      </c>
      <c r="AL43">
        <v>1.4873945217647093</v>
      </c>
    </row>
    <row r="44" spans="2:38" x14ac:dyDescent="0.25">
      <c r="B44">
        <v>61971</v>
      </c>
      <c r="C44">
        <v>11488</v>
      </c>
      <c r="D44">
        <v>45743</v>
      </c>
      <c r="E44">
        <v>97879</v>
      </c>
      <c r="F44">
        <v>45513</v>
      </c>
      <c r="H44">
        <v>70450</v>
      </c>
      <c r="J44">
        <f t="shared" si="6"/>
        <v>52518.8</v>
      </c>
      <c r="K44">
        <f t="shared" si="7"/>
        <v>1.3414244042133483</v>
      </c>
      <c r="L44">
        <f t="shared" si="8"/>
        <v>97879</v>
      </c>
      <c r="M44">
        <f t="shared" si="9"/>
        <v>11488</v>
      </c>
      <c r="N44">
        <f t="shared" si="10"/>
        <v>52518.8</v>
      </c>
      <c r="O44">
        <f t="shared" si="11"/>
        <v>86391</v>
      </c>
      <c r="Q44">
        <v>1570</v>
      </c>
      <c r="R44">
        <v>1734</v>
      </c>
      <c r="T44">
        <v>-2.1999999999970896</v>
      </c>
      <c r="U44">
        <v>-490.39999999999418</v>
      </c>
      <c r="W44">
        <v>1231.8</v>
      </c>
      <c r="X44">
        <v>507.2</v>
      </c>
      <c r="Z44">
        <v>52518.8</v>
      </c>
      <c r="AA44">
        <v>1.3414244042133483</v>
      </c>
      <c r="AK44">
        <v>52518.8</v>
      </c>
      <c r="AL44">
        <v>1.3414244042133483</v>
      </c>
    </row>
    <row r="45" spans="2:38" x14ac:dyDescent="0.25">
      <c r="B45">
        <v>44339</v>
      </c>
      <c r="C45">
        <v>86055</v>
      </c>
      <c r="D45">
        <v>106603</v>
      </c>
      <c r="E45">
        <v>82696</v>
      </c>
      <c r="F45">
        <v>70675</v>
      </c>
      <c r="H45">
        <v>95585</v>
      </c>
      <c r="J45">
        <f t="shared" si="6"/>
        <v>78073.600000000006</v>
      </c>
      <c r="K45">
        <f t="shared" si="7"/>
        <v>1.2242934871710796</v>
      </c>
      <c r="L45">
        <f t="shared" si="8"/>
        <v>106603</v>
      </c>
      <c r="M45">
        <f t="shared" si="9"/>
        <v>44339</v>
      </c>
      <c r="N45">
        <f t="shared" si="10"/>
        <v>78073.600000000006</v>
      </c>
      <c r="O45">
        <f t="shared" si="11"/>
        <v>62264</v>
      </c>
      <c r="Q45">
        <v>1367</v>
      </c>
      <c r="R45">
        <v>-7</v>
      </c>
      <c r="T45">
        <v>-129.79999999998836</v>
      </c>
      <c r="U45">
        <v>-54.799999999988358</v>
      </c>
      <c r="W45">
        <v>1560.2</v>
      </c>
      <c r="X45">
        <v>583.19999999999993</v>
      </c>
      <c r="AB45">
        <v>78073.600000000006</v>
      </c>
      <c r="AC45">
        <v>1.2242934871710796</v>
      </c>
      <c r="AI45">
        <v>78073.600000000006</v>
      </c>
      <c r="AJ45">
        <v>1.2242934871710796</v>
      </c>
    </row>
    <row r="46" spans="2:38" x14ac:dyDescent="0.25">
      <c r="B46">
        <v>110061</v>
      </c>
      <c r="C46">
        <v>86777</v>
      </c>
      <c r="D46">
        <v>73086</v>
      </c>
      <c r="E46">
        <v>77241</v>
      </c>
      <c r="F46">
        <v>22510</v>
      </c>
      <c r="H46">
        <v>108477</v>
      </c>
      <c r="J46">
        <f t="shared" si="6"/>
        <v>73935</v>
      </c>
      <c r="K46">
        <f t="shared" si="7"/>
        <v>1.4671941570298235</v>
      </c>
      <c r="L46">
        <f t="shared" si="8"/>
        <v>110061</v>
      </c>
      <c r="M46">
        <f t="shared" si="9"/>
        <v>22510</v>
      </c>
      <c r="N46">
        <f t="shared" si="10"/>
        <v>73935</v>
      </c>
      <c r="O46">
        <f t="shared" si="11"/>
        <v>87551</v>
      </c>
      <c r="Q46">
        <v>-2223</v>
      </c>
      <c r="R46">
        <v>56</v>
      </c>
      <c r="T46">
        <v>1315.8000000000029</v>
      </c>
      <c r="U46">
        <v>230.60000000000582</v>
      </c>
      <c r="W46">
        <v>2594.6000000000004</v>
      </c>
      <c r="X46">
        <v>1041.8</v>
      </c>
      <c r="AF46">
        <v>73935</v>
      </c>
      <c r="AG46">
        <v>1.4671941570298235</v>
      </c>
      <c r="AK46">
        <v>73935</v>
      </c>
      <c r="AL46">
        <v>1.4671941570298235</v>
      </c>
    </row>
    <row r="47" spans="2:38" x14ac:dyDescent="0.25">
      <c r="B47">
        <v>31903</v>
      </c>
      <c r="C47">
        <v>56600</v>
      </c>
      <c r="D47">
        <v>74488</v>
      </c>
      <c r="E47">
        <v>4714</v>
      </c>
      <c r="F47">
        <v>27587</v>
      </c>
      <c r="H47">
        <v>85615</v>
      </c>
      <c r="J47">
        <f t="shared" si="6"/>
        <v>39058.400000000001</v>
      </c>
      <c r="K47">
        <f t="shared" si="7"/>
        <v>2.191974069598345</v>
      </c>
      <c r="L47">
        <f t="shared" si="8"/>
        <v>74488</v>
      </c>
      <c r="M47">
        <f t="shared" si="9"/>
        <v>4714</v>
      </c>
      <c r="N47">
        <f t="shared" si="10"/>
        <v>39058.400000000001</v>
      </c>
      <c r="O47">
        <f t="shared" si="11"/>
        <v>69774</v>
      </c>
      <c r="Q47">
        <v>1975</v>
      </c>
      <c r="R47">
        <v>1001</v>
      </c>
      <c r="T47">
        <v>42.80000000000291</v>
      </c>
      <c r="U47">
        <v>209.40000000000146</v>
      </c>
      <c r="W47">
        <v>1234.8</v>
      </c>
      <c r="X47">
        <v>905.4</v>
      </c>
      <c r="AD47">
        <v>39058.400000000001</v>
      </c>
      <c r="AE47">
        <v>2.191974069598345</v>
      </c>
      <c r="AK47">
        <v>39058.400000000001</v>
      </c>
      <c r="AL47">
        <v>2.191974069598345</v>
      </c>
    </row>
    <row r="48" spans="2:38" x14ac:dyDescent="0.25">
      <c r="B48">
        <v>86036</v>
      </c>
      <c r="C48">
        <v>59132</v>
      </c>
      <c r="D48">
        <v>12331</v>
      </c>
      <c r="E48">
        <v>12593</v>
      </c>
      <c r="F48">
        <v>39403</v>
      </c>
      <c r="H48">
        <v>64380</v>
      </c>
      <c r="J48">
        <f t="shared" si="6"/>
        <v>41899</v>
      </c>
      <c r="K48">
        <f t="shared" si="7"/>
        <v>1.5365521850163488</v>
      </c>
      <c r="L48">
        <f t="shared" si="8"/>
        <v>86036</v>
      </c>
      <c r="M48">
        <f t="shared" si="9"/>
        <v>12331</v>
      </c>
      <c r="N48">
        <f t="shared" si="10"/>
        <v>41899</v>
      </c>
      <c r="O48">
        <f t="shared" si="11"/>
        <v>73705</v>
      </c>
      <c r="Q48">
        <v>543</v>
      </c>
      <c r="R48">
        <v>0</v>
      </c>
      <c r="T48">
        <v>1358.1999999999971</v>
      </c>
      <c r="U48">
        <v>152.40000000000146</v>
      </c>
      <c r="W48">
        <v>1518.1999999999998</v>
      </c>
      <c r="X48">
        <v>389.6</v>
      </c>
      <c r="AD48">
        <v>41899</v>
      </c>
      <c r="AE48">
        <v>1.5365521850163488</v>
      </c>
      <c r="AI48">
        <v>41899</v>
      </c>
      <c r="AJ48">
        <v>1.5365521850163488</v>
      </c>
    </row>
    <row r="49" spans="2:38" x14ac:dyDescent="0.25">
      <c r="B49">
        <v>14508</v>
      </c>
      <c r="C49">
        <v>63923</v>
      </c>
      <c r="D49">
        <v>73072</v>
      </c>
      <c r="E49">
        <v>81805</v>
      </c>
      <c r="F49">
        <v>51670</v>
      </c>
      <c r="H49">
        <v>81827</v>
      </c>
      <c r="J49">
        <f t="shared" si="6"/>
        <v>56995.6</v>
      </c>
      <c r="K49">
        <f t="shared" si="7"/>
        <v>1.435672227329829</v>
      </c>
      <c r="L49">
        <f t="shared" si="8"/>
        <v>81805</v>
      </c>
      <c r="M49">
        <f t="shared" si="9"/>
        <v>14508</v>
      </c>
      <c r="N49">
        <f t="shared" si="10"/>
        <v>56995.6</v>
      </c>
      <c r="O49">
        <f t="shared" si="11"/>
        <v>67297</v>
      </c>
      <c r="Q49">
        <v>-706</v>
      </c>
      <c r="R49">
        <v>-99</v>
      </c>
      <c r="T49">
        <v>366.40000000000146</v>
      </c>
      <c r="U49">
        <v>686</v>
      </c>
      <c r="W49">
        <v>1312</v>
      </c>
      <c r="X49">
        <v>706.40000000000009</v>
      </c>
      <c r="Z49">
        <v>56995.6</v>
      </c>
      <c r="AA49">
        <v>1.435672227329829</v>
      </c>
      <c r="AK49">
        <v>56995.6</v>
      </c>
      <c r="AL49">
        <v>1.435672227329829</v>
      </c>
    </row>
    <row r="50" spans="2:38" x14ac:dyDescent="0.25">
      <c r="B50">
        <v>3173</v>
      </c>
      <c r="C50">
        <v>29380</v>
      </c>
      <c r="D50">
        <v>59337</v>
      </c>
      <c r="E50">
        <v>35309</v>
      </c>
      <c r="F50">
        <v>18333</v>
      </c>
      <c r="H50">
        <v>73139</v>
      </c>
      <c r="J50">
        <f t="shared" si="6"/>
        <v>29106.400000000001</v>
      </c>
      <c r="K50">
        <f t="shared" si="7"/>
        <v>2.51281505098535</v>
      </c>
      <c r="L50">
        <f t="shared" si="8"/>
        <v>59337</v>
      </c>
      <c r="M50">
        <f t="shared" si="9"/>
        <v>3173</v>
      </c>
      <c r="N50">
        <f t="shared" si="10"/>
        <v>29106.400000000001</v>
      </c>
      <c r="O50">
        <f t="shared" si="11"/>
        <v>56164</v>
      </c>
      <c r="Q50">
        <v>77</v>
      </c>
      <c r="R50">
        <v>-8</v>
      </c>
      <c r="T50">
        <v>-315.19999999999709</v>
      </c>
      <c r="U50">
        <v>397.20000000000073</v>
      </c>
      <c r="W50">
        <v>1165.2</v>
      </c>
      <c r="X50">
        <v>397.2</v>
      </c>
      <c r="AD50">
        <v>29106.400000000001</v>
      </c>
      <c r="AE50">
        <v>2.51281505098535</v>
      </c>
      <c r="AK50">
        <v>29106.400000000001</v>
      </c>
      <c r="AL50">
        <v>2.51281505098535</v>
      </c>
    </row>
    <row r="51" spans="2:38" x14ac:dyDescent="0.25">
      <c r="B51">
        <v>72387</v>
      </c>
      <c r="C51">
        <v>83001</v>
      </c>
      <c r="D51">
        <v>82964</v>
      </c>
      <c r="E51">
        <v>121236</v>
      </c>
      <c r="F51">
        <v>87705</v>
      </c>
      <c r="H51">
        <v>135176</v>
      </c>
      <c r="J51">
        <f t="shared" si="6"/>
        <v>89458.6</v>
      </c>
      <c r="K51">
        <f t="shared" si="7"/>
        <v>1.5110453327013835</v>
      </c>
      <c r="L51">
        <f t="shared" si="8"/>
        <v>121236</v>
      </c>
      <c r="M51">
        <f t="shared" si="9"/>
        <v>72387</v>
      </c>
      <c r="N51">
        <f t="shared" si="10"/>
        <v>89458.6</v>
      </c>
      <c r="O51">
        <f t="shared" si="11"/>
        <v>48849</v>
      </c>
      <c r="Q51">
        <v>860</v>
      </c>
      <c r="R51">
        <v>0</v>
      </c>
      <c r="T51">
        <v>-700.39999999999418</v>
      </c>
      <c r="U51">
        <v>-480.19999999999709</v>
      </c>
      <c r="W51">
        <v>890</v>
      </c>
      <c r="X51">
        <v>714.19999999999993</v>
      </c>
      <c r="AF51">
        <v>89458.6</v>
      </c>
      <c r="AG51">
        <v>1.5110453327013835</v>
      </c>
      <c r="AK51">
        <v>89458.6</v>
      </c>
      <c r="AL51">
        <v>1.5110453327013835</v>
      </c>
    </row>
    <row r="52" spans="2:38" x14ac:dyDescent="0.25">
      <c r="B52">
        <v>34117</v>
      </c>
      <c r="C52">
        <v>54029</v>
      </c>
      <c r="D52">
        <v>18905</v>
      </c>
      <c r="E52">
        <v>1537</v>
      </c>
      <c r="F52">
        <v>62745</v>
      </c>
      <c r="H52">
        <v>73640</v>
      </c>
      <c r="J52">
        <f t="shared" si="6"/>
        <v>34266.6</v>
      </c>
      <c r="K52">
        <f t="shared" si="7"/>
        <v>2.1490314183490629</v>
      </c>
      <c r="L52">
        <f t="shared" si="8"/>
        <v>62745</v>
      </c>
      <c r="M52">
        <f t="shared" si="9"/>
        <v>1537</v>
      </c>
      <c r="N52">
        <f t="shared" si="10"/>
        <v>34266.6</v>
      </c>
      <c r="O52">
        <f t="shared" si="11"/>
        <v>61208</v>
      </c>
      <c r="Q52">
        <v>-283</v>
      </c>
      <c r="R52">
        <v>0</v>
      </c>
      <c r="T52">
        <v>-1.2000000000043656</v>
      </c>
      <c r="U52">
        <v>308</v>
      </c>
      <c r="W52">
        <v>598</v>
      </c>
      <c r="X52">
        <v>970</v>
      </c>
      <c r="AD52">
        <v>34266.6</v>
      </c>
      <c r="AE52">
        <v>2.1490314183490629</v>
      </c>
      <c r="AK52">
        <v>34266.6</v>
      </c>
      <c r="AL52">
        <v>2.1490314183490629</v>
      </c>
    </row>
    <row r="53" spans="2:38" x14ac:dyDescent="0.25">
      <c r="B53">
        <v>9355</v>
      </c>
      <c r="C53">
        <v>13622</v>
      </c>
      <c r="D53">
        <v>88899</v>
      </c>
      <c r="E53">
        <v>20256</v>
      </c>
      <c r="F53">
        <v>79165</v>
      </c>
      <c r="H53">
        <v>51310</v>
      </c>
      <c r="J53">
        <f t="shared" si="6"/>
        <v>42259.4</v>
      </c>
      <c r="K53">
        <f t="shared" si="7"/>
        <v>1.2141677354624059</v>
      </c>
      <c r="L53">
        <f t="shared" si="8"/>
        <v>88899</v>
      </c>
      <c r="M53">
        <f t="shared" si="9"/>
        <v>9355</v>
      </c>
      <c r="N53">
        <f t="shared" si="10"/>
        <v>42259.4</v>
      </c>
      <c r="O53">
        <f t="shared" si="11"/>
        <v>79544</v>
      </c>
      <c r="Q53">
        <v>1249</v>
      </c>
      <c r="R53">
        <v>1</v>
      </c>
      <c r="T53">
        <v>-1012</v>
      </c>
      <c r="U53">
        <v>64</v>
      </c>
      <c r="W53">
        <v>1014.8</v>
      </c>
      <c r="X53">
        <v>188.39999999999998</v>
      </c>
      <c r="Z53">
        <v>42259.4</v>
      </c>
      <c r="AA53">
        <v>1.2141677354624059</v>
      </c>
      <c r="AI53">
        <v>42259.4</v>
      </c>
      <c r="AJ53">
        <v>1.2141677354624059</v>
      </c>
    </row>
    <row r="54" spans="2:38" x14ac:dyDescent="0.25">
      <c r="B54">
        <v>44175</v>
      </c>
      <c r="C54">
        <v>91327</v>
      </c>
      <c r="D54">
        <v>21241</v>
      </c>
      <c r="E54">
        <v>92123</v>
      </c>
      <c r="F54">
        <v>120550</v>
      </c>
      <c r="H54">
        <v>110710</v>
      </c>
      <c r="J54">
        <f t="shared" si="6"/>
        <v>73883.199999999997</v>
      </c>
      <c r="K54">
        <f t="shared" si="7"/>
        <v>1.4984461961582607</v>
      </c>
      <c r="L54">
        <f t="shared" si="8"/>
        <v>120550</v>
      </c>
      <c r="M54">
        <f t="shared" si="9"/>
        <v>21241</v>
      </c>
      <c r="N54">
        <f t="shared" si="10"/>
        <v>73883.199999999997</v>
      </c>
      <c r="O54">
        <f t="shared" si="11"/>
        <v>99309</v>
      </c>
      <c r="Q54">
        <v>379</v>
      </c>
      <c r="R54">
        <v>504</v>
      </c>
      <c r="T54">
        <v>304.59999999999127</v>
      </c>
      <c r="U54">
        <v>190.19999999999709</v>
      </c>
      <c r="W54">
        <v>1936.2</v>
      </c>
      <c r="X54">
        <v>415.40000000000003</v>
      </c>
      <c r="AF54">
        <v>73883.199999999997</v>
      </c>
      <c r="AG54">
        <v>1.4984461961582607</v>
      </c>
      <c r="AK54">
        <v>73883.199999999997</v>
      </c>
      <c r="AL54">
        <v>1.4984461961582607</v>
      </c>
    </row>
    <row r="55" spans="2:38" x14ac:dyDescent="0.25">
      <c r="B55">
        <v>70384</v>
      </c>
      <c r="C55">
        <v>81164</v>
      </c>
      <c r="D55">
        <v>95863</v>
      </c>
      <c r="E55">
        <v>71513</v>
      </c>
      <c r="F55">
        <v>4410</v>
      </c>
      <c r="H55">
        <v>97675</v>
      </c>
      <c r="J55">
        <f t="shared" si="6"/>
        <v>64666.8</v>
      </c>
      <c r="K55">
        <f t="shared" si="7"/>
        <v>1.5104350300308658</v>
      </c>
      <c r="L55">
        <f t="shared" si="8"/>
        <v>95863</v>
      </c>
      <c r="M55">
        <f t="shared" si="9"/>
        <v>4410</v>
      </c>
      <c r="N55">
        <f t="shared" si="10"/>
        <v>64666.8</v>
      </c>
      <c r="O55">
        <f t="shared" si="11"/>
        <v>91453</v>
      </c>
      <c r="Q55">
        <v>2965</v>
      </c>
      <c r="R55">
        <v>1024</v>
      </c>
      <c r="T55">
        <v>854.40000000000146</v>
      </c>
      <c r="U55">
        <v>281.40000000000146</v>
      </c>
      <c r="W55">
        <v>1277.1999999999998</v>
      </c>
      <c r="X55">
        <v>629</v>
      </c>
      <c r="AF55">
        <v>64666.8</v>
      </c>
      <c r="AG55">
        <v>1.5104350300308658</v>
      </c>
      <c r="AK55">
        <v>64666.8</v>
      </c>
      <c r="AL55">
        <v>1.5104350300308658</v>
      </c>
    </row>
    <row r="56" spans="2:38" x14ac:dyDescent="0.25">
      <c r="B56">
        <v>51640</v>
      </c>
      <c r="C56">
        <v>82319</v>
      </c>
      <c r="D56">
        <v>100146</v>
      </c>
      <c r="E56">
        <v>71650</v>
      </c>
      <c r="F56">
        <v>22866</v>
      </c>
      <c r="H56">
        <v>89880</v>
      </c>
      <c r="J56">
        <f t="shared" si="6"/>
        <v>65724.2</v>
      </c>
      <c r="K56">
        <f t="shared" si="7"/>
        <v>1.3675328113541132</v>
      </c>
      <c r="L56">
        <f t="shared" si="8"/>
        <v>100146</v>
      </c>
      <c r="M56">
        <f t="shared" si="9"/>
        <v>22866</v>
      </c>
      <c r="N56">
        <f t="shared" si="10"/>
        <v>65724.2</v>
      </c>
      <c r="O56">
        <f t="shared" si="11"/>
        <v>77280</v>
      </c>
      <c r="Q56">
        <v>459</v>
      </c>
      <c r="R56">
        <v>1265</v>
      </c>
      <c r="T56">
        <v>804.79999999999563</v>
      </c>
      <c r="U56">
        <v>351.79999999999563</v>
      </c>
      <c r="W56">
        <v>1356.8</v>
      </c>
      <c r="X56">
        <v>523.79999999999995</v>
      </c>
      <c r="AB56">
        <v>65724.2</v>
      </c>
      <c r="AC56">
        <v>1.3675328113541132</v>
      </c>
      <c r="AI56">
        <v>65724.2</v>
      </c>
      <c r="AJ56">
        <v>1.3675328113541132</v>
      </c>
    </row>
    <row r="57" spans="2:38" x14ac:dyDescent="0.25">
      <c r="B57">
        <v>46097</v>
      </c>
      <c r="C57">
        <v>3045</v>
      </c>
      <c r="D57">
        <v>78235</v>
      </c>
      <c r="E57">
        <v>78813</v>
      </c>
      <c r="F57">
        <v>42725</v>
      </c>
      <c r="H57">
        <v>63894</v>
      </c>
      <c r="J57">
        <f t="shared" si="6"/>
        <v>49783</v>
      </c>
      <c r="K57">
        <f t="shared" si="7"/>
        <v>1.2834501737540929</v>
      </c>
      <c r="L57">
        <f t="shared" si="8"/>
        <v>78813</v>
      </c>
      <c r="M57">
        <f t="shared" si="9"/>
        <v>3045</v>
      </c>
      <c r="N57">
        <f t="shared" si="10"/>
        <v>49783</v>
      </c>
      <c r="O57">
        <f t="shared" si="11"/>
        <v>75768</v>
      </c>
      <c r="Q57">
        <v>2025</v>
      </c>
      <c r="R57">
        <v>1568</v>
      </c>
      <c r="T57">
        <v>952</v>
      </c>
      <c r="U57">
        <v>182.59999999999854</v>
      </c>
      <c r="W57">
        <v>1620.4</v>
      </c>
      <c r="X57">
        <v>335</v>
      </c>
      <c r="Z57">
        <v>49783</v>
      </c>
      <c r="AA57">
        <v>1.2834501737540929</v>
      </c>
      <c r="AI57">
        <v>49783</v>
      </c>
      <c r="AJ57">
        <v>1.2834501737540929</v>
      </c>
    </row>
    <row r="58" spans="2:38" x14ac:dyDescent="0.25">
      <c r="B58">
        <v>64013</v>
      </c>
      <c r="C58">
        <v>68792</v>
      </c>
      <c r="D58">
        <v>76439</v>
      </c>
      <c r="E58">
        <v>36811</v>
      </c>
      <c r="F58">
        <v>34802</v>
      </c>
      <c r="H58">
        <v>72816</v>
      </c>
      <c r="J58">
        <f t="shared" si="6"/>
        <v>56171.4</v>
      </c>
      <c r="K58">
        <f t="shared" si="7"/>
        <v>1.2963180550956537</v>
      </c>
      <c r="L58">
        <f t="shared" si="8"/>
        <v>76439</v>
      </c>
      <c r="M58">
        <f t="shared" si="9"/>
        <v>34802</v>
      </c>
      <c r="N58">
        <f t="shared" si="10"/>
        <v>56171.4</v>
      </c>
      <c r="O58">
        <f t="shared" si="11"/>
        <v>41637</v>
      </c>
      <c r="Q58">
        <v>-1599</v>
      </c>
      <c r="R58">
        <v>-2</v>
      </c>
      <c r="T58">
        <v>-777.59999999999854</v>
      </c>
      <c r="U58">
        <v>-254.19999999999709</v>
      </c>
      <c r="W58">
        <v>1650</v>
      </c>
      <c r="X58">
        <v>783.40000000000009</v>
      </c>
      <c r="Z58">
        <v>56171.4</v>
      </c>
      <c r="AA58">
        <v>1.2963180550956537</v>
      </c>
      <c r="AI58">
        <v>56171.4</v>
      </c>
      <c r="AJ58">
        <v>1.2963180550956537</v>
      </c>
    </row>
    <row r="59" spans="2:38" x14ac:dyDescent="0.25">
      <c r="B59">
        <v>100594</v>
      </c>
      <c r="C59">
        <v>5286</v>
      </c>
      <c r="D59">
        <v>33077</v>
      </c>
      <c r="E59">
        <v>28014</v>
      </c>
      <c r="F59">
        <v>58168</v>
      </c>
      <c r="H59">
        <v>100738</v>
      </c>
      <c r="J59">
        <f t="shared" si="6"/>
        <v>45027.8</v>
      </c>
      <c r="K59">
        <f t="shared" si="7"/>
        <v>2.2372401050017987</v>
      </c>
      <c r="L59">
        <f t="shared" si="8"/>
        <v>100594</v>
      </c>
      <c r="M59">
        <f t="shared" si="9"/>
        <v>5286</v>
      </c>
      <c r="N59">
        <f t="shared" si="10"/>
        <v>45027.8</v>
      </c>
      <c r="O59">
        <f t="shared" si="11"/>
        <v>95308</v>
      </c>
      <c r="Q59">
        <v>-122</v>
      </c>
      <c r="R59">
        <v>-17</v>
      </c>
      <c r="T59">
        <v>-187</v>
      </c>
      <c r="U59">
        <v>287.80000000000291</v>
      </c>
      <c r="W59">
        <v>2588.6000000000004</v>
      </c>
      <c r="X59">
        <v>977.4</v>
      </c>
      <c r="AD59">
        <v>45027.8</v>
      </c>
      <c r="AE59">
        <v>2.2372401050017987</v>
      </c>
      <c r="AK59">
        <v>45027.8</v>
      </c>
      <c r="AL59">
        <v>2.2372401050017987</v>
      </c>
    </row>
    <row r="60" spans="2:38" x14ac:dyDescent="0.25">
      <c r="B60">
        <v>50368</v>
      </c>
      <c r="C60">
        <v>78920</v>
      </c>
      <c r="D60">
        <v>105777</v>
      </c>
      <c r="E60">
        <v>1793</v>
      </c>
      <c r="F60">
        <v>34607</v>
      </c>
      <c r="H60">
        <v>108592</v>
      </c>
      <c r="J60">
        <f t="shared" si="6"/>
        <v>54293</v>
      </c>
      <c r="K60">
        <f t="shared" si="7"/>
        <v>2.0001105114839852</v>
      </c>
      <c r="L60">
        <f t="shared" si="8"/>
        <v>105777</v>
      </c>
      <c r="M60">
        <f t="shared" si="9"/>
        <v>1793</v>
      </c>
      <c r="N60">
        <f t="shared" si="10"/>
        <v>54293</v>
      </c>
      <c r="O60">
        <f t="shared" si="11"/>
        <v>103984</v>
      </c>
      <c r="Q60">
        <v>106</v>
      </c>
      <c r="R60">
        <v>1</v>
      </c>
      <c r="T60">
        <v>1083.1999999999971</v>
      </c>
      <c r="U60">
        <v>-186.19999999999709</v>
      </c>
      <c r="W60">
        <v>1743.6</v>
      </c>
      <c r="X60">
        <v>797.40000000000009</v>
      </c>
      <c r="AD60">
        <v>54293</v>
      </c>
      <c r="AE60">
        <v>2.0001105114839852</v>
      </c>
      <c r="AK60">
        <v>54293</v>
      </c>
      <c r="AL60">
        <v>2.0001105114839852</v>
      </c>
    </row>
    <row r="61" spans="2:38" x14ac:dyDescent="0.25">
      <c r="B61">
        <v>54462</v>
      </c>
      <c r="C61">
        <v>51934</v>
      </c>
      <c r="D61">
        <v>89920</v>
      </c>
      <c r="E61">
        <v>40119</v>
      </c>
      <c r="F61">
        <v>43203</v>
      </c>
      <c r="H61">
        <v>70170</v>
      </c>
      <c r="J61">
        <f t="shared" si="6"/>
        <v>55927.6</v>
      </c>
      <c r="K61">
        <f t="shared" si="7"/>
        <v>1.2546578075941039</v>
      </c>
      <c r="L61">
        <f t="shared" si="8"/>
        <v>89920</v>
      </c>
      <c r="M61">
        <f t="shared" si="9"/>
        <v>40119</v>
      </c>
      <c r="N61">
        <f t="shared" si="10"/>
        <v>55927.6</v>
      </c>
      <c r="O61">
        <f t="shared" si="11"/>
        <v>49801</v>
      </c>
      <c r="Q61">
        <v>-1785</v>
      </c>
      <c r="R61">
        <v>-1050</v>
      </c>
      <c r="T61">
        <v>85.599999999998545</v>
      </c>
      <c r="U61">
        <v>-143.20000000000437</v>
      </c>
      <c r="W61">
        <v>812.40000000000009</v>
      </c>
      <c r="X61">
        <v>348.4</v>
      </c>
      <c r="Z61">
        <v>55927.6</v>
      </c>
      <c r="AA61">
        <v>1.2546578075941039</v>
      </c>
      <c r="AI61">
        <v>55927.6</v>
      </c>
      <c r="AJ61">
        <v>1.2546578075941039</v>
      </c>
    </row>
    <row r="62" spans="2:38" x14ac:dyDescent="0.25">
      <c r="B62">
        <v>2064</v>
      </c>
      <c r="C62">
        <v>14966</v>
      </c>
      <c r="D62">
        <v>47983</v>
      </c>
      <c r="E62">
        <v>114087</v>
      </c>
      <c r="F62">
        <v>116522</v>
      </c>
      <c r="H62">
        <v>114736</v>
      </c>
      <c r="J62">
        <f t="shared" si="6"/>
        <v>59124.4</v>
      </c>
      <c r="K62">
        <f t="shared" si="7"/>
        <v>1.9405862892477554</v>
      </c>
      <c r="L62">
        <f t="shared" si="8"/>
        <v>116522</v>
      </c>
      <c r="M62">
        <f t="shared" si="9"/>
        <v>2064</v>
      </c>
      <c r="N62">
        <f t="shared" si="10"/>
        <v>59124.4</v>
      </c>
      <c r="O62">
        <f t="shared" si="11"/>
        <v>114458</v>
      </c>
      <c r="Q62">
        <v>-638</v>
      </c>
      <c r="R62">
        <v>226</v>
      </c>
      <c r="T62">
        <v>-309.19999999999709</v>
      </c>
      <c r="U62">
        <v>-510</v>
      </c>
      <c r="W62">
        <v>872</v>
      </c>
      <c r="X62">
        <v>510.4</v>
      </c>
      <c r="AD62">
        <v>59124.4</v>
      </c>
      <c r="AE62">
        <v>1.9405862892477554</v>
      </c>
      <c r="AK62">
        <v>59124.4</v>
      </c>
      <c r="AL62">
        <v>1.9405862892477554</v>
      </c>
    </row>
    <row r="63" spans="2:38" x14ac:dyDescent="0.25">
      <c r="B63">
        <v>84645</v>
      </c>
      <c r="C63">
        <v>114435</v>
      </c>
      <c r="D63">
        <v>23608</v>
      </c>
      <c r="E63">
        <v>52928</v>
      </c>
      <c r="F63">
        <v>79011</v>
      </c>
      <c r="H63">
        <v>103370</v>
      </c>
      <c r="J63">
        <f t="shared" si="6"/>
        <v>70925.399999999994</v>
      </c>
      <c r="K63">
        <f t="shared" si="7"/>
        <v>1.4574468385091943</v>
      </c>
      <c r="L63">
        <f t="shared" si="8"/>
        <v>114435</v>
      </c>
      <c r="M63">
        <f t="shared" si="9"/>
        <v>23608</v>
      </c>
      <c r="N63">
        <f t="shared" si="10"/>
        <v>70925.399999999994</v>
      </c>
      <c r="O63">
        <f t="shared" si="11"/>
        <v>90827</v>
      </c>
      <c r="Q63">
        <v>788</v>
      </c>
      <c r="R63">
        <v>160</v>
      </c>
      <c r="T63">
        <v>-1005</v>
      </c>
      <c r="U63">
        <v>-11.600000000005821</v>
      </c>
      <c r="W63">
        <v>1219.8</v>
      </c>
      <c r="X63">
        <v>460</v>
      </c>
      <c r="AB63">
        <v>70925.399999999994</v>
      </c>
      <c r="AC63">
        <v>1.4574468385091943</v>
      </c>
      <c r="AI63">
        <v>70925.399999999994</v>
      </c>
      <c r="AJ63">
        <v>1.4574468385091943</v>
      </c>
    </row>
    <row r="64" spans="2:38" x14ac:dyDescent="0.25">
      <c r="B64">
        <v>28185</v>
      </c>
      <c r="C64">
        <v>93086</v>
      </c>
      <c r="D64">
        <v>103856</v>
      </c>
      <c r="E64">
        <v>71450</v>
      </c>
      <c r="F64">
        <v>32296</v>
      </c>
      <c r="H64">
        <v>86319</v>
      </c>
      <c r="J64">
        <f t="shared" si="6"/>
        <v>65774.600000000006</v>
      </c>
      <c r="K64">
        <f t="shared" si="7"/>
        <v>1.3123454950695252</v>
      </c>
      <c r="L64">
        <f t="shared" si="8"/>
        <v>103856</v>
      </c>
      <c r="M64">
        <f t="shared" si="9"/>
        <v>28185</v>
      </c>
      <c r="N64">
        <f t="shared" si="10"/>
        <v>65774.600000000006</v>
      </c>
      <c r="O64">
        <f t="shared" si="11"/>
        <v>75671</v>
      </c>
      <c r="Q64">
        <v>96</v>
      </c>
      <c r="R64">
        <v>54</v>
      </c>
      <c r="T64">
        <v>-1137.3999999999942</v>
      </c>
      <c r="U64">
        <v>-615.39999999999418</v>
      </c>
      <c r="W64">
        <v>1970.9999999999998</v>
      </c>
      <c r="X64">
        <v>623.79999999999995</v>
      </c>
      <c r="AB64">
        <v>65774.600000000006</v>
      </c>
      <c r="AC64">
        <v>1.3123454950695252</v>
      </c>
      <c r="AI64">
        <v>65774.600000000006</v>
      </c>
      <c r="AJ64">
        <v>1.3123454950695252</v>
      </c>
    </row>
    <row r="65" spans="2:38" x14ac:dyDescent="0.25">
      <c r="B65">
        <v>20831</v>
      </c>
      <c r="C65">
        <v>80730</v>
      </c>
      <c r="D65">
        <v>41668</v>
      </c>
      <c r="E65">
        <v>9725</v>
      </c>
      <c r="F65">
        <v>87874</v>
      </c>
      <c r="H65">
        <v>63984</v>
      </c>
      <c r="J65">
        <f t="shared" si="6"/>
        <v>48165.599999999999</v>
      </c>
      <c r="K65">
        <f t="shared" si="7"/>
        <v>1.328416961482884</v>
      </c>
      <c r="L65">
        <f t="shared" si="8"/>
        <v>87874</v>
      </c>
      <c r="M65">
        <f t="shared" si="9"/>
        <v>9725</v>
      </c>
      <c r="N65">
        <f t="shared" si="10"/>
        <v>48165.599999999999</v>
      </c>
      <c r="O65">
        <f t="shared" si="11"/>
        <v>78149</v>
      </c>
      <c r="Q65">
        <v>885</v>
      </c>
      <c r="R65">
        <v>13</v>
      </c>
      <c r="T65">
        <v>490.79999999999563</v>
      </c>
      <c r="U65">
        <v>417.79999999999563</v>
      </c>
      <c r="W65">
        <v>490.80000000000007</v>
      </c>
      <c r="X65">
        <v>539.4</v>
      </c>
      <c r="Z65">
        <v>48165.599999999999</v>
      </c>
      <c r="AA65">
        <v>1.328416961482884</v>
      </c>
      <c r="AI65">
        <v>48165.599999999999</v>
      </c>
      <c r="AJ65">
        <v>1.328416961482884</v>
      </c>
    </row>
    <row r="66" spans="2:38" x14ac:dyDescent="0.25">
      <c r="B66">
        <v>90556</v>
      </c>
      <c r="C66">
        <v>12766</v>
      </c>
      <c r="D66">
        <v>116531</v>
      </c>
      <c r="E66">
        <v>111181</v>
      </c>
      <c r="F66">
        <v>50421</v>
      </c>
      <c r="H66">
        <v>124721</v>
      </c>
      <c r="J66">
        <f t="shared" ref="J66:J101" si="12">AVERAGE(B66:F66)</f>
        <v>76291</v>
      </c>
      <c r="K66">
        <f t="shared" ref="K66:K97" si="13">H66/J66</f>
        <v>1.6348062025664889</v>
      </c>
      <c r="L66">
        <f t="shared" ref="L66:L101" si="14">MAX(B66:F66)</f>
        <v>116531</v>
      </c>
      <c r="M66">
        <f t="shared" ref="M66:M101" si="15">MIN(B66:F66)</f>
        <v>12766</v>
      </c>
      <c r="N66">
        <f t="shared" ref="N66:N101" si="16">AVERAGE(B66:F66)</f>
        <v>76291</v>
      </c>
      <c r="O66">
        <f t="shared" ref="O66:O101" si="17">L66-M66</f>
        <v>103765</v>
      </c>
      <c r="Q66">
        <v>-1231</v>
      </c>
      <c r="R66">
        <v>-1040</v>
      </c>
      <c r="T66">
        <v>6.3999999999941792</v>
      </c>
      <c r="U66">
        <v>450.80000000000291</v>
      </c>
      <c r="W66">
        <v>1583.6</v>
      </c>
      <c r="X66">
        <v>866.8</v>
      </c>
      <c r="AF66">
        <v>76291</v>
      </c>
      <c r="AG66">
        <v>1.6348062025664889</v>
      </c>
      <c r="AK66">
        <v>76291</v>
      </c>
      <c r="AL66">
        <v>1.6348062025664889</v>
      </c>
    </row>
    <row r="67" spans="2:38" x14ac:dyDescent="0.25">
      <c r="B67">
        <v>20477</v>
      </c>
      <c r="C67">
        <v>79159</v>
      </c>
      <c r="D67">
        <v>50543</v>
      </c>
      <c r="E67">
        <v>17274</v>
      </c>
      <c r="F67">
        <v>76097</v>
      </c>
      <c r="H67">
        <v>71419</v>
      </c>
      <c r="J67">
        <f t="shared" si="12"/>
        <v>48710</v>
      </c>
      <c r="K67">
        <f t="shared" si="13"/>
        <v>1.4662081708068158</v>
      </c>
      <c r="L67">
        <f t="shared" si="14"/>
        <v>79159</v>
      </c>
      <c r="M67">
        <f t="shared" si="15"/>
        <v>17274</v>
      </c>
      <c r="N67">
        <f t="shared" si="16"/>
        <v>48710</v>
      </c>
      <c r="O67">
        <f t="shared" si="17"/>
        <v>61885</v>
      </c>
      <c r="Q67">
        <v>694</v>
      </c>
      <c r="R67">
        <v>-179</v>
      </c>
      <c r="T67">
        <v>1576.4000000000015</v>
      </c>
      <c r="U67">
        <v>239</v>
      </c>
      <c r="W67">
        <v>1580.4</v>
      </c>
      <c r="X67">
        <v>613</v>
      </c>
      <c r="AD67">
        <v>48710</v>
      </c>
      <c r="AE67">
        <v>1.4662081708068158</v>
      </c>
      <c r="AI67">
        <v>48710</v>
      </c>
      <c r="AJ67">
        <v>1.4662081708068158</v>
      </c>
    </row>
    <row r="68" spans="2:38" x14ac:dyDescent="0.25">
      <c r="B68">
        <v>63648</v>
      </c>
      <c r="C68">
        <v>72072</v>
      </c>
      <c r="D68">
        <v>105764</v>
      </c>
      <c r="E68">
        <v>32734</v>
      </c>
      <c r="F68">
        <v>119174</v>
      </c>
      <c r="H68">
        <v>89803</v>
      </c>
      <c r="J68">
        <f t="shared" si="12"/>
        <v>78678.399999999994</v>
      </c>
      <c r="K68">
        <f t="shared" si="13"/>
        <v>1.1413933176068656</v>
      </c>
      <c r="L68">
        <f t="shared" si="14"/>
        <v>119174</v>
      </c>
      <c r="M68">
        <f t="shared" si="15"/>
        <v>32734</v>
      </c>
      <c r="N68">
        <f t="shared" si="16"/>
        <v>78678.399999999994</v>
      </c>
      <c r="O68">
        <f t="shared" si="17"/>
        <v>86440</v>
      </c>
      <c r="Q68">
        <v>1243</v>
      </c>
      <c r="R68">
        <v>-57</v>
      </c>
      <c r="T68">
        <v>302.79999999998836</v>
      </c>
      <c r="U68">
        <v>-53.400000000008731</v>
      </c>
      <c r="W68">
        <v>777.2</v>
      </c>
      <c r="X68">
        <v>53.4</v>
      </c>
      <c r="AB68">
        <v>78678.399999999994</v>
      </c>
      <c r="AC68">
        <v>1.1413933176068656</v>
      </c>
      <c r="AI68">
        <v>78678.399999999994</v>
      </c>
      <c r="AJ68">
        <v>1.1413933176068656</v>
      </c>
    </row>
    <row r="69" spans="2:38" x14ac:dyDescent="0.25">
      <c r="B69">
        <v>71984</v>
      </c>
      <c r="C69">
        <v>10653</v>
      </c>
      <c r="D69">
        <v>109583</v>
      </c>
      <c r="E69">
        <v>23170</v>
      </c>
      <c r="F69">
        <v>64975</v>
      </c>
      <c r="H69">
        <v>92505</v>
      </c>
      <c r="J69">
        <f t="shared" si="12"/>
        <v>56073</v>
      </c>
      <c r="K69">
        <f t="shared" si="13"/>
        <v>1.6497244663206891</v>
      </c>
      <c r="L69">
        <f t="shared" si="14"/>
        <v>109583</v>
      </c>
      <c r="M69">
        <f t="shared" si="15"/>
        <v>10653</v>
      </c>
      <c r="N69">
        <f t="shared" si="16"/>
        <v>56073</v>
      </c>
      <c r="O69">
        <f t="shared" si="17"/>
        <v>98930</v>
      </c>
      <c r="Q69">
        <v>-1344</v>
      </c>
      <c r="R69">
        <v>-357</v>
      </c>
      <c r="T69">
        <v>550.80000000000291</v>
      </c>
      <c r="U69">
        <v>376.19999999999709</v>
      </c>
      <c r="W69">
        <v>2169.6</v>
      </c>
      <c r="X69">
        <v>686.2</v>
      </c>
      <c r="AD69">
        <v>56073</v>
      </c>
      <c r="AE69">
        <v>1.6497244663206891</v>
      </c>
      <c r="AK69">
        <v>56073</v>
      </c>
      <c r="AL69">
        <v>1.6497244663206891</v>
      </c>
    </row>
    <row r="70" spans="2:38" x14ac:dyDescent="0.25">
      <c r="B70">
        <v>71779</v>
      </c>
      <c r="C70">
        <v>62035</v>
      </c>
      <c r="D70">
        <v>29697</v>
      </c>
      <c r="E70">
        <v>38438</v>
      </c>
      <c r="F70">
        <v>65674</v>
      </c>
      <c r="H70">
        <v>76554</v>
      </c>
      <c r="J70">
        <f t="shared" si="12"/>
        <v>53524.6</v>
      </c>
      <c r="K70">
        <f t="shared" si="13"/>
        <v>1.4302582363997116</v>
      </c>
      <c r="L70">
        <f t="shared" si="14"/>
        <v>71779</v>
      </c>
      <c r="M70">
        <f t="shared" si="15"/>
        <v>29697</v>
      </c>
      <c r="N70">
        <f t="shared" si="16"/>
        <v>53524.6</v>
      </c>
      <c r="O70">
        <f t="shared" si="17"/>
        <v>42082</v>
      </c>
      <c r="Q70">
        <v>-3396</v>
      </c>
      <c r="R70">
        <v>381</v>
      </c>
      <c r="T70">
        <v>-54.200000000004366</v>
      </c>
      <c r="U70">
        <v>-437.59999999999854</v>
      </c>
      <c r="W70">
        <v>877</v>
      </c>
      <c r="X70">
        <v>785.60000000000014</v>
      </c>
      <c r="AD70">
        <v>53524.6</v>
      </c>
      <c r="AE70">
        <v>1.4302582363997116</v>
      </c>
      <c r="AI70">
        <v>53524.6</v>
      </c>
      <c r="AJ70">
        <v>1.4302582363997116</v>
      </c>
    </row>
    <row r="71" spans="2:38" x14ac:dyDescent="0.25">
      <c r="B71">
        <v>21234</v>
      </c>
      <c r="C71">
        <v>11737</v>
      </c>
      <c r="D71">
        <v>79128</v>
      </c>
      <c r="E71">
        <v>39464</v>
      </c>
      <c r="F71">
        <v>44552</v>
      </c>
      <c r="H71">
        <v>66188</v>
      </c>
      <c r="J71">
        <f t="shared" si="12"/>
        <v>39223</v>
      </c>
      <c r="K71">
        <f t="shared" si="13"/>
        <v>1.6874792851133265</v>
      </c>
      <c r="L71">
        <f t="shared" si="14"/>
        <v>79128</v>
      </c>
      <c r="M71">
        <f t="shared" si="15"/>
        <v>11737</v>
      </c>
      <c r="N71">
        <f t="shared" si="16"/>
        <v>39223</v>
      </c>
      <c r="O71">
        <f t="shared" si="17"/>
        <v>67391</v>
      </c>
      <c r="Q71">
        <v>998</v>
      </c>
      <c r="R71">
        <v>1514</v>
      </c>
      <c r="T71">
        <v>355</v>
      </c>
      <c r="U71">
        <v>109.19999999999709</v>
      </c>
      <c r="W71">
        <v>1209.4000000000001</v>
      </c>
      <c r="X71">
        <v>568.4</v>
      </c>
      <c r="AD71">
        <v>39223</v>
      </c>
      <c r="AE71">
        <v>1.6874792851133265</v>
      </c>
      <c r="AK71">
        <v>39223</v>
      </c>
      <c r="AL71">
        <v>1.6874792851133265</v>
      </c>
    </row>
    <row r="72" spans="2:38" x14ac:dyDescent="0.25">
      <c r="B72">
        <v>46380</v>
      </c>
      <c r="C72">
        <v>28331</v>
      </c>
      <c r="D72">
        <v>7951</v>
      </c>
      <c r="E72">
        <v>44918</v>
      </c>
      <c r="F72">
        <v>90445</v>
      </c>
      <c r="H72">
        <v>85700</v>
      </c>
      <c r="J72">
        <f t="shared" si="12"/>
        <v>43605</v>
      </c>
      <c r="K72">
        <f t="shared" si="13"/>
        <v>1.9653709436991171</v>
      </c>
      <c r="L72">
        <f t="shared" si="14"/>
        <v>90445</v>
      </c>
      <c r="M72">
        <f t="shared" si="15"/>
        <v>7951</v>
      </c>
      <c r="N72">
        <f t="shared" si="16"/>
        <v>43605</v>
      </c>
      <c r="O72">
        <f t="shared" si="17"/>
        <v>82494</v>
      </c>
      <c r="Q72">
        <v>-1630</v>
      </c>
      <c r="R72">
        <v>-1006</v>
      </c>
      <c r="T72">
        <v>-1117.8000000000029</v>
      </c>
      <c r="U72">
        <v>-608.19999999999709</v>
      </c>
      <c r="W72">
        <v>1580.6</v>
      </c>
      <c r="X72">
        <v>609.80000000000007</v>
      </c>
      <c r="AD72">
        <v>43605</v>
      </c>
      <c r="AE72">
        <v>1.9653709436991171</v>
      </c>
      <c r="AK72">
        <v>43605</v>
      </c>
      <c r="AL72">
        <v>1.9653709436991171</v>
      </c>
    </row>
    <row r="73" spans="2:38" x14ac:dyDescent="0.25">
      <c r="B73">
        <v>18996</v>
      </c>
      <c r="C73">
        <v>35296</v>
      </c>
      <c r="D73">
        <v>101188</v>
      </c>
      <c r="E73">
        <v>67530</v>
      </c>
      <c r="F73">
        <v>97939</v>
      </c>
      <c r="H73">
        <v>93355</v>
      </c>
      <c r="J73">
        <f t="shared" si="12"/>
        <v>64189.8</v>
      </c>
      <c r="K73">
        <f t="shared" si="13"/>
        <v>1.4543587922068615</v>
      </c>
      <c r="L73">
        <f t="shared" si="14"/>
        <v>101188</v>
      </c>
      <c r="M73">
        <f t="shared" si="15"/>
        <v>18996</v>
      </c>
      <c r="N73">
        <f t="shared" si="16"/>
        <v>64189.8</v>
      </c>
      <c r="O73">
        <f t="shared" si="17"/>
        <v>82192</v>
      </c>
      <c r="Q73">
        <v>-1601</v>
      </c>
      <c r="R73">
        <v>199</v>
      </c>
      <c r="T73">
        <v>-434.39999999999418</v>
      </c>
      <c r="U73">
        <v>264.40000000000146</v>
      </c>
      <c r="W73">
        <v>1304.8000000000002</v>
      </c>
      <c r="X73">
        <v>363.2</v>
      </c>
      <c r="AB73">
        <v>64189.8</v>
      </c>
      <c r="AC73">
        <v>1.4543587922068615</v>
      </c>
      <c r="AK73">
        <v>64189.8</v>
      </c>
      <c r="AL73">
        <v>1.4543587922068615</v>
      </c>
    </row>
    <row r="74" spans="2:38" x14ac:dyDescent="0.25">
      <c r="B74">
        <v>59254</v>
      </c>
      <c r="C74">
        <v>118692</v>
      </c>
      <c r="D74">
        <v>49896</v>
      </c>
      <c r="E74">
        <v>46954</v>
      </c>
      <c r="F74">
        <v>19104</v>
      </c>
      <c r="H74">
        <v>78442</v>
      </c>
      <c r="J74">
        <f t="shared" si="12"/>
        <v>58780</v>
      </c>
      <c r="K74">
        <f t="shared" si="13"/>
        <v>1.3345015311330384</v>
      </c>
      <c r="L74">
        <f t="shared" si="14"/>
        <v>118692</v>
      </c>
      <c r="M74">
        <f t="shared" si="15"/>
        <v>19104</v>
      </c>
      <c r="N74">
        <f t="shared" si="16"/>
        <v>58780</v>
      </c>
      <c r="O74">
        <f t="shared" si="17"/>
        <v>99588</v>
      </c>
      <c r="Q74">
        <v>91</v>
      </c>
      <c r="R74">
        <v>94</v>
      </c>
      <c r="T74">
        <v>-1096.4000000000015</v>
      </c>
      <c r="U74">
        <v>-219.40000000000146</v>
      </c>
      <c r="W74">
        <v>1636.4</v>
      </c>
      <c r="X74">
        <v>297.39999999999998</v>
      </c>
      <c r="AB74">
        <v>58780</v>
      </c>
      <c r="AC74">
        <v>1.3345015311330384</v>
      </c>
      <c r="AI74">
        <v>58780</v>
      </c>
      <c r="AJ74">
        <v>1.3345015311330384</v>
      </c>
    </row>
    <row r="75" spans="2:38" x14ac:dyDescent="0.25">
      <c r="B75">
        <v>44488</v>
      </c>
      <c r="C75">
        <v>118239</v>
      </c>
      <c r="D75">
        <v>3302</v>
      </c>
      <c r="E75">
        <v>116160</v>
      </c>
      <c r="F75">
        <v>47134</v>
      </c>
      <c r="H75">
        <v>74360</v>
      </c>
      <c r="J75">
        <f t="shared" si="12"/>
        <v>65864.600000000006</v>
      </c>
      <c r="K75">
        <f t="shared" si="13"/>
        <v>1.1289827919701934</v>
      </c>
      <c r="L75">
        <f t="shared" si="14"/>
        <v>118239</v>
      </c>
      <c r="M75">
        <f t="shared" si="15"/>
        <v>3302</v>
      </c>
      <c r="N75">
        <f t="shared" si="16"/>
        <v>65864.600000000006</v>
      </c>
      <c r="O75">
        <f t="shared" si="17"/>
        <v>114937</v>
      </c>
      <c r="Q75">
        <v>-424</v>
      </c>
      <c r="R75">
        <v>1526</v>
      </c>
      <c r="T75">
        <v>182.60000000000582</v>
      </c>
      <c r="U75">
        <v>290.80000000000291</v>
      </c>
      <c r="W75">
        <v>2279.8000000000002</v>
      </c>
      <c r="X75">
        <v>757.59999999999991</v>
      </c>
      <c r="AB75">
        <v>65864.600000000006</v>
      </c>
      <c r="AC75">
        <v>1.1289827919701934</v>
      </c>
      <c r="AI75">
        <v>65864.600000000006</v>
      </c>
      <c r="AJ75">
        <v>1.1289827919701934</v>
      </c>
    </row>
    <row r="76" spans="2:38" x14ac:dyDescent="0.25">
      <c r="B76">
        <v>107995</v>
      </c>
      <c r="C76">
        <v>20698</v>
      </c>
      <c r="D76">
        <v>7525</v>
      </c>
      <c r="E76">
        <v>35769</v>
      </c>
      <c r="F76">
        <v>29818</v>
      </c>
      <c r="H76">
        <v>49317</v>
      </c>
      <c r="J76">
        <f t="shared" si="12"/>
        <v>40361</v>
      </c>
      <c r="K76">
        <f t="shared" si="13"/>
        <v>1.2218973761799756</v>
      </c>
      <c r="L76">
        <f t="shared" si="14"/>
        <v>107995</v>
      </c>
      <c r="M76">
        <f t="shared" si="15"/>
        <v>7525</v>
      </c>
      <c r="N76">
        <f t="shared" si="16"/>
        <v>40361</v>
      </c>
      <c r="O76">
        <f t="shared" si="17"/>
        <v>100470</v>
      </c>
      <c r="Q76">
        <v>978</v>
      </c>
      <c r="R76">
        <v>-101</v>
      </c>
      <c r="T76">
        <v>-548.80000000000291</v>
      </c>
      <c r="U76">
        <v>-114.59999999999854</v>
      </c>
      <c r="W76">
        <v>1179.2</v>
      </c>
      <c r="X76">
        <v>117.39999999999999</v>
      </c>
      <c r="Z76">
        <v>40361</v>
      </c>
      <c r="AA76">
        <v>1.2218973761799756</v>
      </c>
      <c r="AI76">
        <v>40361</v>
      </c>
      <c r="AJ76">
        <v>1.2218973761799756</v>
      </c>
    </row>
    <row r="77" spans="2:38" x14ac:dyDescent="0.25">
      <c r="B77">
        <v>39038</v>
      </c>
      <c r="C77">
        <v>47516</v>
      </c>
      <c r="D77">
        <v>38991</v>
      </c>
      <c r="E77">
        <v>101965</v>
      </c>
      <c r="F77">
        <v>102450</v>
      </c>
      <c r="H77">
        <v>102210</v>
      </c>
      <c r="J77">
        <f t="shared" si="12"/>
        <v>65992</v>
      </c>
      <c r="K77">
        <f t="shared" si="13"/>
        <v>1.5488240998908958</v>
      </c>
      <c r="L77">
        <f t="shared" si="14"/>
        <v>102450</v>
      </c>
      <c r="M77">
        <f t="shared" si="15"/>
        <v>38991</v>
      </c>
      <c r="N77">
        <f t="shared" si="16"/>
        <v>65992</v>
      </c>
      <c r="O77">
        <f t="shared" si="17"/>
        <v>63459</v>
      </c>
      <c r="Q77">
        <v>1719</v>
      </c>
      <c r="R77">
        <v>1877</v>
      </c>
      <c r="T77">
        <v>-280.39999999999418</v>
      </c>
      <c r="U77">
        <v>-187.19999999999709</v>
      </c>
      <c r="W77">
        <v>1085.5999999999999</v>
      </c>
      <c r="X77">
        <v>199.2</v>
      </c>
      <c r="AF77">
        <v>65992</v>
      </c>
      <c r="AG77">
        <v>1.5488240998908958</v>
      </c>
      <c r="AK77">
        <v>65992</v>
      </c>
      <c r="AL77">
        <v>1.5488240998908958</v>
      </c>
    </row>
    <row r="78" spans="2:38" x14ac:dyDescent="0.25">
      <c r="B78">
        <v>32376</v>
      </c>
      <c r="C78">
        <v>96093</v>
      </c>
      <c r="D78">
        <v>62177</v>
      </c>
      <c r="E78">
        <v>71866</v>
      </c>
      <c r="F78">
        <v>44693</v>
      </c>
      <c r="H78">
        <v>87985</v>
      </c>
      <c r="J78">
        <f t="shared" si="12"/>
        <v>61441</v>
      </c>
      <c r="K78">
        <f t="shared" si="13"/>
        <v>1.4320242183558209</v>
      </c>
      <c r="L78">
        <f t="shared" si="14"/>
        <v>96093</v>
      </c>
      <c r="M78">
        <f t="shared" si="15"/>
        <v>32376</v>
      </c>
      <c r="N78">
        <f t="shared" si="16"/>
        <v>61441</v>
      </c>
      <c r="O78">
        <f t="shared" si="17"/>
        <v>63717</v>
      </c>
      <c r="Q78">
        <v>-575</v>
      </c>
      <c r="R78">
        <v>-41</v>
      </c>
      <c r="T78">
        <v>2253.4000000000015</v>
      </c>
      <c r="U78">
        <v>36.599999999998545</v>
      </c>
      <c r="W78">
        <v>2253.3999999999996</v>
      </c>
      <c r="X78">
        <v>480.2</v>
      </c>
      <c r="AD78">
        <v>61441</v>
      </c>
      <c r="AE78">
        <v>1.4320242183558209</v>
      </c>
      <c r="AK78">
        <v>61441</v>
      </c>
      <c r="AL78">
        <v>1.4320242183558209</v>
      </c>
    </row>
    <row r="79" spans="2:38" x14ac:dyDescent="0.25">
      <c r="B79">
        <v>120377</v>
      </c>
      <c r="C79">
        <v>95771</v>
      </c>
      <c r="D79">
        <v>50206</v>
      </c>
      <c r="E79">
        <v>58260</v>
      </c>
      <c r="F79">
        <v>111546</v>
      </c>
      <c r="H79">
        <v>134310</v>
      </c>
      <c r="J79">
        <f t="shared" si="12"/>
        <v>87232</v>
      </c>
      <c r="K79">
        <f t="shared" si="13"/>
        <v>1.5396872707263389</v>
      </c>
      <c r="L79">
        <f t="shared" si="14"/>
        <v>120377</v>
      </c>
      <c r="M79">
        <f t="shared" si="15"/>
        <v>50206</v>
      </c>
      <c r="N79">
        <f t="shared" si="16"/>
        <v>87232</v>
      </c>
      <c r="O79">
        <f t="shared" si="17"/>
        <v>70171</v>
      </c>
      <c r="Q79">
        <v>855</v>
      </c>
      <c r="R79">
        <v>-149</v>
      </c>
      <c r="T79">
        <v>-245.60000000000582</v>
      </c>
      <c r="U79">
        <v>-518.19999999999709</v>
      </c>
      <c r="W79">
        <v>1344.4</v>
      </c>
      <c r="X79">
        <v>518.20000000000005</v>
      </c>
      <c r="AF79">
        <v>87232</v>
      </c>
      <c r="AG79">
        <v>1.5396872707263389</v>
      </c>
      <c r="AI79">
        <v>87232</v>
      </c>
      <c r="AJ79">
        <v>1.5396872707263389</v>
      </c>
    </row>
    <row r="80" spans="2:38" x14ac:dyDescent="0.25">
      <c r="B80">
        <v>60641</v>
      </c>
      <c r="C80">
        <v>69309</v>
      </c>
      <c r="D80">
        <v>28281</v>
      </c>
      <c r="E80">
        <v>75728</v>
      </c>
      <c r="F80">
        <v>80184</v>
      </c>
      <c r="H80">
        <v>90819</v>
      </c>
      <c r="J80">
        <f t="shared" si="12"/>
        <v>62828.6</v>
      </c>
      <c r="K80">
        <f t="shared" si="13"/>
        <v>1.4455041175515611</v>
      </c>
      <c r="L80">
        <f t="shared" si="14"/>
        <v>80184</v>
      </c>
      <c r="M80">
        <f t="shared" si="15"/>
        <v>28281</v>
      </c>
      <c r="N80">
        <f t="shared" si="16"/>
        <v>62828.6</v>
      </c>
      <c r="O80">
        <f t="shared" si="17"/>
        <v>51903</v>
      </c>
      <c r="Q80">
        <v>414</v>
      </c>
      <c r="R80">
        <v>193</v>
      </c>
      <c r="T80">
        <v>1156.4000000000015</v>
      </c>
      <c r="U80">
        <v>-828.20000000000437</v>
      </c>
      <c r="W80">
        <v>1923.1999999999998</v>
      </c>
      <c r="X80">
        <v>828.19999999999993</v>
      </c>
      <c r="AB80">
        <v>62828.6</v>
      </c>
      <c r="AC80">
        <v>1.4455041175515611</v>
      </c>
      <c r="AK80">
        <v>62828.6</v>
      </c>
      <c r="AL80">
        <v>1.4455041175515611</v>
      </c>
    </row>
    <row r="81" spans="2:38" x14ac:dyDescent="0.25">
      <c r="B81">
        <v>114932</v>
      </c>
      <c r="C81">
        <v>10013</v>
      </c>
      <c r="D81">
        <v>113711</v>
      </c>
      <c r="E81">
        <v>25432</v>
      </c>
      <c r="F81">
        <v>101308</v>
      </c>
      <c r="H81">
        <v>114720</v>
      </c>
      <c r="J81">
        <f t="shared" si="12"/>
        <v>73079.199999999997</v>
      </c>
      <c r="K81">
        <f t="shared" si="13"/>
        <v>1.5698037197998884</v>
      </c>
      <c r="L81">
        <f t="shared" si="14"/>
        <v>114932</v>
      </c>
      <c r="M81">
        <f t="shared" si="15"/>
        <v>10013</v>
      </c>
      <c r="N81">
        <f t="shared" si="16"/>
        <v>73079.199999999997</v>
      </c>
      <c r="O81">
        <f t="shared" si="17"/>
        <v>104919</v>
      </c>
      <c r="Q81">
        <v>1929</v>
      </c>
      <c r="R81">
        <v>816</v>
      </c>
      <c r="T81">
        <v>-204.19999999999709</v>
      </c>
      <c r="U81">
        <v>-170.40000000000873</v>
      </c>
      <c r="W81">
        <v>2525</v>
      </c>
      <c r="X81">
        <v>508.8</v>
      </c>
      <c r="AF81">
        <v>73079.199999999997</v>
      </c>
      <c r="AG81">
        <v>1.5698037197998884</v>
      </c>
      <c r="AI81">
        <v>73079.199999999997</v>
      </c>
      <c r="AJ81">
        <v>1.5698037197998884</v>
      </c>
    </row>
    <row r="82" spans="2:38" x14ac:dyDescent="0.25">
      <c r="B82">
        <v>28812</v>
      </c>
      <c r="C82">
        <v>62966</v>
      </c>
      <c r="D82">
        <v>25533</v>
      </c>
      <c r="E82">
        <v>38541</v>
      </c>
      <c r="F82">
        <v>113471</v>
      </c>
      <c r="H82">
        <v>60897</v>
      </c>
      <c r="J82">
        <f t="shared" si="12"/>
        <v>53864.6</v>
      </c>
      <c r="K82">
        <f t="shared" si="13"/>
        <v>1.1305569891914171</v>
      </c>
      <c r="L82">
        <f t="shared" si="14"/>
        <v>113471</v>
      </c>
      <c r="M82">
        <f t="shared" si="15"/>
        <v>25533</v>
      </c>
      <c r="N82">
        <f t="shared" si="16"/>
        <v>53864.6</v>
      </c>
      <c r="O82">
        <f t="shared" si="17"/>
        <v>87938</v>
      </c>
      <c r="Q82">
        <v>-2325</v>
      </c>
      <c r="R82">
        <v>344</v>
      </c>
      <c r="T82">
        <v>-624.40000000000146</v>
      </c>
      <c r="U82">
        <v>-297.59999999999854</v>
      </c>
      <c r="W82">
        <v>1794</v>
      </c>
      <c r="X82">
        <v>328.79999999999995</v>
      </c>
      <c r="Z82">
        <v>53864.6</v>
      </c>
      <c r="AA82">
        <v>1.1305569891914171</v>
      </c>
      <c r="AI82">
        <v>53864.6</v>
      </c>
      <c r="AJ82">
        <v>1.1305569891914171</v>
      </c>
    </row>
    <row r="83" spans="2:38" x14ac:dyDescent="0.25">
      <c r="B83">
        <v>36927</v>
      </c>
      <c r="C83">
        <v>9328</v>
      </c>
      <c r="D83">
        <v>74428</v>
      </c>
      <c r="E83">
        <v>108354</v>
      </c>
      <c r="F83">
        <v>9179</v>
      </c>
      <c r="H83">
        <v>62306</v>
      </c>
      <c r="J83">
        <f t="shared" si="12"/>
        <v>47643.199999999997</v>
      </c>
      <c r="K83">
        <f t="shared" si="13"/>
        <v>1.3077627027571617</v>
      </c>
      <c r="L83">
        <f t="shared" si="14"/>
        <v>108354</v>
      </c>
      <c r="M83">
        <f t="shared" si="15"/>
        <v>9179</v>
      </c>
      <c r="N83">
        <f t="shared" si="16"/>
        <v>47643.199999999997</v>
      </c>
      <c r="O83">
        <f t="shared" si="17"/>
        <v>99175</v>
      </c>
      <c r="Q83">
        <v>-1039</v>
      </c>
      <c r="R83">
        <v>-156</v>
      </c>
      <c r="T83">
        <v>-1556.8000000000029</v>
      </c>
      <c r="U83">
        <v>-384.40000000000146</v>
      </c>
      <c r="W83">
        <v>1937.1999999999998</v>
      </c>
      <c r="X83">
        <v>384.79999999999995</v>
      </c>
      <c r="Z83">
        <v>47643.199999999997</v>
      </c>
      <c r="AA83">
        <v>1.3077627027571617</v>
      </c>
      <c r="AI83">
        <v>47643.199999999997</v>
      </c>
      <c r="AJ83">
        <v>1.3077627027571617</v>
      </c>
    </row>
    <row r="84" spans="2:38" x14ac:dyDescent="0.25">
      <c r="B84">
        <v>97753</v>
      </c>
      <c r="C84">
        <v>99600</v>
      </c>
      <c r="D84">
        <v>29295</v>
      </c>
      <c r="E84">
        <v>70589</v>
      </c>
      <c r="F84">
        <v>80433</v>
      </c>
      <c r="H84">
        <v>87125</v>
      </c>
      <c r="J84">
        <f t="shared" si="12"/>
        <v>75534</v>
      </c>
      <c r="K84">
        <f t="shared" si="13"/>
        <v>1.1534540736621919</v>
      </c>
      <c r="L84">
        <f t="shared" si="14"/>
        <v>99600</v>
      </c>
      <c r="M84">
        <f t="shared" si="15"/>
        <v>29295</v>
      </c>
      <c r="N84">
        <f t="shared" si="16"/>
        <v>75534</v>
      </c>
      <c r="O84">
        <f t="shared" si="17"/>
        <v>70305</v>
      </c>
      <c r="Q84">
        <v>-1066</v>
      </c>
      <c r="R84">
        <v>-1565</v>
      </c>
      <c r="T84">
        <v>651.60000000000582</v>
      </c>
      <c r="U84">
        <v>87.600000000005821</v>
      </c>
      <c r="W84">
        <v>955.59999999999991</v>
      </c>
      <c r="X84">
        <v>340.4</v>
      </c>
      <c r="AB84">
        <v>75534</v>
      </c>
      <c r="AC84">
        <v>1.1534540736621919</v>
      </c>
      <c r="AI84">
        <v>75534</v>
      </c>
      <c r="AJ84">
        <v>1.1534540736621919</v>
      </c>
    </row>
    <row r="85" spans="2:38" x14ac:dyDescent="0.25">
      <c r="B85">
        <v>84356</v>
      </c>
      <c r="C85">
        <v>91306</v>
      </c>
      <c r="D85">
        <v>116342</v>
      </c>
      <c r="E85">
        <v>77831</v>
      </c>
      <c r="F85">
        <v>110175</v>
      </c>
      <c r="H85">
        <v>135633</v>
      </c>
      <c r="J85">
        <f t="shared" si="12"/>
        <v>96002</v>
      </c>
      <c r="K85">
        <f t="shared" si="13"/>
        <v>1.412814316368409</v>
      </c>
      <c r="L85">
        <f t="shared" si="14"/>
        <v>116342</v>
      </c>
      <c r="M85">
        <f t="shared" si="15"/>
        <v>77831</v>
      </c>
      <c r="N85">
        <f t="shared" si="16"/>
        <v>96002</v>
      </c>
      <c r="O85">
        <f t="shared" si="17"/>
        <v>38511</v>
      </c>
      <c r="Q85">
        <v>-774</v>
      </c>
      <c r="R85">
        <v>-157</v>
      </c>
      <c r="T85">
        <v>947.60000000000582</v>
      </c>
      <c r="U85">
        <v>321</v>
      </c>
      <c r="W85">
        <v>947.59999999999991</v>
      </c>
      <c r="X85">
        <v>716.99999999999989</v>
      </c>
      <c r="AB85">
        <v>96002</v>
      </c>
      <c r="AC85">
        <v>1.412814316368409</v>
      </c>
      <c r="AI85">
        <v>96002</v>
      </c>
      <c r="AJ85">
        <v>1.412814316368409</v>
      </c>
    </row>
    <row r="86" spans="2:38" x14ac:dyDescent="0.25">
      <c r="B86">
        <v>75990</v>
      </c>
      <c r="C86">
        <v>9011</v>
      </c>
      <c r="D86">
        <v>17280</v>
      </c>
      <c r="E86">
        <v>116898</v>
      </c>
      <c r="F86">
        <v>71679</v>
      </c>
      <c r="H86">
        <v>85863</v>
      </c>
      <c r="J86">
        <f t="shared" si="12"/>
        <v>58171.6</v>
      </c>
      <c r="K86">
        <f t="shared" si="13"/>
        <v>1.4760295401879955</v>
      </c>
      <c r="L86">
        <f t="shared" si="14"/>
        <v>116898</v>
      </c>
      <c r="M86">
        <f t="shared" si="15"/>
        <v>9011</v>
      </c>
      <c r="N86">
        <f t="shared" si="16"/>
        <v>58171.6</v>
      </c>
      <c r="O86">
        <f t="shared" si="17"/>
        <v>107887</v>
      </c>
      <c r="Q86">
        <v>9</v>
      </c>
      <c r="R86">
        <v>1</v>
      </c>
      <c r="T86">
        <v>509.19999999999709</v>
      </c>
      <c r="U86">
        <v>-30.599999999998545</v>
      </c>
      <c r="W86">
        <v>1129.6000000000001</v>
      </c>
      <c r="X86">
        <v>238.20000000000002</v>
      </c>
      <c r="AD86">
        <v>58171.6</v>
      </c>
      <c r="AE86">
        <v>1.4760295401879955</v>
      </c>
      <c r="AK86">
        <v>58171.6</v>
      </c>
      <c r="AL86">
        <v>1.4760295401879955</v>
      </c>
    </row>
    <row r="87" spans="2:38" x14ac:dyDescent="0.25">
      <c r="B87">
        <v>29530</v>
      </c>
      <c r="C87">
        <v>3034</v>
      </c>
      <c r="D87">
        <v>114281</v>
      </c>
      <c r="E87">
        <v>43235</v>
      </c>
      <c r="F87">
        <v>121128</v>
      </c>
      <c r="H87">
        <v>110361</v>
      </c>
      <c r="J87">
        <f t="shared" si="12"/>
        <v>62241.599999999999</v>
      </c>
      <c r="K87">
        <f t="shared" si="13"/>
        <v>1.7731067324747436</v>
      </c>
      <c r="L87">
        <f t="shared" si="14"/>
        <v>121128</v>
      </c>
      <c r="M87">
        <f t="shared" si="15"/>
        <v>3034</v>
      </c>
      <c r="N87">
        <f t="shared" si="16"/>
        <v>62241.599999999999</v>
      </c>
      <c r="O87">
        <f t="shared" si="17"/>
        <v>118094</v>
      </c>
      <c r="Q87">
        <v>-339</v>
      </c>
      <c r="R87">
        <v>-471</v>
      </c>
      <c r="T87">
        <v>323.40000000000146</v>
      </c>
      <c r="U87">
        <v>-82.80000000000291</v>
      </c>
      <c r="W87">
        <v>1297.8</v>
      </c>
      <c r="X87">
        <v>484.79999999999995</v>
      </c>
      <c r="AF87">
        <v>62241.599999999999</v>
      </c>
      <c r="AG87">
        <v>1.7731067324747436</v>
      </c>
      <c r="AK87">
        <v>62241.599999999999</v>
      </c>
      <c r="AL87">
        <v>1.7731067324747436</v>
      </c>
    </row>
    <row r="88" spans="2:38" x14ac:dyDescent="0.25">
      <c r="B88">
        <v>64994</v>
      </c>
      <c r="C88">
        <v>23396</v>
      </c>
      <c r="D88">
        <v>110597</v>
      </c>
      <c r="E88">
        <v>78469</v>
      </c>
      <c r="F88">
        <v>42535</v>
      </c>
      <c r="H88">
        <v>90979</v>
      </c>
      <c r="J88">
        <f t="shared" si="12"/>
        <v>63998.2</v>
      </c>
      <c r="K88">
        <f t="shared" si="13"/>
        <v>1.4215868571303569</v>
      </c>
      <c r="L88">
        <f t="shared" si="14"/>
        <v>110597</v>
      </c>
      <c r="M88">
        <f t="shared" si="15"/>
        <v>23396</v>
      </c>
      <c r="N88">
        <f t="shared" si="16"/>
        <v>63998.2</v>
      </c>
      <c r="O88">
        <f t="shared" si="17"/>
        <v>87201</v>
      </c>
      <c r="Q88">
        <v>1312</v>
      </c>
      <c r="R88">
        <v>741</v>
      </c>
      <c r="T88">
        <v>87.399999999994179</v>
      </c>
      <c r="U88">
        <v>516.59999999999854</v>
      </c>
      <c r="W88">
        <v>1197.8</v>
      </c>
      <c r="X88">
        <v>517.4</v>
      </c>
      <c r="AB88">
        <v>63998.2</v>
      </c>
      <c r="AC88">
        <v>1.4215868571303569</v>
      </c>
      <c r="AI88">
        <v>63998.2</v>
      </c>
      <c r="AJ88">
        <v>1.4215868571303569</v>
      </c>
    </row>
    <row r="89" spans="2:38" x14ac:dyDescent="0.25">
      <c r="B89">
        <v>82707</v>
      </c>
      <c r="C89">
        <v>19515</v>
      </c>
      <c r="D89">
        <v>15496</v>
      </c>
      <c r="E89">
        <v>101192</v>
      </c>
      <c r="F89">
        <v>42138</v>
      </c>
      <c r="H89">
        <v>65176</v>
      </c>
      <c r="J89">
        <f t="shared" si="12"/>
        <v>52209.599999999999</v>
      </c>
      <c r="K89">
        <f t="shared" si="13"/>
        <v>1.2483527933560112</v>
      </c>
      <c r="L89">
        <f t="shared" si="14"/>
        <v>101192</v>
      </c>
      <c r="M89">
        <f t="shared" si="15"/>
        <v>15496</v>
      </c>
      <c r="N89">
        <f t="shared" si="16"/>
        <v>52209.599999999999</v>
      </c>
      <c r="O89">
        <f t="shared" si="17"/>
        <v>85696</v>
      </c>
      <c r="Q89">
        <v>-506</v>
      </c>
      <c r="R89">
        <v>-1153</v>
      </c>
      <c r="T89">
        <v>-90</v>
      </c>
      <c r="U89">
        <v>302.59999999999854</v>
      </c>
      <c r="W89">
        <v>1094.3999999999999</v>
      </c>
      <c r="X89">
        <v>483.79999999999995</v>
      </c>
      <c r="Z89">
        <v>52209.599999999999</v>
      </c>
      <c r="AA89">
        <v>1.2483527933560112</v>
      </c>
      <c r="AI89">
        <v>52209.599999999999</v>
      </c>
      <c r="AJ89">
        <v>1.2483527933560112</v>
      </c>
    </row>
    <row r="90" spans="2:38" x14ac:dyDescent="0.25">
      <c r="B90">
        <v>6740</v>
      </c>
      <c r="C90">
        <v>10024</v>
      </c>
      <c r="D90">
        <v>25506</v>
      </c>
      <c r="E90">
        <v>26073</v>
      </c>
      <c r="F90">
        <v>116533</v>
      </c>
      <c r="H90">
        <v>74431</v>
      </c>
      <c r="J90">
        <f t="shared" si="12"/>
        <v>36975.199999999997</v>
      </c>
      <c r="K90">
        <f t="shared" si="13"/>
        <v>2.012997901296004</v>
      </c>
      <c r="L90">
        <f t="shared" si="14"/>
        <v>116533</v>
      </c>
      <c r="M90">
        <f t="shared" si="15"/>
        <v>6740</v>
      </c>
      <c r="N90">
        <f t="shared" si="16"/>
        <v>36975.199999999997</v>
      </c>
      <c r="O90">
        <f t="shared" si="17"/>
        <v>109793</v>
      </c>
      <c r="Q90">
        <v>-353</v>
      </c>
      <c r="R90">
        <v>837</v>
      </c>
      <c r="T90">
        <v>75.19999999999709</v>
      </c>
      <c r="U90">
        <v>-28.200000000004366</v>
      </c>
      <c r="W90">
        <v>1741.2</v>
      </c>
      <c r="X90">
        <v>71</v>
      </c>
      <c r="AD90">
        <v>36975.199999999997</v>
      </c>
      <c r="AE90">
        <v>2.012997901296004</v>
      </c>
      <c r="AK90">
        <v>36975.199999999997</v>
      </c>
      <c r="AL90">
        <v>2.012997901296004</v>
      </c>
    </row>
    <row r="91" spans="2:38" x14ac:dyDescent="0.25">
      <c r="B91">
        <v>100302</v>
      </c>
      <c r="C91">
        <v>35102</v>
      </c>
      <c r="D91">
        <v>36509</v>
      </c>
      <c r="E91">
        <v>82092</v>
      </c>
      <c r="F91">
        <v>65093</v>
      </c>
      <c r="H91">
        <v>79616</v>
      </c>
      <c r="J91">
        <f t="shared" si="12"/>
        <v>63819.6</v>
      </c>
      <c r="K91">
        <f t="shared" si="13"/>
        <v>1.2475164369566716</v>
      </c>
      <c r="L91">
        <f t="shared" si="14"/>
        <v>100302</v>
      </c>
      <c r="M91">
        <f t="shared" si="15"/>
        <v>35102</v>
      </c>
      <c r="N91">
        <f t="shared" si="16"/>
        <v>63819.6</v>
      </c>
      <c r="O91">
        <f t="shared" si="17"/>
        <v>65200</v>
      </c>
      <c r="Q91">
        <v>1757</v>
      </c>
      <c r="R91">
        <v>132</v>
      </c>
      <c r="T91">
        <v>-1026</v>
      </c>
      <c r="U91">
        <v>-364.59999999999854</v>
      </c>
      <c r="W91">
        <v>1558.4</v>
      </c>
      <c r="X91">
        <v>513.79999999999995</v>
      </c>
      <c r="AB91">
        <v>63819.6</v>
      </c>
      <c r="AC91">
        <v>1.2475164369566716</v>
      </c>
      <c r="AI91">
        <v>63819.6</v>
      </c>
      <c r="AJ91">
        <v>1.2475164369566716</v>
      </c>
    </row>
    <row r="92" spans="2:38" x14ac:dyDescent="0.25">
      <c r="B92">
        <v>36256</v>
      </c>
      <c r="C92">
        <v>16414</v>
      </c>
      <c r="D92">
        <v>52761</v>
      </c>
      <c r="E92">
        <v>104093</v>
      </c>
      <c r="F92">
        <v>76715</v>
      </c>
      <c r="H92">
        <v>67403</v>
      </c>
      <c r="J92">
        <f t="shared" si="12"/>
        <v>57247.8</v>
      </c>
      <c r="K92">
        <f t="shared" si="13"/>
        <v>1.1773902228557254</v>
      </c>
      <c r="L92">
        <f t="shared" si="14"/>
        <v>104093</v>
      </c>
      <c r="M92">
        <f t="shared" si="15"/>
        <v>16414</v>
      </c>
      <c r="N92">
        <f t="shared" si="16"/>
        <v>57247.8</v>
      </c>
      <c r="O92">
        <f t="shared" si="17"/>
        <v>87679</v>
      </c>
      <c r="Q92">
        <v>-1231</v>
      </c>
      <c r="R92">
        <v>67</v>
      </c>
      <c r="T92">
        <v>1848.6000000000058</v>
      </c>
      <c r="U92">
        <v>307</v>
      </c>
      <c r="W92">
        <v>1848.6000000000001</v>
      </c>
      <c r="X92">
        <v>406.20000000000005</v>
      </c>
      <c r="Z92">
        <v>57247.8</v>
      </c>
      <c r="AA92">
        <v>1.1773902228557254</v>
      </c>
      <c r="AI92">
        <v>57247.8</v>
      </c>
      <c r="AJ92">
        <v>1.1773902228557254</v>
      </c>
    </row>
    <row r="93" spans="2:38" x14ac:dyDescent="0.25">
      <c r="B93">
        <v>57485</v>
      </c>
      <c r="C93">
        <v>114821</v>
      </c>
      <c r="D93">
        <v>6447</v>
      </c>
      <c r="E93">
        <v>35212</v>
      </c>
      <c r="F93">
        <v>67264</v>
      </c>
      <c r="H93">
        <v>115043</v>
      </c>
      <c r="J93">
        <f t="shared" si="12"/>
        <v>56245.8</v>
      </c>
      <c r="K93">
        <f t="shared" si="13"/>
        <v>2.0453616092223772</v>
      </c>
      <c r="L93">
        <f t="shared" si="14"/>
        <v>114821</v>
      </c>
      <c r="M93">
        <f t="shared" si="15"/>
        <v>6447</v>
      </c>
      <c r="N93">
        <f t="shared" si="16"/>
        <v>56245.8</v>
      </c>
      <c r="O93">
        <f t="shared" si="17"/>
        <v>108374</v>
      </c>
      <c r="Q93">
        <v>-1438</v>
      </c>
      <c r="R93">
        <v>1635</v>
      </c>
      <c r="T93">
        <v>10.200000000004366</v>
      </c>
      <c r="U93">
        <v>-308.79999999999563</v>
      </c>
      <c r="W93">
        <v>499.8</v>
      </c>
      <c r="X93">
        <v>308.8</v>
      </c>
      <c r="AD93">
        <v>56245.8</v>
      </c>
      <c r="AE93">
        <v>2.0453616092223772</v>
      </c>
      <c r="AK93">
        <v>56245.8</v>
      </c>
      <c r="AL93">
        <v>2.0453616092223772</v>
      </c>
    </row>
    <row r="94" spans="2:38" x14ac:dyDescent="0.25">
      <c r="B94">
        <v>59261</v>
      </c>
      <c r="C94">
        <v>76615</v>
      </c>
      <c r="D94">
        <v>81755</v>
      </c>
      <c r="E94">
        <v>93920</v>
      </c>
      <c r="F94">
        <v>82057</v>
      </c>
      <c r="H94">
        <v>136388</v>
      </c>
      <c r="J94">
        <f t="shared" si="12"/>
        <v>78721.600000000006</v>
      </c>
      <c r="K94">
        <f t="shared" si="13"/>
        <v>1.7325359240665839</v>
      </c>
      <c r="L94">
        <f t="shared" si="14"/>
        <v>93920</v>
      </c>
      <c r="M94">
        <f t="shared" si="15"/>
        <v>59261</v>
      </c>
      <c r="N94">
        <f t="shared" si="16"/>
        <v>78721.600000000006</v>
      </c>
      <c r="O94">
        <f t="shared" si="17"/>
        <v>34659</v>
      </c>
      <c r="Q94">
        <v>-2356</v>
      </c>
      <c r="R94">
        <v>0</v>
      </c>
      <c r="T94">
        <v>26.200000000011642</v>
      </c>
      <c r="U94">
        <v>422.40000000000873</v>
      </c>
      <c r="W94">
        <v>745</v>
      </c>
      <c r="X94">
        <v>496.79999999999995</v>
      </c>
      <c r="AF94">
        <v>78721.600000000006</v>
      </c>
      <c r="AG94">
        <v>1.7325359240665839</v>
      </c>
      <c r="AK94">
        <v>78721.600000000006</v>
      </c>
      <c r="AL94">
        <v>1.7325359240665839</v>
      </c>
    </row>
    <row r="95" spans="2:38" x14ac:dyDescent="0.25">
      <c r="B95">
        <v>85439</v>
      </c>
      <c r="C95">
        <v>10304</v>
      </c>
      <c r="D95">
        <v>92055</v>
      </c>
      <c r="E95">
        <v>111648</v>
      </c>
      <c r="F95">
        <v>28810</v>
      </c>
      <c r="H95">
        <v>71629</v>
      </c>
      <c r="J95">
        <f t="shared" si="12"/>
        <v>65651.199999999997</v>
      </c>
      <c r="K95">
        <f t="shared" si="13"/>
        <v>1.0910539335153051</v>
      </c>
      <c r="L95">
        <f t="shared" si="14"/>
        <v>111648</v>
      </c>
      <c r="M95">
        <f t="shared" si="15"/>
        <v>10304</v>
      </c>
      <c r="N95">
        <f t="shared" si="16"/>
        <v>65651.199999999997</v>
      </c>
      <c r="O95">
        <f t="shared" si="17"/>
        <v>101344</v>
      </c>
      <c r="Q95">
        <v>-449</v>
      </c>
      <c r="R95">
        <v>134</v>
      </c>
      <c r="T95">
        <v>-55.400000000008731</v>
      </c>
      <c r="U95">
        <v>306.59999999999854</v>
      </c>
      <c r="W95">
        <v>735</v>
      </c>
      <c r="X95">
        <v>770.2</v>
      </c>
      <c r="AB95">
        <v>65651.199999999997</v>
      </c>
      <c r="AC95">
        <v>1.0910539335153051</v>
      </c>
      <c r="AI95">
        <v>65651.199999999997</v>
      </c>
      <c r="AJ95">
        <v>1.0910539335153051</v>
      </c>
    </row>
    <row r="96" spans="2:38" x14ac:dyDescent="0.25">
      <c r="B96">
        <v>82924</v>
      </c>
      <c r="C96">
        <v>21675</v>
      </c>
      <c r="D96">
        <v>83190</v>
      </c>
      <c r="E96">
        <v>105253</v>
      </c>
      <c r="F96">
        <v>15012</v>
      </c>
      <c r="H96">
        <v>121357</v>
      </c>
      <c r="J96">
        <f t="shared" si="12"/>
        <v>61610.8</v>
      </c>
      <c r="K96">
        <f t="shared" si="13"/>
        <v>1.9697358255370812</v>
      </c>
      <c r="L96">
        <f t="shared" si="14"/>
        <v>105253</v>
      </c>
      <c r="M96">
        <f t="shared" si="15"/>
        <v>15012</v>
      </c>
      <c r="N96">
        <f t="shared" si="16"/>
        <v>61610.8</v>
      </c>
      <c r="O96">
        <f t="shared" si="17"/>
        <v>90241</v>
      </c>
      <c r="Q96">
        <v>-536</v>
      </c>
      <c r="R96">
        <v>-70</v>
      </c>
      <c r="T96">
        <v>-455</v>
      </c>
      <c r="U96">
        <v>6.2000000000043656</v>
      </c>
      <c r="W96">
        <v>689.40000000000009</v>
      </c>
      <c r="X96">
        <v>330.59999999999997</v>
      </c>
      <c r="AF96">
        <v>61610.8</v>
      </c>
      <c r="AG96">
        <v>1.9697358255370812</v>
      </c>
      <c r="AK96">
        <v>61610.8</v>
      </c>
      <c r="AL96">
        <v>1.9697358255370812</v>
      </c>
    </row>
    <row r="97" spans="2:38" x14ac:dyDescent="0.25">
      <c r="B97">
        <v>73718</v>
      </c>
      <c r="C97">
        <v>80643</v>
      </c>
      <c r="D97">
        <v>70642</v>
      </c>
      <c r="E97">
        <v>44192</v>
      </c>
      <c r="F97">
        <v>57017</v>
      </c>
      <c r="H97">
        <v>122854</v>
      </c>
      <c r="J97">
        <f t="shared" si="12"/>
        <v>65242.400000000001</v>
      </c>
      <c r="K97">
        <f t="shared" si="13"/>
        <v>1.8830392505487228</v>
      </c>
      <c r="L97">
        <f t="shared" si="14"/>
        <v>80643</v>
      </c>
      <c r="M97">
        <f t="shared" si="15"/>
        <v>44192</v>
      </c>
      <c r="N97">
        <f t="shared" si="16"/>
        <v>65242.400000000001</v>
      </c>
      <c r="O97">
        <f t="shared" si="17"/>
        <v>36451</v>
      </c>
      <c r="Q97">
        <v>100</v>
      </c>
      <c r="R97">
        <v>45</v>
      </c>
      <c r="T97">
        <v>-119.79999999999563</v>
      </c>
      <c r="U97">
        <v>-281.19999999999709</v>
      </c>
      <c r="W97">
        <v>1101</v>
      </c>
      <c r="X97">
        <v>281.2</v>
      </c>
      <c r="AF97">
        <v>65242.400000000001</v>
      </c>
      <c r="AG97">
        <v>1.8830392505487228</v>
      </c>
      <c r="AK97">
        <v>65242.400000000001</v>
      </c>
      <c r="AL97">
        <v>1.8830392505487228</v>
      </c>
    </row>
    <row r="98" spans="2:38" x14ac:dyDescent="0.25">
      <c r="B98">
        <v>15731</v>
      </c>
      <c r="C98">
        <v>32527</v>
      </c>
      <c r="D98">
        <v>119723</v>
      </c>
      <c r="E98">
        <v>80923</v>
      </c>
      <c r="F98">
        <v>101673</v>
      </c>
      <c r="H98">
        <v>90248</v>
      </c>
      <c r="J98">
        <f t="shared" si="12"/>
        <v>70115.399999999994</v>
      </c>
      <c r="K98">
        <f t="shared" ref="K98:K129" si="18">H98/J98</f>
        <v>1.2871352085276559</v>
      </c>
      <c r="L98">
        <f t="shared" si="14"/>
        <v>119723</v>
      </c>
      <c r="M98">
        <f t="shared" si="15"/>
        <v>15731</v>
      </c>
      <c r="N98">
        <f t="shared" si="16"/>
        <v>70115.399999999994</v>
      </c>
      <c r="O98">
        <f t="shared" si="17"/>
        <v>103992</v>
      </c>
      <c r="Q98">
        <v>1196</v>
      </c>
      <c r="R98">
        <v>-12</v>
      </c>
      <c r="T98">
        <v>-191.40000000000873</v>
      </c>
      <c r="U98">
        <v>-611.40000000000873</v>
      </c>
      <c r="W98">
        <v>1188.5999999999999</v>
      </c>
      <c r="X98">
        <v>693.8</v>
      </c>
      <c r="AB98">
        <v>70115.399999999994</v>
      </c>
      <c r="AC98">
        <v>1.2871352085276559</v>
      </c>
      <c r="AI98">
        <v>70115.399999999994</v>
      </c>
      <c r="AJ98">
        <v>1.2871352085276559</v>
      </c>
    </row>
    <row r="99" spans="2:38" x14ac:dyDescent="0.25">
      <c r="B99">
        <v>5490</v>
      </c>
      <c r="C99">
        <v>55788</v>
      </c>
      <c r="D99">
        <v>79475</v>
      </c>
      <c r="E99">
        <v>115885</v>
      </c>
      <c r="F99">
        <v>100151</v>
      </c>
      <c r="H99">
        <v>76669</v>
      </c>
      <c r="J99">
        <f t="shared" si="12"/>
        <v>71357.8</v>
      </c>
      <c r="K99">
        <f t="shared" si="18"/>
        <v>1.0744305457847636</v>
      </c>
      <c r="L99">
        <f t="shared" si="14"/>
        <v>115885</v>
      </c>
      <c r="M99">
        <f t="shared" si="15"/>
        <v>5490</v>
      </c>
      <c r="N99">
        <f t="shared" si="16"/>
        <v>71357.8</v>
      </c>
      <c r="O99">
        <f t="shared" si="17"/>
        <v>110395</v>
      </c>
      <c r="Q99">
        <v>-3650</v>
      </c>
      <c r="R99">
        <v>-263</v>
      </c>
      <c r="T99">
        <v>140.80000000000291</v>
      </c>
      <c r="U99">
        <v>-451.59999999999127</v>
      </c>
      <c r="W99">
        <v>574</v>
      </c>
      <c r="X99">
        <v>746.40000000000009</v>
      </c>
      <c r="AB99">
        <v>71357.8</v>
      </c>
      <c r="AC99">
        <v>1.0744305457847636</v>
      </c>
      <c r="AI99">
        <v>71357.8</v>
      </c>
      <c r="AJ99">
        <v>1.0744305457847636</v>
      </c>
    </row>
    <row r="100" spans="2:38" x14ac:dyDescent="0.25">
      <c r="B100">
        <v>81508</v>
      </c>
      <c r="C100">
        <v>111950</v>
      </c>
      <c r="D100">
        <v>44504</v>
      </c>
      <c r="E100">
        <v>80165</v>
      </c>
      <c r="F100">
        <v>64355</v>
      </c>
      <c r="H100">
        <v>95877</v>
      </c>
      <c r="J100">
        <f t="shared" si="12"/>
        <v>76496.399999999994</v>
      </c>
      <c r="K100">
        <f t="shared" si="18"/>
        <v>1.2533530989693633</v>
      </c>
      <c r="L100">
        <f t="shared" si="14"/>
        <v>111950</v>
      </c>
      <c r="M100">
        <f t="shared" si="15"/>
        <v>44504</v>
      </c>
      <c r="N100">
        <f t="shared" si="16"/>
        <v>76496.399999999994</v>
      </c>
      <c r="O100">
        <f t="shared" si="17"/>
        <v>67446</v>
      </c>
      <c r="Q100">
        <v>1659</v>
      </c>
      <c r="R100">
        <v>929</v>
      </c>
      <c r="T100">
        <v>-108</v>
      </c>
      <c r="U100">
        <v>-102.60000000000582</v>
      </c>
      <c r="W100">
        <v>743.19999999999993</v>
      </c>
      <c r="X100">
        <v>681.80000000000007</v>
      </c>
      <c r="AB100">
        <v>76496.399999999994</v>
      </c>
      <c r="AC100">
        <v>1.2533530989693633</v>
      </c>
      <c r="AI100">
        <v>76496.399999999994</v>
      </c>
      <c r="AJ100">
        <v>1.2533530989693633</v>
      </c>
    </row>
    <row r="101" spans="2:38" x14ac:dyDescent="0.25">
      <c r="B101">
        <v>54913</v>
      </c>
      <c r="C101">
        <v>11551</v>
      </c>
      <c r="D101">
        <v>119576</v>
      </c>
      <c r="E101">
        <v>56551</v>
      </c>
      <c r="F101">
        <v>87670</v>
      </c>
      <c r="H101">
        <v>88907</v>
      </c>
      <c r="J101">
        <f t="shared" si="12"/>
        <v>66052.2</v>
      </c>
      <c r="K101">
        <f t="shared" si="18"/>
        <v>1.3460111850930023</v>
      </c>
      <c r="L101">
        <f t="shared" si="14"/>
        <v>119576</v>
      </c>
      <c r="M101">
        <f t="shared" si="15"/>
        <v>11551</v>
      </c>
      <c r="N101">
        <f t="shared" si="16"/>
        <v>66052.2</v>
      </c>
      <c r="O101">
        <f t="shared" si="17"/>
        <v>108025</v>
      </c>
      <c r="Q101">
        <v>101</v>
      </c>
      <c r="R101">
        <v>113</v>
      </c>
      <c r="T101">
        <v>173.39999999999418</v>
      </c>
      <c r="U101">
        <v>678.39999999999418</v>
      </c>
      <c r="W101">
        <v>957</v>
      </c>
      <c r="X101">
        <v>690.40000000000009</v>
      </c>
      <c r="AB101">
        <v>66052.2</v>
      </c>
      <c r="AC101">
        <v>1.3460111850930023</v>
      </c>
      <c r="AI101">
        <v>66052.2</v>
      </c>
      <c r="AJ101">
        <v>1.3460111850930023</v>
      </c>
    </row>
    <row r="103" spans="2:38" x14ac:dyDescent="0.25">
      <c r="B103">
        <v>2927106</v>
      </c>
      <c r="C103">
        <v>2734747</v>
      </c>
      <c r="D103">
        <v>3255990</v>
      </c>
      <c r="E103">
        <v>2919109</v>
      </c>
      <c r="F103">
        <v>3072319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E1867-FB75-4FDE-90BE-A22E0A63FCF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5628</v>
      </c>
      <c r="C2">
        <v>101713</v>
      </c>
      <c r="D2">
        <v>50198</v>
      </c>
      <c r="E2">
        <v>94516</v>
      </c>
      <c r="F2">
        <v>104329</v>
      </c>
      <c r="H2">
        <v>81094</v>
      </c>
      <c r="J2">
        <f t="shared" ref="J2:J33" si="0">AVERAGE(B2:F2)</f>
        <v>71276.800000000003</v>
      </c>
      <c r="K2">
        <f t="shared" ref="K2:K33" si="1">H2/J2</f>
        <v>1.1377334560474095</v>
      </c>
      <c r="L2">
        <f t="shared" ref="L2:L33" si="2">MAX(B2:F2)</f>
        <v>104329</v>
      </c>
      <c r="M2">
        <f t="shared" ref="M2:M33" si="3">MIN(B2:F2)</f>
        <v>5628</v>
      </c>
      <c r="N2">
        <f t="shared" ref="N2:N33" si="4">AVERAGE(B2:F2)</f>
        <v>71276.800000000003</v>
      </c>
      <c r="O2">
        <f t="shared" ref="O2:O33" si="5">L2-M2</f>
        <v>98701</v>
      </c>
      <c r="Q2">
        <v>652</v>
      </c>
      <c r="R2">
        <v>1808</v>
      </c>
      <c r="T2">
        <v>650.19999999999709</v>
      </c>
      <c r="U2">
        <v>297.19999999999709</v>
      </c>
      <c r="W2">
        <v>1607.8</v>
      </c>
      <c r="X2">
        <v>664.80000000000007</v>
      </c>
      <c r="AB2">
        <v>71276.800000000003</v>
      </c>
      <c r="AC2">
        <v>1.1377334560474095</v>
      </c>
      <c r="AI2">
        <v>71276.800000000003</v>
      </c>
      <c r="AJ2">
        <v>1.1377334560474095</v>
      </c>
    </row>
    <row r="3" spans="1:38" x14ac:dyDescent="0.25">
      <c r="B3">
        <v>118194</v>
      </c>
      <c r="C3">
        <v>6330</v>
      </c>
      <c r="D3">
        <v>116102</v>
      </c>
      <c r="E3">
        <v>51811</v>
      </c>
      <c r="F3">
        <v>94007</v>
      </c>
      <c r="H3">
        <v>84625</v>
      </c>
      <c r="J3">
        <f t="shared" si="0"/>
        <v>77288.800000000003</v>
      </c>
      <c r="K3">
        <f t="shared" si="1"/>
        <v>1.0949193156058834</v>
      </c>
      <c r="L3">
        <f t="shared" si="2"/>
        <v>118194</v>
      </c>
      <c r="M3">
        <f t="shared" si="3"/>
        <v>6330</v>
      </c>
      <c r="N3">
        <f t="shared" si="4"/>
        <v>77288.800000000003</v>
      </c>
      <c r="O3">
        <f t="shared" si="5"/>
        <v>111864</v>
      </c>
      <c r="Q3">
        <v>2461</v>
      </c>
      <c r="R3">
        <v>377</v>
      </c>
      <c r="T3">
        <v>930.40000000000873</v>
      </c>
      <c r="U3">
        <v>368.19999999999709</v>
      </c>
      <c r="W3">
        <v>1710.4</v>
      </c>
      <c r="X3">
        <v>386.59999999999997</v>
      </c>
      <c r="AB3">
        <v>77288.800000000003</v>
      </c>
      <c r="AC3">
        <v>1.0949193156058834</v>
      </c>
      <c r="AI3">
        <v>77288.800000000003</v>
      </c>
      <c r="AJ3">
        <v>1.0949193156058834</v>
      </c>
    </row>
    <row r="4" spans="1:38" x14ac:dyDescent="0.25">
      <c r="B4">
        <v>120593</v>
      </c>
      <c r="C4">
        <v>72727</v>
      </c>
      <c r="D4">
        <v>74851</v>
      </c>
      <c r="E4">
        <v>100122</v>
      </c>
      <c r="F4">
        <v>40642</v>
      </c>
      <c r="H4">
        <v>112891</v>
      </c>
      <c r="J4">
        <f t="shared" si="0"/>
        <v>81787</v>
      </c>
      <c r="K4">
        <f t="shared" si="1"/>
        <v>1.3803049384376491</v>
      </c>
      <c r="L4">
        <f t="shared" si="2"/>
        <v>120593</v>
      </c>
      <c r="M4">
        <f t="shared" si="3"/>
        <v>40642</v>
      </c>
      <c r="N4">
        <f t="shared" si="4"/>
        <v>81787</v>
      </c>
      <c r="O4">
        <f t="shared" si="5"/>
        <v>79951</v>
      </c>
      <c r="Q4">
        <v>-1376</v>
      </c>
      <c r="R4">
        <v>-173</v>
      </c>
      <c r="T4">
        <v>-1484</v>
      </c>
      <c r="U4">
        <v>-474</v>
      </c>
      <c r="W4">
        <v>1546.8000000000002</v>
      </c>
      <c r="X4">
        <v>646.4</v>
      </c>
      <c r="AB4">
        <v>81787</v>
      </c>
      <c r="AC4">
        <v>1.3803049384376491</v>
      </c>
      <c r="AI4">
        <v>81787</v>
      </c>
      <c r="AJ4">
        <v>1.3803049384376491</v>
      </c>
    </row>
    <row r="5" spans="1:38" x14ac:dyDescent="0.25">
      <c r="B5">
        <v>98912</v>
      </c>
      <c r="C5">
        <v>24794</v>
      </c>
      <c r="D5">
        <v>103456</v>
      </c>
      <c r="E5">
        <v>3240</v>
      </c>
      <c r="F5">
        <v>6801</v>
      </c>
      <c r="H5">
        <v>108321</v>
      </c>
      <c r="J5">
        <f t="shared" si="0"/>
        <v>47440.6</v>
      </c>
      <c r="K5">
        <f t="shared" si="1"/>
        <v>2.2832974287846275</v>
      </c>
      <c r="L5">
        <f t="shared" si="2"/>
        <v>103456</v>
      </c>
      <c r="M5">
        <f t="shared" si="3"/>
        <v>3240</v>
      </c>
      <c r="N5">
        <f t="shared" si="4"/>
        <v>47440.6</v>
      </c>
      <c r="O5">
        <f t="shared" si="5"/>
        <v>100216</v>
      </c>
      <c r="Q5">
        <v>204</v>
      </c>
      <c r="R5">
        <v>6</v>
      </c>
      <c r="T5">
        <v>-111.20000000000437</v>
      </c>
      <c r="U5">
        <v>110.19999999999709</v>
      </c>
      <c r="W5">
        <v>868.8</v>
      </c>
      <c r="X5">
        <v>232.2</v>
      </c>
      <c r="AD5">
        <v>47440.6</v>
      </c>
      <c r="AE5">
        <v>2.2832974287846275</v>
      </c>
      <c r="AK5">
        <v>47440.6</v>
      </c>
      <c r="AL5">
        <v>2.2832974287846275</v>
      </c>
    </row>
    <row r="6" spans="1:38" x14ac:dyDescent="0.25">
      <c r="B6">
        <v>2763</v>
      </c>
      <c r="C6">
        <v>50454</v>
      </c>
      <c r="D6">
        <v>24432</v>
      </c>
      <c r="E6">
        <v>50916</v>
      </c>
      <c r="F6">
        <v>99317</v>
      </c>
      <c r="H6">
        <v>94375</v>
      </c>
      <c r="J6">
        <f t="shared" si="0"/>
        <v>45576.4</v>
      </c>
      <c r="K6">
        <f t="shared" si="1"/>
        <v>2.0706988704680493</v>
      </c>
      <c r="L6">
        <f t="shared" si="2"/>
        <v>99317</v>
      </c>
      <c r="M6">
        <f t="shared" si="3"/>
        <v>2763</v>
      </c>
      <c r="N6">
        <f t="shared" si="4"/>
        <v>45576.4</v>
      </c>
      <c r="O6">
        <f t="shared" si="5"/>
        <v>96554</v>
      </c>
      <c r="Q6">
        <v>34</v>
      </c>
      <c r="R6">
        <v>-3</v>
      </c>
      <c r="T6">
        <v>238.59999999999854</v>
      </c>
      <c r="U6">
        <v>307</v>
      </c>
      <c r="W6">
        <v>782.2</v>
      </c>
      <c r="X6">
        <v>423</v>
      </c>
      <c r="AD6">
        <v>45576.4</v>
      </c>
      <c r="AE6">
        <v>2.0706988704680493</v>
      </c>
      <c r="AK6">
        <v>45576.4</v>
      </c>
      <c r="AL6">
        <v>2.0706988704680493</v>
      </c>
    </row>
    <row r="7" spans="1:38" x14ac:dyDescent="0.25">
      <c r="B7">
        <v>5152</v>
      </c>
      <c r="C7">
        <v>120822</v>
      </c>
      <c r="D7">
        <v>44990</v>
      </c>
      <c r="E7">
        <v>35742</v>
      </c>
      <c r="F7">
        <v>32516</v>
      </c>
      <c r="H7">
        <v>60552</v>
      </c>
      <c r="J7">
        <f t="shared" si="0"/>
        <v>47844.4</v>
      </c>
      <c r="K7">
        <f t="shared" si="1"/>
        <v>1.2656026619625285</v>
      </c>
      <c r="L7">
        <f t="shared" si="2"/>
        <v>120822</v>
      </c>
      <c r="M7">
        <f t="shared" si="3"/>
        <v>5152</v>
      </c>
      <c r="N7">
        <f t="shared" si="4"/>
        <v>47844.4</v>
      </c>
      <c r="O7">
        <f t="shared" si="5"/>
        <v>115670</v>
      </c>
      <c r="Q7">
        <v>-3039</v>
      </c>
      <c r="R7">
        <v>-1649</v>
      </c>
      <c r="T7">
        <v>883</v>
      </c>
      <c r="U7">
        <v>324.59999999999854</v>
      </c>
      <c r="W7">
        <v>1395.4</v>
      </c>
      <c r="X7">
        <v>325</v>
      </c>
      <c r="Z7">
        <v>47844.4</v>
      </c>
      <c r="AA7">
        <v>1.2656026619625285</v>
      </c>
      <c r="AI7">
        <v>47844.4</v>
      </c>
      <c r="AJ7">
        <v>1.2656026619625285</v>
      </c>
    </row>
    <row r="8" spans="1:38" x14ac:dyDescent="0.25">
      <c r="B8">
        <v>60702</v>
      </c>
      <c r="C8">
        <v>33188</v>
      </c>
      <c r="D8">
        <v>22511</v>
      </c>
      <c r="E8">
        <v>16976</v>
      </c>
      <c r="F8">
        <v>11630</v>
      </c>
      <c r="H8">
        <v>44631</v>
      </c>
      <c r="J8">
        <f t="shared" si="0"/>
        <v>29001.4</v>
      </c>
      <c r="K8">
        <f t="shared" si="1"/>
        <v>1.5389257070348328</v>
      </c>
      <c r="L8">
        <f t="shared" si="2"/>
        <v>60702</v>
      </c>
      <c r="M8">
        <f t="shared" si="3"/>
        <v>11630</v>
      </c>
      <c r="N8">
        <f t="shared" si="4"/>
        <v>29001.4</v>
      </c>
      <c r="O8">
        <f t="shared" si="5"/>
        <v>49072</v>
      </c>
      <c r="Q8">
        <v>2442</v>
      </c>
      <c r="R8">
        <v>138</v>
      </c>
      <c r="T8">
        <v>440.80000000000291</v>
      </c>
      <c r="U8">
        <v>264</v>
      </c>
      <c r="W8">
        <v>1078.8</v>
      </c>
      <c r="X8">
        <v>400.79999999999995</v>
      </c>
      <c r="Z8">
        <v>29001.4</v>
      </c>
      <c r="AA8">
        <v>1.5389257070348328</v>
      </c>
      <c r="AK8">
        <v>29001.4</v>
      </c>
      <c r="AL8">
        <v>1.5389257070348328</v>
      </c>
    </row>
    <row r="9" spans="1:38" x14ac:dyDescent="0.25">
      <c r="B9">
        <v>113120</v>
      </c>
      <c r="C9">
        <v>2929</v>
      </c>
      <c r="D9">
        <v>41504</v>
      </c>
      <c r="E9">
        <v>68154</v>
      </c>
      <c r="F9">
        <v>48120</v>
      </c>
      <c r="H9">
        <v>69719</v>
      </c>
      <c r="J9">
        <f t="shared" si="0"/>
        <v>54765.4</v>
      </c>
      <c r="K9">
        <f t="shared" si="1"/>
        <v>1.2730483115251601</v>
      </c>
      <c r="L9">
        <f t="shared" si="2"/>
        <v>113120</v>
      </c>
      <c r="M9">
        <f t="shared" si="3"/>
        <v>2929</v>
      </c>
      <c r="N9">
        <f t="shared" si="4"/>
        <v>54765.4</v>
      </c>
      <c r="O9">
        <f t="shared" si="5"/>
        <v>110191</v>
      </c>
      <c r="Q9">
        <v>-514</v>
      </c>
      <c r="R9">
        <v>-55</v>
      </c>
      <c r="T9">
        <v>-609.19999999999709</v>
      </c>
      <c r="U9">
        <v>-83.799999999995634</v>
      </c>
      <c r="W9">
        <v>1643.9999999999998</v>
      </c>
      <c r="X9">
        <v>528.6</v>
      </c>
      <c r="Z9">
        <v>54765.4</v>
      </c>
      <c r="AA9">
        <v>1.2730483115251601</v>
      </c>
      <c r="AI9">
        <v>54765.4</v>
      </c>
      <c r="AJ9">
        <v>1.2730483115251601</v>
      </c>
    </row>
    <row r="10" spans="1:38" x14ac:dyDescent="0.25">
      <c r="B10">
        <v>11008</v>
      </c>
      <c r="C10">
        <v>30627</v>
      </c>
      <c r="D10">
        <v>110410</v>
      </c>
      <c r="E10">
        <v>12237</v>
      </c>
      <c r="F10">
        <v>71134</v>
      </c>
      <c r="H10">
        <v>99665</v>
      </c>
      <c r="J10">
        <f t="shared" si="0"/>
        <v>47083.199999999997</v>
      </c>
      <c r="K10">
        <f t="shared" si="1"/>
        <v>2.1167847554966528</v>
      </c>
      <c r="L10">
        <f t="shared" si="2"/>
        <v>110410</v>
      </c>
      <c r="M10">
        <f t="shared" si="3"/>
        <v>11008</v>
      </c>
      <c r="N10">
        <f t="shared" si="4"/>
        <v>47083.199999999997</v>
      </c>
      <c r="O10">
        <f t="shared" si="5"/>
        <v>99402</v>
      </c>
      <c r="Q10">
        <v>2741</v>
      </c>
      <c r="R10">
        <v>1169</v>
      </c>
      <c r="T10">
        <v>-394.80000000000291</v>
      </c>
      <c r="U10">
        <v>-145.80000000000291</v>
      </c>
      <c r="W10">
        <v>607.6</v>
      </c>
      <c r="X10">
        <v>807</v>
      </c>
      <c r="AD10">
        <v>47083.199999999997</v>
      </c>
      <c r="AE10">
        <v>2.1167847554966528</v>
      </c>
      <c r="AK10">
        <v>47083.199999999997</v>
      </c>
      <c r="AL10">
        <v>2.1167847554966528</v>
      </c>
    </row>
    <row r="11" spans="1:38" x14ac:dyDescent="0.25">
      <c r="B11">
        <v>55427</v>
      </c>
      <c r="C11">
        <v>26575</v>
      </c>
      <c r="D11">
        <v>11498</v>
      </c>
      <c r="E11">
        <v>25583</v>
      </c>
      <c r="F11">
        <v>16149</v>
      </c>
      <c r="H11">
        <v>61881</v>
      </c>
      <c r="J11">
        <f t="shared" si="0"/>
        <v>27046.400000000001</v>
      </c>
      <c r="K11">
        <f t="shared" si="1"/>
        <v>2.2879569924278278</v>
      </c>
      <c r="L11">
        <f t="shared" si="2"/>
        <v>55427</v>
      </c>
      <c r="M11">
        <f t="shared" si="3"/>
        <v>11498</v>
      </c>
      <c r="N11">
        <f t="shared" si="4"/>
        <v>27046.400000000001</v>
      </c>
      <c r="O11">
        <f t="shared" si="5"/>
        <v>43929</v>
      </c>
      <c r="Q11">
        <v>1242</v>
      </c>
      <c r="R11">
        <v>876</v>
      </c>
      <c r="T11">
        <v>453.80000000000291</v>
      </c>
      <c r="U11">
        <v>443</v>
      </c>
      <c r="W11">
        <v>1331.3999999999999</v>
      </c>
      <c r="X11">
        <v>981.8</v>
      </c>
      <c r="AD11">
        <v>27046.400000000001</v>
      </c>
      <c r="AE11">
        <v>2.2879569924278278</v>
      </c>
      <c r="AK11">
        <v>27046.400000000001</v>
      </c>
      <c r="AL11">
        <v>2.2879569924278278</v>
      </c>
    </row>
    <row r="12" spans="1:38" x14ac:dyDescent="0.25">
      <c r="B12">
        <v>84163</v>
      </c>
      <c r="C12">
        <v>39875</v>
      </c>
      <c r="D12">
        <v>109838</v>
      </c>
      <c r="E12">
        <v>43388</v>
      </c>
      <c r="F12">
        <v>75569</v>
      </c>
      <c r="H12">
        <v>78071</v>
      </c>
      <c r="J12">
        <f t="shared" si="0"/>
        <v>70566.600000000006</v>
      </c>
      <c r="K12">
        <f t="shared" si="1"/>
        <v>1.1063449280537818</v>
      </c>
      <c r="L12">
        <f t="shared" si="2"/>
        <v>109838</v>
      </c>
      <c r="M12">
        <f t="shared" si="3"/>
        <v>39875</v>
      </c>
      <c r="N12">
        <f t="shared" si="4"/>
        <v>70566.600000000006</v>
      </c>
      <c r="O12">
        <f t="shared" si="5"/>
        <v>69963</v>
      </c>
      <c r="Q12">
        <v>-34</v>
      </c>
      <c r="R12">
        <v>0</v>
      </c>
      <c r="T12">
        <v>-429</v>
      </c>
      <c r="U12">
        <v>-29.399999999994179</v>
      </c>
      <c r="W12">
        <v>773</v>
      </c>
      <c r="X12">
        <v>503.00000000000006</v>
      </c>
      <c r="AB12">
        <v>70566.600000000006</v>
      </c>
      <c r="AC12">
        <v>1.1063449280537818</v>
      </c>
      <c r="AI12">
        <v>70566.600000000006</v>
      </c>
      <c r="AJ12">
        <v>1.1063449280537818</v>
      </c>
    </row>
    <row r="13" spans="1:38" x14ac:dyDescent="0.25">
      <c r="B13">
        <v>66799</v>
      </c>
      <c r="C13">
        <v>24293</v>
      </c>
      <c r="D13">
        <v>32366</v>
      </c>
      <c r="E13">
        <v>56332</v>
      </c>
      <c r="F13">
        <v>108626</v>
      </c>
      <c r="H13">
        <v>109947</v>
      </c>
      <c r="J13">
        <f t="shared" si="0"/>
        <v>57683.199999999997</v>
      </c>
      <c r="K13">
        <f t="shared" si="1"/>
        <v>1.9060489015865973</v>
      </c>
      <c r="L13">
        <f t="shared" si="2"/>
        <v>108626</v>
      </c>
      <c r="M13">
        <f t="shared" si="3"/>
        <v>24293</v>
      </c>
      <c r="N13">
        <f t="shared" si="4"/>
        <v>57683.199999999997</v>
      </c>
      <c r="O13">
        <f t="shared" si="5"/>
        <v>84333</v>
      </c>
      <c r="Q13">
        <v>-753</v>
      </c>
      <c r="R13">
        <v>-4</v>
      </c>
      <c r="T13">
        <v>463.59999999999854</v>
      </c>
      <c r="U13">
        <v>202.79999999999563</v>
      </c>
      <c r="W13">
        <v>1532.4</v>
      </c>
      <c r="X13">
        <v>445.2</v>
      </c>
      <c r="AD13">
        <v>57683.199999999997</v>
      </c>
      <c r="AE13">
        <v>1.9060489015865973</v>
      </c>
      <c r="AK13">
        <v>57683.199999999997</v>
      </c>
      <c r="AL13">
        <v>1.9060489015865973</v>
      </c>
    </row>
    <row r="14" spans="1:38" x14ac:dyDescent="0.25">
      <c r="B14">
        <v>48267</v>
      </c>
      <c r="C14">
        <v>92709</v>
      </c>
      <c r="D14">
        <v>98666</v>
      </c>
      <c r="E14">
        <v>18543</v>
      </c>
      <c r="F14">
        <v>77575</v>
      </c>
      <c r="H14">
        <v>118784</v>
      </c>
      <c r="J14">
        <f t="shared" si="0"/>
        <v>67152</v>
      </c>
      <c r="K14">
        <f t="shared" si="1"/>
        <v>1.7688825351441506</v>
      </c>
      <c r="L14">
        <f t="shared" si="2"/>
        <v>98666</v>
      </c>
      <c r="M14">
        <f t="shared" si="3"/>
        <v>18543</v>
      </c>
      <c r="N14">
        <f t="shared" si="4"/>
        <v>67152</v>
      </c>
      <c r="O14">
        <f t="shared" si="5"/>
        <v>80123</v>
      </c>
      <c r="Q14">
        <v>581</v>
      </c>
      <c r="R14">
        <v>521</v>
      </c>
      <c r="T14">
        <v>67.80000000000291</v>
      </c>
      <c r="U14">
        <v>23.80000000000291</v>
      </c>
      <c r="W14">
        <v>1142.2</v>
      </c>
      <c r="X14">
        <v>102.2</v>
      </c>
      <c r="AF14">
        <v>67152</v>
      </c>
      <c r="AG14">
        <v>1.7688825351441506</v>
      </c>
      <c r="AK14">
        <v>67152</v>
      </c>
      <c r="AL14">
        <v>1.7688825351441506</v>
      </c>
    </row>
    <row r="15" spans="1:38" x14ac:dyDescent="0.25">
      <c r="B15">
        <v>53008</v>
      </c>
      <c r="C15">
        <v>102616</v>
      </c>
      <c r="D15">
        <v>63868</v>
      </c>
      <c r="E15">
        <v>51244</v>
      </c>
      <c r="F15">
        <v>5066</v>
      </c>
      <c r="H15">
        <v>96578</v>
      </c>
      <c r="J15">
        <f t="shared" si="0"/>
        <v>55160.4</v>
      </c>
      <c r="K15">
        <f t="shared" si="1"/>
        <v>1.7508574992204553</v>
      </c>
      <c r="L15">
        <f t="shared" si="2"/>
        <v>102616</v>
      </c>
      <c r="M15">
        <f t="shared" si="3"/>
        <v>5066</v>
      </c>
      <c r="N15">
        <f t="shared" si="4"/>
        <v>55160.4</v>
      </c>
      <c r="O15">
        <f t="shared" si="5"/>
        <v>97550</v>
      </c>
      <c r="Q15">
        <v>2483</v>
      </c>
      <c r="R15">
        <v>160</v>
      </c>
      <c r="T15">
        <v>646.80000000000291</v>
      </c>
      <c r="U15">
        <v>-176.59999999999854</v>
      </c>
      <c r="W15">
        <v>1082.3999999999999</v>
      </c>
      <c r="X15">
        <v>234.60000000000002</v>
      </c>
      <c r="AD15">
        <v>55160.4</v>
      </c>
      <c r="AE15">
        <v>1.7508574992204553</v>
      </c>
      <c r="AK15">
        <v>55160.4</v>
      </c>
      <c r="AL15">
        <v>1.7508574992204553</v>
      </c>
    </row>
    <row r="16" spans="1:38" x14ac:dyDescent="0.25">
      <c r="B16">
        <v>55324</v>
      </c>
      <c r="C16">
        <v>37970</v>
      </c>
      <c r="D16">
        <v>111240</v>
      </c>
      <c r="E16">
        <v>57826</v>
      </c>
      <c r="F16">
        <v>110839</v>
      </c>
      <c r="H16">
        <v>76924</v>
      </c>
      <c r="J16">
        <f t="shared" si="0"/>
        <v>74639.8</v>
      </c>
      <c r="K16">
        <f t="shared" si="1"/>
        <v>1.0306029758922184</v>
      </c>
      <c r="L16">
        <f t="shared" si="2"/>
        <v>111240</v>
      </c>
      <c r="M16">
        <f t="shared" si="3"/>
        <v>37970</v>
      </c>
      <c r="N16">
        <f t="shared" si="4"/>
        <v>74639.8</v>
      </c>
      <c r="O16">
        <f t="shared" si="5"/>
        <v>73270</v>
      </c>
      <c r="Q16">
        <v>-3026</v>
      </c>
      <c r="R16">
        <v>65</v>
      </c>
      <c r="T16">
        <v>77.19999999999709</v>
      </c>
      <c r="U16">
        <v>-137.80000000000291</v>
      </c>
      <c r="W16">
        <v>740.4</v>
      </c>
      <c r="X16">
        <v>630.6</v>
      </c>
      <c r="AB16">
        <v>74639.8</v>
      </c>
      <c r="AC16">
        <v>1.0306029758922184</v>
      </c>
      <c r="AI16">
        <v>74639.8</v>
      </c>
      <c r="AJ16">
        <v>1.0306029758922184</v>
      </c>
    </row>
    <row r="17" spans="2:38" x14ac:dyDescent="0.25">
      <c r="B17">
        <v>8366</v>
      </c>
      <c r="C17">
        <v>42728</v>
      </c>
      <c r="D17">
        <v>13155</v>
      </c>
      <c r="E17">
        <v>47254</v>
      </c>
      <c r="F17">
        <v>22350</v>
      </c>
      <c r="H17">
        <v>52560</v>
      </c>
      <c r="J17">
        <f t="shared" si="0"/>
        <v>26770.6</v>
      </c>
      <c r="K17">
        <f t="shared" si="1"/>
        <v>1.9633478517478129</v>
      </c>
      <c r="L17">
        <f t="shared" si="2"/>
        <v>47254</v>
      </c>
      <c r="M17">
        <f t="shared" si="3"/>
        <v>8366</v>
      </c>
      <c r="N17">
        <f t="shared" si="4"/>
        <v>26770.6</v>
      </c>
      <c r="O17">
        <f t="shared" si="5"/>
        <v>38888</v>
      </c>
      <c r="Q17">
        <v>162</v>
      </c>
      <c r="R17">
        <v>121</v>
      </c>
      <c r="T17">
        <v>-781.40000000000146</v>
      </c>
      <c r="U17">
        <v>-34.80000000000291</v>
      </c>
      <c r="W17">
        <v>782.2</v>
      </c>
      <c r="X17">
        <v>211.2</v>
      </c>
      <c r="AD17">
        <v>26770.6</v>
      </c>
      <c r="AE17">
        <v>1.9633478517478129</v>
      </c>
      <c r="AK17">
        <v>26770.6</v>
      </c>
      <c r="AL17">
        <v>1.9633478517478129</v>
      </c>
    </row>
    <row r="18" spans="2:38" x14ac:dyDescent="0.25">
      <c r="B18">
        <v>22490</v>
      </c>
      <c r="C18">
        <v>101080</v>
      </c>
      <c r="D18">
        <v>84745</v>
      </c>
      <c r="E18">
        <v>111768</v>
      </c>
      <c r="F18">
        <v>33100</v>
      </c>
      <c r="H18">
        <v>94779</v>
      </c>
      <c r="J18">
        <f t="shared" si="0"/>
        <v>70636.600000000006</v>
      </c>
      <c r="K18">
        <f t="shared" si="1"/>
        <v>1.3417831549083619</v>
      </c>
      <c r="L18">
        <f t="shared" si="2"/>
        <v>111768</v>
      </c>
      <c r="M18">
        <f t="shared" si="3"/>
        <v>22490</v>
      </c>
      <c r="N18">
        <f t="shared" si="4"/>
        <v>70636.600000000006</v>
      </c>
      <c r="O18">
        <f t="shared" si="5"/>
        <v>89278</v>
      </c>
      <c r="Q18">
        <v>-1899</v>
      </c>
      <c r="R18">
        <v>-55</v>
      </c>
      <c r="T18">
        <v>59.200000000011642</v>
      </c>
      <c r="U18">
        <v>-51.19999999999709</v>
      </c>
      <c r="W18">
        <v>225.60000000000002</v>
      </c>
      <c r="X18">
        <v>111.6</v>
      </c>
      <c r="AB18">
        <v>70636.600000000006</v>
      </c>
      <c r="AC18">
        <v>1.3417831549083619</v>
      </c>
      <c r="AK18">
        <v>70636.600000000006</v>
      </c>
      <c r="AL18">
        <v>1.3417831549083619</v>
      </c>
    </row>
    <row r="19" spans="2:38" x14ac:dyDescent="0.25">
      <c r="B19">
        <v>79591</v>
      </c>
      <c r="C19">
        <v>24351</v>
      </c>
      <c r="D19">
        <v>120134</v>
      </c>
      <c r="E19">
        <v>2952</v>
      </c>
      <c r="F19">
        <v>74583</v>
      </c>
      <c r="H19">
        <v>80761</v>
      </c>
      <c r="J19">
        <f t="shared" si="0"/>
        <v>60322.2</v>
      </c>
      <c r="K19">
        <f t="shared" si="1"/>
        <v>1.3388271647917351</v>
      </c>
      <c r="L19">
        <f t="shared" si="2"/>
        <v>120134</v>
      </c>
      <c r="M19">
        <f t="shared" si="3"/>
        <v>2952</v>
      </c>
      <c r="N19">
        <f t="shared" si="4"/>
        <v>60322.2</v>
      </c>
      <c r="O19">
        <f t="shared" si="5"/>
        <v>117182</v>
      </c>
      <c r="Q19">
        <v>196</v>
      </c>
      <c r="R19">
        <v>-11</v>
      </c>
      <c r="T19">
        <v>249</v>
      </c>
      <c r="U19">
        <v>447</v>
      </c>
      <c r="W19">
        <v>460.60000000000008</v>
      </c>
      <c r="X19">
        <v>548.20000000000005</v>
      </c>
      <c r="AB19">
        <v>60322.2</v>
      </c>
      <c r="AC19">
        <v>1.3388271647917351</v>
      </c>
      <c r="AI19">
        <v>60322.2</v>
      </c>
      <c r="AJ19">
        <v>1.3388271647917351</v>
      </c>
    </row>
    <row r="20" spans="2:38" x14ac:dyDescent="0.25">
      <c r="B20">
        <v>94380</v>
      </c>
      <c r="C20">
        <v>77346</v>
      </c>
      <c r="D20">
        <v>24121</v>
      </c>
      <c r="E20">
        <v>49446</v>
      </c>
      <c r="F20">
        <v>25671</v>
      </c>
      <c r="H20">
        <v>110727</v>
      </c>
      <c r="J20">
        <f t="shared" si="0"/>
        <v>54192.800000000003</v>
      </c>
      <c r="K20">
        <f t="shared" si="1"/>
        <v>2.0432050014024004</v>
      </c>
      <c r="L20">
        <f t="shared" si="2"/>
        <v>94380</v>
      </c>
      <c r="M20">
        <f t="shared" si="3"/>
        <v>24121</v>
      </c>
      <c r="N20">
        <f t="shared" si="4"/>
        <v>54192.800000000003</v>
      </c>
      <c r="O20">
        <f t="shared" si="5"/>
        <v>70259</v>
      </c>
      <c r="Q20">
        <v>-834</v>
      </c>
      <c r="R20">
        <v>-1176</v>
      </c>
      <c r="T20">
        <v>-1796.7999999999956</v>
      </c>
      <c r="U20">
        <v>-947.39999999999418</v>
      </c>
      <c r="W20">
        <v>1796.7999999999997</v>
      </c>
      <c r="X20">
        <v>1283.3999999999999</v>
      </c>
      <c r="AD20">
        <v>54192.800000000003</v>
      </c>
      <c r="AE20">
        <v>2.0432050014024004</v>
      </c>
      <c r="AK20">
        <v>54192.800000000003</v>
      </c>
      <c r="AL20">
        <v>2.0432050014024004</v>
      </c>
    </row>
    <row r="21" spans="2:38" x14ac:dyDescent="0.25">
      <c r="B21">
        <v>69099</v>
      </c>
      <c r="C21">
        <v>52201</v>
      </c>
      <c r="D21">
        <v>69534</v>
      </c>
      <c r="E21">
        <v>17922</v>
      </c>
      <c r="F21">
        <v>85509</v>
      </c>
      <c r="H21">
        <v>105987</v>
      </c>
      <c r="J21">
        <f t="shared" si="0"/>
        <v>58853</v>
      </c>
      <c r="K21">
        <f t="shared" si="1"/>
        <v>1.8008767607428677</v>
      </c>
      <c r="L21">
        <f t="shared" si="2"/>
        <v>85509</v>
      </c>
      <c r="M21">
        <f t="shared" si="3"/>
        <v>17922</v>
      </c>
      <c r="N21">
        <f t="shared" si="4"/>
        <v>58853</v>
      </c>
      <c r="O21">
        <f t="shared" si="5"/>
        <v>67587</v>
      </c>
      <c r="Q21">
        <v>1191</v>
      </c>
      <c r="R21">
        <v>-696</v>
      </c>
      <c r="T21">
        <v>1018.4000000000015</v>
      </c>
      <c r="U21">
        <v>526.19999999999709</v>
      </c>
      <c r="W21">
        <v>1018.3999999999999</v>
      </c>
      <c r="X21">
        <v>824.2</v>
      </c>
      <c r="AD21">
        <v>58853</v>
      </c>
      <c r="AE21">
        <v>1.8008767607428677</v>
      </c>
      <c r="AK21">
        <v>58853</v>
      </c>
      <c r="AL21">
        <v>1.8008767607428677</v>
      </c>
    </row>
    <row r="22" spans="2:38" x14ac:dyDescent="0.25">
      <c r="B22">
        <v>2904</v>
      </c>
      <c r="C22">
        <v>31723</v>
      </c>
      <c r="D22">
        <v>81888</v>
      </c>
      <c r="E22">
        <v>33274</v>
      </c>
      <c r="F22">
        <v>15395</v>
      </c>
      <c r="H22">
        <v>77251</v>
      </c>
      <c r="J22">
        <f t="shared" si="0"/>
        <v>33036.800000000003</v>
      </c>
      <c r="K22">
        <f t="shared" si="1"/>
        <v>2.3383317996900423</v>
      </c>
      <c r="L22">
        <f t="shared" si="2"/>
        <v>81888</v>
      </c>
      <c r="M22">
        <f t="shared" si="3"/>
        <v>2904</v>
      </c>
      <c r="N22">
        <f t="shared" si="4"/>
        <v>33036.800000000003</v>
      </c>
      <c r="O22">
        <f t="shared" si="5"/>
        <v>78984</v>
      </c>
      <c r="Q22">
        <v>1606</v>
      </c>
      <c r="R22">
        <v>1142</v>
      </c>
      <c r="T22">
        <v>909.20000000000437</v>
      </c>
      <c r="U22">
        <v>440.60000000000218</v>
      </c>
      <c r="W22">
        <v>1294.8</v>
      </c>
      <c r="X22">
        <v>865.8</v>
      </c>
      <c r="AD22">
        <v>33036.800000000003</v>
      </c>
      <c r="AE22">
        <v>2.3383317996900423</v>
      </c>
      <c r="AK22">
        <v>33036.800000000003</v>
      </c>
      <c r="AL22">
        <v>2.3383317996900423</v>
      </c>
    </row>
    <row r="23" spans="2:38" x14ac:dyDescent="0.25">
      <c r="B23">
        <v>90046</v>
      </c>
      <c r="C23">
        <v>120590</v>
      </c>
      <c r="D23">
        <v>27025</v>
      </c>
      <c r="E23">
        <v>86007</v>
      </c>
      <c r="F23">
        <v>99113</v>
      </c>
      <c r="H23">
        <v>95129</v>
      </c>
      <c r="J23">
        <f t="shared" si="0"/>
        <v>84556.2</v>
      </c>
      <c r="K23">
        <f t="shared" si="1"/>
        <v>1.1250387316364738</v>
      </c>
      <c r="L23">
        <f t="shared" si="2"/>
        <v>120590</v>
      </c>
      <c r="M23">
        <f t="shared" si="3"/>
        <v>27025</v>
      </c>
      <c r="N23">
        <f t="shared" si="4"/>
        <v>84556.2</v>
      </c>
      <c r="O23">
        <f t="shared" si="5"/>
        <v>93565</v>
      </c>
      <c r="Q23">
        <v>1157</v>
      </c>
      <c r="R23">
        <v>1142</v>
      </c>
      <c r="T23">
        <v>399.59999999999127</v>
      </c>
      <c r="U23">
        <v>-50.600000000005821</v>
      </c>
      <c r="W23">
        <v>492.00000000000006</v>
      </c>
      <c r="X23">
        <v>105.4</v>
      </c>
      <c r="AB23">
        <v>84556.2</v>
      </c>
      <c r="AC23">
        <v>1.1250387316364738</v>
      </c>
      <c r="AI23">
        <v>84556.2</v>
      </c>
      <c r="AJ23">
        <v>1.1250387316364738</v>
      </c>
    </row>
    <row r="24" spans="2:38" x14ac:dyDescent="0.25">
      <c r="B24">
        <v>43665</v>
      </c>
      <c r="C24">
        <v>53071</v>
      </c>
      <c r="D24">
        <v>92864</v>
      </c>
      <c r="E24">
        <v>114367</v>
      </c>
      <c r="F24">
        <v>26173</v>
      </c>
      <c r="H24">
        <v>73134</v>
      </c>
      <c r="J24">
        <f t="shared" si="0"/>
        <v>66028</v>
      </c>
      <c r="K24">
        <f t="shared" si="1"/>
        <v>1.107621009268795</v>
      </c>
      <c r="L24">
        <f t="shared" si="2"/>
        <v>114367</v>
      </c>
      <c r="M24">
        <f t="shared" si="3"/>
        <v>26173</v>
      </c>
      <c r="N24">
        <f t="shared" si="4"/>
        <v>66028</v>
      </c>
      <c r="O24">
        <f t="shared" si="5"/>
        <v>88194</v>
      </c>
      <c r="Q24">
        <v>-666</v>
      </c>
      <c r="R24">
        <v>-598</v>
      </c>
      <c r="T24">
        <v>-170.60000000000582</v>
      </c>
      <c r="U24">
        <v>-440.80000000000291</v>
      </c>
      <c r="W24">
        <v>1203.8</v>
      </c>
      <c r="X24">
        <v>941.6</v>
      </c>
      <c r="AB24">
        <v>66028</v>
      </c>
      <c r="AC24">
        <v>1.107621009268795</v>
      </c>
      <c r="AI24">
        <v>66028</v>
      </c>
      <c r="AJ24">
        <v>1.107621009268795</v>
      </c>
    </row>
    <row r="25" spans="2:38" x14ac:dyDescent="0.25">
      <c r="B25">
        <v>84426</v>
      </c>
      <c r="C25">
        <v>3005</v>
      </c>
      <c r="D25">
        <v>74342</v>
      </c>
      <c r="E25">
        <v>66237</v>
      </c>
      <c r="F25">
        <v>42170</v>
      </c>
      <c r="H25">
        <v>108070</v>
      </c>
      <c r="J25">
        <f t="shared" si="0"/>
        <v>54036</v>
      </c>
      <c r="K25">
        <f t="shared" si="1"/>
        <v>1.9999629876378711</v>
      </c>
      <c r="L25">
        <f t="shared" si="2"/>
        <v>84426</v>
      </c>
      <c r="M25">
        <f t="shared" si="3"/>
        <v>3005</v>
      </c>
      <c r="N25">
        <f t="shared" si="4"/>
        <v>54036</v>
      </c>
      <c r="O25">
        <f t="shared" si="5"/>
        <v>81421</v>
      </c>
      <c r="Q25">
        <v>-47</v>
      </c>
      <c r="R25">
        <v>8</v>
      </c>
      <c r="T25">
        <v>285</v>
      </c>
      <c r="U25">
        <v>-251.40000000000146</v>
      </c>
      <c r="W25">
        <v>1027</v>
      </c>
      <c r="X25">
        <v>723.4</v>
      </c>
      <c r="AD25">
        <v>54036</v>
      </c>
      <c r="AE25">
        <v>1.9999629876378711</v>
      </c>
      <c r="AK25">
        <v>54036</v>
      </c>
      <c r="AL25">
        <v>1.9999629876378711</v>
      </c>
    </row>
    <row r="26" spans="2:38" x14ac:dyDescent="0.25">
      <c r="B26">
        <v>26849</v>
      </c>
      <c r="C26">
        <v>37326</v>
      </c>
      <c r="D26">
        <v>13646</v>
      </c>
      <c r="E26">
        <v>7356</v>
      </c>
      <c r="F26">
        <v>15185</v>
      </c>
      <c r="H26">
        <v>65487</v>
      </c>
      <c r="J26">
        <f t="shared" si="0"/>
        <v>20072.400000000001</v>
      </c>
      <c r="K26">
        <f t="shared" si="1"/>
        <v>3.2625396066240206</v>
      </c>
      <c r="L26">
        <f t="shared" si="2"/>
        <v>37326</v>
      </c>
      <c r="M26">
        <f t="shared" si="3"/>
        <v>7356</v>
      </c>
      <c r="N26">
        <f t="shared" si="4"/>
        <v>20072.400000000001</v>
      </c>
      <c r="O26">
        <f t="shared" si="5"/>
        <v>29970</v>
      </c>
      <c r="Q26">
        <v>1035</v>
      </c>
      <c r="R26">
        <v>479</v>
      </c>
      <c r="T26">
        <v>318.60000000000218</v>
      </c>
      <c r="U26">
        <v>1.4000000000014552</v>
      </c>
      <c r="W26">
        <v>380.2</v>
      </c>
      <c r="X26">
        <v>1.4</v>
      </c>
      <c r="AD26">
        <v>20072.400000000001</v>
      </c>
      <c r="AE26">
        <v>3.2625396066240206</v>
      </c>
      <c r="AK26">
        <v>20072.400000000001</v>
      </c>
      <c r="AL26">
        <v>3.2625396066240206</v>
      </c>
    </row>
    <row r="27" spans="2:38" x14ac:dyDescent="0.25">
      <c r="B27">
        <v>85140</v>
      </c>
      <c r="C27">
        <v>20500</v>
      </c>
      <c r="D27">
        <v>74272</v>
      </c>
      <c r="E27">
        <v>118545</v>
      </c>
      <c r="F27">
        <v>98983</v>
      </c>
      <c r="H27">
        <v>112413</v>
      </c>
      <c r="J27">
        <f t="shared" si="0"/>
        <v>79488</v>
      </c>
      <c r="K27">
        <f t="shared" si="1"/>
        <v>1.4142134661835748</v>
      </c>
      <c r="L27">
        <f t="shared" si="2"/>
        <v>118545</v>
      </c>
      <c r="M27">
        <f t="shared" si="3"/>
        <v>20500</v>
      </c>
      <c r="N27">
        <f t="shared" si="4"/>
        <v>79488</v>
      </c>
      <c r="O27">
        <f t="shared" si="5"/>
        <v>98045</v>
      </c>
      <c r="Q27">
        <v>-747</v>
      </c>
      <c r="R27">
        <v>140</v>
      </c>
      <c r="T27">
        <v>-191.39999999999418</v>
      </c>
      <c r="U27">
        <v>-202.60000000000582</v>
      </c>
      <c r="W27">
        <v>2036.6000000000001</v>
      </c>
      <c r="X27">
        <v>1351.8</v>
      </c>
      <c r="AB27">
        <v>79488</v>
      </c>
      <c r="AC27">
        <v>1.4142134661835748</v>
      </c>
      <c r="AK27">
        <v>79488</v>
      </c>
      <c r="AL27">
        <v>1.4142134661835748</v>
      </c>
    </row>
    <row r="28" spans="2:38" x14ac:dyDescent="0.25">
      <c r="B28">
        <v>12531</v>
      </c>
      <c r="C28">
        <v>99652</v>
      </c>
      <c r="D28">
        <v>114970</v>
      </c>
      <c r="E28">
        <v>6480</v>
      </c>
      <c r="F28">
        <v>37240</v>
      </c>
      <c r="H28">
        <v>80789</v>
      </c>
      <c r="J28">
        <f t="shared" si="0"/>
        <v>54174.6</v>
      </c>
      <c r="K28">
        <f t="shared" si="1"/>
        <v>1.4912708169511173</v>
      </c>
      <c r="L28">
        <f t="shared" si="2"/>
        <v>114970</v>
      </c>
      <c r="M28">
        <f t="shared" si="3"/>
        <v>6480</v>
      </c>
      <c r="N28">
        <f t="shared" si="4"/>
        <v>54174.6</v>
      </c>
      <c r="O28">
        <f t="shared" si="5"/>
        <v>108490</v>
      </c>
      <c r="Q28">
        <v>593</v>
      </c>
      <c r="R28">
        <v>54</v>
      </c>
      <c r="T28">
        <v>300.59999999999854</v>
      </c>
      <c r="U28">
        <v>235</v>
      </c>
      <c r="W28">
        <v>875</v>
      </c>
      <c r="X28">
        <v>240.60000000000002</v>
      </c>
      <c r="AD28">
        <v>54174.6</v>
      </c>
      <c r="AE28">
        <v>1.4912708169511173</v>
      </c>
      <c r="AI28">
        <v>54174.6</v>
      </c>
      <c r="AJ28">
        <v>1.4912708169511173</v>
      </c>
    </row>
    <row r="29" spans="2:38" x14ac:dyDescent="0.25">
      <c r="B29">
        <v>109586</v>
      </c>
      <c r="C29">
        <v>18182</v>
      </c>
      <c r="D29">
        <v>24715</v>
      </c>
      <c r="E29">
        <v>71964</v>
      </c>
      <c r="F29">
        <v>50846</v>
      </c>
      <c r="H29">
        <v>76104</v>
      </c>
      <c r="J29">
        <f t="shared" si="0"/>
        <v>55058.6</v>
      </c>
      <c r="K29">
        <f t="shared" si="1"/>
        <v>1.382236380874196</v>
      </c>
      <c r="L29">
        <f t="shared" si="2"/>
        <v>109586</v>
      </c>
      <c r="M29">
        <f t="shared" si="3"/>
        <v>18182</v>
      </c>
      <c r="N29">
        <f t="shared" si="4"/>
        <v>55058.6</v>
      </c>
      <c r="O29">
        <f t="shared" si="5"/>
        <v>91404</v>
      </c>
      <c r="Q29">
        <v>-2124</v>
      </c>
      <c r="R29">
        <v>-1501</v>
      </c>
      <c r="T29">
        <v>-709.59999999999854</v>
      </c>
      <c r="U29">
        <v>142</v>
      </c>
      <c r="W29">
        <v>1512.8</v>
      </c>
      <c r="X29">
        <v>440</v>
      </c>
      <c r="Z29">
        <v>55058.6</v>
      </c>
      <c r="AA29">
        <v>1.382236380874196</v>
      </c>
      <c r="AI29">
        <v>55058.6</v>
      </c>
      <c r="AJ29">
        <v>1.382236380874196</v>
      </c>
    </row>
    <row r="30" spans="2:38" x14ac:dyDescent="0.25">
      <c r="B30">
        <v>37745</v>
      </c>
      <c r="C30">
        <v>78025</v>
      </c>
      <c r="D30">
        <v>116720</v>
      </c>
      <c r="E30">
        <v>37630</v>
      </c>
      <c r="F30">
        <v>84672</v>
      </c>
      <c r="H30">
        <v>104080</v>
      </c>
      <c r="J30">
        <f t="shared" si="0"/>
        <v>70958.399999999994</v>
      </c>
      <c r="K30">
        <f t="shared" si="1"/>
        <v>1.4667748990958083</v>
      </c>
      <c r="L30">
        <f t="shared" si="2"/>
        <v>116720</v>
      </c>
      <c r="M30">
        <f t="shared" si="3"/>
        <v>37630</v>
      </c>
      <c r="N30">
        <f t="shared" si="4"/>
        <v>70958.399999999994</v>
      </c>
      <c r="O30">
        <f t="shared" si="5"/>
        <v>79090</v>
      </c>
      <c r="Q30">
        <v>514</v>
      </c>
      <c r="R30">
        <v>0</v>
      </c>
      <c r="T30">
        <v>-160.20000000001164</v>
      </c>
      <c r="U30">
        <v>-310.40000000000873</v>
      </c>
      <c r="W30">
        <v>1942.2</v>
      </c>
      <c r="X30">
        <v>1090.8</v>
      </c>
      <c r="AB30">
        <v>70958.399999999994</v>
      </c>
      <c r="AC30">
        <v>1.4667748990958083</v>
      </c>
      <c r="AK30">
        <v>70958.399999999994</v>
      </c>
      <c r="AL30">
        <v>1.4667748990958083</v>
      </c>
    </row>
    <row r="31" spans="2:38" x14ac:dyDescent="0.25">
      <c r="B31">
        <v>20551</v>
      </c>
      <c r="C31">
        <v>106773</v>
      </c>
      <c r="D31">
        <v>8712</v>
      </c>
      <c r="E31">
        <v>2962</v>
      </c>
      <c r="F31">
        <v>52966</v>
      </c>
      <c r="H31">
        <v>87332</v>
      </c>
      <c r="J31">
        <f t="shared" si="0"/>
        <v>38392.800000000003</v>
      </c>
      <c r="K31">
        <f t="shared" si="1"/>
        <v>2.2746973390844114</v>
      </c>
      <c r="L31">
        <f t="shared" si="2"/>
        <v>106773</v>
      </c>
      <c r="M31">
        <f t="shared" si="3"/>
        <v>2962</v>
      </c>
      <c r="N31">
        <f t="shared" si="4"/>
        <v>38392.800000000003</v>
      </c>
      <c r="O31">
        <f t="shared" si="5"/>
        <v>103811</v>
      </c>
      <c r="Q31">
        <v>494</v>
      </c>
      <c r="R31">
        <v>310</v>
      </c>
      <c r="T31">
        <v>-721.19999999999709</v>
      </c>
      <c r="U31">
        <v>69.600000000005821</v>
      </c>
      <c r="W31">
        <v>1307.2</v>
      </c>
      <c r="X31">
        <v>280</v>
      </c>
      <c r="AD31">
        <v>38392.800000000003</v>
      </c>
      <c r="AE31">
        <v>2.2746973390844114</v>
      </c>
      <c r="AK31">
        <v>38392.800000000003</v>
      </c>
      <c r="AL31">
        <v>2.2746973390844114</v>
      </c>
    </row>
    <row r="32" spans="2:38" x14ac:dyDescent="0.25">
      <c r="B32">
        <v>18760</v>
      </c>
      <c r="C32">
        <v>77770</v>
      </c>
      <c r="D32">
        <v>94003</v>
      </c>
      <c r="E32">
        <v>78683</v>
      </c>
      <c r="F32">
        <v>104841</v>
      </c>
      <c r="H32">
        <v>77750</v>
      </c>
      <c r="J32">
        <f t="shared" si="0"/>
        <v>74811.399999999994</v>
      </c>
      <c r="K32">
        <f t="shared" si="1"/>
        <v>1.039280109715899</v>
      </c>
      <c r="L32">
        <f t="shared" si="2"/>
        <v>104841</v>
      </c>
      <c r="M32">
        <f t="shared" si="3"/>
        <v>18760</v>
      </c>
      <c r="N32">
        <f t="shared" si="4"/>
        <v>74811.399999999994</v>
      </c>
      <c r="O32">
        <f t="shared" si="5"/>
        <v>86081</v>
      </c>
      <c r="Q32">
        <v>260</v>
      </c>
      <c r="R32">
        <v>-433</v>
      </c>
      <c r="T32">
        <v>-120.20000000001164</v>
      </c>
      <c r="U32">
        <v>-413.80000000000291</v>
      </c>
      <c r="W32">
        <v>949.80000000000007</v>
      </c>
      <c r="X32">
        <v>1160.2</v>
      </c>
      <c r="AB32">
        <v>74811.399999999994</v>
      </c>
      <c r="AC32">
        <v>1.039280109715899</v>
      </c>
      <c r="AI32">
        <v>74811.399999999994</v>
      </c>
      <c r="AJ32">
        <v>1.039280109715899</v>
      </c>
    </row>
    <row r="33" spans="2:38" x14ac:dyDescent="0.25">
      <c r="B33">
        <v>120269</v>
      </c>
      <c r="C33">
        <v>30998</v>
      </c>
      <c r="D33">
        <v>113618</v>
      </c>
      <c r="E33">
        <v>43186</v>
      </c>
      <c r="F33">
        <v>9860</v>
      </c>
      <c r="H33">
        <v>101179</v>
      </c>
      <c r="J33">
        <f t="shared" si="0"/>
        <v>63586.2</v>
      </c>
      <c r="K33">
        <f t="shared" si="1"/>
        <v>1.5912100424305904</v>
      </c>
      <c r="L33">
        <f t="shared" si="2"/>
        <v>120269</v>
      </c>
      <c r="M33">
        <f t="shared" si="3"/>
        <v>9860</v>
      </c>
      <c r="N33">
        <f t="shared" si="4"/>
        <v>63586.2</v>
      </c>
      <c r="O33">
        <f t="shared" si="5"/>
        <v>110409</v>
      </c>
      <c r="Q33">
        <v>-665</v>
      </c>
      <c r="R33">
        <v>-45</v>
      </c>
      <c r="T33">
        <v>142.79999999999563</v>
      </c>
      <c r="U33">
        <v>124.59999999999854</v>
      </c>
      <c r="W33">
        <v>929.2</v>
      </c>
      <c r="X33">
        <v>124.6</v>
      </c>
      <c r="AF33">
        <v>63586.2</v>
      </c>
      <c r="AG33">
        <v>1.5912100424305904</v>
      </c>
      <c r="AK33">
        <v>63586.2</v>
      </c>
      <c r="AL33">
        <v>1.5912100424305904</v>
      </c>
    </row>
    <row r="34" spans="2:38" x14ac:dyDescent="0.25">
      <c r="B34">
        <v>69304</v>
      </c>
      <c r="C34">
        <v>81637</v>
      </c>
      <c r="D34">
        <v>96919</v>
      </c>
      <c r="E34">
        <v>114802</v>
      </c>
      <c r="F34">
        <v>30124</v>
      </c>
      <c r="H34">
        <v>109580</v>
      </c>
      <c r="J34">
        <f t="shared" ref="J34:J65" si="6">AVERAGE(B34:F34)</f>
        <v>78557.2</v>
      </c>
      <c r="K34">
        <f t="shared" ref="K34:K65" si="7">H34/J34</f>
        <v>1.3949071504585195</v>
      </c>
      <c r="L34">
        <f t="shared" ref="L34:L65" si="8">MAX(B34:F34)</f>
        <v>114802</v>
      </c>
      <c r="M34">
        <f t="shared" ref="M34:M65" si="9">MIN(B34:F34)</f>
        <v>30124</v>
      </c>
      <c r="N34">
        <f t="shared" ref="N34:N65" si="10">AVERAGE(B34:F34)</f>
        <v>78557.2</v>
      </c>
      <c r="O34">
        <f t="shared" ref="O34:O65" si="11">L34-M34</f>
        <v>84678</v>
      </c>
      <c r="Q34">
        <v>971</v>
      </c>
      <c r="R34">
        <v>-373</v>
      </c>
      <c r="T34">
        <v>-950</v>
      </c>
      <c r="U34">
        <v>-402.60000000000582</v>
      </c>
      <c r="W34">
        <v>949.99999999999989</v>
      </c>
      <c r="X34">
        <v>832.20000000000016</v>
      </c>
      <c r="AB34">
        <v>78557.2</v>
      </c>
      <c r="AC34">
        <v>1.3949071504585195</v>
      </c>
      <c r="AK34">
        <v>78557.2</v>
      </c>
      <c r="AL34">
        <v>1.3949071504585195</v>
      </c>
    </row>
    <row r="35" spans="2:38" x14ac:dyDescent="0.25">
      <c r="B35">
        <v>76626</v>
      </c>
      <c r="C35">
        <v>59354</v>
      </c>
      <c r="D35">
        <v>1672</v>
      </c>
      <c r="E35">
        <v>5031</v>
      </c>
      <c r="F35">
        <v>78536</v>
      </c>
      <c r="H35">
        <v>74389</v>
      </c>
      <c r="J35">
        <f t="shared" si="6"/>
        <v>44243.8</v>
      </c>
      <c r="K35">
        <f t="shared" si="7"/>
        <v>1.6813429226241867</v>
      </c>
      <c r="L35">
        <f t="shared" si="8"/>
        <v>78536</v>
      </c>
      <c r="M35">
        <f t="shared" si="9"/>
        <v>1672</v>
      </c>
      <c r="N35">
        <f t="shared" si="10"/>
        <v>44243.8</v>
      </c>
      <c r="O35">
        <f t="shared" si="11"/>
        <v>76864</v>
      </c>
      <c r="Q35">
        <v>1204</v>
      </c>
      <c r="R35">
        <v>-5</v>
      </c>
      <c r="T35">
        <v>-577.39999999999418</v>
      </c>
      <c r="U35">
        <v>-474.59999999999854</v>
      </c>
      <c r="W35">
        <v>700.59999999999991</v>
      </c>
      <c r="X35">
        <v>627.4</v>
      </c>
      <c r="AD35">
        <v>44243.8</v>
      </c>
      <c r="AE35">
        <v>1.6813429226241867</v>
      </c>
      <c r="AK35">
        <v>44243.8</v>
      </c>
      <c r="AL35">
        <v>1.6813429226241867</v>
      </c>
    </row>
    <row r="36" spans="2:38" x14ac:dyDescent="0.25">
      <c r="B36">
        <v>120437</v>
      </c>
      <c r="C36">
        <v>86277</v>
      </c>
      <c r="D36">
        <v>88275</v>
      </c>
      <c r="E36">
        <v>58435</v>
      </c>
      <c r="F36">
        <v>90958</v>
      </c>
      <c r="H36">
        <v>126581</v>
      </c>
      <c r="J36">
        <f t="shared" si="6"/>
        <v>88876.4</v>
      </c>
      <c r="K36">
        <f t="shared" si="7"/>
        <v>1.4242363552079067</v>
      </c>
      <c r="L36">
        <f t="shared" si="8"/>
        <v>120437</v>
      </c>
      <c r="M36">
        <f t="shared" si="9"/>
        <v>58435</v>
      </c>
      <c r="N36">
        <f t="shared" si="10"/>
        <v>88876.4</v>
      </c>
      <c r="O36">
        <f t="shared" si="11"/>
        <v>62002</v>
      </c>
      <c r="Q36">
        <v>14</v>
      </c>
      <c r="R36">
        <v>-1209</v>
      </c>
      <c r="T36">
        <v>956</v>
      </c>
      <c r="U36">
        <v>285.19999999999709</v>
      </c>
      <c r="W36">
        <v>1317.1999999999998</v>
      </c>
      <c r="X36">
        <v>400.79999999999995</v>
      </c>
      <c r="AB36">
        <v>88876.4</v>
      </c>
      <c r="AC36">
        <v>1.4242363552079067</v>
      </c>
      <c r="AI36">
        <v>88876.4</v>
      </c>
      <c r="AJ36">
        <v>1.4242363552079067</v>
      </c>
    </row>
    <row r="37" spans="2:38" x14ac:dyDescent="0.25">
      <c r="B37">
        <v>12523</v>
      </c>
      <c r="C37">
        <v>64201</v>
      </c>
      <c r="D37">
        <v>120539</v>
      </c>
      <c r="E37">
        <v>24260</v>
      </c>
      <c r="F37">
        <v>44628</v>
      </c>
      <c r="H37">
        <v>92295</v>
      </c>
      <c r="J37">
        <f t="shared" si="6"/>
        <v>53230.2</v>
      </c>
      <c r="K37">
        <f t="shared" si="7"/>
        <v>1.7338841484721081</v>
      </c>
      <c r="L37">
        <f t="shared" si="8"/>
        <v>120539</v>
      </c>
      <c r="M37">
        <f t="shared" si="9"/>
        <v>12523</v>
      </c>
      <c r="N37">
        <f t="shared" si="10"/>
        <v>53230.2</v>
      </c>
      <c r="O37">
        <f t="shared" si="11"/>
        <v>108016</v>
      </c>
      <c r="Q37">
        <v>-816</v>
      </c>
      <c r="R37">
        <v>-1718</v>
      </c>
      <c r="T37">
        <v>241.79999999999563</v>
      </c>
      <c r="U37">
        <v>-358</v>
      </c>
      <c r="W37">
        <v>742.59999999999991</v>
      </c>
      <c r="X37">
        <v>426.40000000000003</v>
      </c>
      <c r="AD37">
        <v>53230.2</v>
      </c>
      <c r="AE37">
        <v>1.7338841484721081</v>
      </c>
      <c r="AK37">
        <v>53230.2</v>
      </c>
      <c r="AL37">
        <v>1.7338841484721081</v>
      </c>
    </row>
    <row r="38" spans="2:38" x14ac:dyDescent="0.25">
      <c r="B38">
        <v>55811</v>
      </c>
      <c r="C38">
        <v>120351</v>
      </c>
      <c r="D38">
        <v>39606</v>
      </c>
      <c r="E38">
        <v>68843</v>
      </c>
      <c r="F38">
        <v>45568</v>
      </c>
      <c r="H38">
        <v>111697</v>
      </c>
      <c r="J38">
        <f t="shared" si="6"/>
        <v>66035.8</v>
      </c>
      <c r="K38">
        <f t="shared" si="7"/>
        <v>1.6914612982654862</v>
      </c>
      <c r="L38">
        <f t="shared" si="8"/>
        <v>120351</v>
      </c>
      <c r="M38">
        <f t="shared" si="9"/>
        <v>39606</v>
      </c>
      <c r="N38">
        <f t="shared" si="10"/>
        <v>66035.8</v>
      </c>
      <c r="O38">
        <f t="shared" si="11"/>
        <v>80745</v>
      </c>
      <c r="Q38">
        <v>628</v>
      </c>
      <c r="R38">
        <v>841</v>
      </c>
      <c r="T38">
        <v>-64.399999999994179</v>
      </c>
      <c r="U38">
        <v>78.400000000008731</v>
      </c>
      <c r="W38">
        <v>1513.2</v>
      </c>
      <c r="X38">
        <v>242</v>
      </c>
      <c r="AF38">
        <v>66035.8</v>
      </c>
      <c r="AG38">
        <v>1.6914612982654862</v>
      </c>
      <c r="AK38">
        <v>66035.8</v>
      </c>
      <c r="AL38">
        <v>1.6914612982654862</v>
      </c>
    </row>
    <row r="39" spans="2:38" x14ac:dyDescent="0.25">
      <c r="B39">
        <v>118863</v>
      </c>
      <c r="C39">
        <v>55690</v>
      </c>
      <c r="D39">
        <v>21236</v>
      </c>
      <c r="E39">
        <v>23397</v>
      </c>
      <c r="F39">
        <v>46543</v>
      </c>
      <c r="H39">
        <v>63331</v>
      </c>
      <c r="J39">
        <f t="shared" si="6"/>
        <v>53145.8</v>
      </c>
      <c r="K39">
        <f t="shared" si="7"/>
        <v>1.1916463765716199</v>
      </c>
      <c r="L39">
        <f t="shared" si="8"/>
        <v>118863</v>
      </c>
      <c r="M39">
        <f t="shared" si="9"/>
        <v>21236</v>
      </c>
      <c r="N39">
        <f t="shared" si="10"/>
        <v>53145.8</v>
      </c>
      <c r="O39">
        <f t="shared" si="11"/>
        <v>97627</v>
      </c>
      <c r="Q39">
        <v>-137</v>
      </c>
      <c r="R39">
        <v>-999</v>
      </c>
      <c r="T39">
        <v>674</v>
      </c>
      <c r="U39">
        <v>479.40000000000146</v>
      </c>
      <c r="W39">
        <v>1265.1999999999998</v>
      </c>
      <c r="X39">
        <v>498.6</v>
      </c>
      <c r="Z39">
        <v>53145.8</v>
      </c>
      <c r="AA39">
        <v>1.1916463765716199</v>
      </c>
      <c r="AI39">
        <v>53145.8</v>
      </c>
      <c r="AJ39">
        <v>1.1916463765716199</v>
      </c>
    </row>
    <row r="40" spans="2:38" x14ac:dyDescent="0.25">
      <c r="B40">
        <v>99457</v>
      </c>
      <c r="C40">
        <v>52244</v>
      </c>
      <c r="D40">
        <v>89320</v>
      </c>
      <c r="E40">
        <v>66541</v>
      </c>
      <c r="F40">
        <v>83730</v>
      </c>
      <c r="H40">
        <v>80044</v>
      </c>
      <c r="J40">
        <f t="shared" si="6"/>
        <v>78258.399999999994</v>
      </c>
      <c r="K40">
        <f t="shared" si="7"/>
        <v>1.0228167199942755</v>
      </c>
      <c r="L40">
        <f t="shared" si="8"/>
        <v>99457</v>
      </c>
      <c r="M40">
        <f t="shared" si="9"/>
        <v>52244</v>
      </c>
      <c r="N40">
        <f t="shared" si="10"/>
        <v>78258.399999999994</v>
      </c>
      <c r="O40">
        <f t="shared" si="11"/>
        <v>47213</v>
      </c>
      <c r="Q40">
        <v>463</v>
      </c>
      <c r="R40">
        <v>58</v>
      </c>
      <c r="T40">
        <v>5.7999999999883585</v>
      </c>
      <c r="U40">
        <v>-25.600000000005821</v>
      </c>
      <c r="W40">
        <v>481.79999999999995</v>
      </c>
      <c r="X40">
        <v>374</v>
      </c>
      <c r="AB40">
        <v>78258.399999999994</v>
      </c>
      <c r="AC40">
        <v>1.0228167199942755</v>
      </c>
      <c r="AI40">
        <v>78258.399999999994</v>
      </c>
      <c r="AJ40">
        <v>1.0228167199942755</v>
      </c>
    </row>
    <row r="41" spans="2:38" x14ac:dyDescent="0.25">
      <c r="B41">
        <v>55790</v>
      </c>
      <c r="C41">
        <v>3850</v>
      </c>
      <c r="D41">
        <v>19114</v>
      </c>
      <c r="E41">
        <v>42253</v>
      </c>
      <c r="F41">
        <v>45220</v>
      </c>
      <c r="H41">
        <v>52450</v>
      </c>
      <c r="J41">
        <f t="shared" si="6"/>
        <v>33245.4</v>
      </c>
      <c r="K41">
        <f t="shared" si="7"/>
        <v>1.5776618720183844</v>
      </c>
      <c r="L41">
        <f t="shared" si="8"/>
        <v>55790</v>
      </c>
      <c r="M41">
        <f t="shared" si="9"/>
        <v>3850</v>
      </c>
      <c r="N41">
        <f t="shared" si="10"/>
        <v>33245.4</v>
      </c>
      <c r="O41">
        <f t="shared" si="11"/>
        <v>51940</v>
      </c>
      <c r="Q41">
        <v>-71</v>
      </c>
      <c r="R41">
        <v>-22</v>
      </c>
      <c r="T41">
        <v>84.599999999998545</v>
      </c>
      <c r="U41">
        <v>123.59999999999854</v>
      </c>
      <c r="W41">
        <v>1136.5999999999999</v>
      </c>
      <c r="X41">
        <v>1074.4000000000001</v>
      </c>
      <c r="AD41">
        <v>33245.4</v>
      </c>
      <c r="AE41">
        <v>1.5776618720183844</v>
      </c>
      <c r="AK41">
        <v>33245.4</v>
      </c>
      <c r="AL41">
        <v>1.5776618720183844</v>
      </c>
    </row>
    <row r="42" spans="2:38" x14ac:dyDescent="0.25">
      <c r="B42">
        <v>76587</v>
      </c>
      <c r="C42">
        <v>56826</v>
      </c>
      <c r="D42">
        <v>86038</v>
      </c>
      <c r="E42">
        <v>84488</v>
      </c>
      <c r="F42">
        <v>79934</v>
      </c>
      <c r="H42">
        <v>132382</v>
      </c>
      <c r="J42">
        <f t="shared" si="6"/>
        <v>76774.600000000006</v>
      </c>
      <c r="K42">
        <f t="shared" si="7"/>
        <v>1.7242942327280115</v>
      </c>
      <c r="L42">
        <f t="shared" si="8"/>
        <v>86038</v>
      </c>
      <c r="M42">
        <f t="shared" si="9"/>
        <v>56826</v>
      </c>
      <c r="N42">
        <f t="shared" si="10"/>
        <v>76774.600000000006</v>
      </c>
      <c r="O42">
        <f t="shared" si="11"/>
        <v>29212</v>
      </c>
      <c r="Q42">
        <v>2125</v>
      </c>
      <c r="R42">
        <v>1790</v>
      </c>
      <c r="T42">
        <v>-371</v>
      </c>
      <c r="U42">
        <v>-251.19999999999709</v>
      </c>
      <c r="W42">
        <v>1141.4000000000001</v>
      </c>
      <c r="X42">
        <v>740</v>
      </c>
      <c r="AF42">
        <v>76774.600000000006</v>
      </c>
      <c r="AG42">
        <v>1.7242942327280115</v>
      </c>
      <c r="AK42">
        <v>76774.600000000006</v>
      </c>
      <c r="AL42">
        <v>1.7242942327280115</v>
      </c>
    </row>
    <row r="43" spans="2:38" x14ac:dyDescent="0.25">
      <c r="B43">
        <v>106355</v>
      </c>
      <c r="C43">
        <v>54238</v>
      </c>
      <c r="D43">
        <v>59526</v>
      </c>
      <c r="E43">
        <v>89779</v>
      </c>
      <c r="F43">
        <v>35369</v>
      </c>
      <c r="H43">
        <v>103432</v>
      </c>
      <c r="J43">
        <f t="shared" si="6"/>
        <v>69053.399999999994</v>
      </c>
      <c r="K43">
        <f t="shared" si="7"/>
        <v>1.4978552830128569</v>
      </c>
      <c r="L43">
        <f t="shared" si="8"/>
        <v>106355</v>
      </c>
      <c r="M43">
        <f t="shared" si="9"/>
        <v>35369</v>
      </c>
      <c r="N43">
        <f t="shared" si="10"/>
        <v>69053.399999999994</v>
      </c>
      <c r="O43">
        <f t="shared" si="11"/>
        <v>70986</v>
      </c>
      <c r="Q43">
        <v>973</v>
      </c>
      <c r="R43">
        <v>-110</v>
      </c>
      <c r="T43">
        <v>1772.3999999999942</v>
      </c>
      <c r="U43">
        <v>43</v>
      </c>
      <c r="W43">
        <v>1790.3999999999999</v>
      </c>
      <c r="X43">
        <v>63.400000000000006</v>
      </c>
      <c r="AF43">
        <v>69053.399999999994</v>
      </c>
      <c r="AG43">
        <v>1.4978552830128569</v>
      </c>
      <c r="AK43">
        <v>69053.399999999994</v>
      </c>
      <c r="AL43">
        <v>1.4978552830128569</v>
      </c>
    </row>
    <row r="44" spans="2:38" x14ac:dyDescent="0.25">
      <c r="B44">
        <v>62071</v>
      </c>
      <c r="C44">
        <v>11476</v>
      </c>
      <c r="D44">
        <v>45781</v>
      </c>
      <c r="E44">
        <v>97849</v>
      </c>
      <c r="F44">
        <v>47869</v>
      </c>
      <c r="H44">
        <v>68716</v>
      </c>
      <c r="J44">
        <f t="shared" si="6"/>
        <v>53009.2</v>
      </c>
      <c r="K44">
        <f t="shared" si="7"/>
        <v>1.2963032832036703</v>
      </c>
      <c r="L44">
        <f t="shared" si="8"/>
        <v>97849</v>
      </c>
      <c r="M44">
        <f t="shared" si="9"/>
        <v>11476</v>
      </c>
      <c r="N44">
        <f t="shared" si="10"/>
        <v>53009.2</v>
      </c>
      <c r="O44">
        <f t="shared" si="11"/>
        <v>86373</v>
      </c>
      <c r="Q44">
        <v>-164</v>
      </c>
      <c r="R44">
        <v>-1097</v>
      </c>
      <c r="T44">
        <v>488.19999999999709</v>
      </c>
      <c r="U44">
        <v>-72.80000000000291</v>
      </c>
      <c r="W44">
        <v>822.6</v>
      </c>
      <c r="X44">
        <v>150.80000000000001</v>
      </c>
      <c r="Z44">
        <v>53009.2</v>
      </c>
      <c r="AA44">
        <v>1.2963032832036703</v>
      </c>
      <c r="AI44">
        <v>53009.2</v>
      </c>
      <c r="AJ44">
        <v>1.2963032832036703</v>
      </c>
    </row>
    <row r="45" spans="2:38" x14ac:dyDescent="0.25">
      <c r="B45">
        <v>43297</v>
      </c>
      <c r="C45">
        <v>86055</v>
      </c>
      <c r="D45">
        <v>108198</v>
      </c>
      <c r="E45">
        <v>82587</v>
      </c>
      <c r="F45">
        <v>70505</v>
      </c>
      <c r="H45">
        <v>95592</v>
      </c>
      <c r="J45">
        <f t="shared" si="6"/>
        <v>78128.399999999994</v>
      </c>
      <c r="K45">
        <f t="shared" si="7"/>
        <v>1.2235243522201915</v>
      </c>
      <c r="L45">
        <f t="shared" si="8"/>
        <v>108198</v>
      </c>
      <c r="M45">
        <f t="shared" si="9"/>
        <v>43297</v>
      </c>
      <c r="N45">
        <f t="shared" si="10"/>
        <v>78128.399999999994</v>
      </c>
      <c r="O45">
        <f t="shared" si="11"/>
        <v>64901</v>
      </c>
      <c r="Q45">
        <v>1374</v>
      </c>
      <c r="R45">
        <v>289</v>
      </c>
      <c r="T45">
        <v>-75</v>
      </c>
      <c r="U45">
        <v>72.399999999994179</v>
      </c>
      <c r="W45">
        <v>1020.6000000000001</v>
      </c>
      <c r="X45">
        <v>80.8</v>
      </c>
      <c r="AB45">
        <v>78128.399999999994</v>
      </c>
      <c r="AC45">
        <v>1.2235243522201915</v>
      </c>
      <c r="AI45">
        <v>78128.399999999994</v>
      </c>
      <c r="AJ45">
        <v>1.2235243522201915</v>
      </c>
    </row>
    <row r="46" spans="2:38" x14ac:dyDescent="0.25">
      <c r="B46">
        <v>109593</v>
      </c>
      <c r="C46">
        <v>85087</v>
      </c>
      <c r="D46">
        <v>72110</v>
      </c>
      <c r="E46">
        <v>77194</v>
      </c>
      <c r="F46">
        <v>24538</v>
      </c>
      <c r="H46">
        <v>108421</v>
      </c>
      <c r="J46">
        <f t="shared" si="6"/>
        <v>73704.399999999994</v>
      </c>
      <c r="K46">
        <f t="shared" si="7"/>
        <v>1.4710247963486578</v>
      </c>
      <c r="L46">
        <f t="shared" si="8"/>
        <v>109593</v>
      </c>
      <c r="M46">
        <f t="shared" si="9"/>
        <v>24538</v>
      </c>
      <c r="N46">
        <f t="shared" si="10"/>
        <v>73704.399999999994</v>
      </c>
      <c r="O46">
        <f t="shared" si="11"/>
        <v>85055</v>
      </c>
      <c r="Q46">
        <v>-2279</v>
      </c>
      <c r="R46">
        <v>-448</v>
      </c>
      <c r="T46">
        <v>1085.1999999999971</v>
      </c>
      <c r="U46">
        <v>-200.60000000000582</v>
      </c>
      <c r="W46">
        <v>1552.8</v>
      </c>
      <c r="X46">
        <v>801.79999999999984</v>
      </c>
      <c r="AF46">
        <v>73704.399999999994</v>
      </c>
      <c r="AG46">
        <v>1.4710247963486578</v>
      </c>
      <c r="AK46">
        <v>73704.399999999994</v>
      </c>
      <c r="AL46">
        <v>1.4710247963486578</v>
      </c>
    </row>
    <row r="47" spans="2:38" x14ac:dyDescent="0.25">
      <c r="B47">
        <v>31013</v>
      </c>
      <c r="C47">
        <v>58340</v>
      </c>
      <c r="D47">
        <v>72985</v>
      </c>
      <c r="E47">
        <v>4339</v>
      </c>
      <c r="F47">
        <v>27568</v>
      </c>
      <c r="H47">
        <v>84614</v>
      </c>
      <c r="J47">
        <f t="shared" si="6"/>
        <v>38849</v>
      </c>
      <c r="K47">
        <f t="shared" si="7"/>
        <v>2.1780226003243328</v>
      </c>
      <c r="L47">
        <f t="shared" si="8"/>
        <v>72985</v>
      </c>
      <c r="M47">
        <f t="shared" si="9"/>
        <v>4339</v>
      </c>
      <c r="N47">
        <f t="shared" si="10"/>
        <v>38849</v>
      </c>
      <c r="O47">
        <f t="shared" si="11"/>
        <v>68646</v>
      </c>
      <c r="Q47">
        <v>974</v>
      </c>
      <c r="R47">
        <v>-1345</v>
      </c>
      <c r="T47">
        <v>-166.59999999999854</v>
      </c>
      <c r="U47">
        <v>-50.400000000001455</v>
      </c>
      <c r="W47">
        <v>567</v>
      </c>
      <c r="X47">
        <v>188.79999999999998</v>
      </c>
      <c r="AD47">
        <v>38849</v>
      </c>
      <c r="AE47">
        <v>2.1780226003243328</v>
      </c>
      <c r="AK47">
        <v>38849</v>
      </c>
      <c r="AL47">
        <v>2.1780226003243328</v>
      </c>
    </row>
    <row r="48" spans="2:38" x14ac:dyDescent="0.25">
      <c r="B48">
        <v>86073</v>
      </c>
      <c r="C48">
        <v>59258</v>
      </c>
      <c r="D48">
        <v>10976</v>
      </c>
      <c r="E48">
        <v>13013</v>
      </c>
      <c r="F48">
        <v>39413</v>
      </c>
      <c r="H48">
        <v>64380</v>
      </c>
      <c r="J48">
        <f t="shared" si="6"/>
        <v>41746.6</v>
      </c>
      <c r="K48">
        <f t="shared" si="7"/>
        <v>1.5421615173451251</v>
      </c>
      <c r="L48">
        <f t="shared" si="8"/>
        <v>86073</v>
      </c>
      <c r="M48">
        <f t="shared" si="9"/>
        <v>10976</v>
      </c>
      <c r="N48">
        <f t="shared" si="10"/>
        <v>41746.6</v>
      </c>
      <c r="O48">
        <f t="shared" si="11"/>
        <v>75097</v>
      </c>
      <c r="Q48">
        <v>543</v>
      </c>
      <c r="R48">
        <v>-35</v>
      </c>
      <c r="T48">
        <v>1205.7999999999956</v>
      </c>
      <c r="U48">
        <v>152.79999999999563</v>
      </c>
      <c r="W48">
        <v>1549.8</v>
      </c>
      <c r="X48">
        <v>487.59999999999997</v>
      </c>
      <c r="AD48">
        <v>41746.6</v>
      </c>
      <c r="AE48">
        <v>1.5421615173451251</v>
      </c>
      <c r="AI48">
        <v>41746.6</v>
      </c>
      <c r="AJ48">
        <v>1.5421615173451251</v>
      </c>
    </row>
    <row r="49" spans="2:38" x14ac:dyDescent="0.25">
      <c r="B49">
        <v>13111</v>
      </c>
      <c r="C49">
        <v>63923</v>
      </c>
      <c r="D49">
        <v>70988</v>
      </c>
      <c r="E49">
        <v>81806</v>
      </c>
      <c r="F49">
        <v>51720</v>
      </c>
      <c r="H49">
        <v>81926</v>
      </c>
      <c r="J49">
        <f t="shared" si="6"/>
        <v>56309.599999999999</v>
      </c>
      <c r="K49">
        <f t="shared" si="7"/>
        <v>1.4549206529614844</v>
      </c>
      <c r="L49">
        <f t="shared" si="8"/>
        <v>81806</v>
      </c>
      <c r="M49">
        <f t="shared" si="9"/>
        <v>13111</v>
      </c>
      <c r="N49">
        <f t="shared" si="10"/>
        <v>56309.599999999999</v>
      </c>
      <c r="O49">
        <f t="shared" si="11"/>
        <v>68695</v>
      </c>
      <c r="Q49">
        <v>-607</v>
      </c>
      <c r="R49">
        <v>-42</v>
      </c>
      <c r="T49">
        <v>-319.59999999999854</v>
      </c>
      <c r="U49">
        <v>417</v>
      </c>
      <c r="W49">
        <v>1110.8</v>
      </c>
      <c r="X49">
        <v>694.6</v>
      </c>
      <c r="Z49">
        <v>56309.599999999999</v>
      </c>
      <c r="AA49">
        <v>1.4549206529614844</v>
      </c>
      <c r="AK49">
        <v>56309.599999999999</v>
      </c>
      <c r="AL49">
        <v>1.4549206529614844</v>
      </c>
    </row>
    <row r="50" spans="2:38" x14ac:dyDescent="0.25">
      <c r="B50">
        <v>3028</v>
      </c>
      <c r="C50">
        <v>28659</v>
      </c>
      <c r="D50">
        <v>58291</v>
      </c>
      <c r="E50">
        <v>35294</v>
      </c>
      <c r="F50">
        <v>18274</v>
      </c>
      <c r="H50">
        <v>73147</v>
      </c>
      <c r="J50">
        <f t="shared" si="6"/>
        <v>28709.200000000001</v>
      </c>
      <c r="K50">
        <f t="shared" si="7"/>
        <v>2.5478592228275256</v>
      </c>
      <c r="L50">
        <f t="shared" si="8"/>
        <v>58291</v>
      </c>
      <c r="M50">
        <f t="shared" si="9"/>
        <v>3028</v>
      </c>
      <c r="N50">
        <f t="shared" si="10"/>
        <v>28709.200000000001</v>
      </c>
      <c r="O50">
        <f t="shared" si="11"/>
        <v>55263</v>
      </c>
      <c r="Q50">
        <v>85</v>
      </c>
      <c r="R50">
        <v>-1</v>
      </c>
      <c r="T50">
        <v>-712.39999999999782</v>
      </c>
      <c r="U50">
        <v>213.60000000000218</v>
      </c>
      <c r="W50">
        <v>954</v>
      </c>
      <c r="X50">
        <v>726.39999999999986</v>
      </c>
      <c r="AD50">
        <v>28709.200000000001</v>
      </c>
      <c r="AE50">
        <v>2.5478592228275256</v>
      </c>
      <c r="AK50">
        <v>28709.200000000001</v>
      </c>
      <c r="AL50">
        <v>2.5478592228275256</v>
      </c>
    </row>
    <row r="51" spans="2:38" x14ac:dyDescent="0.25">
      <c r="B51">
        <v>72321</v>
      </c>
      <c r="C51">
        <v>82737</v>
      </c>
      <c r="D51">
        <v>85408</v>
      </c>
      <c r="E51">
        <v>120981</v>
      </c>
      <c r="F51">
        <v>88247</v>
      </c>
      <c r="H51">
        <v>135176</v>
      </c>
      <c r="J51">
        <f t="shared" si="6"/>
        <v>89938.8</v>
      </c>
      <c r="K51">
        <f t="shared" si="7"/>
        <v>1.5029775803101664</v>
      </c>
      <c r="L51">
        <f t="shared" si="8"/>
        <v>120981</v>
      </c>
      <c r="M51">
        <f t="shared" si="9"/>
        <v>72321</v>
      </c>
      <c r="N51">
        <f t="shared" si="10"/>
        <v>89938.8</v>
      </c>
      <c r="O51">
        <f t="shared" si="11"/>
        <v>48660</v>
      </c>
      <c r="Q51">
        <v>860</v>
      </c>
      <c r="R51">
        <v>1</v>
      </c>
      <c r="T51">
        <v>-220.19999999999709</v>
      </c>
      <c r="U51">
        <v>228.80000000000291</v>
      </c>
      <c r="W51">
        <v>521</v>
      </c>
      <c r="X51">
        <v>546.4</v>
      </c>
      <c r="AF51">
        <v>89938.8</v>
      </c>
      <c r="AG51">
        <v>1.5029775803101664</v>
      </c>
      <c r="AK51">
        <v>89938.8</v>
      </c>
      <c r="AL51">
        <v>1.5029775803101664</v>
      </c>
    </row>
    <row r="52" spans="2:38" x14ac:dyDescent="0.25">
      <c r="B52">
        <v>34110</v>
      </c>
      <c r="C52">
        <v>53001</v>
      </c>
      <c r="D52">
        <v>17425</v>
      </c>
      <c r="E52">
        <v>857</v>
      </c>
      <c r="F52">
        <v>64400</v>
      </c>
      <c r="H52">
        <v>73640</v>
      </c>
      <c r="J52">
        <f t="shared" si="6"/>
        <v>33958.6</v>
      </c>
      <c r="K52">
        <f t="shared" si="7"/>
        <v>2.168522848409534</v>
      </c>
      <c r="L52">
        <f t="shared" si="8"/>
        <v>64400</v>
      </c>
      <c r="M52">
        <f t="shared" si="9"/>
        <v>857</v>
      </c>
      <c r="N52">
        <f t="shared" si="10"/>
        <v>33958.6</v>
      </c>
      <c r="O52">
        <f t="shared" si="11"/>
        <v>63543</v>
      </c>
      <c r="Q52">
        <v>-283</v>
      </c>
      <c r="R52">
        <v>-29</v>
      </c>
      <c r="T52">
        <v>-309.20000000000437</v>
      </c>
      <c r="U52">
        <v>-657.40000000000146</v>
      </c>
      <c r="W52">
        <v>402.4</v>
      </c>
      <c r="X52">
        <v>727.80000000000007</v>
      </c>
      <c r="AD52">
        <v>33958.6</v>
      </c>
      <c r="AE52">
        <v>2.168522848409534</v>
      </c>
      <c r="AK52">
        <v>33958.6</v>
      </c>
      <c r="AL52">
        <v>2.168522848409534</v>
      </c>
    </row>
    <row r="53" spans="2:38" x14ac:dyDescent="0.25">
      <c r="B53">
        <v>9278</v>
      </c>
      <c r="C53">
        <v>13621</v>
      </c>
      <c r="D53">
        <v>88346</v>
      </c>
      <c r="E53">
        <v>20567</v>
      </c>
      <c r="F53">
        <v>79165</v>
      </c>
      <c r="H53">
        <v>51309</v>
      </c>
      <c r="J53">
        <f t="shared" si="6"/>
        <v>42195.4</v>
      </c>
      <c r="K53">
        <f t="shared" si="7"/>
        <v>1.2159856287652209</v>
      </c>
      <c r="L53">
        <f t="shared" si="8"/>
        <v>88346</v>
      </c>
      <c r="M53">
        <f t="shared" si="9"/>
        <v>9278</v>
      </c>
      <c r="N53">
        <f t="shared" si="10"/>
        <v>42195.4</v>
      </c>
      <c r="O53">
        <f t="shared" si="11"/>
        <v>79068</v>
      </c>
      <c r="Q53">
        <v>1248</v>
      </c>
      <c r="R53">
        <v>822</v>
      </c>
      <c r="T53">
        <v>-1076</v>
      </c>
      <c r="U53">
        <v>508.40000000000146</v>
      </c>
      <c r="W53">
        <v>1184.8</v>
      </c>
      <c r="X53">
        <v>758.4</v>
      </c>
      <c r="Z53">
        <v>42195.4</v>
      </c>
      <c r="AA53">
        <v>1.2159856287652209</v>
      </c>
      <c r="AI53">
        <v>42195.4</v>
      </c>
      <c r="AJ53">
        <v>1.2159856287652209</v>
      </c>
    </row>
    <row r="54" spans="2:38" x14ac:dyDescent="0.25">
      <c r="B54">
        <v>44727</v>
      </c>
      <c r="C54">
        <v>91338</v>
      </c>
      <c r="D54">
        <v>21060</v>
      </c>
      <c r="E54">
        <v>90790</v>
      </c>
      <c r="F54">
        <v>120550</v>
      </c>
      <c r="H54">
        <v>110206</v>
      </c>
      <c r="J54">
        <f t="shared" si="6"/>
        <v>73693</v>
      </c>
      <c r="K54">
        <f t="shared" si="7"/>
        <v>1.4954744684026977</v>
      </c>
      <c r="L54">
        <f t="shared" si="8"/>
        <v>120550</v>
      </c>
      <c r="M54">
        <f t="shared" si="9"/>
        <v>21060</v>
      </c>
      <c r="N54">
        <f t="shared" si="10"/>
        <v>73693</v>
      </c>
      <c r="O54">
        <f t="shared" si="11"/>
        <v>99490</v>
      </c>
      <c r="Q54">
        <v>-125</v>
      </c>
      <c r="R54">
        <v>0</v>
      </c>
      <c r="T54">
        <v>114.39999999999418</v>
      </c>
      <c r="U54">
        <v>428.60000000000582</v>
      </c>
      <c r="W54">
        <v>1597.6</v>
      </c>
      <c r="X54">
        <v>709.4</v>
      </c>
      <c r="AF54">
        <v>73693</v>
      </c>
      <c r="AG54">
        <v>1.4954744684026977</v>
      </c>
      <c r="AK54">
        <v>73693</v>
      </c>
      <c r="AL54">
        <v>1.4954744684026977</v>
      </c>
    </row>
    <row r="55" spans="2:38" x14ac:dyDescent="0.25">
      <c r="B55">
        <v>69521</v>
      </c>
      <c r="C55">
        <v>81583</v>
      </c>
      <c r="D55">
        <v>94560</v>
      </c>
      <c r="E55">
        <v>71963</v>
      </c>
      <c r="F55">
        <v>4300</v>
      </c>
      <c r="H55">
        <v>96651</v>
      </c>
      <c r="J55">
        <f t="shared" si="6"/>
        <v>64385.4</v>
      </c>
      <c r="K55">
        <f t="shared" si="7"/>
        <v>1.5011322442665573</v>
      </c>
      <c r="L55">
        <f t="shared" si="8"/>
        <v>94560</v>
      </c>
      <c r="M55">
        <f t="shared" si="9"/>
        <v>4300</v>
      </c>
      <c r="N55">
        <f t="shared" si="10"/>
        <v>64385.4</v>
      </c>
      <c r="O55">
        <f t="shared" si="11"/>
        <v>90260</v>
      </c>
      <c r="Q55">
        <v>1941</v>
      </c>
      <c r="R55">
        <v>584</v>
      </c>
      <c r="T55">
        <v>573</v>
      </c>
      <c r="U55">
        <v>20.400000000001455</v>
      </c>
      <c r="W55">
        <v>1023.4</v>
      </c>
      <c r="X55">
        <v>164.4</v>
      </c>
      <c r="AF55">
        <v>64385.4</v>
      </c>
      <c r="AG55">
        <v>1.5011322442665573</v>
      </c>
      <c r="AK55">
        <v>64385.4</v>
      </c>
      <c r="AL55">
        <v>1.5011322442665573</v>
      </c>
    </row>
    <row r="56" spans="2:38" x14ac:dyDescent="0.25">
      <c r="B56">
        <v>49841</v>
      </c>
      <c r="C56">
        <v>82319</v>
      </c>
      <c r="D56">
        <v>99974</v>
      </c>
      <c r="E56">
        <v>72080</v>
      </c>
      <c r="F56">
        <v>22648</v>
      </c>
      <c r="H56">
        <v>88615</v>
      </c>
      <c r="J56">
        <f t="shared" si="6"/>
        <v>65372.4</v>
      </c>
      <c r="K56">
        <f t="shared" si="7"/>
        <v>1.355541482338112</v>
      </c>
      <c r="L56">
        <f t="shared" si="8"/>
        <v>99974</v>
      </c>
      <c r="M56">
        <f t="shared" si="9"/>
        <v>22648</v>
      </c>
      <c r="N56">
        <f t="shared" si="10"/>
        <v>65372.4</v>
      </c>
      <c r="O56">
        <f t="shared" si="11"/>
        <v>77326</v>
      </c>
      <c r="Q56">
        <v>-806</v>
      </c>
      <c r="R56">
        <v>2</v>
      </c>
      <c r="T56">
        <v>453</v>
      </c>
      <c r="U56">
        <v>279.59999999999854</v>
      </c>
      <c r="W56">
        <v>970.19999999999993</v>
      </c>
      <c r="X56">
        <v>608.4</v>
      </c>
      <c r="AB56">
        <v>65372.4</v>
      </c>
      <c r="AC56">
        <v>1.355541482338112</v>
      </c>
      <c r="AI56">
        <v>65372.4</v>
      </c>
      <c r="AJ56">
        <v>1.355541482338112</v>
      </c>
    </row>
    <row r="57" spans="2:38" x14ac:dyDescent="0.25">
      <c r="B57">
        <v>46097</v>
      </c>
      <c r="C57">
        <v>3003</v>
      </c>
      <c r="D57">
        <v>78616</v>
      </c>
      <c r="E57">
        <v>78392</v>
      </c>
      <c r="F57">
        <v>41894</v>
      </c>
      <c r="H57">
        <v>62326</v>
      </c>
      <c r="J57">
        <f t="shared" si="6"/>
        <v>49600.4</v>
      </c>
      <c r="K57">
        <f t="shared" si="7"/>
        <v>1.2565624470770396</v>
      </c>
      <c r="L57">
        <f t="shared" si="8"/>
        <v>78616</v>
      </c>
      <c r="M57">
        <f t="shared" si="9"/>
        <v>3003</v>
      </c>
      <c r="N57">
        <f t="shared" si="10"/>
        <v>49600.4</v>
      </c>
      <c r="O57">
        <f t="shared" si="11"/>
        <v>75613</v>
      </c>
      <c r="Q57">
        <v>457</v>
      </c>
      <c r="R57">
        <v>5</v>
      </c>
      <c r="T57">
        <v>769.40000000000146</v>
      </c>
      <c r="U57">
        <v>-1.5999999999985448</v>
      </c>
      <c r="W57">
        <v>1625.3999999999999</v>
      </c>
      <c r="X57">
        <v>50.800000000000011</v>
      </c>
      <c r="Z57">
        <v>49600.4</v>
      </c>
      <c r="AA57">
        <v>1.2565624470770396</v>
      </c>
      <c r="AI57">
        <v>49600.4</v>
      </c>
      <c r="AJ57">
        <v>1.2565624470770396</v>
      </c>
    </row>
    <row r="58" spans="2:38" x14ac:dyDescent="0.25">
      <c r="B58">
        <v>64013</v>
      </c>
      <c r="C58">
        <v>69940</v>
      </c>
      <c r="D58">
        <v>76154</v>
      </c>
      <c r="E58">
        <v>35773</v>
      </c>
      <c r="F58">
        <v>36248</v>
      </c>
      <c r="H58">
        <v>72818</v>
      </c>
      <c r="J58">
        <f t="shared" si="6"/>
        <v>56425.599999999999</v>
      </c>
      <c r="K58">
        <f t="shared" si="7"/>
        <v>1.2905135257755345</v>
      </c>
      <c r="L58">
        <f t="shared" si="8"/>
        <v>76154</v>
      </c>
      <c r="M58">
        <f t="shared" si="9"/>
        <v>35773</v>
      </c>
      <c r="N58">
        <f t="shared" si="10"/>
        <v>56425.599999999999</v>
      </c>
      <c r="O58">
        <f t="shared" si="11"/>
        <v>40381</v>
      </c>
      <c r="Q58">
        <v>-1597</v>
      </c>
      <c r="R58">
        <v>-1005</v>
      </c>
      <c r="T58">
        <v>-523.40000000000146</v>
      </c>
      <c r="U58">
        <v>-814</v>
      </c>
      <c r="W58">
        <v>866.5999999999998</v>
      </c>
      <c r="X58">
        <v>892</v>
      </c>
      <c r="Z58">
        <v>56425.599999999999</v>
      </c>
      <c r="AA58">
        <v>1.2905135257755345</v>
      </c>
      <c r="AI58">
        <v>56425.599999999999</v>
      </c>
      <c r="AJ58">
        <v>1.2905135257755345</v>
      </c>
    </row>
    <row r="59" spans="2:38" x14ac:dyDescent="0.25">
      <c r="B59">
        <v>100284</v>
      </c>
      <c r="C59">
        <v>2965</v>
      </c>
      <c r="D59">
        <v>32927</v>
      </c>
      <c r="E59">
        <v>29738</v>
      </c>
      <c r="F59">
        <v>57786</v>
      </c>
      <c r="H59">
        <v>100755</v>
      </c>
      <c r="J59">
        <f t="shared" si="6"/>
        <v>44740</v>
      </c>
      <c r="K59">
        <f t="shared" si="7"/>
        <v>2.2520116227089853</v>
      </c>
      <c r="L59">
        <f t="shared" si="8"/>
        <v>100284</v>
      </c>
      <c r="M59">
        <f t="shared" si="9"/>
        <v>2965</v>
      </c>
      <c r="N59">
        <f t="shared" si="10"/>
        <v>44740</v>
      </c>
      <c r="O59">
        <f t="shared" si="11"/>
        <v>97319</v>
      </c>
      <c r="Q59">
        <v>-105</v>
      </c>
      <c r="R59">
        <v>6</v>
      </c>
      <c r="T59">
        <v>-474.80000000000291</v>
      </c>
      <c r="U59">
        <v>-463.59999999999854</v>
      </c>
      <c r="W59">
        <v>1917.2000000000003</v>
      </c>
      <c r="X59">
        <v>467.6</v>
      </c>
      <c r="AD59">
        <v>44740</v>
      </c>
      <c r="AE59">
        <v>2.2520116227089853</v>
      </c>
      <c r="AK59">
        <v>44740</v>
      </c>
      <c r="AL59">
        <v>2.2520116227089853</v>
      </c>
    </row>
    <row r="60" spans="2:38" x14ac:dyDescent="0.25">
      <c r="B60">
        <v>49634</v>
      </c>
      <c r="C60">
        <v>79138</v>
      </c>
      <c r="D60">
        <v>104983</v>
      </c>
      <c r="E60">
        <v>3998</v>
      </c>
      <c r="F60">
        <v>34643</v>
      </c>
      <c r="H60">
        <v>108591</v>
      </c>
      <c r="J60">
        <f t="shared" si="6"/>
        <v>54479.199999999997</v>
      </c>
      <c r="K60">
        <f t="shared" si="7"/>
        <v>1.9932561417935653</v>
      </c>
      <c r="L60">
        <f t="shared" si="8"/>
        <v>104983</v>
      </c>
      <c r="M60">
        <f t="shared" si="9"/>
        <v>3998</v>
      </c>
      <c r="N60">
        <f t="shared" si="10"/>
        <v>54479.199999999997</v>
      </c>
      <c r="O60">
        <f t="shared" si="11"/>
        <v>100985</v>
      </c>
      <c r="Q60">
        <v>105</v>
      </c>
      <c r="R60">
        <v>24</v>
      </c>
      <c r="T60">
        <v>1269.3999999999942</v>
      </c>
      <c r="U60">
        <v>429.39999999999418</v>
      </c>
      <c r="W60">
        <v>1391</v>
      </c>
      <c r="X60">
        <v>531.79999999999995</v>
      </c>
      <c r="AD60">
        <v>54479.199999999997</v>
      </c>
      <c r="AE60">
        <v>1.9932561417935653</v>
      </c>
      <c r="AK60">
        <v>54479.199999999997</v>
      </c>
      <c r="AL60">
        <v>1.9932561417935653</v>
      </c>
    </row>
    <row r="61" spans="2:38" x14ac:dyDescent="0.25">
      <c r="B61">
        <v>54596</v>
      </c>
      <c r="C61">
        <v>51745</v>
      </c>
      <c r="D61">
        <v>89596</v>
      </c>
      <c r="E61">
        <v>41203</v>
      </c>
      <c r="F61">
        <v>43214</v>
      </c>
      <c r="H61">
        <v>71220</v>
      </c>
      <c r="J61">
        <f t="shared" si="6"/>
        <v>56070.8</v>
      </c>
      <c r="K61">
        <f t="shared" si="7"/>
        <v>1.2701798440543026</v>
      </c>
      <c r="L61">
        <f t="shared" si="8"/>
        <v>89596</v>
      </c>
      <c r="M61">
        <f t="shared" si="9"/>
        <v>41203</v>
      </c>
      <c r="N61">
        <f t="shared" si="10"/>
        <v>56070.8</v>
      </c>
      <c r="O61">
        <f t="shared" si="11"/>
        <v>48393</v>
      </c>
      <c r="Q61">
        <v>-735</v>
      </c>
      <c r="R61">
        <v>-540</v>
      </c>
      <c r="T61">
        <v>228.80000000000291</v>
      </c>
      <c r="U61">
        <v>-436.79999999999563</v>
      </c>
      <c r="W61">
        <v>1031.2</v>
      </c>
      <c r="X61">
        <v>512.4</v>
      </c>
      <c r="Z61">
        <v>56070.8</v>
      </c>
      <c r="AA61">
        <v>1.2701798440543026</v>
      </c>
      <c r="AI61">
        <v>56070.8</v>
      </c>
      <c r="AJ61">
        <v>1.2701798440543026</v>
      </c>
    </row>
    <row r="62" spans="2:38" x14ac:dyDescent="0.25">
      <c r="B62">
        <v>4441</v>
      </c>
      <c r="C62">
        <v>14965</v>
      </c>
      <c r="D62">
        <v>47987</v>
      </c>
      <c r="E62">
        <v>114229</v>
      </c>
      <c r="F62">
        <v>116550</v>
      </c>
      <c r="H62">
        <v>114510</v>
      </c>
      <c r="J62">
        <f t="shared" si="6"/>
        <v>59634.400000000001</v>
      </c>
      <c r="K62">
        <f t="shared" si="7"/>
        <v>1.9202004212333821</v>
      </c>
      <c r="L62">
        <f t="shared" si="8"/>
        <v>116550</v>
      </c>
      <c r="M62">
        <f t="shared" si="9"/>
        <v>4441</v>
      </c>
      <c r="N62">
        <f t="shared" si="10"/>
        <v>59634.400000000001</v>
      </c>
      <c r="O62">
        <f t="shared" si="11"/>
        <v>112109</v>
      </c>
      <c r="Q62">
        <v>-864</v>
      </c>
      <c r="R62">
        <v>-42</v>
      </c>
      <c r="T62">
        <v>200.80000000000291</v>
      </c>
      <c r="U62">
        <v>739.20000000000437</v>
      </c>
      <c r="W62">
        <v>1167.1999999999998</v>
      </c>
      <c r="X62">
        <v>739.2</v>
      </c>
      <c r="AD62">
        <v>59634.400000000001</v>
      </c>
      <c r="AE62">
        <v>1.9202004212333821</v>
      </c>
      <c r="AK62">
        <v>59634.400000000001</v>
      </c>
      <c r="AL62">
        <v>1.9202004212333821</v>
      </c>
    </row>
    <row r="63" spans="2:38" x14ac:dyDescent="0.25">
      <c r="B63">
        <v>85130</v>
      </c>
      <c r="C63">
        <v>114468</v>
      </c>
      <c r="D63">
        <v>22505</v>
      </c>
      <c r="E63">
        <v>53589</v>
      </c>
      <c r="F63">
        <v>78993</v>
      </c>
      <c r="H63">
        <v>103210</v>
      </c>
      <c r="J63">
        <f t="shared" si="6"/>
        <v>70937</v>
      </c>
      <c r="K63">
        <f t="shared" si="7"/>
        <v>1.4549529864527679</v>
      </c>
      <c r="L63">
        <f t="shared" si="8"/>
        <v>114468</v>
      </c>
      <c r="M63">
        <f t="shared" si="9"/>
        <v>22505</v>
      </c>
      <c r="N63">
        <f t="shared" si="10"/>
        <v>70937</v>
      </c>
      <c r="O63">
        <f t="shared" si="11"/>
        <v>91963</v>
      </c>
      <c r="Q63">
        <v>628</v>
      </c>
      <c r="R63">
        <v>124</v>
      </c>
      <c r="T63">
        <v>-993.39999999999418</v>
      </c>
      <c r="U63">
        <v>-747</v>
      </c>
      <c r="W63">
        <v>1201</v>
      </c>
      <c r="X63">
        <v>747.40000000000009</v>
      </c>
      <c r="AB63">
        <v>70937</v>
      </c>
      <c r="AC63">
        <v>1.4549529864527679</v>
      </c>
      <c r="AK63">
        <v>70937</v>
      </c>
      <c r="AL63">
        <v>1.4549529864527679</v>
      </c>
    </row>
    <row r="64" spans="2:38" x14ac:dyDescent="0.25">
      <c r="B64">
        <v>28185</v>
      </c>
      <c r="C64">
        <v>93065</v>
      </c>
      <c r="D64">
        <v>104946</v>
      </c>
      <c r="E64">
        <v>71599</v>
      </c>
      <c r="F64">
        <v>34155</v>
      </c>
      <c r="H64">
        <v>86265</v>
      </c>
      <c r="J64">
        <f t="shared" si="6"/>
        <v>66390</v>
      </c>
      <c r="K64">
        <f t="shared" si="7"/>
        <v>1.299367374604609</v>
      </c>
      <c r="L64">
        <f t="shared" si="8"/>
        <v>104946</v>
      </c>
      <c r="M64">
        <f t="shared" si="9"/>
        <v>28185</v>
      </c>
      <c r="N64">
        <f t="shared" si="10"/>
        <v>66390</v>
      </c>
      <c r="O64">
        <f t="shared" si="11"/>
        <v>76761</v>
      </c>
      <c r="Q64">
        <v>42</v>
      </c>
      <c r="R64">
        <v>42</v>
      </c>
      <c r="T64">
        <v>-522</v>
      </c>
      <c r="U64">
        <v>31.399999999994179</v>
      </c>
      <c r="W64">
        <v>1347.2</v>
      </c>
      <c r="X64">
        <v>629.4</v>
      </c>
      <c r="AB64">
        <v>66390</v>
      </c>
      <c r="AC64">
        <v>1.299367374604609</v>
      </c>
      <c r="AI64">
        <v>66390</v>
      </c>
      <c r="AJ64">
        <v>1.299367374604609</v>
      </c>
    </row>
    <row r="65" spans="2:38" x14ac:dyDescent="0.25">
      <c r="B65">
        <v>20549</v>
      </c>
      <c r="C65">
        <v>80469</v>
      </c>
      <c r="D65">
        <v>41124</v>
      </c>
      <c r="E65">
        <v>8419</v>
      </c>
      <c r="F65">
        <v>88178</v>
      </c>
      <c r="H65">
        <v>63971</v>
      </c>
      <c r="J65">
        <f t="shared" si="6"/>
        <v>47747.8</v>
      </c>
      <c r="K65">
        <f t="shared" si="7"/>
        <v>1.3397685338382082</v>
      </c>
      <c r="L65">
        <f t="shared" si="8"/>
        <v>88178</v>
      </c>
      <c r="M65">
        <f t="shared" si="9"/>
        <v>8419</v>
      </c>
      <c r="N65">
        <f t="shared" si="10"/>
        <v>47747.8</v>
      </c>
      <c r="O65">
        <f t="shared" si="11"/>
        <v>79759</v>
      </c>
      <c r="Q65">
        <v>872</v>
      </c>
      <c r="R65">
        <v>1</v>
      </c>
      <c r="T65">
        <v>73</v>
      </c>
      <c r="U65">
        <v>7.6000000000058208</v>
      </c>
      <c r="W65">
        <v>630.6</v>
      </c>
      <c r="X65">
        <v>296</v>
      </c>
      <c r="Z65">
        <v>47747.8</v>
      </c>
      <c r="AA65">
        <v>1.3397685338382082</v>
      </c>
      <c r="AI65">
        <v>47747.8</v>
      </c>
      <c r="AJ65">
        <v>1.3397685338382082</v>
      </c>
    </row>
    <row r="66" spans="2:38" x14ac:dyDescent="0.25">
      <c r="B66">
        <v>90301</v>
      </c>
      <c r="C66">
        <v>11744</v>
      </c>
      <c r="D66">
        <v>115305</v>
      </c>
      <c r="E66">
        <v>110390</v>
      </c>
      <c r="F66">
        <v>51461</v>
      </c>
      <c r="H66">
        <v>125761</v>
      </c>
      <c r="J66">
        <f t="shared" ref="J66:J101" si="12">AVERAGE(B66:F66)</f>
        <v>75840.2</v>
      </c>
      <c r="K66">
        <f t="shared" ref="K66:K97" si="13">H66/J66</f>
        <v>1.6582366607682997</v>
      </c>
      <c r="L66">
        <f t="shared" ref="L66:L101" si="14">MAX(B66:F66)</f>
        <v>115305</v>
      </c>
      <c r="M66">
        <f t="shared" ref="M66:M101" si="15">MIN(B66:F66)</f>
        <v>11744</v>
      </c>
      <c r="N66">
        <f t="shared" ref="N66:N101" si="16">AVERAGE(B66:F66)</f>
        <v>75840.2</v>
      </c>
      <c r="O66">
        <f t="shared" ref="O66:O101" si="17">L66-M66</f>
        <v>103561</v>
      </c>
      <c r="Q66">
        <v>-191</v>
      </c>
      <c r="R66">
        <v>18</v>
      </c>
      <c r="T66">
        <v>-444.40000000000873</v>
      </c>
      <c r="U66">
        <v>798.59999999999127</v>
      </c>
      <c r="W66">
        <v>1227.6000000000001</v>
      </c>
      <c r="X66">
        <v>915.4</v>
      </c>
      <c r="AF66">
        <v>75840.2</v>
      </c>
      <c r="AG66">
        <v>1.6582366607682997</v>
      </c>
      <c r="AK66">
        <v>75840.2</v>
      </c>
      <c r="AL66">
        <v>1.6582366607682997</v>
      </c>
    </row>
    <row r="67" spans="2:38" x14ac:dyDescent="0.25">
      <c r="B67">
        <v>20692</v>
      </c>
      <c r="C67">
        <v>79875</v>
      </c>
      <c r="D67">
        <v>50514</v>
      </c>
      <c r="E67">
        <v>17278</v>
      </c>
      <c r="F67">
        <v>73996</v>
      </c>
      <c r="H67">
        <v>71598</v>
      </c>
      <c r="J67">
        <f t="shared" si="12"/>
        <v>48471</v>
      </c>
      <c r="K67">
        <f t="shared" si="13"/>
        <v>1.4771306554434611</v>
      </c>
      <c r="L67">
        <f t="shared" si="14"/>
        <v>79875</v>
      </c>
      <c r="M67">
        <f t="shared" si="15"/>
        <v>17278</v>
      </c>
      <c r="N67">
        <f t="shared" si="16"/>
        <v>48471</v>
      </c>
      <c r="O67">
        <f t="shared" si="17"/>
        <v>62597</v>
      </c>
      <c r="Q67">
        <v>873</v>
      </c>
      <c r="R67">
        <v>-610</v>
      </c>
      <c r="T67">
        <v>1337.4000000000015</v>
      </c>
      <c r="U67">
        <v>696.80000000000291</v>
      </c>
      <c r="W67">
        <v>1353.0000000000002</v>
      </c>
      <c r="X67">
        <v>963.2</v>
      </c>
      <c r="AD67">
        <v>48471</v>
      </c>
      <c r="AE67">
        <v>1.4771306554434611</v>
      </c>
      <c r="AI67">
        <v>48471</v>
      </c>
      <c r="AJ67">
        <v>1.4771306554434611</v>
      </c>
    </row>
    <row r="68" spans="2:38" x14ac:dyDescent="0.25">
      <c r="B68">
        <v>63648</v>
      </c>
      <c r="C68">
        <v>72294</v>
      </c>
      <c r="D68">
        <v>105786</v>
      </c>
      <c r="E68">
        <v>32734</v>
      </c>
      <c r="F68">
        <v>119197</v>
      </c>
      <c r="H68">
        <v>89860</v>
      </c>
      <c r="J68">
        <f t="shared" si="12"/>
        <v>78731.8</v>
      </c>
      <c r="K68">
        <f t="shared" si="13"/>
        <v>1.1413431421611089</v>
      </c>
      <c r="L68">
        <f t="shared" si="14"/>
        <v>119197</v>
      </c>
      <c r="M68">
        <f t="shared" si="15"/>
        <v>32734</v>
      </c>
      <c r="N68">
        <f t="shared" si="16"/>
        <v>78731.8</v>
      </c>
      <c r="O68">
        <f t="shared" si="17"/>
        <v>86463</v>
      </c>
      <c r="Q68">
        <v>1300</v>
      </c>
      <c r="R68">
        <v>1378</v>
      </c>
      <c r="T68">
        <v>356.19999999999709</v>
      </c>
      <c r="U68">
        <v>166.19999999999709</v>
      </c>
      <c r="W68">
        <v>821.4</v>
      </c>
      <c r="X68">
        <v>820.19999999999993</v>
      </c>
      <c r="AB68">
        <v>78731.8</v>
      </c>
      <c r="AC68">
        <v>1.1413431421611089</v>
      </c>
      <c r="AI68">
        <v>78731.8</v>
      </c>
      <c r="AJ68">
        <v>1.1413431421611089</v>
      </c>
    </row>
    <row r="69" spans="2:38" x14ac:dyDescent="0.25">
      <c r="B69">
        <v>72429</v>
      </c>
      <c r="C69">
        <v>10653</v>
      </c>
      <c r="D69">
        <v>109913</v>
      </c>
      <c r="E69">
        <v>21529</v>
      </c>
      <c r="F69">
        <v>63960</v>
      </c>
      <c r="H69">
        <v>92862</v>
      </c>
      <c r="J69">
        <f t="shared" si="12"/>
        <v>55696.800000000003</v>
      </c>
      <c r="K69">
        <f t="shared" si="13"/>
        <v>1.6672771146636789</v>
      </c>
      <c r="L69">
        <f t="shared" si="14"/>
        <v>109913</v>
      </c>
      <c r="M69">
        <f t="shared" si="15"/>
        <v>10653</v>
      </c>
      <c r="N69">
        <f t="shared" si="16"/>
        <v>55696.800000000003</v>
      </c>
      <c r="O69">
        <f t="shared" si="17"/>
        <v>99260</v>
      </c>
      <c r="Q69">
        <v>-987</v>
      </c>
      <c r="R69">
        <v>25</v>
      </c>
      <c r="T69">
        <v>174.60000000000582</v>
      </c>
      <c r="U69">
        <v>-196.79999999999563</v>
      </c>
      <c r="W69">
        <v>2021.4</v>
      </c>
      <c r="X69">
        <v>1308</v>
      </c>
      <c r="AD69">
        <v>55696.800000000003</v>
      </c>
      <c r="AE69">
        <v>1.6672771146636789</v>
      </c>
      <c r="AI69">
        <v>55696.800000000003</v>
      </c>
      <c r="AJ69">
        <v>1.6672771146636789</v>
      </c>
    </row>
    <row r="70" spans="2:38" x14ac:dyDescent="0.25">
      <c r="B70">
        <v>73197</v>
      </c>
      <c r="C70">
        <v>61165</v>
      </c>
      <c r="D70">
        <v>29997</v>
      </c>
      <c r="E70">
        <v>38899</v>
      </c>
      <c r="F70">
        <v>66553</v>
      </c>
      <c r="H70">
        <v>76173</v>
      </c>
      <c r="J70">
        <f t="shared" si="12"/>
        <v>53962.2</v>
      </c>
      <c r="K70">
        <f t="shared" si="13"/>
        <v>1.411599230572512</v>
      </c>
      <c r="L70">
        <f t="shared" si="14"/>
        <v>73197</v>
      </c>
      <c r="M70">
        <f t="shared" si="15"/>
        <v>29997</v>
      </c>
      <c r="N70">
        <f t="shared" si="16"/>
        <v>53962.2</v>
      </c>
      <c r="O70">
        <f t="shared" si="17"/>
        <v>43200</v>
      </c>
      <c r="Q70">
        <v>-3777</v>
      </c>
      <c r="R70">
        <v>-1758</v>
      </c>
      <c r="T70">
        <v>383.39999999999418</v>
      </c>
      <c r="U70">
        <v>186.39999999999418</v>
      </c>
      <c r="W70">
        <v>746.2</v>
      </c>
      <c r="X70">
        <v>210.4</v>
      </c>
      <c r="AD70">
        <v>53962.2</v>
      </c>
      <c r="AE70">
        <v>1.411599230572512</v>
      </c>
      <c r="AI70">
        <v>53962.2</v>
      </c>
      <c r="AJ70">
        <v>1.411599230572512</v>
      </c>
    </row>
    <row r="71" spans="2:38" x14ac:dyDescent="0.25">
      <c r="B71">
        <v>21333</v>
      </c>
      <c r="C71">
        <v>10043</v>
      </c>
      <c r="D71">
        <v>79412</v>
      </c>
      <c r="E71">
        <v>39755</v>
      </c>
      <c r="F71">
        <v>45026</v>
      </c>
      <c r="H71">
        <v>64674</v>
      </c>
      <c r="J71">
        <f t="shared" si="12"/>
        <v>39113.800000000003</v>
      </c>
      <c r="K71">
        <f t="shared" si="13"/>
        <v>1.6534829139587561</v>
      </c>
      <c r="L71">
        <f t="shared" si="14"/>
        <v>79412</v>
      </c>
      <c r="M71">
        <f t="shared" si="15"/>
        <v>10043</v>
      </c>
      <c r="N71">
        <f t="shared" si="16"/>
        <v>39113.800000000003</v>
      </c>
      <c r="O71">
        <f t="shared" si="17"/>
        <v>69369</v>
      </c>
      <c r="Q71">
        <v>-516</v>
      </c>
      <c r="R71">
        <v>-192</v>
      </c>
      <c r="T71">
        <v>245.80000000000291</v>
      </c>
      <c r="U71">
        <v>181.40000000000146</v>
      </c>
      <c r="W71">
        <v>1588.2</v>
      </c>
      <c r="X71">
        <v>821.8</v>
      </c>
      <c r="AD71">
        <v>39113.800000000003</v>
      </c>
      <c r="AE71">
        <v>1.6534829139587561</v>
      </c>
      <c r="AK71">
        <v>39113.800000000003</v>
      </c>
      <c r="AL71">
        <v>1.6534829139587561</v>
      </c>
    </row>
    <row r="72" spans="2:38" x14ac:dyDescent="0.25">
      <c r="B72">
        <v>46380</v>
      </c>
      <c r="C72">
        <v>28327</v>
      </c>
      <c r="D72">
        <v>9600</v>
      </c>
      <c r="E72">
        <v>45986</v>
      </c>
      <c r="F72">
        <v>90773</v>
      </c>
      <c r="H72">
        <v>86706</v>
      </c>
      <c r="J72">
        <f t="shared" si="12"/>
        <v>44213.2</v>
      </c>
      <c r="K72">
        <f t="shared" si="13"/>
        <v>1.961088543692834</v>
      </c>
      <c r="L72">
        <f t="shared" si="14"/>
        <v>90773</v>
      </c>
      <c r="M72">
        <f t="shared" si="15"/>
        <v>9600</v>
      </c>
      <c r="N72">
        <f t="shared" si="16"/>
        <v>44213.2</v>
      </c>
      <c r="O72">
        <f t="shared" si="17"/>
        <v>81173</v>
      </c>
      <c r="Q72">
        <v>-624</v>
      </c>
      <c r="R72">
        <v>-22</v>
      </c>
      <c r="T72">
        <v>-509.60000000000582</v>
      </c>
      <c r="U72">
        <v>-488.80000000000291</v>
      </c>
      <c r="W72">
        <v>1013.5999999999999</v>
      </c>
      <c r="X72">
        <v>638</v>
      </c>
      <c r="AD72">
        <v>44213.2</v>
      </c>
      <c r="AE72">
        <v>1.961088543692834</v>
      </c>
      <c r="AK72">
        <v>44213.2</v>
      </c>
      <c r="AL72">
        <v>1.961088543692834</v>
      </c>
    </row>
    <row r="73" spans="2:38" x14ac:dyDescent="0.25">
      <c r="B73">
        <v>18963</v>
      </c>
      <c r="C73">
        <v>35543</v>
      </c>
      <c r="D73">
        <v>101188</v>
      </c>
      <c r="E73">
        <v>65994</v>
      </c>
      <c r="F73">
        <v>97939</v>
      </c>
      <c r="H73">
        <v>93156</v>
      </c>
      <c r="J73">
        <f t="shared" si="12"/>
        <v>63925.4</v>
      </c>
      <c r="K73">
        <f t="shared" si="13"/>
        <v>1.4572611199929919</v>
      </c>
      <c r="L73">
        <f t="shared" si="14"/>
        <v>101188</v>
      </c>
      <c r="M73">
        <f t="shared" si="15"/>
        <v>18963</v>
      </c>
      <c r="N73">
        <f t="shared" si="16"/>
        <v>63925.4</v>
      </c>
      <c r="O73">
        <f t="shared" si="17"/>
        <v>82225</v>
      </c>
      <c r="Q73">
        <v>-1800</v>
      </c>
      <c r="R73">
        <v>-1800</v>
      </c>
      <c r="T73">
        <v>-698.79999999999563</v>
      </c>
      <c r="U73">
        <v>-541.79999999999563</v>
      </c>
      <c r="W73">
        <v>1125.2</v>
      </c>
      <c r="X73">
        <v>655.80000000000007</v>
      </c>
      <c r="AB73">
        <v>63925.4</v>
      </c>
      <c r="AC73">
        <v>1.4572611199929919</v>
      </c>
      <c r="AK73">
        <v>63925.4</v>
      </c>
      <c r="AL73">
        <v>1.4572611199929919</v>
      </c>
    </row>
    <row r="74" spans="2:38" x14ac:dyDescent="0.25">
      <c r="B74">
        <v>59374</v>
      </c>
      <c r="C74">
        <v>118587</v>
      </c>
      <c r="D74">
        <v>49806</v>
      </c>
      <c r="E74">
        <v>48120</v>
      </c>
      <c r="F74">
        <v>19110</v>
      </c>
      <c r="H74">
        <v>78348</v>
      </c>
      <c r="J74">
        <f t="shared" si="12"/>
        <v>58999.4</v>
      </c>
      <c r="K74">
        <f t="shared" si="13"/>
        <v>1.3279457079224535</v>
      </c>
      <c r="L74">
        <f t="shared" si="14"/>
        <v>118587</v>
      </c>
      <c r="M74">
        <f t="shared" si="15"/>
        <v>19110</v>
      </c>
      <c r="N74">
        <f t="shared" si="16"/>
        <v>58999.4</v>
      </c>
      <c r="O74">
        <f t="shared" si="17"/>
        <v>99477</v>
      </c>
      <c r="Q74">
        <v>-3</v>
      </c>
      <c r="R74">
        <v>0</v>
      </c>
      <c r="T74">
        <v>-877</v>
      </c>
      <c r="U74">
        <v>-440.59999999999854</v>
      </c>
      <c r="W74">
        <v>1383.4</v>
      </c>
      <c r="X74">
        <v>614.59999999999991</v>
      </c>
      <c r="AB74">
        <v>58999.4</v>
      </c>
      <c r="AC74">
        <v>1.3279457079224535</v>
      </c>
      <c r="AI74">
        <v>58999.4</v>
      </c>
      <c r="AJ74">
        <v>1.3279457079224535</v>
      </c>
    </row>
    <row r="75" spans="2:38" x14ac:dyDescent="0.25">
      <c r="B75">
        <v>44488</v>
      </c>
      <c r="C75">
        <v>118239</v>
      </c>
      <c r="D75">
        <v>1240</v>
      </c>
      <c r="E75">
        <v>115601</v>
      </c>
      <c r="F75">
        <v>48301</v>
      </c>
      <c r="H75">
        <v>72834</v>
      </c>
      <c r="J75">
        <f t="shared" si="12"/>
        <v>65573.8</v>
      </c>
      <c r="K75">
        <f t="shared" si="13"/>
        <v>1.1107180001768999</v>
      </c>
      <c r="L75">
        <f t="shared" si="14"/>
        <v>118239</v>
      </c>
      <c r="M75">
        <f t="shared" si="15"/>
        <v>1240</v>
      </c>
      <c r="N75">
        <f t="shared" si="16"/>
        <v>65573.8</v>
      </c>
      <c r="O75">
        <f t="shared" si="17"/>
        <v>116999</v>
      </c>
      <c r="Q75">
        <v>-1950</v>
      </c>
      <c r="R75">
        <v>-743</v>
      </c>
      <c r="T75">
        <v>-108.19999999999709</v>
      </c>
      <c r="U75">
        <v>71.400000000001455</v>
      </c>
      <c r="W75">
        <v>2212.6000000000004</v>
      </c>
      <c r="X75">
        <v>1260.1999999999998</v>
      </c>
      <c r="AB75">
        <v>65573.8</v>
      </c>
      <c r="AC75">
        <v>1.1107180001768999</v>
      </c>
      <c r="AI75">
        <v>65573.8</v>
      </c>
      <c r="AJ75">
        <v>1.1107180001768999</v>
      </c>
    </row>
    <row r="76" spans="2:38" x14ac:dyDescent="0.25">
      <c r="B76">
        <v>108001</v>
      </c>
      <c r="C76">
        <v>20723</v>
      </c>
      <c r="D76">
        <v>7535</v>
      </c>
      <c r="E76">
        <v>35762</v>
      </c>
      <c r="F76">
        <v>30357</v>
      </c>
      <c r="H76">
        <v>49418</v>
      </c>
      <c r="J76">
        <f t="shared" si="12"/>
        <v>40475.599999999999</v>
      </c>
      <c r="K76">
        <f t="shared" si="13"/>
        <v>1.2209331053770667</v>
      </c>
      <c r="L76">
        <f t="shared" si="14"/>
        <v>108001</v>
      </c>
      <c r="M76">
        <f t="shared" si="15"/>
        <v>7535</v>
      </c>
      <c r="N76">
        <f t="shared" si="16"/>
        <v>40475.599999999999</v>
      </c>
      <c r="O76">
        <f t="shared" si="17"/>
        <v>100466</v>
      </c>
      <c r="Q76">
        <v>1079</v>
      </c>
      <c r="R76">
        <v>205</v>
      </c>
      <c r="T76">
        <v>-434.20000000000437</v>
      </c>
      <c r="U76">
        <v>-406.20000000000437</v>
      </c>
      <c r="W76">
        <v>1064.2</v>
      </c>
      <c r="X76">
        <v>1073.4000000000001</v>
      </c>
      <c r="Z76">
        <v>40475.599999999999</v>
      </c>
      <c r="AA76">
        <v>1.2209331053770667</v>
      </c>
      <c r="AI76">
        <v>40475.599999999999</v>
      </c>
      <c r="AJ76">
        <v>1.2209331053770667</v>
      </c>
    </row>
    <row r="77" spans="2:38" x14ac:dyDescent="0.25">
      <c r="B77">
        <v>39257</v>
      </c>
      <c r="C77">
        <v>47674</v>
      </c>
      <c r="D77">
        <v>39560</v>
      </c>
      <c r="E77">
        <v>101985</v>
      </c>
      <c r="F77">
        <v>102420</v>
      </c>
      <c r="H77">
        <v>100333</v>
      </c>
      <c r="J77">
        <f t="shared" si="12"/>
        <v>66179.199999999997</v>
      </c>
      <c r="K77">
        <f t="shared" si="13"/>
        <v>1.5160805812098062</v>
      </c>
      <c r="L77">
        <f t="shared" si="14"/>
        <v>102420</v>
      </c>
      <c r="M77">
        <f t="shared" si="15"/>
        <v>39257</v>
      </c>
      <c r="N77">
        <f t="shared" si="16"/>
        <v>66179.199999999997</v>
      </c>
      <c r="O77">
        <f t="shared" si="17"/>
        <v>63163</v>
      </c>
      <c r="Q77">
        <v>-158</v>
      </c>
      <c r="R77">
        <v>485</v>
      </c>
      <c r="T77">
        <v>-93.19999999999709</v>
      </c>
      <c r="U77">
        <v>-397</v>
      </c>
      <c r="W77">
        <v>994</v>
      </c>
      <c r="X77">
        <v>501</v>
      </c>
      <c r="AF77">
        <v>66179.199999999997</v>
      </c>
      <c r="AG77">
        <v>1.5160805812098062</v>
      </c>
      <c r="AK77">
        <v>66179.199999999997</v>
      </c>
      <c r="AL77">
        <v>1.5160805812098062</v>
      </c>
    </row>
    <row r="78" spans="2:38" x14ac:dyDescent="0.25">
      <c r="B78">
        <v>32375</v>
      </c>
      <c r="C78">
        <v>95084</v>
      </c>
      <c r="D78">
        <v>61945</v>
      </c>
      <c r="E78">
        <v>71816</v>
      </c>
      <c r="F78">
        <v>45802</v>
      </c>
      <c r="H78">
        <v>88026</v>
      </c>
      <c r="J78">
        <f t="shared" si="12"/>
        <v>61404.4</v>
      </c>
      <c r="K78">
        <f t="shared" si="13"/>
        <v>1.4335454788256217</v>
      </c>
      <c r="L78">
        <f t="shared" si="14"/>
        <v>95084</v>
      </c>
      <c r="M78">
        <f t="shared" si="15"/>
        <v>32375</v>
      </c>
      <c r="N78">
        <f t="shared" si="16"/>
        <v>61404.4</v>
      </c>
      <c r="O78">
        <f t="shared" si="17"/>
        <v>62709</v>
      </c>
      <c r="Q78">
        <v>-534</v>
      </c>
      <c r="R78">
        <v>-446</v>
      </c>
      <c r="T78">
        <v>2216.8000000000029</v>
      </c>
      <c r="U78">
        <v>1106</v>
      </c>
      <c r="W78">
        <v>2216.7999999999997</v>
      </c>
      <c r="X78">
        <v>1169.2</v>
      </c>
      <c r="AD78">
        <v>61404.4</v>
      </c>
      <c r="AE78">
        <v>1.4335454788256217</v>
      </c>
      <c r="AI78">
        <v>61404.4</v>
      </c>
      <c r="AJ78">
        <v>1.4335454788256217</v>
      </c>
    </row>
    <row r="79" spans="2:38" x14ac:dyDescent="0.25">
      <c r="B79">
        <v>120471</v>
      </c>
      <c r="C79">
        <v>95773</v>
      </c>
      <c r="D79">
        <v>52645</v>
      </c>
      <c r="E79">
        <v>58263</v>
      </c>
      <c r="F79">
        <v>111599</v>
      </c>
      <c r="H79">
        <v>134459</v>
      </c>
      <c r="J79">
        <f t="shared" si="12"/>
        <v>87750.2</v>
      </c>
      <c r="K79">
        <f t="shared" si="13"/>
        <v>1.5322928038910453</v>
      </c>
      <c r="L79">
        <f t="shared" si="14"/>
        <v>120471</v>
      </c>
      <c r="M79">
        <f t="shared" si="15"/>
        <v>52645</v>
      </c>
      <c r="N79">
        <f t="shared" si="16"/>
        <v>87750.2</v>
      </c>
      <c r="O79">
        <f t="shared" si="17"/>
        <v>67826</v>
      </c>
      <c r="Q79">
        <v>1004</v>
      </c>
      <c r="R79">
        <v>66</v>
      </c>
      <c r="T79">
        <v>272.59999999999127</v>
      </c>
      <c r="U79">
        <v>47</v>
      </c>
      <c r="W79">
        <v>1554.2000000000003</v>
      </c>
      <c r="X79">
        <v>47.8</v>
      </c>
      <c r="AF79">
        <v>87750.2</v>
      </c>
      <c r="AG79">
        <v>1.5322928038910453</v>
      </c>
      <c r="AK79">
        <v>87750.2</v>
      </c>
      <c r="AL79">
        <v>1.5322928038910453</v>
      </c>
    </row>
    <row r="80" spans="2:38" x14ac:dyDescent="0.25">
      <c r="B80">
        <v>60643</v>
      </c>
      <c r="C80">
        <v>70817</v>
      </c>
      <c r="D80">
        <v>28591</v>
      </c>
      <c r="E80">
        <v>77062</v>
      </c>
      <c r="F80">
        <v>81171</v>
      </c>
      <c r="H80">
        <v>90626</v>
      </c>
      <c r="J80">
        <f t="shared" si="12"/>
        <v>63656.800000000003</v>
      </c>
      <c r="K80">
        <f t="shared" si="13"/>
        <v>1.4236656570861244</v>
      </c>
      <c r="L80">
        <f t="shared" si="14"/>
        <v>81171</v>
      </c>
      <c r="M80">
        <f t="shared" si="15"/>
        <v>28591</v>
      </c>
      <c r="N80">
        <f t="shared" si="16"/>
        <v>63656.800000000003</v>
      </c>
      <c r="O80">
        <f t="shared" si="17"/>
        <v>52580</v>
      </c>
      <c r="Q80">
        <v>221</v>
      </c>
      <c r="R80">
        <v>128</v>
      </c>
      <c r="T80">
        <v>1984.6000000000058</v>
      </c>
      <c r="U80">
        <v>1002.6000000000058</v>
      </c>
      <c r="W80">
        <v>2046.2</v>
      </c>
      <c r="X80">
        <v>1068.5999999999999</v>
      </c>
      <c r="AB80">
        <v>63656.800000000003</v>
      </c>
      <c r="AC80">
        <v>1.4236656570861244</v>
      </c>
      <c r="AI80">
        <v>63656.800000000003</v>
      </c>
      <c r="AJ80">
        <v>1.4236656570861244</v>
      </c>
    </row>
    <row r="81" spans="2:38" x14ac:dyDescent="0.25">
      <c r="B81">
        <v>114086</v>
      </c>
      <c r="C81">
        <v>10310</v>
      </c>
      <c r="D81">
        <v>113985</v>
      </c>
      <c r="E81">
        <v>25500</v>
      </c>
      <c r="F81">
        <v>102367</v>
      </c>
      <c r="H81">
        <v>113904</v>
      </c>
      <c r="J81">
        <f t="shared" si="12"/>
        <v>73249.600000000006</v>
      </c>
      <c r="K81">
        <f t="shared" si="13"/>
        <v>1.5550119045018675</v>
      </c>
      <c r="L81">
        <f t="shared" si="14"/>
        <v>114086</v>
      </c>
      <c r="M81">
        <f t="shared" si="15"/>
        <v>10310</v>
      </c>
      <c r="N81">
        <f t="shared" si="16"/>
        <v>73249.600000000006</v>
      </c>
      <c r="O81">
        <f t="shared" si="17"/>
        <v>103776</v>
      </c>
      <c r="Q81">
        <v>1113</v>
      </c>
      <c r="R81">
        <v>0</v>
      </c>
      <c r="T81">
        <v>-33.799999999988358</v>
      </c>
      <c r="U81">
        <v>-269.39999999999418</v>
      </c>
      <c r="W81">
        <v>2043.3999999999999</v>
      </c>
      <c r="X81">
        <v>938.2</v>
      </c>
      <c r="AF81">
        <v>73249.600000000006</v>
      </c>
      <c r="AG81">
        <v>1.5550119045018675</v>
      </c>
      <c r="AK81">
        <v>73249.600000000006</v>
      </c>
      <c r="AL81">
        <v>1.5550119045018675</v>
      </c>
    </row>
    <row r="82" spans="2:38" x14ac:dyDescent="0.25">
      <c r="B82">
        <v>28988</v>
      </c>
      <c r="C82">
        <v>62950</v>
      </c>
      <c r="D82">
        <v>26923</v>
      </c>
      <c r="E82">
        <v>38481</v>
      </c>
      <c r="F82">
        <v>113469</v>
      </c>
      <c r="H82">
        <v>60553</v>
      </c>
      <c r="J82">
        <f t="shared" si="12"/>
        <v>54162.2</v>
      </c>
      <c r="K82">
        <f t="shared" si="13"/>
        <v>1.1179937299445002</v>
      </c>
      <c r="L82">
        <f t="shared" si="14"/>
        <v>113469</v>
      </c>
      <c r="M82">
        <f t="shared" si="15"/>
        <v>26923</v>
      </c>
      <c r="N82">
        <f t="shared" si="16"/>
        <v>54162.2</v>
      </c>
      <c r="O82">
        <f t="shared" si="17"/>
        <v>86546</v>
      </c>
      <c r="Q82">
        <v>-2669</v>
      </c>
      <c r="R82">
        <v>252</v>
      </c>
      <c r="T82">
        <v>-326.80000000000291</v>
      </c>
      <c r="U82">
        <v>-620</v>
      </c>
      <c r="W82">
        <v>1566</v>
      </c>
      <c r="X82">
        <v>723.59999999999991</v>
      </c>
      <c r="Z82">
        <v>54162.2</v>
      </c>
      <c r="AA82">
        <v>1.1179937299445002</v>
      </c>
      <c r="AI82">
        <v>54162.2</v>
      </c>
      <c r="AJ82">
        <v>1.1179937299445002</v>
      </c>
    </row>
    <row r="83" spans="2:38" x14ac:dyDescent="0.25">
      <c r="B83">
        <v>37702</v>
      </c>
      <c r="C83">
        <v>9837</v>
      </c>
      <c r="D83">
        <v>74427</v>
      </c>
      <c r="E83">
        <v>108991</v>
      </c>
      <c r="F83">
        <v>9181</v>
      </c>
      <c r="H83">
        <v>62462</v>
      </c>
      <c r="J83">
        <f t="shared" si="12"/>
        <v>48027.6</v>
      </c>
      <c r="K83">
        <f t="shared" si="13"/>
        <v>1.3005438539506451</v>
      </c>
      <c r="L83">
        <f t="shared" si="14"/>
        <v>108991</v>
      </c>
      <c r="M83">
        <f t="shared" si="15"/>
        <v>9181</v>
      </c>
      <c r="N83">
        <f t="shared" si="16"/>
        <v>48027.6</v>
      </c>
      <c r="O83">
        <f t="shared" si="17"/>
        <v>99810</v>
      </c>
      <c r="Q83">
        <v>-883</v>
      </c>
      <c r="R83">
        <v>41</v>
      </c>
      <c r="T83">
        <v>-1172.4000000000015</v>
      </c>
      <c r="U83">
        <v>-664</v>
      </c>
      <c r="W83">
        <v>1553.2</v>
      </c>
      <c r="X83">
        <v>1008.4</v>
      </c>
      <c r="Z83">
        <v>48027.6</v>
      </c>
      <c r="AA83">
        <v>1.3005438539506451</v>
      </c>
      <c r="AK83">
        <v>48027.6</v>
      </c>
      <c r="AL83">
        <v>1.3005438539506451</v>
      </c>
    </row>
    <row r="84" spans="2:38" x14ac:dyDescent="0.25">
      <c r="B84">
        <v>97751</v>
      </c>
      <c r="C84">
        <v>98532</v>
      </c>
      <c r="D84">
        <v>29364</v>
      </c>
      <c r="E84">
        <v>70627</v>
      </c>
      <c r="F84">
        <v>80958</v>
      </c>
      <c r="H84">
        <v>88690</v>
      </c>
      <c r="J84">
        <f t="shared" si="12"/>
        <v>75446.399999999994</v>
      </c>
      <c r="K84">
        <f t="shared" si="13"/>
        <v>1.1755365398481572</v>
      </c>
      <c r="L84">
        <f t="shared" si="14"/>
        <v>98532</v>
      </c>
      <c r="M84">
        <f t="shared" si="15"/>
        <v>29364</v>
      </c>
      <c r="N84">
        <f t="shared" si="16"/>
        <v>75446.399999999994</v>
      </c>
      <c r="O84">
        <f t="shared" si="17"/>
        <v>69168</v>
      </c>
      <c r="Q84">
        <v>499</v>
      </c>
      <c r="R84">
        <v>1074</v>
      </c>
      <c r="T84">
        <v>564</v>
      </c>
      <c r="U84">
        <v>379.79999999998836</v>
      </c>
      <c r="W84">
        <v>652.80000000000007</v>
      </c>
      <c r="X84">
        <v>433.4</v>
      </c>
      <c r="AB84">
        <v>75446.399999999994</v>
      </c>
      <c r="AC84">
        <v>1.1755365398481572</v>
      </c>
      <c r="AI84">
        <v>75446.399999999994</v>
      </c>
      <c r="AJ84">
        <v>1.1755365398481572</v>
      </c>
    </row>
    <row r="85" spans="2:38" x14ac:dyDescent="0.25">
      <c r="B85">
        <v>83198</v>
      </c>
      <c r="C85">
        <v>92294</v>
      </c>
      <c r="D85">
        <v>114979</v>
      </c>
      <c r="E85">
        <v>77757</v>
      </c>
      <c r="F85">
        <v>110177</v>
      </c>
      <c r="H85">
        <v>135790</v>
      </c>
      <c r="J85">
        <f t="shared" si="12"/>
        <v>95681</v>
      </c>
      <c r="K85">
        <f t="shared" si="13"/>
        <v>1.4191950334967234</v>
      </c>
      <c r="L85">
        <f t="shared" si="14"/>
        <v>114979</v>
      </c>
      <c r="M85">
        <f t="shared" si="15"/>
        <v>77757</v>
      </c>
      <c r="N85">
        <f t="shared" si="16"/>
        <v>95681</v>
      </c>
      <c r="O85">
        <f t="shared" si="17"/>
        <v>37222</v>
      </c>
      <c r="Q85">
        <v>-617</v>
      </c>
      <c r="R85">
        <v>230</v>
      </c>
      <c r="T85">
        <v>626.60000000000582</v>
      </c>
      <c r="U85">
        <v>204.80000000000291</v>
      </c>
      <c r="W85">
        <v>705.00000000000011</v>
      </c>
      <c r="X85">
        <v>210.79999999999998</v>
      </c>
      <c r="AB85">
        <v>95681</v>
      </c>
      <c r="AC85">
        <v>1.4191950334967234</v>
      </c>
      <c r="AI85">
        <v>95681</v>
      </c>
      <c r="AJ85">
        <v>1.4191950334967234</v>
      </c>
    </row>
    <row r="86" spans="2:38" x14ac:dyDescent="0.25">
      <c r="B86">
        <v>75817</v>
      </c>
      <c r="C86">
        <v>9009</v>
      </c>
      <c r="D86">
        <v>16943</v>
      </c>
      <c r="E86">
        <v>116891</v>
      </c>
      <c r="F86">
        <v>72351</v>
      </c>
      <c r="H86">
        <v>85862</v>
      </c>
      <c r="J86">
        <f t="shared" si="12"/>
        <v>58202.2</v>
      </c>
      <c r="K86">
        <f t="shared" si="13"/>
        <v>1.475236331272701</v>
      </c>
      <c r="L86">
        <f t="shared" si="14"/>
        <v>116891</v>
      </c>
      <c r="M86">
        <f t="shared" si="15"/>
        <v>9009</v>
      </c>
      <c r="N86">
        <f t="shared" si="16"/>
        <v>58202.2</v>
      </c>
      <c r="O86">
        <f t="shared" si="17"/>
        <v>107882</v>
      </c>
      <c r="Q86">
        <v>8</v>
      </c>
      <c r="R86">
        <v>0</v>
      </c>
      <c r="T86">
        <v>539.79999999999563</v>
      </c>
      <c r="U86">
        <v>223.19999999999709</v>
      </c>
      <c r="W86">
        <v>1224.5999999999999</v>
      </c>
      <c r="X86">
        <v>507.59999999999997</v>
      </c>
      <c r="AD86">
        <v>58202.2</v>
      </c>
      <c r="AE86">
        <v>1.475236331272701</v>
      </c>
      <c r="AK86">
        <v>58202.2</v>
      </c>
      <c r="AL86">
        <v>1.475236331272701</v>
      </c>
    </row>
    <row r="87" spans="2:38" x14ac:dyDescent="0.25">
      <c r="B87">
        <v>29188</v>
      </c>
      <c r="C87">
        <v>3462</v>
      </c>
      <c r="D87">
        <v>115272</v>
      </c>
      <c r="E87">
        <v>43233</v>
      </c>
      <c r="F87">
        <v>120467</v>
      </c>
      <c r="H87">
        <v>110832</v>
      </c>
      <c r="J87">
        <f t="shared" si="12"/>
        <v>62324.4</v>
      </c>
      <c r="K87">
        <f t="shared" si="13"/>
        <v>1.7783083350982922</v>
      </c>
      <c r="L87">
        <f t="shared" si="14"/>
        <v>120467</v>
      </c>
      <c r="M87">
        <f t="shared" si="15"/>
        <v>3462</v>
      </c>
      <c r="N87">
        <f t="shared" si="16"/>
        <v>62324.4</v>
      </c>
      <c r="O87">
        <f t="shared" si="17"/>
        <v>117005</v>
      </c>
      <c r="Q87">
        <v>132</v>
      </c>
      <c r="R87">
        <v>87</v>
      </c>
      <c r="T87">
        <v>406.20000000000437</v>
      </c>
      <c r="U87">
        <v>408.20000000000437</v>
      </c>
      <c r="W87">
        <v>1129.4000000000001</v>
      </c>
      <c r="X87">
        <v>621.80000000000007</v>
      </c>
      <c r="AF87">
        <v>62324.4</v>
      </c>
      <c r="AG87">
        <v>1.7783083350982922</v>
      </c>
      <c r="AK87">
        <v>62324.4</v>
      </c>
      <c r="AL87">
        <v>1.7783083350982922</v>
      </c>
    </row>
    <row r="88" spans="2:38" x14ac:dyDescent="0.25">
      <c r="B88">
        <v>64226</v>
      </c>
      <c r="C88">
        <v>23127</v>
      </c>
      <c r="D88">
        <v>110599</v>
      </c>
      <c r="E88">
        <v>76944</v>
      </c>
      <c r="F88">
        <v>42512</v>
      </c>
      <c r="H88">
        <v>90238</v>
      </c>
      <c r="J88">
        <f t="shared" si="12"/>
        <v>63481.599999999999</v>
      </c>
      <c r="K88">
        <f t="shared" si="13"/>
        <v>1.4214827603589071</v>
      </c>
      <c r="L88">
        <f t="shared" si="14"/>
        <v>110599</v>
      </c>
      <c r="M88">
        <f t="shared" si="15"/>
        <v>23127</v>
      </c>
      <c r="N88">
        <f t="shared" si="16"/>
        <v>63481.599999999999</v>
      </c>
      <c r="O88">
        <f t="shared" si="17"/>
        <v>87472</v>
      </c>
      <c r="Q88">
        <v>571</v>
      </c>
      <c r="R88">
        <v>440</v>
      </c>
      <c r="T88">
        <v>-429.20000000000437</v>
      </c>
      <c r="U88">
        <v>-379.40000000000146</v>
      </c>
      <c r="W88">
        <v>1618.8000000000002</v>
      </c>
      <c r="X88">
        <v>1316.2</v>
      </c>
      <c r="AB88">
        <v>63481.599999999999</v>
      </c>
      <c r="AC88">
        <v>1.4214827603589071</v>
      </c>
      <c r="AI88">
        <v>63481.599999999999</v>
      </c>
      <c r="AJ88">
        <v>1.4214827603589071</v>
      </c>
    </row>
    <row r="89" spans="2:38" x14ac:dyDescent="0.25">
      <c r="B89">
        <v>82692</v>
      </c>
      <c r="C89">
        <v>19591</v>
      </c>
      <c r="D89">
        <v>15261</v>
      </c>
      <c r="E89">
        <v>99476</v>
      </c>
      <c r="F89">
        <v>42515</v>
      </c>
      <c r="H89">
        <v>66329</v>
      </c>
      <c r="J89">
        <f t="shared" si="12"/>
        <v>51907</v>
      </c>
      <c r="K89">
        <f t="shared" si="13"/>
        <v>1.2778430654824975</v>
      </c>
      <c r="L89">
        <f t="shared" si="14"/>
        <v>99476</v>
      </c>
      <c r="M89">
        <f t="shared" si="15"/>
        <v>15261</v>
      </c>
      <c r="N89">
        <f t="shared" si="16"/>
        <v>51907</v>
      </c>
      <c r="O89">
        <f t="shared" si="17"/>
        <v>84215</v>
      </c>
      <c r="Q89">
        <v>647</v>
      </c>
      <c r="R89">
        <v>72</v>
      </c>
      <c r="T89">
        <v>-392.59999999999854</v>
      </c>
      <c r="U89">
        <v>3.5999999999985448</v>
      </c>
      <c r="W89">
        <v>1391</v>
      </c>
      <c r="X89">
        <v>562.4</v>
      </c>
      <c r="Z89">
        <v>51907</v>
      </c>
      <c r="AA89">
        <v>1.2778430654824975</v>
      </c>
      <c r="AI89">
        <v>51907</v>
      </c>
      <c r="AJ89">
        <v>1.2778430654824975</v>
      </c>
    </row>
    <row r="90" spans="2:38" x14ac:dyDescent="0.25">
      <c r="B90">
        <v>6972</v>
      </c>
      <c r="C90">
        <v>9961</v>
      </c>
      <c r="D90">
        <v>25462</v>
      </c>
      <c r="E90">
        <v>26073</v>
      </c>
      <c r="F90">
        <v>116549</v>
      </c>
      <c r="H90">
        <v>73594</v>
      </c>
      <c r="J90">
        <f t="shared" si="12"/>
        <v>37003.4</v>
      </c>
      <c r="K90">
        <f t="shared" si="13"/>
        <v>1.9888442683645287</v>
      </c>
      <c r="L90">
        <f t="shared" si="14"/>
        <v>116549</v>
      </c>
      <c r="M90">
        <f t="shared" si="15"/>
        <v>6972</v>
      </c>
      <c r="N90">
        <f t="shared" si="16"/>
        <v>37003.4</v>
      </c>
      <c r="O90">
        <f t="shared" si="17"/>
        <v>109577</v>
      </c>
      <c r="Q90">
        <v>-1190</v>
      </c>
      <c r="R90">
        <v>162</v>
      </c>
      <c r="T90">
        <v>103.40000000000146</v>
      </c>
      <c r="U90">
        <v>193.40000000000146</v>
      </c>
      <c r="W90">
        <v>1694.1999999999998</v>
      </c>
      <c r="X90">
        <v>865.4</v>
      </c>
      <c r="AD90">
        <v>37003.4</v>
      </c>
      <c r="AE90">
        <v>1.9888442683645287</v>
      </c>
      <c r="AK90">
        <v>37003.4</v>
      </c>
      <c r="AL90">
        <v>1.9888442683645287</v>
      </c>
    </row>
    <row r="91" spans="2:38" x14ac:dyDescent="0.25">
      <c r="B91">
        <v>99929</v>
      </c>
      <c r="C91">
        <v>35473</v>
      </c>
      <c r="D91">
        <v>36510</v>
      </c>
      <c r="E91">
        <v>83339</v>
      </c>
      <c r="F91">
        <v>65670</v>
      </c>
      <c r="H91">
        <v>79484</v>
      </c>
      <c r="J91">
        <f t="shared" si="12"/>
        <v>64184.2</v>
      </c>
      <c r="K91">
        <f t="shared" si="13"/>
        <v>1.2383733068262905</v>
      </c>
      <c r="L91">
        <f t="shared" si="14"/>
        <v>99929</v>
      </c>
      <c r="M91">
        <f t="shared" si="15"/>
        <v>35473</v>
      </c>
      <c r="N91">
        <f t="shared" si="16"/>
        <v>64184.2</v>
      </c>
      <c r="O91">
        <f t="shared" si="17"/>
        <v>64456</v>
      </c>
      <c r="Q91">
        <v>1625</v>
      </c>
      <c r="R91">
        <v>40</v>
      </c>
      <c r="T91">
        <v>-661.40000000000146</v>
      </c>
      <c r="U91">
        <v>113.59999999999854</v>
      </c>
      <c r="W91">
        <v>1615</v>
      </c>
      <c r="X91">
        <v>897.2</v>
      </c>
      <c r="AB91">
        <v>64184.2</v>
      </c>
      <c r="AC91">
        <v>1.2383733068262905</v>
      </c>
      <c r="AI91">
        <v>64184.2</v>
      </c>
      <c r="AJ91">
        <v>1.2383733068262905</v>
      </c>
    </row>
    <row r="92" spans="2:38" x14ac:dyDescent="0.25">
      <c r="B92">
        <v>34547</v>
      </c>
      <c r="C92">
        <v>16609</v>
      </c>
      <c r="D92">
        <v>52687</v>
      </c>
      <c r="E92">
        <v>104107</v>
      </c>
      <c r="F92">
        <v>76754</v>
      </c>
      <c r="H92">
        <v>67336</v>
      </c>
      <c r="J92">
        <f t="shared" si="12"/>
        <v>56940.800000000003</v>
      </c>
      <c r="K92">
        <f t="shared" si="13"/>
        <v>1.1825615375969427</v>
      </c>
      <c r="L92">
        <f t="shared" si="14"/>
        <v>104107</v>
      </c>
      <c r="M92">
        <f t="shared" si="15"/>
        <v>16609</v>
      </c>
      <c r="N92">
        <f t="shared" si="16"/>
        <v>56940.800000000003</v>
      </c>
      <c r="O92">
        <f t="shared" si="17"/>
        <v>87498</v>
      </c>
      <c r="Q92">
        <v>-1298</v>
      </c>
      <c r="R92">
        <v>-89</v>
      </c>
      <c r="T92">
        <v>1541.6000000000058</v>
      </c>
      <c r="U92">
        <v>811.80000000000291</v>
      </c>
      <c r="W92">
        <v>1695.6</v>
      </c>
      <c r="X92">
        <v>859.4</v>
      </c>
      <c r="Z92">
        <v>56940.800000000003</v>
      </c>
      <c r="AA92">
        <v>1.1825615375969427</v>
      </c>
      <c r="AI92">
        <v>56940.800000000003</v>
      </c>
      <c r="AJ92">
        <v>1.1825615375969427</v>
      </c>
    </row>
    <row r="93" spans="2:38" x14ac:dyDescent="0.25">
      <c r="B93">
        <v>57689</v>
      </c>
      <c r="C93">
        <v>114861</v>
      </c>
      <c r="D93">
        <v>6994</v>
      </c>
      <c r="E93">
        <v>35956</v>
      </c>
      <c r="F93">
        <v>67273</v>
      </c>
      <c r="H93">
        <v>113408</v>
      </c>
      <c r="J93">
        <f t="shared" si="12"/>
        <v>56554.6</v>
      </c>
      <c r="K93">
        <f t="shared" si="13"/>
        <v>2.0052833898568818</v>
      </c>
      <c r="L93">
        <f t="shared" si="14"/>
        <v>114861</v>
      </c>
      <c r="M93">
        <f t="shared" si="15"/>
        <v>6994</v>
      </c>
      <c r="N93">
        <f t="shared" si="16"/>
        <v>56554.6</v>
      </c>
      <c r="O93">
        <f t="shared" si="17"/>
        <v>107867</v>
      </c>
      <c r="Q93">
        <v>-3073</v>
      </c>
      <c r="R93">
        <v>-1042</v>
      </c>
      <c r="T93">
        <v>319</v>
      </c>
      <c r="U93">
        <v>137</v>
      </c>
      <c r="W93">
        <v>401.40000000000003</v>
      </c>
      <c r="X93">
        <v>137</v>
      </c>
      <c r="AD93">
        <v>56554.6</v>
      </c>
      <c r="AE93">
        <v>2.0052833898568818</v>
      </c>
      <c r="AK93">
        <v>56554.6</v>
      </c>
      <c r="AL93">
        <v>2.0052833898568818</v>
      </c>
    </row>
    <row r="94" spans="2:38" x14ac:dyDescent="0.25">
      <c r="B94">
        <v>58858</v>
      </c>
      <c r="C94">
        <v>76482</v>
      </c>
      <c r="D94">
        <v>80119</v>
      </c>
      <c r="E94">
        <v>94106</v>
      </c>
      <c r="F94">
        <v>81931</v>
      </c>
      <c r="H94">
        <v>136388</v>
      </c>
      <c r="J94">
        <f t="shared" si="12"/>
        <v>78299.199999999997</v>
      </c>
      <c r="K94">
        <f t="shared" si="13"/>
        <v>1.741882420254613</v>
      </c>
      <c r="L94">
        <f t="shared" si="14"/>
        <v>94106</v>
      </c>
      <c r="M94">
        <f t="shared" si="15"/>
        <v>58858</v>
      </c>
      <c r="N94">
        <f t="shared" si="16"/>
        <v>78299.199999999997</v>
      </c>
      <c r="O94">
        <f t="shared" si="17"/>
        <v>35248</v>
      </c>
      <c r="Q94">
        <v>-2356</v>
      </c>
      <c r="R94">
        <v>7</v>
      </c>
      <c r="T94">
        <v>-396.19999999999709</v>
      </c>
      <c r="U94">
        <v>-131.40000000000873</v>
      </c>
      <c r="W94">
        <v>513</v>
      </c>
      <c r="X94">
        <v>172.2</v>
      </c>
      <c r="AF94">
        <v>78299.199999999997</v>
      </c>
      <c r="AG94">
        <v>1.741882420254613</v>
      </c>
      <c r="AK94">
        <v>78299.199999999997</v>
      </c>
      <c r="AL94">
        <v>1.741882420254613</v>
      </c>
    </row>
    <row r="95" spans="2:38" x14ac:dyDescent="0.25">
      <c r="B95">
        <v>84272</v>
      </c>
      <c r="C95">
        <v>10164</v>
      </c>
      <c r="D95">
        <v>90670</v>
      </c>
      <c r="E95">
        <v>112807</v>
      </c>
      <c r="F95">
        <v>28810</v>
      </c>
      <c r="H95">
        <v>71495</v>
      </c>
      <c r="J95">
        <f t="shared" si="12"/>
        <v>65344.6</v>
      </c>
      <c r="K95">
        <f t="shared" si="13"/>
        <v>1.0941225441735047</v>
      </c>
      <c r="L95">
        <f t="shared" si="14"/>
        <v>112807</v>
      </c>
      <c r="M95">
        <f t="shared" si="15"/>
        <v>10164</v>
      </c>
      <c r="N95">
        <f t="shared" si="16"/>
        <v>65344.6</v>
      </c>
      <c r="O95">
        <f t="shared" si="17"/>
        <v>102643</v>
      </c>
      <c r="Q95">
        <v>-583</v>
      </c>
      <c r="R95">
        <v>146</v>
      </c>
      <c r="T95">
        <v>-362.00000000000728</v>
      </c>
      <c r="U95">
        <v>-232.40000000000146</v>
      </c>
      <c r="W95">
        <v>498</v>
      </c>
      <c r="X95">
        <v>275.60000000000002</v>
      </c>
      <c r="AB95">
        <v>65344.6</v>
      </c>
      <c r="AC95">
        <v>1.0941225441735047</v>
      </c>
      <c r="AI95">
        <v>65344.6</v>
      </c>
      <c r="AJ95">
        <v>1.0941225441735047</v>
      </c>
    </row>
    <row r="96" spans="2:38" x14ac:dyDescent="0.25">
      <c r="B96">
        <v>83001</v>
      </c>
      <c r="C96">
        <v>21770</v>
      </c>
      <c r="D96">
        <v>83829</v>
      </c>
      <c r="E96">
        <v>104755</v>
      </c>
      <c r="F96">
        <v>14668</v>
      </c>
      <c r="H96">
        <v>121427</v>
      </c>
      <c r="J96">
        <f t="shared" si="12"/>
        <v>61604.6</v>
      </c>
      <c r="K96">
        <f t="shared" si="13"/>
        <v>1.9710703421497746</v>
      </c>
      <c r="L96">
        <f t="shared" si="14"/>
        <v>104755</v>
      </c>
      <c r="M96">
        <f t="shared" si="15"/>
        <v>14668</v>
      </c>
      <c r="N96">
        <f t="shared" si="16"/>
        <v>61604.6</v>
      </c>
      <c r="O96">
        <f t="shared" si="17"/>
        <v>90087</v>
      </c>
      <c r="Q96">
        <v>-466</v>
      </c>
      <c r="R96">
        <v>-228</v>
      </c>
      <c r="T96">
        <v>-461.20000000000437</v>
      </c>
      <c r="U96">
        <v>74</v>
      </c>
      <c r="W96">
        <v>717.2</v>
      </c>
      <c r="X96">
        <v>101.19999999999999</v>
      </c>
      <c r="AF96">
        <v>61604.6</v>
      </c>
      <c r="AG96">
        <v>1.9710703421497746</v>
      </c>
      <c r="AK96">
        <v>61604.6</v>
      </c>
      <c r="AL96">
        <v>1.9710703421497746</v>
      </c>
    </row>
    <row r="97" spans="2:38" x14ac:dyDescent="0.25">
      <c r="B97">
        <v>73726</v>
      </c>
      <c r="C97">
        <v>80954</v>
      </c>
      <c r="D97">
        <v>70903</v>
      </c>
      <c r="E97">
        <v>45018</v>
      </c>
      <c r="F97">
        <v>57017</v>
      </c>
      <c r="H97">
        <v>122809</v>
      </c>
      <c r="J97">
        <f t="shared" si="12"/>
        <v>65523.6</v>
      </c>
      <c r="K97">
        <f t="shared" si="13"/>
        <v>1.8742712549371525</v>
      </c>
      <c r="L97">
        <f t="shared" si="14"/>
        <v>80954</v>
      </c>
      <c r="M97">
        <f t="shared" si="15"/>
        <v>45018</v>
      </c>
      <c r="N97">
        <f t="shared" si="16"/>
        <v>65523.6</v>
      </c>
      <c r="O97">
        <f t="shared" si="17"/>
        <v>35936</v>
      </c>
      <c r="Q97">
        <v>55</v>
      </c>
      <c r="R97">
        <v>56</v>
      </c>
      <c r="T97">
        <v>161.40000000000146</v>
      </c>
      <c r="U97">
        <v>405.59999999999854</v>
      </c>
      <c r="W97">
        <v>1257.8</v>
      </c>
      <c r="X97">
        <v>478.4</v>
      </c>
      <c r="AF97">
        <v>65523.6</v>
      </c>
      <c r="AG97">
        <v>1.8742712549371525</v>
      </c>
      <c r="AK97">
        <v>65523.6</v>
      </c>
      <c r="AL97">
        <v>1.8742712549371525</v>
      </c>
    </row>
    <row r="98" spans="2:38" x14ac:dyDescent="0.25">
      <c r="B98">
        <v>15810</v>
      </c>
      <c r="C98">
        <v>32942</v>
      </c>
      <c r="D98">
        <v>120213</v>
      </c>
      <c r="E98">
        <v>80717</v>
      </c>
      <c r="F98">
        <v>103952</v>
      </c>
      <c r="H98">
        <v>90260</v>
      </c>
      <c r="J98">
        <f t="shared" si="12"/>
        <v>70726.8</v>
      </c>
      <c r="K98">
        <f t="shared" ref="K98:K129" si="18">H98/J98</f>
        <v>1.2761781955354972</v>
      </c>
      <c r="L98">
        <f t="shared" si="14"/>
        <v>120213</v>
      </c>
      <c r="M98">
        <f t="shared" si="15"/>
        <v>15810</v>
      </c>
      <c r="N98">
        <f t="shared" si="16"/>
        <v>70726.8</v>
      </c>
      <c r="O98">
        <f t="shared" si="17"/>
        <v>104403</v>
      </c>
      <c r="Q98">
        <v>1208</v>
      </c>
      <c r="R98">
        <v>52</v>
      </c>
      <c r="T98">
        <v>420</v>
      </c>
      <c r="U98">
        <v>40</v>
      </c>
      <c r="W98">
        <v>969.99999999999989</v>
      </c>
      <c r="X98">
        <v>451.2</v>
      </c>
      <c r="AB98">
        <v>70726.8</v>
      </c>
      <c r="AC98">
        <v>1.2761781955354972</v>
      </c>
      <c r="AI98">
        <v>70726.8</v>
      </c>
      <c r="AJ98">
        <v>1.2761781955354972</v>
      </c>
    </row>
    <row r="99" spans="2:38" x14ac:dyDescent="0.25">
      <c r="B99">
        <v>7141</v>
      </c>
      <c r="C99">
        <v>55779</v>
      </c>
      <c r="D99">
        <v>79474</v>
      </c>
      <c r="E99">
        <v>115158</v>
      </c>
      <c r="F99">
        <v>101495</v>
      </c>
      <c r="H99">
        <v>76932</v>
      </c>
      <c r="J99">
        <f t="shared" si="12"/>
        <v>71809.399999999994</v>
      </c>
      <c r="K99">
        <f t="shared" si="18"/>
        <v>1.0713360646377774</v>
      </c>
      <c r="L99">
        <f t="shared" si="14"/>
        <v>115158</v>
      </c>
      <c r="M99">
        <f t="shared" si="15"/>
        <v>7141</v>
      </c>
      <c r="N99">
        <f t="shared" si="16"/>
        <v>71809.399999999994</v>
      </c>
      <c r="O99">
        <f t="shared" si="17"/>
        <v>108017</v>
      </c>
      <c r="Q99">
        <v>-3387</v>
      </c>
      <c r="R99">
        <v>-1572</v>
      </c>
      <c r="T99">
        <v>592.39999999999418</v>
      </c>
      <c r="U99">
        <v>-221</v>
      </c>
      <c r="W99">
        <v>900.8</v>
      </c>
      <c r="X99">
        <v>516.6</v>
      </c>
      <c r="AB99">
        <v>71809.399999999994</v>
      </c>
      <c r="AC99">
        <v>1.0713360646377774</v>
      </c>
      <c r="AI99">
        <v>71809.399999999994</v>
      </c>
      <c r="AJ99">
        <v>1.0713360646377774</v>
      </c>
    </row>
    <row r="100" spans="2:38" x14ac:dyDescent="0.25">
      <c r="B100">
        <v>80126</v>
      </c>
      <c r="C100">
        <v>111950</v>
      </c>
      <c r="D100">
        <v>46377</v>
      </c>
      <c r="E100">
        <v>80099</v>
      </c>
      <c r="F100">
        <v>64443</v>
      </c>
      <c r="H100">
        <v>94948</v>
      </c>
      <c r="J100">
        <f t="shared" si="12"/>
        <v>76599</v>
      </c>
      <c r="K100">
        <f t="shared" si="18"/>
        <v>1.2395462081750415</v>
      </c>
      <c r="L100">
        <f t="shared" si="14"/>
        <v>111950</v>
      </c>
      <c r="M100">
        <f t="shared" si="15"/>
        <v>46377</v>
      </c>
      <c r="N100">
        <f t="shared" si="16"/>
        <v>76599</v>
      </c>
      <c r="O100">
        <f t="shared" si="17"/>
        <v>65573</v>
      </c>
      <c r="Q100">
        <v>730</v>
      </c>
      <c r="R100">
        <v>718</v>
      </c>
      <c r="T100">
        <v>-5.3999999999941792</v>
      </c>
      <c r="U100">
        <v>-287.19999999999709</v>
      </c>
      <c r="W100">
        <v>715</v>
      </c>
      <c r="X100">
        <v>462.4</v>
      </c>
      <c r="AB100">
        <v>76599</v>
      </c>
      <c r="AC100">
        <v>1.2395462081750415</v>
      </c>
      <c r="AI100">
        <v>76599</v>
      </c>
      <c r="AJ100">
        <v>1.2395462081750415</v>
      </c>
    </row>
    <row r="101" spans="2:38" x14ac:dyDescent="0.25">
      <c r="B101">
        <v>53312</v>
      </c>
      <c r="C101">
        <v>11516</v>
      </c>
      <c r="D101">
        <v>119606</v>
      </c>
      <c r="E101">
        <v>55516</v>
      </c>
      <c r="F101">
        <v>86919</v>
      </c>
      <c r="H101">
        <v>88794</v>
      </c>
      <c r="J101">
        <f t="shared" si="12"/>
        <v>65373.8</v>
      </c>
      <c r="K101">
        <f t="shared" si="18"/>
        <v>1.3582505529738214</v>
      </c>
      <c r="L101">
        <f t="shared" si="14"/>
        <v>119606</v>
      </c>
      <c r="M101">
        <f t="shared" si="15"/>
        <v>11516</v>
      </c>
      <c r="N101">
        <f t="shared" si="16"/>
        <v>65373.8</v>
      </c>
      <c r="O101">
        <f t="shared" si="17"/>
        <v>108090</v>
      </c>
      <c r="Q101">
        <v>-12</v>
      </c>
      <c r="R101">
        <v>0</v>
      </c>
      <c r="T101">
        <v>-505</v>
      </c>
      <c r="U101">
        <v>-281</v>
      </c>
      <c r="W101">
        <v>624.6</v>
      </c>
      <c r="X101">
        <v>316.59999999999997</v>
      </c>
      <c r="AB101">
        <v>65373.8</v>
      </c>
      <c r="AC101">
        <v>1.3582505529738214</v>
      </c>
      <c r="AI101">
        <v>65373.8</v>
      </c>
      <c r="AJ101">
        <v>1.3582505529738214</v>
      </c>
    </row>
    <row r="103" spans="2:38" x14ac:dyDescent="0.25">
      <c r="B103">
        <v>2919353</v>
      </c>
      <c r="C103">
        <v>2734501</v>
      </c>
      <c r="D103">
        <v>3252606</v>
      </c>
      <c r="E103">
        <v>2921800</v>
      </c>
      <c r="F103">
        <v>3079855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E75C-8F5A-4D71-803B-9A8C8B8A4EF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3760</v>
      </c>
      <c r="C2">
        <v>101497</v>
      </c>
      <c r="D2">
        <v>51117</v>
      </c>
      <c r="E2">
        <v>94450</v>
      </c>
      <c r="F2">
        <v>104074</v>
      </c>
      <c r="H2">
        <v>79286</v>
      </c>
      <c r="J2">
        <f t="shared" ref="J2:J33" si="0">AVERAGE(B2:F2)</f>
        <v>70979.600000000006</v>
      </c>
      <c r="K2">
        <f t="shared" ref="K2:K33" si="1">H2/J2</f>
        <v>1.1170251734301122</v>
      </c>
      <c r="L2">
        <f t="shared" ref="L2:L33" si="2">MAX(B2:F2)</f>
        <v>104074</v>
      </c>
      <c r="M2">
        <f t="shared" ref="M2:M33" si="3">MIN(B2:F2)</f>
        <v>3760</v>
      </c>
      <c r="N2">
        <f t="shared" ref="N2:N33" si="4">AVERAGE(B2:F2)</f>
        <v>70979.600000000006</v>
      </c>
      <c r="O2">
        <f t="shared" ref="O2:O33" si="5">L2-M2</f>
        <v>100314</v>
      </c>
      <c r="Q2">
        <v>-1156</v>
      </c>
      <c r="R2">
        <v>-1020</v>
      </c>
      <c r="T2">
        <v>353</v>
      </c>
      <c r="U2">
        <v>-51.19999999999709</v>
      </c>
      <c r="W2">
        <v>969.4</v>
      </c>
      <c r="X2">
        <v>386</v>
      </c>
      <c r="AB2">
        <v>70979.600000000006</v>
      </c>
      <c r="AC2">
        <v>1.1170251734301122</v>
      </c>
      <c r="AI2">
        <v>70979.600000000006</v>
      </c>
      <c r="AJ2">
        <v>1.1170251734301122</v>
      </c>
    </row>
    <row r="3" spans="1:38" x14ac:dyDescent="0.25">
      <c r="B3">
        <v>118089</v>
      </c>
      <c r="C3">
        <v>6320</v>
      </c>
      <c r="D3">
        <v>116148</v>
      </c>
      <c r="E3">
        <v>51811</v>
      </c>
      <c r="F3">
        <v>92235</v>
      </c>
      <c r="H3">
        <v>84248</v>
      </c>
      <c r="J3">
        <f t="shared" si="0"/>
        <v>76920.600000000006</v>
      </c>
      <c r="K3">
        <f t="shared" si="1"/>
        <v>1.0952592673484085</v>
      </c>
      <c r="L3">
        <f t="shared" si="2"/>
        <v>118089</v>
      </c>
      <c r="M3">
        <f t="shared" si="3"/>
        <v>6320</v>
      </c>
      <c r="N3">
        <f t="shared" si="4"/>
        <v>76920.600000000006</v>
      </c>
      <c r="O3">
        <f t="shared" si="5"/>
        <v>111769</v>
      </c>
      <c r="Q3">
        <v>2084</v>
      </c>
      <c r="R3">
        <v>899</v>
      </c>
      <c r="T3">
        <v>562.20000000001164</v>
      </c>
      <c r="U3">
        <v>213.40000000000873</v>
      </c>
      <c r="W3">
        <v>1323.8</v>
      </c>
      <c r="X3">
        <v>641</v>
      </c>
      <c r="AB3">
        <v>76920.600000000006</v>
      </c>
      <c r="AC3">
        <v>1.0952592673484085</v>
      </c>
      <c r="AI3">
        <v>76920.600000000006</v>
      </c>
      <c r="AJ3">
        <v>1.0952592673484085</v>
      </c>
    </row>
    <row r="4" spans="1:38" x14ac:dyDescent="0.25">
      <c r="B4">
        <v>120550</v>
      </c>
      <c r="C4">
        <v>72727</v>
      </c>
      <c r="D4">
        <v>74463</v>
      </c>
      <c r="E4">
        <v>102033</v>
      </c>
      <c r="F4">
        <v>41532</v>
      </c>
      <c r="H4">
        <v>113064</v>
      </c>
      <c r="J4">
        <f t="shared" si="0"/>
        <v>82261</v>
      </c>
      <c r="K4">
        <f t="shared" si="1"/>
        <v>1.3744544802518812</v>
      </c>
      <c r="L4">
        <f t="shared" si="2"/>
        <v>120550</v>
      </c>
      <c r="M4">
        <f t="shared" si="3"/>
        <v>41532</v>
      </c>
      <c r="N4">
        <f t="shared" si="4"/>
        <v>82261</v>
      </c>
      <c r="O4">
        <f t="shared" si="5"/>
        <v>79018</v>
      </c>
      <c r="Q4">
        <v>-1203</v>
      </c>
      <c r="R4">
        <v>-1193</v>
      </c>
      <c r="T4">
        <v>-1010</v>
      </c>
      <c r="U4">
        <v>-929.60000000000582</v>
      </c>
      <c r="W4">
        <v>1072.8</v>
      </c>
      <c r="X4">
        <v>929.6</v>
      </c>
      <c r="AB4">
        <v>82261</v>
      </c>
      <c r="AC4">
        <v>1.3744544802518812</v>
      </c>
      <c r="AI4">
        <v>82261</v>
      </c>
      <c r="AJ4">
        <v>1.3744544802518812</v>
      </c>
    </row>
    <row r="5" spans="1:38" x14ac:dyDescent="0.25">
      <c r="B5">
        <v>98973</v>
      </c>
      <c r="C5">
        <v>24943</v>
      </c>
      <c r="D5">
        <v>103452</v>
      </c>
      <c r="E5">
        <v>2388</v>
      </c>
      <c r="F5">
        <v>6896</v>
      </c>
      <c r="H5">
        <v>108315</v>
      </c>
      <c r="J5">
        <f t="shared" si="0"/>
        <v>47330.400000000001</v>
      </c>
      <c r="K5">
        <f t="shared" si="1"/>
        <v>2.2884868921454284</v>
      </c>
      <c r="L5">
        <f t="shared" si="2"/>
        <v>103452</v>
      </c>
      <c r="M5">
        <f t="shared" si="3"/>
        <v>2388</v>
      </c>
      <c r="N5">
        <f t="shared" si="4"/>
        <v>47330.400000000001</v>
      </c>
      <c r="O5">
        <f t="shared" si="5"/>
        <v>101064</v>
      </c>
      <c r="Q5">
        <v>198</v>
      </c>
      <c r="R5">
        <v>112</v>
      </c>
      <c r="T5">
        <v>-221.40000000000146</v>
      </c>
      <c r="U5">
        <v>124</v>
      </c>
      <c r="W5">
        <v>1054.1999999999998</v>
      </c>
      <c r="X5">
        <v>258.8</v>
      </c>
      <c r="AD5">
        <v>47330.400000000001</v>
      </c>
      <c r="AE5">
        <v>2.2884868921454284</v>
      </c>
      <c r="AK5">
        <v>47330.400000000001</v>
      </c>
      <c r="AL5">
        <v>2.2884868921454284</v>
      </c>
    </row>
    <row r="6" spans="1:38" x14ac:dyDescent="0.25">
      <c r="B6">
        <v>3053</v>
      </c>
      <c r="C6">
        <v>50451</v>
      </c>
      <c r="D6">
        <v>24431</v>
      </c>
      <c r="E6">
        <v>50915</v>
      </c>
      <c r="F6">
        <v>97497</v>
      </c>
      <c r="H6">
        <v>94378</v>
      </c>
      <c r="J6">
        <f t="shared" si="0"/>
        <v>45269.4</v>
      </c>
      <c r="K6">
        <f t="shared" si="1"/>
        <v>2.0848078392909999</v>
      </c>
      <c r="L6">
        <f t="shared" si="2"/>
        <v>97497</v>
      </c>
      <c r="M6">
        <f t="shared" si="3"/>
        <v>3053</v>
      </c>
      <c r="N6">
        <f t="shared" si="4"/>
        <v>45269.4</v>
      </c>
      <c r="O6">
        <f t="shared" si="5"/>
        <v>94444</v>
      </c>
      <c r="Q6">
        <v>37</v>
      </c>
      <c r="R6">
        <v>0</v>
      </c>
      <c r="T6">
        <v>-68.400000000001455</v>
      </c>
      <c r="U6">
        <v>-592</v>
      </c>
      <c r="W6">
        <v>1132</v>
      </c>
      <c r="X6">
        <v>592</v>
      </c>
      <c r="AD6">
        <v>45269.4</v>
      </c>
      <c r="AE6">
        <v>2.0848078392909999</v>
      </c>
      <c r="AK6">
        <v>45269.4</v>
      </c>
      <c r="AL6">
        <v>2.0848078392909999</v>
      </c>
    </row>
    <row r="7" spans="1:38" x14ac:dyDescent="0.25">
      <c r="B7">
        <v>5152</v>
      </c>
      <c r="C7">
        <v>119725</v>
      </c>
      <c r="D7">
        <v>44991</v>
      </c>
      <c r="E7">
        <v>35742</v>
      </c>
      <c r="F7">
        <v>31989</v>
      </c>
      <c r="H7">
        <v>62201</v>
      </c>
      <c r="J7">
        <f t="shared" si="0"/>
        <v>47519.8</v>
      </c>
      <c r="K7">
        <f t="shared" si="1"/>
        <v>1.3089491117386858</v>
      </c>
      <c r="L7">
        <f t="shared" si="2"/>
        <v>119725</v>
      </c>
      <c r="M7">
        <f t="shared" si="3"/>
        <v>5152</v>
      </c>
      <c r="N7">
        <f t="shared" si="4"/>
        <v>47519.8</v>
      </c>
      <c r="O7">
        <f t="shared" si="5"/>
        <v>114573</v>
      </c>
      <c r="Q7">
        <v>-1390</v>
      </c>
      <c r="R7">
        <v>-579</v>
      </c>
      <c r="T7">
        <v>558.40000000000146</v>
      </c>
      <c r="U7">
        <v>719</v>
      </c>
      <c r="W7">
        <v>1347.6</v>
      </c>
      <c r="X7">
        <v>1231.4000000000001</v>
      </c>
      <c r="Z7">
        <v>47519.8</v>
      </c>
      <c r="AA7">
        <v>1.3089491117386858</v>
      </c>
      <c r="AI7">
        <v>47519.8</v>
      </c>
      <c r="AJ7">
        <v>1.3089491117386858</v>
      </c>
    </row>
    <row r="8" spans="1:38" x14ac:dyDescent="0.25">
      <c r="B8">
        <v>59817</v>
      </c>
      <c r="C8">
        <v>32786</v>
      </c>
      <c r="D8">
        <v>22647</v>
      </c>
      <c r="E8">
        <v>17182</v>
      </c>
      <c r="F8">
        <v>11255</v>
      </c>
      <c r="H8">
        <v>44493</v>
      </c>
      <c r="J8">
        <f t="shared" si="0"/>
        <v>28737.4</v>
      </c>
      <c r="K8">
        <f t="shared" si="1"/>
        <v>1.5482611509739921</v>
      </c>
      <c r="L8">
        <f t="shared" si="2"/>
        <v>59817</v>
      </c>
      <c r="M8">
        <f t="shared" si="3"/>
        <v>11255</v>
      </c>
      <c r="N8">
        <f t="shared" si="4"/>
        <v>28737.4</v>
      </c>
      <c r="O8">
        <f t="shared" si="5"/>
        <v>48562</v>
      </c>
      <c r="Q8">
        <v>2304</v>
      </c>
      <c r="R8">
        <v>179</v>
      </c>
      <c r="T8">
        <v>176.80000000000291</v>
      </c>
      <c r="U8">
        <v>100.20000000000073</v>
      </c>
      <c r="W8">
        <v>749.20000000000016</v>
      </c>
      <c r="X8">
        <v>113</v>
      </c>
      <c r="Z8">
        <v>28737.4</v>
      </c>
      <c r="AA8">
        <v>1.5482611509739921</v>
      </c>
      <c r="AI8">
        <v>28737.4</v>
      </c>
      <c r="AJ8">
        <v>1.5482611509739921</v>
      </c>
    </row>
    <row r="9" spans="1:38" x14ac:dyDescent="0.25">
      <c r="B9">
        <v>113094</v>
      </c>
      <c r="C9">
        <v>2942</v>
      </c>
      <c r="D9">
        <v>41426</v>
      </c>
      <c r="E9">
        <v>69672</v>
      </c>
      <c r="F9">
        <v>47112</v>
      </c>
      <c r="H9">
        <v>69774</v>
      </c>
      <c r="J9">
        <f t="shared" si="0"/>
        <v>54849.2</v>
      </c>
      <c r="K9">
        <f t="shared" si="1"/>
        <v>1.2721060653573799</v>
      </c>
      <c r="L9">
        <f t="shared" si="2"/>
        <v>113094</v>
      </c>
      <c r="M9">
        <f t="shared" si="3"/>
        <v>2942</v>
      </c>
      <c r="N9">
        <f t="shared" si="4"/>
        <v>54849.2</v>
      </c>
      <c r="O9">
        <f t="shared" si="5"/>
        <v>110152</v>
      </c>
      <c r="Q9">
        <v>-459</v>
      </c>
      <c r="R9">
        <v>6</v>
      </c>
      <c r="T9">
        <v>-525.40000000000146</v>
      </c>
      <c r="U9">
        <v>-471.80000000000291</v>
      </c>
      <c r="W9">
        <v>1259.3999999999999</v>
      </c>
      <c r="X9">
        <v>569</v>
      </c>
      <c r="Z9">
        <v>54849.2</v>
      </c>
      <c r="AA9">
        <v>1.2721060653573799</v>
      </c>
      <c r="AI9">
        <v>54849.2</v>
      </c>
      <c r="AJ9">
        <v>1.2721060653573799</v>
      </c>
    </row>
    <row r="10" spans="1:38" x14ac:dyDescent="0.25">
      <c r="B10">
        <v>13127</v>
      </c>
      <c r="C10">
        <v>30802</v>
      </c>
      <c r="D10">
        <v>110414</v>
      </c>
      <c r="E10">
        <v>10584</v>
      </c>
      <c r="F10">
        <v>71218</v>
      </c>
      <c r="H10">
        <v>98496</v>
      </c>
      <c r="J10">
        <f t="shared" si="0"/>
        <v>47229</v>
      </c>
      <c r="K10">
        <f t="shared" si="1"/>
        <v>2.0854983167121897</v>
      </c>
      <c r="L10">
        <f t="shared" si="2"/>
        <v>110414</v>
      </c>
      <c r="M10">
        <f t="shared" si="3"/>
        <v>10584</v>
      </c>
      <c r="N10">
        <f t="shared" si="4"/>
        <v>47229</v>
      </c>
      <c r="O10">
        <f t="shared" si="5"/>
        <v>99830</v>
      </c>
      <c r="Q10">
        <v>1572</v>
      </c>
      <c r="R10">
        <v>1754</v>
      </c>
      <c r="T10">
        <v>-249</v>
      </c>
      <c r="U10">
        <v>73.19999999999709</v>
      </c>
      <c r="W10">
        <v>516.20000000000005</v>
      </c>
      <c r="X10">
        <v>108.80000000000001</v>
      </c>
      <c r="AD10">
        <v>47229</v>
      </c>
      <c r="AE10">
        <v>2.0854983167121897</v>
      </c>
      <c r="AK10">
        <v>47229</v>
      </c>
      <c r="AL10">
        <v>2.0854983167121897</v>
      </c>
    </row>
    <row r="11" spans="1:38" x14ac:dyDescent="0.25">
      <c r="B11">
        <v>56774</v>
      </c>
      <c r="C11">
        <v>26344</v>
      </c>
      <c r="D11">
        <v>10857</v>
      </c>
      <c r="E11">
        <v>23945</v>
      </c>
      <c r="F11">
        <v>15097</v>
      </c>
      <c r="H11">
        <v>61005</v>
      </c>
      <c r="J11">
        <f t="shared" si="0"/>
        <v>26603.4</v>
      </c>
      <c r="K11">
        <f t="shared" si="1"/>
        <v>2.2931279460520084</v>
      </c>
      <c r="L11">
        <f t="shared" si="2"/>
        <v>56774</v>
      </c>
      <c r="M11">
        <f t="shared" si="3"/>
        <v>10857</v>
      </c>
      <c r="N11">
        <f t="shared" si="4"/>
        <v>26603.4</v>
      </c>
      <c r="O11">
        <f t="shared" si="5"/>
        <v>45917</v>
      </c>
      <c r="Q11">
        <v>366</v>
      </c>
      <c r="R11">
        <v>211</v>
      </c>
      <c r="T11">
        <v>10.80000000000291</v>
      </c>
      <c r="U11">
        <v>495.80000000000291</v>
      </c>
      <c r="W11">
        <v>698.40000000000009</v>
      </c>
      <c r="X11">
        <v>595.80000000000007</v>
      </c>
      <c r="AD11">
        <v>26603.4</v>
      </c>
      <c r="AE11">
        <v>2.2931279460520084</v>
      </c>
      <c r="AK11">
        <v>26603.4</v>
      </c>
      <c r="AL11">
        <v>2.2931279460520084</v>
      </c>
    </row>
    <row r="12" spans="1:38" x14ac:dyDescent="0.25">
      <c r="B12">
        <v>85461</v>
      </c>
      <c r="C12">
        <v>39908</v>
      </c>
      <c r="D12">
        <v>109163</v>
      </c>
      <c r="E12">
        <v>43139</v>
      </c>
      <c r="F12">
        <v>75309</v>
      </c>
      <c r="H12">
        <v>78071</v>
      </c>
      <c r="J12">
        <f t="shared" si="0"/>
        <v>70596</v>
      </c>
      <c r="K12">
        <f t="shared" si="1"/>
        <v>1.1058841860728654</v>
      </c>
      <c r="L12">
        <f t="shared" si="2"/>
        <v>109163</v>
      </c>
      <c r="M12">
        <f t="shared" si="3"/>
        <v>39908</v>
      </c>
      <c r="N12">
        <f t="shared" si="4"/>
        <v>70596</v>
      </c>
      <c r="O12">
        <f t="shared" si="5"/>
        <v>69255</v>
      </c>
      <c r="Q12">
        <v>-34</v>
      </c>
      <c r="R12">
        <v>-46</v>
      </c>
      <c r="T12">
        <v>-399.60000000000582</v>
      </c>
      <c r="U12">
        <v>264</v>
      </c>
      <c r="W12">
        <v>611.59999999999991</v>
      </c>
      <c r="X12">
        <v>982.40000000000009</v>
      </c>
      <c r="AB12">
        <v>70596</v>
      </c>
      <c r="AC12">
        <v>1.1058841860728654</v>
      </c>
      <c r="AI12">
        <v>70596</v>
      </c>
      <c r="AJ12">
        <v>1.1058841860728654</v>
      </c>
    </row>
    <row r="13" spans="1:38" x14ac:dyDescent="0.25">
      <c r="B13">
        <v>66721</v>
      </c>
      <c r="C13">
        <v>23394</v>
      </c>
      <c r="D13">
        <v>32972</v>
      </c>
      <c r="E13">
        <v>56060</v>
      </c>
      <c r="F13">
        <v>108255</v>
      </c>
      <c r="H13">
        <v>109951</v>
      </c>
      <c r="J13">
        <f t="shared" si="0"/>
        <v>57480.4</v>
      </c>
      <c r="K13">
        <f t="shared" si="1"/>
        <v>1.91284333442356</v>
      </c>
      <c r="L13">
        <f t="shared" si="2"/>
        <v>108255</v>
      </c>
      <c r="M13">
        <f t="shared" si="3"/>
        <v>23394</v>
      </c>
      <c r="N13">
        <f t="shared" si="4"/>
        <v>57480.4</v>
      </c>
      <c r="O13">
        <f t="shared" si="5"/>
        <v>84861</v>
      </c>
      <c r="Q13">
        <v>-749</v>
      </c>
      <c r="R13">
        <v>-2</v>
      </c>
      <c r="T13">
        <v>260.80000000000291</v>
      </c>
      <c r="U13">
        <v>222.40000000000146</v>
      </c>
      <c r="W13">
        <v>1275.1999999999998</v>
      </c>
      <c r="X13">
        <v>1212.8000000000002</v>
      </c>
      <c r="AD13">
        <v>57480.4</v>
      </c>
      <c r="AE13">
        <v>1.91284333442356</v>
      </c>
      <c r="AK13">
        <v>57480.4</v>
      </c>
      <c r="AL13">
        <v>1.91284333442356</v>
      </c>
    </row>
    <row r="14" spans="1:38" x14ac:dyDescent="0.25">
      <c r="B14">
        <v>48013</v>
      </c>
      <c r="C14">
        <v>92708</v>
      </c>
      <c r="D14">
        <v>98797</v>
      </c>
      <c r="E14">
        <v>18608</v>
      </c>
      <c r="F14">
        <v>77515</v>
      </c>
      <c r="H14">
        <v>118263</v>
      </c>
      <c r="J14">
        <f t="shared" si="0"/>
        <v>67128.2</v>
      </c>
      <c r="K14">
        <f t="shared" si="1"/>
        <v>1.7617484157179846</v>
      </c>
      <c r="L14">
        <f t="shared" si="2"/>
        <v>98797</v>
      </c>
      <c r="M14">
        <f t="shared" si="3"/>
        <v>18608</v>
      </c>
      <c r="N14">
        <f t="shared" si="4"/>
        <v>67128.2</v>
      </c>
      <c r="O14">
        <f t="shared" si="5"/>
        <v>80189</v>
      </c>
      <c r="Q14">
        <v>60</v>
      </c>
      <c r="R14">
        <v>60</v>
      </c>
      <c r="T14">
        <v>44</v>
      </c>
      <c r="U14">
        <v>-51.19999999999709</v>
      </c>
      <c r="W14">
        <v>1098</v>
      </c>
      <c r="X14">
        <v>398.4</v>
      </c>
      <c r="AF14">
        <v>67128.2</v>
      </c>
      <c r="AG14">
        <v>1.7617484157179846</v>
      </c>
      <c r="AK14">
        <v>67128.2</v>
      </c>
      <c r="AL14">
        <v>1.7617484157179846</v>
      </c>
    </row>
    <row r="15" spans="1:38" x14ac:dyDescent="0.25">
      <c r="B15">
        <v>53008</v>
      </c>
      <c r="C15">
        <v>102471</v>
      </c>
      <c r="D15">
        <v>63974</v>
      </c>
      <c r="E15">
        <v>51249</v>
      </c>
      <c r="F15">
        <v>5983</v>
      </c>
      <c r="H15">
        <v>96418</v>
      </c>
      <c r="J15">
        <f t="shared" si="0"/>
        <v>55337</v>
      </c>
      <c r="K15">
        <f t="shared" si="1"/>
        <v>1.7423785170862172</v>
      </c>
      <c r="L15">
        <f t="shared" si="2"/>
        <v>102471</v>
      </c>
      <c r="M15">
        <f t="shared" si="3"/>
        <v>5983</v>
      </c>
      <c r="N15">
        <f t="shared" si="4"/>
        <v>55337</v>
      </c>
      <c r="O15">
        <f t="shared" si="5"/>
        <v>96488</v>
      </c>
      <c r="Q15">
        <v>2323</v>
      </c>
      <c r="R15">
        <v>880</v>
      </c>
      <c r="T15">
        <v>823.40000000000146</v>
      </c>
      <c r="U15">
        <v>210.19999999999709</v>
      </c>
      <c r="W15">
        <v>892.19999999999993</v>
      </c>
      <c r="X15">
        <v>274.59999999999997</v>
      </c>
      <c r="AD15">
        <v>55337</v>
      </c>
      <c r="AE15">
        <v>1.7423785170862172</v>
      </c>
      <c r="AK15">
        <v>55337</v>
      </c>
      <c r="AL15">
        <v>1.7423785170862172</v>
      </c>
    </row>
    <row r="16" spans="1:38" x14ac:dyDescent="0.25">
      <c r="B16">
        <v>54687</v>
      </c>
      <c r="C16">
        <v>37375</v>
      </c>
      <c r="D16">
        <v>111672</v>
      </c>
      <c r="E16">
        <v>58837</v>
      </c>
      <c r="F16">
        <v>111317</v>
      </c>
      <c r="H16">
        <v>76859</v>
      </c>
      <c r="J16">
        <f t="shared" si="0"/>
        <v>74777.600000000006</v>
      </c>
      <c r="K16">
        <f t="shared" si="1"/>
        <v>1.0278345386853815</v>
      </c>
      <c r="L16">
        <f t="shared" si="2"/>
        <v>111672</v>
      </c>
      <c r="M16">
        <f t="shared" si="3"/>
        <v>37375</v>
      </c>
      <c r="N16">
        <f t="shared" si="4"/>
        <v>74777.600000000006</v>
      </c>
      <c r="O16">
        <f t="shared" si="5"/>
        <v>74297</v>
      </c>
      <c r="Q16">
        <v>-3091</v>
      </c>
      <c r="R16">
        <v>-1654</v>
      </c>
      <c r="T16">
        <v>215</v>
      </c>
      <c r="U16">
        <v>340.80000000000291</v>
      </c>
      <c r="W16">
        <v>515</v>
      </c>
      <c r="X16">
        <v>353.2</v>
      </c>
      <c r="AB16">
        <v>74777.600000000006</v>
      </c>
      <c r="AC16">
        <v>1.0278345386853815</v>
      </c>
      <c r="AI16">
        <v>74777.600000000006</v>
      </c>
      <c r="AJ16">
        <v>1.0278345386853815</v>
      </c>
    </row>
    <row r="17" spans="2:38" x14ac:dyDescent="0.25">
      <c r="B17">
        <v>8363</v>
      </c>
      <c r="C17">
        <v>42293</v>
      </c>
      <c r="D17">
        <v>13159</v>
      </c>
      <c r="E17">
        <v>47865</v>
      </c>
      <c r="F17">
        <v>22347</v>
      </c>
      <c r="H17">
        <v>52439</v>
      </c>
      <c r="J17">
        <f t="shared" si="0"/>
        <v>26805.4</v>
      </c>
      <c r="K17">
        <f t="shared" si="1"/>
        <v>1.9562849276638288</v>
      </c>
      <c r="L17">
        <f t="shared" si="2"/>
        <v>47865</v>
      </c>
      <c r="M17">
        <f t="shared" si="3"/>
        <v>8363</v>
      </c>
      <c r="N17">
        <f t="shared" si="4"/>
        <v>26805.4</v>
      </c>
      <c r="O17">
        <f t="shared" si="5"/>
        <v>39502</v>
      </c>
      <c r="Q17">
        <v>41</v>
      </c>
      <c r="R17">
        <v>69</v>
      </c>
      <c r="T17">
        <v>-746.59999999999854</v>
      </c>
      <c r="U17">
        <v>-210.19999999999709</v>
      </c>
      <c r="W17">
        <v>950.6</v>
      </c>
      <c r="X17">
        <v>507.8</v>
      </c>
      <c r="AD17">
        <v>26805.4</v>
      </c>
      <c r="AE17">
        <v>1.9562849276638288</v>
      </c>
      <c r="AK17">
        <v>26805.4</v>
      </c>
      <c r="AL17">
        <v>1.9562849276638288</v>
      </c>
    </row>
    <row r="18" spans="2:38" x14ac:dyDescent="0.25">
      <c r="B18">
        <v>22492</v>
      </c>
      <c r="C18">
        <v>100929</v>
      </c>
      <c r="D18">
        <v>84747</v>
      </c>
      <c r="E18">
        <v>111899</v>
      </c>
      <c r="F18">
        <v>33372</v>
      </c>
      <c r="H18">
        <v>94834</v>
      </c>
      <c r="J18">
        <f t="shared" si="0"/>
        <v>70687.8</v>
      </c>
      <c r="K18">
        <f t="shared" si="1"/>
        <v>1.341589354881606</v>
      </c>
      <c r="L18">
        <f t="shared" si="2"/>
        <v>111899</v>
      </c>
      <c r="M18">
        <f t="shared" si="3"/>
        <v>22492</v>
      </c>
      <c r="N18">
        <f t="shared" si="4"/>
        <v>70687.8</v>
      </c>
      <c r="O18">
        <f t="shared" si="5"/>
        <v>89407</v>
      </c>
      <c r="Q18">
        <v>-1844</v>
      </c>
      <c r="R18">
        <v>-67</v>
      </c>
      <c r="T18">
        <v>110.40000000000873</v>
      </c>
      <c r="U18">
        <v>88.600000000005821</v>
      </c>
      <c r="W18">
        <v>129.60000000000002</v>
      </c>
      <c r="X18">
        <v>136.20000000000002</v>
      </c>
      <c r="AB18">
        <v>70687.8</v>
      </c>
      <c r="AC18">
        <v>1.341589354881606</v>
      </c>
      <c r="AI18">
        <v>70687.8</v>
      </c>
      <c r="AJ18">
        <v>1.341589354881606</v>
      </c>
    </row>
    <row r="19" spans="2:38" x14ac:dyDescent="0.25">
      <c r="B19">
        <v>79541</v>
      </c>
      <c r="C19">
        <v>21913</v>
      </c>
      <c r="D19">
        <v>120387</v>
      </c>
      <c r="E19">
        <v>2952</v>
      </c>
      <c r="F19">
        <v>74583</v>
      </c>
      <c r="H19">
        <v>80772</v>
      </c>
      <c r="J19">
        <f t="shared" si="0"/>
        <v>59875.199999999997</v>
      </c>
      <c r="K19">
        <f t="shared" si="1"/>
        <v>1.3490059323392658</v>
      </c>
      <c r="L19">
        <f t="shared" si="2"/>
        <v>120387</v>
      </c>
      <c r="M19">
        <f t="shared" si="3"/>
        <v>2952</v>
      </c>
      <c r="N19">
        <f t="shared" si="4"/>
        <v>59875.199999999997</v>
      </c>
      <c r="O19">
        <f t="shared" si="5"/>
        <v>117435</v>
      </c>
      <c r="Q19">
        <v>207</v>
      </c>
      <c r="R19">
        <v>-36</v>
      </c>
      <c r="T19">
        <v>-198</v>
      </c>
      <c r="U19">
        <v>-26.400000000001455</v>
      </c>
      <c r="W19">
        <v>544.4</v>
      </c>
      <c r="X19">
        <v>505.2</v>
      </c>
      <c r="AB19">
        <v>59875.199999999997</v>
      </c>
      <c r="AC19">
        <v>1.3490059323392658</v>
      </c>
      <c r="AI19">
        <v>59875.199999999997</v>
      </c>
      <c r="AJ19">
        <v>1.3490059323392658</v>
      </c>
    </row>
    <row r="20" spans="2:38" x14ac:dyDescent="0.25">
      <c r="B20">
        <v>95221</v>
      </c>
      <c r="C20">
        <v>79683</v>
      </c>
      <c r="D20">
        <v>26520</v>
      </c>
      <c r="E20">
        <v>48606</v>
      </c>
      <c r="F20">
        <v>25671</v>
      </c>
      <c r="H20">
        <v>111903</v>
      </c>
      <c r="J20">
        <f t="shared" si="0"/>
        <v>55140.2</v>
      </c>
      <c r="K20">
        <f t="shared" si="1"/>
        <v>2.0294268065766903</v>
      </c>
      <c r="L20">
        <f t="shared" si="2"/>
        <v>95221</v>
      </c>
      <c r="M20">
        <f t="shared" si="3"/>
        <v>25671</v>
      </c>
      <c r="N20">
        <f t="shared" si="4"/>
        <v>55140.2</v>
      </c>
      <c r="O20">
        <f t="shared" si="5"/>
        <v>69550</v>
      </c>
      <c r="Q20">
        <v>342</v>
      </c>
      <c r="R20">
        <v>184</v>
      </c>
      <c r="T20">
        <v>-849.40000000000146</v>
      </c>
      <c r="U20">
        <v>-809</v>
      </c>
      <c r="W20">
        <v>1185.3999999999999</v>
      </c>
      <c r="X20">
        <v>819</v>
      </c>
      <c r="AD20">
        <v>55140.2</v>
      </c>
      <c r="AE20">
        <v>2.0294268065766903</v>
      </c>
      <c r="AK20">
        <v>55140.2</v>
      </c>
      <c r="AL20">
        <v>2.0294268065766903</v>
      </c>
    </row>
    <row r="21" spans="2:38" x14ac:dyDescent="0.25">
      <c r="B21">
        <v>68481</v>
      </c>
      <c r="C21">
        <v>49966</v>
      </c>
      <c r="D21">
        <v>69044</v>
      </c>
      <c r="E21">
        <v>18667</v>
      </c>
      <c r="F21">
        <v>85476</v>
      </c>
      <c r="H21">
        <v>106683</v>
      </c>
      <c r="J21">
        <f t="shared" si="0"/>
        <v>58326.8</v>
      </c>
      <c r="K21">
        <f t="shared" si="1"/>
        <v>1.8290562828751105</v>
      </c>
      <c r="L21">
        <f t="shared" si="2"/>
        <v>85476</v>
      </c>
      <c r="M21">
        <f t="shared" si="3"/>
        <v>18667</v>
      </c>
      <c r="N21">
        <f t="shared" si="4"/>
        <v>58326.8</v>
      </c>
      <c r="O21">
        <f t="shared" si="5"/>
        <v>66809</v>
      </c>
      <c r="Q21">
        <v>1887</v>
      </c>
      <c r="R21">
        <v>1293</v>
      </c>
      <c r="T21">
        <v>492.20000000000437</v>
      </c>
      <c r="U21">
        <v>457.80000000000291</v>
      </c>
      <c r="W21">
        <v>779.8</v>
      </c>
      <c r="X21">
        <v>588.6</v>
      </c>
      <c r="AD21">
        <v>58326.8</v>
      </c>
      <c r="AE21">
        <v>1.8290562828751105</v>
      </c>
      <c r="AK21">
        <v>58326.8</v>
      </c>
      <c r="AL21">
        <v>1.8290562828751105</v>
      </c>
    </row>
    <row r="22" spans="2:38" x14ac:dyDescent="0.25">
      <c r="B22">
        <v>2553</v>
      </c>
      <c r="C22">
        <v>30516</v>
      </c>
      <c r="D22">
        <v>80477</v>
      </c>
      <c r="E22">
        <v>32977</v>
      </c>
      <c r="F22">
        <v>16458</v>
      </c>
      <c r="H22">
        <v>76109</v>
      </c>
      <c r="J22">
        <f t="shared" si="0"/>
        <v>32596.2</v>
      </c>
      <c r="K22">
        <f t="shared" si="1"/>
        <v>2.3349040685724103</v>
      </c>
      <c r="L22">
        <f t="shared" si="2"/>
        <v>80477</v>
      </c>
      <c r="M22">
        <f t="shared" si="3"/>
        <v>2553</v>
      </c>
      <c r="N22">
        <f t="shared" si="4"/>
        <v>32596.2</v>
      </c>
      <c r="O22">
        <f t="shared" si="5"/>
        <v>77924</v>
      </c>
      <c r="Q22">
        <v>464</v>
      </c>
      <c r="R22">
        <v>323</v>
      </c>
      <c r="T22">
        <v>468.60000000000218</v>
      </c>
      <c r="U22">
        <v>65.600000000002183</v>
      </c>
      <c r="W22">
        <v>798.99999999999989</v>
      </c>
      <c r="X22">
        <v>454.79999999999995</v>
      </c>
      <c r="AD22">
        <v>32596.2</v>
      </c>
      <c r="AE22">
        <v>2.3349040685724103</v>
      </c>
      <c r="AK22">
        <v>32596.2</v>
      </c>
      <c r="AL22">
        <v>2.3349040685724103</v>
      </c>
    </row>
    <row r="23" spans="2:38" x14ac:dyDescent="0.25">
      <c r="B23">
        <v>90318</v>
      </c>
      <c r="C23">
        <v>120523</v>
      </c>
      <c r="D23">
        <v>27082</v>
      </c>
      <c r="E23">
        <v>86068</v>
      </c>
      <c r="F23">
        <v>99043</v>
      </c>
      <c r="H23">
        <v>93987</v>
      </c>
      <c r="J23">
        <f t="shared" si="0"/>
        <v>84606.8</v>
      </c>
      <c r="K23">
        <f t="shared" si="1"/>
        <v>1.1108681571694001</v>
      </c>
      <c r="L23">
        <f t="shared" si="2"/>
        <v>120523</v>
      </c>
      <c r="M23">
        <f t="shared" si="3"/>
        <v>27082</v>
      </c>
      <c r="N23">
        <f t="shared" si="4"/>
        <v>84606.8</v>
      </c>
      <c r="O23">
        <f t="shared" si="5"/>
        <v>93441</v>
      </c>
      <c r="Q23">
        <v>15</v>
      </c>
      <c r="R23">
        <v>2</v>
      </c>
      <c r="T23">
        <v>450.19999999999709</v>
      </c>
      <c r="U23">
        <v>-187.80000000000291</v>
      </c>
      <c r="W23">
        <v>555.4</v>
      </c>
      <c r="X23">
        <v>662.6</v>
      </c>
      <c r="AB23">
        <v>84606.8</v>
      </c>
      <c r="AC23">
        <v>1.1108681571694001</v>
      </c>
      <c r="AI23">
        <v>84606.8</v>
      </c>
      <c r="AJ23">
        <v>1.1108681571694001</v>
      </c>
    </row>
    <row r="24" spans="2:38" x14ac:dyDescent="0.25">
      <c r="B24">
        <v>42413</v>
      </c>
      <c r="C24">
        <v>53110</v>
      </c>
      <c r="D24">
        <v>93696</v>
      </c>
      <c r="E24">
        <v>114835</v>
      </c>
      <c r="F24">
        <v>28290</v>
      </c>
      <c r="H24">
        <v>73732</v>
      </c>
      <c r="J24">
        <f t="shared" si="0"/>
        <v>66468.800000000003</v>
      </c>
      <c r="K24">
        <f t="shared" si="1"/>
        <v>1.1092723202464916</v>
      </c>
      <c r="L24">
        <f t="shared" si="2"/>
        <v>114835</v>
      </c>
      <c r="M24">
        <f t="shared" si="3"/>
        <v>28290</v>
      </c>
      <c r="N24">
        <f t="shared" si="4"/>
        <v>66468.800000000003</v>
      </c>
      <c r="O24">
        <f t="shared" si="5"/>
        <v>86545</v>
      </c>
      <c r="Q24">
        <v>-68</v>
      </c>
      <c r="R24">
        <v>147</v>
      </c>
      <c r="T24">
        <v>270.19999999999709</v>
      </c>
      <c r="U24">
        <v>346.80000000000291</v>
      </c>
      <c r="W24">
        <v>292.59999999999997</v>
      </c>
      <c r="X24">
        <v>356.79999999999995</v>
      </c>
      <c r="AB24">
        <v>66468.800000000003</v>
      </c>
      <c r="AC24">
        <v>1.1092723202464916</v>
      </c>
      <c r="AI24">
        <v>66468.800000000003</v>
      </c>
      <c r="AJ24">
        <v>1.1092723202464916</v>
      </c>
    </row>
    <row r="25" spans="2:38" x14ac:dyDescent="0.25">
      <c r="B25">
        <v>83848</v>
      </c>
      <c r="C25">
        <v>2725</v>
      </c>
      <c r="D25">
        <v>74302</v>
      </c>
      <c r="E25">
        <v>68674</v>
      </c>
      <c r="F25">
        <v>41888</v>
      </c>
      <c r="H25">
        <v>108062</v>
      </c>
      <c r="J25">
        <f t="shared" si="0"/>
        <v>54287.4</v>
      </c>
      <c r="K25">
        <f t="shared" si="1"/>
        <v>1.9905539775343817</v>
      </c>
      <c r="L25">
        <f t="shared" si="2"/>
        <v>83848</v>
      </c>
      <c r="M25">
        <f t="shared" si="3"/>
        <v>2725</v>
      </c>
      <c r="N25">
        <f t="shared" si="4"/>
        <v>54287.4</v>
      </c>
      <c r="O25">
        <f t="shared" si="5"/>
        <v>81123</v>
      </c>
      <c r="Q25">
        <v>-55</v>
      </c>
      <c r="R25">
        <v>399</v>
      </c>
      <c r="T25">
        <v>536.40000000000146</v>
      </c>
      <c r="U25">
        <v>416.80000000000291</v>
      </c>
      <c r="W25">
        <v>990.4</v>
      </c>
      <c r="X25">
        <v>882.8</v>
      </c>
      <c r="AD25">
        <v>54287.4</v>
      </c>
      <c r="AE25">
        <v>1.9905539775343817</v>
      </c>
      <c r="AK25">
        <v>54287.4</v>
      </c>
      <c r="AL25">
        <v>1.9905539775343817</v>
      </c>
    </row>
    <row r="26" spans="2:38" x14ac:dyDescent="0.25">
      <c r="B26">
        <v>26849</v>
      </c>
      <c r="C26">
        <v>37326</v>
      </c>
      <c r="D26">
        <v>13639</v>
      </c>
      <c r="E26">
        <v>7356</v>
      </c>
      <c r="F26">
        <v>15185</v>
      </c>
      <c r="H26">
        <v>65008</v>
      </c>
      <c r="J26">
        <f t="shared" si="0"/>
        <v>20071</v>
      </c>
      <c r="K26">
        <f t="shared" si="1"/>
        <v>3.2389018982611728</v>
      </c>
      <c r="L26">
        <f t="shared" si="2"/>
        <v>37326</v>
      </c>
      <c r="M26">
        <f t="shared" si="3"/>
        <v>7356</v>
      </c>
      <c r="N26">
        <f t="shared" si="4"/>
        <v>20071</v>
      </c>
      <c r="O26">
        <f t="shared" si="5"/>
        <v>29970</v>
      </c>
      <c r="Q26">
        <v>556</v>
      </c>
      <c r="R26">
        <v>556</v>
      </c>
      <c r="T26">
        <v>317.20000000000073</v>
      </c>
      <c r="U26">
        <v>58.400000000001455</v>
      </c>
      <c r="W26">
        <v>378.79999999999995</v>
      </c>
      <c r="X26">
        <v>155.19999999999999</v>
      </c>
      <c r="AD26">
        <v>20071</v>
      </c>
      <c r="AE26">
        <v>3.2389018982611728</v>
      </c>
      <c r="AK26">
        <v>20071</v>
      </c>
      <c r="AL26">
        <v>3.2389018982611728</v>
      </c>
    </row>
    <row r="27" spans="2:38" x14ac:dyDescent="0.25">
      <c r="B27">
        <v>87190</v>
      </c>
      <c r="C27">
        <v>20486</v>
      </c>
      <c r="D27">
        <v>72798</v>
      </c>
      <c r="E27">
        <v>117160</v>
      </c>
      <c r="F27">
        <v>100819</v>
      </c>
      <c r="H27">
        <v>112273</v>
      </c>
      <c r="J27">
        <f t="shared" si="0"/>
        <v>79690.600000000006</v>
      </c>
      <c r="K27">
        <f t="shared" si="1"/>
        <v>1.4088612709654589</v>
      </c>
      <c r="L27">
        <f t="shared" si="2"/>
        <v>117160</v>
      </c>
      <c r="M27">
        <f t="shared" si="3"/>
        <v>20486</v>
      </c>
      <c r="N27">
        <f t="shared" si="4"/>
        <v>79690.600000000006</v>
      </c>
      <c r="O27">
        <f t="shared" si="5"/>
        <v>96674</v>
      </c>
      <c r="Q27">
        <v>-887</v>
      </c>
      <c r="R27">
        <v>-503</v>
      </c>
      <c r="T27">
        <v>11.200000000011642</v>
      </c>
      <c r="U27">
        <v>-362.19999999999709</v>
      </c>
      <c r="W27">
        <v>1281.1999999999998</v>
      </c>
      <c r="X27">
        <v>832.6</v>
      </c>
      <c r="AB27">
        <v>79690.600000000006</v>
      </c>
      <c r="AC27">
        <v>1.4088612709654589</v>
      </c>
      <c r="AK27">
        <v>79690.600000000006</v>
      </c>
      <c r="AL27">
        <v>1.4088612709654589</v>
      </c>
    </row>
    <row r="28" spans="2:38" x14ac:dyDescent="0.25">
      <c r="B28">
        <v>12531</v>
      </c>
      <c r="C28">
        <v>99132</v>
      </c>
      <c r="D28">
        <v>114558</v>
      </c>
      <c r="E28">
        <v>6494</v>
      </c>
      <c r="F28">
        <v>36983</v>
      </c>
      <c r="H28">
        <v>80735</v>
      </c>
      <c r="J28">
        <f t="shared" si="0"/>
        <v>53939.6</v>
      </c>
      <c r="K28">
        <f t="shared" si="1"/>
        <v>1.4967667539247602</v>
      </c>
      <c r="L28">
        <f t="shared" si="2"/>
        <v>114558</v>
      </c>
      <c r="M28">
        <f t="shared" si="3"/>
        <v>6494</v>
      </c>
      <c r="N28">
        <f t="shared" si="4"/>
        <v>53939.6</v>
      </c>
      <c r="O28">
        <f t="shared" si="5"/>
        <v>108064</v>
      </c>
      <c r="Q28">
        <v>539</v>
      </c>
      <c r="R28">
        <v>309</v>
      </c>
      <c r="T28">
        <v>65.599999999998545</v>
      </c>
      <c r="U28">
        <v>-15.400000000001455</v>
      </c>
      <c r="W28">
        <v>737.2</v>
      </c>
      <c r="X28">
        <v>260.60000000000002</v>
      </c>
      <c r="AD28">
        <v>53939.6</v>
      </c>
      <c r="AE28">
        <v>1.4967667539247602</v>
      </c>
      <c r="AI28">
        <v>53939.6</v>
      </c>
      <c r="AJ28">
        <v>1.4967667539247602</v>
      </c>
    </row>
    <row r="29" spans="2:38" x14ac:dyDescent="0.25">
      <c r="B29">
        <v>109629</v>
      </c>
      <c r="C29">
        <v>18479</v>
      </c>
      <c r="D29">
        <v>25120</v>
      </c>
      <c r="E29">
        <v>70910</v>
      </c>
      <c r="F29">
        <v>50445</v>
      </c>
      <c r="H29">
        <v>77605</v>
      </c>
      <c r="J29">
        <f t="shared" si="0"/>
        <v>54916.6</v>
      </c>
      <c r="K29">
        <f t="shared" si="1"/>
        <v>1.4131428384131575</v>
      </c>
      <c r="L29">
        <f t="shared" si="2"/>
        <v>109629</v>
      </c>
      <c r="M29">
        <f t="shared" si="3"/>
        <v>18479</v>
      </c>
      <c r="N29">
        <f t="shared" si="4"/>
        <v>54916.6</v>
      </c>
      <c r="O29">
        <f t="shared" si="5"/>
        <v>91150</v>
      </c>
      <c r="Q29">
        <v>-623</v>
      </c>
      <c r="R29">
        <v>-824</v>
      </c>
      <c r="T29">
        <v>-851.59999999999854</v>
      </c>
      <c r="U29">
        <v>-432</v>
      </c>
      <c r="W29">
        <v>1522.8000000000002</v>
      </c>
      <c r="X29">
        <v>447.6</v>
      </c>
      <c r="Z29">
        <v>54916.6</v>
      </c>
      <c r="AA29">
        <v>1.4131428384131575</v>
      </c>
      <c r="AI29">
        <v>54916.6</v>
      </c>
      <c r="AJ29">
        <v>1.4131428384131575</v>
      </c>
    </row>
    <row r="30" spans="2:38" x14ac:dyDescent="0.25">
      <c r="B30">
        <v>36957</v>
      </c>
      <c r="C30">
        <v>76862</v>
      </c>
      <c r="D30">
        <v>118590</v>
      </c>
      <c r="E30">
        <v>39110</v>
      </c>
      <c r="F30">
        <v>84825</v>
      </c>
      <c r="H30">
        <v>104080</v>
      </c>
      <c r="J30">
        <f t="shared" si="0"/>
        <v>71268.800000000003</v>
      </c>
      <c r="K30">
        <f t="shared" si="1"/>
        <v>1.4603865927306199</v>
      </c>
      <c r="L30">
        <f t="shared" si="2"/>
        <v>118590</v>
      </c>
      <c r="M30">
        <f t="shared" si="3"/>
        <v>36957</v>
      </c>
      <c r="N30">
        <f t="shared" si="4"/>
        <v>71268.800000000003</v>
      </c>
      <c r="O30">
        <f t="shared" si="5"/>
        <v>81633</v>
      </c>
      <c r="Q30">
        <v>514</v>
      </c>
      <c r="R30">
        <v>503</v>
      </c>
      <c r="T30">
        <v>150.19999999999709</v>
      </c>
      <c r="U30">
        <v>-142</v>
      </c>
      <c r="W30">
        <v>851.40000000000009</v>
      </c>
      <c r="X30">
        <v>474.8</v>
      </c>
      <c r="AB30">
        <v>71268.800000000003</v>
      </c>
      <c r="AC30">
        <v>1.4603865927306199</v>
      </c>
      <c r="AI30">
        <v>71268.800000000003</v>
      </c>
      <c r="AJ30">
        <v>1.4603865927306199</v>
      </c>
    </row>
    <row r="31" spans="2:38" x14ac:dyDescent="0.25">
      <c r="B31">
        <v>20553</v>
      </c>
      <c r="C31">
        <v>106778</v>
      </c>
      <c r="D31">
        <v>8669</v>
      </c>
      <c r="E31">
        <v>2131</v>
      </c>
      <c r="F31">
        <v>53485</v>
      </c>
      <c r="H31">
        <v>87022</v>
      </c>
      <c r="J31">
        <f t="shared" si="0"/>
        <v>38323.199999999997</v>
      </c>
      <c r="K31">
        <f t="shared" si="1"/>
        <v>2.2707393954575821</v>
      </c>
      <c r="L31">
        <f t="shared" si="2"/>
        <v>106778</v>
      </c>
      <c r="M31">
        <f t="shared" si="3"/>
        <v>2131</v>
      </c>
      <c r="N31">
        <f t="shared" si="4"/>
        <v>38323.199999999997</v>
      </c>
      <c r="O31">
        <f t="shared" si="5"/>
        <v>104647</v>
      </c>
      <c r="Q31">
        <v>184</v>
      </c>
      <c r="R31">
        <v>160</v>
      </c>
      <c r="T31">
        <v>-790.80000000000291</v>
      </c>
      <c r="U31">
        <v>-557</v>
      </c>
      <c r="W31">
        <v>1360.4</v>
      </c>
      <c r="X31">
        <v>767.4</v>
      </c>
      <c r="AD31">
        <v>38323.199999999997</v>
      </c>
      <c r="AE31">
        <v>2.2707393954575821</v>
      </c>
      <c r="AK31">
        <v>38323.199999999997</v>
      </c>
      <c r="AL31">
        <v>2.2707393954575821</v>
      </c>
    </row>
    <row r="32" spans="2:38" x14ac:dyDescent="0.25">
      <c r="B32">
        <v>18238</v>
      </c>
      <c r="C32">
        <v>77653</v>
      </c>
      <c r="D32">
        <v>96265</v>
      </c>
      <c r="E32">
        <v>77456</v>
      </c>
      <c r="F32">
        <v>106514</v>
      </c>
      <c r="H32">
        <v>78183</v>
      </c>
      <c r="J32">
        <f t="shared" si="0"/>
        <v>75225.2</v>
      </c>
      <c r="K32">
        <f t="shared" si="1"/>
        <v>1.039319270669935</v>
      </c>
      <c r="L32">
        <f t="shared" si="2"/>
        <v>106514</v>
      </c>
      <c r="M32">
        <f t="shared" si="3"/>
        <v>18238</v>
      </c>
      <c r="N32">
        <f t="shared" si="4"/>
        <v>75225.2</v>
      </c>
      <c r="O32">
        <f t="shared" si="5"/>
        <v>88276</v>
      </c>
      <c r="Q32">
        <v>693</v>
      </c>
      <c r="R32">
        <v>-12</v>
      </c>
      <c r="T32">
        <v>293.59999999999127</v>
      </c>
      <c r="U32">
        <v>244</v>
      </c>
      <c r="W32">
        <v>508</v>
      </c>
      <c r="X32">
        <v>1062.8</v>
      </c>
      <c r="AB32">
        <v>75225.2</v>
      </c>
      <c r="AC32">
        <v>1.039319270669935</v>
      </c>
      <c r="AI32">
        <v>75225.2</v>
      </c>
      <c r="AJ32">
        <v>1.039319270669935</v>
      </c>
    </row>
    <row r="33" spans="2:38" x14ac:dyDescent="0.25">
      <c r="B33">
        <v>120269</v>
      </c>
      <c r="C33">
        <v>30548</v>
      </c>
      <c r="D33">
        <v>113529</v>
      </c>
      <c r="E33">
        <v>43186</v>
      </c>
      <c r="F33">
        <v>9776</v>
      </c>
      <c r="H33">
        <v>101224</v>
      </c>
      <c r="J33">
        <f t="shared" si="0"/>
        <v>63461.599999999999</v>
      </c>
      <c r="K33">
        <f t="shared" si="1"/>
        <v>1.5950433017761922</v>
      </c>
      <c r="L33">
        <f t="shared" si="2"/>
        <v>120269</v>
      </c>
      <c r="M33">
        <f t="shared" si="3"/>
        <v>9776</v>
      </c>
      <c r="N33">
        <f t="shared" si="4"/>
        <v>63461.599999999999</v>
      </c>
      <c r="O33">
        <f t="shared" si="5"/>
        <v>110493</v>
      </c>
      <c r="Q33">
        <v>-620</v>
      </c>
      <c r="R33">
        <v>-1843</v>
      </c>
      <c r="T33">
        <v>18.19999999999709</v>
      </c>
      <c r="U33">
        <v>-24.200000000004366</v>
      </c>
      <c r="W33">
        <v>984.6</v>
      </c>
      <c r="X33">
        <v>868.59999999999991</v>
      </c>
      <c r="AF33">
        <v>63461.599999999999</v>
      </c>
      <c r="AG33">
        <v>1.5950433017761922</v>
      </c>
      <c r="AK33">
        <v>63461.599999999999</v>
      </c>
      <c r="AL33">
        <v>1.5950433017761922</v>
      </c>
    </row>
    <row r="34" spans="2:38" x14ac:dyDescent="0.25">
      <c r="B34">
        <v>71493</v>
      </c>
      <c r="C34">
        <v>82534</v>
      </c>
      <c r="D34">
        <v>96920</v>
      </c>
      <c r="E34">
        <v>113734</v>
      </c>
      <c r="F34">
        <v>30118</v>
      </c>
      <c r="H34">
        <v>109953</v>
      </c>
      <c r="J34">
        <f t="shared" ref="J34:J65" si="6">AVERAGE(B34:F34)</f>
        <v>78959.8</v>
      </c>
      <c r="K34">
        <f t="shared" ref="K34:K65" si="7">H34/J34</f>
        <v>1.3925187247181476</v>
      </c>
      <c r="L34">
        <f t="shared" ref="L34:L65" si="8">MAX(B34:F34)</f>
        <v>113734</v>
      </c>
      <c r="M34">
        <f t="shared" ref="M34:M65" si="9">MIN(B34:F34)</f>
        <v>30118</v>
      </c>
      <c r="N34">
        <f t="shared" ref="N34:N65" si="10">AVERAGE(B34:F34)</f>
        <v>78959.8</v>
      </c>
      <c r="O34">
        <f t="shared" ref="O34:O65" si="11">L34-M34</f>
        <v>83616</v>
      </c>
      <c r="Q34">
        <v>1344</v>
      </c>
      <c r="R34">
        <v>-17</v>
      </c>
      <c r="T34">
        <v>-547.39999999999418</v>
      </c>
      <c r="U34">
        <v>-502</v>
      </c>
      <c r="W34">
        <v>904.19999999999993</v>
      </c>
      <c r="X34">
        <v>507.2</v>
      </c>
      <c r="AB34">
        <v>78959.8</v>
      </c>
      <c r="AC34">
        <v>1.3925187247181476</v>
      </c>
      <c r="AK34">
        <v>78959.8</v>
      </c>
      <c r="AL34">
        <v>1.3925187247181476</v>
      </c>
    </row>
    <row r="35" spans="2:38" x14ac:dyDescent="0.25">
      <c r="B35">
        <v>76376</v>
      </c>
      <c r="C35">
        <v>61024</v>
      </c>
      <c r="D35">
        <v>2746</v>
      </c>
      <c r="E35">
        <v>5042</v>
      </c>
      <c r="F35">
        <v>78404</v>
      </c>
      <c r="H35">
        <v>74394</v>
      </c>
      <c r="J35">
        <f t="shared" si="6"/>
        <v>44718.400000000001</v>
      </c>
      <c r="K35">
        <f t="shared" si="7"/>
        <v>1.6636105048481162</v>
      </c>
      <c r="L35">
        <f t="shared" si="8"/>
        <v>78404</v>
      </c>
      <c r="M35">
        <f t="shared" si="9"/>
        <v>2746</v>
      </c>
      <c r="N35">
        <f t="shared" si="10"/>
        <v>44718.400000000001</v>
      </c>
      <c r="O35">
        <f t="shared" si="11"/>
        <v>75658</v>
      </c>
      <c r="Q35">
        <v>1209</v>
      </c>
      <c r="R35">
        <v>-93</v>
      </c>
      <c r="T35">
        <v>-102.79999999999563</v>
      </c>
      <c r="U35">
        <v>181.59999999999854</v>
      </c>
      <c r="W35">
        <v>228.8</v>
      </c>
      <c r="X35">
        <v>467.19999999999993</v>
      </c>
      <c r="AD35">
        <v>44718.400000000001</v>
      </c>
      <c r="AE35">
        <v>1.6636105048481162</v>
      </c>
      <c r="AK35">
        <v>44718.400000000001</v>
      </c>
      <c r="AL35">
        <v>1.6636105048481162</v>
      </c>
    </row>
    <row r="36" spans="2:38" x14ac:dyDescent="0.25">
      <c r="B36">
        <v>119216</v>
      </c>
      <c r="C36">
        <v>85949</v>
      </c>
      <c r="D36">
        <v>88114</v>
      </c>
      <c r="E36">
        <v>58430</v>
      </c>
      <c r="F36">
        <v>91247</v>
      </c>
      <c r="H36">
        <v>127790</v>
      </c>
      <c r="J36">
        <f t="shared" si="6"/>
        <v>88591.2</v>
      </c>
      <c r="K36">
        <f t="shared" si="7"/>
        <v>1.4424683264251981</v>
      </c>
      <c r="L36">
        <f t="shared" si="8"/>
        <v>119216</v>
      </c>
      <c r="M36">
        <f t="shared" si="9"/>
        <v>58430</v>
      </c>
      <c r="N36">
        <f t="shared" si="10"/>
        <v>88591.2</v>
      </c>
      <c r="O36">
        <f t="shared" si="11"/>
        <v>60786</v>
      </c>
      <c r="Q36">
        <v>1223</v>
      </c>
      <c r="R36">
        <v>975</v>
      </c>
      <c r="T36">
        <v>670.80000000000291</v>
      </c>
      <c r="U36">
        <v>498.19999999999709</v>
      </c>
      <c r="W36">
        <v>1404.8</v>
      </c>
      <c r="X36">
        <v>978.59999999999991</v>
      </c>
      <c r="AB36">
        <v>88591.2</v>
      </c>
      <c r="AC36">
        <v>1.4424683264251981</v>
      </c>
      <c r="AI36">
        <v>88591.2</v>
      </c>
      <c r="AJ36">
        <v>1.4424683264251981</v>
      </c>
    </row>
    <row r="37" spans="2:38" x14ac:dyDescent="0.25">
      <c r="B37">
        <v>12376</v>
      </c>
      <c r="C37">
        <v>64290</v>
      </c>
      <c r="D37">
        <v>120542</v>
      </c>
      <c r="E37">
        <v>24236</v>
      </c>
      <c r="F37">
        <v>46497</v>
      </c>
      <c r="H37">
        <v>94013</v>
      </c>
      <c r="J37">
        <f t="shared" si="6"/>
        <v>53588.2</v>
      </c>
      <c r="K37">
        <f t="shared" si="7"/>
        <v>1.7543601016641723</v>
      </c>
      <c r="L37">
        <f t="shared" si="8"/>
        <v>120542</v>
      </c>
      <c r="M37">
        <f t="shared" si="9"/>
        <v>12376</v>
      </c>
      <c r="N37">
        <f t="shared" si="10"/>
        <v>53588.2</v>
      </c>
      <c r="O37">
        <f t="shared" si="11"/>
        <v>108166</v>
      </c>
      <c r="Q37">
        <v>902</v>
      </c>
      <c r="R37">
        <v>596</v>
      </c>
      <c r="T37">
        <v>599.79999999999563</v>
      </c>
      <c r="U37">
        <v>348.19999999999709</v>
      </c>
      <c r="W37">
        <v>697.40000000000009</v>
      </c>
      <c r="X37">
        <v>368.2</v>
      </c>
      <c r="AD37">
        <v>53588.2</v>
      </c>
      <c r="AE37">
        <v>1.7543601016641723</v>
      </c>
      <c r="AK37">
        <v>53588.2</v>
      </c>
      <c r="AL37">
        <v>1.7543601016641723</v>
      </c>
    </row>
    <row r="38" spans="2:38" x14ac:dyDescent="0.25">
      <c r="B38">
        <v>55828</v>
      </c>
      <c r="C38">
        <v>120242</v>
      </c>
      <c r="D38">
        <v>39763</v>
      </c>
      <c r="E38">
        <v>68151</v>
      </c>
      <c r="F38">
        <v>45803</v>
      </c>
      <c r="H38">
        <v>110856</v>
      </c>
      <c r="J38">
        <f t="shared" si="6"/>
        <v>65957.399999999994</v>
      </c>
      <c r="K38">
        <f t="shared" si="7"/>
        <v>1.6807211927698789</v>
      </c>
      <c r="L38">
        <f t="shared" si="8"/>
        <v>120242</v>
      </c>
      <c r="M38">
        <f t="shared" si="9"/>
        <v>39763</v>
      </c>
      <c r="N38">
        <f t="shared" si="10"/>
        <v>65957.399999999994</v>
      </c>
      <c r="O38">
        <f t="shared" si="11"/>
        <v>80479</v>
      </c>
      <c r="Q38">
        <v>-213</v>
      </c>
      <c r="R38">
        <v>-153</v>
      </c>
      <c r="T38">
        <v>-142.80000000000291</v>
      </c>
      <c r="U38">
        <v>107.79999999998836</v>
      </c>
      <c r="W38">
        <v>1384.3999999999999</v>
      </c>
      <c r="X38">
        <v>743.8</v>
      </c>
      <c r="AF38">
        <v>65957.399999999994</v>
      </c>
      <c r="AG38">
        <v>1.6807211927698789</v>
      </c>
      <c r="AK38">
        <v>65957.399999999994</v>
      </c>
      <c r="AL38">
        <v>1.6807211927698789</v>
      </c>
    </row>
    <row r="39" spans="2:38" x14ac:dyDescent="0.25">
      <c r="B39">
        <v>117979</v>
      </c>
      <c r="C39">
        <v>55700</v>
      </c>
      <c r="D39">
        <v>19675</v>
      </c>
      <c r="E39">
        <v>23430</v>
      </c>
      <c r="F39">
        <v>46548</v>
      </c>
      <c r="H39">
        <v>64330</v>
      </c>
      <c r="J39">
        <f t="shared" si="6"/>
        <v>52666.400000000001</v>
      </c>
      <c r="K39">
        <f t="shared" si="7"/>
        <v>1.2214618808196498</v>
      </c>
      <c r="L39">
        <f t="shared" si="8"/>
        <v>117979</v>
      </c>
      <c r="M39">
        <f t="shared" si="9"/>
        <v>19675</v>
      </c>
      <c r="N39">
        <f t="shared" si="10"/>
        <v>52666.400000000001</v>
      </c>
      <c r="O39">
        <f t="shared" si="11"/>
        <v>98304</v>
      </c>
      <c r="Q39">
        <v>862</v>
      </c>
      <c r="R39">
        <v>-732</v>
      </c>
      <c r="T39">
        <v>194.59999999999854</v>
      </c>
      <c r="U39">
        <v>119.59999999999854</v>
      </c>
      <c r="W39">
        <v>918.2</v>
      </c>
      <c r="X39">
        <v>716.8</v>
      </c>
      <c r="Z39">
        <v>52666.400000000001</v>
      </c>
      <c r="AA39">
        <v>1.2214618808196498</v>
      </c>
      <c r="AI39">
        <v>52666.400000000001</v>
      </c>
      <c r="AJ39">
        <v>1.2214618808196498</v>
      </c>
    </row>
    <row r="40" spans="2:38" x14ac:dyDescent="0.25">
      <c r="B40">
        <v>100068</v>
      </c>
      <c r="C40">
        <v>52188</v>
      </c>
      <c r="D40">
        <v>88929</v>
      </c>
      <c r="E40">
        <v>66117</v>
      </c>
      <c r="F40">
        <v>84118</v>
      </c>
      <c r="H40">
        <v>79986</v>
      </c>
      <c r="J40">
        <f t="shared" si="6"/>
        <v>78284</v>
      </c>
      <c r="K40">
        <f t="shared" si="7"/>
        <v>1.0217413520004088</v>
      </c>
      <c r="L40">
        <f t="shared" si="8"/>
        <v>100068</v>
      </c>
      <c r="M40">
        <f t="shared" si="9"/>
        <v>52188</v>
      </c>
      <c r="N40">
        <f t="shared" si="10"/>
        <v>78284</v>
      </c>
      <c r="O40">
        <f t="shared" si="11"/>
        <v>47880</v>
      </c>
      <c r="Q40">
        <v>405</v>
      </c>
      <c r="R40">
        <v>405</v>
      </c>
      <c r="T40">
        <v>31.399999999994179</v>
      </c>
      <c r="U40">
        <v>31.80000000000291</v>
      </c>
      <c r="W40">
        <v>107.80000000000001</v>
      </c>
      <c r="X40">
        <v>107.4</v>
      </c>
      <c r="AB40">
        <v>78284</v>
      </c>
      <c r="AC40">
        <v>1.0217413520004088</v>
      </c>
      <c r="AI40">
        <v>78284</v>
      </c>
      <c r="AJ40">
        <v>1.0217413520004088</v>
      </c>
    </row>
    <row r="41" spans="2:38" x14ac:dyDescent="0.25">
      <c r="B41">
        <v>53577</v>
      </c>
      <c r="C41">
        <v>3237</v>
      </c>
      <c r="D41">
        <v>19125</v>
      </c>
      <c r="E41">
        <v>44619</v>
      </c>
      <c r="F41">
        <v>45051</v>
      </c>
      <c r="H41">
        <v>52472</v>
      </c>
      <c r="J41">
        <f t="shared" si="6"/>
        <v>33121.800000000003</v>
      </c>
      <c r="K41">
        <f t="shared" si="7"/>
        <v>1.5842134183528671</v>
      </c>
      <c r="L41">
        <f t="shared" si="8"/>
        <v>53577</v>
      </c>
      <c r="M41">
        <f t="shared" si="9"/>
        <v>3237</v>
      </c>
      <c r="N41">
        <f t="shared" si="10"/>
        <v>33121.800000000003</v>
      </c>
      <c r="O41">
        <f t="shared" si="11"/>
        <v>50340</v>
      </c>
      <c r="Q41">
        <v>-49</v>
      </c>
      <c r="R41">
        <v>-1598</v>
      </c>
      <c r="T41">
        <v>-39</v>
      </c>
      <c r="U41">
        <v>-312.19999999999709</v>
      </c>
      <c r="W41">
        <v>1961.4</v>
      </c>
      <c r="X41">
        <v>1233</v>
      </c>
      <c r="AD41">
        <v>33121.800000000003</v>
      </c>
      <c r="AE41">
        <v>1.5842134183528671</v>
      </c>
      <c r="AK41">
        <v>33121.800000000003</v>
      </c>
      <c r="AL41">
        <v>1.5842134183528671</v>
      </c>
    </row>
    <row r="42" spans="2:38" x14ac:dyDescent="0.25">
      <c r="B42">
        <v>76352</v>
      </c>
      <c r="C42">
        <v>55839</v>
      </c>
      <c r="D42">
        <v>86076</v>
      </c>
      <c r="E42">
        <v>84488</v>
      </c>
      <c r="F42">
        <v>82374</v>
      </c>
      <c r="H42">
        <v>130592</v>
      </c>
      <c r="J42">
        <f t="shared" si="6"/>
        <v>77025.8</v>
      </c>
      <c r="K42">
        <f t="shared" si="7"/>
        <v>1.6954319202137464</v>
      </c>
      <c r="L42">
        <f t="shared" si="8"/>
        <v>86076</v>
      </c>
      <c r="M42">
        <f t="shared" si="9"/>
        <v>55839</v>
      </c>
      <c r="N42">
        <f t="shared" si="10"/>
        <v>77025.8</v>
      </c>
      <c r="O42">
        <f t="shared" si="11"/>
        <v>30237</v>
      </c>
      <c r="Q42">
        <v>335</v>
      </c>
      <c r="R42">
        <v>1523</v>
      </c>
      <c r="T42">
        <v>-119.80000000000291</v>
      </c>
      <c r="U42">
        <v>-14.599999999991269</v>
      </c>
      <c r="W42">
        <v>829.8</v>
      </c>
      <c r="X42">
        <v>753.4</v>
      </c>
      <c r="AF42">
        <v>77025.8</v>
      </c>
      <c r="AG42">
        <v>1.6954319202137464</v>
      </c>
      <c r="AK42">
        <v>77025.8</v>
      </c>
      <c r="AL42">
        <v>1.6954319202137464</v>
      </c>
    </row>
    <row r="43" spans="2:38" x14ac:dyDescent="0.25">
      <c r="B43">
        <v>106398</v>
      </c>
      <c r="C43">
        <v>54238</v>
      </c>
      <c r="D43">
        <v>59369</v>
      </c>
      <c r="E43">
        <v>89787</v>
      </c>
      <c r="F43">
        <v>35260</v>
      </c>
      <c r="H43">
        <v>103542</v>
      </c>
      <c r="J43">
        <f t="shared" si="6"/>
        <v>69010.399999999994</v>
      </c>
      <c r="K43">
        <f t="shared" si="7"/>
        <v>1.500382551035786</v>
      </c>
      <c r="L43">
        <f t="shared" si="8"/>
        <v>106398</v>
      </c>
      <c r="M43">
        <f t="shared" si="9"/>
        <v>35260</v>
      </c>
      <c r="N43">
        <f t="shared" si="10"/>
        <v>69010.399999999994</v>
      </c>
      <c r="O43">
        <f t="shared" si="11"/>
        <v>71138</v>
      </c>
      <c r="Q43">
        <v>1083</v>
      </c>
      <c r="R43">
        <v>-718</v>
      </c>
      <c r="T43">
        <v>1729.3999999999942</v>
      </c>
      <c r="U43">
        <v>765.19999999999709</v>
      </c>
      <c r="W43">
        <v>1731.4</v>
      </c>
      <c r="X43">
        <v>765.2</v>
      </c>
      <c r="AF43">
        <v>69010.399999999994</v>
      </c>
      <c r="AG43">
        <v>1.500382551035786</v>
      </c>
      <c r="AK43">
        <v>69010.399999999994</v>
      </c>
      <c r="AL43">
        <v>1.500382551035786</v>
      </c>
    </row>
    <row r="44" spans="2:38" x14ac:dyDescent="0.25">
      <c r="B44">
        <v>62162</v>
      </c>
      <c r="C44">
        <v>11295</v>
      </c>
      <c r="D44">
        <v>46175</v>
      </c>
      <c r="E44">
        <v>97923</v>
      </c>
      <c r="F44">
        <v>47855</v>
      </c>
      <c r="H44">
        <v>69813</v>
      </c>
      <c r="J44">
        <f t="shared" si="6"/>
        <v>53082</v>
      </c>
      <c r="K44">
        <f t="shared" si="7"/>
        <v>1.3151915903696167</v>
      </c>
      <c r="L44">
        <f t="shared" si="8"/>
        <v>97923</v>
      </c>
      <c r="M44">
        <f t="shared" si="9"/>
        <v>11295</v>
      </c>
      <c r="N44">
        <f t="shared" si="10"/>
        <v>53082</v>
      </c>
      <c r="O44">
        <f t="shared" si="11"/>
        <v>86628</v>
      </c>
      <c r="Q44">
        <v>933</v>
      </c>
      <c r="R44">
        <v>654</v>
      </c>
      <c r="T44">
        <v>561</v>
      </c>
      <c r="U44">
        <v>586</v>
      </c>
      <c r="W44">
        <v>746.20000000000016</v>
      </c>
      <c r="X44">
        <v>841.2</v>
      </c>
      <c r="Z44">
        <v>53082</v>
      </c>
      <c r="AA44">
        <v>1.3151915903696167</v>
      </c>
      <c r="AI44">
        <v>53082</v>
      </c>
      <c r="AJ44">
        <v>1.3151915903696167</v>
      </c>
    </row>
    <row r="45" spans="2:38" x14ac:dyDescent="0.25">
      <c r="B45">
        <v>43274</v>
      </c>
      <c r="C45">
        <v>86063</v>
      </c>
      <c r="D45">
        <v>108211</v>
      </c>
      <c r="E45">
        <v>82227</v>
      </c>
      <c r="F45">
        <v>70505</v>
      </c>
      <c r="H45">
        <v>95303</v>
      </c>
      <c r="J45">
        <f t="shared" si="6"/>
        <v>78056</v>
      </c>
      <c r="K45">
        <f t="shared" si="7"/>
        <v>1.2209567490007174</v>
      </c>
      <c r="L45">
        <f t="shared" si="8"/>
        <v>108211</v>
      </c>
      <c r="M45">
        <f t="shared" si="9"/>
        <v>43274</v>
      </c>
      <c r="N45">
        <f t="shared" si="10"/>
        <v>78056</v>
      </c>
      <c r="O45">
        <f t="shared" si="11"/>
        <v>64937</v>
      </c>
      <c r="Q45">
        <v>1085</v>
      </c>
      <c r="R45">
        <v>1755</v>
      </c>
      <c r="T45">
        <v>-147.39999999999418</v>
      </c>
      <c r="U45">
        <v>183</v>
      </c>
      <c r="W45">
        <v>1083.8000000000002</v>
      </c>
      <c r="X45">
        <v>1317.3999999999999</v>
      </c>
      <c r="AB45">
        <v>78056</v>
      </c>
      <c r="AC45">
        <v>1.2209567490007174</v>
      </c>
      <c r="AI45">
        <v>78056</v>
      </c>
      <c r="AJ45">
        <v>1.2209567490007174</v>
      </c>
    </row>
    <row r="46" spans="2:38" x14ac:dyDescent="0.25">
      <c r="B46">
        <v>108662</v>
      </c>
      <c r="C46">
        <v>85418</v>
      </c>
      <c r="D46">
        <v>73921</v>
      </c>
      <c r="E46">
        <v>77558</v>
      </c>
      <c r="F46">
        <v>23966</v>
      </c>
      <c r="H46">
        <v>108869</v>
      </c>
      <c r="J46">
        <f t="shared" si="6"/>
        <v>73905</v>
      </c>
      <c r="K46">
        <f t="shared" si="7"/>
        <v>1.4730938366822273</v>
      </c>
      <c r="L46">
        <f t="shared" si="8"/>
        <v>108662</v>
      </c>
      <c r="M46">
        <f t="shared" si="9"/>
        <v>23966</v>
      </c>
      <c r="N46">
        <f t="shared" si="10"/>
        <v>73905</v>
      </c>
      <c r="O46">
        <f t="shared" si="11"/>
        <v>84696</v>
      </c>
      <c r="Q46">
        <v>-1831</v>
      </c>
      <c r="R46">
        <v>-458</v>
      </c>
      <c r="T46">
        <v>1285.8000000000029</v>
      </c>
      <c r="U46">
        <v>1118.8000000000029</v>
      </c>
      <c r="W46">
        <v>2157.7999999999997</v>
      </c>
      <c r="X46">
        <v>1540.3999999999999</v>
      </c>
      <c r="AF46">
        <v>73905</v>
      </c>
      <c r="AG46">
        <v>1.4730938366822273</v>
      </c>
      <c r="AK46">
        <v>73905</v>
      </c>
      <c r="AL46">
        <v>1.4730938366822273</v>
      </c>
    </row>
    <row r="47" spans="2:38" x14ac:dyDescent="0.25">
      <c r="B47">
        <v>31451</v>
      </c>
      <c r="C47">
        <v>58498</v>
      </c>
      <c r="D47">
        <v>72985</v>
      </c>
      <c r="E47">
        <v>3993</v>
      </c>
      <c r="F47">
        <v>27570</v>
      </c>
      <c r="H47">
        <v>85959</v>
      </c>
      <c r="J47">
        <f t="shared" si="6"/>
        <v>38899.4</v>
      </c>
      <c r="K47">
        <f t="shared" si="7"/>
        <v>2.2097770145554945</v>
      </c>
      <c r="L47">
        <f t="shared" si="8"/>
        <v>72985</v>
      </c>
      <c r="M47">
        <f t="shared" si="9"/>
        <v>3993</v>
      </c>
      <c r="N47">
        <f t="shared" si="10"/>
        <v>38899.4</v>
      </c>
      <c r="O47">
        <f t="shared" si="11"/>
        <v>68992</v>
      </c>
      <c r="Q47">
        <v>2319</v>
      </c>
      <c r="R47">
        <v>1456</v>
      </c>
      <c r="T47">
        <v>-116.19999999999709</v>
      </c>
      <c r="U47">
        <v>65.599999999998545</v>
      </c>
      <c r="W47">
        <v>691.80000000000007</v>
      </c>
      <c r="X47">
        <v>847.60000000000014</v>
      </c>
      <c r="AD47">
        <v>38899.4</v>
      </c>
      <c r="AE47">
        <v>2.2097770145554945</v>
      </c>
      <c r="AK47">
        <v>38899.4</v>
      </c>
      <c r="AL47">
        <v>2.2097770145554945</v>
      </c>
    </row>
    <row r="48" spans="2:38" x14ac:dyDescent="0.25">
      <c r="B48">
        <v>86385</v>
      </c>
      <c r="C48">
        <v>59285</v>
      </c>
      <c r="D48">
        <v>11474</v>
      </c>
      <c r="E48">
        <v>12076</v>
      </c>
      <c r="F48">
        <v>38749</v>
      </c>
      <c r="H48">
        <v>64415</v>
      </c>
      <c r="J48">
        <f t="shared" si="6"/>
        <v>41593.800000000003</v>
      </c>
      <c r="K48">
        <f t="shared" si="7"/>
        <v>1.5486683111425259</v>
      </c>
      <c r="L48">
        <f t="shared" si="8"/>
        <v>86385</v>
      </c>
      <c r="M48">
        <f t="shared" si="9"/>
        <v>11474</v>
      </c>
      <c r="N48">
        <f t="shared" si="10"/>
        <v>41593.800000000003</v>
      </c>
      <c r="O48">
        <f t="shared" si="11"/>
        <v>74911</v>
      </c>
      <c r="Q48">
        <v>578</v>
      </c>
      <c r="R48">
        <v>0</v>
      </c>
      <c r="T48">
        <v>1053</v>
      </c>
      <c r="U48">
        <v>369.80000000000291</v>
      </c>
      <c r="W48">
        <v>1187</v>
      </c>
      <c r="X48">
        <v>375.40000000000003</v>
      </c>
      <c r="AD48">
        <v>41593.800000000003</v>
      </c>
      <c r="AE48">
        <v>1.5486683111425259</v>
      </c>
      <c r="AI48">
        <v>41593.800000000003</v>
      </c>
      <c r="AJ48">
        <v>1.5486683111425259</v>
      </c>
    </row>
    <row r="49" spans="2:38" x14ac:dyDescent="0.25">
      <c r="B49">
        <v>12862</v>
      </c>
      <c r="C49">
        <v>63893</v>
      </c>
      <c r="D49">
        <v>71682</v>
      </c>
      <c r="E49">
        <v>79773</v>
      </c>
      <c r="F49">
        <v>51253</v>
      </c>
      <c r="H49">
        <v>81968</v>
      </c>
      <c r="J49">
        <f t="shared" si="6"/>
        <v>55892.6</v>
      </c>
      <c r="K49">
        <f t="shared" si="7"/>
        <v>1.466526874756229</v>
      </c>
      <c r="L49">
        <f t="shared" si="8"/>
        <v>79773</v>
      </c>
      <c r="M49">
        <f t="shared" si="9"/>
        <v>12862</v>
      </c>
      <c r="N49">
        <f t="shared" si="10"/>
        <v>55892.6</v>
      </c>
      <c r="O49">
        <f t="shared" si="11"/>
        <v>66911</v>
      </c>
      <c r="Q49">
        <v>-565</v>
      </c>
      <c r="R49">
        <v>-65</v>
      </c>
      <c r="T49">
        <v>-736.59999999999854</v>
      </c>
      <c r="U49">
        <v>-216.20000000000437</v>
      </c>
      <c r="W49">
        <v>1262.5999999999999</v>
      </c>
      <c r="X49">
        <v>224.2</v>
      </c>
      <c r="Z49">
        <v>55892.6</v>
      </c>
      <c r="AA49">
        <v>1.466526874756229</v>
      </c>
      <c r="AK49">
        <v>55892.6</v>
      </c>
      <c r="AL49">
        <v>1.466526874756229</v>
      </c>
    </row>
    <row r="50" spans="2:38" x14ac:dyDescent="0.25">
      <c r="B50">
        <v>1572</v>
      </c>
      <c r="C50">
        <v>28938</v>
      </c>
      <c r="D50">
        <v>57397</v>
      </c>
      <c r="E50">
        <v>35308</v>
      </c>
      <c r="F50">
        <v>19263</v>
      </c>
      <c r="H50">
        <v>73148</v>
      </c>
      <c r="J50">
        <f t="shared" si="6"/>
        <v>28495.599999999999</v>
      </c>
      <c r="K50">
        <f t="shared" si="7"/>
        <v>2.5669927988882497</v>
      </c>
      <c r="L50">
        <f t="shared" si="8"/>
        <v>57397</v>
      </c>
      <c r="M50">
        <f t="shared" si="9"/>
        <v>1572</v>
      </c>
      <c r="N50">
        <f t="shared" si="10"/>
        <v>28495.599999999999</v>
      </c>
      <c r="O50">
        <f t="shared" si="11"/>
        <v>55825</v>
      </c>
      <c r="Q50">
        <v>86</v>
      </c>
      <c r="R50">
        <v>93</v>
      </c>
      <c r="T50">
        <v>-926</v>
      </c>
      <c r="U50">
        <v>-588.80000000000291</v>
      </c>
      <c r="W50">
        <v>1018.4</v>
      </c>
      <c r="X50">
        <v>629.6</v>
      </c>
      <c r="AD50">
        <v>28495.599999999999</v>
      </c>
      <c r="AE50">
        <v>2.5669927988882497</v>
      </c>
      <c r="AK50">
        <v>28495.599999999999</v>
      </c>
      <c r="AL50">
        <v>2.5669927988882497</v>
      </c>
    </row>
    <row r="51" spans="2:38" x14ac:dyDescent="0.25">
      <c r="B51">
        <v>72301</v>
      </c>
      <c r="C51">
        <v>83247</v>
      </c>
      <c r="D51">
        <v>85692</v>
      </c>
      <c r="E51">
        <v>119434</v>
      </c>
      <c r="F51">
        <v>87876</v>
      </c>
      <c r="H51">
        <v>135175</v>
      </c>
      <c r="J51">
        <f t="shared" si="6"/>
        <v>89710</v>
      </c>
      <c r="K51">
        <f t="shared" si="7"/>
        <v>1.5067996878831791</v>
      </c>
      <c r="L51">
        <f t="shared" si="8"/>
        <v>119434</v>
      </c>
      <c r="M51">
        <f t="shared" si="9"/>
        <v>72301</v>
      </c>
      <c r="N51">
        <f t="shared" si="10"/>
        <v>89710</v>
      </c>
      <c r="O51">
        <f t="shared" si="11"/>
        <v>47133</v>
      </c>
      <c r="Q51">
        <v>859</v>
      </c>
      <c r="R51">
        <v>1156</v>
      </c>
      <c r="T51">
        <v>-449</v>
      </c>
      <c r="U51">
        <v>-113.39999999999418</v>
      </c>
      <c r="W51">
        <v>805.4</v>
      </c>
      <c r="X51">
        <v>181</v>
      </c>
      <c r="AF51">
        <v>89710</v>
      </c>
      <c r="AG51">
        <v>1.5067996878831791</v>
      </c>
      <c r="AK51">
        <v>89710</v>
      </c>
      <c r="AL51">
        <v>1.5067996878831791</v>
      </c>
    </row>
    <row r="52" spans="2:38" x14ac:dyDescent="0.25">
      <c r="B52">
        <v>34110</v>
      </c>
      <c r="C52">
        <v>53781</v>
      </c>
      <c r="D52">
        <v>18419</v>
      </c>
      <c r="E52">
        <v>2546</v>
      </c>
      <c r="F52">
        <v>64224</v>
      </c>
      <c r="H52">
        <v>73669</v>
      </c>
      <c r="J52">
        <f t="shared" si="6"/>
        <v>34616</v>
      </c>
      <c r="K52">
        <f t="shared" si="7"/>
        <v>2.1281777212849549</v>
      </c>
      <c r="L52">
        <f t="shared" si="8"/>
        <v>64224</v>
      </c>
      <c r="M52">
        <f t="shared" si="9"/>
        <v>2546</v>
      </c>
      <c r="N52">
        <f t="shared" si="10"/>
        <v>34616</v>
      </c>
      <c r="O52">
        <f t="shared" si="11"/>
        <v>61678</v>
      </c>
      <c r="Q52">
        <v>-254</v>
      </c>
      <c r="R52">
        <v>-121</v>
      </c>
      <c r="T52">
        <v>348.19999999999709</v>
      </c>
      <c r="U52">
        <v>-23.19999999999709</v>
      </c>
      <c r="W52">
        <v>557.4</v>
      </c>
      <c r="X52">
        <v>201.2</v>
      </c>
      <c r="AD52">
        <v>34616</v>
      </c>
      <c r="AE52">
        <v>2.1281777212849549</v>
      </c>
      <c r="AK52">
        <v>34616</v>
      </c>
      <c r="AL52">
        <v>2.1281777212849549</v>
      </c>
    </row>
    <row r="53" spans="2:38" x14ac:dyDescent="0.25">
      <c r="B53">
        <v>8403</v>
      </c>
      <c r="C53">
        <v>13614</v>
      </c>
      <c r="D53">
        <v>88971</v>
      </c>
      <c r="E53">
        <v>18284</v>
      </c>
      <c r="F53">
        <v>79163</v>
      </c>
      <c r="H53">
        <v>50487</v>
      </c>
      <c r="J53">
        <f t="shared" si="6"/>
        <v>41687</v>
      </c>
      <c r="K53">
        <f t="shared" si="7"/>
        <v>1.2110969846714803</v>
      </c>
      <c r="L53">
        <f t="shared" si="8"/>
        <v>88971</v>
      </c>
      <c r="M53">
        <f t="shared" si="9"/>
        <v>8403</v>
      </c>
      <c r="N53">
        <f t="shared" si="10"/>
        <v>41687</v>
      </c>
      <c r="O53">
        <f t="shared" si="11"/>
        <v>80568</v>
      </c>
      <c r="Q53">
        <v>426</v>
      </c>
      <c r="R53">
        <v>213</v>
      </c>
      <c r="T53">
        <v>-1584.4000000000015</v>
      </c>
      <c r="U53">
        <v>-433.40000000000146</v>
      </c>
      <c r="W53">
        <v>1584.4</v>
      </c>
      <c r="X53">
        <v>506.2</v>
      </c>
      <c r="Z53">
        <v>41687</v>
      </c>
      <c r="AA53">
        <v>1.2110969846714803</v>
      </c>
      <c r="AI53">
        <v>41687</v>
      </c>
      <c r="AJ53">
        <v>1.2110969846714803</v>
      </c>
    </row>
    <row r="54" spans="2:38" x14ac:dyDescent="0.25">
      <c r="B54">
        <v>43856</v>
      </c>
      <c r="C54">
        <v>91373</v>
      </c>
      <c r="D54">
        <v>21328</v>
      </c>
      <c r="E54">
        <v>88816</v>
      </c>
      <c r="F54">
        <v>120949</v>
      </c>
      <c r="H54">
        <v>110206</v>
      </c>
      <c r="J54">
        <f t="shared" si="6"/>
        <v>73264.399999999994</v>
      </c>
      <c r="K54">
        <f t="shared" si="7"/>
        <v>1.5042230605860418</v>
      </c>
      <c r="L54">
        <f t="shared" si="8"/>
        <v>120949</v>
      </c>
      <c r="M54">
        <f t="shared" si="9"/>
        <v>21328</v>
      </c>
      <c r="N54">
        <f t="shared" si="10"/>
        <v>73264.399999999994</v>
      </c>
      <c r="O54">
        <f t="shared" si="11"/>
        <v>99621</v>
      </c>
      <c r="Q54">
        <v>-125</v>
      </c>
      <c r="R54">
        <v>91</v>
      </c>
      <c r="T54">
        <v>-314.20000000001164</v>
      </c>
      <c r="U54">
        <v>-372.60000000000582</v>
      </c>
      <c r="W54">
        <v>1410.1999999999998</v>
      </c>
      <c r="X54">
        <v>1416.9999999999998</v>
      </c>
      <c r="AF54">
        <v>73264.399999999994</v>
      </c>
      <c r="AG54">
        <v>1.5042230605860418</v>
      </c>
      <c r="AK54">
        <v>73264.399999999994</v>
      </c>
      <c r="AL54">
        <v>1.5042230605860418</v>
      </c>
    </row>
    <row r="55" spans="2:38" x14ac:dyDescent="0.25">
      <c r="B55">
        <v>69522</v>
      </c>
      <c r="C55">
        <v>81365</v>
      </c>
      <c r="D55">
        <v>94527</v>
      </c>
      <c r="E55">
        <v>72322</v>
      </c>
      <c r="F55">
        <v>4089</v>
      </c>
      <c r="H55">
        <v>96067</v>
      </c>
      <c r="J55">
        <f t="shared" si="6"/>
        <v>64365</v>
      </c>
      <c r="K55">
        <f t="shared" si="7"/>
        <v>1.4925347626815817</v>
      </c>
      <c r="L55">
        <f t="shared" si="8"/>
        <v>94527</v>
      </c>
      <c r="M55">
        <f t="shared" si="9"/>
        <v>4089</v>
      </c>
      <c r="N55">
        <f t="shared" si="10"/>
        <v>64365</v>
      </c>
      <c r="O55">
        <f t="shared" si="11"/>
        <v>90438</v>
      </c>
      <c r="Q55">
        <v>1357</v>
      </c>
      <c r="R55">
        <v>885</v>
      </c>
      <c r="T55">
        <v>552.59999999999854</v>
      </c>
      <c r="U55">
        <v>341</v>
      </c>
      <c r="W55">
        <v>872.6</v>
      </c>
      <c r="X55">
        <v>465.8</v>
      </c>
      <c r="AF55">
        <v>64365</v>
      </c>
      <c r="AG55">
        <v>1.4925347626815817</v>
      </c>
      <c r="AK55">
        <v>64365</v>
      </c>
      <c r="AL55">
        <v>1.4925347626815817</v>
      </c>
    </row>
    <row r="56" spans="2:38" x14ac:dyDescent="0.25">
      <c r="B56">
        <v>49847</v>
      </c>
      <c r="C56">
        <v>83128</v>
      </c>
      <c r="D56">
        <v>97754</v>
      </c>
      <c r="E56">
        <v>72087</v>
      </c>
      <c r="F56">
        <v>22648</v>
      </c>
      <c r="H56">
        <v>88613</v>
      </c>
      <c r="J56">
        <f t="shared" si="6"/>
        <v>65092.800000000003</v>
      </c>
      <c r="K56">
        <f t="shared" si="7"/>
        <v>1.3613333579136249</v>
      </c>
      <c r="L56">
        <f t="shared" si="8"/>
        <v>97754</v>
      </c>
      <c r="M56">
        <f t="shared" si="9"/>
        <v>22648</v>
      </c>
      <c r="N56">
        <f t="shared" si="10"/>
        <v>65092.800000000003</v>
      </c>
      <c r="O56">
        <f t="shared" si="11"/>
        <v>75106</v>
      </c>
      <c r="Q56">
        <v>-808</v>
      </c>
      <c r="R56">
        <v>-1050</v>
      </c>
      <c r="T56">
        <v>173.40000000000146</v>
      </c>
      <c r="U56">
        <v>-250.59999999999854</v>
      </c>
      <c r="W56">
        <v>563</v>
      </c>
      <c r="X56">
        <v>966.6</v>
      </c>
      <c r="AB56">
        <v>65092.800000000003</v>
      </c>
      <c r="AC56">
        <v>1.3613333579136249</v>
      </c>
      <c r="AK56">
        <v>65092.800000000003</v>
      </c>
      <c r="AL56">
        <v>1.3613333579136249</v>
      </c>
    </row>
    <row r="57" spans="2:38" x14ac:dyDescent="0.25">
      <c r="B57">
        <v>46227</v>
      </c>
      <c r="C57">
        <v>2940</v>
      </c>
      <c r="D57">
        <v>78617</v>
      </c>
      <c r="E57">
        <v>78333</v>
      </c>
      <c r="F57">
        <v>41893</v>
      </c>
      <c r="H57">
        <v>62321</v>
      </c>
      <c r="J57">
        <f t="shared" si="6"/>
        <v>49602</v>
      </c>
      <c r="K57">
        <f t="shared" si="7"/>
        <v>1.2564211120519333</v>
      </c>
      <c r="L57">
        <f t="shared" si="8"/>
        <v>78617</v>
      </c>
      <c r="M57">
        <f t="shared" si="9"/>
        <v>2940</v>
      </c>
      <c r="N57">
        <f t="shared" si="10"/>
        <v>49602</v>
      </c>
      <c r="O57">
        <f t="shared" si="11"/>
        <v>75677</v>
      </c>
      <c r="Q57">
        <v>452</v>
      </c>
      <c r="R57">
        <v>1685</v>
      </c>
      <c r="T57">
        <v>771</v>
      </c>
      <c r="U57">
        <v>378</v>
      </c>
      <c r="W57">
        <v>1627.4</v>
      </c>
      <c r="X57">
        <v>402.00000000000006</v>
      </c>
      <c r="Z57">
        <v>49602</v>
      </c>
      <c r="AA57">
        <v>1.2564211120519333</v>
      </c>
      <c r="AI57">
        <v>49602</v>
      </c>
      <c r="AJ57">
        <v>1.2564211120519333</v>
      </c>
    </row>
    <row r="58" spans="2:38" x14ac:dyDescent="0.25">
      <c r="B58">
        <v>65023</v>
      </c>
      <c r="C58">
        <v>71554</v>
      </c>
      <c r="D58">
        <v>77104</v>
      </c>
      <c r="E58">
        <v>35578</v>
      </c>
      <c r="F58">
        <v>36939</v>
      </c>
      <c r="H58">
        <v>73823</v>
      </c>
      <c r="J58">
        <f t="shared" si="6"/>
        <v>57239.6</v>
      </c>
      <c r="K58">
        <f t="shared" si="7"/>
        <v>1.2897190057233106</v>
      </c>
      <c r="L58">
        <f t="shared" si="8"/>
        <v>77104</v>
      </c>
      <c r="M58">
        <f t="shared" si="9"/>
        <v>35578</v>
      </c>
      <c r="N58">
        <f t="shared" si="10"/>
        <v>57239.6</v>
      </c>
      <c r="O58">
        <f t="shared" si="11"/>
        <v>41526</v>
      </c>
      <c r="Q58">
        <v>-592</v>
      </c>
      <c r="R58">
        <v>48</v>
      </c>
      <c r="T58">
        <v>290.59999999999854</v>
      </c>
      <c r="U58">
        <v>284.19999999999709</v>
      </c>
      <c r="W58">
        <v>647.79999999999995</v>
      </c>
      <c r="X58">
        <v>651.4</v>
      </c>
      <c r="Z58">
        <v>57239.6</v>
      </c>
      <c r="AA58">
        <v>1.2897190057233106</v>
      </c>
      <c r="AI58">
        <v>57239.6</v>
      </c>
      <c r="AJ58">
        <v>1.2897190057233106</v>
      </c>
    </row>
    <row r="59" spans="2:38" x14ac:dyDescent="0.25">
      <c r="B59">
        <v>100418</v>
      </c>
      <c r="C59">
        <v>2955</v>
      </c>
      <c r="D59">
        <v>33119</v>
      </c>
      <c r="E59">
        <v>30937</v>
      </c>
      <c r="F59">
        <v>58589</v>
      </c>
      <c r="H59">
        <v>100749</v>
      </c>
      <c r="J59">
        <f t="shared" si="6"/>
        <v>45203.6</v>
      </c>
      <c r="K59">
        <f t="shared" si="7"/>
        <v>2.2287826633276997</v>
      </c>
      <c r="L59">
        <f t="shared" si="8"/>
        <v>100418</v>
      </c>
      <c r="M59">
        <f t="shared" si="9"/>
        <v>2955</v>
      </c>
      <c r="N59">
        <f t="shared" si="10"/>
        <v>45203.6</v>
      </c>
      <c r="O59">
        <f t="shared" si="11"/>
        <v>97463</v>
      </c>
      <c r="Q59">
        <v>-111</v>
      </c>
      <c r="R59">
        <v>0</v>
      </c>
      <c r="T59">
        <v>-11.200000000004366</v>
      </c>
      <c r="U59">
        <v>124.79999999999563</v>
      </c>
      <c r="W59">
        <v>1507.2</v>
      </c>
      <c r="X59">
        <v>842.4</v>
      </c>
      <c r="AD59">
        <v>45203.6</v>
      </c>
      <c r="AE59">
        <v>2.2287826633276997</v>
      </c>
      <c r="AK59">
        <v>45203.6</v>
      </c>
      <c r="AL59">
        <v>2.2287826633276997</v>
      </c>
    </row>
    <row r="60" spans="2:38" x14ac:dyDescent="0.25">
      <c r="B60">
        <v>49505</v>
      </c>
      <c r="C60">
        <v>77395</v>
      </c>
      <c r="D60">
        <v>104452</v>
      </c>
      <c r="E60">
        <v>4029</v>
      </c>
      <c r="F60">
        <v>34868</v>
      </c>
      <c r="H60">
        <v>108567</v>
      </c>
      <c r="J60">
        <f t="shared" si="6"/>
        <v>54049.8</v>
      </c>
      <c r="K60">
        <f t="shared" si="7"/>
        <v>2.0086475805645905</v>
      </c>
      <c r="L60">
        <f t="shared" si="8"/>
        <v>104452</v>
      </c>
      <c r="M60">
        <f t="shared" si="9"/>
        <v>4029</v>
      </c>
      <c r="N60">
        <f t="shared" si="10"/>
        <v>54049.8</v>
      </c>
      <c r="O60">
        <f t="shared" si="11"/>
        <v>100423</v>
      </c>
      <c r="Q60">
        <v>81</v>
      </c>
      <c r="R60">
        <v>30</v>
      </c>
      <c r="T60">
        <v>840</v>
      </c>
      <c r="U60">
        <v>556.40000000000146</v>
      </c>
      <c r="W60">
        <v>1013.1999999999999</v>
      </c>
      <c r="X60">
        <v>603.6</v>
      </c>
      <c r="AD60">
        <v>54049.8</v>
      </c>
      <c r="AE60">
        <v>2.0086475805645905</v>
      </c>
      <c r="AK60">
        <v>54049.8</v>
      </c>
      <c r="AL60">
        <v>2.0086475805645905</v>
      </c>
    </row>
    <row r="61" spans="2:38" x14ac:dyDescent="0.25">
      <c r="B61">
        <v>56262</v>
      </c>
      <c r="C61">
        <v>51824</v>
      </c>
      <c r="D61">
        <v>89407</v>
      </c>
      <c r="E61">
        <v>41831</v>
      </c>
      <c r="F61">
        <v>43214</v>
      </c>
      <c r="H61">
        <v>71760</v>
      </c>
      <c r="J61">
        <f t="shared" si="6"/>
        <v>56507.6</v>
      </c>
      <c r="K61">
        <f t="shared" si="7"/>
        <v>1.2699176747906478</v>
      </c>
      <c r="L61">
        <f t="shared" si="8"/>
        <v>89407</v>
      </c>
      <c r="M61">
        <f t="shared" si="9"/>
        <v>41831</v>
      </c>
      <c r="N61">
        <f t="shared" si="10"/>
        <v>56507.6</v>
      </c>
      <c r="O61">
        <f t="shared" si="11"/>
        <v>47576</v>
      </c>
      <c r="Q61">
        <v>-195</v>
      </c>
      <c r="R61">
        <v>-69</v>
      </c>
      <c r="T61">
        <v>665.59999999999854</v>
      </c>
      <c r="U61">
        <v>-414.59999999999854</v>
      </c>
      <c r="W61">
        <v>1436.4</v>
      </c>
      <c r="X61">
        <v>627.4</v>
      </c>
      <c r="Z61">
        <v>56507.6</v>
      </c>
      <c r="AA61">
        <v>1.2699176747906478</v>
      </c>
      <c r="AI61">
        <v>56507.6</v>
      </c>
      <c r="AJ61">
        <v>1.2699176747906478</v>
      </c>
    </row>
    <row r="62" spans="2:38" x14ac:dyDescent="0.25">
      <c r="B62">
        <v>3648</v>
      </c>
      <c r="C62">
        <v>13648</v>
      </c>
      <c r="D62">
        <v>47983</v>
      </c>
      <c r="E62">
        <v>113974</v>
      </c>
      <c r="F62">
        <v>115223</v>
      </c>
      <c r="H62">
        <v>114552</v>
      </c>
      <c r="J62">
        <f t="shared" si="6"/>
        <v>58895.199999999997</v>
      </c>
      <c r="K62">
        <f t="shared" si="7"/>
        <v>1.9450141947051713</v>
      </c>
      <c r="L62">
        <f t="shared" si="8"/>
        <v>115223</v>
      </c>
      <c r="M62">
        <f t="shared" si="9"/>
        <v>3648</v>
      </c>
      <c r="N62">
        <f t="shared" si="10"/>
        <v>58895.199999999997</v>
      </c>
      <c r="O62">
        <f t="shared" si="11"/>
        <v>111575</v>
      </c>
      <c r="Q62">
        <v>-822</v>
      </c>
      <c r="R62">
        <v>-1210</v>
      </c>
      <c r="T62">
        <v>-538.40000000000146</v>
      </c>
      <c r="U62">
        <v>138.79999999999563</v>
      </c>
      <c r="W62">
        <v>1056.8</v>
      </c>
      <c r="X62">
        <v>714.4</v>
      </c>
      <c r="AD62">
        <v>58895.199999999997</v>
      </c>
      <c r="AE62">
        <v>1.9450141947051713</v>
      </c>
      <c r="AK62">
        <v>58895.199999999997</v>
      </c>
      <c r="AL62">
        <v>1.9450141947051713</v>
      </c>
    </row>
    <row r="63" spans="2:38" x14ac:dyDescent="0.25">
      <c r="B63">
        <v>86053</v>
      </c>
      <c r="C63">
        <v>116196</v>
      </c>
      <c r="D63">
        <v>23507</v>
      </c>
      <c r="E63">
        <v>53672</v>
      </c>
      <c r="F63">
        <v>78992</v>
      </c>
      <c r="H63">
        <v>103086</v>
      </c>
      <c r="J63">
        <f t="shared" si="6"/>
        <v>71684</v>
      </c>
      <c r="K63">
        <f t="shared" si="7"/>
        <v>1.4380614921042352</v>
      </c>
      <c r="L63">
        <f t="shared" si="8"/>
        <v>116196</v>
      </c>
      <c r="M63">
        <f t="shared" si="9"/>
        <v>23507</v>
      </c>
      <c r="N63">
        <f t="shared" si="10"/>
        <v>71684</v>
      </c>
      <c r="O63">
        <f t="shared" si="11"/>
        <v>92689</v>
      </c>
      <c r="Q63">
        <v>504</v>
      </c>
      <c r="R63">
        <v>337</v>
      </c>
      <c r="T63">
        <v>-246.39999999999418</v>
      </c>
      <c r="U63">
        <v>12.19999999999709</v>
      </c>
      <c r="W63">
        <v>453.6</v>
      </c>
      <c r="X63">
        <v>126.6</v>
      </c>
      <c r="AB63">
        <v>71684</v>
      </c>
      <c r="AC63">
        <v>1.4380614921042352</v>
      </c>
      <c r="AI63">
        <v>71684</v>
      </c>
      <c r="AJ63">
        <v>1.4380614921042352</v>
      </c>
    </row>
    <row r="64" spans="2:38" x14ac:dyDescent="0.25">
      <c r="B64">
        <v>26846</v>
      </c>
      <c r="C64">
        <v>92846</v>
      </c>
      <c r="D64">
        <v>104954</v>
      </c>
      <c r="E64">
        <v>73086</v>
      </c>
      <c r="F64">
        <v>34061</v>
      </c>
      <c r="H64">
        <v>86223</v>
      </c>
      <c r="J64">
        <f t="shared" si="6"/>
        <v>66358.600000000006</v>
      </c>
      <c r="K64">
        <f t="shared" si="7"/>
        <v>1.2993492930833379</v>
      </c>
      <c r="L64">
        <f t="shared" si="8"/>
        <v>104954</v>
      </c>
      <c r="M64">
        <f t="shared" si="9"/>
        <v>26846</v>
      </c>
      <c r="N64">
        <f t="shared" si="10"/>
        <v>66358.600000000006</v>
      </c>
      <c r="O64">
        <f t="shared" si="11"/>
        <v>78108</v>
      </c>
      <c r="Q64">
        <v>0</v>
      </c>
      <c r="R64">
        <v>0</v>
      </c>
      <c r="T64">
        <v>-553.39999999999418</v>
      </c>
      <c r="U64">
        <v>-252.39999999999418</v>
      </c>
      <c r="W64">
        <v>755.4</v>
      </c>
      <c r="X64">
        <v>390</v>
      </c>
      <c r="AB64">
        <v>66358.600000000006</v>
      </c>
      <c r="AC64">
        <v>1.2993492930833379</v>
      </c>
      <c r="AI64">
        <v>66358.600000000006</v>
      </c>
      <c r="AJ64">
        <v>1.2993492930833379</v>
      </c>
    </row>
    <row r="65" spans="2:38" x14ac:dyDescent="0.25">
      <c r="B65">
        <v>21157</v>
      </c>
      <c r="C65">
        <v>80469</v>
      </c>
      <c r="D65">
        <v>40365</v>
      </c>
      <c r="E65">
        <v>8422</v>
      </c>
      <c r="F65">
        <v>88288</v>
      </c>
      <c r="H65">
        <v>63970</v>
      </c>
      <c r="J65">
        <f t="shared" si="6"/>
        <v>47740.2</v>
      </c>
      <c r="K65">
        <f t="shared" si="7"/>
        <v>1.3399608715506011</v>
      </c>
      <c r="L65">
        <f t="shared" si="8"/>
        <v>88288</v>
      </c>
      <c r="M65">
        <f t="shared" si="9"/>
        <v>8422</v>
      </c>
      <c r="N65">
        <f t="shared" si="10"/>
        <v>47740.2</v>
      </c>
      <c r="O65">
        <f t="shared" si="11"/>
        <v>79866</v>
      </c>
      <c r="Q65">
        <v>871</v>
      </c>
      <c r="R65">
        <v>734</v>
      </c>
      <c r="T65">
        <v>65.399999999994179</v>
      </c>
      <c r="U65">
        <v>24.599999999998545</v>
      </c>
      <c r="W65">
        <v>621.79999999999995</v>
      </c>
      <c r="X65">
        <v>561.4</v>
      </c>
      <c r="Z65">
        <v>47740.2</v>
      </c>
      <c r="AA65">
        <v>1.3399608715506011</v>
      </c>
      <c r="AI65">
        <v>47740.2</v>
      </c>
      <c r="AJ65">
        <v>1.3399608715506011</v>
      </c>
    </row>
    <row r="66" spans="2:38" x14ac:dyDescent="0.25">
      <c r="B66">
        <v>89436</v>
      </c>
      <c r="C66">
        <v>11744</v>
      </c>
      <c r="D66">
        <v>113409</v>
      </c>
      <c r="E66">
        <v>108866</v>
      </c>
      <c r="F66">
        <v>51753</v>
      </c>
      <c r="H66">
        <v>125743</v>
      </c>
      <c r="J66">
        <f t="shared" ref="J66:J101" si="12">AVERAGE(B66:F66)</f>
        <v>75041.600000000006</v>
      </c>
      <c r="K66">
        <f t="shared" ref="K66:K97" si="13">H66/J66</f>
        <v>1.6756439095115241</v>
      </c>
      <c r="L66">
        <f t="shared" ref="L66:L101" si="14">MAX(B66:F66)</f>
        <v>113409</v>
      </c>
      <c r="M66">
        <f t="shared" ref="M66:M101" si="15">MIN(B66:F66)</f>
        <v>11744</v>
      </c>
      <c r="N66">
        <f t="shared" ref="N66:N101" si="16">AVERAGE(B66:F66)</f>
        <v>75041.600000000006</v>
      </c>
      <c r="O66">
        <f t="shared" ref="O66:O101" si="17">L66-M66</f>
        <v>101665</v>
      </c>
      <c r="Q66">
        <v>-209</v>
      </c>
      <c r="R66">
        <v>-215</v>
      </c>
      <c r="T66">
        <v>-1243</v>
      </c>
      <c r="U66">
        <v>-521.59999999999127</v>
      </c>
      <c r="W66">
        <v>1243</v>
      </c>
      <c r="X66">
        <v>793.6</v>
      </c>
      <c r="AF66">
        <v>75041.600000000006</v>
      </c>
      <c r="AG66">
        <v>1.6756439095115241</v>
      </c>
      <c r="AK66">
        <v>75041.600000000006</v>
      </c>
      <c r="AL66">
        <v>1.6756439095115241</v>
      </c>
    </row>
    <row r="67" spans="2:38" x14ac:dyDescent="0.25">
      <c r="B67">
        <v>20688</v>
      </c>
      <c r="C67">
        <v>80532</v>
      </c>
      <c r="D67">
        <v>50523</v>
      </c>
      <c r="E67">
        <v>15341</v>
      </c>
      <c r="F67">
        <v>71787</v>
      </c>
      <c r="H67">
        <v>72208</v>
      </c>
      <c r="J67">
        <f t="shared" si="12"/>
        <v>47774.2</v>
      </c>
      <c r="K67">
        <f t="shared" si="13"/>
        <v>1.5114434150650351</v>
      </c>
      <c r="L67">
        <f t="shared" si="14"/>
        <v>80532</v>
      </c>
      <c r="M67">
        <f t="shared" si="15"/>
        <v>15341</v>
      </c>
      <c r="N67">
        <f t="shared" si="16"/>
        <v>47774.2</v>
      </c>
      <c r="O67">
        <f t="shared" si="17"/>
        <v>65191</v>
      </c>
      <c r="Q67">
        <v>1483</v>
      </c>
      <c r="R67">
        <v>-345</v>
      </c>
      <c r="T67">
        <v>640.59999999999854</v>
      </c>
      <c r="U67">
        <v>140.59999999999854</v>
      </c>
      <c r="W67">
        <v>1457.8000000000002</v>
      </c>
      <c r="X67">
        <v>832.2</v>
      </c>
      <c r="AD67">
        <v>47774.2</v>
      </c>
      <c r="AE67">
        <v>1.5114434150650351</v>
      </c>
      <c r="AI67">
        <v>47774.2</v>
      </c>
      <c r="AJ67">
        <v>1.5114434150650351</v>
      </c>
    </row>
    <row r="68" spans="2:38" x14ac:dyDescent="0.25">
      <c r="B68">
        <v>64979</v>
      </c>
      <c r="C68">
        <v>71883</v>
      </c>
      <c r="D68">
        <v>105105</v>
      </c>
      <c r="E68">
        <v>31360</v>
      </c>
      <c r="F68">
        <v>119501</v>
      </c>
      <c r="H68">
        <v>88482</v>
      </c>
      <c r="J68">
        <f t="shared" si="12"/>
        <v>78565.600000000006</v>
      </c>
      <c r="K68">
        <f t="shared" si="13"/>
        <v>1.1262180903601575</v>
      </c>
      <c r="L68">
        <f t="shared" si="14"/>
        <v>119501</v>
      </c>
      <c r="M68">
        <f t="shared" si="15"/>
        <v>31360</v>
      </c>
      <c r="N68">
        <f t="shared" si="16"/>
        <v>78565.600000000006</v>
      </c>
      <c r="O68">
        <f t="shared" si="17"/>
        <v>88141</v>
      </c>
      <c r="Q68">
        <v>-78</v>
      </c>
      <c r="R68">
        <v>16</v>
      </c>
      <c r="T68">
        <v>190</v>
      </c>
      <c r="U68">
        <v>236.60000000000582</v>
      </c>
      <c r="W68">
        <v>631.6</v>
      </c>
      <c r="X68">
        <v>244.20000000000002</v>
      </c>
      <c r="AB68">
        <v>78565.600000000006</v>
      </c>
      <c r="AC68">
        <v>1.1262180903601575</v>
      </c>
      <c r="AI68">
        <v>78565.600000000006</v>
      </c>
      <c r="AJ68">
        <v>1.1262180903601575</v>
      </c>
    </row>
    <row r="69" spans="2:38" x14ac:dyDescent="0.25">
      <c r="B69">
        <v>74412</v>
      </c>
      <c r="C69">
        <v>10540</v>
      </c>
      <c r="D69">
        <v>107865</v>
      </c>
      <c r="E69">
        <v>20912</v>
      </c>
      <c r="F69">
        <v>65739</v>
      </c>
      <c r="H69">
        <v>92837</v>
      </c>
      <c r="J69">
        <f t="shared" si="12"/>
        <v>55893.599999999999</v>
      </c>
      <c r="K69">
        <f t="shared" si="13"/>
        <v>1.660959394277699</v>
      </c>
      <c r="L69">
        <f t="shared" si="14"/>
        <v>107865</v>
      </c>
      <c r="M69">
        <f t="shared" si="15"/>
        <v>10540</v>
      </c>
      <c r="N69">
        <f t="shared" si="16"/>
        <v>55893.599999999999</v>
      </c>
      <c r="O69">
        <f t="shared" si="17"/>
        <v>97325</v>
      </c>
      <c r="Q69">
        <v>-1012</v>
      </c>
      <c r="R69">
        <v>-501</v>
      </c>
      <c r="T69">
        <v>371.40000000000146</v>
      </c>
      <c r="U69">
        <v>-288.20000000000437</v>
      </c>
      <c r="W69">
        <v>879.8</v>
      </c>
      <c r="X69">
        <v>663</v>
      </c>
      <c r="AD69">
        <v>55893.599999999999</v>
      </c>
      <c r="AE69">
        <v>1.660959394277699</v>
      </c>
      <c r="AK69">
        <v>55893.599999999999</v>
      </c>
      <c r="AL69">
        <v>1.660959394277699</v>
      </c>
    </row>
    <row r="70" spans="2:38" x14ac:dyDescent="0.25">
      <c r="B70">
        <v>73189</v>
      </c>
      <c r="C70">
        <v>61144</v>
      </c>
      <c r="D70">
        <v>29152</v>
      </c>
      <c r="E70">
        <v>38959</v>
      </c>
      <c r="F70">
        <v>66435</v>
      </c>
      <c r="H70">
        <v>77931</v>
      </c>
      <c r="J70">
        <f t="shared" si="12"/>
        <v>53775.8</v>
      </c>
      <c r="K70">
        <f t="shared" si="13"/>
        <v>1.449183461705823</v>
      </c>
      <c r="L70">
        <f t="shared" si="14"/>
        <v>73189</v>
      </c>
      <c r="M70">
        <f t="shared" si="15"/>
        <v>29152</v>
      </c>
      <c r="N70">
        <f t="shared" si="16"/>
        <v>53775.8</v>
      </c>
      <c r="O70">
        <f t="shared" si="17"/>
        <v>44037</v>
      </c>
      <c r="Q70">
        <v>-2019</v>
      </c>
      <c r="R70">
        <v>-1395</v>
      </c>
      <c r="T70">
        <v>197</v>
      </c>
      <c r="U70">
        <v>28.200000000004366</v>
      </c>
      <c r="W70">
        <v>547.40000000000009</v>
      </c>
      <c r="X70">
        <v>257</v>
      </c>
      <c r="AD70">
        <v>53775.8</v>
      </c>
      <c r="AE70">
        <v>1.449183461705823</v>
      </c>
      <c r="AK70">
        <v>53775.8</v>
      </c>
      <c r="AL70">
        <v>1.449183461705823</v>
      </c>
    </row>
    <row r="71" spans="2:38" x14ac:dyDescent="0.25">
      <c r="B71">
        <v>21308</v>
      </c>
      <c r="C71">
        <v>11644</v>
      </c>
      <c r="D71">
        <v>79412</v>
      </c>
      <c r="E71">
        <v>37552</v>
      </c>
      <c r="F71">
        <v>44746</v>
      </c>
      <c r="H71">
        <v>64866</v>
      </c>
      <c r="J71">
        <f t="shared" si="12"/>
        <v>38932.400000000001</v>
      </c>
      <c r="K71">
        <f t="shared" si="13"/>
        <v>1.6661187083251996</v>
      </c>
      <c r="L71">
        <f t="shared" si="14"/>
        <v>79412</v>
      </c>
      <c r="M71">
        <f t="shared" si="15"/>
        <v>11644</v>
      </c>
      <c r="N71">
        <f t="shared" si="16"/>
        <v>38932.400000000001</v>
      </c>
      <c r="O71">
        <f t="shared" si="17"/>
        <v>67768</v>
      </c>
      <c r="Q71">
        <v>-324</v>
      </c>
      <c r="R71">
        <v>177</v>
      </c>
      <c r="T71">
        <v>64.400000000001455</v>
      </c>
      <c r="U71">
        <v>676.80000000000291</v>
      </c>
      <c r="W71">
        <v>878.4</v>
      </c>
      <c r="X71">
        <v>676.8</v>
      </c>
      <c r="AD71">
        <v>38932.400000000001</v>
      </c>
      <c r="AE71">
        <v>1.6661187083251996</v>
      </c>
      <c r="AK71">
        <v>38932.400000000001</v>
      </c>
      <c r="AL71">
        <v>1.6661187083251996</v>
      </c>
    </row>
    <row r="72" spans="2:38" x14ac:dyDescent="0.25">
      <c r="B72">
        <v>47237</v>
      </c>
      <c r="C72">
        <v>28378</v>
      </c>
      <c r="D72">
        <v>9227</v>
      </c>
      <c r="E72">
        <v>45986</v>
      </c>
      <c r="F72">
        <v>92682</v>
      </c>
      <c r="H72">
        <v>86728</v>
      </c>
      <c r="J72">
        <f t="shared" si="12"/>
        <v>44702</v>
      </c>
      <c r="K72">
        <f t="shared" si="13"/>
        <v>1.9401369066261018</v>
      </c>
      <c r="L72">
        <f t="shared" si="14"/>
        <v>92682</v>
      </c>
      <c r="M72">
        <f t="shared" si="15"/>
        <v>9227</v>
      </c>
      <c r="N72">
        <f t="shared" si="16"/>
        <v>44702</v>
      </c>
      <c r="O72">
        <f t="shared" si="17"/>
        <v>83455</v>
      </c>
      <c r="Q72">
        <v>-602</v>
      </c>
      <c r="R72">
        <v>607</v>
      </c>
      <c r="T72">
        <v>-20.80000000000291</v>
      </c>
      <c r="U72">
        <v>202</v>
      </c>
      <c r="W72">
        <v>887.99999999999989</v>
      </c>
      <c r="X72">
        <v>411.59999999999997</v>
      </c>
      <c r="AD72">
        <v>44702</v>
      </c>
      <c r="AE72">
        <v>1.9401369066261018</v>
      </c>
      <c r="AK72">
        <v>44702</v>
      </c>
      <c r="AL72">
        <v>1.9401369066261018</v>
      </c>
    </row>
    <row r="73" spans="2:38" x14ac:dyDescent="0.25">
      <c r="B73">
        <v>21362</v>
      </c>
      <c r="C73">
        <v>35545</v>
      </c>
      <c r="D73">
        <v>100903</v>
      </c>
      <c r="E73">
        <v>66161</v>
      </c>
      <c r="F73">
        <v>98365</v>
      </c>
      <c r="H73">
        <v>94956</v>
      </c>
      <c r="J73">
        <f t="shared" si="12"/>
        <v>64467.199999999997</v>
      </c>
      <c r="K73">
        <f t="shared" si="13"/>
        <v>1.4729350739600915</v>
      </c>
      <c r="L73">
        <f t="shared" si="14"/>
        <v>100903</v>
      </c>
      <c r="M73">
        <f t="shared" si="15"/>
        <v>21362</v>
      </c>
      <c r="N73">
        <f t="shared" si="16"/>
        <v>64467.199999999997</v>
      </c>
      <c r="O73">
        <f t="shared" si="17"/>
        <v>79541</v>
      </c>
      <c r="Q73">
        <v>0</v>
      </c>
      <c r="R73">
        <v>0</v>
      </c>
      <c r="T73">
        <v>-157</v>
      </c>
      <c r="U73">
        <v>120</v>
      </c>
      <c r="W73">
        <v>469.40000000000003</v>
      </c>
      <c r="X73">
        <v>274</v>
      </c>
      <c r="AB73">
        <v>64467.199999999997</v>
      </c>
      <c r="AC73">
        <v>1.4729350739600915</v>
      </c>
      <c r="AK73">
        <v>64467.199999999997</v>
      </c>
      <c r="AL73">
        <v>1.4729350739600915</v>
      </c>
    </row>
    <row r="74" spans="2:38" x14ac:dyDescent="0.25">
      <c r="B74">
        <v>60437</v>
      </c>
      <c r="C74">
        <v>118546</v>
      </c>
      <c r="D74">
        <v>50456</v>
      </c>
      <c r="E74">
        <v>49045</v>
      </c>
      <c r="F74">
        <v>18716</v>
      </c>
      <c r="H74">
        <v>78348</v>
      </c>
      <c r="J74">
        <f t="shared" si="12"/>
        <v>59440</v>
      </c>
      <c r="K74">
        <f t="shared" si="13"/>
        <v>1.3181022880215343</v>
      </c>
      <c r="L74">
        <f t="shared" si="14"/>
        <v>118546</v>
      </c>
      <c r="M74">
        <f t="shared" si="15"/>
        <v>18716</v>
      </c>
      <c r="N74">
        <f t="shared" si="16"/>
        <v>59440</v>
      </c>
      <c r="O74">
        <f t="shared" si="17"/>
        <v>99830</v>
      </c>
      <c r="Q74">
        <v>-3</v>
      </c>
      <c r="R74">
        <v>0</v>
      </c>
      <c r="T74">
        <v>-436.40000000000146</v>
      </c>
      <c r="U74">
        <v>-617.80000000000291</v>
      </c>
      <c r="W74">
        <v>1062.8</v>
      </c>
      <c r="X74">
        <v>703.4</v>
      </c>
      <c r="AB74">
        <v>59440</v>
      </c>
      <c r="AC74">
        <v>1.3181022880215343</v>
      </c>
      <c r="AI74">
        <v>59440</v>
      </c>
      <c r="AJ74">
        <v>1.3181022880215343</v>
      </c>
    </row>
    <row r="75" spans="2:38" x14ac:dyDescent="0.25">
      <c r="B75">
        <v>43419</v>
      </c>
      <c r="C75">
        <v>118171</v>
      </c>
      <c r="D75">
        <v>2141</v>
      </c>
      <c r="E75">
        <v>117672</v>
      </c>
      <c r="F75">
        <v>46109</v>
      </c>
      <c r="H75">
        <v>73577</v>
      </c>
      <c r="J75">
        <f t="shared" si="12"/>
        <v>65502.400000000001</v>
      </c>
      <c r="K75">
        <f t="shared" si="13"/>
        <v>1.1232718190478517</v>
      </c>
      <c r="L75">
        <f t="shared" si="14"/>
        <v>118171</v>
      </c>
      <c r="M75">
        <f t="shared" si="15"/>
        <v>2141</v>
      </c>
      <c r="N75">
        <f t="shared" si="16"/>
        <v>65502.400000000001</v>
      </c>
      <c r="O75">
        <f t="shared" si="17"/>
        <v>116030</v>
      </c>
      <c r="Q75">
        <v>-1207</v>
      </c>
      <c r="R75">
        <v>9</v>
      </c>
      <c r="T75">
        <v>-179.59999999999854</v>
      </c>
      <c r="U75">
        <v>135.59999999999854</v>
      </c>
      <c r="W75">
        <v>2293.1999999999998</v>
      </c>
      <c r="X75">
        <v>863.2</v>
      </c>
      <c r="AB75">
        <v>65502.400000000001</v>
      </c>
      <c r="AC75">
        <v>1.1232718190478517</v>
      </c>
      <c r="AI75">
        <v>65502.400000000001</v>
      </c>
      <c r="AJ75">
        <v>1.1232718190478517</v>
      </c>
    </row>
    <row r="76" spans="2:38" x14ac:dyDescent="0.25">
      <c r="B76">
        <v>107382</v>
      </c>
      <c r="C76">
        <v>21583</v>
      </c>
      <c r="D76">
        <v>9089</v>
      </c>
      <c r="E76">
        <v>34713</v>
      </c>
      <c r="F76">
        <v>31642</v>
      </c>
      <c r="H76">
        <v>49213</v>
      </c>
      <c r="J76">
        <f t="shared" si="12"/>
        <v>40881.800000000003</v>
      </c>
      <c r="K76">
        <f t="shared" si="13"/>
        <v>1.2037875044640891</v>
      </c>
      <c r="L76">
        <f t="shared" si="14"/>
        <v>107382</v>
      </c>
      <c r="M76">
        <f t="shared" si="15"/>
        <v>9089</v>
      </c>
      <c r="N76">
        <f t="shared" si="16"/>
        <v>40881.800000000003</v>
      </c>
      <c r="O76">
        <f t="shared" si="17"/>
        <v>98293</v>
      </c>
      <c r="Q76">
        <v>874</v>
      </c>
      <c r="R76">
        <v>877</v>
      </c>
      <c r="T76">
        <v>-28</v>
      </c>
      <c r="U76">
        <v>543.20000000000437</v>
      </c>
      <c r="W76">
        <v>444.79999999999995</v>
      </c>
      <c r="X76">
        <v>561.20000000000005</v>
      </c>
      <c r="Z76">
        <v>40881.800000000003</v>
      </c>
      <c r="AA76">
        <v>1.2037875044640891</v>
      </c>
      <c r="AI76">
        <v>40881.800000000003</v>
      </c>
      <c r="AJ76">
        <v>1.2037875044640891</v>
      </c>
    </row>
    <row r="77" spans="2:38" x14ac:dyDescent="0.25">
      <c r="B77">
        <v>39374</v>
      </c>
      <c r="C77">
        <v>48022</v>
      </c>
      <c r="D77">
        <v>41340</v>
      </c>
      <c r="E77">
        <v>101985</v>
      </c>
      <c r="F77">
        <v>102160</v>
      </c>
      <c r="H77">
        <v>99848</v>
      </c>
      <c r="J77">
        <f t="shared" si="12"/>
        <v>66576.2</v>
      </c>
      <c r="K77">
        <f t="shared" si="13"/>
        <v>1.4997551677626539</v>
      </c>
      <c r="L77">
        <f t="shared" si="14"/>
        <v>102160</v>
      </c>
      <c r="M77">
        <f t="shared" si="15"/>
        <v>39374</v>
      </c>
      <c r="N77">
        <f t="shared" si="16"/>
        <v>66576.2</v>
      </c>
      <c r="O77">
        <f t="shared" si="17"/>
        <v>62786</v>
      </c>
      <c r="Q77">
        <v>-643</v>
      </c>
      <c r="R77">
        <v>-502</v>
      </c>
      <c r="T77">
        <v>303.80000000000291</v>
      </c>
      <c r="U77">
        <v>298</v>
      </c>
      <c r="W77">
        <v>669.40000000000009</v>
      </c>
      <c r="X77">
        <v>670.8</v>
      </c>
      <c r="AF77">
        <v>66576.2</v>
      </c>
      <c r="AG77">
        <v>1.4997551677626539</v>
      </c>
      <c r="AK77">
        <v>66576.2</v>
      </c>
      <c r="AL77">
        <v>1.4997551677626539</v>
      </c>
    </row>
    <row r="78" spans="2:38" x14ac:dyDescent="0.25">
      <c r="B78">
        <v>30393</v>
      </c>
      <c r="C78">
        <v>95242</v>
      </c>
      <c r="D78">
        <v>59803</v>
      </c>
      <c r="E78">
        <v>71770</v>
      </c>
      <c r="F78">
        <v>44284</v>
      </c>
      <c r="H78">
        <v>88472</v>
      </c>
      <c r="J78">
        <f t="shared" si="12"/>
        <v>60298.400000000001</v>
      </c>
      <c r="K78">
        <f t="shared" si="13"/>
        <v>1.4672362782428721</v>
      </c>
      <c r="L78">
        <f t="shared" si="14"/>
        <v>95242</v>
      </c>
      <c r="M78">
        <f t="shared" si="15"/>
        <v>30393</v>
      </c>
      <c r="N78">
        <f t="shared" si="16"/>
        <v>60298.400000000001</v>
      </c>
      <c r="O78">
        <f t="shared" si="17"/>
        <v>64849</v>
      </c>
      <c r="Q78">
        <v>-88</v>
      </c>
      <c r="R78">
        <v>-6</v>
      </c>
      <c r="T78">
        <v>1110.8000000000029</v>
      </c>
      <c r="U78">
        <v>508.80000000000291</v>
      </c>
      <c r="W78">
        <v>1110.8</v>
      </c>
      <c r="X78">
        <v>520.80000000000007</v>
      </c>
      <c r="AD78">
        <v>60298.400000000001</v>
      </c>
      <c r="AE78">
        <v>1.4672362782428721</v>
      </c>
      <c r="AK78">
        <v>60298.400000000001</v>
      </c>
      <c r="AL78">
        <v>1.4672362782428721</v>
      </c>
    </row>
    <row r="79" spans="2:38" x14ac:dyDescent="0.25">
      <c r="B79">
        <v>120278</v>
      </c>
      <c r="C79">
        <v>95773</v>
      </c>
      <c r="D79">
        <v>52647</v>
      </c>
      <c r="E79">
        <v>58259</v>
      </c>
      <c r="F79">
        <v>111559</v>
      </c>
      <c r="H79">
        <v>134393</v>
      </c>
      <c r="J79">
        <f t="shared" si="12"/>
        <v>87703.2</v>
      </c>
      <c r="K79">
        <f t="shared" si="13"/>
        <v>1.5323614189676089</v>
      </c>
      <c r="L79">
        <f t="shared" si="14"/>
        <v>120278</v>
      </c>
      <c r="M79">
        <f t="shared" si="15"/>
        <v>52647</v>
      </c>
      <c r="N79">
        <f t="shared" si="16"/>
        <v>87703.2</v>
      </c>
      <c r="O79">
        <f t="shared" si="17"/>
        <v>67631</v>
      </c>
      <c r="Q79">
        <v>938</v>
      </c>
      <c r="R79">
        <v>0</v>
      </c>
      <c r="T79">
        <v>225.59999999999127</v>
      </c>
      <c r="U79">
        <v>-541.80000000000291</v>
      </c>
      <c r="W79">
        <v>1523.1999999999998</v>
      </c>
      <c r="X79">
        <v>1035.4000000000001</v>
      </c>
      <c r="AF79">
        <v>87703.2</v>
      </c>
      <c r="AG79">
        <v>1.5323614189676089</v>
      </c>
      <c r="AK79">
        <v>87703.2</v>
      </c>
      <c r="AL79">
        <v>1.5323614189676089</v>
      </c>
    </row>
    <row r="80" spans="2:38" x14ac:dyDescent="0.25">
      <c r="B80">
        <v>60808</v>
      </c>
      <c r="C80">
        <v>69682</v>
      </c>
      <c r="D80">
        <v>28571</v>
      </c>
      <c r="E80">
        <v>75231</v>
      </c>
      <c r="F80">
        <v>78979</v>
      </c>
      <c r="H80">
        <v>90498</v>
      </c>
      <c r="J80">
        <f t="shared" si="12"/>
        <v>62654.2</v>
      </c>
      <c r="K80">
        <f t="shared" si="13"/>
        <v>1.4444043655493168</v>
      </c>
      <c r="L80">
        <f t="shared" si="14"/>
        <v>78979</v>
      </c>
      <c r="M80">
        <f t="shared" si="15"/>
        <v>28571</v>
      </c>
      <c r="N80">
        <f t="shared" si="16"/>
        <v>62654.2</v>
      </c>
      <c r="O80">
        <f t="shared" si="17"/>
        <v>50408</v>
      </c>
      <c r="Q80">
        <v>93</v>
      </c>
      <c r="R80">
        <v>113</v>
      </c>
      <c r="T80">
        <v>982</v>
      </c>
      <c r="U80">
        <v>586.79999999999563</v>
      </c>
      <c r="W80">
        <v>1497.6</v>
      </c>
      <c r="X80">
        <v>587.20000000000005</v>
      </c>
      <c r="AB80">
        <v>62654.2</v>
      </c>
      <c r="AC80">
        <v>1.4444043655493168</v>
      </c>
      <c r="AK80">
        <v>62654.2</v>
      </c>
      <c r="AL80">
        <v>1.4444043655493168</v>
      </c>
    </row>
    <row r="81" spans="2:38" x14ac:dyDescent="0.25">
      <c r="B81">
        <v>112699</v>
      </c>
      <c r="C81">
        <v>10025</v>
      </c>
      <c r="D81">
        <v>115574</v>
      </c>
      <c r="E81">
        <v>25852</v>
      </c>
      <c r="F81">
        <v>103445</v>
      </c>
      <c r="H81">
        <v>113904</v>
      </c>
      <c r="J81">
        <f t="shared" si="12"/>
        <v>73519</v>
      </c>
      <c r="K81">
        <f t="shared" si="13"/>
        <v>1.549313782831649</v>
      </c>
      <c r="L81">
        <f t="shared" si="14"/>
        <v>115574</v>
      </c>
      <c r="M81">
        <f t="shared" si="15"/>
        <v>10025</v>
      </c>
      <c r="N81">
        <f t="shared" si="16"/>
        <v>73519</v>
      </c>
      <c r="O81">
        <f t="shared" si="17"/>
        <v>105549</v>
      </c>
      <c r="Q81">
        <v>1113</v>
      </c>
      <c r="R81">
        <v>-65</v>
      </c>
      <c r="T81">
        <v>235.60000000000582</v>
      </c>
      <c r="U81">
        <v>679.80000000000291</v>
      </c>
      <c r="W81">
        <v>1410</v>
      </c>
      <c r="X81">
        <v>1010.6</v>
      </c>
      <c r="AF81">
        <v>73519</v>
      </c>
      <c r="AG81">
        <v>1.549313782831649</v>
      </c>
      <c r="AI81">
        <v>73519</v>
      </c>
      <c r="AJ81">
        <v>1.549313782831649</v>
      </c>
    </row>
    <row r="82" spans="2:38" x14ac:dyDescent="0.25">
      <c r="B82">
        <v>29347</v>
      </c>
      <c r="C82">
        <v>63817</v>
      </c>
      <c r="D82">
        <v>28665</v>
      </c>
      <c r="E82">
        <v>38872</v>
      </c>
      <c r="F82">
        <v>113210</v>
      </c>
      <c r="H82">
        <v>60301</v>
      </c>
      <c r="J82">
        <f t="shared" si="12"/>
        <v>54782.2</v>
      </c>
      <c r="K82">
        <f t="shared" si="13"/>
        <v>1.1007407515579879</v>
      </c>
      <c r="L82">
        <f t="shared" si="14"/>
        <v>113210</v>
      </c>
      <c r="M82">
        <f t="shared" si="15"/>
        <v>28665</v>
      </c>
      <c r="N82">
        <f t="shared" si="16"/>
        <v>54782.2</v>
      </c>
      <c r="O82">
        <f t="shared" si="17"/>
        <v>84545</v>
      </c>
      <c r="Q82">
        <v>-2921</v>
      </c>
      <c r="R82">
        <v>-1749</v>
      </c>
      <c r="T82">
        <v>293.19999999999709</v>
      </c>
      <c r="U82">
        <v>179</v>
      </c>
      <c r="W82">
        <v>988.40000000000009</v>
      </c>
      <c r="X82">
        <v>695.8</v>
      </c>
      <c r="Z82">
        <v>54782.2</v>
      </c>
      <c r="AA82">
        <v>1.1007407515579879</v>
      </c>
      <c r="AI82">
        <v>54782.2</v>
      </c>
      <c r="AJ82">
        <v>1.1007407515579879</v>
      </c>
    </row>
    <row r="83" spans="2:38" x14ac:dyDescent="0.25">
      <c r="B83">
        <v>37401</v>
      </c>
      <c r="C83">
        <v>12167</v>
      </c>
      <c r="D83">
        <v>73867</v>
      </c>
      <c r="E83">
        <v>110785</v>
      </c>
      <c r="F83">
        <v>9238</v>
      </c>
      <c r="H83">
        <v>62421</v>
      </c>
      <c r="J83">
        <f t="shared" si="12"/>
        <v>48691.6</v>
      </c>
      <c r="K83">
        <f t="shared" si="13"/>
        <v>1.281966499355125</v>
      </c>
      <c r="L83">
        <f t="shared" si="14"/>
        <v>110785</v>
      </c>
      <c r="M83">
        <f t="shared" si="15"/>
        <v>9238</v>
      </c>
      <c r="N83">
        <f t="shared" si="16"/>
        <v>48691.6</v>
      </c>
      <c r="O83">
        <f t="shared" si="17"/>
        <v>101547</v>
      </c>
      <c r="Q83">
        <v>-924</v>
      </c>
      <c r="R83">
        <v>-830</v>
      </c>
      <c r="T83">
        <v>-508.40000000000146</v>
      </c>
      <c r="U83">
        <v>-357.80000000000291</v>
      </c>
      <c r="W83">
        <v>1247.6000000000001</v>
      </c>
      <c r="X83">
        <v>891</v>
      </c>
      <c r="Z83">
        <v>48691.6</v>
      </c>
      <c r="AA83">
        <v>1.281966499355125</v>
      </c>
      <c r="AI83">
        <v>48691.6</v>
      </c>
      <c r="AJ83">
        <v>1.281966499355125</v>
      </c>
    </row>
    <row r="84" spans="2:38" x14ac:dyDescent="0.25">
      <c r="B84">
        <v>97885</v>
      </c>
      <c r="C84">
        <v>98242</v>
      </c>
      <c r="D84">
        <v>28509</v>
      </c>
      <c r="E84">
        <v>70627</v>
      </c>
      <c r="F84">
        <v>80070</v>
      </c>
      <c r="H84">
        <v>87616</v>
      </c>
      <c r="J84">
        <f t="shared" si="12"/>
        <v>75066.600000000006</v>
      </c>
      <c r="K84">
        <f t="shared" si="13"/>
        <v>1.1671768802636591</v>
      </c>
      <c r="L84">
        <f t="shared" si="14"/>
        <v>98242</v>
      </c>
      <c r="M84">
        <f t="shared" si="15"/>
        <v>28509</v>
      </c>
      <c r="N84">
        <f t="shared" si="16"/>
        <v>75066.600000000006</v>
      </c>
      <c r="O84">
        <f t="shared" si="17"/>
        <v>69733</v>
      </c>
      <c r="Q84">
        <v>-575</v>
      </c>
      <c r="R84">
        <v>260</v>
      </c>
      <c r="T84">
        <v>184.20000000001164</v>
      </c>
      <c r="U84">
        <v>206.40000000000873</v>
      </c>
      <c r="W84">
        <v>628.20000000000005</v>
      </c>
      <c r="X84">
        <v>645.6</v>
      </c>
      <c r="AB84">
        <v>75066.600000000006</v>
      </c>
      <c r="AC84">
        <v>1.1671768802636591</v>
      </c>
      <c r="AI84">
        <v>75066.600000000006</v>
      </c>
      <c r="AJ84">
        <v>1.1671768802636591</v>
      </c>
    </row>
    <row r="85" spans="2:38" x14ac:dyDescent="0.25">
      <c r="B85">
        <v>83183</v>
      </c>
      <c r="C85">
        <v>91806</v>
      </c>
      <c r="D85">
        <v>114461</v>
      </c>
      <c r="E85">
        <v>77739</v>
      </c>
      <c r="F85">
        <v>110192</v>
      </c>
      <c r="H85">
        <v>135560</v>
      </c>
      <c r="J85">
        <f t="shared" si="12"/>
        <v>95476.2</v>
      </c>
      <c r="K85">
        <f t="shared" si="13"/>
        <v>1.4198302823111939</v>
      </c>
      <c r="L85">
        <f t="shared" si="14"/>
        <v>114461</v>
      </c>
      <c r="M85">
        <f t="shared" si="15"/>
        <v>77739</v>
      </c>
      <c r="N85">
        <f t="shared" si="16"/>
        <v>95476.2</v>
      </c>
      <c r="O85">
        <f t="shared" si="17"/>
        <v>36722</v>
      </c>
      <c r="Q85">
        <v>-847</v>
      </c>
      <c r="R85">
        <v>-7</v>
      </c>
      <c r="T85">
        <v>421.80000000000291</v>
      </c>
      <c r="U85">
        <v>-157</v>
      </c>
      <c r="W85">
        <v>576.20000000000005</v>
      </c>
      <c r="X85">
        <v>465</v>
      </c>
      <c r="AB85">
        <v>95476.2</v>
      </c>
      <c r="AC85">
        <v>1.4198302823111939</v>
      </c>
      <c r="AI85">
        <v>95476.2</v>
      </c>
      <c r="AJ85">
        <v>1.4198302823111939</v>
      </c>
    </row>
    <row r="86" spans="2:38" x14ac:dyDescent="0.25">
      <c r="B86">
        <v>76528</v>
      </c>
      <c r="C86">
        <v>8628</v>
      </c>
      <c r="D86">
        <v>16916</v>
      </c>
      <c r="E86">
        <v>116819</v>
      </c>
      <c r="F86">
        <v>71004</v>
      </c>
      <c r="H86">
        <v>85862</v>
      </c>
      <c r="J86">
        <f t="shared" si="12"/>
        <v>57979</v>
      </c>
      <c r="K86">
        <f t="shared" si="13"/>
        <v>1.4809155038893393</v>
      </c>
      <c r="L86">
        <f t="shared" si="14"/>
        <v>116819</v>
      </c>
      <c r="M86">
        <f t="shared" si="15"/>
        <v>8628</v>
      </c>
      <c r="N86">
        <f t="shared" si="16"/>
        <v>57979</v>
      </c>
      <c r="O86">
        <f t="shared" si="17"/>
        <v>108191</v>
      </c>
      <c r="Q86">
        <v>8</v>
      </c>
      <c r="R86">
        <v>0</v>
      </c>
      <c r="T86">
        <v>316.59999999999854</v>
      </c>
      <c r="U86">
        <v>-157.80000000000291</v>
      </c>
      <c r="W86">
        <v>1041</v>
      </c>
      <c r="X86">
        <v>484.2</v>
      </c>
      <c r="AD86">
        <v>57979</v>
      </c>
      <c r="AE86">
        <v>1.4809155038893393</v>
      </c>
      <c r="AK86">
        <v>57979</v>
      </c>
      <c r="AL86">
        <v>1.4809155038893393</v>
      </c>
    </row>
    <row r="87" spans="2:38" x14ac:dyDescent="0.25">
      <c r="B87">
        <v>29596</v>
      </c>
      <c r="C87">
        <v>1364</v>
      </c>
      <c r="D87">
        <v>115272</v>
      </c>
      <c r="E87">
        <v>43359</v>
      </c>
      <c r="F87">
        <v>119990</v>
      </c>
      <c r="H87">
        <v>110745</v>
      </c>
      <c r="J87">
        <f t="shared" si="12"/>
        <v>61916.2</v>
      </c>
      <c r="K87">
        <f t="shared" si="13"/>
        <v>1.7886272090341462</v>
      </c>
      <c r="L87">
        <f t="shared" si="14"/>
        <v>119990</v>
      </c>
      <c r="M87">
        <f t="shared" si="15"/>
        <v>1364</v>
      </c>
      <c r="N87">
        <f t="shared" si="16"/>
        <v>61916.2</v>
      </c>
      <c r="O87">
        <f t="shared" si="17"/>
        <v>118626</v>
      </c>
      <c r="Q87">
        <v>45</v>
      </c>
      <c r="R87">
        <v>45</v>
      </c>
      <c r="T87">
        <v>-2</v>
      </c>
      <c r="U87">
        <v>-61.200000000004366</v>
      </c>
      <c r="W87">
        <v>1193.2000000000003</v>
      </c>
      <c r="X87">
        <v>531.6</v>
      </c>
      <c r="AF87">
        <v>61916.2</v>
      </c>
      <c r="AG87">
        <v>1.7886272090341462</v>
      </c>
      <c r="AK87">
        <v>61916.2</v>
      </c>
      <c r="AL87">
        <v>1.7886272090341462</v>
      </c>
    </row>
    <row r="88" spans="2:38" x14ac:dyDescent="0.25">
      <c r="B88">
        <v>65079</v>
      </c>
      <c r="C88">
        <v>23183</v>
      </c>
      <c r="D88">
        <v>108257</v>
      </c>
      <c r="E88">
        <v>78118</v>
      </c>
      <c r="F88">
        <v>44668</v>
      </c>
      <c r="H88">
        <v>89798</v>
      </c>
      <c r="J88">
        <f t="shared" si="12"/>
        <v>63861</v>
      </c>
      <c r="K88">
        <f t="shared" si="13"/>
        <v>1.406147727094784</v>
      </c>
      <c r="L88">
        <f t="shared" si="14"/>
        <v>108257</v>
      </c>
      <c r="M88">
        <f t="shared" si="15"/>
        <v>23183</v>
      </c>
      <c r="N88">
        <f t="shared" si="16"/>
        <v>63861</v>
      </c>
      <c r="O88">
        <f t="shared" si="17"/>
        <v>85074</v>
      </c>
      <c r="Q88">
        <v>131</v>
      </c>
      <c r="R88">
        <v>0</v>
      </c>
      <c r="T88">
        <v>-49.80000000000291</v>
      </c>
      <c r="U88">
        <v>2</v>
      </c>
      <c r="W88">
        <v>307.39999999999998</v>
      </c>
      <c r="X88">
        <v>248.8</v>
      </c>
      <c r="AB88">
        <v>63861</v>
      </c>
      <c r="AC88">
        <v>1.406147727094784</v>
      </c>
      <c r="AK88">
        <v>63861</v>
      </c>
      <c r="AL88">
        <v>1.406147727094784</v>
      </c>
    </row>
    <row r="89" spans="2:38" x14ac:dyDescent="0.25">
      <c r="B89">
        <v>81972</v>
      </c>
      <c r="C89">
        <v>18939</v>
      </c>
      <c r="D89">
        <v>15261</v>
      </c>
      <c r="E89">
        <v>100873</v>
      </c>
      <c r="F89">
        <v>42472</v>
      </c>
      <c r="H89">
        <v>66257</v>
      </c>
      <c r="J89">
        <f t="shared" si="12"/>
        <v>51903.4</v>
      </c>
      <c r="K89">
        <f t="shared" si="13"/>
        <v>1.2765445038282655</v>
      </c>
      <c r="L89">
        <f t="shared" si="14"/>
        <v>100873</v>
      </c>
      <c r="M89">
        <f t="shared" si="15"/>
        <v>15261</v>
      </c>
      <c r="N89">
        <f t="shared" si="16"/>
        <v>51903.4</v>
      </c>
      <c r="O89">
        <f t="shared" si="17"/>
        <v>85612</v>
      </c>
      <c r="Q89">
        <v>575</v>
      </c>
      <c r="R89">
        <v>1859</v>
      </c>
      <c r="T89">
        <v>-396.19999999999709</v>
      </c>
      <c r="U89">
        <v>239.59999999999854</v>
      </c>
      <c r="W89">
        <v>1106.5999999999999</v>
      </c>
      <c r="X89">
        <v>582</v>
      </c>
      <c r="Z89">
        <v>51903.4</v>
      </c>
      <c r="AA89">
        <v>1.2765445038282655</v>
      </c>
      <c r="AI89">
        <v>51903.4</v>
      </c>
      <c r="AJ89">
        <v>1.2765445038282655</v>
      </c>
    </row>
    <row r="90" spans="2:38" x14ac:dyDescent="0.25">
      <c r="B90">
        <v>6973</v>
      </c>
      <c r="C90">
        <v>9961</v>
      </c>
      <c r="D90">
        <v>25007</v>
      </c>
      <c r="E90">
        <v>27752</v>
      </c>
      <c r="F90">
        <v>114357</v>
      </c>
      <c r="H90">
        <v>73432</v>
      </c>
      <c r="J90">
        <f t="shared" si="12"/>
        <v>36810</v>
      </c>
      <c r="K90">
        <f t="shared" si="13"/>
        <v>1.9948926922032058</v>
      </c>
      <c r="L90">
        <f t="shared" si="14"/>
        <v>114357</v>
      </c>
      <c r="M90">
        <f t="shared" si="15"/>
        <v>6973</v>
      </c>
      <c r="N90">
        <f t="shared" si="16"/>
        <v>36810</v>
      </c>
      <c r="O90">
        <f t="shared" si="17"/>
        <v>107384</v>
      </c>
      <c r="Q90">
        <v>-1352</v>
      </c>
      <c r="R90">
        <v>-939</v>
      </c>
      <c r="T90">
        <v>-90</v>
      </c>
      <c r="U90">
        <v>-8.5999999999985448</v>
      </c>
      <c r="W90">
        <v>1010.8</v>
      </c>
      <c r="X90">
        <v>259</v>
      </c>
      <c r="AD90">
        <v>36810</v>
      </c>
      <c r="AE90">
        <v>1.9948926922032058</v>
      </c>
      <c r="AK90">
        <v>36810</v>
      </c>
      <c r="AL90">
        <v>1.9948926922032058</v>
      </c>
    </row>
    <row r="91" spans="2:38" x14ac:dyDescent="0.25">
      <c r="B91">
        <v>101146</v>
      </c>
      <c r="C91">
        <v>36206</v>
      </c>
      <c r="D91">
        <v>35349</v>
      </c>
      <c r="E91">
        <v>83348</v>
      </c>
      <c r="F91">
        <v>64304</v>
      </c>
      <c r="H91">
        <v>79444</v>
      </c>
      <c r="J91">
        <f t="shared" si="12"/>
        <v>64070.6</v>
      </c>
      <c r="K91">
        <f t="shared" si="13"/>
        <v>1.2399446860182362</v>
      </c>
      <c r="L91">
        <f t="shared" si="14"/>
        <v>101146</v>
      </c>
      <c r="M91">
        <f t="shared" si="15"/>
        <v>35349</v>
      </c>
      <c r="N91">
        <f t="shared" si="16"/>
        <v>64070.6</v>
      </c>
      <c r="O91">
        <f t="shared" si="17"/>
        <v>65797</v>
      </c>
      <c r="Q91">
        <v>1585</v>
      </c>
      <c r="R91">
        <v>1590</v>
      </c>
      <c r="T91">
        <v>-775</v>
      </c>
      <c r="U91">
        <v>-258</v>
      </c>
      <c r="W91">
        <v>1579</v>
      </c>
      <c r="X91">
        <v>1104.8000000000002</v>
      </c>
      <c r="AB91">
        <v>64070.6</v>
      </c>
      <c r="AC91">
        <v>1.2399446860182362</v>
      </c>
      <c r="AI91">
        <v>64070.6</v>
      </c>
      <c r="AJ91">
        <v>1.2399446860182362</v>
      </c>
    </row>
    <row r="92" spans="2:38" x14ac:dyDescent="0.25">
      <c r="B92">
        <v>33243</v>
      </c>
      <c r="C92">
        <v>14822</v>
      </c>
      <c r="D92">
        <v>52806</v>
      </c>
      <c r="E92">
        <v>103020</v>
      </c>
      <c r="F92">
        <v>76754</v>
      </c>
      <c r="H92">
        <v>67425</v>
      </c>
      <c r="J92">
        <f t="shared" si="12"/>
        <v>56129</v>
      </c>
      <c r="K92">
        <f t="shared" si="13"/>
        <v>1.2012506903739599</v>
      </c>
      <c r="L92">
        <f t="shared" si="14"/>
        <v>103020</v>
      </c>
      <c r="M92">
        <f t="shared" si="15"/>
        <v>14822</v>
      </c>
      <c r="N92">
        <f t="shared" si="16"/>
        <v>56129</v>
      </c>
      <c r="O92">
        <f t="shared" si="17"/>
        <v>88198</v>
      </c>
      <c r="Q92">
        <v>-1209</v>
      </c>
      <c r="R92">
        <v>-896</v>
      </c>
      <c r="T92">
        <v>729.80000000000291</v>
      </c>
      <c r="U92">
        <v>615.19999999999709</v>
      </c>
      <c r="W92">
        <v>1405.4</v>
      </c>
      <c r="X92">
        <v>615.99999999999989</v>
      </c>
      <c r="Z92">
        <v>56129</v>
      </c>
      <c r="AA92">
        <v>1.2012506903739599</v>
      </c>
      <c r="AI92">
        <v>56129</v>
      </c>
      <c r="AJ92">
        <v>1.2012506903739599</v>
      </c>
    </row>
    <row r="93" spans="2:38" x14ac:dyDescent="0.25">
      <c r="B93">
        <v>57594</v>
      </c>
      <c r="C93">
        <v>114831</v>
      </c>
      <c r="D93">
        <v>6645</v>
      </c>
      <c r="E93">
        <v>35752</v>
      </c>
      <c r="F93">
        <v>67266</v>
      </c>
      <c r="H93">
        <v>114450</v>
      </c>
      <c r="J93">
        <f t="shared" si="12"/>
        <v>56417.599999999999</v>
      </c>
      <c r="K93">
        <f t="shared" si="13"/>
        <v>2.0286222739003432</v>
      </c>
      <c r="L93">
        <f t="shared" si="14"/>
        <v>114831</v>
      </c>
      <c r="M93">
        <f t="shared" si="15"/>
        <v>6645</v>
      </c>
      <c r="N93">
        <f t="shared" si="16"/>
        <v>56417.599999999999</v>
      </c>
      <c r="O93">
        <f t="shared" si="17"/>
        <v>108186</v>
      </c>
      <c r="Q93">
        <v>-2031</v>
      </c>
      <c r="R93">
        <v>-622</v>
      </c>
      <c r="T93">
        <v>182</v>
      </c>
      <c r="U93">
        <v>479</v>
      </c>
      <c r="W93">
        <v>346</v>
      </c>
      <c r="X93">
        <v>479.00000000000006</v>
      </c>
      <c r="AD93">
        <v>56417.599999999999</v>
      </c>
      <c r="AE93">
        <v>2.0286222739003432</v>
      </c>
      <c r="AK93">
        <v>56417.599999999999</v>
      </c>
      <c r="AL93">
        <v>2.0286222739003432</v>
      </c>
    </row>
    <row r="94" spans="2:38" x14ac:dyDescent="0.25">
      <c r="B94">
        <v>58781</v>
      </c>
      <c r="C94">
        <v>76457</v>
      </c>
      <c r="D94">
        <v>80199</v>
      </c>
      <c r="E94">
        <v>94516</v>
      </c>
      <c r="F94">
        <v>82200</v>
      </c>
      <c r="H94">
        <v>136381</v>
      </c>
      <c r="J94">
        <f t="shared" si="12"/>
        <v>78430.600000000006</v>
      </c>
      <c r="K94">
        <f t="shared" si="13"/>
        <v>1.7388748779175474</v>
      </c>
      <c r="L94">
        <f t="shared" si="14"/>
        <v>94516</v>
      </c>
      <c r="M94">
        <f t="shared" si="15"/>
        <v>58781</v>
      </c>
      <c r="N94">
        <f t="shared" si="16"/>
        <v>78430.600000000006</v>
      </c>
      <c r="O94">
        <f t="shared" si="17"/>
        <v>35735</v>
      </c>
      <c r="Q94">
        <v>-2363</v>
      </c>
      <c r="R94">
        <v>19</v>
      </c>
      <c r="T94">
        <v>-264.79999999998836</v>
      </c>
      <c r="U94">
        <v>34.80000000000291</v>
      </c>
      <c r="W94">
        <v>434.39999999999992</v>
      </c>
      <c r="X94">
        <v>357.6</v>
      </c>
      <c r="AF94">
        <v>78430.600000000006</v>
      </c>
      <c r="AG94">
        <v>1.7388748779175474</v>
      </c>
      <c r="AK94">
        <v>78430.600000000006</v>
      </c>
      <c r="AL94">
        <v>1.7388748779175474</v>
      </c>
    </row>
    <row r="95" spans="2:38" x14ac:dyDescent="0.25">
      <c r="B95">
        <v>84219</v>
      </c>
      <c r="C95">
        <v>10110</v>
      </c>
      <c r="D95">
        <v>91078</v>
      </c>
      <c r="E95">
        <v>112806</v>
      </c>
      <c r="F95">
        <v>29672</v>
      </c>
      <c r="H95">
        <v>71349</v>
      </c>
      <c r="J95">
        <f t="shared" si="12"/>
        <v>65577</v>
      </c>
      <c r="K95">
        <f t="shared" si="13"/>
        <v>1.0880186650807449</v>
      </c>
      <c r="L95">
        <f t="shared" si="14"/>
        <v>112806</v>
      </c>
      <c r="M95">
        <f t="shared" si="15"/>
        <v>10110</v>
      </c>
      <c r="N95">
        <f t="shared" si="16"/>
        <v>65577</v>
      </c>
      <c r="O95">
        <f t="shared" si="17"/>
        <v>102696</v>
      </c>
      <c r="Q95">
        <v>-729</v>
      </c>
      <c r="R95">
        <v>163</v>
      </c>
      <c r="T95">
        <v>-129.60000000000582</v>
      </c>
      <c r="U95">
        <v>15.19999999999709</v>
      </c>
      <c r="W95">
        <v>255.20000000000002</v>
      </c>
      <c r="X95">
        <v>113.2</v>
      </c>
      <c r="AB95">
        <v>65577</v>
      </c>
      <c r="AC95">
        <v>1.0880186650807449</v>
      </c>
      <c r="AI95">
        <v>65577</v>
      </c>
      <c r="AJ95">
        <v>1.0880186650807449</v>
      </c>
    </row>
    <row r="96" spans="2:38" x14ac:dyDescent="0.25">
      <c r="B96">
        <v>82702</v>
      </c>
      <c r="C96">
        <v>21838</v>
      </c>
      <c r="D96">
        <v>83778</v>
      </c>
      <c r="E96">
        <v>104671</v>
      </c>
      <c r="F96">
        <v>14664</v>
      </c>
      <c r="H96">
        <v>121655</v>
      </c>
      <c r="J96">
        <f t="shared" si="12"/>
        <v>61530.6</v>
      </c>
      <c r="K96">
        <f t="shared" si="13"/>
        <v>1.9771463304437142</v>
      </c>
      <c r="L96">
        <f t="shared" si="14"/>
        <v>104671</v>
      </c>
      <c r="M96">
        <f t="shared" si="15"/>
        <v>14664</v>
      </c>
      <c r="N96">
        <f t="shared" si="16"/>
        <v>61530.6</v>
      </c>
      <c r="O96">
        <f t="shared" si="17"/>
        <v>90007</v>
      </c>
      <c r="Q96">
        <v>-238</v>
      </c>
      <c r="R96">
        <v>-274</v>
      </c>
      <c r="T96">
        <v>-535.20000000000437</v>
      </c>
      <c r="U96">
        <v>-318.80000000000291</v>
      </c>
      <c r="W96">
        <v>737.99999999999989</v>
      </c>
      <c r="X96">
        <v>476.4</v>
      </c>
      <c r="AF96">
        <v>61530.6</v>
      </c>
      <c r="AG96">
        <v>1.9771463304437142</v>
      </c>
      <c r="AK96">
        <v>61530.6</v>
      </c>
      <c r="AL96">
        <v>1.9771463304437142</v>
      </c>
    </row>
    <row r="97" spans="2:38" x14ac:dyDescent="0.25">
      <c r="B97">
        <v>73237</v>
      </c>
      <c r="C97">
        <v>81136</v>
      </c>
      <c r="D97">
        <v>69929</v>
      </c>
      <c r="E97">
        <v>44271</v>
      </c>
      <c r="F97">
        <v>57017</v>
      </c>
      <c r="H97">
        <v>122753</v>
      </c>
      <c r="J97">
        <f t="shared" si="12"/>
        <v>65118</v>
      </c>
      <c r="K97">
        <f t="shared" si="13"/>
        <v>1.885085537025093</v>
      </c>
      <c r="L97">
        <f t="shared" si="14"/>
        <v>81136</v>
      </c>
      <c r="M97">
        <f t="shared" si="15"/>
        <v>44271</v>
      </c>
      <c r="N97">
        <f t="shared" si="16"/>
        <v>65118</v>
      </c>
      <c r="O97">
        <f t="shared" si="17"/>
        <v>36865</v>
      </c>
      <c r="Q97">
        <v>-1</v>
      </c>
      <c r="R97">
        <v>1</v>
      </c>
      <c r="T97">
        <v>-244.19999999999709</v>
      </c>
      <c r="U97">
        <v>90.400000000001455</v>
      </c>
      <c r="W97">
        <v>901</v>
      </c>
      <c r="X97">
        <v>398.8</v>
      </c>
      <c r="AF97">
        <v>65118</v>
      </c>
      <c r="AG97">
        <v>1.885085537025093</v>
      </c>
      <c r="AK97">
        <v>65118</v>
      </c>
      <c r="AL97">
        <v>1.885085537025093</v>
      </c>
    </row>
    <row r="98" spans="2:38" x14ac:dyDescent="0.25">
      <c r="B98">
        <v>15565</v>
      </c>
      <c r="C98">
        <v>32940</v>
      </c>
      <c r="D98">
        <v>121241</v>
      </c>
      <c r="E98">
        <v>79736</v>
      </c>
      <c r="F98">
        <v>103952</v>
      </c>
      <c r="H98">
        <v>90208</v>
      </c>
      <c r="J98">
        <f t="shared" si="12"/>
        <v>70686.8</v>
      </c>
      <c r="K98">
        <f t="shared" ref="K98:K129" si="18">H98/J98</f>
        <v>1.2761647153358193</v>
      </c>
      <c r="L98">
        <f t="shared" si="14"/>
        <v>121241</v>
      </c>
      <c r="M98">
        <f t="shared" si="15"/>
        <v>15565</v>
      </c>
      <c r="N98">
        <f t="shared" si="16"/>
        <v>70686.8</v>
      </c>
      <c r="O98">
        <f t="shared" si="17"/>
        <v>105676</v>
      </c>
      <c r="Q98">
        <v>1156</v>
      </c>
      <c r="R98">
        <v>719</v>
      </c>
      <c r="T98">
        <v>380</v>
      </c>
      <c r="U98">
        <v>884</v>
      </c>
      <c r="W98">
        <v>1002.4</v>
      </c>
      <c r="X98">
        <v>884</v>
      </c>
      <c r="AB98">
        <v>70686.8</v>
      </c>
      <c r="AC98">
        <v>1.2761647153358193</v>
      </c>
      <c r="AI98">
        <v>70686.8</v>
      </c>
      <c r="AJ98">
        <v>1.2761647153358193</v>
      </c>
    </row>
    <row r="99" spans="2:38" x14ac:dyDescent="0.25">
      <c r="B99">
        <v>7000</v>
      </c>
      <c r="C99">
        <v>55771</v>
      </c>
      <c r="D99">
        <v>78884</v>
      </c>
      <c r="E99">
        <v>116245</v>
      </c>
      <c r="F99">
        <v>102252</v>
      </c>
      <c r="H99">
        <v>78504</v>
      </c>
      <c r="J99">
        <f t="shared" si="12"/>
        <v>72030.399999999994</v>
      </c>
      <c r="K99">
        <f t="shared" si="18"/>
        <v>1.0898731646638087</v>
      </c>
      <c r="L99">
        <f t="shared" si="14"/>
        <v>116245</v>
      </c>
      <c r="M99">
        <f t="shared" si="15"/>
        <v>7000</v>
      </c>
      <c r="N99">
        <f t="shared" si="16"/>
        <v>72030.399999999994</v>
      </c>
      <c r="O99">
        <f t="shared" si="17"/>
        <v>109245</v>
      </c>
      <c r="Q99">
        <v>-1815</v>
      </c>
      <c r="R99">
        <v>-1837</v>
      </c>
      <c r="T99">
        <v>813.39999999999418</v>
      </c>
      <c r="U99">
        <v>547.79999999998836</v>
      </c>
      <c r="W99">
        <v>841.8</v>
      </c>
      <c r="X99">
        <v>571.4</v>
      </c>
      <c r="AB99">
        <v>72030.399999999994</v>
      </c>
      <c r="AC99">
        <v>1.0898731646638087</v>
      </c>
      <c r="AI99">
        <v>72030.399999999994</v>
      </c>
      <c r="AJ99">
        <v>1.0898731646638087</v>
      </c>
    </row>
    <row r="100" spans="2:38" x14ac:dyDescent="0.25">
      <c r="B100">
        <v>80126</v>
      </c>
      <c r="C100">
        <v>111958</v>
      </c>
      <c r="D100">
        <v>48208</v>
      </c>
      <c r="E100">
        <v>79661</v>
      </c>
      <c r="F100">
        <v>64478</v>
      </c>
      <c r="H100">
        <v>94230</v>
      </c>
      <c r="J100">
        <f t="shared" si="12"/>
        <v>76886.2</v>
      </c>
      <c r="K100">
        <f t="shared" si="18"/>
        <v>1.2255775418735741</v>
      </c>
      <c r="L100">
        <f t="shared" si="14"/>
        <v>111958</v>
      </c>
      <c r="M100">
        <f t="shared" si="15"/>
        <v>48208</v>
      </c>
      <c r="N100">
        <f t="shared" si="16"/>
        <v>76886.2</v>
      </c>
      <c r="O100">
        <f t="shared" si="17"/>
        <v>63750</v>
      </c>
      <c r="Q100">
        <v>12</v>
      </c>
      <c r="R100">
        <v>9</v>
      </c>
      <c r="T100">
        <v>281.80000000000291</v>
      </c>
      <c r="U100">
        <v>247.19999999999709</v>
      </c>
      <c r="W100">
        <v>988.2</v>
      </c>
      <c r="X100">
        <v>423.2</v>
      </c>
      <c r="AB100">
        <v>76886.2</v>
      </c>
      <c r="AC100">
        <v>1.2255775418735741</v>
      </c>
      <c r="AI100">
        <v>76886.2</v>
      </c>
      <c r="AJ100">
        <v>1.2255775418735741</v>
      </c>
    </row>
    <row r="101" spans="2:38" x14ac:dyDescent="0.25">
      <c r="B101">
        <v>53860</v>
      </c>
      <c r="C101">
        <v>11508</v>
      </c>
      <c r="D101">
        <v>119786</v>
      </c>
      <c r="E101">
        <v>56282</v>
      </c>
      <c r="F101">
        <v>86838</v>
      </c>
      <c r="H101">
        <v>88794</v>
      </c>
      <c r="J101">
        <f t="shared" si="12"/>
        <v>65654.8</v>
      </c>
      <c r="K101">
        <f t="shared" si="18"/>
        <v>1.3524372932367472</v>
      </c>
      <c r="L101">
        <f t="shared" si="14"/>
        <v>119786</v>
      </c>
      <c r="M101">
        <f t="shared" si="15"/>
        <v>11508</v>
      </c>
      <c r="N101">
        <f t="shared" si="16"/>
        <v>65654.8</v>
      </c>
      <c r="O101">
        <f t="shared" si="17"/>
        <v>108278</v>
      </c>
      <c r="Q101">
        <v>-12</v>
      </c>
      <c r="R101">
        <v>-12</v>
      </c>
      <c r="T101">
        <v>-224</v>
      </c>
      <c r="U101">
        <v>-217</v>
      </c>
      <c r="W101">
        <v>689.59999999999991</v>
      </c>
      <c r="X101">
        <v>760.2</v>
      </c>
      <c r="AB101">
        <v>65654.8</v>
      </c>
      <c r="AC101">
        <v>1.3524372932367472</v>
      </c>
      <c r="AI101">
        <v>65654.8</v>
      </c>
      <c r="AJ101">
        <v>1.3524372932367472</v>
      </c>
    </row>
    <row r="103" spans="2:38" x14ac:dyDescent="0.25">
      <c r="B103">
        <v>2918886</v>
      </c>
      <c r="C103">
        <v>2731270</v>
      </c>
      <c r="D103">
        <v>3253872</v>
      </c>
      <c r="E103">
        <v>2919121</v>
      </c>
      <c r="F103">
        <v>3080332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7746B-4CE0-45F7-921D-C48460CE771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2943</v>
      </c>
      <c r="C2">
        <v>101697</v>
      </c>
      <c r="D2">
        <v>51237</v>
      </c>
      <c r="E2">
        <v>94430</v>
      </c>
      <c r="F2">
        <v>104847</v>
      </c>
      <c r="H2">
        <v>80306</v>
      </c>
      <c r="J2">
        <f t="shared" ref="J2:J33" si="0">AVERAGE(B2:F2)</f>
        <v>71030.8</v>
      </c>
      <c r="K2">
        <f t="shared" ref="K2:K33" si="1">H2/J2</f>
        <v>1.1305799737578628</v>
      </c>
      <c r="L2">
        <f t="shared" ref="L2:L33" si="2">MAX(B2:F2)</f>
        <v>104847</v>
      </c>
      <c r="M2">
        <f t="shared" ref="M2:M33" si="3">MIN(B2:F2)</f>
        <v>2943</v>
      </c>
      <c r="N2">
        <f t="shared" ref="N2:N33" si="4">AVERAGE(B2:F2)</f>
        <v>71030.8</v>
      </c>
      <c r="O2">
        <f t="shared" ref="O2:O33" si="5">L2-M2</f>
        <v>101904</v>
      </c>
      <c r="Q2">
        <v>-136</v>
      </c>
      <c r="R2">
        <v>-136</v>
      </c>
      <c r="T2">
        <v>404.19999999999709</v>
      </c>
      <c r="U2">
        <v>404.19999999999709</v>
      </c>
      <c r="W2">
        <v>980.59999999999991</v>
      </c>
      <c r="X2">
        <v>980.59999999999991</v>
      </c>
      <c r="AB2">
        <v>71030.8</v>
      </c>
      <c r="AC2">
        <v>1.1305799737578628</v>
      </c>
      <c r="AI2">
        <v>71030.8</v>
      </c>
      <c r="AJ2">
        <v>1.1305799737578628</v>
      </c>
    </row>
    <row r="3" spans="1:38" x14ac:dyDescent="0.25">
      <c r="B3">
        <v>116909</v>
      </c>
      <c r="C3">
        <v>5447</v>
      </c>
      <c r="D3">
        <v>116065</v>
      </c>
      <c r="E3">
        <v>52089</v>
      </c>
      <c r="F3">
        <v>93026</v>
      </c>
      <c r="H3">
        <v>83349</v>
      </c>
      <c r="J3">
        <f t="shared" si="0"/>
        <v>76707.199999999997</v>
      </c>
      <c r="K3">
        <f t="shared" si="1"/>
        <v>1.0865863960619082</v>
      </c>
      <c r="L3">
        <f t="shared" si="2"/>
        <v>116909</v>
      </c>
      <c r="M3">
        <f t="shared" si="3"/>
        <v>5447</v>
      </c>
      <c r="N3">
        <f t="shared" si="4"/>
        <v>76707.199999999997</v>
      </c>
      <c r="O3">
        <f t="shared" si="5"/>
        <v>111462</v>
      </c>
      <c r="Q3">
        <v>1185</v>
      </c>
      <c r="R3">
        <v>1185</v>
      </c>
      <c r="T3">
        <v>348.80000000000291</v>
      </c>
      <c r="U3">
        <v>348.80000000000291</v>
      </c>
      <c r="W3">
        <v>1032.4000000000001</v>
      </c>
      <c r="X3">
        <v>1032.4000000000001</v>
      </c>
      <c r="AB3">
        <v>76707.199999999997</v>
      </c>
      <c r="AC3">
        <v>1.0865863960619082</v>
      </c>
      <c r="AI3">
        <v>76707.199999999997</v>
      </c>
      <c r="AJ3">
        <v>1.0865863960619082</v>
      </c>
    </row>
    <row r="4" spans="1:38" x14ac:dyDescent="0.25">
      <c r="B4">
        <v>120820</v>
      </c>
      <c r="C4">
        <v>73515</v>
      </c>
      <c r="D4">
        <v>76343</v>
      </c>
      <c r="E4">
        <v>102926</v>
      </c>
      <c r="F4">
        <v>42349</v>
      </c>
      <c r="H4">
        <v>114257</v>
      </c>
      <c r="J4">
        <f t="shared" si="0"/>
        <v>83190.600000000006</v>
      </c>
      <c r="K4">
        <f t="shared" si="1"/>
        <v>1.3734364219034361</v>
      </c>
      <c r="L4">
        <f t="shared" si="2"/>
        <v>120820</v>
      </c>
      <c r="M4">
        <f t="shared" si="3"/>
        <v>42349</v>
      </c>
      <c r="N4">
        <f t="shared" si="4"/>
        <v>83190.600000000006</v>
      </c>
      <c r="O4">
        <f t="shared" si="5"/>
        <v>78471</v>
      </c>
      <c r="Q4">
        <v>-10</v>
      </c>
      <c r="R4">
        <v>-10</v>
      </c>
      <c r="T4">
        <v>-80.399999999994179</v>
      </c>
      <c r="U4">
        <v>-80.399999999994179</v>
      </c>
      <c r="W4">
        <v>472</v>
      </c>
      <c r="X4">
        <v>472</v>
      </c>
      <c r="AB4">
        <v>83190.600000000006</v>
      </c>
      <c r="AC4">
        <v>1.3734364219034361</v>
      </c>
      <c r="AI4">
        <v>83190.600000000006</v>
      </c>
      <c r="AJ4">
        <v>1.3734364219034361</v>
      </c>
    </row>
    <row r="5" spans="1:38" x14ac:dyDescent="0.25">
      <c r="B5">
        <v>99005</v>
      </c>
      <c r="C5">
        <v>24954</v>
      </c>
      <c r="D5">
        <v>103564</v>
      </c>
      <c r="E5">
        <v>1431</v>
      </c>
      <c r="F5">
        <v>7078</v>
      </c>
      <c r="H5">
        <v>108203</v>
      </c>
      <c r="J5">
        <f t="shared" si="0"/>
        <v>47206.400000000001</v>
      </c>
      <c r="K5">
        <f t="shared" si="1"/>
        <v>2.2921256439804774</v>
      </c>
      <c r="L5">
        <f t="shared" si="2"/>
        <v>103564</v>
      </c>
      <c r="M5">
        <f t="shared" si="3"/>
        <v>1431</v>
      </c>
      <c r="N5">
        <f t="shared" si="4"/>
        <v>47206.400000000001</v>
      </c>
      <c r="O5">
        <f t="shared" si="5"/>
        <v>102133</v>
      </c>
      <c r="Q5">
        <v>86</v>
      </c>
      <c r="R5">
        <v>86</v>
      </c>
      <c r="T5">
        <v>-345.40000000000146</v>
      </c>
      <c r="U5">
        <v>-345.40000000000146</v>
      </c>
      <c r="W5">
        <v>1300.2</v>
      </c>
      <c r="X5">
        <v>1300.2</v>
      </c>
      <c r="AD5">
        <v>47206.400000000001</v>
      </c>
      <c r="AE5">
        <v>2.2921256439804774</v>
      </c>
      <c r="AK5">
        <v>47206.400000000001</v>
      </c>
      <c r="AL5">
        <v>2.2921256439804774</v>
      </c>
    </row>
    <row r="6" spans="1:38" x14ac:dyDescent="0.25">
      <c r="B6">
        <v>3062</v>
      </c>
      <c r="C6">
        <v>50451</v>
      </c>
      <c r="D6">
        <v>24524</v>
      </c>
      <c r="E6">
        <v>52229</v>
      </c>
      <c r="F6">
        <v>99041</v>
      </c>
      <c r="H6">
        <v>94378</v>
      </c>
      <c r="J6">
        <f t="shared" si="0"/>
        <v>45861.4</v>
      </c>
      <c r="K6">
        <f t="shared" si="1"/>
        <v>2.0578961828465769</v>
      </c>
      <c r="L6">
        <f t="shared" si="2"/>
        <v>99041</v>
      </c>
      <c r="M6">
        <f t="shared" si="3"/>
        <v>3062</v>
      </c>
      <c r="N6">
        <f t="shared" si="4"/>
        <v>45861.4</v>
      </c>
      <c r="O6">
        <f t="shared" si="5"/>
        <v>95979</v>
      </c>
      <c r="Q6">
        <v>37</v>
      </c>
      <c r="R6">
        <v>37</v>
      </c>
      <c r="T6">
        <v>523.59999999999854</v>
      </c>
      <c r="U6">
        <v>523.59999999999854</v>
      </c>
      <c r="W6">
        <v>580.79999999999995</v>
      </c>
      <c r="X6">
        <v>580.79999999999995</v>
      </c>
      <c r="AD6">
        <v>45861.4</v>
      </c>
      <c r="AE6">
        <v>2.0578961828465769</v>
      </c>
      <c r="AK6">
        <v>45861.4</v>
      </c>
      <c r="AL6">
        <v>2.0578961828465769</v>
      </c>
    </row>
    <row r="7" spans="1:38" x14ac:dyDescent="0.25">
      <c r="B7">
        <v>2966</v>
      </c>
      <c r="C7">
        <v>119319</v>
      </c>
      <c r="D7">
        <v>44054</v>
      </c>
      <c r="E7">
        <v>37023</v>
      </c>
      <c r="F7">
        <v>30642</v>
      </c>
      <c r="H7">
        <v>62780</v>
      </c>
      <c r="J7">
        <f t="shared" si="0"/>
        <v>46800.800000000003</v>
      </c>
      <c r="K7">
        <f t="shared" si="1"/>
        <v>1.3414300610245977</v>
      </c>
      <c r="L7">
        <f t="shared" si="2"/>
        <v>119319</v>
      </c>
      <c r="M7">
        <f t="shared" si="3"/>
        <v>2966</v>
      </c>
      <c r="N7">
        <f t="shared" si="4"/>
        <v>46800.800000000003</v>
      </c>
      <c r="O7">
        <f t="shared" si="5"/>
        <v>116353</v>
      </c>
      <c r="Q7">
        <v>-811</v>
      </c>
      <c r="R7">
        <v>-811</v>
      </c>
      <c r="T7">
        <v>-160.59999999999854</v>
      </c>
      <c r="U7">
        <v>-160.59999999999854</v>
      </c>
      <c r="W7">
        <v>567.79999999999995</v>
      </c>
      <c r="X7">
        <v>567.79999999999995</v>
      </c>
      <c r="Z7">
        <v>46800.800000000003</v>
      </c>
      <c r="AA7">
        <v>1.3414300610245977</v>
      </c>
      <c r="AI7">
        <v>46800.800000000003</v>
      </c>
      <c r="AJ7">
        <v>1.3414300610245977</v>
      </c>
    </row>
    <row r="8" spans="1:38" x14ac:dyDescent="0.25">
      <c r="B8">
        <v>59474</v>
      </c>
      <c r="C8">
        <v>32736</v>
      </c>
      <c r="D8">
        <v>22647</v>
      </c>
      <c r="E8">
        <v>17214</v>
      </c>
      <c r="F8">
        <v>11115</v>
      </c>
      <c r="H8">
        <v>44314</v>
      </c>
      <c r="J8">
        <f t="shared" si="0"/>
        <v>28637.200000000001</v>
      </c>
      <c r="K8">
        <f t="shared" si="1"/>
        <v>1.5474278211556995</v>
      </c>
      <c r="L8">
        <f t="shared" si="2"/>
        <v>59474</v>
      </c>
      <c r="M8">
        <f t="shared" si="3"/>
        <v>11115</v>
      </c>
      <c r="N8">
        <f t="shared" si="4"/>
        <v>28637.200000000001</v>
      </c>
      <c r="O8">
        <f t="shared" si="5"/>
        <v>48359</v>
      </c>
      <c r="Q8">
        <v>2125</v>
      </c>
      <c r="R8">
        <v>2125</v>
      </c>
      <c r="T8">
        <v>76.600000000002183</v>
      </c>
      <c r="U8">
        <v>76.600000000002183</v>
      </c>
      <c r="W8">
        <v>656.2</v>
      </c>
      <c r="X8">
        <v>656.2</v>
      </c>
      <c r="Z8">
        <v>28637.200000000001</v>
      </c>
      <c r="AA8">
        <v>1.5474278211556995</v>
      </c>
      <c r="AI8">
        <v>28637.200000000001</v>
      </c>
      <c r="AJ8">
        <v>1.5474278211556995</v>
      </c>
    </row>
    <row r="9" spans="1:38" x14ac:dyDescent="0.25">
      <c r="B9">
        <v>113093</v>
      </c>
      <c r="C9">
        <v>2700</v>
      </c>
      <c r="D9">
        <v>43507</v>
      </c>
      <c r="E9">
        <v>70182</v>
      </c>
      <c r="F9">
        <v>47123</v>
      </c>
      <c r="H9">
        <v>69768</v>
      </c>
      <c r="J9">
        <f t="shared" si="0"/>
        <v>55321</v>
      </c>
      <c r="K9">
        <f t="shared" si="1"/>
        <v>1.2611485692594133</v>
      </c>
      <c r="L9">
        <f t="shared" si="2"/>
        <v>113093</v>
      </c>
      <c r="M9">
        <f t="shared" si="3"/>
        <v>2700</v>
      </c>
      <c r="N9">
        <f t="shared" si="4"/>
        <v>55321</v>
      </c>
      <c r="O9">
        <f t="shared" si="5"/>
        <v>110393</v>
      </c>
      <c r="Q9">
        <v>-465</v>
      </c>
      <c r="R9">
        <v>-465</v>
      </c>
      <c r="T9">
        <v>-53.599999999998545</v>
      </c>
      <c r="U9">
        <v>-53.599999999998545</v>
      </c>
      <c r="W9">
        <v>690.80000000000007</v>
      </c>
      <c r="X9">
        <v>690.80000000000007</v>
      </c>
      <c r="Z9">
        <v>55321</v>
      </c>
      <c r="AA9">
        <v>1.2611485692594133</v>
      </c>
      <c r="AI9">
        <v>55321</v>
      </c>
      <c r="AJ9">
        <v>1.2611485692594133</v>
      </c>
    </row>
    <row r="10" spans="1:38" x14ac:dyDescent="0.25">
      <c r="B10">
        <v>12915</v>
      </c>
      <c r="C10">
        <v>30859</v>
      </c>
      <c r="D10">
        <v>110171</v>
      </c>
      <c r="E10">
        <v>10584</v>
      </c>
      <c r="F10">
        <v>71250</v>
      </c>
      <c r="H10">
        <v>96742</v>
      </c>
      <c r="J10">
        <f t="shared" si="0"/>
        <v>47155.8</v>
      </c>
      <c r="K10">
        <f t="shared" si="1"/>
        <v>2.0515397893790368</v>
      </c>
      <c r="L10">
        <f t="shared" si="2"/>
        <v>110171</v>
      </c>
      <c r="M10">
        <f t="shared" si="3"/>
        <v>10584</v>
      </c>
      <c r="N10">
        <f t="shared" si="4"/>
        <v>47155.8</v>
      </c>
      <c r="O10">
        <f t="shared" si="5"/>
        <v>99587</v>
      </c>
      <c r="Q10">
        <v>-182</v>
      </c>
      <c r="R10">
        <v>-182</v>
      </c>
      <c r="T10">
        <v>-322.19999999999709</v>
      </c>
      <c r="U10">
        <v>-322.19999999999709</v>
      </c>
      <c r="W10">
        <v>625</v>
      </c>
      <c r="X10">
        <v>625</v>
      </c>
      <c r="AD10">
        <v>47155.8</v>
      </c>
      <c r="AE10">
        <v>2.0515397893790368</v>
      </c>
      <c r="AK10">
        <v>47155.8</v>
      </c>
      <c r="AL10">
        <v>2.0515397893790368</v>
      </c>
    </row>
    <row r="11" spans="1:38" x14ac:dyDescent="0.25">
      <c r="B11">
        <v>56143</v>
      </c>
      <c r="C11">
        <v>26592</v>
      </c>
      <c r="D11">
        <v>10802</v>
      </c>
      <c r="E11">
        <v>21902</v>
      </c>
      <c r="F11">
        <v>15099</v>
      </c>
      <c r="H11">
        <v>60794</v>
      </c>
      <c r="J11">
        <f t="shared" si="0"/>
        <v>26107.599999999999</v>
      </c>
      <c r="K11">
        <f t="shared" si="1"/>
        <v>2.3285939726363205</v>
      </c>
      <c r="L11">
        <f t="shared" si="2"/>
        <v>56143</v>
      </c>
      <c r="M11">
        <f t="shared" si="3"/>
        <v>10802</v>
      </c>
      <c r="N11">
        <f t="shared" si="4"/>
        <v>26107.599999999999</v>
      </c>
      <c r="O11">
        <f t="shared" si="5"/>
        <v>45341</v>
      </c>
      <c r="Q11">
        <v>155</v>
      </c>
      <c r="R11">
        <v>155</v>
      </c>
      <c r="T11">
        <v>-485</v>
      </c>
      <c r="U11">
        <v>-485</v>
      </c>
      <c r="W11">
        <v>522.19999999999993</v>
      </c>
      <c r="X11">
        <v>522.19999999999993</v>
      </c>
      <c r="AD11">
        <v>26107.599999999999</v>
      </c>
      <c r="AE11">
        <v>2.3285939726363205</v>
      </c>
      <c r="AK11">
        <v>26107.599999999999</v>
      </c>
      <c r="AL11">
        <v>2.3285939726363205</v>
      </c>
    </row>
    <row r="12" spans="1:38" x14ac:dyDescent="0.25">
      <c r="B12">
        <v>84922</v>
      </c>
      <c r="C12">
        <v>37747</v>
      </c>
      <c r="D12">
        <v>108747</v>
      </c>
      <c r="E12">
        <v>44469</v>
      </c>
      <c r="F12">
        <v>75775</v>
      </c>
      <c r="H12">
        <v>78117</v>
      </c>
      <c r="J12">
        <f t="shared" si="0"/>
        <v>70332</v>
      </c>
      <c r="K12">
        <f t="shared" si="1"/>
        <v>1.1106893021668658</v>
      </c>
      <c r="L12">
        <f t="shared" si="2"/>
        <v>108747</v>
      </c>
      <c r="M12">
        <f t="shared" si="3"/>
        <v>37747</v>
      </c>
      <c r="N12">
        <f t="shared" si="4"/>
        <v>70332</v>
      </c>
      <c r="O12">
        <f t="shared" si="5"/>
        <v>71000</v>
      </c>
      <c r="Q12">
        <v>12</v>
      </c>
      <c r="R12">
        <v>12</v>
      </c>
      <c r="T12">
        <v>-663.60000000000582</v>
      </c>
      <c r="U12">
        <v>-663.60000000000582</v>
      </c>
      <c r="W12">
        <v>663.6</v>
      </c>
      <c r="X12">
        <v>663.6</v>
      </c>
      <c r="AB12">
        <v>70332</v>
      </c>
      <c r="AC12">
        <v>1.1106893021668658</v>
      </c>
      <c r="AI12">
        <v>70332</v>
      </c>
      <c r="AJ12">
        <v>1.1106893021668658</v>
      </c>
    </row>
    <row r="13" spans="1:38" x14ac:dyDescent="0.25">
      <c r="B13">
        <v>65472</v>
      </c>
      <c r="C13">
        <v>23507</v>
      </c>
      <c r="D13">
        <v>32972</v>
      </c>
      <c r="E13">
        <v>53721</v>
      </c>
      <c r="F13">
        <v>110618</v>
      </c>
      <c r="H13">
        <v>109953</v>
      </c>
      <c r="J13">
        <f t="shared" si="0"/>
        <v>57258</v>
      </c>
      <c r="K13">
        <f t="shared" si="1"/>
        <v>1.9203080792203711</v>
      </c>
      <c r="L13">
        <f t="shared" si="2"/>
        <v>110618</v>
      </c>
      <c r="M13">
        <f t="shared" si="3"/>
        <v>23507</v>
      </c>
      <c r="N13">
        <f t="shared" si="4"/>
        <v>57258</v>
      </c>
      <c r="O13">
        <f t="shared" si="5"/>
        <v>87111</v>
      </c>
      <c r="Q13">
        <v>-747</v>
      </c>
      <c r="R13">
        <v>-747</v>
      </c>
      <c r="T13">
        <v>38.400000000001455</v>
      </c>
      <c r="U13">
        <v>38.400000000001455</v>
      </c>
      <c r="W13">
        <v>194.79999999999995</v>
      </c>
      <c r="X13">
        <v>194.79999999999995</v>
      </c>
      <c r="AD13">
        <v>57258</v>
      </c>
      <c r="AE13">
        <v>1.9203080792203711</v>
      </c>
      <c r="AK13">
        <v>57258</v>
      </c>
      <c r="AL13">
        <v>1.9203080792203711</v>
      </c>
    </row>
    <row r="14" spans="1:38" x14ac:dyDescent="0.25">
      <c r="B14">
        <v>48016</v>
      </c>
      <c r="C14">
        <v>92652</v>
      </c>
      <c r="D14">
        <v>99918</v>
      </c>
      <c r="E14">
        <v>18509</v>
      </c>
      <c r="F14">
        <v>76802</v>
      </c>
      <c r="H14">
        <v>118203</v>
      </c>
      <c r="J14">
        <f t="shared" si="0"/>
        <v>67179.399999999994</v>
      </c>
      <c r="K14">
        <f t="shared" si="1"/>
        <v>1.7595125886804588</v>
      </c>
      <c r="L14">
        <f t="shared" si="2"/>
        <v>99918</v>
      </c>
      <c r="M14">
        <f t="shared" si="3"/>
        <v>18509</v>
      </c>
      <c r="N14">
        <f t="shared" si="4"/>
        <v>67179.399999999994</v>
      </c>
      <c r="O14">
        <f t="shared" si="5"/>
        <v>81409</v>
      </c>
      <c r="Q14">
        <v>0</v>
      </c>
      <c r="R14">
        <v>0</v>
      </c>
      <c r="T14">
        <v>95.19999999999709</v>
      </c>
      <c r="U14">
        <v>95.19999999999709</v>
      </c>
      <c r="W14">
        <v>699.59999999999991</v>
      </c>
      <c r="X14">
        <v>699.59999999999991</v>
      </c>
      <c r="AF14">
        <v>67179.399999999994</v>
      </c>
      <c r="AG14">
        <v>1.7595125886804588</v>
      </c>
      <c r="AK14">
        <v>67179.399999999994</v>
      </c>
      <c r="AL14">
        <v>1.7595125886804588</v>
      </c>
    </row>
    <row r="15" spans="1:38" x14ac:dyDescent="0.25">
      <c r="B15">
        <v>53010</v>
      </c>
      <c r="C15">
        <v>102460</v>
      </c>
      <c r="D15">
        <v>62773</v>
      </c>
      <c r="E15">
        <v>51323</v>
      </c>
      <c r="F15">
        <v>6068</v>
      </c>
      <c r="H15">
        <v>95538</v>
      </c>
      <c r="J15">
        <f t="shared" si="0"/>
        <v>55126.8</v>
      </c>
      <c r="K15">
        <f t="shared" si="1"/>
        <v>1.7330590565750232</v>
      </c>
      <c r="L15">
        <f t="shared" si="2"/>
        <v>102460</v>
      </c>
      <c r="M15">
        <f t="shared" si="3"/>
        <v>6068</v>
      </c>
      <c r="N15">
        <f t="shared" si="4"/>
        <v>55126.8</v>
      </c>
      <c r="O15">
        <f t="shared" si="5"/>
        <v>96392</v>
      </c>
      <c r="Q15">
        <v>1443</v>
      </c>
      <c r="R15">
        <v>1443</v>
      </c>
      <c r="T15">
        <v>613.20000000000437</v>
      </c>
      <c r="U15">
        <v>613.20000000000437</v>
      </c>
      <c r="W15">
        <v>647.19999999999993</v>
      </c>
      <c r="X15">
        <v>647.19999999999993</v>
      </c>
      <c r="AD15">
        <v>55126.8</v>
      </c>
      <c r="AE15">
        <v>1.7330590565750232</v>
      </c>
      <c r="AK15">
        <v>55126.8</v>
      </c>
      <c r="AL15">
        <v>1.7330590565750232</v>
      </c>
    </row>
    <row r="16" spans="1:38" x14ac:dyDescent="0.25">
      <c r="B16">
        <v>54474</v>
      </c>
      <c r="C16">
        <v>36293</v>
      </c>
      <c r="D16">
        <v>111703</v>
      </c>
      <c r="E16">
        <v>58397</v>
      </c>
      <c r="F16">
        <v>111317</v>
      </c>
      <c r="H16">
        <v>78513</v>
      </c>
      <c r="J16">
        <f t="shared" si="0"/>
        <v>74436.800000000003</v>
      </c>
      <c r="K16">
        <f t="shared" si="1"/>
        <v>1.0547605485458804</v>
      </c>
      <c r="L16">
        <f t="shared" si="2"/>
        <v>111703</v>
      </c>
      <c r="M16">
        <f t="shared" si="3"/>
        <v>36293</v>
      </c>
      <c r="N16">
        <f t="shared" si="4"/>
        <v>74436.800000000003</v>
      </c>
      <c r="O16">
        <f t="shared" si="5"/>
        <v>75410</v>
      </c>
      <c r="Q16">
        <v>-1437</v>
      </c>
      <c r="R16">
        <v>-1437</v>
      </c>
      <c r="T16">
        <v>-125.80000000000291</v>
      </c>
      <c r="U16">
        <v>-125.80000000000291</v>
      </c>
      <c r="W16">
        <v>552.19999999999993</v>
      </c>
      <c r="X16">
        <v>552.19999999999993</v>
      </c>
      <c r="AB16">
        <v>74436.800000000003</v>
      </c>
      <c r="AC16">
        <v>1.0547605485458804</v>
      </c>
      <c r="AI16">
        <v>74436.800000000003</v>
      </c>
      <c r="AJ16">
        <v>1.0547605485458804</v>
      </c>
    </row>
    <row r="17" spans="2:38" x14ac:dyDescent="0.25">
      <c r="B17">
        <v>8363</v>
      </c>
      <c r="C17">
        <v>44085</v>
      </c>
      <c r="D17">
        <v>13162</v>
      </c>
      <c r="E17">
        <v>47130</v>
      </c>
      <c r="F17">
        <v>22338</v>
      </c>
      <c r="H17">
        <v>52370</v>
      </c>
      <c r="J17">
        <f t="shared" si="0"/>
        <v>27015.599999999999</v>
      </c>
      <c r="K17">
        <f t="shared" si="1"/>
        <v>1.9385096018596664</v>
      </c>
      <c r="L17">
        <f t="shared" si="2"/>
        <v>47130</v>
      </c>
      <c r="M17">
        <f t="shared" si="3"/>
        <v>8363</v>
      </c>
      <c r="N17">
        <f t="shared" si="4"/>
        <v>27015.599999999999</v>
      </c>
      <c r="O17">
        <f t="shared" si="5"/>
        <v>38767</v>
      </c>
      <c r="Q17">
        <v>-28</v>
      </c>
      <c r="R17">
        <v>-28</v>
      </c>
      <c r="T17">
        <v>-536.40000000000146</v>
      </c>
      <c r="U17">
        <v>-536.40000000000146</v>
      </c>
      <c r="W17">
        <v>536.79999999999995</v>
      </c>
      <c r="X17">
        <v>536.79999999999995</v>
      </c>
      <c r="AD17">
        <v>27015.599999999999</v>
      </c>
      <c r="AE17">
        <v>1.9385096018596664</v>
      </c>
      <c r="AK17">
        <v>27015.599999999999</v>
      </c>
      <c r="AL17">
        <v>1.9385096018596664</v>
      </c>
    </row>
    <row r="18" spans="2:38" x14ac:dyDescent="0.25">
      <c r="B18">
        <v>22509</v>
      </c>
      <c r="C18">
        <v>100367</v>
      </c>
      <c r="D18">
        <v>84747</v>
      </c>
      <c r="E18">
        <v>111899</v>
      </c>
      <c r="F18">
        <v>33474</v>
      </c>
      <c r="H18">
        <v>94901</v>
      </c>
      <c r="J18">
        <f t="shared" si="0"/>
        <v>70599.199999999997</v>
      </c>
      <c r="K18">
        <f t="shared" si="1"/>
        <v>1.3442220308445423</v>
      </c>
      <c r="L18">
        <f t="shared" si="2"/>
        <v>111899</v>
      </c>
      <c r="M18">
        <f t="shared" si="3"/>
        <v>22509</v>
      </c>
      <c r="N18">
        <f t="shared" si="4"/>
        <v>70599.199999999997</v>
      </c>
      <c r="O18">
        <f t="shared" si="5"/>
        <v>89390</v>
      </c>
      <c r="Q18">
        <v>-1777</v>
      </c>
      <c r="R18">
        <v>-1777</v>
      </c>
      <c r="T18">
        <v>21.80000000000291</v>
      </c>
      <c r="U18">
        <v>21.80000000000291</v>
      </c>
      <c r="W18">
        <v>34.6</v>
      </c>
      <c r="X18">
        <v>34.6</v>
      </c>
      <c r="AB18">
        <v>70599.199999999997</v>
      </c>
      <c r="AC18">
        <v>1.3442220308445423</v>
      </c>
      <c r="AK18">
        <v>70599.199999999997</v>
      </c>
      <c r="AL18">
        <v>1.3442220308445423</v>
      </c>
    </row>
    <row r="19" spans="2:38" x14ac:dyDescent="0.25">
      <c r="B19">
        <v>79454</v>
      </c>
      <c r="C19">
        <v>23129</v>
      </c>
      <c r="D19">
        <v>120500</v>
      </c>
      <c r="E19">
        <v>1967</v>
      </c>
      <c r="F19">
        <v>74458</v>
      </c>
      <c r="H19">
        <v>80808</v>
      </c>
      <c r="J19">
        <f t="shared" si="0"/>
        <v>59901.599999999999</v>
      </c>
      <c r="K19">
        <f t="shared" si="1"/>
        <v>1.3490123803036982</v>
      </c>
      <c r="L19">
        <f t="shared" si="2"/>
        <v>120500</v>
      </c>
      <c r="M19">
        <f t="shared" si="3"/>
        <v>1967</v>
      </c>
      <c r="N19">
        <f t="shared" si="4"/>
        <v>59901.599999999999</v>
      </c>
      <c r="O19">
        <f t="shared" si="5"/>
        <v>118533</v>
      </c>
      <c r="Q19">
        <v>243</v>
      </c>
      <c r="R19">
        <v>243</v>
      </c>
      <c r="T19">
        <v>-171.59999999999854</v>
      </c>
      <c r="U19">
        <v>-171.59999999999854</v>
      </c>
      <c r="W19">
        <v>384</v>
      </c>
      <c r="X19">
        <v>384</v>
      </c>
      <c r="AB19">
        <v>59901.599999999999</v>
      </c>
      <c r="AC19">
        <v>1.3490123803036982</v>
      </c>
      <c r="AI19">
        <v>59901.599999999999</v>
      </c>
      <c r="AJ19">
        <v>1.3490123803036982</v>
      </c>
    </row>
    <row r="20" spans="2:38" x14ac:dyDescent="0.25">
      <c r="B20">
        <v>95369</v>
      </c>
      <c r="C20">
        <v>79658</v>
      </c>
      <c r="D20">
        <v>28413</v>
      </c>
      <c r="E20">
        <v>50076</v>
      </c>
      <c r="F20">
        <v>26230</v>
      </c>
      <c r="H20">
        <v>111719</v>
      </c>
      <c r="J20">
        <f t="shared" si="0"/>
        <v>55949.2</v>
      </c>
      <c r="K20">
        <f t="shared" si="1"/>
        <v>1.9967935198358513</v>
      </c>
      <c r="L20">
        <f t="shared" si="2"/>
        <v>95369</v>
      </c>
      <c r="M20">
        <f t="shared" si="3"/>
        <v>26230</v>
      </c>
      <c r="N20">
        <f t="shared" si="4"/>
        <v>55949.2</v>
      </c>
      <c r="O20">
        <f t="shared" si="5"/>
        <v>69139</v>
      </c>
      <c r="Q20">
        <v>158</v>
      </c>
      <c r="R20">
        <v>158</v>
      </c>
      <c r="T20">
        <v>-40.400000000001455</v>
      </c>
      <c r="U20">
        <v>-40.400000000001455</v>
      </c>
      <c r="W20">
        <v>384.8</v>
      </c>
      <c r="X20">
        <v>384.8</v>
      </c>
      <c r="AD20">
        <v>55949.2</v>
      </c>
      <c r="AE20">
        <v>1.9967935198358513</v>
      </c>
      <c r="AK20">
        <v>55949.2</v>
      </c>
      <c r="AL20">
        <v>1.9967935198358513</v>
      </c>
    </row>
    <row r="21" spans="2:38" x14ac:dyDescent="0.25">
      <c r="B21">
        <v>68649</v>
      </c>
      <c r="C21">
        <v>49961</v>
      </c>
      <c r="D21">
        <v>69203</v>
      </c>
      <c r="E21">
        <v>16909</v>
      </c>
      <c r="F21">
        <v>84623</v>
      </c>
      <c r="H21">
        <v>105390</v>
      </c>
      <c r="J21">
        <f t="shared" si="0"/>
        <v>57869</v>
      </c>
      <c r="K21">
        <f t="shared" si="1"/>
        <v>1.8211823255974702</v>
      </c>
      <c r="L21">
        <f t="shared" si="2"/>
        <v>84623</v>
      </c>
      <c r="M21">
        <f t="shared" si="3"/>
        <v>16909</v>
      </c>
      <c r="N21">
        <f t="shared" si="4"/>
        <v>57869</v>
      </c>
      <c r="O21">
        <f t="shared" si="5"/>
        <v>67714</v>
      </c>
      <c r="Q21">
        <v>594</v>
      </c>
      <c r="R21">
        <v>594</v>
      </c>
      <c r="T21">
        <v>34.400000000001455</v>
      </c>
      <c r="U21">
        <v>34.400000000001455</v>
      </c>
      <c r="W21">
        <v>740.4</v>
      </c>
      <c r="X21">
        <v>740.4</v>
      </c>
      <c r="AD21">
        <v>57869</v>
      </c>
      <c r="AE21">
        <v>1.8211823255974702</v>
      </c>
      <c r="AK21">
        <v>57869</v>
      </c>
      <c r="AL21">
        <v>1.8211823255974702</v>
      </c>
    </row>
    <row r="22" spans="2:38" x14ac:dyDescent="0.25">
      <c r="B22">
        <v>2609</v>
      </c>
      <c r="C22">
        <v>29680</v>
      </c>
      <c r="D22">
        <v>81394</v>
      </c>
      <c r="E22">
        <v>32962</v>
      </c>
      <c r="F22">
        <v>16008</v>
      </c>
      <c r="H22">
        <v>75786</v>
      </c>
      <c r="J22">
        <f t="shared" si="0"/>
        <v>32530.6</v>
      </c>
      <c r="K22">
        <f t="shared" si="1"/>
        <v>2.329683436518232</v>
      </c>
      <c r="L22">
        <f t="shared" si="2"/>
        <v>81394</v>
      </c>
      <c r="M22">
        <f t="shared" si="3"/>
        <v>2609</v>
      </c>
      <c r="N22">
        <f t="shared" si="4"/>
        <v>32530.6</v>
      </c>
      <c r="O22">
        <f t="shared" si="5"/>
        <v>78785</v>
      </c>
      <c r="Q22">
        <v>141</v>
      </c>
      <c r="R22">
        <v>141</v>
      </c>
      <c r="T22">
        <v>403</v>
      </c>
      <c r="U22">
        <v>403</v>
      </c>
      <c r="W22">
        <v>544.19999999999993</v>
      </c>
      <c r="X22">
        <v>544.19999999999993</v>
      </c>
      <c r="AD22">
        <v>32530.6</v>
      </c>
      <c r="AE22">
        <v>2.329683436518232</v>
      </c>
      <c r="AK22">
        <v>32530.6</v>
      </c>
      <c r="AL22">
        <v>2.329683436518232</v>
      </c>
    </row>
    <row r="23" spans="2:38" x14ac:dyDescent="0.25">
      <c r="B23">
        <v>89159</v>
      </c>
      <c r="C23">
        <v>122594</v>
      </c>
      <c r="D23">
        <v>27054</v>
      </c>
      <c r="E23">
        <v>86123</v>
      </c>
      <c r="F23">
        <v>99043</v>
      </c>
      <c r="H23">
        <v>93985</v>
      </c>
      <c r="J23">
        <f t="shared" si="0"/>
        <v>84794.6</v>
      </c>
      <c r="K23">
        <f t="shared" si="1"/>
        <v>1.1083842603184637</v>
      </c>
      <c r="L23">
        <f t="shared" si="2"/>
        <v>122594</v>
      </c>
      <c r="M23">
        <f t="shared" si="3"/>
        <v>27054</v>
      </c>
      <c r="N23">
        <f t="shared" si="4"/>
        <v>84794.6</v>
      </c>
      <c r="O23">
        <f t="shared" si="5"/>
        <v>95540</v>
      </c>
      <c r="Q23">
        <v>13</v>
      </c>
      <c r="R23">
        <v>13</v>
      </c>
      <c r="T23">
        <v>638</v>
      </c>
      <c r="U23">
        <v>638</v>
      </c>
      <c r="W23">
        <v>640.4</v>
      </c>
      <c r="X23">
        <v>640.4</v>
      </c>
      <c r="AB23">
        <v>84794.6</v>
      </c>
      <c r="AC23">
        <v>1.1083842603184637</v>
      </c>
      <c r="AI23">
        <v>84794.6</v>
      </c>
      <c r="AJ23">
        <v>1.1083842603184637</v>
      </c>
    </row>
    <row r="24" spans="2:38" x14ac:dyDescent="0.25">
      <c r="B24">
        <v>40682</v>
      </c>
      <c r="C24">
        <v>53083</v>
      </c>
      <c r="D24">
        <v>93721</v>
      </c>
      <c r="E24">
        <v>114834</v>
      </c>
      <c r="F24">
        <v>28290</v>
      </c>
      <c r="H24">
        <v>73585</v>
      </c>
      <c r="J24">
        <f t="shared" si="0"/>
        <v>66122</v>
      </c>
      <c r="K24">
        <f t="shared" si="1"/>
        <v>1.1128671244064003</v>
      </c>
      <c r="L24">
        <f t="shared" si="2"/>
        <v>114834</v>
      </c>
      <c r="M24">
        <f t="shared" si="3"/>
        <v>28290</v>
      </c>
      <c r="N24">
        <f t="shared" si="4"/>
        <v>66122</v>
      </c>
      <c r="O24">
        <f t="shared" si="5"/>
        <v>86544</v>
      </c>
      <c r="Q24">
        <v>-215</v>
      </c>
      <c r="R24">
        <v>-215</v>
      </c>
      <c r="T24">
        <v>-76.600000000005821</v>
      </c>
      <c r="U24">
        <v>-76.600000000005821</v>
      </c>
      <c r="W24">
        <v>106.6</v>
      </c>
      <c r="X24">
        <v>106.6</v>
      </c>
      <c r="AB24">
        <v>66122</v>
      </c>
      <c r="AC24">
        <v>1.1128671244064003</v>
      </c>
      <c r="AI24">
        <v>66122</v>
      </c>
      <c r="AJ24">
        <v>1.1128671244064003</v>
      </c>
    </row>
    <row r="25" spans="2:38" x14ac:dyDescent="0.25">
      <c r="B25">
        <v>84003</v>
      </c>
      <c r="C25">
        <v>2888</v>
      </c>
      <c r="D25">
        <v>75149</v>
      </c>
      <c r="E25">
        <v>67014</v>
      </c>
      <c r="F25">
        <v>40299</v>
      </c>
      <c r="H25">
        <v>107663</v>
      </c>
      <c r="J25">
        <f t="shared" si="0"/>
        <v>53870.6</v>
      </c>
      <c r="K25">
        <f t="shared" si="1"/>
        <v>1.9985483733242251</v>
      </c>
      <c r="L25">
        <f t="shared" si="2"/>
        <v>84003</v>
      </c>
      <c r="M25">
        <f t="shared" si="3"/>
        <v>2888</v>
      </c>
      <c r="N25">
        <f t="shared" si="4"/>
        <v>53870.6</v>
      </c>
      <c r="O25">
        <f t="shared" si="5"/>
        <v>81115</v>
      </c>
      <c r="Q25">
        <v>-454</v>
      </c>
      <c r="R25">
        <v>-454</v>
      </c>
      <c r="T25">
        <v>119.59999999999854</v>
      </c>
      <c r="U25">
        <v>119.59999999999854</v>
      </c>
      <c r="W25">
        <v>230.39999999999998</v>
      </c>
      <c r="X25">
        <v>230.39999999999998</v>
      </c>
      <c r="AD25">
        <v>53870.6</v>
      </c>
      <c r="AE25">
        <v>1.9985483733242251</v>
      </c>
      <c r="AK25">
        <v>53870.6</v>
      </c>
      <c r="AL25">
        <v>1.9985483733242251</v>
      </c>
    </row>
    <row r="26" spans="2:38" x14ac:dyDescent="0.25">
      <c r="B26">
        <v>26937</v>
      </c>
      <c r="C26">
        <v>37392</v>
      </c>
      <c r="D26">
        <v>13161</v>
      </c>
      <c r="E26">
        <v>7444</v>
      </c>
      <c r="F26">
        <v>15129</v>
      </c>
      <c r="H26">
        <v>64452</v>
      </c>
      <c r="J26">
        <f t="shared" si="0"/>
        <v>20012.599999999999</v>
      </c>
      <c r="K26">
        <f t="shared" si="1"/>
        <v>3.2205710402446459</v>
      </c>
      <c r="L26">
        <f t="shared" si="2"/>
        <v>37392</v>
      </c>
      <c r="M26">
        <f t="shared" si="3"/>
        <v>7444</v>
      </c>
      <c r="N26">
        <f t="shared" si="4"/>
        <v>20012.599999999999</v>
      </c>
      <c r="O26">
        <f t="shared" si="5"/>
        <v>29948</v>
      </c>
      <c r="Q26">
        <v>0</v>
      </c>
      <c r="R26">
        <v>0</v>
      </c>
      <c r="T26">
        <v>258.79999999999927</v>
      </c>
      <c r="U26">
        <v>258.79999999999927</v>
      </c>
      <c r="W26">
        <v>258.8</v>
      </c>
      <c r="X26">
        <v>258.8</v>
      </c>
      <c r="AD26">
        <v>20012.599999999999</v>
      </c>
      <c r="AE26">
        <v>3.2205710402446459</v>
      </c>
      <c r="AK26">
        <v>20012.599999999999</v>
      </c>
      <c r="AL26">
        <v>3.2205710402446459</v>
      </c>
    </row>
    <row r="27" spans="2:38" x14ac:dyDescent="0.25">
      <c r="B27">
        <v>86158</v>
      </c>
      <c r="C27">
        <v>20342</v>
      </c>
      <c r="D27">
        <v>72801</v>
      </c>
      <c r="E27">
        <v>118511</v>
      </c>
      <c r="F27">
        <v>102452</v>
      </c>
      <c r="H27">
        <v>112776</v>
      </c>
      <c r="J27">
        <f t="shared" si="0"/>
        <v>80052.800000000003</v>
      </c>
      <c r="K27">
        <f t="shared" si="1"/>
        <v>1.4087702116603043</v>
      </c>
      <c r="L27">
        <f t="shared" si="2"/>
        <v>118511</v>
      </c>
      <c r="M27">
        <f t="shared" si="3"/>
        <v>20342</v>
      </c>
      <c r="N27">
        <f t="shared" si="4"/>
        <v>80052.800000000003</v>
      </c>
      <c r="O27">
        <f t="shared" si="5"/>
        <v>98169</v>
      </c>
      <c r="Q27">
        <v>-384</v>
      </c>
      <c r="R27">
        <v>-384</v>
      </c>
      <c r="T27">
        <v>373.40000000000873</v>
      </c>
      <c r="U27">
        <v>373.40000000000873</v>
      </c>
      <c r="W27">
        <v>820.19999999999993</v>
      </c>
      <c r="X27">
        <v>820.19999999999993</v>
      </c>
      <c r="AB27">
        <v>80052.800000000003</v>
      </c>
      <c r="AC27">
        <v>1.4087702116603043</v>
      </c>
      <c r="AK27">
        <v>80052.800000000003</v>
      </c>
      <c r="AL27">
        <v>1.4087702116603043</v>
      </c>
    </row>
    <row r="28" spans="2:38" x14ac:dyDescent="0.25">
      <c r="B28">
        <v>12570</v>
      </c>
      <c r="C28">
        <v>99783</v>
      </c>
      <c r="D28">
        <v>114364</v>
      </c>
      <c r="E28">
        <v>6466</v>
      </c>
      <c r="F28">
        <v>36592</v>
      </c>
      <c r="H28">
        <v>80426</v>
      </c>
      <c r="J28">
        <f t="shared" si="0"/>
        <v>53955</v>
      </c>
      <c r="K28">
        <f t="shared" si="1"/>
        <v>1.4906125474932814</v>
      </c>
      <c r="L28">
        <f t="shared" si="2"/>
        <v>114364</v>
      </c>
      <c r="M28">
        <f t="shared" si="3"/>
        <v>6466</v>
      </c>
      <c r="N28">
        <f t="shared" si="4"/>
        <v>53955</v>
      </c>
      <c r="O28">
        <f t="shared" si="5"/>
        <v>107898</v>
      </c>
      <c r="Q28">
        <v>230</v>
      </c>
      <c r="R28">
        <v>230</v>
      </c>
      <c r="T28">
        <v>81</v>
      </c>
      <c r="U28">
        <v>81</v>
      </c>
      <c r="W28">
        <v>914.2</v>
      </c>
      <c r="X28">
        <v>914.2</v>
      </c>
      <c r="AD28">
        <v>53955</v>
      </c>
      <c r="AE28">
        <v>1.4906125474932814</v>
      </c>
      <c r="AI28">
        <v>53955</v>
      </c>
      <c r="AJ28">
        <v>1.4906125474932814</v>
      </c>
    </row>
    <row r="29" spans="2:38" x14ac:dyDescent="0.25">
      <c r="B29">
        <v>109659</v>
      </c>
      <c r="C29">
        <v>19428</v>
      </c>
      <c r="D29">
        <v>25094</v>
      </c>
      <c r="E29">
        <v>72130</v>
      </c>
      <c r="F29">
        <v>50432</v>
      </c>
      <c r="H29">
        <v>78429</v>
      </c>
      <c r="J29">
        <f t="shared" si="0"/>
        <v>55348.6</v>
      </c>
      <c r="K29">
        <f t="shared" si="1"/>
        <v>1.417000610674886</v>
      </c>
      <c r="L29">
        <f t="shared" si="2"/>
        <v>109659</v>
      </c>
      <c r="M29">
        <f t="shared" si="3"/>
        <v>19428</v>
      </c>
      <c r="N29">
        <f t="shared" si="4"/>
        <v>55348.6</v>
      </c>
      <c r="O29">
        <f t="shared" si="5"/>
        <v>90231</v>
      </c>
      <c r="Q29">
        <v>201</v>
      </c>
      <c r="R29">
        <v>201</v>
      </c>
      <c r="T29">
        <v>-419.59999999999854</v>
      </c>
      <c r="U29">
        <v>-419.59999999999854</v>
      </c>
      <c r="W29">
        <v>1087.2</v>
      </c>
      <c r="X29">
        <v>1087.2</v>
      </c>
      <c r="Z29">
        <v>55348.6</v>
      </c>
      <c r="AA29">
        <v>1.417000610674886</v>
      </c>
      <c r="AI29">
        <v>55348.6</v>
      </c>
      <c r="AJ29">
        <v>1.417000610674886</v>
      </c>
    </row>
    <row r="30" spans="2:38" x14ac:dyDescent="0.25">
      <c r="B30">
        <v>36919</v>
      </c>
      <c r="C30">
        <v>76070</v>
      </c>
      <c r="D30">
        <v>120028</v>
      </c>
      <c r="E30">
        <v>39108</v>
      </c>
      <c r="F30">
        <v>84929</v>
      </c>
      <c r="H30">
        <v>103577</v>
      </c>
      <c r="J30">
        <f t="shared" si="0"/>
        <v>71410.8</v>
      </c>
      <c r="K30">
        <f t="shared" si="1"/>
        <v>1.4504388691906547</v>
      </c>
      <c r="L30">
        <f t="shared" si="2"/>
        <v>120028</v>
      </c>
      <c r="M30">
        <f t="shared" si="3"/>
        <v>36919</v>
      </c>
      <c r="N30">
        <f t="shared" si="4"/>
        <v>71410.8</v>
      </c>
      <c r="O30">
        <f t="shared" si="5"/>
        <v>83109</v>
      </c>
      <c r="Q30">
        <v>11</v>
      </c>
      <c r="R30">
        <v>11</v>
      </c>
      <c r="T30">
        <v>292.19999999999709</v>
      </c>
      <c r="U30">
        <v>292.19999999999709</v>
      </c>
      <c r="W30">
        <v>404.2</v>
      </c>
      <c r="X30">
        <v>404.2</v>
      </c>
      <c r="AB30">
        <v>71410.8</v>
      </c>
      <c r="AC30">
        <v>1.4504388691906547</v>
      </c>
      <c r="AI30">
        <v>71410.8</v>
      </c>
      <c r="AJ30">
        <v>1.4504388691906547</v>
      </c>
    </row>
    <row r="31" spans="2:38" x14ac:dyDescent="0.25">
      <c r="B31">
        <v>20105</v>
      </c>
      <c r="C31">
        <v>108090</v>
      </c>
      <c r="D31">
        <v>8591</v>
      </c>
      <c r="E31">
        <v>4128</v>
      </c>
      <c r="F31">
        <v>53487</v>
      </c>
      <c r="H31">
        <v>86862</v>
      </c>
      <c r="J31">
        <f t="shared" si="0"/>
        <v>38880.199999999997</v>
      </c>
      <c r="K31">
        <f t="shared" si="1"/>
        <v>2.2340934460213684</v>
      </c>
      <c r="L31">
        <f t="shared" si="2"/>
        <v>108090</v>
      </c>
      <c r="M31">
        <f t="shared" si="3"/>
        <v>4128</v>
      </c>
      <c r="N31">
        <f t="shared" si="4"/>
        <v>38880.199999999997</v>
      </c>
      <c r="O31">
        <f t="shared" si="5"/>
        <v>103962</v>
      </c>
      <c r="Q31">
        <v>24</v>
      </c>
      <c r="R31">
        <v>24</v>
      </c>
      <c r="T31">
        <v>-233.80000000000291</v>
      </c>
      <c r="U31">
        <v>-233.80000000000291</v>
      </c>
      <c r="W31">
        <v>767.4</v>
      </c>
      <c r="X31">
        <v>767.4</v>
      </c>
      <c r="AD31">
        <v>38880.199999999997</v>
      </c>
      <c r="AE31">
        <v>2.2340934460213684</v>
      </c>
      <c r="AK31">
        <v>38880.199999999997</v>
      </c>
      <c r="AL31">
        <v>2.2340934460213684</v>
      </c>
    </row>
    <row r="32" spans="2:38" x14ac:dyDescent="0.25">
      <c r="B32">
        <v>20285</v>
      </c>
      <c r="C32">
        <v>76040</v>
      </c>
      <c r="D32">
        <v>96265</v>
      </c>
      <c r="E32">
        <v>77426</v>
      </c>
      <c r="F32">
        <v>104890</v>
      </c>
      <c r="H32">
        <v>78195</v>
      </c>
      <c r="J32">
        <f t="shared" si="0"/>
        <v>74981.2</v>
      </c>
      <c r="K32">
        <f t="shared" si="1"/>
        <v>1.0428614105935887</v>
      </c>
      <c r="L32">
        <f t="shared" si="2"/>
        <v>104890</v>
      </c>
      <c r="M32">
        <f t="shared" si="3"/>
        <v>20285</v>
      </c>
      <c r="N32">
        <f t="shared" si="4"/>
        <v>74981.2</v>
      </c>
      <c r="O32">
        <f t="shared" si="5"/>
        <v>84605</v>
      </c>
      <c r="Q32">
        <v>705</v>
      </c>
      <c r="R32">
        <v>705</v>
      </c>
      <c r="T32">
        <v>49.599999999991269</v>
      </c>
      <c r="U32">
        <v>49.599999999991269</v>
      </c>
      <c r="W32">
        <v>820.4</v>
      </c>
      <c r="X32">
        <v>820.4</v>
      </c>
      <c r="AB32">
        <v>74981.2</v>
      </c>
      <c r="AC32">
        <v>1.0428614105935887</v>
      </c>
      <c r="AI32">
        <v>74981.2</v>
      </c>
      <c r="AJ32">
        <v>1.0428614105935887</v>
      </c>
    </row>
    <row r="33" spans="2:38" x14ac:dyDescent="0.25">
      <c r="B33">
        <v>120048</v>
      </c>
      <c r="C33">
        <v>32780</v>
      </c>
      <c r="D33">
        <v>111744</v>
      </c>
      <c r="E33">
        <v>43121</v>
      </c>
      <c r="F33">
        <v>9736</v>
      </c>
      <c r="H33">
        <v>103067</v>
      </c>
      <c r="J33">
        <f t="shared" si="0"/>
        <v>63485.8</v>
      </c>
      <c r="K33">
        <f t="shared" si="1"/>
        <v>1.6234654048621895</v>
      </c>
      <c r="L33">
        <f t="shared" si="2"/>
        <v>120048</v>
      </c>
      <c r="M33">
        <f t="shared" si="3"/>
        <v>9736</v>
      </c>
      <c r="N33">
        <f t="shared" si="4"/>
        <v>63485.8</v>
      </c>
      <c r="O33">
        <f t="shared" si="5"/>
        <v>110312</v>
      </c>
      <c r="Q33">
        <v>1223</v>
      </c>
      <c r="R33">
        <v>1223</v>
      </c>
      <c r="T33">
        <v>42.400000000001455</v>
      </c>
      <c r="U33">
        <v>42.400000000001455</v>
      </c>
      <c r="W33">
        <v>190.4</v>
      </c>
      <c r="X33">
        <v>190.4</v>
      </c>
      <c r="AF33">
        <v>63485.8</v>
      </c>
      <c r="AG33">
        <v>1.6234654048621895</v>
      </c>
      <c r="AK33">
        <v>63485.8</v>
      </c>
      <c r="AL33">
        <v>1.6234654048621895</v>
      </c>
    </row>
    <row r="34" spans="2:38" x14ac:dyDescent="0.25">
      <c r="B34">
        <v>72550</v>
      </c>
      <c r="C34">
        <v>82536</v>
      </c>
      <c r="D34">
        <v>96907</v>
      </c>
      <c r="E34">
        <v>114877</v>
      </c>
      <c r="F34">
        <v>30439</v>
      </c>
      <c r="H34">
        <v>109970</v>
      </c>
      <c r="J34">
        <f t="shared" ref="J34:J65" si="6">AVERAGE(B34:F34)</f>
        <v>79461.8</v>
      </c>
      <c r="K34">
        <f t="shared" ref="K34:K65" si="7">H34/J34</f>
        <v>1.3839354255755596</v>
      </c>
      <c r="L34">
        <f t="shared" ref="L34:L65" si="8">MAX(B34:F34)</f>
        <v>114877</v>
      </c>
      <c r="M34">
        <f t="shared" ref="M34:M65" si="9">MIN(B34:F34)</f>
        <v>30439</v>
      </c>
      <c r="N34">
        <f t="shared" ref="N34:N65" si="10">AVERAGE(B34:F34)</f>
        <v>79461.8</v>
      </c>
      <c r="O34">
        <f t="shared" ref="O34:O65" si="11">L34-M34</f>
        <v>84438</v>
      </c>
      <c r="Q34">
        <v>1361</v>
      </c>
      <c r="R34">
        <v>1361</v>
      </c>
      <c r="T34">
        <v>-45.399999999994179</v>
      </c>
      <c r="U34">
        <v>-45.399999999994179</v>
      </c>
      <c r="W34">
        <v>849.00000000000011</v>
      </c>
      <c r="X34">
        <v>849.00000000000011</v>
      </c>
      <c r="AB34">
        <v>79461.8</v>
      </c>
      <c r="AC34">
        <v>1.3839354255755596</v>
      </c>
      <c r="AK34">
        <v>79461.8</v>
      </c>
      <c r="AL34">
        <v>1.3839354255755596</v>
      </c>
    </row>
    <row r="35" spans="2:38" x14ac:dyDescent="0.25">
      <c r="B35">
        <v>76376</v>
      </c>
      <c r="C35">
        <v>60914</v>
      </c>
      <c r="D35">
        <v>1234</v>
      </c>
      <c r="E35">
        <v>5043</v>
      </c>
      <c r="F35">
        <v>79117</v>
      </c>
      <c r="H35">
        <v>74487</v>
      </c>
      <c r="J35">
        <f t="shared" si="6"/>
        <v>44536.800000000003</v>
      </c>
      <c r="K35">
        <f t="shared" si="7"/>
        <v>1.6724820822331194</v>
      </c>
      <c r="L35">
        <f t="shared" si="8"/>
        <v>79117</v>
      </c>
      <c r="M35">
        <f t="shared" si="9"/>
        <v>1234</v>
      </c>
      <c r="N35">
        <f t="shared" si="10"/>
        <v>44536.800000000003</v>
      </c>
      <c r="O35">
        <f t="shared" si="11"/>
        <v>77883</v>
      </c>
      <c r="Q35">
        <v>1302</v>
      </c>
      <c r="R35">
        <v>1302</v>
      </c>
      <c r="T35">
        <v>-284.39999999999418</v>
      </c>
      <c r="U35">
        <v>-284.39999999999418</v>
      </c>
      <c r="W35">
        <v>651.6</v>
      </c>
      <c r="X35">
        <v>651.6</v>
      </c>
      <c r="AD35">
        <v>44536.800000000003</v>
      </c>
      <c r="AE35">
        <v>1.6724820822331194</v>
      </c>
      <c r="AK35">
        <v>44536.800000000003</v>
      </c>
      <c r="AL35">
        <v>1.6724820822331194</v>
      </c>
    </row>
    <row r="36" spans="2:38" x14ac:dyDescent="0.25">
      <c r="B36">
        <v>120398</v>
      </c>
      <c r="C36">
        <v>83591</v>
      </c>
      <c r="D36">
        <v>86790</v>
      </c>
      <c r="E36">
        <v>58420</v>
      </c>
      <c r="F36">
        <v>91266</v>
      </c>
      <c r="H36">
        <v>126815</v>
      </c>
      <c r="J36">
        <f t="shared" si="6"/>
        <v>88093</v>
      </c>
      <c r="K36">
        <f t="shared" si="7"/>
        <v>1.4395581941811495</v>
      </c>
      <c r="L36">
        <f t="shared" si="8"/>
        <v>120398</v>
      </c>
      <c r="M36">
        <f t="shared" si="9"/>
        <v>58420</v>
      </c>
      <c r="N36">
        <f t="shared" si="10"/>
        <v>88093</v>
      </c>
      <c r="O36">
        <f t="shared" si="11"/>
        <v>61978</v>
      </c>
      <c r="Q36">
        <v>248</v>
      </c>
      <c r="R36">
        <v>248</v>
      </c>
      <c r="T36">
        <v>172.60000000000582</v>
      </c>
      <c r="U36">
        <v>172.60000000000582</v>
      </c>
      <c r="W36">
        <v>428.20000000000005</v>
      </c>
      <c r="X36">
        <v>428.20000000000005</v>
      </c>
      <c r="AB36">
        <v>88093</v>
      </c>
      <c r="AC36">
        <v>1.4395581941811495</v>
      </c>
      <c r="AI36">
        <v>88093</v>
      </c>
      <c r="AJ36">
        <v>1.4395581941811495</v>
      </c>
    </row>
    <row r="37" spans="2:38" x14ac:dyDescent="0.25">
      <c r="B37">
        <v>12177</v>
      </c>
      <c r="C37">
        <v>63003</v>
      </c>
      <c r="D37">
        <v>120545</v>
      </c>
      <c r="E37">
        <v>24283</v>
      </c>
      <c r="F37">
        <v>46192</v>
      </c>
      <c r="H37">
        <v>93417</v>
      </c>
      <c r="J37">
        <f t="shared" si="6"/>
        <v>53240</v>
      </c>
      <c r="K37">
        <f t="shared" si="7"/>
        <v>1.7546393688955673</v>
      </c>
      <c r="L37">
        <f t="shared" si="8"/>
        <v>120545</v>
      </c>
      <c r="M37">
        <f t="shared" si="9"/>
        <v>12177</v>
      </c>
      <c r="N37">
        <f t="shared" si="10"/>
        <v>53240</v>
      </c>
      <c r="O37">
        <f t="shared" si="11"/>
        <v>108368</v>
      </c>
      <c r="Q37">
        <v>306</v>
      </c>
      <c r="R37">
        <v>306</v>
      </c>
      <c r="T37">
        <v>251.59999999999854</v>
      </c>
      <c r="U37">
        <v>251.59999999999854</v>
      </c>
      <c r="W37">
        <v>348</v>
      </c>
      <c r="X37">
        <v>348</v>
      </c>
      <c r="AD37">
        <v>53240</v>
      </c>
      <c r="AE37">
        <v>1.7546393688955673</v>
      </c>
      <c r="AK37">
        <v>53240</v>
      </c>
      <c r="AL37">
        <v>1.7546393688955673</v>
      </c>
    </row>
    <row r="38" spans="2:38" x14ac:dyDescent="0.25">
      <c r="B38">
        <v>56342</v>
      </c>
      <c r="C38">
        <v>120150</v>
      </c>
      <c r="D38">
        <v>37726</v>
      </c>
      <c r="E38">
        <v>69227</v>
      </c>
      <c r="F38">
        <v>45803</v>
      </c>
      <c r="H38">
        <v>111009</v>
      </c>
      <c r="J38">
        <f t="shared" si="6"/>
        <v>65849.600000000006</v>
      </c>
      <c r="K38">
        <f t="shared" si="7"/>
        <v>1.6857961172125568</v>
      </c>
      <c r="L38">
        <f t="shared" si="8"/>
        <v>120150</v>
      </c>
      <c r="M38">
        <f t="shared" si="9"/>
        <v>37726</v>
      </c>
      <c r="N38">
        <f t="shared" si="10"/>
        <v>65849.600000000006</v>
      </c>
      <c r="O38">
        <f t="shared" si="11"/>
        <v>82424</v>
      </c>
      <c r="Q38">
        <v>-60</v>
      </c>
      <c r="R38">
        <v>-60</v>
      </c>
      <c r="T38">
        <v>-250.59999999999127</v>
      </c>
      <c r="U38">
        <v>-250.59999999999127</v>
      </c>
      <c r="W38">
        <v>1573.4</v>
      </c>
      <c r="X38">
        <v>1573.4</v>
      </c>
      <c r="AF38">
        <v>65849.600000000006</v>
      </c>
      <c r="AG38">
        <v>1.6857961172125568</v>
      </c>
      <c r="AK38">
        <v>65849.600000000006</v>
      </c>
      <c r="AL38">
        <v>1.6857961172125568</v>
      </c>
    </row>
    <row r="39" spans="2:38" x14ac:dyDescent="0.25">
      <c r="B39">
        <v>116842</v>
      </c>
      <c r="C39">
        <v>55719</v>
      </c>
      <c r="D39">
        <v>20246</v>
      </c>
      <c r="E39">
        <v>24333</v>
      </c>
      <c r="F39">
        <v>45594</v>
      </c>
      <c r="H39">
        <v>65062</v>
      </c>
      <c r="J39">
        <f t="shared" si="6"/>
        <v>52546.8</v>
      </c>
      <c r="K39">
        <f t="shared" si="7"/>
        <v>1.2381724481795275</v>
      </c>
      <c r="L39">
        <f t="shared" si="8"/>
        <v>116842</v>
      </c>
      <c r="M39">
        <f t="shared" si="9"/>
        <v>20246</v>
      </c>
      <c r="N39">
        <f t="shared" si="10"/>
        <v>52546.8</v>
      </c>
      <c r="O39">
        <f t="shared" si="11"/>
        <v>96596</v>
      </c>
      <c r="Q39">
        <v>1594</v>
      </c>
      <c r="R39">
        <v>1594</v>
      </c>
      <c r="T39">
        <v>75</v>
      </c>
      <c r="U39">
        <v>75</v>
      </c>
      <c r="W39">
        <v>280.2</v>
      </c>
      <c r="X39">
        <v>280.2</v>
      </c>
      <c r="Z39">
        <v>52546.8</v>
      </c>
      <c r="AA39">
        <v>1.2381724481795275</v>
      </c>
      <c r="AI39">
        <v>52546.8</v>
      </c>
      <c r="AJ39">
        <v>1.2381724481795275</v>
      </c>
    </row>
    <row r="40" spans="2:38" x14ac:dyDescent="0.25">
      <c r="B40">
        <v>100120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78252.2</v>
      </c>
      <c r="K40">
        <f t="shared" si="7"/>
        <v>1.0169809922276947</v>
      </c>
      <c r="L40">
        <f t="shared" si="8"/>
        <v>100120</v>
      </c>
      <c r="M40">
        <f t="shared" si="9"/>
        <v>52029</v>
      </c>
      <c r="N40">
        <f t="shared" si="10"/>
        <v>78252.2</v>
      </c>
      <c r="O40">
        <f t="shared" si="11"/>
        <v>48091</v>
      </c>
      <c r="Q40">
        <v>0</v>
      </c>
      <c r="R40">
        <v>0</v>
      </c>
      <c r="T40">
        <v>-0.40000000000873115</v>
      </c>
      <c r="U40">
        <v>-0.40000000000873115</v>
      </c>
      <c r="W40">
        <v>0.4</v>
      </c>
      <c r="X40">
        <v>0.4</v>
      </c>
      <c r="AB40">
        <v>78252.2</v>
      </c>
      <c r="AC40">
        <v>1.0169809922276947</v>
      </c>
      <c r="AI40">
        <v>78252.2</v>
      </c>
      <c r="AJ40">
        <v>1.0169809922276947</v>
      </c>
    </row>
    <row r="41" spans="2:38" x14ac:dyDescent="0.25">
      <c r="B41">
        <v>55042</v>
      </c>
      <c r="C41">
        <v>2968</v>
      </c>
      <c r="D41">
        <v>20359</v>
      </c>
      <c r="E41">
        <v>42586</v>
      </c>
      <c r="F41">
        <v>46215</v>
      </c>
      <c r="H41">
        <v>54070</v>
      </c>
      <c r="J41">
        <f t="shared" si="6"/>
        <v>33434</v>
      </c>
      <c r="K41">
        <f t="shared" si="7"/>
        <v>1.6172160076568762</v>
      </c>
      <c r="L41">
        <f t="shared" si="8"/>
        <v>55042</v>
      </c>
      <c r="M41">
        <f t="shared" si="9"/>
        <v>2968</v>
      </c>
      <c r="N41">
        <f t="shared" si="10"/>
        <v>33434</v>
      </c>
      <c r="O41">
        <f t="shared" si="11"/>
        <v>52074</v>
      </c>
      <c r="Q41">
        <v>1549</v>
      </c>
      <c r="R41">
        <v>1549</v>
      </c>
      <c r="T41">
        <v>273.19999999999709</v>
      </c>
      <c r="U41">
        <v>273.19999999999709</v>
      </c>
      <c r="W41">
        <v>1147.5999999999999</v>
      </c>
      <c r="X41">
        <v>1147.5999999999999</v>
      </c>
      <c r="AD41">
        <v>33434</v>
      </c>
      <c r="AE41">
        <v>1.6172160076568762</v>
      </c>
      <c r="AK41">
        <v>33434</v>
      </c>
      <c r="AL41">
        <v>1.6172160076568762</v>
      </c>
    </row>
    <row r="42" spans="2:38" x14ac:dyDescent="0.25">
      <c r="B42">
        <v>75891</v>
      </c>
      <c r="C42">
        <v>55576</v>
      </c>
      <c r="D42">
        <v>87147</v>
      </c>
      <c r="E42">
        <v>85337</v>
      </c>
      <c r="F42">
        <v>81251</v>
      </c>
      <c r="H42">
        <v>129069</v>
      </c>
      <c r="J42">
        <f t="shared" si="6"/>
        <v>77040.399999999994</v>
      </c>
      <c r="K42">
        <f t="shared" si="7"/>
        <v>1.6753417687343266</v>
      </c>
      <c r="L42">
        <f t="shared" si="8"/>
        <v>87147</v>
      </c>
      <c r="M42">
        <f t="shared" si="9"/>
        <v>55576</v>
      </c>
      <c r="N42">
        <f t="shared" si="10"/>
        <v>77040.399999999994</v>
      </c>
      <c r="O42">
        <f t="shared" si="11"/>
        <v>31571</v>
      </c>
      <c r="Q42">
        <v>-1188</v>
      </c>
      <c r="R42">
        <v>-1188</v>
      </c>
      <c r="T42">
        <v>-105.20000000001164</v>
      </c>
      <c r="U42">
        <v>-105.20000000001164</v>
      </c>
      <c r="W42">
        <v>105.2</v>
      </c>
      <c r="X42">
        <v>105.2</v>
      </c>
      <c r="AF42">
        <v>77040.399999999994</v>
      </c>
      <c r="AG42">
        <v>1.6753417687343266</v>
      </c>
      <c r="AK42">
        <v>77040.399999999994</v>
      </c>
      <c r="AL42">
        <v>1.6753417687343266</v>
      </c>
    </row>
    <row r="43" spans="2:38" x14ac:dyDescent="0.25">
      <c r="B43">
        <v>106398</v>
      </c>
      <c r="C43">
        <v>54236</v>
      </c>
      <c r="D43">
        <v>58665</v>
      </c>
      <c r="E43">
        <v>87523</v>
      </c>
      <c r="F43">
        <v>34404</v>
      </c>
      <c r="H43">
        <v>104260</v>
      </c>
      <c r="J43">
        <f t="shared" si="6"/>
        <v>68245.2</v>
      </c>
      <c r="K43">
        <f t="shared" si="7"/>
        <v>1.5277264921195923</v>
      </c>
      <c r="L43">
        <f t="shared" si="8"/>
        <v>106398</v>
      </c>
      <c r="M43">
        <f t="shared" si="9"/>
        <v>34404</v>
      </c>
      <c r="N43">
        <f t="shared" si="10"/>
        <v>68245.2</v>
      </c>
      <c r="O43">
        <f t="shared" si="11"/>
        <v>71994</v>
      </c>
      <c r="Q43">
        <v>1801</v>
      </c>
      <c r="R43">
        <v>1801</v>
      </c>
      <c r="T43">
        <v>964.19999999999709</v>
      </c>
      <c r="U43">
        <v>964.19999999999709</v>
      </c>
      <c r="W43">
        <v>967</v>
      </c>
      <c r="X43">
        <v>967</v>
      </c>
      <c r="AF43">
        <v>68245.2</v>
      </c>
      <c r="AG43">
        <v>1.5277264921195923</v>
      </c>
      <c r="AK43">
        <v>68245.2</v>
      </c>
      <c r="AL43">
        <v>1.5277264921195923</v>
      </c>
    </row>
    <row r="44" spans="2:38" x14ac:dyDescent="0.25">
      <c r="B44">
        <v>60372</v>
      </c>
      <c r="C44">
        <v>9933</v>
      </c>
      <c r="D44">
        <v>46222</v>
      </c>
      <c r="E44">
        <v>97507</v>
      </c>
      <c r="F44">
        <v>48446</v>
      </c>
      <c r="H44">
        <v>69159</v>
      </c>
      <c r="J44">
        <f t="shared" si="6"/>
        <v>52496</v>
      </c>
      <c r="K44">
        <f t="shared" si="7"/>
        <v>1.317414660164584</v>
      </c>
      <c r="L44">
        <f t="shared" si="8"/>
        <v>97507</v>
      </c>
      <c r="M44">
        <f t="shared" si="9"/>
        <v>9933</v>
      </c>
      <c r="N44">
        <f t="shared" si="10"/>
        <v>52496</v>
      </c>
      <c r="O44">
        <f t="shared" si="11"/>
        <v>87574</v>
      </c>
      <c r="Q44">
        <v>279</v>
      </c>
      <c r="R44">
        <v>279</v>
      </c>
      <c r="T44">
        <v>-25</v>
      </c>
      <c r="U44">
        <v>-25</v>
      </c>
      <c r="W44">
        <v>748.19999999999993</v>
      </c>
      <c r="X44">
        <v>748.19999999999993</v>
      </c>
      <c r="Z44">
        <v>52496</v>
      </c>
      <c r="AA44">
        <v>1.317414660164584</v>
      </c>
      <c r="AI44">
        <v>52496</v>
      </c>
      <c r="AJ44">
        <v>1.317414660164584</v>
      </c>
    </row>
    <row r="45" spans="2:38" x14ac:dyDescent="0.25">
      <c r="B45">
        <v>40959</v>
      </c>
      <c r="C45">
        <v>85780</v>
      </c>
      <c r="D45">
        <v>110173</v>
      </c>
      <c r="E45">
        <v>83101</v>
      </c>
      <c r="F45">
        <v>69352</v>
      </c>
      <c r="H45">
        <v>93548</v>
      </c>
      <c r="J45">
        <f t="shared" si="6"/>
        <v>77873</v>
      </c>
      <c r="K45">
        <f t="shared" si="7"/>
        <v>1.2012892786973661</v>
      </c>
      <c r="L45">
        <f t="shared" si="8"/>
        <v>110173</v>
      </c>
      <c r="M45">
        <f t="shared" si="9"/>
        <v>40959</v>
      </c>
      <c r="N45">
        <f t="shared" si="10"/>
        <v>77873</v>
      </c>
      <c r="O45">
        <f t="shared" si="11"/>
        <v>69214</v>
      </c>
      <c r="Q45">
        <v>-670</v>
      </c>
      <c r="R45">
        <v>-670</v>
      </c>
      <c r="T45">
        <v>-330.39999999999418</v>
      </c>
      <c r="U45">
        <v>-330.39999999999418</v>
      </c>
      <c r="W45">
        <v>414.8</v>
      </c>
      <c r="X45">
        <v>414.8</v>
      </c>
      <c r="AB45">
        <v>77873</v>
      </c>
      <c r="AC45">
        <v>1.2012892786973661</v>
      </c>
      <c r="AI45">
        <v>77873</v>
      </c>
      <c r="AJ45">
        <v>1.2012892786973661</v>
      </c>
    </row>
    <row r="46" spans="2:38" x14ac:dyDescent="0.25">
      <c r="B46">
        <v>108516</v>
      </c>
      <c r="C46">
        <v>83249</v>
      </c>
      <c r="D46">
        <v>71901</v>
      </c>
      <c r="E46">
        <v>75245</v>
      </c>
      <c r="F46">
        <v>25020</v>
      </c>
      <c r="H46">
        <v>109327</v>
      </c>
      <c r="J46">
        <f t="shared" si="6"/>
        <v>72786.2</v>
      </c>
      <c r="K46">
        <f t="shared" si="7"/>
        <v>1.5020292308157317</v>
      </c>
      <c r="L46">
        <f t="shared" si="8"/>
        <v>108516</v>
      </c>
      <c r="M46">
        <f t="shared" si="9"/>
        <v>25020</v>
      </c>
      <c r="N46">
        <f t="shared" si="10"/>
        <v>72786.2</v>
      </c>
      <c r="O46">
        <f t="shared" si="11"/>
        <v>83496</v>
      </c>
      <c r="Q46">
        <v>-1373</v>
      </c>
      <c r="R46">
        <v>-1373</v>
      </c>
      <c r="T46">
        <v>167</v>
      </c>
      <c r="U46">
        <v>167</v>
      </c>
      <c r="W46">
        <v>684.6</v>
      </c>
      <c r="X46">
        <v>684.6</v>
      </c>
      <c r="AF46">
        <v>72786.2</v>
      </c>
      <c r="AG46">
        <v>1.5020292308157317</v>
      </c>
      <c r="AK46">
        <v>72786.2</v>
      </c>
      <c r="AL46">
        <v>1.5020292308157317</v>
      </c>
    </row>
    <row r="47" spans="2:38" x14ac:dyDescent="0.25">
      <c r="B47">
        <v>29181</v>
      </c>
      <c r="C47">
        <v>58548</v>
      </c>
      <c r="D47">
        <v>72972</v>
      </c>
      <c r="E47">
        <v>5357</v>
      </c>
      <c r="F47">
        <v>28111</v>
      </c>
      <c r="H47">
        <v>84503</v>
      </c>
      <c r="J47">
        <f t="shared" si="6"/>
        <v>38833.800000000003</v>
      </c>
      <c r="K47">
        <f t="shared" si="7"/>
        <v>2.1760167688971976</v>
      </c>
      <c r="L47">
        <f t="shared" si="8"/>
        <v>72972</v>
      </c>
      <c r="M47">
        <f t="shared" si="9"/>
        <v>5357</v>
      </c>
      <c r="N47">
        <f t="shared" si="10"/>
        <v>38833.800000000003</v>
      </c>
      <c r="O47">
        <f t="shared" si="11"/>
        <v>67615</v>
      </c>
      <c r="Q47">
        <v>863</v>
      </c>
      <c r="R47">
        <v>863</v>
      </c>
      <c r="T47">
        <v>-181.79999999999563</v>
      </c>
      <c r="U47">
        <v>-181.79999999999563</v>
      </c>
      <c r="W47">
        <v>257.79999999999995</v>
      </c>
      <c r="X47">
        <v>257.79999999999995</v>
      </c>
      <c r="AD47">
        <v>38833.800000000003</v>
      </c>
      <c r="AE47">
        <v>2.1760167688971976</v>
      </c>
      <c r="AK47">
        <v>38833.800000000003</v>
      </c>
      <c r="AL47">
        <v>2.1760167688971976</v>
      </c>
    </row>
    <row r="48" spans="2:38" x14ac:dyDescent="0.25">
      <c r="B48">
        <v>84727</v>
      </c>
      <c r="C48">
        <v>59299</v>
      </c>
      <c r="D48">
        <v>11474</v>
      </c>
      <c r="E48">
        <v>12027</v>
      </c>
      <c r="F48">
        <v>38593</v>
      </c>
      <c r="H48">
        <v>64415</v>
      </c>
      <c r="J48">
        <f t="shared" si="6"/>
        <v>41224</v>
      </c>
      <c r="K48">
        <f t="shared" si="7"/>
        <v>1.5625606442848825</v>
      </c>
      <c r="L48">
        <f t="shared" si="8"/>
        <v>84727</v>
      </c>
      <c r="M48">
        <f t="shared" si="9"/>
        <v>11474</v>
      </c>
      <c r="N48">
        <f t="shared" si="10"/>
        <v>41224</v>
      </c>
      <c r="O48">
        <f t="shared" si="11"/>
        <v>73253</v>
      </c>
      <c r="Q48">
        <v>578</v>
      </c>
      <c r="R48">
        <v>578</v>
      </c>
      <c r="T48">
        <v>683.19999999999709</v>
      </c>
      <c r="U48">
        <v>683.19999999999709</v>
      </c>
      <c r="W48">
        <v>811.6</v>
      </c>
      <c r="X48">
        <v>811.6</v>
      </c>
      <c r="AD48">
        <v>41224</v>
      </c>
      <c r="AE48">
        <v>1.5625606442848825</v>
      </c>
      <c r="AI48">
        <v>41224</v>
      </c>
      <c r="AJ48">
        <v>1.5625606442848825</v>
      </c>
    </row>
    <row r="49" spans="2:38" x14ac:dyDescent="0.25">
      <c r="B49">
        <v>12894</v>
      </c>
      <c r="C49">
        <v>63873</v>
      </c>
      <c r="D49">
        <v>72045</v>
      </c>
      <c r="E49">
        <v>80476</v>
      </c>
      <c r="F49">
        <v>51256</v>
      </c>
      <c r="H49">
        <v>82033</v>
      </c>
      <c r="J49">
        <f t="shared" si="6"/>
        <v>56108.800000000003</v>
      </c>
      <c r="K49">
        <f t="shared" si="7"/>
        <v>1.462034475875442</v>
      </c>
      <c r="L49">
        <f t="shared" si="8"/>
        <v>80476</v>
      </c>
      <c r="M49">
        <f t="shared" si="9"/>
        <v>12894</v>
      </c>
      <c r="N49">
        <f t="shared" si="10"/>
        <v>56108.800000000003</v>
      </c>
      <c r="O49">
        <f t="shared" si="11"/>
        <v>67582</v>
      </c>
      <c r="Q49">
        <v>-500</v>
      </c>
      <c r="R49">
        <v>-500</v>
      </c>
      <c r="T49">
        <v>-520.39999999999418</v>
      </c>
      <c r="U49">
        <v>-520.39999999999418</v>
      </c>
      <c r="W49">
        <v>1047.5999999999999</v>
      </c>
      <c r="X49">
        <v>1047.5999999999999</v>
      </c>
      <c r="Z49">
        <v>56108.800000000003</v>
      </c>
      <c r="AA49">
        <v>1.462034475875442</v>
      </c>
      <c r="AK49">
        <v>56108.800000000003</v>
      </c>
      <c r="AL49">
        <v>1.462034475875442</v>
      </c>
    </row>
    <row r="50" spans="2:38" x14ac:dyDescent="0.25">
      <c r="B50">
        <v>3180</v>
      </c>
      <c r="C50">
        <v>28905</v>
      </c>
      <c r="D50">
        <v>57642</v>
      </c>
      <c r="E50">
        <v>36501</v>
      </c>
      <c r="F50">
        <v>19194</v>
      </c>
      <c r="H50">
        <v>73055</v>
      </c>
      <c r="J50">
        <f t="shared" si="6"/>
        <v>29084.400000000001</v>
      </c>
      <c r="K50">
        <f t="shared" si="7"/>
        <v>2.51182764643589</v>
      </c>
      <c r="L50">
        <f t="shared" si="8"/>
        <v>57642</v>
      </c>
      <c r="M50">
        <f t="shared" si="9"/>
        <v>3180</v>
      </c>
      <c r="N50">
        <f t="shared" si="10"/>
        <v>29084.400000000001</v>
      </c>
      <c r="O50">
        <f t="shared" si="11"/>
        <v>54462</v>
      </c>
      <c r="Q50">
        <v>-7</v>
      </c>
      <c r="R50">
        <v>-7</v>
      </c>
      <c r="T50">
        <v>-337.19999999999709</v>
      </c>
      <c r="U50">
        <v>-337.19999999999709</v>
      </c>
      <c r="W50">
        <v>388.8</v>
      </c>
      <c r="X50">
        <v>388.8</v>
      </c>
      <c r="AD50">
        <v>29084.400000000001</v>
      </c>
      <c r="AE50">
        <v>2.51182764643589</v>
      </c>
      <c r="AK50">
        <v>29084.400000000001</v>
      </c>
      <c r="AL50">
        <v>2.51182764643589</v>
      </c>
    </row>
    <row r="51" spans="2:38" x14ac:dyDescent="0.25">
      <c r="B51">
        <v>72639</v>
      </c>
      <c r="C51">
        <v>83560</v>
      </c>
      <c r="D51">
        <v>85777</v>
      </c>
      <c r="E51">
        <v>119419</v>
      </c>
      <c r="F51">
        <v>87722</v>
      </c>
      <c r="H51">
        <v>134019</v>
      </c>
      <c r="J51">
        <f t="shared" si="6"/>
        <v>89823.4</v>
      </c>
      <c r="K51">
        <f t="shared" si="7"/>
        <v>1.4920276898892717</v>
      </c>
      <c r="L51">
        <f t="shared" si="8"/>
        <v>119419</v>
      </c>
      <c r="M51">
        <f t="shared" si="9"/>
        <v>72639</v>
      </c>
      <c r="N51">
        <f t="shared" si="10"/>
        <v>89823.4</v>
      </c>
      <c r="O51">
        <f t="shared" si="11"/>
        <v>46780</v>
      </c>
      <c r="Q51">
        <v>-297</v>
      </c>
      <c r="R51">
        <v>-297</v>
      </c>
      <c r="T51">
        <v>-335.60000000000582</v>
      </c>
      <c r="U51">
        <v>-335.60000000000582</v>
      </c>
      <c r="W51">
        <v>774</v>
      </c>
      <c r="X51">
        <v>774</v>
      </c>
      <c r="AF51">
        <v>89823.4</v>
      </c>
      <c r="AG51">
        <v>1.4920276898892717</v>
      </c>
      <c r="AK51">
        <v>89823.4</v>
      </c>
      <c r="AL51">
        <v>1.4920276898892717</v>
      </c>
    </row>
    <row r="52" spans="2:38" x14ac:dyDescent="0.25">
      <c r="B52">
        <v>34196</v>
      </c>
      <c r="C52">
        <v>53807</v>
      </c>
      <c r="D52">
        <v>17974</v>
      </c>
      <c r="E52">
        <v>2995</v>
      </c>
      <c r="F52">
        <v>64224</v>
      </c>
      <c r="H52">
        <v>73790</v>
      </c>
      <c r="J52">
        <f t="shared" si="6"/>
        <v>34639.199999999997</v>
      </c>
      <c r="K52">
        <f t="shared" si="7"/>
        <v>2.1302455022055939</v>
      </c>
      <c r="L52">
        <f t="shared" si="8"/>
        <v>64224</v>
      </c>
      <c r="M52">
        <f t="shared" si="9"/>
        <v>2995</v>
      </c>
      <c r="N52">
        <f t="shared" si="10"/>
        <v>34639.199999999997</v>
      </c>
      <c r="O52">
        <f t="shared" si="11"/>
        <v>61229</v>
      </c>
      <c r="Q52">
        <v>-133</v>
      </c>
      <c r="R52">
        <v>-133</v>
      </c>
      <c r="T52">
        <v>371.39999999999418</v>
      </c>
      <c r="U52">
        <v>371.39999999999418</v>
      </c>
      <c r="W52">
        <v>758.6</v>
      </c>
      <c r="X52">
        <v>758.6</v>
      </c>
      <c r="AD52">
        <v>34639.199999999997</v>
      </c>
      <c r="AE52">
        <v>2.1302455022055939</v>
      </c>
      <c r="AK52">
        <v>34639.199999999997</v>
      </c>
      <c r="AL52">
        <v>2.1302455022055939</v>
      </c>
    </row>
    <row r="53" spans="2:38" x14ac:dyDescent="0.25">
      <c r="B53">
        <v>8415</v>
      </c>
      <c r="C53">
        <v>14603</v>
      </c>
      <c r="D53">
        <v>88965</v>
      </c>
      <c r="E53">
        <v>19632</v>
      </c>
      <c r="F53">
        <v>78987</v>
      </c>
      <c r="H53">
        <v>50274</v>
      </c>
      <c r="J53">
        <f t="shared" si="6"/>
        <v>42120.4</v>
      </c>
      <c r="K53">
        <f t="shared" si="7"/>
        <v>1.1935784085621219</v>
      </c>
      <c r="L53">
        <f t="shared" si="8"/>
        <v>88965</v>
      </c>
      <c r="M53">
        <f t="shared" si="9"/>
        <v>8415</v>
      </c>
      <c r="N53">
        <f t="shared" si="10"/>
        <v>42120.4</v>
      </c>
      <c r="O53">
        <f t="shared" si="11"/>
        <v>80550</v>
      </c>
      <c r="Q53">
        <v>213</v>
      </c>
      <c r="R53">
        <v>213</v>
      </c>
      <c r="T53">
        <v>-1151</v>
      </c>
      <c r="U53">
        <v>-1151</v>
      </c>
      <c r="W53">
        <v>1151</v>
      </c>
      <c r="X53">
        <v>1151</v>
      </c>
      <c r="Z53">
        <v>42120.4</v>
      </c>
      <c r="AA53">
        <v>1.1935784085621219</v>
      </c>
      <c r="AI53">
        <v>42120.4</v>
      </c>
      <c r="AJ53">
        <v>1.1935784085621219</v>
      </c>
    </row>
    <row r="54" spans="2:38" x14ac:dyDescent="0.25">
      <c r="B54">
        <v>45339</v>
      </c>
      <c r="C54">
        <v>89536</v>
      </c>
      <c r="D54">
        <v>23776</v>
      </c>
      <c r="E54">
        <v>88042</v>
      </c>
      <c r="F54">
        <v>121492</v>
      </c>
      <c r="H54">
        <v>110115</v>
      </c>
      <c r="J54">
        <f t="shared" si="6"/>
        <v>73637</v>
      </c>
      <c r="K54">
        <f t="shared" si="7"/>
        <v>1.4953759658867145</v>
      </c>
      <c r="L54">
        <f t="shared" si="8"/>
        <v>121492</v>
      </c>
      <c r="M54">
        <f t="shared" si="9"/>
        <v>23776</v>
      </c>
      <c r="N54">
        <f t="shared" si="10"/>
        <v>73637</v>
      </c>
      <c r="O54">
        <f t="shared" si="11"/>
        <v>97716</v>
      </c>
      <c r="Q54">
        <v>-216</v>
      </c>
      <c r="R54">
        <v>-216</v>
      </c>
      <c r="T54">
        <v>58.399999999994179</v>
      </c>
      <c r="U54">
        <v>58.399999999994179</v>
      </c>
      <c r="W54">
        <v>730.8</v>
      </c>
      <c r="X54">
        <v>730.8</v>
      </c>
      <c r="AF54">
        <v>73637</v>
      </c>
      <c r="AG54">
        <v>1.4953759658867145</v>
      </c>
      <c r="AK54">
        <v>73637</v>
      </c>
      <c r="AL54">
        <v>1.4953759658867145</v>
      </c>
    </row>
    <row r="55" spans="2:38" x14ac:dyDescent="0.25">
      <c r="B55">
        <v>69489</v>
      </c>
      <c r="C55">
        <v>81346</v>
      </c>
      <c r="D55">
        <v>94839</v>
      </c>
      <c r="E55">
        <v>72322</v>
      </c>
      <c r="F55">
        <v>2124</v>
      </c>
      <c r="H55">
        <v>95182</v>
      </c>
      <c r="J55">
        <f t="shared" si="6"/>
        <v>64024</v>
      </c>
      <c r="K55">
        <f t="shared" si="7"/>
        <v>1.4866612520304885</v>
      </c>
      <c r="L55">
        <f t="shared" si="8"/>
        <v>94839</v>
      </c>
      <c r="M55">
        <f t="shared" si="9"/>
        <v>2124</v>
      </c>
      <c r="N55">
        <f t="shared" si="10"/>
        <v>64024</v>
      </c>
      <c r="O55">
        <f t="shared" si="11"/>
        <v>92715</v>
      </c>
      <c r="Q55">
        <v>472</v>
      </c>
      <c r="R55">
        <v>472</v>
      </c>
      <c r="T55">
        <v>211.59999999999854</v>
      </c>
      <c r="U55">
        <v>211.59999999999854</v>
      </c>
      <c r="W55">
        <v>409.2</v>
      </c>
      <c r="X55">
        <v>409.2</v>
      </c>
      <c r="AF55">
        <v>64024</v>
      </c>
      <c r="AG55">
        <v>1.4866612520304885</v>
      </c>
      <c r="AK55">
        <v>64024</v>
      </c>
      <c r="AL55">
        <v>1.4866612520304885</v>
      </c>
    </row>
    <row r="56" spans="2:38" x14ac:dyDescent="0.25">
      <c r="B56">
        <v>51212</v>
      </c>
      <c r="C56">
        <v>83535</v>
      </c>
      <c r="D56">
        <v>97913</v>
      </c>
      <c r="E56">
        <v>73199</v>
      </c>
      <c r="F56">
        <v>20858</v>
      </c>
      <c r="H56">
        <v>89663</v>
      </c>
      <c r="J56">
        <f t="shared" si="6"/>
        <v>65343.4</v>
      </c>
      <c r="K56">
        <f t="shared" si="7"/>
        <v>1.3721814291879517</v>
      </c>
      <c r="L56">
        <f t="shared" si="8"/>
        <v>97913</v>
      </c>
      <c r="M56">
        <f t="shared" si="9"/>
        <v>20858</v>
      </c>
      <c r="N56">
        <f t="shared" si="10"/>
        <v>65343.4</v>
      </c>
      <c r="O56">
        <f t="shared" si="11"/>
        <v>77055</v>
      </c>
      <c r="Q56">
        <v>242</v>
      </c>
      <c r="R56">
        <v>242</v>
      </c>
      <c r="T56">
        <v>424</v>
      </c>
      <c r="U56">
        <v>424</v>
      </c>
      <c r="W56">
        <v>543.19999999999993</v>
      </c>
      <c r="X56">
        <v>543.19999999999993</v>
      </c>
      <c r="AB56">
        <v>65343.4</v>
      </c>
      <c r="AC56">
        <v>1.3721814291879517</v>
      </c>
      <c r="AI56">
        <v>65343.4</v>
      </c>
      <c r="AJ56">
        <v>1.3721814291879517</v>
      </c>
    </row>
    <row r="57" spans="2:38" x14ac:dyDescent="0.25">
      <c r="B57">
        <v>44634</v>
      </c>
      <c r="C57">
        <v>2662</v>
      </c>
      <c r="D57">
        <v>78538</v>
      </c>
      <c r="E57">
        <v>78392</v>
      </c>
      <c r="F57">
        <v>41894</v>
      </c>
      <c r="H57">
        <v>60636</v>
      </c>
      <c r="J57">
        <f t="shared" si="6"/>
        <v>49224</v>
      </c>
      <c r="K57">
        <f t="shared" si="7"/>
        <v>1.2318381277425645</v>
      </c>
      <c r="L57">
        <f t="shared" si="8"/>
        <v>78538</v>
      </c>
      <c r="M57">
        <f t="shared" si="9"/>
        <v>2662</v>
      </c>
      <c r="N57">
        <f t="shared" si="10"/>
        <v>49224</v>
      </c>
      <c r="O57">
        <f t="shared" si="11"/>
        <v>75876</v>
      </c>
      <c r="Q57">
        <v>-1233</v>
      </c>
      <c r="R57">
        <v>-1233</v>
      </c>
      <c r="T57">
        <v>393</v>
      </c>
      <c r="U57">
        <v>393</v>
      </c>
      <c r="W57">
        <v>1272.5999999999999</v>
      </c>
      <c r="X57">
        <v>1272.5999999999999</v>
      </c>
      <c r="Z57">
        <v>49224</v>
      </c>
      <c r="AA57">
        <v>1.2318381277425645</v>
      </c>
      <c r="AI57">
        <v>49224</v>
      </c>
      <c r="AJ57">
        <v>1.2318381277425645</v>
      </c>
    </row>
    <row r="58" spans="2:38" x14ac:dyDescent="0.25">
      <c r="B58">
        <v>65025</v>
      </c>
      <c r="C58">
        <v>72470</v>
      </c>
      <c r="D58">
        <v>76066</v>
      </c>
      <c r="E58">
        <v>34414</v>
      </c>
      <c r="F58">
        <v>36802</v>
      </c>
      <c r="H58">
        <v>73775</v>
      </c>
      <c r="J58">
        <f t="shared" si="6"/>
        <v>56955.4</v>
      </c>
      <c r="K58">
        <f t="shared" si="7"/>
        <v>1.2953117702623456</v>
      </c>
      <c r="L58">
        <f t="shared" si="8"/>
        <v>76066</v>
      </c>
      <c r="M58">
        <f t="shared" si="9"/>
        <v>34414</v>
      </c>
      <c r="N58">
        <f t="shared" si="10"/>
        <v>56955.4</v>
      </c>
      <c r="O58">
        <f t="shared" si="11"/>
        <v>41652</v>
      </c>
      <c r="Q58">
        <v>-640</v>
      </c>
      <c r="R58">
        <v>-640</v>
      </c>
      <c r="T58">
        <v>6.4000000000014552</v>
      </c>
      <c r="U58">
        <v>6.4000000000014552</v>
      </c>
      <c r="W58">
        <v>410.4</v>
      </c>
      <c r="X58">
        <v>410.4</v>
      </c>
      <c r="Z58">
        <v>56955.4</v>
      </c>
      <c r="AA58">
        <v>1.2953117702623456</v>
      </c>
      <c r="AI58">
        <v>56955.4</v>
      </c>
      <c r="AJ58">
        <v>1.2953117702623456</v>
      </c>
    </row>
    <row r="59" spans="2:38" x14ac:dyDescent="0.25">
      <c r="B59">
        <v>99019</v>
      </c>
      <c r="C59">
        <v>1936</v>
      </c>
      <c r="D59">
        <v>33210</v>
      </c>
      <c r="E59">
        <v>32087</v>
      </c>
      <c r="F59">
        <v>59142</v>
      </c>
      <c r="H59">
        <v>100749</v>
      </c>
      <c r="J59">
        <f t="shared" si="6"/>
        <v>45078.8</v>
      </c>
      <c r="K59">
        <f t="shared" si="7"/>
        <v>2.2349530156082236</v>
      </c>
      <c r="L59">
        <f t="shared" si="8"/>
        <v>99019</v>
      </c>
      <c r="M59">
        <f t="shared" si="9"/>
        <v>1936</v>
      </c>
      <c r="N59">
        <f t="shared" si="10"/>
        <v>45078.8</v>
      </c>
      <c r="O59">
        <f t="shared" si="11"/>
        <v>97083</v>
      </c>
      <c r="Q59">
        <v>-111</v>
      </c>
      <c r="R59">
        <v>-111</v>
      </c>
      <c r="T59">
        <v>-136</v>
      </c>
      <c r="U59">
        <v>-136</v>
      </c>
      <c r="W59">
        <v>1115.2</v>
      </c>
      <c r="X59">
        <v>1115.2</v>
      </c>
      <c r="AD59">
        <v>45078.8</v>
      </c>
      <c r="AE59">
        <v>2.2349530156082236</v>
      </c>
      <c r="AK59">
        <v>45078.8</v>
      </c>
      <c r="AL59">
        <v>2.2349530156082236</v>
      </c>
    </row>
    <row r="60" spans="2:38" x14ac:dyDescent="0.25">
      <c r="B60">
        <v>49623</v>
      </c>
      <c r="C60">
        <v>75338</v>
      </c>
      <c r="D60">
        <v>104064</v>
      </c>
      <c r="E60">
        <v>3574</v>
      </c>
      <c r="F60">
        <v>34868</v>
      </c>
      <c r="H60">
        <v>108537</v>
      </c>
      <c r="J60">
        <f t="shared" si="6"/>
        <v>53493.4</v>
      </c>
      <c r="K60">
        <f t="shared" si="7"/>
        <v>2.0289792759480609</v>
      </c>
      <c r="L60">
        <f t="shared" si="8"/>
        <v>104064</v>
      </c>
      <c r="M60">
        <f t="shared" si="9"/>
        <v>3574</v>
      </c>
      <c r="N60">
        <f t="shared" si="10"/>
        <v>53493.4</v>
      </c>
      <c r="O60">
        <f t="shared" si="11"/>
        <v>100490</v>
      </c>
      <c r="Q60">
        <v>51</v>
      </c>
      <c r="R60">
        <v>51</v>
      </c>
      <c r="T60">
        <v>283.59999999999854</v>
      </c>
      <c r="U60">
        <v>283.59999999999854</v>
      </c>
      <c r="W60">
        <v>434</v>
      </c>
      <c r="X60">
        <v>434</v>
      </c>
      <c r="AD60">
        <v>53493.4</v>
      </c>
      <c r="AE60">
        <v>2.0289792759480609</v>
      </c>
      <c r="AK60">
        <v>53493.4</v>
      </c>
      <c r="AL60">
        <v>2.0289792759480609</v>
      </c>
    </row>
    <row r="61" spans="2:38" x14ac:dyDescent="0.25">
      <c r="B61">
        <v>56308</v>
      </c>
      <c r="C61">
        <v>53759</v>
      </c>
      <c r="D61">
        <v>89405</v>
      </c>
      <c r="E61">
        <v>41301</v>
      </c>
      <c r="F61">
        <v>43838</v>
      </c>
      <c r="H61">
        <v>71829</v>
      </c>
      <c r="J61">
        <f t="shared" si="6"/>
        <v>56922.2</v>
      </c>
      <c r="K61">
        <f t="shared" si="7"/>
        <v>1.2618802505876443</v>
      </c>
      <c r="L61">
        <f t="shared" si="8"/>
        <v>89405</v>
      </c>
      <c r="M61">
        <f t="shared" si="9"/>
        <v>41301</v>
      </c>
      <c r="N61">
        <f t="shared" si="10"/>
        <v>56922.2</v>
      </c>
      <c r="O61">
        <f t="shared" si="11"/>
        <v>48104</v>
      </c>
      <c r="Q61">
        <v>-126</v>
      </c>
      <c r="R61">
        <v>-126</v>
      </c>
      <c r="T61">
        <v>1080.1999999999971</v>
      </c>
      <c r="U61">
        <v>1080.1999999999971</v>
      </c>
      <c r="W61">
        <v>1080.2</v>
      </c>
      <c r="X61">
        <v>1080.2</v>
      </c>
      <c r="Z61">
        <v>56922.2</v>
      </c>
      <c r="AA61">
        <v>1.2618802505876443</v>
      </c>
      <c r="AI61">
        <v>56922.2</v>
      </c>
      <c r="AJ61">
        <v>1.2618802505876443</v>
      </c>
    </row>
    <row r="62" spans="2:38" x14ac:dyDescent="0.25">
      <c r="B62">
        <v>2513</v>
      </c>
      <c r="C62">
        <v>15039</v>
      </c>
      <c r="D62">
        <v>46985</v>
      </c>
      <c r="E62">
        <v>113994</v>
      </c>
      <c r="F62">
        <v>115251</v>
      </c>
      <c r="H62">
        <v>115762</v>
      </c>
      <c r="J62">
        <f t="shared" si="6"/>
        <v>58756.4</v>
      </c>
      <c r="K62">
        <f t="shared" si="7"/>
        <v>1.9702023949731433</v>
      </c>
      <c r="L62">
        <f t="shared" si="8"/>
        <v>115251</v>
      </c>
      <c r="M62">
        <f t="shared" si="9"/>
        <v>2513</v>
      </c>
      <c r="N62">
        <f t="shared" si="10"/>
        <v>58756.4</v>
      </c>
      <c r="O62">
        <f t="shared" si="11"/>
        <v>112738</v>
      </c>
      <c r="Q62">
        <v>388</v>
      </c>
      <c r="R62">
        <v>388</v>
      </c>
      <c r="T62">
        <v>-677.19999999999709</v>
      </c>
      <c r="U62">
        <v>-677.19999999999709</v>
      </c>
      <c r="W62">
        <v>747.60000000000014</v>
      </c>
      <c r="X62">
        <v>747.60000000000014</v>
      </c>
      <c r="AD62">
        <v>58756.4</v>
      </c>
      <c r="AE62">
        <v>1.9702023949731433</v>
      </c>
      <c r="AK62">
        <v>58756.4</v>
      </c>
      <c r="AL62">
        <v>1.9702023949731433</v>
      </c>
    </row>
    <row r="63" spans="2:38" x14ac:dyDescent="0.25">
      <c r="B63">
        <v>86124</v>
      </c>
      <c r="C63">
        <v>116138</v>
      </c>
      <c r="D63">
        <v>23651</v>
      </c>
      <c r="E63">
        <v>53743</v>
      </c>
      <c r="F63">
        <v>78703</v>
      </c>
      <c r="H63">
        <v>102749</v>
      </c>
      <c r="J63">
        <f t="shared" si="6"/>
        <v>71671.8</v>
      </c>
      <c r="K63">
        <f t="shared" si="7"/>
        <v>1.4336042906694124</v>
      </c>
      <c r="L63">
        <f t="shared" si="8"/>
        <v>116138</v>
      </c>
      <c r="M63">
        <f t="shared" si="9"/>
        <v>23651</v>
      </c>
      <c r="N63">
        <f t="shared" si="10"/>
        <v>71671.8</v>
      </c>
      <c r="O63">
        <f t="shared" si="11"/>
        <v>92487</v>
      </c>
      <c r="Q63">
        <v>167</v>
      </c>
      <c r="R63">
        <v>167</v>
      </c>
      <c r="T63">
        <v>-258.59999999999127</v>
      </c>
      <c r="U63">
        <v>-258.59999999999127</v>
      </c>
      <c r="W63">
        <v>350.20000000000005</v>
      </c>
      <c r="X63">
        <v>350.20000000000005</v>
      </c>
      <c r="AB63">
        <v>71671.8</v>
      </c>
      <c r="AC63">
        <v>1.4336042906694124</v>
      </c>
      <c r="AI63">
        <v>71671.8</v>
      </c>
      <c r="AJ63">
        <v>1.4336042906694124</v>
      </c>
    </row>
    <row r="64" spans="2:38" x14ac:dyDescent="0.25">
      <c r="B64">
        <v>26691</v>
      </c>
      <c r="C64">
        <v>92658</v>
      </c>
      <c r="D64">
        <v>104954</v>
      </c>
      <c r="E64">
        <v>73085</v>
      </c>
      <c r="F64">
        <v>35667</v>
      </c>
      <c r="H64">
        <v>86223</v>
      </c>
      <c r="J64">
        <f t="shared" si="6"/>
        <v>66611</v>
      </c>
      <c r="K64">
        <f t="shared" si="7"/>
        <v>1.2944258455810602</v>
      </c>
      <c r="L64">
        <f t="shared" si="8"/>
        <v>104954</v>
      </c>
      <c r="M64">
        <f t="shared" si="9"/>
        <v>26691</v>
      </c>
      <c r="N64">
        <f t="shared" si="10"/>
        <v>66611</v>
      </c>
      <c r="O64">
        <f t="shared" si="11"/>
        <v>78263</v>
      </c>
      <c r="Q64">
        <v>0</v>
      </c>
      <c r="R64">
        <v>0</v>
      </c>
      <c r="T64">
        <v>-301</v>
      </c>
      <c r="U64">
        <v>-301</v>
      </c>
      <c r="W64">
        <v>365.80000000000007</v>
      </c>
      <c r="X64">
        <v>365.80000000000007</v>
      </c>
      <c r="AB64">
        <v>66611</v>
      </c>
      <c r="AC64">
        <v>1.2944258455810602</v>
      </c>
      <c r="AI64">
        <v>66611</v>
      </c>
      <c r="AJ64">
        <v>1.2944258455810602</v>
      </c>
    </row>
    <row r="65" spans="2:38" x14ac:dyDescent="0.25">
      <c r="B65">
        <v>21181</v>
      </c>
      <c r="C65">
        <v>80565</v>
      </c>
      <c r="D65">
        <v>40365</v>
      </c>
      <c r="E65">
        <v>9644</v>
      </c>
      <c r="F65">
        <v>86823</v>
      </c>
      <c r="H65">
        <v>63236</v>
      </c>
      <c r="J65">
        <f t="shared" si="6"/>
        <v>47715.6</v>
      </c>
      <c r="K65">
        <f t="shared" si="7"/>
        <v>1.3252688848091609</v>
      </c>
      <c r="L65">
        <f t="shared" si="8"/>
        <v>86823</v>
      </c>
      <c r="M65">
        <f t="shared" si="9"/>
        <v>9644</v>
      </c>
      <c r="N65">
        <f t="shared" si="10"/>
        <v>47715.6</v>
      </c>
      <c r="O65">
        <f t="shared" si="11"/>
        <v>77179</v>
      </c>
      <c r="Q65">
        <v>137</v>
      </c>
      <c r="R65">
        <v>137</v>
      </c>
      <c r="T65">
        <v>40.799999999995634</v>
      </c>
      <c r="U65">
        <v>40.799999999995634</v>
      </c>
      <c r="W65">
        <v>223.59999999999997</v>
      </c>
      <c r="X65">
        <v>223.59999999999997</v>
      </c>
      <c r="Z65">
        <v>47715.6</v>
      </c>
      <c r="AA65">
        <v>1.3252688848091609</v>
      </c>
      <c r="AI65">
        <v>47715.6</v>
      </c>
      <c r="AJ65">
        <v>1.3252688848091609</v>
      </c>
    </row>
    <row r="66" spans="2:38" x14ac:dyDescent="0.25">
      <c r="B66">
        <v>91798</v>
      </c>
      <c r="C66">
        <v>11733</v>
      </c>
      <c r="D66">
        <v>112740</v>
      </c>
      <c r="E66">
        <v>109781</v>
      </c>
      <c r="F66">
        <v>51764</v>
      </c>
      <c r="H66">
        <v>125958</v>
      </c>
      <c r="J66">
        <f t="shared" ref="J66:J101" si="12">AVERAGE(B66:F66)</f>
        <v>75563.199999999997</v>
      </c>
      <c r="K66">
        <f t="shared" ref="K66:K97" si="13">H66/J66</f>
        <v>1.6669225231329536</v>
      </c>
      <c r="L66">
        <f t="shared" ref="L66:L101" si="14">MAX(B66:F66)</f>
        <v>112740</v>
      </c>
      <c r="M66">
        <f t="shared" ref="M66:M101" si="15">MIN(B66:F66)</f>
        <v>11733</v>
      </c>
      <c r="N66">
        <f t="shared" ref="N66:N101" si="16">AVERAGE(B66:F66)</f>
        <v>75563.199999999997</v>
      </c>
      <c r="O66">
        <f t="shared" ref="O66:O101" si="17">L66-M66</f>
        <v>101007</v>
      </c>
      <c r="Q66">
        <v>6</v>
      </c>
      <c r="R66">
        <v>6</v>
      </c>
      <c r="T66">
        <v>-721.40000000000873</v>
      </c>
      <c r="U66">
        <v>-721.40000000000873</v>
      </c>
      <c r="W66">
        <v>747.39999999999986</v>
      </c>
      <c r="X66">
        <v>747.39999999999986</v>
      </c>
      <c r="AF66">
        <v>75563.199999999997</v>
      </c>
      <c r="AG66">
        <v>1.6669225231329536</v>
      </c>
      <c r="AK66">
        <v>75563.199999999997</v>
      </c>
      <c r="AL66">
        <v>1.6669225231329536</v>
      </c>
    </row>
    <row r="67" spans="2:38" x14ac:dyDescent="0.25">
      <c r="B67">
        <v>20668</v>
      </c>
      <c r="C67">
        <v>78552</v>
      </c>
      <c r="D67">
        <v>50553</v>
      </c>
      <c r="E67">
        <v>14909</v>
      </c>
      <c r="F67">
        <v>73486</v>
      </c>
      <c r="H67">
        <v>72553</v>
      </c>
      <c r="J67">
        <f t="shared" si="12"/>
        <v>47633.599999999999</v>
      </c>
      <c r="K67">
        <f t="shared" si="13"/>
        <v>1.523147526116019</v>
      </c>
      <c r="L67">
        <f t="shared" si="14"/>
        <v>78552</v>
      </c>
      <c r="M67">
        <f t="shared" si="15"/>
        <v>14909</v>
      </c>
      <c r="N67">
        <f t="shared" si="16"/>
        <v>47633.599999999999</v>
      </c>
      <c r="O67">
        <f t="shared" si="17"/>
        <v>63643</v>
      </c>
      <c r="Q67">
        <v>1828</v>
      </c>
      <c r="R67">
        <v>1828</v>
      </c>
      <c r="T67">
        <v>500</v>
      </c>
      <c r="U67">
        <v>500</v>
      </c>
      <c r="W67">
        <v>625.59999999999991</v>
      </c>
      <c r="X67">
        <v>625.59999999999991</v>
      </c>
      <c r="AD67">
        <v>47633.599999999999</v>
      </c>
      <c r="AE67">
        <v>1.523147526116019</v>
      </c>
      <c r="AK67">
        <v>47633.599999999999</v>
      </c>
      <c r="AL67">
        <v>1.523147526116019</v>
      </c>
    </row>
    <row r="68" spans="2:38" x14ac:dyDescent="0.25">
      <c r="B68">
        <v>63826</v>
      </c>
      <c r="C68">
        <v>71898</v>
      </c>
      <c r="D68">
        <v>105109</v>
      </c>
      <c r="E68">
        <v>31360</v>
      </c>
      <c r="F68">
        <v>119452</v>
      </c>
      <c r="H68">
        <v>88466</v>
      </c>
      <c r="J68">
        <f t="shared" si="12"/>
        <v>78329</v>
      </c>
      <c r="K68">
        <f t="shared" si="13"/>
        <v>1.1294156698030104</v>
      </c>
      <c r="L68">
        <f t="shared" si="14"/>
        <v>119452</v>
      </c>
      <c r="M68">
        <f t="shared" si="15"/>
        <v>31360</v>
      </c>
      <c r="N68">
        <f t="shared" si="16"/>
        <v>78329</v>
      </c>
      <c r="O68">
        <f t="shared" si="17"/>
        <v>88092</v>
      </c>
      <c r="Q68">
        <v>-94</v>
      </c>
      <c r="R68">
        <v>-94</v>
      </c>
      <c r="T68">
        <v>-46.600000000005821</v>
      </c>
      <c r="U68">
        <v>-46.600000000005821</v>
      </c>
      <c r="W68">
        <v>413</v>
      </c>
      <c r="X68">
        <v>413</v>
      </c>
      <c r="AB68">
        <v>78329</v>
      </c>
      <c r="AC68">
        <v>1.1294156698030104</v>
      </c>
      <c r="AI68">
        <v>78329</v>
      </c>
      <c r="AJ68">
        <v>1.1294156698030104</v>
      </c>
    </row>
    <row r="69" spans="2:38" x14ac:dyDescent="0.25">
      <c r="B69">
        <v>74461</v>
      </c>
      <c r="C69">
        <v>11893</v>
      </c>
      <c r="D69">
        <v>107133</v>
      </c>
      <c r="E69">
        <v>20707</v>
      </c>
      <c r="F69">
        <v>66715</v>
      </c>
      <c r="H69">
        <v>93338</v>
      </c>
      <c r="J69">
        <f t="shared" si="12"/>
        <v>56181.8</v>
      </c>
      <c r="K69">
        <f t="shared" si="13"/>
        <v>1.6613565247108493</v>
      </c>
      <c r="L69">
        <f t="shared" si="14"/>
        <v>107133</v>
      </c>
      <c r="M69">
        <f t="shared" si="15"/>
        <v>11893</v>
      </c>
      <c r="N69">
        <f t="shared" si="16"/>
        <v>56181.8</v>
      </c>
      <c r="O69">
        <f t="shared" si="17"/>
        <v>95240</v>
      </c>
      <c r="Q69">
        <v>-511</v>
      </c>
      <c r="R69">
        <v>-511</v>
      </c>
      <c r="T69">
        <v>659.60000000000582</v>
      </c>
      <c r="U69">
        <v>659.60000000000582</v>
      </c>
      <c r="W69">
        <v>690.40000000000009</v>
      </c>
      <c r="X69">
        <v>690.40000000000009</v>
      </c>
      <c r="AD69">
        <v>56181.8</v>
      </c>
      <c r="AE69">
        <v>1.6613565247108493</v>
      </c>
      <c r="AK69">
        <v>56181.8</v>
      </c>
      <c r="AL69">
        <v>1.6613565247108493</v>
      </c>
    </row>
    <row r="70" spans="2:38" x14ac:dyDescent="0.25">
      <c r="B70">
        <v>73283</v>
      </c>
      <c r="C70">
        <v>61344</v>
      </c>
      <c r="D70">
        <v>28538</v>
      </c>
      <c r="E70">
        <v>39237</v>
      </c>
      <c r="F70">
        <v>66336</v>
      </c>
      <c r="H70">
        <v>79326</v>
      </c>
      <c r="J70">
        <f t="shared" si="12"/>
        <v>53747.6</v>
      </c>
      <c r="K70">
        <f t="shared" si="13"/>
        <v>1.4758984587218777</v>
      </c>
      <c r="L70">
        <f t="shared" si="14"/>
        <v>73283</v>
      </c>
      <c r="M70">
        <f t="shared" si="15"/>
        <v>28538</v>
      </c>
      <c r="N70">
        <f t="shared" si="16"/>
        <v>53747.6</v>
      </c>
      <c r="O70">
        <f t="shared" si="17"/>
        <v>44745</v>
      </c>
      <c r="Q70">
        <v>-624</v>
      </c>
      <c r="R70">
        <v>-624</v>
      </c>
      <c r="T70">
        <v>168.79999999999563</v>
      </c>
      <c r="U70">
        <v>168.79999999999563</v>
      </c>
      <c r="W70">
        <v>290.39999999999998</v>
      </c>
      <c r="X70">
        <v>290.39999999999998</v>
      </c>
      <c r="AD70">
        <v>53747.6</v>
      </c>
      <c r="AE70">
        <v>1.4758984587218777</v>
      </c>
      <c r="AI70">
        <v>53747.6</v>
      </c>
      <c r="AJ70">
        <v>1.4758984587218777</v>
      </c>
    </row>
    <row r="71" spans="2:38" x14ac:dyDescent="0.25">
      <c r="B71">
        <v>20850</v>
      </c>
      <c r="C71">
        <v>11278</v>
      </c>
      <c r="D71">
        <v>78812</v>
      </c>
      <c r="E71">
        <v>36337</v>
      </c>
      <c r="F71">
        <v>44001</v>
      </c>
      <c r="H71">
        <v>64689</v>
      </c>
      <c r="J71">
        <f t="shared" si="12"/>
        <v>38255.599999999999</v>
      </c>
      <c r="K71">
        <f t="shared" si="13"/>
        <v>1.6909681197001225</v>
      </c>
      <c r="L71">
        <f t="shared" si="14"/>
        <v>78812</v>
      </c>
      <c r="M71">
        <f t="shared" si="15"/>
        <v>11278</v>
      </c>
      <c r="N71">
        <f t="shared" si="16"/>
        <v>38255.599999999999</v>
      </c>
      <c r="O71">
        <f t="shared" si="17"/>
        <v>67534</v>
      </c>
      <c r="Q71">
        <v>-501</v>
      </c>
      <c r="R71">
        <v>-501</v>
      </c>
      <c r="T71">
        <v>-612.40000000000146</v>
      </c>
      <c r="U71">
        <v>-612.40000000000146</v>
      </c>
      <c r="W71">
        <v>747.59999999999991</v>
      </c>
      <c r="X71">
        <v>747.59999999999991</v>
      </c>
      <c r="AD71">
        <v>38255.599999999999</v>
      </c>
      <c r="AE71">
        <v>1.6909681197001225</v>
      </c>
      <c r="AK71">
        <v>38255.599999999999</v>
      </c>
      <c r="AL71">
        <v>1.6909681197001225</v>
      </c>
    </row>
    <row r="72" spans="2:38" x14ac:dyDescent="0.25">
      <c r="B72">
        <v>45811</v>
      </c>
      <c r="C72">
        <v>28814</v>
      </c>
      <c r="D72">
        <v>9233</v>
      </c>
      <c r="E72">
        <v>45878</v>
      </c>
      <c r="F72">
        <v>92764</v>
      </c>
      <c r="H72">
        <v>86121</v>
      </c>
      <c r="J72">
        <f t="shared" si="12"/>
        <v>44500</v>
      </c>
      <c r="K72">
        <f t="shared" si="13"/>
        <v>1.9353033707865168</v>
      </c>
      <c r="L72">
        <f t="shared" si="14"/>
        <v>92764</v>
      </c>
      <c r="M72">
        <f t="shared" si="15"/>
        <v>9233</v>
      </c>
      <c r="N72">
        <f t="shared" si="16"/>
        <v>44500</v>
      </c>
      <c r="O72">
        <f t="shared" si="17"/>
        <v>83531</v>
      </c>
      <c r="Q72">
        <v>-1209</v>
      </c>
      <c r="R72">
        <v>-1209</v>
      </c>
      <c r="T72">
        <v>-222.80000000000291</v>
      </c>
      <c r="U72">
        <v>-222.80000000000291</v>
      </c>
      <c r="W72">
        <v>660</v>
      </c>
      <c r="X72">
        <v>660</v>
      </c>
      <c r="AD72">
        <v>44500</v>
      </c>
      <c r="AE72">
        <v>1.9353033707865168</v>
      </c>
      <c r="AK72">
        <v>44500</v>
      </c>
      <c r="AL72">
        <v>1.9353033707865168</v>
      </c>
    </row>
    <row r="73" spans="2:38" x14ac:dyDescent="0.25">
      <c r="B73">
        <v>21559</v>
      </c>
      <c r="C73">
        <v>35545</v>
      </c>
      <c r="D73">
        <v>99918</v>
      </c>
      <c r="E73">
        <v>66315</v>
      </c>
      <c r="F73">
        <v>98399</v>
      </c>
      <c r="H73">
        <v>94956</v>
      </c>
      <c r="J73">
        <f t="shared" si="12"/>
        <v>64347.199999999997</v>
      </c>
      <c r="K73">
        <f t="shared" si="13"/>
        <v>1.4756819255538702</v>
      </c>
      <c r="L73">
        <f t="shared" si="14"/>
        <v>99918</v>
      </c>
      <c r="M73">
        <f t="shared" si="15"/>
        <v>21559</v>
      </c>
      <c r="N73">
        <f t="shared" si="16"/>
        <v>64347.199999999997</v>
      </c>
      <c r="O73">
        <f t="shared" si="17"/>
        <v>78359</v>
      </c>
      <c r="Q73">
        <v>0</v>
      </c>
      <c r="R73">
        <v>0</v>
      </c>
      <c r="T73">
        <v>-277</v>
      </c>
      <c r="U73">
        <v>-277</v>
      </c>
      <c r="W73">
        <v>277</v>
      </c>
      <c r="X73">
        <v>277</v>
      </c>
      <c r="AB73">
        <v>64347.199999999997</v>
      </c>
      <c r="AC73">
        <v>1.4756819255538702</v>
      </c>
      <c r="AI73">
        <v>64347.199999999997</v>
      </c>
      <c r="AJ73">
        <v>1.4756819255538702</v>
      </c>
    </row>
    <row r="74" spans="2:38" x14ac:dyDescent="0.25">
      <c r="B74">
        <v>61092</v>
      </c>
      <c r="C74">
        <v>120573</v>
      </c>
      <c r="D74">
        <v>51039</v>
      </c>
      <c r="E74">
        <v>49083</v>
      </c>
      <c r="F74">
        <v>18502</v>
      </c>
      <c r="H74">
        <v>78348</v>
      </c>
      <c r="J74">
        <f t="shared" si="12"/>
        <v>60057.8</v>
      </c>
      <c r="K74">
        <f t="shared" si="13"/>
        <v>1.3045432899640013</v>
      </c>
      <c r="L74">
        <f t="shared" si="14"/>
        <v>120573</v>
      </c>
      <c r="M74">
        <f t="shared" si="15"/>
        <v>18502</v>
      </c>
      <c r="N74">
        <f t="shared" si="16"/>
        <v>60057.8</v>
      </c>
      <c r="O74">
        <f t="shared" si="17"/>
        <v>102071</v>
      </c>
      <c r="Q74">
        <v>-3</v>
      </c>
      <c r="R74">
        <v>-3</v>
      </c>
      <c r="T74">
        <v>181.40000000000146</v>
      </c>
      <c r="U74">
        <v>181.40000000000146</v>
      </c>
      <c r="W74">
        <v>857.00000000000011</v>
      </c>
      <c r="X74">
        <v>857.00000000000011</v>
      </c>
      <c r="AB74">
        <v>60057.8</v>
      </c>
      <c r="AC74">
        <v>1.3045432899640013</v>
      </c>
      <c r="AI74">
        <v>60057.8</v>
      </c>
      <c r="AJ74">
        <v>1.3045432899640013</v>
      </c>
    </row>
    <row r="75" spans="2:38" x14ac:dyDescent="0.25">
      <c r="B75">
        <v>42927</v>
      </c>
      <c r="C75">
        <v>119242</v>
      </c>
      <c r="D75">
        <v>2889</v>
      </c>
      <c r="E75">
        <v>116773</v>
      </c>
      <c r="F75">
        <v>45003</v>
      </c>
      <c r="H75">
        <v>73568</v>
      </c>
      <c r="J75">
        <f t="shared" si="12"/>
        <v>65366.8</v>
      </c>
      <c r="K75">
        <f t="shared" si="13"/>
        <v>1.1254643029794942</v>
      </c>
      <c r="L75">
        <f t="shared" si="14"/>
        <v>119242</v>
      </c>
      <c r="M75">
        <f t="shared" si="15"/>
        <v>2889</v>
      </c>
      <c r="N75">
        <f t="shared" si="16"/>
        <v>65366.8</v>
      </c>
      <c r="O75">
        <f t="shared" si="17"/>
        <v>116353</v>
      </c>
      <c r="Q75">
        <v>-1216</v>
      </c>
      <c r="R75">
        <v>-1216</v>
      </c>
      <c r="T75">
        <v>-315.19999999999709</v>
      </c>
      <c r="U75">
        <v>-315.19999999999709</v>
      </c>
      <c r="W75">
        <v>1926</v>
      </c>
      <c r="X75">
        <v>1926</v>
      </c>
      <c r="AB75">
        <v>65366.8</v>
      </c>
      <c r="AC75">
        <v>1.1254643029794942</v>
      </c>
      <c r="AI75">
        <v>65366.8</v>
      </c>
      <c r="AJ75">
        <v>1.1254643029794942</v>
      </c>
    </row>
    <row r="76" spans="2:38" x14ac:dyDescent="0.25">
      <c r="B76">
        <v>107427</v>
      </c>
      <c r="C76">
        <v>19884</v>
      </c>
      <c r="D76">
        <v>9070</v>
      </c>
      <c r="E76">
        <v>34685</v>
      </c>
      <c r="F76">
        <v>30627</v>
      </c>
      <c r="H76">
        <v>48336</v>
      </c>
      <c r="J76">
        <f t="shared" si="12"/>
        <v>40338.6</v>
      </c>
      <c r="K76">
        <f t="shared" si="13"/>
        <v>1.1982567565557556</v>
      </c>
      <c r="L76">
        <f t="shared" si="14"/>
        <v>107427</v>
      </c>
      <c r="M76">
        <f t="shared" si="15"/>
        <v>9070</v>
      </c>
      <c r="N76">
        <f t="shared" si="16"/>
        <v>40338.6</v>
      </c>
      <c r="O76">
        <f t="shared" si="17"/>
        <v>98357</v>
      </c>
      <c r="Q76">
        <v>-3</v>
      </c>
      <c r="R76">
        <v>-3</v>
      </c>
      <c r="T76">
        <v>-571.20000000000437</v>
      </c>
      <c r="U76">
        <v>-571.20000000000437</v>
      </c>
      <c r="W76">
        <v>571.20000000000005</v>
      </c>
      <c r="X76">
        <v>571.20000000000005</v>
      </c>
      <c r="Z76">
        <v>40338.6</v>
      </c>
      <c r="AA76">
        <v>1.1982567565557556</v>
      </c>
      <c r="AI76">
        <v>40338.6</v>
      </c>
      <c r="AJ76">
        <v>1.1982567565557556</v>
      </c>
    </row>
    <row r="77" spans="2:38" x14ac:dyDescent="0.25">
      <c r="B77">
        <v>38985</v>
      </c>
      <c r="C77">
        <v>47974</v>
      </c>
      <c r="D77">
        <v>41329</v>
      </c>
      <c r="E77">
        <v>100011</v>
      </c>
      <c r="F77">
        <v>103092</v>
      </c>
      <c r="H77">
        <v>100350</v>
      </c>
      <c r="J77">
        <f t="shared" si="12"/>
        <v>66278.2</v>
      </c>
      <c r="K77">
        <f t="shared" si="13"/>
        <v>1.5140725004601816</v>
      </c>
      <c r="L77">
        <f t="shared" si="14"/>
        <v>103092</v>
      </c>
      <c r="M77">
        <f t="shared" si="15"/>
        <v>38985</v>
      </c>
      <c r="N77">
        <f t="shared" si="16"/>
        <v>66278.2</v>
      </c>
      <c r="O77">
        <f t="shared" si="17"/>
        <v>64107</v>
      </c>
      <c r="Q77">
        <v>-141</v>
      </c>
      <c r="R77">
        <v>-141</v>
      </c>
      <c r="T77">
        <v>5.8000000000029104</v>
      </c>
      <c r="U77">
        <v>5.8000000000029104</v>
      </c>
      <c r="W77">
        <v>8.1999999999999993</v>
      </c>
      <c r="X77">
        <v>8.1999999999999993</v>
      </c>
      <c r="AF77">
        <v>66278.2</v>
      </c>
      <c r="AG77">
        <v>1.5140725004601816</v>
      </c>
      <c r="AK77">
        <v>66278.2</v>
      </c>
      <c r="AL77">
        <v>1.5140725004601816</v>
      </c>
    </row>
    <row r="78" spans="2:38" x14ac:dyDescent="0.25">
      <c r="B78">
        <v>29649</v>
      </c>
      <c r="C78">
        <v>94681</v>
      </c>
      <c r="D78">
        <v>59035</v>
      </c>
      <c r="E78">
        <v>71800</v>
      </c>
      <c r="F78">
        <v>43783</v>
      </c>
      <c r="H78">
        <v>88478</v>
      </c>
      <c r="J78">
        <f t="shared" si="12"/>
        <v>59789.599999999999</v>
      </c>
      <c r="K78">
        <f t="shared" si="13"/>
        <v>1.4798225778396243</v>
      </c>
      <c r="L78">
        <f t="shared" si="14"/>
        <v>94681</v>
      </c>
      <c r="M78">
        <f t="shared" si="15"/>
        <v>29649</v>
      </c>
      <c r="N78">
        <f t="shared" si="16"/>
        <v>59789.599999999999</v>
      </c>
      <c r="O78">
        <f t="shared" si="17"/>
        <v>65032</v>
      </c>
      <c r="Q78">
        <v>-82</v>
      </c>
      <c r="R78">
        <v>-82</v>
      </c>
      <c r="T78">
        <v>602</v>
      </c>
      <c r="U78">
        <v>602</v>
      </c>
      <c r="W78">
        <v>664.8</v>
      </c>
      <c r="X78">
        <v>664.8</v>
      </c>
      <c r="AD78">
        <v>59789.599999999999</v>
      </c>
      <c r="AE78">
        <v>1.4798225778396243</v>
      </c>
      <c r="AK78">
        <v>59789.599999999999</v>
      </c>
      <c r="AL78">
        <v>1.4798225778396243</v>
      </c>
    </row>
    <row r="79" spans="2:38" x14ac:dyDescent="0.25">
      <c r="B79">
        <v>120252</v>
      </c>
      <c r="C79">
        <v>97407</v>
      </c>
      <c r="D79">
        <v>52812</v>
      </c>
      <c r="E79">
        <v>57051</v>
      </c>
      <c r="F79">
        <v>113703</v>
      </c>
      <c r="H79">
        <v>134393</v>
      </c>
      <c r="J79">
        <f t="shared" si="12"/>
        <v>88245</v>
      </c>
      <c r="K79">
        <f t="shared" si="13"/>
        <v>1.5229531418210664</v>
      </c>
      <c r="L79">
        <f t="shared" si="14"/>
        <v>120252</v>
      </c>
      <c r="M79">
        <f t="shared" si="15"/>
        <v>52812</v>
      </c>
      <c r="N79">
        <f t="shared" si="16"/>
        <v>88245</v>
      </c>
      <c r="O79">
        <f t="shared" si="17"/>
        <v>67440</v>
      </c>
      <c r="Q79">
        <v>938</v>
      </c>
      <c r="R79">
        <v>938</v>
      </c>
      <c r="T79">
        <v>767.39999999999418</v>
      </c>
      <c r="U79">
        <v>767.39999999999418</v>
      </c>
      <c r="W79">
        <v>894.6</v>
      </c>
      <c r="X79">
        <v>894.6</v>
      </c>
      <c r="AF79">
        <v>88245</v>
      </c>
      <c r="AG79">
        <v>1.5229531418210664</v>
      </c>
      <c r="AK79">
        <v>88245</v>
      </c>
      <c r="AL79">
        <v>1.5229531418210664</v>
      </c>
    </row>
    <row r="80" spans="2:38" x14ac:dyDescent="0.25">
      <c r="B80">
        <v>59625</v>
      </c>
      <c r="C80">
        <v>69577</v>
      </c>
      <c r="D80">
        <v>28572</v>
      </c>
      <c r="E80">
        <v>75222</v>
      </c>
      <c r="F80">
        <v>77341</v>
      </c>
      <c r="H80">
        <v>90385</v>
      </c>
      <c r="J80">
        <f t="shared" si="12"/>
        <v>62067.4</v>
      </c>
      <c r="K80">
        <f t="shared" si="13"/>
        <v>1.4562395073742416</v>
      </c>
      <c r="L80">
        <f t="shared" si="14"/>
        <v>77341</v>
      </c>
      <c r="M80">
        <f t="shared" si="15"/>
        <v>28572</v>
      </c>
      <c r="N80">
        <f t="shared" si="16"/>
        <v>62067.4</v>
      </c>
      <c r="O80">
        <f t="shared" si="17"/>
        <v>48769</v>
      </c>
      <c r="Q80">
        <v>-20</v>
      </c>
      <c r="R80">
        <v>-20</v>
      </c>
      <c r="T80">
        <v>395.20000000000437</v>
      </c>
      <c r="U80">
        <v>395.20000000000437</v>
      </c>
      <c r="W80">
        <v>952.8</v>
      </c>
      <c r="X80">
        <v>952.8</v>
      </c>
      <c r="AB80">
        <v>62067.4</v>
      </c>
      <c r="AC80">
        <v>1.4562395073742416</v>
      </c>
      <c r="AK80">
        <v>62067.4</v>
      </c>
      <c r="AL80">
        <v>1.4562395073742416</v>
      </c>
    </row>
    <row r="81" spans="2:38" x14ac:dyDescent="0.25">
      <c r="B81">
        <v>110906</v>
      </c>
      <c r="C81">
        <v>9831</v>
      </c>
      <c r="D81">
        <v>116401</v>
      </c>
      <c r="E81">
        <v>23727</v>
      </c>
      <c r="F81">
        <v>103331</v>
      </c>
      <c r="H81">
        <v>113969</v>
      </c>
      <c r="J81">
        <f t="shared" si="12"/>
        <v>72839.199999999997</v>
      </c>
      <c r="K81">
        <f t="shared" si="13"/>
        <v>1.5646657294423882</v>
      </c>
      <c r="L81">
        <f t="shared" si="14"/>
        <v>116401</v>
      </c>
      <c r="M81">
        <f t="shared" si="15"/>
        <v>9831</v>
      </c>
      <c r="N81">
        <f t="shared" si="16"/>
        <v>72839.199999999997</v>
      </c>
      <c r="O81">
        <f t="shared" si="17"/>
        <v>106570</v>
      </c>
      <c r="Q81">
        <v>1178</v>
      </c>
      <c r="R81">
        <v>1178</v>
      </c>
      <c r="T81">
        <v>-444.19999999999709</v>
      </c>
      <c r="U81">
        <v>-444.19999999999709</v>
      </c>
      <c r="W81">
        <v>481.8</v>
      </c>
      <c r="X81">
        <v>481.8</v>
      </c>
      <c r="AF81">
        <v>72839.199999999997</v>
      </c>
      <c r="AG81">
        <v>1.5646657294423882</v>
      </c>
      <c r="AK81">
        <v>72839.199999999997</v>
      </c>
      <c r="AL81">
        <v>1.5646657294423882</v>
      </c>
    </row>
    <row r="82" spans="2:38" x14ac:dyDescent="0.25">
      <c r="B82">
        <v>27795</v>
      </c>
      <c r="C82">
        <v>65109</v>
      </c>
      <c r="D82">
        <v>28665</v>
      </c>
      <c r="E82">
        <v>38538</v>
      </c>
      <c r="F82">
        <v>112909</v>
      </c>
      <c r="H82">
        <v>62050</v>
      </c>
      <c r="J82">
        <f t="shared" si="12"/>
        <v>54603.199999999997</v>
      </c>
      <c r="K82">
        <f t="shared" si="13"/>
        <v>1.1363802854045184</v>
      </c>
      <c r="L82">
        <f t="shared" si="14"/>
        <v>112909</v>
      </c>
      <c r="M82">
        <f t="shared" si="15"/>
        <v>27795</v>
      </c>
      <c r="N82">
        <f t="shared" si="16"/>
        <v>54603.199999999997</v>
      </c>
      <c r="O82">
        <f t="shared" si="17"/>
        <v>85114</v>
      </c>
      <c r="Q82">
        <v>-1172</v>
      </c>
      <c r="R82">
        <v>-1172</v>
      </c>
      <c r="T82">
        <v>114.19999999999709</v>
      </c>
      <c r="U82">
        <v>114.19999999999709</v>
      </c>
      <c r="W82">
        <v>443</v>
      </c>
      <c r="X82">
        <v>443</v>
      </c>
      <c r="Z82">
        <v>54603.199999999997</v>
      </c>
      <c r="AA82">
        <v>1.1363802854045184</v>
      </c>
      <c r="AI82">
        <v>54603.199999999997</v>
      </c>
      <c r="AJ82">
        <v>1.1363802854045184</v>
      </c>
    </row>
    <row r="83" spans="2:38" x14ac:dyDescent="0.25">
      <c r="B83">
        <v>39807</v>
      </c>
      <c r="C83">
        <v>12167</v>
      </c>
      <c r="D83">
        <v>74583</v>
      </c>
      <c r="E83">
        <v>110616</v>
      </c>
      <c r="F83">
        <v>8074</v>
      </c>
      <c r="H83">
        <v>63251</v>
      </c>
      <c r="J83">
        <f t="shared" si="12"/>
        <v>49049.4</v>
      </c>
      <c r="K83">
        <f t="shared" si="13"/>
        <v>1.2895366711927159</v>
      </c>
      <c r="L83">
        <f t="shared" si="14"/>
        <v>110616</v>
      </c>
      <c r="M83">
        <f t="shared" si="15"/>
        <v>8074</v>
      </c>
      <c r="N83">
        <f t="shared" si="16"/>
        <v>49049.4</v>
      </c>
      <c r="O83">
        <f t="shared" si="17"/>
        <v>102542</v>
      </c>
      <c r="Q83">
        <v>-94</v>
      </c>
      <c r="R83">
        <v>-94</v>
      </c>
      <c r="T83">
        <v>-150.59999999999854</v>
      </c>
      <c r="U83">
        <v>-150.59999999999854</v>
      </c>
      <c r="W83">
        <v>737</v>
      </c>
      <c r="X83">
        <v>737</v>
      </c>
      <c r="Z83">
        <v>49049.4</v>
      </c>
      <c r="AA83">
        <v>1.2895366711927159</v>
      </c>
      <c r="AK83">
        <v>49049.4</v>
      </c>
      <c r="AL83">
        <v>1.2895366711927159</v>
      </c>
    </row>
    <row r="84" spans="2:38" x14ac:dyDescent="0.25">
      <c r="B84">
        <v>97076</v>
      </c>
      <c r="C84">
        <v>98031</v>
      </c>
      <c r="D84">
        <v>29607</v>
      </c>
      <c r="E84">
        <v>70627</v>
      </c>
      <c r="F84">
        <v>78960</v>
      </c>
      <c r="H84">
        <v>87356</v>
      </c>
      <c r="J84">
        <f t="shared" si="12"/>
        <v>74860.2</v>
      </c>
      <c r="K84">
        <f t="shared" si="13"/>
        <v>1.1669218089184907</v>
      </c>
      <c r="L84">
        <f t="shared" si="14"/>
        <v>98031</v>
      </c>
      <c r="M84">
        <f t="shared" si="15"/>
        <v>29607</v>
      </c>
      <c r="N84">
        <f t="shared" si="16"/>
        <v>74860.2</v>
      </c>
      <c r="O84">
        <f t="shared" si="17"/>
        <v>68424</v>
      </c>
      <c r="Q84">
        <v>-835</v>
      </c>
      <c r="R84">
        <v>-835</v>
      </c>
      <c r="T84">
        <v>-22.19999999999709</v>
      </c>
      <c r="U84">
        <v>-22.19999999999709</v>
      </c>
      <c r="W84">
        <v>865.8</v>
      </c>
      <c r="X84">
        <v>865.8</v>
      </c>
      <c r="AB84">
        <v>74860.2</v>
      </c>
      <c r="AC84">
        <v>1.1669218089184907</v>
      </c>
      <c r="AI84">
        <v>74860.2</v>
      </c>
      <c r="AJ84">
        <v>1.1669218089184907</v>
      </c>
    </row>
    <row r="85" spans="2:38" x14ac:dyDescent="0.25">
      <c r="B85">
        <v>84603</v>
      </c>
      <c r="C85">
        <v>91824</v>
      </c>
      <c r="D85">
        <v>114578</v>
      </c>
      <c r="E85">
        <v>77738</v>
      </c>
      <c r="F85">
        <v>109423</v>
      </c>
      <c r="H85">
        <v>135567</v>
      </c>
      <c r="J85">
        <f t="shared" si="12"/>
        <v>95633.2</v>
      </c>
      <c r="K85">
        <f t="shared" si="13"/>
        <v>1.4175725584838739</v>
      </c>
      <c r="L85">
        <f t="shared" si="14"/>
        <v>114578</v>
      </c>
      <c r="M85">
        <f t="shared" si="15"/>
        <v>77738</v>
      </c>
      <c r="N85">
        <f t="shared" si="16"/>
        <v>95633.2</v>
      </c>
      <c r="O85">
        <f t="shared" si="17"/>
        <v>36840</v>
      </c>
      <c r="Q85">
        <v>-840</v>
      </c>
      <c r="R85">
        <v>-840</v>
      </c>
      <c r="T85">
        <v>578.80000000000291</v>
      </c>
      <c r="U85">
        <v>578.80000000000291</v>
      </c>
      <c r="W85">
        <v>866.80000000000007</v>
      </c>
      <c r="X85">
        <v>866.80000000000007</v>
      </c>
      <c r="AB85">
        <v>95633.2</v>
      </c>
      <c r="AC85">
        <v>1.4175725584838739</v>
      </c>
      <c r="AI85">
        <v>95633.2</v>
      </c>
      <c r="AJ85">
        <v>1.4175725584838739</v>
      </c>
    </row>
    <row r="86" spans="2:38" x14ac:dyDescent="0.25">
      <c r="B86">
        <v>76534</v>
      </c>
      <c r="C86">
        <v>8079</v>
      </c>
      <c r="D86">
        <v>18515</v>
      </c>
      <c r="E86">
        <v>116708</v>
      </c>
      <c r="F86">
        <v>70848</v>
      </c>
      <c r="H86">
        <v>85862</v>
      </c>
      <c r="J86">
        <f t="shared" si="12"/>
        <v>58136.800000000003</v>
      </c>
      <c r="K86">
        <f t="shared" si="13"/>
        <v>1.4768958731818744</v>
      </c>
      <c r="L86">
        <f t="shared" si="14"/>
        <v>116708</v>
      </c>
      <c r="M86">
        <f t="shared" si="15"/>
        <v>8079</v>
      </c>
      <c r="N86">
        <f t="shared" si="16"/>
        <v>58136.800000000003</v>
      </c>
      <c r="O86">
        <f t="shared" si="17"/>
        <v>108629</v>
      </c>
      <c r="Q86">
        <v>8</v>
      </c>
      <c r="R86">
        <v>8</v>
      </c>
      <c r="T86">
        <v>474.40000000000146</v>
      </c>
      <c r="U86">
        <v>474.40000000000146</v>
      </c>
      <c r="W86">
        <v>1170.8</v>
      </c>
      <c r="X86">
        <v>1170.8</v>
      </c>
      <c r="AD86">
        <v>58136.800000000003</v>
      </c>
      <c r="AE86">
        <v>1.4768958731818744</v>
      </c>
      <c r="AK86">
        <v>58136.800000000003</v>
      </c>
      <c r="AL86">
        <v>1.4768958731818744</v>
      </c>
    </row>
    <row r="87" spans="2:38" x14ac:dyDescent="0.25">
      <c r="B87">
        <v>29308</v>
      </c>
      <c r="C87">
        <v>2779</v>
      </c>
      <c r="D87">
        <v>115272</v>
      </c>
      <c r="E87">
        <v>43426</v>
      </c>
      <c r="F87">
        <v>119102</v>
      </c>
      <c r="H87">
        <v>110700</v>
      </c>
      <c r="J87">
        <f t="shared" si="12"/>
        <v>61977.4</v>
      </c>
      <c r="K87">
        <f t="shared" si="13"/>
        <v>1.786134945964174</v>
      </c>
      <c r="L87">
        <f t="shared" si="14"/>
        <v>119102</v>
      </c>
      <c r="M87">
        <f t="shared" si="15"/>
        <v>2779</v>
      </c>
      <c r="N87">
        <f t="shared" si="16"/>
        <v>61977.4</v>
      </c>
      <c r="O87">
        <f t="shared" si="17"/>
        <v>116323</v>
      </c>
      <c r="Q87">
        <v>0</v>
      </c>
      <c r="R87">
        <v>0</v>
      </c>
      <c r="T87">
        <v>59.200000000004366</v>
      </c>
      <c r="U87">
        <v>59.200000000004366</v>
      </c>
      <c r="W87">
        <v>803.60000000000014</v>
      </c>
      <c r="X87">
        <v>803.60000000000014</v>
      </c>
      <c r="AF87">
        <v>61977.4</v>
      </c>
      <c r="AG87">
        <v>1.786134945964174</v>
      </c>
      <c r="AK87">
        <v>61977.4</v>
      </c>
      <c r="AL87">
        <v>1.786134945964174</v>
      </c>
    </row>
    <row r="88" spans="2:38" x14ac:dyDescent="0.25">
      <c r="B88">
        <v>65079</v>
      </c>
      <c r="C88">
        <v>23280</v>
      </c>
      <c r="D88">
        <v>107630</v>
      </c>
      <c r="E88">
        <v>78118</v>
      </c>
      <c r="F88">
        <v>45188</v>
      </c>
      <c r="H88">
        <v>89798</v>
      </c>
      <c r="J88">
        <f t="shared" si="12"/>
        <v>63859</v>
      </c>
      <c r="K88">
        <f t="shared" si="13"/>
        <v>1.4061917662349865</v>
      </c>
      <c r="L88">
        <f t="shared" si="14"/>
        <v>107630</v>
      </c>
      <c r="M88">
        <f t="shared" si="15"/>
        <v>23280</v>
      </c>
      <c r="N88">
        <f t="shared" si="16"/>
        <v>63859</v>
      </c>
      <c r="O88">
        <f t="shared" si="17"/>
        <v>84350</v>
      </c>
      <c r="Q88">
        <v>131</v>
      </c>
      <c r="R88">
        <v>131</v>
      </c>
      <c r="T88">
        <v>-51.80000000000291</v>
      </c>
      <c r="U88">
        <v>-51.80000000000291</v>
      </c>
      <c r="W88">
        <v>175.8</v>
      </c>
      <c r="X88">
        <v>175.8</v>
      </c>
      <c r="AB88">
        <v>63859</v>
      </c>
      <c r="AC88">
        <v>1.4061917662349865</v>
      </c>
      <c r="AI88">
        <v>63859</v>
      </c>
      <c r="AJ88">
        <v>1.4061917662349865</v>
      </c>
    </row>
    <row r="89" spans="2:38" x14ac:dyDescent="0.25">
      <c r="B89">
        <v>80121</v>
      </c>
      <c r="C89">
        <v>18781</v>
      </c>
      <c r="D89">
        <v>15231</v>
      </c>
      <c r="E89">
        <v>101729</v>
      </c>
      <c r="F89">
        <v>42457</v>
      </c>
      <c r="H89">
        <v>64398</v>
      </c>
      <c r="J89">
        <f t="shared" si="12"/>
        <v>51663.8</v>
      </c>
      <c r="K89">
        <f t="shared" si="13"/>
        <v>1.2464820628757465</v>
      </c>
      <c r="L89">
        <f t="shared" si="14"/>
        <v>101729</v>
      </c>
      <c r="M89">
        <f t="shared" si="15"/>
        <v>15231</v>
      </c>
      <c r="N89">
        <f t="shared" si="16"/>
        <v>51663.8</v>
      </c>
      <c r="O89">
        <f t="shared" si="17"/>
        <v>86498</v>
      </c>
      <c r="Q89">
        <v>-1284</v>
      </c>
      <c r="R89">
        <v>-1284</v>
      </c>
      <c r="T89">
        <v>-635.79999999999563</v>
      </c>
      <c r="U89">
        <v>-635.79999999999563</v>
      </c>
      <c r="W89">
        <v>639</v>
      </c>
      <c r="X89">
        <v>639</v>
      </c>
      <c r="Z89">
        <v>51663.8</v>
      </c>
      <c r="AA89">
        <v>1.2464820628757465</v>
      </c>
      <c r="AI89">
        <v>51663.8</v>
      </c>
      <c r="AJ89">
        <v>1.2464820628757465</v>
      </c>
    </row>
    <row r="90" spans="2:38" x14ac:dyDescent="0.25">
      <c r="B90">
        <v>6973</v>
      </c>
      <c r="C90">
        <v>9773</v>
      </c>
      <c r="D90">
        <v>25676</v>
      </c>
      <c r="E90">
        <v>27586</v>
      </c>
      <c r="F90">
        <v>114085</v>
      </c>
      <c r="H90">
        <v>74371</v>
      </c>
      <c r="J90">
        <f t="shared" si="12"/>
        <v>36818.6</v>
      </c>
      <c r="K90">
        <f t="shared" si="13"/>
        <v>2.0199301440033026</v>
      </c>
      <c r="L90">
        <f t="shared" si="14"/>
        <v>114085</v>
      </c>
      <c r="M90">
        <f t="shared" si="15"/>
        <v>6973</v>
      </c>
      <c r="N90">
        <f t="shared" si="16"/>
        <v>36818.6</v>
      </c>
      <c r="O90">
        <f t="shared" si="17"/>
        <v>107112</v>
      </c>
      <c r="Q90">
        <v>-413</v>
      </c>
      <c r="R90">
        <v>-413</v>
      </c>
      <c r="T90">
        <v>-81.400000000001455</v>
      </c>
      <c r="U90">
        <v>-81.400000000001455</v>
      </c>
      <c r="W90">
        <v>818.2</v>
      </c>
      <c r="X90">
        <v>818.2</v>
      </c>
      <c r="AD90">
        <v>36818.6</v>
      </c>
      <c r="AE90">
        <v>2.0199301440033026</v>
      </c>
      <c r="AK90">
        <v>36818.6</v>
      </c>
      <c r="AL90">
        <v>2.0199301440033026</v>
      </c>
    </row>
    <row r="91" spans="2:38" x14ac:dyDescent="0.25">
      <c r="B91">
        <v>100371</v>
      </c>
      <c r="C91">
        <v>38021</v>
      </c>
      <c r="D91">
        <v>35181</v>
      </c>
      <c r="E91">
        <v>82174</v>
      </c>
      <c r="F91">
        <v>65896</v>
      </c>
      <c r="H91">
        <v>77854</v>
      </c>
      <c r="J91">
        <f t="shared" si="12"/>
        <v>64328.6</v>
      </c>
      <c r="K91">
        <f t="shared" si="13"/>
        <v>1.2102548477660016</v>
      </c>
      <c r="L91">
        <f t="shared" si="14"/>
        <v>100371</v>
      </c>
      <c r="M91">
        <f t="shared" si="15"/>
        <v>35181</v>
      </c>
      <c r="N91">
        <f t="shared" si="16"/>
        <v>64328.6</v>
      </c>
      <c r="O91">
        <f t="shared" si="17"/>
        <v>65190</v>
      </c>
      <c r="Q91">
        <v>-5</v>
      </c>
      <c r="R91">
        <v>-5</v>
      </c>
      <c r="T91">
        <v>-517</v>
      </c>
      <c r="U91">
        <v>-517</v>
      </c>
      <c r="W91">
        <v>519.4</v>
      </c>
      <c r="X91">
        <v>519.4</v>
      </c>
      <c r="AB91">
        <v>64328.6</v>
      </c>
      <c r="AC91">
        <v>1.2102548477660016</v>
      </c>
      <c r="AI91">
        <v>64328.6</v>
      </c>
      <c r="AJ91">
        <v>1.2102548477660016</v>
      </c>
    </row>
    <row r="92" spans="2:38" x14ac:dyDescent="0.25">
      <c r="B92">
        <v>33152</v>
      </c>
      <c r="C92">
        <v>13189</v>
      </c>
      <c r="D92">
        <v>51506</v>
      </c>
      <c r="E92">
        <v>102966</v>
      </c>
      <c r="F92">
        <v>76756</v>
      </c>
      <c r="H92">
        <v>68321</v>
      </c>
      <c r="J92">
        <f t="shared" si="12"/>
        <v>55513.8</v>
      </c>
      <c r="K92">
        <f t="shared" si="13"/>
        <v>1.2307029963720733</v>
      </c>
      <c r="L92">
        <f t="shared" si="14"/>
        <v>102966</v>
      </c>
      <c r="M92">
        <f t="shared" si="15"/>
        <v>13189</v>
      </c>
      <c r="N92">
        <f t="shared" si="16"/>
        <v>55513.8</v>
      </c>
      <c r="O92">
        <f t="shared" si="17"/>
        <v>89777</v>
      </c>
      <c r="Q92">
        <v>-313</v>
      </c>
      <c r="R92">
        <v>-313</v>
      </c>
      <c r="T92">
        <v>114.60000000000582</v>
      </c>
      <c r="U92">
        <v>114.60000000000582</v>
      </c>
      <c r="W92">
        <v>913.8</v>
      </c>
      <c r="X92">
        <v>913.8</v>
      </c>
      <c r="Z92">
        <v>55513.8</v>
      </c>
      <c r="AA92">
        <v>1.2307029963720733</v>
      </c>
      <c r="AI92">
        <v>55513.8</v>
      </c>
      <c r="AJ92">
        <v>1.2307029963720733</v>
      </c>
    </row>
    <row r="93" spans="2:38" x14ac:dyDescent="0.25">
      <c r="B93">
        <v>57565</v>
      </c>
      <c r="C93">
        <v>113330</v>
      </c>
      <c r="D93">
        <v>6642</v>
      </c>
      <c r="E93">
        <v>34999</v>
      </c>
      <c r="F93">
        <v>67157</v>
      </c>
      <c r="H93">
        <v>115072</v>
      </c>
      <c r="J93">
        <f t="shared" si="12"/>
        <v>55938.6</v>
      </c>
      <c r="K93">
        <f t="shared" si="13"/>
        <v>2.0571126199082568</v>
      </c>
      <c r="L93">
        <f t="shared" si="14"/>
        <v>113330</v>
      </c>
      <c r="M93">
        <f t="shared" si="15"/>
        <v>6642</v>
      </c>
      <c r="N93">
        <f t="shared" si="16"/>
        <v>55938.6</v>
      </c>
      <c r="O93">
        <f t="shared" si="17"/>
        <v>106688</v>
      </c>
      <c r="Q93">
        <v>-1409</v>
      </c>
      <c r="R93">
        <v>-1409</v>
      </c>
      <c r="T93">
        <v>-297</v>
      </c>
      <c r="U93">
        <v>-297</v>
      </c>
      <c r="W93">
        <v>297.39999999999998</v>
      </c>
      <c r="X93">
        <v>297.39999999999998</v>
      </c>
      <c r="AD93">
        <v>55938.6</v>
      </c>
      <c r="AE93">
        <v>2.0571126199082568</v>
      </c>
      <c r="AK93">
        <v>55938.6</v>
      </c>
      <c r="AL93">
        <v>2.0571126199082568</v>
      </c>
    </row>
    <row r="94" spans="2:38" x14ac:dyDescent="0.25">
      <c r="B94">
        <v>58744</v>
      </c>
      <c r="C94">
        <v>76899</v>
      </c>
      <c r="D94">
        <v>79255</v>
      </c>
      <c r="E94">
        <v>94568</v>
      </c>
      <c r="F94">
        <v>82513</v>
      </c>
      <c r="H94">
        <v>136362</v>
      </c>
      <c r="J94">
        <f t="shared" si="12"/>
        <v>78395.8</v>
      </c>
      <c r="K94">
        <f t="shared" si="13"/>
        <v>1.7394044068687353</v>
      </c>
      <c r="L94">
        <f t="shared" si="14"/>
        <v>94568</v>
      </c>
      <c r="M94">
        <f t="shared" si="15"/>
        <v>58744</v>
      </c>
      <c r="N94">
        <f t="shared" si="16"/>
        <v>78395.8</v>
      </c>
      <c r="O94">
        <f t="shared" si="17"/>
        <v>35824</v>
      </c>
      <c r="Q94">
        <v>-2382</v>
      </c>
      <c r="R94">
        <v>-2382</v>
      </c>
      <c r="T94">
        <v>-299.59999999999127</v>
      </c>
      <c r="U94">
        <v>-299.59999999999127</v>
      </c>
      <c r="W94">
        <v>341.20000000000005</v>
      </c>
      <c r="X94">
        <v>341.20000000000005</v>
      </c>
      <c r="AF94">
        <v>78395.8</v>
      </c>
      <c r="AG94">
        <v>1.7394044068687353</v>
      </c>
      <c r="AK94">
        <v>78395.8</v>
      </c>
      <c r="AL94">
        <v>1.7394044068687353</v>
      </c>
    </row>
    <row r="95" spans="2:38" x14ac:dyDescent="0.25">
      <c r="B95">
        <v>84224</v>
      </c>
      <c r="C95">
        <v>9877</v>
      </c>
      <c r="D95">
        <v>91318</v>
      </c>
      <c r="E95">
        <v>112790</v>
      </c>
      <c r="F95">
        <v>29600</v>
      </c>
      <c r="H95">
        <v>71186</v>
      </c>
      <c r="J95">
        <f t="shared" si="12"/>
        <v>65561.8</v>
      </c>
      <c r="K95">
        <f t="shared" si="13"/>
        <v>1.0857847099988103</v>
      </c>
      <c r="L95">
        <f t="shared" si="14"/>
        <v>112790</v>
      </c>
      <c r="M95">
        <f t="shared" si="15"/>
        <v>9877</v>
      </c>
      <c r="N95">
        <f t="shared" si="16"/>
        <v>65561.8</v>
      </c>
      <c r="O95">
        <f t="shared" si="17"/>
        <v>102913</v>
      </c>
      <c r="Q95">
        <v>-892</v>
      </c>
      <c r="R95">
        <v>-892</v>
      </c>
      <c r="T95">
        <v>-144.80000000000291</v>
      </c>
      <c r="U95">
        <v>-144.80000000000291</v>
      </c>
      <c r="W95">
        <v>180.4</v>
      </c>
      <c r="X95">
        <v>180.4</v>
      </c>
      <c r="AB95">
        <v>65561.8</v>
      </c>
      <c r="AC95">
        <v>1.0857847099988103</v>
      </c>
      <c r="AI95">
        <v>65561.8</v>
      </c>
      <c r="AJ95">
        <v>1.0857847099988103</v>
      </c>
    </row>
    <row r="96" spans="2:38" x14ac:dyDescent="0.25">
      <c r="B96">
        <v>84213</v>
      </c>
      <c r="C96">
        <v>22313</v>
      </c>
      <c r="D96">
        <v>83384</v>
      </c>
      <c r="E96">
        <v>104673</v>
      </c>
      <c r="F96">
        <v>14664</v>
      </c>
      <c r="H96">
        <v>121929</v>
      </c>
      <c r="J96">
        <f t="shared" si="12"/>
        <v>61849.4</v>
      </c>
      <c r="K96">
        <f t="shared" si="13"/>
        <v>1.9713853327598974</v>
      </c>
      <c r="L96">
        <f t="shared" si="14"/>
        <v>104673</v>
      </c>
      <c r="M96">
        <f t="shared" si="15"/>
        <v>14664</v>
      </c>
      <c r="N96">
        <f t="shared" si="16"/>
        <v>61849.4</v>
      </c>
      <c r="O96">
        <f t="shared" si="17"/>
        <v>90009</v>
      </c>
      <c r="Q96">
        <v>36</v>
      </c>
      <c r="R96">
        <v>36</v>
      </c>
      <c r="T96">
        <v>-216.40000000000146</v>
      </c>
      <c r="U96">
        <v>-216.40000000000146</v>
      </c>
      <c r="W96">
        <v>343.20000000000005</v>
      </c>
      <c r="X96">
        <v>343.20000000000005</v>
      </c>
      <c r="AF96">
        <v>61849.4</v>
      </c>
      <c r="AG96">
        <v>1.9713853327598974</v>
      </c>
      <c r="AK96">
        <v>61849.4</v>
      </c>
      <c r="AL96">
        <v>1.9713853327598974</v>
      </c>
    </row>
    <row r="97" spans="2:38" x14ac:dyDescent="0.25">
      <c r="B97">
        <v>73712</v>
      </c>
      <c r="C97">
        <v>81137</v>
      </c>
      <c r="D97">
        <v>70211</v>
      </c>
      <c r="E97">
        <v>43048</v>
      </c>
      <c r="F97">
        <v>57030</v>
      </c>
      <c r="H97">
        <v>122752</v>
      </c>
      <c r="J97">
        <f t="shared" si="12"/>
        <v>65027.6</v>
      </c>
      <c r="K97">
        <f t="shared" si="13"/>
        <v>1.8876907651520278</v>
      </c>
      <c r="L97">
        <f t="shared" si="14"/>
        <v>81137</v>
      </c>
      <c r="M97">
        <f t="shared" si="15"/>
        <v>43048</v>
      </c>
      <c r="N97">
        <f t="shared" si="16"/>
        <v>65027.6</v>
      </c>
      <c r="O97">
        <f t="shared" si="17"/>
        <v>38089</v>
      </c>
      <c r="Q97">
        <v>-2</v>
      </c>
      <c r="R97">
        <v>-2</v>
      </c>
      <c r="T97">
        <v>-334.59999999999854</v>
      </c>
      <c r="U97">
        <v>-334.59999999999854</v>
      </c>
      <c r="W97">
        <v>742.2</v>
      </c>
      <c r="X97">
        <v>742.2</v>
      </c>
      <c r="AF97">
        <v>65027.6</v>
      </c>
      <c r="AG97">
        <v>1.8876907651520278</v>
      </c>
      <c r="AK97">
        <v>65027.6</v>
      </c>
      <c r="AL97">
        <v>1.8876907651520278</v>
      </c>
    </row>
    <row r="98" spans="2:38" x14ac:dyDescent="0.25">
      <c r="B98">
        <v>15552</v>
      </c>
      <c r="C98">
        <v>32918</v>
      </c>
      <c r="D98">
        <v>118836</v>
      </c>
      <c r="E98">
        <v>78387</v>
      </c>
      <c r="F98">
        <v>103321</v>
      </c>
      <c r="H98">
        <v>89489</v>
      </c>
      <c r="J98">
        <f t="shared" si="12"/>
        <v>69802.8</v>
      </c>
      <c r="K98">
        <f t="shared" ref="K98:K129" si="18">H98/J98</f>
        <v>1.2820259359223412</v>
      </c>
      <c r="L98">
        <f t="shared" si="14"/>
        <v>118836</v>
      </c>
      <c r="M98">
        <f t="shared" si="15"/>
        <v>15552</v>
      </c>
      <c r="N98">
        <f t="shared" si="16"/>
        <v>69802.8</v>
      </c>
      <c r="O98">
        <f t="shared" si="17"/>
        <v>103284</v>
      </c>
      <c r="Q98">
        <v>437</v>
      </c>
      <c r="R98">
        <v>437</v>
      </c>
      <c r="T98">
        <v>-504</v>
      </c>
      <c r="U98">
        <v>-504</v>
      </c>
      <c r="W98">
        <v>504.4</v>
      </c>
      <c r="X98">
        <v>504.4</v>
      </c>
      <c r="AB98">
        <v>69802.8</v>
      </c>
      <c r="AC98">
        <v>1.2820259359223412</v>
      </c>
      <c r="AI98">
        <v>69802.8</v>
      </c>
      <c r="AJ98">
        <v>1.2820259359223412</v>
      </c>
    </row>
    <row r="99" spans="2:38" x14ac:dyDescent="0.25">
      <c r="B99">
        <v>6445</v>
      </c>
      <c r="C99">
        <v>55830</v>
      </c>
      <c r="D99">
        <v>78700</v>
      </c>
      <c r="E99">
        <v>116243</v>
      </c>
      <c r="F99">
        <v>100195</v>
      </c>
      <c r="H99">
        <v>80341</v>
      </c>
      <c r="J99">
        <f t="shared" si="12"/>
        <v>71482.600000000006</v>
      </c>
      <c r="K99">
        <f t="shared" si="18"/>
        <v>1.1239238639892783</v>
      </c>
      <c r="L99">
        <f t="shared" si="14"/>
        <v>116243</v>
      </c>
      <c r="M99">
        <f t="shared" si="15"/>
        <v>6445</v>
      </c>
      <c r="N99">
        <f t="shared" si="16"/>
        <v>71482.600000000006</v>
      </c>
      <c r="O99">
        <f t="shared" si="17"/>
        <v>109798</v>
      </c>
      <c r="Q99">
        <v>22</v>
      </c>
      <c r="R99">
        <v>22</v>
      </c>
      <c r="T99">
        <v>265.60000000000582</v>
      </c>
      <c r="U99">
        <v>265.60000000000582</v>
      </c>
      <c r="W99">
        <v>308</v>
      </c>
      <c r="X99">
        <v>308</v>
      </c>
      <c r="AB99">
        <v>71482.600000000006</v>
      </c>
      <c r="AC99">
        <v>1.1239238639892783</v>
      </c>
      <c r="AI99">
        <v>71482.600000000006</v>
      </c>
      <c r="AJ99">
        <v>1.1239238639892783</v>
      </c>
    </row>
    <row r="100" spans="2:38" x14ac:dyDescent="0.25">
      <c r="B100">
        <v>79614</v>
      </c>
      <c r="C100">
        <v>110990</v>
      </c>
      <c r="D100">
        <v>48415</v>
      </c>
      <c r="E100">
        <v>79465</v>
      </c>
      <c r="F100">
        <v>64711</v>
      </c>
      <c r="H100">
        <v>94221</v>
      </c>
      <c r="J100">
        <f t="shared" si="12"/>
        <v>76639</v>
      </c>
      <c r="K100">
        <f t="shared" si="18"/>
        <v>1.2294132230326595</v>
      </c>
      <c r="L100">
        <f t="shared" si="14"/>
        <v>110990</v>
      </c>
      <c r="M100">
        <f t="shared" si="15"/>
        <v>48415</v>
      </c>
      <c r="N100">
        <f t="shared" si="16"/>
        <v>76639</v>
      </c>
      <c r="O100">
        <f t="shared" si="17"/>
        <v>62575</v>
      </c>
      <c r="Q100">
        <v>3</v>
      </c>
      <c r="R100">
        <v>3</v>
      </c>
      <c r="T100">
        <v>34.600000000005821</v>
      </c>
      <c r="U100">
        <v>34.600000000005821</v>
      </c>
      <c r="W100">
        <v>938.6</v>
      </c>
      <c r="X100">
        <v>938.6</v>
      </c>
      <c r="AB100">
        <v>76639</v>
      </c>
      <c r="AC100">
        <v>1.2294132230326595</v>
      </c>
      <c r="AI100">
        <v>76639</v>
      </c>
      <c r="AJ100">
        <v>1.2294132230326595</v>
      </c>
    </row>
    <row r="101" spans="2:38" x14ac:dyDescent="0.25">
      <c r="B101">
        <v>52848</v>
      </c>
      <c r="C101">
        <v>11508</v>
      </c>
      <c r="D101">
        <v>122201</v>
      </c>
      <c r="E101">
        <v>55936</v>
      </c>
      <c r="F101">
        <v>86866</v>
      </c>
      <c r="H101">
        <v>88806</v>
      </c>
      <c r="J101">
        <f t="shared" si="12"/>
        <v>65871.8</v>
      </c>
      <c r="K101">
        <f t="shared" si="18"/>
        <v>1.3481641612951216</v>
      </c>
      <c r="L101">
        <f t="shared" si="14"/>
        <v>122201</v>
      </c>
      <c r="M101">
        <f t="shared" si="15"/>
        <v>11508</v>
      </c>
      <c r="N101">
        <f t="shared" si="16"/>
        <v>65871.8</v>
      </c>
      <c r="O101">
        <f t="shared" si="17"/>
        <v>110693</v>
      </c>
      <c r="Q101">
        <v>0</v>
      </c>
      <c r="R101">
        <v>0</v>
      </c>
      <c r="T101">
        <v>-7</v>
      </c>
      <c r="U101">
        <v>-7</v>
      </c>
      <c r="W101">
        <v>868.19999999999993</v>
      </c>
      <c r="X101">
        <v>868.19999999999993</v>
      </c>
      <c r="AB101">
        <v>65871.8</v>
      </c>
      <c r="AC101">
        <v>1.3481641612951216</v>
      </c>
      <c r="AI101">
        <v>65871.8</v>
      </c>
      <c r="AJ101">
        <v>1.3481641612951216</v>
      </c>
    </row>
    <row r="103" spans="2:38" x14ac:dyDescent="0.25">
      <c r="B103">
        <v>2908965</v>
      </c>
      <c r="C103">
        <v>2729871</v>
      </c>
      <c r="D103">
        <v>3255233</v>
      </c>
      <c r="E103">
        <v>2915312</v>
      </c>
      <c r="F103">
        <v>3077820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A513E-E03D-4AF7-8539-D611D5984D7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2706</v>
      </c>
      <c r="C2">
        <v>99261</v>
      </c>
      <c r="D2">
        <v>51291</v>
      </c>
      <c r="E2">
        <v>95817</v>
      </c>
      <c r="F2">
        <v>104058</v>
      </c>
      <c r="H2">
        <v>80442</v>
      </c>
      <c r="J2">
        <f t="shared" ref="J2:J33" si="0">AVERAGE(B2:F2)</f>
        <v>70626.600000000006</v>
      </c>
      <c r="K2">
        <f t="shared" ref="K2:K33" si="1">H2/J2</f>
        <v>1.1389759665621733</v>
      </c>
      <c r="L2">
        <f t="shared" ref="L2:L33" si="2">MAX(B2:F2)</f>
        <v>104058</v>
      </c>
      <c r="M2">
        <f t="shared" ref="M2:M33" si="3">MIN(B2:F2)</f>
        <v>2706</v>
      </c>
      <c r="N2">
        <f t="shared" ref="N2:N33" si="4">AVERAGE(B2:F2)</f>
        <v>70626.600000000006</v>
      </c>
      <c r="O2">
        <f t="shared" ref="O2:O33" si="5">L2-M2</f>
        <v>101352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70626.600000000006</v>
      </c>
      <c r="AC2">
        <v>1.1389759665621733</v>
      </c>
      <c r="AI2">
        <v>70626.600000000006</v>
      </c>
      <c r="AJ2">
        <v>1.1389759665621733</v>
      </c>
    </row>
    <row r="3" spans="1:38" x14ac:dyDescent="0.25">
      <c r="B3">
        <v>115743</v>
      </c>
      <c r="C3">
        <v>5412</v>
      </c>
      <c r="D3">
        <v>117711</v>
      </c>
      <c r="E3">
        <v>52152</v>
      </c>
      <c r="F3">
        <v>90774</v>
      </c>
      <c r="H3">
        <v>82164</v>
      </c>
      <c r="J3">
        <f t="shared" si="0"/>
        <v>76358.399999999994</v>
      </c>
      <c r="K3">
        <f t="shared" si="1"/>
        <v>1.0760309278350517</v>
      </c>
      <c r="L3">
        <f t="shared" si="2"/>
        <v>117711</v>
      </c>
      <c r="M3">
        <f t="shared" si="3"/>
        <v>5412</v>
      </c>
      <c r="N3">
        <f t="shared" si="4"/>
        <v>76358.399999999994</v>
      </c>
      <c r="O3">
        <f t="shared" si="5"/>
        <v>112299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76358.399999999994</v>
      </c>
      <c r="AC3">
        <v>1.0760309278350517</v>
      </c>
      <c r="AI3">
        <v>76358.399999999994</v>
      </c>
      <c r="AJ3">
        <v>1.0760309278350517</v>
      </c>
    </row>
    <row r="4" spans="1:38" x14ac:dyDescent="0.25">
      <c r="B4">
        <v>120786</v>
      </c>
      <c r="C4">
        <v>72570</v>
      </c>
      <c r="D4">
        <v>77367</v>
      </c>
      <c r="E4">
        <v>103197</v>
      </c>
      <c r="F4">
        <v>42435</v>
      </c>
      <c r="H4">
        <v>114267</v>
      </c>
      <c r="J4">
        <f t="shared" si="0"/>
        <v>83271</v>
      </c>
      <c r="K4">
        <f t="shared" si="1"/>
        <v>1.3722304283604136</v>
      </c>
      <c r="L4">
        <f t="shared" si="2"/>
        <v>120786</v>
      </c>
      <c r="M4">
        <f t="shared" si="3"/>
        <v>42435</v>
      </c>
      <c r="N4">
        <f t="shared" si="4"/>
        <v>83271</v>
      </c>
      <c r="O4">
        <f t="shared" si="5"/>
        <v>78351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83271</v>
      </c>
      <c r="AC4">
        <v>1.3722304283604136</v>
      </c>
      <c r="AI4">
        <v>83271</v>
      </c>
      <c r="AJ4">
        <v>1.3722304283604136</v>
      </c>
    </row>
    <row r="5" spans="1:38" x14ac:dyDescent="0.25">
      <c r="B5">
        <v>100983</v>
      </c>
      <c r="C5">
        <v>24846</v>
      </c>
      <c r="D5">
        <v>102090</v>
      </c>
      <c r="E5">
        <v>3567</v>
      </c>
      <c r="F5">
        <v>6273</v>
      </c>
      <c r="H5">
        <v>108117</v>
      </c>
      <c r="J5">
        <f t="shared" si="0"/>
        <v>47551.8</v>
      </c>
      <c r="K5">
        <f t="shared" si="1"/>
        <v>2.2736678737713398</v>
      </c>
      <c r="L5">
        <f t="shared" si="2"/>
        <v>102090</v>
      </c>
      <c r="M5">
        <f t="shared" si="3"/>
        <v>3567</v>
      </c>
      <c r="N5">
        <f t="shared" si="4"/>
        <v>47551.8</v>
      </c>
      <c r="O5">
        <f t="shared" si="5"/>
        <v>98523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47551.8</v>
      </c>
      <c r="AE5">
        <v>2.2736678737713398</v>
      </c>
      <c r="AK5">
        <v>47551.8</v>
      </c>
      <c r="AL5">
        <v>2.2736678737713398</v>
      </c>
    </row>
    <row r="6" spans="1:38" x14ac:dyDescent="0.25">
      <c r="B6">
        <v>861</v>
      </c>
      <c r="C6">
        <v>50430</v>
      </c>
      <c r="D6">
        <v>23985</v>
      </c>
      <c r="E6">
        <v>52275</v>
      </c>
      <c r="F6">
        <v>99138</v>
      </c>
      <c r="H6">
        <v>94341</v>
      </c>
      <c r="J6">
        <f t="shared" si="0"/>
        <v>45337.8</v>
      </c>
      <c r="K6">
        <f t="shared" si="1"/>
        <v>2.0808464460119369</v>
      </c>
      <c r="L6">
        <f t="shared" si="2"/>
        <v>99138</v>
      </c>
      <c r="M6">
        <f t="shared" si="3"/>
        <v>861</v>
      </c>
      <c r="N6">
        <f t="shared" si="4"/>
        <v>45337.8</v>
      </c>
      <c r="O6">
        <f t="shared" si="5"/>
        <v>98277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45337.8</v>
      </c>
      <c r="AE6">
        <v>2.0808464460119369</v>
      </c>
      <c r="AK6">
        <v>45337.8</v>
      </c>
      <c r="AL6">
        <v>2.0808464460119369</v>
      </c>
    </row>
    <row r="7" spans="1:38" x14ac:dyDescent="0.25">
      <c r="B7">
        <v>1968</v>
      </c>
      <c r="C7">
        <v>120417</v>
      </c>
      <c r="D7">
        <v>44034</v>
      </c>
      <c r="E7">
        <v>37023</v>
      </c>
      <c r="F7">
        <v>31365</v>
      </c>
      <c r="H7">
        <v>63591</v>
      </c>
      <c r="J7">
        <f t="shared" si="0"/>
        <v>46961.4</v>
      </c>
      <c r="K7">
        <f t="shared" si="1"/>
        <v>1.3541121005762178</v>
      </c>
      <c r="L7">
        <f t="shared" si="2"/>
        <v>120417</v>
      </c>
      <c r="M7">
        <f t="shared" si="3"/>
        <v>1968</v>
      </c>
      <c r="N7">
        <f t="shared" si="4"/>
        <v>46961.4</v>
      </c>
      <c r="O7">
        <f t="shared" si="5"/>
        <v>118449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46961.4</v>
      </c>
      <c r="AA7">
        <v>1.3541121005762178</v>
      </c>
      <c r="AI7">
        <v>46961.4</v>
      </c>
      <c r="AJ7">
        <v>1.3541121005762178</v>
      </c>
    </row>
    <row r="8" spans="1:38" x14ac:dyDescent="0.25">
      <c r="B8">
        <v>57933</v>
      </c>
      <c r="C8">
        <v>32964</v>
      </c>
      <c r="D8">
        <v>23862</v>
      </c>
      <c r="E8">
        <v>17220</v>
      </c>
      <c r="F8">
        <v>10824</v>
      </c>
      <c r="H8">
        <v>42189</v>
      </c>
      <c r="J8">
        <f t="shared" si="0"/>
        <v>28560.6</v>
      </c>
      <c r="K8">
        <f t="shared" si="1"/>
        <v>1.4771748492678727</v>
      </c>
      <c r="L8">
        <f t="shared" si="2"/>
        <v>57933</v>
      </c>
      <c r="M8">
        <f t="shared" si="3"/>
        <v>10824</v>
      </c>
      <c r="N8">
        <f t="shared" si="4"/>
        <v>28560.6</v>
      </c>
      <c r="O8">
        <f t="shared" si="5"/>
        <v>47109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28560.6</v>
      </c>
      <c r="AA8">
        <v>1.4771748492678727</v>
      </c>
      <c r="AI8">
        <v>28560.6</v>
      </c>
      <c r="AJ8">
        <v>1.4771748492678727</v>
      </c>
    </row>
    <row r="9" spans="1:38" x14ac:dyDescent="0.25">
      <c r="B9">
        <v>114636</v>
      </c>
      <c r="C9">
        <v>1107</v>
      </c>
      <c r="D9">
        <v>43542</v>
      </c>
      <c r="E9">
        <v>70233</v>
      </c>
      <c r="F9">
        <v>47355</v>
      </c>
      <c r="H9">
        <v>70233</v>
      </c>
      <c r="J9">
        <f t="shared" si="0"/>
        <v>55374.6</v>
      </c>
      <c r="K9">
        <f t="shared" si="1"/>
        <v>1.2683251888049756</v>
      </c>
      <c r="L9">
        <f t="shared" si="2"/>
        <v>114636</v>
      </c>
      <c r="M9">
        <f t="shared" si="3"/>
        <v>1107</v>
      </c>
      <c r="N9">
        <f t="shared" si="4"/>
        <v>55374.6</v>
      </c>
      <c r="O9">
        <f t="shared" si="5"/>
        <v>113529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55374.6</v>
      </c>
      <c r="AA9">
        <v>1.2683251888049756</v>
      </c>
      <c r="AI9">
        <v>55374.6</v>
      </c>
      <c r="AJ9">
        <v>1.2683251888049756</v>
      </c>
    </row>
    <row r="10" spans="1:38" x14ac:dyDescent="0.25">
      <c r="B10">
        <v>13161</v>
      </c>
      <c r="C10">
        <v>30750</v>
      </c>
      <c r="D10">
        <v>110454</v>
      </c>
      <c r="E10">
        <v>12423</v>
      </c>
      <c r="F10">
        <v>70602</v>
      </c>
      <c r="H10">
        <v>96924</v>
      </c>
      <c r="J10">
        <f t="shared" si="0"/>
        <v>47478</v>
      </c>
      <c r="K10">
        <f t="shared" si="1"/>
        <v>2.0414507772020727</v>
      </c>
      <c r="L10">
        <f t="shared" si="2"/>
        <v>110454</v>
      </c>
      <c r="M10">
        <f t="shared" si="3"/>
        <v>12423</v>
      </c>
      <c r="N10">
        <f t="shared" si="4"/>
        <v>47478</v>
      </c>
      <c r="O10">
        <f t="shared" si="5"/>
        <v>98031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47478</v>
      </c>
      <c r="AE10">
        <v>2.0414507772020727</v>
      </c>
      <c r="AK10">
        <v>47478</v>
      </c>
      <c r="AL10">
        <v>2.0414507772020727</v>
      </c>
    </row>
    <row r="11" spans="1:38" x14ac:dyDescent="0.25">
      <c r="B11">
        <v>57195</v>
      </c>
      <c r="C11">
        <v>26691</v>
      </c>
      <c r="D11">
        <v>11808</v>
      </c>
      <c r="E11">
        <v>22263</v>
      </c>
      <c r="F11">
        <v>15006</v>
      </c>
      <c r="H11">
        <v>60639</v>
      </c>
      <c r="J11">
        <f t="shared" si="0"/>
        <v>26592.6</v>
      </c>
      <c r="K11">
        <f t="shared" si="1"/>
        <v>2.2802960222016653</v>
      </c>
      <c r="L11">
        <f t="shared" si="2"/>
        <v>57195</v>
      </c>
      <c r="M11">
        <f t="shared" si="3"/>
        <v>11808</v>
      </c>
      <c r="N11">
        <f t="shared" si="4"/>
        <v>26592.6</v>
      </c>
      <c r="O11">
        <f t="shared" si="5"/>
        <v>45387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26592.6</v>
      </c>
      <c r="AE11">
        <v>2.2802960222016653</v>
      </c>
      <c r="AK11">
        <v>26592.6</v>
      </c>
      <c r="AL11">
        <v>2.2802960222016653</v>
      </c>
    </row>
    <row r="12" spans="1:38" x14ac:dyDescent="0.25">
      <c r="B12">
        <v>85116</v>
      </c>
      <c r="C12">
        <v>40098</v>
      </c>
      <c r="D12">
        <v>108978</v>
      </c>
      <c r="E12">
        <v>44526</v>
      </c>
      <c r="F12">
        <v>76260</v>
      </c>
      <c r="H12">
        <v>78105</v>
      </c>
      <c r="J12">
        <f t="shared" si="0"/>
        <v>70995.600000000006</v>
      </c>
      <c r="K12">
        <f t="shared" si="1"/>
        <v>1.1001386001386</v>
      </c>
      <c r="L12">
        <f t="shared" si="2"/>
        <v>108978</v>
      </c>
      <c r="M12">
        <f t="shared" si="3"/>
        <v>40098</v>
      </c>
      <c r="N12">
        <f t="shared" si="4"/>
        <v>70995.600000000006</v>
      </c>
      <c r="O12">
        <f t="shared" si="5"/>
        <v>68880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70995.600000000006</v>
      </c>
      <c r="AC12">
        <v>1.1001386001386</v>
      </c>
      <c r="AI12">
        <v>70995.600000000006</v>
      </c>
      <c r="AJ12">
        <v>1.1001386001386</v>
      </c>
    </row>
    <row r="13" spans="1:38" x14ac:dyDescent="0.25">
      <c r="B13">
        <v>64944</v>
      </c>
      <c r="C13">
        <v>23493</v>
      </c>
      <c r="D13">
        <v>33087</v>
      </c>
      <c r="E13">
        <v>53997</v>
      </c>
      <c r="F13">
        <v>110577</v>
      </c>
      <c r="H13">
        <v>110700</v>
      </c>
      <c r="J13">
        <f t="shared" si="0"/>
        <v>57219.6</v>
      </c>
      <c r="K13">
        <f t="shared" si="1"/>
        <v>1.9346517626827171</v>
      </c>
      <c r="L13">
        <f t="shared" si="2"/>
        <v>110577</v>
      </c>
      <c r="M13">
        <f t="shared" si="3"/>
        <v>23493</v>
      </c>
      <c r="N13">
        <f t="shared" si="4"/>
        <v>57219.6</v>
      </c>
      <c r="O13">
        <f t="shared" si="5"/>
        <v>87084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57219.6</v>
      </c>
      <c r="AE13">
        <v>1.9346517626827171</v>
      </c>
      <c r="AK13">
        <v>57219.6</v>
      </c>
      <c r="AL13">
        <v>1.9346517626827171</v>
      </c>
    </row>
    <row r="14" spans="1:38" x14ac:dyDescent="0.25">
      <c r="B14">
        <v>48093</v>
      </c>
      <c r="C14">
        <v>92619</v>
      </c>
      <c r="D14">
        <v>101352</v>
      </c>
      <c r="E14">
        <v>17466</v>
      </c>
      <c r="F14">
        <v>75891</v>
      </c>
      <c r="H14">
        <v>118203</v>
      </c>
      <c r="J14">
        <f t="shared" si="0"/>
        <v>67084.2</v>
      </c>
      <c r="K14">
        <f t="shared" si="1"/>
        <v>1.7620095342867621</v>
      </c>
      <c r="L14">
        <f t="shared" si="2"/>
        <v>101352</v>
      </c>
      <c r="M14">
        <f t="shared" si="3"/>
        <v>17466</v>
      </c>
      <c r="N14">
        <f t="shared" si="4"/>
        <v>67084.2</v>
      </c>
      <c r="O14">
        <f t="shared" si="5"/>
        <v>83886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67084.2</v>
      </c>
      <c r="AG14">
        <v>1.7620095342867621</v>
      </c>
      <c r="AK14">
        <v>67084.2</v>
      </c>
      <c r="AL14">
        <v>1.7620095342867621</v>
      </c>
    </row>
    <row r="15" spans="1:38" x14ac:dyDescent="0.25">
      <c r="B15">
        <v>53013</v>
      </c>
      <c r="C15">
        <v>102459</v>
      </c>
      <c r="D15">
        <v>61623</v>
      </c>
      <c r="E15">
        <v>49323</v>
      </c>
      <c r="F15">
        <v>6150</v>
      </c>
      <c r="H15">
        <v>94095</v>
      </c>
      <c r="J15">
        <f t="shared" si="0"/>
        <v>54513.599999999999</v>
      </c>
      <c r="K15">
        <f t="shared" si="1"/>
        <v>1.7260830324909748</v>
      </c>
      <c r="L15">
        <f t="shared" si="2"/>
        <v>102459</v>
      </c>
      <c r="M15">
        <f t="shared" si="3"/>
        <v>6150</v>
      </c>
      <c r="N15">
        <f t="shared" si="4"/>
        <v>54513.599999999999</v>
      </c>
      <c r="O15">
        <f t="shared" si="5"/>
        <v>96309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54513.599999999999</v>
      </c>
      <c r="AE15">
        <v>1.7260830324909748</v>
      </c>
      <c r="AK15">
        <v>54513.599999999999</v>
      </c>
      <c r="AL15">
        <v>1.7260830324909748</v>
      </c>
    </row>
    <row r="16" spans="1:38" x14ac:dyDescent="0.25">
      <c r="B16">
        <v>54366</v>
      </c>
      <c r="C16">
        <v>37269</v>
      </c>
      <c r="D16">
        <v>112422</v>
      </c>
      <c r="E16">
        <v>57441</v>
      </c>
      <c r="F16">
        <v>111315</v>
      </c>
      <c r="H16">
        <v>79950</v>
      </c>
      <c r="J16">
        <f t="shared" si="0"/>
        <v>74562.600000000006</v>
      </c>
      <c r="K16">
        <f t="shared" si="1"/>
        <v>1.0722533817222037</v>
      </c>
      <c r="L16">
        <f t="shared" si="2"/>
        <v>112422</v>
      </c>
      <c r="M16">
        <f t="shared" si="3"/>
        <v>37269</v>
      </c>
      <c r="N16">
        <f t="shared" si="4"/>
        <v>74562.600000000006</v>
      </c>
      <c r="O16">
        <f t="shared" si="5"/>
        <v>75153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74562.600000000006</v>
      </c>
      <c r="AC16">
        <v>1.0722533817222037</v>
      </c>
      <c r="AI16">
        <v>74562.600000000006</v>
      </c>
      <c r="AJ16">
        <v>1.0722533817222037</v>
      </c>
    </row>
    <row r="17" spans="2:38" x14ac:dyDescent="0.25">
      <c r="B17">
        <v>8364</v>
      </c>
      <c r="C17">
        <v>45510</v>
      </c>
      <c r="D17">
        <v>13161</v>
      </c>
      <c r="E17">
        <v>47355</v>
      </c>
      <c r="F17">
        <v>23370</v>
      </c>
      <c r="H17">
        <v>52398</v>
      </c>
      <c r="J17">
        <f t="shared" si="0"/>
        <v>27552</v>
      </c>
      <c r="K17">
        <f t="shared" si="1"/>
        <v>1.9017857142857142</v>
      </c>
      <c r="L17">
        <f t="shared" si="2"/>
        <v>47355</v>
      </c>
      <c r="M17">
        <f t="shared" si="3"/>
        <v>8364</v>
      </c>
      <c r="N17">
        <f t="shared" si="4"/>
        <v>27552</v>
      </c>
      <c r="O17">
        <f t="shared" si="5"/>
        <v>38991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27552</v>
      </c>
      <c r="AE17">
        <v>1.9017857142857142</v>
      </c>
      <c r="AK17">
        <v>27552</v>
      </c>
      <c r="AL17">
        <v>1.9017857142857142</v>
      </c>
    </row>
    <row r="18" spans="2:38" x14ac:dyDescent="0.25">
      <c r="B18">
        <v>22509</v>
      </c>
      <c r="C18">
        <v>100368</v>
      </c>
      <c r="D18">
        <v>84747</v>
      </c>
      <c r="E18">
        <v>111930</v>
      </c>
      <c r="F18">
        <v>33333</v>
      </c>
      <c r="H18">
        <v>96678</v>
      </c>
      <c r="J18">
        <f t="shared" si="0"/>
        <v>70577.399999999994</v>
      </c>
      <c r="K18">
        <f t="shared" si="1"/>
        <v>1.3698152666434298</v>
      </c>
      <c r="L18">
        <f t="shared" si="2"/>
        <v>111930</v>
      </c>
      <c r="M18">
        <f t="shared" si="3"/>
        <v>22509</v>
      </c>
      <c r="N18">
        <f t="shared" si="4"/>
        <v>70577.399999999994</v>
      </c>
      <c r="O18">
        <f t="shared" si="5"/>
        <v>89421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70577.399999999994</v>
      </c>
      <c r="AC18">
        <v>1.3698152666434298</v>
      </c>
      <c r="AI18">
        <v>70577.399999999994</v>
      </c>
      <c r="AJ18">
        <v>1.3698152666434298</v>
      </c>
    </row>
    <row r="19" spans="2:38" x14ac:dyDescent="0.25">
      <c r="B19">
        <v>78966</v>
      </c>
      <c r="C19">
        <v>23493</v>
      </c>
      <c r="D19">
        <v>120663</v>
      </c>
      <c r="E19">
        <v>2829</v>
      </c>
      <c r="F19">
        <v>74415</v>
      </c>
      <c r="H19">
        <v>80565</v>
      </c>
      <c r="J19">
        <f t="shared" si="0"/>
        <v>60073.2</v>
      </c>
      <c r="K19">
        <f t="shared" si="1"/>
        <v>1.3411138411138412</v>
      </c>
      <c r="L19">
        <f t="shared" si="2"/>
        <v>120663</v>
      </c>
      <c r="M19">
        <f t="shared" si="3"/>
        <v>2829</v>
      </c>
      <c r="N19">
        <f t="shared" si="4"/>
        <v>60073.2</v>
      </c>
      <c r="O19">
        <f t="shared" si="5"/>
        <v>117834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60073.2</v>
      </c>
      <c r="AC19">
        <v>1.3411138411138412</v>
      </c>
      <c r="AI19">
        <v>60073.2</v>
      </c>
      <c r="AJ19">
        <v>1.3411138411138412</v>
      </c>
    </row>
    <row r="20" spans="2:38" x14ac:dyDescent="0.25">
      <c r="B20">
        <v>96432</v>
      </c>
      <c r="C20">
        <v>78843</v>
      </c>
      <c r="D20">
        <v>28413</v>
      </c>
      <c r="E20">
        <v>50061</v>
      </c>
      <c r="F20">
        <v>26199</v>
      </c>
      <c r="H20">
        <v>111561</v>
      </c>
      <c r="J20">
        <f t="shared" si="0"/>
        <v>55989.599999999999</v>
      </c>
      <c r="K20">
        <f t="shared" si="1"/>
        <v>1.9925307557117751</v>
      </c>
      <c r="L20">
        <f t="shared" si="2"/>
        <v>96432</v>
      </c>
      <c r="M20">
        <f t="shared" si="3"/>
        <v>26199</v>
      </c>
      <c r="N20">
        <f t="shared" si="4"/>
        <v>55989.599999999999</v>
      </c>
      <c r="O20">
        <f t="shared" si="5"/>
        <v>70233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55989.599999999999</v>
      </c>
      <c r="AE20">
        <v>1.9925307557117751</v>
      </c>
      <c r="AK20">
        <v>55989.599999999999</v>
      </c>
      <c r="AL20">
        <v>1.9925307557117751</v>
      </c>
    </row>
    <row r="21" spans="2:38" x14ac:dyDescent="0.25">
      <c r="B21">
        <v>68142</v>
      </c>
      <c r="C21">
        <v>50676</v>
      </c>
      <c r="D21">
        <v>67773</v>
      </c>
      <c r="E21">
        <v>17097</v>
      </c>
      <c r="F21">
        <v>85485</v>
      </c>
      <c r="H21">
        <v>104796</v>
      </c>
      <c r="J21">
        <f t="shared" si="0"/>
        <v>57834.6</v>
      </c>
      <c r="K21">
        <f t="shared" si="1"/>
        <v>1.8119948957890259</v>
      </c>
      <c r="L21">
        <f t="shared" si="2"/>
        <v>85485</v>
      </c>
      <c r="M21">
        <f t="shared" si="3"/>
        <v>17097</v>
      </c>
      <c r="N21">
        <f t="shared" si="4"/>
        <v>57834.6</v>
      </c>
      <c r="O21">
        <f t="shared" si="5"/>
        <v>68388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57834.6</v>
      </c>
      <c r="AE21">
        <v>1.8119948957890259</v>
      </c>
      <c r="AK21">
        <v>57834.6</v>
      </c>
      <c r="AL21">
        <v>1.8119948957890259</v>
      </c>
    </row>
    <row r="22" spans="2:38" x14ac:dyDescent="0.25">
      <c r="B22">
        <v>492</v>
      </c>
      <c r="C22">
        <v>29520</v>
      </c>
      <c r="D22">
        <v>81303</v>
      </c>
      <c r="E22">
        <v>32964</v>
      </c>
      <c r="F22">
        <v>16359</v>
      </c>
      <c r="H22">
        <v>75645</v>
      </c>
      <c r="J22">
        <f t="shared" si="0"/>
        <v>32127.599999999999</v>
      </c>
      <c r="K22">
        <f t="shared" si="1"/>
        <v>2.3545176110260337</v>
      </c>
      <c r="L22">
        <f t="shared" si="2"/>
        <v>81303</v>
      </c>
      <c r="M22">
        <f t="shared" si="3"/>
        <v>492</v>
      </c>
      <c r="N22">
        <f t="shared" si="4"/>
        <v>32127.599999999999</v>
      </c>
      <c r="O22">
        <f t="shared" si="5"/>
        <v>80811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32127.599999999999</v>
      </c>
      <c r="AE22">
        <v>2.3545176110260337</v>
      </c>
      <c r="AK22">
        <v>32127.599999999999</v>
      </c>
      <c r="AL22">
        <v>2.3545176110260337</v>
      </c>
    </row>
    <row r="23" spans="2:38" x14ac:dyDescent="0.25">
      <c r="B23">
        <v>88929</v>
      </c>
      <c r="C23">
        <v>120786</v>
      </c>
      <c r="D23">
        <v>27060</v>
      </c>
      <c r="E23">
        <v>84993</v>
      </c>
      <c r="F23">
        <v>99015</v>
      </c>
      <c r="H23">
        <v>93972</v>
      </c>
      <c r="J23">
        <f t="shared" si="0"/>
        <v>84156.6</v>
      </c>
      <c r="K23">
        <f t="shared" si="1"/>
        <v>1.1166325635779011</v>
      </c>
      <c r="L23">
        <f t="shared" si="2"/>
        <v>120786</v>
      </c>
      <c r="M23">
        <f t="shared" si="3"/>
        <v>27060</v>
      </c>
      <c r="N23">
        <f t="shared" si="4"/>
        <v>84156.6</v>
      </c>
      <c r="O23">
        <f t="shared" si="5"/>
        <v>93726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84156.6</v>
      </c>
      <c r="AC23">
        <v>1.1166325635779011</v>
      </c>
      <c r="AI23">
        <v>84156.6</v>
      </c>
      <c r="AJ23">
        <v>1.1166325635779011</v>
      </c>
    </row>
    <row r="24" spans="2:38" x14ac:dyDescent="0.25">
      <c r="B24">
        <v>41082</v>
      </c>
      <c r="C24">
        <v>53136</v>
      </c>
      <c r="D24">
        <v>93726</v>
      </c>
      <c r="E24">
        <v>114759</v>
      </c>
      <c r="F24">
        <v>28290</v>
      </c>
      <c r="H24">
        <v>73800</v>
      </c>
      <c r="J24">
        <f t="shared" si="0"/>
        <v>66198.600000000006</v>
      </c>
      <c r="K24">
        <f t="shared" si="1"/>
        <v>1.1148272017837235</v>
      </c>
      <c r="L24">
        <f t="shared" si="2"/>
        <v>114759</v>
      </c>
      <c r="M24">
        <f t="shared" si="3"/>
        <v>28290</v>
      </c>
      <c r="N24">
        <f t="shared" si="4"/>
        <v>66198.600000000006</v>
      </c>
      <c r="O24">
        <f t="shared" si="5"/>
        <v>86469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66198.600000000006</v>
      </c>
      <c r="AC24">
        <v>1.1148272017837235</v>
      </c>
      <c r="AI24">
        <v>66198.600000000006</v>
      </c>
      <c r="AJ24">
        <v>1.1148272017837235</v>
      </c>
    </row>
    <row r="25" spans="2:38" x14ac:dyDescent="0.25">
      <c r="B25">
        <v>84009</v>
      </c>
      <c r="C25">
        <v>2706</v>
      </c>
      <c r="D25">
        <v>75276</v>
      </c>
      <c r="E25">
        <v>67158</v>
      </c>
      <c r="F25">
        <v>39606</v>
      </c>
      <c r="H25">
        <v>108117</v>
      </c>
      <c r="J25">
        <f t="shared" si="0"/>
        <v>53751</v>
      </c>
      <c r="K25">
        <f t="shared" si="1"/>
        <v>2.0114416475972541</v>
      </c>
      <c r="L25">
        <f t="shared" si="2"/>
        <v>84009</v>
      </c>
      <c r="M25">
        <f t="shared" si="3"/>
        <v>2706</v>
      </c>
      <c r="N25">
        <f t="shared" si="4"/>
        <v>53751</v>
      </c>
      <c r="O25">
        <f t="shared" si="5"/>
        <v>81303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53751</v>
      </c>
      <c r="AE25">
        <v>2.0114416475972541</v>
      </c>
      <c r="AK25">
        <v>53751</v>
      </c>
      <c r="AL25">
        <v>2.0114416475972541</v>
      </c>
    </row>
    <row r="26" spans="2:38" x14ac:dyDescent="0.25">
      <c r="B26">
        <v>26937</v>
      </c>
      <c r="C26">
        <v>37392</v>
      </c>
      <c r="D26">
        <v>13161</v>
      </c>
      <c r="E26">
        <v>6150</v>
      </c>
      <c r="F26">
        <v>15129</v>
      </c>
      <c r="H26">
        <v>64452</v>
      </c>
      <c r="J26">
        <f t="shared" si="0"/>
        <v>19753.8</v>
      </c>
      <c r="K26">
        <f t="shared" si="1"/>
        <v>3.2627646326276465</v>
      </c>
      <c r="L26">
        <f t="shared" si="2"/>
        <v>37392</v>
      </c>
      <c r="M26">
        <f t="shared" si="3"/>
        <v>6150</v>
      </c>
      <c r="N26">
        <f t="shared" si="4"/>
        <v>19753.8</v>
      </c>
      <c r="O26">
        <f t="shared" si="5"/>
        <v>31242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19753.8</v>
      </c>
      <c r="AE26">
        <v>3.2627646326276465</v>
      </c>
      <c r="AK26">
        <v>19753.8</v>
      </c>
      <c r="AL26">
        <v>3.2627646326276465</v>
      </c>
    </row>
    <row r="27" spans="2:38" x14ac:dyDescent="0.25">
      <c r="B27">
        <v>87084</v>
      </c>
      <c r="C27">
        <v>19803</v>
      </c>
      <c r="D27">
        <v>70356</v>
      </c>
      <c r="E27">
        <v>118695</v>
      </c>
      <c r="F27">
        <v>102459</v>
      </c>
      <c r="H27">
        <v>113160</v>
      </c>
      <c r="J27">
        <f t="shared" si="0"/>
        <v>79679.399999999994</v>
      </c>
      <c r="K27">
        <f t="shared" si="1"/>
        <v>1.4201914171040446</v>
      </c>
      <c r="L27">
        <f t="shared" si="2"/>
        <v>118695</v>
      </c>
      <c r="M27">
        <f t="shared" si="3"/>
        <v>19803</v>
      </c>
      <c r="N27">
        <f t="shared" si="4"/>
        <v>79679.399999999994</v>
      </c>
      <c r="O27">
        <f t="shared" si="5"/>
        <v>98892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79679.399999999994</v>
      </c>
      <c r="AC27">
        <v>1.4201914171040446</v>
      </c>
      <c r="AK27">
        <v>79679.399999999994</v>
      </c>
      <c r="AL27">
        <v>1.4201914171040446</v>
      </c>
    </row>
    <row r="28" spans="2:38" x14ac:dyDescent="0.25">
      <c r="B28">
        <v>12546</v>
      </c>
      <c r="C28">
        <v>97539</v>
      </c>
      <c r="D28">
        <v>114144</v>
      </c>
      <c r="E28">
        <v>6765</v>
      </c>
      <c r="F28">
        <v>38376</v>
      </c>
      <c r="H28">
        <v>80196</v>
      </c>
      <c r="J28">
        <f t="shared" si="0"/>
        <v>53874</v>
      </c>
      <c r="K28">
        <f t="shared" si="1"/>
        <v>1.4885844748858448</v>
      </c>
      <c r="L28">
        <f t="shared" si="2"/>
        <v>114144</v>
      </c>
      <c r="M28">
        <f t="shared" si="3"/>
        <v>6765</v>
      </c>
      <c r="N28">
        <f t="shared" si="4"/>
        <v>53874</v>
      </c>
      <c r="O28">
        <f t="shared" si="5"/>
        <v>107379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53874</v>
      </c>
      <c r="AE28">
        <v>1.4885844748858448</v>
      </c>
      <c r="AK28">
        <v>53874</v>
      </c>
      <c r="AL28">
        <v>1.4885844748858448</v>
      </c>
    </row>
    <row r="29" spans="2:38" x14ac:dyDescent="0.25">
      <c r="B29">
        <v>107994</v>
      </c>
      <c r="C29">
        <v>20787</v>
      </c>
      <c r="D29">
        <v>25092</v>
      </c>
      <c r="E29">
        <v>74538</v>
      </c>
      <c r="F29">
        <v>50430</v>
      </c>
      <c r="H29">
        <v>78228</v>
      </c>
      <c r="J29">
        <f t="shared" si="0"/>
        <v>55768.2</v>
      </c>
      <c r="K29">
        <f t="shared" si="1"/>
        <v>1.4027348919276579</v>
      </c>
      <c r="L29">
        <f t="shared" si="2"/>
        <v>107994</v>
      </c>
      <c r="M29">
        <f t="shared" si="3"/>
        <v>20787</v>
      </c>
      <c r="N29">
        <f t="shared" si="4"/>
        <v>55768.2</v>
      </c>
      <c r="O29">
        <f t="shared" si="5"/>
        <v>87207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55768.2</v>
      </c>
      <c r="AA29">
        <v>1.4027348919276579</v>
      </c>
      <c r="AK29">
        <v>55768.2</v>
      </c>
      <c r="AL29">
        <v>1.4027348919276579</v>
      </c>
    </row>
    <row r="30" spans="2:38" x14ac:dyDescent="0.25">
      <c r="B30">
        <v>35178</v>
      </c>
      <c r="C30">
        <v>76137</v>
      </c>
      <c r="D30">
        <v>120048</v>
      </c>
      <c r="E30">
        <v>39237</v>
      </c>
      <c r="F30">
        <v>84993</v>
      </c>
      <c r="H30">
        <v>103566</v>
      </c>
      <c r="J30">
        <f t="shared" si="0"/>
        <v>71118.600000000006</v>
      </c>
      <c r="K30">
        <f t="shared" si="1"/>
        <v>1.4562435143548944</v>
      </c>
      <c r="L30">
        <f t="shared" si="2"/>
        <v>120048</v>
      </c>
      <c r="M30">
        <f t="shared" si="3"/>
        <v>35178</v>
      </c>
      <c r="N30">
        <f t="shared" si="4"/>
        <v>71118.600000000006</v>
      </c>
      <c r="O30">
        <f t="shared" si="5"/>
        <v>84870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71118.600000000006</v>
      </c>
      <c r="AC30">
        <v>1.4562435143548944</v>
      </c>
      <c r="AI30">
        <v>71118.600000000006</v>
      </c>
      <c r="AJ30">
        <v>1.4562435143548944</v>
      </c>
    </row>
    <row r="31" spans="2:38" x14ac:dyDescent="0.25">
      <c r="B31">
        <v>20541</v>
      </c>
      <c r="C31">
        <v>109224</v>
      </c>
      <c r="D31">
        <v>7257</v>
      </c>
      <c r="E31">
        <v>5043</v>
      </c>
      <c r="F31">
        <v>53505</v>
      </c>
      <c r="H31">
        <v>86838</v>
      </c>
      <c r="J31">
        <f t="shared" si="0"/>
        <v>39114</v>
      </c>
      <c r="K31">
        <f t="shared" si="1"/>
        <v>2.2201257861635222</v>
      </c>
      <c r="L31">
        <f t="shared" si="2"/>
        <v>109224</v>
      </c>
      <c r="M31">
        <f t="shared" si="3"/>
        <v>5043</v>
      </c>
      <c r="N31">
        <f t="shared" si="4"/>
        <v>39114</v>
      </c>
      <c r="O31">
        <f t="shared" si="5"/>
        <v>104181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39114</v>
      </c>
      <c r="AE31">
        <v>2.2201257861635222</v>
      </c>
      <c r="AK31">
        <v>39114</v>
      </c>
      <c r="AL31">
        <v>2.2201257861635222</v>
      </c>
    </row>
    <row r="32" spans="2:38" x14ac:dyDescent="0.25">
      <c r="B32">
        <v>18327</v>
      </c>
      <c r="C32">
        <v>77490</v>
      </c>
      <c r="D32">
        <v>96678</v>
      </c>
      <c r="E32">
        <v>77490</v>
      </c>
      <c r="F32">
        <v>104673</v>
      </c>
      <c r="H32">
        <v>77490</v>
      </c>
      <c r="J32">
        <f t="shared" si="0"/>
        <v>74931.600000000006</v>
      </c>
      <c r="K32">
        <f t="shared" si="1"/>
        <v>1.0341431385423505</v>
      </c>
      <c r="L32">
        <f t="shared" si="2"/>
        <v>104673</v>
      </c>
      <c r="M32">
        <f t="shared" si="3"/>
        <v>18327</v>
      </c>
      <c r="N32">
        <f t="shared" si="4"/>
        <v>74931.600000000006</v>
      </c>
      <c r="O32">
        <f t="shared" si="5"/>
        <v>86346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74931.600000000006</v>
      </c>
      <c r="AC32">
        <v>1.0341431385423505</v>
      </c>
      <c r="AI32">
        <v>74931.600000000006</v>
      </c>
      <c r="AJ32">
        <v>1.0341431385423505</v>
      </c>
    </row>
    <row r="33" spans="2:38" x14ac:dyDescent="0.25">
      <c r="B33">
        <v>120171</v>
      </c>
      <c r="C33">
        <v>32964</v>
      </c>
      <c r="D33">
        <v>111807</v>
      </c>
      <c r="E33">
        <v>42558</v>
      </c>
      <c r="F33">
        <v>9717</v>
      </c>
      <c r="H33">
        <v>101844</v>
      </c>
      <c r="J33">
        <f t="shared" si="0"/>
        <v>63443.4</v>
      </c>
      <c r="K33">
        <f t="shared" si="1"/>
        <v>1.6052733617681272</v>
      </c>
      <c r="L33">
        <f t="shared" si="2"/>
        <v>120171</v>
      </c>
      <c r="M33">
        <f t="shared" si="3"/>
        <v>9717</v>
      </c>
      <c r="N33">
        <f t="shared" si="4"/>
        <v>63443.4</v>
      </c>
      <c r="O33">
        <f t="shared" si="5"/>
        <v>110454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63443.4</v>
      </c>
      <c r="AG33">
        <v>1.6052733617681272</v>
      </c>
      <c r="AK33">
        <v>63443.4</v>
      </c>
      <c r="AL33">
        <v>1.6052733617681272</v>
      </c>
    </row>
    <row r="34" spans="2:38" x14ac:dyDescent="0.25">
      <c r="B34">
        <v>70602</v>
      </c>
      <c r="C34">
        <v>82533</v>
      </c>
      <c r="D34">
        <v>97662</v>
      </c>
      <c r="E34">
        <v>116358</v>
      </c>
      <c r="F34">
        <v>30381</v>
      </c>
      <c r="H34">
        <v>108609</v>
      </c>
      <c r="J34">
        <f t="shared" ref="J34:J65" si="6">AVERAGE(B34:F34)</f>
        <v>79507.199999999997</v>
      </c>
      <c r="K34">
        <f t="shared" ref="K34:K65" si="7">H34/J34</f>
        <v>1.3660272277227723</v>
      </c>
      <c r="L34">
        <f t="shared" ref="L34:L65" si="8">MAX(B34:F34)</f>
        <v>116358</v>
      </c>
      <c r="M34">
        <f t="shared" ref="M34:M65" si="9">MIN(B34:F34)</f>
        <v>30381</v>
      </c>
      <c r="N34">
        <f t="shared" ref="N34:N65" si="10">AVERAGE(B34:F34)</f>
        <v>79507.199999999997</v>
      </c>
      <c r="O34">
        <f t="shared" ref="O34:O65" si="11">L34-M34</f>
        <v>85977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79507.199999999997</v>
      </c>
      <c r="AC34">
        <v>1.3660272277227723</v>
      </c>
      <c r="AK34">
        <v>79507.199999999997</v>
      </c>
      <c r="AL34">
        <v>1.3660272277227723</v>
      </c>
    </row>
    <row r="35" spans="2:38" x14ac:dyDescent="0.25">
      <c r="B35">
        <v>76752</v>
      </c>
      <c r="C35">
        <v>60885</v>
      </c>
      <c r="D35">
        <v>3198</v>
      </c>
      <c r="E35">
        <v>5043</v>
      </c>
      <c r="F35">
        <v>78228</v>
      </c>
      <c r="H35">
        <v>73185</v>
      </c>
      <c r="J35">
        <f t="shared" si="6"/>
        <v>44821.2</v>
      </c>
      <c r="K35">
        <f t="shared" si="7"/>
        <v>1.632821075740944</v>
      </c>
      <c r="L35">
        <f t="shared" si="8"/>
        <v>78228</v>
      </c>
      <c r="M35">
        <f t="shared" si="9"/>
        <v>3198</v>
      </c>
      <c r="N35">
        <f t="shared" si="10"/>
        <v>44821.2</v>
      </c>
      <c r="O35">
        <f t="shared" si="11"/>
        <v>75030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44821.2</v>
      </c>
      <c r="AE35">
        <v>1.632821075740944</v>
      </c>
      <c r="AI35">
        <v>44821.2</v>
      </c>
      <c r="AJ35">
        <v>1.632821075740944</v>
      </c>
    </row>
    <row r="36" spans="2:38" x14ac:dyDescent="0.25">
      <c r="B36">
        <v>121032</v>
      </c>
      <c r="C36">
        <v>83517</v>
      </c>
      <c r="D36">
        <v>85362</v>
      </c>
      <c r="E36">
        <v>58425</v>
      </c>
      <c r="F36">
        <v>91266</v>
      </c>
      <c r="H36">
        <v>126567</v>
      </c>
      <c r="J36">
        <f t="shared" si="6"/>
        <v>87920.4</v>
      </c>
      <c r="K36">
        <f t="shared" si="7"/>
        <v>1.4395635142697258</v>
      </c>
      <c r="L36">
        <f t="shared" si="8"/>
        <v>121032</v>
      </c>
      <c r="M36">
        <f t="shared" si="9"/>
        <v>58425</v>
      </c>
      <c r="N36">
        <f t="shared" si="10"/>
        <v>87920.4</v>
      </c>
      <c r="O36">
        <f t="shared" si="11"/>
        <v>62607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87920.4</v>
      </c>
      <c r="AC36">
        <v>1.4395635142697258</v>
      </c>
      <c r="AI36">
        <v>87920.4</v>
      </c>
      <c r="AJ36">
        <v>1.4395635142697258</v>
      </c>
    </row>
    <row r="37" spans="2:38" x14ac:dyDescent="0.25">
      <c r="B37">
        <v>12177</v>
      </c>
      <c r="C37">
        <v>62484</v>
      </c>
      <c r="D37">
        <v>120786</v>
      </c>
      <c r="E37">
        <v>23862</v>
      </c>
      <c r="F37">
        <v>45633</v>
      </c>
      <c r="H37">
        <v>93111</v>
      </c>
      <c r="J37">
        <f t="shared" si="6"/>
        <v>52988.4</v>
      </c>
      <c r="K37">
        <f t="shared" si="7"/>
        <v>1.7571959145775302</v>
      </c>
      <c r="L37">
        <f t="shared" si="8"/>
        <v>120786</v>
      </c>
      <c r="M37">
        <f t="shared" si="9"/>
        <v>12177</v>
      </c>
      <c r="N37">
        <f t="shared" si="10"/>
        <v>52988.4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52988.4</v>
      </c>
      <c r="AE37">
        <v>1.7571959145775302</v>
      </c>
      <c r="AK37">
        <v>52988.4</v>
      </c>
      <c r="AL37">
        <v>1.7571959145775302</v>
      </c>
    </row>
    <row r="38" spans="2:38" x14ac:dyDescent="0.25">
      <c r="B38">
        <v>54981</v>
      </c>
      <c r="C38">
        <v>122754</v>
      </c>
      <c r="D38">
        <v>38376</v>
      </c>
      <c r="E38">
        <v>67281</v>
      </c>
      <c r="F38">
        <v>47109</v>
      </c>
      <c r="H38">
        <v>111069</v>
      </c>
      <c r="J38">
        <f t="shared" si="6"/>
        <v>66100.2</v>
      </c>
      <c r="K38">
        <f t="shared" si="7"/>
        <v>1.6803126163007072</v>
      </c>
      <c r="L38">
        <f t="shared" si="8"/>
        <v>122754</v>
      </c>
      <c r="M38">
        <f t="shared" si="9"/>
        <v>38376</v>
      </c>
      <c r="N38">
        <f t="shared" si="10"/>
        <v>66100.2</v>
      </c>
      <c r="O38">
        <f t="shared" si="11"/>
        <v>84378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66100.2</v>
      </c>
      <c r="AG38">
        <v>1.6803126163007072</v>
      </c>
      <c r="AK38">
        <v>66100.2</v>
      </c>
      <c r="AL38">
        <v>1.6803126163007072</v>
      </c>
    </row>
    <row r="39" spans="2:38" x14ac:dyDescent="0.25">
      <c r="B39">
        <v>116235</v>
      </c>
      <c r="C39">
        <v>55719</v>
      </c>
      <c r="D39">
        <v>20049</v>
      </c>
      <c r="E39">
        <v>24846</v>
      </c>
      <c r="F39">
        <v>45510</v>
      </c>
      <c r="H39">
        <v>63468</v>
      </c>
      <c r="J39">
        <f t="shared" si="6"/>
        <v>52471.8</v>
      </c>
      <c r="K39">
        <f t="shared" si="7"/>
        <v>1.209563994374121</v>
      </c>
      <c r="L39">
        <f t="shared" si="8"/>
        <v>116235</v>
      </c>
      <c r="M39">
        <f t="shared" si="9"/>
        <v>20049</v>
      </c>
      <c r="N39">
        <f t="shared" si="10"/>
        <v>52471.8</v>
      </c>
      <c r="O39">
        <f t="shared" si="11"/>
        <v>96186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52471.8</v>
      </c>
      <c r="AA39">
        <v>1.209563994374121</v>
      </c>
      <c r="AI39">
        <v>52471.8</v>
      </c>
      <c r="AJ39">
        <v>1.209563994374121</v>
      </c>
    </row>
    <row r="40" spans="2:38" x14ac:dyDescent="0.25">
      <c r="B40">
        <v>100122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78252.600000000006</v>
      </c>
      <c r="K40">
        <f t="shared" si="7"/>
        <v>1.0169757937755421</v>
      </c>
      <c r="L40">
        <f t="shared" si="8"/>
        <v>100122</v>
      </c>
      <c r="M40">
        <f t="shared" si="9"/>
        <v>52029</v>
      </c>
      <c r="N40">
        <f t="shared" si="10"/>
        <v>78252.600000000006</v>
      </c>
      <c r="O40">
        <f t="shared" si="11"/>
        <v>48093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78252.600000000006</v>
      </c>
      <c r="AC40">
        <v>1.0169757937755421</v>
      </c>
      <c r="AI40">
        <v>78252.600000000006</v>
      </c>
      <c r="AJ40">
        <v>1.0169757937755421</v>
      </c>
    </row>
    <row r="41" spans="2:38" x14ac:dyDescent="0.25">
      <c r="B41">
        <v>55842</v>
      </c>
      <c r="C41">
        <v>861</v>
      </c>
      <c r="D41">
        <v>19311</v>
      </c>
      <c r="E41">
        <v>42189</v>
      </c>
      <c r="F41">
        <v>47601</v>
      </c>
      <c r="H41">
        <v>52521</v>
      </c>
      <c r="J41">
        <f t="shared" si="6"/>
        <v>33160.800000000003</v>
      </c>
      <c r="K41">
        <f t="shared" si="7"/>
        <v>1.583827893175074</v>
      </c>
      <c r="L41">
        <f t="shared" si="8"/>
        <v>55842</v>
      </c>
      <c r="M41">
        <f t="shared" si="9"/>
        <v>861</v>
      </c>
      <c r="N41">
        <f t="shared" si="10"/>
        <v>33160.800000000003</v>
      </c>
      <c r="O41">
        <f t="shared" si="11"/>
        <v>54981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33160.800000000003</v>
      </c>
      <c r="AE41">
        <v>1.583827893175074</v>
      </c>
      <c r="AK41">
        <v>33160.800000000003</v>
      </c>
      <c r="AL41">
        <v>1.583827893175074</v>
      </c>
    </row>
    <row r="42" spans="2:38" x14ac:dyDescent="0.25">
      <c r="B42">
        <v>75891</v>
      </c>
      <c r="C42">
        <v>55596</v>
      </c>
      <c r="D42">
        <v>87207</v>
      </c>
      <c r="E42">
        <v>85731</v>
      </c>
      <c r="F42">
        <v>81303</v>
      </c>
      <c r="H42">
        <v>130257</v>
      </c>
      <c r="J42">
        <f t="shared" si="6"/>
        <v>77145.600000000006</v>
      </c>
      <c r="K42">
        <f t="shared" si="7"/>
        <v>1.688456632653061</v>
      </c>
      <c r="L42">
        <f t="shared" si="8"/>
        <v>87207</v>
      </c>
      <c r="M42">
        <f t="shared" si="9"/>
        <v>55596</v>
      </c>
      <c r="N42">
        <f t="shared" si="10"/>
        <v>77145.600000000006</v>
      </c>
      <c r="O42">
        <f t="shared" si="11"/>
        <v>31611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77145.600000000006</v>
      </c>
      <c r="AG42">
        <v>1.688456632653061</v>
      </c>
      <c r="AK42">
        <v>77145.600000000006</v>
      </c>
      <c r="AL42">
        <v>1.688456632653061</v>
      </c>
    </row>
    <row r="43" spans="2:38" x14ac:dyDescent="0.25">
      <c r="B43">
        <v>106395</v>
      </c>
      <c r="C43">
        <v>54243</v>
      </c>
      <c r="D43">
        <v>58056</v>
      </c>
      <c r="E43">
        <v>85731</v>
      </c>
      <c r="F43">
        <v>31980</v>
      </c>
      <c r="H43">
        <v>102459</v>
      </c>
      <c r="J43">
        <f t="shared" si="6"/>
        <v>67281</v>
      </c>
      <c r="K43">
        <f t="shared" si="7"/>
        <v>1.5228519195612431</v>
      </c>
      <c r="L43">
        <f t="shared" si="8"/>
        <v>106395</v>
      </c>
      <c r="M43">
        <f t="shared" si="9"/>
        <v>31980</v>
      </c>
      <c r="N43">
        <f t="shared" si="10"/>
        <v>67281</v>
      </c>
      <c r="O43">
        <f t="shared" si="11"/>
        <v>74415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67281</v>
      </c>
      <c r="AG43">
        <v>1.5228519195612431</v>
      </c>
      <c r="AK43">
        <v>67281</v>
      </c>
      <c r="AL43">
        <v>1.5228519195612431</v>
      </c>
    </row>
    <row r="44" spans="2:38" x14ac:dyDescent="0.25">
      <c r="B44">
        <v>59286</v>
      </c>
      <c r="C44">
        <v>11316</v>
      </c>
      <c r="D44">
        <v>46617</v>
      </c>
      <c r="E44">
        <v>97662</v>
      </c>
      <c r="F44">
        <v>47724</v>
      </c>
      <c r="H44">
        <v>68880</v>
      </c>
      <c r="J44">
        <f t="shared" si="6"/>
        <v>52521</v>
      </c>
      <c r="K44">
        <f t="shared" si="7"/>
        <v>1.3114754098360655</v>
      </c>
      <c r="L44">
        <f t="shared" si="8"/>
        <v>97662</v>
      </c>
      <c r="M44">
        <f t="shared" si="9"/>
        <v>11316</v>
      </c>
      <c r="N44">
        <f t="shared" si="10"/>
        <v>52521</v>
      </c>
      <c r="O44">
        <f t="shared" si="11"/>
        <v>86346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52521</v>
      </c>
      <c r="AA44">
        <v>1.3114754098360655</v>
      </c>
      <c r="AI44">
        <v>52521</v>
      </c>
      <c r="AJ44">
        <v>1.3114754098360655</v>
      </c>
    </row>
    <row r="45" spans="2:38" x14ac:dyDescent="0.25">
      <c r="B45">
        <v>40959</v>
      </c>
      <c r="C45">
        <v>86469</v>
      </c>
      <c r="D45">
        <v>109962</v>
      </c>
      <c r="E45">
        <v>83148</v>
      </c>
      <c r="F45">
        <v>70479</v>
      </c>
      <c r="H45">
        <v>94218</v>
      </c>
      <c r="J45">
        <f t="shared" si="6"/>
        <v>78203.399999999994</v>
      </c>
      <c r="K45">
        <f t="shared" si="7"/>
        <v>1.2047813777917584</v>
      </c>
      <c r="L45">
        <f t="shared" si="8"/>
        <v>109962</v>
      </c>
      <c r="M45">
        <f t="shared" si="9"/>
        <v>40959</v>
      </c>
      <c r="N45">
        <f t="shared" si="10"/>
        <v>78203.399999999994</v>
      </c>
      <c r="O45">
        <f t="shared" si="11"/>
        <v>69003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78203.399999999994</v>
      </c>
      <c r="AC45">
        <v>1.2047813777917584</v>
      </c>
      <c r="AI45">
        <v>78203.399999999994</v>
      </c>
      <c r="AJ45">
        <v>1.2047813777917584</v>
      </c>
    </row>
    <row r="46" spans="2:38" x14ac:dyDescent="0.25">
      <c r="B46">
        <v>109101</v>
      </c>
      <c r="C46">
        <v>83271</v>
      </c>
      <c r="D46">
        <v>70848</v>
      </c>
      <c r="E46">
        <v>74169</v>
      </c>
      <c r="F46">
        <v>25707</v>
      </c>
      <c r="H46">
        <v>110700</v>
      </c>
      <c r="J46">
        <f t="shared" si="6"/>
        <v>72619.199999999997</v>
      </c>
      <c r="K46">
        <f t="shared" si="7"/>
        <v>1.524390243902439</v>
      </c>
      <c r="L46">
        <f t="shared" si="8"/>
        <v>109101</v>
      </c>
      <c r="M46">
        <f t="shared" si="9"/>
        <v>25707</v>
      </c>
      <c r="N46">
        <f t="shared" si="10"/>
        <v>72619.199999999997</v>
      </c>
      <c r="O46">
        <f t="shared" si="11"/>
        <v>83394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72619.199999999997</v>
      </c>
      <c r="AG46">
        <v>1.524390243902439</v>
      </c>
      <c r="AK46">
        <v>72619.199999999997</v>
      </c>
      <c r="AL46">
        <v>1.524390243902439</v>
      </c>
    </row>
    <row r="47" spans="2:38" x14ac:dyDescent="0.25">
      <c r="B47">
        <v>30012</v>
      </c>
      <c r="C47">
        <v>58548</v>
      </c>
      <c r="D47">
        <v>73185</v>
      </c>
      <c r="E47">
        <v>5412</v>
      </c>
      <c r="F47">
        <v>27921</v>
      </c>
      <c r="H47">
        <v>83640</v>
      </c>
      <c r="J47">
        <f t="shared" si="6"/>
        <v>39015.599999999999</v>
      </c>
      <c r="K47">
        <f t="shared" si="7"/>
        <v>2.1437578814627996</v>
      </c>
      <c r="L47">
        <f t="shared" si="8"/>
        <v>73185</v>
      </c>
      <c r="M47">
        <f t="shared" si="9"/>
        <v>5412</v>
      </c>
      <c r="N47">
        <f t="shared" si="10"/>
        <v>39015.599999999999</v>
      </c>
      <c r="O47">
        <f t="shared" si="11"/>
        <v>67773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39015.599999999999</v>
      </c>
      <c r="AE47">
        <v>2.1437578814627996</v>
      </c>
      <c r="AK47">
        <v>39015.599999999999</v>
      </c>
      <c r="AL47">
        <v>2.1437578814627996</v>
      </c>
    </row>
    <row r="48" spans="2:38" x14ac:dyDescent="0.25">
      <c r="B48">
        <v>82287</v>
      </c>
      <c r="C48">
        <v>59532</v>
      </c>
      <c r="D48">
        <v>11562</v>
      </c>
      <c r="E48">
        <v>10824</v>
      </c>
      <c r="F48">
        <v>38499</v>
      </c>
      <c r="H48">
        <v>63837</v>
      </c>
      <c r="J48">
        <f t="shared" si="6"/>
        <v>40540.800000000003</v>
      </c>
      <c r="K48">
        <f t="shared" si="7"/>
        <v>1.574635922330097</v>
      </c>
      <c r="L48">
        <f t="shared" si="8"/>
        <v>82287</v>
      </c>
      <c r="M48">
        <f t="shared" si="9"/>
        <v>10824</v>
      </c>
      <c r="N48">
        <f t="shared" si="10"/>
        <v>40540.800000000003</v>
      </c>
      <c r="O48">
        <f t="shared" si="11"/>
        <v>71463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40540.800000000003</v>
      </c>
      <c r="AE48">
        <v>1.574635922330097</v>
      </c>
      <c r="AI48">
        <v>40540.800000000003</v>
      </c>
      <c r="AJ48">
        <v>1.574635922330097</v>
      </c>
    </row>
    <row r="49" spans="2:38" x14ac:dyDescent="0.25">
      <c r="B49">
        <v>12915</v>
      </c>
      <c r="C49">
        <v>65805</v>
      </c>
      <c r="D49">
        <v>72201</v>
      </c>
      <c r="E49">
        <v>82287</v>
      </c>
      <c r="F49">
        <v>49938</v>
      </c>
      <c r="H49">
        <v>82533</v>
      </c>
      <c r="J49">
        <f t="shared" si="6"/>
        <v>56629.2</v>
      </c>
      <c r="K49">
        <f t="shared" si="7"/>
        <v>1.4574283231972198</v>
      </c>
      <c r="L49">
        <f t="shared" si="8"/>
        <v>82287</v>
      </c>
      <c r="M49">
        <f t="shared" si="9"/>
        <v>12915</v>
      </c>
      <c r="N49">
        <f t="shared" si="10"/>
        <v>56629.2</v>
      </c>
      <c r="O49">
        <f t="shared" si="11"/>
        <v>69372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56629.2</v>
      </c>
      <c r="AA49">
        <v>1.4574283231972198</v>
      </c>
      <c r="AK49">
        <v>56629.2</v>
      </c>
      <c r="AL49">
        <v>1.4574283231972198</v>
      </c>
    </row>
    <row r="50" spans="2:38" x14ac:dyDescent="0.25">
      <c r="B50">
        <v>3198</v>
      </c>
      <c r="C50">
        <v>28905</v>
      </c>
      <c r="D50">
        <v>57687</v>
      </c>
      <c r="E50">
        <v>38253</v>
      </c>
      <c r="F50">
        <v>19065</v>
      </c>
      <c r="H50">
        <v>73062</v>
      </c>
      <c r="J50">
        <f t="shared" si="6"/>
        <v>29421.599999999999</v>
      </c>
      <c r="K50">
        <f t="shared" si="7"/>
        <v>2.4832775919732444</v>
      </c>
      <c r="L50">
        <f t="shared" si="8"/>
        <v>57687</v>
      </c>
      <c r="M50">
        <f t="shared" si="9"/>
        <v>3198</v>
      </c>
      <c r="N50">
        <f t="shared" si="10"/>
        <v>29421.599999999999</v>
      </c>
      <c r="O50">
        <f t="shared" si="11"/>
        <v>54489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29421.599999999999</v>
      </c>
      <c r="AE50">
        <v>2.4832775919732444</v>
      </c>
      <c r="AK50">
        <v>29421.599999999999</v>
      </c>
      <c r="AL50">
        <v>2.4832775919732444</v>
      </c>
    </row>
    <row r="51" spans="2:38" x14ac:dyDescent="0.25">
      <c r="B51">
        <v>72816</v>
      </c>
      <c r="C51">
        <v>82533</v>
      </c>
      <c r="D51">
        <v>85731</v>
      </c>
      <c r="E51">
        <v>122016</v>
      </c>
      <c r="F51">
        <v>87699</v>
      </c>
      <c r="H51">
        <v>134316</v>
      </c>
      <c r="J51">
        <f t="shared" si="6"/>
        <v>90159</v>
      </c>
      <c r="K51">
        <f t="shared" si="7"/>
        <v>1.489768076398363</v>
      </c>
      <c r="L51">
        <f t="shared" si="8"/>
        <v>122016</v>
      </c>
      <c r="M51">
        <f t="shared" si="9"/>
        <v>72816</v>
      </c>
      <c r="N51">
        <f t="shared" si="10"/>
        <v>90159</v>
      </c>
      <c r="O51">
        <f t="shared" si="11"/>
        <v>49200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90159</v>
      </c>
      <c r="AG51">
        <v>1.489768076398363</v>
      </c>
      <c r="AK51">
        <v>90159</v>
      </c>
      <c r="AL51">
        <v>1.489768076398363</v>
      </c>
    </row>
    <row r="52" spans="2:38" x14ac:dyDescent="0.25">
      <c r="B52">
        <v>34071</v>
      </c>
      <c r="C52">
        <v>53136</v>
      </c>
      <c r="D52">
        <v>18942</v>
      </c>
      <c r="E52">
        <v>984</v>
      </c>
      <c r="F52">
        <v>64206</v>
      </c>
      <c r="H52">
        <v>73923</v>
      </c>
      <c r="J52">
        <f t="shared" si="6"/>
        <v>34267.800000000003</v>
      </c>
      <c r="K52">
        <f t="shared" si="7"/>
        <v>2.1572146446518303</v>
      </c>
      <c r="L52">
        <f t="shared" si="8"/>
        <v>64206</v>
      </c>
      <c r="M52">
        <f t="shared" si="9"/>
        <v>984</v>
      </c>
      <c r="N52">
        <f t="shared" si="10"/>
        <v>34267.800000000003</v>
      </c>
      <c r="O52">
        <f t="shared" si="11"/>
        <v>63222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34267.800000000003</v>
      </c>
      <c r="AE52">
        <v>2.1572146446518303</v>
      </c>
      <c r="AK52">
        <v>34267.800000000003</v>
      </c>
      <c r="AL52">
        <v>2.1572146446518303</v>
      </c>
    </row>
    <row r="53" spans="2:38" x14ac:dyDescent="0.25">
      <c r="B53">
        <v>9348</v>
      </c>
      <c r="C53">
        <v>14637</v>
      </c>
      <c r="D53">
        <v>91266</v>
      </c>
      <c r="E53">
        <v>20295</v>
      </c>
      <c r="F53">
        <v>80811</v>
      </c>
      <c r="H53">
        <v>50061</v>
      </c>
      <c r="J53">
        <f t="shared" si="6"/>
        <v>43271.4</v>
      </c>
      <c r="K53">
        <f t="shared" si="7"/>
        <v>1.1569073337123366</v>
      </c>
      <c r="L53">
        <f t="shared" si="8"/>
        <v>91266</v>
      </c>
      <c r="M53">
        <f t="shared" si="9"/>
        <v>9348</v>
      </c>
      <c r="N53">
        <f t="shared" si="10"/>
        <v>43271.4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43271.4</v>
      </c>
      <c r="AA53">
        <v>1.1569073337123366</v>
      </c>
      <c r="AI53">
        <v>43271.4</v>
      </c>
      <c r="AJ53">
        <v>1.1569073337123366</v>
      </c>
    </row>
    <row r="54" spans="2:38" x14ac:dyDescent="0.25">
      <c r="B54">
        <v>45756</v>
      </c>
      <c r="C54">
        <v>90774</v>
      </c>
      <c r="D54">
        <v>23739</v>
      </c>
      <c r="E54">
        <v>88068</v>
      </c>
      <c r="F54">
        <v>119556</v>
      </c>
      <c r="H54">
        <v>110331</v>
      </c>
      <c r="J54">
        <f t="shared" si="6"/>
        <v>73578.600000000006</v>
      </c>
      <c r="K54">
        <f t="shared" si="7"/>
        <v>1.4994984954864592</v>
      </c>
      <c r="L54">
        <f t="shared" si="8"/>
        <v>119556</v>
      </c>
      <c r="M54">
        <f t="shared" si="9"/>
        <v>23739</v>
      </c>
      <c r="N54">
        <f t="shared" si="10"/>
        <v>73578.600000000006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73578.600000000006</v>
      </c>
      <c r="AG54">
        <v>1.4994984954864592</v>
      </c>
      <c r="AK54">
        <v>73578.600000000006</v>
      </c>
      <c r="AL54">
        <v>1.4994984954864592</v>
      </c>
    </row>
    <row r="55" spans="2:38" x14ac:dyDescent="0.25">
      <c r="B55">
        <v>69495</v>
      </c>
      <c r="C55">
        <v>81057</v>
      </c>
      <c r="D55">
        <v>95079</v>
      </c>
      <c r="E55">
        <v>72570</v>
      </c>
      <c r="F55">
        <v>861</v>
      </c>
      <c r="H55">
        <v>94710</v>
      </c>
      <c r="J55">
        <f t="shared" si="6"/>
        <v>63812.4</v>
      </c>
      <c r="K55">
        <f t="shared" si="7"/>
        <v>1.4841942945258288</v>
      </c>
      <c r="L55">
        <f t="shared" si="8"/>
        <v>95079</v>
      </c>
      <c r="M55">
        <f t="shared" si="9"/>
        <v>861</v>
      </c>
      <c r="N55">
        <f t="shared" si="10"/>
        <v>63812.4</v>
      </c>
      <c r="O55">
        <f t="shared" si="11"/>
        <v>94218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63812.4</v>
      </c>
      <c r="AG55">
        <v>1.4841942945258288</v>
      </c>
      <c r="AK55">
        <v>63812.4</v>
      </c>
      <c r="AL55">
        <v>1.4841942945258288</v>
      </c>
    </row>
    <row r="56" spans="2:38" x14ac:dyDescent="0.25">
      <c r="B56">
        <v>50184</v>
      </c>
      <c r="C56">
        <v>82779</v>
      </c>
      <c r="D56">
        <v>97908</v>
      </c>
      <c r="E56">
        <v>72570</v>
      </c>
      <c r="F56">
        <v>21156</v>
      </c>
      <c r="H56">
        <v>89421</v>
      </c>
      <c r="J56">
        <f t="shared" si="6"/>
        <v>64919.4</v>
      </c>
      <c r="K56">
        <f t="shared" si="7"/>
        <v>1.3774156877605153</v>
      </c>
      <c r="L56">
        <f t="shared" si="8"/>
        <v>97908</v>
      </c>
      <c r="M56">
        <f t="shared" si="9"/>
        <v>21156</v>
      </c>
      <c r="N56">
        <f t="shared" si="10"/>
        <v>64919.4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64919.4</v>
      </c>
      <c r="AC56">
        <v>1.3774156877605153</v>
      </c>
      <c r="AI56">
        <v>64919.4</v>
      </c>
      <c r="AJ56">
        <v>1.3774156877605153</v>
      </c>
    </row>
    <row r="57" spans="2:38" x14ac:dyDescent="0.25">
      <c r="B57">
        <v>42435</v>
      </c>
      <c r="C57">
        <v>861</v>
      </c>
      <c r="D57">
        <v>78597</v>
      </c>
      <c r="E57">
        <v>78228</v>
      </c>
      <c r="F57">
        <v>44034</v>
      </c>
      <c r="H57">
        <v>61869</v>
      </c>
      <c r="J57">
        <f t="shared" si="6"/>
        <v>48831</v>
      </c>
      <c r="K57">
        <f t="shared" si="7"/>
        <v>1.2670025188916876</v>
      </c>
      <c r="L57">
        <f t="shared" si="8"/>
        <v>78597</v>
      </c>
      <c r="M57">
        <f t="shared" si="9"/>
        <v>861</v>
      </c>
      <c r="N57">
        <f t="shared" si="10"/>
        <v>48831</v>
      </c>
      <c r="O57">
        <f t="shared" si="11"/>
        <v>77736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48831</v>
      </c>
      <c r="AA57">
        <v>1.2670025188916876</v>
      </c>
      <c r="AK57">
        <v>48831</v>
      </c>
      <c r="AL57">
        <v>1.2670025188916876</v>
      </c>
    </row>
    <row r="58" spans="2:38" x14ac:dyDescent="0.25">
      <c r="B58">
        <v>64452</v>
      </c>
      <c r="C58">
        <v>72447</v>
      </c>
      <c r="D58">
        <v>75645</v>
      </c>
      <c r="E58">
        <v>35424</v>
      </c>
      <c r="F58">
        <v>36777</v>
      </c>
      <c r="H58">
        <v>74415</v>
      </c>
      <c r="J58">
        <f t="shared" si="6"/>
        <v>56949</v>
      </c>
      <c r="K58">
        <f t="shared" si="7"/>
        <v>1.306695464362851</v>
      </c>
      <c r="L58">
        <f t="shared" si="8"/>
        <v>75645</v>
      </c>
      <c r="M58">
        <f t="shared" si="9"/>
        <v>35424</v>
      </c>
      <c r="N58">
        <f t="shared" si="10"/>
        <v>56949</v>
      </c>
      <c r="O58">
        <f t="shared" si="11"/>
        <v>40221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56949</v>
      </c>
      <c r="AA58">
        <v>1.306695464362851</v>
      </c>
      <c r="AI58">
        <v>56949</v>
      </c>
      <c r="AJ58">
        <v>1.306695464362851</v>
      </c>
    </row>
    <row r="59" spans="2:38" x14ac:dyDescent="0.25">
      <c r="B59">
        <v>96678</v>
      </c>
      <c r="C59">
        <v>3198</v>
      </c>
      <c r="D59">
        <v>33210</v>
      </c>
      <c r="E59">
        <v>31980</v>
      </c>
      <c r="F59">
        <v>61008</v>
      </c>
      <c r="H59">
        <v>100860</v>
      </c>
      <c r="J59">
        <f t="shared" si="6"/>
        <v>45214.8</v>
      </c>
      <c r="K59">
        <f t="shared" si="7"/>
        <v>2.2306855277475517</v>
      </c>
      <c r="L59">
        <f t="shared" si="8"/>
        <v>96678</v>
      </c>
      <c r="M59">
        <f t="shared" si="9"/>
        <v>3198</v>
      </c>
      <c r="N59">
        <f t="shared" si="10"/>
        <v>45214.8</v>
      </c>
      <c r="O59">
        <f t="shared" si="11"/>
        <v>93480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45214.8</v>
      </c>
      <c r="AE59">
        <v>2.2306855277475517</v>
      </c>
      <c r="AK59">
        <v>45214.8</v>
      </c>
      <c r="AL59">
        <v>2.2306855277475517</v>
      </c>
    </row>
    <row r="60" spans="2:38" x14ac:dyDescent="0.25">
      <c r="B60">
        <v>49938</v>
      </c>
      <c r="C60">
        <v>75399</v>
      </c>
      <c r="D60">
        <v>103935</v>
      </c>
      <c r="E60">
        <v>3444</v>
      </c>
      <c r="F60">
        <v>33333</v>
      </c>
      <c r="H60">
        <v>108486</v>
      </c>
      <c r="J60">
        <f t="shared" si="6"/>
        <v>53209.8</v>
      </c>
      <c r="K60">
        <f t="shared" si="7"/>
        <v>2.0388349514563107</v>
      </c>
      <c r="L60">
        <f t="shared" si="8"/>
        <v>103935</v>
      </c>
      <c r="M60">
        <f t="shared" si="9"/>
        <v>3444</v>
      </c>
      <c r="N60">
        <f t="shared" si="10"/>
        <v>53209.8</v>
      </c>
      <c r="O60">
        <f t="shared" si="11"/>
        <v>100491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53209.8</v>
      </c>
      <c r="AE60">
        <v>2.0388349514563107</v>
      </c>
      <c r="AK60">
        <v>53209.8</v>
      </c>
      <c r="AL60">
        <v>2.0388349514563107</v>
      </c>
    </row>
    <row r="61" spans="2:38" x14ac:dyDescent="0.25">
      <c r="B61">
        <v>54243</v>
      </c>
      <c r="C61">
        <v>53751</v>
      </c>
      <c r="D61">
        <v>89298</v>
      </c>
      <c r="E61">
        <v>39606</v>
      </c>
      <c r="F61">
        <v>42312</v>
      </c>
      <c r="H61">
        <v>71955</v>
      </c>
      <c r="J61">
        <f t="shared" si="6"/>
        <v>55842</v>
      </c>
      <c r="K61">
        <f t="shared" si="7"/>
        <v>1.2885462555066078</v>
      </c>
      <c r="L61">
        <f t="shared" si="8"/>
        <v>89298</v>
      </c>
      <c r="M61">
        <f t="shared" si="9"/>
        <v>39606</v>
      </c>
      <c r="N61">
        <f t="shared" si="10"/>
        <v>55842</v>
      </c>
      <c r="O61">
        <f t="shared" si="11"/>
        <v>49692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55842</v>
      </c>
      <c r="AA61">
        <v>1.2885462555066078</v>
      </c>
      <c r="AI61">
        <v>55842</v>
      </c>
      <c r="AJ61">
        <v>1.2885462555066078</v>
      </c>
    </row>
    <row r="62" spans="2:38" x14ac:dyDescent="0.25">
      <c r="B62">
        <v>2460</v>
      </c>
      <c r="C62">
        <v>17343</v>
      </c>
      <c r="D62">
        <v>47970</v>
      </c>
      <c r="E62">
        <v>114267</v>
      </c>
      <c r="F62">
        <v>115128</v>
      </c>
      <c r="H62">
        <v>115374</v>
      </c>
      <c r="J62">
        <f t="shared" si="6"/>
        <v>59433.599999999999</v>
      </c>
      <c r="K62">
        <f t="shared" si="7"/>
        <v>1.941225165562914</v>
      </c>
      <c r="L62">
        <f t="shared" si="8"/>
        <v>115128</v>
      </c>
      <c r="M62">
        <f t="shared" si="9"/>
        <v>2460</v>
      </c>
      <c r="N62">
        <f t="shared" si="10"/>
        <v>59433.599999999999</v>
      </c>
      <c r="O62">
        <f t="shared" si="11"/>
        <v>112668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59433.599999999999</v>
      </c>
      <c r="AE62">
        <v>1.941225165562914</v>
      </c>
      <c r="AK62">
        <v>59433.599999999999</v>
      </c>
      <c r="AL62">
        <v>1.941225165562914</v>
      </c>
    </row>
    <row r="63" spans="2:38" x14ac:dyDescent="0.25">
      <c r="B63">
        <v>86592</v>
      </c>
      <c r="C63">
        <v>116235</v>
      </c>
      <c r="D63">
        <v>24600</v>
      </c>
      <c r="E63">
        <v>53751</v>
      </c>
      <c r="F63">
        <v>78474</v>
      </c>
      <c r="H63">
        <v>102582</v>
      </c>
      <c r="J63">
        <f t="shared" si="6"/>
        <v>71930.399999999994</v>
      </c>
      <c r="K63">
        <f t="shared" si="7"/>
        <v>1.4261285909712724</v>
      </c>
      <c r="L63">
        <f t="shared" si="8"/>
        <v>116235</v>
      </c>
      <c r="M63">
        <f t="shared" si="9"/>
        <v>24600</v>
      </c>
      <c r="N63">
        <f t="shared" si="10"/>
        <v>71930.399999999994</v>
      </c>
      <c r="O63">
        <f t="shared" si="11"/>
        <v>91635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71930.399999999994</v>
      </c>
      <c r="AC63">
        <v>1.4261285909712724</v>
      </c>
      <c r="AK63">
        <v>71930.399999999994</v>
      </c>
      <c r="AL63">
        <v>1.4261285909712724</v>
      </c>
    </row>
    <row r="64" spans="2:38" x14ac:dyDescent="0.25">
      <c r="B64">
        <v>26691</v>
      </c>
      <c r="C64">
        <v>92496</v>
      </c>
      <c r="D64">
        <v>106026</v>
      </c>
      <c r="E64">
        <v>73677</v>
      </c>
      <c r="F64">
        <v>35670</v>
      </c>
      <c r="H64">
        <v>86223</v>
      </c>
      <c r="J64">
        <f t="shared" si="6"/>
        <v>66912</v>
      </c>
      <c r="K64">
        <f t="shared" si="7"/>
        <v>1.2886029411764706</v>
      </c>
      <c r="L64">
        <f t="shared" si="8"/>
        <v>106026</v>
      </c>
      <c r="M64">
        <f t="shared" si="9"/>
        <v>26691</v>
      </c>
      <c r="N64">
        <f t="shared" si="10"/>
        <v>66912</v>
      </c>
      <c r="O64">
        <f t="shared" si="11"/>
        <v>79335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66912</v>
      </c>
      <c r="AC64">
        <v>1.2886029411764706</v>
      </c>
      <c r="AI64">
        <v>66912</v>
      </c>
      <c r="AJ64">
        <v>1.2886029411764706</v>
      </c>
    </row>
    <row r="65" spans="2:38" x14ac:dyDescent="0.25">
      <c r="B65">
        <v>20541</v>
      </c>
      <c r="C65">
        <v>80565</v>
      </c>
      <c r="D65">
        <v>40344</v>
      </c>
      <c r="E65">
        <v>9717</v>
      </c>
      <c r="F65">
        <v>87207</v>
      </c>
      <c r="H65">
        <v>63099</v>
      </c>
      <c r="J65">
        <f t="shared" si="6"/>
        <v>47674.8</v>
      </c>
      <c r="K65">
        <f t="shared" si="7"/>
        <v>1.3235294117647058</v>
      </c>
      <c r="L65">
        <f t="shared" si="8"/>
        <v>87207</v>
      </c>
      <c r="M65">
        <f t="shared" si="9"/>
        <v>9717</v>
      </c>
      <c r="N65">
        <f t="shared" si="10"/>
        <v>47674.8</v>
      </c>
      <c r="O65">
        <f t="shared" si="11"/>
        <v>77490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47674.8</v>
      </c>
      <c r="AA65">
        <v>1.3235294117647058</v>
      </c>
      <c r="AI65">
        <v>47674.8</v>
      </c>
      <c r="AJ65">
        <v>1.3235294117647058</v>
      </c>
    </row>
    <row r="66" spans="2:38" x14ac:dyDescent="0.25">
      <c r="B66">
        <v>92004</v>
      </c>
      <c r="C66">
        <v>13284</v>
      </c>
      <c r="D66">
        <v>114021</v>
      </c>
      <c r="E66">
        <v>109716</v>
      </c>
      <c r="F66">
        <v>52398</v>
      </c>
      <c r="H66">
        <v>125952</v>
      </c>
      <c r="J66">
        <f t="shared" ref="J66:J101" si="12">AVERAGE(B66:F66)</f>
        <v>76284.600000000006</v>
      </c>
      <c r="K66">
        <f t="shared" ref="K66:K97" si="13">H66/J66</f>
        <v>1.6510802966784908</v>
      </c>
      <c r="L66">
        <f t="shared" ref="L66:L101" si="14">MAX(B66:F66)</f>
        <v>114021</v>
      </c>
      <c r="M66">
        <f t="shared" ref="M66:M101" si="15">MIN(B66:F66)</f>
        <v>13284</v>
      </c>
      <c r="N66">
        <f t="shared" ref="N66:N101" si="16">AVERAGE(B66:F66)</f>
        <v>76284.600000000006</v>
      </c>
      <c r="O66">
        <f t="shared" ref="O66:O101" si="17">L66-M66</f>
        <v>100737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76284.600000000006</v>
      </c>
      <c r="AG66">
        <v>1.6510802966784908</v>
      </c>
      <c r="AK66">
        <v>76284.600000000006</v>
      </c>
      <c r="AL66">
        <v>1.6510802966784908</v>
      </c>
    </row>
    <row r="67" spans="2:38" x14ac:dyDescent="0.25">
      <c r="B67">
        <v>18573</v>
      </c>
      <c r="C67">
        <v>77982</v>
      </c>
      <c r="D67">
        <v>50553</v>
      </c>
      <c r="E67">
        <v>14760</v>
      </c>
      <c r="F67">
        <v>73800</v>
      </c>
      <c r="H67">
        <v>70725</v>
      </c>
      <c r="J67">
        <f t="shared" si="12"/>
        <v>47133.599999999999</v>
      </c>
      <c r="K67">
        <f t="shared" si="13"/>
        <v>1.5005219206680585</v>
      </c>
      <c r="L67">
        <f t="shared" si="14"/>
        <v>77982</v>
      </c>
      <c r="M67">
        <f t="shared" si="15"/>
        <v>14760</v>
      </c>
      <c r="N67">
        <f t="shared" si="16"/>
        <v>47133.599999999999</v>
      </c>
      <c r="O67">
        <f t="shared" si="17"/>
        <v>63222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47133.599999999999</v>
      </c>
      <c r="AE67">
        <v>1.5005219206680585</v>
      </c>
      <c r="AI67">
        <v>47133.599999999999</v>
      </c>
      <c r="AJ67">
        <v>1.5005219206680585</v>
      </c>
    </row>
    <row r="68" spans="2:38" x14ac:dyDescent="0.25">
      <c r="B68">
        <v>63714</v>
      </c>
      <c r="C68">
        <v>71094</v>
      </c>
      <c r="D68">
        <v>105411</v>
      </c>
      <c r="E68">
        <v>31365</v>
      </c>
      <c r="F68">
        <v>120294</v>
      </c>
      <c r="H68">
        <v>88560</v>
      </c>
      <c r="J68">
        <f t="shared" si="12"/>
        <v>78375.600000000006</v>
      </c>
      <c r="K68">
        <f t="shared" si="13"/>
        <v>1.1299435028248588</v>
      </c>
      <c r="L68">
        <f t="shared" si="14"/>
        <v>120294</v>
      </c>
      <c r="M68">
        <f t="shared" si="15"/>
        <v>31365</v>
      </c>
      <c r="N68">
        <f t="shared" si="16"/>
        <v>78375.600000000006</v>
      </c>
      <c r="O68">
        <f t="shared" si="17"/>
        <v>88929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78375.600000000006</v>
      </c>
      <c r="AC68">
        <v>1.1299435028248588</v>
      </c>
      <c r="AI68">
        <v>78375.600000000006</v>
      </c>
      <c r="AJ68">
        <v>1.1299435028248588</v>
      </c>
    </row>
    <row r="69" spans="2:38" x14ac:dyDescent="0.25">
      <c r="B69">
        <v>74538</v>
      </c>
      <c r="C69">
        <v>11685</v>
      </c>
      <c r="D69">
        <v>106518</v>
      </c>
      <c r="E69">
        <v>19434</v>
      </c>
      <c r="F69">
        <v>65436</v>
      </c>
      <c r="H69">
        <v>93849</v>
      </c>
      <c r="J69">
        <f t="shared" si="12"/>
        <v>55522.2</v>
      </c>
      <c r="K69">
        <f t="shared" si="13"/>
        <v>1.6902968542312806</v>
      </c>
      <c r="L69">
        <f t="shared" si="14"/>
        <v>106518</v>
      </c>
      <c r="M69">
        <f t="shared" si="15"/>
        <v>11685</v>
      </c>
      <c r="N69">
        <f t="shared" si="16"/>
        <v>55522.2</v>
      </c>
      <c r="O69">
        <f t="shared" si="17"/>
        <v>94833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55522.2</v>
      </c>
      <c r="AE69">
        <v>1.6902968542312806</v>
      </c>
      <c r="AK69">
        <v>55522.2</v>
      </c>
      <c r="AL69">
        <v>1.6902968542312806</v>
      </c>
    </row>
    <row r="70" spans="2:38" x14ac:dyDescent="0.25">
      <c r="B70">
        <v>73308</v>
      </c>
      <c r="C70">
        <v>61623</v>
      </c>
      <c r="D70">
        <v>28536</v>
      </c>
      <c r="E70">
        <v>39237</v>
      </c>
      <c r="F70">
        <v>65190</v>
      </c>
      <c r="H70">
        <v>79950</v>
      </c>
      <c r="J70">
        <f t="shared" si="12"/>
        <v>53578.8</v>
      </c>
      <c r="K70">
        <f t="shared" si="13"/>
        <v>1.4921946740128558</v>
      </c>
      <c r="L70">
        <f t="shared" si="14"/>
        <v>73308</v>
      </c>
      <c r="M70">
        <f t="shared" si="15"/>
        <v>28536</v>
      </c>
      <c r="N70">
        <f t="shared" si="16"/>
        <v>53578.8</v>
      </c>
      <c r="O70">
        <f t="shared" si="17"/>
        <v>44772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53578.8</v>
      </c>
      <c r="AE70">
        <v>1.4921946740128558</v>
      </c>
      <c r="AI70">
        <v>53578.8</v>
      </c>
      <c r="AJ70">
        <v>1.4921946740128558</v>
      </c>
    </row>
    <row r="71" spans="2:38" x14ac:dyDescent="0.25">
      <c r="B71">
        <v>20910</v>
      </c>
      <c r="C71">
        <v>12177</v>
      </c>
      <c r="D71">
        <v>78474</v>
      </c>
      <c r="E71">
        <v>36531</v>
      </c>
      <c r="F71">
        <v>46248</v>
      </c>
      <c r="H71">
        <v>65190</v>
      </c>
      <c r="J71">
        <f t="shared" si="12"/>
        <v>38868</v>
      </c>
      <c r="K71">
        <f t="shared" si="13"/>
        <v>1.6772151898734178</v>
      </c>
      <c r="L71">
        <f t="shared" si="14"/>
        <v>78474</v>
      </c>
      <c r="M71">
        <f t="shared" si="15"/>
        <v>12177</v>
      </c>
      <c r="N71">
        <f t="shared" si="16"/>
        <v>38868</v>
      </c>
      <c r="O71">
        <f t="shared" si="17"/>
        <v>66297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38868</v>
      </c>
      <c r="AE71">
        <v>1.6772151898734178</v>
      </c>
      <c r="AK71">
        <v>38868</v>
      </c>
      <c r="AL71">
        <v>1.6772151898734178</v>
      </c>
    </row>
    <row r="72" spans="2:38" x14ac:dyDescent="0.25">
      <c r="B72">
        <v>45387</v>
      </c>
      <c r="C72">
        <v>28167</v>
      </c>
      <c r="D72">
        <v>11439</v>
      </c>
      <c r="E72">
        <v>45879</v>
      </c>
      <c r="F72">
        <v>92742</v>
      </c>
      <c r="H72">
        <v>87330</v>
      </c>
      <c r="J72">
        <f t="shared" si="12"/>
        <v>44722.8</v>
      </c>
      <c r="K72">
        <f t="shared" si="13"/>
        <v>1.9526952695269526</v>
      </c>
      <c r="L72">
        <f t="shared" si="14"/>
        <v>92742</v>
      </c>
      <c r="M72">
        <f t="shared" si="15"/>
        <v>11439</v>
      </c>
      <c r="N72">
        <f t="shared" si="16"/>
        <v>44722.8</v>
      </c>
      <c r="O72">
        <f t="shared" si="17"/>
        <v>81303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44722.8</v>
      </c>
      <c r="AE72">
        <v>1.9526952695269526</v>
      </c>
      <c r="AK72">
        <v>44722.8</v>
      </c>
      <c r="AL72">
        <v>1.9526952695269526</v>
      </c>
    </row>
    <row r="73" spans="2:38" x14ac:dyDescent="0.25">
      <c r="B73">
        <v>22632</v>
      </c>
      <c r="C73">
        <v>35547</v>
      </c>
      <c r="D73">
        <v>100122</v>
      </c>
      <c r="E73">
        <v>66420</v>
      </c>
      <c r="F73">
        <v>98400</v>
      </c>
      <c r="H73">
        <v>94956</v>
      </c>
      <c r="J73">
        <f t="shared" si="12"/>
        <v>64624.2</v>
      </c>
      <c r="K73">
        <f t="shared" si="13"/>
        <v>1.4693566806242864</v>
      </c>
      <c r="L73">
        <f t="shared" si="14"/>
        <v>100122</v>
      </c>
      <c r="M73">
        <f t="shared" si="15"/>
        <v>22632</v>
      </c>
      <c r="N73">
        <f t="shared" si="16"/>
        <v>64624.2</v>
      </c>
      <c r="O73">
        <f t="shared" si="17"/>
        <v>77490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64624.2</v>
      </c>
      <c r="AC73">
        <v>1.4693566806242864</v>
      </c>
      <c r="AK73">
        <v>64624.2</v>
      </c>
      <c r="AL73">
        <v>1.4693566806242864</v>
      </c>
    </row>
    <row r="74" spans="2:38" x14ac:dyDescent="0.25">
      <c r="B74">
        <v>60393</v>
      </c>
      <c r="C74">
        <v>122262</v>
      </c>
      <c r="D74">
        <v>49446</v>
      </c>
      <c r="E74">
        <v>49077</v>
      </c>
      <c r="F74">
        <v>18204</v>
      </c>
      <c r="H74">
        <v>78351</v>
      </c>
      <c r="J74">
        <f t="shared" si="12"/>
        <v>59876.4</v>
      </c>
      <c r="K74">
        <f t="shared" si="13"/>
        <v>1.3085456039441248</v>
      </c>
      <c r="L74">
        <f t="shared" si="14"/>
        <v>122262</v>
      </c>
      <c r="M74">
        <f t="shared" si="15"/>
        <v>18204</v>
      </c>
      <c r="N74">
        <f t="shared" si="16"/>
        <v>59876.4</v>
      </c>
      <c r="O74">
        <f t="shared" si="17"/>
        <v>104058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59876.4</v>
      </c>
      <c r="AC74">
        <v>1.3085456039441248</v>
      </c>
      <c r="AI74">
        <v>59876.4</v>
      </c>
      <c r="AJ74">
        <v>1.3085456039441248</v>
      </c>
    </row>
    <row r="75" spans="2:38" x14ac:dyDescent="0.25">
      <c r="B75">
        <v>44772</v>
      </c>
      <c r="C75">
        <v>123000</v>
      </c>
      <c r="D75">
        <v>1230</v>
      </c>
      <c r="E75">
        <v>116358</v>
      </c>
      <c r="F75">
        <v>43050</v>
      </c>
      <c r="H75">
        <v>74784</v>
      </c>
      <c r="J75">
        <f t="shared" si="12"/>
        <v>65682</v>
      </c>
      <c r="K75">
        <f t="shared" si="13"/>
        <v>1.1385767790262171</v>
      </c>
      <c r="L75">
        <f t="shared" si="14"/>
        <v>123000</v>
      </c>
      <c r="M75">
        <f t="shared" si="15"/>
        <v>1230</v>
      </c>
      <c r="N75">
        <f t="shared" si="16"/>
        <v>65682</v>
      </c>
      <c r="O75">
        <f t="shared" si="17"/>
        <v>121770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65682</v>
      </c>
      <c r="AC75">
        <v>1.1385767790262171</v>
      </c>
      <c r="AI75">
        <v>65682</v>
      </c>
      <c r="AJ75">
        <v>1.1385767790262171</v>
      </c>
    </row>
    <row r="76" spans="2:38" x14ac:dyDescent="0.25">
      <c r="B76">
        <v>107502</v>
      </c>
      <c r="C76">
        <v>22017</v>
      </c>
      <c r="D76">
        <v>9717</v>
      </c>
      <c r="E76">
        <v>34686</v>
      </c>
      <c r="F76">
        <v>30627</v>
      </c>
      <c r="H76">
        <v>48339</v>
      </c>
      <c r="J76">
        <f t="shared" si="12"/>
        <v>40909.800000000003</v>
      </c>
      <c r="K76">
        <f t="shared" si="13"/>
        <v>1.1815995189416717</v>
      </c>
      <c r="L76">
        <f t="shared" si="14"/>
        <v>107502</v>
      </c>
      <c r="M76">
        <f t="shared" si="15"/>
        <v>9717</v>
      </c>
      <c r="N76">
        <f t="shared" si="16"/>
        <v>40909.800000000003</v>
      </c>
      <c r="O76">
        <f t="shared" si="17"/>
        <v>97785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40909.800000000003</v>
      </c>
      <c r="AA76">
        <v>1.1815995189416717</v>
      </c>
      <c r="AI76">
        <v>40909.800000000003</v>
      </c>
      <c r="AJ76">
        <v>1.1815995189416717</v>
      </c>
    </row>
    <row r="77" spans="2:38" x14ac:dyDescent="0.25">
      <c r="B77">
        <v>38991</v>
      </c>
      <c r="C77">
        <v>47970</v>
      </c>
      <c r="D77">
        <v>41328</v>
      </c>
      <c r="E77">
        <v>99999</v>
      </c>
      <c r="F77">
        <v>103074</v>
      </c>
      <c r="H77">
        <v>100491</v>
      </c>
      <c r="J77">
        <f t="shared" si="12"/>
        <v>66272.399999999994</v>
      </c>
      <c r="K77">
        <f t="shared" si="13"/>
        <v>1.516332590942836</v>
      </c>
      <c r="L77">
        <f t="shared" si="14"/>
        <v>103074</v>
      </c>
      <c r="M77">
        <f t="shared" si="15"/>
        <v>38991</v>
      </c>
      <c r="N77">
        <f t="shared" si="16"/>
        <v>66272.399999999994</v>
      </c>
      <c r="O77">
        <f t="shared" si="17"/>
        <v>64083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66272.399999999994</v>
      </c>
      <c r="AG77">
        <v>1.516332590942836</v>
      </c>
      <c r="AK77">
        <v>66272.399999999994</v>
      </c>
      <c r="AL77">
        <v>1.516332590942836</v>
      </c>
    </row>
    <row r="78" spans="2:38" x14ac:dyDescent="0.25">
      <c r="B78">
        <v>28905</v>
      </c>
      <c r="C78">
        <v>94710</v>
      </c>
      <c r="D78">
        <v>59163</v>
      </c>
      <c r="E78">
        <v>70848</v>
      </c>
      <c r="F78">
        <v>42312</v>
      </c>
      <c r="H78">
        <v>88560</v>
      </c>
      <c r="J78">
        <f t="shared" si="12"/>
        <v>59187.6</v>
      </c>
      <c r="K78">
        <f t="shared" si="13"/>
        <v>1.4962593516209477</v>
      </c>
      <c r="L78">
        <f t="shared" si="14"/>
        <v>94710</v>
      </c>
      <c r="M78">
        <f t="shared" si="15"/>
        <v>28905</v>
      </c>
      <c r="N78">
        <f t="shared" si="16"/>
        <v>59187.6</v>
      </c>
      <c r="O78">
        <f t="shared" si="17"/>
        <v>65805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59187.6</v>
      </c>
      <c r="AE78">
        <v>1.4962593516209477</v>
      </c>
      <c r="AK78">
        <v>59187.6</v>
      </c>
      <c r="AL78">
        <v>1.4962593516209477</v>
      </c>
    </row>
    <row r="79" spans="2:38" x14ac:dyDescent="0.25">
      <c r="B79">
        <v>119925</v>
      </c>
      <c r="C79">
        <v>96555</v>
      </c>
      <c r="D79">
        <v>50922</v>
      </c>
      <c r="E79">
        <v>55965</v>
      </c>
      <c r="F79">
        <v>114021</v>
      </c>
      <c r="H79">
        <v>133455</v>
      </c>
      <c r="J79">
        <f t="shared" si="12"/>
        <v>87477.6</v>
      </c>
      <c r="K79">
        <f t="shared" si="13"/>
        <v>1.5255905511811023</v>
      </c>
      <c r="L79">
        <f t="shared" si="14"/>
        <v>119925</v>
      </c>
      <c r="M79">
        <f t="shared" si="15"/>
        <v>50922</v>
      </c>
      <c r="N79">
        <f t="shared" si="16"/>
        <v>87477.6</v>
      </c>
      <c r="O79">
        <f t="shared" si="17"/>
        <v>69003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87477.6</v>
      </c>
      <c r="AG79">
        <v>1.5255905511811023</v>
      </c>
      <c r="AK79">
        <v>87477.6</v>
      </c>
      <c r="AL79">
        <v>1.5255905511811023</v>
      </c>
    </row>
    <row r="80" spans="2:38" x14ac:dyDescent="0.25">
      <c r="B80">
        <v>59163</v>
      </c>
      <c r="C80">
        <v>70971</v>
      </c>
      <c r="D80">
        <v>28536</v>
      </c>
      <c r="E80">
        <v>73185</v>
      </c>
      <c r="F80">
        <v>76506</v>
      </c>
      <c r="H80">
        <v>90405</v>
      </c>
      <c r="J80">
        <f t="shared" si="12"/>
        <v>61672.2</v>
      </c>
      <c r="K80">
        <f t="shared" si="13"/>
        <v>1.4658954926206622</v>
      </c>
      <c r="L80">
        <f t="shared" si="14"/>
        <v>76506</v>
      </c>
      <c r="M80">
        <f t="shared" si="15"/>
        <v>28536</v>
      </c>
      <c r="N80">
        <f t="shared" si="16"/>
        <v>61672.2</v>
      </c>
      <c r="O80">
        <f t="shared" si="17"/>
        <v>47970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61672.2</v>
      </c>
      <c r="AC80">
        <v>1.4658954926206622</v>
      </c>
      <c r="AK80">
        <v>61672.2</v>
      </c>
      <c r="AL80">
        <v>1.4658954926206622</v>
      </c>
    </row>
    <row r="81" spans="2:38" x14ac:dyDescent="0.25">
      <c r="B81">
        <v>110823</v>
      </c>
      <c r="C81">
        <v>11562</v>
      </c>
      <c r="D81">
        <v>116973</v>
      </c>
      <c r="E81">
        <v>23739</v>
      </c>
      <c r="F81">
        <v>103320</v>
      </c>
      <c r="H81">
        <v>112791</v>
      </c>
      <c r="J81">
        <f t="shared" si="12"/>
        <v>73283.399999999994</v>
      </c>
      <c r="K81">
        <f t="shared" si="13"/>
        <v>1.5391070829137297</v>
      </c>
      <c r="L81">
        <f t="shared" si="14"/>
        <v>116973</v>
      </c>
      <c r="M81">
        <f t="shared" si="15"/>
        <v>11562</v>
      </c>
      <c r="N81">
        <f t="shared" si="16"/>
        <v>73283.399999999994</v>
      </c>
      <c r="O81">
        <f t="shared" si="17"/>
        <v>105411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73283.399999999994</v>
      </c>
      <c r="AG81">
        <v>1.5391070829137297</v>
      </c>
      <c r="AI81">
        <v>73283.399999999994</v>
      </c>
      <c r="AJ81">
        <v>1.5391070829137297</v>
      </c>
    </row>
    <row r="82" spans="2:38" x14ac:dyDescent="0.25">
      <c r="B82">
        <v>27675</v>
      </c>
      <c r="C82">
        <v>65067</v>
      </c>
      <c r="D82">
        <v>28659</v>
      </c>
      <c r="E82">
        <v>39360</v>
      </c>
      <c r="F82">
        <v>111684</v>
      </c>
      <c r="H82">
        <v>63222</v>
      </c>
      <c r="J82">
        <f t="shared" si="12"/>
        <v>54489</v>
      </c>
      <c r="K82">
        <f t="shared" si="13"/>
        <v>1.1602708803611739</v>
      </c>
      <c r="L82">
        <f t="shared" si="14"/>
        <v>111684</v>
      </c>
      <c r="M82">
        <f t="shared" si="15"/>
        <v>27675</v>
      </c>
      <c r="N82">
        <f t="shared" si="16"/>
        <v>54489</v>
      </c>
      <c r="O82">
        <f t="shared" si="17"/>
        <v>84009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54489</v>
      </c>
      <c r="AA82">
        <v>1.1602708803611739</v>
      </c>
      <c r="AI82">
        <v>54489</v>
      </c>
      <c r="AJ82">
        <v>1.1602708803611739</v>
      </c>
    </row>
    <row r="83" spans="2:38" x14ac:dyDescent="0.25">
      <c r="B83">
        <v>39360</v>
      </c>
      <c r="C83">
        <v>11316</v>
      </c>
      <c r="D83">
        <v>74415</v>
      </c>
      <c r="E83">
        <v>112668</v>
      </c>
      <c r="F83">
        <v>8241</v>
      </c>
      <c r="H83">
        <v>63345</v>
      </c>
      <c r="J83">
        <f t="shared" si="12"/>
        <v>49200</v>
      </c>
      <c r="K83">
        <f t="shared" si="13"/>
        <v>1.2875000000000001</v>
      </c>
      <c r="L83">
        <f t="shared" si="14"/>
        <v>112668</v>
      </c>
      <c r="M83">
        <f t="shared" si="15"/>
        <v>8241</v>
      </c>
      <c r="N83">
        <f t="shared" si="16"/>
        <v>49200</v>
      </c>
      <c r="O83">
        <f t="shared" si="17"/>
        <v>104427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49200</v>
      </c>
      <c r="AA83">
        <v>1.2875000000000001</v>
      </c>
      <c r="AI83">
        <v>49200</v>
      </c>
      <c r="AJ83">
        <v>1.2875000000000001</v>
      </c>
    </row>
    <row r="84" spans="2:38" x14ac:dyDescent="0.25">
      <c r="B84">
        <v>96678</v>
      </c>
      <c r="C84">
        <v>98031</v>
      </c>
      <c r="D84">
        <v>27921</v>
      </c>
      <c r="E84">
        <v>70602</v>
      </c>
      <c r="F84">
        <v>81180</v>
      </c>
      <c r="H84">
        <v>88191</v>
      </c>
      <c r="J84">
        <f t="shared" si="12"/>
        <v>74882.399999999994</v>
      </c>
      <c r="K84">
        <f t="shared" si="13"/>
        <v>1.1777266754270697</v>
      </c>
      <c r="L84">
        <f t="shared" si="14"/>
        <v>98031</v>
      </c>
      <c r="M84">
        <f t="shared" si="15"/>
        <v>27921</v>
      </c>
      <c r="N84">
        <f t="shared" si="16"/>
        <v>74882.399999999994</v>
      </c>
      <c r="O84">
        <f t="shared" si="17"/>
        <v>70110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74882.399999999994</v>
      </c>
      <c r="AC84">
        <v>1.1777266754270697</v>
      </c>
      <c r="AI84">
        <v>74882.399999999994</v>
      </c>
      <c r="AJ84">
        <v>1.1777266754270697</v>
      </c>
    </row>
    <row r="85" spans="2:38" x14ac:dyDescent="0.25">
      <c r="B85">
        <v>83394</v>
      </c>
      <c r="C85">
        <v>89421</v>
      </c>
      <c r="D85">
        <v>114636</v>
      </c>
      <c r="E85">
        <v>77736</v>
      </c>
      <c r="F85">
        <v>110085</v>
      </c>
      <c r="H85">
        <v>136407</v>
      </c>
      <c r="J85">
        <f t="shared" si="12"/>
        <v>95054.399999999994</v>
      </c>
      <c r="K85">
        <f t="shared" si="13"/>
        <v>1.4350414078674949</v>
      </c>
      <c r="L85">
        <f t="shared" si="14"/>
        <v>114636</v>
      </c>
      <c r="M85">
        <f t="shared" si="15"/>
        <v>77736</v>
      </c>
      <c r="N85">
        <f t="shared" si="16"/>
        <v>95054.399999999994</v>
      </c>
      <c r="O85">
        <f t="shared" si="17"/>
        <v>36900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95054.399999999994</v>
      </c>
      <c r="AC85">
        <v>1.4350414078674949</v>
      </c>
      <c r="AI85">
        <v>95054.399999999994</v>
      </c>
      <c r="AJ85">
        <v>1.4350414078674949</v>
      </c>
    </row>
    <row r="86" spans="2:38" x14ac:dyDescent="0.25">
      <c r="B86">
        <v>75399</v>
      </c>
      <c r="C86">
        <v>6519</v>
      </c>
      <c r="D86">
        <v>17097</v>
      </c>
      <c r="E86">
        <v>118449</v>
      </c>
      <c r="F86">
        <v>70848</v>
      </c>
      <c r="H86">
        <v>85854</v>
      </c>
      <c r="J86">
        <f t="shared" si="12"/>
        <v>57662.400000000001</v>
      </c>
      <c r="K86">
        <f t="shared" si="13"/>
        <v>1.4889078498293515</v>
      </c>
      <c r="L86">
        <f t="shared" si="14"/>
        <v>118449</v>
      </c>
      <c r="M86">
        <f t="shared" si="15"/>
        <v>6519</v>
      </c>
      <c r="N86">
        <f t="shared" si="16"/>
        <v>57662.400000000001</v>
      </c>
      <c r="O86">
        <f t="shared" si="17"/>
        <v>111930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57662.400000000001</v>
      </c>
      <c r="AE86">
        <v>1.4889078498293515</v>
      </c>
      <c r="AK86">
        <v>57662.400000000001</v>
      </c>
      <c r="AL86">
        <v>1.4889078498293515</v>
      </c>
    </row>
    <row r="87" spans="2:38" x14ac:dyDescent="0.25">
      <c r="B87">
        <v>30996</v>
      </c>
      <c r="C87">
        <v>2952</v>
      </c>
      <c r="D87">
        <v>115251</v>
      </c>
      <c r="E87">
        <v>43173</v>
      </c>
      <c r="F87">
        <v>117219</v>
      </c>
      <c r="H87">
        <v>110700</v>
      </c>
      <c r="J87">
        <f t="shared" si="12"/>
        <v>61918.2</v>
      </c>
      <c r="K87">
        <f t="shared" si="13"/>
        <v>1.7878426698450538</v>
      </c>
      <c r="L87">
        <f t="shared" si="14"/>
        <v>117219</v>
      </c>
      <c r="M87">
        <f t="shared" si="15"/>
        <v>2952</v>
      </c>
      <c r="N87">
        <f t="shared" si="16"/>
        <v>61918.2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61918.2</v>
      </c>
      <c r="AG87">
        <v>1.7878426698450538</v>
      </c>
      <c r="AK87">
        <v>61918.2</v>
      </c>
      <c r="AL87">
        <v>1.7878426698450538</v>
      </c>
    </row>
    <row r="88" spans="2:38" x14ac:dyDescent="0.25">
      <c r="B88">
        <v>65067</v>
      </c>
      <c r="C88">
        <v>23739</v>
      </c>
      <c r="D88">
        <v>107625</v>
      </c>
      <c r="E88">
        <v>78228</v>
      </c>
      <c r="F88">
        <v>44895</v>
      </c>
      <c r="H88">
        <v>89667</v>
      </c>
      <c r="J88">
        <f t="shared" si="12"/>
        <v>63910.8</v>
      </c>
      <c r="K88">
        <f t="shared" si="13"/>
        <v>1.4030023094688222</v>
      </c>
      <c r="L88">
        <f t="shared" si="14"/>
        <v>107625</v>
      </c>
      <c r="M88">
        <f t="shared" si="15"/>
        <v>23739</v>
      </c>
      <c r="N88">
        <f t="shared" si="16"/>
        <v>63910.8</v>
      </c>
      <c r="O88">
        <f t="shared" si="17"/>
        <v>83886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63910.8</v>
      </c>
      <c r="AC88">
        <v>1.4030023094688222</v>
      </c>
      <c r="AI88">
        <v>63910.8</v>
      </c>
      <c r="AJ88">
        <v>1.4030023094688222</v>
      </c>
    </row>
    <row r="89" spans="2:38" x14ac:dyDescent="0.25">
      <c r="B89">
        <v>80196</v>
      </c>
      <c r="C89">
        <v>20664</v>
      </c>
      <c r="D89">
        <v>16236</v>
      </c>
      <c r="E89">
        <v>101721</v>
      </c>
      <c r="F89">
        <v>42681</v>
      </c>
      <c r="H89">
        <v>65682</v>
      </c>
      <c r="J89">
        <f t="shared" si="12"/>
        <v>52299.6</v>
      </c>
      <c r="K89">
        <f t="shared" si="13"/>
        <v>1.2558795860771401</v>
      </c>
      <c r="L89">
        <f t="shared" si="14"/>
        <v>101721</v>
      </c>
      <c r="M89">
        <f t="shared" si="15"/>
        <v>16236</v>
      </c>
      <c r="N89">
        <f t="shared" si="16"/>
        <v>52299.6</v>
      </c>
      <c r="O89">
        <f t="shared" si="17"/>
        <v>85485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52299.6</v>
      </c>
      <c r="AA89">
        <v>1.2558795860771401</v>
      </c>
      <c r="AI89">
        <v>52299.6</v>
      </c>
      <c r="AJ89">
        <v>1.2558795860771401</v>
      </c>
    </row>
    <row r="90" spans="2:38" x14ac:dyDescent="0.25">
      <c r="B90">
        <v>8610</v>
      </c>
      <c r="C90">
        <v>8979</v>
      </c>
      <c r="D90">
        <v>25830</v>
      </c>
      <c r="E90">
        <v>28044</v>
      </c>
      <c r="F90">
        <v>113037</v>
      </c>
      <c r="H90">
        <v>74784</v>
      </c>
      <c r="J90">
        <f t="shared" si="12"/>
        <v>36900</v>
      </c>
      <c r="K90">
        <f t="shared" si="13"/>
        <v>2.0266666666666668</v>
      </c>
      <c r="L90">
        <f t="shared" si="14"/>
        <v>113037</v>
      </c>
      <c r="M90">
        <f t="shared" si="15"/>
        <v>8610</v>
      </c>
      <c r="N90">
        <f t="shared" si="16"/>
        <v>36900</v>
      </c>
      <c r="O90">
        <f t="shared" si="17"/>
        <v>104427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36900</v>
      </c>
      <c r="AE90">
        <v>2.0266666666666668</v>
      </c>
      <c r="AK90">
        <v>36900</v>
      </c>
      <c r="AL90">
        <v>2.0266666666666668</v>
      </c>
    </row>
    <row r="91" spans="2:38" x14ac:dyDescent="0.25">
      <c r="B91">
        <v>100368</v>
      </c>
      <c r="C91">
        <v>38130</v>
      </c>
      <c r="D91">
        <v>35178</v>
      </c>
      <c r="E91">
        <v>82287</v>
      </c>
      <c r="F91">
        <v>68265</v>
      </c>
      <c r="H91">
        <v>77859</v>
      </c>
      <c r="J91">
        <f t="shared" si="12"/>
        <v>64845.599999999999</v>
      </c>
      <c r="K91">
        <f t="shared" si="13"/>
        <v>1.2006828528072837</v>
      </c>
      <c r="L91">
        <f t="shared" si="14"/>
        <v>100368</v>
      </c>
      <c r="M91">
        <f t="shared" si="15"/>
        <v>35178</v>
      </c>
      <c r="N91">
        <f t="shared" si="16"/>
        <v>64845.599999999999</v>
      </c>
      <c r="O91">
        <f t="shared" si="17"/>
        <v>65190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64845.599999999999</v>
      </c>
      <c r="AC91">
        <v>1.2006828528072837</v>
      </c>
      <c r="AI91">
        <v>64845.599999999999</v>
      </c>
      <c r="AJ91">
        <v>1.2006828528072837</v>
      </c>
    </row>
    <row r="92" spans="2:38" x14ac:dyDescent="0.25">
      <c r="B92">
        <v>34932</v>
      </c>
      <c r="C92">
        <v>13407</v>
      </c>
      <c r="D92">
        <v>51045</v>
      </c>
      <c r="E92">
        <v>102828</v>
      </c>
      <c r="F92">
        <v>74784</v>
      </c>
      <c r="H92">
        <v>68634</v>
      </c>
      <c r="J92">
        <f t="shared" si="12"/>
        <v>55399.199999999997</v>
      </c>
      <c r="K92">
        <f t="shared" si="13"/>
        <v>1.2388987566607461</v>
      </c>
      <c r="L92">
        <f t="shared" si="14"/>
        <v>102828</v>
      </c>
      <c r="M92">
        <f t="shared" si="15"/>
        <v>13407</v>
      </c>
      <c r="N92">
        <f t="shared" si="16"/>
        <v>55399.199999999997</v>
      </c>
      <c r="O92">
        <f t="shared" si="17"/>
        <v>89421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55399.199999999997</v>
      </c>
      <c r="AA92">
        <v>1.2388987566607461</v>
      </c>
      <c r="AI92">
        <v>55399.199999999997</v>
      </c>
      <c r="AJ92">
        <v>1.2388987566607461</v>
      </c>
    </row>
    <row r="93" spans="2:38" x14ac:dyDescent="0.25">
      <c r="B93">
        <v>57564</v>
      </c>
      <c r="C93">
        <v>113652</v>
      </c>
      <c r="D93">
        <v>6642</v>
      </c>
      <c r="E93">
        <v>36162</v>
      </c>
      <c r="F93">
        <v>67158</v>
      </c>
      <c r="H93">
        <v>116481</v>
      </c>
      <c r="J93">
        <f t="shared" si="12"/>
        <v>56235.6</v>
      </c>
      <c r="K93">
        <f t="shared" si="13"/>
        <v>2.0713035870516188</v>
      </c>
      <c r="L93">
        <f t="shared" si="14"/>
        <v>113652</v>
      </c>
      <c r="M93">
        <f t="shared" si="15"/>
        <v>6642</v>
      </c>
      <c r="N93">
        <f t="shared" si="16"/>
        <v>56235.6</v>
      </c>
      <c r="O93">
        <f t="shared" si="17"/>
        <v>107010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56235.6</v>
      </c>
      <c r="AE93">
        <v>2.0713035870516188</v>
      </c>
      <c r="AK93">
        <v>56235.6</v>
      </c>
      <c r="AL93">
        <v>2.0713035870516188</v>
      </c>
    </row>
    <row r="94" spans="2:38" x14ac:dyDescent="0.25">
      <c r="B94">
        <v>59286</v>
      </c>
      <c r="C94">
        <v>77244</v>
      </c>
      <c r="D94">
        <v>79827</v>
      </c>
      <c r="E94">
        <v>94464</v>
      </c>
      <c r="F94">
        <v>82656</v>
      </c>
      <c r="H94">
        <v>138744</v>
      </c>
      <c r="J94">
        <f t="shared" si="12"/>
        <v>78695.399999999994</v>
      </c>
      <c r="K94">
        <f t="shared" si="13"/>
        <v>1.7630509534229448</v>
      </c>
      <c r="L94">
        <f t="shared" si="14"/>
        <v>94464</v>
      </c>
      <c r="M94">
        <f t="shared" si="15"/>
        <v>59286</v>
      </c>
      <c r="N94">
        <f t="shared" si="16"/>
        <v>78695.399999999994</v>
      </c>
      <c r="O94">
        <f t="shared" si="17"/>
        <v>35178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78695.399999999994</v>
      </c>
      <c r="AG94">
        <v>1.7630509534229448</v>
      </c>
      <c r="AK94">
        <v>78695.399999999994</v>
      </c>
      <c r="AL94">
        <v>1.7630509534229448</v>
      </c>
    </row>
    <row r="95" spans="2:38" x14ac:dyDescent="0.25">
      <c r="B95">
        <v>84993</v>
      </c>
      <c r="C95">
        <v>9840</v>
      </c>
      <c r="D95">
        <v>91266</v>
      </c>
      <c r="E95">
        <v>112791</v>
      </c>
      <c r="F95">
        <v>29643</v>
      </c>
      <c r="H95">
        <v>72078</v>
      </c>
      <c r="J95">
        <f t="shared" si="12"/>
        <v>65706.600000000006</v>
      </c>
      <c r="K95">
        <f t="shared" si="13"/>
        <v>1.0969674279296142</v>
      </c>
      <c r="L95">
        <f t="shared" si="14"/>
        <v>112791</v>
      </c>
      <c r="M95">
        <f t="shared" si="15"/>
        <v>9840</v>
      </c>
      <c r="N95">
        <f t="shared" si="16"/>
        <v>65706.600000000006</v>
      </c>
      <c r="O95">
        <f t="shared" si="17"/>
        <v>102951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65706.600000000006</v>
      </c>
      <c r="AC95">
        <v>1.0969674279296142</v>
      </c>
      <c r="AI95">
        <v>65706.600000000006</v>
      </c>
      <c r="AJ95">
        <v>1.0969674279296142</v>
      </c>
    </row>
    <row r="96" spans="2:38" x14ac:dyDescent="0.25">
      <c r="B96">
        <v>84009</v>
      </c>
      <c r="C96">
        <v>23370</v>
      </c>
      <c r="D96">
        <v>83271</v>
      </c>
      <c r="E96">
        <v>104673</v>
      </c>
      <c r="F96">
        <v>15006</v>
      </c>
      <c r="H96">
        <v>121893</v>
      </c>
      <c r="J96">
        <f t="shared" si="12"/>
        <v>62065.8</v>
      </c>
      <c r="K96">
        <f t="shared" si="13"/>
        <v>1.9639318271898532</v>
      </c>
      <c r="L96">
        <f t="shared" si="14"/>
        <v>104673</v>
      </c>
      <c r="M96">
        <f t="shared" si="15"/>
        <v>15006</v>
      </c>
      <c r="N96">
        <f t="shared" si="16"/>
        <v>62065.8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62065.8</v>
      </c>
      <c r="AG96">
        <v>1.9639318271898532</v>
      </c>
      <c r="AK96">
        <v>62065.8</v>
      </c>
      <c r="AL96">
        <v>1.9639318271898532</v>
      </c>
    </row>
    <row r="97" spans="2:38" x14ac:dyDescent="0.25">
      <c r="B97">
        <v>72693</v>
      </c>
      <c r="C97">
        <v>81549</v>
      </c>
      <c r="D97">
        <v>70233</v>
      </c>
      <c r="E97">
        <v>43173</v>
      </c>
      <c r="F97">
        <v>59163</v>
      </c>
      <c r="H97">
        <v>122754</v>
      </c>
      <c r="J97">
        <f t="shared" si="12"/>
        <v>65362.2</v>
      </c>
      <c r="K97">
        <f t="shared" si="13"/>
        <v>1.8780579601053822</v>
      </c>
      <c r="L97">
        <f t="shared" si="14"/>
        <v>81549</v>
      </c>
      <c r="M97">
        <f t="shared" si="15"/>
        <v>43173</v>
      </c>
      <c r="N97">
        <f t="shared" si="16"/>
        <v>65362.2</v>
      </c>
      <c r="O97">
        <f t="shared" si="17"/>
        <v>38376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65362.2</v>
      </c>
      <c r="AG97">
        <v>1.8780579601053822</v>
      </c>
      <c r="AK97">
        <v>65362.2</v>
      </c>
      <c r="AL97">
        <v>1.8780579601053822</v>
      </c>
    </row>
    <row r="98" spans="2:38" x14ac:dyDescent="0.25">
      <c r="B98">
        <v>15744</v>
      </c>
      <c r="C98">
        <v>34317</v>
      </c>
      <c r="D98">
        <v>119187</v>
      </c>
      <c r="E98">
        <v>78966</v>
      </c>
      <c r="F98">
        <v>103320</v>
      </c>
      <c r="H98">
        <v>89052</v>
      </c>
      <c r="J98">
        <f t="shared" si="12"/>
        <v>70306.8</v>
      </c>
      <c r="K98">
        <f t="shared" ref="K98:K129" si="18">H98/J98</f>
        <v>1.2666200139958013</v>
      </c>
      <c r="L98">
        <f t="shared" si="14"/>
        <v>119187</v>
      </c>
      <c r="M98">
        <f t="shared" si="15"/>
        <v>15744</v>
      </c>
      <c r="N98">
        <f t="shared" si="16"/>
        <v>70306.8</v>
      </c>
      <c r="O98">
        <f t="shared" si="17"/>
        <v>103443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70306.8</v>
      </c>
      <c r="AC98">
        <v>1.2666200139958013</v>
      </c>
      <c r="AI98">
        <v>70306.8</v>
      </c>
      <c r="AJ98">
        <v>1.2666200139958013</v>
      </c>
    </row>
    <row r="99" spans="2:38" x14ac:dyDescent="0.25">
      <c r="B99">
        <v>6519</v>
      </c>
      <c r="C99">
        <v>55842</v>
      </c>
      <c r="D99">
        <v>78720</v>
      </c>
      <c r="E99">
        <v>115866</v>
      </c>
      <c r="F99">
        <v>99138</v>
      </c>
      <c r="H99">
        <v>80319</v>
      </c>
      <c r="J99">
        <f t="shared" si="12"/>
        <v>71217</v>
      </c>
      <c r="K99">
        <f t="shared" si="18"/>
        <v>1.1278065630397236</v>
      </c>
      <c r="L99">
        <f t="shared" si="14"/>
        <v>115866</v>
      </c>
      <c r="M99">
        <f t="shared" si="15"/>
        <v>6519</v>
      </c>
      <c r="N99">
        <f t="shared" si="16"/>
        <v>71217</v>
      </c>
      <c r="O99">
        <f t="shared" si="17"/>
        <v>109347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71217</v>
      </c>
      <c r="AC99">
        <v>1.1278065630397236</v>
      </c>
      <c r="AI99">
        <v>71217</v>
      </c>
      <c r="AJ99">
        <v>1.1278065630397236</v>
      </c>
    </row>
    <row r="100" spans="2:38" x14ac:dyDescent="0.25">
      <c r="B100">
        <v>81672</v>
      </c>
      <c r="C100">
        <v>111192</v>
      </c>
      <c r="D100">
        <v>46125</v>
      </c>
      <c r="E100">
        <v>79335</v>
      </c>
      <c r="F100">
        <v>64698</v>
      </c>
      <c r="H100">
        <v>94218</v>
      </c>
      <c r="J100">
        <f t="shared" si="12"/>
        <v>76604.399999999994</v>
      </c>
      <c r="K100">
        <f t="shared" si="18"/>
        <v>1.2299293513166347</v>
      </c>
      <c r="L100">
        <f t="shared" si="14"/>
        <v>111192</v>
      </c>
      <c r="M100">
        <f t="shared" si="15"/>
        <v>46125</v>
      </c>
      <c r="N100">
        <f t="shared" si="16"/>
        <v>76604.399999999994</v>
      </c>
      <c r="O100">
        <f t="shared" si="17"/>
        <v>65067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76604.399999999994</v>
      </c>
      <c r="AC100">
        <v>1.2299293513166347</v>
      </c>
      <c r="AI100">
        <v>76604.399999999994</v>
      </c>
      <c r="AJ100">
        <v>1.2299293513166347</v>
      </c>
    </row>
    <row r="101" spans="2:38" x14ac:dyDescent="0.25">
      <c r="B101">
        <v>53013</v>
      </c>
      <c r="C101">
        <v>13038</v>
      </c>
      <c r="D101">
        <v>120048</v>
      </c>
      <c r="E101">
        <v>55965</v>
      </c>
      <c r="F101">
        <v>87330</v>
      </c>
      <c r="H101">
        <v>88806</v>
      </c>
      <c r="J101">
        <f t="shared" si="12"/>
        <v>65878.8</v>
      </c>
      <c r="K101">
        <f t="shared" si="18"/>
        <v>1.3480209111277073</v>
      </c>
      <c r="L101">
        <f t="shared" si="14"/>
        <v>120048</v>
      </c>
      <c r="M101">
        <f t="shared" si="15"/>
        <v>13038</v>
      </c>
      <c r="N101">
        <f t="shared" si="16"/>
        <v>65878.8</v>
      </c>
      <c r="O101">
        <f t="shared" si="17"/>
        <v>107010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65878.8</v>
      </c>
      <c r="AC101">
        <v>1.3480209111277073</v>
      </c>
      <c r="AI101">
        <v>65878.8</v>
      </c>
      <c r="AJ101">
        <v>1.3480209111277073</v>
      </c>
    </row>
    <row r="103" spans="2:38" x14ac:dyDescent="0.25">
      <c r="B103">
        <v>2901201</v>
      </c>
      <c r="C103">
        <v>2738718</v>
      </c>
      <c r="D103">
        <v>3254580</v>
      </c>
      <c r="E103">
        <v>2918052</v>
      </c>
      <c r="F103">
        <v>3075492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E2EC3-07E4-4658-9EC2-6669FA9598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2020-10-10T21:15:49Z</dcterms:created>
  <dcterms:modified xsi:type="dcterms:W3CDTF">2020-10-10T21:18:07Z</dcterms:modified>
</cp:coreProperties>
</file>